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<sst xmlns="http://schemas.openxmlformats.org/spreadsheetml/2006/main" count="1658" uniqueCount="1658">
  <si>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</si>
  <si>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</si>
  <si>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</si>
  <si>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</si>
  <si>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</si>
  <si>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</si>
  <si>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</si>
  <si>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</si>
  <si>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</si>
  <si>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</si>
  <si>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</si>
  <si>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</si>
  <si>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</si>
  <si>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</si>
  <si>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</si>
  <si>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</si>
  <si>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</si>
  <si>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</si>
  <si>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</si>
  <si>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</si>
  <si>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</si>
  <si>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</si>
  <si>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</si>
  <si>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</si>
  <si>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</si>
  <si>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</si>
  <si>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</si>
  <si>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H Choroby układu mięśniowo-szkieletowego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</si>
  <si>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</si>
  <si>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</si>
  <si>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</si>
  <si>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</si>
  <si>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B Choroby narządu wzroku</t>
  </si>
  <si>
    <t xml:space="preserve">E Choroby układu krążenia</t>
  </si>
  <si>
    <t xml:space="preserve">PZ Choroby dzieci - leczenie zabiegowe</t>
  </si>
  <si>
    <t xml:space="preserve">SZPITAL III STOPNIA</t>
  </si>
  <si>
    <t xml:space="preserve">L Choroby układu moczowo-płciowego</t>
  </si>
  <si>
    <t xml:space="preserve">N Położnictwo i opieka nad noworodkami</t>
  </si>
  <si>
    <t xml:space="preserve">SZPITAL OGÓLNOPOLSKI</t>
  </si>
  <si>
    <t xml:space="preserve">Q Choroby naczyń</t>
  </si>
  <si>
    <t xml:space="preserve">SZPITAL ONKOLOGICZNY</t>
  </si>
  <si>
    <t xml:space="preserve">SZPITAL PULMONOLOGICZNY</t>
  </si>
  <si>
    <t xml:space="preserve">Kujawsko-pomorskie</t>
  </si>
  <si>
    <t xml:space="preserve">SZPITAL PEDIATRYCZNY</t>
  </si>
  <si>
    <t xml:space="preserve">Lubelskie</t>
  </si>
  <si>
    <t xml:space="preserve">POZA PSZ</t>
  </si>
  <si>
    <t xml:space="preserve">C Choroby twarzy, jamy ustnej, gardła, krtani, nosa i uszu</t>
  </si>
  <si>
    <t xml:space="preserve">Lubuskie</t>
  </si>
  <si>
    <t xml:space="preserve">Łódzkie</t>
  </si>
  <si>
    <t xml:space="preserve">Małopolskie</t>
  </si>
  <si>
    <t xml:space="preserve">Mazowieckie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</si>
  <si>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</si>
  <si>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</si>
  <si>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</si>
  <si>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</si>
  <si>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</si>
  <si>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</si>
  <si>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M Choroby żeńskiego układu rozrodczego</t>
  </si>
  <si>
    <t xml:space="preserve">Warmińsko-mazurskie</t>
  </si>
  <si>
    <t xml:space="preserve">Wielkopolskie</t>
  </si>
  <si>
    <t xml:space="preserve">Zachodniopomorskie</t>
  </si>
  <si>
    <t xml:space="preserve">K Choroby układu dokrewnego</t>
  </si>
  <si>
    <t xml:space="preserve">C00-D48 Nowotwory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</si>
  <si>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</si>
  <si>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</si>
  <si>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</si>
  <si>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</si>
  <si>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</si>
  <si>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</si>
  <si>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</si>
  <si>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</si>
  <si>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</si>
  <si>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</si>
  <si>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</si>
  <si>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</si>
  <si>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</si>
  <si>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</si>
  <si>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</si>
  <si>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</si>
  <si>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</si>
  <si>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</si>
  <si>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T Obrażenia, urazy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</si>
  <si>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</si>
  <si>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</si>
  <si>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</si>
  <si>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</si>
  <si>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</si>
  <si>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</si>
  <si>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</si>
  <si>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</si>
  <si>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</si>
  <si>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</si>
  <si>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</si>
  <si>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</si>
  <si>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</si>
  <si>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Lipiec 2024</t>
  </si>
  <si>
    <t xml:space="preserve">Czerwiec 2024</t>
  </si>
  <si>
    <t xml:space="preserve">Lipiec 2023</t>
  </si>
  <si>
    <t xml:space="preserve">Lipiec 2024 / Czerwiec 2024</t>
  </si>
  <si>
    <t xml:space="preserve">Lipiec 2024 / Lipiec 2023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</si>
  <si>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</si>
  <si>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</si>
  <si>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</si>
  <si>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</si>
  <si>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</si>
  <si>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</si>
  <si>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</si>
  <si>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</si>
  <si>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</si>
  <si>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</si>
  <si>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</si>
  <si>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</si>
  <si>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</si>
  <si>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</si>
  <si>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</si>
  <si>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</si>
  <si>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</si>
  <si>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</si>
  <si>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</si>
  <si>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</si>
  <si>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</si>
  <si>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</si>
  <si>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</si>
  <si>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</si>
  <si>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</si>
  <si>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</si>
  <si>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</si>
  <si>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</si>
  <si>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</si>
  <si>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</si>
  <si>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</si>
  <si>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</si>
  <si>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</si>
  <si>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</si>
  <si>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</si>
  <si>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A57A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</si>
  <si>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</si>
  <si>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</si>
  <si>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</si>
  <si>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</si>
  <si>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</si>
  <si>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</si>
  <si>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</si>
  <si>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</si>
  <si>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B03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</si>
  <si>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</si>
  <si>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</si>
  <si>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</si>
  <si>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</si>
  <si>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</si>
  <si>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</si>
  <si>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</si>
  <si>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</si>
  <si>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</si>
  <si>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</si>
  <si>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</si>
  <si>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</si>
  <si>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</si>
  <si>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</si>
  <si>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</si>
  <si>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</si>
  <si>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</si>
  <si>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</si>
  <si>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</si>
  <si>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</si>
  <si>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</si>
  <si>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</si>
  <si>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</si>
  <si>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</si>
  <si>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</si>
  <si>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</si>
  <si>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</si>
  <si>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</si>
  <si>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</si>
  <si>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</si>
  <si>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</si>
  <si>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C05H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</si>
  <si>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</si>
  <si>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</si>
  <si>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</si>
  <si>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</si>
  <si>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</si>
  <si>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</si>
  <si>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</si>
  <si>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</si>
  <si>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</si>
  <si>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</si>
  <si>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</si>
  <si>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</si>
  <si>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</si>
  <si>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</si>
  <si>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</si>
  <si>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</si>
  <si>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</si>
  <si>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</si>
  <si>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</si>
  <si>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</si>
  <si>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</si>
  <si>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</si>
  <si>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</si>
  <si>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</si>
  <si>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</si>
  <si>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</si>
  <si>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</si>
  <si>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</si>
  <si>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</si>
  <si>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</si>
  <si>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</si>
  <si>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</si>
  <si>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</si>
  <si>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</si>
  <si>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</si>
  <si>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</si>
  <si>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</si>
  <si>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</si>
  <si>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</si>
  <si>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</si>
  <si>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</si>
  <si>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</si>
  <si>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</si>
  <si>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</si>
  <si>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</si>
  <si>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</si>
  <si>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</si>
  <si>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</si>
  <si>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</si>
  <si>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</si>
  <si>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</si>
  <si>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</si>
  <si>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</si>
  <si>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</si>
  <si>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</si>
  <si>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</si>
  <si>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</si>
  <si>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</si>
  <si>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</si>
  <si>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</si>
  <si>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</si>
  <si>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</si>
  <si>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</si>
  <si>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</si>
  <si>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</si>
  <si>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</si>
  <si>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</si>
  <si>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</si>
  <si>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</si>
  <si>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</si>
  <si>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</si>
  <si>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</si>
  <si>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</si>
  <si>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</si>
  <si>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</si>
  <si>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</si>
  <si>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</si>
  <si>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</si>
  <si>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E31G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</si>
  <si>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</si>
  <si>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</si>
  <si>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</si>
  <si>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</si>
  <si>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</si>
  <si>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</si>
  <si>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</si>
  <si>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</si>
  <si>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</si>
  <si>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</si>
  <si>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</si>
  <si>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</si>
  <si>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</si>
  <si>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</si>
  <si>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</si>
  <si>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</si>
  <si>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</si>
  <si>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</si>
  <si>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</si>
  <si>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</si>
  <si>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</si>
  <si>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</si>
  <si>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</si>
  <si>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</si>
  <si>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</si>
  <si>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</si>
  <si>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</si>
  <si>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</si>
  <si>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</si>
  <si>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</si>
  <si>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</si>
  <si>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</si>
  <si>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</si>
  <si>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</si>
  <si>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</si>
  <si>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</si>
  <si>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</si>
  <si>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F05</t>
  </si>
  <si>
    <t xml:space="preserve">F06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</si>
  <si>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</si>
  <si>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</si>
  <si>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</si>
  <si>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</si>
  <si>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</si>
  <si>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</si>
  <si>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</si>
  <si>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</si>
  <si>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</si>
  <si>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</si>
  <si>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</si>
  <si>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</si>
  <si>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</si>
  <si>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F30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</si>
  <si>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</si>
  <si>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</si>
  <si>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</si>
  <si>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</si>
  <si>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</si>
  <si>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F37</t>
  </si>
  <si>
    <t xml:space="preserve">F38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</si>
  <si>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</si>
  <si>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</si>
  <si>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</si>
  <si>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</si>
  <si>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</si>
  <si>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F45R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</si>
  <si>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</si>
  <si>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</si>
  <si>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</si>
  <si>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</si>
  <si>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</si>
  <si>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</si>
  <si>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</si>
  <si>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</si>
  <si>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</si>
  <si>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</si>
  <si>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</si>
  <si>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</si>
  <si>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</si>
  <si>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</si>
  <si>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</si>
  <si>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</si>
  <si>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</si>
  <si>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</si>
  <si>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</si>
  <si>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</si>
  <si>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</si>
  <si>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</si>
  <si>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</si>
  <si>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</si>
  <si>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G15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</si>
  <si>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</si>
  <si>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</si>
  <si>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</si>
  <si>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</si>
  <si>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</si>
  <si>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</si>
  <si>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</si>
  <si>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</si>
  <si>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</si>
  <si>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</si>
  <si>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G30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</si>
  <si>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</si>
  <si>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</si>
  <si>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</si>
  <si>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</si>
  <si>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</si>
  <si>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</si>
  <si>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</si>
  <si>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</si>
  <si>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</si>
  <si>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</si>
  <si>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</si>
  <si>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</si>
  <si>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</si>
  <si>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</si>
  <si>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</si>
  <si>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</si>
  <si>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</si>
  <si>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</si>
  <si>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</si>
  <si>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</si>
  <si>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</si>
  <si>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</si>
  <si>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</si>
  <si>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</si>
  <si>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</si>
  <si>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</si>
  <si>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</si>
  <si>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</si>
  <si>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</si>
  <si>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</si>
  <si>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</si>
  <si>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</si>
  <si>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</si>
  <si>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</si>
  <si>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</si>
  <si>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</si>
  <si>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</si>
  <si>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</si>
  <si>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</si>
  <si>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</si>
  <si>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</si>
  <si>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</si>
  <si>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</si>
  <si>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</si>
  <si>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</si>
  <si>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</si>
  <si>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</si>
  <si>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</si>
  <si>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</si>
  <si>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</si>
  <si>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</si>
  <si>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</si>
  <si>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</si>
  <si>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</si>
  <si>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</si>
  <si>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</si>
  <si>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</si>
  <si>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</si>
  <si>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</si>
  <si>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</si>
  <si>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</si>
  <si>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</si>
  <si>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H88</t>
  </si>
  <si>
    <t xml:space="preserve">H89</t>
  </si>
  <si>
    <t xml:space="preserve">H90</t>
  </si>
  <si>
    <t xml:space="preserve">H95</t>
  </si>
  <si>
    <t xml:space="preserve">H96C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</si>
  <si>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</si>
  <si>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</si>
  <si>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</si>
  <si>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</si>
  <si>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</si>
  <si>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</si>
  <si>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</si>
  <si>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</si>
  <si>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</si>
  <si>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</si>
  <si>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</si>
  <si>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</si>
  <si>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</si>
  <si>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</si>
  <si>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</si>
  <si>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</si>
  <si>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</si>
  <si>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</si>
  <si>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</si>
  <si>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</si>
  <si>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</si>
  <si>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</si>
  <si>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</si>
  <si>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</si>
  <si>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</si>
  <si>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</si>
  <si>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</si>
  <si>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</si>
  <si>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</si>
  <si>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</si>
  <si>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</si>
  <si>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</si>
  <si>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</si>
  <si>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</si>
  <si>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</si>
  <si>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</si>
  <si>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</si>
  <si>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</si>
  <si>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</si>
  <si>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</si>
  <si>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K28E</t>
  </si>
  <si>
    <t xml:space="preserve">K28F</t>
  </si>
  <si>
    <t xml:space="preserve">K34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</si>
  <si>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</si>
  <si>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</si>
  <si>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</si>
  <si>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</si>
  <si>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</si>
  <si>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</si>
  <si>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</si>
  <si>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</si>
  <si>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</si>
  <si>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</si>
  <si>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</si>
  <si>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</si>
  <si>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</si>
  <si>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</si>
  <si>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</si>
  <si>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</si>
  <si>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</si>
  <si>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</si>
  <si>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</si>
  <si>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</si>
  <si>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</si>
  <si>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</si>
  <si>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</si>
  <si>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</si>
  <si>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</si>
  <si>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</si>
  <si>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</si>
  <si>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</si>
  <si>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</si>
  <si>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</si>
  <si>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</si>
  <si>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</si>
  <si>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</si>
  <si>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</si>
  <si>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</si>
  <si>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</si>
  <si>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</si>
  <si>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</si>
  <si>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</si>
  <si>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</si>
  <si>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</si>
  <si>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</si>
  <si>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</si>
  <si>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</si>
  <si>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</si>
  <si>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</si>
  <si>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</si>
  <si>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</si>
  <si>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</si>
  <si>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</si>
  <si>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</si>
  <si>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</si>
  <si>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</si>
  <si>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</si>
  <si>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</si>
  <si>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</si>
  <si>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</si>
  <si>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</si>
  <si>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</si>
  <si>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</si>
  <si>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</si>
  <si>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</si>
  <si>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</si>
  <si>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</si>
  <si>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</si>
  <si>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</si>
  <si>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</si>
  <si>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</si>
  <si>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</si>
  <si>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</si>
  <si>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</si>
  <si>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</si>
  <si>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</si>
  <si>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</si>
  <si>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</si>
  <si>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</si>
  <si>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</si>
  <si>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</si>
  <si>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</si>
  <si>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M22R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</si>
  <si>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</si>
  <si>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</si>
  <si>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</si>
  <si>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</si>
  <si>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</si>
  <si>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</si>
  <si>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</si>
  <si>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</si>
  <si>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</si>
  <si>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</si>
  <si>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</si>
  <si>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</si>
  <si>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</si>
  <si>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</si>
  <si>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</si>
  <si>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</si>
  <si>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</si>
  <si>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</si>
  <si>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</si>
  <si>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</si>
  <si>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</si>
  <si>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</si>
  <si>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</si>
  <si>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</si>
  <si>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</si>
  <si>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</si>
  <si>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</si>
  <si>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</si>
  <si>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</si>
  <si>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</si>
  <si>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</si>
  <si>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</si>
  <si>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</si>
  <si>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</si>
  <si>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</si>
  <si>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</si>
  <si>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</si>
  <si>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</si>
  <si>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</si>
  <si>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</si>
  <si>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</si>
  <si>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</si>
  <si>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</si>
  <si>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</si>
  <si>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</si>
  <si>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</si>
  <si>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</si>
  <si>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</si>
  <si>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</si>
  <si>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</si>
  <si>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</si>
  <si>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</si>
  <si>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</si>
  <si>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</si>
  <si>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</si>
  <si>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</si>
  <si>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</si>
  <si>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</si>
  <si>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</si>
  <si>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</si>
  <si>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</si>
  <si>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</si>
  <si>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</si>
  <si>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</si>
  <si>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</si>
  <si>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</si>
  <si>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</si>
  <si>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</si>
  <si>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</si>
  <si>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</si>
  <si>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</si>
  <si>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</si>
  <si>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</si>
  <si>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</si>
  <si>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</si>
  <si>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</si>
  <si>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</si>
  <si>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</si>
  <si>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</si>
  <si>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</si>
  <si>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</si>
  <si>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</si>
  <si>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</si>
  <si>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</si>
  <si>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</si>
  <si>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</si>
  <si>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</si>
  <si>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</si>
  <si>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</si>
  <si>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</si>
  <si>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</si>
  <si>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</si>
  <si>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</si>
  <si>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</si>
  <si>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</si>
  <si>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</si>
  <si>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</si>
  <si>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</si>
  <si>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</si>
  <si>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</si>
  <si>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</si>
  <si>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</si>
  <si>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</si>
  <si>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</si>
  <si>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</si>
  <si>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</si>
  <si>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</si>
  <si>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</si>
  <si>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</si>
  <si>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</si>
  <si>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</si>
  <si>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</si>
  <si>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</si>
  <si>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</si>
  <si>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</si>
  <si>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</si>
  <si>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</si>
  <si>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</si>
  <si>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</si>
  <si>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</si>
  <si>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</si>
  <si>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</si>
  <si>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</si>
  <si>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</si>
  <si>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</si>
  <si>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</si>
  <si>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PZF13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</si>
  <si>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</si>
  <si>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</si>
  <si>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</si>
  <si>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</si>
  <si>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</si>
  <si>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</si>
  <si>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</si>
  <si>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</si>
  <si>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</si>
  <si>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</si>
  <si>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</si>
  <si>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</si>
  <si>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</si>
  <si>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</si>
  <si>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</si>
  <si>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</si>
  <si>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</si>
  <si>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</si>
  <si>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</si>
  <si>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</si>
  <si>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</si>
  <si>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</si>
  <si>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</si>
  <si>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</si>
  <si>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</si>
  <si>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</si>
  <si>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</si>
  <si>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</si>
  <si>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</si>
  <si>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</si>
  <si>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</si>
  <si>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</si>
  <si>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</si>
  <si>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</si>
  <si>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</si>
  <si>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</si>
  <si>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</si>
  <si>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</si>
  <si>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</si>
  <si>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</si>
  <si>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</si>
  <si>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</si>
  <si>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</si>
  <si>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</si>
  <si>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</si>
  <si>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</si>
  <si>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</si>
  <si>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</si>
  <si>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</si>
  <si>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</si>
  <si>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</si>
  <si>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</si>
  <si>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</si>
  <si>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</si>
  <si>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</si>
  <si>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</si>
  <si>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</si>
  <si>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</si>
  <si>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</si>
  <si>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</si>
  <si>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</si>
  <si>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</si>
  <si>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</si>
  <si>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</si>
  <si>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</si>
  <si>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</si>
  <si>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</si>
  <si>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</si>
  <si>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</si>
  <si>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</si>
  <si>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</si>
  <si>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</si>
  <si>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</si>
  <si>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</si>
  <si>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</si>
  <si>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</si>
  <si>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</si>
  <si>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</si>
  <si>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</si>
  <si>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</si>
  <si>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</si>
  <si>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S12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</si>
  <si>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</si>
  <si>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</si>
  <si>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</si>
  <si>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</si>
  <si>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</si>
  <si>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S34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</si>
  <si>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</si>
  <si>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</si>
  <si>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</si>
  <si>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</si>
  <si>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</si>
  <si>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</si>
  <si>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</si>
  <si>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</si>
  <si>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S51C</t>
  </si>
  <si>
    <t xml:space="preserve">S51D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</si>
  <si>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</si>
  <si>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</si>
  <si>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</si>
  <si>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</si>
  <si>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</si>
  <si>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</si>
  <si>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</si>
  <si>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</si>
  <si>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</si>
  <si>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</si>
  <si>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</si>
  <si>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</si>
  <si>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</si>
  <si>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</si>
  <si>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</si>
  <si>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</si>
  <si>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</si>
  <si>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</si>
  <si>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</si>
  <si>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</si>
  <si>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</si>
  <si>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</si>
  <si>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</si>
  <si>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</si>
  <si>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</si>
  <si>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</si>
  <si>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</si>
  <si>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</si>
  <si>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</si>
  <si>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</si>
  <si>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</si>
  <si>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POWIATOWE CENTRUM MEDYCZNE W WOŁOWIE SP. Z O.O. W RESTRUKTURYZACJI</t>
  </si>
  <si>
    <t xml:space="preserve">NIEPUBLICZNY ZAKŁAD OPIEKI ZDROWOTNEJ POWIATOWE CENTRUM ZDROWIA SP. Z O.O.</t>
  </si>
  <si>
    <t xml:space="preserve">MILICKIE CENTRUM MEDYCZNE SP. Z O.O. W RESTRUKTURYZACJI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</si>
  <si>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</si>
  <si>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</si>
  <si>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</si>
  <si>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</si>
  <si>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</si>
  <si>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</si>
  <si>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</si>
  <si>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</si>
  <si>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</si>
  <si>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</si>
  <si>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</si>
  <si>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</si>
  <si>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</si>
  <si>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</si>
  <si>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</si>
  <si>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DOLNOŚLĄSKIE CENTRUM ONKOLOGII, PULMONOLOGII I HEMATOLOGII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</si>
  <si>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</si>
  <si>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</si>
  <si>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</si>
  <si>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</si>
  <si>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</si>
  <si>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</si>
  <si>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DOLNOŚLĄSKIE CENTRUM REHABILITACJI I ORTOPEDII SPÓŁKA Z OGRANICZONĄ ODPOWIEDZIALNOŚCIĄ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</si>
  <si>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</si>
  <si>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</si>
  <si>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</si>
  <si>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</si>
  <si>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</si>
  <si>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</si>
  <si>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</si>
  <si>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</si>
  <si>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</si>
  <si>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</si>
  <si>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</si>
  <si>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</si>
  <si>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</si>
  <si>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</si>
  <si>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</si>
  <si>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</si>
  <si>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</si>
  <si>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</si>
  <si>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</si>
  <si>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</si>
  <si>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</si>
  <si>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</si>
  <si>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</si>
  <si>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</si>
  <si>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</si>
  <si>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</si>
  <si>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</si>
  <si>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</si>
  <si>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</si>
  <si>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</si>
  <si>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</si>
  <si>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</si>
  <si>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</si>
  <si>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</si>
  <si>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WOJEWÓDZKI SZPITAL SPECJALISTYCZNY WE WŁOCŁAWKU</t>
  </si>
  <si>
    <t xml:space="preserve">ESKULAP BIS S.C. EWA MOLSKA STANISŁAW MOLSKI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</si>
  <si>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</si>
  <si>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</si>
  <si>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UNIWERSYTECKI SZPITAL KLINICZNY NR 4 W LUBLINIE</t>
  </si>
  <si>
    <t xml:space="preserve">UNIWERSYTECKI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</si>
  <si>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</si>
  <si>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</si>
  <si>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</si>
  <si>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</si>
  <si>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</si>
  <si>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</si>
  <si>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</si>
  <si>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</si>
  <si>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</si>
  <si>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</si>
  <si>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</si>
  <si>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</si>
  <si>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</si>
  <si>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</si>
  <si>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</si>
  <si>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</si>
  <si>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</si>
  <si>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</si>
  <si>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</si>
  <si>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</si>
  <si>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</si>
  <si>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</si>
  <si>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</si>
  <si>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</si>
  <si>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</si>
  <si>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</si>
  <si>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</si>
  <si>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</si>
  <si>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</si>
  <si>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</si>
  <si>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</si>
  <si>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</si>
  <si>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</si>
  <si>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NOWY SZPITAL W SZPROTAWIE SPÓŁKA Z OGRANICZONĄ ODPOWIEDZIALNOŚCIĄ</t>
  </si>
  <si>
    <t xml:space="preserve">"POWIATOWE CENTRUM ZDROWIA" SPÓŁKA Z OGRANICZONĄ ODPOWIEDZIALNOŚCIĄ</t>
  </si>
  <si>
    <t xml:space="preserve">LUBUSKI SZPITAL SPECJALISTYCZNY PULMONOLOGICZNO-KARDIOLOGICZNY W TORZYMIU SPÓLKA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</si>
  <si>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</si>
  <si>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</si>
  <si>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</si>
  <si>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</si>
  <si>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</si>
  <si>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</si>
  <si>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</si>
  <si>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</si>
  <si>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 SPÓŁKA Z OGRANICZONĄ ODPOWIEDZIALNOŚCIĄ</t>
  </si>
  <si>
    <t xml:space="preserve">MEDIRAJ SPÓŁKA Z OGRANICZONĄ ODPOWIEDZIALNOŚCIĄ SPÓŁKA KOMANDYTOWA</t>
  </si>
  <si>
    <t xml:space="preserve">NIEPUBLICZNY ZAKŁAD OPIEKI ZDROWOTNEJ MIKOMED</t>
  </si>
  <si>
    <t xml:space="preserve">SAMODZIELNY PUBLICZNY ZAKŁAD OPIEKI ZDROWOTNEJ WIELUŃ</t>
  </si>
  <si>
    <t xml:space="preserve">SP ZOZ UNIWERSYTECKI SZPITAL KLINICZNY NR 2 UNIWERSYTETU MEDYCZNEGO  W ŁODZI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</si>
  <si>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</si>
  <si>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</si>
  <si>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</si>
  <si>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</si>
  <si>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</si>
  <si>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</si>
  <si>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</si>
  <si>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</si>
  <si>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</si>
  <si>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</si>
  <si>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</si>
  <si>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</si>
  <si>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</si>
  <si>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</si>
  <si>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</si>
  <si>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</si>
  <si>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</si>
  <si>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</si>
  <si>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</si>
  <si>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</si>
  <si>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</si>
  <si>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SAMODZIELNY PUBLICZNY ZESPÓŁ OPIEKI ZDROWOTNEJ W PAJĘCZNIE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</si>
  <si>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</si>
  <si>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</si>
  <si>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</si>
  <si>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</si>
  <si>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</si>
  <si>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</si>
  <si>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</si>
  <si>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MED-GASTR PRZYCHODNIA SPECJALISTYCZNA</t>
  </si>
  <si>
    <t xml:space="preserve">SZPITAL GŁOWNO GRUPA ZDROWIE SPÓŁKA Z OGRANICZONĄ ODPOWIEDZIALNOŚCIĄ</t>
  </si>
  <si>
    <t xml:space="preserve">SPÓŁKA LEKARSKA "KROMED" M I D KROCHMALSCY SPÓŁKA PARTNERSKA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</si>
  <si>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</si>
  <si>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</si>
  <si>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</si>
  <si>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</si>
  <si>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</si>
  <si>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</si>
  <si>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</si>
  <si>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</si>
  <si>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</si>
  <si>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</si>
  <si>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</si>
  <si>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</si>
  <si>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</si>
  <si>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</si>
  <si>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</si>
  <si>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ŚW.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</si>
  <si>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</si>
  <si>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</si>
  <si>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</si>
  <si>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</si>
  <si>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</si>
  <si>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</si>
  <si>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</si>
  <si>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</si>
  <si>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</si>
  <si>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</si>
  <si>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</si>
  <si>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</si>
  <si>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</si>
  <si>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</si>
  <si>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</si>
  <si>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SPECJALISTYCZNE CENTRUM DIAGNOSTYCZNO-ZABIEGOWE MEDICINA SPÓŁKA Z OGRANICZONĄ ODPOWIEDZIALNOŚCIĄ</t>
  </si>
  <si>
    <t xml:space="preserve">STOWARZYSZENIE OCHRONY I PROMOCJI ZDROWIA W SZCZYRZYCU</t>
  </si>
  <si>
    <t xml:space="preserve">UNIWERSYTECKI SZPITAL ORTOPEDYCZNO-REHABILITACYJNY W ZAKOPANEM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</si>
  <si>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</si>
  <si>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</si>
  <si>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SZPITAL ŚW. RÓŻY SPÓŁKA Z OGRANICZONĄ ODPOWIEDZIALNOŚCIĄ</t>
  </si>
  <si>
    <t xml:space="preserve">ALLMEDICA SPÓŁKA Z OGRANICZONĄ ODPOWIEDZIALNOŚCIĄ</t>
  </si>
  <si>
    <t xml:space="preserve">INSTYTUT FIZJOLOGII I PATOLOGII SŁUCHU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</si>
  <si>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</si>
  <si>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</si>
  <si>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</si>
  <si>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</si>
  <si>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</si>
  <si>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</si>
  <si>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</si>
  <si>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</si>
  <si>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</si>
  <si>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</si>
  <si>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</si>
  <si>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</si>
  <si>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</si>
  <si>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</si>
  <si>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</si>
  <si>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</si>
  <si>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</si>
  <si>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</si>
  <si>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</si>
  <si>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</si>
  <si>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</si>
  <si>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</si>
  <si>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</si>
  <si>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</si>
  <si>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</si>
  <si>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</si>
  <si>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</si>
  <si>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</si>
  <si>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</si>
  <si>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</si>
  <si>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</si>
  <si>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INSTYTUT HEMATOLOGII I TRANSFUZJOLOGII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</si>
  <si>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</si>
  <si>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</si>
  <si>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ZAKŁAD OPIEKI ZDROWOTNEJ W ŁOSICACH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</si>
  <si>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</si>
  <si>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</si>
  <si>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</si>
  <si>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</si>
  <si>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</si>
  <si>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</si>
  <si>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SZPITAL DZIECIĘCY IM. PROF. DR. MED. JANA BOGDANOWICZA SAMODZIELNY PUBLICZNY ZAKŁAD OPIEKI ZDROWOTNEJ</t>
  </si>
  <si>
    <t xml:space="preserve">CENTRUM MEDYCZNE "ŻELAZNA" SPÓŁKA Z OGRANICZONĄ ODPOWIEDZIALNOŚCIĄ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</si>
  <si>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</si>
  <si>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</si>
  <si>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</si>
  <si>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</si>
  <si>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</si>
  <si>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</si>
  <si>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</si>
  <si>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</si>
  <si>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</si>
  <si>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</si>
  <si>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POWIATOWE CENTRUM MEDYCZNE W GRÓJCU SPÓŁKA Z O.O.</t>
  </si>
  <si>
    <t xml:space="preserve">MAZOWIECKI SZPITAL WOJEWÓDZKI IM. ŚW. JANA PAWŁA II W SIEDLCACH  SP. Z O.O.</t>
  </si>
  <si>
    <t xml:space="preserve">WARSZAWSKI SZPITAL POŁUDNIOWY SPÓŁKA Z OGRANICZONĄ ODPOWIEDZIALNOŚCIĄ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</si>
  <si>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</si>
  <si>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</si>
  <si>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</si>
  <si>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</si>
  <si>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</si>
  <si>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</si>
  <si>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</si>
  <si>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</si>
  <si>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</si>
  <si>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MAZOWIECKI SZPITAL ONKOLOGICZNY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</si>
  <si>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</si>
  <si>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</si>
  <si>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</si>
  <si>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</si>
  <si>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</si>
  <si>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</si>
  <si>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</si>
  <si>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</si>
  <si>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ZESPÓŁ OPIEKI ZDROWOTNEJ W BIAŁEJ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</si>
  <si>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</si>
  <si>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</si>
  <si>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</si>
  <si>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</si>
  <si>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</si>
  <si>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</si>
  <si>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STOBRAWSKIE CENTRUM MEDYCZNE SPÓŁKA Z OGRANICZONĄ ODPOWIEDZIALNOŚCIĄ Z SIEDZIBĄ W KUP</t>
  </si>
  <si>
    <t xml:space="preserve">UNIWERSYTECKI SZPITAL KLINICZNY W OPOLU</t>
  </si>
  <si>
    <t xml:space="preserve">NAMYSŁOWSKIE CENTRUM ZDROWIA SPÓŁKA Z OGRANICZONĄ ODPOWIEDZIALNOŚCIĄ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</si>
  <si>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</si>
  <si>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</si>
  <si>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</si>
  <si>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</si>
  <si>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</si>
  <si>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</si>
  <si>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</si>
  <si>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</si>
  <si>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</si>
  <si>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</si>
  <si>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SANUS SZPITAL SPECJALISTYCZNY SP. Z O.O.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</si>
  <si>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</si>
  <si>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</si>
  <si>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</si>
  <si>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</si>
  <si>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</si>
  <si>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</si>
  <si>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</si>
  <si>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</si>
  <si>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</si>
  <si>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</si>
  <si>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</si>
  <si>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</si>
  <si>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</si>
  <si>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</si>
  <si>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</si>
  <si>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</si>
  <si>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</si>
  <si>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</si>
  <si>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</si>
  <si>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</si>
  <si>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</si>
  <si>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</si>
  <si>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</si>
  <si>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</si>
  <si>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</si>
  <si>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</si>
  <si>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</si>
  <si>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</si>
  <si>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</si>
  <si>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</si>
  <si>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</si>
  <si>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</si>
  <si>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</si>
  <si>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</si>
  <si>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</si>
  <si>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</si>
  <si>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</si>
  <si>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</si>
  <si>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NIEPUBLICZNY ZAKŁAD OPIEKI ZDROWOTNEJ "CENTRUM ZDROWIA SALUS"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</si>
  <si>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</si>
  <si>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</si>
  <si>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</si>
  <si>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</si>
  <si>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</si>
  <si>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</si>
  <si>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</si>
  <si>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</si>
  <si>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</si>
  <si>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</si>
  <si>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</si>
  <si>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WOJEWÓDZKI SZPITAL SPECJALISTYCZNY IM. JANUSZA KORCZAKA W SŁUPSKU SPÓŁKA Z OGRANICZONĄ ODPOWIEDZIALNOŚCIĄ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</si>
  <si>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</si>
  <si>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</si>
  <si>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</si>
  <si>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</si>
  <si>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</si>
  <si>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</si>
  <si>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</si>
  <si>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</si>
  <si>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AMERICAN HEART OF POLAND SPÓŁKA AKCYJNA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</si>
  <si>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</si>
  <si>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</si>
  <si>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</si>
  <si>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</si>
  <si>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KNUROWIE SPÓŁKA Z OGRANICZONĄ ODPOWIEDZIALNOŚCIĄ, KNURÓW (1)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</si>
  <si>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</si>
  <si>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</si>
  <si>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</si>
  <si>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SZPITAL EUROMEDIC SPÓŁKA AKCYJNA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</si>
  <si>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</si>
  <si>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</si>
  <si>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</si>
  <si>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</si>
  <si>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</si>
  <si>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ODPOWIEDZIALNOŚCIĄ, KNURÓW (2)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</si>
  <si>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</si>
  <si>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</si>
  <si>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"SZPITAL MIEJSKI W TYCHACH"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</si>
  <si>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</si>
  <si>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</si>
  <si>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</si>
  <si>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</si>
  <si>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ZAKON POSŁUGUJĄCYCH CHORYM OJCOWIE KAMILIANIE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</si>
  <si>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</si>
  <si>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</si>
  <si>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</si>
  <si>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SP ZAKŁAD LECZNICTWA AMBULATORYJNEGO W KATOWICACH "MOJA PRZYCHODNIA"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</si>
  <si>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</si>
  <si>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</si>
  <si>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</si>
  <si>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</si>
  <si>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</si>
  <si>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</si>
  <si>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</si>
  <si>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</si>
  <si>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</si>
  <si>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</si>
  <si>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OKRĘGOWY SZPITAL KOLEJOWY W KATOWICACH SPZOZ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</si>
  <si>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</si>
  <si>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</si>
  <si>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</si>
  <si>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</si>
  <si>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</si>
  <si>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</si>
  <si>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</si>
  <si>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 W RESTRUKTURYZACJI</t>
  </si>
  <si>
    <t xml:space="preserve">"SILESIA-MED" SPÓŁKA Z OGRANICZONĄ ODPOWIEDZIALNOŚCIĄ</t>
  </si>
  <si>
    <t xml:space="preserve">WOJEWÓDZKI SZPITAL SPECJALISTYCZNY NR 2 W JASTRZĘBIU ZDROJU</t>
  </si>
  <si>
    <t xml:space="preserve">NIEPUBLICZNY ZAKŁAD OPIEKI ZDROWOTNEJ PRZYCHODNIA MEDYCYNY RODZINNEJ SPÓŁKA Z OGRANICZONĄ ODPOWIEDZIALNOŚCIĄ</t>
  </si>
  <si>
    <t xml:space="preserve">SAMODZIELNY PUBLICZNY ZAKŁAD OPIEKI ZDROWOTNEJ SZPITAL KOLEJOWY W WILKOWICACH-BYSTREJ</t>
  </si>
  <si>
    <t xml:space="preserve">CENTRUM PULMONOLOGII I TORAKOCHIRURGII W BYSTREJ</t>
  </si>
  <si>
    <t xml:space="preserve">NIEPUBLICZNY ZAKŁAD OPIEKI ZDROWOTNEJ VITO-MED SPÓŁKA Z OGRANICZONĄ ODPOWIEDZIALNOŚCIĄ</t>
  </si>
  <si>
    <t xml:space="preserve">ZAGŁĘBIOWSKI SZPITAL KLINICZNY</t>
  </si>
  <si>
    <t xml:space="preserve">SZPITAL MIEJSKI W SIEMIANOWICACH ŚLĄSKICH SPÓŁKA Z OGRANICZONĄ ODPOWIEDZIALNOŚCIĄ</t>
  </si>
  <si>
    <t xml:space="preserve">EPIONE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</si>
  <si>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</si>
  <si>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</si>
  <si>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</si>
  <si>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"UROVITA" SP. Z O.O. - NIEPUBLICZNY ZAKŁAD OPIEKI ZDROWOTNEJ SZPITAL "ŚLĄSKIE CENTRUM UROLOGII"</t>
  </si>
  <si>
    <t xml:space="preserve">SZPITAL SPECJALISTYCZNY NR 2 W BYTOMIU</t>
  </si>
  <si>
    <t xml:space="preserve">ICZ HEALTHCARE SPÓŁKA Z OGRANICZONĄ ODPOWIEDZIALNOŚCIĄ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</si>
  <si>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</si>
  <si>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</si>
  <si>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Z OGRANICZONĄ ODPOWIEDZIALNOŚCIĄ</t>
  </si>
  <si>
    <t xml:space="preserve">MIEJSKIE ZAKŁADY OPIEKI ZDROWOTNEJ W ŻORACH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</si>
  <si>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</si>
  <si>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</si>
  <si>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</si>
  <si>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</si>
  <si>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"PRZYJACIEL" SPÓŁKA Z OGRANICZONĄ ODPOWIEDZIALNOŚCIĄ</t>
  </si>
  <si>
    <t xml:space="preserve">VISUS II - SPÓŁKA Z OGRANICZONĄ ODPOWIEDZIALNOŚCIĄ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</si>
  <si>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</si>
  <si>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</si>
  <si>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</si>
  <si>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</si>
  <si>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</si>
  <si>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</si>
  <si>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</si>
  <si>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</si>
  <si>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</si>
  <si>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</si>
  <si>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</si>
  <si>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</si>
  <si>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</si>
  <si>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</si>
  <si>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</si>
  <si>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ARTHMED KLINIKA ORTOPEDYCZNA KRZYSZTOF GAWENDA</t>
  </si>
  <si>
    <t xml:space="preserve">SZPITAL KLINICZNY MINISTERSTWA SPRAW WEWNĘTRZNYCH I ADMINISTRACJI Z WARMIŃSKO-MAZURSKIM CENTRUM ONKOLOGII W OLSZTYNIE</t>
  </si>
  <si>
    <t xml:space="preserve">SZPITAL  W OSTRÓDZIE SPÓŁKA AKCYJNA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</si>
  <si>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</si>
  <si>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</si>
  <si>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</si>
  <si>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</si>
  <si>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</si>
  <si>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</si>
  <si>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</si>
  <si>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</si>
  <si>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</si>
  <si>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</si>
  <si>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</si>
  <si>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</si>
  <si>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</si>
  <si>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</si>
  <si>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ZESPÓŁ OPIEKI  ZDROWOTNEJ W LIDZBARKU WARMIŃSKIM</t>
  </si>
  <si>
    <t xml:space="preserve">"PRO-MEDICA" W EŁKU SPÓŁKA Z OGRANICZONĄ ODPOWIEDZIALNOŚCIĄ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</si>
  <si>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</si>
  <si>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</si>
  <si>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</si>
  <si>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</si>
  <si>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</si>
  <si>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</si>
  <si>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</si>
  <si>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</si>
  <si>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</si>
  <si>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</si>
  <si>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</si>
  <si>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WIELOSPECJALISTYCZNY IM. DR. JANA JONSTONA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</si>
  <si>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</si>
  <si>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</si>
  <si>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</si>
  <si>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</si>
  <si>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</si>
  <si>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</si>
  <si>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</si>
  <si>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</si>
  <si>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</si>
  <si>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</si>
  <si>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</si>
  <si>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</si>
  <si>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</si>
  <si>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</si>
  <si>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</si>
  <si>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</si>
  <si>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</si>
  <si>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</si>
  <si>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</si>
  <si>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</si>
  <si>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</si>
  <si>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</si>
  <si>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</si>
  <si>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</si>
  <si>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</si>
  <si>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IM. DR. WIESŁAWA ROMANOWSKIEGO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</si>
  <si>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</si>
  <si>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</si>
  <si>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</si>
  <si>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</si>
  <si>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</si>
  <si>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</si>
  <si>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</si>
  <si>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</si>
  <si>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</si>
  <si>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CENTRUM MEDYCZNE VIVAX SPÓŁKA Z OGRANICZONĄ ODPOWIEDZIALNOŚCIĄ</t>
  </si>
  <si>
    <t xml:space="preserve">NIEPUBLICZNY SPECJALISTYCZNY ZAKŁAD OPIEKI ZDROWOTNEJ "MEDICUS"</t>
  </si>
  <si>
    <t xml:space="preserve">MED-POLONIA SPÓŁKA Z OGRANICZONĄ ODPOWIEDZIALNOŚCIĄ</t>
  </si>
  <si>
    <t xml:space="preserve">NIEPUBLICZNY ZAKŁAD OPIEKI ZDROWOTNEJ LESZCZYŃSKIE CENTRUM MEDYCZNE "VENTRICULUS" SPÓŁKA Z O.O.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</si>
  <si>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</si>
  <si>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</si>
  <si>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</si>
  <si>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</si>
  <si>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</si>
  <si>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</si>
  <si>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</si>
  <si>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</si>
  <si>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</si>
  <si>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</si>
  <si>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</si>
  <si>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</si>
  <si>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</si>
  <si>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</si>
  <si>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SAMODZIELNY PUBLICZNY WOJEWÓDZKI SZPITAL ZESPOLONY W SZCZECINIE</t>
  </si>
  <si>
    <t xml:space="preserve">UNIWERSYTECKI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</si>
  <si>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</si>
  <si>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</si>
  <si>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</si>
  <si>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</si>
  <si>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UNIWERSYTECKI SZPITAL KLINICZNY NR 1 IM. PROF.TADEUSZA SOKOŁOWSKIEGO PUM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</si>
  <si>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</si>
  <si>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</si>
  <si>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</si>
  <si>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</si>
  <si>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</si>
  <si>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</si>
  <si>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</si>
  <si>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</si>
  <si>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</si>
  <si>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</si>
  <si>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</si>
  <si>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</si>
  <si>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</si>
  <si>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</si>
  <si>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</si>
  <si>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</si>
  <si>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</si>
  <si>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</si>
  <si>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M-MED GRUPA MEDYCZNA SPÓŁKA Z OGRANICZONĄ ODPOWIEDZIALNOŚCIĄ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</si>
  <si>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</si>
  <si>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</si>
  <si>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NSZOZ "OKO-MED" M.T. W GRUDZIĄDZU UTWORZONY PRZEZ MARZENNĘ TSANAKAS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</si>
  <si>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</si>
  <si>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</si>
  <si>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</si>
  <si>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LUX MED SPÓŁKA Z OGRANICZONĄ ODPOWIEDZIALNOŚCIĄ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</si>
  <si>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</si>
  <si>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</si>
  <si>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</si>
  <si>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</si>
  <si>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MEDYCZNE "SANITAS" SPÓŁKA Z OGRANICZONĄ ODPOWIEDZIALNOŚCIĄ</t>
  </si>
  <si>
    <t xml:space="preserve">CENTRUM OKULISTYKI OKO-MED SPÓŁKA Z O.O.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</si>
  <si>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</si>
  <si>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</si>
  <si>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</si>
  <si>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 S.C.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</si>
  <si>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</si>
  <si>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</si>
  <si>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</si>
  <si>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</si>
  <si>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</si>
  <si>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</si>
  <si>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</si>
  <si>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</si>
  <si>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</si>
  <si>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</si>
  <si>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</si>
  <si>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</si>
  <si>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</si>
  <si>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INSTYTUT ZDROWIA MEDICALL SPÓŁKA Z OGRANICZONĄ ODPOWIEDZIALNOŚCIĄ SPÓŁKA KOMANDYTOWA</t>
  </si>
  <si>
    <t xml:space="preserve">CENTRUM MEDYCZNE "JULIANÓW"</t>
  </si>
  <si>
    <t xml:space="preserve">MW-MED SPÓŁKA Z OGRANICZONĄ ODPOWIEDZIALNOŚCIĄ</t>
  </si>
  <si>
    <t xml:space="preserve">OSTEODEX CENTRUM MEDYCZNE SPÓŁKA Z OGRANICZONĄ ODPOWIEDZIALNOŚCIĄ</t>
  </si>
  <si>
    <t xml:space="preserve">WOJEWÓDZKI SZPITAL OKULISTYCZNY W KRAKOWIE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</si>
  <si>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</si>
  <si>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</si>
  <si>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</si>
  <si>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</si>
  <si>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</si>
  <si>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SPEC MED WOŚ, SIEROŃ - SITARZ SPÓŁKA JAWNA</t>
  </si>
  <si>
    <t xml:space="preserve">EUROMED SPÓŁKA Z OGRANICZONĄ ODPOWIEDZIALNOŚCIĄ</t>
  </si>
  <si>
    <t xml:space="preserve">OŚRODEK CHIRURGII OKA PROF. ZAGÓRSKIEGO W NOWYM SĄCZU SPÓŁKA Z OGRANICZONĄ ODPOWIEDZIALNOŚCIĄ</t>
  </si>
  <si>
    <t xml:space="preserve">TWOJE ZDROWIE SPÓŁKA AKCYJNA</t>
  </si>
  <si>
    <t xml:space="preserve">NIEPUBLICZNY ZAKŁAD OPIEKI ZDROWOTNEJ - CHIRURGIA JEDNEGO DNIA "OKO-MED" BOŻENA ŚWIĄTEK</t>
  </si>
  <si>
    <t xml:space="preserve">WARSZAWSKIE CENTRUM OPIEKI MEDYCZNEJ "KOPERNIK" SPÓŁKA Z OGRANICZONĄ ODPOWIEDZIALNOŚCIĄ</t>
  </si>
  <si>
    <t xml:space="preserve">SAMODZIELNY PUBLICZNY KLINICZNY SZPITAL OKULISTYCZNY W WARSZAWIE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</si>
  <si>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</si>
  <si>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</si>
  <si>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</si>
  <si>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</si>
  <si>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</si>
  <si>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</si>
  <si>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</si>
  <si>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KRAPKOWICKIE CENTRUM ZDROWIA SPÓŁKA Z OGRANICZONĄ ODPOWIEDZIALNOŚCIĄ</t>
  </si>
  <si>
    <t xml:space="preserve">VITAL MEDIC SP. Z O.O. W UPADŁOŚCI</t>
  </si>
  <si>
    <t xml:space="preserve">KLINIKA NOVA SP. Z O.O.</t>
  </si>
  <si>
    <t xml:space="preserve">NZOZ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</si>
  <si>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</si>
  <si>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</si>
  <si>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</si>
  <si>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</si>
  <si>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</si>
  <si>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</si>
  <si>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</si>
  <si>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</si>
  <si>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</si>
  <si>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CENTRUM MEDYCZNE "KARDIOTEL"</t>
  </si>
  <si>
    <t xml:space="preserve">NADMORSKIE CENTRUM MEDYCZNE SPÓŁKA Z OGRANICZONĄ ODPOWIEDZIALNOŚCIĄ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</si>
  <si>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</si>
  <si>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</si>
  <si>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</si>
  <si>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HANNA KLAWITTER-RYDZ 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</si>
  <si>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</si>
  <si>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</si>
  <si>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</si>
  <si>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</si>
  <si>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</si>
  <si>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</si>
  <si>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SAMODZIELNY PUBLICZNY SZPITAL KLINICZNY IM. ANDRZEJA MIELĘCKIEGO ŚLĄSKIEGO UNIWERSYTETU MEDYCZNEGO W KATOWICACH,</t>
  </si>
  <si>
    <t xml:space="preserve">CENTRUM MEDYCZNE MAVIT SPÓŁKA Z O.O.</t>
  </si>
  <si>
    <t xml:space="preserve">SZPITAL WIELOSPECJALISTYCZNY W GLIWICACH</t>
  </si>
  <si>
    <t xml:space="preserve">"UZDROWISKO BUSKO-ZDRÓJ" SPÓŁKA AKCYJNA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</si>
  <si>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</si>
  <si>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</si>
  <si>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</si>
  <si>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</si>
  <si>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</si>
  <si>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</si>
  <si>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</si>
  <si>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</si>
  <si>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</si>
  <si>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</si>
  <si>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</si>
  <si>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</si>
  <si>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</si>
  <si>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</si>
  <si>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</si>
  <si>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</si>
  <si>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</si>
  <si>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</si>
  <si>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</si>
  <si>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</si>
  <si>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IZERSKIE CENTRUM PULMONOLOGII I CHEMIOTERAPII IZER-MED SPÓŁKA Z OGRANICZONĄ ODPOWIEDZIALNOŚCIĄ</t>
  </si>
  <si>
    <t xml:space="preserve">MEDICUS SPÓŁKA Z OGRANICZONĄ ODPOWIEDZIALNOŚCIĄ</t>
  </si>
  <si>
    <t xml:space="preserve">ORTHOS SZPITAL WIELOSPECJALISTYCZNY SPÓŁKA Z OGRANICZONĄ ODPOWIEDZIALNOŚCIĄ</t>
  </si>
  <si>
    <t xml:space="preserve">CENTRUM DIAGNOSTYCZNO-TERAPEUTYCZNE MEDICUS SP. Z O.O.</t>
  </si>
  <si>
    <t xml:space="preserve">CENTRUM MEDYCZNE KARPACZ SPÓŁKA AKCYJNA SZPITAL</t>
  </si>
  <si>
    <t xml:space="preserve">KUJAWSKO - POMORSKIE CENTRUM PULMONOLOGII W BYDGOSZCZY</t>
  </si>
  <si>
    <t xml:space="preserve">CENTRUM ONKOLOGII IM. PROF. FRANCISZKA ŁUKASZCZYKA W BYDGOSZCZY</t>
  </si>
  <si>
    <t xml:space="preserve">PRYWATNA KLINIKA WIDENT</t>
  </si>
  <si>
    <t xml:space="preserve">SZPITAL SWIĘTEGO ŁUKASZA</t>
  </si>
  <si>
    <t xml:space="preserve">ENDONET S. LISTOPADZKI, J. SZYPERSKI, P. JARZEMSKI SPÓŁKA JAWNA (DAWNIEJ ENDONET SPÓŁKA Z OGRANICZONĄ ODPOWIEDZIALNOŚCIĄ)</t>
  </si>
  <si>
    <t xml:space="preserve">CENTRUM MEDYCZNE ALFA-MED SP. Z O.O.</t>
  </si>
  <si>
    <t xml:space="preserve">NZOZ MED-LASER BORZĘCKI SPÓŁKA JAWNA</t>
  </si>
  <si>
    <t xml:space="preserve">ZESPÓŁ PRZYCHODNI SPECJALISTYCZNYCH SPÓŁKA Z OGRANICZONĄ ODPOWIEDZIALNOŚCIĄ</t>
  </si>
  <si>
    <t xml:space="preserve">INSTYTUT GRUŹLICY I CHORÓB PŁUC ODDZIAŁ TERENOWY IM. JANA I IRENY RUDNIKÓW W RABCE ZDROJU</t>
  </si>
  <si>
    <t xml:space="preserve">LUX MED ONKOLOGIA SPÓŁKA Z O.O.</t>
  </si>
  <si>
    <t xml:space="preserve">MAZOWIECKIE CENTRUM LECZENIA CHORÓB PŁUC I GRUŹLICY</t>
  </si>
  <si>
    <t xml:space="preserve">INSTYTUT GRUŹLICY I CHORÓB PŁUC</t>
  </si>
  <si>
    <t xml:space="preserve">SAMODZIELNY ZESPÓŁ PUBLICZNYCH ZAKŁADÓW OPIEKI ZDROWOTNEJ IM. "DZIECI WARSZAWY" W DZIEKANOWIE LEŚNYM</t>
  </si>
  <si>
    <t xml:space="preserve">ZAKŁAD OPIEKI ZDROWOTNEJ STARÓWKA</t>
  </si>
  <si>
    <t xml:space="preserve">SZPITAL SPECJALISTYCZNY IM. ŚWIĘTEJ RODZINY SAMODZIELNY PUBLICZNY ZAKŁAD OPIEKI ZDROWOTNEJ</t>
  </si>
  <si>
    <t xml:space="preserve">NIEPUBLICZNY ZAKŁAD OPIEKI ZDROWOTNEJ CENTRUM SŁUCHU I MOWY "MEDINCUS"</t>
  </si>
  <si>
    <t xml:space="preserve">EUROPEJSKIE CENTRUM ZDROWIA OTWOCK SP. Z O.O.</t>
  </si>
  <si>
    <t xml:space="preserve">"WARSAW MEDICAL CENTER, WARSZAWSKIE CENTRUM MEDYCZNE" SPÓŁKA Z OGRANICZONĄ ODPOWIEDZIALNOŚCIĄ</t>
  </si>
  <si>
    <t xml:space="preserve">KLINIKI NEURORADIOCHIRURGII SP. Z.O.O.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</si>
  <si>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</si>
  <si>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</si>
  <si>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PZU ZDROWIE S.A., PZU ZDROWIE S.A. ODDZIAŁ CENTRUM MEDYCZNE POLMEDIC W RADOMIU</t>
  </si>
  <si>
    <t xml:space="preserve">SAMODZIELNY PUBLICZNY ZAKŁAD OPIEKI ZDROWOTNEJ - OPOLSKIE CENTRUM ONKOLOGII IM.PROF.T.KOSZAROWSKIEGO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</si>
  <si>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</si>
  <si>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</si>
  <si>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PEDIATRYCZNE CENTRUM ZABIEGOWE SPÓŁKA Z OGRANICZONĄ ODPOWIEDZIALNOŚCIĄ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</si>
  <si>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</si>
  <si>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</si>
  <si>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</si>
  <si>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CENTRUM ZDROWIA DZIECKA I RODZINY IM. JANA PAWŁA II W SOSNOWCU SPÓŁKA Z O.O.</t>
  </si>
  <si>
    <t xml:space="preserve">SZPITAL ŚWIĘTEGO ŁUKASZA SPÓŁKA AKCYJNA</t>
  </si>
  <si>
    <t xml:space="preserve">SZPITAL PEDIATRYCZNY W BIELSKU-BIAŁEJ</t>
  </si>
  <si>
    <t xml:space="preserve">WOJEWÓDZKIE CENTRUM PEDIATRII "KUBALONKA" W ISTEBNEJ</t>
  </si>
  <si>
    <t xml:space="preserve">PROVITA SPÓŁKA Z OGRANICZONĄ ODPOWIEDZIALNOŚCIĄ</t>
  </si>
  <si>
    <t xml:space="preserve">PRYWATNY ODDZIAŁ CHIRURGICZNY Z PORADNIAMI SPECJALISTYCZNYMI "MEDICUS" S.C. RYSZARD PETERLEJTNER, GRZEGORZ ZAKRĘTA</t>
  </si>
  <si>
    <t xml:space="preserve">WARMIŃSKO-MAZURSKIE CENTRUM CHORÓB PŁUC W OLSZTYNIE</t>
  </si>
  <si>
    <t xml:space="preserve">WOJEWÓDZKI SZPITAL REHABILITACYJNY DLA DZIECI W AMERYCE</t>
  </si>
  <si>
    <t xml:space="preserve">GOLDMEDICA SPÓŁKA Z OGRANICZONĄ ODPOWIEDZIALNOŚCIĄ</t>
  </si>
  <si>
    <t xml:space="preserve">OLSZTYŃSKI OŚRODEK ONKOLOGICZNY "KOPERNIK" SPÓŁKA Z OGRANICZONĄ ODPOWIEDZIALNOŚCIĄ</t>
  </si>
  <si>
    <t xml:space="preserve">"JAMAL" SPÓŁKA Z OGRANICZONĄ ODPOWIEDZIALNOŚCIĄ</t>
  </si>
  <si>
    <t xml:space="preserve">CENTRUM MEDYCZNE SZYMAŃSKI KATARZYNA SZYMAŃSKA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</si>
  <si>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</si>
  <si>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</si>
  <si>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</si>
  <si>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</si>
  <si>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ZACHODNIOPOMORSKIE CENTRUM ONKOLOGII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</si>
  <si>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</si>
  <si>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</si>
  <si>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SAMODZIELNY PUBLICZNY ZAKŁAD OPIEKI ZDROWOTNEJ W BYCHAWIE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</si>
  <si>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</si>
  <si>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</si>
  <si>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IKARDIA SZPITAL KARDIOLOGII INWAZYJNEJ W NAŁĘCZOWIE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</si>
  <si>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</si>
  <si>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</si>
  <si>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SPECJALISTYCZNY SZPITAL ONKOLOGICZNY NU-MED SPÓŁKA Z OGRANICZONĄ ODPOWIEDZIALNOŚCIĄ</t>
  </si>
  <si>
    <t xml:space="preserve">SZPITAL SPECJALISTYCZNY CHORÓB PŁUC "ODRODZENIE" IM. KLARY JELSKIEJ</t>
  </si>
  <si>
    <t xml:space="preserve">"SZPITAL SKAWINA" SPÓŁKA Z OGRANICZONĄ ODPOWIEDZIALNOŚCIĄ</t>
  </si>
  <si>
    <t xml:space="preserve">INTERCARD SPÓŁKA Z OGRANICZONĄ ODPOWIEDZIALNOŚCIĄ</t>
  </si>
  <si>
    <t xml:space="preserve">CENTRUM MEDYCZNE IM. BITWY WARSZAWSKIEJ 1920 R. W RADZYMINIE - SAMODZIELNY PUBLICZNY ZESPÓŁ ZAKŁADÓW OPIEKI ZDROWOTNEJ</t>
  </si>
  <si>
    <t xml:space="preserve">NARODOWY INSTYTUT KARDIOLOGII STEFANA KARDYNAŁA WYSZYŃSKIEGO - PAŃSTWOWY INSTYTUT BADAWCZY</t>
  </si>
  <si>
    <t xml:space="preserve">MEDICOVER SP. Z O. O.</t>
  </si>
  <si>
    <t xml:space="preserve">SAMODZIELNY PUBLICZNY ZAKŁAD OPIEKI ZDROWOTNEJ ZESPÓŁ OPIEKI ZDROWOTNEJ W GŁUCHOŁAZACH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</si>
  <si>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</si>
  <si>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</si>
  <si>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SZPITAL CHORÓB PŁUC I OPIEKA DŁUGOTERMINOWA IM. ŚW. JANA PAWŁA II W GÓRNIE</t>
  </si>
  <si>
    <t xml:space="preserve">SAMODZIELNY PUBLICZNY ZAKŁAD OPIEKI ZDROWOTNEJ IM. DR E. JELSKIEGO</t>
  </si>
  <si>
    <t xml:space="preserve">POLSKO-AMERYKAŃSKIE KLINIKI SERCA PODLASKIE CENTRUM SERCOWO-NACZYNIOWE</t>
  </si>
  <si>
    <t xml:space="preserve">CENTRUM KARDIOLOGII SCANMED W BIELSKU PODLASKIM</t>
  </si>
  <si>
    <t xml:space="preserve">SZPITAL CHORÓB PŁUC W ORZESZU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</si>
  <si>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</si>
  <si>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</si>
  <si>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SZPITAL CHORÓB PŁUC IM.ŚW. JÓZEFA W PILCHOWICACH</t>
  </si>
  <si>
    <t xml:space="preserve">ŚLĄSKIE CENTRUM CHORÓB SERCA W ZABRZU</t>
  </si>
  <si>
    <t xml:space="preserve">ŚLĄSKIE CENTRUM REUMATOLOGII, ORTOPEDII I REHABILITACJI W USTRONIU SPÓŁKA Z OGRANICZONĄ ODPOWIEDZIALNOŚCIĄ</t>
  </si>
  <si>
    <t xml:space="preserve">SAMODZIELNY PUBLICZNY ZAKŁAD OPIEKI ZDROWOTNEJ MINISTERSTWA SPRAW WEWNĘTRZNYCH I ADMINISTRACJI W KATOWICACH IM. SIERŻANTA GRZEGO</t>
  </si>
  <si>
    <t xml:space="preserve">WOJEWÓDZKI SZPITAL CHORÓB PŁUC IM. DR ALOJZEGO PAWELCA</t>
  </si>
  <si>
    <t xml:space="preserve">UZDROWISKO GOCZAŁKOWICE-ZDRÓJ SPÓŁKA Z OGRANICZONĄ ODPOWIEDZIALNOŚCIĄ</t>
  </si>
  <si>
    <t xml:space="preserve">ZESPÓŁ ZAKŁADÓW OPIEKI ZDROWOTNEJ IM. JERZEGO PIÓRO W DOBRYM MIEŚCIE</t>
  </si>
  <si>
    <t xml:space="preserve">WOJEWÓDZKI SPECJALISTYCZNY ZESPÓŁ ZAKŁADÓW OPIEKI ZDROWOTNEJ CHORÓB PŁUC I GRUŹLICY W WOLICY</t>
  </si>
  <si>
    <t xml:space="preserve">SPECJALISTYCZNY ZESPÓŁ GRUŹLICY I CHORÓB PŁUC</t>
  </si>
  <si>
    <t xml:space="preserve">4CARDIA SPÓŁKA Z OGRANICZONĄ ODPOWIEDZIALNOŚCIĄ</t>
  </si>
  <si>
    <t xml:space="preserve">SAMODZIELNY PUBLICZNY ZAKŁAD OPIEKI ZDROWOTNEJ MINISTERSTWA SPRAW WEWNĘTRZNYCH I ADMINISTRACJI W ZIELONEJ GÓRZE</t>
  </si>
  <si>
    <t xml:space="preserve">G.V.M. CARINT SPÓŁKA Z OGRANICZONA ODPOWIEDZIALNOŚCIĄ</t>
  </si>
  <si>
    <t xml:space="preserve">CENTRUM KARDIOLOGII INWAZYJNEJ, ELEKTROTERAPII I ANGIOLOGII W KROŚNIE</t>
  </si>
  <si>
    <t xml:space="preserve">NIEPUBLICZNY ZAKŁAD OPIEKI ZDROWOTNEJ LUX MED</t>
  </si>
  <si>
    <t xml:space="preserve">PODKARPACKIE CENTRUM INTERWENCJI SERCOWO-NACZYNIOWYCH NZOZ W SANOKU</t>
  </si>
  <si>
    <t xml:space="preserve">INTERCARD SP. Z O.O.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</si>
  <si>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</si>
  <si>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</si>
  <si>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NIEPUBLICZNY ZAKŁAD OPIEKI ZDROWOTNEJ STADMEDICA SPÓŁKA Z OGRANICZONĄ ODPOWIEDZIALNOŚCIĄ</t>
  </si>
  <si>
    <t xml:space="preserve">CHIRURGIA JEDNEGO DNIA TOMASZ EBERT, SZYMON ZACHARA SPÓŁKA JAWNA</t>
  </si>
  <si>
    <t xml:space="preserve">CENTRUM MEDYCZNE MIRMED</t>
  </si>
  <si>
    <t xml:space="preserve">SPECJALISTA SP. Z O.O.</t>
  </si>
  <si>
    <t xml:space="preserve">CENTRA MEDYCZNE MEDYCEUSZ</t>
  </si>
  <si>
    <t xml:space="preserve">CENTRUM OPIEKI ZDROWOTNEJ ORKAN-MED</t>
  </si>
  <si>
    <t xml:space="preserve">NZOZ BOMED SŁAWOMIR BĄK,MICHAŁ BĄK S.C.</t>
  </si>
  <si>
    <t xml:space="preserve">NIEPUBLICZNY ZOZ SZPITAL NA SIEMIRADZKIEGO IM.RAFAŁA CZERWIAKOWSKIEGO SP. Z O.O.</t>
  </si>
  <si>
    <t xml:space="preserve">CENTRUM MEDYCZNE UJASTEK SPÓŁKA Z OGRANICZONĄ ODPOWIEDZIALNOŚCIĄ</t>
  </si>
  <si>
    <t xml:space="preserve">MEDIKOR III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</si>
  <si>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</si>
  <si>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</si>
  <si>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</si>
  <si>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</si>
  <si>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</si>
  <si>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</si>
  <si>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SZPITAL ŚW. ELŻBIETY</t>
  </si>
  <si>
    <t xml:space="preserve">KLINICZNE CENTRUM GINEKOLOGII, POŁOŻNICTWA I NEONATOLOGII W OPOLU</t>
  </si>
  <si>
    <t xml:space="preserve">NIEPUBLICZNY ZAKŁAD OPIEKI ZDROWOTNEJ HUMANA MEDICA  OMEDA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</si>
  <si>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</si>
  <si>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</si>
  <si>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</si>
  <si>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</si>
  <si>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</si>
  <si>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MEDICUS MAURYCY JAKUBIEC URSZULA JAKUBIEC SPÓŁKA JAWNA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</si>
  <si>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</si>
  <si>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</si>
  <si>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CENTRUM MEDYCZNE TOMMED SPÓŁKA Z OGRANICZONĄ ODPOWIEDZIALNOŚCIĄ OŚRODEK DIAGNOSTYKI SPÓŁKA KOMANDYTOWA</t>
  </si>
  <si>
    <t xml:space="preserve">ŚWIĘTOKRZYSKIE CENTRUM MATKI I NOWORODKA - SZPITAL SPECJALISTYCZNY W KIELCACH</t>
  </si>
  <si>
    <t xml:space="preserve">NZOZ SPECMED SPÓŁKA Z OGRANICZONĄ ODPOWIEDZIALNOŚCIĄ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</si>
  <si>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</si>
  <si>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</si>
  <si>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NZOZ KLINIKA GRUNWALDZKA</t>
  </si>
  <si>
    <t xml:space="preserve">ARTEMED CENTRUM MEDYCZNE NIEPUBLICZNY ZAKŁAD OPIEKI ZDROWOTNEJ</t>
  </si>
  <si>
    <t xml:space="preserve">SALUS CENTRUM MEDYCZNE SPÓŁKA Z O.O.</t>
  </si>
  <si>
    <t xml:space="preserve">UZDROWISKO ŚWIERADÓW - CZERNIAWA SPÓŁKA Z OGRANICZONĄ ODPOWIEDZIALNOŚCIĄ - GRUPA PGU</t>
  </si>
  <si>
    <t xml:space="preserve">STEFAN SKROCKI PRYWATNA PRZYCHODNIA LEKARSKA</t>
  </si>
  <si>
    <t xml:space="preserve">NIEPUBLICZNY ZAKŁAD OPIEKI ZDROWOTNEJ "DZIERŻONIOWSKIE CENTRUM SPECJALISTYCZNE DR MARIOLI ZAWADZKIEJ"</t>
  </si>
  <si>
    <t xml:space="preserve">CRH ŻAGIEL MED SP. Z O.O.</t>
  </si>
  <si>
    <t xml:space="preserve">"MEDICAL MAGNUS" SP. Z O.O.</t>
  </si>
  <si>
    <t xml:space="preserve">ORTHO SPORT CLINIC SPÓŁKA Z O.O.</t>
  </si>
  <si>
    <t xml:space="preserve">ORTOPEDICUM SPÓŁKA Z OGRANICZONĄ ODPOWIEDZIALNOŚCIĄ</t>
  </si>
  <si>
    <t xml:space="preserve">CENTRUM KOMPLEKSOWEJ REHABILITACJI SPÓŁKA Z OGRANICZONĄ ODPOWIEDZIALNOŚCIĄ</t>
  </si>
  <si>
    <t xml:space="preserve">NOWA ORTOPEDIA SPÓŁKA Z OGRANICZONĄ ODPOWIEDZIALNOŚCIĄ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</si>
  <si>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</si>
  <si>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</si>
  <si>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</si>
  <si>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</si>
  <si>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</si>
  <si>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JAN BIŃCZYK</t>
  </si>
  <si>
    <t xml:space="preserve">SIGMA-BI JACEK ZAMŁYŃSKI SPÓŁKA JAWNA</t>
  </si>
  <si>
    <t xml:space="preserve">TWOJE ZDROWIE S.A.</t>
  </si>
  <si>
    <t xml:space="preserve">"COMBI-MED." SPÓŁKA Z OGRANICZONĄ ODPOWIEDZIALNOŚCIĄ</t>
  </si>
  <si>
    <t xml:space="preserve">SCANMED SPORT SP. Z O.O.</t>
  </si>
  <si>
    <t xml:space="preserve">PROSTA LITH SPÓŁKA Z OGRANICZONĄ ODPOWIEDZIALNOŚCIĄ</t>
  </si>
  <si>
    <t xml:space="preserve">SALWIKO-CHIRURGIA SP. Z O.O.</t>
  </si>
  <si>
    <t xml:space="preserve">ORTMEDIC SPÓŁKA Z OGRANICZONĄ ODPOWIEDZIALNOŚCIĄ</t>
  </si>
  <si>
    <t xml:space="preserve">ARTRO-KLINIKA BIENIECKI SPÓŁKA Z OGRANICZONĄ ODPOWIEDZIALNOŚCIĄ</t>
  </si>
  <si>
    <t xml:space="preserve">NIEPUBLICZNY ZAKŁAD OPIEKI ZDROWOTNEJ ''KLINIKA PROMIENISTA''</t>
  </si>
  <si>
    <t xml:space="preserve">VBV SP. Z O.O.</t>
  </si>
  <si>
    <t xml:space="preserve">POLIKLINIKA GINEKOLOGICZNO - POŁOŻNICZA SPÓŁKA Z OGRANICZONĄ ODPOWIEDZIALNOŚCIĄ SPÓŁKA KOMANDYTOWA</t>
  </si>
  <si>
    <t xml:space="preserve">DR BRODECKA DR N. MED. HALINA BRODECKA-KLECHA</t>
  </si>
  <si>
    <t xml:space="preserve">PROFMEDICUS SPÓŁKA Z OGRANICZONĄ ODPOWIEDZIALNOŚCIĄ</t>
  </si>
  <si>
    <t xml:space="preserve">FRESENIUS NEPHROCARE POLSKA SPÓŁKA Z OGRANICZONĄ ODPOWIEDZIALNOŚCIĄ</t>
  </si>
  <si>
    <t xml:space="preserve">CENTRUM FRESENIUS</t>
  </si>
  <si>
    <t xml:space="preserve">"BOREK" SP. Z O. O. NIEPUBLICZNY ZAKŁAD OPIEKI ZDROWOTNEJ POD NAZWĄ CENTRUM MEDYCZNE "BOREK"</t>
  </si>
  <si>
    <t xml:space="preserve">DIAVERUM POLSKA SPÓŁKA Z OGRANICZONĄ ODPOWIEDZIALNOŚCIĄ</t>
  </si>
  <si>
    <t xml:space="preserve">MED HOLDING SPÓŁKA AKCYJNA</t>
  </si>
  <si>
    <t xml:space="preserve">PRZEDSIĘBIORSTWO WIELOBRANŻOWE JUMO SPÓŁKA Z O.O.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</si>
  <si>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</si>
  <si>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</si>
  <si>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MEDICON SP. Z O.O.</t>
  </si>
  <si>
    <t xml:space="preserve">PRYWATNA KLINIKA POŁOŻNICZO-GINEKOLOGICZNA SP. Z O.O.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</si>
  <si>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</si>
  <si>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</si>
  <si>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</si>
  <si>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</si>
  <si>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CENTRUM MEDYCZNE ŚW. ŁUKASZA SPÓŁKA Z OGRANICZONĄ ODPOWIEDZIALNOŚCIĄ</t>
  </si>
  <si>
    <t xml:space="preserve">PZU ZDROWIE SPÓŁKA AKCYJNA</t>
  </si>
  <si>
    <t xml:space="preserve">LECZNICA CHIRURGICZNO-ORTOPEDYCZNA ESKULAP WITOLD KOŁTUN, DANUTA ORŁOWSKA-KOŁTUN - LEKARZE SPÓŁKA Z OGRANICZONĄ ODPOWIEDZIALNOŚCIĄ</t>
  </si>
  <si>
    <t xml:space="preserve">NZOZ "CHIRURGIA JEDNEGO DNIA" J. ZNAJEWSKI W GOLUBIU-DOBRZYNIU</t>
  </si>
  <si>
    <t xml:space="preserve">MEDICAL NETWORK INTELLIGENCE GROUP SPÓŁKA Z OGRANICZONĄ ODPOWIEDZIALNOŚCIĄ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</si>
  <si>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</si>
  <si>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</si>
  <si>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</si>
  <si>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</si>
  <si>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</si>
  <si>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</si>
  <si>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</si>
  <si>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</si>
  <si>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</si>
  <si>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</si>
  <si>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</si>
  <si>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</si>
  <si>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</si>
  <si>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</si>
  <si>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</si>
  <si>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</si>
  <si>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</si>
  <si>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</si>
  <si>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</si>
  <si>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</si>
  <si>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</si>
  <si>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</si>
  <si>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</si>
  <si>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</si>
  <si>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</si>
  <si>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</si>
  <si>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</si>
  <si>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</si>
  <si>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</si>
  <si>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</si>
  <si>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</si>
  <si>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</si>
  <si>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</si>
  <si>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</si>
  <si>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(lipiec 2024), rozliczonych przy pomocy produktów z katalogu Jednorodnych Grup Pacjentów (JGP) w ramach realizacji umów w rodzaju leczenie szpitalne (rodzaj świadczeń 3).</t>
  </si>
  <si>
    <t xml:space="preserve">2. Każda z tabel zawiera wartości dla analizowanego miesiąca (lipiec 2024), poprzedniego miesiąca (czerwiec 2024) oraz analogicznego miesiąca w roku poprzednim (lipiec 2023)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</si>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</sst>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6" formatCode="# #00.0%"/>
    <numFmt numFmtId="167" formatCode="# ### ##0"/>
    <numFmt numFmtId="168" formatCode="# #00.0%"/>
    <numFmt numFmtId="169" formatCode="# ### ##0"/>
    <numFmt numFmtId="170" formatCode="# #00.0%"/>
    <numFmt numFmtId="171" formatCode="# ### ##0"/>
    <numFmt numFmtId="172" formatCode="# #00.0%"/>
    <numFmt numFmtId="173" formatCode="# ### ##0"/>
    <numFmt numFmtId="17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166" fontId="1" fillId="0" borderId="0" xfId="0" applyFont="1" applyNumberFormat="1"/>
    <xf numFmtId="167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168" fontId="1" fillId="0" borderId="0" xfId="0" applyFont="1" applyNumberFormat="1"/>
    <xf numFmtId="169" fontId="1" fillId="0" borderId="0" xfId="0" applyFont="1" applyNumberFormat="1"/>
    <xf numFmtId="170" fontId="1" fillId="0" borderId="0" xfId="0" applyFont="1" applyNumberFormat="1"/>
    <xf numFmtId="171" fontId="1" fillId="0" borderId="0" xfId="0" applyFont="1" applyNumberFormat="1"/>
    <xf numFmtId="172" fontId="1" fillId="0" borderId="0" xfId="0" applyFont="1" applyNumberFormat="1"/>
    <xf numFmtId="173" fontId="1" fillId="0" borderId="0" xfId="0" applyFont="1" applyNumberFormat="1"/>
    <xf numFmtId="17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 baseColWidth="10"/>
  <sheetData>
    <row r="1">
      <c r="A1" s="14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treści'!A7", "Spis treści")</f>
      </c>
    </row>
    <row r="2">
      <c r="B2" t="s">
        <v>100</v>
      </c>
    </row>
    <row r="3">
      <c r="B3" s="5" t="s">
        <v>87</v>
      </c>
      <c r="C3" s="5" t="s">
        <v>88</v>
      </c>
      <c r="D3" s="5" t="s">
        <v>89</v>
      </c>
      <c r="E3" s="5" t="s">
        <v>90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4" t="s">
        <v>85</v>
      </c>
      <c r="G5" s="4" t="n">
        <v>15784.6368</v>
      </c>
      <c r="H5" s="4"/>
      <c r="I5" s="4"/>
      <c r="J5" s="4"/>
      <c r="K5" s="4"/>
      <c r="L5" s="3" t="s">
        <v>86</v>
      </c>
      <c r="M5" s="3"/>
      <c r="N5" s="3" t="s">
        <v>86</v>
      </c>
      <c r="O5" s="3"/>
    </row>
    <row r="6">
      <c r="B6" t="s">
        <v>20</v>
      </c>
      <c r="C6" t="s">
        <v>21</v>
      </c>
      <c r="D6" t="s">
        <v>22</v>
      </c>
      <c r="E6" t="s">
        <v>24</v>
      </c>
      <c r="F6" s="4" t="n">
        <v>14</v>
      </c>
      <c r="G6" s="4" t="n">
        <v>100408.71168</v>
      </c>
      <c r="H6" s="4" t="n">
        <v>10</v>
      </c>
      <c r="I6" s="4" t="n">
        <v>45126.95772</v>
      </c>
      <c r="J6" s="4" t="s">
        <v>85</v>
      </c>
      <c r="K6" s="4" t="n">
        <v>18121.3524</v>
      </c>
      <c r="L6" s="3" t="n">
        <v>0.4</v>
      </c>
      <c r="M6" s="3" t="n">
        <v>1.22502727312148</v>
      </c>
      <c r="N6" s="3" t="s">
        <v>86</v>
      </c>
      <c r="O6" s="3" t="n">
        <v>4.54090607939394</v>
      </c>
    </row>
    <row r="7">
      <c r="B7" t="s">
        <v>20</v>
      </c>
      <c r="C7" t="s">
        <v>21</v>
      </c>
      <c r="D7" t="s">
        <v>22</v>
      </c>
      <c r="E7" t="s">
        <v>25</v>
      </c>
      <c r="F7" s="4" t="n">
        <v>27</v>
      </c>
      <c r="G7" s="4" t="n">
        <v>374000.1456</v>
      </c>
      <c r="H7" s="4" t="n">
        <v>22</v>
      </c>
      <c r="I7" s="4" t="n">
        <v>227040.183616</v>
      </c>
      <c r="J7" s="4" t="n">
        <v>17</v>
      </c>
      <c r="K7" s="4" t="n">
        <v>216237.194368</v>
      </c>
      <c r="L7" s="3" t="n">
        <v>0.227272727272727</v>
      </c>
      <c r="M7" s="3" t="n">
        <v>0.64728613077832</v>
      </c>
      <c r="N7" s="3" t="n">
        <v>0.588235294117647</v>
      </c>
      <c r="O7" s="3" t="n">
        <v>0.729582862435375</v>
      </c>
    </row>
    <row r="8">
      <c r="B8" t="s">
        <v>20</v>
      </c>
      <c r="C8" t="s">
        <v>21</v>
      </c>
      <c r="D8" t="s">
        <v>22</v>
      </c>
      <c r="E8" t="s">
        <v>26</v>
      </c>
      <c r="F8" s="4" t="s">
        <v>85</v>
      </c>
      <c r="G8" s="4" t="n">
        <v>8914.608</v>
      </c>
      <c r="H8" s="4" t="s">
        <v>85</v>
      </c>
      <c r="I8" s="4" t="n">
        <v>12355.76</v>
      </c>
      <c r="J8" s="4"/>
      <c r="K8" s="4"/>
      <c r="L8" s="3" t="s">
        <v>86</v>
      </c>
      <c r="M8" s="3" t="n">
        <v>-0.278505895226194</v>
      </c>
      <c r="N8" s="3" t="s">
        <v>86</v>
      </c>
      <c r="O8" s="3"/>
    </row>
    <row r="9">
      <c r="B9" t="s">
        <v>20</v>
      </c>
      <c r="C9" t="s">
        <v>21</v>
      </c>
      <c r="D9" t="s">
        <v>22</v>
      </c>
      <c r="E9" t="s">
        <v>27</v>
      </c>
      <c r="F9" s="4" t="s">
        <v>85</v>
      </c>
      <c r="G9" s="4" t="n">
        <v>18109.1832</v>
      </c>
      <c r="H9" s="4" t="s">
        <v>85</v>
      </c>
      <c r="I9" s="4" t="n">
        <v>9625.7512</v>
      </c>
      <c r="J9" s="4"/>
      <c r="K9" s="4"/>
      <c r="L9" s="3" t="s">
        <v>86</v>
      </c>
      <c r="M9" s="3" t="n">
        <v>0.881326747776319</v>
      </c>
      <c r="N9" s="3" t="s">
        <v>86</v>
      </c>
      <c r="O9" s="3"/>
    </row>
    <row r="10">
      <c r="B10" t="s">
        <v>20</v>
      </c>
      <c r="C10" t="s">
        <v>21</v>
      </c>
      <c r="D10" t="s">
        <v>22</v>
      </c>
      <c r="E10" t="s">
        <v>28</v>
      </c>
      <c r="F10" s="4" t="s">
        <v>85</v>
      </c>
      <c r="G10" s="4" t="n">
        <v>2445.22</v>
      </c>
      <c r="H10" s="4"/>
      <c r="I10" s="4"/>
      <c r="J10" s="4"/>
      <c r="K10" s="4"/>
      <c r="L10" s="3" t="s">
        <v>86</v>
      </c>
      <c r="M10" s="3"/>
      <c r="N10" s="3" t="s">
        <v>86</v>
      </c>
      <c r="O10" s="3"/>
    </row>
    <row r="11">
      <c r="B11" t="s">
        <v>20</v>
      </c>
      <c r="C11" t="s">
        <v>21</v>
      </c>
      <c r="D11" t="s">
        <v>22</v>
      </c>
      <c r="E11" t="s">
        <v>29</v>
      </c>
      <c r="F11" s="4" t="n">
        <v>344</v>
      </c>
      <c r="G11" s="4" t="n">
        <v>1889890.58856</v>
      </c>
      <c r="H11" s="4" t="n">
        <v>427</v>
      </c>
      <c r="I11" s="4" t="n">
        <v>2180086.76896</v>
      </c>
      <c r="J11" s="4" t="n">
        <v>334</v>
      </c>
      <c r="K11" s="4" t="n">
        <v>1686591.30652</v>
      </c>
      <c r="L11" s="3" t="n">
        <v>-0.194379391100703</v>
      </c>
      <c r="M11" s="3" t="n">
        <v>-0.133112215775905</v>
      </c>
      <c r="N11" s="3" t="n">
        <v>0.0299401197604789</v>
      </c>
      <c r="O11" s="3" t="n">
        <v>0.120538556824104</v>
      </c>
    </row>
    <row r="12">
      <c r="B12" t="s">
        <v>20</v>
      </c>
      <c r="C12" t="s">
        <v>21</v>
      </c>
      <c r="D12" t="s">
        <v>22</v>
      </c>
      <c r="E12" t="s">
        <v>30</v>
      </c>
      <c r="F12" s="4" t="n">
        <v>98</v>
      </c>
      <c r="G12" s="4" t="n">
        <v>1294387.122816</v>
      </c>
      <c r="H12" s="4" t="n">
        <v>51</v>
      </c>
      <c r="I12" s="4" t="n">
        <v>1102676.497472</v>
      </c>
      <c r="J12" s="4" t="n">
        <v>62</v>
      </c>
      <c r="K12" s="4" t="n">
        <v>879541.371904</v>
      </c>
      <c r="L12" s="3" t="n">
        <v>0.92156862745098</v>
      </c>
      <c r="M12" s="3" t="n">
        <v>0.173859355652829</v>
      </c>
      <c r="N12" s="3" t="n">
        <v>0.580645161290323</v>
      </c>
      <c r="O12" s="3" t="n">
        <v>0.47166144102347</v>
      </c>
    </row>
    <row r="13">
      <c r="B13" t="s">
        <v>20</v>
      </c>
      <c r="C13" t="s">
        <v>21</v>
      </c>
      <c r="D13" t="s">
        <v>31</v>
      </c>
      <c r="E13" t="s">
        <v>23</v>
      </c>
      <c r="F13" s="4" t="n">
        <v>5</v>
      </c>
      <c r="G13" s="4" t="n">
        <v>71757.5152</v>
      </c>
      <c r="H13" s="4" t="s">
        <v>85</v>
      </c>
      <c r="I13" s="4" t="n">
        <v>26852.16</v>
      </c>
      <c r="J13" s="4" t="s">
        <v>85</v>
      </c>
      <c r="K13" s="4" t="n">
        <v>5369.7196</v>
      </c>
      <c r="L13" s="3" t="s">
        <v>86</v>
      </c>
      <c r="M13" s="3" t="n">
        <v>1.67231817477626</v>
      </c>
      <c r="N13" s="3" t="s">
        <v>86</v>
      </c>
      <c r="O13" s="3" t="n">
        <v>12.3633635544024</v>
      </c>
    </row>
    <row r="14">
      <c r="B14" t="s">
        <v>20</v>
      </c>
      <c r="C14" t="s">
        <v>21</v>
      </c>
      <c r="D14" t="s">
        <v>31</v>
      </c>
      <c r="E14" t="s">
        <v>32</v>
      </c>
      <c r="F14" s="4"/>
      <c r="G14" s="4"/>
      <c r="H14" s="4"/>
      <c r="I14" s="4"/>
      <c r="J14" s="4" t="s">
        <v>85</v>
      </c>
      <c r="K14" s="4" t="n">
        <v>359.652</v>
      </c>
      <c r="L14" s="3"/>
      <c r="M14" s="3"/>
      <c r="N14" s="3" t="s">
        <v>86</v>
      </c>
      <c r="O14" s="3"/>
    </row>
    <row r="15">
      <c r="B15" t="s">
        <v>20</v>
      </c>
      <c r="C15" t="s">
        <v>21</v>
      </c>
      <c r="D15" t="s">
        <v>31</v>
      </c>
      <c r="E15" t="s">
        <v>24</v>
      </c>
      <c r="F15" s="4" t="n">
        <v>6</v>
      </c>
      <c r="G15" s="4" t="n">
        <v>27248.3856</v>
      </c>
      <c r="H15" s="4" t="s">
        <v>85</v>
      </c>
      <c r="I15" s="4" t="n">
        <v>13998.12384</v>
      </c>
      <c r="J15" s="4"/>
      <c r="K15" s="4"/>
      <c r="L15" s="3" t="s">
        <v>86</v>
      </c>
      <c r="M15" s="3" t="n">
        <v>0.946574120321541</v>
      </c>
      <c r="N15" s="3"/>
      <c r="O15" s="3"/>
    </row>
    <row r="16">
      <c r="B16" t="s">
        <v>20</v>
      </c>
      <c r="C16" t="s">
        <v>21</v>
      </c>
      <c r="D16" t="s">
        <v>31</v>
      </c>
      <c r="E16" t="s">
        <v>33</v>
      </c>
      <c r="F16" s="4" t="s">
        <v>85</v>
      </c>
      <c r="G16" s="4" t="n">
        <v>9446.7288</v>
      </c>
      <c r="H16" s="4"/>
      <c r="I16" s="4"/>
      <c r="J16" s="4"/>
      <c r="K16" s="4"/>
      <c r="L16" s="3" t="s">
        <v>86</v>
      </c>
      <c r="M16" s="3"/>
      <c r="N16" s="3" t="s">
        <v>86</v>
      </c>
      <c r="O16" s="3"/>
    </row>
    <row r="17">
      <c r="B17" t="s">
        <v>20</v>
      </c>
      <c r="C17" t="s">
        <v>21</v>
      </c>
      <c r="D17" t="s">
        <v>31</v>
      </c>
      <c r="E17" t="s">
        <v>25</v>
      </c>
      <c r="F17" s="4" t="n">
        <v>21</v>
      </c>
      <c r="G17" s="4" t="n">
        <v>274454.9568</v>
      </c>
      <c r="H17" s="4" t="n">
        <v>17</v>
      </c>
      <c r="I17" s="4" t="n">
        <v>182542.368</v>
      </c>
      <c r="J17" s="4" t="n">
        <v>24</v>
      </c>
      <c r="K17" s="4" t="n">
        <v>261971.8068</v>
      </c>
      <c r="L17" s="3" t="n">
        <v>0.235294117647059</v>
      </c>
      <c r="M17" s="3" t="n">
        <v>0.503513731124601</v>
      </c>
      <c r="N17" s="3" t="n">
        <v>-0.125</v>
      </c>
      <c r="O17" s="3" t="n">
        <v>0.0476507382702069</v>
      </c>
    </row>
    <row r="18">
      <c r="B18" t="s">
        <v>20</v>
      </c>
      <c r="C18" t="s">
        <v>21</v>
      </c>
      <c r="D18" t="s">
        <v>31</v>
      </c>
      <c r="E18" t="s">
        <v>26</v>
      </c>
      <c r="F18" s="4" t="n">
        <v>10</v>
      </c>
      <c r="G18" s="4" t="n">
        <v>108609.84</v>
      </c>
      <c r="H18" s="4" t="s">
        <v>85</v>
      </c>
      <c r="I18" s="4" t="n">
        <v>7544.7</v>
      </c>
      <c r="J18" s="4" t="s">
        <v>85</v>
      </c>
      <c r="K18" s="4" t="n">
        <v>13912.3748</v>
      </c>
      <c r="L18" s="3" t="s">
        <v>86</v>
      </c>
      <c r="M18" s="3" t="n">
        <v>13.3955147321961</v>
      </c>
      <c r="N18" s="3" t="s">
        <v>86</v>
      </c>
      <c r="O18" s="3" t="n">
        <v>6.80670745011844</v>
      </c>
    </row>
    <row r="19">
      <c r="B19" t="s">
        <v>20</v>
      </c>
      <c r="C19" t="s">
        <v>21</v>
      </c>
      <c r="D19" t="s">
        <v>31</v>
      </c>
      <c r="E19" t="s">
        <v>29</v>
      </c>
      <c r="F19" s="4" t="n">
        <v>123</v>
      </c>
      <c r="G19" s="4" t="n">
        <v>665791.8696</v>
      </c>
      <c r="H19" s="4" t="n">
        <v>115</v>
      </c>
      <c r="I19" s="4" t="n">
        <v>587962.188</v>
      </c>
      <c r="J19" s="4" t="n">
        <v>87</v>
      </c>
      <c r="K19" s="4" t="n">
        <v>436739.562</v>
      </c>
      <c r="L19" s="3" t="n">
        <v>0.0695652173913044</v>
      </c>
      <c r="M19" s="3" t="n">
        <v>0.132371916406298</v>
      </c>
      <c r="N19" s="3" t="n">
        <v>0.413793103448276</v>
      </c>
      <c r="O19" s="3" t="n">
        <v>0.524459718169521</v>
      </c>
    </row>
    <row r="20">
      <c r="B20" t="s">
        <v>20</v>
      </c>
      <c r="C20" t="s">
        <v>21</v>
      </c>
      <c r="D20" t="s">
        <v>31</v>
      </c>
      <c r="E20" t="s">
        <v>34</v>
      </c>
      <c r="F20" s="4" t="s">
        <v>85</v>
      </c>
      <c r="G20" s="4" t="n">
        <v>12978.936</v>
      </c>
      <c r="H20" s="4"/>
      <c r="I20" s="4"/>
      <c r="J20" s="4"/>
      <c r="K20" s="4"/>
      <c r="L20" s="3" t="s">
        <v>86</v>
      </c>
      <c r="M20" s="3"/>
      <c r="N20" s="3" t="s">
        <v>86</v>
      </c>
      <c r="O20" s="3"/>
    </row>
    <row r="21">
      <c r="B21" t="s">
        <v>20</v>
      </c>
      <c r="C21" t="s">
        <v>21</v>
      </c>
      <c r="D21" t="s">
        <v>31</v>
      </c>
      <c r="E21" t="s">
        <v>30</v>
      </c>
      <c r="F21" s="4" t="n">
        <v>58</v>
      </c>
      <c r="G21" s="4" t="n">
        <v>886381.539316</v>
      </c>
      <c r="H21" s="4" t="n">
        <v>41</v>
      </c>
      <c r="I21" s="4" t="n">
        <v>403881.789168</v>
      </c>
      <c r="J21" s="4" t="n">
        <v>23</v>
      </c>
      <c r="K21" s="4" t="n">
        <v>303286.160488</v>
      </c>
      <c r="L21" s="3" t="n">
        <v>0.414634146341463</v>
      </c>
      <c r="M21" s="3" t="n">
        <v>1.19465586983249</v>
      </c>
      <c r="N21" s="3" t="n">
        <v>1.52173913043478</v>
      </c>
      <c r="O21" s="3" t="n">
        <v>1.9225914492431</v>
      </c>
    </row>
    <row r="22">
      <c r="B22" t="s">
        <v>20</v>
      </c>
      <c r="C22" t="s">
        <v>21</v>
      </c>
      <c r="D22" t="s">
        <v>35</v>
      </c>
      <c r="E22" t="s">
        <v>23</v>
      </c>
      <c r="F22" s="4" t="n">
        <v>19</v>
      </c>
      <c r="G22" s="4" t="n">
        <v>285560.9072</v>
      </c>
      <c r="H22" s="4" t="n">
        <v>12</v>
      </c>
      <c r="I22" s="4" t="n">
        <v>165143.02</v>
      </c>
      <c r="J22" s="4" t="n">
        <v>18</v>
      </c>
      <c r="K22" s="4" t="n">
        <v>138216.5598</v>
      </c>
      <c r="L22" s="3" t="n">
        <v>0.583333333333333</v>
      </c>
      <c r="M22" s="3" t="n">
        <v>0.729173338358473</v>
      </c>
      <c r="N22" s="3" t="n">
        <v>0.0555555555555556</v>
      </c>
      <c r="O22" s="3" t="n">
        <v>1.06603975394271</v>
      </c>
    </row>
    <row r="23">
      <c r="B23" t="s">
        <v>20</v>
      </c>
      <c r="C23" t="s">
        <v>21</v>
      </c>
      <c r="D23" t="s">
        <v>35</v>
      </c>
      <c r="E23" t="s">
        <v>24</v>
      </c>
      <c r="F23" s="4" t="n">
        <v>10</v>
      </c>
      <c r="G23" s="4" t="n">
        <v>45398.32128</v>
      </c>
      <c r="H23" s="4" t="n">
        <v>6</v>
      </c>
      <c r="I23" s="4" t="n">
        <v>24583.17168</v>
      </c>
      <c r="J23" s="4" t="s">
        <v>85</v>
      </c>
      <c r="K23" s="4" t="n">
        <v>10453.128</v>
      </c>
      <c r="L23" s="3" t="n">
        <v>0.666666666666667</v>
      </c>
      <c r="M23" s="3" t="n">
        <v>0.846723517654741</v>
      </c>
      <c r="N23" s="3" t="s">
        <v>86</v>
      </c>
      <c r="O23" s="3" t="n">
        <v>3.34303696271585</v>
      </c>
    </row>
    <row r="24">
      <c r="B24" t="s">
        <v>20</v>
      </c>
      <c r="C24" t="s">
        <v>21</v>
      </c>
      <c r="D24" t="s">
        <v>35</v>
      </c>
      <c r="E24" t="s">
        <v>33</v>
      </c>
      <c r="F24" s="4"/>
      <c r="G24" s="4"/>
      <c r="H24" s="4"/>
      <c r="I24" s="4"/>
      <c r="J24" s="4" t="s">
        <v>85</v>
      </c>
      <c r="K24" s="4" t="n">
        <v>24988.16</v>
      </c>
      <c r="L24" s="3"/>
      <c r="M24" s="3"/>
      <c r="N24" s="3" t="s">
        <v>86</v>
      </c>
      <c r="O24" s="3"/>
    </row>
    <row r="25">
      <c r="B25" t="s">
        <v>20</v>
      </c>
      <c r="C25" t="s">
        <v>21</v>
      </c>
      <c r="D25" t="s">
        <v>35</v>
      </c>
      <c r="E25" t="s">
        <v>25</v>
      </c>
      <c r="F25" s="4" t="n">
        <v>34</v>
      </c>
      <c r="G25" s="4" t="n">
        <v>429585.56</v>
      </c>
      <c r="H25" s="4" t="n">
        <v>20</v>
      </c>
      <c r="I25" s="4" t="n">
        <v>227816.3888</v>
      </c>
      <c r="J25" s="4" t="n">
        <v>13</v>
      </c>
      <c r="K25" s="4" t="n">
        <v>83729.6</v>
      </c>
      <c r="L25" s="3" t="n">
        <v>0.7</v>
      </c>
      <c r="M25" s="3" t="n">
        <v>0.885665742762402</v>
      </c>
      <c r="N25" s="3" t="n">
        <v>1.61538461538462</v>
      </c>
      <c r="O25" s="3" t="n">
        <v>4.13062955036212</v>
      </c>
    </row>
    <row r="26">
      <c r="B26" t="s">
        <v>20</v>
      </c>
      <c r="C26" t="s">
        <v>21</v>
      </c>
      <c r="D26" t="s">
        <v>35</v>
      </c>
      <c r="E26" t="s">
        <v>26</v>
      </c>
      <c r="F26" s="4" t="n">
        <v>30</v>
      </c>
      <c r="G26" s="4" t="n">
        <v>276935.720252</v>
      </c>
      <c r="H26" s="4" t="n">
        <v>18</v>
      </c>
      <c r="I26" s="4" t="n">
        <v>86375.318</v>
      </c>
      <c r="J26" s="4" t="n">
        <v>20</v>
      </c>
      <c r="K26" s="4" t="n">
        <v>188580.73544</v>
      </c>
      <c r="L26" s="3" t="n">
        <v>0.666666666666667</v>
      </c>
      <c r="M26" s="3" t="n">
        <v>2.2061904565376</v>
      </c>
      <c r="N26" s="3" t="n">
        <v>0.5</v>
      </c>
      <c r="O26" s="3" t="n">
        <v>0.468526037963786</v>
      </c>
    </row>
    <row r="27">
      <c r="B27" t="s">
        <v>20</v>
      </c>
      <c r="C27" t="s">
        <v>21</v>
      </c>
      <c r="D27" t="s">
        <v>35</v>
      </c>
      <c r="E27" t="s">
        <v>28</v>
      </c>
      <c r="F27" s="4" t="s">
        <v>85</v>
      </c>
      <c r="G27" s="4" t="n">
        <v>18204.16</v>
      </c>
      <c r="H27" s="4" t="s">
        <v>85</v>
      </c>
      <c r="I27" s="4" t="n">
        <v>18695.64</v>
      </c>
      <c r="J27" s="4" t="n">
        <v>6</v>
      </c>
      <c r="K27" s="4" t="n">
        <v>24375.84</v>
      </c>
      <c r="L27" s="3" t="s">
        <v>86</v>
      </c>
      <c r="M27" s="3" t="n">
        <v>-0.0262884822343605</v>
      </c>
      <c r="N27" s="3" t="s">
        <v>86</v>
      </c>
      <c r="O27" s="3" t="n">
        <v>-0.253188402943242</v>
      </c>
    </row>
    <row r="28">
      <c r="B28" t="s">
        <v>20</v>
      </c>
      <c r="C28" t="s">
        <v>21</v>
      </c>
      <c r="D28" t="s">
        <v>35</v>
      </c>
      <c r="E28" t="s">
        <v>36</v>
      </c>
      <c r="F28" s="4"/>
      <c r="G28" s="4"/>
      <c r="H28" s="4"/>
      <c r="I28" s="4"/>
      <c r="J28" s="4" t="s">
        <v>85</v>
      </c>
      <c r="K28" s="4" t="n">
        <v>7616.16</v>
      </c>
      <c r="L28" s="3"/>
      <c r="M28" s="3"/>
      <c r="N28" s="3" t="s">
        <v>86</v>
      </c>
      <c r="O28" s="3"/>
    </row>
    <row r="29">
      <c r="B29" t="s">
        <v>20</v>
      </c>
      <c r="C29" t="s">
        <v>21</v>
      </c>
      <c r="D29" t="s">
        <v>35</v>
      </c>
      <c r="E29" t="s">
        <v>37</v>
      </c>
      <c r="F29" s="4" t="s">
        <v>85</v>
      </c>
      <c r="G29" s="4" t="n">
        <v>46991.5024</v>
      </c>
      <c r="H29" s="4"/>
      <c r="I29" s="4"/>
      <c r="J29" s="4"/>
      <c r="K29" s="4"/>
      <c r="L29" s="3" t="s">
        <v>86</v>
      </c>
      <c r="M29" s="3"/>
      <c r="N29" s="3" t="s">
        <v>86</v>
      </c>
      <c r="O29" s="3"/>
    </row>
    <row r="30">
      <c r="B30" t="s">
        <v>20</v>
      </c>
      <c r="C30" t="s">
        <v>21</v>
      </c>
      <c r="D30" t="s">
        <v>35</v>
      </c>
      <c r="E30" t="s">
        <v>29</v>
      </c>
      <c r="F30" s="4" t="n">
        <v>170</v>
      </c>
      <c r="G30" s="4" t="n">
        <v>971757.06376</v>
      </c>
      <c r="H30" s="4" t="n">
        <v>218</v>
      </c>
      <c r="I30" s="4" t="n">
        <v>1200844.28084</v>
      </c>
      <c r="J30" s="4" t="n">
        <v>159</v>
      </c>
      <c r="K30" s="4" t="n">
        <v>837892.282014</v>
      </c>
      <c r="L30" s="3" t="n">
        <v>-0.220183486238532</v>
      </c>
      <c r="M30" s="3" t="n">
        <v>-0.190771793424999</v>
      </c>
      <c r="N30" s="3" t="n">
        <v>0.0691823899371069</v>
      </c>
      <c r="O30" s="3" t="n">
        <v>0.159763712614987</v>
      </c>
    </row>
    <row r="31">
      <c r="B31" t="s">
        <v>20</v>
      </c>
      <c r="C31" t="s">
        <v>21</v>
      </c>
      <c r="D31" t="s">
        <v>35</v>
      </c>
      <c r="E31" t="s">
        <v>34</v>
      </c>
      <c r="F31" s="4" t="s">
        <v>85</v>
      </c>
      <c r="G31" s="4" t="n">
        <v>7955.21208</v>
      </c>
      <c r="H31" s="4"/>
      <c r="I31" s="4"/>
      <c r="J31" s="4"/>
      <c r="K31" s="4"/>
      <c r="L31" s="3" t="s">
        <v>86</v>
      </c>
      <c r="M31" s="3"/>
      <c r="N31" s="3" t="s">
        <v>86</v>
      </c>
      <c r="O31" s="3"/>
    </row>
    <row r="32">
      <c r="B32" t="s">
        <v>20</v>
      </c>
      <c r="C32" t="s">
        <v>21</v>
      </c>
      <c r="D32" t="s">
        <v>35</v>
      </c>
      <c r="E32" t="s">
        <v>30</v>
      </c>
      <c r="F32" s="4" t="n">
        <v>119</v>
      </c>
      <c r="G32" s="4" t="n">
        <v>1296199.0644</v>
      </c>
      <c r="H32" s="4" t="n">
        <v>57</v>
      </c>
      <c r="I32" s="4" t="n">
        <v>677059.5892</v>
      </c>
      <c r="J32" s="4" t="n">
        <v>61</v>
      </c>
      <c r="K32" s="4" t="n">
        <v>874304.0914</v>
      </c>
      <c r="L32" s="3" t="n">
        <v>1.08771929824561</v>
      </c>
      <c r="M32" s="3" t="n">
        <v>0.914453447046755</v>
      </c>
      <c r="N32" s="3" t="n">
        <v>0.950819672131147</v>
      </c>
      <c r="O32" s="3" t="n">
        <v>0.482549466655738</v>
      </c>
    </row>
    <row r="33">
      <c r="B33" t="s">
        <v>20</v>
      </c>
      <c r="C33" t="s">
        <v>21</v>
      </c>
      <c r="D33" t="s">
        <v>38</v>
      </c>
      <c r="E33" t="s">
        <v>23</v>
      </c>
      <c r="F33" s="4" t="n">
        <v>5</v>
      </c>
      <c r="G33" s="4" t="n">
        <v>64151.21</v>
      </c>
      <c r="H33" s="4" t="s">
        <v>85</v>
      </c>
      <c r="I33" s="4" t="n">
        <v>26402.089</v>
      </c>
      <c r="J33" s="4" t="s">
        <v>85</v>
      </c>
      <c r="K33" s="4" t="n">
        <v>30626.32</v>
      </c>
      <c r="L33" s="3" t="s">
        <v>86</v>
      </c>
      <c r="M33" s="3" t="n">
        <v>1.42977781038463</v>
      </c>
      <c r="N33" s="3" t="s">
        <v>86</v>
      </c>
      <c r="O33" s="3" t="n">
        <v>1.09464310436252</v>
      </c>
    </row>
    <row r="34">
      <c r="B34" t="s">
        <v>20</v>
      </c>
      <c r="C34" t="s">
        <v>21</v>
      </c>
      <c r="D34" t="s">
        <v>38</v>
      </c>
      <c r="E34" t="s">
        <v>24</v>
      </c>
      <c r="F34" s="4" t="s">
        <v>85</v>
      </c>
      <c r="G34" s="4" t="n">
        <v>2611.7328</v>
      </c>
      <c r="H34" s="4" t="s">
        <v>85</v>
      </c>
      <c r="I34" s="4" t="n">
        <v>6558.8256</v>
      </c>
      <c r="J34" s="4" t="s">
        <v>85</v>
      </c>
      <c r="K34" s="4" t="n">
        <v>2429.49312</v>
      </c>
      <c r="L34" s="3" t="s">
        <v>86</v>
      </c>
      <c r="M34" s="3" t="n">
        <v>-0.601798712257267</v>
      </c>
      <c r="N34" s="3" t="s">
        <v>86</v>
      </c>
      <c r="O34" s="3" t="n">
        <v>0.0750113999088007</v>
      </c>
    </row>
    <row r="35">
      <c r="B35" t="s">
        <v>20</v>
      </c>
      <c r="C35" t="s">
        <v>21</v>
      </c>
      <c r="D35" t="s">
        <v>38</v>
      </c>
      <c r="E35" t="s">
        <v>33</v>
      </c>
      <c r="F35" s="4"/>
      <c r="G35" s="4"/>
      <c r="H35" s="4"/>
      <c r="I35" s="4"/>
      <c r="J35" s="4" t="s">
        <v>85</v>
      </c>
      <c r="K35" s="4" t="n">
        <v>184894.8736</v>
      </c>
      <c r="L35" s="3"/>
      <c r="M35" s="3"/>
      <c r="N35" s="3" t="s">
        <v>86</v>
      </c>
      <c r="O35" s="3"/>
    </row>
    <row r="36">
      <c r="B36" t="s">
        <v>20</v>
      </c>
      <c r="C36" t="s">
        <v>21</v>
      </c>
      <c r="D36" t="s">
        <v>38</v>
      </c>
      <c r="E36" t="s">
        <v>25</v>
      </c>
      <c r="F36" s="4" t="n">
        <v>8</v>
      </c>
      <c r="G36" s="4" t="n">
        <v>72613.46</v>
      </c>
      <c r="H36" s="4" t="n">
        <v>7</v>
      </c>
      <c r="I36" s="4" t="n">
        <v>54365.36</v>
      </c>
      <c r="J36" s="4" t="n">
        <v>7</v>
      </c>
      <c r="K36" s="4" t="n">
        <v>72026.72</v>
      </c>
      <c r="L36" s="3" t="n">
        <v>0.142857142857143</v>
      </c>
      <c r="M36" s="3" t="n">
        <v>0.335656749076986</v>
      </c>
      <c r="N36" s="3" t="n">
        <v>0.142857142857143</v>
      </c>
      <c r="O36" s="3" t="n">
        <v>0.0081461435422856</v>
      </c>
    </row>
    <row r="37">
      <c r="B37" t="s">
        <v>20</v>
      </c>
      <c r="C37" t="s">
        <v>21</v>
      </c>
      <c r="D37" t="s">
        <v>38</v>
      </c>
      <c r="E37" t="s">
        <v>26</v>
      </c>
      <c r="F37" s="4" t="s">
        <v>85</v>
      </c>
      <c r="G37" s="4" t="n">
        <v>18070.89</v>
      </c>
      <c r="H37" s="4"/>
      <c r="I37" s="4"/>
      <c r="J37" s="4"/>
      <c r="K37" s="4"/>
      <c r="L37" s="3" t="s">
        <v>86</v>
      </c>
      <c r="M37" s="3"/>
      <c r="N37" s="3" t="s">
        <v>86</v>
      </c>
      <c r="O37" s="3"/>
    </row>
    <row r="38">
      <c r="B38" t="s">
        <v>20</v>
      </c>
      <c r="C38" t="s">
        <v>21</v>
      </c>
      <c r="D38" t="s">
        <v>38</v>
      </c>
      <c r="E38" t="s">
        <v>28</v>
      </c>
      <c r="F38" s="4" t="n">
        <v>5</v>
      </c>
      <c r="G38" s="4" t="n">
        <v>27629.46</v>
      </c>
      <c r="H38" s="4" t="s">
        <v>85</v>
      </c>
      <c r="I38" s="4" t="n">
        <v>7884.86</v>
      </c>
      <c r="J38" s="4" t="s">
        <v>85</v>
      </c>
      <c r="K38" s="4" t="n">
        <v>4470.28</v>
      </c>
      <c r="L38" s="3" t="s">
        <v>86</v>
      </c>
      <c r="M38" s="3" t="n">
        <v>2.50411548207578</v>
      </c>
      <c r="N38" s="3" t="s">
        <v>86</v>
      </c>
      <c r="O38" s="3" t="n">
        <v>5.18070009037465</v>
      </c>
    </row>
    <row r="39">
      <c r="B39" t="s">
        <v>20</v>
      </c>
      <c r="C39" t="s">
        <v>21</v>
      </c>
      <c r="D39" t="s">
        <v>38</v>
      </c>
      <c r="E39" t="s">
        <v>36</v>
      </c>
      <c r="F39" s="4"/>
      <c r="G39" s="4"/>
      <c r="H39" s="4"/>
      <c r="I39" s="4"/>
      <c r="J39" s="4" t="s">
        <v>85</v>
      </c>
      <c r="K39" s="4" t="n">
        <v>2538.72</v>
      </c>
      <c r="L39" s="3"/>
      <c r="M39" s="3"/>
      <c r="N39" s="3" t="s">
        <v>86</v>
      </c>
      <c r="O39" s="3"/>
    </row>
    <row r="40">
      <c r="B40" t="s">
        <v>20</v>
      </c>
      <c r="C40" t="s">
        <v>21</v>
      </c>
      <c r="D40" t="s">
        <v>38</v>
      </c>
      <c r="E40" t="s">
        <v>29</v>
      </c>
      <c r="F40" s="4" t="n">
        <v>32</v>
      </c>
      <c r="G40" s="4" t="n">
        <v>176958.742</v>
      </c>
      <c r="H40" s="4" t="n">
        <v>33</v>
      </c>
      <c r="I40" s="4" t="n">
        <v>171444.925</v>
      </c>
      <c r="J40" s="4" t="n">
        <v>29</v>
      </c>
      <c r="K40" s="4" t="n">
        <v>149908.56768</v>
      </c>
      <c r="L40" s="3" t="n">
        <v>-0.0303030303030303</v>
      </c>
      <c r="M40" s="3" t="n">
        <v>0.0321608644875315</v>
      </c>
      <c r="N40" s="3" t="n">
        <v>0.103448275862069</v>
      </c>
      <c r="O40" s="3" t="n">
        <v>0.180444485186078</v>
      </c>
    </row>
    <row r="41">
      <c r="B41" t="s">
        <v>20</v>
      </c>
      <c r="C41" t="s">
        <v>21</v>
      </c>
      <c r="D41" t="s">
        <v>38</v>
      </c>
      <c r="E41" t="s">
        <v>34</v>
      </c>
      <c r="F41" s="4" t="s">
        <v>85</v>
      </c>
      <c r="G41" s="4" t="n">
        <v>633072.79016</v>
      </c>
      <c r="H41" s="4"/>
      <c r="I41" s="4"/>
      <c r="J41" s="4" t="s">
        <v>85</v>
      </c>
      <c r="K41" s="4" t="n">
        <v>4383.89472</v>
      </c>
      <c r="L41" s="3" t="s">
        <v>86</v>
      </c>
      <c r="M41" s="3"/>
      <c r="N41" s="3" t="s">
        <v>86</v>
      </c>
      <c r="O41" s="3" t="n">
        <v>143.408757644618</v>
      </c>
    </row>
    <row r="42">
      <c r="B42" t="s">
        <v>20</v>
      </c>
      <c r="C42" t="s">
        <v>21</v>
      </c>
      <c r="D42" t="s">
        <v>38</v>
      </c>
      <c r="E42" t="s">
        <v>39</v>
      </c>
      <c r="F42" s="4" t="s">
        <v>85</v>
      </c>
      <c r="G42" s="4" t="n">
        <v>25035.7904</v>
      </c>
      <c r="H42" s="4"/>
      <c r="I42" s="4"/>
      <c r="J42" s="4"/>
      <c r="K42" s="4"/>
      <c r="L42" s="3" t="s">
        <v>86</v>
      </c>
      <c r="M42" s="3"/>
      <c r="N42" s="3" t="s">
        <v>86</v>
      </c>
      <c r="O42" s="3"/>
    </row>
    <row r="43">
      <c r="B43" t="s">
        <v>20</v>
      </c>
      <c r="C43" t="s">
        <v>21</v>
      </c>
      <c r="D43" t="s">
        <v>38</v>
      </c>
      <c r="E43" t="s">
        <v>30</v>
      </c>
      <c r="F43" s="4" t="n">
        <v>85</v>
      </c>
      <c r="G43" s="4" t="n">
        <v>807772.9054</v>
      </c>
      <c r="H43" s="4" t="n">
        <v>58</v>
      </c>
      <c r="I43" s="4" t="n">
        <v>458714.29925</v>
      </c>
      <c r="J43" s="4" t="n">
        <v>93</v>
      </c>
      <c r="K43" s="4" t="n">
        <v>786491.328</v>
      </c>
      <c r="L43" s="3" t="n">
        <v>0.46551724137931</v>
      </c>
      <c r="M43" s="3" t="n">
        <v>0.760949913095608</v>
      </c>
      <c r="N43" s="3" t="n">
        <v>-0.0860215053763441</v>
      </c>
      <c r="O43" s="3" t="n">
        <v>0.0270588837312649</v>
      </c>
    </row>
    <row r="44">
      <c r="B44" t="s">
        <v>20</v>
      </c>
      <c r="C44" t="s">
        <v>21</v>
      </c>
      <c r="D44" t="s">
        <v>40</v>
      </c>
      <c r="E44" t="s">
        <v>24</v>
      </c>
      <c r="F44" s="4" t="s">
        <v>85</v>
      </c>
      <c r="G44" s="4" t="n">
        <v>20908.08</v>
      </c>
      <c r="H44" s="4" t="s">
        <v>85</v>
      </c>
      <c r="I44" s="4" t="n">
        <v>52610.4204</v>
      </c>
      <c r="J44" s="4" t="s">
        <v>85</v>
      </c>
      <c r="K44" s="4" t="n">
        <v>21914.52</v>
      </c>
      <c r="L44" s="3" t="s">
        <v>86</v>
      </c>
      <c r="M44" s="3" t="n">
        <v>-0.602586714931478</v>
      </c>
      <c r="N44" s="3" t="s">
        <v>86</v>
      </c>
      <c r="O44" s="3" t="n">
        <v>-0.0459257150053938</v>
      </c>
    </row>
    <row r="45">
      <c r="B45" t="s">
        <v>20</v>
      </c>
      <c r="C45" t="s">
        <v>21</v>
      </c>
      <c r="D45" t="s">
        <v>40</v>
      </c>
      <c r="E45" t="s">
        <v>25</v>
      </c>
      <c r="F45" s="4" t="s">
        <v>85</v>
      </c>
      <c r="G45" s="4" t="n">
        <v>18964.24</v>
      </c>
      <c r="H45" s="4" t="s">
        <v>85</v>
      </c>
      <c r="I45" s="4" t="n">
        <v>11025.22</v>
      </c>
      <c r="J45" s="4" t="s">
        <v>85</v>
      </c>
      <c r="K45" s="4" t="n">
        <v>51584.52</v>
      </c>
      <c r="L45" s="3" t="s">
        <v>86</v>
      </c>
      <c r="M45" s="3" t="n">
        <v>0.720078148100446</v>
      </c>
      <c r="N45" s="3" t="s">
        <v>86</v>
      </c>
      <c r="O45" s="3" t="n">
        <v>-0.632365678695857</v>
      </c>
    </row>
    <row r="46">
      <c r="B46" t="s">
        <v>20</v>
      </c>
      <c r="C46" t="s">
        <v>21</v>
      </c>
      <c r="D46" t="s">
        <v>40</v>
      </c>
      <c r="E46" t="s">
        <v>39</v>
      </c>
      <c r="F46" s="4"/>
      <c r="G46" s="4"/>
      <c r="H46" s="4" t="s">
        <v>85</v>
      </c>
      <c r="I46" s="4" t="n">
        <v>2991.08</v>
      </c>
      <c r="J46" s="4"/>
      <c r="K46" s="4"/>
      <c r="L46" s="3" t="s">
        <v>86</v>
      </c>
      <c r="M46" s="3"/>
      <c r="N46" s="3"/>
      <c r="O46" s="3"/>
    </row>
    <row r="47">
      <c r="B47" t="s">
        <v>20</v>
      </c>
      <c r="C47" t="s">
        <v>21</v>
      </c>
      <c r="D47" t="s">
        <v>40</v>
      </c>
      <c r="E47" t="s">
        <v>30</v>
      </c>
      <c r="F47" s="4" t="n">
        <v>6</v>
      </c>
      <c r="G47" s="4" t="n">
        <v>80738.06</v>
      </c>
      <c r="H47" s="4" t="s">
        <v>85</v>
      </c>
      <c r="I47" s="4" t="n">
        <v>4267.6</v>
      </c>
      <c r="J47" s="4" t="s">
        <v>85</v>
      </c>
      <c r="K47" s="4" t="n">
        <v>37969.8514</v>
      </c>
      <c r="L47" s="3" t="s">
        <v>86</v>
      </c>
      <c r="M47" s="3" t="n">
        <v>17.918844315306</v>
      </c>
      <c r="N47" s="3" t="s">
        <v>86</v>
      </c>
      <c r="O47" s="3" t="n">
        <v>1.12637282009484</v>
      </c>
    </row>
    <row r="48">
      <c r="B48" t="s">
        <v>20</v>
      </c>
      <c r="C48" t="s">
        <v>21</v>
      </c>
      <c r="D48" t="s">
        <v>41</v>
      </c>
      <c r="E48" t="s">
        <v>24</v>
      </c>
      <c r="F48" s="4" t="n">
        <v>5</v>
      </c>
      <c r="G48" s="4" t="n">
        <v>23511.65248</v>
      </c>
      <c r="H48" s="4" t="s">
        <v>85</v>
      </c>
      <c r="I48" s="4" t="n">
        <v>2405.67456</v>
      </c>
      <c r="J48" s="4" t="s">
        <v>85</v>
      </c>
      <c r="K48" s="4" t="n">
        <v>12652.32</v>
      </c>
      <c r="L48" s="3" t="s">
        <v>86</v>
      </c>
      <c r="M48" s="3" t="n">
        <v>8.77341360753302</v>
      </c>
      <c r="N48" s="3" t="s">
        <v>86</v>
      </c>
      <c r="O48" s="3" t="n">
        <v>0.858287846023496</v>
      </c>
    </row>
    <row r="49">
      <c r="B49" t="s">
        <v>20</v>
      </c>
      <c r="C49" t="s">
        <v>21</v>
      </c>
      <c r="D49" t="s">
        <v>41</v>
      </c>
      <c r="E49" t="s">
        <v>30</v>
      </c>
      <c r="F49" s="4"/>
      <c r="G49" s="4"/>
      <c r="H49" s="4"/>
      <c r="I49" s="4"/>
      <c r="J49" s="4" t="s">
        <v>85</v>
      </c>
      <c r="K49" s="4" t="n">
        <v>12996.32</v>
      </c>
      <c r="L49" s="3"/>
      <c r="M49" s="3"/>
      <c r="N49" s="3" t="s">
        <v>86</v>
      </c>
      <c r="O49" s="3"/>
    </row>
    <row r="50">
      <c r="B50" t="s">
        <v>20</v>
      </c>
      <c r="C50" t="s">
        <v>42</v>
      </c>
      <c r="D50" t="s">
        <v>22</v>
      </c>
      <c r="E50" t="s">
        <v>23</v>
      </c>
      <c r="F50" s="4" t="s">
        <v>85</v>
      </c>
      <c r="G50" s="4" t="n">
        <v>15759.0168</v>
      </c>
      <c r="H50" s="4"/>
      <c r="I50" s="4"/>
      <c r="J50" s="4"/>
      <c r="K50" s="4"/>
      <c r="L50" s="3" t="s">
        <v>86</v>
      </c>
      <c r="M50" s="3"/>
      <c r="N50" s="3" t="s">
        <v>86</v>
      </c>
      <c r="O50" s="3"/>
    </row>
    <row r="51">
      <c r="B51" t="s">
        <v>20</v>
      </c>
      <c r="C51" t="s">
        <v>42</v>
      </c>
      <c r="D51" t="s">
        <v>22</v>
      </c>
      <c r="E51" t="s">
        <v>24</v>
      </c>
      <c r="F51" s="4" t="n">
        <v>5</v>
      </c>
      <c r="G51" s="4" t="n">
        <v>30766.44576</v>
      </c>
      <c r="H51" s="4" t="s">
        <v>85</v>
      </c>
      <c r="I51" s="4" t="n">
        <v>28226.97936</v>
      </c>
      <c r="J51" s="4"/>
      <c r="K51" s="4"/>
      <c r="L51" s="3" t="s">
        <v>86</v>
      </c>
      <c r="M51" s="3" t="n">
        <v>0.0899659282565191</v>
      </c>
      <c r="N51" s="3"/>
      <c r="O51" s="3"/>
    </row>
    <row r="52">
      <c r="B52" t="s">
        <v>20</v>
      </c>
      <c r="C52" t="s">
        <v>42</v>
      </c>
      <c r="D52" t="s">
        <v>22</v>
      </c>
      <c r="E52" t="s">
        <v>25</v>
      </c>
      <c r="F52" s="4" t="n">
        <v>16</v>
      </c>
      <c r="G52" s="4" t="n">
        <v>202405.3632</v>
      </c>
      <c r="H52" s="4" t="n">
        <v>31</v>
      </c>
      <c r="I52" s="4" t="n">
        <v>316307.1312</v>
      </c>
      <c r="J52" s="4" t="n">
        <v>21</v>
      </c>
      <c r="K52" s="4" t="n">
        <v>363301.746704</v>
      </c>
      <c r="L52" s="3" t="n">
        <v>-0.483870967741935</v>
      </c>
      <c r="M52" s="3" t="n">
        <v>-0.360098640735293</v>
      </c>
      <c r="N52" s="3" t="n">
        <v>-0.238095238095238</v>
      </c>
      <c r="O52" s="3" t="n">
        <v>-0.442872584466516</v>
      </c>
    </row>
    <row r="53">
      <c r="B53" t="s">
        <v>20</v>
      </c>
      <c r="C53" t="s">
        <v>42</v>
      </c>
      <c r="D53" t="s">
        <v>22</v>
      </c>
      <c r="E53" t="s">
        <v>26</v>
      </c>
      <c r="F53" s="4"/>
      <c r="G53" s="4"/>
      <c r="H53" s="4"/>
      <c r="I53" s="4"/>
      <c r="J53" s="4" t="s">
        <v>85</v>
      </c>
      <c r="K53" s="4" t="n">
        <v>10351.7856</v>
      </c>
      <c r="L53" s="3"/>
      <c r="M53" s="3"/>
      <c r="N53" s="3" t="s">
        <v>86</v>
      </c>
      <c r="O53" s="3"/>
    </row>
    <row r="54">
      <c r="B54" t="s">
        <v>20</v>
      </c>
      <c r="C54" t="s">
        <v>42</v>
      </c>
      <c r="D54" t="s">
        <v>22</v>
      </c>
      <c r="E54" t="s">
        <v>28</v>
      </c>
      <c r="F54" s="4"/>
      <c r="G54" s="4"/>
      <c r="H54" s="4"/>
      <c r="I54" s="4"/>
      <c r="J54" s="4" t="s">
        <v>85</v>
      </c>
      <c r="K54" s="4" t="n">
        <v>8450.2912</v>
      </c>
      <c r="L54" s="3"/>
      <c r="M54" s="3"/>
      <c r="N54" s="3" t="s">
        <v>86</v>
      </c>
      <c r="O54" s="3"/>
    </row>
    <row r="55">
      <c r="B55" t="s">
        <v>20</v>
      </c>
      <c r="C55" t="s">
        <v>42</v>
      </c>
      <c r="D55" t="s">
        <v>22</v>
      </c>
      <c r="E55" t="s">
        <v>29</v>
      </c>
      <c r="F55" s="4" t="n">
        <v>146</v>
      </c>
      <c r="G55" s="4" t="n">
        <v>833047.97088</v>
      </c>
      <c r="H55" s="4" t="n">
        <v>154</v>
      </c>
      <c r="I55" s="4" t="n">
        <v>801141.59004</v>
      </c>
      <c r="J55" s="4" t="n">
        <v>152</v>
      </c>
      <c r="K55" s="4" t="n">
        <v>798872.57944</v>
      </c>
      <c r="L55" s="3" t="n">
        <v>-0.051948051948052</v>
      </c>
      <c r="M55" s="3" t="n">
        <v>0.0398261446374379</v>
      </c>
      <c r="N55" s="3" t="n">
        <v>-0.0394736842105263</v>
      </c>
      <c r="O55" s="3" t="n">
        <v>0.0427795274484908</v>
      </c>
    </row>
    <row r="56">
      <c r="B56" t="s">
        <v>20</v>
      </c>
      <c r="C56" t="s">
        <v>42</v>
      </c>
      <c r="D56" t="s">
        <v>22</v>
      </c>
      <c r="E56" t="s">
        <v>30</v>
      </c>
      <c r="F56" s="4" t="n">
        <v>52</v>
      </c>
      <c r="G56" s="4" t="n">
        <v>913769.262752</v>
      </c>
      <c r="H56" s="4" t="n">
        <v>56</v>
      </c>
      <c r="I56" s="4" t="n">
        <v>464702.336</v>
      </c>
      <c r="J56" s="4" t="n">
        <v>59</v>
      </c>
      <c r="K56" s="4" t="n">
        <v>608092.5152</v>
      </c>
      <c r="L56" s="3" t="n">
        <v>-0.0714285714285714</v>
      </c>
      <c r="M56" s="3" t="n">
        <v>0.966353925864492</v>
      </c>
      <c r="N56" s="3" t="n">
        <v>-0.11864406779661</v>
      </c>
      <c r="O56" s="3" t="n">
        <v>0.502681318896786</v>
      </c>
    </row>
    <row r="57">
      <c r="B57" t="s">
        <v>20</v>
      </c>
      <c r="C57" t="s">
        <v>42</v>
      </c>
      <c r="D57" t="s">
        <v>31</v>
      </c>
      <c r="E57" t="s">
        <v>24</v>
      </c>
      <c r="F57" s="4" t="n">
        <v>5</v>
      </c>
      <c r="G57" s="4" t="n">
        <v>26813.17344</v>
      </c>
      <c r="H57" s="4"/>
      <c r="I57" s="4"/>
      <c r="J57" s="4"/>
      <c r="K57" s="4"/>
      <c r="L57" s="3"/>
      <c r="M57" s="3"/>
      <c r="N57" s="3"/>
      <c r="O57" s="3"/>
    </row>
    <row r="58">
      <c r="B58" t="s">
        <v>20</v>
      </c>
      <c r="C58" t="s">
        <v>42</v>
      </c>
      <c r="D58" t="s">
        <v>31</v>
      </c>
      <c r="E58" t="s">
        <v>25</v>
      </c>
      <c r="F58" s="4" t="n">
        <v>10</v>
      </c>
      <c r="G58" s="4" t="n">
        <v>182508.8416</v>
      </c>
      <c r="H58" s="4" t="n">
        <v>8</v>
      </c>
      <c r="I58" s="4" t="n">
        <v>70001.636</v>
      </c>
      <c r="J58" s="4" t="n">
        <v>9</v>
      </c>
      <c r="K58" s="4" t="n">
        <v>121777.8332</v>
      </c>
      <c r="L58" s="3" t="n">
        <v>0.25</v>
      </c>
      <c r="M58" s="3" t="n">
        <v>1.60720823153333</v>
      </c>
      <c r="N58" s="3" t="n">
        <v>0.111111111111111</v>
      </c>
      <c r="O58" s="3" t="n">
        <v>0.498703309166779</v>
      </c>
    </row>
    <row r="59">
      <c r="B59" t="s">
        <v>20</v>
      </c>
      <c r="C59" t="s">
        <v>42</v>
      </c>
      <c r="D59" t="s">
        <v>31</v>
      </c>
      <c r="E59" t="s">
        <v>36</v>
      </c>
      <c r="F59" s="4"/>
      <c r="G59" s="4"/>
      <c r="H59" s="4" t="s">
        <v>85</v>
      </c>
      <c r="I59" s="4" t="n">
        <v>2845.4616</v>
      </c>
      <c r="J59" s="4"/>
      <c r="K59" s="4"/>
      <c r="L59" s="3" t="s">
        <v>86</v>
      </c>
      <c r="M59" s="3"/>
      <c r="N59" s="3"/>
      <c r="O59" s="3"/>
    </row>
    <row r="60">
      <c r="B60" t="s">
        <v>20</v>
      </c>
      <c r="C60" t="s">
        <v>42</v>
      </c>
      <c r="D60" t="s">
        <v>31</v>
      </c>
      <c r="E60" t="s">
        <v>29</v>
      </c>
      <c r="F60" s="4" t="n">
        <v>24</v>
      </c>
      <c r="G60" s="4" t="n">
        <v>131999.65056</v>
      </c>
      <c r="H60" s="4" t="n">
        <v>29</v>
      </c>
      <c r="I60" s="4" t="n">
        <v>155063.6452</v>
      </c>
      <c r="J60" s="4" t="n">
        <v>23</v>
      </c>
      <c r="K60" s="4" t="n">
        <v>118369.09968</v>
      </c>
      <c r="L60" s="3" t="n">
        <v>-0.172413793103448</v>
      </c>
      <c r="M60" s="3" t="n">
        <v>-0.148738891119528</v>
      </c>
      <c r="N60" s="3" t="n">
        <v>0.0434782608695652</v>
      </c>
      <c r="O60" s="3" t="n">
        <v>0.115152948842637</v>
      </c>
    </row>
    <row r="61">
      <c r="B61" t="s">
        <v>20</v>
      </c>
      <c r="C61" t="s">
        <v>42</v>
      </c>
      <c r="D61" t="s">
        <v>31</v>
      </c>
      <c r="E61" t="s">
        <v>30</v>
      </c>
      <c r="F61" s="4" t="n">
        <v>34</v>
      </c>
      <c r="G61" s="4" t="n">
        <v>569942.696</v>
      </c>
      <c r="H61" s="4" t="n">
        <v>29</v>
      </c>
      <c r="I61" s="4" t="n">
        <v>406004.2292</v>
      </c>
      <c r="J61" s="4" t="n">
        <v>32</v>
      </c>
      <c r="K61" s="4" t="n">
        <v>561421.357708</v>
      </c>
      <c r="L61" s="3" t="n">
        <v>0.172413793103448</v>
      </c>
      <c r="M61" s="3" t="n">
        <v>0.403785120965434</v>
      </c>
      <c r="N61" s="3" t="n">
        <v>0.0625</v>
      </c>
      <c r="O61" s="3" t="n">
        <v>0.0151781512673268</v>
      </c>
    </row>
    <row r="62">
      <c r="B62" t="s">
        <v>20</v>
      </c>
      <c r="C62" t="s">
        <v>42</v>
      </c>
      <c r="D62" t="s">
        <v>35</v>
      </c>
      <c r="E62" t="s">
        <v>23</v>
      </c>
      <c r="F62" s="4" t="n">
        <v>14</v>
      </c>
      <c r="G62" s="4" t="n">
        <v>215211.108</v>
      </c>
      <c r="H62" s="4" t="n">
        <v>7</v>
      </c>
      <c r="I62" s="4" t="n">
        <v>99224.16</v>
      </c>
      <c r="J62" s="4" t="s">
        <v>85</v>
      </c>
      <c r="K62" s="4" t="n">
        <v>31984.776</v>
      </c>
      <c r="L62" s="3" t="n">
        <v>1</v>
      </c>
      <c r="M62" s="3" t="n">
        <v>1.16893857302496</v>
      </c>
      <c r="N62" s="3" t="s">
        <v>86</v>
      </c>
      <c r="O62" s="3" t="n">
        <v>5.72854823182129</v>
      </c>
    </row>
    <row r="63">
      <c r="B63" t="s">
        <v>20</v>
      </c>
      <c r="C63" t="s">
        <v>42</v>
      </c>
      <c r="D63" t="s">
        <v>35</v>
      </c>
      <c r="E63" t="s">
        <v>24</v>
      </c>
      <c r="F63" s="4" t="s">
        <v>85</v>
      </c>
      <c r="G63" s="4" t="n">
        <v>25864.4712</v>
      </c>
      <c r="H63" s="4" t="n">
        <v>8</v>
      </c>
      <c r="I63" s="4" t="n">
        <v>50435.78724</v>
      </c>
      <c r="J63" s="4" t="s">
        <v>85</v>
      </c>
      <c r="K63" s="4" t="n">
        <v>9744.144</v>
      </c>
      <c r="L63" s="3" t="s">
        <v>86</v>
      </c>
      <c r="M63" s="3" t="n">
        <v>-0.48718018265635</v>
      </c>
      <c r="N63" s="3" t="s">
        <v>86</v>
      </c>
      <c r="O63" s="3" t="n">
        <v>1.65436052669172</v>
      </c>
    </row>
    <row r="64">
      <c r="B64" t="s">
        <v>20</v>
      </c>
      <c r="C64" t="s">
        <v>42</v>
      </c>
      <c r="D64" t="s">
        <v>35</v>
      </c>
      <c r="E64" t="s">
        <v>25</v>
      </c>
      <c r="F64" s="4" t="n">
        <v>81</v>
      </c>
      <c r="G64" s="4" t="n">
        <v>819226.8776</v>
      </c>
      <c r="H64" s="4" t="n">
        <v>33</v>
      </c>
      <c r="I64" s="4" t="n">
        <v>293080.16</v>
      </c>
      <c r="J64" s="4" t="n">
        <v>34</v>
      </c>
      <c r="K64" s="4" t="n">
        <v>363645.6852</v>
      </c>
      <c r="L64" s="3" t="n">
        <v>1.45454545454545</v>
      </c>
      <c r="M64" s="3" t="n">
        <v>1.79523143975355</v>
      </c>
      <c r="N64" s="3" t="n">
        <v>1.38235294117647</v>
      </c>
      <c r="O64" s="3" t="n">
        <v>1.25281616403461</v>
      </c>
    </row>
    <row r="65">
      <c r="B65" t="s">
        <v>20</v>
      </c>
      <c r="C65" t="s">
        <v>42</v>
      </c>
      <c r="D65" t="s">
        <v>35</v>
      </c>
      <c r="E65" t="s">
        <v>26</v>
      </c>
      <c r="F65" s="4" t="n">
        <v>28</v>
      </c>
      <c r="G65" s="4" t="n">
        <v>209522.61</v>
      </c>
      <c r="H65" s="4" t="n">
        <v>22</v>
      </c>
      <c r="I65" s="4" t="n">
        <v>118546.12</v>
      </c>
      <c r="J65" s="4" t="n">
        <v>33</v>
      </c>
      <c r="K65" s="4" t="n">
        <v>143982.404</v>
      </c>
      <c r="L65" s="3" t="n">
        <v>0.272727272727273</v>
      </c>
      <c r="M65" s="3" t="n">
        <v>0.767435408261359</v>
      </c>
      <c r="N65" s="3" t="n">
        <v>-0.151515151515151</v>
      </c>
      <c r="O65" s="3" t="n">
        <v>0.455195941859673</v>
      </c>
    </row>
    <row r="66">
      <c r="B66" t="s">
        <v>20</v>
      </c>
      <c r="C66" t="s">
        <v>42</v>
      </c>
      <c r="D66" t="s">
        <v>35</v>
      </c>
      <c r="E66" t="s">
        <v>27</v>
      </c>
      <c r="F66" s="4" t="s">
        <v>85</v>
      </c>
      <c r="G66" s="4" t="n">
        <v>19930.896</v>
      </c>
      <c r="H66" s="4" t="s">
        <v>85</v>
      </c>
      <c r="I66" s="4" t="n">
        <v>9228.08</v>
      </c>
      <c r="J66" s="4" t="s">
        <v>85</v>
      </c>
      <c r="K66" s="4" t="n">
        <v>27069.36</v>
      </c>
      <c r="L66" s="3" t="s">
        <v>86</v>
      </c>
      <c r="M66" s="3" t="n">
        <v>1.15980962453728</v>
      </c>
      <c r="N66" s="3" t="s">
        <v>86</v>
      </c>
      <c r="O66" s="3" t="n">
        <v>-0.263710113574905</v>
      </c>
    </row>
    <row r="67">
      <c r="B67" t="s">
        <v>20</v>
      </c>
      <c r="C67" t="s">
        <v>42</v>
      </c>
      <c r="D67" t="s">
        <v>35</v>
      </c>
      <c r="E67" t="s">
        <v>28</v>
      </c>
      <c r="F67" s="4" t="n">
        <v>5</v>
      </c>
      <c r="G67" s="4" t="n">
        <v>21604.9</v>
      </c>
      <c r="H67" s="4" t="n">
        <v>5</v>
      </c>
      <c r="I67" s="4" t="n">
        <v>18713.889</v>
      </c>
      <c r="J67" s="4" t="s">
        <v>85</v>
      </c>
      <c r="K67" s="4" t="n">
        <v>8125.28</v>
      </c>
      <c r="L67" s="3" t="n">
        <v>0</v>
      </c>
      <c r="M67" s="3" t="n">
        <v>0.154484778658247</v>
      </c>
      <c r="N67" s="3" t="s">
        <v>86</v>
      </c>
      <c r="O67" s="3" t="n">
        <v>1.65897298308489</v>
      </c>
    </row>
    <row r="68">
      <c r="B68" t="s">
        <v>20</v>
      </c>
      <c r="C68" t="s">
        <v>42</v>
      </c>
      <c r="D68" t="s">
        <v>35</v>
      </c>
      <c r="E68" t="s">
        <v>36</v>
      </c>
      <c r="F68" s="4" t="s">
        <v>85</v>
      </c>
      <c r="G68" s="4" t="n">
        <v>5264.16</v>
      </c>
      <c r="H68" s="4"/>
      <c r="I68" s="4"/>
      <c r="J68" s="4" t="s">
        <v>85</v>
      </c>
      <c r="K68" s="4" t="n">
        <v>17807.6588</v>
      </c>
      <c r="L68" s="3" t="s">
        <v>86</v>
      </c>
      <c r="M68" s="3"/>
      <c r="N68" s="3" t="s">
        <v>86</v>
      </c>
      <c r="O68" s="3" t="n">
        <v>-0.704387867090086</v>
      </c>
    </row>
    <row r="69">
      <c r="B69" t="s">
        <v>20</v>
      </c>
      <c r="C69" t="s">
        <v>42</v>
      </c>
      <c r="D69" t="s">
        <v>35</v>
      </c>
      <c r="E69" t="s">
        <v>29</v>
      </c>
      <c r="F69" s="4" t="n">
        <v>162</v>
      </c>
      <c r="G69" s="4" t="n">
        <v>983881.70272</v>
      </c>
      <c r="H69" s="4" t="n">
        <v>188</v>
      </c>
      <c r="I69" s="4" t="n">
        <v>1065714.27148</v>
      </c>
      <c r="J69" s="4" t="n">
        <v>151</v>
      </c>
      <c r="K69" s="4" t="n">
        <v>781065.50372</v>
      </c>
      <c r="L69" s="3" t="n">
        <v>-0.138297872340426</v>
      </c>
      <c r="M69" s="3" t="n">
        <v>-0.0767865936958466</v>
      </c>
      <c r="N69" s="3" t="n">
        <v>0.0728476821192052</v>
      </c>
      <c r="O69" s="3" t="n">
        <v>0.259666056219411</v>
      </c>
    </row>
    <row r="70">
      <c r="B70" t="s">
        <v>20</v>
      </c>
      <c r="C70" t="s">
        <v>42</v>
      </c>
      <c r="D70" t="s">
        <v>35</v>
      </c>
      <c r="E70" t="s">
        <v>34</v>
      </c>
      <c r="F70" s="4"/>
      <c r="G70" s="4"/>
      <c r="H70" s="4"/>
      <c r="I70" s="4"/>
      <c r="J70" s="4" t="s">
        <v>85</v>
      </c>
      <c r="K70" s="4" t="n">
        <v>64051.880544</v>
      </c>
      <c r="L70" s="3"/>
      <c r="M70" s="3"/>
      <c r="N70" s="3" t="s">
        <v>86</v>
      </c>
      <c r="O70" s="3"/>
    </row>
    <row r="71">
      <c r="B71" t="s">
        <v>20</v>
      </c>
      <c r="C71" t="s">
        <v>42</v>
      </c>
      <c r="D71" t="s">
        <v>35</v>
      </c>
      <c r="E71" t="s">
        <v>30</v>
      </c>
      <c r="F71" s="4" t="n">
        <v>180</v>
      </c>
      <c r="G71" s="4" t="n">
        <v>2037799.2884</v>
      </c>
      <c r="H71" s="4" t="n">
        <v>99</v>
      </c>
      <c r="I71" s="4" t="n">
        <v>1103500.932</v>
      </c>
      <c r="J71" s="4" t="n">
        <v>172</v>
      </c>
      <c r="K71" s="4" t="n">
        <v>1678033.8708</v>
      </c>
      <c r="L71" s="3" t="n">
        <v>0.818181818181818</v>
      </c>
      <c r="M71" s="3" t="n">
        <v>0.846667482832719</v>
      </c>
      <c r="N71" s="3" t="n">
        <v>0.0465116279069768</v>
      </c>
      <c r="O71" s="3" t="n">
        <v>0.214396993922705</v>
      </c>
    </row>
    <row r="72">
      <c r="B72" t="s">
        <v>20</v>
      </c>
      <c r="C72" t="s">
        <v>42</v>
      </c>
      <c r="D72" t="s">
        <v>38</v>
      </c>
      <c r="E72" t="s">
        <v>23</v>
      </c>
      <c r="F72" s="4"/>
      <c r="G72" s="4"/>
      <c r="H72" s="4" t="s">
        <v>85</v>
      </c>
      <c r="I72" s="4" t="n">
        <v>135043.36</v>
      </c>
      <c r="J72" s="4"/>
      <c r="K72" s="4"/>
      <c r="L72" s="3" t="s">
        <v>86</v>
      </c>
      <c r="M72" s="3"/>
      <c r="N72" s="3"/>
      <c r="O72" s="3"/>
    </row>
    <row r="73">
      <c r="B73" t="s">
        <v>20</v>
      </c>
      <c r="C73" t="s">
        <v>42</v>
      </c>
      <c r="D73" t="s">
        <v>38</v>
      </c>
      <c r="E73" t="s">
        <v>32</v>
      </c>
      <c r="F73" s="4"/>
      <c r="G73" s="4"/>
      <c r="H73" s="4" t="s">
        <v>85</v>
      </c>
      <c r="I73" s="4" t="n">
        <v>352.6</v>
      </c>
      <c r="J73" s="4"/>
      <c r="K73" s="4"/>
      <c r="L73" s="3" t="s">
        <v>86</v>
      </c>
      <c r="M73" s="3"/>
      <c r="N73" s="3"/>
      <c r="O73" s="3"/>
    </row>
    <row r="74">
      <c r="B74" t="s">
        <v>20</v>
      </c>
      <c r="C74" t="s">
        <v>42</v>
      </c>
      <c r="D74" t="s">
        <v>38</v>
      </c>
      <c r="E74" t="s">
        <v>24</v>
      </c>
      <c r="F74" s="4" t="s">
        <v>85</v>
      </c>
      <c r="G74" s="4" t="n">
        <v>9414.036</v>
      </c>
      <c r="H74" s="4" t="s">
        <v>85</v>
      </c>
      <c r="I74" s="4" t="n">
        <v>21202.116</v>
      </c>
      <c r="J74" s="4" t="s">
        <v>85</v>
      </c>
      <c r="K74" s="4" t="n">
        <v>3163.08</v>
      </c>
      <c r="L74" s="3" t="s">
        <v>86</v>
      </c>
      <c r="M74" s="3" t="n">
        <v>-0.555986015735411</v>
      </c>
      <c r="N74" s="3" t="s">
        <v>86</v>
      </c>
      <c r="O74" s="3" t="n">
        <v>1.97622443947039</v>
      </c>
    </row>
    <row r="75">
      <c r="B75" t="s">
        <v>20</v>
      </c>
      <c r="C75" t="s">
        <v>42</v>
      </c>
      <c r="D75" t="s">
        <v>38</v>
      </c>
      <c r="E75" t="s">
        <v>25</v>
      </c>
      <c r="F75" s="4" t="n">
        <v>8</v>
      </c>
      <c r="G75" s="4" t="n">
        <v>185349.34</v>
      </c>
      <c r="H75" s="4" t="n">
        <v>7</v>
      </c>
      <c r="I75" s="4" t="n">
        <v>69774.26</v>
      </c>
      <c r="J75" s="4" t="n">
        <v>6</v>
      </c>
      <c r="K75" s="4" t="n">
        <v>101443.8326</v>
      </c>
      <c r="L75" s="3" t="n">
        <v>0.142857142857143</v>
      </c>
      <c r="M75" s="3" t="n">
        <v>1.65641427082136</v>
      </c>
      <c r="N75" s="3" t="n">
        <v>0.333333333333333</v>
      </c>
      <c r="O75" s="3" t="n">
        <v>0.827112947623392</v>
      </c>
    </row>
    <row r="76">
      <c r="B76" t="s">
        <v>20</v>
      </c>
      <c r="C76" t="s">
        <v>42</v>
      </c>
      <c r="D76" t="s">
        <v>38</v>
      </c>
      <c r="E76" t="s">
        <v>26</v>
      </c>
      <c r="F76" s="4"/>
      <c r="G76" s="4"/>
      <c r="H76" s="4" t="s">
        <v>85</v>
      </c>
      <c r="I76" s="4" t="n">
        <v>22914.86</v>
      </c>
      <c r="J76" s="4" t="s">
        <v>85</v>
      </c>
      <c r="K76" s="4" t="n">
        <v>30566.12</v>
      </c>
      <c r="L76" s="3" t="s">
        <v>86</v>
      </c>
      <c r="M76" s="3"/>
      <c r="N76" s="3" t="s">
        <v>86</v>
      </c>
      <c r="O76" s="3"/>
    </row>
    <row r="77">
      <c r="B77" t="s">
        <v>20</v>
      </c>
      <c r="C77" t="s">
        <v>42</v>
      </c>
      <c r="D77" t="s">
        <v>38</v>
      </c>
      <c r="E77" t="s">
        <v>28</v>
      </c>
      <c r="F77" s="4" t="s">
        <v>85</v>
      </c>
      <c r="G77" s="4" t="n">
        <v>16105.12</v>
      </c>
      <c r="H77" s="4" t="s">
        <v>85</v>
      </c>
      <c r="I77" s="4" t="n">
        <v>4190.74</v>
      </c>
      <c r="J77" s="4" t="s">
        <v>85</v>
      </c>
      <c r="K77" s="4" t="n">
        <v>7856.96</v>
      </c>
      <c r="L77" s="3" t="s">
        <v>86</v>
      </c>
      <c r="M77" s="3" t="n">
        <v>2.84302533681402</v>
      </c>
      <c r="N77" s="3" t="s">
        <v>86</v>
      </c>
      <c r="O77" s="3" t="n">
        <v>1.04979024966399</v>
      </c>
    </row>
    <row r="78">
      <c r="B78" t="s">
        <v>20</v>
      </c>
      <c r="C78" t="s">
        <v>42</v>
      </c>
      <c r="D78" t="s">
        <v>38</v>
      </c>
      <c r="E78" t="s">
        <v>36</v>
      </c>
      <c r="F78" s="4" t="s">
        <v>85</v>
      </c>
      <c r="G78" s="4" t="n">
        <v>2818.32</v>
      </c>
      <c r="H78" s="4" t="s">
        <v>85</v>
      </c>
      <c r="I78" s="4" t="n">
        <v>32917.9208</v>
      </c>
      <c r="J78" s="4" t="s">
        <v>85</v>
      </c>
      <c r="K78" s="4" t="n">
        <v>5077.44</v>
      </c>
      <c r="L78" s="3" t="s">
        <v>86</v>
      </c>
      <c r="M78" s="3" t="n">
        <v>-0.914383413912339</v>
      </c>
      <c r="N78" s="3" t="s">
        <v>86</v>
      </c>
      <c r="O78" s="3" t="n">
        <v>-0.444932879561354</v>
      </c>
    </row>
    <row r="79">
      <c r="B79" t="s">
        <v>20</v>
      </c>
      <c r="C79" t="s">
        <v>42</v>
      </c>
      <c r="D79" t="s">
        <v>38</v>
      </c>
      <c r="E79" t="s">
        <v>29</v>
      </c>
      <c r="F79" s="4" t="n">
        <v>6</v>
      </c>
      <c r="G79" s="4" t="n">
        <v>40008.25008</v>
      </c>
      <c r="H79" s="4" t="n">
        <v>8</v>
      </c>
      <c r="I79" s="4" t="n">
        <v>41893.4616</v>
      </c>
      <c r="J79" s="4" t="n">
        <v>6</v>
      </c>
      <c r="K79" s="4" t="n">
        <v>41474.21896</v>
      </c>
      <c r="L79" s="3" t="n">
        <v>-0.25</v>
      </c>
      <c r="M79" s="3" t="n">
        <v>-0.0450001372051816</v>
      </c>
      <c r="N79" s="3" t="n">
        <v>0</v>
      </c>
      <c r="O79" s="3" t="n">
        <v>-0.0353465096332221</v>
      </c>
    </row>
    <row r="80">
      <c r="B80" t="s">
        <v>20</v>
      </c>
      <c r="C80" t="s">
        <v>42</v>
      </c>
      <c r="D80" t="s">
        <v>38</v>
      </c>
      <c r="E80" t="s">
        <v>39</v>
      </c>
      <c r="F80" s="4"/>
      <c r="G80" s="4"/>
      <c r="H80" s="4" t="s">
        <v>85</v>
      </c>
      <c r="I80" s="4" t="n">
        <v>101887.2536</v>
      </c>
      <c r="J80" s="4"/>
      <c r="K80" s="4"/>
      <c r="L80" s="3" t="s">
        <v>86</v>
      </c>
      <c r="M80" s="3"/>
      <c r="N80" s="3"/>
      <c r="O80" s="3"/>
    </row>
    <row r="81">
      <c r="B81" t="s">
        <v>20</v>
      </c>
      <c r="C81" t="s">
        <v>42</v>
      </c>
      <c r="D81" t="s">
        <v>38</v>
      </c>
      <c r="E81" t="s">
        <v>30</v>
      </c>
      <c r="F81" s="4" t="n">
        <v>86</v>
      </c>
      <c r="G81" s="4" t="n">
        <v>1724314.19</v>
      </c>
      <c r="H81" s="4" t="n">
        <v>77</v>
      </c>
      <c r="I81" s="4" t="n">
        <v>1311392.4272</v>
      </c>
      <c r="J81" s="4" t="n">
        <v>68</v>
      </c>
      <c r="K81" s="4" t="n">
        <v>887260.32104</v>
      </c>
      <c r="L81" s="3" t="n">
        <v>0.116883116883117</v>
      </c>
      <c r="M81" s="3" t="n">
        <v>0.314872767476356</v>
      </c>
      <c r="N81" s="3" t="n">
        <v>0.264705882352941</v>
      </c>
      <c r="O81" s="3" t="n">
        <v>0.943414068126984</v>
      </c>
    </row>
    <row r="82">
      <c r="B82" t="s">
        <v>20</v>
      </c>
      <c r="C82" t="s">
        <v>42</v>
      </c>
      <c r="D82" t="s">
        <v>40</v>
      </c>
      <c r="E82" t="s">
        <v>30</v>
      </c>
      <c r="F82" s="4" t="s">
        <v>85</v>
      </c>
      <c r="G82" s="4" t="n">
        <v>15440.02</v>
      </c>
      <c r="H82" s="4"/>
      <c r="I82" s="4"/>
      <c r="J82" s="4"/>
      <c r="K82" s="4"/>
      <c r="L82" s="3" t="s">
        <v>86</v>
      </c>
      <c r="M82" s="3"/>
      <c r="N82" s="3" t="s">
        <v>86</v>
      </c>
      <c r="O82" s="3"/>
    </row>
    <row r="83">
      <c r="B83" t="s">
        <v>20</v>
      </c>
      <c r="C83" t="s">
        <v>42</v>
      </c>
      <c r="D83" t="s">
        <v>43</v>
      </c>
      <c r="E83" t="s">
        <v>23</v>
      </c>
      <c r="F83" s="4"/>
      <c r="G83" s="4"/>
      <c r="H83" s="4"/>
      <c r="I83" s="4"/>
      <c r="J83" s="4" t="s">
        <v>85</v>
      </c>
      <c r="K83" s="4" t="n">
        <v>8807.948</v>
      </c>
      <c r="L83" s="3"/>
      <c r="M83" s="3"/>
      <c r="N83" s="3" t="s">
        <v>86</v>
      </c>
      <c r="O83" s="3"/>
    </row>
    <row r="84">
      <c r="B84" t="s">
        <v>20</v>
      </c>
      <c r="C84" t="s">
        <v>42</v>
      </c>
      <c r="D84" t="s">
        <v>43</v>
      </c>
      <c r="E84" t="s">
        <v>24</v>
      </c>
      <c r="F84" s="4" t="s">
        <v>85</v>
      </c>
      <c r="G84" s="4" t="n">
        <v>10539.5964</v>
      </c>
      <c r="H84" s="4"/>
      <c r="I84" s="4"/>
      <c r="J84" s="4"/>
      <c r="K84" s="4"/>
      <c r="L84" s="3" t="s">
        <v>86</v>
      </c>
      <c r="M84" s="3"/>
      <c r="N84" s="3" t="s">
        <v>86</v>
      </c>
      <c r="O84" s="3"/>
    </row>
    <row r="85">
      <c r="B85" t="s">
        <v>20</v>
      </c>
      <c r="C85" t="s">
        <v>42</v>
      </c>
      <c r="D85" t="s">
        <v>43</v>
      </c>
      <c r="E85" t="s">
        <v>29</v>
      </c>
      <c r="F85" s="4" t="n">
        <v>55</v>
      </c>
      <c r="G85" s="4" t="n">
        <v>308421.7452</v>
      </c>
      <c r="H85" s="4" t="n">
        <v>63</v>
      </c>
      <c r="I85" s="4" t="n">
        <v>343278.3478</v>
      </c>
      <c r="J85" s="4" t="n">
        <v>75</v>
      </c>
      <c r="K85" s="4" t="n">
        <v>398631.2248</v>
      </c>
      <c r="L85" s="3" t="n">
        <v>-0.126984126984127</v>
      </c>
      <c r="M85" s="3" t="n">
        <v>-0.101540347136336</v>
      </c>
      <c r="N85" s="3" t="n">
        <v>-0.266666666666667</v>
      </c>
      <c r="O85" s="3" t="n">
        <v>-0.226298076988976</v>
      </c>
    </row>
    <row r="86">
      <c r="B86" t="s">
        <v>20</v>
      </c>
      <c r="C86" t="s">
        <v>42</v>
      </c>
      <c r="D86" t="s">
        <v>43</v>
      </c>
      <c r="E86" t="s">
        <v>34</v>
      </c>
      <c r="F86" s="4" t="s">
        <v>85</v>
      </c>
      <c r="G86" s="4" t="n">
        <v>6051.231</v>
      </c>
      <c r="H86" s="4"/>
      <c r="I86" s="4"/>
      <c r="J86" s="4" t="s">
        <v>85</v>
      </c>
      <c r="K86" s="4" t="n">
        <v>4221.6798</v>
      </c>
      <c r="L86" s="3" t="s">
        <v>86</v>
      </c>
      <c r="M86" s="3"/>
      <c r="N86" s="3" t="s">
        <v>86</v>
      </c>
      <c r="O86" s="3" t="n">
        <v>0.433370432309907</v>
      </c>
    </row>
    <row r="87">
      <c r="B87" t="s">
        <v>20</v>
      </c>
      <c r="C87" t="s">
        <v>42</v>
      </c>
      <c r="D87" t="s">
        <v>43</v>
      </c>
      <c r="E87" t="s">
        <v>30</v>
      </c>
      <c r="F87" s="4" t="n">
        <v>13</v>
      </c>
      <c r="G87" s="4" t="n">
        <v>88594.746</v>
      </c>
      <c r="H87" s="4" t="s">
        <v>85</v>
      </c>
      <c r="I87" s="4" t="n">
        <v>13304.163</v>
      </c>
      <c r="J87" s="4" t="s">
        <v>85</v>
      </c>
      <c r="K87" s="4" t="n">
        <v>7152.491</v>
      </c>
      <c r="L87" s="3" t="s">
        <v>86</v>
      </c>
      <c r="M87" s="3" t="n">
        <v>5.65917472598614</v>
      </c>
      <c r="N87" s="3" t="s">
        <v>86</v>
      </c>
      <c r="O87" s="3" t="n">
        <v>11.3865581935021</v>
      </c>
    </row>
    <row r="88">
      <c r="B88" t="s">
        <v>20</v>
      </c>
      <c r="C88" t="s">
        <v>42</v>
      </c>
      <c r="D88" t="s">
        <v>41</v>
      </c>
      <c r="E88" t="s">
        <v>24</v>
      </c>
      <c r="F88" s="4" t="n">
        <v>11</v>
      </c>
      <c r="G88" s="4" t="n">
        <v>237973.728</v>
      </c>
      <c r="H88" s="4" t="n">
        <v>5</v>
      </c>
      <c r="I88" s="4" t="n">
        <v>60039.8764</v>
      </c>
      <c r="J88" s="4" t="n">
        <v>16</v>
      </c>
      <c r="K88" s="4" t="n">
        <v>84287.568</v>
      </c>
      <c r="L88" s="3" t="n">
        <v>1.2</v>
      </c>
      <c r="M88" s="3" t="n">
        <v>2.96359456862573</v>
      </c>
      <c r="N88" s="3" t="n">
        <v>-0.3125</v>
      </c>
      <c r="O88" s="3" t="n">
        <v>1.82335501719542</v>
      </c>
    </row>
    <row r="89">
      <c r="B89" t="s">
        <v>20</v>
      </c>
      <c r="C89" t="s">
        <v>42</v>
      </c>
      <c r="D89" t="s">
        <v>41</v>
      </c>
      <c r="E89" t="s">
        <v>30</v>
      </c>
      <c r="F89" s="4" t="s">
        <v>85</v>
      </c>
      <c r="G89" s="4" t="n">
        <v>37166.34</v>
      </c>
      <c r="H89" s="4" t="n">
        <v>7</v>
      </c>
      <c r="I89" s="4" t="n">
        <v>67077.52</v>
      </c>
      <c r="J89" s="4" t="s">
        <v>85</v>
      </c>
      <c r="K89" s="4" t="n">
        <v>32599.16</v>
      </c>
      <c r="L89" s="3" t="s">
        <v>86</v>
      </c>
      <c r="M89" s="3" t="n">
        <v>-0.44591958677065</v>
      </c>
      <c r="N89" s="3" t="s">
        <v>86</v>
      </c>
      <c r="O89" s="3" t="n">
        <v>0.140101155980706</v>
      </c>
    </row>
    <row r="90">
      <c r="B90" t="s">
        <v>20</v>
      </c>
      <c r="C90" t="s">
        <v>44</v>
      </c>
      <c r="D90" t="s">
        <v>45</v>
      </c>
      <c r="E90" t="s">
        <v>30</v>
      </c>
      <c r="F90" s="4" t="s">
        <v>85</v>
      </c>
      <c r="G90" s="4" t="n">
        <v>10665.6</v>
      </c>
      <c r="H90" s="4" t="s">
        <v>85</v>
      </c>
      <c r="I90" s="4" t="n">
        <v>2496.64</v>
      </c>
      <c r="J90" s="4"/>
      <c r="K90" s="4"/>
      <c r="L90" s="3" t="s">
        <v>86</v>
      </c>
      <c r="M90" s="3" t="n">
        <v>3.27198154319405</v>
      </c>
      <c r="N90" s="3" t="s">
        <v>86</v>
      </c>
      <c r="O90" s="3"/>
    </row>
    <row r="91">
      <c r="B91" t="s">
        <v>20</v>
      </c>
      <c r="C91" t="s">
        <v>44</v>
      </c>
      <c r="D91" t="s">
        <v>22</v>
      </c>
      <c r="E91" t="s">
        <v>23</v>
      </c>
      <c r="F91" s="4" t="n">
        <v>6</v>
      </c>
      <c r="G91" s="4" t="n">
        <v>89175.0172</v>
      </c>
      <c r="H91" s="4"/>
      <c r="I91" s="4"/>
      <c r="J91" s="4" t="s">
        <v>85</v>
      </c>
      <c r="K91" s="4" t="n">
        <v>8131.8848</v>
      </c>
      <c r="L91" s="3"/>
      <c r="M91" s="3"/>
      <c r="N91" s="3" t="s">
        <v>86</v>
      </c>
      <c r="O91" s="3" t="n">
        <v>9.96609450247008</v>
      </c>
    </row>
    <row r="92">
      <c r="B92" t="s">
        <v>20</v>
      </c>
      <c r="C92" t="s">
        <v>44</v>
      </c>
      <c r="D92" t="s">
        <v>22</v>
      </c>
      <c r="E92" t="s">
        <v>46</v>
      </c>
      <c r="F92" s="4"/>
      <c r="G92" s="4"/>
      <c r="H92" s="4" t="s">
        <v>85</v>
      </c>
      <c r="I92" s="4" t="n">
        <v>2602.527</v>
      </c>
      <c r="J92" s="4"/>
      <c r="K92" s="4"/>
      <c r="L92" s="3" t="s">
        <v>86</v>
      </c>
      <c r="M92" s="3"/>
      <c r="N92" s="3"/>
      <c r="O92" s="3"/>
    </row>
    <row r="93">
      <c r="B93" t="s">
        <v>20</v>
      </c>
      <c r="C93" t="s">
        <v>44</v>
      </c>
      <c r="D93" t="s">
        <v>22</v>
      </c>
      <c r="E93" t="s">
        <v>24</v>
      </c>
      <c r="F93" s="4" t="n">
        <v>6</v>
      </c>
      <c r="G93" s="4" t="n">
        <v>37117.41792</v>
      </c>
      <c r="H93" s="4" t="n">
        <v>9</v>
      </c>
      <c r="I93" s="4" t="n">
        <v>82984.67088</v>
      </c>
      <c r="J93" s="4" t="n">
        <v>5</v>
      </c>
      <c r="K93" s="4" t="n">
        <v>38977.52544</v>
      </c>
      <c r="L93" s="3" t="n">
        <v>-0.333333333333333</v>
      </c>
      <c r="M93" s="3" t="n">
        <v>-0.552719586323676</v>
      </c>
      <c r="N93" s="3" t="n">
        <v>0.2</v>
      </c>
      <c r="O93" s="3" t="n">
        <v>-0.0477225657350504</v>
      </c>
    </row>
    <row r="94">
      <c r="B94" t="s">
        <v>20</v>
      </c>
      <c r="C94" t="s">
        <v>44</v>
      </c>
      <c r="D94" t="s">
        <v>22</v>
      </c>
      <c r="E94" t="s">
        <v>25</v>
      </c>
      <c r="F94" s="4" t="n">
        <v>25</v>
      </c>
      <c r="G94" s="4" t="n">
        <v>285845.59</v>
      </c>
      <c r="H94" s="4" t="n">
        <v>17</v>
      </c>
      <c r="I94" s="4" t="n">
        <v>148878.152</v>
      </c>
      <c r="J94" s="4" t="n">
        <v>21</v>
      </c>
      <c r="K94" s="4" t="n">
        <v>216310.64</v>
      </c>
      <c r="L94" s="3" t="n">
        <v>0.470588235294118</v>
      </c>
      <c r="M94" s="3" t="n">
        <v>0.919996897865847</v>
      </c>
      <c r="N94" s="3" t="n">
        <v>0.19047619047619</v>
      </c>
      <c r="O94" s="3" t="n">
        <v>0.321458759495141</v>
      </c>
    </row>
    <row r="95">
      <c r="B95" t="s">
        <v>20</v>
      </c>
      <c r="C95" t="s">
        <v>44</v>
      </c>
      <c r="D95" t="s">
        <v>22</v>
      </c>
      <c r="E95" t="s">
        <v>26</v>
      </c>
      <c r="F95" s="4" t="s">
        <v>85</v>
      </c>
      <c r="G95" s="4" t="n">
        <v>44900.7864</v>
      </c>
      <c r="H95" s="4" t="n">
        <v>5</v>
      </c>
      <c r="I95" s="4" t="n">
        <v>24479.2608</v>
      </c>
      <c r="J95" s="4" t="s">
        <v>85</v>
      </c>
      <c r="K95" s="4" t="n">
        <v>19220.656</v>
      </c>
      <c r="L95" s="3" t="s">
        <v>86</v>
      </c>
      <c r="M95" s="3" t="n">
        <v>0.834237837770003</v>
      </c>
      <c r="N95" s="3" t="s">
        <v>86</v>
      </c>
      <c r="O95" s="3" t="n">
        <v>1.33606940366656</v>
      </c>
    </row>
    <row r="96">
      <c r="B96" t="s">
        <v>20</v>
      </c>
      <c r="C96" t="s">
        <v>44</v>
      </c>
      <c r="D96" t="s">
        <v>22</v>
      </c>
      <c r="E96" t="s">
        <v>27</v>
      </c>
      <c r="F96" s="4" t="n">
        <v>24</v>
      </c>
      <c r="G96" s="4" t="n">
        <v>246522.744</v>
      </c>
      <c r="H96" s="4" t="n">
        <v>20</v>
      </c>
      <c r="I96" s="4" t="n">
        <v>193100.924</v>
      </c>
      <c r="J96" s="4" t="n">
        <v>7</v>
      </c>
      <c r="K96" s="4" t="n">
        <v>64124.9024</v>
      </c>
      <c r="L96" s="3" t="n">
        <v>0.2</v>
      </c>
      <c r="M96" s="3" t="n">
        <v>0.276652327153028</v>
      </c>
      <c r="N96" s="3" t="n">
        <v>2.42857142857143</v>
      </c>
      <c r="O96" s="3" t="n">
        <v>2.84441511446262</v>
      </c>
    </row>
    <row r="97">
      <c r="B97" t="s">
        <v>20</v>
      </c>
      <c r="C97" t="s">
        <v>44</v>
      </c>
      <c r="D97" t="s">
        <v>22</v>
      </c>
      <c r="E97" t="s">
        <v>28</v>
      </c>
      <c r="F97" s="4" t="s">
        <v>85</v>
      </c>
      <c r="G97" s="4" t="n">
        <v>4750.5032</v>
      </c>
      <c r="H97" s="4" t="s">
        <v>85</v>
      </c>
      <c r="I97" s="4" t="n">
        <v>4694.2712</v>
      </c>
      <c r="J97" s="4" t="s">
        <v>85</v>
      </c>
      <c r="K97" s="4" t="n">
        <v>3522.1472</v>
      </c>
      <c r="L97" s="3" t="s">
        <v>86</v>
      </c>
      <c r="M97" s="3" t="n">
        <v>0.0119788562705965</v>
      </c>
      <c r="N97" s="3" t="s">
        <v>86</v>
      </c>
      <c r="O97" s="3" t="n">
        <v>0.348752033986541</v>
      </c>
    </row>
    <row r="98">
      <c r="B98" t="s">
        <v>20</v>
      </c>
      <c r="C98" t="s">
        <v>44</v>
      </c>
      <c r="D98" t="s">
        <v>22</v>
      </c>
      <c r="E98" t="s">
        <v>29</v>
      </c>
      <c r="F98" s="4" t="n">
        <v>152</v>
      </c>
      <c r="G98" s="4" t="n">
        <v>864348.5228</v>
      </c>
      <c r="H98" s="4" t="n">
        <v>197</v>
      </c>
      <c r="I98" s="4" t="n">
        <v>1040562.49748</v>
      </c>
      <c r="J98" s="4" t="n">
        <v>159</v>
      </c>
      <c r="K98" s="4" t="n">
        <v>826215.78064</v>
      </c>
      <c r="L98" s="3" t="n">
        <v>-0.228426395939086</v>
      </c>
      <c r="M98" s="3" t="n">
        <v>-0.169344921719502</v>
      </c>
      <c r="N98" s="3" t="n">
        <v>-0.0440251572327044</v>
      </c>
      <c r="O98" s="3" t="n">
        <v>0.0461534904725032</v>
      </c>
    </row>
    <row r="99">
      <c r="B99" t="s">
        <v>20</v>
      </c>
      <c r="C99" t="s">
        <v>44</v>
      </c>
      <c r="D99" t="s">
        <v>22</v>
      </c>
      <c r="E99" t="s">
        <v>30</v>
      </c>
      <c r="F99" s="4" t="n">
        <v>87</v>
      </c>
      <c r="G99" s="4" t="n">
        <v>1409054.769104</v>
      </c>
      <c r="H99" s="4" t="n">
        <v>63</v>
      </c>
      <c r="I99" s="4" t="n">
        <v>677712.8584</v>
      </c>
      <c r="J99" s="4" t="n">
        <v>41</v>
      </c>
      <c r="K99" s="4" t="n">
        <v>395583.23</v>
      </c>
      <c r="L99" s="3" t="n">
        <v>0.380952380952381</v>
      </c>
      <c r="M99" s="3" t="n">
        <v>1.07913241078325</v>
      </c>
      <c r="N99" s="3" t="n">
        <v>1.1219512195122</v>
      </c>
      <c r="O99" s="3" t="n">
        <v>2.56196790522187</v>
      </c>
    </row>
    <row r="100">
      <c r="B100" t="s">
        <v>20</v>
      </c>
      <c r="C100" t="s">
        <v>44</v>
      </c>
      <c r="D100" t="s">
        <v>31</v>
      </c>
      <c r="E100" t="s">
        <v>23</v>
      </c>
      <c r="F100" s="4" t="n">
        <v>9</v>
      </c>
      <c r="G100" s="4" t="n">
        <v>135254.2192</v>
      </c>
      <c r="H100" s="4"/>
      <c r="I100" s="4"/>
      <c r="J100" s="4"/>
      <c r="K100" s="4"/>
      <c r="L100" s="3"/>
      <c r="M100" s="3"/>
      <c r="N100" s="3"/>
      <c r="O100" s="3"/>
    </row>
    <row r="101">
      <c r="B101" t="s">
        <v>20</v>
      </c>
      <c r="C101" t="s">
        <v>44</v>
      </c>
      <c r="D101" t="s">
        <v>31</v>
      </c>
      <c r="E101" t="s">
        <v>24</v>
      </c>
      <c r="F101" s="4" t="s">
        <v>85</v>
      </c>
      <c r="G101" s="4" t="n">
        <v>5623.848</v>
      </c>
      <c r="H101" s="4"/>
      <c r="I101" s="4"/>
      <c r="J101" s="4"/>
      <c r="K101" s="4"/>
      <c r="L101" s="3" t="s">
        <v>86</v>
      </c>
      <c r="M101" s="3"/>
      <c r="N101" s="3" t="s">
        <v>86</v>
      </c>
      <c r="O101" s="3"/>
    </row>
    <row r="102">
      <c r="B102" t="s">
        <v>20</v>
      </c>
      <c r="C102" t="s">
        <v>44</v>
      </c>
      <c r="D102" t="s">
        <v>31</v>
      </c>
      <c r="E102" t="s">
        <v>25</v>
      </c>
      <c r="F102" s="4" t="n">
        <v>8</v>
      </c>
      <c r="G102" s="4" t="n">
        <v>86703.4808</v>
      </c>
      <c r="H102" s="4" t="n">
        <v>8</v>
      </c>
      <c r="I102" s="4" t="n">
        <v>80267.1016</v>
      </c>
      <c r="J102" s="4" t="n">
        <v>11</v>
      </c>
      <c r="K102" s="4" t="n">
        <v>115864.1128</v>
      </c>
      <c r="L102" s="3" t="n">
        <v>0</v>
      </c>
      <c r="M102" s="3" t="n">
        <v>0.0801870140032566</v>
      </c>
      <c r="N102" s="3" t="n">
        <v>-0.272727272727273</v>
      </c>
      <c r="O102" s="3" t="n">
        <v>-0.251679586502647</v>
      </c>
    </row>
    <row r="103">
      <c r="B103" t="s">
        <v>20</v>
      </c>
      <c r="C103" t="s">
        <v>44</v>
      </c>
      <c r="D103" t="s">
        <v>31</v>
      </c>
      <c r="E103" t="s">
        <v>26</v>
      </c>
      <c r="F103" s="4"/>
      <c r="G103" s="4"/>
      <c r="H103" s="4" t="s">
        <v>85</v>
      </c>
      <c r="I103" s="4" t="n">
        <v>4391.7964</v>
      </c>
      <c r="J103" s="4"/>
      <c r="K103" s="4"/>
      <c r="L103" s="3" t="s">
        <v>86</v>
      </c>
      <c r="M103" s="3"/>
      <c r="N103" s="3"/>
      <c r="O103" s="3"/>
    </row>
    <row r="104">
      <c r="B104" t="s">
        <v>20</v>
      </c>
      <c r="C104" t="s">
        <v>44</v>
      </c>
      <c r="D104" t="s">
        <v>31</v>
      </c>
      <c r="E104" t="s">
        <v>29</v>
      </c>
      <c r="F104" s="4" t="n">
        <v>113</v>
      </c>
      <c r="G104" s="4" t="n">
        <v>610326.73248</v>
      </c>
      <c r="H104" s="4" t="n">
        <v>113</v>
      </c>
      <c r="I104" s="4" t="n">
        <v>575570.96256</v>
      </c>
      <c r="J104" s="4" t="n">
        <v>71</v>
      </c>
      <c r="K104" s="4" t="n">
        <v>354027.5484</v>
      </c>
      <c r="L104" s="3" t="n">
        <v>0</v>
      </c>
      <c r="M104" s="3" t="n">
        <v>0.0603848563961857</v>
      </c>
      <c r="N104" s="3" t="n">
        <v>0.591549295774648</v>
      </c>
      <c r="O104" s="3" t="n">
        <v>0.723952656335148</v>
      </c>
    </row>
    <row r="105">
      <c r="B105" t="s">
        <v>20</v>
      </c>
      <c r="C105" t="s">
        <v>44</v>
      </c>
      <c r="D105" t="s">
        <v>31</v>
      </c>
      <c r="E105" t="s">
        <v>30</v>
      </c>
      <c r="F105" s="4" t="n">
        <v>36</v>
      </c>
      <c r="G105" s="4" t="n">
        <v>480224.791892</v>
      </c>
      <c r="H105" s="4" t="n">
        <v>25</v>
      </c>
      <c r="I105" s="4" t="n">
        <v>432821.87056</v>
      </c>
      <c r="J105" s="4" t="n">
        <v>31</v>
      </c>
      <c r="K105" s="4" t="n">
        <v>623175.676664</v>
      </c>
      <c r="L105" s="3" t="n">
        <v>0.44</v>
      </c>
      <c r="M105" s="3" t="n">
        <v>0.109520623970939</v>
      </c>
      <c r="N105" s="3" t="n">
        <v>0.161290322580645</v>
      </c>
      <c r="O105" s="3" t="n">
        <v>-0.229390988969994</v>
      </c>
    </row>
    <row r="106">
      <c r="B106" t="s">
        <v>20</v>
      </c>
      <c r="C106" t="s">
        <v>44</v>
      </c>
      <c r="D106" t="s">
        <v>35</v>
      </c>
      <c r="E106" t="s">
        <v>23</v>
      </c>
      <c r="F106" s="4" t="n">
        <v>15</v>
      </c>
      <c r="G106" s="4" t="n">
        <v>346013.136</v>
      </c>
      <c r="H106" s="4" t="n">
        <v>10</v>
      </c>
      <c r="I106" s="4" t="n">
        <v>137908.319</v>
      </c>
      <c r="J106" s="4" t="n">
        <v>15</v>
      </c>
      <c r="K106" s="4" t="n">
        <v>113534.5316</v>
      </c>
      <c r="L106" s="3" t="n">
        <v>0.5</v>
      </c>
      <c r="M106" s="3" t="n">
        <v>1.50900843769983</v>
      </c>
      <c r="N106" s="3" t="n">
        <v>0</v>
      </c>
      <c r="O106" s="3" t="n">
        <v>2.04764665977624</v>
      </c>
    </row>
    <row r="107">
      <c r="B107" t="s">
        <v>20</v>
      </c>
      <c r="C107" t="s">
        <v>44</v>
      </c>
      <c r="D107" t="s">
        <v>35</v>
      </c>
      <c r="E107" t="s">
        <v>24</v>
      </c>
      <c r="F107" s="4" t="n">
        <v>17</v>
      </c>
      <c r="G107" s="4" t="n">
        <v>91207.0352</v>
      </c>
      <c r="H107" s="4" t="n">
        <v>10</v>
      </c>
      <c r="I107" s="4" t="n">
        <v>76072.6344</v>
      </c>
      <c r="J107" s="4" t="n">
        <v>12</v>
      </c>
      <c r="K107" s="4" t="n">
        <v>89592.0858</v>
      </c>
      <c r="L107" s="3" t="n">
        <v>0.7</v>
      </c>
      <c r="M107" s="3" t="n">
        <v>0.198946716113725</v>
      </c>
      <c r="N107" s="3" t="n">
        <v>0.416666666666667</v>
      </c>
      <c r="O107" s="3" t="n">
        <v>0.0180255810050578</v>
      </c>
    </row>
    <row r="108">
      <c r="B108" t="s">
        <v>20</v>
      </c>
      <c r="C108" t="s">
        <v>44</v>
      </c>
      <c r="D108" t="s">
        <v>35</v>
      </c>
      <c r="E108" t="s">
        <v>33</v>
      </c>
      <c r="F108" s="4" t="s">
        <v>85</v>
      </c>
      <c r="G108" s="4" t="n">
        <v>40357.3716</v>
      </c>
      <c r="H108" s="4"/>
      <c r="I108" s="4"/>
      <c r="J108" s="4"/>
      <c r="K108" s="4"/>
      <c r="L108" s="3" t="s">
        <v>86</v>
      </c>
      <c r="M108" s="3"/>
      <c r="N108" s="3" t="s">
        <v>86</v>
      </c>
      <c r="O108" s="3"/>
    </row>
    <row r="109">
      <c r="B109" t="s">
        <v>20</v>
      </c>
      <c r="C109" t="s">
        <v>44</v>
      </c>
      <c r="D109" t="s">
        <v>35</v>
      </c>
      <c r="E109" t="s">
        <v>25</v>
      </c>
      <c r="F109" s="4" t="n">
        <v>49</v>
      </c>
      <c r="G109" s="4" t="n">
        <v>479223.0792</v>
      </c>
      <c r="H109" s="4" t="n">
        <v>24</v>
      </c>
      <c r="I109" s="4" t="n">
        <v>237116.4196</v>
      </c>
      <c r="J109" s="4" t="n">
        <v>27</v>
      </c>
      <c r="K109" s="4" t="n">
        <v>213726.5</v>
      </c>
      <c r="L109" s="3" t="n">
        <v>1.04166666666667</v>
      </c>
      <c r="M109" s="3" t="n">
        <v>1.0210455269543</v>
      </c>
      <c r="N109" s="3" t="n">
        <v>0.814814814814815</v>
      </c>
      <c r="O109" s="3" t="n">
        <v>1.2422258316119</v>
      </c>
    </row>
    <row r="110">
      <c r="B110" t="s">
        <v>20</v>
      </c>
      <c r="C110" t="s">
        <v>44</v>
      </c>
      <c r="D110" t="s">
        <v>35</v>
      </c>
      <c r="E110" t="s">
        <v>26</v>
      </c>
      <c r="F110" s="4" t="n">
        <v>8</v>
      </c>
      <c r="G110" s="4" t="n">
        <v>63258.5</v>
      </c>
      <c r="H110" s="4" t="n">
        <v>10</v>
      </c>
      <c r="I110" s="4" t="n">
        <v>62078.482</v>
      </c>
      <c r="J110" s="4" t="n">
        <v>9</v>
      </c>
      <c r="K110" s="4" t="n">
        <v>60653.3</v>
      </c>
      <c r="L110" s="3" t="n">
        <v>-0.2</v>
      </c>
      <c r="M110" s="3" t="n">
        <v>0.0190084867088083</v>
      </c>
      <c r="N110" s="3" t="n">
        <v>-0.111111111111111</v>
      </c>
      <c r="O110" s="3" t="n">
        <v>0.0429523208135421</v>
      </c>
    </row>
    <row r="111">
      <c r="B111" t="s">
        <v>20</v>
      </c>
      <c r="C111" t="s">
        <v>44</v>
      </c>
      <c r="D111" t="s">
        <v>35</v>
      </c>
      <c r="E111" t="s">
        <v>27</v>
      </c>
      <c r="F111" s="4" t="n">
        <v>5</v>
      </c>
      <c r="G111" s="4" t="n">
        <v>48929.32</v>
      </c>
      <c r="H111" s="4" t="n">
        <v>18</v>
      </c>
      <c r="I111" s="4" t="n">
        <v>164202.24</v>
      </c>
      <c r="J111" s="4" t="n">
        <v>46</v>
      </c>
      <c r="K111" s="4" t="n">
        <v>417849.92</v>
      </c>
      <c r="L111" s="3" t="n">
        <v>-0.722222222222222</v>
      </c>
      <c r="M111" s="3" t="n">
        <v>-0.702017950546838</v>
      </c>
      <c r="N111" s="3" t="n">
        <v>-0.891304347826087</v>
      </c>
      <c r="O111" s="3" t="n">
        <v>-0.882902167361908</v>
      </c>
    </row>
    <row r="112">
      <c r="B112" t="s">
        <v>20</v>
      </c>
      <c r="C112" t="s">
        <v>44</v>
      </c>
      <c r="D112" t="s">
        <v>35</v>
      </c>
      <c r="E112" t="s">
        <v>28</v>
      </c>
      <c r="F112" s="4" t="s">
        <v>85</v>
      </c>
      <c r="G112" s="4" t="n">
        <v>13147.1</v>
      </c>
      <c r="H112" s="4" t="s">
        <v>85</v>
      </c>
      <c r="I112" s="4" t="n">
        <v>12749.94</v>
      </c>
      <c r="J112" s="4" t="s">
        <v>85</v>
      </c>
      <c r="K112" s="4" t="n">
        <v>7983.56</v>
      </c>
      <c r="L112" s="3" t="s">
        <v>86</v>
      </c>
      <c r="M112" s="3" t="n">
        <v>0.0311499505095709</v>
      </c>
      <c r="N112" s="3" t="s">
        <v>86</v>
      </c>
      <c r="O112" s="3" t="n">
        <v>0.646771615670202</v>
      </c>
    </row>
    <row r="113">
      <c r="B113" t="s">
        <v>20</v>
      </c>
      <c r="C113" t="s">
        <v>44</v>
      </c>
      <c r="D113" t="s">
        <v>35</v>
      </c>
      <c r="E113" t="s">
        <v>36</v>
      </c>
      <c r="F113" s="4"/>
      <c r="G113" s="4"/>
      <c r="H113" s="4" t="s">
        <v>85</v>
      </c>
      <c r="I113" s="4" t="n">
        <v>5689.24</v>
      </c>
      <c r="J113" s="4"/>
      <c r="K113" s="4"/>
      <c r="L113" s="3" t="s">
        <v>86</v>
      </c>
      <c r="M113" s="3"/>
      <c r="N113" s="3"/>
      <c r="O113" s="3"/>
    </row>
    <row r="114">
      <c r="B114" t="s">
        <v>20</v>
      </c>
      <c r="C114" t="s">
        <v>44</v>
      </c>
      <c r="D114" t="s">
        <v>35</v>
      </c>
      <c r="E114" t="s">
        <v>29</v>
      </c>
      <c r="F114" s="4" t="n">
        <v>144</v>
      </c>
      <c r="G114" s="4" t="n">
        <v>796849.9682</v>
      </c>
      <c r="H114" s="4" t="n">
        <v>225</v>
      </c>
      <c r="I114" s="4" t="n">
        <v>1165500.5418</v>
      </c>
      <c r="J114" s="4" t="n">
        <v>208</v>
      </c>
      <c r="K114" s="4" t="n">
        <v>1079381.55208</v>
      </c>
      <c r="L114" s="3" t="n">
        <v>-0.36</v>
      </c>
      <c r="M114" s="3" t="n">
        <v>-0.316302361413454</v>
      </c>
      <c r="N114" s="3" t="n">
        <v>-0.307692307692308</v>
      </c>
      <c r="O114" s="3" t="n">
        <v>-0.261753207969465</v>
      </c>
    </row>
    <row r="115">
      <c r="B115" t="s">
        <v>20</v>
      </c>
      <c r="C115" t="s">
        <v>44</v>
      </c>
      <c r="D115" t="s">
        <v>35</v>
      </c>
      <c r="E115" t="s">
        <v>30</v>
      </c>
      <c r="F115" s="4" t="n">
        <v>146</v>
      </c>
      <c r="G115" s="4" t="n">
        <v>1994587.8318</v>
      </c>
      <c r="H115" s="4" t="n">
        <v>90</v>
      </c>
      <c r="I115" s="4" t="n">
        <v>1283348.3222</v>
      </c>
      <c r="J115" s="4" t="n">
        <v>108</v>
      </c>
      <c r="K115" s="4" t="n">
        <v>1250550.885</v>
      </c>
      <c r="L115" s="3" t="n">
        <v>0.622222222222222</v>
      </c>
      <c r="M115" s="3" t="n">
        <v>0.554206131957025</v>
      </c>
      <c r="N115" s="3" t="n">
        <v>0.351851851851852</v>
      </c>
      <c r="O115" s="3" t="n">
        <v>0.594967350568866</v>
      </c>
    </row>
    <row r="116">
      <c r="B116" t="s">
        <v>20</v>
      </c>
      <c r="C116" t="s">
        <v>44</v>
      </c>
      <c r="D116" t="s">
        <v>38</v>
      </c>
      <c r="E116" t="s">
        <v>23</v>
      </c>
      <c r="F116" s="4" t="s">
        <v>85</v>
      </c>
      <c r="G116" s="4" t="n">
        <v>46417.2996</v>
      </c>
      <c r="H116" s="4" t="n">
        <v>6</v>
      </c>
      <c r="I116" s="4" t="n">
        <v>80872.3072</v>
      </c>
      <c r="J116" s="4" t="n">
        <v>5</v>
      </c>
      <c r="K116" s="4" t="n">
        <v>39538.6032</v>
      </c>
      <c r="L116" s="3" t="s">
        <v>86</v>
      </c>
      <c r="M116" s="3" t="n">
        <v>-0.426042100107167</v>
      </c>
      <c r="N116" s="3" t="s">
        <v>86</v>
      </c>
      <c r="O116" s="3" t="n">
        <v>0.17397418834462</v>
      </c>
    </row>
    <row r="117">
      <c r="B117" t="s">
        <v>20</v>
      </c>
      <c r="C117" t="s">
        <v>44</v>
      </c>
      <c r="D117" t="s">
        <v>38</v>
      </c>
      <c r="E117" t="s">
        <v>46</v>
      </c>
      <c r="F117" s="4" t="s">
        <v>85</v>
      </c>
      <c r="G117" s="4" t="n">
        <v>324068.8928</v>
      </c>
      <c r="H117" s="4"/>
      <c r="I117" s="4"/>
      <c r="J117" s="4"/>
      <c r="K117" s="4"/>
      <c r="L117" s="3" t="s">
        <v>86</v>
      </c>
      <c r="M117" s="3"/>
      <c r="N117" s="3" t="s">
        <v>86</v>
      </c>
      <c r="O117" s="3"/>
    </row>
    <row r="118">
      <c r="B118" t="s">
        <v>20</v>
      </c>
      <c r="C118" t="s">
        <v>44</v>
      </c>
      <c r="D118" t="s">
        <v>38</v>
      </c>
      <c r="E118" t="s">
        <v>24</v>
      </c>
      <c r="F118" s="4" t="s">
        <v>85</v>
      </c>
      <c r="G118" s="4" t="n">
        <v>9618.996</v>
      </c>
      <c r="H118" s="4" t="s">
        <v>85</v>
      </c>
      <c r="I118" s="4" t="n">
        <v>25034.75568</v>
      </c>
      <c r="J118" s="4" t="s">
        <v>85</v>
      </c>
      <c r="K118" s="4" t="n">
        <v>11677.08</v>
      </c>
      <c r="L118" s="3" t="s">
        <v>86</v>
      </c>
      <c r="M118" s="3" t="n">
        <v>-0.615774320989898</v>
      </c>
      <c r="N118" s="3" t="s">
        <v>86</v>
      </c>
      <c r="O118" s="3" t="n">
        <v>-0.176249884388906</v>
      </c>
    </row>
    <row r="119">
      <c r="B119" t="s">
        <v>20</v>
      </c>
      <c r="C119" t="s">
        <v>44</v>
      </c>
      <c r="D119" t="s">
        <v>38</v>
      </c>
      <c r="E119" t="s">
        <v>25</v>
      </c>
      <c r="F119" s="4" t="n">
        <v>25</v>
      </c>
      <c r="G119" s="4" t="n">
        <v>239113.4832</v>
      </c>
      <c r="H119" s="4" t="n">
        <v>15</v>
      </c>
      <c r="I119" s="4" t="n">
        <v>126070.132</v>
      </c>
      <c r="J119" s="4" t="n">
        <v>21</v>
      </c>
      <c r="K119" s="4" t="n">
        <v>156007.784</v>
      </c>
      <c r="L119" s="3" t="n">
        <v>0.666666666666667</v>
      </c>
      <c r="M119" s="3" t="n">
        <v>0.896670364396858</v>
      </c>
      <c r="N119" s="3" t="n">
        <v>0.19047619047619</v>
      </c>
      <c r="O119" s="3" t="n">
        <v>0.532702260548743</v>
      </c>
    </row>
    <row r="120">
      <c r="B120" t="s">
        <v>20</v>
      </c>
      <c r="C120" t="s">
        <v>44</v>
      </c>
      <c r="D120" t="s">
        <v>38</v>
      </c>
      <c r="E120" t="s">
        <v>26</v>
      </c>
      <c r="F120" s="4" t="n">
        <v>5</v>
      </c>
      <c r="G120" s="4" t="n">
        <v>180686.913</v>
      </c>
      <c r="H120" s="4" t="n">
        <v>8</v>
      </c>
      <c r="I120" s="4" t="n">
        <v>46041.9496</v>
      </c>
      <c r="J120" s="4" t="n">
        <v>5</v>
      </c>
      <c r="K120" s="4" t="n">
        <v>66527.757</v>
      </c>
      <c r="L120" s="3" t="n">
        <v>-0.375</v>
      </c>
      <c r="M120" s="3" t="n">
        <v>2.92439752377471</v>
      </c>
      <c r="N120" s="3" t="n">
        <v>0</v>
      </c>
      <c r="O120" s="3" t="n">
        <v>1.71596279730279</v>
      </c>
    </row>
    <row r="121">
      <c r="B121" t="s">
        <v>20</v>
      </c>
      <c r="C121" t="s">
        <v>44</v>
      </c>
      <c r="D121" t="s">
        <v>38</v>
      </c>
      <c r="E121" t="s">
        <v>27</v>
      </c>
      <c r="F121" s="4" t="n">
        <v>9</v>
      </c>
      <c r="G121" s="4" t="n">
        <v>88436.58</v>
      </c>
      <c r="H121" s="4" t="n">
        <v>8</v>
      </c>
      <c r="I121" s="4" t="n">
        <v>73107.28</v>
      </c>
      <c r="J121" s="4" t="s">
        <v>85</v>
      </c>
      <c r="K121" s="4" t="n">
        <v>9023.12</v>
      </c>
      <c r="L121" s="3" t="n">
        <v>0.125</v>
      </c>
      <c r="M121" s="3" t="n">
        <v>0.209682264201322</v>
      </c>
      <c r="N121" s="3" t="s">
        <v>86</v>
      </c>
      <c r="O121" s="3" t="n">
        <v>8.80110870740941</v>
      </c>
    </row>
    <row r="122">
      <c r="B122" t="s">
        <v>20</v>
      </c>
      <c r="C122" t="s">
        <v>44</v>
      </c>
      <c r="D122" t="s">
        <v>38</v>
      </c>
      <c r="E122" t="s">
        <v>28</v>
      </c>
      <c r="F122" s="4" t="n">
        <v>8</v>
      </c>
      <c r="G122" s="4" t="n">
        <v>35170.174</v>
      </c>
      <c r="H122" s="4" t="s">
        <v>85</v>
      </c>
      <c r="I122" s="4" t="n">
        <v>8586.44</v>
      </c>
      <c r="J122" s="4" t="n">
        <v>6</v>
      </c>
      <c r="K122" s="4" t="n">
        <v>35915.32</v>
      </c>
      <c r="L122" s="3" t="s">
        <v>86</v>
      </c>
      <c r="M122" s="3" t="n">
        <v>3.09601348172234</v>
      </c>
      <c r="N122" s="3" t="n">
        <v>0.333333333333333</v>
      </c>
      <c r="O122" s="3" t="n">
        <v>-0.02074730226544</v>
      </c>
    </row>
    <row r="123">
      <c r="B123" t="s">
        <v>20</v>
      </c>
      <c r="C123" t="s">
        <v>44</v>
      </c>
      <c r="D123" t="s">
        <v>38</v>
      </c>
      <c r="E123" t="s">
        <v>36</v>
      </c>
      <c r="F123" s="4" t="s">
        <v>85</v>
      </c>
      <c r="G123" s="4" t="n">
        <v>27349.844</v>
      </c>
      <c r="H123" s="4"/>
      <c r="I123" s="4"/>
      <c r="J123" s="4"/>
      <c r="K123" s="4"/>
      <c r="L123" s="3" t="s">
        <v>86</v>
      </c>
      <c r="M123" s="3"/>
      <c r="N123" s="3" t="s">
        <v>86</v>
      </c>
      <c r="O123" s="3"/>
    </row>
    <row r="124">
      <c r="B124" t="s">
        <v>20</v>
      </c>
      <c r="C124" t="s">
        <v>44</v>
      </c>
      <c r="D124" t="s">
        <v>38</v>
      </c>
      <c r="E124" t="s">
        <v>37</v>
      </c>
      <c r="F124" s="4"/>
      <c r="G124" s="4"/>
      <c r="H124" s="4" t="s">
        <v>85</v>
      </c>
      <c r="I124" s="4" t="n">
        <v>8668.4904</v>
      </c>
      <c r="J124" s="4"/>
      <c r="K124" s="4"/>
      <c r="L124" s="3" t="s">
        <v>86</v>
      </c>
      <c r="M124" s="3"/>
      <c r="N124" s="3"/>
      <c r="O124" s="3"/>
    </row>
    <row r="125">
      <c r="B125" t="s">
        <v>20</v>
      </c>
      <c r="C125" t="s">
        <v>44</v>
      </c>
      <c r="D125" t="s">
        <v>38</v>
      </c>
      <c r="E125" t="s">
        <v>29</v>
      </c>
      <c r="F125" s="4" t="n">
        <v>47</v>
      </c>
      <c r="G125" s="4" t="n">
        <v>341631.999096</v>
      </c>
      <c r="H125" s="4" t="n">
        <v>64</v>
      </c>
      <c r="I125" s="4" t="n">
        <v>453644.26944</v>
      </c>
      <c r="J125" s="4" t="n">
        <v>53</v>
      </c>
      <c r="K125" s="4" t="n">
        <v>285610.27248</v>
      </c>
      <c r="L125" s="3" t="n">
        <v>-0.265625</v>
      </c>
      <c r="M125" s="3" t="n">
        <v>-0.246916533261344</v>
      </c>
      <c r="N125" s="3" t="n">
        <v>-0.113207547169811</v>
      </c>
      <c r="O125" s="3" t="n">
        <v>0.196147449913318</v>
      </c>
    </row>
    <row r="126">
      <c r="B126" t="s">
        <v>20</v>
      </c>
      <c r="C126" t="s">
        <v>44</v>
      </c>
      <c r="D126" t="s">
        <v>38</v>
      </c>
      <c r="E126" t="s">
        <v>34</v>
      </c>
      <c r="F126" s="4" t="s">
        <v>85</v>
      </c>
      <c r="G126" s="4" t="n">
        <v>4154.7828</v>
      </c>
      <c r="H126" s="4" t="s">
        <v>85</v>
      </c>
      <c r="I126" s="4" t="n">
        <v>3054.4104</v>
      </c>
      <c r="J126" s="4" t="s">
        <v>85</v>
      </c>
      <c r="K126" s="4" t="n">
        <v>3024.4652</v>
      </c>
      <c r="L126" s="3" t="s">
        <v>86</v>
      </c>
      <c r="M126" s="3" t="n">
        <v>0.360256892786902</v>
      </c>
      <c r="N126" s="3" t="s">
        <v>86</v>
      </c>
      <c r="O126" s="3" t="n">
        <v>0.373724782814496</v>
      </c>
    </row>
    <row r="127">
      <c r="B127" t="s">
        <v>20</v>
      </c>
      <c r="C127" t="s">
        <v>44</v>
      </c>
      <c r="D127" t="s">
        <v>38</v>
      </c>
      <c r="E127" t="s">
        <v>30</v>
      </c>
      <c r="F127" s="4" t="n">
        <v>80</v>
      </c>
      <c r="G127" s="4" t="n">
        <v>900834.1264</v>
      </c>
      <c r="H127" s="4" t="n">
        <v>59</v>
      </c>
      <c r="I127" s="4" t="n">
        <v>598939.613264</v>
      </c>
      <c r="J127" s="4" t="n">
        <v>73</v>
      </c>
      <c r="K127" s="4" t="n">
        <v>533365.4776</v>
      </c>
      <c r="L127" s="3" t="n">
        <v>0.35593220338983</v>
      </c>
      <c r="M127" s="3" t="n">
        <v>0.504048332169559</v>
      </c>
      <c r="N127" s="3" t="n">
        <v>0.095890410958904</v>
      </c>
      <c r="O127" s="3" t="n">
        <v>0.688962192404183</v>
      </c>
    </row>
    <row r="128">
      <c r="B128" t="s">
        <v>20</v>
      </c>
      <c r="C128" t="s">
        <v>47</v>
      </c>
      <c r="D128" t="s">
        <v>22</v>
      </c>
      <c r="E128" t="s">
        <v>23</v>
      </c>
      <c r="F128" s="4" t="s">
        <v>85</v>
      </c>
      <c r="G128" s="4" t="n">
        <v>15810.2568</v>
      </c>
      <c r="H128" s="4"/>
      <c r="I128" s="4"/>
      <c r="J128" s="4"/>
      <c r="K128" s="4"/>
      <c r="L128" s="3" t="s">
        <v>86</v>
      </c>
      <c r="M128" s="3"/>
      <c r="N128" s="3" t="s">
        <v>86</v>
      </c>
      <c r="O128" s="3"/>
    </row>
    <row r="129">
      <c r="B129" t="s">
        <v>20</v>
      </c>
      <c r="C129" t="s">
        <v>47</v>
      </c>
      <c r="D129" t="s">
        <v>22</v>
      </c>
      <c r="E129" t="s">
        <v>24</v>
      </c>
      <c r="F129" s="4" t="s">
        <v>85</v>
      </c>
      <c r="G129" s="4" t="n">
        <v>14336.38752</v>
      </c>
      <c r="H129" s="4"/>
      <c r="I129" s="4"/>
      <c r="J129" s="4" t="s">
        <v>85</v>
      </c>
      <c r="K129" s="4" t="n">
        <v>9127.17312</v>
      </c>
      <c r="L129" s="3" t="s">
        <v>86</v>
      </c>
      <c r="M129" s="3"/>
      <c r="N129" s="3" t="s">
        <v>86</v>
      </c>
      <c r="O129" s="3" t="n">
        <v>0.570736889890394</v>
      </c>
    </row>
    <row r="130">
      <c r="B130" t="s">
        <v>20</v>
      </c>
      <c r="C130" t="s">
        <v>47</v>
      </c>
      <c r="D130" t="s">
        <v>22</v>
      </c>
      <c r="E130" t="s">
        <v>25</v>
      </c>
      <c r="F130" s="4" t="s">
        <v>85</v>
      </c>
      <c r="G130" s="4" t="n">
        <v>30250.2824</v>
      </c>
      <c r="H130" s="4" t="s">
        <v>85</v>
      </c>
      <c r="I130" s="4" t="n">
        <v>38734.347424</v>
      </c>
      <c r="J130" s="4" t="n">
        <v>6</v>
      </c>
      <c r="K130" s="4" t="n">
        <v>42818.5056</v>
      </c>
      <c r="L130" s="3" t="s">
        <v>86</v>
      </c>
      <c r="M130" s="3" t="n">
        <v>-0.219032088784933</v>
      </c>
      <c r="N130" s="3" t="s">
        <v>86</v>
      </c>
      <c r="O130" s="3" t="n">
        <v>-0.29352316303164</v>
      </c>
    </row>
    <row r="131">
      <c r="B131" t="s">
        <v>20</v>
      </c>
      <c r="C131" t="s">
        <v>47</v>
      </c>
      <c r="D131" t="s">
        <v>22</v>
      </c>
      <c r="E131" t="s">
        <v>26</v>
      </c>
      <c r="F131" s="4" t="s">
        <v>85</v>
      </c>
      <c r="G131" s="4" t="n">
        <v>5690.6192</v>
      </c>
      <c r="H131" s="4" t="s">
        <v>85</v>
      </c>
      <c r="I131" s="4" t="n">
        <v>10531.1256</v>
      </c>
      <c r="J131" s="4"/>
      <c r="K131" s="4"/>
      <c r="L131" s="3" t="s">
        <v>86</v>
      </c>
      <c r="M131" s="3" t="n">
        <v>-0.459638084650704</v>
      </c>
      <c r="N131" s="3" t="s">
        <v>86</v>
      </c>
      <c r="O131" s="3"/>
    </row>
    <row r="132">
      <c r="B132" t="s">
        <v>20</v>
      </c>
      <c r="C132" t="s">
        <v>47</v>
      </c>
      <c r="D132" t="s">
        <v>22</v>
      </c>
      <c r="E132" t="s">
        <v>29</v>
      </c>
      <c r="F132" s="4" t="n">
        <v>54</v>
      </c>
      <c r="G132" s="4" t="n">
        <v>354592.09216</v>
      </c>
      <c r="H132" s="4" t="n">
        <v>51</v>
      </c>
      <c r="I132" s="4" t="n">
        <v>295543.17592</v>
      </c>
      <c r="J132" s="4" t="n">
        <v>51</v>
      </c>
      <c r="K132" s="4" t="n">
        <v>287223.18356</v>
      </c>
      <c r="L132" s="3" t="n">
        <v>0.0588235294117647</v>
      </c>
      <c r="M132" s="3" t="n">
        <v>0.199797934958863</v>
      </c>
      <c r="N132" s="3" t="n">
        <v>0.0588235294117647</v>
      </c>
      <c r="O132" s="3" t="n">
        <v>0.234552475064837</v>
      </c>
    </row>
    <row r="133">
      <c r="B133" t="s">
        <v>20</v>
      </c>
      <c r="C133" t="s">
        <v>47</v>
      </c>
      <c r="D133" t="s">
        <v>22</v>
      </c>
      <c r="E133" t="s">
        <v>30</v>
      </c>
      <c r="F133" s="4" t="n">
        <v>21</v>
      </c>
      <c r="G133" s="4" t="n">
        <v>269993.467504</v>
      </c>
      <c r="H133" s="4" t="n">
        <v>15</v>
      </c>
      <c r="I133" s="4" t="n">
        <v>200715.8456</v>
      </c>
      <c r="J133" s="4" t="n">
        <v>19</v>
      </c>
      <c r="K133" s="4" t="n">
        <v>411892.797968</v>
      </c>
      <c r="L133" s="3" t="n">
        <v>0.4</v>
      </c>
      <c r="M133" s="3" t="n">
        <v>0.345152729207345</v>
      </c>
      <c r="N133" s="3" t="n">
        <v>0.105263157894737</v>
      </c>
      <c r="O133" s="3" t="n">
        <v>-0.344505490661733</v>
      </c>
    </row>
    <row r="134">
      <c r="B134" t="s">
        <v>20</v>
      </c>
      <c r="C134" t="s">
        <v>47</v>
      </c>
      <c r="D134" t="s">
        <v>31</v>
      </c>
      <c r="E134" t="s">
        <v>24</v>
      </c>
      <c r="F134" s="4"/>
      <c r="G134" s="4"/>
      <c r="H134" s="4" t="s">
        <v>85</v>
      </c>
      <c r="I134" s="4" t="n">
        <v>14017.23888</v>
      </c>
      <c r="J134" s="4"/>
      <c r="K134" s="4"/>
      <c r="L134" s="3" t="s">
        <v>86</v>
      </c>
      <c r="M134" s="3"/>
      <c r="N134" s="3"/>
      <c r="O134" s="3"/>
    </row>
    <row r="135">
      <c r="B135" t="s">
        <v>20</v>
      </c>
      <c r="C135" t="s">
        <v>47</v>
      </c>
      <c r="D135" t="s">
        <v>31</v>
      </c>
      <c r="E135" t="s">
        <v>29</v>
      </c>
      <c r="F135" s="4" t="n">
        <v>26</v>
      </c>
      <c r="G135" s="4" t="n">
        <v>139408.7784</v>
      </c>
      <c r="H135" s="4" t="n">
        <v>18</v>
      </c>
      <c r="I135" s="4" t="n">
        <v>90507.65448</v>
      </c>
      <c r="J135" s="4" t="n">
        <v>11</v>
      </c>
      <c r="K135" s="4" t="n">
        <v>54298.43748</v>
      </c>
      <c r="L135" s="3" t="n">
        <v>0.444444444444444</v>
      </c>
      <c r="M135" s="3" t="n">
        <v>0.540298212355133</v>
      </c>
      <c r="N135" s="3" t="n">
        <v>1.36363636363636</v>
      </c>
      <c r="O135" s="3" t="n">
        <v>1.5674546979616</v>
      </c>
    </row>
    <row r="136">
      <c r="B136" t="s">
        <v>20</v>
      </c>
      <c r="C136" t="s">
        <v>47</v>
      </c>
      <c r="D136" t="s">
        <v>31</v>
      </c>
      <c r="E136" t="s">
        <v>30</v>
      </c>
      <c r="F136" s="4"/>
      <c r="G136" s="4"/>
      <c r="H136" s="4"/>
      <c r="I136" s="4"/>
      <c r="J136" s="4" t="s">
        <v>85</v>
      </c>
      <c r="K136" s="4" t="n">
        <v>18099.517</v>
      </c>
      <c r="L136" s="3"/>
      <c r="M136" s="3"/>
      <c r="N136" s="3" t="s">
        <v>86</v>
      </c>
      <c r="O136" s="3"/>
    </row>
    <row r="137">
      <c r="B137" t="s">
        <v>20</v>
      </c>
      <c r="C137" t="s">
        <v>47</v>
      </c>
      <c r="D137" t="s">
        <v>35</v>
      </c>
      <c r="E137" t="s">
        <v>23</v>
      </c>
      <c r="F137" s="4" t="n">
        <v>8</v>
      </c>
      <c r="G137" s="4" t="n">
        <v>120390.8672</v>
      </c>
      <c r="H137" s="4" t="n">
        <v>7</v>
      </c>
      <c r="I137" s="4" t="n">
        <v>97473.7416</v>
      </c>
      <c r="J137" s="4" t="s">
        <v>85</v>
      </c>
      <c r="K137" s="4" t="n">
        <v>24234.628</v>
      </c>
      <c r="L137" s="3" t="n">
        <v>0.142857142857143</v>
      </c>
      <c r="M137" s="3" t="n">
        <v>0.235110761358113</v>
      </c>
      <c r="N137" s="3" t="s">
        <v>86</v>
      </c>
      <c r="O137" s="3" t="n">
        <v>3.96772086619196</v>
      </c>
    </row>
    <row r="138">
      <c r="B138" t="s">
        <v>20</v>
      </c>
      <c r="C138" t="s">
        <v>47</v>
      </c>
      <c r="D138" t="s">
        <v>35</v>
      </c>
      <c r="E138" t="s">
        <v>24</v>
      </c>
      <c r="F138" s="4" t="n">
        <v>10</v>
      </c>
      <c r="G138" s="4" t="n">
        <v>92703.22608</v>
      </c>
      <c r="H138" s="4" t="s">
        <v>85</v>
      </c>
      <c r="I138" s="4" t="n">
        <v>15490.3236</v>
      </c>
      <c r="J138" s="4" t="s">
        <v>85</v>
      </c>
      <c r="K138" s="4" t="n">
        <v>3163.08</v>
      </c>
      <c r="L138" s="3" t="s">
        <v>86</v>
      </c>
      <c r="M138" s="3" t="n">
        <v>4.98458937810699</v>
      </c>
      <c r="N138" s="3" t="s">
        <v>86</v>
      </c>
      <c r="O138" s="3" t="n">
        <v>28.3078980234455</v>
      </c>
    </row>
    <row r="139">
      <c r="B139" t="s">
        <v>20</v>
      </c>
      <c r="C139" t="s">
        <v>47</v>
      </c>
      <c r="D139" t="s">
        <v>35</v>
      </c>
      <c r="E139" t="s">
        <v>25</v>
      </c>
      <c r="F139" s="4" t="n">
        <v>8</v>
      </c>
      <c r="G139" s="4" t="n">
        <v>90878.14</v>
      </c>
      <c r="H139" s="4" t="n">
        <v>5</v>
      </c>
      <c r="I139" s="4" t="n">
        <v>42016.22</v>
      </c>
      <c r="J139" s="4" t="s">
        <v>85</v>
      </c>
      <c r="K139" s="4" t="n">
        <v>25965.12</v>
      </c>
      <c r="L139" s="3" t="n">
        <v>0.6</v>
      </c>
      <c r="M139" s="3" t="n">
        <v>1.16292993515361</v>
      </c>
      <c r="N139" s="3" t="s">
        <v>86</v>
      </c>
      <c r="O139" s="3" t="n">
        <v>2.50000847290519</v>
      </c>
    </row>
    <row r="140">
      <c r="B140" t="s">
        <v>20</v>
      </c>
      <c r="C140" t="s">
        <v>47</v>
      </c>
      <c r="D140" t="s">
        <v>35</v>
      </c>
      <c r="E140" t="s">
        <v>36</v>
      </c>
      <c r="F140" s="4" t="s">
        <v>85</v>
      </c>
      <c r="G140" s="4" t="n">
        <v>2895.18</v>
      </c>
      <c r="H140" s="4" t="s">
        <v>85</v>
      </c>
      <c r="I140" s="4" t="n">
        <v>12426.56</v>
      </c>
      <c r="J140" s="4" t="s">
        <v>85</v>
      </c>
      <c r="K140" s="4" t="n">
        <v>6295.2</v>
      </c>
      <c r="L140" s="3" t="s">
        <v>86</v>
      </c>
      <c r="M140" s="3" t="n">
        <v>-0.767016776968043</v>
      </c>
      <c r="N140" s="3" t="s">
        <v>86</v>
      </c>
      <c r="O140" s="3" t="n">
        <v>-0.540097216927183</v>
      </c>
    </row>
    <row r="141">
      <c r="B141" t="s">
        <v>20</v>
      </c>
      <c r="C141" t="s">
        <v>47</v>
      </c>
      <c r="D141" t="s">
        <v>35</v>
      </c>
      <c r="E141" t="s">
        <v>29</v>
      </c>
      <c r="F141" s="4" t="n">
        <v>62</v>
      </c>
      <c r="G141" s="4" t="n">
        <v>366503.91528</v>
      </c>
      <c r="H141" s="4" t="n">
        <v>50</v>
      </c>
      <c r="I141" s="4" t="n">
        <v>280808.66668</v>
      </c>
      <c r="J141" s="4" t="n">
        <v>45</v>
      </c>
      <c r="K141" s="4" t="n">
        <v>262029.84476</v>
      </c>
      <c r="L141" s="3" t="n">
        <v>0.24</v>
      </c>
      <c r="M141" s="3" t="n">
        <v>0.305173090322228</v>
      </c>
      <c r="N141" s="3" t="n">
        <v>0.377777777777778</v>
      </c>
      <c r="O141" s="3" t="n">
        <v>0.398710576711941</v>
      </c>
    </row>
    <row r="142">
      <c r="B142" t="s">
        <v>20</v>
      </c>
      <c r="C142" t="s">
        <v>47</v>
      </c>
      <c r="D142" t="s">
        <v>35</v>
      </c>
      <c r="E142" t="s">
        <v>30</v>
      </c>
      <c r="F142" s="4" t="n">
        <v>46</v>
      </c>
      <c r="G142" s="4" t="n">
        <v>763451.2728</v>
      </c>
      <c r="H142" s="4" t="n">
        <v>41</v>
      </c>
      <c r="I142" s="4" t="n">
        <v>503908.18</v>
      </c>
      <c r="J142" s="4" t="n">
        <v>54</v>
      </c>
      <c r="K142" s="4" t="n">
        <v>970986.3182</v>
      </c>
      <c r="L142" s="3" t="n">
        <v>0.121951219512195</v>
      </c>
      <c r="M142" s="3" t="n">
        <v>0.515060288959786</v>
      </c>
      <c r="N142" s="3" t="n">
        <v>-0.148148148148148</v>
      </c>
      <c r="O142" s="3" t="n">
        <v>-0.213736323066555</v>
      </c>
    </row>
    <row r="143">
      <c r="B143" t="s">
        <v>20</v>
      </c>
      <c r="C143" t="s">
        <v>47</v>
      </c>
      <c r="D143" t="s">
        <v>38</v>
      </c>
      <c r="E143" t="s">
        <v>23</v>
      </c>
      <c r="F143" s="4" t="n">
        <v>7</v>
      </c>
      <c r="G143" s="4" t="n">
        <v>109773.36</v>
      </c>
      <c r="H143" s="4" t="s">
        <v>85</v>
      </c>
      <c r="I143" s="4" t="n">
        <v>13911.36</v>
      </c>
      <c r="J143" s="4" t="s">
        <v>85</v>
      </c>
      <c r="K143" s="4" t="n">
        <v>7819.12</v>
      </c>
      <c r="L143" s="3" t="s">
        <v>86</v>
      </c>
      <c r="M143" s="3" t="n">
        <v>6.89091505072114</v>
      </c>
      <c r="N143" s="3" t="s">
        <v>86</v>
      </c>
      <c r="O143" s="3" t="n">
        <v>13.0390939133816</v>
      </c>
    </row>
    <row r="144">
      <c r="B144" t="s">
        <v>20</v>
      </c>
      <c r="C144" t="s">
        <v>47</v>
      </c>
      <c r="D144" t="s">
        <v>38</v>
      </c>
      <c r="E144" t="s">
        <v>46</v>
      </c>
      <c r="F144" s="4" t="s">
        <v>85</v>
      </c>
      <c r="G144" s="4" t="n">
        <v>48571.4272</v>
      </c>
      <c r="H144" s="4"/>
      <c r="I144" s="4"/>
      <c r="J144" s="4"/>
      <c r="K144" s="4"/>
      <c r="L144" s="3" t="s">
        <v>86</v>
      </c>
      <c r="M144" s="3"/>
      <c r="N144" s="3" t="s">
        <v>86</v>
      </c>
      <c r="O144" s="3"/>
    </row>
    <row r="145">
      <c r="B145" t="s">
        <v>20</v>
      </c>
      <c r="C145" t="s">
        <v>47</v>
      </c>
      <c r="D145" t="s">
        <v>38</v>
      </c>
      <c r="E145" t="s">
        <v>24</v>
      </c>
      <c r="F145" s="4" t="n">
        <v>5</v>
      </c>
      <c r="G145" s="4" t="n">
        <v>51813.10528</v>
      </c>
      <c r="H145" s="4" t="n">
        <v>9</v>
      </c>
      <c r="I145" s="4" t="n">
        <v>66524.73744</v>
      </c>
      <c r="J145" s="4" t="s">
        <v>85</v>
      </c>
      <c r="K145" s="4" t="n">
        <v>6326.16</v>
      </c>
      <c r="L145" s="3" t="n">
        <v>-0.444444444444444</v>
      </c>
      <c r="M145" s="3" t="n">
        <v>-0.221145287093673</v>
      </c>
      <c r="N145" s="3" t="s">
        <v>86</v>
      </c>
      <c r="O145" s="3" t="n">
        <v>7.19029320788598</v>
      </c>
    </row>
    <row r="146">
      <c r="B146" t="s">
        <v>20</v>
      </c>
      <c r="C146" t="s">
        <v>47</v>
      </c>
      <c r="D146" t="s">
        <v>38</v>
      </c>
      <c r="E146" t="s">
        <v>25</v>
      </c>
      <c r="F146" s="4" t="n">
        <v>10</v>
      </c>
      <c r="G146" s="4" t="n">
        <v>97542.16</v>
      </c>
      <c r="H146" s="4" t="s">
        <v>85</v>
      </c>
      <c r="I146" s="4" t="n">
        <v>19393.92</v>
      </c>
      <c r="J146" s="4" t="n">
        <v>7</v>
      </c>
      <c r="K146" s="4" t="n">
        <v>51109.8</v>
      </c>
      <c r="L146" s="3" t="s">
        <v>86</v>
      </c>
      <c r="M146" s="3" t="n">
        <v>4.02952265452265</v>
      </c>
      <c r="N146" s="3" t="n">
        <v>0.428571428571429</v>
      </c>
      <c r="O146" s="3" t="n">
        <v>0.908482521942954</v>
      </c>
    </row>
    <row r="147">
      <c r="B147" t="s">
        <v>20</v>
      </c>
      <c r="C147" t="s">
        <v>47</v>
      </c>
      <c r="D147" t="s">
        <v>38</v>
      </c>
      <c r="E147" t="s">
        <v>26</v>
      </c>
      <c r="F147" s="4" t="s">
        <v>85</v>
      </c>
      <c r="G147" s="4" t="n">
        <v>5473.72</v>
      </c>
      <c r="H147" s="4" t="s">
        <v>85</v>
      </c>
      <c r="I147" s="4" t="n">
        <v>14019.56</v>
      </c>
      <c r="J147" s="4" t="s">
        <v>85</v>
      </c>
      <c r="K147" s="4" t="n">
        <v>8527.76</v>
      </c>
      <c r="L147" s="3" t="s">
        <v>86</v>
      </c>
      <c r="M147" s="3" t="n">
        <v>-0.60956549278294</v>
      </c>
      <c r="N147" s="3" t="s">
        <v>86</v>
      </c>
      <c r="O147" s="3" t="n">
        <v>-0.358129215643967</v>
      </c>
    </row>
    <row r="148">
      <c r="B148" t="s">
        <v>20</v>
      </c>
      <c r="C148" t="s">
        <v>47</v>
      </c>
      <c r="D148" t="s">
        <v>38</v>
      </c>
      <c r="E148" t="s">
        <v>27</v>
      </c>
      <c r="F148" s="4" t="n">
        <v>10</v>
      </c>
      <c r="G148" s="4" t="n">
        <v>94619.54</v>
      </c>
      <c r="H148" s="4" t="n">
        <v>10</v>
      </c>
      <c r="I148" s="4" t="n">
        <v>89338.16</v>
      </c>
      <c r="J148" s="4" t="n">
        <v>8</v>
      </c>
      <c r="K148" s="4" t="n">
        <v>68530.8</v>
      </c>
      <c r="L148" s="3" t="n">
        <v>0</v>
      </c>
      <c r="M148" s="3" t="n">
        <v>0.0591167313049652</v>
      </c>
      <c r="N148" s="3" t="n">
        <v>0.25</v>
      </c>
      <c r="O148" s="3" t="n">
        <v>0.380686348328051</v>
      </c>
    </row>
    <row r="149">
      <c r="B149" t="s">
        <v>20</v>
      </c>
      <c r="C149" t="s">
        <v>47</v>
      </c>
      <c r="D149" t="s">
        <v>38</v>
      </c>
      <c r="E149" t="s">
        <v>28</v>
      </c>
      <c r="F149" s="4" t="s">
        <v>85</v>
      </c>
      <c r="G149" s="4" t="n">
        <v>17554.76</v>
      </c>
      <c r="H149" s="4" t="n">
        <v>7</v>
      </c>
      <c r="I149" s="4" t="n">
        <v>29152.28</v>
      </c>
      <c r="J149" s="4" t="s">
        <v>85</v>
      </c>
      <c r="K149" s="4" t="n">
        <v>3926.76</v>
      </c>
      <c r="L149" s="3" t="s">
        <v>86</v>
      </c>
      <c r="M149" s="3" t="n">
        <v>-0.397825487406131</v>
      </c>
      <c r="N149" s="3" t="s">
        <v>86</v>
      </c>
      <c r="O149" s="3" t="n">
        <v>3.47054569161344</v>
      </c>
    </row>
    <row r="150">
      <c r="B150" t="s">
        <v>20</v>
      </c>
      <c r="C150" t="s">
        <v>47</v>
      </c>
      <c r="D150" t="s">
        <v>38</v>
      </c>
      <c r="E150" t="s">
        <v>36</v>
      </c>
      <c r="F150" s="4"/>
      <c r="G150" s="4"/>
      <c r="H150" s="4" t="s">
        <v>85</v>
      </c>
      <c r="I150" s="4" t="n">
        <v>6524.64</v>
      </c>
      <c r="J150" s="4" t="s">
        <v>85</v>
      </c>
      <c r="K150" s="4" t="n">
        <v>63913.2048</v>
      </c>
      <c r="L150" s="3" t="s">
        <v>86</v>
      </c>
      <c r="M150" s="3"/>
      <c r="N150" s="3" t="s">
        <v>86</v>
      </c>
      <c r="O150" s="3"/>
    </row>
    <row r="151">
      <c r="B151" t="s">
        <v>20</v>
      </c>
      <c r="C151" t="s">
        <v>47</v>
      </c>
      <c r="D151" t="s">
        <v>38</v>
      </c>
      <c r="E151" t="s">
        <v>29</v>
      </c>
      <c r="F151" s="4" t="n">
        <v>39</v>
      </c>
      <c r="G151" s="4" t="n">
        <v>219292.57184</v>
      </c>
      <c r="H151" s="4" t="n">
        <v>34</v>
      </c>
      <c r="I151" s="4" t="n">
        <v>176531.49072</v>
      </c>
      <c r="J151" s="4" t="n">
        <v>27</v>
      </c>
      <c r="K151" s="4" t="n">
        <v>135513.71568</v>
      </c>
      <c r="L151" s="3" t="n">
        <v>0.147058823529412</v>
      </c>
      <c r="M151" s="3" t="n">
        <v>0.242229196307101</v>
      </c>
      <c r="N151" s="3" t="n">
        <v>0.444444444444444</v>
      </c>
      <c r="O151" s="3" t="n">
        <v>0.618231562315317</v>
      </c>
    </row>
    <row r="152">
      <c r="B152" t="s">
        <v>20</v>
      </c>
      <c r="C152" t="s">
        <v>47</v>
      </c>
      <c r="D152" t="s">
        <v>38</v>
      </c>
      <c r="E152" t="s">
        <v>30</v>
      </c>
      <c r="F152" s="4" t="n">
        <v>68</v>
      </c>
      <c r="G152" s="4" t="n">
        <v>724443.1112</v>
      </c>
      <c r="H152" s="4" t="n">
        <v>52</v>
      </c>
      <c r="I152" s="4" t="n">
        <v>414801.14</v>
      </c>
      <c r="J152" s="4" t="n">
        <v>65</v>
      </c>
      <c r="K152" s="4" t="n">
        <v>625629.3192</v>
      </c>
      <c r="L152" s="3" t="n">
        <v>0.307692307692308</v>
      </c>
      <c r="M152" s="3" t="n">
        <v>0.746482932038229</v>
      </c>
      <c r="N152" s="3" t="n">
        <v>0.0461538461538462</v>
      </c>
      <c r="O152" s="3" t="n">
        <v>0.157943032667258</v>
      </c>
    </row>
    <row r="153">
      <c r="B153" t="s">
        <v>20</v>
      </c>
      <c r="C153" t="s">
        <v>47</v>
      </c>
      <c r="D153" t="s">
        <v>41</v>
      </c>
      <c r="E153" t="s">
        <v>24</v>
      </c>
      <c r="F153" s="4" t="s">
        <v>85</v>
      </c>
      <c r="G153" s="4" t="n">
        <v>9542.136</v>
      </c>
      <c r="H153" s="4"/>
      <c r="I153" s="4"/>
      <c r="J153" s="4" t="s">
        <v>85</v>
      </c>
      <c r="K153" s="4" t="n">
        <v>1659.456</v>
      </c>
      <c r="L153" s="3" t="s">
        <v>86</v>
      </c>
      <c r="M153" s="3"/>
      <c r="N153" s="3" t="s">
        <v>86</v>
      </c>
      <c r="O153" s="3" t="n">
        <v>4.75015908827953</v>
      </c>
    </row>
    <row r="154">
      <c r="B154" t="s">
        <v>20</v>
      </c>
      <c r="C154" t="s">
        <v>47</v>
      </c>
      <c r="D154" t="s">
        <v>41</v>
      </c>
      <c r="E154" t="s">
        <v>30</v>
      </c>
      <c r="F154" s="4" t="s">
        <v>85</v>
      </c>
      <c r="G154" s="4" t="n">
        <v>7231.22</v>
      </c>
      <c r="H154" s="4"/>
      <c r="I154" s="4"/>
      <c r="J154" s="4"/>
      <c r="K154" s="4"/>
      <c r="L154" s="3" t="s">
        <v>86</v>
      </c>
      <c r="M154" s="3"/>
      <c r="N154" s="3" t="s">
        <v>86</v>
      </c>
      <c r="O154" s="3"/>
    </row>
    <row r="155">
      <c r="B155" t="s">
        <v>20</v>
      </c>
      <c r="C155" t="s">
        <v>48</v>
      </c>
      <c r="D155" t="s">
        <v>45</v>
      </c>
      <c r="E155" t="s">
        <v>34</v>
      </c>
      <c r="F155" s="4"/>
      <c r="G155" s="4"/>
      <c r="H155" s="4"/>
      <c r="I155" s="4"/>
      <c r="J155" s="4" t="s">
        <v>85</v>
      </c>
      <c r="K155" s="4" t="n">
        <v>2436.84</v>
      </c>
      <c r="L155" s="3"/>
      <c r="M155" s="3"/>
      <c r="N155" s="3" t="s">
        <v>86</v>
      </c>
      <c r="O155" s="3"/>
    </row>
    <row r="156">
      <c r="B156" t="s">
        <v>20</v>
      </c>
      <c r="C156" t="s">
        <v>48</v>
      </c>
      <c r="D156" t="s">
        <v>22</v>
      </c>
      <c r="E156" t="s">
        <v>23</v>
      </c>
      <c r="F156" s="4" t="s">
        <v>85</v>
      </c>
      <c r="G156" s="4" t="n">
        <v>12948.904</v>
      </c>
      <c r="H156" s="4"/>
      <c r="I156" s="4"/>
      <c r="J156" s="4" t="s">
        <v>85</v>
      </c>
      <c r="K156" s="4" t="n">
        <v>8131.8848</v>
      </c>
      <c r="L156" s="3" t="s">
        <v>86</v>
      </c>
      <c r="M156" s="3"/>
      <c r="N156" s="3" t="s">
        <v>86</v>
      </c>
      <c r="O156" s="3" t="n">
        <v>0.592361957709977</v>
      </c>
    </row>
    <row r="157">
      <c r="B157" t="s">
        <v>20</v>
      </c>
      <c r="C157" t="s">
        <v>48</v>
      </c>
      <c r="D157" t="s">
        <v>22</v>
      </c>
      <c r="E157" t="s">
        <v>24</v>
      </c>
      <c r="F157" s="4" t="s">
        <v>85</v>
      </c>
      <c r="G157" s="4" t="n">
        <v>14811.35808</v>
      </c>
      <c r="H157" s="4" t="n">
        <v>8</v>
      </c>
      <c r="I157" s="4" t="n">
        <v>39219.57672</v>
      </c>
      <c r="J157" s="4" t="s">
        <v>85</v>
      </c>
      <c r="K157" s="4" t="n">
        <v>18460.1064</v>
      </c>
      <c r="L157" s="3" t="s">
        <v>86</v>
      </c>
      <c r="M157" s="3" t="n">
        <v>-0.62234783445669</v>
      </c>
      <c r="N157" s="3" t="s">
        <v>86</v>
      </c>
      <c r="O157" s="3" t="n">
        <v>-0.197655866165538</v>
      </c>
    </row>
    <row r="158">
      <c r="B158" t="s">
        <v>20</v>
      </c>
      <c r="C158" t="s">
        <v>48</v>
      </c>
      <c r="D158" t="s">
        <v>22</v>
      </c>
      <c r="E158" t="s">
        <v>25</v>
      </c>
      <c r="F158" s="4" t="n">
        <v>29</v>
      </c>
      <c r="G158" s="4" t="n">
        <v>410726.585664</v>
      </c>
      <c r="H158" s="4" t="n">
        <v>18</v>
      </c>
      <c r="I158" s="4" t="n">
        <v>179259.6496</v>
      </c>
      <c r="J158" s="4" t="n">
        <v>22</v>
      </c>
      <c r="K158" s="4" t="n">
        <v>229218.6208</v>
      </c>
      <c r="L158" s="3" t="n">
        <v>0.611111111111111</v>
      </c>
      <c r="M158" s="3" t="n">
        <v>1.29123836055964</v>
      </c>
      <c r="N158" s="3" t="n">
        <v>0.318181818181818</v>
      </c>
      <c r="O158" s="3" t="n">
        <v>0.791855235104879</v>
      </c>
    </row>
    <row r="159">
      <c r="B159" t="s">
        <v>20</v>
      </c>
      <c r="C159" t="s">
        <v>48</v>
      </c>
      <c r="D159" t="s">
        <v>22</v>
      </c>
      <c r="E159" t="s">
        <v>26</v>
      </c>
      <c r="F159" s="4"/>
      <c r="G159" s="4"/>
      <c r="H159" s="4" t="s">
        <v>85</v>
      </c>
      <c r="I159" s="4" t="n">
        <v>6305.98</v>
      </c>
      <c r="J159" s="4" t="s">
        <v>85</v>
      </c>
      <c r="K159" s="4" t="n">
        <v>11231.8752</v>
      </c>
      <c r="L159" s="3" t="s">
        <v>86</v>
      </c>
      <c r="M159" s="3"/>
      <c r="N159" s="3" t="s">
        <v>86</v>
      </c>
      <c r="O159" s="3"/>
    </row>
    <row r="160">
      <c r="B160" t="s">
        <v>20</v>
      </c>
      <c r="C160" t="s">
        <v>48</v>
      </c>
      <c r="D160" t="s">
        <v>22</v>
      </c>
      <c r="E160" t="s">
        <v>28</v>
      </c>
      <c r="F160" s="4"/>
      <c r="G160" s="4"/>
      <c r="H160" s="4" t="s">
        <v>85</v>
      </c>
      <c r="I160" s="4" t="n">
        <v>8962.6912</v>
      </c>
      <c r="J160" s="4" t="s">
        <v>85</v>
      </c>
      <c r="K160" s="4" t="n">
        <v>4225.1456</v>
      </c>
      <c r="L160" s="3" t="s">
        <v>86</v>
      </c>
      <c r="M160" s="3"/>
      <c r="N160" s="3" t="s">
        <v>86</v>
      </c>
      <c r="O160" s="3"/>
    </row>
    <row r="161">
      <c r="B161" t="s">
        <v>20</v>
      </c>
      <c r="C161" t="s">
        <v>48</v>
      </c>
      <c r="D161" t="s">
        <v>22</v>
      </c>
      <c r="E161" t="s">
        <v>29</v>
      </c>
      <c r="F161" s="4" t="n">
        <v>130</v>
      </c>
      <c r="G161" s="4" t="n">
        <v>730906.46816</v>
      </c>
      <c r="H161" s="4" t="n">
        <v>143</v>
      </c>
      <c r="I161" s="4" t="n">
        <v>721668.91388</v>
      </c>
      <c r="J161" s="4" t="n">
        <v>124</v>
      </c>
      <c r="K161" s="4" t="n">
        <v>614878.37444</v>
      </c>
      <c r="L161" s="3" t="n">
        <v>-0.0909090909090909</v>
      </c>
      <c r="M161" s="3" t="n">
        <v>0.0128002663026388</v>
      </c>
      <c r="N161" s="3" t="n">
        <v>0.0483870967741935</v>
      </c>
      <c r="O161" s="3" t="n">
        <v>0.188700885481088</v>
      </c>
    </row>
    <row r="162">
      <c r="B162" t="s">
        <v>20</v>
      </c>
      <c r="C162" t="s">
        <v>48</v>
      </c>
      <c r="D162" t="s">
        <v>22</v>
      </c>
      <c r="E162" t="s">
        <v>30</v>
      </c>
      <c r="F162" s="4" t="n">
        <v>53</v>
      </c>
      <c r="G162" s="4" t="n">
        <v>1349705.485696</v>
      </c>
      <c r="H162" s="4" t="n">
        <v>63</v>
      </c>
      <c r="I162" s="4" t="n">
        <v>1177259.23984</v>
      </c>
      <c r="J162" s="4" t="n">
        <v>53</v>
      </c>
      <c r="K162" s="4" t="n">
        <v>692628.738656</v>
      </c>
      <c r="L162" s="3" t="n">
        <v>-0.158730158730159</v>
      </c>
      <c r="M162" s="3" t="n">
        <v>0.146481114796293</v>
      </c>
      <c r="N162" s="3" t="n">
        <v>0</v>
      </c>
      <c r="O162" s="3" t="n">
        <v>0.948670926238224</v>
      </c>
    </row>
    <row r="163">
      <c r="B163" t="s">
        <v>20</v>
      </c>
      <c r="C163" t="s">
        <v>48</v>
      </c>
      <c r="D163" t="s">
        <v>31</v>
      </c>
      <c r="E163" t="s">
        <v>23</v>
      </c>
      <c r="F163" s="4" t="s">
        <v>85</v>
      </c>
      <c r="G163" s="4" t="n">
        <v>41157.4936</v>
      </c>
      <c r="H163" s="4" t="s">
        <v>85</v>
      </c>
      <c r="I163" s="4" t="n">
        <v>29795.04</v>
      </c>
      <c r="J163" s="4" t="s">
        <v>85</v>
      </c>
      <c r="K163" s="4" t="n">
        <v>22818.208</v>
      </c>
      <c r="L163" s="3" t="s">
        <v>86</v>
      </c>
      <c r="M163" s="3" t="n">
        <v>0.381353862924836</v>
      </c>
      <c r="N163" s="3" t="s">
        <v>86</v>
      </c>
      <c r="O163" s="3" t="n">
        <v>0.803712789365405</v>
      </c>
    </row>
    <row r="164">
      <c r="B164" t="s">
        <v>20</v>
      </c>
      <c r="C164" t="s">
        <v>48</v>
      </c>
      <c r="D164" t="s">
        <v>31</v>
      </c>
      <c r="E164" t="s">
        <v>24</v>
      </c>
      <c r="F164" s="4" t="s">
        <v>85</v>
      </c>
      <c r="G164" s="4" t="n">
        <v>17903.70576</v>
      </c>
      <c r="H164" s="4" t="s">
        <v>85</v>
      </c>
      <c r="I164" s="4" t="n">
        <v>43133.7084</v>
      </c>
      <c r="J164" s="4" t="s">
        <v>85</v>
      </c>
      <c r="K164" s="4" t="n">
        <v>7312.752</v>
      </c>
      <c r="L164" s="3" t="s">
        <v>86</v>
      </c>
      <c r="M164" s="3" t="n">
        <v>-0.584925423198716</v>
      </c>
      <c r="N164" s="3" t="s">
        <v>86</v>
      </c>
      <c r="O164" s="3" t="n">
        <v>1.44828564677156</v>
      </c>
    </row>
    <row r="165">
      <c r="B165" t="s">
        <v>20</v>
      </c>
      <c r="C165" t="s">
        <v>48</v>
      </c>
      <c r="D165" t="s">
        <v>31</v>
      </c>
      <c r="E165" t="s">
        <v>25</v>
      </c>
      <c r="F165" s="4" t="n">
        <v>39</v>
      </c>
      <c r="G165" s="4" t="n">
        <v>530076.6368</v>
      </c>
      <c r="H165" s="4" t="n">
        <v>30</v>
      </c>
      <c r="I165" s="4" t="n">
        <v>296197.052</v>
      </c>
      <c r="J165" s="4" t="n">
        <v>16</v>
      </c>
      <c r="K165" s="4" t="n">
        <v>136994.2848</v>
      </c>
      <c r="L165" s="3" t="n">
        <v>0.3</v>
      </c>
      <c r="M165" s="3" t="n">
        <v>0.789608077530765</v>
      </c>
      <c r="N165" s="3" t="n">
        <v>1.4375</v>
      </c>
      <c r="O165" s="3" t="n">
        <v>2.8693339475721</v>
      </c>
    </row>
    <row r="166">
      <c r="B166" t="s">
        <v>20</v>
      </c>
      <c r="C166" t="s">
        <v>48</v>
      </c>
      <c r="D166" t="s">
        <v>31</v>
      </c>
      <c r="E166" t="s">
        <v>26</v>
      </c>
      <c r="F166" s="4" t="s">
        <v>85</v>
      </c>
      <c r="G166" s="4" t="n">
        <v>6778.2872</v>
      </c>
      <c r="H166" s="4" t="s">
        <v>85</v>
      </c>
      <c r="I166" s="4" t="n">
        <v>7422.7312</v>
      </c>
      <c r="J166" s="4" t="s">
        <v>85</v>
      </c>
      <c r="K166" s="4" t="n">
        <v>5949.91</v>
      </c>
      <c r="L166" s="3" t="s">
        <v>86</v>
      </c>
      <c r="M166" s="3" t="n">
        <v>-0.086820333733761</v>
      </c>
      <c r="N166" s="3" t="s">
        <v>86</v>
      </c>
      <c r="O166" s="3" t="n">
        <v>0.139225164750391</v>
      </c>
    </row>
    <row r="167">
      <c r="B167" t="s">
        <v>20</v>
      </c>
      <c r="C167" t="s">
        <v>48</v>
      </c>
      <c r="D167" t="s">
        <v>31</v>
      </c>
      <c r="E167" t="s">
        <v>28</v>
      </c>
      <c r="F167" s="4" t="s">
        <v>85</v>
      </c>
      <c r="G167" s="4" t="n">
        <v>3176.2736</v>
      </c>
      <c r="H167" s="4"/>
      <c r="I167" s="4"/>
      <c r="J167" s="4" t="s">
        <v>85</v>
      </c>
      <c r="K167" s="4" t="n">
        <v>4184.5192</v>
      </c>
      <c r="L167" s="3" t="s">
        <v>86</v>
      </c>
      <c r="M167" s="3"/>
      <c r="N167" s="3" t="s">
        <v>86</v>
      </c>
      <c r="O167" s="3" t="n">
        <v>-0.240946582345709</v>
      </c>
    </row>
    <row r="168">
      <c r="B168" t="s">
        <v>20</v>
      </c>
      <c r="C168" t="s">
        <v>48</v>
      </c>
      <c r="D168" t="s">
        <v>31</v>
      </c>
      <c r="E168" t="s">
        <v>36</v>
      </c>
      <c r="F168" s="4" t="s">
        <v>85</v>
      </c>
      <c r="G168" s="4" t="n">
        <v>2951.0352</v>
      </c>
      <c r="H168" s="4"/>
      <c r="I168" s="4"/>
      <c r="J168" s="4" t="s">
        <v>85</v>
      </c>
      <c r="K168" s="4" t="n">
        <v>2614.8816</v>
      </c>
      <c r="L168" s="3" t="s">
        <v>86</v>
      </c>
      <c r="M168" s="3"/>
      <c r="N168" s="3" t="s">
        <v>86</v>
      </c>
      <c r="O168" s="3" t="n">
        <v>0.128554042370408</v>
      </c>
    </row>
    <row r="169">
      <c r="B169" t="s">
        <v>20</v>
      </c>
      <c r="C169" t="s">
        <v>48</v>
      </c>
      <c r="D169" t="s">
        <v>31</v>
      </c>
      <c r="E169" t="s">
        <v>29</v>
      </c>
      <c r="F169" s="4" t="n">
        <v>123</v>
      </c>
      <c r="G169" s="4" t="n">
        <v>718830.06768</v>
      </c>
      <c r="H169" s="4" t="n">
        <v>94</v>
      </c>
      <c r="I169" s="4" t="n">
        <v>512412.5144</v>
      </c>
      <c r="J169" s="4" t="n">
        <v>96</v>
      </c>
      <c r="K169" s="4" t="n">
        <v>478980.01344</v>
      </c>
      <c r="L169" s="3" t="n">
        <v>0.308510638297872</v>
      </c>
      <c r="M169" s="3" t="n">
        <v>0.402834722960857</v>
      </c>
      <c r="N169" s="3" t="n">
        <v>0.28125</v>
      </c>
      <c r="O169" s="3" t="n">
        <v>0.500751696333662</v>
      </c>
    </row>
    <row r="170">
      <c r="B170" t="s">
        <v>20</v>
      </c>
      <c r="C170" t="s">
        <v>48</v>
      </c>
      <c r="D170" t="s">
        <v>31</v>
      </c>
      <c r="E170" t="s">
        <v>30</v>
      </c>
      <c r="F170" s="4" t="n">
        <v>55</v>
      </c>
      <c r="G170" s="4" t="n">
        <v>1120984.817188</v>
      </c>
      <c r="H170" s="4" t="n">
        <v>30</v>
      </c>
      <c r="I170" s="4" t="n">
        <v>508365.134904</v>
      </c>
      <c r="J170" s="4" t="n">
        <v>51</v>
      </c>
      <c r="K170" s="4" t="n">
        <v>736196.970134</v>
      </c>
      <c r="L170" s="3" t="n">
        <v>0.833333333333333</v>
      </c>
      <c r="M170" s="3" t="n">
        <v>1.20507808309806</v>
      </c>
      <c r="N170" s="3" t="n">
        <v>0.0784313725490196</v>
      </c>
      <c r="O170" s="3" t="n">
        <v>0.522669696649203</v>
      </c>
    </row>
    <row r="171">
      <c r="B171" t="s">
        <v>20</v>
      </c>
      <c r="C171" t="s">
        <v>48</v>
      </c>
      <c r="D171" t="s">
        <v>35</v>
      </c>
      <c r="E171" t="s">
        <v>23</v>
      </c>
      <c r="F171" s="4" t="n">
        <v>27</v>
      </c>
      <c r="G171" s="4" t="n">
        <v>369530.712</v>
      </c>
      <c r="H171" s="4" t="n">
        <v>9</v>
      </c>
      <c r="I171" s="4" t="n">
        <v>129856.8144</v>
      </c>
      <c r="J171" s="4" t="n">
        <v>8</v>
      </c>
      <c r="K171" s="4" t="n">
        <v>160435.087</v>
      </c>
      <c r="L171" s="3" t="n">
        <v>2</v>
      </c>
      <c r="M171" s="3" t="n">
        <v>1.8456782472865</v>
      </c>
      <c r="N171" s="3" t="n">
        <v>2.375</v>
      </c>
      <c r="O171" s="3" t="n">
        <v>1.3033035909408</v>
      </c>
    </row>
    <row r="172">
      <c r="B172" t="s">
        <v>20</v>
      </c>
      <c r="C172" t="s">
        <v>48</v>
      </c>
      <c r="D172" t="s">
        <v>35</v>
      </c>
      <c r="E172" t="s">
        <v>24</v>
      </c>
      <c r="F172" s="4" t="n">
        <v>8</v>
      </c>
      <c r="G172" s="4" t="n">
        <v>43004.83776</v>
      </c>
      <c r="H172" s="4" t="s">
        <v>85</v>
      </c>
      <c r="I172" s="4" t="n">
        <v>3967.008</v>
      </c>
      <c r="J172" s="4" t="s">
        <v>85</v>
      </c>
      <c r="K172" s="4" t="n">
        <v>19739.40456</v>
      </c>
      <c r="L172" s="3" t="s">
        <v>86</v>
      </c>
      <c r="M172" s="3" t="n">
        <v>9.8406228976599</v>
      </c>
      <c r="N172" s="3" t="s">
        <v>86</v>
      </c>
      <c r="O172" s="3" t="n">
        <v>1.17862892618074</v>
      </c>
    </row>
    <row r="173">
      <c r="B173" t="s">
        <v>20</v>
      </c>
      <c r="C173" t="s">
        <v>48</v>
      </c>
      <c r="D173" t="s">
        <v>35</v>
      </c>
      <c r="E173" t="s">
        <v>25</v>
      </c>
      <c r="F173" s="4" t="n">
        <v>71</v>
      </c>
      <c r="G173" s="4" t="n">
        <v>694598.7212</v>
      </c>
      <c r="H173" s="4" t="n">
        <v>50</v>
      </c>
      <c r="I173" s="4" t="n">
        <v>602198.0628</v>
      </c>
      <c r="J173" s="4" t="n">
        <v>48</v>
      </c>
      <c r="K173" s="4" t="n">
        <v>423341.3022</v>
      </c>
      <c r="L173" s="3" t="n">
        <v>0.42</v>
      </c>
      <c r="M173" s="3" t="n">
        <v>0.153438983131847</v>
      </c>
      <c r="N173" s="3" t="n">
        <v>0.479166666666667</v>
      </c>
      <c r="O173" s="3" t="n">
        <v>0.640753495088578</v>
      </c>
    </row>
    <row r="174">
      <c r="B174" t="s">
        <v>20</v>
      </c>
      <c r="C174" t="s">
        <v>48</v>
      </c>
      <c r="D174" t="s">
        <v>35</v>
      </c>
      <c r="E174" t="s">
        <v>26</v>
      </c>
      <c r="F174" s="4" t="n">
        <v>32</v>
      </c>
      <c r="G174" s="4" t="n">
        <v>177374.178</v>
      </c>
      <c r="H174" s="4" t="n">
        <v>11</v>
      </c>
      <c r="I174" s="4" t="n">
        <v>55720.242</v>
      </c>
      <c r="J174" s="4" t="n">
        <v>13</v>
      </c>
      <c r="K174" s="4" t="n">
        <v>53236.795</v>
      </c>
      <c r="L174" s="3" t="n">
        <v>1.90909090909091</v>
      </c>
      <c r="M174" s="3" t="n">
        <v>2.18329877318193</v>
      </c>
      <c r="N174" s="3" t="n">
        <v>1.46153846153846</v>
      </c>
      <c r="O174" s="3" t="n">
        <v>2.33179670188636</v>
      </c>
    </row>
    <row r="175">
      <c r="B175" t="s">
        <v>20</v>
      </c>
      <c r="C175" t="s">
        <v>48</v>
      </c>
      <c r="D175" t="s">
        <v>35</v>
      </c>
      <c r="E175" t="s">
        <v>28</v>
      </c>
      <c r="F175" s="4" t="n">
        <v>9</v>
      </c>
      <c r="G175" s="4" t="n">
        <v>35884.37</v>
      </c>
      <c r="H175" s="4" t="n">
        <v>8</v>
      </c>
      <c r="I175" s="4" t="n">
        <v>32544.58</v>
      </c>
      <c r="J175" s="4" t="s">
        <v>85</v>
      </c>
      <c r="K175" s="4" t="n">
        <v>4062.64</v>
      </c>
      <c r="L175" s="3" t="n">
        <v>0.125</v>
      </c>
      <c r="M175" s="3" t="n">
        <v>0.102622003418081</v>
      </c>
      <c r="N175" s="3" t="s">
        <v>86</v>
      </c>
      <c r="O175" s="3" t="n">
        <v>7.83277130141977</v>
      </c>
    </row>
    <row r="176">
      <c r="B176" t="s">
        <v>20</v>
      </c>
      <c r="C176" t="s">
        <v>48</v>
      </c>
      <c r="D176" t="s">
        <v>35</v>
      </c>
      <c r="E176" t="s">
        <v>36</v>
      </c>
      <c r="F176" s="4" t="s">
        <v>85</v>
      </c>
      <c r="G176" s="4" t="n">
        <v>2920.8</v>
      </c>
      <c r="H176" s="4" t="s">
        <v>85</v>
      </c>
      <c r="I176" s="4" t="n">
        <v>4645.18</v>
      </c>
      <c r="J176" s="4"/>
      <c r="K176" s="4"/>
      <c r="L176" s="3" t="s">
        <v>86</v>
      </c>
      <c r="M176" s="3" t="n">
        <v>-0.371219199256003</v>
      </c>
      <c r="N176" s="3" t="s">
        <v>86</v>
      </c>
      <c r="O176" s="3"/>
    </row>
    <row r="177">
      <c r="B177" t="s">
        <v>20</v>
      </c>
      <c r="C177" t="s">
        <v>48</v>
      </c>
      <c r="D177" t="s">
        <v>35</v>
      </c>
      <c r="E177" t="s">
        <v>29</v>
      </c>
      <c r="F177" s="4" t="n">
        <v>126</v>
      </c>
      <c r="G177" s="4" t="n">
        <v>709226.23208</v>
      </c>
      <c r="H177" s="4" t="n">
        <v>182</v>
      </c>
      <c r="I177" s="4" t="n">
        <v>991647.97452</v>
      </c>
      <c r="J177" s="4" t="n">
        <v>138</v>
      </c>
      <c r="K177" s="4" t="n">
        <v>711978.85024</v>
      </c>
      <c r="L177" s="3" t="n">
        <v>-0.307692307692308</v>
      </c>
      <c r="M177" s="3" t="n">
        <v>-0.284800402659728</v>
      </c>
      <c r="N177" s="3" t="n">
        <v>-0.0869565217391305</v>
      </c>
      <c r="O177" s="3" t="n">
        <v>-0.00386615158451975</v>
      </c>
    </row>
    <row r="178">
      <c r="B178" t="s">
        <v>20</v>
      </c>
      <c r="C178" t="s">
        <v>48</v>
      </c>
      <c r="D178" t="s">
        <v>35</v>
      </c>
      <c r="E178" t="s">
        <v>39</v>
      </c>
      <c r="F178" s="4" t="s">
        <v>85</v>
      </c>
      <c r="G178" s="4" t="n">
        <v>122892.1096</v>
      </c>
      <c r="H178" s="4"/>
      <c r="I178" s="4"/>
      <c r="J178" s="4" t="s">
        <v>85</v>
      </c>
      <c r="K178" s="4" t="n">
        <v>68819.746</v>
      </c>
      <c r="L178" s="3" t="s">
        <v>86</v>
      </c>
      <c r="M178" s="3"/>
      <c r="N178" s="3" t="s">
        <v>86</v>
      </c>
      <c r="O178" s="3" t="n">
        <v>0.785710014099732</v>
      </c>
    </row>
    <row r="179">
      <c r="B179" t="s">
        <v>20</v>
      </c>
      <c r="C179" t="s">
        <v>48</v>
      </c>
      <c r="D179" t="s">
        <v>35</v>
      </c>
      <c r="E179" t="s">
        <v>30</v>
      </c>
      <c r="F179" s="4" t="n">
        <v>194</v>
      </c>
      <c r="G179" s="4" t="n">
        <v>1838063.005024</v>
      </c>
      <c r="H179" s="4" t="n">
        <v>137</v>
      </c>
      <c r="I179" s="4" t="n">
        <v>961647.633844</v>
      </c>
      <c r="J179" s="4" t="n">
        <v>171</v>
      </c>
      <c r="K179" s="4" t="n">
        <v>1171142.3132</v>
      </c>
      <c r="L179" s="3" t="n">
        <v>0.416058394160584</v>
      </c>
      <c r="M179" s="3" t="n">
        <v>0.911368509977713</v>
      </c>
      <c r="N179" s="3" t="n">
        <v>0.134502923976608</v>
      </c>
      <c r="O179" s="3" t="n">
        <v>0.56946169932305</v>
      </c>
    </row>
    <row r="180">
      <c r="B180" t="s">
        <v>20</v>
      </c>
      <c r="C180" t="s">
        <v>48</v>
      </c>
      <c r="D180" t="s">
        <v>38</v>
      </c>
      <c r="E180" t="s">
        <v>23</v>
      </c>
      <c r="F180" s="4" t="s">
        <v>85</v>
      </c>
      <c r="G180" s="4" t="n">
        <v>30122.52</v>
      </c>
      <c r="H180" s="4" t="s">
        <v>85</v>
      </c>
      <c r="I180" s="4" t="n">
        <v>11759.968</v>
      </c>
      <c r="J180" s="4" t="s">
        <v>85</v>
      </c>
      <c r="K180" s="4" t="n">
        <v>8079.7172</v>
      </c>
      <c r="L180" s="3" t="s">
        <v>86</v>
      </c>
      <c r="M180" s="3" t="n">
        <v>1.5614457454306</v>
      </c>
      <c r="N180" s="3" t="s">
        <v>86</v>
      </c>
      <c r="O180" s="3" t="n">
        <v>2.72816513924522</v>
      </c>
    </row>
    <row r="181">
      <c r="B181" t="s">
        <v>20</v>
      </c>
      <c r="C181" t="s">
        <v>48</v>
      </c>
      <c r="D181" t="s">
        <v>38</v>
      </c>
      <c r="E181" t="s">
        <v>24</v>
      </c>
      <c r="F181" s="4" t="n">
        <v>6</v>
      </c>
      <c r="G181" s="4" t="n">
        <v>31281.36144</v>
      </c>
      <c r="H181" s="4" t="n">
        <v>6</v>
      </c>
      <c r="I181" s="4" t="n">
        <v>28748.79552</v>
      </c>
      <c r="J181" s="4" t="s">
        <v>85</v>
      </c>
      <c r="K181" s="4" t="n">
        <v>9977.97456</v>
      </c>
      <c r="L181" s="3" t="n">
        <v>0</v>
      </c>
      <c r="M181" s="3" t="n">
        <v>0.0880929400411974</v>
      </c>
      <c r="N181" s="3" t="s">
        <v>86</v>
      </c>
      <c r="O181" s="3" t="n">
        <v>2.13504121020729</v>
      </c>
    </row>
    <row r="182">
      <c r="B182" t="s">
        <v>20</v>
      </c>
      <c r="C182" t="s">
        <v>48</v>
      </c>
      <c r="D182" t="s">
        <v>38</v>
      </c>
      <c r="E182" t="s">
        <v>25</v>
      </c>
      <c r="F182" s="4" t="n">
        <v>23</v>
      </c>
      <c r="G182" s="4" t="n">
        <v>232721.152</v>
      </c>
      <c r="H182" s="4" t="n">
        <v>7</v>
      </c>
      <c r="I182" s="4" t="n">
        <v>67525.804</v>
      </c>
      <c r="J182" s="4" t="n">
        <v>13</v>
      </c>
      <c r="K182" s="4" t="n">
        <v>116716.792</v>
      </c>
      <c r="L182" s="3" t="n">
        <v>2.28571428571429</v>
      </c>
      <c r="M182" s="3" t="n">
        <v>2.44640327422092</v>
      </c>
      <c r="N182" s="3" t="n">
        <v>0.769230769230769</v>
      </c>
      <c r="O182" s="3" t="n">
        <v>0.993896062530574</v>
      </c>
    </row>
    <row r="183">
      <c r="B183" t="s">
        <v>20</v>
      </c>
      <c r="C183" t="s">
        <v>48</v>
      </c>
      <c r="D183" t="s">
        <v>38</v>
      </c>
      <c r="E183" t="s">
        <v>26</v>
      </c>
      <c r="F183" s="4"/>
      <c r="G183" s="4"/>
      <c r="H183" s="4" t="s">
        <v>85</v>
      </c>
      <c r="I183" s="4" t="n">
        <v>171460.7504</v>
      </c>
      <c r="J183" s="4"/>
      <c r="K183" s="4"/>
      <c r="L183" s="3" t="s">
        <v>86</v>
      </c>
      <c r="M183" s="3"/>
      <c r="N183" s="3"/>
      <c r="O183" s="3"/>
    </row>
    <row r="184">
      <c r="B184" t="s">
        <v>20</v>
      </c>
      <c r="C184" t="s">
        <v>48</v>
      </c>
      <c r="D184" t="s">
        <v>38</v>
      </c>
      <c r="E184" t="s">
        <v>36</v>
      </c>
      <c r="F184" s="4"/>
      <c r="G184" s="4"/>
      <c r="H184" s="4"/>
      <c r="I184" s="4"/>
      <c r="J184" s="4" t="s">
        <v>85</v>
      </c>
      <c r="K184" s="4" t="n">
        <v>5077.44</v>
      </c>
      <c r="L184" s="3"/>
      <c r="M184" s="3"/>
      <c r="N184" s="3" t="s">
        <v>86</v>
      </c>
      <c r="O184" s="3"/>
    </row>
    <row r="185">
      <c r="B185" t="s">
        <v>20</v>
      </c>
      <c r="C185" t="s">
        <v>48</v>
      </c>
      <c r="D185" t="s">
        <v>38</v>
      </c>
      <c r="E185" t="s">
        <v>29</v>
      </c>
      <c r="F185" s="4" t="n">
        <v>93</v>
      </c>
      <c r="G185" s="4" t="n">
        <v>598694.06968</v>
      </c>
      <c r="H185" s="4" t="n">
        <v>96</v>
      </c>
      <c r="I185" s="4" t="n">
        <v>530506.24128</v>
      </c>
      <c r="J185" s="4" t="n">
        <v>88</v>
      </c>
      <c r="K185" s="4" t="n">
        <v>471889.16896</v>
      </c>
      <c r="L185" s="3" t="n">
        <v>-0.03125</v>
      </c>
      <c r="M185" s="3" t="n">
        <v>0.128533508362648</v>
      </c>
      <c r="N185" s="3" t="n">
        <v>0.0568181818181819</v>
      </c>
      <c r="O185" s="3" t="n">
        <v>0.268717548655474</v>
      </c>
    </row>
    <row r="186">
      <c r="B186" t="s">
        <v>20</v>
      </c>
      <c r="C186" t="s">
        <v>48</v>
      </c>
      <c r="D186" t="s">
        <v>38</v>
      </c>
      <c r="E186" t="s">
        <v>34</v>
      </c>
      <c r="F186" s="4" t="s">
        <v>85</v>
      </c>
      <c r="G186" s="4" t="n">
        <v>8084.50368</v>
      </c>
      <c r="H186" s="4" t="s">
        <v>85</v>
      </c>
      <c r="I186" s="4" t="n">
        <v>3804.24672</v>
      </c>
      <c r="J186" s="4" t="s">
        <v>85</v>
      </c>
      <c r="K186" s="4" t="n">
        <v>68901.390966</v>
      </c>
      <c r="L186" s="3" t="s">
        <v>86</v>
      </c>
      <c r="M186" s="3" t="n">
        <v>1.12512601706337</v>
      </c>
      <c r="N186" s="3" t="s">
        <v>86</v>
      </c>
      <c r="O186" s="3" t="n">
        <v>-0.882665595474127</v>
      </c>
    </row>
    <row r="187">
      <c r="B187" t="s">
        <v>20</v>
      </c>
      <c r="C187" t="s">
        <v>48</v>
      </c>
      <c r="D187" t="s">
        <v>38</v>
      </c>
      <c r="E187" t="s">
        <v>30</v>
      </c>
      <c r="F187" s="4" t="n">
        <v>64</v>
      </c>
      <c r="G187" s="4" t="n">
        <v>855082.384</v>
      </c>
      <c r="H187" s="4" t="n">
        <v>53</v>
      </c>
      <c r="I187" s="4" t="n">
        <v>961305.162</v>
      </c>
      <c r="J187" s="4" t="n">
        <v>55</v>
      </c>
      <c r="K187" s="4" t="n">
        <v>723767.2172</v>
      </c>
      <c r="L187" s="3" t="n">
        <v>0.207547169811321</v>
      </c>
      <c r="M187" s="3" t="n">
        <v>-0.110498499538901</v>
      </c>
      <c r="N187" s="3" t="n">
        <v>0.163636363636364</v>
      </c>
      <c r="O187" s="3" t="n">
        <v>0.181432874658253</v>
      </c>
    </row>
    <row r="188">
      <c r="B188" t="s">
        <v>20</v>
      </c>
      <c r="C188" t="s">
        <v>48</v>
      </c>
      <c r="D188" t="s">
        <v>41</v>
      </c>
      <c r="E188" t="s">
        <v>23</v>
      </c>
      <c r="F188" s="4" t="s">
        <v>85</v>
      </c>
      <c r="G188" s="4" t="n">
        <v>14881.92</v>
      </c>
      <c r="H188" s="4"/>
      <c r="I188" s="4"/>
      <c r="J188" s="4"/>
      <c r="K188" s="4"/>
      <c r="L188" s="3" t="s">
        <v>86</v>
      </c>
      <c r="M188" s="3"/>
      <c r="N188" s="3" t="s">
        <v>86</v>
      </c>
      <c r="O188" s="3"/>
    </row>
    <row r="189">
      <c r="B189" t="s">
        <v>20</v>
      </c>
      <c r="C189" t="s">
        <v>48</v>
      </c>
      <c r="D189" t="s">
        <v>41</v>
      </c>
      <c r="E189" t="s">
        <v>24</v>
      </c>
      <c r="F189" s="4" t="n">
        <v>6</v>
      </c>
      <c r="G189" s="4" t="n">
        <v>26307.216</v>
      </c>
      <c r="H189" s="4" t="n">
        <v>9</v>
      </c>
      <c r="I189" s="4" t="n">
        <v>36790.8</v>
      </c>
      <c r="J189" s="4" t="n">
        <v>8</v>
      </c>
      <c r="K189" s="4" t="n">
        <v>42582.384</v>
      </c>
      <c r="L189" s="3" t="n">
        <v>-0.333333333333333</v>
      </c>
      <c r="M189" s="3" t="n">
        <v>-0.284951237809452</v>
      </c>
      <c r="N189" s="3" t="n">
        <v>-0.25</v>
      </c>
      <c r="O189" s="3" t="n">
        <v>-0.382204246713852</v>
      </c>
    </row>
    <row r="190">
      <c r="B190" t="s">
        <v>20</v>
      </c>
      <c r="C190" t="s">
        <v>48</v>
      </c>
      <c r="D190" t="s">
        <v>41</v>
      </c>
      <c r="E190" t="s">
        <v>25</v>
      </c>
      <c r="F190" s="4"/>
      <c r="G190" s="4"/>
      <c r="H190" s="4" t="s">
        <v>85</v>
      </c>
      <c r="I190" s="4" t="n">
        <v>10538.44</v>
      </c>
      <c r="J190" s="4"/>
      <c r="K190" s="4"/>
      <c r="L190" s="3" t="s">
        <v>86</v>
      </c>
      <c r="M190" s="3"/>
      <c r="N190" s="3"/>
      <c r="O190" s="3"/>
    </row>
    <row r="191">
      <c r="B191" t="s">
        <v>20</v>
      </c>
      <c r="C191" t="s">
        <v>48</v>
      </c>
      <c r="D191" t="s">
        <v>41</v>
      </c>
      <c r="E191" t="s">
        <v>30</v>
      </c>
      <c r="F191" s="4" t="s">
        <v>85</v>
      </c>
      <c r="G191" s="4" t="n">
        <v>35017.04</v>
      </c>
      <c r="H191" s="4" t="n">
        <v>5</v>
      </c>
      <c r="I191" s="4" t="n">
        <v>123350.6084</v>
      </c>
      <c r="J191" s="4" t="n">
        <v>5</v>
      </c>
      <c r="K191" s="4" t="n">
        <v>61371.32</v>
      </c>
      <c r="L191" s="3" t="s">
        <v>86</v>
      </c>
      <c r="M191" s="3" t="n">
        <v>-0.716117816894367</v>
      </c>
      <c r="N191" s="3" t="s">
        <v>86</v>
      </c>
      <c r="O191" s="3" t="n">
        <v>-0.429423385385877</v>
      </c>
    </row>
    <row r="192">
      <c r="B192" t="s">
        <v>20</v>
      </c>
      <c r="C192" t="s">
        <v>49</v>
      </c>
      <c r="D192" t="s">
        <v>45</v>
      </c>
      <c r="E192" t="s">
        <v>25</v>
      </c>
      <c r="F192" s="4" t="s">
        <v>85</v>
      </c>
      <c r="G192" s="4" t="n">
        <v>12450.24</v>
      </c>
      <c r="H192" s="4"/>
      <c r="I192" s="4"/>
      <c r="J192" s="4"/>
      <c r="K192" s="4"/>
      <c r="L192" s="3" t="s">
        <v>86</v>
      </c>
      <c r="M192" s="3"/>
      <c r="N192" s="3" t="s">
        <v>86</v>
      </c>
      <c r="O192" s="3"/>
    </row>
    <row r="193">
      <c r="B193" t="s">
        <v>20</v>
      </c>
      <c r="C193" t="s">
        <v>49</v>
      </c>
      <c r="D193" t="s">
        <v>45</v>
      </c>
      <c r="E193" t="s">
        <v>34</v>
      </c>
      <c r="F193" s="4"/>
      <c r="G193" s="4"/>
      <c r="H193" s="4" t="s">
        <v>85</v>
      </c>
      <c r="I193" s="4" t="n">
        <v>2872.595</v>
      </c>
      <c r="J193" s="4"/>
      <c r="K193" s="4"/>
      <c r="L193" s="3" t="s">
        <v>86</v>
      </c>
      <c r="M193" s="3"/>
      <c r="N193" s="3"/>
      <c r="O193" s="3"/>
    </row>
    <row r="194">
      <c r="B194" t="s">
        <v>20</v>
      </c>
      <c r="C194" t="s">
        <v>49</v>
      </c>
      <c r="D194" t="s">
        <v>45</v>
      </c>
      <c r="E194" t="s">
        <v>30</v>
      </c>
      <c r="F194" s="4" t="n">
        <v>10</v>
      </c>
      <c r="G194" s="4" t="n">
        <v>163050.56</v>
      </c>
      <c r="H194" s="4" t="n">
        <v>8</v>
      </c>
      <c r="I194" s="4" t="n">
        <v>94795.48</v>
      </c>
      <c r="J194" s="4" t="n">
        <v>11</v>
      </c>
      <c r="K194" s="4" t="n">
        <v>140379.64</v>
      </c>
      <c r="L194" s="3" t="n">
        <v>0.25</v>
      </c>
      <c r="M194" s="3" t="n">
        <v>0.720024625646708</v>
      </c>
      <c r="N194" s="3" t="n">
        <v>-0.0909090909090909</v>
      </c>
      <c r="O194" s="3" t="n">
        <v>0.161497208569562</v>
      </c>
    </row>
    <row r="195">
      <c r="B195" t="s">
        <v>20</v>
      </c>
      <c r="C195" t="s">
        <v>49</v>
      </c>
      <c r="D195" t="s">
        <v>22</v>
      </c>
      <c r="E195" t="s">
        <v>23</v>
      </c>
      <c r="F195" s="4" t="n">
        <v>15</v>
      </c>
      <c r="G195" s="4" t="n">
        <v>235994.4432</v>
      </c>
      <c r="H195" s="4" t="n">
        <v>9</v>
      </c>
      <c r="I195" s="4" t="n">
        <v>132738.8868</v>
      </c>
      <c r="J195" s="4" t="n">
        <v>9</v>
      </c>
      <c r="K195" s="4" t="n">
        <v>73035.156</v>
      </c>
      <c r="L195" s="3" t="n">
        <v>0.666666666666667</v>
      </c>
      <c r="M195" s="3" t="n">
        <v>0.777884754718314</v>
      </c>
      <c r="N195" s="3" t="n">
        <v>0.666666666666667</v>
      </c>
      <c r="O195" s="3" t="n">
        <v>2.23124445985985</v>
      </c>
    </row>
    <row r="196">
      <c r="B196" t="s">
        <v>20</v>
      </c>
      <c r="C196" t="s">
        <v>49</v>
      </c>
      <c r="D196" t="s">
        <v>22</v>
      </c>
      <c r="E196" t="s">
        <v>24</v>
      </c>
      <c r="F196" s="4" t="n">
        <v>26</v>
      </c>
      <c r="G196" s="4" t="n">
        <v>126815.55528</v>
      </c>
      <c r="H196" s="4" t="n">
        <v>8</v>
      </c>
      <c r="I196" s="4" t="n">
        <v>35429.06088</v>
      </c>
      <c r="J196" s="4" t="n">
        <v>7</v>
      </c>
      <c r="K196" s="4" t="n">
        <v>18484.536</v>
      </c>
      <c r="L196" s="3" t="n">
        <v>2.25</v>
      </c>
      <c r="M196" s="3" t="n">
        <v>2.57942186809666</v>
      </c>
      <c r="N196" s="3" t="n">
        <v>2.71428571428571</v>
      </c>
      <c r="O196" s="3" t="n">
        <v>5.86062962467654</v>
      </c>
    </row>
    <row r="197">
      <c r="B197" t="s">
        <v>20</v>
      </c>
      <c r="C197" t="s">
        <v>49</v>
      </c>
      <c r="D197" t="s">
        <v>22</v>
      </c>
      <c r="E197" t="s">
        <v>25</v>
      </c>
      <c r="F197" s="4" t="n">
        <v>36</v>
      </c>
      <c r="G197" s="4" t="n">
        <v>419454.8068</v>
      </c>
      <c r="H197" s="4" t="n">
        <v>22</v>
      </c>
      <c r="I197" s="4" t="n">
        <v>202679.016</v>
      </c>
      <c r="J197" s="4" t="n">
        <v>23</v>
      </c>
      <c r="K197" s="4" t="n">
        <v>213475.392</v>
      </c>
      <c r="L197" s="3" t="n">
        <v>0.636363636363636</v>
      </c>
      <c r="M197" s="3" t="n">
        <v>1.06955221649586</v>
      </c>
      <c r="N197" s="3" t="n">
        <v>0.565217391304348</v>
      </c>
      <c r="O197" s="3" t="n">
        <v>0.964885989294729</v>
      </c>
    </row>
    <row r="198">
      <c r="B198" t="s">
        <v>20</v>
      </c>
      <c r="C198" t="s">
        <v>49</v>
      </c>
      <c r="D198" t="s">
        <v>22</v>
      </c>
      <c r="E198" t="s">
        <v>26</v>
      </c>
      <c r="F198" s="4" t="n">
        <v>7</v>
      </c>
      <c r="G198" s="4" t="n">
        <v>53348.0488</v>
      </c>
      <c r="H198" s="4" t="s">
        <v>85</v>
      </c>
      <c r="I198" s="4" t="n">
        <v>10505.5056</v>
      </c>
      <c r="J198" s="4"/>
      <c r="K198" s="4"/>
      <c r="L198" s="3" t="s">
        <v>86</v>
      </c>
      <c r="M198" s="3" t="n">
        <v>4.07810388488109</v>
      </c>
      <c r="N198" s="3"/>
      <c r="O198" s="3"/>
    </row>
    <row r="199">
      <c r="B199" t="s">
        <v>20</v>
      </c>
      <c r="C199" t="s">
        <v>49</v>
      </c>
      <c r="D199" t="s">
        <v>22</v>
      </c>
      <c r="E199" t="s">
        <v>28</v>
      </c>
      <c r="F199" s="4" t="s">
        <v>85</v>
      </c>
      <c r="G199" s="4" t="n">
        <v>4699.2632</v>
      </c>
      <c r="H199" s="4" t="s">
        <v>85</v>
      </c>
      <c r="I199" s="4" t="n">
        <v>7298.7056</v>
      </c>
      <c r="J199" s="4" t="s">
        <v>85</v>
      </c>
      <c r="K199" s="4" t="n">
        <v>11929.3868</v>
      </c>
      <c r="L199" s="3" t="s">
        <v>86</v>
      </c>
      <c r="M199" s="3" t="n">
        <v>-0.356151150965727</v>
      </c>
      <c r="N199" s="3" t="s">
        <v>86</v>
      </c>
      <c r="O199" s="3" t="n">
        <v>-0.606076718042205</v>
      </c>
    </row>
    <row r="200">
      <c r="B200" t="s">
        <v>20</v>
      </c>
      <c r="C200" t="s">
        <v>49</v>
      </c>
      <c r="D200" t="s">
        <v>22</v>
      </c>
      <c r="E200" t="s">
        <v>37</v>
      </c>
      <c r="F200" s="4"/>
      <c r="G200" s="4"/>
      <c r="H200" s="4" t="n">
        <v>6</v>
      </c>
      <c r="I200" s="4" t="n">
        <v>46153.9296</v>
      </c>
      <c r="J200" s="4"/>
      <c r="K200" s="4"/>
      <c r="L200" s="3"/>
      <c r="M200" s="3"/>
      <c r="N200" s="3"/>
      <c r="O200" s="3"/>
    </row>
    <row r="201">
      <c r="B201" t="s">
        <v>20</v>
      </c>
      <c r="C201" t="s">
        <v>49</v>
      </c>
      <c r="D201" t="s">
        <v>22</v>
      </c>
      <c r="E201" t="s">
        <v>29</v>
      </c>
      <c r="F201" s="4" t="n">
        <v>396</v>
      </c>
      <c r="G201" s="4" t="n">
        <v>2230449.70528</v>
      </c>
      <c r="H201" s="4" t="n">
        <v>431</v>
      </c>
      <c r="I201" s="4" t="n">
        <v>2232004.50352</v>
      </c>
      <c r="J201" s="4" t="n">
        <v>349</v>
      </c>
      <c r="K201" s="4" t="n">
        <v>1789419.01596</v>
      </c>
      <c r="L201" s="3" t="n">
        <v>-0.0812064965197216</v>
      </c>
      <c r="M201" s="3" t="n">
        <v>-0.000696592788028805</v>
      </c>
      <c r="N201" s="3" t="n">
        <v>0.134670487106017</v>
      </c>
      <c r="O201" s="3" t="n">
        <v>0.246465855893117</v>
      </c>
    </row>
    <row r="202">
      <c r="B202" t="s">
        <v>20</v>
      </c>
      <c r="C202" t="s">
        <v>49</v>
      </c>
      <c r="D202" t="s">
        <v>22</v>
      </c>
      <c r="E202" t="s">
        <v>39</v>
      </c>
      <c r="F202" s="4" t="s">
        <v>85</v>
      </c>
      <c r="G202" s="4" t="n">
        <v>16665.5424</v>
      </c>
      <c r="H202" s="4"/>
      <c r="I202" s="4"/>
      <c r="J202" s="4"/>
      <c r="K202" s="4"/>
      <c r="L202" s="3" t="s">
        <v>86</v>
      </c>
      <c r="M202" s="3"/>
      <c r="N202" s="3" t="s">
        <v>86</v>
      </c>
      <c r="O202" s="3"/>
    </row>
    <row r="203">
      <c r="B203" t="s">
        <v>20</v>
      </c>
      <c r="C203" t="s">
        <v>49</v>
      </c>
      <c r="D203" t="s">
        <v>22</v>
      </c>
      <c r="E203" t="s">
        <v>30</v>
      </c>
      <c r="F203" s="4" t="n">
        <v>105</v>
      </c>
      <c r="G203" s="4" t="n">
        <v>1577705.747424</v>
      </c>
      <c r="H203" s="4" t="n">
        <v>91</v>
      </c>
      <c r="I203" s="4" t="n">
        <v>1072051.32108</v>
      </c>
      <c r="J203" s="4" t="n">
        <v>75</v>
      </c>
      <c r="K203" s="4" t="n">
        <v>896244.565032</v>
      </c>
      <c r="L203" s="3" t="n">
        <v>0.153846153846154</v>
      </c>
      <c r="M203" s="3" t="n">
        <v>0.471669981092506</v>
      </c>
      <c r="N203" s="3" t="n">
        <v>0.4</v>
      </c>
      <c r="O203" s="3" t="n">
        <v>0.760351815765453</v>
      </c>
    </row>
    <row r="204">
      <c r="B204" t="s">
        <v>20</v>
      </c>
      <c r="C204" t="s">
        <v>49</v>
      </c>
      <c r="D204" t="s">
        <v>31</v>
      </c>
      <c r="E204" t="s">
        <v>23</v>
      </c>
      <c r="F204" s="4" t="n">
        <v>10</v>
      </c>
      <c r="G204" s="4" t="n">
        <v>153521.6264</v>
      </c>
      <c r="H204" s="4" t="s">
        <v>85</v>
      </c>
      <c r="I204" s="4" t="n">
        <v>43831.5624</v>
      </c>
      <c r="J204" s="4" t="s">
        <v>85</v>
      </c>
      <c r="K204" s="4" t="n">
        <v>24161.0808</v>
      </c>
      <c r="L204" s="3" t="s">
        <v>86</v>
      </c>
      <c r="M204" s="3" t="n">
        <v>2.5025360264137</v>
      </c>
      <c r="N204" s="3" t="s">
        <v>86</v>
      </c>
      <c r="O204" s="3" t="n">
        <v>5.35408770289779</v>
      </c>
    </row>
    <row r="205">
      <c r="B205" t="s">
        <v>20</v>
      </c>
      <c r="C205" t="s">
        <v>49</v>
      </c>
      <c r="D205" t="s">
        <v>31</v>
      </c>
      <c r="E205" t="s">
        <v>24</v>
      </c>
      <c r="F205" s="4" t="n">
        <v>13</v>
      </c>
      <c r="G205" s="4" t="n">
        <v>105592.10472</v>
      </c>
      <c r="H205" s="4" t="n">
        <v>8</v>
      </c>
      <c r="I205" s="4" t="n">
        <v>58859.76984</v>
      </c>
      <c r="J205" s="4" t="n">
        <v>5</v>
      </c>
      <c r="K205" s="4" t="n">
        <v>39780.40224</v>
      </c>
      <c r="L205" s="3" t="n">
        <v>0.625</v>
      </c>
      <c r="M205" s="3" t="n">
        <v>0.79396054396804</v>
      </c>
      <c r="N205" s="3" t="n">
        <v>1.6</v>
      </c>
      <c r="O205" s="3" t="n">
        <v>1.65437498803934</v>
      </c>
    </row>
    <row r="206">
      <c r="B206" t="s">
        <v>20</v>
      </c>
      <c r="C206" t="s">
        <v>49</v>
      </c>
      <c r="D206" t="s">
        <v>31</v>
      </c>
      <c r="E206" t="s">
        <v>25</v>
      </c>
      <c r="F206" s="4" t="n">
        <v>38</v>
      </c>
      <c r="G206" s="4" t="n">
        <v>504857.477344</v>
      </c>
      <c r="H206" s="4" t="n">
        <v>38</v>
      </c>
      <c r="I206" s="4" t="n">
        <v>475472.359456</v>
      </c>
      <c r="J206" s="4" t="n">
        <v>39</v>
      </c>
      <c r="K206" s="4" t="n">
        <v>378472.2228</v>
      </c>
      <c r="L206" s="3" t="n">
        <v>0</v>
      </c>
      <c r="M206" s="3" t="n">
        <v>0.0618019476918075</v>
      </c>
      <c r="N206" s="3" t="n">
        <v>-0.0256410256410257</v>
      </c>
      <c r="O206" s="3" t="n">
        <v>0.333935350945919</v>
      </c>
    </row>
    <row r="207">
      <c r="B207" t="s">
        <v>20</v>
      </c>
      <c r="C207" t="s">
        <v>49</v>
      </c>
      <c r="D207" t="s">
        <v>31</v>
      </c>
      <c r="E207" t="s">
        <v>26</v>
      </c>
      <c r="F207" s="4"/>
      <c r="G207" s="4"/>
      <c r="H207" s="4" t="s">
        <v>85</v>
      </c>
      <c r="I207" s="4" t="n">
        <v>29723.4956</v>
      </c>
      <c r="J207" s="4" t="s">
        <v>85</v>
      </c>
      <c r="K207" s="4" t="n">
        <v>26988.5544</v>
      </c>
      <c r="L207" s="3" t="s">
        <v>86</v>
      </c>
      <c r="M207" s="3"/>
      <c r="N207" s="3" t="s">
        <v>86</v>
      </c>
      <c r="O207" s="3"/>
    </row>
    <row r="208">
      <c r="B208" t="s">
        <v>20</v>
      </c>
      <c r="C208" t="s">
        <v>49</v>
      </c>
      <c r="D208" t="s">
        <v>31</v>
      </c>
      <c r="E208" t="s">
        <v>27</v>
      </c>
      <c r="F208" s="4"/>
      <c r="G208" s="4"/>
      <c r="H208" s="4"/>
      <c r="I208" s="4"/>
      <c r="J208" s="4" t="s">
        <v>85</v>
      </c>
      <c r="K208" s="4" t="n">
        <v>9293.8136</v>
      </c>
      <c r="L208" s="3"/>
      <c r="M208" s="3"/>
      <c r="N208" s="3" t="s">
        <v>86</v>
      </c>
      <c r="O208" s="3"/>
    </row>
    <row r="209">
      <c r="B209" t="s">
        <v>20</v>
      </c>
      <c r="C209" t="s">
        <v>49</v>
      </c>
      <c r="D209" t="s">
        <v>31</v>
      </c>
      <c r="E209" t="s">
        <v>28</v>
      </c>
      <c r="F209" s="4"/>
      <c r="G209" s="4"/>
      <c r="H209" s="4" t="s">
        <v>85</v>
      </c>
      <c r="I209" s="4" t="n">
        <v>4363.8592</v>
      </c>
      <c r="J209" s="4" t="s">
        <v>85</v>
      </c>
      <c r="K209" s="4" t="n">
        <v>4184.5192</v>
      </c>
      <c r="L209" s="3" t="s">
        <v>86</v>
      </c>
      <c r="M209" s="3"/>
      <c r="N209" s="3" t="s">
        <v>86</v>
      </c>
      <c r="O209" s="3"/>
    </row>
    <row r="210">
      <c r="B210" t="s">
        <v>20</v>
      </c>
      <c r="C210" t="s">
        <v>49</v>
      </c>
      <c r="D210" t="s">
        <v>31</v>
      </c>
      <c r="E210" t="s">
        <v>36</v>
      </c>
      <c r="F210" s="4"/>
      <c r="G210" s="4"/>
      <c r="H210" s="4" t="s">
        <v>85</v>
      </c>
      <c r="I210" s="4" t="n">
        <v>1239.9836</v>
      </c>
      <c r="J210" s="4"/>
      <c r="K210" s="4"/>
      <c r="L210" s="3" t="s">
        <v>86</v>
      </c>
      <c r="M210" s="3"/>
      <c r="N210" s="3"/>
      <c r="O210" s="3"/>
    </row>
    <row r="211">
      <c r="B211" t="s">
        <v>20</v>
      </c>
      <c r="C211" t="s">
        <v>49</v>
      </c>
      <c r="D211" t="s">
        <v>31</v>
      </c>
      <c r="E211" t="s">
        <v>29</v>
      </c>
      <c r="F211" s="4" t="n">
        <v>365</v>
      </c>
      <c r="G211" s="4" t="n">
        <v>1977739.97352</v>
      </c>
      <c r="H211" s="4" t="n">
        <v>275</v>
      </c>
      <c r="I211" s="4" t="n">
        <v>1411798.38008</v>
      </c>
      <c r="J211" s="4" t="n">
        <v>288</v>
      </c>
      <c r="K211" s="4" t="n">
        <v>1458565.56592</v>
      </c>
      <c r="L211" s="3" t="n">
        <v>0.327272727272727</v>
      </c>
      <c r="M211" s="3" t="n">
        <v>0.400865733680705</v>
      </c>
      <c r="N211" s="3" t="n">
        <v>0.267361111111111</v>
      </c>
      <c r="O211" s="3" t="n">
        <v>0.355948624957787</v>
      </c>
    </row>
    <row r="212">
      <c r="B212" t="s">
        <v>20</v>
      </c>
      <c r="C212" t="s">
        <v>49</v>
      </c>
      <c r="D212" t="s">
        <v>31</v>
      </c>
      <c r="E212" t="s">
        <v>34</v>
      </c>
      <c r="F212" s="4"/>
      <c r="G212" s="4"/>
      <c r="H212" s="4" t="s">
        <v>85</v>
      </c>
      <c r="I212" s="4" t="n">
        <v>3882.49872</v>
      </c>
      <c r="J212" s="4"/>
      <c r="K212" s="4"/>
      <c r="L212" s="3" t="s">
        <v>86</v>
      </c>
      <c r="M212" s="3"/>
      <c r="N212" s="3"/>
      <c r="O212" s="3"/>
    </row>
    <row r="213">
      <c r="B213" t="s">
        <v>20</v>
      </c>
      <c r="C213" t="s">
        <v>49</v>
      </c>
      <c r="D213" t="s">
        <v>31</v>
      </c>
      <c r="E213" t="s">
        <v>30</v>
      </c>
      <c r="F213" s="4" t="n">
        <v>124</v>
      </c>
      <c r="G213" s="4" t="n">
        <v>2212926.190764</v>
      </c>
      <c r="H213" s="4" t="n">
        <v>103</v>
      </c>
      <c r="I213" s="4" t="n">
        <v>1570475.064228</v>
      </c>
      <c r="J213" s="4" t="n">
        <v>121</v>
      </c>
      <c r="K213" s="4" t="n">
        <v>1623254.34962</v>
      </c>
      <c r="L213" s="3" t="n">
        <v>0.203883495145631</v>
      </c>
      <c r="M213" s="3" t="n">
        <v>0.409080755988832</v>
      </c>
      <c r="N213" s="3" t="n">
        <v>0.024793388429752</v>
      </c>
      <c r="O213" s="3" t="n">
        <v>0.363265215511076</v>
      </c>
    </row>
    <row r="214">
      <c r="B214" t="s">
        <v>20</v>
      </c>
      <c r="C214" t="s">
        <v>49</v>
      </c>
      <c r="D214" t="s">
        <v>35</v>
      </c>
      <c r="E214" t="s">
        <v>23</v>
      </c>
      <c r="F214" s="4" t="n">
        <v>19</v>
      </c>
      <c r="G214" s="4" t="n">
        <v>283666.9028</v>
      </c>
      <c r="H214" s="4" t="n">
        <v>21</v>
      </c>
      <c r="I214" s="4" t="n">
        <v>306742.7442</v>
      </c>
      <c r="J214" s="4" t="n">
        <v>15</v>
      </c>
      <c r="K214" s="4" t="n">
        <v>114547.958</v>
      </c>
      <c r="L214" s="3" t="n">
        <v>-0.0952380952380952</v>
      </c>
      <c r="M214" s="3" t="n">
        <v>-0.0752286462722467</v>
      </c>
      <c r="N214" s="3" t="n">
        <v>0.266666666666667</v>
      </c>
      <c r="O214" s="3" t="n">
        <v>1.47640296477393</v>
      </c>
    </row>
    <row r="215">
      <c r="B215" t="s">
        <v>20</v>
      </c>
      <c r="C215" t="s">
        <v>49</v>
      </c>
      <c r="D215" t="s">
        <v>35</v>
      </c>
      <c r="E215" t="s">
        <v>24</v>
      </c>
      <c r="F215" s="4" t="n">
        <v>15</v>
      </c>
      <c r="G215" s="4" t="n">
        <v>109069.81792</v>
      </c>
      <c r="H215" s="4" t="n">
        <v>8</v>
      </c>
      <c r="I215" s="4" t="n">
        <v>95843.42372</v>
      </c>
      <c r="J215" s="4" t="s">
        <v>85</v>
      </c>
      <c r="K215" s="4" t="n">
        <v>21328</v>
      </c>
      <c r="L215" s="3" t="n">
        <v>0.875</v>
      </c>
      <c r="M215" s="3" t="n">
        <v>0.138000018015216</v>
      </c>
      <c r="N215" s="3" t="s">
        <v>86</v>
      </c>
      <c r="O215" s="3" t="n">
        <v>4.11392619654914</v>
      </c>
    </row>
    <row r="216">
      <c r="B216" t="s">
        <v>20</v>
      </c>
      <c r="C216" t="s">
        <v>49</v>
      </c>
      <c r="D216" t="s">
        <v>35</v>
      </c>
      <c r="E216" t="s">
        <v>25</v>
      </c>
      <c r="F216" s="4" t="n">
        <v>40</v>
      </c>
      <c r="G216" s="4" t="n">
        <v>417534.1116</v>
      </c>
      <c r="H216" s="4" t="n">
        <v>9</v>
      </c>
      <c r="I216" s="4" t="n">
        <v>97440.02</v>
      </c>
      <c r="J216" s="4" t="n">
        <v>21</v>
      </c>
      <c r="K216" s="4" t="n">
        <v>206302.3622</v>
      </c>
      <c r="L216" s="3" t="n">
        <v>3.44444444444444</v>
      </c>
      <c r="M216" s="3" t="n">
        <v>3.28503721160977</v>
      </c>
      <c r="N216" s="3" t="n">
        <v>0.904761904761905</v>
      </c>
      <c r="O216" s="3" t="n">
        <v>1.02389399300829</v>
      </c>
    </row>
    <row r="217">
      <c r="B217" t="s">
        <v>20</v>
      </c>
      <c r="C217" t="s">
        <v>49</v>
      </c>
      <c r="D217" t="s">
        <v>35</v>
      </c>
      <c r="E217" t="s">
        <v>26</v>
      </c>
      <c r="F217" s="4" t="n">
        <v>19</v>
      </c>
      <c r="G217" s="4" t="n">
        <v>151533.8588</v>
      </c>
      <c r="H217" s="4" t="n">
        <v>22</v>
      </c>
      <c r="I217" s="4" t="n">
        <v>135252.5604</v>
      </c>
      <c r="J217" s="4" t="n">
        <v>26</v>
      </c>
      <c r="K217" s="4" t="n">
        <v>296185.1822</v>
      </c>
      <c r="L217" s="3" t="n">
        <v>-0.136363636363636</v>
      </c>
      <c r="M217" s="3" t="n">
        <v>0.120377006925778</v>
      </c>
      <c r="N217" s="3" t="n">
        <v>-0.269230769230769</v>
      </c>
      <c r="O217" s="3" t="n">
        <v>-0.488381364407095</v>
      </c>
    </row>
    <row r="218">
      <c r="B218" t="s">
        <v>20</v>
      </c>
      <c r="C218" t="s">
        <v>49</v>
      </c>
      <c r="D218" t="s">
        <v>35</v>
      </c>
      <c r="E218" t="s">
        <v>28</v>
      </c>
      <c r="F218" s="4" t="n">
        <v>7</v>
      </c>
      <c r="G218" s="4" t="n">
        <v>28683.9112</v>
      </c>
      <c r="H218" s="4" t="s">
        <v>85</v>
      </c>
      <c r="I218" s="4" t="n">
        <v>16942.3</v>
      </c>
      <c r="J218" s="4" t="s">
        <v>85</v>
      </c>
      <c r="K218" s="4" t="n">
        <v>20044.88</v>
      </c>
      <c r="L218" s="3" t="s">
        <v>86</v>
      </c>
      <c r="M218" s="3" t="n">
        <v>0.693035254953578</v>
      </c>
      <c r="N218" s="3" t="s">
        <v>86</v>
      </c>
      <c r="O218" s="3" t="n">
        <v>0.430984430936977</v>
      </c>
    </row>
    <row r="219">
      <c r="B219" t="s">
        <v>20</v>
      </c>
      <c r="C219" t="s">
        <v>49</v>
      </c>
      <c r="D219" t="s">
        <v>35</v>
      </c>
      <c r="E219" t="s">
        <v>29</v>
      </c>
      <c r="F219" s="4" t="n">
        <v>181</v>
      </c>
      <c r="G219" s="4" t="n">
        <v>1171369.51016</v>
      </c>
      <c r="H219" s="4" t="n">
        <v>227</v>
      </c>
      <c r="I219" s="4" t="n">
        <v>1276323.27528</v>
      </c>
      <c r="J219" s="4" t="n">
        <v>201</v>
      </c>
      <c r="K219" s="4" t="n">
        <v>1152839.37228</v>
      </c>
      <c r="L219" s="3" t="n">
        <v>-0.202643171806167</v>
      </c>
      <c r="M219" s="3" t="n">
        <v>-0.0822313336697359</v>
      </c>
      <c r="N219" s="3" t="n">
        <v>-0.099502487562189</v>
      </c>
      <c r="O219" s="3" t="n">
        <v>0.0160734776461984</v>
      </c>
    </row>
    <row r="220">
      <c r="B220" t="s">
        <v>20</v>
      </c>
      <c r="C220" t="s">
        <v>49</v>
      </c>
      <c r="D220" t="s">
        <v>35</v>
      </c>
      <c r="E220" t="s">
        <v>30</v>
      </c>
      <c r="F220" s="4" t="n">
        <v>131</v>
      </c>
      <c r="G220" s="4" t="n">
        <v>902864.7784</v>
      </c>
      <c r="H220" s="4" t="n">
        <v>108</v>
      </c>
      <c r="I220" s="4" t="n">
        <v>1225451.2234</v>
      </c>
      <c r="J220" s="4" t="n">
        <v>86</v>
      </c>
      <c r="K220" s="4" t="n">
        <v>429700.6306</v>
      </c>
      <c r="L220" s="3" t="n">
        <v>0.212962962962963</v>
      </c>
      <c r="M220" s="3" t="n">
        <v>-0.263238910566336</v>
      </c>
      <c r="N220" s="3" t="n">
        <v>0.523255813953488</v>
      </c>
      <c r="O220" s="3" t="n">
        <v>1.10114836726982</v>
      </c>
    </row>
    <row r="221">
      <c r="B221" t="s">
        <v>20</v>
      </c>
      <c r="C221" t="s">
        <v>49</v>
      </c>
      <c r="D221" t="s">
        <v>38</v>
      </c>
      <c r="E221" t="s">
        <v>23</v>
      </c>
      <c r="F221" s="4" t="n">
        <v>10</v>
      </c>
      <c r="G221" s="4" t="n">
        <v>152982.6312</v>
      </c>
      <c r="H221" s="4" t="s">
        <v>85</v>
      </c>
      <c r="I221" s="4" t="n">
        <v>42682.02</v>
      </c>
      <c r="J221" s="4" t="n">
        <v>10</v>
      </c>
      <c r="K221" s="4" t="n">
        <v>78748.48</v>
      </c>
      <c r="L221" s="3" t="s">
        <v>86</v>
      </c>
      <c r="M221" s="3" t="n">
        <v>2.58424065215283</v>
      </c>
      <c r="N221" s="3" t="n">
        <v>0</v>
      </c>
      <c r="O221" s="3" t="n">
        <v>0.942674083360085</v>
      </c>
    </row>
    <row r="222">
      <c r="B222" t="s">
        <v>20</v>
      </c>
      <c r="C222" t="s">
        <v>49</v>
      </c>
      <c r="D222" t="s">
        <v>38</v>
      </c>
      <c r="E222" t="s">
        <v>46</v>
      </c>
      <c r="F222" s="4" t="s">
        <v>85</v>
      </c>
      <c r="G222" s="4" t="n">
        <v>276992.474</v>
      </c>
      <c r="H222" s="4" t="s">
        <v>85</v>
      </c>
      <c r="I222" s="4" t="n">
        <v>64913.6132</v>
      </c>
      <c r="J222" s="4"/>
      <c r="K222" s="4"/>
      <c r="L222" s="3" t="s">
        <v>86</v>
      </c>
      <c r="M222" s="3" t="n">
        <v>3.26709376269938</v>
      </c>
      <c r="N222" s="3" t="s">
        <v>86</v>
      </c>
      <c r="O222" s="3"/>
    </row>
    <row r="223">
      <c r="B223" t="s">
        <v>20</v>
      </c>
      <c r="C223" t="s">
        <v>49</v>
      </c>
      <c r="D223" t="s">
        <v>38</v>
      </c>
      <c r="E223" t="s">
        <v>24</v>
      </c>
      <c r="F223" s="4" t="n">
        <v>15</v>
      </c>
      <c r="G223" s="4" t="n">
        <v>98311.4432</v>
      </c>
      <c r="H223" s="4" t="n">
        <v>12</v>
      </c>
      <c r="I223" s="4" t="n">
        <v>181216.6232</v>
      </c>
      <c r="J223" s="4" t="n">
        <v>8</v>
      </c>
      <c r="K223" s="4" t="n">
        <v>47820.0936</v>
      </c>
      <c r="L223" s="3" t="n">
        <v>0.25</v>
      </c>
      <c r="M223" s="3" t="n">
        <v>-0.457492135853903</v>
      </c>
      <c r="N223" s="3" t="n">
        <v>0.875</v>
      </c>
      <c r="O223" s="3" t="n">
        <v>1.05586053474391</v>
      </c>
    </row>
    <row r="224">
      <c r="B224" t="s">
        <v>20</v>
      </c>
      <c r="C224" t="s">
        <v>49</v>
      </c>
      <c r="D224" t="s">
        <v>38</v>
      </c>
      <c r="E224" t="s">
        <v>25</v>
      </c>
      <c r="F224" s="4" t="n">
        <v>29</v>
      </c>
      <c r="G224" s="4" t="n">
        <v>392167.8672</v>
      </c>
      <c r="H224" s="4" t="n">
        <v>31</v>
      </c>
      <c r="I224" s="4" t="n">
        <v>296481</v>
      </c>
      <c r="J224" s="4" t="n">
        <v>25</v>
      </c>
      <c r="K224" s="4" t="n">
        <v>199007.44</v>
      </c>
      <c r="L224" s="3" t="n">
        <v>-0.0645161290322581</v>
      </c>
      <c r="M224" s="3" t="n">
        <v>0.322741987513534</v>
      </c>
      <c r="N224" s="3" t="n">
        <v>0.16</v>
      </c>
      <c r="O224" s="3" t="n">
        <v>0.970619124591523</v>
      </c>
    </row>
    <row r="225">
      <c r="B225" t="s">
        <v>20</v>
      </c>
      <c r="C225" t="s">
        <v>49</v>
      </c>
      <c r="D225" t="s">
        <v>38</v>
      </c>
      <c r="E225" t="s">
        <v>26</v>
      </c>
      <c r="F225" s="4" t="s">
        <v>85</v>
      </c>
      <c r="G225" s="4" t="n">
        <v>35088</v>
      </c>
      <c r="H225" s="4" t="s">
        <v>85</v>
      </c>
      <c r="I225" s="4" t="n">
        <v>25723.6416</v>
      </c>
      <c r="J225" s="4" t="n">
        <v>7</v>
      </c>
      <c r="K225" s="4" t="n">
        <v>82995.16</v>
      </c>
      <c r="L225" s="3" t="s">
        <v>86</v>
      </c>
      <c r="M225" s="3" t="n">
        <v>0.364037042095937</v>
      </c>
      <c r="N225" s="3" t="s">
        <v>86</v>
      </c>
      <c r="O225" s="3" t="n">
        <v>-0.577228358858517</v>
      </c>
    </row>
    <row r="226">
      <c r="B226" t="s">
        <v>20</v>
      </c>
      <c r="C226" t="s">
        <v>49</v>
      </c>
      <c r="D226" t="s">
        <v>38</v>
      </c>
      <c r="E226" t="s">
        <v>27</v>
      </c>
      <c r="F226" s="4"/>
      <c r="G226" s="4"/>
      <c r="H226" s="4" t="s">
        <v>85</v>
      </c>
      <c r="I226" s="4" t="n">
        <v>6606.98</v>
      </c>
      <c r="J226" s="4"/>
      <c r="K226" s="4"/>
      <c r="L226" s="3" t="s">
        <v>86</v>
      </c>
      <c r="M226" s="3"/>
      <c r="N226" s="3"/>
      <c r="O226" s="3"/>
    </row>
    <row r="227">
      <c r="B227" t="s">
        <v>20</v>
      </c>
      <c r="C227" t="s">
        <v>49</v>
      </c>
      <c r="D227" t="s">
        <v>38</v>
      </c>
      <c r="E227" t="s">
        <v>28</v>
      </c>
      <c r="F227" s="4" t="s">
        <v>85</v>
      </c>
      <c r="G227" s="4" t="n">
        <v>3586.16</v>
      </c>
      <c r="H227" s="4" t="s">
        <v>85</v>
      </c>
      <c r="I227" s="4" t="n">
        <v>8586.44</v>
      </c>
      <c r="J227" s="4" t="n">
        <v>8</v>
      </c>
      <c r="K227" s="4" t="n">
        <v>32236.24</v>
      </c>
      <c r="L227" s="3" t="s">
        <v>86</v>
      </c>
      <c r="M227" s="3" t="n">
        <v>-0.582346117832303</v>
      </c>
      <c r="N227" s="3" t="s">
        <v>86</v>
      </c>
      <c r="O227" s="3" t="n">
        <v>-0.888753775254186</v>
      </c>
    </row>
    <row r="228">
      <c r="B228" t="s">
        <v>20</v>
      </c>
      <c r="C228" t="s">
        <v>49</v>
      </c>
      <c r="D228" t="s">
        <v>38</v>
      </c>
      <c r="E228" t="s">
        <v>37</v>
      </c>
      <c r="F228" s="4" t="s">
        <v>85</v>
      </c>
      <c r="G228" s="4" t="n">
        <v>48922.38</v>
      </c>
      <c r="H228" s="4" t="s">
        <v>85</v>
      </c>
      <c r="I228" s="4" t="n">
        <v>62561.5084</v>
      </c>
      <c r="J228" s="4"/>
      <c r="K228" s="4"/>
      <c r="L228" s="3" t="s">
        <v>86</v>
      </c>
      <c r="M228" s="3" t="n">
        <v>-0.218011501781501</v>
      </c>
      <c r="N228" s="3" t="s">
        <v>86</v>
      </c>
      <c r="O228" s="3"/>
    </row>
    <row r="229">
      <c r="B229" t="s">
        <v>20</v>
      </c>
      <c r="C229" t="s">
        <v>49</v>
      </c>
      <c r="D229" t="s">
        <v>38</v>
      </c>
      <c r="E229" t="s">
        <v>29</v>
      </c>
      <c r="F229" s="4" t="n">
        <v>117</v>
      </c>
      <c r="G229" s="4" t="n">
        <v>677793.307504</v>
      </c>
      <c r="H229" s="4" t="n">
        <v>70</v>
      </c>
      <c r="I229" s="4" t="n">
        <v>374158.31888</v>
      </c>
      <c r="J229" s="4" t="n">
        <v>99</v>
      </c>
      <c r="K229" s="4" t="n">
        <v>518964.87408</v>
      </c>
      <c r="L229" s="3" t="n">
        <v>0.671428571428571</v>
      </c>
      <c r="M229" s="3" t="n">
        <v>0.811514734011251</v>
      </c>
      <c r="N229" s="3" t="n">
        <v>0.181818181818182</v>
      </c>
      <c r="O229" s="3" t="n">
        <v>0.306048523429576</v>
      </c>
    </row>
    <row r="230">
      <c r="B230" t="s">
        <v>20</v>
      </c>
      <c r="C230" t="s">
        <v>49</v>
      </c>
      <c r="D230" t="s">
        <v>38</v>
      </c>
      <c r="E230" t="s">
        <v>34</v>
      </c>
      <c r="F230" s="4" t="s">
        <v>85</v>
      </c>
      <c r="G230" s="4" t="n">
        <v>4478.00064</v>
      </c>
      <c r="H230" s="4"/>
      <c r="I230" s="4"/>
      <c r="J230" s="4"/>
      <c r="K230" s="4"/>
      <c r="L230" s="3" t="s">
        <v>86</v>
      </c>
      <c r="M230" s="3"/>
      <c r="N230" s="3" t="s">
        <v>86</v>
      </c>
      <c r="O230" s="3"/>
    </row>
    <row r="231">
      <c r="B231" t="s">
        <v>20</v>
      </c>
      <c r="C231" t="s">
        <v>49</v>
      </c>
      <c r="D231" t="s">
        <v>38</v>
      </c>
      <c r="E231" t="s">
        <v>30</v>
      </c>
      <c r="F231" s="4" t="n">
        <v>67</v>
      </c>
      <c r="G231" s="4" t="n">
        <v>778229.8752</v>
      </c>
      <c r="H231" s="4" t="n">
        <v>35</v>
      </c>
      <c r="I231" s="4" t="n">
        <v>441527.1756</v>
      </c>
      <c r="J231" s="4" t="n">
        <v>45</v>
      </c>
      <c r="K231" s="4" t="n">
        <v>670377.4304</v>
      </c>
      <c r="L231" s="3" t="n">
        <v>0.914285714285714</v>
      </c>
      <c r="M231" s="3" t="n">
        <v>0.762586581771435</v>
      </c>
      <c r="N231" s="3" t="n">
        <v>0.488888888888889</v>
      </c>
      <c r="O231" s="3" t="n">
        <v>0.160883168061978</v>
      </c>
    </row>
    <row r="232">
      <c r="B232" t="s">
        <v>20</v>
      </c>
      <c r="C232" t="s">
        <v>49</v>
      </c>
      <c r="D232" t="s">
        <v>43</v>
      </c>
      <c r="E232" t="s">
        <v>23</v>
      </c>
      <c r="F232" s="4" t="s">
        <v>85</v>
      </c>
      <c r="G232" s="4" t="n">
        <v>15328.3776</v>
      </c>
      <c r="H232" s="4"/>
      <c r="I232" s="4"/>
      <c r="J232" s="4" t="s">
        <v>85</v>
      </c>
      <c r="K232" s="4" t="n">
        <v>6763.9688</v>
      </c>
      <c r="L232" s="3" t="s">
        <v>86</v>
      </c>
      <c r="M232" s="3"/>
      <c r="N232" s="3" t="s">
        <v>86</v>
      </c>
      <c r="O232" s="3" t="n">
        <v>1.2661810030821</v>
      </c>
    </row>
    <row r="233">
      <c r="B233" t="s">
        <v>20</v>
      </c>
      <c r="C233" t="s">
        <v>49</v>
      </c>
      <c r="D233" t="s">
        <v>43</v>
      </c>
      <c r="E233" t="s">
        <v>24</v>
      </c>
      <c r="F233" s="4" t="s">
        <v>85</v>
      </c>
      <c r="G233" s="4" t="n">
        <v>10598.63136</v>
      </c>
      <c r="H233" s="4" t="s">
        <v>85</v>
      </c>
      <c r="I233" s="4" t="n">
        <v>9965.57688</v>
      </c>
      <c r="J233" s="4"/>
      <c r="K233" s="4"/>
      <c r="L233" s="3" t="s">
        <v>86</v>
      </c>
      <c r="M233" s="3" t="n">
        <v>0.0635241178331063</v>
      </c>
      <c r="N233" s="3" t="s">
        <v>86</v>
      </c>
      <c r="O233" s="3"/>
    </row>
    <row r="234">
      <c r="B234" t="s">
        <v>20</v>
      </c>
      <c r="C234" t="s">
        <v>49</v>
      </c>
      <c r="D234" t="s">
        <v>43</v>
      </c>
      <c r="E234" t="s">
        <v>25</v>
      </c>
      <c r="F234" s="4" t="n">
        <v>5</v>
      </c>
      <c r="G234" s="4" t="n">
        <v>36603.676</v>
      </c>
      <c r="H234" s="4" t="s">
        <v>85</v>
      </c>
      <c r="I234" s="4" t="n">
        <v>12841.9176</v>
      </c>
      <c r="J234" s="4"/>
      <c r="K234" s="4"/>
      <c r="L234" s="3" t="s">
        <v>86</v>
      </c>
      <c r="M234" s="3" t="n">
        <v>1.8503278980703</v>
      </c>
      <c r="N234" s="3"/>
      <c r="O234" s="3"/>
    </row>
    <row r="235">
      <c r="B235" t="s">
        <v>20</v>
      </c>
      <c r="C235" t="s">
        <v>49</v>
      </c>
      <c r="D235" t="s">
        <v>43</v>
      </c>
      <c r="E235" t="s">
        <v>29</v>
      </c>
      <c r="F235" s="4" t="n">
        <v>50</v>
      </c>
      <c r="G235" s="4" t="n">
        <v>276315.09232</v>
      </c>
      <c r="H235" s="4" t="n">
        <v>44</v>
      </c>
      <c r="I235" s="4" t="n">
        <v>224371.52664</v>
      </c>
      <c r="J235" s="4" t="n">
        <v>43</v>
      </c>
      <c r="K235" s="4" t="n">
        <v>221827.70512</v>
      </c>
      <c r="L235" s="3" t="n">
        <v>0.136363636363636</v>
      </c>
      <c r="M235" s="3" t="n">
        <v>0.231506940554639</v>
      </c>
      <c r="N235" s="3" t="n">
        <v>0.162790697674419</v>
      </c>
      <c r="O235" s="3" t="n">
        <v>0.245629314744632</v>
      </c>
    </row>
    <row r="236">
      <c r="B236" t="s">
        <v>20</v>
      </c>
      <c r="C236" t="s">
        <v>49</v>
      </c>
      <c r="D236" t="s">
        <v>43</v>
      </c>
      <c r="E236" t="s">
        <v>30</v>
      </c>
      <c r="F236" s="4" t="s">
        <v>85</v>
      </c>
      <c r="G236" s="4" t="n">
        <v>4790.1528</v>
      </c>
      <c r="H236" s="4" t="s">
        <v>85</v>
      </c>
      <c r="I236" s="4" t="n">
        <v>6432.2704</v>
      </c>
      <c r="J236" s="4"/>
      <c r="K236" s="4"/>
      <c r="L236" s="3" t="s">
        <v>86</v>
      </c>
      <c r="M236" s="3" t="n">
        <v>-0.25529362074082</v>
      </c>
      <c r="N236" s="3" t="s">
        <v>86</v>
      </c>
      <c r="O236" s="3"/>
    </row>
    <row r="237">
      <c r="B237" t="s">
        <v>20</v>
      </c>
      <c r="C237" t="s">
        <v>49</v>
      </c>
      <c r="D237" t="s">
        <v>41</v>
      </c>
      <c r="E237" t="s">
        <v>24</v>
      </c>
      <c r="F237" s="4" t="s">
        <v>85</v>
      </c>
      <c r="G237" s="4" t="n">
        <v>14328.8</v>
      </c>
      <c r="H237" s="4" t="s">
        <v>85</v>
      </c>
      <c r="I237" s="4" t="n">
        <v>58539.2468</v>
      </c>
      <c r="J237" s="4" t="s">
        <v>85</v>
      </c>
      <c r="K237" s="4" t="n">
        <v>58531.8752</v>
      </c>
      <c r="L237" s="3" t="s">
        <v>86</v>
      </c>
      <c r="M237" s="3" t="n">
        <v>-0.755227462202332</v>
      </c>
      <c r="N237" s="3" t="s">
        <v>86</v>
      </c>
      <c r="O237" s="3" t="n">
        <v>-0.75519663514898</v>
      </c>
    </row>
    <row r="238">
      <c r="B238" t="s">
        <v>20</v>
      </c>
      <c r="C238" t="s">
        <v>49</v>
      </c>
      <c r="D238" t="s">
        <v>41</v>
      </c>
      <c r="E238" t="s">
        <v>26</v>
      </c>
      <c r="F238" s="4"/>
      <c r="G238" s="4"/>
      <c r="H238" s="4" t="s">
        <v>85</v>
      </c>
      <c r="I238" s="4" t="n">
        <v>38870.5164</v>
      </c>
      <c r="J238" s="4"/>
      <c r="K238" s="4"/>
      <c r="L238" s="3" t="s">
        <v>86</v>
      </c>
      <c r="M238" s="3"/>
      <c r="N238" s="3"/>
      <c r="O238" s="3"/>
    </row>
    <row r="239">
      <c r="B239" t="s">
        <v>20</v>
      </c>
      <c r="C239" t="s">
        <v>50</v>
      </c>
      <c r="D239" t="s">
        <v>22</v>
      </c>
      <c r="E239" t="s">
        <v>23</v>
      </c>
      <c r="F239" s="4" t="n">
        <v>6</v>
      </c>
      <c r="G239" s="4" t="n">
        <v>95168.9808</v>
      </c>
      <c r="H239" s="4" t="n">
        <v>10</v>
      </c>
      <c r="I239" s="4" t="n">
        <v>139920.7248</v>
      </c>
      <c r="J239" s="4" t="s">
        <v>85</v>
      </c>
      <c r="K239" s="4" t="n">
        <v>8681.0464</v>
      </c>
      <c r="L239" s="3" t="n">
        <v>-0.4</v>
      </c>
      <c r="M239" s="3" t="n">
        <v>-0.319836422116647</v>
      </c>
      <c r="N239" s="3" t="s">
        <v>86</v>
      </c>
      <c r="O239" s="3" t="n">
        <v>9.96284669092426</v>
      </c>
    </row>
    <row r="240">
      <c r="B240" t="s">
        <v>20</v>
      </c>
      <c r="C240" t="s">
        <v>50</v>
      </c>
      <c r="D240" t="s">
        <v>22</v>
      </c>
      <c r="E240" t="s">
        <v>24</v>
      </c>
      <c r="F240" s="4" t="n">
        <v>32</v>
      </c>
      <c r="G240" s="4" t="n">
        <v>318512.213728</v>
      </c>
      <c r="H240" s="4" t="n">
        <v>25</v>
      </c>
      <c r="I240" s="4" t="n">
        <v>185340.55476</v>
      </c>
      <c r="J240" s="4" t="n">
        <v>5</v>
      </c>
      <c r="K240" s="4" t="n">
        <v>41576.45232</v>
      </c>
      <c r="L240" s="3" t="n">
        <v>0.28</v>
      </c>
      <c r="M240" s="3" t="n">
        <v>0.718524119777486</v>
      </c>
      <c r="N240" s="3" t="n">
        <v>5.4</v>
      </c>
      <c r="O240" s="3" t="n">
        <v>6.66088004037763</v>
      </c>
    </row>
    <row r="241">
      <c r="B241" t="s">
        <v>20</v>
      </c>
      <c r="C241" t="s">
        <v>50</v>
      </c>
      <c r="D241" t="s">
        <v>22</v>
      </c>
      <c r="E241" t="s">
        <v>33</v>
      </c>
      <c r="F241" s="4"/>
      <c r="G241" s="4"/>
      <c r="H241" s="4"/>
      <c r="I241" s="4"/>
      <c r="J241" s="4" t="s">
        <v>85</v>
      </c>
      <c r="K241" s="4" t="n">
        <v>10459.1136</v>
      </c>
      <c r="L241" s="3"/>
      <c r="M241" s="3"/>
      <c r="N241" s="3" t="s">
        <v>86</v>
      </c>
      <c r="O241" s="3"/>
    </row>
    <row r="242">
      <c r="B242" t="s">
        <v>20</v>
      </c>
      <c r="C242" t="s">
        <v>50</v>
      </c>
      <c r="D242" t="s">
        <v>22</v>
      </c>
      <c r="E242" t="s">
        <v>25</v>
      </c>
      <c r="F242" s="4" t="n">
        <v>78</v>
      </c>
      <c r="G242" s="4" t="n">
        <v>999434.3392</v>
      </c>
      <c r="H242" s="4" t="n">
        <v>56</v>
      </c>
      <c r="I242" s="4" t="n">
        <v>542000.6848</v>
      </c>
      <c r="J242" s="4" t="n">
        <v>84</v>
      </c>
      <c r="K242" s="4" t="n">
        <v>756363.6704</v>
      </c>
      <c r="L242" s="3" t="n">
        <v>0.392857142857143</v>
      </c>
      <c r="M242" s="3" t="n">
        <v>0.843972465770582</v>
      </c>
      <c r="N242" s="3" t="n">
        <v>-0.0714285714285714</v>
      </c>
      <c r="O242" s="3" t="n">
        <v>0.321367456307695</v>
      </c>
    </row>
    <row r="243">
      <c r="B243" t="s">
        <v>20</v>
      </c>
      <c r="C243" t="s">
        <v>50</v>
      </c>
      <c r="D243" t="s">
        <v>22</v>
      </c>
      <c r="E243" t="s">
        <v>26</v>
      </c>
      <c r="F243" s="4" t="s">
        <v>85</v>
      </c>
      <c r="G243" s="4" t="n">
        <v>30702.3192</v>
      </c>
      <c r="H243" s="4" t="n">
        <v>5</v>
      </c>
      <c r="I243" s="4" t="n">
        <v>29760.8352</v>
      </c>
      <c r="J243" s="4" t="s">
        <v>85</v>
      </c>
      <c r="K243" s="4" t="n">
        <v>15317.4944</v>
      </c>
      <c r="L243" s="3" t="s">
        <v>86</v>
      </c>
      <c r="M243" s="3" t="n">
        <v>0.0316349992758267</v>
      </c>
      <c r="N243" s="3" t="s">
        <v>86</v>
      </c>
      <c r="O243" s="3" t="n">
        <v>1.00439565363902</v>
      </c>
    </row>
    <row r="244">
      <c r="B244" t="s">
        <v>20</v>
      </c>
      <c r="C244" t="s">
        <v>50</v>
      </c>
      <c r="D244" t="s">
        <v>22</v>
      </c>
      <c r="E244" t="s">
        <v>27</v>
      </c>
      <c r="F244" s="4" t="s">
        <v>85</v>
      </c>
      <c r="G244" s="4" t="n">
        <v>8231.9168</v>
      </c>
      <c r="H244" s="4"/>
      <c r="I244" s="4"/>
      <c r="J244" s="4" t="s">
        <v>85</v>
      </c>
      <c r="K244" s="4" t="n">
        <v>16955.4848</v>
      </c>
      <c r="L244" s="3" t="s">
        <v>86</v>
      </c>
      <c r="M244" s="3"/>
      <c r="N244" s="3" t="s">
        <v>86</v>
      </c>
      <c r="O244" s="3" t="n">
        <v>-0.514498293791045</v>
      </c>
    </row>
    <row r="245">
      <c r="B245" t="s">
        <v>20</v>
      </c>
      <c r="C245" t="s">
        <v>50</v>
      </c>
      <c r="D245" t="s">
        <v>22</v>
      </c>
      <c r="E245" t="s">
        <v>28</v>
      </c>
      <c r="F245" s="4" t="s">
        <v>85</v>
      </c>
      <c r="G245" s="4" t="n">
        <v>9044.4168</v>
      </c>
      <c r="H245" s="4" t="s">
        <v>85</v>
      </c>
      <c r="I245" s="4" t="n">
        <v>4532.5856</v>
      </c>
      <c r="J245" s="4" t="s">
        <v>85</v>
      </c>
      <c r="K245" s="4" t="n">
        <v>4225.1456</v>
      </c>
      <c r="L245" s="3" t="s">
        <v>86</v>
      </c>
      <c r="M245" s="3" t="n">
        <v>0.995421068275026</v>
      </c>
      <c r="N245" s="3" t="s">
        <v>86</v>
      </c>
      <c r="O245" s="3" t="n">
        <v>1.14061659792268</v>
      </c>
    </row>
    <row r="246">
      <c r="B246" t="s">
        <v>20</v>
      </c>
      <c r="C246" t="s">
        <v>50</v>
      </c>
      <c r="D246" t="s">
        <v>22</v>
      </c>
      <c r="E246" t="s">
        <v>37</v>
      </c>
      <c r="F246" s="4" t="s">
        <v>85</v>
      </c>
      <c r="G246" s="4" t="n">
        <v>9182.3544</v>
      </c>
      <c r="H246" s="4"/>
      <c r="I246" s="4"/>
      <c r="J246" s="4"/>
      <c r="K246" s="4"/>
      <c r="L246" s="3" t="s">
        <v>86</v>
      </c>
      <c r="M246" s="3"/>
      <c r="N246" s="3" t="s">
        <v>86</v>
      </c>
      <c r="O246" s="3"/>
    </row>
    <row r="247">
      <c r="B247" t="s">
        <v>20</v>
      </c>
      <c r="C247" t="s">
        <v>50</v>
      </c>
      <c r="D247" t="s">
        <v>22</v>
      </c>
      <c r="E247" t="s">
        <v>29</v>
      </c>
      <c r="F247" s="4" t="n">
        <v>543</v>
      </c>
      <c r="G247" s="4" t="n">
        <v>2976184.56752</v>
      </c>
      <c r="H247" s="4" t="n">
        <v>594</v>
      </c>
      <c r="I247" s="4" t="n">
        <v>3073974.15228</v>
      </c>
      <c r="J247" s="4" t="n">
        <v>435</v>
      </c>
      <c r="K247" s="4" t="n">
        <v>2228737.0764</v>
      </c>
      <c r="L247" s="3" t="n">
        <v>-0.0858585858585859</v>
      </c>
      <c r="M247" s="3" t="n">
        <v>-0.0318121037834584</v>
      </c>
      <c r="N247" s="3" t="n">
        <v>0.248275862068966</v>
      </c>
      <c r="O247" s="3" t="n">
        <v>0.335368177356894</v>
      </c>
    </row>
    <row r="248">
      <c r="B248" t="s">
        <v>20</v>
      </c>
      <c r="C248" t="s">
        <v>50</v>
      </c>
      <c r="D248" t="s">
        <v>22</v>
      </c>
      <c r="E248" t="s">
        <v>30</v>
      </c>
      <c r="F248" s="4" t="n">
        <v>175</v>
      </c>
      <c r="G248" s="4" t="n">
        <v>2858918.817288</v>
      </c>
      <c r="H248" s="4" t="n">
        <v>168</v>
      </c>
      <c r="I248" s="4" t="n">
        <v>2432583.006368</v>
      </c>
      <c r="J248" s="4" t="n">
        <v>196</v>
      </c>
      <c r="K248" s="4" t="n">
        <v>3600966.879152</v>
      </c>
      <c r="L248" s="3" t="n">
        <v>0.0416666666666667</v>
      </c>
      <c r="M248" s="3" t="n">
        <v>0.175260539847537</v>
      </c>
      <c r="N248" s="3" t="n">
        <v>-0.107142857142857</v>
      </c>
      <c r="O248" s="3" t="n">
        <v>-0.206069116092161</v>
      </c>
    </row>
    <row r="249">
      <c r="B249" t="s">
        <v>20</v>
      </c>
      <c r="C249" t="s">
        <v>50</v>
      </c>
      <c r="D249" t="s">
        <v>31</v>
      </c>
      <c r="E249" t="s">
        <v>23</v>
      </c>
      <c r="F249" s="4" t="s">
        <v>85</v>
      </c>
      <c r="G249" s="4" t="n">
        <v>46625.6328</v>
      </c>
      <c r="H249" s="4" t="n">
        <v>5</v>
      </c>
      <c r="I249" s="4" t="n">
        <v>73616.244</v>
      </c>
      <c r="J249" s="4" t="s">
        <v>85</v>
      </c>
      <c r="K249" s="4" t="n">
        <v>32214.7744</v>
      </c>
      <c r="L249" s="3" t="s">
        <v>86</v>
      </c>
      <c r="M249" s="3" t="n">
        <v>-0.366639341175842</v>
      </c>
      <c r="N249" s="3" t="s">
        <v>86</v>
      </c>
      <c r="O249" s="3" t="n">
        <v>0.447336933702072</v>
      </c>
    </row>
    <row r="250">
      <c r="B250" t="s">
        <v>20</v>
      </c>
      <c r="C250" t="s">
        <v>50</v>
      </c>
      <c r="D250" t="s">
        <v>31</v>
      </c>
      <c r="E250" t="s">
        <v>24</v>
      </c>
      <c r="F250" s="4" t="s">
        <v>85</v>
      </c>
      <c r="G250" s="4" t="n">
        <v>15210.62472</v>
      </c>
      <c r="H250" s="4"/>
      <c r="I250" s="4"/>
      <c r="J250" s="4" t="s">
        <v>85</v>
      </c>
      <c r="K250" s="4" t="n">
        <v>9039.41184</v>
      </c>
      <c r="L250" s="3" t="s">
        <v>86</v>
      </c>
      <c r="M250" s="3"/>
      <c r="N250" s="3" t="s">
        <v>86</v>
      </c>
      <c r="O250" s="3" t="n">
        <v>0.682700709872734</v>
      </c>
    </row>
    <row r="251">
      <c r="B251" t="s">
        <v>20</v>
      </c>
      <c r="C251" t="s">
        <v>50</v>
      </c>
      <c r="D251" t="s">
        <v>31</v>
      </c>
      <c r="E251" t="s">
        <v>25</v>
      </c>
      <c r="F251" s="4" t="n">
        <v>32</v>
      </c>
      <c r="G251" s="4" t="n">
        <v>415219.3576</v>
      </c>
      <c r="H251" s="4" t="n">
        <v>30</v>
      </c>
      <c r="I251" s="4" t="n">
        <v>215445.08</v>
      </c>
      <c r="J251" s="4" t="n">
        <v>37</v>
      </c>
      <c r="K251" s="4" t="n">
        <v>357093.4398</v>
      </c>
      <c r="L251" s="3" t="n">
        <v>0.0666666666666667</v>
      </c>
      <c r="M251" s="3" t="n">
        <v>0.927263122462578</v>
      </c>
      <c r="N251" s="3" t="n">
        <v>-0.135135135135135</v>
      </c>
      <c r="O251" s="3" t="n">
        <v>0.162775092795194</v>
      </c>
    </row>
    <row r="252">
      <c r="B252" t="s">
        <v>20</v>
      </c>
      <c r="C252" t="s">
        <v>50</v>
      </c>
      <c r="D252" t="s">
        <v>31</v>
      </c>
      <c r="E252" t="s">
        <v>26</v>
      </c>
      <c r="F252" s="4" t="s">
        <v>85</v>
      </c>
      <c r="G252" s="4" t="n">
        <v>35434.8248</v>
      </c>
      <c r="H252" s="4"/>
      <c r="I252" s="4"/>
      <c r="J252" s="4" t="s">
        <v>85</v>
      </c>
      <c r="K252" s="4" t="n">
        <v>24048.5842</v>
      </c>
      <c r="L252" s="3" t="s">
        <v>86</v>
      </c>
      <c r="M252" s="3"/>
      <c r="N252" s="3" t="s">
        <v>86</v>
      </c>
      <c r="O252" s="3" t="n">
        <v>0.473468230200429</v>
      </c>
    </row>
    <row r="253">
      <c r="B253" t="s">
        <v>20</v>
      </c>
      <c r="C253" t="s">
        <v>50</v>
      </c>
      <c r="D253" t="s">
        <v>31</v>
      </c>
      <c r="E253" t="s">
        <v>27</v>
      </c>
      <c r="F253" s="4"/>
      <c r="G253" s="4"/>
      <c r="H253" s="4" t="s">
        <v>85</v>
      </c>
      <c r="I253" s="4" t="n">
        <v>9806.2136</v>
      </c>
      <c r="J253" s="4"/>
      <c r="K253" s="4"/>
      <c r="L253" s="3" t="s">
        <v>86</v>
      </c>
      <c r="M253" s="3"/>
      <c r="N253" s="3"/>
      <c r="O253" s="3"/>
    </row>
    <row r="254">
      <c r="B254" t="s">
        <v>20</v>
      </c>
      <c r="C254" t="s">
        <v>50</v>
      </c>
      <c r="D254" t="s">
        <v>31</v>
      </c>
      <c r="E254" t="s">
        <v>28</v>
      </c>
      <c r="F254" s="4" t="s">
        <v>85</v>
      </c>
      <c r="G254" s="4" t="n">
        <v>4732.6624</v>
      </c>
      <c r="H254" s="4" t="s">
        <v>85</v>
      </c>
      <c r="I254" s="4" t="n">
        <v>13245.2976</v>
      </c>
      <c r="J254" s="4" t="s">
        <v>85</v>
      </c>
      <c r="K254" s="4" t="n">
        <v>4184.5192</v>
      </c>
      <c r="L254" s="3" t="s">
        <v>86</v>
      </c>
      <c r="M254" s="3" t="n">
        <v>-0.642691123829486</v>
      </c>
      <c r="N254" s="3" t="s">
        <v>86</v>
      </c>
      <c r="O254" s="3" t="n">
        <v>0.130993113856426</v>
      </c>
    </row>
    <row r="255">
      <c r="B255" t="s">
        <v>20</v>
      </c>
      <c r="C255" t="s">
        <v>50</v>
      </c>
      <c r="D255" t="s">
        <v>31</v>
      </c>
      <c r="E255" t="s">
        <v>36</v>
      </c>
      <c r="F255" s="4" t="s">
        <v>85</v>
      </c>
      <c r="G255" s="4" t="n">
        <v>3217.1368</v>
      </c>
      <c r="H255" s="4"/>
      <c r="I255" s="4"/>
      <c r="J255" s="4" t="s">
        <v>85</v>
      </c>
      <c r="K255" s="4" t="n">
        <v>3592.8048</v>
      </c>
      <c r="L255" s="3" t="s">
        <v>86</v>
      </c>
      <c r="M255" s="3"/>
      <c r="N255" s="3" t="s">
        <v>86</v>
      </c>
      <c r="O255" s="3" t="n">
        <v>-0.104561205217717</v>
      </c>
    </row>
    <row r="256">
      <c r="B256" t="s">
        <v>20</v>
      </c>
      <c r="C256" t="s">
        <v>50</v>
      </c>
      <c r="D256" t="s">
        <v>31</v>
      </c>
      <c r="E256" t="s">
        <v>37</v>
      </c>
      <c r="F256" s="4"/>
      <c r="G256" s="4"/>
      <c r="H256" s="4"/>
      <c r="I256" s="4"/>
      <c r="J256" s="4" t="s">
        <v>85</v>
      </c>
      <c r="K256" s="4" t="n">
        <v>25877.9934</v>
      </c>
      <c r="L256" s="3"/>
      <c r="M256" s="3"/>
      <c r="N256" s="3" t="s">
        <v>86</v>
      </c>
      <c r="O256" s="3"/>
    </row>
    <row r="257">
      <c r="B257" t="s">
        <v>20</v>
      </c>
      <c r="C257" t="s">
        <v>50</v>
      </c>
      <c r="D257" t="s">
        <v>31</v>
      </c>
      <c r="E257" t="s">
        <v>29</v>
      </c>
      <c r="F257" s="4" t="n">
        <v>121</v>
      </c>
      <c r="G257" s="4" t="n">
        <v>719583.0468</v>
      </c>
      <c r="H257" s="4" t="n">
        <v>112</v>
      </c>
      <c r="I257" s="4" t="n">
        <v>606680.78136</v>
      </c>
      <c r="J257" s="4" t="n">
        <v>114</v>
      </c>
      <c r="K257" s="4" t="n">
        <v>605438.0134</v>
      </c>
      <c r="L257" s="3" t="n">
        <v>0.0803571428571428</v>
      </c>
      <c r="M257" s="3" t="n">
        <v>0.186098305581572</v>
      </c>
      <c r="N257" s="3" t="n">
        <v>0.0614035087719298</v>
      </c>
      <c r="O257" s="3" t="n">
        <v>0.188532980872786</v>
      </c>
    </row>
    <row r="258">
      <c r="B258" t="s">
        <v>20</v>
      </c>
      <c r="C258" t="s">
        <v>50</v>
      </c>
      <c r="D258" t="s">
        <v>31</v>
      </c>
      <c r="E258" t="s">
        <v>30</v>
      </c>
      <c r="F258" s="4" t="n">
        <v>89</v>
      </c>
      <c r="G258" s="4" t="n">
        <v>1429984.667364</v>
      </c>
      <c r="H258" s="4" t="n">
        <v>90</v>
      </c>
      <c r="I258" s="4" t="n">
        <v>1211467.426752</v>
      </c>
      <c r="J258" s="4" t="n">
        <v>96</v>
      </c>
      <c r="K258" s="4" t="n">
        <v>1404330.572842</v>
      </c>
      <c r="L258" s="3" t="n">
        <v>-0.0111111111111111</v>
      </c>
      <c r="M258" s="3" t="n">
        <v>0.180374012364373</v>
      </c>
      <c r="N258" s="3" t="n">
        <v>-0.0729166666666666</v>
      </c>
      <c r="O258" s="3" t="n">
        <v>0.0182678459175625</v>
      </c>
    </row>
    <row r="259">
      <c r="B259" t="s">
        <v>20</v>
      </c>
      <c r="C259" t="s">
        <v>50</v>
      </c>
      <c r="D259" t="s">
        <v>35</v>
      </c>
      <c r="E259" t="s">
        <v>23</v>
      </c>
      <c r="F259" s="4" t="n">
        <v>41</v>
      </c>
      <c r="G259" s="4" t="n">
        <v>599210.468</v>
      </c>
      <c r="H259" s="4" t="n">
        <v>26</v>
      </c>
      <c r="I259" s="4" t="n">
        <v>473529.6372</v>
      </c>
      <c r="J259" s="4" t="n">
        <v>28</v>
      </c>
      <c r="K259" s="4" t="n">
        <v>200689.6</v>
      </c>
      <c r="L259" s="3" t="n">
        <v>0.576923076923077</v>
      </c>
      <c r="M259" s="3" t="n">
        <v>0.265412808252417</v>
      </c>
      <c r="N259" s="3" t="n">
        <v>0.464285714285714</v>
      </c>
      <c r="O259" s="3" t="n">
        <v>1.9857574483182</v>
      </c>
    </row>
    <row r="260">
      <c r="B260" t="s">
        <v>20</v>
      </c>
      <c r="C260" t="s">
        <v>50</v>
      </c>
      <c r="D260" t="s">
        <v>35</v>
      </c>
      <c r="E260" t="s">
        <v>24</v>
      </c>
      <c r="F260" s="4" t="n">
        <v>24</v>
      </c>
      <c r="G260" s="4" t="n">
        <v>113598.224</v>
      </c>
      <c r="H260" s="4" t="n">
        <v>18</v>
      </c>
      <c r="I260" s="4" t="n">
        <v>107013.55472</v>
      </c>
      <c r="J260" s="4" t="n">
        <v>5</v>
      </c>
      <c r="K260" s="4" t="n">
        <v>23333.12784</v>
      </c>
      <c r="L260" s="3" t="n">
        <v>0.333333333333333</v>
      </c>
      <c r="M260" s="3" t="n">
        <v>0.0615311704879697</v>
      </c>
      <c r="N260" s="3" t="n">
        <v>3.8</v>
      </c>
      <c r="O260" s="3" t="n">
        <v>3.86853819080606</v>
      </c>
    </row>
    <row r="261">
      <c r="B261" t="s">
        <v>20</v>
      </c>
      <c r="C261" t="s">
        <v>50</v>
      </c>
      <c r="D261" t="s">
        <v>35</v>
      </c>
      <c r="E261" t="s">
        <v>25</v>
      </c>
      <c r="F261" s="4" t="n">
        <v>88</v>
      </c>
      <c r="G261" s="4" t="n">
        <v>1042460.2912</v>
      </c>
      <c r="H261" s="4" t="n">
        <v>86</v>
      </c>
      <c r="I261" s="4" t="n">
        <v>859752.9168</v>
      </c>
      <c r="J261" s="4" t="n">
        <v>72</v>
      </c>
      <c r="K261" s="4" t="n">
        <v>646560.8648</v>
      </c>
      <c r="L261" s="3" t="n">
        <v>0.0232558139534884</v>
      </c>
      <c r="M261" s="3" t="n">
        <v>0.212511491185208</v>
      </c>
      <c r="N261" s="3" t="n">
        <v>0.222222222222222</v>
      </c>
      <c r="O261" s="3" t="n">
        <v>0.612315789515753</v>
      </c>
    </row>
    <row r="262">
      <c r="B262" t="s">
        <v>20</v>
      </c>
      <c r="C262" t="s">
        <v>50</v>
      </c>
      <c r="D262" t="s">
        <v>35</v>
      </c>
      <c r="E262" t="s">
        <v>26</v>
      </c>
      <c r="F262" s="4" t="n">
        <v>25</v>
      </c>
      <c r="G262" s="4" t="n">
        <v>196106.12</v>
      </c>
      <c r="H262" s="4" t="n">
        <v>35</v>
      </c>
      <c r="I262" s="4" t="n">
        <v>179761.89</v>
      </c>
      <c r="J262" s="4" t="n">
        <v>26</v>
      </c>
      <c r="K262" s="4" t="n">
        <v>161153.68</v>
      </c>
      <c r="L262" s="3" t="n">
        <v>-0.285714285714286</v>
      </c>
      <c r="M262" s="3" t="n">
        <v>0.0909215518372664</v>
      </c>
      <c r="N262" s="3" t="n">
        <v>-0.0384615384615384</v>
      </c>
      <c r="O262" s="3" t="n">
        <v>0.2168888727828</v>
      </c>
    </row>
    <row r="263">
      <c r="B263" t="s">
        <v>20</v>
      </c>
      <c r="C263" t="s">
        <v>50</v>
      </c>
      <c r="D263" t="s">
        <v>35</v>
      </c>
      <c r="E263" t="s">
        <v>27</v>
      </c>
      <c r="F263" s="4" t="s">
        <v>85</v>
      </c>
      <c r="G263" s="4" t="n">
        <v>19715.2</v>
      </c>
      <c r="H263" s="4" t="s">
        <v>85</v>
      </c>
      <c r="I263" s="4" t="n">
        <v>18353.68</v>
      </c>
      <c r="J263" s="4"/>
      <c r="K263" s="4"/>
      <c r="L263" s="3" t="s">
        <v>86</v>
      </c>
      <c r="M263" s="3" t="n">
        <v>0.074182398298325</v>
      </c>
      <c r="N263" s="3" t="s">
        <v>86</v>
      </c>
      <c r="O263" s="3"/>
    </row>
    <row r="264">
      <c r="B264" t="s">
        <v>20</v>
      </c>
      <c r="C264" t="s">
        <v>50</v>
      </c>
      <c r="D264" t="s">
        <v>35</v>
      </c>
      <c r="E264" t="s">
        <v>28</v>
      </c>
      <c r="F264" s="4" t="n">
        <v>26</v>
      </c>
      <c r="G264" s="4" t="n">
        <v>116170.52</v>
      </c>
      <c r="H264" s="4" t="n">
        <v>16</v>
      </c>
      <c r="I264" s="4" t="n">
        <v>64068.7</v>
      </c>
      <c r="J264" s="4" t="n">
        <v>14</v>
      </c>
      <c r="K264" s="4" t="n">
        <v>55925.8</v>
      </c>
      <c r="L264" s="3" t="n">
        <v>0.625</v>
      </c>
      <c r="M264" s="3" t="n">
        <v>0.813217998804408</v>
      </c>
      <c r="N264" s="3" t="n">
        <v>0.857142857142857</v>
      </c>
      <c r="O264" s="3" t="n">
        <v>1.07722589574043</v>
      </c>
    </row>
    <row r="265">
      <c r="B265" t="s">
        <v>20</v>
      </c>
      <c r="C265" t="s">
        <v>50</v>
      </c>
      <c r="D265" t="s">
        <v>35</v>
      </c>
      <c r="E265" t="s">
        <v>36</v>
      </c>
      <c r="F265" s="4" t="s">
        <v>85</v>
      </c>
      <c r="G265" s="4" t="n">
        <v>133585.3148</v>
      </c>
      <c r="H265" s="4" t="s">
        <v>85</v>
      </c>
      <c r="I265" s="4" t="n">
        <v>19043.6992</v>
      </c>
      <c r="J265" s="4" t="s">
        <v>85</v>
      </c>
      <c r="K265" s="4" t="n">
        <v>38804.92</v>
      </c>
      <c r="L265" s="3" t="s">
        <v>86</v>
      </c>
      <c r="M265" s="3" t="n">
        <v>6.01467259050174</v>
      </c>
      <c r="N265" s="3" t="s">
        <v>86</v>
      </c>
      <c r="O265" s="3" t="n">
        <v>2.44248396337372</v>
      </c>
    </row>
    <row r="266">
      <c r="B266" t="s">
        <v>20</v>
      </c>
      <c r="C266" t="s">
        <v>50</v>
      </c>
      <c r="D266" t="s">
        <v>35</v>
      </c>
      <c r="E266" t="s">
        <v>37</v>
      </c>
      <c r="F266" s="4" t="s">
        <v>85</v>
      </c>
      <c r="G266" s="4" t="n">
        <v>9273.2688</v>
      </c>
      <c r="H266" s="4" t="s">
        <v>85</v>
      </c>
      <c r="I266" s="4" t="n">
        <v>8721.1224</v>
      </c>
      <c r="J266" s="4"/>
      <c r="K266" s="4"/>
      <c r="L266" s="3" t="s">
        <v>86</v>
      </c>
      <c r="M266" s="3" t="n">
        <v>0.0633113921208124</v>
      </c>
      <c r="N266" s="3" t="s">
        <v>86</v>
      </c>
      <c r="O266" s="3"/>
    </row>
    <row r="267">
      <c r="B267" t="s">
        <v>20</v>
      </c>
      <c r="C267" t="s">
        <v>50</v>
      </c>
      <c r="D267" t="s">
        <v>35</v>
      </c>
      <c r="E267" t="s">
        <v>29</v>
      </c>
      <c r="F267" s="4" t="n">
        <v>261</v>
      </c>
      <c r="G267" s="4" t="n">
        <v>1515898.07704</v>
      </c>
      <c r="H267" s="4" t="n">
        <v>285</v>
      </c>
      <c r="I267" s="4" t="n">
        <v>1481361.87384</v>
      </c>
      <c r="J267" s="4" t="n">
        <v>274</v>
      </c>
      <c r="K267" s="4" t="n">
        <v>1429150.6144</v>
      </c>
      <c r="L267" s="3" t="n">
        <v>-0.0842105263157895</v>
      </c>
      <c r="M267" s="3" t="n">
        <v>0.0233138194048932</v>
      </c>
      <c r="N267" s="3" t="n">
        <v>-0.0474452554744526</v>
      </c>
      <c r="O267" s="3" t="n">
        <v>0.0606986148037441</v>
      </c>
    </row>
    <row r="268">
      <c r="B268" t="s">
        <v>20</v>
      </c>
      <c r="C268" t="s">
        <v>50</v>
      </c>
      <c r="D268" t="s">
        <v>35</v>
      </c>
      <c r="E268" t="s">
        <v>30</v>
      </c>
      <c r="F268" s="4" t="n">
        <v>590</v>
      </c>
      <c r="G268" s="4" t="n">
        <v>4927310.693856</v>
      </c>
      <c r="H268" s="4" t="n">
        <v>318</v>
      </c>
      <c r="I268" s="4" t="n">
        <v>2852591.24394</v>
      </c>
      <c r="J268" s="4" t="n">
        <v>458</v>
      </c>
      <c r="K268" s="4" t="n">
        <v>3982977.923236</v>
      </c>
      <c r="L268" s="3" t="n">
        <v>0.855345911949686</v>
      </c>
      <c r="M268" s="3" t="n">
        <v>0.727310460032962</v>
      </c>
      <c r="N268" s="3" t="n">
        <v>0.2882096069869</v>
      </c>
      <c r="O268" s="3" t="n">
        <v>0.237092142818801</v>
      </c>
    </row>
    <row r="269">
      <c r="B269" t="s">
        <v>20</v>
      </c>
      <c r="C269" t="s">
        <v>50</v>
      </c>
      <c r="D269" t="s">
        <v>38</v>
      </c>
      <c r="E269" t="s">
        <v>23</v>
      </c>
      <c r="F269" s="4" t="n">
        <v>11</v>
      </c>
      <c r="G269" s="4" t="n">
        <v>185446.8488</v>
      </c>
      <c r="H269" s="4" t="n">
        <v>8</v>
      </c>
      <c r="I269" s="4" t="n">
        <v>274559.1816</v>
      </c>
      <c r="J269" s="4" t="n">
        <v>7</v>
      </c>
      <c r="K269" s="4" t="n">
        <v>61553.902</v>
      </c>
      <c r="L269" s="3" t="n">
        <v>0.375</v>
      </c>
      <c r="M269" s="3" t="n">
        <v>-0.324565116637862</v>
      </c>
      <c r="N269" s="3" t="n">
        <v>0.571428571428571</v>
      </c>
      <c r="O269" s="3" t="n">
        <v>2.01275537008198</v>
      </c>
    </row>
    <row r="270">
      <c r="B270" t="s">
        <v>20</v>
      </c>
      <c r="C270" t="s">
        <v>50</v>
      </c>
      <c r="D270" t="s">
        <v>38</v>
      </c>
      <c r="E270" t="s">
        <v>24</v>
      </c>
      <c r="F270" s="4" t="n">
        <v>12</v>
      </c>
      <c r="G270" s="4" t="n">
        <v>80598.9624</v>
      </c>
      <c r="H270" s="4" t="n">
        <v>20</v>
      </c>
      <c r="I270" s="4" t="n">
        <v>100827.4984</v>
      </c>
      <c r="J270" s="4" t="n">
        <v>10</v>
      </c>
      <c r="K270" s="4" t="n">
        <v>123637.784</v>
      </c>
      <c r="L270" s="3" t="n">
        <v>-0.4</v>
      </c>
      <c r="M270" s="3" t="n">
        <v>-0.2006251897647</v>
      </c>
      <c r="N270" s="3" t="n">
        <v>0.2</v>
      </c>
      <c r="O270" s="3" t="n">
        <v>-0.348104116780352</v>
      </c>
    </row>
    <row r="271">
      <c r="B271" t="s">
        <v>20</v>
      </c>
      <c r="C271" t="s">
        <v>50</v>
      </c>
      <c r="D271" t="s">
        <v>38</v>
      </c>
      <c r="E271" t="s">
        <v>25</v>
      </c>
      <c r="F271" s="4" t="n">
        <v>13</v>
      </c>
      <c r="G271" s="4" t="n">
        <v>115869.93</v>
      </c>
      <c r="H271" s="4" t="n">
        <v>26</v>
      </c>
      <c r="I271" s="4" t="n">
        <v>246973.1528</v>
      </c>
      <c r="J271" s="4" t="n">
        <v>34</v>
      </c>
      <c r="K271" s="4" t="n">
        <v>335506.2512</v>
      </c>
      <c r="L271" s="3" t="n">
        <v>-0.5</v>
      </c>
      <c r="M271" s="3" t="n">
        <v>-0.530839977194477</v>
      </c>
      <c r="N271" s="3" t="n">
        <v>-0.617647058823529</v>
      </c>
      <c r="O271" s="3" t="n">
        <v>-0.65464151685529</v>
      </c>
    </row>
    <row r="272">
      <c r="B272" t="s">
        <v>20</v>
      </c>
      <c r="C272" t="s">
        <v>50</v>
      </c>
      <c r="D272" t="s">
        <v>38</v>
      </c>
      <c r="E272" t="s">
        <v>26</v>
      </c>
      <c r="F272" s="4" t="n">
        <v>19</v>
      </c>
      <c r="G272" s="4" t="n">
        <v>130068.96</v>
      </c>
      <c r="H272" s="4" t="n">
        <v>23</v>
      </c>
      <c r="I272" s="4" t="n">
        <v>83101.3</v>
      </c>
      <c r="J272" s="4" t="n">
        <v>15</v>
      </c>
      <c r="K272" s="4" t="n">
        <v>101055.16</v>
      </c>
      <c r="L272" s="3" t="n">
        <v>-0.173913043478261</v>
      </c>
      <c r="M272" s="3" t="n">
        <v>0.565185622848259</v>
      </c>
      <c r="N272" s="3" t="n">
        <v>0.266666666666667</v>
      </c>
      <c r="O272" s="3" t="n">
        <v>0.287108545471602</v>
      </c>
    </row>
    <row r="273">
      <c r="B273" t="s">
        <v>20</v>
      </c>
      <c r="C273" t="s">
        <v>50</v>
      </c>
      <c r="D273" t="s">
        <v>38</v>
      </c>
      <c r="E273" t="s">
        <v>28</v>
      </c>
      <c r="F273" s="4" t="n">
        <v>6</v>
      </c>
      <c r="G273" s="4" t="n">
        <v>25237.52</v>
      </c>
      <c r="H273" s="4" t="n">
        <v>12</v>
      </c>
      <c r="I273" s="4" t="n">
        <v>55236.1</v>
      </c>
      <c r="J273" s="4" t="s">
        <v>85</v>
      </c>
      <c r="K273" s="4" t="n">
        <v>16250.56</v>
      </c>
      <c r="L273" s="3" t="n">
        <v>-0.5</v>
      </c>
      <c r="M273" s="3" t="n">
        <v>-0.543097358430447</v>
      </c>
      <c r="N273" s="3" t="s">
        <v>86</v>
      </c>
      <c r="O273" s="3" t="n">
        <v>0.55302463422799</v>
      </c>
    </row>
    <row r="274">
      <c r="B274" t="s">
        <v>20</v>
      </c>
      <c r="C274" t="s">
        <v>50</v>
      </c>
      <c r="D274" t="s">
        <v>38</v>
      </c>
      <c r="E274" t="s">
        <v>36</v>
      </c>
      <c r="F274" s="4"/>
      <c r="G274" s="4"/>
      <c r="H274" s="4"/>
      <c r="I274" s="4"/>
      <c r="J274" s="4" t="s">
        <v>85</v>
      </c>
      <c r="K274" s="4" t="n">
        <v>5077.44</v>
      </c>
      <c r="L274" s="3"/>
      <c r="M274" s="3"/>
      <c r="N274" s="3" t="s">
        <v>86</v>
      </c>
      <c r="O274" s="3"/>
    </row>
    <row r="275">
      <c r="B275" t="s">
        <v>20</v>
      </c>
      <c r="C275" t="s">
        <v>50</v>
      </c>
      <c r="D275" t="s">
        <v>38</v>
      </c>
      <c r="E275" t="s">
        <v>37</v>
      </c>
      <c r="F275" s="4" t="n">
        <v>16</v>
      </c>
      <c r="G275" s="4" t="n">
        <v>148541.2128</v>
      </c>
      <c r="H275" s="4" t="n">
        <v>15</v>
      </c>
      <c r="I275" s="4" t="n">
        <v>130422.096</v>
      </c>
      <c r="J275" s="4" t="n">
        <v>15</v>
      </c>
      <c r="K275" s="4" t="n">
        <v>130874.7312</v>
      </c>
      <c r="L275" s="3" t="n">
        <v>0.0666666666666667</v>
      </c>
      <c r="M275" s="3" t="n">
        <v>0.138926741370573</v>
      </c>
      <c r="N275" s="3" t="n">
        <v>0.0666666666666667</v>
      </c>
      <c r="O275" s="3" t="n">
        <v>0.134987720226928</v>
      </c>
    </row>
    <row r="276">
      <c r="B276" t="s">
        <v>20</v>
      </c>
      <c r="C276" t="s">
        <v>50</v>
      </c>
      <c r="D276" t="s">
        <v>38</v>
      </c>
      <c r="E276" t="s">
        <v>29</v>
      </c>
      <c r="F276" s="4" t="n">
        <v>180</v>
      </c>
      <c r="G276" s="4" t="n">
        <v>1111312.742624</v>
      </c>
      <c r="H276" s="4" t="n">
        <v>209</v>
      </c>
      <c r="I276" s="4" t="n">
        <v>1379086.003044</v>
      </c>
      <c r="J276" s="4" t="n">
        <v>142</v>
      </c>
      <c r="K276" s="4" t="n">
        <v>808569.364272</v>
      </c>
      <c r="L276" s="3" t="n">
        <v>-0.138755980861244</v>
      </c>
      <c r="M276" s="3" t="n">
        <v>-0.194167194670205</v>
      </c>
      <c r="N276" s="3" t="n">
        <v>0.267605633802817</v>
      </c>
      <c r="O276" s="3" t="n">
        <v>0.37441856163395</v>
      </c>
    </row>
    <row r="277">
      <c r="B277" t="s">
        <v>20</v>
      </c>
      <c r="C277" t="s">
        <v>50</v>
      </c>
      <c r="D277" t="s">
        <v>38</v>
      </c>
      <c r="E277" t="s">
        <v>34</v>
      </c>
      <c r="F277" s="4" t="s">
        <v>85</v>
      </c>
      <c r="G277" s="4" t="n">
        <v>2380.45</v>
      </c>
      <c r="H277" s="4" t="s">
        <v>85</v>
      </c>
      <c r="I277" s="4" t="n">
        <v>2904.7894</v>
      </c>
      <c r="J277" s="4"/>
      <c r="K277" s="4"/>
      <c r="L277" s="3" t="s">
        <v>86</v>
      </c>
      <c r="M277" s="3" t="n">
        <v>-0.180508576628653</v>
      </c>
      <c r="N277" s="3" t="s">
        <v>86</v>
      </c>
      <c r="O277" s="3"/>
    </row>
    <row r="278">
      <c r="B278" t="s">
        <v>20</v>
      </c>
      <c r="C278" t="s">
        <v>50</v>
      </c>
      <c r="D278" t="s">
        <v>38</v>
      </c>
      <c r="E278" t="s">
        <v>39</v>
      </c>
      <c r="F278" s="4"/>
      <c r="G278" s="4"/>
      <c r="H278" s="4"/>
      <c r="I278" s="4"/>
      <c r="J278" s="4" t="s">
        <v>85</v>
      </c>
      <c r="K278" s="4" t="n">
        <v>49900.812</v>
      </c>
      <c r="L278" s="3"/>
      <c r="M278" s="3"/>
      <c r="N278" s="3" t="s">
        <v>86</v>
      </c>
      <c r="O278" s="3"/>
    </row>
    <row r="279">
      <c r="B279" t="s">
        <v>20</v>
      </c>
      <c r="C279" t="s">
        <v>50</v>
      </c>
      <c r="D279" t="s">
        <v>38</v>
      </c>
      <c r="E279" t="s">
        <v>30</v>
      </c>
      <c r="F279" s="4" t="n">
        <v>110</v>
      </c>
      <c r="G279" s="4" t="n">
        <v>1689434.2548</v>
      </c>
      <c r="H279" s="4" t="n">
        <v>103</v>
      </c>
      <c r="I279" s="4" t="n">
        <v>1310508.8816</v>
      </c>
      <c r="J279" s="4" t="n">
        <v>100</v>
      </c>
      <c r="K279" s="4" t="n">
        <v>1230288.7104</v>
      </c>
      <c r="L279" s="3" t="n">
        <v>0.0679611650485437</v>
      </c>
      <c r="M279" s="3" t="n">
        <v>0.289143689539418</v>
      </c>
      <c r="N279" s="3" t="n">
        <v>0.1</v>
      </c>
      <c r="O279" s="3" t="n">
        <v>0.37320146118444</v>
      </c>
    </row>
    <row r="280">
      <c r="B280" t="s">
        <v>20</v>
      </c>
      <c r="C280" t="s">
        <v>50</v>
      </c>
      <c r="D280" t="s">
        <v>40</v>
      </c>
      <c r="E280" t="s">
        <v>25</v>
      </c>
      <c r="F280" s="4" t="s">
        <v>85</v>
      </c>
      <c r="G280" s="4" t="n">
        <v>5575.3248</v>
      </c>
      <c r="H280" s="4"/>
      <c r="I280" s="4"/>
      <c r="J280" s="4"/>
      <c r="K280" s="4"/>
      <c r="L280" s="3" t="s">
        <v>86</v>
      </c>
      <c r="M280" s="3"/>
      <c r="N280" s="3" t="s">
        <v>86</v>
      </c>
      <c r="O280" s="3"/>
    </row>
    <row r="281">
      <c r="B281" t="s">
        <v>20</v>
      </c>
      <c r="C281" t="s">
        <v>50</v>
      </c>
      <c r="D281" t="s">
        <v>40</v>
      </c>
      <c r="E281" t="s">
        <v>30</v>
      </c>
      <c r="F281" s="4" t="s">
        <v>85</v>
      </c>
      <c r="G281" s="4" t="n">
        <v>7000.64</v>
      </c>
      <c r="H281" s="4" t="s">
        <v>85</v>
      </c>
      <c r="I281" s="4" t="n">
        <v>12546.6</v>
      </c>
      <c r="J281" s="4" t="s">
        <v>85</v>
      </c>
      <c r="K281" s="4" t="n">
        <v>4062.64</v>
      </c>
      <c r="L281" s="3" t="s">
        <v>86</v>
      </c>
      <c r="M281" s="3" t="n">
        <v>-0.442028916200405</v>
      </c>
      <c r="N281" s="3" t="s">
        <v>86</v>
      </c>
      <c r="O281" s="3" t="n">
        <v>0.723175078274226</v>
      </c>
    </row>
    <row r="282">
      <c r="B282" t="s">
        <v>20</v>
      </c>
      <c r="C282" t="s">
        <v>50</v>
      </c>
      <c r="D282" t="s">
        <v>43</v>
      </c>
      <c r="E282" t="s">
        <v>24</v>
      </c>
      <c r="F282" s="4" t="n">
        <v>5</v>
      </c>
      <c r="G282" s="4" t="n">
        <v>24793.2732</v>
      </c>
      <c r="H282" s="4" t="s">
        <v>85</v>
      </c>
      <c r="I282" s="4" t="n">
        <v>19057.64256</v>
      </c>
      <c r="J282" s="4"/>
      <c r="K282" s="4"/>
      <c r="L282" s="3" t="s">
        <v>86</v>
      </c>
      <c r="M282" s="3" t="n">
        <v>0.300962231920463</v>
      </c>
      <c r="N282" s="3"/>
      <c r="O282" s="3"/>
    </row>
    <row r="283">
      <c r="B283" t="s">
        <v>20</v>
      </c>
      <c r="C283" t="s">
        <v>50</v>
      </c>
      <c r="D283" t="s">
        <v>43</v>
      </c>
      <c r="E283" t="s">
        <v>27</v>
      </c>
      <c r="F283" s="4"/>
      <c r="G283" s="4"/>
      <c r="H283" s="4"/>
      <c r="I283" s="4"/>
      <c r="J283" s="4" t="s">
        <v>85</v>
      </c>
      <c r="K283" s="4" t="n">
        <v>9237.0278</v>
      </c>
      <c r="L283" s="3"/>
      <c r="M283" s="3"/>
      <c r="N283" s="3" t="s">
        <v>86</v>
      </c>
      <c r="O283" s="3"/>
    </row>
    <row r="284">
      <c r="B284" t="s">
        <v>20</v>
      </c>
      <c r="C284" t="s">
        <v>50</v>
      </c>
      <c r="D284" t="s">
        <v>43</v>
      </c>
      <c r="E284" t="s">
        <v>28</v>
      </c>
      <c r="F284" s="4" t="s">
        <v>85</v>
      </c>
      <c r="G284" s="4" t="n">
        <v>6961.0392</v>
      </c>
      <c r="H284" s="4"/>
      <c r="I284" s="4"/>
      <c r="J284" s="4"/>
      <c r="K284" s="4"/>
      <c r="L284" s="3" t="s">
        <v>86</v>
      </c>
      <c r="M284" s="3"/>
      <c r="N284" s="3" t="s">
        <v>86</v>
      </c>
      <c r="O284" s="3"/>
    </row>
    <row r="285">
      <c r="B285" t="s">
        <v>20</v>
      </c>
      <c r="C285" t="s">
        <v>50</v>
      </c>
      <c r="D285" t="s">
        <v>43</v>
      </c>
      <c r="E285" t="s">
        <v>29</v>
      </c>
      <c r="F285" s="4" t="n">
        <v>175</v>
      </c>
      <c r="G285" s="4" t="n">
        <v>958060.86008</v>
      </c>
      <c r="H285" s="4" t="n">
        <v>188</v>
      </c>
      <c r="I285" s="4" t="n">
        <v>977997.290832</v>
      </c>
      <c r="J285" s="4" t="n">
        <v>155</v>
      </c>
      <c r="K285" s="4" t="n">
        <v>871613.520512</v>
      </c>
      <c r="L285" s="3" t="n">
        <v>-0.0691489361702128</v>
      </c>
      <c r="M285" s="3" t="n">
        <v>-0.0203849549880037</v>
      </c>
      <c r="N285" s="3" t="n">
        <v>0.129032258064516</v>
      </c>
      <c r="O285" s="3" t="n">
        <v>0.0991808152737459</v>
      </c>
    </row>
    <row r="286">
      <c r="B286" t="s">
        <v>20</v>
      </c>
      <c r="C286" t="s">
        <v>50</v>
      </c>
      <c r="D286" t="s">
        <v>43</v>
      </c>
      <c r="E286" t="s">
        <v>34</v>
      </c>
      <c r="F286" s="4"/>
      <c r="G286" s="4"/>
      <c r="H286" s="4"/>
      <c r="I286" s="4"/>
      <c r="J286" s="4" t="s">
        <v>85</v>
      </c>
      <c r="K286" s="4" t="n">
        <v>4523.32136</v>
      </c>
      <c r="L286" s="3"/>
      <c r="M286" s="3"/>
      <c r="N286" s="3" t="s">
        <v>86</v>
      </c>
      <c r="O286" s="3"/>
    </row>
    <row r="287">
      <c r="B287" t="s">
        <v>20</v>
      </c>
      <c r="C287" t="s">
        <v>50</v>
      </c>
      <c r="D287" t="s">
        <v>43</v>
      </c>
      <c r="E287" t="s">
        <v>30</v>
      </c>
      <c r="F287" s="4" t="n">
        <v>7</v>
      </c>
      <c r="G287" s="4" t="n">
        <v>43889.4244</v>
      </c>
      <c r="H287" s="4" t="s">
        <v>85</v>
      </c>
      <c r="I287" s="4" t="n">
        <v>4123.5796</v>
      </c>
      <c r="J287" s="4" t="s">
        <v>85</v>
      </c>
      <c r="K287" s="4" t="n">
        <v>17137.7188</v>
      </c>
      <c r="L287" s="3" t="s">
        <v>86</v>
      </c>
      <c r="M287" s="3" t="n">
        <v>9.64352544570741</v>
      </c>
      <c r="N287" s="3" t="s">
        <v>86</v>
      </c>
      <c r="O287" s="3" t="n">
        <v>1.56098404415411</v>
      </c>
    </row>
    <row r="288">
      <c r="B288" t="s">
        <v>20</v>
      </c>
      <c r="C288" t="s">
        <v>50</v>
      </c>
      <c r="D288" t="s">
        <v>41</v>
      </c>
      <c r="E288" t="s">
        <v>24</v>
      </c>
      <c r="F288" s="4" t="n">
        <v>24</v>
      </c>
      <c r="G288" s="4" t="n">
        <v>95545.39872</v>
      </c>
      <c r="H288" s="4" t="n">
        <v>18</v>
      </c>
      <c r="I288" s="4" t="n">
        <v>69252.4976</v>
      </c>
      <c r="J288" s="4" t="n">
        <v>9</v>
      </c>
      <c r="K288" s="4" t="n">
        <v>28886.454</v>
      </c>
      <c r="L288" s="3" t="n">
        <v>0.333333333333333</v>
      </c>
      <c r="M288" s="3" t="n">
        <v>0.379667189360691</v>
      </c>
      <c r="N288" s="3" t="n">
        <v>1.66666666666667</v>
      </c>
      <c r="O288" s="3" t="n">
        <v>2.30761950636101</v>
      </c>
    </row>
    <row r="289">
      <c r="B289" t="s">
        <v>20</v>
      </c>
      <c r="C289" t="s">
        <v>50</v>
      </c>
      <c r="D289" t="s">
        <v>41</v>
      </c>
      <c r="E289" t="s">
        <v>29</v>
      </c>
      <c r="F289" s="4" t="n">
        <v>9</v>
      </c>
      <c r="G289" s="4" t="n">
        <v>70691.85072</v>
      </c>
      <c r="H289" s="4" t="n">
        <v>10</v>
      </c>
      <c r="I289" s="4" t="n">
        <v>74008.9224</v>
      </c>
      <c r="J289" s="4" t="n">
        <v>17</v>
      </c>
      <c r="K289" s="4" t="n">
        <v>123732.76488</v>
      </c>
      <c r="L289" s="3" t="n">
        <v>-0.1</v>
      </c>
      <c r="M289" s="3" t="n">
        <v>-0.0448198889057192</v>
      </c>
      <c r="N289" s="3" t="n">
        <v>-0.470588235294118</v>
      </c>
      <c r="O289" s="3" t="n">
        <v>-0.428673150652059</v>
      </c>
    </row>
    <row r="290">
      <c r="B290" t="s">
        <v>20</v>
      </c>
      <c r="C290" t="s">
        <v>50</v>
      </c>
      <c r="D290" t="s">
        <v>41</v>
      </c>
      <c r="E290" t="s">
        <v>30</v>
      </c>
      <c r="F290" s="4" t="s">
        <v>85</v>
      </c>
      <c r="G290" s="4" t="n">
        <v>5912.6336</v>
      </c>
      <c r="H290" s="4" t="s">
        <v>85</v>
      </c>
      <c r="I290" s="4" t="n">
        <v>3471.7868</v>
      </c>
      <c r="J290" s="4"/>
      <c r="K290" s="4"/>
      <c r="L290" s="3" t="s">
        <v>86</v>
      </c>
      <c r="M290" s="3" t="n">
        <v>0.703052042250982</v>
      </c>
      <c r="N290" s="3" t="s">
        <v>86</v>
      </c>
      <c r="O290" s="3"/>
    </row>
    <row r="291">
      <c r="B291" t="s">
        <v>20</v>
      </c>
      <c r="C291" t="s">
        <v>51</v>
      </c>
      <c r="D291" t="s">
        <v>45</v>
      </c>
      <c r="E291" t="s">
        <v>34</v>
      </c>
      <c r="F291" s="4" t="s">
        <v>85</v>
      </c>
      <c r="G291" s="4" t="n">
        <v>2452.736</v>
      </c>
      <c r="H291" s="4" t="s">
        <v>85</v>
      </c>
      <c r="I291" s="4" t="n">
        <v>2361.216</v>
      </c>
      <c r="J291" s="4" t="s">
        <v>85</v>
      </c>
      <c r="K291" s="4" t="n">
        <v>2575.872</v>
      </c>
      <c r="L291" s="3" t="s">
        <v>86</v>
      </c>
      <c r="M291" s="3" t="n">
        <v>0.0387596899224807</v>
      </c>
      <c r="N291" s="3" t="s">
        <v>86</v>
      </c>
      <c r="O291" s="3" t="n">
        <v>-0.0478036175710594</v>
      </c>
    </row>
    <row r="292">
      <c r="B292" t="s">
        <v>20</v>
      </c>
      <c r="C292" t="s">
        <v>51</v>
      </c>
      <c r="D292" t="s">
        <v>22</v>
      </c>
      <c r="E292" t="s">
        <v>23</v>
      </c>
      <c r="F292" s="4" t="n">
        <v>8</v>
      </c>
      <c r="G292" s="4" t="n">
        <v>254501.241408</v>
      </c>
      <c r="H292" s="4" t="s">
        <v>85</v>
      </c>
      <c r="I292" s="4" t="n">
        <v>58896.0576</v>
      </c>
      <c r="J292" s="4" t="n">
        <v>9</v>
      </c>
      <c r="K292" s="4" t="n">
        <v>73186.9632</v>
      </c>
      <c r="L292" s="3" t="s">
        <v>86</v>
      </c>
      <c r="M292" s="3" t="n">
        <v>3.32119316264727</v>
      </c>
      <c r="N292" s="3" t="n">
        <v>-0.111111111111111</v>
      </c>
      <c r="O292" s="3" t="n">
        <v>2.47741223682854</v>
      </c>
    </row>
    <row r="293">
      <c r="B293" t="s">
        <v>20</v>
      </c>
      <c r="C293" t="s">
        <v>51</v>
      </c>
      <c r="D293" t="s">
        <v>22</v>
      </c>
      <c r="E293" t="s">
        <v>24</v>
      </c>
      <c r="F293" s="4" t="s">
        <v>85</v>
      </c>
      <c r="G293" s="4" t="n">
        <v>2560.77216</v>
      </c>
      <c r="H293" s="4" t="s">
        <v>85</v>
      </c>
      <c r="I293" s="4" t="n">
        <v>19474.07072</v>
      </c>
      <c r="J293" s="4" t="s">
        <v>85</v>
      </c>
      <c r="K293" s="4" t="n">
        <v>4949.96736</v>
      </c>
      <c r="L293" s="3" t="s">
        <v>86</v>
      </c>
      <c r="M293" s="3" t="n">
        <v>-0.868503498995201</v>
      </c>
      <c r="N293" s="3" t="s">
        <v>86</v>
      </c>
      <c r="O293" s="3" t="n">
        <v>-0.482668879659037</v>
      </c>
    </row>
    <row r="294">
      <c r="B294" t="s">
        <v>20</v>
      </c>
      <c r="C294" t="s">
        <v>51</v>
      </c>
      <c r="D294" t="s">
        <v>22</v>
      </c>
      <c r="E294" t="s">
        <v>25</v>
      </c>
      <c r="F294" s="4" t="n">
        <v>30</v>
      </c>
      <c r="G294" s="4" t="n">
        <v>473685.848928</v>
      </c>
      <c r="H294" s="4" t="n">
        <v>26</v>
      </c>
      <c r="I294" s="4" t="n">
        <v>264028.0772</v>
      </c>
      <c r="J294" s="4" t="n">
        <v>23</v>
      </c>
      <c r="K294" s="4" t="n">
        <v>202848.1312</v>
      </c>
      <c r="L294" s="3" t="n">
        <v>0.153846153846154</v>
      </c>
      <c r="M294" s="3" t="n">
        <v>0.794073774090266</v>
      </c>
      <c r="N294" s="3" t="n">
        <v>0.304347826086957</v>
      </c>
      <c r="O294" s="3" t="n">
        <v>1.33517482328178</v>
      </c>
    </row>
    <row r="295">
      <c r="B295" t="s">
        <v>20</v>
      </c>
      <c r="C295" t="s">
        <v>51</v>
      </c>
      <c r="D295" t="s">
        <v>22</v>
      </c>
      <c r="E295" t="s">
        <v>26</v>
      </c>
      <c r="F295" s="4" t="s">
        <v>85</v>
      </c>
      <c r="G295" s="4" t="n">
        <v>21851.9868</v>
      </c>
      <c r="H295" s="4" t="s">
        <v>85</v>
      </c>
      <c r="I295" s="4" t="n">
        <v>11022.2352</v>
      </c>
      <c r="J295" s="4" t="s">
        <v>85</v>
      </c>
      <c r="K295" s="4" t="n">
        <v>4533.6602</v>
      </c>
      <c r="L295" s="3" t="s">
        <v>86</v>
      </c>
      <c r="M295" s="3" t="n">
        <v>0.982536790722811</v>
      </c>
      <c r="N295" s="3" t="s">
        <v>86</v>
      </c>
      <c r="O295" s="3" t="n">
        <v>3.81994367376717</v>
      </c>
    </row>
    <row r="296">
      <c r="B296" t="s">
        <v>20</v>
      </c>
      <c r="C296" t="s">
        <v>51</v>
      </c>
      <c r="D296" t="s">
        <v>22</v>
      </c>
      <c r="E296" t="s">
        <v>27</v>
      </c>
      <c r="F296" s="4"/>
      <c r="G296" s="4"/>
      <c r="H296" s="4"/>
      <c r="I296" s="4"/>
      <c r="J296" s="4" t="s">
        <v>85</v>
      </c>
      <c r="K296" s="4" t="n">
        <v>9384.0448</v>
      </c>
      <c r="L296" s="3"/>
      <c r="M296" s="3"/>
      <c r="N296" s="3" t="s">
        <v>86</v>
      </c>
      <c r="O296" s="3"/>
    </row>
    <row r="297">
      <c r="B297" t="s">
        <v>20</v>
      </c>
      <c r="C297" t="s">
        <v>51</v>
      </c>
      <c r="D297" t="s">
        <v>22</v>
      </c>
      <c r="E297" t="s">
        <v>28</v>
      </c>
      <c r="F297" s="4"/>
      <c r="G297" s="4"/>
      <c r="H297" s="4" t="s">
        <v>85</v>
      </c>
      <c r="I297" s="4" t="n">
        <v>13290.3168</v>
      </c>
      <c r="J297" s="4" t="n">
        <v>6</v>
      </c>
      <c r="K297" s="4" t="n">
        <v>24612.0992</v>
      </c>
      <c r="L297" s="3" t="s">
        <v>86</v>
      </c>
      <c r="M297" s="3"/>
      <c r="N297" s="3"/>
      <c r="O297" s="3"/>
    </row>
    <row r="298">
      <c r="B298" t="s">
        <v>20</v>
      </c>
      <c r="C298" t="s">
        <v>51</v>
      </c>
      <c r="D298" t="s">
        <v>22</v>
      </c>
      <c r="E298" t="s">
        <v>29</v>
      </c>
      <c r="F298" s="4" t="n">
        <v>74</v>
      </c>
      <c r="G298" s="4" t="n">
        <v>398264.5764</v>
      </c>
      <c r="H298" s="4" t="n">
        <v>101</v>
      </c>
      <c r="I298" s="4" t="n">
        <v>506660.77752</v>
      </c>
      <c r="J298" s="4" t="n">
        <v>60</v>
      </c>
      <c r="K298" s="4" t="n">
        <v>299047.79484</v>
      </c>
      <c r="L298" s="3" t="n">
        <v>-0.267326732673267</v>
      </c>
      <c r="M298" s="3" t="n">
        <v>-0.213942357351159</v>
      </c>
      <c r="N298" s="3" t="n">
        <v>0.233333333333333</v>
      </c>
      <c r="O298" s="3" t="n">
        <v>0.331775666873197</v>
      </c>
    </row>
    <row r="299">
      <c r="B299" t="s">
        <v>20</v>
      </c>
      <c r="C299" t="s">
        <v>51</v>
      </c>
      <c r="D299" t="s">
        <v>22</v>
      </c>
      <c r="E299" t="s">
        <v>30</v>
      </c>
      <c r="F299" s="4" t="n">
        <v>58</v>
      </c>
      <c r="G299" s="4" t="n">
        <v>702186.6552</v>
      </c>
      <c r="H299" s="4" t="n">
        <v>56</v>
      </c>
      <c r="I299" s="4" t="n">
        <v>478874.1891</v>
      </c>
      <c r="J299" s="4" t="n">
        <v>52</v>
      </c>
      <c r="K299" s="4" t="n">
        <v>554271.068464</v>
      </c>
      <c r="L299" s="3" t="n">
        <v>0.0357142857142858</v>
      </c>
      <c r="M299" s="3" t="n">
        <v>0.466328048541717</v>
      </c>
      <c r="N299" s="3" t="n">
        <v>0.115384615384615</v>
      </c>
      <c r="O299" s="3" t="n">
        <v>0.266865068649361</v>
      </c>
    </row>
    <row r="300">
      <c r="B300" t="s">
        <v>20</v>
      </c>
      <c r="C300" t="s">
        <v>51</v>
      </c>
      <c r="D300" t="s">
        <v>31</v>
      </c>
      <c r="E300" t="s">
        <v>23</v>
      </c>
      <c r="F300" s="4" t="s">
        <v>85</v>
      </c>
      <c r="G300" s="4" t="n">
        <v>31169.1552</v>
      </c>
      <c r="H300" s="4" t="s">
        <v>85</v>
      </c>
      <c r="I300" s="4" t="n">
        <v>43882.8024</v>
      </c>
      <c r="J300" s="4" t="s">
        <v>85</v>
      </c>
      <c r="K300" s="4" t="n">
        <v>8053.6936</v>
      </c>
      <c r="L300" s="3" t="s">
        <v>86</v>
      </c>
      <c r="M300" s="3" t="n">
        <v>-0.289718215443779</v>
      </c>
      <c r="N300" s="3" t="s">
        <v>86</v>
      </c>
      <c r="O300" s="3" t="n">
        <v>2.87016898681122</v>
      </c>
    </row>
    <row r="301">
      <c r="B301" t="s">
        <v>20</v>
      </c>
      <c r="C301" t="s">
        <v>51</v>
      </c>
      <c r="D301" t="s">
        <v>31</v>
      </c>
      <c r="E301" t="s">
        <v>24</v>
      </c>
      <c r="F301" s="4" t="s">
        <v>85</v>
      </c>
      <c r="G301" s="4" t="n">
        <v>14177.76096</v>
      </c>
      <c r="H301" s="4"/>
      <c r="I301" s="4"/>
      <c r="J301" s="4"/>
      <c r="K301" s="4"/>
      <c r="L301" s="3" t="s">
        <v>86</v>
      </c>
      <c r="M301" s="3"/>
      <c r="N301" s="3" t="s">
        <v>86</v>
      </c>
      <c r="O301" s="3"/>
    </row>
    <row r="302">
      <c r="B302" t="s">
        <v>20</v>
      </c>
      <c r="C302" t="s">
        <v>51</v>
      </c>
      <c r="D302" t="s">
        <v>31</v>
      </c>
      <c r="E302" t="s">
        <v>25</v>
      </c>
      <c r="F302" s="4" t="n">
        <v>21</v>
      </c>
      <c r="G302" s="4" t="n">
        <v>221832.4696</v>
      </c>
      <c r="H302" s="4" t="n">
        <v>7</v>
      </c>
      <c r="I302" s="4" t="n">
        <v>60141.7272</v>
      </c>
      <c r="J302" s="4" t="n">
        <v>18</v>
      </c>
      <c r="K302" s="4" t="n">
        <v>144876.1332</v>
      </c>
      <c r="L302" s="3" t="n">
        <v>2</v>
      </c>
      <c r="M302" s="3" t="n">
        <v>2.68849515848291</v>
      </c>
      <c r="N302" s="3" t="n">
        <v>0.166666666666667</v>
      </c>
      <c r="O302" s="3" t="n">
        <v>0.531187123097513</v>
      </c>
    </row>
    <row r="303">
      <c r="B303" t="s">
        <v>20</v>
      </c>
      <c r="C303" t="s">
        <v>51</v>
      </c>
      <c r="D303" t="s">
        <v>31</v>
      </c>
      <c r="E303" t="s">
        <v>26</v>
      </c>
      <c r="F303" s="4" t="s">
        <v>85</v>
      </c>
      <c r="G303" s="4" t="n">
        <v>10849.4552</v>
      </c>
      <c r="H303" s="4"/>
      <c r="I303" s="4"/>
      <c r="J303" s="4" t="s">
        <v>85</v>
      </c>
      <c r="K303" s="4" t="n">
        <v>6067.73</v>
      </c>
      <c r="L303" s="3" t="s">
        <v>86</v>
      </c>
      <c r="M303" s="3"/>
      <c r="N303" s="3" t="s">
        <v>86</v>
      </c>
      <c r="O303" s="3" t="n">
        <v>0.788058334830324</v>
      </c>
    </row>
    <row r="304">
      <c r="B304" t="s">
        <v>20</v>
      </c>
      <c r="C304" t="s">
        <v>51</v>
      </c>
      <c r="D304" t="s">
        <v>31</v>
      </c>
      <c r="E304" t="s">
        <v>27</v>
      </c>
      <c r="F304" s="4" t="s">
        <v>85</v>
      </c>
      <c r="G304" s="4" t="n">
        <v>30518.3976</v>
      </c>
      <c r="H304" s="4" t="n">
        <v>9</v>
      </c>
      <c r="I304" s="4" t="n">
        <v>85873.2624</v>
      </c>
      <c r="J304" s="4"/>
      <c r="K304" s="4"/>
      <c r="L304" s="3" t="s">
        <v>86</v>
      </c>
      <c r="M304" s="3" t="n">
        <v>-0.644611177599793</v>
      </c>
      <c r="N304" s="3" t="s">
        <v>86</v>
      </c>
      <c r="O304" s="3"/>
    </row>
    <row r="305">
      <c r="B305" t="s">
        <v>20</v>
      </c>
      <c r="C305" t="s">
        <v>51</v>
      </c>
      <c r="D305" t="s">
        <v>31</v>
      </c>
      <c r="E305" t="s">
        <v>28</v>
      </c>
      <c r="F305" s="4" t="s">
        <v>85</v>
      </c>
      <c r="G305" s="4" t="n">
        <v>9542.1848</v>
      </c>
      <c r="H305" s="4" t="s">
        <v>85</v>
      </c>
      <c r="I305" s="4" t="n">
        <v>2815.89</v>
      </c>
      <c r="J305" s="4" t="s">
        <v>85</v>
      </c>
      <c r="K305" s="4" t="n">
        <v>4184.5192</v>
      </c>
      <c r="L305" s="3" t="s">
        <v>86</v>
      </c>
      <c r="M305" s="3" t="n">
        <v>2.38869231397533</v>
      </c>
      <c r="N305" s="3" t="s">
        <v>86</v>
      </c>
      <c r="O305" s="3" t="n">
        <v>1.28035392931164</v>
      </c>
    </row>
    <row r="306">
      <c r="B306" t="s">
        <v>20</v>
      </c>
      <c r="C306" t="s">
        <v>51</v>
      </c>
      <c r="D306" t="s">
        <v>31</v>
      </c>
      <c r="E306" t="s">
        <v>36</v>
      </c>
      <c r="F306" s="4"/>
      <c r="G306" s="4"/>
      <c r="H306" s="4" t="s">
        <v>85</v>
      </c>
      <c r="I306" s="4" t="n">
        <v>11984.3276</v>
      </c>
      <c r="J306" s="4"/>
      <c r="K306" s="4"/>
      <c r="L306" s="3" t="s">
        <v>86</v>
      </c>
      <c r="M306" s="3"/>
      <c r="N306" s="3"/>
      <c r="O306" s="3"/>
    </row>
    <row r="307">
      <c r="B307" t="s">
        <v>20</v>
      </c>
      <c r="C307" t="s">
        <v>51</v>
      </c>
      <c r="D307" t="s">
        <v>31</v>
      </c>
      <c r="E307" t="s">
        <v>29</v>
      </c>
      <c r="F307" s="4" t="n">
        <v>58</v>
      </c>
      <c r="G307" s="4" t="n">
        <v>314053.53264</v>
      </c>
      <c r="H307" s="4" t="n">
        <v>74</v>
      </c>
      <c r="I307" s="4" t="n">
        <v>383435.8552</v>
      </c>
      <c r="J307" s="4" t="n">
        <v>55</v>
      </c>
      <c r="K307" s="4" t="n">
        <v>274658.61624</v>
      </c>
      <c r="L307" s="3" t="n">
        <v>-0.216216216216216</v>
      </c>
      <c r="M307" s="3" t="n">
        <v>-0.180948968697281</v>
      </c>
      <c r="N307" s="3" t="n">
        <v>0.0545454545454545</v>
      </c>
      <c r="O307" s="3" t="n">
        <v>0.143432297662114</v>
      </c>
    </row>
    <row r="308">
      <c r="B308" t="s">
        <v>20</v>
      </c>
      <c r="C308" t="s">
        <v>51</v>
      </c>
      <c r="D308" t="s">
        <v>31</v>
      </c>
      <c r="E308" t="s">
        <v>30</v>
      </c>
      <c r="F308" s="4" t="n">
        <v>30</v>
      </c>
      <c r="G308" s="4" t="n">
        <v>423922.2272</v>
      </c>
      <c r="H308" s="4" t="n">
        <v>39</v>
      </c>
      <c r="I308" s="4" t="n">
        <v>491099.05316</v>
      </c>
      <c r="J308" s="4" t="n">
        <v>30</v>
      </c>
      <c r="K308" s="4" t="n">
        <v>408876.422</v>
      </c>
      <c r="L308" s="3" t="n">
        <v>-0.230769230769231</v>
      </c>
      <c r="M308" s="3" t="n">
        <v>-0.136788750716882</v>
      </c>
      <c r="N308" s="3" t="n">
        <v>0</v>
      </c>
      <c r="O308" s="3" t="n">
        <v>0.0367979281524824</v>
      </c>
    </row>
    <row r="309">
      <c r="B309" t="s">
        <v>20</v>
      </c>
      <c r="C309" t="s">
        <v>51</v>
      </c>
      <c r="D309" t="s">
        <v>35</v>
      </c>
      <c r="E309" t="s">
        <v>23</v>
      </c>
      <c r="F309" s="4" t="s">
        <v>85</v>
      </c>
      <c r="G309" s="4" t="n">
        <v>63431.9952</v>
      </c>
      <c r="H309" s="4" t="s">
        <v>85</v>
      </c>
      <c r="I309" s="4" t="n">
        <v>42843.1608</v>
      </c>
      <c r="J309" s="4" t="s">
        <v>85</v>
      </c>
      <c r="K309" s="4" t="n">
        <v>8422.8744</v>
      </c>
      <c r="L309" s="3" t="s">
        <v>86</v>
      </c>
      <c r="M309" s="3" t="n">
        <v>0.480562918691097</v>
      </c>
      <c r="N309" s="3" t="s">
        <v>86</v>
      </c>
      <c r="O309" s="3" t="n">
        <v>6.53092022837239</v>
      </c>
    </row>
    <row r="310">
      <c r="B310" t="s">
        <v>20</v>
      </c>
      <c r="C310" t="s">
        <v>51</v>
      </c>
      <c r="D310" t="s">
        <v>38</v>
      </c>
      <c r="E310" t="s">
        <v>24</v>
      </c>
      <c r="F310" s="4" t="s">
        <v>85</v>
      </c>
      <c r="G310" s="4" t="n">
        <v>13298.8812</v>
      </c>
      <c r="H310" s="4" t="s">
        <v>85</v>
      </c>
      <c r="I310" s="4" t="n">
        <v>11008.5246</v>
      </c>
      <c r="J310" s="4" t="s">
        <v>85</v>
      </c>
      <c r="K310" s="4" t="n">
        <v>8776.128</v>
      </c>
      <c r="L310" s="3" t="s">
        <v>86</v>
      </c>
      <c r="M310" s="3" t="n">
        <v>0.20805300285199</v>
      </c>
      <c r="N310" s="3" t="s">
        <v>86</v>
      </c>
      <c r="O310" s="3" t="n">
        <v>0.515347223741495</v>
      </c>
    </row>
    <row r="311">
      <c r="B311" t="s">
        <v>20</v>
      </c>
      <c r="C311" t="s">
        <v>51</v>
      </c>
      <c r="D311" t="s">
        <v>38</v>
      </c>
      <c r="E311" t="s">
        <v>25</v>
      </c>
      <c r="F311" s="4" t="s">
        <v>85</v>
      </c>
      <c r="G311" s="4" t="n">
        <v>17772.48</v>
      </c>
      <c r="H311" s="4"/>
      <c r="I311" s="4"/>
      <c r="J311" s="4"/>
      <c r="K311" s="4"/>
      <c r="L311" s="3" t="s">
        <v>86</v>
      </c>
      <c r="M311" s="3"/>
      <c r="N311" s="3" t="s">
        <v>86</v>
      </c>
      <c r="O311" s="3"/>
    </row>
    <row r="312">
      <c r="B312" t="s">
        <v>20</v>
      </c>
      <c r="C312" t="s">
        <v>51</v>
      </c>
      <c r="D312" t="s">
        <v>38</v>
      </c>
      <c r="E312" t="s">
        <v>36</v>
      </c>
      <c r="F312" s="4"/>
      <c r="G312" s="4"/>
      <c r="H312" s="4" t="s">
        <v>85</v>
      </c>
      <c r="I312" s="4" t="n">
        <v>2692.44</v>
      </c>
      <c r="J312" s="4"/>
      <c r="K312" s="4"/>
      <c r="L312" s="3" t="s">
        <v>86</v>
      </c>
      <c r="M312" s="3"/>
      <c r="N312" s="3"/>
      <c r="O312" s="3"/>
    </row>
    <row r="313">
      <c r="B313" t="s">
        <v>20</v>
      </c>
      <c r="C313" t="s">
        <v>51</v>
      </c>
      <c r="D313" t="s">
        <v>38</v>
      </c>
      <c r="E313" t="s">
        <v>29</v>
      </c>
      <c r="F313" s="4" t="n">
        <v>23</v>
      </c>
      <c r="G313" s="4" t="n">
        <v>130447.8668</v>
      </c>
      <c r="H313" s="4" t="n">
        <v>36</v>
      </c>
      <c r="I313" s="4" t="n">
        <v>206641.286</v>
      </c>
      <c r="J313" s="4" t="n">
        <v>58</v>
      </c>
      <c r="K313" s="4" t="n">
        <v>299657.4626</v>
      </c>
      <c r="L313" s="3" t="n">
        <v>-0.361111111111111</v>
      </c>
      <c r="M313" s="3" t="n">
        <v>-0.36872311760584</v>
      </c>
      <c r="N313" s="3" t="n">
        <v>-0.603448275862069</v>
      </c>
      <c r="O313" s="3" t="n">
        <v>-0.564676728995302</v>
      </c>
    </row>
    <row r="314">
      <c r="B314" t="s">
        <v>20</v>
      </c>
      <c r="C314" t="s">
        <v>51</v>
      </c>
      <c r="D314" t="s">
        <v>38</v>
      </c>
      <c r="E314" t="s">
        <v>39</v>
      </c>
      <c r="F314" s="4"/>
      <c r="G314" s="4"/>
      <c r="H314" s="4" t="s">
        <v>85</v>
      </c>
      <c r="I314" s="4" t="n">
        <v>19314.16</v>
      </c>
      <c r="J314" s="4"/>
      <c r="K314" s="4"/>
      <c r="L314" s="3" t="s">
        <v>86</v>
      </c>
      <c r="M314" s="3"/>
      <c r="N314" s="3"/>
      <c r="O314" s="3"/>
    </row>
    <row r="315">
      <c r="B315" t="s">
        <v>20</v>
      </c>
      <c r="C315" t="s">
        <v>51</v>
      </c>
      <c r="D315" t="s">
        <v>38</v>
      </c>
      <c r="E315" t="s">
        <v>30</v>
      </c>
      <c r="F315" s="4" t="n">
        <v>13</v>
      </c>
      <c r="G315" s="4" t="n">
        <v>452413.9056</v>
      </c>
      <c r="H315" s="4" t="n">
        <v>13</v>
      </c>
      <c r="I315" s="4" t="n">
        <v>137287.971</v>
      </c>
      <c r="J315" s="4" t="n">
        <v>10</v>
      </c>
      <c r="K315" s="4" t="n">
        <v>555395.6304</v>
      </c>
      <c r="L315" s="3" t="n">
        <v>0</v>
      </c>
      <c r="M315" s="3" t="n">
        <v>2.29536449773884</v>
      </c>
      <c r="N315" s="3" t="n">
        <v>0.3</v>
      </c>
      <c r="O315" s="3" t="n">
        <v>-0.185420480758611</v>
      </c>
    </row>
    <row r="316">
      <c r="B316" t="s">
        <v>20</v>
      </c>
      <c r="C316" t="s">
        <v>51</v>
      </c>
      <c r="D316" t="s">
        <v>41</v>
      </c>
      <c r="E316" t="s">
        <v>24</v>
      </c>
      <c r="F316" s="4" t="s">
        <v>85</v>
      </c>
      <c r="G316" s="4" t="n">
        <v>5354.79696</v>
      </c>
      <c r="H316" s="4" t="n">
        <v>6</v>
      </c>
      <c r="I316" s="4" t="n">
        <v>30708.17808</v>
      </c>
      <c r="J316" s="4"/>
      <c r="K316" s="4"/>
      <c r="L316" s="3" t="s">
        <v>86</v>
      </c>
      <c r="M316" s="3" t="n">
        <v>-0.825623097988756</v>
      </c>
      <c r="N316" s="3" t="s">
        <v>86</v>
      </c>
      <c r="O316" s="3"/>
    </row>
    <row r="317">
      <c r="B317" t="s">
        <v>20</v>
      </c>
      <c r="C317" t="s">
        <v>51</v>
      </c>
      <c r="D317" t="s">
        <v>41</v>
      </c>
      <c r="E317" t="s">
        <v>25</v>
      </c>
      <c r="F317" s="4" t="s">
        <v>85</v>
      </c>
      <c r="G317" s="4" t="n">
        <v>39002.4</v>
      </c>
      <c r="H317" s="4"/>
      <c r="I317" s="4"/>
      <c r="J317" s="4" t="s">
        <v>85</v>
      </c>
      <c r="K317" s="4" t="n">
        <v>21076.88</v>
      </c>
      <c r="L317" s="3" t="s">
        <v>86</v>
      </c>
      <c r="M317" s="3"/>
      <c r="N317" s="3" t="s">
        <v>86</v>
      </c>
      <c r="O317" s="3" t="n">
        <v>0.850482614125051</v>
      </c>
    </row>
    <row r="318">
      <c r="B318" t="s">
        <v>20</v>
      </c>
      <c r="C318" t="s">
        <v>51</v>
      </c>
      <c r="D318" t="s">
        <v>41</v>
      </c>
      <c r="E318" t="s">
        <v>30</v>
      </c>
      <c r="F318" s="4" t="s">
        <v>85</v>
      </c>
      <c r="G318" s="4" t="n">
        <v>61939.42</v>
      </c>
      <c r="H318" s="4" t="s">
        <v>85</v>
      </c>
      <c r="I318" s="4" t="n">
        <v>29075.54</v>
      </c>
      <c r="J318" s="4" t="n">
        <v>5</v>
      </c>
      <c r="K318" s="4" t="n">
        <v>41152.04</v>
      </c>
      <c r="L318" s="3" t="s">
        <v>86</v>
      </c>
      <c r="M318" s="3" t="n">
        <v>1.13029302293268</v>
      </c>
      <c r="N318" s="3" t="s">
        <v>86</v>
      </c>
      <c r="O318" s="3" t="n">
        <v>0.50513607587862</v>
      </c>
    </row>
    <row r="319">
      <c r="B319" t="s">
        <v>20</v>
      </c>
      <c r="C319" t="s">
        <v>52</v>
      </c>
      <c r="D319" t="s">
        <v>45</v>
      </c>
      <c r="E319" t="s">
        <v>30</v>
      </c>
      <c r="F319" s="4" t="s">
        <v>85</v>
      </c>
      <c r="G319" s="4" t="n">
        <v>62284.64</v>
      </c>
      <c r="H319" s="4" t="s">
        <v>85</v>
      </c>
      <c r="I319" s="4" t="n">
        <v>8582.2</v>
      </c>
      <c r="J319" s="4" t="s">
        <v>85</v>
      </c>
      <c r="K319" s="4" t="n">
        <v>3920.92</v>
      </c>
      <c r="L319" s="3" t="s">
        <v>86</v>
      </c>
      <c r="M319" s="3" t="n">
        <v>6.25742117405793</v>
      </c>
      <c r="N319" s="3" t="s">
        <v>86</v>
      </c>
      <c r="O319" s="3" t="n">
        <v>14.8852106138355</v>
      </c>
    </row>
    <row r="320">
      <c r="B320" t="s">
        <v>20</v>
      </c>
      <c r="C320" t="s">
        <v>52</v>
      </c>
      <c r="D320" t="s">
        <v>22</v>
      </c>
      <c r="E320" t="s">
        <v>23</v>
      </c>
      <c r="F320" s="4" t="s">
        <v>85</v>
      </c>
      <c r="G320" s="4" t="n">
        <v>59841.6544</v>
      </c>
      <c r="H320" s="4" t="n">
        <v>6</v>
      </c>
      <c r="I320" s="4" t="n">
        <v>88036.6464</v>
      </c>
      <c r="J320" s="4" t="s">
        <v>85</v>
      </c>
      <c r="K320" s="4" t="n">
        <v>32527.5392</v>
      </c>
      <c r="L320" s="3" t="s">
        <v>86</v>
      </c>
      <c r="M320" s="3" t="n">
        <v>-0.320264266677019</v>
      </c>
      <c r="N320" s="3" t="s">
        <v>86</v>
      </c>
      <c r="O320" s="3" t="n">
        <v>0.839722766362849</v>
      </c>
    </row>
    <row r="321">
      <c r="B321" t="s">
        <v>20</v>
      </c>
      <c r="C321" t="s">
        <v>52</v>
      </c>
      <c r="D321" t="s">
        <v>22</v>
      </c>
      <c r="E321" t="s">
        <v>24</v>
      </c>
      <c r="F321" s="4" t="n">
        <v>8</v>
      </c>
      <c r="G321" s="4" t="n">
        <v>42884.99712</v>
      </c>
      <c r="H321" s="4" t="s">
        <v>85</v>
      </c>
      <c r="I321" s="4" t="n">
        <v>14450.73804</v>
      </c>
      <c r="J321" s="4" t="s">
        <v>85</v>
      </c>
      <c r="K321" s="4" t="n">
        <v>9127.17312</v>
      </c>
      <c r="L321" s="3" t="s">
        <v>86</v>
      </c>
      <c r="M321" s="3" t="n">
        <v>1.96766829495444</v>
      </c>
      <c r="N321" s="3" t="s">
        <v>86</v>
      </c>
      <c r="O321" s="3" t="n">
        <v>3.69860673794254</v>
      </c>
    </row>
    <row r="322">
      <c r="B322" t="s">
        <v>20</v>
      </c>
      <c r="C322" t="s">
        <v>52</v>
      </c>
      <c r="D322" t="s">
        <v>22</v>
      </c>
      <c r="E322" t="s">
        <v>25</v>
      </c>
      <c r="F322" s="4" t="n">
        <v>23</v>
      </c>
      <c r="G322" s="4" t="n">
        <v>745383.696736</v>
      </c>
      <c r="H322" s="4" t="n">
        <v>16</v>
      </c>
      <c r="I322" s="4" t="n">
        <v>125554.624</v>
      </c>
      <c r="J322" s="4" t="n">
        <v>16</v>
      </c>
      <c r="K322" s="4" t="n">
        <v>128469.8272</v>
      </c>
      <c r="L322" s="3" t="n">
        <v>0.4375</v>
      </c>
      <c r="M322" s="3" t="n">
        <v>4.93672835765889</v>
      </c>
      <c r="N322" s="3" t="n">
        <v>0.4375</v>
      </c>
      <c r="O322" s="3" t="n">
        <v>4.80201369443424</v>
      </c>
    </row>
    <row r="323">
      <c r="B323" t="s">
        <v>20</v>
      </c>
      <c r="C323" t="s">
        <v>52</v>
      </c>
      <c r="D323" t="s">
        <v>22</v>
      </c>
      <c r="E323" t="s">
        <v>26</v>
      </c>
      <c r="F323" s="4" t="s">
        <v>85</v>
      </c>
      <c r="G323" s="4" t="n">
        <v>31009.7416</v>
      </c>
      <c r="H323" s="4"/>
      <c r="I323" s="4"/>
      <c r="J323" s="4" t="s">
        <v>85</v>
      </c>
      <c r="K323" s="4" t="n">
        <v>4434.4352</v>
      </c>
      <c r="L323" s="3" t="s">
        <v>86</v>
      </c>
      <c r="M323" s="3"/>
      <c r="N323" s="3" t="s">
        <v>86</v>
      </c>
      <c r="O323" s="3" t="n">
        <v>5.99294052148964</v>
      </c>
    </row>
    <row r="324">
      <c r="B324" t="s">
        <v>20</v>
      </c>
      <c r="C324" t="s">
        <v>52</v>
      </c>
      <c r="D324" t="s">
        <v>22</v>
      </c>
      <c r="E324" t="s">
        <v>27</v>
      </c>
      <c r="F324" s="4" t="s">
        <v>85</v>
      </c>
      <c r="G324" s="4" t="n">
        <v>21127.9112</v>
      </c>
      <c r="H324" s="4" t="s">
        <v>85</v>
      </c>
      <c r="I324" s="4" t="n">
        <v>29586.8544</v>
      </c>
      <c r="J324" s="4" t="s">
        <v>85</v>
      </c>
      <c r="K324" s="4" t="n">
        <v>37536.1792</v>
      </c>
      <c r="L324" s="3" t="s">
        <v>86</v>
      </c>
      <c r="M324" s="3" t="n">
        <v>-0.285902079539757</v>
      </c>
      <c r="N324" s="3" t="s">
        <v>86</v>
      </c>
      <c r="O324" s="3" t="n">
        <v>-0.43713207763032</v>
      </c>
    </row>
    <row r="325">
      <c r="B325" t="s">
        <v>20</v>
      </c>
      <c r="C325" t="s">
        <v>52</v>
      </c>
      <c r="D325" t="s">
        <v>22</v>
      </c>
      <c r="E325" t="s">
        <v>28</v>
      </c>
      <c r="F325" s="4" t="s">
        <v>85</v>
      </c>
      <c r="G325" s="4" t="n">
        <v>4852.9832</v>
      </c>
      <c r="H325" s="4" t="s">
        <v>85</v>
      </c>
      <c r="I325" s="4" t="n">
        <v>8860.2112</v>
      </c>
      <c r="J325" s="4" t="s">
        <v>85</v>
      </c>
      <c r="K325" s="4" t="n">
        <v>4225.1456</v>
      </c>
      <c r="L325" s="3" t="s">
        <v>86</v>
      </c>
      <c r="M325" s="3" t="n">
        <v>-0.4522722889495</v>
      </c>
      <c r="N325" s="3" t="s">
        <v>86</v>
      </c>
      <c r="O325" s="3" t="n">
        <v>0.148595494555265</v>
      </c>
    </row>
    <row r="326">
      <c r="B326" t="s">
        <v>20</v>
      </c>
      <c r="C326" t="s">
        <v>52</v>
      </c>
      <c r="D326" t="s">
        <v>22</v>
      </c>
      <c r="E326" t="s">
        <v>36</v>
      </c>
      <c r="F326" s="4" t="s">
        <v>85</v>
      </c>
      <c r="G326" s="4" t="n">
        <v>2725.86</v>
      </c>
      <c r="H326" s="4"/>
      <c r="I326" s="4"/>
      <c r="J326" s="4"/>
      <c r="K326" s="4"/>
      <c r="L326" s="3" t="s">
        <v>86</v>
      </c>
      <c r="M326" s="3"/>
      <c r="N326" s="3" t="s">
        <v>86</v>
      </c>
      <c r="O326" s="3"/>
    </row>
    <row r="327">
      <c r="B327" t="s">
        <v>20</v>
      </c>
      <c r="C327" t="s">
        <v>52</v>
      </c>
      <c r="D327" t="s">
        <v>22</v>
      </c>
      <c r="E327" t="s">
        <v>29</v>
      </c>
      <c r="F327" s="4" t="n">
        <v>215</v>
      </c>
      <c r="G327" s="4" t="n">
        <v>1192317.38024</v>
      </c>
      <c r="H327" s="4" t="n">
        <v>222</v>
      </c>
      <c r="I327" s="4" t="n">
        <v>1152736.1358</v>
      </c>
      <c r="J327" s="4" t="n">
        <v>177</v>
      </c>
      <c r="K327" s="4" t="n">
        <v>892752.0336</v>
      </c>
      <c r="L327" s="3" t="n">
        <v>-0.0315315315315315</v>
      </c>
      <c r="M327" s="3" t="n">
        <v>0.0343367776985066</v>
      </c>
      <c r="N327" s="3" t="n">
        <v>0.214689265536723</v>
      </c>
      <c r="O327" s="3" t="n">
        <v>0.33555269029409</v>
      </c>
    </row>
    <row r="328">
      <c r="B328" t="s">
        <v>20</v>
      </c>
      <c r="C328" t="s">
        <v>52</v>
      </c>
      <c r="D328" t="s">
        <v>22</v>
      </c>
      <c r="E328" t="s">
        <v>30</v>
      </c>
      <c r="F328" s="4" t="n">
        <v>83</v>
      </c>
      <c r="G328" s="4" t="n">
        <v>1140754.400048</v>
      </c>
      <c r="H328" s="4" t="n">
        <v>57</v>
      </c>
      <c r="I328" s="4" t="n">
        <v>832222.466648</v>
      </c>
      <c r="J328" s="4" t="n">
        <v>51</v>
      </c>
      <c r="K328" s="4" t="n">
        <v>581104.74024</v>
      </c>
      <c r="L328" s="3" t="n">
        <v>0.456140350877193</v>
      </c>
      <c r="M328" s="3" t="n">
        <v>0.370732521368589</v>
      </c>
      <c r="N328" s="3" t="n">
        <v>0.627450980392157</v>
      </c>
      <c r="O328" s="3" t="n">
        <v>0.963078806717118</v>
      </c>
    </row>
    <row r="329">
      <c r="B329" t="s">
        <v>20</v>
      </c>
      <c r="C329" t="s">
        <v>52</v>
      </c>
      <c r="D329" t="s">
        <v>31</v>
      </c>
      <c r="E329" t="s">
        <v>23</v>
      </c>
      <c r="F329" s="4" t="n">
        <v>8</v>
      </c>
      <c r="G329" s="4" t="n">
        <v>115782.672</v>
      </c>
      <c r="H329" s="4" t="s">
        <v>85</v>
      </c>
      <c r="I329" s="4" t="n">
        <v>58995.0976</v>
      </c>
      <c r="J329" s="4" t="s">
        <v>85</v>
      </c>
      <c r="K329" s="4" t="n">
        <v>29530.8004</v>
      </c>
      <c r="L329" s="3" t="s">
        <v>86</v>
      </c>
      <c r="M329" s="3" t="n">
        <v>0.962581243360804</v>
      </c>
      <c r="N329" s="3" t="s">
        <v>86</v>
      </c>
      <c r="O329" s="3" t="n">
        <v>2.92074276456117</v>
      </c>
    </row>
    <row r="330">
      <c r="B330" t="s">
        <v>20</v>
      </c>
      <c r="C330" t="s">
        <v>52</v>
      </c>
      <c r="D330" t="s">
        <v>31</v>
      </c>
      <c r="E330" t="s">
        <v>24</v>
      </c>
      <c r="F330" s="4" t="n">
        <v>8</v>
      </c>
      <c r="G330" s="4" t="n">
        <v>74347.26048</v>
      </c>
      <c r="H330" s="4" t="n">
        <v>7</v>
      </c>
      <c r="I330" s="4" t="n">
        <v>50217.55664</v>
      </c>
      <c r="J330" s="4" t="s">
        <v>85</v>
      </c>
      <c r="K330" s="4" t="n">
        <v>35194.6056</v>
      </c>
      <c r="L330" s="3" t="n">
        <v>0.142857142857143</v>
      </c>
      <c r="M330" s="3" t="n">
        <v>0.480503342944007</v>
      </c>
      <c r="N330" s="3" t="s">
        <v>86</v>
      </c>
      <c r="O330" s="3" t="n">
        <v>1.11246181659157</v>
      </c>
    </row>
    <row r="331">
      <c r="B331" t="s">
        <v>20</v>
      </c>
      <c r="C331" t="s">
        <v>52</v>
      </c>
      <c r="D331" t="s">
        <v>31</v>
      </c>
      <c r="E331" t="s">
        <v>25</v>
      </c>
      <c r="F331" s="4" t="n">
        <v>71</v>
      </c>
      <c r="G331" s="4" t="n">
        <v>676000.352</v>
      </c>
      <c r="H331" s="4" t="n">
        <v>30</v>
      </c>
      <c r="I331" s="4" t="n">
        <v>258296.6512</v>
      </c>
      <c r="J331" s="4" t="n">
        <v>28</v>
      </c>
      <c r="K331" s="4" t="n">
        <v>177719.11696</v>
      </c>
      <c r="L331" s="3" t="n">
        <v>1.36666666666667</v>
      </c>
      <c r="M331" s="3" t="n">
        <v>1.61714717887136</v>
      </c>
      <c r="N331" s="3" t="n">
        <v>1.53571428571429</v>
      </c>
      <c r="O331" s="3" t="n">
        <v>2.80375709469764</v>
      </c>
    </row>
    <row r="332">
      <c r="B332" t="s">
        <v>20</v>
      </c>
      <c r="C332" t="s">
        <v>52</v>
      </c>
      <c r="D332" t="s">
        <v>31</v>
      </c>
      <c r="E332" t="s">
        <v>26</v>
      </c>
      <c r="F332" s="4" t="n">
        <v>18</v>
      </c>
      <c r="G332" s="4" t="n">
        <v>100219.3592</v>
      </c>
      <c r="H332" s="4" t="n">
        <v>10</v>
      </c>
      <c r="I332" s="4" t="n">
        <v>61474.5152</v>
      </c>
      <c r="J332" s="4" t="n">
        <v>11</v>
      </c>
      <c r="K332" s="4" t="n">
        <v>44204.9632</v>
      </c>
      <c r="L332" s="3" t="n">
        <v>0.8</v>
      </c>
      <c r="M332" s="3" t="n">
        <v>0.630258634394241</v>
      </c>
      <c r="N332" s="3" t="n">
        <v>0.636363636363636</v>
      </c>
      <c r="O332" s="3" t="n">
        <v>1.26715173919656</v>
      </c>
    </row>
    <row r="333">
      <c r="B333" t="s">
        <v>20</v>
      </c>
      <c r="C333" t="s">
        <v>52</v>
      </c>
      <c r="D333" t="s">
        <v>31</v>
      </c>
      <c r="E333" t="s">
        <v>27</v>
      </c>
      <c r="F333" s="4" t="s">
        <v>85</v>
      </c>
      <c r="G333" s="4" t="n">
        <v>11649.864</v>
      </c>
      <c r="H333" s="4" t="n">
        <v>5</v>
      </c>
      <c r="I333" s="4" t="n">
        <v>48134.368</v>
      </c>
      <c r="J333" s="4" t="s">
        <v>85</v>
      </c>
      <c r="K333" s="4" t="n">
        <v>18587.6272</v>
      </c>
      <c r="L333" s="3" t="s">
        <v>86</v>
      </c>
      <c r="M333" s="3" t="n">
        <v>-0.75797201700041</v>
      </c>
      <c r="N333" s="3" t="s">
        <v>86</v>
      </c>
      <c r="O333" s="3" t="n">
        <v>-0.373246306553856</v>
      </c>
    </row>
    <row r="334">
      <c r="B334" t="s">
        <v>20</v>
      </c>
      <c r="C334" t="s">
        <v>52</v>
      </c>
      <c r="D334" t="s">
        <v>31</v>
      </c>
      <c r="E334" t="s">
        <v>28</v>
      </c>
      <c r="F334" s="4" t="s">
        <v>85</v>
      </c>
      <c r="G334" s="4" t="n">
        <v>14121.1272</v>
      </c>
      <c r="H334" s="4" t="s">
        <v>85</v>
      </c>
      <c r="I334" s="4" t="n">
        <v>8676.4784</v>
      </c>
      <c r="J334" s="4" t="s">
        <v>85</v>
      </c>
      <c r="K334" s="4" t="n">
        <v>4184.5192</v>
      </c>
      <c r="L334" s="3" t="s">
        <v>86</v>
      </c>
      <c r="M334" s="3" t="n">
        <v>0.627518279766593</v>
      </c>
      <c r="N334" s="3" t="s">
        <v>86</v>
      </c>
      <c r="O334" s="3" t="n">
        <v>2.37461163997049</v>
      </c>
    </row>
    <row r="335">
      <c r="B335" t="s">
        <v>20</v>
      </c>
      <c r="C335" t="s">
        <v>52</v>
      </c>
      <c r="D335" t="s">
        <v>31</v>
      </c>
      <c r="E335" t="s">
        <v>36</v>
      </c>
      <c r="F335" s="4"/>
      <c r="G335" s="4"/>
      <c r="H335" s="4"/>
      <c r="I335" s="4"/>
      <c r="J335" s="4" t="s">
        <v>85</v>
      </c>
      <c r="K335" s="4" t="n">
        <v>2405.8328</v>
      </c>
      <c r="L335" s="3"/>
      <c r="M335" s="3"/>
      <c r="N335" s="3" t="s">
        <v>86</v>
      </c>
      <c r="O335" s="3"/>
    </row>
    <row r="336">
      <c r="B336" t="s">
        <v>20</v>
      </c>
      <c r="C336" t="s">
        <v>52</v>
      </c>
      <c r="D336" t="s">
        <v>31</v>
      </c>
      <c r="E336" t="s">
        <v>29</v>
      </c>
      <c r="F336" s="4" t="n">
        <v>195</v>
      </c>
      <c r="G336" s="4" t="n">
        <v>1069096.78328</v>
      </c>
      <c r="H336" s="4" t="n">
        <v>223</v>
      </c>
      <c r="I336" s="4" t="n">
        <v>1140862.5692</v>
      </c>
      <c r="J336" s="4" t="n">
        <v>174</v>
      </c>
      <c r="K336" s="4" t="n">
        <v>890733.10964</v>
      </c>
      <c r="L336" s="3" t="n">
        <v>-0.125560538116592</v>
      </c>
      <c r="M336" s="3" t="n">
        <v>-0.0629048474877424</v>
      </c>
      <c r="N336" s="3" t="n">
        <v>0.120689655172414</v>
      </c>
      <c r="O336" s="3" t="n">
        <v>0.20024367760629</v>
      </c>
    </row>
    <row r="337">
      <c r="B337" t="s">
        <v>20</v>
      </c>
      <c r="C337" t="s">
        <v>52</v>
      </c>
      <c r="D337" t="s">
        <v>31</v>
      </c>
      <c r="E337" t="s">
        <v>30</v>
      </c>
      <c r="F337" s="4" t="n">
        <v>116</v>
      </c>
      <c r="G337" s="4" t="n">
        <v>1449921.106512</v>
      </c>
      <c r="H337" s="4" t="n">
        <v>102</v>
      </c>
      <c r="I337" s="4" t="n">
        <v>1928964.013664</v>
      </c>
      <c r="J337" s="4" t="n">
        <v>100</v>
      </c>
      <c r="K337" s="4" t="n">
        <v>940932.593528</v>
      </c>
      <c r="L337" s="3" t="n">
        <v>0.137254901960784</v>
      </c>
      <c r="M337" s="3" t="n">
        <v>-0.248342065356665</v>
      </c>
      <c r="N337" s="3" t="n">
        <v>0.16</v>
      </c>
      <c r="O337" s="3" t="n">
        <v>0.540940463201048</v>
      </c>
    </row>
    <row r="338">
      <c r="B338" t="s">
        <v>20</v>
      </c>
      <c r="C338" t="s">
        <v>52</v>
      </c>
      <c r="D338" t="s">
        <v>35</v>
      </c>
      <c r="E338" t="s">
        <v>23</v>
      </c>
      <c r="F338" s="4" t="n">
        <v>9</v>
      </c>
      <c r="G338" s="4" t="n">
        <v>135115.8</v>
      </c>
      <c r="H338" s="4" t="n">
        <v>9</v>
      </c>
      <c r="I338" s="4" t="n">
        <v>126661.7712</v>
      </c>
      <c r="J338" s="4" t="n">
        <v>5</v>
      </c>
      <c r="K338" s="4" t="n">
        <v>39095.6</v>
      </c>
      <c r="L338" s="3" t="n">
        <v>0</v>
      </c>
      <c r="M338" s="3" t="n">
        <v>0.0667449122170494</v>
      </c>
      <c r="N338" s="3" t="n">
        <v>0.8</v>
      </c>
      <c r="O338" s="3" t="n">
        <v>2.45603597335762</v>
      </c>
    </row>
    <row r="339">
      <c r="B339" t="s">
        <v>20</v>
      </c>
      <c r="C339" t="s">
        <v>52</v>
      </c>
      <c r="D339" t="s">
        <v>35</v>
      </c>
      <c r="E339" t="s">
        <v>24</v>
      </c>
      <c r="F339" s="4" t="n">
        <v>8</v>
      </c>
      <c r="G339" s="4" t="n">
        <v>37110.20976</v>
      </c>
      <c r="H339" s="4" t="n">
        <v>6</v>
      </c>
      <c r="I339" s="4" t="n">
        <v>24218.1408</v>
      </c>
      <c r="J339" s="4" t="s">
        <v>85</v>
      </c>
      <c r="K339" s="4" t="n">
        <v>11259.88368</v>
      </c>
      <c r="L339" s="3" t="n">
        <v>0.333333333333333</v>
      </c>
      <c r="M339" s="3" t="n">
        <v>0.532331076380562</v>
      </c>
      <c r="N339" s="3" t="s">
        <v>86</v>
      </c>
      <c r="O339" s="3" t="n">
        <v>2.2957897980701</v>
      </c>
    </row>
    <row r="340">
      <c r="B340" t="s">
        <v>20</v>
      </c>
      <c r="C340" t="s">
        <v>52</v>
      </c>
      <c r="D340" t="s">
        <v>35</v>
      </c>
      <c r="E340" t="s">
        <v>25</v>
      </c>
      <c r="F340" s="4" t="n">
        <v>19</v>
      </c>
      <c r="G340" s="4" t="n">
        <v>199048.1992</v>
      </c>
      <c r="H340" s="4" t="n">
        <v>16</v>
      </c>
      <c r="I340" s="4" t="n">
        <v>118700.28</v>
      </c>
      <c r="J340" s="4" t="n">
        <v>14</v>
      </c>
      <c r="K340" s="4" t="n">
        <v>117192.2</v>
      </c>
      <c r="L340" s="3" t="n">
        <v>0.1875</v>
      </c>
      <c r="M340" s="3" t="n">
        <v>0.676897469829052</v>
      </c>
      <c r="N340" s="3" t="n">
        <v>0.357142857142857</v>
      </c>
      <c r="O340" s="3" t="n">
        <v>0.698476512941988</v>
      </c>
    </row>
    <row r="341">
      <c r="B341" t="s">
        <v>20</v>
      </c>
      <c r="C341" t="s">
        <v>52</v>
      </c>
      <c r="D341" t="s">
        <v>35</v>
      </c>
      <c r="E341" t="s">
        <v>26</v>
      </c>
      <c r="F341" s="4" t="n">
        <v>5</v>
      </c>
      <c r="G341" s="4" t="n">
        <v>45795.36</v>
      </c>
      <c r="H341" s="4" t="n">
        <v>5</v>
      </c>
      <c r="I341" s="4" t="n">
        <v>26412.72</v>
      </c>
      <c r="J341" s="4" t="s">
        <v>85</v>
      </c>
      <c r="K341" s="4" t="n">
        <v>41293.180672</v>
      </c>
      <c r="L341" s="3" t="n">
        <v>0</v>
      </c>
      <c r="M341" s="3" t="n">
        <v>0.733837332921411</v>
      </c>
      <c r="N341" s="3" t="s">
        <v>86</v>
      </c>
      <c r="O341" s="3" t="n">
        <v>0.109029608635908</v>
      </c>
    </row>
    <row r="342">
      <c r="B342" t="s">
        <v>20</v>
      </c>
      <c r="C342" t="s">
        <v>52</v>
      </c>
      <c r="D342" t="s">
        <v>35</v>
      </c>
      <c r="E342" t="s">
        <v>27</v>
      </c>
      <c r="F342" s="4" t="n">
        <v>14</v>
      </c>
      <c r="G342" s="4" t="n">
        <v>137570.86</v>
      </c>
      <c r="H342" s="4" t="s">
        <v>85</v>
      </c>
      <c r="I342" s="4" t="n">
        <v>36630.5</v>
      </c>
      <c r="J342" s="4" t="n">
        <v>10</v>
      </c>
      <c r="K342" s="4" t="n">
        <v>88140.2304</v>
      </c>
      <c r="L342" s="3" t="s">
        <v>86</v>
      </c>
      <c r="M342" s="3" t="n">
        <v>2.75563696919234</v>
      </c>
      <c r="N342" s="3" t="n">
        <v>0.4</v>
      </c>
      <c r="O342" s="3" t="n">
        <v>0.560818021188199</v>
      </c>
    </row>
    <row r="343">
      <c r="B343" t="s">
        <v>20</v>
      </c>
      <c r="C343" t="s">
        <v>52</v>
      </c>
      <c r="D343" t="s">
        <v>35</v>
      </c>
      <c r="E343" t="s">
        <v>28</v>
      </c>
      <c r="F343" s="4" t="s">
        <v>85</v>
      </c>
      <c r="G343" s="4" t="n">
        <v>17896.72</v>
      </c>
      <c r="H343" s="4" t="n">
        <v>6</v>
      </c>
      <c r="I343" s="4" t="n">
        <v>22968.18</v>
      </c>
      <c r="J343" s="4" t="n">
        <v>5</v>
      </c>
      <c r="K343" s="4" t="n">
        <v>20313.2</v>
      </c>
      <c r="L343" s="3" t="s">
        <v>86</v>
      </c>
      <c r="M343" s="3" t="n">
        <v>-0.220803738041064</v>
      </c>
      <c r="N343" s="3" t="s">
        <v>86</v>
      </c>
      <c r="O343" s="3" t="n">
        <v>-0.118961069649292</v>
      </c>
    </row>
    <row r="344">
      <c r="B344" t="s">
        <v>20</v>
      </c>
      <c r="C344" t="s">
        <v>52</v>
      </c>
      <c r="D344" t="s">
        <v>35</v>
      </c>
      <c r="E344" t="s">
        <v>36</v>
      </c>
      <c r="F344" s="4"/>
      <c r="G344" s="4"/>
      <c r="H344" s="4" t="s">
        <v>85</v>
      </c>
      <c r="I344" s="4" t="n">
        <v>10971.54</v>
      </c>
      <c r="J344" s="4" t="s">
        <v>85</v>
      </c>
      <c r="K344" s="4" t="n">
        <v>42360.16</v>
      </c>
      <c r="L344" s="3" t="s">
        <v>86</v>
      </c>
      <c r="M344" s="3"/>
      <c r="N344" s="3" t="s">
        <v>86</v>
      </c>
      <c r="O344" s="3"/>
    </row>
    <row r="345">
      <c r="B345" t="s">
        <v>20</v>
      </c>
      <c r="C345" t="s">
        <v>52</v>
      </c>
      <c r="D345" t="s">
        <v>35</v>
      </c>
      <c r="E345" t="s">
        <v>29</v>
      </c>
      <c r="F345" s="4" t="n">
        <v>137</v>
      </c>
      <c r="G345" s="4" t="n">
        <v>842125.337376</v>
      </c>
      <c r="H345" s="4" t="n">
        <v>134</v>
      </c>
      <c r="I345" s="4" t="n">
        <v>768607.084728</v>
      </c>
      <c r="J345" s="4" t="n">
        <v>151</v>
      </c>
      <c r="K345" s="4" t="n">
        <v>889745.366484</v>
      </c>
      <c r="L345" s="3" t="n">
        <v>0.0223880597014925</v>
      </c>
      <c r="M345" s="3" t="n">
        <v>0.0956512815309492</v>
      </c>
      <c r="N345" s="3" t="n">
        <v>-0.0927152317880795</v>
      </c>
      <c r="O345" s="3" t="n">
        <v>-0.0535209633023206</v>
      </c>
    </row>
    <row r="346">
      <c r="B346" t="s">
        <v>20</v>
      </c>
      <c r="C346" t="s">
        <v>52</v>
      </c>
      <c r="D346" t="s">
        <v>35</v>
      </c>
      <c r="E346" t="s">
        <v>39</v>
      </c>
      <c r="F346" s="4"/>
      <c r="G346" s="4"/>
      <c r="H346" s="4" t="s">
        <v>85</v>
      </c>
      <c r="I346" s="4" t="n">
        <v>15093.888</v>
      </c>
      <c r="J346" s="4"/>
      <c r="K346" s="4"/>
      <c r="L346" s="3" t="s">
        <v>86</v>
      </c>
      <c r="M346" s="3"/>
      <c r="N346" s="3"/>
      <c r="O346" s="3"/>
    </row>
    <row r="347">
      <c r="B347" t="s">
        <v>20</v>
      </c>
      <c r="C347" t="s">
        <v>52</v>
      </c>
      <c r="D347" t="s">
        <v>35</v>
      </c>
      <c r="E347" t="s">
        <v>30</v>
      </c>
      <c r="F347" s="4" t="n">
        <v>87</v>
      </c>
      <c r="G347" s="4" t="n">
        <v>989063.8604</v>
      </c>
      <c r="H347" s="4" t="n">
        <v>105</v>
      </c>
      <c r="I347" s="4" t="n">
        <v>1203131.6596</v>
      </c>
      <c r="J347" s="4" t="n">
        <v>82</v>
      </c>
      <c r="K347" s="4" t="n">
        <v>841759.8302</v>
      </c>
      <c r="L347" s="3" t="n">
        <v>-0.171428571428571</v>
      </c>
      <c r="M347" s="3" t="n">
        <v>-0.177925497589491</v>
      </c>
      <c r="N347" s="3" t="n">
        <v>0.0609756097560976</v>
      </c>
      <c r="O347" s="3" t="n">
        <v>0.174995319229003</v>
      </c>
    </row>
    <row r="348">
      <c r="B348" t="s">
        <v>20</v>
      </c>
      <c r="C348" t="s">
        <v>52</v>
      </c>
      <c r="D348" t="s">
        <v>38</v>
      </c>
      <c r="E348" t="s">
        <v>23</v>
      </c>
      <c r="F348" s="4" t="s">
        <v>85</v>
      </c>
      <c r="G348" s="4" t="n">
        <v>30020.04</v>
      </c>
      <c r="H348" s="4"/>
      <c r="I348" s="4"/>
      <c r="J348" s="4"/>
      <c r="K348" s="4"/>
      <c r="L348" s="3" t="s">
        <v>86</v>
      </c>
      <c r="M348" s="3"/>
      <c r="N348" s="3" t="s">
        <v>86</v>
      </c>
      <c r="O348" s="3"/>
    </row>
    <row r="349">
      <c r="B349" t="s">
        <v>20</v>
      </c>
      <c r="C349" t="s">
        <v>52</v>
      </c>
      <c r="D349" t="s">
        <v>38</v>
      </c>
      <c r="E349" t="s">
        <v>24</v>
      </c>
      <c r="F349" s="4" t="s">
        <v>85</v>
      </c>
      <c r="G349" s="4" t="n">
        <v>14181.936</v>
      </c>
      <c r="H349" s="4" t="s">
        <v>85</v>
      </c>
      <c r="I349" s="4" t="n">
        <v>1568.64</v>
      </c>
      <c r="J349" s="4" t="s">
        <v>85</v>
      </c>
      <c r="K349" s="4" t="n">
        <v>126488.679</v>
      </c>
      <c r="L349" s="3" t="s">
        <v>86</v>
      </c>
      <c r="M349" s="3" t="n">
        <v>8.04091187270502</v>
      </c>
      <c r="N349" s="3" t="s">
        <v>86</v>
      </c>
      <c r="O349" s="3" t="n">
        <v>-0.88787979989893</v>
      </c>
    </row>
    <row r="350">
      <c r="B350" t="s">
        <v>20</v>
      </c>
      <c r="C350" t="s">
        <v>52</v>
      </c>
      <c r="D350" t="s">
        <v>38</v>
      </c>
      <c r="E350" t="s">
        <v>25</v>
      </c>
      <c r="F350" s="4" t="n">
        <v>5</v>
      </c>
      <c r="G350" s="4" t="n">
        <v>51603.84</v>
      </c>
      <c r="H350" s="4" t="s">
        <v>85</v>
      </c>
      <c r="I350" s="4" t="n">
        <v>22695.62</v>
      </c>
      <c r="J350" s="4" t="s">
        <v>85</v>
      </c>
      <c r="K350" s="4" t="n">
        <v>13686.04</v>
      </c>
      <c r="L350" s="3" t="s">
        <v>86</v>
      </c>
      <c r="M350" s="3" t="n">
        <v>1.2737356370965</v>
      </c>
      <c r="N350" s="3" t="s">
        <v>86</v>
      </c>
      <c r="O350" s="3" t="n">
        <v>2.77054575319084</v>
      </c>
    </row>
    <row r="351">
      <c r="B351" t="s">
        <v>20</v>
      </c>
      <c r="C351" t="s">
        <v>52</v>
      </c>
      <c r="D351" t="s">
        <v>38</v>
      </c>
      <c r="E351" t="s">
        <v>26</v>
      </c>
      <c r="F351" s="4" t="s">
        <v>85</v>
      </c>
      <c r="G351" s="4" t="n">
        <v>11182.4</v>
      </c>
      <c r="H351" s="4"/>
      <c r="I351" s="4"/>
      <c r="J351" s="4" t="s">
        <v>85</v>
      </c>
      <c r="K351" s="4" t="n">
        <v>42208.8</v>
      </c>
      <c r="L351" s="3" t="s">
        <v>86</v>
      </c>
      <c r="M351" s="3"/>
      <c r="N351" s="3" t="s">
        <v>86</v>
      </c>
      <c r="O351" s="3" t="n">
        <v>-0.735069464187563</v>
      </c>
    </row>
    <row r="352">
      <c r="B352" t="s">
        <v>20</v>
      </c>
      <c r="C352" t="s">
        <v>52</v>
      </c>
      <c r="D352" t="s">
        <v>38</v>
      </c>
      <c r="E352" t="s">
        <v>28</v>
      </c>
      <c r="F352" s="4" t="n">
        <v>5</v>
      </c>
      <c r="G352" s="4" t="n">
        <v>17319.66</v>
      </c>
      <c r="H352" s="4" t="s">
        <v>85</v>
      </c>
      <c r="I352" s="4" t="n">
        <v>10771.2</v>
      </c>
      <c r="J352" s="4" t="s">
        <v>85</v>
      </c>
      <c r="K352" s="4" t="n">
        <v>7414.92</v>
      </c>
      <c r="L352" s="3" t="s">
        <v>86</v>
      </c>
      <c r="M352" s="3" t="n">
        <v>0.607960115864528</v>
      </c>
      <c r="N352" s="3" t="s">
        <v>86</v>
      </c>
      <c r="O352" s="3" t="n">
        <v>1.33578514670421</v>
      </c>
    </row>
    <row r="353">
      <c r="B353" t="s">
        <v>20</v>
      </c>
      <c r="C353" t="s">
        <v>52</v>
      </c>
      <c r="D353" t="s">
        <v>38</v>
      </c>
      <c r="E353" t="s">
        <v>36</v>
      </c>
      <c r="F353" s="4" t="s">
        <v>85</v>
      </c>
      <c r="G353" s="4" t="n">
        <v>2715.84</v>
      </c>
      <c r="H353" s="4"/>
      <c r="I353" s="4"/>
      <c r="J353" s="4"/>
      <c r="K353" s="4"/>
      <c r="L353" s="3" t="s">
        <v>86</v>
      </c>
      <c r="M353" s="3"/>
      <c r="N353" s="3" t="s">
        <v>86</v>
      </c>
      <c r="O353" s="3"/>
    </row>
    <row r="354">
      <c r="B354" t="s">
        <v>20</v>
      </c>
      <c r="C354" t="s">
        <v>52</v>
      </c>
      <c r="D354" t="s">
        <v>38</v>
      </c>
      <c r="E354" t="s">
        <v>30</v>
      </c>
      <c r="F354" s="4" t="n">
        <v>53</v>
      </c>
      <c r="G354" s="4" t="n">
        <v>775294.8012</v>
      </c>
      <c r="H354" s="4" t="n">
        <v>37</v>
      </c>
      <c r="I354" s="4" t="n">
        <v>419405.866</v>
      </c>
      <c r="J354" s="4" t="n">
        <v>30</v>
      </c>
      <c r="K354" s="4" t="n">
        <v>339620.88</v>
      </c>
      <c r="L354" s="3" t="n">
        <v>0.432432432432432</v>
      </c>
      <c r="M354" s="3" t="n">
        <v>0.848554977531001</v>
      </c>
      <c r="N354" s="3" t="n">
        <v>0.766666666666667</v>
      </c>
      <c r="O354" s="3" t="n">
        <v>1.28282431044876</v>
      </c>
    </row>
    <row r="355">
      <c r="B355" t="s">
        <v>20</v>
      </c>
      <c r="C355" t="s">
        <v>52</v>
      </c>
      <c r="D355" t="s">
        <v>40</v>
      </c>
      <c r="E355" t="s">
        <v>25</v>
      </c>
      <c r="F355" s="4"/>
      <c r="G355" s="4"/>
      <c r="H355" s="4"/>
      <c r="I355" s="4"/>
      <c r="J355" s="4" t="s">
        <v>85</v>
      </c>
      <c r="K355" s="4" t="n">
        <v>40908.0156</v>
      </c>
      <c r="L355" s="3"/>
      <c r="M355" s="3"/>
      <c r="N355" s="3" t="s">
        <v>86</v>
      </c>
      <c r="O355" s="3"/>
    </row>
    <row r="356">
      <c r="B356" t="s">
        <v>20</v>
      </c>
      <c r="C356" t="s">
        <v>52</v>
      </c>
      <c r="D356" t="s">
        <v>40</v>
      </c>
      <c r="E356" t="s">
        <v>29</v>
      </c>
      <c r="F356" s="4"/>
      <c r="G356" s="4"/>
      <c r="H356" s="4"/>
      <c r="I356" s="4"/>
      <c r="J356" s="4" t="n">
        <v>22</v>
      </c>
      <c r="K356" s="4" t="n">
        <v>122475.01488</v>
      </c>
      <c r="L356" s="3"/>
      <c r="M356" s="3"/>
      <c r="N356" s="3"/>
      <c r="O356" s="3"/>
    </row>
    <row r="357">
      <c r="B357" t="s">
        <v>20</v>
      </c>
      <c r="C357" t="s">
        <v>52</v>
      </c>
      <c r="D357" t="s">
        <v>40</v>
      </c>
      <c r="E357" t="s">
        <v>30</v>
      </c>
      <c r="F357" s="4"/>
      <c r="G357" s="4"/>
      <c r="H357" s="4"/>
      <c r="I357" s="4"/>
      <c r="J357" s="4" t="n">
        <v>14</v>
      </c>
      <c r="K357" s="4" t="n">
        <v>308849.750398</v>
      </c>
      <c r="L357" s="3"/>
      <c r="M357" s="3"/>
      <c r="N357" s="3"/>
      <c r="O357" s="3"/>
    </row>
    <row r="358">
      <c r="B358" t="s">
        <v>20</v>
      </c>
      <c r="C358" t="s">
        <v>52</v>
      </c>
      <c r="D358" t="s">
        <v>41</v>
      </c>
      <c r="E358" t="s">
        <v>24</v>
      </c>
      <c r="F358" s="4" t="s">
        <v>85</v>
      </c>
      <c r="G358" s="4" t="n">
        <v>28344.588</v>
      </c>
      <c r="H358" s="4" t="s">
        <v>85</v>
      </c>
      <c r="I358" s="4" t="n">
        <v>17834.076</v>
      </c>
      <c r="J358" s="4" t="s">
        <v>85</v>
      </c>
      <c r="K358" s="4" t="n">
        <v>3163.08</v>
      </c>
      <c r="L358" s="3" t="s">
        <v>86</v>
      </c>
      <c r="M358" s="3" t="n">
        <v>0.589349961276379</v>
      </c>
      <c r="N358" s="3" t="s">
        <v>86</v>
      </c>
      <c r="O358" s="3" t="n">
        <v>7.96107211957965</v>
      </c>
    </row>
    <row r="359">
      <c r="B359" t="s">
        <v>20</v>
      </c>
      <c r="C359" t="s">
        <v>53</v>
      </c>
      <c r="D359" t="s">
        <v>45</v>
      </c>
      <c r="E359" t="s">
        <v>30</v>
      </c>
      <c r="F359" s="4" t="s">
        <v>85</v>
      </c>
      <c r="G359" s="4" t="n">
        <v>18282.74</v>
      </c>
      <c r="H359" s="4"/>
      <c r="I359" s="4"/>
      <c r="J359" s="4"/>
      <c r="K359" s="4"/>
      <c r="L359" s="3" t="s">
        <v>86</v>
      </c>
      <c r="M359" s="3"/>
      <c r="N359" s="3" t="s">
        <v>86</v>
      </c>
      <c r="O359" s="3"/>
    </row>
    <row r="360">
      <c r="B360" t="s">
        <v>20</v>
      </c>
      <c r="C360" t="s">
        <v>53</v>
      </c>
      <c r="D360" t="s">
        <v>22</v>
      </c>
      <c r="E360" t="s">
        <v>23</v>
      </c>
      <c r="F360" s="4" t="n">
        <v>20</v>
      </c>
      <c r="G360" s="4" t="n">
        <v>304529.1448</v>
      </c>
      <c r="H360" s="4" t="s">
        <v>85</v>
      </c>
      <c r="I360" s="4" t="n">
        <v>53868.4928</v>
      </c>
      <c r="J360" s="4" t="n">
        <v>7</v>
      </c>
      <c r="K360" s="4" t="n">
        <v>56923.1936</v>
      </c>
      <c r="L360" s="3" t="s">
        <v>86</v>
      </c>
      <c r="M360" s="3" t="n">
        <v>4.65319594016932</v>
      </c>
      <c r="N360" s="3" t="n">
        <v>1.85714285714286</v>
      </c>
      <c r="O360" s="3" t="n">
        <v>4.34982536187148</v>
      </c>
    </row>
    <row r="361">
      <c r="B361" t="s">
        <v>20</v>
      </c>
      <c r="C361" t="s">
        <v>53</v>
      </c>
      <c r="D361" t="s">
        <v>22</v>
      </c>
      <c r="E361" t="s">
        <v>24</v>
      </c>
      <c r="F361" s="4" t="s">
        <v>85</v>
      </c>
      <c r="G361" s="4" t="n">
        <v>20913.76536</v>
      </c>
      <c r="H361" s="4"/>
      <c r="I361" s="4"/>
      <c r="J361" s="4"/>
      <c r="K361" s="4"/>
      <c r="L361" s="3" t="s">
        <v>86</v>
      </c>
      <c r="M361" s="3"/>
      <c r="N361" s="3" t="s">
        <v>86</v>
      </c>
      <c r="O361" s="3"/>
    </row>
    <row r="362">
      <c r="B362" t="s">
        <v>20</v>
      </c>
      <c r="C362" t="s">
        <v>53</v>
      </c>
      <c r="D362" t="s">
        <v>22</v>
      </c>
      <c r="E362" t="s">
        <v>25</v>
      </c>
      <c r="F362" s="4" t="n">
        <v>36</v>
      </c>
      <c r="G362" s="4" t="n">
        <v>429085.86</v>
      </c>
      <c r="H362" s="4" t="n">
        <v>31</v>
      </c>
      <c r="I362" s="4" t="n">
        <v>261453.6376</v>
      </c>
      <c r="J362" s="4" t="n">
        <v>28</v>
      </c>
      <c r="K362" s="4" t="n">
        <v>266894.3264</v>
      </c>
      <c r="L362" s="3" t="n">
        <v>0.161290322580645</v>
      </c>
      <c r="M362" s="3" t="n">
        <v>0.641154676365459</v>
      </c>
      <c r="N362" s="3" t="n">
        <v>0.285714285714286</v>
      </c>
      <c r="O362" s="3" t="n">
        <v>0.607699443400382</v>
      </c>
    </row>
    <row r="363">
      <c r="B363" t="s">
        <v>20</v>
      </c>
      <c r="C363" t="s">
        <v>53</v>
      </c>
      <c r="D363" t="s">
        <v>22</v>
      </c>
      <c r="E363" t="s">
        <v>26</v>
      </c>
      <c r="F363" s="4"/>
      <c r="G363" s="4"/>
      <c r="H363" s="4"/>
      <c r="I363" s="4"/>
      <c r="J363" s="4" t="s">
        <v>85</v>
      </c>
      <c r="K363" s="4" t="n">
        <v>6126.64</v>
      </c>
      <c r="L363" s="3"/>
      <c r="M363" s="3"/>
      <c r="N363" s="3" t="s">
        <v>86</v>
      </c>
      <c r="O363" s="3"/>
    </row>
    <row r="364">
      <c r="B364" t="s">
        <v>20</v>
      </c>
      <c r="C364" t="s">
        <v>53</v>
      </c>
      <c r="D364" t="s">
        <v>22</v>
      </c>
      <c r="E364" t="s">
        <v>28</v>
      </c>
      <c r="F364" s="4"/>
      <c r="G364" s="4"/>
      <c r="H364" s="4" t="s">
        <v>85</v>
      </c>
      <c r="I364" s="4" t="n">
        <v>4353.2456</v>
      </c>
      <c r="J364" s="4" t="s">
        <v>85</v>
      </c>
      <c r="K364" s="4" t="n">
        <v>4225.1456</v>
      </c>
      <c r="L364" s="3" t="s">
        <v>86</v>
      </c>
      <c r="M364" s="3"/>
      <c r="N364" s="3" t="s">
        <v>86</v>
      </c>
      <c r="O364" s="3"/>
    </row>
    <row r="365">
      <c r="B365" t="s">
        <v>20</v>
      </c>
      <c r="C365" t="s">
        <v>53</v>
      </c>
      <c r="D365" t="s">
        <v>22</v>
      </c>
      <c r="E365" t="s">
        <v>29</v>
      </c>
      <c r="F365" s="4" t="n">
        <v>135</v>
      </c>
      <c r="G365" s="4" t="n">
        <v>734466.71752</v>
      </c>
      <c r="H365" s="4" t="n">
        <v>141</v>
      </c>
      <c r="I365" s="4" t="n">
        <v>725999.118</v>
      </c>
      <c r="J365" s="4" t="n">
        <v>113</v>
      </c>
      <c r="K365" s="4" t="n">
        <v>566918.77336</v>
      </c>
      <c r="L365" s="3" t="n">
        <v>-0.0425531914893617</v>
      </c>
      <c r="M365" s="3" t="n">
        <v>0.0116633743899397</v>
      </c>
      <c r="N365" s="3" t="n">
        <v>0.194690265486726</v>
      </c>
      <c r="O365" s="3" t="n">
        <v>0.295541358009686</v>
      </c>
    </row>
    <row r="366">
      <c r="B366" t="s">
        <v>20</v>
      </c>
      <c r="C366" t="s">
        <v>53</v>
      </c>
      <c r="D366" t="s">
        <v>22</v>
      </c>
      <c r="E366" t="s">
        <v>30</v>
      </c>
      <c r="F366" s="4" t="n">
        <v>67</v>
      </c>
      <c r="G366" s="4" t="n">
        <v>1815155.894976</v>
      </c>
      <c r="H366" s="4" t="n">
        <v>51</v>
      </c>
      <c r="I366" s="4" t="n">
        <v>523116.0384</v>
      </c>
      <c r="J366" s="4" t="n">
        <v>51</v>
      </c>
      <c r="K366" s="4" t="n">
        <v>591710.8654</v>
      </c>
      <c r="L366" s="3" t="n">
        <v>0.313725490196078</v>
      </c>
      <c r="M366" s="3" t="n">
        <v>2.4698914996524</v>
      </c>
      <c r="N366" s="3" t="n">
        <v>0.313725490196078</v>
      </c>
      <c r="O366" s="3" t="n">
        <v>2.06763995916983</v>
      </c>
    </row>
    <row r="367">
      <c r="B367" t="s">
        <v>20</v>
      </c>
      <c r="C367" t="s">
        <v>53</v>
      </c>
      <c r="D367" t="s">
        <v>31</v>
      </c>
      <c r="E367" t="s">
        <v>23</v>
      </c>
      <c r="F367" s="4" t="n">
        <v>9</v>
      </c>
      <c r="G367" s="4" t="n">
        <v>140876.0784</v>
      </c>
      <c r="H367" s="4" t="s">
        <v>85</v>
      </c>
      <c r="I367" s="4" t="n">
        <v>14687.3808</v>
      </c>
      <c r="J367" s="4" t="n">
        <v>8</v>
      </c>
      <c r="K367" s="4" t="n">
        <v>63086.676</v>
      </c>
      <c r="L367" s="3" t="s">
        <v>86</v>
      </c>
      <c r="M367" s="3" t="n">
        <v>8.59164062798726</v>
      </c>
      <c r="N367" s="3" t="n">
        <v>0.125</v>
      </c>
      <c r="O367" s="3" t="n">
        <v>1.23305596890221</v>
      </c>
    </row>
    <row r="368">
      <c r="B368" t="s">
        <v>20</v>
      </c>
      <c r="C368" t="s">
        <v>53</v>
      </c>
      <c r="D368" t="s">
        <v>31</v>
      </c>
      <c r="E368" t="s">
        <v>24</v>
      </c>
      <c r="F368" s="4"/>
      <c r="G368" s="4"/>
      <c r="H368" s="4" t="s">
        <v>85</v>
      </c>
      <c r="I368" s="4" t="n">
        <v>17737.50336</v>
      </c>
      <c r="J368" s="4" t="s">
        <v>85</v>
      </c>
      <c r="K368" s="4" t="n">
        <v>9039.41184</v>
      </c>
      <c r="L368" s="3" t="s">
        <v>86</v>
      </c>
      <c r="M368" s="3"/>
      <c r="N368" s="3" t="s">
        <v>86</v>
      </c>
      <c r="O368" s="3"/>
    </row>
    <row r="369">
      <c r="B369" t="s">
        <v>20</v>
      </c>
      <c r="C369" t="s">
        <v>53</v>
      </c>
      <c r="D369" t="s">
        <v>31</v>
      </c>
      <c r="E369" t="s">
        <v>25</v>
      </c>
      <c r="F369" s="4" t="s">
        <v>85</v>
      </c>
      <c r="G369" s="4" t="n">
        <v>32877.4344</v>
      </c>
      <c r="H369" s="4" t="n">
        <v>6</v>
      </c>
      <c r="I369" s="4" t="n">
        <v>51134.3696</v>
      </c>
      <c r="J369" s="4" t="s">
        <v>85</v>
      </c>
      <c r="K369" s="4" t="n">
        <v>40932.818</v>
      </c>
      <c r="L369" s="3" t="s">
        <v>86</v>
      </c>
      <c r="M369" s="3" t="n">
        <v>-0.357038433108991</v>
      </c>
      <c r="N369" s="3" t="s">
        <v>86</v>
      </c>
      <c r="O369" s="3" t="n">
        <v>-0.196795236526349</v>
      </c>
    </row>
    <row r="370">
      <c r="B370" t="s">
        <v>20</v>
      </c>
      <c r="C370" t="s">
        <v>53</v>
      </c>
      <c r="D370" t="s">
        <v>31</v>
      </c>
      <c r="E370" t="s">
        <v>26</v>
      </c>
      <c r="F370" s="4"/>
      <c r="G370" s="4"/>
      <c r="H370" s="4" t="s">
        <v>85</v>
      </c>
      <c r="I370" s="4" t="n">
        <v>3711.3656</v>
      </c>
      <c r="J370" s="4"/>
      <c r="K370" s="4"/>
      <c r="L370" s="3" t="s">
        <v>86</v>
      </c>
      <c r="M370" s="3"/>
      <c r="N370" s="3"/>
      <c r="O370" s="3"/>
    </row>
    <row r="371">
      <c r="B371" t="s">
        <v>20</v>
      </c>
      <c r="C371" t="s">
        <v>53</v>
      </c>
      <c r="D371" t="s">
        <v>31</v>
      </c>
      <c r="E371" t="s">
        <v>28</v>
      </c>
      <c r="F371" s="4" t="s">
        <v>85</v>
      </c>
      <c r="G371" s="4" t="n">
        <v>4681.4224</v>
      </c>
      <c r="H371" s="4" t="s">
        <v>85</v>
      </c>
      <c r="I371" s="4" t="n">
        <v>4312.6192</v>
      </c>
      <c r="J371" s="4" t="s">
        <v>85</v>
      </c>
      <c r="K371" s="4" t="n">
        <v>8369.0384</v>
      </c>
      <c r="L371" s="3" t="s">
        <v>86</v>
      </c>
      <c r="M371" s="3" t="n">
        <v>0.0855172188631912</v>
      </c>
      <c r="N371" s="3" t="s">
        <v>86</v>
      </c>
      <c r="O371" s="3" t="n">
        <v>-0.440626010271383</v>
      </c>
    </row>
    <row r="372">
      <c r="B372" t="s">
        <v>20</v>
      </c>
      <c r="C372" t="s">
        <v>53</v>
      </c>
      <c r="D372" t="s">
        <v>31</v>
      </c>
      <c r="E372" t="s">
        <v>36</v>
      </c>
      <c r="F372" s="4"/>
      <c r="G372" s="4"/>
      <c r="H372" s="4" t="s">
        <v>85</v>
      </c>
      <c r="I372" s="4" t="n">
        <v>2845.4616</v>
      </c>
      <c r="J372" s="4"/>
      <c r="K372" s="4"/>
      <c r="L372" s="3" t="s">
        <v>86</v>
      </c>
      <c r="M372" s="3"/>
      <c r="N372" s="3"/>
      <c r="O372" s="3"/>
    </row>
    <row r="373">
      <c r="B373" t="s">
        <v>20</v>
      </c>
      <c r="C373" t="s">
        <v>53</v>
      </c>
      <c r="D373" t="s">
        <v>31</v>
      </c>
      <c r="E373" t="s">
        <v>29</v>
      </c>
      <c r="F373" s="4" t="n">
        <v>20</v>
      </c>
      <c r="G373" s="4" t="n">
        <v>122053.81504</v>
      </c>
      <c r="H373" s="4" t="n">
        <v>29</v>
      </c>
      <c r="I373" s="4" t="n">
        <v>156648.92072</v>
      </c>
      <c r="J373" s="4" t="n">
        <v>35</v>
      </c>
      <c r="K373" s="4" t="n">
        <v>193773.1274</v>
      </c>
      <c r="L373" s="3" t="n">
        <v>-0.310344827586207</v>
      </c>
      <c r="M373" s="3" t="n">
        <v>-0.220844839025968</v>
      </c>
      <c r="N373" s="3" t="n">
        <v>-0.428571428571429</v>
      </c>
      <c r="O373" s="3" t="n">
        <v>-0.370120012626684</v>
      </c>
    </row>
    <row r="374">
      <c r="B374" t="s">
        <v>20</v>
      </c>
      <c r="C374" t="s">
        <v>53</v>
      </c>
      <c r="D374" t="s">
        <v>31</v>
      </c>
      <c r="E374" t="s">
        <v>30</v>
      </c>
      <c r="F374" s="4" t="n">
        <v>36</v>
      </c>
      <c r="G374" s="4" t="n">
        <v>676499.480104</v>
      </c>
      <c r="H374" s="4" t="n">
        <v>22</v>
      </c>
      <c r="I374" s="4" t="n">
        <v>319346.390432</v>
      </c>
      <c r="J374" s="4" t="n">
        <v>24</v>
      </c>
      <c r="K374" s="4" t="n">
        <v>281433.860672</v>
      </c>
      <c r="L374" s="3" t="n">
        <v>0.636363636363636</v>
      </c>
      <c r="M374" s="3" t="n">
        <v>1.11838774563525</v>
      </c>
      <c r="N374" s="3" t="n">
        <v>0.5</v>
      </c>
      <c r="O374" s="3" t="n">
        <v>1.40376008234643</v>
      </c>
    </row>
    <row r="375">
      <c r="B375" t="s">
        <v>20</v>
      </c>
      <c r="C375" t="s">
        <v>53</v>
      </c>
      <c r="D375" t="s">
        <v>35</v>
      </c>
      <c r="E375" t="s">
        <v>23</v>
      </c>
      <c r="F375" s="4" t="n">
        <v>15</v>
      </c>
      <c r="G375" s="4" t="n">
        <v>269903.6096</v>
      </c>
      <c r="H375" s="4" t="n">
        <v>11</v>
      </c>
      <c r="I375" s="4" t="n">
        <v>155330.76</v>
      </c>
      <c r="J375" s="4" t="n">
        <v>16</v>
      </c>
      <c r="K375" s="4" t="n">
        <v>125105.92</v>
      </c>
      <c r="L375" s="3" t="n">
        <v>0.363636363636364</v>
      </c>
      <c r="M375" s="3" t="n">
        <v>0.73760567192229</v>
      </c>
      <c r="N375" s="3" t="n">
        <v>-0.0625</v>
      </c>
      <c r="O375" s="3" t="n">
        <v>1.15740078167364</v>
      </c>
    </row>
    <row r="376">
      <c r="B376" t="s">
        <v>20</v>
      </c>
      <c r="C376" t="s">
        <v>53</v>
      </c>
      <c r="D376" t="s">
        <v>35</v>
      </c>
      <c r="E376" t="s">
        <v>24</v>
      </c>
      <c r="F376" s="4" t="n">
        <v>5</v>
      </c>
      <c r="G376" s="4" t="n">
        <v>19796.47008</v>
      </c>
      <c r="H376" s="4" t="s">
        <v>85</v>
      </c>
      <c r="I376" s="4" t="n">
        <v>5034.11568</v>
      </c>
      <c r="J376" s="4"/>
      <c r="K376" s="4"/>
      <c r="L376" s="3" t="s">
        <v>86</v>
      </c>
      <c r="M376" s="3" t="n">
        <v>2.93246229097381</v>
      </c>
      <c r="N376" s="3"/>
      <c r="O376" s="3"/>
    </row>
    <row r="377">
      <c r="B377" t="s">
        <v>20</v>
      </c>
      <c r="C377" t="s">
        <v>53</v>
      </c>
      <c r="D377" t="s">
        <v>35</v>
      </c>
      <c r="E377" t="s">
        <v>25</v>
      </c>
      <c r="F377" s="4" t="n">
        <v>19</v>
      </c>
      <c r="G377" s="4" t="n">
        <v>190484.34</v>
      </c>
      <c r="H377" s="4" t="n">
        <v>11</v>
      </c>
      <c r="I377" s="4" t="n">
        <v>286791.888</v>
      </c>
      <c r="J377" s="4" t="n">
        <v>6</v>
      </c>
      <c r="K377" s="4" t="n">
        <v>67210.4448</v>
      </c>
      <c r="L377" s="3" t="n">
        <v>0.727272727272727</v>
      </c>
      <c r="M377" s="3" t="n">
        <v>-0.335809874789764</v>
      </c>
      <c r="N377" s="3" t="n">
        <v>2.16666666666667</v>
      </c>
      <c r="O377" s="3" t="n">
        <v>1.83414788530011</v>
      </c>
    </row>
    <row r="378">
      <c r="B378" t="s">
        <v>20</v>
      </c>
      <c r="C378" t="s">
        <v>53</v>
      </c>
      <c r="D378" t="s">
        <v>35</v>
      </c>
      <c r="E378" t="s">
        <v>26</v>
      </c>
      <c r="F378" s="4" t="s">
        <v>85</v>
      </c>
      <c r="G378" s="4" t="n">
        <v>10387.94</v>
      </c>
      <c r="H378" s="4" t="s">
        <v>85</v>
      </c>
      <c r="I378" s="4" t="n">
        <v>10541.88</v>
      </c>
      <c r="J378" s="4" t="s">
        <v>85</v>
      </c>
      <c r="K378" s="4" t="n">
        <v>14728.36</v>
      </c>
      <c r="L378" s="3" t="s">
        <v>86</v>
      </c>
      <c r="M378" s="3" t="n">
        <v>-0.0146027084353074</v>
      </c>
      <c r="N378" s="3" t="s">
        <v>86</v>
      </c>
      <c r="O378" s="3" t="n">
        <v>-0.294698119817821</v>
      </c>
    </row>
    <row r="379">
      <c r="B379" t="s">
        <v>20</v>
      </c>
      <c r="C379" t="s">
        <v>53</v>
      </c>
      <c r="D379" t="s">
        <v>35</v>
      </c>
      <c r="E379" t="s">
        <v>28</v>
      </c>
      <c r="F379" s="4" t="s">
        <v>85</v>
      </c>
      <c r="G379" s="4" t="n">
        <v>8820.26</v>
      </c>
      <c r="H379" s="4" t="s">
        <v>85</v>
      </c>
      <c r="I379" s="4" t="n">
        <v>4267.6</v>
      </c>
      <c r="J379" s="4" t="s">
        <v>85</v>
      </c>
      <c r="K379" s="4" t="n">
        <v>4062.64</v>
      </c>
      <c r="L379" s="3" t="s">
        <v>86</v>
      </c>
      <c r="M379" s="3" t="n">
        <v>1.06679632580373</v>
      </c>
      <c r="N379" s="3" t="s">
        <v>86</v>
      </c>
      <c r="O379" s="3" t="n">
        <v>1.17106610479885</v>
      </c>
    </row>
    <row r="380">
      <c r="B380" t="s">
        <v>20</v>
      </c>
      <c r="C380" t="s">
        <v>53</v>
      </c>
      <c r="D380" t="s">
        <v>35</v>
      </c>
      <c r="E380" t="s">
        <v>29</v>
      </c>
      <c r="F380" s="4" t="n">
        <v>88</v>
      </c>
      <c r="G380" s="4" t="n">
        <v>488108.0856</v>
      </c>
      <c r="H380" s="4" t="n">
        <v>108</v>
      </c>
      <c r="I380" s="4" t="n">
        <v>565816.90704</v>
      </c>
      <c r="J380" s="4" t="n">
        <v>77</v>
      </c>
      <c r="K380" s="4" t="n">
        <v>392608.404</v>
      </c>
      <c r="L380" s="3" t="n">
        <v>-0.185185185185185</v>
      </c>
      <c r="M380" s="3" t="n">
        <v>-0.137339164795418</v>
      </c>
      <c r="N380" s="3" t="n">
        <v>0.142857142857143</v>
      </c>
      <c r="O380" s="3" t="n">
        <v>0.243244109466388</v>
      </c>
    </row>
    <row r="381">
      <c r="B381" t="s">
        <v>20</v>
      </c>
      <c r="C381" t="s">
        <v>53</v>
      </c>
      <c r="D381" t="s">
        <v>35</v>
      </c>
      <c r="E381" t="s">
        <v>30</v>
      </c>
      <c r="F381" s="4" t="n">
        <v>41</v>
      </c>
      <c r="G381" s="4" t="n">
        <v>473482.2272</v>
      </c>
      <c r="H381" s="4" t="n">
        <v>29</v>
      </c>
      <c r="I381" s="4" t="n">
        <v>326732.34</v>
      </c>
      <c r="J381" s="4" t="n">
        <v>28</v>
      </c>
      <c r="K381" s="4" t="n">
        <v>413197.319108</v>
      </c>
      <c r="L381" s="3" t="n">
        <v>0.413793103448276</v>
      </c>
      <c r="M381" s="3" t="n">
        <v>0.449144052284509</v>
      </c>
      <c r="N381" s="3" t="n">
        <v>0.464285714285714</v>
      </c>
      <c r="O381" s="3" t="n">
        <v>0.145898594458796</v>
      </c>
    </row>
    <row r="382">
      <c r="B382" t="s">
        <v>20</v>
      </c>
      <c r="C382" t="s">
        <v>53</v>
      </c>
      <c r="D382" t="s">
        <v>38</v>
      </c>
      <c r="E382" t="s">
        <v>23</v>
      </c>
      <c r="F382" s="4" t="n">
        <v>65</v>
      </c>
      <c r="G382" s="4" t="n">
        <v>1093981.9784</v>
      </c>
      <c r="H382" s="4" t="n">
        <v>39</v>
      </c>
      <c r="I382" s="4" t="n">
        <v>561828.8596</v>
      </c>
      <c r="J382" s="4" t="n">
        <v>47</v>
      </c>
      <c r="K382" s="4" t="n">
        <v>374588.7036</v>
      </c>
      <c r="L382" s="3" t="n">
        <v>0.666666666666667</v>
      </c>
      <c r="M382" s="3" t="n">
        <v>0.947180106018178</v>
      </c>
      <c r="N382" s="3" t="n">
        <v>0.382978723404255</v>
      </c>
      <c r="O382" s="3" t="n">
        <v>1.920488439417</v>
      </c>
    </row>
    <row r="383">
      <c r="B383" t="s">
        <v>20</v>
      </c>
      <c r="C383" t="s">
        <v>53</v>
      </c>
      <c r="D383" t="s">
        <v>38</v>
      </c>
      <c r="E383" t="s">
        <v>46</v>
      </c>
      <c r="F383" s="4" t="s">
        <v>85</v>
      </c>
      <c r="G383" s="4" t="n">
        <v>2908.7184</v>
      </c>
      <c r="H383" s="4"/>
      <c r="I383" s="4"/>
      <c r="J383" s="4"/>
      <c r="K383" s="4"/>
      <c r="L383" s="3" t="s">
        <v>86</v>
      </c>
      <c r="M383" s="3"/>
      <c r="N383" s="3" t="s">
        <v>86</v>
      </c>
      <c r="O383" s="3"/>
    </row>
    <row r="384">
      <c r="B384" t="s">
        <v>20</v>
      </c>
      <c r="C384" t="s">
        <v>53</v>
      </c>
      <c r="D384" t="s">
        <v>38</v>
      </c>
      <c r="E384" t="s">
        <v>24</v>
      </c>
      <c r="F384" s="4" t="n">
        <v>10</v>
      </c>
      <c r="G384" s="4" t="n">
        <v>71260.1424</v>
      </c>
      <c r="H384" s="4" t="n">
        <v>6</v>
      </c>
      <c r="I384" s="4" t="n">
        <v>22774.05888</v>
      </c>
      <c r="J384" s="4"/>
      <c r="K384" s="4"/>
      <c r="L384" s="3" t="n">
        <v>0.666666666666667</v>
      </c>
      <c r="M384" s="3" t="n">
        <v>2.12900492509836</v>
      </c>
      <c r="N384" s="3"/>
      <c r="O384" s="3"/>
    </row>
    <row r="385">
      <c r="B385" t="s">
        <v>20</v>
      </c>
      <c r="C385" t="s">
        <v>53</v>
      </c>
      <c r="D385" t="s">
        <v>38</v>
      </c>
      <c r="E385" t="s">
        <v>25</v>
      </c>
      <c r="F385" s="4" t="n">
        <v>32</v>
      </c>
      <c r="G385" s="4" t="n">
        <v>301548.3824</v>
      </c>
      <c r="H385" s="4" t="n">
        <v>18</v>
      </c>
      <c r="I385" s="4" t="n">
        <v>123366.86</v>
      </c>
      <c r="J385" s="4" t="n">
        <v>11</v>
      </c>
      <c r="K385" s="4" t="n">
        <v>84538</v>
      </c>
      <c r="L385" s="3" t="n">
        <v>0.777777777777778</v>
      </c>
      <c r="M385" s="3" t="n">
        <v>1.44432242500133</v>
      </c>
      <c r="N385" s="3" t="n">
        <v>1.90909090909091</v>
      </c>
      <c r="O385" s="3" t="n">
        <v>2.56701580827557</v>
      </c>
    </row>
    <row r="386">
      <c r="B386" t="s">
        <v>20</v>
      </c>
      <c r="C386" t="s">
        <v>53</v>
      </c>
      <c r="D386" t="s">
        <v>38</v>
      </c>
      <c r="E386" t="s">
        <v>26</v>
      </c>
      <c r="F386" s="4" t="n">
        <v>9</v>
      </c>
      <c r="G386" s="4" t="n">
        <v>49081.32</v>
      </c>
      <c r="H386" s="4" t="n">
        <v>10</v>
      </c>
      <c r="I386" s="4" t="n">
        <v>57542.76</v>
      </c>
      <c r="J386" s="4" t="n">
        <v>20</v>
      </c>
      <c r="K386" s="4" t="n">
        <v>95449.68</v>
      </c>
      <c r="L386" s="3" t="n">
        <v>-0.1</v>
      </c>
      <c r="M386" s="3" t="n">
        <v>-0.147046127088794</v>
      </c>
      <c r="N386" s="3" t="n">
        <v>-0.55</v>
      </c>
      <c r="O386" s="3" t="n">
        <v>-0.48578853276407</v>
      </c>
    </row>
    <row r="387">
      <c r="B387" t="s">
        <v>20</v>
      </c>
      <c r="C387" t="s">
        <v>53</v>
      </c>
      <c r="D387" t="s">
        <v>38</v>
      </c>
      <c r="E387" t="s">
        <v>27</v>
      </c>
      <c r="F387" s="4" t="s">
        <v>85</v>
      </c>
      <c r="G387" s="4" t="n">
        <v>10011.9656</v>
      </c>
      <c r="H387" s="4"/>
      <c r="I387" s="4"/>
      <c r="J387" s="4"/>
      <c r="K387" s="4"/>
      <c r="L387" s="3" t="s">
        <v>86</v>
      </c>
      <c r="M387" s="3"/>
      <c r="N387" s="3" t="s">
        <v>86</v>
      </c>
      <c r="O387" s="3"/>
    </row>
    <row r="388">
      <c r="B388" t="s">
        <v>20</v>
      </c>
      <c r="C388" t="s">
        <v>53</v>
      </c>
      <c r="D388" t="s">
        <v>38</v>
      </c>
      <c r="E388" t="s">
        <v>28</v>
      </c>
      <c r="F388" s="4" t="s">
        <v>85</v>
      </c>
      <c r="G388" s="4" t="n">
        <v>13143.0904</v>
      </c>
      <c r="H388" s="4" t="s">
        <v>85</v>
      </c>
      <c r="I388" s="4" t="n">
        <v>7514.9672</v>
      </c>
      <c r="J388" s="4" t="s">
        <v>85</v>
      </c>
      <c r="K388" s="4" t="n">
        <v>4062.64</v>
      </c>
      <c r="L388" s="3" t="s">
        <v>86</v>
      </c>
      <c r="M388" s="3" t="n">
        <v>0.748921858235123</v>
      </c>
      <c r="N388" s="3" t="s">
        <v>86</v>
      </c>
      <c r="O388" s="3" t="n">
        <v>2.23511076541362</v>
      </c>
    </row>
    <row r="389">
      <c r="B389" t="s">
        <v>20</v>
      </c>
      <c r="C389" t="s">
        <v>53</v>
      </c>
      <c r="D389" t="s">
        <v>38</v>
      </c>
      <c r="E389" t="s">
        <v>36</v>
      </c>
      <c r="F389" s="4" t="s">
        <v>85</v>
      </c>
      <c r="G389" s="4" t="n">
        <v>15529.62</v>
      </c>
      <c r="H389" s="4"/>
      <c r="I389" s="4"/>
      <c r="J389" s="4" t="s">
        <v>85</v>
      </c>
      <c r="K389" s="4" t="n">
        <v>2538.72</v>
      </c>
      <c r="L389" s="3" t="s">
        <v>86</v>
      </c>
      <c r="M389" s="3"/>
      <c r="N389" s="3" t="s">
        <v>86</v>
      </c>
      <c r="O389" s="3" t="n">
        <v>5.11710625827189</v>
      </c>
    </row>
    <row r="390">
      <c r="B390" t="s">
        <v>20</v>
      </c>
      <c r="C390" t="s">
        <v>53</v>
      </c>
      <c r="D390" t="s">
        <v>38</v>
      </c>
      <c r="E390" t="s">
        <v>29</v>
      </c>
      <c r="F390" s="4" t="n">
        <v>160</v>
      </c>
      <c r="G390" s="4" t="n">
        <v>950676.779824</v>
      </c>
      <c r="H390" s="4" t="n">
        <v>204</v>
      </c>
      <c r="I390" s="4" t="n">
        <v>1073314.86836</v>
      </c>
      <c r="J390" s="4" t="n">
        <v>128</v>
      </c>
      <c r="K390" s="4" t="n">
        <v>671257.656568</v>
      </c>
      <c r="L390" s="3" t="n">
        <v>-0.215686274509804</v>
      </c>
      <c r="M390" s="3" t="n">
        <v>-0.114261054375766</v>
      </c>
      <c r="N390" s="3" t="n">
        <v>0.25</v>
      </c>
      <c r="O390" s="3" t="n">
        <v>0.416262102222583</v>
      </c>
    </row>
    <row r="391">
      <c r="B391" t="s">
        <v>20</v>
      </c>
      <c r="C391" t="s">
        <v>53</v>
      </c>
      <c r="D391" t="s">
        <v>38</v>
      </c>
      <c r="E391" t="s">
        <v>34</v>
      </c>
      <c r="F391" s="4" t="s">
        <v>85</v>
      </c>
      <c r="G391" s="4" t="n">
        <v>1124.2952</v>
      </c>
      <c r="H391" s="4" t="s">
        <v>85</v>
      </c>
      <c r="I391" s="4" t="n">
        <v>4153.73868</v>
      </c>
      <c r="J391" s="4"/>
      <c r="K391" s="4"/>
      <c r="L391" s="3" t="s">
        <v>86</v>
      </c>
      <c r="M391" s="3" t="n">
        <v>-0.729329337588469</v>
      </c>
      <c r="N391" s="3" t="s">
        <v>86</v>
      </c>
      <c r="O391" s="3"/>
    </row>
    <row r="392">
      <c r="B392" t="s">
        <v>20</v>
      </c>
      <c r="C392" t="s">
        <v>53</v>
      </c>
      <c r="D392" t="s">
        <v>38</v>
      </c>
      <c r="E392" t="s">
        <v>30</v>
      </c>
      <c r="F392" s="4" t="n">
        <v>63</v>
      </c>
      <c r="G392" s="4" t="n">
        <v>718866.3144</v>
      </c>
      <c r="H392" s="4" t="n">
        <v>43</v>
      </c>
      <c r="I392" s="4" t="n">
        <v>478829.4592</v>
      </c>
      <c r="J392" s="4" t="n">
        <v>61</v>
      </c>
      <c r="K392" s="4" t="n">
        <v>955698.156557</v>
      </c>
      <c r="L392" s="3" t="n">
        <v>0.465116279069767</v>
      </c>
      <c r="M392" s="3" t="n">
        <v>0.501299263418419</v>
      </c>
      <c r="N392" s="3" t="n">
        <v>0.0327868852459017</v>
      </c>
      <c r="O392" s="3" t="n">
        <v>-0.247810295051955</v>
      </c>
    </row>
    <row r="393">
      <c r="B393" t="s">
        <v>20</v>
      </c>
      <c r="C393" t="s">
        <v>54</v>
      </c>
      <c r="D393" t="s">
        <v>22</v>
      </c>
      <c r="E393" t="s">
        <v>23</v>
      </c>
      <c r="F393" s="4"/>
      <c r="G393" s="4"/>
      <c r="H393" s="4" t="s">
        <v>85</v>
      </c>
      <c r="I393" s="4" t="n">
        <v>14467.8144</v>
      </c>
      <c r="J393" s="4"/>
      <c r="K393" s="4"/>
      <c r="L393" s="3" t="s">
        <v>86</v>
      </c>
      <c r="M393" s="3"/>
      <c r="N393" s="3"/>
      <c r="O393" s="3"/>
    </row>
    <row r="394">
      <c r="B394" t="s">
        <v>20</v>
      </c>
      <c r="C394" t="s">
        <v>54</v>
      </c>
      <c r="D394" t="s">
        <v>22</v>
      </c>
      <c r="E394" t="s">
        <v>24</v>
      </c>
      <c r="F394" s="4" t="n">
        <v>6</v>
      </c>
      <c r="G394" s="4" t="n">
        <v>29453.54472</v>
      </c>
      <c r="H394" s="4" t="s">
        <v>85</v>
      </c>
      <c r="I394" s="4" t="n">
        <v>9485.85312</v>
      </c>
      <c r="J394" s="4" t="s">
        <v>85</v>
      </c>
      <c r="K394" s="4" t="n">
        <v>68153.189136</v>
      </c>
      <c r="L394" s="3" t="s">
        <v>86</v>
      </c>
      <c r="M394" s="3" t="n">
        <v>2.10499691987641</v>
      </c>
      <c r="N394" s="3" t="s">
        <v>86</v>
      </c>
      <c r="O394" s="3" t="n">
        <v>-0.567833213773382</v>
      </c>
    </row>
    <row r="395">
      <c r="B395" t="s">
        <v>20</v>
      </c>
      <c r="C395" t="s">
        <v>54</v>
      </c>
      <c r="D395" t="s">
        <v>22</v>
      </c>
      <c r="E395" t="s">
        <v>25</v>
      </c>
      <c r="F395" s="4" t="n">
        <v>14</v>
      </c>
      <c r="G395" s="4" t="n">
        <v>184584.3048</v>
      </c>
      <c r="H395" s="4" t="n">
        <v>9</v>
      </c>
      <c r="I395" s="4" t="n">
        <v>103766.5944</v>
      </c>
      <c r="J395" s="4" t="n">
        <v>8</v>
      </c>
      <c r="K395" s="4" t="n">
        <v>82005.7472</v>
      </c>
      <c r="L395" s="3" t="n">
        <v>0.555555555555556</v>
      </c>
      <c r="M395" s="3" t="n">
        <v>0.778841310802429</v>
      </c>
      <c r="N395" s="3" t="n">
        <v>0.75</v>
      </c>
      <c r="O395" s="3" t="n">
        <v>1.25087034875526</v>
      </c>
    </row>
    <row r="396">
      <c r="B396" t="s">
        <v>20</v>
      </c>
      <c r="C396" t="s">
        <v>54</v>
      </c>
      <c r="D396" t="s">
        <v>22</v>
      </c>
      <c r="E396" t="s">
        <v>26</v>
      </c>
      <c r="F396" s="4" t="s">
        <v>85</v>
      </c>
      <c r="G396" s="4" t="n">
        <v>8812.128</v>
      </c>
      <c r="H396" s="4" t="s">
        <v>85</v>
      </c>
      <c r="I396" s="4" t="n">
        <v>4434.4352</v>
      </c>
      <c r="J396" s="4"/>
      <c r="K396" s="4"/>
      <c r="L396" s="3" t="s">
        <v>86</v>
      </c>
      <c r="M396" s="3" t="n">
        <v>0.987204142705705</v>
      </c>
      <c r="N396" s="3" t="s">
        <v>86</v>
      </c>
      <c r="O396" s="3"/>
    </row>
    <row r="397">
      <c r="B397" t="s">
        <v>20</v>
      </c>
      <c r="C397" t="s">
        <v>54</v>
      </c>
      <c r="D397" t="s">
        <v>22</v>
      </c>
      <c r="E397" t="s">
        <v>29</v>
      </c>
      <c r="F397" s="4" t="n">
        <v>284</v>
      </c>
      <c r="G397" s="4" t="n">
        <v>1540972.80032</v>
      </c>
      <c r="H397" s="4" t="n">
        <v>287</v>
      </c>
      <c r="I397" s="4" t="n">
        <v>1441906.79716</v>
      </c>
      <c r="J397" s="4" t="n">
        <v>194</v>
      </c>
      <c r="K397" s="4" t="n">
        <v>977372.39924</v>
      </c>
      <c r="L397" s="3" t="n">
        <v>-0.0104529616724739</v>
      </c>
      <c r="M397" s="3" t="n">
        <v>0.0687048589791805</v>
      </c>
      <c r="N397" s="3" t="n">
        <v>0.463917525773196</v>
      </c>
      <c r="O397" s="3" t="n">
        <v>0.576648574809615</v>
      </c>
    </row>
    <row r="398">
      <c r="B398" t="s">
        <v>20</v>
      </c>
      <c r="C398" t="s">
        <v>54</v>
      </c>
      <c r="D398" t="s">
        <v>22</v>
      </c>
      <c r="E398" t="s">
        <v>30</v>
      </c>
      <c r="F398" s="4" t="n">
        <v>59</v>
      </c>
      <c r="G398" s="4" t="n">
        <v>788599.16112</v>
      </c>
      <c r="H398" s="4" t="n">
        <v>40</v>
      </c>
      <c r="I398" s="4" t="n">
        <v>547721.1792</v>
      </c>
      <c r="J398" s="4" t="n">
        <v>39</v>
      </c>
      <c r="K398" s="4" t="n">
        <v>619926.54536</v>
      </c>
      <c r="L398" s="3" t="n">
        <v>0.475</v>
      </c>
      <c r="M398" s="3" t="n">
        <v>0.439782121027026</v>
      </c>
      <c r="N398" s="3" t="n">
        <v>0.512820512820513</v>
      </c>
      <c r="O398" s="3" t="n">
        <v>0.272084841377537</v>
      </c>
    </row>
    <row r="399">
      <c r="B399" t="s">
        <v>20</v>
      </c>
      <c r="C399" t="s">
        <v>54</v>
      </c>
      <c r="D399" t="s">
        <v>31</v>
      </c>
      <c r="E399" t="s">
        <v>23</v>
      </c>
      <c r="F399" s="4" t="s">
        <v>85</v>
      </c>
      <c r="G399" s="4" t="n">
        <v>46548.7728</v>
      </c>
      <c r="H399" s="4" t="s">
        <v>85</v>
      </c>
      <c r="I399" s="4" t="n">
        <v>14405.5608</v>
      </c>
      <c r="J399" s="4" t="s">
        <v>85</v>
      </c>
      <c r="K399" s="4" t="n">
        <v>24161.0808</v>
      </c>
      <c r="L399" s="3" t="s">
        <v>86</v>
      </c>
      <c r="M399" s="3" t="n">
        <v>2.23130584405989</v>
      </c>
      <c r="N399" s="3" t="s">
        <v>86</v>
      </c>
      <c r="O399" s="3" t="n">
        <v>0.926601429187721</v>
      </c>
    </row>
    <row r="400">
      <c r="B400" t="s">
        <v>20</v>
      </c>
      <c r="C400" t="s">
        <v>54</v>
      </c>
      <c r="D400" t="s">
        <v>31</v>
      </c>
      <c r="E400" t="s">
        <v>24</v>
      </c>
      <c r="F400" s="4" t="s">
        <v>85</v>
      </c>
      <c r="G400" s="4" t="n">
        <v>9816.9432</v>
      </c>
      <c r="H400" s="4" t="s">
        <v>85</v>
      </c>
      <c r="I400" s="4" t="n">
        <v>4986.51984</v>
      </c>
      <c r="J400" s="4" t="s">
        <v>85</v>
      </c>
      <c r="K400" s="4" t="n">
        <v>1756.00992</v>
      </c>
      <c r="L400" s="3" t="s">
        <v>86</v>
      </c>
      <c r="M400" s="3" t="n">
        <v>0.968696308245311</v>
      </c>
      <c r="N400" s="3" t="s">
        <v>86</v>
      </c>
      <c r="O400" s="3" t="n">
        <v>4.59048276902673</v>
      </c>
    </row>
    <row r="401">
      <c r="B401" t="s">
        <v>20</v>
      </c>
      <c r="C401" t="s">
        <v>54</v>
      </c>
      <c r="D401" t="s">
        <v>31</v>
      </c>
      <c r="E401" t="s">
        <v>25</v>
      </c>
      <c r="F401" s="4" t="n">
        <v>7</v>
      </c>
      <c r="G401" s="4" t="n">
        <v>85787.4648</v>
      </c>
      <c r="H401" s="4" t="n">
        <v>10</v>
      </c>
      <c r="I401" s="4" t="n">
        <v>88562.2776</v>
      </c>
      <c r="J401" s="4" t="n">
        <v>13</v>
      </c>
      <c r="K401" s="4" t="n">
        <v>113991.8304</v>
      </c>
      <c r="L401" s="3" t="n">
        <v>-0.3</v>
      </c>
      <c r="M401" s="3" t="n">
        <v>-0.0313317687303922</v>
      </c>
      <c r="N401" s="3" t="n">
        <v>-0.461538461538462</v>
      </c>
      <c r="O401" s="3" t="n">
        <v>-0.247424447006686</v>
      </c>
    </row>
    <row r="402">
      <c r="B402" t="s">
        <v>20</v>
      </c>
      <c r="C402" t="s">
        <v>54</v>
      </c>
      <c r="D402" t="s">
        <v>31</v>
      </c>
      <c r="E402" t="s">
        <v>26</v>
      </c>
      <c r="F402" s="4" t="s">
        <v>85</v>
      </c>
      <c r="G402" s="4" t="n">
        <v>22668.6184</v>
      </c>
      <c r="H402" s="4"/>
      <c r="I402" s="4"/>
      <c r="J402" s="4"/>
      <c r="K402" s="4"/>
      <c r="L402" s="3" t="s">
        <v>86</v>
      </c>
      <c r="M402" s="3"/>
      <c r="N402" s="3" t="s">
        <v>86</v>
      </c>
      <c r="O402" s="3"/>
    </row>
    <row r="403">
      <c r="B403" t="s">
        <v>20</v>
      </c>
      <c r="C403" t="s">
        <v>54</v>
      </c>
      <c r="D403" t="s">
        <v>31</v>
      </c>
      <c r="E403" t="s">
        <v>27</v>
      </c>
      <c r="F403" s="4" t="s">
        <v>85</v>
      </c>
      <c r="G403" s="4" t="n">
        <v>7082.3624</v>
      </c>
      <c r="H403" s="4"/>
      <c r="I403" s="4"/>
      <c r="J403" s="4"/>
      <c r="K403" s="4"/>
      <c r="L403" s="3" t="s">
        <v>86</v>
      </c>
      <c r="M403" s="3"/>
      <c r="N403" s="3" t="s">
        <v>86</v>
      </c>
      <c r="O403" s="3"/>
    </row>
    <row r="404">
      <c r="B404" t="s">
        <v>20</v>
      </c>
      <c r="C404" t="s">
        <v>54</v>
      </c>
      <c r="D404" t="s">
        <v>31</v>
      </c>
      <c r="E404" t="s">
        <v>36</v>
      </c>
      <c r="F404" s="4" t="s">
        <v>85</v>
      </c>
      <c r="G404" s="4" t="n">
        <v>1574.9808</v>
      </c>
      <c r="H404" s="4" t="s">
        <v>85</v>
      </c>
      <c r="I404" s="4" t="n">
        <v>14765.369296</v>
      </c>
      <c r="J404" s="4"/>
      <c r="K404" s="4"/>
      <c r="L404" s="3" t="s">
        <v>86</v>
      </c>
      <c r="M404" s="3" t="n">
        <v>-0.893332786439235</v>
      </c>
      <c r="N404" s="3" t="s">
        <v>86</v>
      </c>
      <c r="O404" s="3"/>
    </row>
    <row r="405">
      <c r="B405" t="s">
        <v>20</v>
      </c>
      <c r="C405" t="s">
        <v>54</v>
      </c>
      <c r="D405" t="s">
        <v>31</v>
      </c>
      <c r="E405" t="s">
        <v>29</v>
      </c>
      <c r="F405" s="4" t="n">
        <v>94</v>
      </c>
      <c r="G405" s="4" t="n">
        <v>530123.36672</v>
      </c>
      <c r="H405" s="4" t="n">
        <v>77</v>
      </c>
      <c r="I405" s="4" t="n">
        <v>386151.6984</v>
      </c>
      <c r="J405" s="4" t="n">
        <v>83</v>
      </c>
      <c r="K405" s="4" t="n">
        <v>434329.10928</v>
      </c>
      <c r="L405" s="3" t="n">
        <v>0.220779220779221</v>
      </c>
      <c r="M405" s="3" t="n">
        <v>0.372837071328546</v>
      </c>
      <c r="N405" s="3" t="n">
        <v>0.132530120481928</v>
      </c>
      <c r="O405" s="3" t="n">
        <v>0.220556843631321</v>
      </c>
    </row>
    <row r="406">
      <c r="B406" t="s">
        <v>20</v>
      </c>
      <c r="C406" t="s">
        <v>54</v>
      </c>
      <c r="D406" t="s">
        <v>31</v>
      </c>
      <c r="E406" t="s">
        <v>30</v>
      </c>
      <c r="F406" s="4" t="n">
        <v>33</v>
      </c>
      <c r="G406" s="4" t="n">
        <v>571346.427912</v>
      </c>
      <c r="H406" s="4" t="n">
        <v>25</v>
      </c>
      <c r="I406" s="4" t="n">
        <v>276127.8328</v>
      </c>
      <c r="J406" s="4" t="n">
        <v>25</v>
      </c>
      <c r="K406" s="4" t="n">
        <v>229323.031962</v>
      </c>
      <c r="L406" s="3" t="n">
        <v>0.32</v>
      </c>
      <c r="M406" s="3" t="n">
        <v>1.069137406825</v>
      </c>
      <c r="N406" s="3" t="n">
        <v>0.32</v>
      </c>
      <c r="O406" s="3" t="n">
        <v>1.49144808100512</v>
      </c>
    </row>
    <row r="407">
      <c r="B407" t="s">
        <v>20</v>
      </c>
      <c r="C407" t="s">
        <v>54</v>
      </c>
      <c r="D407" t="s">
        <v>35</v>
      </c>
      <c r="E407" t="s">
        <v>23</v>
      </c>
      <c r="F407" s="4" t="n">
        <v>13</v>
      </c>
      <c r="G407" s="4" t="n">
        <v>192091.12</v>
      </c>
      <c r="H407" s="4" t="n">
        <v>16</v>
      </c>
      <c r="I407" s="4" t="n">
        <v>348097.8664</v>
      </c>
      <c r="J407" s="4" t="n">
        <v>21</v>
      </c>
      <c r="K407" s="4" t="n">
        <v>164201.52</v>
      </c>
      <c r="L407" s="3" t="n">
        <v>-0.1875</v>
      </c>
      <c r="M407" s="3" t="n">
        <v>-0.448169211760501</v>
      </c>
      <c r="N407" s="3" t="n">
        <v>-0.380952380952381</v>
      </c>
      <c r="O407" s="3" t="n">
        <v>0.169849828430334</v>
      </c>
    </row>
    <row r="408">
      <c r="B408" t="s">
        <v>20</v>
      </c>
      <c r="C408" t="s">
        <v>54</v>
      </c>
      <c r="D408" t="s">
        <v>35</v>
      </c>
      <c r="E408" t="s">
        <v>24</v>
      </c>
      <c r="F408" s="4" t="n">
        <v>15</v>
      </c>
      <c r="G408" s="4" t="n">
        <v>92626.1088</v>
      </c>
      <c r="H408" s="4" t="n">
        <v>5</v>
      </c>
      <c r="I408" s="4" t="n">
        <v>40862.59776</v>
      </c>
      <c r="J408" s="4" t="s">
        <v>85</v>
      </c>
      <c r="K408" s="4" t="n">
        <v>34371.0352</v>
      </c>
      <c r="L408" s="3" t="n">
        <v>2</v>
      </c>
      <c r="M408" s="3" t="n">
        <v>1.26676995290473</v>
      </c>
      <c r="N408" s="3" t="s">
        <v>86</v>
      </c>
      <c r="O408" s="3" t="n">
        <v>1.69488853800947</v>
      </c>
    </row>
    <row r="409">
      <c r="B409" t="s">
        <v>20</v>
      </c>
      <c r="C409" t="s">
        <v>54</v>
      </c>
      <c r="D409" t="s">
        <v>35</v>
      </c>
      <c r="E409" t="s">
        <v>25</v>
      </c>
      <c r="F409" s="4" t="n">
        <v>50</v>
      </c>
      <c r="G409" s="4" t="n">
        <v>586051.6892</v>
      </c>
      <c r="H409" s="4" t="n">
        <v>34</v>
      </c>
      <c r="I409" s="4" t="n">
        <v>356472.7</v>
      </c>
      <c r="J409" s="4" t="n">
        <v>32</v>
      </c>
      <c r="K409" s="4" t="n">
        <v>302706.24</v>
      </c>
      <c r="L409" s="3" t="n">
        <v>0.470588235294118</v>
      </c>
      <c r="M409" s="3" t="n">
        <v>0.644029652761628</v>
      </c>
      <c r="N409" s="3" t="n">
        <v>0.5625</v>
      </c>
      <c r="O409" s="3" t="n">
        <v>0.936040992085264</v>
      </c>
    </row>
    <row r="410">
      <c r="B410" t="s">
        <v>20</v>
      </c>
      <c r="C410" t="s">
        <v>54</v>
      </c>
      <c r="D410" t="s">
        <v>35</v>
      </c>
      <c r="E410" t="s">
        <v>26</v>
      </c>
      <c r="F410" s="4" t="n">
        <v>12</v>
      </c>
      <c r="G410" s="4" t="n">
        <v>106357.0248</v>
      </c>
      <c r="H410" s="4" t="s">
        <v>85</v>
      </c>
      <c r="I410" s="4" t="n">
        <v>72263.0572</v>
      </c>
      <c r="J410" s="4" t="n">
        <v>7</v>
      </c>
      <c r="K410" s="4" t="n">
        <v>44265.92</v>
      </c>
      <c r="L410" s="3" t="s">
        <v>86</v>
      </c>
      <c r="M410" s="3" t="n">
        <v>0.471803559398813</v>
      </c>
      <c r="N410" s="3" t="n">
        <v>0.714285714285714</v>
      </c>
      <c r="O410" s="3" t="n">
        <v>1.40268415973281</v>
      </c>
    </row>
    <row r="411">
      <c r="B411" t="s">
        <v>20</v>
      </c>
      <c r="C411" t="s">
        <v>54</v>
      </c>
      <c r="D411" t="s">
        <v>35</v>
      </c>
      <c r="E411" t="s">
        <v>27</v>
      </c>
      <c r="F411" s="4"/>
      <c r="G411" s="4"/>
      <c r="H411" s="4"/>
      <c r="I411" s="4"/>
      <c r="J411" s="4" t="s">
        <v>85</v>
      </c>
      <c r="K411" s="4" t="n">
        <v>9023.12</v>
      </c>
      <c r="L411" s="3"/>
      <c r="M411" s="3"/>
      <c r="N411" s="3" t="s">
        <v>86</v>
      </c>
      <c r="O411" s="3"/>
    </row>
    <row r="412">
      <c r="B412" t="s">
        <v>20</v>
      </c>
      <c r="C412" t="s">
        <v>54</v>
      </c>
      <c r="D412" t="s">
        <v>35</v>
      </c>
      <c r="E412" t="s">
        <v>28</v>
      </c>
      <c r="F412" s="4" t="n">
        <v>5</v>
      </c>
      <c r="G412" s="4" t="n">
        <v>28915.92</v>
      </c>
      <c r="H412" s="4" t="n">
        <v>5</v>
      </c>
      <c r="I412" s="4" t="n">
        <v>24907.6286</v>
      </c>
      <c r="J412" s="4" t="n">
        <v>7</v>
      </c>
      <c r="K412" s="4" t="n">
        <v>35934.24</v>
      </c>
      <c r="L412" s="3" t="n">
        <v>0</v>
      </c>
      <c r="M412" s="3" t="n">
        <v>0.160926255340101</v>
      </c>
      <c r="N412" s="3" t="n">
        <v>-0.285714285714286</v>
      </c>
      <c r="O412" s="3" t="n">
        <v>-0.195310099782269</v>
      </c>
    </row>
    <row r="413">
      <c r="B413" t="s">
        <v>20</v>
      </c>
      <c r="C413" t="s">
        <v>54</v>
      </c>
      <c r="D413" t="s">
        <v>35</v>
      </c>
      <c r="E413" t="s">
        <v>36</v>
      </c>
      <c r="F413" s="4"/>
      <c r="G413" s="4"/>
      <c r="H413" s="4" t="s">
        <v>85</v>
      </c>
      <c r="I413" s="4" t="n">
        <v>8951.9</v>
      </c>
      <c r="J413" s="4"/>
      <c r="K413" s="4"/>
      <c r="L413" s="3" t="s">
        <v>86</v>
      </c>
      <c r="M413" s="3"/>
      <c r="N413" s="3"/>
      <c r="O413" s="3"/>
    </row>
    <row r="414">
      <c r="B414" t="s">
        <v>20</v>
      </c>
      <c r="C414" t="s">
        <v>54</v>
      </c>
      <c r="D414" t="s">
        <v>35</v>
      </c>
      <c r="E414" t="s">
        <v>37</v>
      </c>
      <c r="F414" s="4"/>
      <c r="G414" s="4"/>
      <c r="H414" s="4" t="s">
        <v>85</v>
      </c>
      <c r="I414" s="4" t="n">
        <v>8625.9978</v>
      </c>
      <c r="J414" s="4"/>
      <c r="K414" s="4"/>
      <c r="L414" s="3" t="s">
        <v>86</v>
      </c>
      <c r="M414" s="3"/>
      <c r="N414" s="3"/>
      <c r="O414" s="3"/>
    </row>
    <row r="415">
      <c r="B415" t="s">
        <v>20</v>
      </c>
      <c r="C415" t="s">
        <v>54</v>
      </c>
      <c r="D415" t="s">
        <v>35</v>
      </c>
      <c r="E415" t="s">
        <v>29</v>
      </c>
      <c r="F415" s="4" t="n">
        <v>300</v>
      </c>
      <c r="G415" s="4" t="n">
        <v>1765324.324558</v>
      </c>
      <c r="H415" s="4" t="n">
        <v>329</v>
      </c>
      <c r="I415" s="4" t="n">
        <v>1776046.56464</v>
      </c>
      <c r="J415" s="4" t="n">
        <v>257</v>
      </c>
      <c r="K415" s="4" t="n">
        <v>1343532.04332</v>
      </c>
      <c r="L415" s="3" t="n">
        <v>-0.0881458966565349</v>
      </c>
      <c r="M415" s="3" t="n">
        <v>-0.00603713905675285</v>
      </c>
      <c r="N415" s="3" t="n">
        <v>0.167315175097276</v>
      </c>
      <c r="O415" s="3" t="n">
        <v>0.313942851854661</v>
      </c>
    </row>
    <row r="416">
      <c r="B416" t="s">
        <v>20</v>
      </c>
      <c r="C416" t="s">
        <v>54</v>
      </c>
      <c r="D416" t="s">
        <v>35</v>
      </c>
      <c r="E416" t="s">
        <v>34</v>
      </c>
      <c r="F416" s="4" t="s">
        <v>85</v>
      </c>
      <c r="G416" s="4" t="n">
        <v>4076.07088</v>
      </c>
      <c r="H416" s="4"/>
      <c r="I416" s="4"/>
      <c r="J416" s="4"/>
      <c r="K416" s="4"/>
      <c r="L416" s="3" t="s">
        <v>86</v>
      </c>
      <c r="M416" s="3"/>
      <c r="N416" s="3" t="s">
        <v>86</v>
      </c>
      <c r="O416" s="3"/>
    </row>
    <row r="417">
      <c r="B417" t="s">
        <v>20</v>
      </c>
      <c r="C417" t="s">
        <v>54</v>
      </c>
      <c r="D417" t="s">
        <v>35</v>
      </c>
      <c r="E417" t="s">
        <v>30</v>
      </c>
      <c r="F417" s="4" t="n">
        <v>149</v>
      </c>
      <c r="G417" s="4" t="n">
        <v>1929975.4388</v>
      </c>
      <c r="H417" s="4" t="n">
        <v>115</v>
      </c>
      <c r="I417" s="4" t="n">
        <v>1063719.4084</v>
      </c>
      <c r="J417" s="4" t="n">
        <v>135</v>
      </c>
      <c r="K417" s="4" t="n">
        <v>1681689.096834</v>
      </c>
      <c r="L417" s="3" t="n">
        <v>0.295652173913044</v>
      </c>
      <c r="M417" s="3" t="n">
        <v>0.814365163932643</v>
      </c>
      <c r="N417" s="3" t="n">
        <v>0.103703703703704</v>
      </c>
      <c r="O417" s="3" t="n">
        <v>0.147641048772589</v>
      </c>
    </row>
    <row r="418">
      <c r="B418" t="s">
        <v>20</v>
      </c>
      <c r="C418" t="s">
        <v>54</v>
      </c>
      <c r="D418" t="s">
        <v>38</v>
      </c>
      <c r="E418" t="s">
        <v>23</v>
      </c>
      <c r="F418" s="4" t="s">
        <v>85</v>
      </c>
      <c r="G418" s="4" t="n">
        <v>61054.084</v>
      </c>
      <c r="H418" s="4"/>
      <c r="I418" s="4"/>
      <c r="J418" s="4" t="s">
        <v>85</v>
      </c>
      <c r="K418" s="4" t="n">
        <v>7819.12</v>
      </c>
      <c r="L418" s="3" t="s">
        <v>86</v>
      </c>
      <c r="M418" s="3"/>
      <c r="N418" s="3" t="s">
        <v>86</v>
      </c>
      <c r="O418" s="3" t="n">
        <v>6.80830630556891</v>
      </c>
    </row>
    <row r="419">
      <c r="B419" t="s">
        <v>20</v>
      </c>
      <c r="C419" t="s">
        <v>54</v>
      </c>
      <c r="D419" t="s">
        <v>38</v>
      </c>
      <c r="E419" t="s">
        <v>24</v>
      </c>
      <c r="F419" s="4" t="n">
        <v>8</v>
      </c>
      <c r="G419" s="4" t="n">
        <v>51823.956</v>
      </c>
      <c r="H419" s="4" t="s">
        <v>85</v>
      </c>
      <c r="I419" s="4" t="n">
        <v>3492.42</v>
      </c>
      <c r="J419" s="4" t="s">
        <v>85</v>
      </c>
      <c r="K419" s="4" t="n">
        <v>26328.384</v>
      </c>
      <c r="L419" s="3" t="s">
        <v>86</v>
      </c>
      <c r="M419" s="3" t="n">
        <v>13.8389815657911</v>
      </c>
      <c r="N419" s="3" t="s">
        <v>86</v>
      </c>
      <c r="O419" s="3" t="n">
        <v>0.968368282686852</v>
      </c>
    </row>
    <row r="420">
      <c r="B420" t="s">
        <v>20</v>
      </c>
      <c r="C420" t="s">
        <v>54</v>
      </c>
      <c r="D420" t="s">
        <v>38</v>
      </c>
      <c r="E420" t="s">
        <v>25</v>
      </c>
      <c r="F420" s="4" t="n">
        <v>15</v>
      </c>
      <c r="G420" s="4" t="n">
        <v>170824.72</v>
      </c>
      <c r="H420" s="4" t="n">
        <v>8</v>
      </c>
      <c r="I420" s="4" t="n">
        <v>69535.38</v>
      </c>
      <c r="J420" s="4" t="n">
        <v>10</v>
      </c>
      <c r="K420" s="4" t="n">
        <v>68932.784</v>
      </c>
      <c r="L420" s="3" t="n">
        <v>0.875</v>
      </c>
      <c r="M420" s="3" t="n">
        <v>1.45665904177125</v>
      </c>
      <c r="N420" s="3" t="n">
        <v>0.5</v>
      </c>
      <c r="O420" s="3" t="n">
        <v>1.4781346420014</v>
      </c>
    </row>
    <row r="421">
      <c r="B421" t="s">
        <v>20</v>
      </c>
      <c r="C421" t="s">
        <v>54</v>
      </c>
      <c r="D421" t="s">
        <v>38</v>
      </c>
      <c r="E421" t="s">
        <v>26</v>
      </c>
      <c r="F421" s="4" t="n">
        <v>11</v>
      </c>
      <c r="G421" s="4" t="n">
        <v>101087.84</v>
      </c>
      <c r="H421" s="4" t="n">
        <v>10</v>
      </c>
      <c r="I421" s="4" t="n">
        <v>68793.62</v>
      </c>
      <c r="J421" s="4" t="n">
        <v>11</v>
      </c>
      <c r="K421" s="4" t="n">
        <v>81760.2</v>
      </c>
      <c r="L421" s="3" t="n">
        <v>0.1</v>
      </c>
      <c r="M421" s="3" t="n">
        <v>0.469436264583838</v>
      </c>
      <c r="N421" s="3" t="n">
        <v>0</v>
      </c>
      <c r="O421" s="3" t="n">
        <v>0.236394235826233</v>
      </c>
    </row>
    <row r="422">
      <c r="B422" t="s">
        <v>20</v>
      </c>
      <c r="C422" t="s">
        <v>54</v>
      </c>
      <c r="D422" t="s">
        <v>38</v>
      </c>
      <c r="E422" t="s">
        <v>28</v>
      </c>
      <c r="F422" s="4"/>
      <c r="G422" s="4"/>
      <c r="H422" s="4" t="s">
        <v>85</v>
      </c>
      <c r="I422" s="4" t="n">
        <v>11125.16</v>
      </c>
      <c r="J422" s="4"/>
      <c r="K422" s="4"/>
      <c r="L422" s="3" t="s">
        <v>86</v>
      </c>
      <c r="M422" s="3"/>
      <c r="N422" s="3"/>
      <c r="O422" s="3"/>
    </row>
    <row r="423">
      <c r="B423" t="s">
        <v>20</v>
      </c>
      <c r="C423" t="s">
        <v>54</v>
      </c>
      <c r="D423" t="s">
        <v>38</v>
      </c>
      <c r="E423" t="s">
        <v>36</v>
      </c>
      <c r="F423" s="4" t="s">
        <v>85</v>
      </c>
      <c r="G423" s="4" t="n">
        <v>1297.2</v>
      </c>
      <c r="H423" s="4"/>
      <c r="I423" s="4"/>
      <c r="J423" s="4"/>
      <c r="K423" s="4"/>
      <c r="L423" s="3" t="s">
        <v>86</v>
      </c>
      <c r="M423" s="3"/>
      <c r="N423" s="3" t="s">
        <v>86</v>
      </c>
      <c r="O423" s="3"/>
    </row>
    <row r="424">
      <c r="B424" t="s">
        <v>20</v>
      </c>
      <c r="C424" t="s">
        <v>54</v>
      </c>
      <c r="D424" t="s">
        <v>38</v>
      </c>
      <c r="E424" t="s">
        <v>37</v>
      </c>
      <c r="F424" s="4" t="n">
        <v>15</v>
      </c>
      <c r="G424" s="4" t="n">
        <v>139780.89</v>
      </c>
      <c r="H424" s="4" t="n">
        <v>9</v>
      </c>
      <c r="I424" s="4" t="n">
        <v>78398.847</v>
      </c>
      <c r="J424" s="4" t="n">
        <v>20</v>
      </c>
      <c r="K424" s="4" t="n">
        <v>174272.55</v>
      </c>
      <c r="L424" s="3" t="n">
        <v>0.666666666666667</v>
      </c>
      <c r="M424" s="3" t="n">
        <v>0.782945736434109</v>
      </c>
      <c r="N424" s="3" t="n">
        <v>-0.25</v>
      </c>
      <c r="O424" s="3" t="n">
        <v>-0.197917916504923</v>
      </c>
    </row>
    <row r="425">
      <c r="B425" t="s">
        <v>20</v>
      </c>
      <c r="C425" t="s">
        <v>54</v>
      </c>
      <c r="D425" t="s">
        <v>38</v>
      </c>
      <c r="E425" t="s">
        <v>29</v>
      </c>
      <c r="F425" s="4" t="n">
        <v>43</v>
      </c>
      <c r="G425" s="4" t="n">
        <v>273816.8244</v>
      </c>
      <c r="H425" s="4" t="n">
        <v>40</v>
      </c>
      <c r="I425" s="4" t="n">
        <v>235531.149</v>
      </c>
      <c r="J425" s="4" t="n">
        <v>42</v>
      </c>
      <c r="K425" s="4" t="n">
        <v>252120.2832</v>
      </c>
      <c r="L425" s="3" t="n">
        <v>0.075</v>
      </c>
      <c r="M425" s="3" t="n">
        <v>0.162550369930051</v>
      </c>
      <c r="N425" s="3" t="n">
        <v>0.0238095238095237</v>
      </c>
      <c r="O425" s="3" t="n">
        <v>0.0860563098082383</v>
      </c>
    </row>
    <row r="426">
      <c r="B426" t="s">
        <v>20</v>
      </c>
      <c r="C426" t="s">
        <v>54</v>
      </c>
      <c r="D426" t="s">
        <v>38</v>
      </c>
      <c r="E426" t="s">
        <v>39</v>
      </c>
      <c r="F426" s="4"/>
      <c r="G426" s="4"/>
      <c r="H426" s="4" t="s">
        <v>85</v>
      </c>
      <c r="I426" s="4" t="n">
        <v>15589.428</v>
      </c>
      <c r="J426" s="4" t="s">
        <v>85</v>
      </c>
      <c r="K426" s="4" t="n">
        <v>13119.128</v>
      </c>
      <c r="L426" s="3" t="s">
        <v>86</v>
      </c>
      <c r="M426" s="3"/>
      <c r="N426" s="3" t="s">
        <v>86</v>
      </c>
      <c r="O426" s="3"/>
    </row>
    <row r="427">
      <c r="B427" t="s">
        <v>20</v>
      </c>
      <c r="C427" t="s">
        <v>54</v>
      </c>
      <c r="D427" t="s">
        <v>38</v>
      </c>
      <c r="E427" t="s">
        <v>30</v>
      </c>
      <c r="F427" s="4" t="n">
        <v>80</v>
      </c>
      <c r="G427" s="4" t="n">
        <v>1238935.758</v>
      </c>
      <c r="H427" s="4" t="n">
        <v>63</v>
      </c>
      <c r="I427" s="4" t="n">
        <v>906141.7896</v>
      </c>
      <c r="J427" s="4" t="n">
        <v>61</v>
      </c>
      <c r="K427" s="4" t="n">
        <v>739893.1402</v>
      </c>
      <c r="L427" s="3" t="n">
        <v>0.26984126984127</v>
      </c>
      <c r="M427" s="3" t="n">
        <v>0.367264783745274</v>
      </c>
      <c r="N427" s="3" t="n">
        <v>0.311475409836065</v>
      </c>
      <c r="O427" s="3" t="n">
        <v>0.674479314222462</v>
      </c>
    </row>
    <row r="428">
      <c r="B428" t="s">
        <v>20</v>
      </c>
      <c r="C428" t="s">
        <v>54</v>
      </c>
      <c r="D428" t="s">
        <v>43</v>
      </c>
      <c r="E428" t="s">
        <v>24</v>
      </c>
      <c r="F428" s="4" t="n">
        <v>13</v>
      </c>
      <c r="G428" s="4" t="n">
        <v>74554.224</v>
      </c>
      <c r="H428" s="4" t="n">
        <v>18</v>
      </c>
      <c r="I428" s="4" t="n">
        <v>110196.96</v>
      </c>
      <c r="J428" s="4" t="s">
        <v>85</v>
      </c>
      <c r="K428" s="4" t="n">
        <v>18119.856</v>
      </c>
      <c r="L428" s="3" t="n">
        <v>-0.277777777777778</v>
      </c>
      <c r="M428" s="3" t="n">
        <v>-0.323445728448407</v>
      </c>
      <c r="N428" s="3" t="s">
        <v>86</v>
      </c>
      <c r="O428" s="3" t="n">
        <v>3.1145042212256</v>
      </c>
    </row>
    <row r="429">
      <c r="B429" t="s">
        <v>20</v>
      </c>
      <c r="C429" t="s">
        <v>54</v>
      </c>
      <c r="D429" t="s">
        <v>43</v>
      </c>
      <c r="E429" t="s">
        <v>29</v>
      </c>
      <c r="F429" s="4" t="n">
        <v>126</v>
      </c>
      <c r="G429" s="4" t="n">
        <v>777706.9672</v>
      </c>
      <c r="H429" s="4" t="n">
        <v>128</v>
      </c>
      <c r="I429" s="4" t="n">
        <v>677541.8496</v>
      </c>
      <c r="J429" s="4" t="n">
        <v>99</v>
      </c>
      <c r="K429" s="4" t="n">
        <v>512698.9932</v>
      </c>
      <c r="L429" s="3" t="n">
        <v>-0.015625</v>
      </c>
      <c r="M429" s="3" t="n">
        <v>0.147836060103349</v>
      </c>
      <c r="N429" s="3" t="n">
        <v>0.272727272727273</v>
      </c>
      <c r="O429" s="3" t="n">
        <v>0.516888032773301</v>
      </c>
    </row>
    <row r="430">
      <c r="B430" t="s">
        <v>20</v>
      </c>
      <c r="C430" t="s">
        <v>54</v>
      </c>
      <c r="D430" t="s">
        <v>43</v>
      </c>
      <c r="E430" t="s">
        <v>30</v>
      </c>
      <c r="F430" s="4"/>
      <c r="G430" s="4"/>
      <c r="H430" s="4" t="s">
        <v>85</v>
      </c>
      <c r="I430" s="4" t="n">
        <v>4165.84</v>
      </c>
      <c r="J430" s="4"/>
      <c r="K430" s="4"/>
      <c r="L430" s="3" t="s">
        <v>86</v>
      </c>
      <c r="M430" s="3"/>
      <c r="N430" s="3"/>
      <c r="O430" s="3"/>
    </row>
    <row r="431">
      <c r="B431" t="s">
        <v>20</v>
      </c>
      <c r="C431" t="s">
        <v>54</v>
      </c>
      <c r="D431" t="s">
        <v>41</v>
      </c>
      <c r="E431" t="s">
        <v>24</v>
      </c>
      <c r="F431" s="4" t="s">
        <v>85</v>
      </c>
      <c r="G431" s="4" t="n">
        <v>81897.7776</v>
      </c>
      <c r="H431" s="4"/>
      <c r="I431" s="4"/>
      <c r="J431" s="4" t="s">
        <v>85</v>
      </c>
      <c r="K431" s="4" t="n">
        <v>8776.128</v>
      </c>
      <c r="L431" s="3" t="s">
        <v>86</v>
      </c>
      <c r="M431" s="3"/>
      <c r="N431" s="3" t="s">
        <v>86</v>
      </c>
      <c r="O431" s="3" t="n">
        <v>8.33188048305585</v>
      </c>
    </row>
    <row r="432">
      <c r="B432" t="s">
        <v>20</v>
      </c>
      <c r="C432" t="s">
        <v>54</v>
      </c>
      <c r="D432" t="s">
        <v>41</v>
      </c>
      <c r="E432" t="s">
        <v>30</v>
      </c>
      <c r="F432" s="4" t="s">
        <v>85</v>
      </c>
      <c r="G432" s="4" t="n">
        <v>7128.74</v>
      </c>
      <c r="H432" s="4" t="s">
        <v>85</v>
      </c>
      <c r="I432" s="4" t="n">
        <v>4344.46</v>
      </c>
      <c r="J432" s="4" t="s">
        <v>85</v>
      </c>
      <c r="K432" s="4" t="n">
        <v>4062.64</v>
      </c>
      <c r="L432" s="3" t="s">
        <v>86</v>
      </c>
      <c r="M432" s="3" t="n">
        <v>0.64088056973709</v>
      </c>
      <c r="N432" s="3" t="s">
        <v>86</v>
      </c>
      <c r="O432" s="3" t="n">
        <v>0.754706299352145</v>
      </c>
    </row>
    <row r="433">
      <c r="B433" t="s">
        <v>20</v>
      </c>
      <c r="C433" t="s">
        <v>55</v>
      </c>
      <c r="D433" t="s">
        <v>45</v>
      </c>
      <c r="E433" t="s">
        <v>23</v>
      </c>
      <c r="F433" s="4"/>
      <c r="G433" s="4"/>
      <c r="H433" s="4"/>
      <c r="I433" s="4"/>
      <c r="J433" s="4" t="s">
        <v>85</v>
      </c>
      <c r="K433" s="4" t="n">
        <v>7546.36</v>
      </c>
      <c r="L433" s="3"/>
      <c r="M433" s="3"/>
      <c r="N433" s="3" t="s">
        <v>86</v>
      </c>
      <c r="O433" s="3"/>
    </row>
    <row r="434">
      <c r="B434" t="s">
        <v>20</v>
      </c>
      <c r="C434" t="s">
        <v>55</v>
      </c>
      <c r="D434" t="s">
        <v>45</v>
      </c>
      <c r="E434" t="s">
        <v>25</v>
      </c>
      <c r="F434" s="4" t="s">
        <v>85</v>
      </c>
      <c r="G434" s="4" t="n">
        <v>43810.42</v>
      </c>
      <c r="H434" s="4" t="s">
        <v>85</v>
      </c>
      <c r="I434" s="4" t="n">
        <v>10760.08</v>
      </c>
      <c r="J434" s="4"/>
      <c r="K434" s="4"/>
      <c r="L434" s="3" t="s">
        <v>86</v>
      </c>
      <c r="M434" s="3" t="n">
        <v>3.07157009985056</v>
      </c>
      <c r="N434" s="3" t="s">
        <v>86</v>
      </c>
      <c r="O434" s="3"/>
    </row>
    <row r="435">
      <c r="B435" t="s">
        <v>20</v>
      </c>
      <c r="C435" t="s">
        <v>55</v>
      </c>
      <c r="D435" t="s">
        <v>45</v>
      </c>
      <c r="E435" t="s">
        <v>27</v>
      </c>
      <c r="F435" s="4" t="s">
        <v>85</v>
      </c>
      <c r="G435" s="4" t="n">
        <v>6858.94</v>
      </c>
      <c r="H435" s="4"/>
      <c r="I435" s="4"/>
      <c r="J435" s="4" t="s">
        <v>85</v>
      </c>
      <c r="K435" s="4" t="n">
        <v>12406.84</v>
      </c>
      <c r="L435" s="3" t="s">
        <v>86</v>
      </c>
      <c r="M435" s="3"/>
      <c r="N435" s="3" t="s">
        <v>86</v>
      </c>
      <c r="O435" s="3" t="n">
        <v>-0.44716462854361</v>
      </c>
    </row>
    <row r="436">
      <c r="B436" t="s">
        <v>20</v>
      </c>
      <c r="C436" t="s">
        <v>55</v>
      </c>
      <c r="D436" t="s">
        <v>45</v>
      </c>
      <c r="E436" t="s">
        <v>28</v>
      </c>
      <c r="F436" s="4"/>
      <c r="G436" s="4"/>
      <c r="H436" s="4" t="s">
        <v>85</v>
      </c>
      <c r="I436" s="4" t="n">
        <v>4908.09</v>
      </c>
      <c r="J436" s="4"/>
      <c r="K436" s="4"/>
      <c r="L436" s="3" t="s">
        <v>86</v>
      </c>
      <c r="M436" s="3"/>
      <c r="N436" s="3"/>
      <c r="O436" s="3"/>
    </row>
    <row r="437">
      <c r="B437" t="s">
        <v>20</v>
      </c>
      <c r="C437" t="s">
        <v>55</v>
      </c>
      <c r="D437" t="s">
        <v>45</v>
      </c>
      <c r="E437" t="s">
        <v>30</v>
      </c>
      <c r="F437" s="4" t="n">
        <v>15</v>
      </c>
      <c r="G437" s="4" t="n">
        <v>225273.96</v>
      </c>
      <c r="H437" s="4" t="n">
        <v>15</v>
      </c>
      <c r="I437" s="4" t="n">
        <v>194335.98</v>
      </c>
      <c r="J437" s="4" t="n">
        <v>15</v>
      </c>
      <c r="K437" s="4" t="n">
        <v>210293.78</v>
      </c>
      <c r="L437" s="3" t="n">
        <v>0</v>
      </c>
      <c r="M437" s="3" t="n">
        <v>0.159198415033593</v>
      </c>
      <c r="N437" s="3" t="n">
        <v>0</v>
      </c>
      <c r="O437" s="3" t="n">
        <v>0.071234536751396</v>
      </c>
    </row>
    <row r="438">
      <c r="B438" t="s">
        <v>20</v>
      </c>
      <c r="C438" t="s">
        <v>55</v>
      </c>
      <c r="D438" t="s">
        <v>22</v>
      </c>
      <c r="E438" t="s">
        <v>23</v>
      </c>
      <c r="F438" s="4" t="s">
        <v>85</v>
      </c>
      <c r="G438" s="4" t="n">
        <v>15784.6368</v>
      </c>
      <c r="H438" s="4" t="s">
        <v>85</v>
      </c>
      <c r="I438" s="4" t="n">
        <v>14800.8744</v>
      </c>
      <c r="J438" s="4" t="s">
        <v>85</v>
      </c>
      <c r="K438" s="4" t="n">
        <v>16263.7696</v>
      </c>
      <c r="L438" s="3" t="s">
        <v>86</v>
      </c>
      <c r="M438" s="3" t="n">
        <v>0.0664665055194307</v>
      </c>
      <c r="N438" s="3" t="s">
        <v>86</v>
      </c>
      <c r="O438" s="3" t="n">
        <v>-0.0294601320471239</v>
      </c>
    </row>
    <row r="439">
      <c r="B439" t="s">
        <v>20</v>
      </c>
      <c r="C439" t="s">
        <v>55</v>
      </c>
      <c r="D439" t="s">
        <v>22</v>
      </c>
      <c r="E439" t="s">
        <v>24</v>
      </c>
      <c r="F439" s="4" t="n">
        <v>10</v>
      </c>
      <c r="G439" s="4" t="n">
        <v>91935.04608</v>
      </c>
      <c r="H439" s="4" t="n">
        <v>12</v>
      </c>
      <c r="I439" s="4" t="n">
        <v>130649.45472</v>
      </c>
      <c r="J439" s="4" t="s">
        <v>85</v>
      </c>
      <c r="K439" s="4" t="n">
        <v>12416.77632</v>
      </c>
      <c r="L439" s="3" t="n">
        <v>-0.166666666666667</v>
      </c>
      <c r="M439" s="3" t="n">
        <v>-0.296322772436903</v>
      </c>
      <c r="N439" s="3" t="s">
        <v>86</v>
      </c>
      <c r="O439" s="3" t="n">
        <v>6.40409939832113</v>
      </c>
    </row>
    <row r="440">
      <c r="B440" t="s">
        <v>20</v>
      </c>
      <c r="C440" t="s">
        <v>55</v>
      </c>
      <c r="D440" t="s">
        <v>22</v>
      </c>
      <c r="E440" t="s">
        <v>25</v>
      </c>
      <c r="F440" s="4" t="n">
        <v>58</v>
      </c>
      <c r="G440" s="4" t="n">
        <v>812538.9848</v>
      </c>
      <c r="H440" s="4" t="n">
        <v>56</v>
      </c>
      <c r="I440" s="4" t="n">
        <v>666259.6112</v>
      </c>
      <c r="J440" s="4" t="n">
        <v>57</v>
      </c>
      <c r="K440" s="4" t="n">
        <v>625521.24336</v>
      </c>
      <c r="L440" s="3" t="n">
        <v>0.0357142857142858</v>
      </c>
      <c r="M440" s="3" t="n">
        <v>0.219553115844042</v>
      </c>
      <c r="N440" s="3" t="n">
        <v>0.0175438596491229</v>
      </c>
      <c r="O440" s="3" t="n">
        <v>0.298979040960193</v>
      </c>
    </row>
    <row r="441">
      <c r="B441" t="s">
        <v>20</v>
      </c>
      <c r="C441" t="s">
        <v>55</v>
      </c>
      <c r="D441" t="s">
        <v>22</v>
      </c>
      <c r="E441" t="s">
        <v>26</v>
      </c>
      <c r="F441" s="4" t="s">
        <v>85</v>
      </c>
      <c r="G441" s="4" t="n">
        <v>28971.6816</v>
      </c>
      <c r="H441" s="4" t="s">
        <v>85</v>
      </c>
      <c r="I441" s="4" t="n">
        <v>4111.2392</v>
      </c>
      <c r="J441" s="4" t="n">
        <v>7</v>
      </c>
      <c r="K441" s="4" t="n">
        <v>42035.0112</v>
      </c>
      <c r="L441" s="3" t="s">
        <v>86</v>
      </c>
      <c r="M441" s="3" t="n">
        <v>6.04694623460489</v>
      </c>
      <c r="N441" s="3" t="s">
        <v>86</v>
      </c>
      <c r="O441" s="3" t="n">
        <v>-0.31077259710591</v>
      </c>
    </row>
    <row r="442">
      <c r="B442" t="s">
        <v>20</v>
      </c>
      <c r="C442" t="s">
        <v>55</v>
      </c>
      <c r="D442" t="s">
        <v>22</v>
      </c>
      <c r="E442" t="s">
        <v>28</v>
      </c>
      <c r="F442" s="4"/>
      <c r="G442" s="4"/>
      <c r="H442" s="4"/>
      <c r="I442" s="4"/>
      <c r="J442" s="4" t="s">
        <v>85</v>
      </c>
      <c r="K442" s="4" t="n">
        <v>8450.2912</v>
      </c>
      <c r="L442" s="3"/>
      <c r="M442" s="3"/>
      <c r="N442" s="3" t="s">
        <v>86</v>
      </c>
      <c r="O442" s="3"/>
    </row>
    <row r="443">
      <c r="B443" t="s">
        <v>20</v>
      </c>
      <c r="C443" t="s">
        <v>55</v>
      </c>
      <c r="D443" t="s">
        <v>22</v>
      </c>
      <c r="E443" t="s">
        <v>36</v>
      </c>
      <c r="F443" s="4"/>
      <c r="G443" s="4"/>
      <c r="H443" s="4" t="s">
        <v>85</v>
      </c>
      <c r="I443" s="4" t="n">
        <v>3580.944</v>
      </c>
      <c r="J443" s="4"/>
      <c r="K443" s="4"/>
      <c r="L443" s="3" t="s">
        <v>86</v>
      </c>
      <c r="M443" s="3"/>
      <c r="N443" s="3"/>
      <c r="O443" s="3"/>
    </row>
    <row r="444">
      <c r="B444" t="s">
        <v>20</v>
      </c>
      <c r="C444" t="s">
        <v>55</v>
      </c>
      <c r="D444" t="s">
        <v>22</v>
      </c>
      <c r="E444" t="s">
        <v>29</v>
      </c>
      <c r="F444" s="4" t="n">
        <v>224</v>
      </c>
      <c r="G444" s="4" t="n">
        <v>1208051.9284</v>
      </c>
      <c r="H444" s="4" t="n">
        <v>232</v>
      </c>
      <c r="I444" s="4" t="n">
        <v>1211775.2202</v>
      </c>
      <c r="J444" s="4" t="n">
        <v>238</v>
      </c>
      <c r="K444" s="4" t="n">
        <v>1241493.76916</v>
      </c>
      <c r="L444" s="3" t="n">
        <v>-0.0344827586206896</v>
      </c>
      <c r="M444" s="3" t="n">
        <v>-0.00307259278613192</v>
      </c>
      <c r="N444" s="3" t="n">
        <v>-0.0588235294117647</v>
      </c>
      <c r="O444" s="3" t="n">
        <v>-0.0269367769623416</v>
      </c>
    </row>
    <row r="445">
      <c r="B445" t="s">
        <v>20</v>
      </c>
      <c r="C445" t="s">
        <v>55</v>
      </c>
      <c r="D445" t="s">
        <v>22</v>
      </c>
      <c r="E445" t="s">
        <v>30</v>
      </c>
      <c r="F445" s="4" t="n">
        <v>144</v>
      </c>
      <c r="G445" s="4" t="n">
        <v>2323249.113888</v>
      </c>
      <c r="H445" s="4" t="n">
        <v>88</v>
      </c>
      <c r="I445" s="4" t="n">
        <v>1321295.512944</v>
      </c>
      <c r="J445" s="4" t="n">
        <v>149</v>
      </c>
      <c r="K445" s="4" t="n">
        <v>2149068.093632</v>
      </c>
      <c r="L445" s="3" t="n">
        <v>0.636363636363636</v>
      </c>
      <c r="M445" s="3" t="n">
        <v>0.758311514062082</v>
      </c>
      <c r="N445" s="3" t="n">
        <v>-0.0335570469798657</v>
      </c>
      <c r="O445" s="3" t="n">
        <v>0.0810495585375464</v>
      </c>
    </row>
    <row r="446">
      <c r="B446" t="s">
        <v>20</v>
      </c>
      <c r="C446" t="s">
        <v>55</v>
      </c>
      <c r="D446" t="s">
        <v>31</v>
      </c>
      <c r="E446" t="s">
        <v>23</v>
      </c>
      <c r="F446" s="4" t="n">
        <v>5</v>
      </c>
      <c r="G446" s="4" t="n">
        <v>78768.348</v>
      </c>
      <c r="H446" s="4" t="s">
        <v>85</v>
      </c>
      <c r="I446" s="4" t="n">
        <v>29195.4216</v>
      </c>
      <c r="J446" s="4" t="s">
        <v>85</v>
      </c>
      <c r="K446" s="4" t="n">
        <v>27450.942</v>
      </c>
      <c r="L446" s="3" t="s">
        <v>86</v>
      </c>
      <c r="M446" s="3" t="n">
        <v>1.69796919116934</v>
      </c>
      <c r="N446" s="3" t="s">
        <v>86</v>
      </c>
      <c r="O446" s="3" t="n">
        <v>1.86942240452076</v>
      </c>
    </row>
    <row r="447">
      <c r="B447" t="s">
        <v>20</v>
      </c>
      <c r="C447" t="s">
        <v>55</v>
      </c>
      <c r="D447" t="s">
        <v>31</v>
      </c>
      <c r="E447" t="s">
        <v>24</v>
      </c>
      <c r="F447" s="4" t="n">
        <v>10</v>
      </c>
      <c r="G447" s="4" t="n">
        <v>54993.92976</v>
      </c>
      <c r="H447" s="4" t="n">
        <v>9</v>
      </c>
      <c r="I447" s="4" t="n">
        <v>49951.02</v>
      </c>
      <c r="J447" s="4" t="s">
        <v>85</v>
      </c>
      <c r="K447" s="4" t="n">
        <v>37431.58772</v>
      </c>
      <c r="L447" s="3" t="n">
        <v>0.111111111111111</v>
      </c>
      <c r="M447" s="3" t="n">
        <v>0.100957092768075</v>
      </c>
      <c r="N447" s="3" t="s">
        <v>86</v>
      </c>
      <c r="O447" s="3" t="n">
        <v>0.469185068273668</v>
      </c>
    </row>
    <row r="448">
      <c r="B448" t="s">
        <v>20</v>
      </c>
      <c r="C448" t="s">
        <v>55</v>
      </c>
      <c r="D448" t="s">
        <v>31</v>
      </c>
      <c r="E448" t="s">
        <v>25</v>
      </c>
      <c r="F448" s="4" t="n">
        <v>54</v>
      </c>
      <c r="G448" s="4" t="n">
        <v>688430.3272</v>
      </c>
      <c r="H448" s="4" t="n">
        <v>50</v>
      </c>
      <c r="I448" s="4" t="n">
        <v>553362.1566</v>
      </c>
      <c r="J448" s="4" t="n">
        <v>66</v>
      </c>
      <c r="K448" s="4" t="n">
        <v>924497.867762</v>
      </c>
      <c r="L448" s="3" t="n">
        <v>0.0800000000000001</v>
      </c>
      <c r="M448" s="3" t="n">
        <v>0.244086388975158</v>
      </c>
      <c r="N448" s="3" t="n">
        <v>-0.181818181818182</v>
      </c>
      <c r="O448" s="3" t="n">
        <v>-0.255346765843242</v>
      </c>
    </row>
    <row r="449">
      <c r="B449" t="s">
        <v>20</v>
      </c>
      <c r="C449" t="s">
        <v>55</v>
      </c>
      <c r="D449" t="s">
        <v>31</v>
      </c>
      <c r="E449" t="s">
        <v>26</v>
      </c>
      <c r="F449" s="4" t="n">
        <v>31</v>
      </c>
      <c r="G449" s="4" t="n">
        <v>260290.5504</v>
      </c>
      <c r="H449" s="4" t="n">
        <v>20</v>
      </c>
      <c r="I449" s="4" t="n">
        <v>195532.1732</v>
      </c>
      <c r="J449" s="4" t="n">
        <v>19</v>
      </c>
      <c r="K449" s="4" t="n">
        <v>111935.0028</v>
      </c>
      <c r="L449" s="3" t="n">
        <v>0.55</v>
      </c>
      <c r="M449" s="3" t="n">
        <v>0.331190392558886</v>
      </c>
      <c r="N449" s="3" t="n">
        <v>0.631578947368421</v>
      </c>
      <c r="O449" s="3" t="n">
        <v>1.32537225969498</v>
      </c>
    </row>
    <row r="450">
      <c r="B450" t="s">
        <v>20</v>
      </c>
      <c r="C450" t="s">
        <v>55</v>
      </c>
      <c r="D450" t="s">
        <v>31</v>
      </c>
      <c r="E450" t="s">
        <v>27</v>
      </c>
      <c r="F450" s="4" t="n">
        <v>16</v>
      </c>
      <c r="G450" s="4" t="n">
        <v>145710.4792</v>
      </c>
      <c r="H450" s="4" t="n">
        <v>16</v>
      </c>
      <c r="I450" s="4" t="n">
        <v>144592.1308</v>
      </c>
      <c r="J450" s="4" t="n">
        <v>25</v>
      </c>
      <c r="K450" s="4" t="n">
        <v>227698.4332</v>
      </c>
      <c r="L450" s="3" t="n">
        <v>0</v>
      </c>
      <c r="M450" s="3" t="n">
        <v>0.00773450390289154</v>
      </c>
      <c r="N450" s="3" t="n">
        <v>-0.36</v>
      </c>
      <c r="O450" s="3" t="n">
        <v>-0.360072543529474</v>
      </c>
    </row>
    <row r="451">
      <c r="B451" t="s">
        <v>20</v>
      </c>
      <c r="C451" t="s">
        <v>55</v>
      </c>
      <c r="D451" t="s">
        <v>31</v>
      </c>
      <c r="E451" t="s">
        <v>28</v>
      </c>
      <c r="F451" s="4" t="s">
        <v>85</v>
      </c>
      <c r="G451" s="4" t="n">
        <v>22051.2088</v>
      </c>
      <c r="H451" s="4" t="s">
        <v>85</v>
      </c>
      <c r="I451" s="4" t="n">
        <v>8676.4784</v>
      </c>
      <c r="J451" s="4" t="s">
        <v>85</v>
      </c>
      <c r="K451" s="4" t="n">
        <v>28462.5256</v>
      </c>
      <c r="L451" s="3" t="s">
        <v>86</v>
      </c>
      <c r="M451" s="3" t="n">
        <v>1.54149296332023</v>
      </c>
      <c r="N451" s="3" t="s">
        <v>86</v>
      </c>
      <c r="O451" s="3" t="n">
        <v>-0.225254669599665</v>
      </c>
    </row>
    <row r="452">
      <c r="B452" t="s">
        <v>20</v>
      </c>
      <c r="C452" t="s">
        <v>55</v>
      </c>
      <c r="D452" t="s">
        <v>31</v>
      </c>
      <c r="E452" t="s">
        <v>36</v>
      </c>
      <c r="F452" s="4" t="s">
        <v>85</v>
      </c>
      <c r="G452" s="4" t="n">
        <v>2951.0352</v>
      </c>
      <c r="H452" s="4" t="s">
        <v>85</v>
      </c>
      <c r="I452" s="4" t="n">
        <v>7473.0164</v>
      </c>
      <c r="J452" s="4" t="s">
        <v>85</v>
      </c>
      <c r="K452" s="4" t="n">
        <v>2614.8816</v>
      </c>
      <c r="L452" s="3" t="s">
        <v>86</v>
      </c>
      <c r="M452" s="3" t="n">
        <v>-0.60510789190828</v>
      </c>
      <c r="N452" s="3" t="s">
        <v>86</v>
      </c>
      <c r="O452" s="3" t="n">
        <v>0.128554042370408</v>
      </c>
    </row>
    <row r="453">
      <c r="B453" t="s">
        <v>20</v>
      </c>
      <c r="C453" t="s">
        <v>55</v>
      </c>
      <c r="D453" t="s">
        <v>31</v>
      </c>
      <c r="E453" t="s">
        <v>29</v>
      </c>
      <c r="F453" s="4" t="n">
        <v>222</v>
      </c>
      <c r="G453" s="4" t="n">
        <v>1306955.36536</v>
      </c>
      <c r="H453" s="4" t="n">
        <v>228</v>
      </c>
      <c r="I453" s="4" t="n">
        <v>1229593.87213</v>
      </c>
      <c r="J453" s="4" t="n">
        <v>180</v>
      </c>
      <c r="K453" s="4" t="n">
        <v>929054.53076</v>
      </c>
      <c r="L453" s="3" t="n">
        <v>-0.0263157894736842</v>
      </c>
      <c r="M453" s="3" t="n">
        <v>0.062916296985108</v>
      </c>
      <c r="N453" s="3" t="n">
        <v>0.233333333333333</v>
      </c>
      <c r="O453" s="3" t="n">
        <v>0.40675850780348</v>
      </c>
    </row>
    <row r="454">
      <c r="B454" t="s">
        <v>20</v>
      </c>
      <c r="C454" t="s">
        <v>55</v>
      </c>
      <c r="D454" t="s">
        <v>31</v>
      </c>
      <c r="E454" t="s">
        <v>30</v>
      </c>
      <c r="F454" s="4" t="n">
        <v>156</v>
      </c>
      <c r="G454" s="4" t="n">
        <v>2324015.50172</v>
      </c>
      <c r="H454" s="4" t="n">
        <v>126</v>
      </c>
      <c r="I454" s="4" t="n">
        <v>2959929.24344</v>
      </c>
      <c r="J454" s="4" t="n">
        <v>111</v>
      </c>
      <c r="K454" s="4" t="n">
        <v>2219458.432282</v>
      </c>
      <c r="L454" s="3" t="n">
        <v>0.238095238095238</v>
      </c>
      <c r="M454" s="3" t="n">
        <v>-0.21484085916221</v>
      </c>
      <c r="N454" s="3" t="n">
        <v>0.405405405405405</v>
      </c>
      <c r="O454" s="3" t="n">
        <v>0.0471092713056567</v>
      </c>
    </row>
    <row r="455">
      <c r="B455" t="s">
        <v>20</v>
      </c>
      <c r="C455" t="s">
        <v>55</v>
      </c>
      <c r="D455" t="s">
        <v>35</v>
      </c>
      <c r="E455" t="s">
        <v>23</v>
      </c>
      <c r="F455" s="4" t="n">
        <v>7</v>
      </c>
      <c r="G455" s="4" t="n">
        <v>106658.58</v>
      </c>
      <c r="H455" s="4" t="s">
        <v>85</v>
      </c>
      <c r="I455" s="4" t="n">
        <v>42963.84</v>
      </c>
      <c r="J455" s="4" t="s">
        <v>85</v>
      </c>
      <c r="K455" s="4" t="n">
        <v>23457.36</v>
      </c>
      <c r="L455" s="3" t="s">
        <v>86</v>
      </c>
      <c r="M455" s="3" t="n">
        <v>1.48251971890781</v>
      </c>
      <c r="N455" s="3" t="s">
        <v>86</v>
      </c>
      <c r="O455" s="3" t="n">
        <v>3.54691320762439</v>
      </c>
    </row>
    <row r="456">
      <c r="B456" t="s">
        <v>20</v>
      </c>
      <c r="C456" t="s">
        <v>55</v>
      </c>
      <c r="D456" t="s">
        <v>35</v>
      </c>
      <c r="E456" t="s">
        <v>24</v>
      </c>
      <c r="F456" s="4" t="n">
        <v>7</v>
      </c>
      <c r="G456" s="4" t="n">
        <v>43249.793184</v>
      </c>
      <c r="H456" s="4" t="n">
        <v>7</v>
      </c>
      <c r="I456" s="4" t="n">
        <v>27302.13216</v>
      </c>
      <c r="J456" s="4" t="s">
        <v>85</v>
      </c>
      <c r="K456" s="4" t="n">
        <v>23880.48</v>
      </c>
      <c r="L456" s="3" t="n">
        <v>0</v>
      </c>
      <c r="M456" s="3" t="n">
        <v>0.584117787231457</v>
      </c>
      <c r="N456" s="3" t="s">
        <v>86</v>
      </c>
      <c r="O456" s="3" t="n">
        <v>0.811093963940423</v>
      </c>
    </row>
    <row r="457">
      <c r="B457" t="s">
        <v>20</v>
      </c>
      <c r="C457" t="s">
        <v>55</v>
      </c>
      <c r="D457" t="s">
        <v>35</v>
      </c>
      <c r="E457" t="s">
        <v>25</v>
      </c>
      <c r="F457" s="4" t="n">
        <v>28</v>
      </c>
      <c r="G457" s="4" t="n">
        <v>364109.784</v>
      </c>
      <c r="H457" s="4" t="n">
        <v>23</v>
      </c>
      <c r="I457" s="4" t="n">
        <v>250447.6904</v>
      </c>
      <c r="J457" s="4" t="n">
        <v>26</v>
      </c>
      <c r="K457" s="4" t="n">
        <v>258833.0304</v>
      </c>
      <c r="L457" s="3" t="n">
        <v>0.217391304347826</v>
      </c>
      <c r="M457" s="3" t="n">
        <v>0.453835662922129</v>
      </c>
      <c r="N457" s="3" t="n">
        <v>0.0769230769230769</v>
      </c>
      <c r="O457" s="3" t="n">
        <v>0.406736162835576</v>
      </c>
    </row>
    <row r="458">
      <c r="B458" t="s">
        <v>20</v>
      </c>
      <c r="C458" t="s">
        <v>55</v>
      </c>
      <c r="D458" t="s">
        <v>35</v>
      </c>
      <c r="E458" t="s">
        <v>26</v>
      </c>
      <c r="F458" s="4" t="n">
        <v>12</v>
      </c>
      <c r="G458" s="4" t="n">
        <v>79048.44</v>
      </c>
      <c r="H458" s="4" t="n">
        <v>10</v>
      </c>
      <c r="I458" s="4" t="n">
        <v>44631.6</v>
      </c>
      <c r="J458" s="4" t="n">
        <v>10</v>
      </c>
      <c r="K458" s="4" t="n">
        <v>48328.56</v>
      </c>
      <c r="L458" s="3" t="n">
        <v>0.2</v>
      </c>
      <c r="M458" s="3" t="n">
        <v>0.771131664560536</v>
      </c>
      <c r="N458" s="3" t="n">
        <v>0.2</v>
      </c>
      <c r="O458" s="3" t="n">
        <v>0.635646499709489</v>
      </c>
    </row>
    <row r="459">
      <c r="B459" t="s">
        <v>20</v>
      </c>
      <c r="C459" t="s">
        <v>55</v>
      </c>
      <c r="D459" t="s">
        <v>35</v>
      </c>
      <c r="E459" t="s">
        <v>28</v>
      </c>
      <c r="F459" s="4" t="s">
        <v>85</v>
      </c>
      <c r="G459" s="4" t="n">
        <v>4551.04</v>
      </c>
      <c r="H459" s="4" t="s">
        <v>85</v>
      </c>
      <c r="I459" s="4" t="n">
        <v>7730.2628</v>
      </c>
      <c r="J459" s="4" t="n">
        <v>5</v>
      </c>
      <c r="K459" s="4" t="n">
        <v>20177.32</v>
      </c>
      <c r="L459" s="3" t="s">
        <v>86</v>
      </c>
      <c r="M459" s="3" t="n">
        <v>-0.411269691891976</v>
      </c>
      <c r="N459" s="3" t="s">
        <v>86</v>
      </c>
      <c r="O459" s="3" t="n">
        <v>-0.774447746281469</v>
      </c>
    </row>
    <row r="460">
      <c r="B460" t="s">
        <v>20</v>
      </c>
      <c r="C460" t="s">
        <v>55</v>
      </c>
      <c r="D460" t="s">
        <v>35</v>
      </c>
      <c r="E460" t="s">
        <v>36</v>
      </c>
      <c r="F460" s="4"/>
      <c r="G460" s="4"/>
      <c r="H460" s="4" t="s">
        <v>85</v>
      </c>
      <c r="I460" s="4" t="n">
        <v>10809.68</v>
      </c>
      <c r="J460" s="4" t="s">
        <v>85</v>
      </c>
      <c r="K460" s="4" t="n">
        <v>37169.0674</v>
      </c>
      <c r="L460" s="3" t="s">
        <v>86</v>
      </c>
      <c r="M460" s="3"/>
      <c r="N460" s="3" t="s">
        <v>86</v>
      </c>
      <c r="O460" s="3"/>
    </row>
    <row r="461">
      <c r="B461" t="s">
        <v>20</v>
      </c>
      <c r="C461" t="s">
        <v>55</v>
      </c>
      <c r="D461" t="s">
        <v>35</v>
      </c>
      <c r="E461" t="s">
        <v>29</v>
      </c>
      <c r="F461" s="4" t="n">
        <v>109</v>
      </c>
      <c r="G461" s="4" t="n">
        <v>707137.48592</v>
      </c>
      <c r="H461" s="4" t="n">
        <v>126</v>
      </c>
      <c r="I461" s="4" t="n">
        <v>731489.59656</v>
      </c>
      <c r="J461" s="4" t="n">
        <v>84</v>
      </c>
      <c r="K461" s="4" t="n">
        <v>494198.981682</v>
      </c>
      <c r="L461" s="3" t="n">
        <v>-0.134920634920635</v>
      </c>
      <c r="M461" s="3" t="n">
        <v>-0.0332911236940641</v>
      </c>
      <c r="N461" s="3" t="n">
        <v>0.297619047619048</v>
      </c>
      <c r="O461" s="3" t="n">
        <v>0.430876048172472</v>
      </c>
    </row>
    <row r="462">
      <c r="B462" t="s">
        <v>20</v>
      </c>
      <c r="C462" t="s">
        <v>55</v>
      </c>
      <c r="D462" t="s">
        <v>35</v>
      </c>
      <c r="E462" t="s">
        <v>34</v>
      </c>
      <c r="F462" s="4" t="s">
        <v>85</v>
      </c>
      <c r="G462" s="4" t="n">
        <v>19633.26144</v>
      </c>
      <c r="H462" s="4" t="s">
        <v>85</v>
      </c>
      <c r="I462" s="4" t="n">
        <v>9881.16048</v>
      </c>
      <c r="J462" s="4"/>
      <c r="K462" s="4"/>
      <c r="L462" s="3" t="s">
        <v>86</v>
      </c>
      <c r="M462" s="3" t="n">
        <v>0.986938829678839</v>
      </c>
      <c r="N462" s="3" t="s">
        <v>86</v>
      </c>
      <c r="O462" s="3"/>
    </row>
    <row r="463">
      <c r="B463" t="s">
        <v>20</v>
      </c>
      <c r="C463" t="s">
        <v>55</v>
      </c>
      <c r="D463" t="s">
        <v>35</v>
      </c>
      <c r="E463" t="s">
        <v>39</v>
      </c>
      <c r="F463" s="4" t="s">
        <v>85</v>
      </c>
      <c r="G463" s="4" t="n">
        <v>4272.48</v>
      </c>
      <c r="H463" s="4"/>
      <c r="I463" s="4"/>
      <c r="J463" s="4"/>
      <c r="K463" s="4"/>
      <c r="L463" s="3" t="s">
        <v>86</v>
      </c>
      <c r="M463" s="3"/>
      <c r="N463" s="3" t="s">
        <v>86</v>
      </c>
      <c r="O463" s="3"/>
    </row>
    <row r="464">
      <c r="B464" t="s">
        <v>20</v>
      </c>
      <c r="C464" t="s">
        <v>55</v>
      </c>
      <c r="D464" t="s">
        <v>35</v>
      </c>
      <c r="E464" t="s">
        <v>30</v>
      </c>
      <c r="F464" s="4" t="n">
        <v>104</v>
      </c>
      <c r="G464" s="4" t="n">
        <v>1435393.374</v>
      </c>
      <c r="H464" s="4" t="n">
        <v>109</v>
      </c>
      <c r="I464" s="4" t="n">
        <v>1481254.3524</v>
      </c>
      <c r="J464" s="4" t="n">
        <v>115</v>
      </c>
      <c r="K464" s="4" t="n">
        <v>1158808.6117</v>
      </c>
      <c r="L464" s="3" t="n">
        <v>-0.0458715596330275</v>
      </c>
      <c r="M464" s="3" t="n">
        <v>-0.0309609071026146</v>
      </c>
      <c r="N464" s="3" t="n">
        <v>-0.0956521739130435</v>
      </c>
      <c r="O464" s="3" t="n">
        <v>0.238680278613259</v>
      </c>
    </row>
    <row r="465">
      <c r="B465" t="s">
        <v>20</v>
      </c>
      <c r="C465" t="s">
        <v>55</v>
      </c>
      <c r="D465" t="s">
        <v>38</v>
      </c>
      <c r="E465" t="s">
        <v>23</v>
      </c>
      <c r="F465" s="4" t="s">
        <v>85</v>
      </c>
      <c r="G465" s="4" t="n">
        <v>30975.7584</v>
      </c>
      <c r="H465" s="4"/>
      <c r="I465" s="4"/>
      <c r="J465" s="4" t="s">
        <v>85</v>
      </c>
      <c r="K465" s="4" t="n">
        <v>7819.12</v>
      </c>
      <c r="L465" s="3" t="s">
        <v>86</v>
      </c>
      <c r="M465" s="3"/>
      <c r="N465" s="3" t="s">
        <v>86</v>
      </c>
      <c r="O465" s="3" t="n">
        <v>2.96154022447539</v>
      </c>
    </row>
    <row r="466">
      <c r="B466" t="s">
        <v>20</v>
      </c>
      <c r="C466" t="s">
        <v>55</v>
      </c>
      <c r="D466" t="s">
        <v>38</v>
      </c>
      <c r="E466" t="s">
        <v>24</v>
      </c>
      <c r="F466" s="4" t="n">
        <v>12</v>
      </c>
      <c r="G466" s="4" t="n">
        <v>62532.81312</v>
      </c>
      <c r="H466" s="4" t="n">
        <v>8</v>
      </c>
      <c r="I466" s="4" t="n">
        <v>68028.85068</v>
      </c>
      <c r="J466" s="4" t="s">
        <v>85</v>
      </c>
      <c r="K466" s="4" t="n">
        <v>9739.328</v>
      </c>
      <c r="L466" s="3" t="n">
        <v>0.5</v>
      </c>
      <c r="M466" s="3" t="n">
        <v>-0.080789804694081</v>
      </c>
      <c r="N466" s="3" t="s">
        <v>86</v>
      </c>
      <c r="O466" s="3" t="n">
        <v>5.42064967110667</v>
      </c>
    </row>
    <row r="467">
      <c r="B467" t="s">
        <v>20</v>
      </c>
      <c r="C467" t="s">
        <v>55</v>
      </c>
      <c r="D467" t="s">
        <v>38</v>
      </c>
      <c r="E467" t="s">
        <v>25</v>
      </c>
      <c r="F467" s="4" t="n">
        <v>18</v>
      </c>
      <c r="G467" s="4" t="n">
        <v>147650.2136</v>
      </c>
      <c r="H467" s="4" t="n">
        <v>10</v>
      </c>
      <c r="I467" s="4" t="n">
        <v>72223.04</v>
      </c>
      <c r="J467" s="4" t="n">
        <v>12</v>
      </c>
      <c r="K467" s="4" t="n">
        <v>146191.744</v>
      </c>
      <c r="L467" s="3" t="n">
        <v>0.8</v>
      </c>
      <c r="M467" s="3" t="n">
        <v>1.04436442442744</v>
      </c>
      <c r="N467" s="3" t="n">
        <v>0.5</v>
      </c>
      <c r="O467" s="3" t="n">
        <v>0.00997641563124096</v>
      </c>
    </row>
    <row r="468">
      <c r="B468" t="s">
        <v>20</v>
      </c>
      <c r="C468" t="s">
        <v>55</v>
      </c>
      <c r="D468" t="s">
        <v>38</v>
      </c>
      <c r="E468" t="s">
        <v>26</v>
      </c>
      <c r="F468" s="4" t="n">
        <v>9</v>
      </c>
      <c r="G468" s="4" t="n">
        <v>72733.46</v>
      </c>
      <c r="H468" s="4" t="s">
        <v>85</v>
      </c>
      <c r="I468" s="4" t="n">
        <v>25579.34</v>
      </c>
      <c r="J468" s="4"/>
      <c r="K468" s="4"/>
      <c r="L468" s="3" t="s">
        <v>86</v>
      </c>
      <c r="M468" s="3" t="n">
        <v>1.84344553065091</v>
      </c>
      <c r="N468" s="3"/>
      <c r="O468" s="3"/>
    </row>
    <row r="469">
      <c r="B469" t="s">
        <v>20</v>
      </c>
      <c r="C469" t="s">
        <v>55</v>
      </c>
      <c r="D469" t="s">
        <v>38</v>
      </c>
      <c r="E469" t="s">
        <v>27</v>
      </c>
      <c r="F469" s="4" t="s">
        <v>85</v>
      </c>
      <c r="G469" s="4" t="n">
        <v>9514.78</v>
      </c>
      <c r="H469" s="4" t="s">
        <v>85</v>
      </c>
      <c r="I469" s="4" t="n">
        <v>26714.34</v>
      </c>
      <c r="J469" s="4"/>
      <c r="K469" s="4"/>
      <c r="L469" s="3" t="s">
        <v>86</v>
      </c>
      <c r="M469" s="3" t="n">
        <v>-0.64383248846874</v>
      </c>
      <c r="N469" s="3" t="s">
        <v>86</v>
      </c>
      <c r="O469" s="3"/>
    </row>
    <row r="470">
      <c r="B470" t="s">
        <v>20</v>
      </c>
      <c r="C470" t="s">
        <v>55</v>
      </c>
      <c r="D470" t="s">
        <v>38</v>
      </c>
      <c r="E470" t="s">
        <v>28</v>
      </c>
      <c r="F470" s="4" t="s">
        <v>85</v>
      </c>
      <c r="G470" s="4" t="n">
        <v>4362.08</v>
      </c>
      <c r="H470" s="4"/>
      <c r="I470" s="4"/>
      <c r="J470" s="4"/>
      <c r="K470" s="4"/>
      <c r="L470" s="3" t="s">
        <v>86</v>
      </c>
      <c r="M470" s="3"/>
      <c r="N470" s="3" t="s">
        <v>86</v>
      </c>
      <c r="O470" s="3"/>
    </row>
    <row r="471">
      <c r="B471" t="s">
        <v>20</v>
      </c>
      <c r="C471" t="s">
        <v>55</v>
      </c>
      <c r="D471" t="s">
        <v>38</v>
      </c>
      <c r="E471" t="s">
        <v>37</v>
      </c>
      <c r="F471" s="4"/>
      <c r="G471" s="4"/>
      <c r="H471" s="4"/>
      <c r="I471" s="4"/>
      <c r="J471" s="4" t="s">
        <v>85</v>
      </c>
      <c r="K471" s="4" t="n">
        <v>175655.7912</v>
      </c>
      <c r="L471" s="3"/>
      <c r="M471" s="3"/>
      <c r="N471" s="3" t="s">
        <v>86</v>
      </c>
      <c r="O471" s="3"/>
    </row>
    <row r="472">
      <c r="B472" t="s">
        <v>20</v>
      </c>
      <c r="C472" t="s">
        <v>55</v>
      </c>
      <c r="D472" t="s">
        <v>38</v>
      </c>
      <c r="E472" t="s">
        <v>29</v>
      </c>
      <c r="F472" s="4" t="n">
        <v>86</v>
      </c>
      <c r="G472" s="4" t="n">
        <v>490971.44856</v>
      </c>
      <c r="H472" s="4" t="n">
        <v>80</v>
      </c>
      <c r="I472" s="4" t="n">
        <v>444924.3068</v>
      </c>
      <c r="J472" s="4" t="n">
        <v>89</v>
      </c>
      <c r="K472" s="4" t="n">
        <v>507650.971392</v>
      </c>
      <c r="L472" s="3" t="n">
        <v>0.075</v>
      </c>
      <c r="M472" s="3" t="n">
        <v>0.103494327138883</v>
      </c>
      <c r="N472" s="3" t="n">
        <v>-0.0337078651685393</v>
      </c>
      <c r="O472" s="3" t="n">
        <v>-0.0328562807360814</v>
      </c>
    </row>
    <row r="473">
      <c r="B473" t="s">
        <v>20</v>
      </c>
      <c r="C473" t="s">
        <v>55</v>
      </c>
      <c r="D473" t="s">
        <v>38</v>
      </c>
      <c r="E473" t="s">
        <v>34</v>
      </c>
      <c r="F473" s="4" t="s">
        <v>85</v>
      </c>
      <c r="G473" s="4" t="n">
        <v>10843.212</v>
      </c>
      <c r="H473" s="4"/>
      <c r="I473" s="4"/>
      <c r="J473" s="4" t="s">
        <v>85</v>
      </c>
      <c r="K473" s="4" t="n">
        <v>24752.47872</v>
      </c>
      <c r="L473" s="3" t="s">
        <v>86</v>
      </c>
      <c r="M473" s="3"/>
      <c r="N473" s="3" t="s">
        <v>86</v>
      </c>
      <c r="O473" s="3" t="n">
        <v>-0.561934296655361</v>
      </c>
    </row>
    <row r="474">
      <c r="B474" t="s">
        <v>20</v>
      </c>
      <c r="C474" t="s">
        <v>55</v>
      </c>
      <c r="D474" t="s">
        <v>38</v>
      </c>
      <c r="E474" t="s">
        <v>30</v>
      </c>
      <c r="F474" s="4" t="n">
        <v>47</v>
      </c>
      <c r="G474" s="4" t="n">
        <v>674779.54437</v>
      </c>
      <c r="H474" s="4" t="n">
        <v>40</v>
      </c>
      <c r="I474" s="4" t="n">
        <v>413844.1972</v>
      </c>
      <c r="J474" s="4" t="n">
        <v>38</v>
      </c>
      <c r="K474" s="4" t="n">
        <v>664273.2156</v>
      </c>
      <c r="L474" s="3" t="n">
        <v>0.175</v>
      </c>
      <c r="M474" s="3" t="n">
        <v>0.63051590172206</v>
      </c>
      <c r="N474" s="3" t="n">
        <v>0.236842105263158</v>
      </c>
      <c r="O474" s="3" t="n">
        <v>0.01581627638036</v>
      </c>
    </row>
    <row r="475">
      <c r="B475" t="s">
        <v>20</v>
      </c>
      <c r="C475" t="s">
        <v>55</v>
      </c>
      <c r="D475" t="s">
        <v>40</v>
      </c>
      <c r="E475" t="s">
        <v>25</v>
      </c>
      <c r="F475" s="4" t="s">
        <v>85</v>
      </c>
      <c r="G475" s="4" t="n">
        <v>50956.26</v>
      </c>
      <c r="H475" s="4" t="s">
        <v>85</v>
      </c>
      <c r="I475" s="4" t="n">
        <v>10538.44</v>
      </c>
      <c r="J475" s="4" t="s">
        <v>85</v>
      </c>
      <c r="K475" s="4" t="n">
        <v>32175.26</v>
      </c>
      <c r="L475" s="3" t="s">
        <v>86</v>
      </c>
      <c r="M475" s="3" t="n">
        <v>3.83527542976</v>
      </c>
      <c r="N475" s="3" t="s">
        <v>86</v>
      </c>
      <c r="O475" s="3" t="n">
        <v>0.583709346870857</v>
      </c>
    </row>
    <row r="476">
      <c r="B476" t="s">
        <v>20</v>
      </c>
      <c r="C476" t="s">
        <v>55</v>
      </c>
      <c r="D476" t="s">
        <v>40</v>
      </c>
      <c r="E476" t="s">
        <v>30</v>
      </c>
      <c r="F476" s="4" t="n">
        <v>13</v>
      </c>
      <c r="G476" s="4" t="n">
        <v>334969.6956</v>
      </c>
      <c r="H476" s="4" t="n">
        <v>6</v>
      </c>
      <c r="I476" s="4" t="n">
        <v>65864.82</v>
      </c>
      <c r="J476" s="4" t="n">
        <v>10</v>
      </c>
      <c r="K476" s="4" t="n">
        <v>395205.9812</v>
      </c>
      <c r="L476" s="3" t="n">
        <v>1.16666666666667</v>
      </c>
      <c r="M476" s="3" t="n">
        <v>4.08571488694572</v>
      </c>
      <c r="N476" s="3" t="n">
        <v>0.3</v>
      </c>
      <c r="O476" s="3" t="n">
        <v>-0.152417444232749</v>
      </c>
    </row>
    <row r="477">
      <c r="B477" t="s">
        <v>20</v>
      </c>
      <c r="C477" t="s">
        <v>55</v>
      </c>
      <c r="D477" t="s">
        <v>43</v>
      </c>
      <c r="E477" t="s">
        <v>24</v>
      </c>
      <c r="F477" s="4" t="s">
        <v>85</v>
      </c>
      <c r="G477" s="4" t="n">
        <v>10829.11296</v>
      </c>
      <c r="H477" s="4"/>
      <c r="I477" s="4"/>
      <c r="J477" s="4" t="s">
        <v>85</v>
      </c>
      <c r="K477" s="4" t="n">
        <v>5017.584</v>
      </c>
      <c r="L477" s="3" t="s">
        <v>86</v>
      </c>
      <c r="M477" s="3"/>
      <c r="N477" s="3" t="s">
        <v>86</v>
      </c>
      <c r="O477" s="3" t="n">
        <v>1.15823251987411</v>
      </c>
    </row>
    <row r="478">
      <c r="B478" t="s">
        <v>20</v>
      </c>
      <c r="C478" t="s">
        <v>55</v>
      </c>
      <c r="D478" t="s">
        <v>43</v>
      </c>
      <c r="E478" t="s">
        <v>29</v>
      </c>
      <c r="F478" s="4" t="n">
        <v>113</v>
      </c>
      <c r="G478" s="4" t="n">
        <v>638611.026</v>
      </c>
      <c r="H478" s="4" t="n">
        <v>120</v>
      </c>
      <c r="I478" s="4" t="n">
        <v>655735.30868</v>
      </c>
      <c r="J478" s="4" t="n">
        <v>100</v>
      </c>
      <c r="K478" s="4" t="n">
        <v>522593.34136</v>
      </c>
      <c r="L478" s="3" t="n">
        <v>-0.0583333333333333</v>
      </c>
      <c r="M478" s="3" t="n">
        <v>-0.0261146265167134</v>
      </c>
      <c r="N478" s="3" t="n">
        <v>0.13</v>
      </c>
      <c r="O478" s="3" t="n">
        <v>0.222003755995197</v>
      </c>
    </row>
    <row r="479">
      <c r="B479" t="s">
        <v>20</v>
      </c>
      <c r="C479" t="s">
        <v>55</v>
      </c>
      <c r="D479" t="s">
        <v>43</v>
      </c>
      <c r="E479" t="s">
        <v>34</v>
      </c>
      <c r="F479" s="4" t="s">
        <v>85</v>
      </c>
      <c r="G479" s="4" t="n">
        <v>7364.7616</v>
      </c>
      <c r="H479" s="4" t="s">
        <v>85</v>
      </c>
      <c r="I479" s="4" t="n">
        <v>11847.87632</v>
      </c>
      <c r="J479" s="4"/>
      <c r="K479" s="4"/>
      <c r="L479" s="3" t="s">
        <v>86</v>
      </c>
      <c r="M479" s="3" t="n">
        <v>-0.378389729848226</v>
      </c>
      <c r="N479" s="3" t="s">
        <v>86</v>
      </c>
      <c r="O479" s="3"/>
    </row>
    <row r="480">
      <c r="B480" t="s">
        <v>20</v>
      </c>
      <c r="C480" t="s">
        <v>55</v>
      </c>
      <c r="D480" t="s">
        <v>43</v>
      </c>
      <c r="E480" t="s">
        <v>30</v>
      </c>
      <c r="F480" s="4" t="s">
        <v>85</v>
      </c>
      <c r="G480" s="4" t="n">
        <v>28989.7264</v>
      </c>
      <c r="H480" s="4" t="s">
        <v>85</v>
      </c>
      <c r="I480" s="4" t="n">
        <v>7958.3244</v>
      </c>
      <c r="J480" s="4" t="n">
        <v>5</v>
      </c>
      <c r="K480" s="4" t="n">
        <v>19895.2142</v>
      </c>
      <c r="L480" s="3" t="s">
        <v>86</v>
      </c>
      <c r="M480" s="3" t="n">
        <v>2.64269222300111</v>
      </c>
      <c r="N480" s="3" t="s">
        <v>86</v>
      </c>
      <c r="O480" s="3" t="n">
        <v>0.457120597374619</v>
      </c>
    </row>
    <row r="481">
      <c r="B481" t="s">
        <v>20</v>
      </c>
      <c r="C481" t="s">
        <v>55</v>
      </c>
      <c r="D481" t="s">
        <v>41</v>
      </c>
      <c r="E481" t="s">
        <v>23</v>
      </c>
      <c r="F481" s="4" t="s">
        <v>85</v>
      </c>
      <c r="G481" s="4" t="n">
        <v>30173.76</v>
      </c>
      <c r="H481" s="4"/>
      <c r="I481" s="4"/>
      <c r="J481" s="4" t="s">
        <v>85</v>
      </c>
      <c r="K481" s="4" t="n">
        <v>7819.12</v>
      </c>
      <c r="L481" s="3" t="s">
        <v>86</v>
      </c>
      <c r="M481" s="3"/>
      <c r="N481" s="3" t="s">
        <v>86</v>
      </c>
      <c r="O481" s="3" t="n">
        <v>2.85897134204361</v>
      </c>
    </row>
    <row r="482">
      <c r="B482" t="s">
        <v>20</v>
      </c>
      <c r="C482" t="s">
        <v>55</v>
      </c>
      <c r="D482" t="s">
        <v>41</v>
      </c>
      <c r="E482" t="s">
        <v>24</v>
      </c>
      <c r="F482" s="4" t="n">
        <v>6</v>
      </c>
      <c r="G482" s="4" t="n">
        <v>77290.2816</v>
      </c>
      <c r="H482" s="4" t="s">
        <v>85</v>
      </c>
      <c r="I482" s="4" t="n">
        <v>12794.736</v>
      </c>
      <c r="J482" s="4" t="s">
        <v>85</v>
      </c>
      <c r="K482" s="4" t="n">
        <v>3163.08</v>
      </c>
      <c r="L482" s="3" t="s">
        <v>86</v>
      </c>
      <c r="M482" s="3" t="n">
        <v>5.04078752386919</v>
      </c>
      <c r="N482" s="3" t="s">
        <v>86</v>
      </c>
      <c r="O482" s="3" t="n">
        <v>23.4351333510376</v>
      </c>
    </row>
    <row r="483">
      <c r="B483" t="s">
        <v>20</v>
      </c>
      <c r="C483" t="s">
        <v>55</v>
      </c>
      <c r="D483" t="s">
        <v>41</v>
      </c>
      <c r="E483" t="s">
        <v>25</v>
      </c>
      <c r="F483" s="4" t="n">
        <v>5</v>
      </c>
      <c r="G483" s="4" t="n">
        <v>49650.06</v>
      </c>
      <c r="H483" s="4" t="s">
        <v>85</v>
      </c>
      <c r="I483" s="4" t="n">
        <v>38787.78</v>
      </c>
      <c r="J483" s="4" t="n">
        <v>9</v>
      </c>
      <c r="K483" s="4" t="n">
        <v>82628.8</v>
      </c>
      <c r="L483" s="3" t="s">
        <v>86</v>
      </c>
      <c r="M483" s="3" t="n">
        <v>0.28004386948673</v>
      </c>
      <c r="N483" s="3" t="n">
        <v>-0.444444444444444</v>
      </c>
      <c r="O483" s="3" t="n">
        <v>-0.399119193307902</v>
      </c>
    </row>
    <row r="484">
      <c r="B484" t="s">
        <v>20</v>
      </c>
      <c r="C484" t="s">
        <v>55</v>
      </c>
      <c r="D484" t="s">
        <v>41</v>
      </c>
      <c r="E484" t="s">
        <v>26</v>
      </c>
      <c r="F484" s="4" t="n">
        <v>14</v>
      </c>
      <c r="G484" s="4" t="n">
        <v>108261.88</v>
      </c>
      <c r="H484" s="4" t="n">
        <v>9</v>
      </c>
      <c r="I484" s="4" t="n">
        <v>42885.98</v>
      </c>
      <c r="J484" s="4" t="n">
        <v>9</v>
      </c>
      <c r="K484" s="4" t="n">
        <v>45691.8</v>
      </c>
      <c r="L484" s="3" t="n">
        <v>0.555555555555556</v>
      </c>
      <c r="M484" s="3" t="n">
        <v>1.52441194068551</v>
      </c>
      <c r="N484" s="3" t="n">
        <v>0.555555555555556</v>
      </c>
      <c r="O484" s="3" t="n">
        <v>1.36939407070853</v>
      </c>
    </row>
    <row r="485">
      <c r="B485" t="s">
        <v>20</v>
      </c>
      <c r="C485" t="s">
        <v>55</v>
      </c>
      <c r="D485" t="s">
        <v>41</v>
      </c>
      <c r="E485" t="s">
        <v>27</v>
      </c>
      <c r="F485" s="4" t="n">
        <v>9</v>
      </c>
      <c r="G485" s="4" t="n">
        <v>89871.3</v>
      </c>
      <c r="H485" s="4"/>
      <c r="I485" s="4"/>
      <c r="J485" s="4"/>
      <c r="K485" s="4"/>
      <c r="L485" s="3"/>
      <c r="M485" s="3"/>
      <c r="N485" s="3"/>
      <c r="O485" s="3"/>
    </row>
    <row r="486">
      <c r="B486" t="s">
        <v>20</v>
      </c>
      <c r="C486" t="s">
        <v>55</v>
      </c>
      <c r="D486" t="s">
        <v>41</v>
      </c>
      <c r="E486" t="s">
        <v>28</v>
      </c>
      <c r="F486" s="4"/>
      <c r="G486" s="4"/>
      <c r="H486" s="4" t="s">
        <v>85</v>
      </c>
      <c r="I486" s="4" t="n">
        <v>8509.58</v>
      </c>
      <c r="J486" s="4" t="s">
        <v>85</v>
      </c>
      <c r="K486" s="4" t="n">
        <v>4062.64</v>
      </c>
      <c r="L486" s="3" t="s">
        <v>86</v>
      </c>
      <c r="M486" s="3"/>
      <c r="N486" s="3" t="s">
        <v>86</v>
      </c>
      <c r="O486" s="3"/>
    </row>
    <row r="487">
      <c r="B487" t="s">
        <v>20</v>
      </c>
      <c r="C487" t="s">
        <v>55</v>
      </c>
      <c r="D487" t="s">
        <v>41</v>
      </c>
      <c r="E487" t="s">
        <v>29</v>
      </c>
      <c r="F487" s="4" t="s">
        <v>85</v>
      </c>
      <c r="G487" s="4" t="n">
        <v>15350.016</v>
      </c>
      <c r="H487" s="4" t="s">
        <v>85</v>
      </c>
      <c r="I487" s="4" t="n">
        <v>7174.464</v>
      </c>
      <c r="J487" s="4" t="s">
        <v>85</v>
      </c>
      <c r="K487" s="4" t="n">
        <v>21910.392</v>
      </c>
      <c r="L487" s="3" t="s">
        <v>86</v>
      </c>
      <c r="M487" s="3" t="n">
        <v>1.13953488372093</v>
      </c>
      <c r="N487" s="3" t="s">
        <v>86</v>
      </c>
      <c r="O487" s="3" t="n">
        <v>-0.299418467729833</v>
      </c>
    </row>
    <row r="488">
      <c r="B488" t="s">
        <v>20</v>
      </c>
      <c r="C488" t="s">
        <v>55</v>
      </c>
      <c r="D488" t="s">
        <v>41</v>
      </c>
      <c r="E488" t="s">
        <v>30</v>
      </c>
      <c r="F488" s="4" t="n">
        <v>33</v>
      </c>
      <c r="G488" s="4" t="n">
        <v>372830.885</v>
      </c>
      <c r="H488" s="4" t="n">
        <v>26</v>
      </c>
      <c r="I488" s="4" t="n">
        <v>169417.58</v>
      </c>
      <c r="J488" s="4" t="n">
        <v>40</v>
      </c>
      <c r="K488" s="4" t="n">
        <v>383364.1024</v>
      </c>
      <c r="L488" s="3" t="n">
        <v>0.269230769230769</v>
      </c>
      <c r="M488" s="3" t="n">
        <v>1.20066232205654</v>
      </c>
      <c r="N488" s="3" t="n">
        <v>-0.175</v>
      </c>
      <c r="O488" s="3" t="n">
        <v>-0.0274757530349299</v>
      </c>
    </row>
    <row r="489">
      <c r="B489" t="s">
        <v>20</v>
      </c>
      <c r="C489" t="s">
        <v>56</v>
      </c>
      <c r="D489" t="s">
        <v>22</v>
      </c>
      <c r="E489" t="s">
        <v>23</v>
      </c>
      <c r="F489" s="4"/>
      <c r="G489" s="4"/>
      <c r="H489" s="4"/>
      <c r="I489" s="4"/>
      <c r="J489" s="4" t="s">
        <v>85</v>
      </c>
      <c r="K489" s="4" t="n">
        <v>16263.7696</v>
      </c>
      <c r="L489" s="3"/>
      <c r="M489" s="3"/>
      <c r="N489" s="3" t="s">
        <v>86</v>
      </c>
      <c r="O489" s="3"/>
    </row>
    <row r="490">
      <c r="B490" t="s">
        <v>20</v>
      </c>
      <c r="C490" t="s">
        <v>56</v>
      </c>
      <c r="D490" t="s">
        <v>22</v>
      </c>
      <c r="E490" t="s">
        <v>24</v>
      </c>
      <c r="F490" s="4" t="s">
        <v>85</v>
      </c>
      <c r="G490" s="4" t="n">
        <v>13006.30416</v>
      </c>
      <c r="H490" s="4" t="s">
        <v>85</v>
      </c>
      <c r="I490" s="4" t="n">
        <v>15251.18928</v>
      </c>
      <c r="J490" s="4" t="s">
        <v>85</v>
      </c>
      <c r="K490" s="4" t="n">
        <v>11916.62928</v>
      </c>
      <c r="L490" s="3" t="s">
        <v>86</v>
      </c>
      <c r="M490" s="3" t="n">
        <v>-0.147194102622796</v>
      </c>
      <c r="N490" s="3" t="s">
        <v>86</v>
      </c>
      <c r="O490" s="3" t="n">
        <v>0.0914415355547589</v>
      </c>
    </row>
    <row r="491">
      <c r="B491" t="s">
        <v>20</v>
      </c>
      <c r="C491" t="s">
        <v>56</v>
      </c>
      <c r="D491" t="s">
        <v>22</v>
      </c>
      <c r="E491" t="s">
        <v>25</v>
      </c>
      <c r="F491" s="4" t="n">
        <v>19</v>
      </c>
      <c r="G491" s="4" t="n">
        <v>219943.2968</v>
      </c>
      <c r="H491" s="4" t="n">
        <v>8</v>
      </c>
      <c r="I491" s="4" t="n">
        <v>90637.0432</v>
      </c>
      <c r="J491" s="4" t="n">
        <v>8</v>
      </c>
      <c r="K491" s="4" t="n">
        <v>69954.6016</v>
      </c>
      <c r="L491" s="3" t="n">
        <v>1.375</v>
      </c>
      <c r="M491" s="3" t="n">
        <v>1.42663803931327</v>
      </c>
      <c r="N491" s="3" t="n">
        <v>1.375</v>
      </c>
      <c r="O491" s="3" t="n">
        <v>2.14408618974967</v>
      </c>
    </row>
    <row r="492">
      <c r="B492" t="s">
        <v>20</v>
      </c>
      <c r="C492" t="s">
        <v>56</v>
      </c>
      <c r="D492" t="s">
        <v>22</v>
      </c>
      <c r="E492" t="s">
        <v>26</v>
      </c>
      <c r="F492" s="4" t="s">
        <v>85</v>
      </c>
      <c r="G492" s="4" t="n">
        <v>23076.1024</v>
      </c>
      <c r="H492" s="4" t="n">
        <v>6</v>
      </c>
      <c r="I492" s="4" t="n">
        <v>28091.3152</v>
      </c>
      <c r="J492" s="4" t="n">
        <v>5</v>
      </c>
      <c r="K492" s="4" t="n">
        <v>20701.7824</v>
      </c>
      <c r="L492" s="3" t="s">
        <v>86</v>
      </c>
      <c r="M492" s="3" t="n">
        <v>-0.178532502458269</v>
      </c>
      <c r="N492" s="3" t="s">
        <v>86</v>
      </c>
      <c r="O492" s="3" t="n">
        <v>0.114691573610589</v>
      </c>
    </row>
    <row r="493">
      <c r="B493" t="s">
        <v>20</v>
      </c>
      <c r="C493" t="s">
        <v>56</v>
      </c>
      <c r="D493" t="s">
        <v>22</v>
      </c>
      <c r="E493" t="s">
        <v>27</v>
      </c>
      <c r="F493" s="4"/>
      <c r="G493" s="4"/>
      <c r="H493" s="4" t="s">
        <v>85</v>
      </c>
      <c r="I493" s="4" t="n">
        <v>26738.9824</v>
      </c>
      <c r="J493" s="4" t="s">
        <v>85</v>
      </c>
      <c r="K493" s="4" t="n">
        <v>28347.1136</v>
      </c>
      <c r="L493" s="3" t="s">
        <v>86</v>
      </c>
      <c r="M493" s="3"/>
      <c r="N493" s="3" t="s">
        <v>86</v>
      </c>
      <c r="O493" s="3"/>
    </row>
    <row r="494">
      <c r="B494" t="s">
        <v>20</v>
      </c>
      <c r="C494" t="s">
        <v>56</v>
      </c>
      <c r="D494" t="s">
        <v>22</v>
      </c>
      <c r="E494" t="s">
        <v>28</v>
      </c>
      <c r="F494" s="4"/>
      <c r="G494" s="4"/>
      <c r="H494" s="4" t="s">
        <v>85</v>
      </c>
      <c r="I494" s="4" t="n">
        <v>16621.5296</v>
      </c>
      <c r="J494" s="4" t="s">
        <v>85</v>
      </c>
      <c r="K494" s="4" t="n">
        <v>8450.2912</v>
      </c>
      <c r="L494" s="3" t="s">
        <v>86</v>
      </c>
      <c r="M494" s="3"/>
      <c r="N494" s="3" t="s">
        <v>86</v>
      </c>
      <c r="O494" s="3"/>
    </row>
    <row r="495">
      <c r="B495" t="s">
        <v>20</v>
      </c>
      <c r="C495" t="s">
        <v>56</v>
      </c>
      <c r="D495" t="s">
        <v>22</v>
      </c>
      <c r="E495" t="s">
        <v>36</v>
      </c>
      <c r="F495" s="4"/>
      <c r="G495" s="4"/>
      <c r="H495" s="4" t="s">
        <v>85</v>
      </c>
      <c r="I495" s="4" t="n">
        <v>6443.2576</v>
      </c>
      <c r="J495" s="4" t="s">
        <v>85</v>
      </c>
      <c r="K495" s="4" t="n">
        <v>6443.2576</v>
      </c>
      <c r="L495" s="3" t="s">
        <v>86</v>
      </c>
      <c r="M495" s="3"/>
      <c r="N495" s="3" t="s">
        <v>86</v>
      </c>
      <c r="O495" s="3"/>
    </row>
    <row r="496">
      <c r="B496" t="s">
        <v>20</v>
      </c>
      <c r="C496" t="s">
        <v>56</v>
      </c>
      <c r="D496" t="s">
        <v>22</v>
      </c>
      <c r="E496" t="s">
        <v>37</v>
      </c>
      <c r="F496" s="4"/>
      <c r="G496" s="4"/>
      <c r="H496" s="4" t="s">
        <v>85</v>
      </c>
      <c r="I496" s="4" t="n">
        <v>8889.2524</v>
      </c>
      <c r="J496" s="4"/>
      <c r="K496" s="4"/>
      <c r="L496" s="3" t="s">
        <v>86</v>
      </c>
      <c r="M496" s="3"/>
      <c r="N496" s="3"/>
      <c r="O496" s="3"/>
    </row>
    <row r="497">
      <c r="B497" t="s">
        <v>20</v>
      </c>
      <c r="C497" t="s">
        <v>56</v>
      </c>
      <c r="D497" t="s">
        <v>22</v>
      </c>
      <c r="E497" t="s">
        <v>29</v>
      </c>
      <c r="F497" s="4" t="n">
        <v>59</v>
      </c>
      <c r="G497" s="4" t="n">
        <v>311509.85184</v>
      </c>
      <c r="H497" s="4" t="n">
        <v>47</v>
      </c>
      <c r="I497" s="4" t="n">
        <v>232561.53264</v>
      </c>
      <c r="J497" s="4" t="n">
        <v>49</v>
      </c>
      <c r="K497" s="4" t="n">
        <v>243907.98152</v>
      </c>
      <c r="L497" s="3" t="n">
        <v>0.25531914893617</v>
      </c>
      <c r="M497" s="3" t="n">
        <v>0.339472819532069</v>
      </c>
      <c r="N497" s="3" t="n">
        <v>0.204081632653061</v>
      </c>
      <c r="O497" s="3" t="n">
        <v>0.277161370032726</v>
      </c>
    </row>
    <row r="498">
      <c r="B498" t="s">
        <v>20</v>
      </c>
      <c r="C498" t="s">
        <v>56</v>
      </c>
      <c r="D498" t="s">
        <v>22</v>
      </c>
      <c r="E498" t="s">
        <v>30</v>
      </c>
      <c r="F498" s="4" t="n">
        <v>37</v>
      </c>
      <c r="G498" s="4" t="n">
        <v>494724.874112</v>
      </c>
      <c r="H498" s="4" t="n">
        <v>25</v>
      </c>
      <c r="I498" s="4" t="n">
        <v>298295.8856</v>
      </c>
      <c r="J498" s="4" t="n">
        <v>36</v>
      </c>
      <c r="K498" s="4" t="n">
        <v>436494.787872</v>
      </c>
      <c r="L498" s="3" t="n">
        <v>0.48</v>
      </c>
      <c r="M498" s="3" t="n">
        <v>0.658503848006142</v>
      </c>
      <c r="N498" s="3" t="n">
        <v>0.0277777777777777</v>
      </c>
      <c r="O498" s="3" t="n">
        <v>0.133403852366447</v>
      </c>
    </row>
    <row r="499">
      <c r="B499" t="s">
        <v>20</v>
      </c>
      <c r="C499" t="s">
        <v>56</v>
      </c>
      <c r="D499" t="s">
        <v>31</v>
      </c>
      <c r="E499" t="s">
        <v>23</v>
      </c>
      <c r="F499" s="4" t="n">
        <v>8</v>
      </c>
      <c r="G499" s="4" t="n">
        <v>124214.235128</v>
      </c>
      <c r="H499" s="4" t="s">
        <v>85</v>
      </c>
      <c r="I499" s="4" t="n">
        <v>29944.4</v>
      </c>
      <c r="J499" s="4" t="s">
        <v>85</v>
      </c>
      <c r="K499" s="4" t="n">
        <v>13423.4132</v>
      </c>
      <c r="L499" s="3" t="s">
        <v>86</v>
      </c>
      <c r="M499" s="3" t="n">
        <v>3.14816243197393</v>
      </c>
      <c r="N499" s="3" t="s">
        <v>86</v>
      </c>
      <c r="O499" s="3" t="n">
        <v>8.25355073834723</v>
      </c>
    </row>
    <row r="500">
      <c r="B500" t="s">
        <v>20</v>
      </c>
      <c r="C500" t="s">
        <v>56</v>
      </c>
      <c r="D500" t="s">
        <v>31</v>
      </c>
      <c r="E500" t="s">
        <v>24</v>
      </c>
      <c r="F500" s="4" t="s">
        <v>85</v>
      </c>
      <c r="G500" s="4" t="n">
        <v>29565.87336</v>
      </c>
      <c r="H500" s="4" t="s">
        <v>85</v>
      </c>
      <c r="I500" s="4" t="n">
        <v>29187.702156</v>
      </c>
      <c r="J500" s="4"/>
      <c r="K500" s="4"/>
      <c r="L500" s="3" t="s">
        <v>86</v>
      </c>
      <c r="M500" s="3" t="n">
        <v>0.0129565253879453</v>
      </c>
      <c r="N500" s="3" t="s">
        <v>86</v>
      </c>
      <c r="O500" s="3"/>
    </row>
    <row r="501">
      <c r="B501" t="s">
        <v>20</v>
      </c>
      <c r="C501" t="s">
        <v>56</v>
      </c>
      <c r="D501" t="s">
        <v>31</v>
      </c>
      <c r="E501" t="s">
        <v>25</v>
      </c>
      <c r="F501" s="4" t="n">
        <v>23</v>
      </c>
      <c r="G501" s="4" t="n">
        <v>314742.351184</v>
      </c>
      <c r="H501" s="4" t="n">
        <v>17</v>
      </c>
      <c r="I501" s="4" t="n">
        <v>156206.0496</v>
      </c>
      <c r="J501" s="4" t="n">
        <v>26</v>
      </c>
      <c r="K501" s="4" t="n">
        <v>203275.1556</v>
      </c>
      <c r="L501" s="3" t="n">
        <v>0.352941176470588</v>
      </c>
      <c r="M501" s="3" t="n">
        <v>1.01491780881705</v>
      </c>
      <c r="N501" s="3" t="n">
        <v>-0.115384615384615</v>
      </c>
      <c r="O501" s="3" t="n">
        <v>0.548356218225421</v>
      </c>
    </row>
    <row r="502">
      <c r="B502" t="s">
        <v>20</v>
      </c>
      <c r="C502" t="s">
        <v>56</v>
      </c>
      <c r="D502" t="s">
        <v>31</v>
      </c>
      <c r="E502" t="s">
        <v>26</v>
      </c>
      <c r="F502" s="4" t="s">
        <v>85</v>
      </c>
      <c r="G502" s="4" t="n">
        <v>6778.2872</v>
      </c>
      <c r="H502" s="4" t="s">
        <v>85</v>
      </c>
      <c r="I502" s="4" t="n">
        <v>19627.4192</v>
      </c>
      <c r="J502" s="4" t="s">
        <v>85</v>
      </c>
      <c r="K502" s="4" t="n">
        <v>4391.7964</v>
      </c>
      <c r="L502" s="3" t="s">
        <v>86</v>
      </c>
      <c r="M502" s="3" t="n">
        <v>-0.654652140919271</v>
      </c>
      <c r="N502" s="3" t="s">
        <v>86</v>
      </c>
      <c r="O502" s="3" t="n">
        <v>0.543397412503002</v>
      </c>
    </row>
    <row r="503">
      <c r="B503" t="s">
        <v>20</v>
      </c>
      <c r="C503" t="s">
        <v>56</v>
      </c>
      <c r="D503" t="s">
        <v>31</v>
      </c>
      <c r="E503" t="s">
        <v>28</v>
      </c>
      <c r="F503" s="4" t="s">
        <v>85</v>
      </c>
      <c r="G503" s="4" t="n">
        <v>4655.8024</v>
      </c>
      <c r="H503" s="4" t="s">
        <v>85</v>
      </c>
      <c r="I503" s="4" t="n">
        <v>4286.9992</v>
      </c>
      <c r="J503" s="4"/>
      <c r="K503" s="4"/>
      <c r="L503" s="3" t="s">
        <v>86</v>
      </c>
      <c r="M503" s="3" t="n">
        <v>0.0860282875723419</v>
      </c>
      <c r="N503" s="3" t="s">
        <v>86</v>
      </c>
      <c r="O503" s="3"/>
    </row>
    <row r="504">
      <c r="B504" t="s">
        <v>20</v>
      </c>
      <c r="C504" t="s">
        <v>56</v>
      </c>
      <c r="D504" t="s">
        <v>31</v>
      </c>
      <c r="E504" t="s">
        <v>36</v>
      </c>
      <c r="F504" s="4" t="s">
        <v>85</v>
      </c>
      <c r="G504" s="4" t="n">
        <v>8077.6208</v>
      </c>
      <c r="H504" s="4" t="s">
        <v>85</v>
      </c>
      <c r="I504" s="4" t="n">
        <v>28647.7252</v>
      </c>
      <c r="J504" s="4"/>
      <c r="K504" s="4"/>
      <c r="L504" s="3" t="s">
        <v>86</v>
      </c>
      <c r="M504" s="3" t="n">
        <v>-0.718036222994767</v>
      </c>
      <c r="N504" s="3" t="s">
        <v>86</v>
      </c>
      <c r="O504" s="3"/>
    </row>
    <row r="505">
      <c r="B505" t="s">
        <v>20</v>
      </c>
      <c r="C505" t="s">
        <v>56</v>
      </c>
      <c r="D505" t="s">
        <v>31</v>
      </c>
      <c r="E505" t="s">
        <v>29</v>
      </c>
      <c r="F505" s="4" t="n">
        <v>95</v>
      </c>
      <c r="G505" s="4" t="n">
        <v>542368.11784</v>
      </c>
      <c r="H505" s="4" t="n">
        <v>134</v>
      </c>
      <c r="I505" s="4" t="n">
        <v>715741.77608</v>
      </c>
      <c r="J505" s="4" t="n">
        <v>99</v>
      </c>
      <c r="K505" s="4" t="n">
        <v>507434.05944</v>
      </c>
      <c r="L505" s="3" t="n">
        <v>-0.291044776119403</v>
      </c>
      <c r="M505" s="3" t="n">
        <v>-0.242229340293002</v>
      </c>
      <c r="N505" s="3" t="n">
        <v>-0.0404040404040404</v>
      </c>
      <c r="O505" s="3" t="n">
        <v>0.0688445281709174</v>
      </c>
    </row>
    <row r="506">
      <c r="B506" t="s">
        <v>20</v>
      </c>
      <c r="C506" t="s">
        <v>56</v>
      </c>
      <c r="D506" t="s">
        <v>31</v>
      </c>
      <c r="E506" t="s">
        <v>30</v>
      </c>
      <c r="F506" s="4" t="n">
        <v>96</v>
      </c>
      <c r="G506" s="4" t="n">
        <v>1464169.559268</v>
      </c>
      <c r="H506" s="4" t="n">
        <v>75</v>
      </c>
      <c r="I506" s="4" t="n">
        <v>1155469.99316</v>
      </c>
      <c r="J506" s="4" t="n">
        <v>80</v>
      </c>
      <c r="K506" s="4" t="n">
        <v>1252113.147888</v>
      </c>
      <c r="L506" s="3" t="n">
        <v>0.28</v>
      </c>
      <c r="M506" s="3" t="n">
        <v>0.267163637251854</v>
      </c>
      <c r="N506" s="3" t="n">
        <v>0.2</v>
      </c>
      <c r="O506" s="3" t="n">
        <v>0.169358824909463</v>
      </c>
    </row>
    <row r="507">
      <c r="B507" t="s">
        <v>20</v>
      </c>
      <c r="C507" t="s">
        <v>56</v>
      </c>
      <c r="D507" t="s">
        <v>35</v>
      </c>
      <c r="E507" t="s">
        <v>23</v>
      </c>
      <c r="F507" s="4" t="n">
        <v>18</v>
      </c>
      <c r="G507" s="4" t="n">
        <v>268483.1864</v>
      </c>
      <c r="H507" s="4" t="s">
        <v>85</v>
      </c>
      <c r="I507" s="4" t="n">
        <v>56862.6948</v>
      </c>
      <c r="J507" s="4" t="n">
        <v>11</v>
      </c>
      <c r="K507" s="4" t="n">
        <v>86557.5724</v>
      </c>
      <c r="L507" s="3" t="s">
        <v>86</v>
      </c>
      <c r="M507" s="3" t="n">
        <v>3.72160504077974</v>
      </c>
      <c r="N507" s="3" t="n">
        <v>0.636363636363636</v>
      </c>
      <c r="O507" s="3" t="n">
        <v>2.10178738792818</v>
      </c>
    </row>
    <row r="508">
      <c r="B508" t="s">
        <v>20</v>
      </c>
      <c r="C508" t="s">
        <v>56</v>
      </c>
      <c r="D508" t="s">
        <v>35</v>
      </c>
      <c r="E508" t="s">
        <v>24</v>
      </c>
      <c r="F508" s="4" t="n">
        <v>15</v>
      </c>
      <c r="G508" s="4" t="n">
        <v>80640.04272</v>
      </c>
      <c r="H508" s="4" t="n">
        <v>6</v>
      </c>
      <c r="I508" s="4" t="n">
        <v>29491.31328</v>
      </c>
      <c r="J508" s="4"/>
      <c r="K508" s="4"/>
      <c r="L508" s="3" t="n">
        <v>1.5</v>
      </c>
      <c r="M508" s="3" t="n">
        <v>1.73436594546935</v>
      </c>
      <c r="N508" s="3"/>
      <c r="O508" s="3"/>
    </row>
    <row r="509">
      <c r="B509" t="s">
        <v>20</v>
      </c>
      <c r="C509" t="s">
        <v>56</v>
      </c>
      <c r="D509" t="s">
        <v>35</v>
      </c>
      <c r="E509" t="s">
        <v>25</v>
      </c>
      <c r="F509" s="4" t="n">
        <v>48</v>
      </c>
      <c r="G509" s="4" t="n">
        <v>365224.404</v>
      </c>
      <c r="H509" s="4" t="n">
        <v>19</v>
      </c>
      <c r="I509" s="4" t="n">
        <v>123517.958</v>
      </c>
      <c r="J509" s="4" t="n">
        <v>16</v>
      </c>
      <c r="K509" s="4" t="n">
        <v>107776.146</v>
      </c>
      <c r="L509" s="3" t="n">
        <v>1.52631578947368</v>
      </c>
      <c r="M509" s="3" t="n">
        <v>1.95685267076711</v>
      </c>
      <c r="N509" s="3" t="n">
        <v>2</v>
      </c>
      <c r="O509" s="3" t="n">
        <v>2.38873134320465</v>
      </c>
    </row>
    <row r="510">
      <c r="B510" t="s">
        <v>20</v>
      </c>
      <c r="C510" t="s">
        <v>56</v>
      </c>
      <c r="D510" t="s">
        <v>35</v>
      </c>
      <c r="E510" t="s">
        <v>26</v>
      </c>
      <c r="F510" s="4" t="n">
        <v>23</v>
      </c>
      <c r="G510" s="4" t="n">
        <v>286652.6385</v>
      </c>
      <c r="H510" s="4" t="n">
        <v>27</v>
      </c>
      <c r="I510" s="4" t="n">
        <v>197296.207</v>
      </c>
      <c r="J510" s="4" t="n">
        <v>17</v>
      </c>
      <c r="K510" s="4" t="n">
        <v>207319.2415</v>
      </c>
      <c r="L510" s="3" t="n">
        <v>-0.148148148148148</v>
      </c>
      <c r="M510" s="3" t="n">
        <v>0.452904963854678</v>
      </c>
      <c r="N510" s="3" t="n">
        <v>0.352941176470588</v>
      </c>
      <c r="O510" s="3" t="n">
        <v>0.382662971492687</v>
      </c>
    </row>
    <row r="511">
      <c r="B511" t="s">
        <v>20</v>
      </c>
      <c r="C511" t="s">
        <v>56</v>
      </c>
      <c r="D511" t="s">
        <v>35</v>
      </c>
      <c r="E511" t="s">
        <v>28</v>
      </c>
      <c r="F511" s="4" t="s">
        <v>85</v>
      </c>
      <c r="G511" s="4" t="n">
        <v>9127.7</v>
      </c>
      <c r="H511" s="4"/>
      <c r="I511" s="4"/>
      <c r="J511" s="4" t="s">
        <v>85</v>
      </c>
      <c r="K511" s="4" t="n">
        <v>8125.28</v>
      </c>
      <c r="L511" s="3" t="s">
        <v>86</v>
      </c>
      <c r="M511" s="3"/>
      <c r="N511" s="3" t="s">
        <v>86</v>
      </c>
      <c r="O511" s="3" t="n">
        <v>0.123370517692929</v>
      </c>
    </row>
    <row r="512">
      <c r="B512" t="s">
        <v>20</v>
      </c>
      <c r="C512" t="s">
        <v>56</v>
      </c>
      <c r="D512" t="s">
        <v>35</v>
      </c>
      <c r="E512" t="s">
        <v>36</v>
      </c>
      <c r="F512" s="4"/>
      <c r="G512" s="4"/>
      <c r="H512" s="4"/>
      <c r="I512" s="4"/>
      <c r="J512" s="4" t="s">
        <v>85</v>
      </c>
      <c r="K512" s="4" t="n">
        <v>4859</v>
      </c>
      <c r="L512" s="3"/>
      <c r="M512" s="3"/>
      <c r="N512" s="3" t="s">
        <v>86</v>
      </c>
      <c r="O512" s="3"/>
    </row>
    <row r="513">
      <c r="B513" t="s">
        <v>20</v>
      </c>
      <c r="C513" t="s">
        <v>56</v>
      </c>
      <c r="D513" t="s">
        <v>35</v>
      </c>
      <c r="E513" t="s">
        <v>57</v>
      </c>
      <c r="F513" s="4"/>
      <c r="G513" s="4"/>
      <c r="H513" s="4"/>
      <c r="I513" s="4"/>
      <c r="J513" s="4" t="s">
        <v>85</v>
      </c>
      <c r="K513" s="4" t="n">
        <v>6578.7764</v>
      </c>
      <c r="L513" s="3"/>
      <c r="M513" s="3"/>
      <c r="N513" s="3" t="s">
        <v>86</v>
      </c>
      <c r="O513" s="3"/>
    </row>
    <row r="514">
      <c r="B514" t="s">
        <v>20</v>
      </c>
      <c r="C514" t="s">
        <v>56</v>
      </c>
      <c r="D514" t="s">
        <v>35</v>
      </c>
      <c r="E514" t="s">
        <v>37</v>
      </c>
      <c r="F514" s="4"/>
      <c r="G514" s="4"/>
      <c r="H514" s="4" t="s">
        <v>85</v>
      </c>
      <c r="I514" s="4" t="n">
        <v>8583.5052</v>
      </c>
      <c r="J514" s="4"/>
      <c r="K514" s="4"/>
      <c r="L514" s="3" t="s">
        <v>86</v>
      </c>
      <c r="M514" s="3"/>
      <c r="N514" s="3"/>
      <c r="O514" s="3"/>
    </row>
    <row r="515">
      <c r="B515" t="s">
        <v>20</v>
      </c>
      <c r="C515" t="s">
        <v>56</v>
      </c>
      <c r="D515" t="s">
        <v>35</v>
      </c>
      <c r="E515" t="s">
        <v>29</v>
      </c>
      <c r="F515" s="4" t="n">
        <v>115</v>
      </c>
      <c r="G515" s="4" t="n">
        <v>652108.40376</v>
      </c>
      <c r="H515" s="4" t="n">
        <v>144</v>
      </c>
      <c r="I515" s="4" t="n">
        <v>735723.46364</v>
      </c>
      <c r="J515" s="4" t="n">
        <v>123</v>
      </c>
      <c r="K515" s="4" t="n">
        <v>622795.23344</v>
      </c>
      <c r="L515" s="3" t="n">
        <v>-0.201388888888889</v>
      </c>
      <c r="M515" s="3" t="n">
        <v>-0.113650119932717</v>
      </c>
      <c r="N515" s="3" t="n">
        <v>-0.0650406504065041</v>
      </c>
      <c r="O515" s="3" t="n">
        <v>0.047067107688171</v>
      </c>
    </row>
    <row r="516">
      <c r="B516" t="s">
        <v>20</v>
      </c>
      <c r="C516" t="s">
        <v>56</v>
      </c>
      <c r="D516" t="s">
        <v>35</v>
      </c>
      <c r="E516" t="s">
        <v>34</v>
      </c>
      <c r="F516" s="4"/>
      <c r="G516" s="4"/>
      <c r="H516" s="4" t="s">
        <v>85</v>
      </c>
      <c r="I516" s="4" t="n">
        <v>112725.78428</v>
      </c>
      <c r="J516" s="4"/>
      <c r="K516" s="4"/>
      <c r="L516" s="3" t="s">
        <v>86</v>
      </c>
      <c r="M516" s="3"/>
      <c r="N516" s="3"/>
      <c r="O516" s="3"/>
    </row>
    <row r="517">
      <c r="B517" t="s">
        <v>20</v>
      </c>
      <c r="C517" t="s">
        <v>56</v>
      </c>
      <c r="D517" t="s">
        <v>35</v>
      </c>
      <c r="E517" t="s">
        <v>30</v>
      </c>
      <c r="F517" s="4" t="n">
        <v>36</v>
      </c>
      <c r="G517" s="4" t="n">
        <v>375323.8264</v>
      </c>
      <c r="H517" s="4" t="n">
        <v>35</v>
      </c>
      <c r="I517" s="4" t="n">
        <v>448370.694</v>
      </c>
      <c r="J517" s="4" t="n">
        <v>31</v>
      </c>
      <c r="K517" s="4" t="n">
        <v>265960.215212</v>
      </c>
      <c r="L517" s="3" t="n">
        <v>0.0285714285714285</v>
      </c>
      <c r="M517" s="3" t="n">
        <v>-0.162916240016347</v>
      </c>
      <c r="N517" s="3" t="n">
        <v>0.161290322580645</v>
      </c>
      <c r="O517" s="3" t="n">
        <v>0.411202897774861</v>
      </c>
    </row>
    <row r="518">
      <c r="B518" t="s">
        <v>20</v>
      </c>
      <c r="C518" t="s">
        <v>56</v>
      </c>
      <c r="D518" t="s">
        <v>38</v>
      </c>
      <c r="E518" t="s">
        <v>25</v>
      </c>
      <c r="F518" s="4" t="s">
        <v>85</v>
      </c>
      <c r="G518" s="4" t="n">
        <v>20557.94</v>
      </c>
      <c r="H518" s="4" t="s">
        <v>85</v>
      </c>
      <c r="I518" s="4" t="n">
        <v>105377.6108</v>
      </c>
      <c r="J518" s="4" t="s">
        <v>85</v>
      </c>
      <c r="K518" s="4" t="n">
        <v>10538.44</v>
      </c>
      <c r="L518" s="3" t="s">
        <v>86</v>
      </c>
      <c r="M518" s="3" t="n">
        <v>-0.804911690026664</v>
      </c>
      <c r="N518" s="3" t="s">
        <v>86</v>
      </c>
      <c r="O518" s="3" t="n">
        <v>0.950757417606401</v>
      </c>
    </row>
    <row r="519">
      <c r="B519" t="s">
        <v>20</v>
      </c>
      <c r="C519" t="s">
        <v>56</v>
      </c>
      <c r="D519" t="s">
        <v>38</v>
      </c>
      <c r="E519" t="s">
        <v>30</v>
      </c>
      <c r="F519" s="4" t="s">
        <v>85</v>
      </c>
      <c r="G519" s="4" t="n">
        <v>47985.84</v>
      </c>
      <c r="H519" s="4" t="s">
        <v>85</v>
      </c>
      <c r="I519" s="4" t="n">
        <v>39693.66</v>
      </c>
      <c r="J519" s="4" t="s">
        <v>85</v>
      </c>
      <c r="K519" s="4" t="n">
        <v>41302.2224</v>
      </c>
      <c r="L519" s="3" t="s">
        <v>86</v>
      </c>
      <c r="M519" s="3" t="n">
        <v>0.208904394303775</v>
      </c>
      <c r="N519" s="3" t="s">
        <v>86</v>
      </c>
      <c r="O519" s="3" t="n">
        <v>0.161822226786518</v>
      </c>
    </row>
    <row r="520">
      <c r="B520" t="s">
        <v>20</v>
      </c>
      <c r="C520" t="s">
        <v>56</v>
      </c>
      <c r="D520" t="s">
        <v>40</v>
      </c>
      <c r="E520" t="s">
        <v>25</v>
      </c>
      <c r="F520" s="4" t="s">
        <v>85</v>
      </c>
      <c r="G520" s="4" t="n">
        <v>14021.92</v>
      </c>
      <c r="H520" s="4"/>
      <c r="I520" s="4"/>
      <c r="J520" s="4"/>
      <c r="K520" s="4"/>
      <c r="L520" s="3" t="s">
        <v>86</v>
      </c>
      <c r="M520" s="3"/>
      <c r="N520" s="3" t="s">
        <v>86</v>
      </c>
      <c r="O520" s="3"/>
    </row>
    <row r="521">
      <c r="B521" t="s">
        <v>20</v>
      </c>
      <c r="C521" t="s">
        <v>56</v>
      </c>
      <c r="D521" t="s">
        <v>40</v>
      </c>
      <c r="E521" t="s">
        <v>26</v>
      </c>
      <c r="F521" s="4"/>
      <c r="G521" s="4"/>
      <c r="H521" s="4"/>
      <c r="I521" s="4"/>
      <c r="J521" s="4" t="s">
        <v>85</v>
      </c>
      <c r="K521" s="4" t="n">
        <v>4263.88</v>
      </c>
      <c r="L521" s="3"/>
      <c r="M521" s="3"/>
      <c r="N521" s="3" t="s">
        <v>86</v>
      </c>
      <c r="O521" s="3"/>
    </row>
    <row r="522">
      <c r="B522" t="s">
        <v>20</v>
      </c>
      <c r="C522" t="s">
        <v>56</v>
      </c>
      <c r="D522" t="s">
        <v>40</v>
      </c>
      <c r="E522" t="s">
        <v>28</v>
      </c>
      <c r="F522" s="4" t="s">
        <v>85</v>
      </c>
      <c r="G522" s="4" t="n">
        <v>1981.54</v>
      </c>
      <c r="H522" s="4"/>
      <c r="I522" s="4"/>
      <c r="J522" s="4" t="s">
        <v>85</v>
      </c>
      <c r="K522" s="4" t="n">
        <v>10968.44</v>
      </c>
      <c r="L522" s="3" t="s">
        <v>86</v>
      </c>
      <c r="M522" s="3"/>
      <c r="N522" s="3" t="s">
        <v>86</v>
      </c>
      <c r="O522" s="3" t="n">
        <v>-0.819341674841637</v>
      </c>
    </row>
    <row r="523">
      <c r="B523" t="s">
        <v>20</v>
      </c>
      <c r="C523" t="s">
        <v>56</v>
      </c>
      <c r="D523" t="s">
        <v>40</v>
      </c>
      <c r="E523" t="s">
        <v>36</v>
      </c>
      <c r="F523" s="4"/>
      <c r="G523" s="4"/>
      <c r="H523" s="4" t="s">
        <v>85</v>
      </c>
      <c r="I523" s="4" t="n">
        <v>8202.14</v>
      </c>
      <c r="J523" s="4"/>
      <c r="K523" s="4"/>
      <c r="L523" s="3" t="s">
        <v>86</v>
      </c>
      <c r="M523" s="3"/>
      <c r="N523" s="3"/>
      <c r="O523" s="3"/>
    </row>
    <row r="524">
      <c r="B524" t="s">
        <v>20</v>
      </c>
      <c r="C524" t="s">
        <v>56</v>
      </c>
      <c r="D524" t="s">
        <v>40</v>
      </c>
      <c r="E524" t="s">
        <v>30</v>
      </c>
      <c r="F524" s="4"/>
      <c r="G524" s="4"/>
      <c r="H524" s="4"/>
      <c r="I524" s="4"/>
      <c r="J524" s="4" t="s">
        <v>85</v>
      </c>
      <c r="K524" s="4" t="n">
        <v>28435.04</v>
      </c>
      <c r="L524" s="3"/>
      <c r="M524" s="3"/>
      <c r="N524" s="3" t="s">
        <v>86</v>
      </c>
      <c r="O524" s="3"/>
    </row>
    <row r="525">
      <c r="B525" t="s">
        <v>20</v>
      </c>
      <c r="C525" t="s">
        <v>56</v>
      </c>
      <c r="D525" t="s">
        <v>41</v>
      </c>
      <c r="E525" t="s">
        <v>24</v>
      </c>
      <c r="F525" s="4" t="s">
        <v>85</v>
      </c>
      <c r="G525" s="4" t="n">
        <v>14826.564</v>
      </c>
      <c r="H525" s="4" t="n">
        <v>7</v>
      </c>
      <c r="I525" s="4" t="n">
        <v>43268.048</v>
      </c>
      <c r="J525" s="4" t="s">
        <v>85</v>
      </c>
      <c r="K525" s="4" t="n">
        <v>21769.352</v>
      </c>
      <c r="L525" s="3" t="s">
        <v>86</v>
      </c>
      <c r="M525" s="3" t="n">
        <v>-0.657332265139393</v>
      </c>
      <c r="N525" s="3" t="s">
        <v>86</v>
      </c>
      <c r="O525" s="3" t="n">
        <v>-0.31892488118158</v>
      </c>
    </row>
    <row r="526">
      <c r="B526" t="s">
        <v>20</v>
      </c>
      <c r="C526" t="s">
        <v>56</v>
      </c>
      <c r="D526" t="s">
        <v>41</v>
      </c>
      <c r="E526" t="s">
        <v>25</v>
      </c>
      <c r="F526" s="4" t="s">
        <v>85</v>
      </c>
      <c r="G526" s="4" t="n">
        <v>9149.06</v>
      </c>
      <c r="H526" s="4" t="s">
        <v>85</v>
      </c>
      <c r="I526" s="4" t="n">
        <v>21640.52</v>
      </c>
      <c r="J526" s="4" t="s">
        <v>85</v>
      </c>
      <c r="K526" s="4" t="n">
        <v>10538.44</v>
      </c>
      <c r="L526" s="3" t="s">
        <v>86</v>
      </c>
      <c r="M526" s="3" t="n">
        <v>-0.577225501050806</v>
      </c>
      <c r="N526" s="3" t="s">
        <v>86</v>
      </c>
      <c r="O526" s="3" t="n">
        <v>-0.131839247554667</v>
      </c>
    </row>
    <row r="527">
      <c r="B527" t="s">
        <v>20</v>
      </c>
      <c r="C527" t="s">
        <v>56</v>
      </c>
      <c r="D527" t="s">
        <v>41</v>
      </c>
      <c r="E527" t="s">
        <v>36</v>
      </c>
      <c r="F527" s="4"/>
      <c r="G527" s="4"/>
      <c r="H527" s="4" t="s">
        <v>85</v>
      </c>
      <c r="I527" s="4" t="n">
        <v>6685.5</v>
      </c>
      <c r="J527" s="4"/>
      <c r="K527" s="4"/>
      <c r="L527" s="3" t="s">
        <v>86</v>
      </c>
      <c r="M527" s="3"/>
      <c r="N527" s="3"/>
      <c r="O527" s="3"/>
    </row>
    <row r="528">
      <c r="B528" t="s">
        <v>20</v>
      </c>
      <c r="C528" t="s">
        <v>56</v>
      </c>
      <c r="D528" t="s">
        <v>41</v>
      </c>
      <c r="E528" t="s">
        <v>30</v>
      </c>
      <c r="F528" s="4" t="n">
        <v>21</v>
      </c>
      <c r="G528" s="4" t="n">
        <v>417484.848</v>
      </c>
      <c r="H528" s="4" t="n">
        <v>10</v>
      </c>
      <c r="I528" s="4" t="n">
        <v>146328.64</v>
      </c>
      <c r="J528" s="4" t="n">
        <v>13</v>
      </c>
      <c r="K528" s="4" t="n">
        <v>236368.9842</v>
      </c>
      <c r="L528" s="3" t="n">
        <v>1.1</v>
      </c>
      <c r="M528" s="3" t="n">
        <v>1.85306313241208</v>
      </c>
      <c r="N528" s="3" t="n">
        <v>0.615384615384615</v>
      </c>
      <c r="O528" s="3" t="n">
        <v>0.766242087188358</v>
      </c>
    </row>
    <row r="529">
      <c r="B529" t="s">
        <v>20</v>
      </c>
      <c r="C529" t="s">
        <v>58</v>
      </c>
      <c r="D529" t="s">
        <v>45</v>
      </c>
      <c r="E529" t="s">
        <v>24</v>
      </c>
      <c r="F529" s="4" t="s">
        <v>85</v>
      </c>
      <c r="G529" s="4" t="n">
        <v>3423.504</v>
      </c>
      <c r="H529" s="4"/>
      <c r="I529" s="4"/>
      <c r="J529" s="4"/>
      <c r="K529" s="4"/>
      <c r="L529" s="3" t="s">
        <v>86</v>
      </c>
      <c r="M529" s="3"/>
      <c r="N529" s="3" t="s">
        <v>86</v>
      </c>
      <c r="O529" s="3"/>
    </row>
    <row r="530">
      <c r="B530" t="s">
        <v>20</v>
      </c>
      <c r="C530" t="s">
        <v>58</v>
      </c>
      <c r="D530" t="s">
        <v>45</v>
      </c>
      <c r="E530" t="s">
        <v>29</v>
      </c>
      <c r="F530" s="4" t="n">
        <v>10</v>
      </c>
      <c r="G530" s="4" t="n">
        <v>53025.12</v>
      </c>
      <c r="H530" s="4" t="n">
        <v>8</v>
      </c>
      <c r="I530" s="4" t="n">
        <v>39265.536</v>
      </c>
      <c r="J530" s="4" t="n">
        <v>13</v>
      </c>
      <c r="K530" s="4" t="n">
        <v>63859.128</v>
      </c>
      <c r="L530" s="3" t="n">
        <v>0.25</v>
      </c>
      <c r="M530" s="3" t="n">
        <v>0.350423944295578</v>
      </c>
      <c r="N530" s="3" t="n">
        <v>-0.230769230769231</v>
      </c>
      <c r="O530" s="3" t="n">
        <v>-0.169654806435816</v>
      </c>
    </row>
    <row r="531">
      <c r="B531" t="s">
        <v>20</v>
      </c>
      <c r="C531" t="s">
        <v>58</v>
      </c>
      <c r="D531" t="s">
        <v>45</v>
      </c>
      <c r="E531" t="s">
        <v>30</v>
      </c>
      <c r="F531" s="4" t="s">
        <v>85</v>
      </c>
      <c r="G531" s="4" t="n">
        <v>23241.04</v>
      </c>
      <c r="H531" s="4"/>
      <c r="I531" s="4"/>
      <c r="J531" s="4" t="s">
        <v>85</v>
      </c>
      <c r="K531" s="4" t="n">
        <v>2734.8</v>
      </c>
      <c r="L531" s="3" t="s">
        <v>86</v>
      </c>
      <c r="M531" s="3"/>
      <c r="N531" s="3" t="s">
        <v>86</v>
      </c>
      <c r="O531" s="3" t="n">
        <v>7.49825947052801</v>
      </c>
    </row>
    <row r="532">
      <c r="B532" t="s">
        <v>20</v>
      </c>
      <c r="C532" t="s">
        <v>58</v>
      </c>
      <c r="D532" t="s">
        <v>22</v>
      </c>
      <c r="E532" t="s">
        <v>23</v>
      </c>
      <c r="F532" s="4" t="n">
        <v>31</v>
      </c>
      <c r="G532" s="4" t="n">
        <v>469340.6312</v>
      </c>
      <c r="H532" s="4" t="n">
        <v>23</v>
      </c>
      <c r="I532" s="4" t="n">
        <v>333425.8512</v>
      </c>
      <c r="J532" s="4" t="n">
        <v>22</v>
      </c>
      <c r="K532" s="4" t="n">
        <v>176189.6448</v>
      </c>
      <c r="L532" s="3" t="n">
        <v>0.347826086956522</v>
      </c>
      <c r="M532" s="3" t="n">
        <v>0.407631200492831</v>
      </c>
      <c r="N532" s="3" t="n">
        <v>0.409090909090909</v>
      </c>
      <c r="O532" s="3" t="n">
        <v>1.66383777396661</v>
      </c>
    </row>
    <row r="533">
      <c r="B533" t="s">
        <v>20</v>
      </c>
      <c r="C533" t="s">
        <v>58</v>
      </c>
      <c r="D533" t="s">
        <v>22</v>
      </c>
      <c r="E533" t="s">
        <v>24</v>
      </c>
      <c r="F533" s="4" t="s">
        <v>85</v>
      </c>
      <c r="G533" s="4" t="n">
        <v>9696.28416</v>
      </c>
      <c r="H533" s="4" t="s">
        <v>85</v>
      </c>
      <c r="I533" s="4" t="n">
        <v>19504.9536</v>
      </c>
      <c r="J533" s="4" t="s">
        <v>85</v>
      </c>
      <c r="K533" s="4" t="n">
        <v>28621.15776</v>
      </c>
      <c r="L533" s="3" t="s">
        <v>86</v>
      </c>
      <c r="M533" s="3" t="n">
        <v>-0.502880941998242</v>
      </c>
      <c r="N533" s="3" t="s">
        <v>86</v>
      </c>
      <c r="O533" s="3" t="n">
        <v>-0.661219708814463</v>
      </c>
    </row>
    <row r="534">
      <c r="B534" t="s">
        <v>20</v>
      </c>
      <c r="C534" t="s">
        <v>58</v>
      </c>
      <c r="D534" t="s">
        <v>22</v>
      </c>
      <c r="E534" t="s">
        <v>25</v>
      </c>
      <c r="F534" s="4" t="n">
        <v>37</v>
      </c>
      <c r="G534" s="4" t="n">
        <v>493726.12236</v>
      </c>
      <c r="H534" s="4" t="n">
        <v>21</v>
      </c>
      <c r="I534" s="4" t="n">
        <v>193433.984</v>
      </c>
      <c r="J534" s="4" t="n">
        <v>35</v>
      </c>
      <c r="K534" s="4" t="n">
        <v>346507.1925</v>
      </c>
      <c r="L534" s="3" t="n">
        <v>0.761904761904762</v>
      </c>
      <c r="M534" s="3" t="n">
        <v>1.55242699421421</v>
      </c>
      <c r="N534" s="3" t="n">
        <v>0.0571428571428572</v>
      </c>
      <c r="O534" s="3" t="n">
        <v>0.424865437273715</v>
      </c>
    </row>
    <row r="535">
      <c r="B535" t="s">
        <v>20</v>
      </c>
      <c r="C535" t="s">
        <v>58</v>
      </c>
      <c r="D535" t="s">
        <v>22</v>
      </c>
      <c r="E535" t="s">
        <v>26</v>
      </c>
      <c r="F535" s="4" t="n">
        <v>6</v>
      </c>
      <c r="G535" s="4" t="n">
        <v>46444.8568</v>
      </c>
      <c r="H535" s="4" t="n">
        <v>6</v>
      </c>
      <c r="I535" s="4" t="n">
        <v>24623.6936</v>
      </c>
      <c r="J535" s="4" t="n">
        <v>5</v>
      </c>
      <c r="K535" s="4" t="n">
        <v>32958.64</v>
      </c>
      <c r="L535" s="3" t="n">
        <v>0</v>
      </c>
      <c r="M535" s="3" t="n">
        <v>0.886185620828225</v>
      </c>
      <c r="N535" s="3" t="n">
        <v>0.2</v>
      </c>
      <c r="O535" s="3" t="n">
        <v>0.409186082920897</v>
      </c>
    </row>
    <row r="536">
      <c r="B536" t="s">
        <v>20</v>
      </c>
      <c r="C536" t="s">
        <v>58</v>
      </c>
      <c r="D536" t="s">
        <v>22</v>
      </c>
      <c r="E536" t="s">
        <v>27</v>
      </c>
      <c r="F536" s="4" t="s">
        <v>85</v>
      </c>
      <c r="G536" s="4" t="n">
        <v>30116.2368</v>
      </c>
      <c r="H536" s="4" t="s">
        <v>85</v>
      </c>
      <c r="I536" s="4" t="n">
        <v>38074.1992</v>
      </c>
      <c r="J536" s="4" t="n">
        <v>10</v>
      </c>
      <c r="K536" s="4" t="n">
        <v>91141.1488</v>
      </c>
      <c r="L536" s="3" t="s">
        <v>86</v>
      </c>
      <c r="M536" s="3" t="n">
        <v>-0.209011944235455</v>
      </c>
      <c r="N536" s="3" t="s">
        <v>86</v>
      </c>
      <c r="O536" s="3" t="n">
        <v>-0.669564876057388</v>
      </c>
    </row>
    <row r="537">
      <c r="B537" t="s">
        <v>20</v>
      </c>
      <c r="C537" t="s">
        <v>58</v>
      </c>
      <c r="D537" t="s">
        <v>22</v>
      </c>
      <c r="E537" t="s">
        <v>28</v>
      </c>
      <c r="F537" s="4" t="s">
        <v>85</v>
      </c>
      <c r="G537" s="4" t="n">
        <v>9244.8064</v>
      </c>
      <c r="H537" s="4" t="s">
        <v>85</v>
      </c>
      <c r="I537" s="4" t="n">
        <v>12803.5368</v>
      </c>
      <c r="J537" s="4" t="s">
        <v>85</v>
      </c>
      <c r="K537" s="4" t="n">
        <v>4225.1456</v>
      </c>
      <c r="L537" s="3" t="s">
        <v>86</v>
      </c>
      <c r="M537" s="3" t="n">
        <v>-0.277949011713701</v>
      </c>
      <c r="N537" s="3" t="s">
        <v>86</v>
      </c>
      <c r="O537" s="3" t="n">
        <v>1.18804445461004</v>
      </c>
    </row>
    <row r="538">
      <c r="B538" t="s">
        <v>20</v>
      </c>
      <c r="C538" t="s">
        <v>58</v>
      </c>
      <c r="D538" t="s">
        <v>22</v>
      </c>
      <c r="E538" t="s">
        <v>29</v>
      </c>
      <c r="F538" s="4" t="n">
        <v>270</v>
      </c>
      <c r="G538" s="4" t="n">
        <v>1472996.62416</v>
      </c>
      <c r="H538" s="4" t="n">
        <v>170</v>
      </c>
      <c r="I538" s="4" t="n">
        <v>901177.53456</v>
      </c>
      <c r="J538" s="4" t="n">
        <v>165</v>
      </c>
      <c r="K538" s="4" t="n">
        <v>857072.6546</v>
      </c>
      <c r="L538" s="3" t="n">
        <v>0.588235294117647</v>
      </c>
      <c r="M538" s="3" t="n">
        <v>0.634524350275987</v>
      </c>
      <c r="N538" s="3" t="n">
        <v>0.636363636363636</v>
      </c>
      <c r="O538" s="3" t="n">
        <v>0.718636822974424</v>
      </c>
    </row>
    <row r="539">
      <c r="B539" t="s">
        <v>20</v>
      </c>
      <c r="C539" t="s">
        <v>58</v>
      </c>
      <c r="D539" t="s">
        <v>22</v>
      </c>
      <c r="E539" t="s">
        <v>30</v>
      </c>
      <c r="F539" s="4" t="n">
        <v>118</v>
      </c>
      <c r="G539" s="4" t="n">
        <v>1661897.960528</v>
      </c>
      <c r="H539" s="4" t="n">
        <v>92</v>
      </c>
      <c r="I539" s="4" t="n">
        <v>1344036.6141</v>
      </c>
      <c r="J539" s="4" t="n">
        <v>94</v>
      </c>
      <c r="K539" s="4" t="n">
        <v>1320481.531664</v>
      </c>
      <c r="L539" s="3" t="n">
        <v>0.282608695652174</v>
      </c>
      <c r="M539" s="3" t="n">
        <v>0.236497535181248</v>
      </c>
      <c r="N539" s="3" t="n">
        <v>0.25531914893617</v>
      </c>
      <c r="O539" s="3" t="n">
        <v>0.258554489916845</v>
      </c>
    </row>
    <row r="540">
      <c r="B540" t="s">
        <v>20</v>
      </c>
      <c r="C540" t="s">
        <v>58</v>
      </c>
      <c r="D540" t="s">
        <v>31</v>
      </c>
      <c r="E540" t="s">
        <v>23</v>
      </c>
      <c r="F540" s="4" t="n">
        <v>17</v>
      </c>
      <c r="G540" s="4" t="n">
        <v>264348.5592</v>
      </c>
      <c r="H540" s="4" t="n">
        <v>10</v>
      </c>
      <c r="I540" s="4" t="n">
        <v>145849.008</v>
      </c>
      <c r="J540" s="4" t="n">
        <v>14</v>
      </c>
      <c r="K540" s="4" t="n">
        <v>112751.7104</v>
      </c>
      <c r="L540" s="3" t="n">
        <v>0.7</v>
      </c>
      <c r="M540" s="3" t="n">
        <v>0.81248102283973</v>
      </c>
      <c r="N540" s="3" t="n">
        <v>0.214285714285714</v>
      </c>
      <c r="O540" s="3" t="n">
        <v>1.34451928278686</v>
      </c>
    </row>
    <row r="541">
      <c r="B541" t="s">
        <v>20</v>
      </c>
      <c r="C541" t="s">
        <v>58</v>
      </c>
      <c r="D541" t="s">
        <v>31</v>
      </c>
      <c r="E541" t="s">
        <v>24</v>
      </c>
      <c r="F541" s="4" t="n">
        <v>6</v>
      </c>
      <c r="G541" s="4" t="n">
        <v>53644.88904</v>
      </c>
      <c r="H541" s="4" t="n">
        <v>8</v>
      </c>
      <c r="I541" s="4" t="n">
        <v>66440.84664</v>
      </c>
      <c r="J541" s="4" t="s">
        <v>85</v>
      </c>
      <c r="K541" s="4" t="n">
        <v>26952.67692</v>
      </c>
      <c r="L541" s="3" t="n">
        <v>-0.25</v>
      </c>
      <c r="M541" s="3" t="n">
        <v>-0.192591730044215</v>
      </c>
      <c r="N541" s="3" t="s">
        <v>86</v>
      </c>
      <c r="O541" s="3" t="n">
        <v>0.990336217780033</v>
      </c>
    </row>
    <row r="542">
      <c r="B542" t="s">
        <v>20</v>
      </c>
      <c r="C542" t="s">
        <v>58</v>
      </c>
      <c r="D542" t="s">
        <v>31</v>
      </c>
      <c r="E542" t="s">
        <v>25</v>
      </c>
      <c r="F542" s="4" t="n">
        <v>17</v>
      </c>
      <c r="G542" s="4" t="n">
        <v>180893.304</v>
      </c>
      <c r="H542" s="4" t="n">
        <v>12</v>
      </c>
      <c r="I542" s="4" t="n">
        <v>88827.7464</v>
      </c>
      <c r="J542" s="4" t="n">
        <v>13</v>
      </c>
      <c r="K542" s="4" t="n">
        <v>88787.2772</v>
      </c>
      <c r="L542" s="3" t="n">
        <v>0.416666666666667</v>
      </c>
      <c r="M542" s="3" t="n">
        <v>1.03645044855039</v>
      </c>
      <c r="N542" s="3" t="n">
        <v>0.307692307692308</v>
      </c>
      <c r="O542" s="3" t="n">
        <v>1.03737866172565</v>
      </c>
    </row>
    <row r="543">
      <c r="B543" t="s">
        <v>20</v>
      </c>
      <c r="C543" t="s">
        <v>58</v>
      </c>
      <c r="D543" t="s">
        <v>31</v>
      </c>
      <c r="E543" t="s">
        <v>26</v>
      </c>
      <c r="F543" s="4" t="n">
        <v>37</v>
      </c>
      <c r="G543" s="4" t="n">
        <v>221042.9072</v>
      </c>
      <c r="H543" s="4" t="n">
        <v>34</v>
      </c>
      <c r="I543" s="4" t="n">
        <v>156565.69</v>
      </c>
      <c r="J543" s="4" t="n">
        <v>28</v>
      </c>
      <c r="K543" s="4" t="n">
        <v>119919.604</v>
      </c>
      <c r="L543" s="3" t="n">
        <v>0.088235294117647</v>
      </c>
      <c r="M543" s="3" t="n">
        <v>0.411822138043143</v>
      </c>
      <c r="N543" s="3" t="n">
        <v>0.321428571428571</v>
      </c>
      <c r="O543" s="3" t="n">
        <v>0.843259148854427</v>
      </c>
    </row>
    <row r="544">
      <c r="B544" t="s">
        <v>20</v>
      </c>
      <c r="C544" t="s">
        <v>58</v>
      </c>
      <c r="D544" t="s">
        <v>31</v>
      </c>
      <c r="E544" t="s">
        <v>27</v>
      </c>
      <c r="F544" s="4"/>
      <c r="G544" s="4"/>
      <c r="H544" s="4" t="s">
        <v>85</v>
      </c>
      <c r="I544" s="4" t="n">
        <v>5296.1292</v>
      </c>
      <c r="J544" s="4"/>
      <c r="K544" s="4"/>
      <c r="L544" s="3" t="s">
        <v>86</v>
      </c>
      <c r="M544" s="3"/>
      <c r="N544" s="3"/>
      <c r="O544" s="3"/>
    </row>
    <row r="545">
      <c r="B545" t="s">
        <v>20</v>
      </c>
      <c r="C545" t="s">
        <v>58</v>
      </c>
      <c r="D545" t="s">
        <v>31</v>
      </c>
      <c r="E545" t="s">
        <v>28</v>
      </c>
      <c r="F545" s="4" t="s">
        <v>85</v>
      </c>
      <c r="G545" s="4" t="n">
        <v>9234.7448</v>
      </c>
      <c r="H545" s="4" t="s">
        <v>85</v>
      </c>
      <c r="I545" s="4" t="n">
        <v>17532.2968</v>
      </c>
      <c r="J545" s="4" t="s">
        <v>85</v>
      </c>
      <c r="K545" s="4" t="n">
        <v>16738.0768</v>
      </c>
      <c r="L545" s="3" t="s">
        <v>86</v>
      </c>
      <c r="M545" s="3" t="n">
        <v>-0.473272389502327</v>
      </c>
      <c r="N545" s="3" t="s">
        <v>86</v>
      </c>
      <c r="O545" s="3" t="n">
        <v>-0.448279219270878</v>
      </c>
    </row>
    <row r="546">
      <c r="B546" t="s">
        <v>20</v>
      </c>
      <c r="C546" t="s">
        <v>58</v>
      </c>
      <c r="D546" t="s">
        <v>31</v>
      </c>
      <c r="E546" t="s">
        <v>29</v>
      </c>
      <c r="F546" s="4" t="n">
        <v>36</v>
      </c>
      <c r="G546" s="4" t="n">
        <v>192122.67048</v>
      </c>
      <c r="H546" s="4" t="n">
        <v>25</v>
      </c>
      <c r="I546" s="4" t="n">
        <v>125160.01248</v>
      </c>
      <c r="J546" s="4" t="n">
        <v>21</v>
      </c>
      <c r="K546" s="4" t="n">
        <v>105264.44892</v>
      </c>
      <c r="L546" s="3" t="n">
        <v>0.44</v>
      </c>
      <c r="M546" s="3" t="n">
        <v>0.535016389605269</v>
      </c>
      <c r="N546" s="3" t="n">
        <v>0.714285714285714</v>
      </c>
      <c r="O546" s="3" t="n">
        <v>0.82514298465583</v>
      </c>
    </row>
    <row r="547">
      <c r="B547" t="s">
        <v>20</v>
      </c>
      <c r="C547" t="s">
        <v>58</v>
      </c>
      <c r="D547" t="s">
        <v>31</v>
      </c>
      <c r="E547" t="s">
        <v>30</v>
      </c>
      <c r="F547" s="4" t="n">
        <v>90</v>
      </c>
      <c r="G547" s="4" t="n">
        <v>987372.287648</v>
      </c>
      <c r="H547" s="4" t="n">
        <v>73</v>
      </c>
      <c r="I547" s="4" t="n">
        <v>580790.204464</v>
      </c>
      <c r="J547" s="4" t="n">
        <v>72</v>
      </c>
      <c r="K547" s="4" t="n">
        <v>626295.138632</v>
      </c>
      <c r="L547" s="3" t="n">
        <v>0.232876712328767</v>
      </c>
      <c r="M547" s="3" t="n">
        <v>0.700049828766012</v>
      </c>
      <c r="N547" s="3" t="n">
        <v>0.25</v>
      </c>
      <c r="O547" s="3" t="n">
        <v>0.576528742989593</v>
      </c>
    </row>
    <row r="548">
      <c r="B548" t="s">
        <v>20</v>
      </c>
      <c r="C548" t="s">
        <v>58</v>
      </c>
      <c r="D548" t="s">
        <v>35</v>
      </c>
      <c r="E548" t="s">
        <v>23</v>
      </c>
      <c r="F548" s="4" t="s">
        <v>85</v>
      </c>
      <c r="G548" s="4" t="n">
        <v>30225</v>
      </c>
      <c r="H548" s="4" t="s">
        <v>85</v>
      </c>
      <c r="I548" s="4" t="n">
        <v>11644.04</v>
      </c>
      <c r="J548" s="4" t="s">
        <v>85</v>
      </c>
      <c r="K548" s="4" t="n">
        <v>7819.12</v>
      </c>
      <c r="L548" s="3" t="s">
        <v>86</v>
      </c>
      <c r="M548" s="3" t="n">
        <v>1.59574855462537</v>
      </c>
      <c r="N548" s="3" t="s">
        <v>86</v>
      </c>
      <c r="O548" s="3" t="n">
        <v>2.86552450915193</v>
      </c>
    </row>
    <row r="549">
      <c r="B549" t="s">
        <v>20</v>
      </c>
      <c r="C549" t="s">
        <v>58</v>
      </c>
      <c r="D549" t="s">
        <v>35</v>
      </c>
      <c r="E549" t="s">
        <v>24</v>
      </c>
      <c r="F549" s="4" t="s">
        <v>85</v>
      </c>
      <c r="G549" s="4" t="n">
        <v>10638.216</v>
      </c>
      <c r="H549" s="4" t="s">
        <v>85</v>
      </c>
      <c r="I549" s="4" t="n">
        <v>17859.696</v>
      </c>
      <c r="J549" s="4"/>
      <c r="K549" s="4"/>
      <c r="L549" s="3" t="s">
        <v>86</v>
      </c>
      <c r="M549" s="3" t="n">
        <v>-0.404345068359506</v>
      </c>
      <c r="N549" s="3" t="s">
        <v>86</v>
      </c>
      <c r="O549" s="3"/>
    </row>
    <row r="550">
      <c r="B550" t="s">
        <v>20</v>
      </c>
      <c r="C550" t="s">
        <v>58</v>
      </c>
      <c r="D550" t="s">
        <v>35</v>
      </c>
      <c r="E550" t="s">
        <v>25</v>
      </c>
      <c r="F550" s="4" t="s">
        <v>85</v>
      </c>
      <c r="G550" s="4" t="n">
        <v>51953.86</v>
      </c>
      <c r="H550" s="4" t="s">
        <v>85</v>
      </c>
      <c r="I550" s="4" t="n">
        <v>18508.544</v>
      </c>
      <c r="J550" s="4" t="n">
        <v>6</v>
      </c>
      <c r="K550" s="4" t="n">
        <v>67606.32</v>
      </c>
      <c r="L550" s="3" t="s">
        <v>86</v>
      </c>
      <c r="M550" s="3" t="n">
        <v>1.80702036853898</v>
      </c>
      <c r="N550" s="3" t="s">
        <v>86</v>
      </c>
      <c r="O550" s="3" t="n">
        <v>-0.231523620868582</v>
      </c>
    </row>
    <row r="551">
      <c r="B551" t="s">
        <v>20</v>
      </c>
      <c r="C551" t="s">
        <v>58</v>
      </c>
      <c r="D551" t="s">
        <v>35</v>
      </c>
      <c r="E551" t="s">
        <v>26</v>
      </c>
      <c r="F551" s="4"/>
      <c r="G551" s="4"/>
      <c r="H551" s="4"/>
      <c r="I551" s="4"/>
      <c r="J551" s="4" t="s">
        <v>85</v>
      </c>
      <c r="K551" s="4" t="n">
        <v>8429.72</v>
      </c>
      <c r="L551" s="3"/>
      <c r="M551" s="3"/>
      <c r="N551" s="3" t="s">
        <v>86</v>
      </c>
      <c r="O551" s="3"/>
    </row>
    <row r="552">
      <c r="B552" t="s">
        <v>20</v>
      </c>
      <c r="C552" t="s">
        <v>58</v>
      </c>
      <c r="D552" t="s">
        <v>35</v>
      </c>
      <c r="E552" t="s">
        <v>28</v>
      </c>
      <c r="F552" s="4"/>
      <c r="G552" s="4"/>
      <c r="H552" s="4" t="s">
        <v>85</v>
      </c>
      <c r="I552" s="4" t="n">
        <v>3506</v>
      </c>
      <c r="J552" s="4"/>
      <c r="K552" s="4"/>
      <c r="L552" s="3" t="s">
        <v>86</v>
      </c>
      <c r="M552" s="3"/>
      <c r="N552" s="3"/>
      <c r="O552" s="3"/>
    </row>
    <row r="553">
      <c r="B553" t="s">
        <v>20</v>
      </c>
      <c r="C553" t="s">
        <v>58</v>
      </c>
      <c r="D553" t="s">
        <v>35</v>
      </c>
      <c r="E553" t="s">
        <v>29</v>
      </c>
      <c r="F553" s="4"/>
      <c r="G553" s="4"/>
      <c r="H553" s="4" t="n">
        <v>54</v>
      </c>
      <c r="I553" s="4" t="n">
        <v>288296.11824</v>
      </c>
      <c r="J553" s="4" t="n">
        <v>53</v>
      </c>
      <c r="K553" s="4" t="n">
        <v>299489.9776</v>
      </c>
      <c r="L553" s="3"/>
      <c r="M553" s="3"/>
      <c r="N553" s="3"/>
      <c r="O553" s="3"/>
    </row>
    <row r="554">
      <c r="B554" t="s">
        <v>20</v>
      </c>
      <c r="C554" t="s">
        <v>58</v>
      </c>
      <c r="D554" t="s">
        <v>35</v>
      </c>
      <c r="E554" t="s">
        <v>39</v>
      </c>
      <c r="F554" s="4"/>
      <c r="G554" s="4"/>
      <c r="H554" s="4" t="s">
        <v>85</v>
      </c>
      <c r="I554" s="4" t="n">
        <v>19352.4</v>
      </c>
      <c r="J554" s="4" t="s">
        <v>85</v>
      </c>
      <c r="K554" s="4" t="n">
        <v>19221</v>
      </c>
      <c r="L554" s="3" t="s">
        <v>86</v>
      </c>
      <c r="M554" s="3"/>
      <c r="N554" s="3" t="s">
        <v>86</v>
      </c>
      <c r="O554" s="3"/>
    </row>
    <row r="555">
      <c r="B555" t="s">
        <v>20</v>
      </c>
      <c r="C555" t="s">
        <v>58</v>
      </c>
      <c r="D555" t="s">
        <v>35</v>
      </c>
      <c r="E555" t="s">
        <v>30</v>
      </c>
      <c r="F555" s="4" t="n">
        <v>20</v>
      </c>
      <c r="G555" s="4" t="n">
        <v>357260.6552</v>
      </c>
      <c r="H555" s="4" t="n">
        <v>33</v>
      </c>
      <c r="I555" s="4" t="n">
        <v>325849.18</v>
      </c>
      <c r="J555" s="4" t="n">
        <v>28</v>
      </c>
      <c r="K555" s="4" t="n">
        <v>418110.0952</v>
      </c>
      <c r="L555" s="3" t="n">
        <v>-0.393939393939394</v>
      </c>
      <c r="M555" s="3" t="n">
        <v>0.0963988161639688</v>
      </c>
      <c r="N555" s="3" t="n">
        <v>-0.285714285714286</v>
      </c>
      <c r="O555" s="3" t="n">
        <v>-0.145534491270518</v>
      </c>
    </row>
    <row r="556">
      <c r="B556" t="s">
        <v>20</v>
      </c>
      <c r="C556" t="s">
        <v>58</v>
      </c>
      <c r="D556" t="s">
        <v>38</v>
      </c>
      <c r="E556" t="s">
        <v>23</v>
      </c>
      <c r="F556" s="4" t="s">
        <v>85</v>
      </c>
      <c r="G556" s="4" t="n">
        <v>60193.8</v>
      </c>
      <c r="H556" s="4" t="s">
        <v>85</v>
      </c>
      <c r="I556" s="4" t="n">
        <v>42502.68</v>
      </c>
      <c r="J556" s="4" t="n">
        <v>10</v>
      </c>
      <c r="K556" s="4" t="n">
        <v>75585.4</v>
      </c>
      <c r="L556" s="3" t="s">
        <v>86</v>
      </c>
      <c r="M556" s="3" t="n">
        <v>0.416235399744204</v>
      </c>
      <c r="N556" s="3" t="s">
        <v>86</v>
      </c>
      <c r="O556" s="3" t="n">
        <v>-0.203631918333435</v>
      </c>
    </row>
    <row r="557">
      <c r="B557" t="s">
        <v>20</v>
      </c>
      <c r="C557" t="s">
        <v>58</v>
      </c>
      <c r="D557" t="s">
        <v>38</v>
      </c>
      <c r="E557" t="s">
        <v>46</v>
      </c>
      <c r="F557" s="4" t="s">
        <v>85</v>
      </c>
      <c r="G557" s="4" t="n">
        <v>2569.5</v>
      </c>
      <c r="H557" s="4"/>
      <c r="I557" s="4"/>
      <c r="J557" s="4"/>
      <c r="K557" s="4"/>
      <c r="L557" s="3" t="s">
        <v>86</v>
      </c>
      <c r="M557" s="3"/>
      <c r="N557" s="3" t="s">
        <v>86</v>
      </c>
      <c r="O557" s="3"/>
    </row>
    <row r="558">
      <c r="B558" t="s">
        <v>20</v>
      </c>
      <c r="C558" t="s">
        <v>58</v>
      </c>
      <c r="D558" t="s">
        <v>38</v>
      </c>
      <c r="E558" t="s">
        <v>25</v>
      </c>
      <c r="F558" s="4" t="s">
        <v>85</v>
      </c>
      <c r="G558" s="4" t="n">
        <v>27031.74</v>
      </c>
      <c r="H558" s="4" t="s">
        <v>85</v>
      </c>
      <c r="I558" s="4" t="n">
        <v>10897.12</v>
      </c>
      <c r="J558" s="4" t="s">
        <v>85</v>
      </c>
      <c r="K558" s="4" t="n">
        <v>32349.76</v>
      </c>
      <c r="L558" s="3" t="s">
        <v>86</v>
      </c>
      <c r="M558" s="3" t="n">
        <v>1.48063157972015</v>
      </c>
      <c r="N558" s="3" t="s">
        <v>86</v>
      </c>
      <c r="O558" s="3" t="n">
        <v>-0.164391327787285</v>
      </c>
    </row>
    <row r="559">
      <c r="B559" t="s">
        <v>20</v>
      </c>
      <c r="C559" t="s">
        <v>58</v>
      </c>
      <c r="D559" t="s">
        <v>38</v>
      </c>
      <c r="E559" t="s">
        <v>26</v>
      </c>
      <c r="F559" s="4"/>
      <c r="G559" s="4"/>
      <c r="H559" s="4" t="s">
        <v>85</v>
      </c>
      <c r="I559" s="4" t="n">
        <v>8737.16</v>
      </c>
      <c r="J559" s="4" t="s">
        <v>85</v>
      </c>
      <c r="K559" s="4" t="n">
        <v>8163.12</v>
      </c>
      <c r="L559" s="3" t="s">
        <v>86</v>
      </c>
      <c r="M559" s="3"/>
      <c r="N559" s="3" t="s">
        <v>86</v>
      </c>
      <c r="O559" s="3"/>
    </row>
    <row r="560">
      <c r="B560" t="s">
        <v>20</v>
      </c>
      <c r="C560" t="s">
        <v>58</v>
      </c>
      <c r="D560" t="s">
        <v>38</v>
      </c>
      <c r="E560" t="s">
        <v>28</v>
      </c>
      <c r="F560" s="4" t="s">
        <v>85</v>
      </c>
      <c r="G560" s="4" t="n">
        <v>3290.62</v>
      </c>
      <c r="H560" s="4" t="s">
        <v>85</v>
      </c>
      <c r="I560" s="4" t="n">
        <v>3032.14</v>
      </c>
      <c r="J560" s="4"/>
      <c r="K560" s="4"/>
      <c r="L560" s="3" t="s">
        <v>86</v>
      </c>
      <c r="M560" s="3" t="n">
        <v>0.0852467234362531</v>
      </c>
      <c r="N560" s="3" t="s">
        <v>86</v>
      </c>
      <c r="O560" s="3"/>
    </row>
    <row r="561">
      <c r="B561" t="s">
        <v>20</v>
      </c>
      <c r="C561" t="s">
        <v>58</v>
      </c>
      <c r="D561" t="s">
        <v>38</v>
      </c>
      <c r="E561" t="s">
        <v>30</v>
      </c>
      <c r="F561" s="4" t="n">
        <v>15</v>
      </c>
      <c r="G561" s="4" t="n">
        <v>223823.65</v>
      </c>
      <c r="H561" s="4" t="n">
        <v>14</v>
      </c>
      <c r="I561" s="4" t="n">
        <v>154609.76</v>
      </c>
      <c r="J561" s="4" t="n">
        <v>21</v>
      </c>
      <c r="K561" s="4" t="n">
        <v>276643.08</v>
      </c>
      <c r="L561" s="3" t="n">
        <v>0.0714285714285714</v>
      </c>
      <c r="M561" s="3" t="n">
        <v>0.447668310202409</v>
      </c>
      <c r="N561" s="3" t="n">
        <v>-0.285714285714286</v>
      </c>
      <c r="O561" s="3" t="n">
        <v>-0.190929879756978</v>
      </c>
    </row>
    <row r="562">
      <c r="B562" t="s">
        <v>20</v>
      </c>
      <c r="C562" t="s">
        <v>58</v>
      </c>
      <c r="D562" t="s">
        <v>43</v>
      </c>
      <c r="E562" t="s">
        <v>23</v>
      </c>
      <c r="F562" s="4" t="n">
        <v>10</v>
      </c>
      <c r="G562" s="4" t="n">
        <v>156913.764</v>
      </c>
      <c r="H562" s="4" t="n">
        <v>6</v>
      </c>
      <c r="I562" s="4" t="n">
        <v>88683.4308</v>
      </c>
      <c r="J562" s="4" t="s">
        <v>85</v>
      </c>
      <c r="K562" s="4" t="n">
        <v>24692.5608</v>
      </c>
      <c r="L562" s="3" t="n">
        <v>0.666666666666667</v>
      </c>
      <c r="M562" s="3" t="n">
        <v>0.769369572021564</v>
      </c>
      <c r="N562" s="3" t="s">
        <v>86</v>
      </c>
      <c r="O562" s="3" t="n">
        <v>5.35469788941453</v>
      </c>
    </row>
    <row r="563">
      <c r="B563" t="s">
        <v>20</v>
      </c>
      <c r="C563" t="s">
        <v>58</v>
      </c>
      <c r="D563" t="s">
        <v>43</v>
      </c>
      <c r="E563" t="s">
        <v>24</v>
      </c>
      <c r="F563" s="4" t="s">
        <v>85</v>
      </c>
      <c r="G563" s="4" t="n">
        <v>11257.46448</v>
      </c>
      <c r="H563" s="4" t="s">
        <v>85</v>
      </c>
      <c r="I563" s="4" t="n">
        <v>2453.31168</v>
      </c>
      <c r="J563" s="4" t="s">
        <v>85</v>
      </c>
      <c r="K563" s="4" t="n">
        <v>12536.55024</v>
      </c>
      <c r="L563" s="3" t="s">
        <v>86</v>
      </c>
      <c r="M563" s="3" t="n">
        <v>3.58868091314023</v>
      </c>
      <c r="N563" s="3" t="s">
        <v>86</v>
      </c>
      <c r="O563" s="3" t="n">
        <v>-0.102028527426856</v>
      </c>
    </row>
    <row r="564">
      <c r="B564" t="s">
        <v>20</v>
      </c>
      <c r="C564" t="s">
        <v>58</v>
      </c>
      <c r="D564" t="s">
        <v>43</v>
      </c>
      <c r="E564" t="s">
        <v>25</v>
      </c>
      <c r="F564" s="4" t="s">
        <v>85</v>
      </c>
      <c r="G564" s="4" t="n">
        <v>28651.208</v>
      </c>
      <c r="H564" s="4"/>
      <c r="I564" s="4"/>
      <c r="J564" s="4"/>
      <c r="K564" s="4"/>
      <c r="L564" s="3" t="s">
        <v>86</v>
      </c>
      <c r="M564" s="3"/>
      <c r="N564" s="3" t="s">
        <v>86</v>
      </c>
      <c r="O564" s="3"/>
    </row>
    <row r="565">
      <c r="B565" t="s">
        <v>20</v>
      </c>
      <c r="C565" t="s">
        <v>58</v>
      </c>
      <c r="D565" t="s">
        <v>43</v>
      </c>
      <c r="E565" t="s">
        <v>28</v>
      </c>
      <c r="F565" s="4"/>
      <c r="G565" s="4"/>
      <c r="H565" s="4" t="s">
        <v>85</v>
      </c>
      <c r="I565" s="4" t="n">
        <v>3084.9004</v>
      </c>
      <c r="J565" s="4" t="s">
        <v>85</v>
      </c>
      <c r="K565" s="4" t="n">
        <v>2930.2264</v>
      </c>
      <c r="L565" s="3" t="s">
        <v>86</v>
      </c>
      <c r="M565" s="3"/>
      <c r="N565" s="3" t="s">
        <v>86</v>
      </c>
      <c r="O565" s="3"/>
    </row>
    <row r="566">
      <c r="B566" t="s">
        <v>20</v>
      </c>
      <c r="C566" t="s">
        <v>58</v>
      </c>
      <c r="D566" t="s">
        <v>43</v>
      </c>
      <c r="E566" t="s">
        <v>29</v>
      </c>
      <c r="F566" s="4" t="n">
        <v>63</v>
      </c>
      <c r="G566" s="4" t="n">
        <v>379092.04976</v>
      </c>
      <c r="H566" s="4" t="n">
        <v>61</v>
      </c>
      <c r="I566" s="4" t="n">
        <v>342982.67456</v>
      </c>
      <c r="J566" s="4" t="n">
        <v>52</v>
      </c>
      <c r="K566" s="4" t="n">
        <v>395792.376341</v>
      </c>
      <c r="L566" s="3" t="n">
        <v>0.0327868852459017</v>
      </c>
      <c r="M566" s="3" t="n">
        <v>0.105280464228473</v>
      </c>
      <c r="N566" s="3" t="n">
        <v>0.211538461538461</v>
      </c>
      <c r="O566" s="3" t="n">
        <v>-0.0421946646254034</v>
      </c>
    </row>
    <row r="567">
      <c r="B567" t="s">
        <v>20</v>
      </c>
      <c r="C567" t="s">
        <v>58</v>
      </c>
      <c r="D567" t="s">
        <v>43</v>
      </c>
      <c r="E567" t="s">
        <v>34</v>
      </c>
      <c r="F567" s="4"/>
      <c r="G567" s="4"/>
      <c r="H567" s="4" t="s">
        <v>85</v>
      </c>
      <c r="I567" s="4" t="n">
        <v>116772.37698</v>
      </c>
      <c r="J567" s="4" t="s">
        <v>85</v>
      </c>
      <c r="K567" s="4" t="n">
        <v>77468.96049</v>
      </c>
      <c r="L567" s="3" t="s">
        <v>86</v>
      </c>
      <c r="M567" s="3"/>
      <c r="N567" s="3" t="s">
        <v>86</v>
      </c>
      <c r="O567" s="3"/>
    </row>
    <row r="568">
      <c r="B568" t="s">
        <v>20</v>
      </c>
      <c r="C568" t="s">
        <v>58</v>
      </c>
      <c r="D568" t="s">
        <v>43</v>
      </c>
      <c r="E568" t="s">
        <v>30</v>
      </c>
      <c r="F568" s="4" t="n">
        <v>11</v>
      </c>
      <c r="G568" s="4" t="n">
        <v>78395.1408</v>
      </c>
      <c r="H568" s="4" t="n">
        <v>5</v>
      </c>
      <c r="I568" s="4" t="n">
        <v>121418.112124</v>
      </c>
      <c r="J568" s="4" t="s">
        <v>85</v>
      </c>
      <c r="K568" s="4" t="n">
        <v>15664.4872</v>
      </c>
      <c r="L568" s="3" t="n">
        <v>1.2</v>
      </c>
      <c r="M568" s="3" t="n">
        <v>-0.354337343674576</v>
      </c>
      <c r="N568" s="3" t="s">
        <v>86</v>
      </c>
      <c r="O568" s="3" t="n">
        <v>4.00464137759964</v>
      </c>
    </row>
    <row r="569">
      <c r="B569" t="s">
        <v>20</v>
      </c>
      <c r="C569" t="s">
        <v>58</v>
      </c>
      <c r="D569" t="s">
        <v>41</v>
      </c>
      <c r="E569" t="s">
        <v>24</v>
      </c>
      <c r="F569" s="4"/>
      <c r="G569" s="4"/>
      <c r="H569" s="4" t="s">
        <v>85</v>
      </c>
      <c r="I569" s="4" t="n">
        <v>1568.64</v>
      </c>
      <c r="J569" s="4" t="s">
        <v>85</v>
      </c>
      <c r="K569" s="4" t="n">
        <v>10344.768</v>
      </c>
      <c r="L569" s="3" t="s">
        <v>86</v>
      </c>
      <c r="M569" s="3"/>
      <c r="N569" s="3" t="s">
        <v>86</v>
      </c>
      <c r="O569" s="3"/>
    </row>
    <row r="570">
      <c r="B570" t="s">
        <v>20</v>
      </c>
      <c r="C570" t="s">
        <v>58</v>
      </c>
      <c r="D570" t="s">
        <v>41</v>
      </c>
      <c r="E570" t="s">
        <v>30</v>
      </c>
      <c r="F570" s="4"/>
      <c r="G570" s="4"/>
      <c r="H570" s="4" t="s">
        <v>85</v>
      </c>
      <c r="I570" s="4" t="n">
        <v>4241.98</v>
      </c>
      <c r="J570" s="4"/>
      <c r="K570" s="4"/>
      <c r="L570" s="3" t="s">
        <v>86</v>
      </c>
      <c r="M570" s="3"/>
      <c r="N570" s="3"/>
      <c r="O570" s="3"/>
    </row>
    <row r="571">
      <c r="B571" t="s">
        <v>20</v>
      </c>
      <c r="C571" t="s">
        <v>59</v>
      </c>
      <c r="D571" t="s">
        <v>45</v>
      </c>
      <c r="E571" t="s">
        <v>32</v>
      </c>
      <c r="F571" s="4"/>
      <c r="G571" s="4"/>
      <c r="H571" s="4" t="s">
        <v>85</v>
      </c>
      <c r="I571" s="4" t="n">
        <v>1648.08</v>
      </c>
      <c r="J571" s="4"/>
      <c r="K571" s="4"/>
      <c r="L571" s="3" t="s">
        <v>86</v>
      </c>
      <c r="M571" s="3"/>
      <c r="N571" s="3"/>
      <c r="O571" s="3"/>
    </row>
    <row r="572">
      <c r="B572" t="s">
        <v>20</v>
      </c>
      <c r="C572" t="s">
        <v>59</v>
      </c>
      <c r="D572" t="s">
        <v>22</v>
      </c>
      <c r="E572" t="s">
        <v>23</v>
      </c>
      <c r="F572" s="4" t="s">
        <v>85</v>
      </c>
      <c r="G572" s="4" t="n">
        <v>15630.9168</v>
      </c>
      <c r="H572" s="4"/>
      <c r="I572" s="4"/>
      <c r="J572" s="4"/>
      <c r="K572" s="4"/>
      <c r="L572" s="3" t="s">
        <v>86</v>
      </c>
      <c r="M572" s="3"/>
      <c r="N572" s="3" t="s">
        <v>86</v>
      </c>
      <c r="O572" s="3"/>
    </row>
    <row r="573">
      <c r="B573" t="s">
        <v>20</v>
      </c>
      <c r="C573" t="s">
        <v>59</v>
      </c>
      <c r="D573" t="s">
        <v>22</v>
      </c>
      <c r="E573" t="s">
        <v>24</v>
      </c>
      <c r="F573" s="4" t="n">
        <v>6</v>
      </c>
      <c r="G573" s="4" t="n">
        <v>42790.51728</v>
      </c>
      <c r="H573" s="4" t="n">
        <v>10</v>
      </c>
      <c r="I573" s="4" t="n">
        <v>46672.82928</v>
      </c>
      <c r="J573" s="4"/>
      <c r="K573" s="4"/>
      <c r="L573" s="3" t="n">
        <v>-0.4</v>
      </c>
      <c r="M573" s="3" t="n">
        <v>-0.0831814153950086</v>
      </c>
      <c r="N573" s="3"/>
      <c r="O573" s="3"/>
    </row>
    <row r="574">
      <c r="B574" t="s">
        <v>20</v>
      </c>
      <c r="C574" t="s">
        <v>59</v>
      </c>
      <c r="D574" t="s">
        <v>22</v>
      </c>
      <c r="E574" t="s">
        <v>25</v>
      </c>
      <c r="F574" s="4" t="n">
        <v>31</v>
      </c>
      <c r="G574" s="4" t="n">
        <v>341273.9048</v>
      </c>
      <c r="H574" s="4" t="n">
        <v>15</v>
      </c>
      <c r="I574" s="4" t="n">
        <v>182712.6488</v>
      </c>
      <c r="J574" s="4" t="n">
        <v>20</v>
      </c>
      <c r="K574" s="4" t="n">
        <v>197394.133664</v>
      </c>
      <c r="L574" s="3" t="n">
        <v>1.06666666666667</v>
      </c>
      <c r="M574" s="3" t="n">
        <v>0.867817619860372</v>
      </c>
      <c r="N574" s="3" t="n">
        <v>0.55</v>
      </c>
      <c r="O574" s="3" t="n">
        <v>0.728895881885269</v>
      </c>
    </row>
    <row r="575">
      <c r="B575" t="s">
        <v>20</v>
      </c>
      <c r="C575" t="s">
        <v>59</v>
      </c>
      <c r="D575" t="s">
        <v>22</v>
      </c>
      <c r="E575" t="s">
        <v>26</v>
      </c>
      <c r="F575" s="4" t="s">
        <v>85</v>
      </c>
      <c r="G575" s="4" t="n">
        <v>6766.4896</v>
      </c>
      <c r="H575" s="4" t="s">
        <v>85</v>
      </c>
      <c r="I575" s="4" t="n">
        <v>20326.996</v>
      </c>
      <c r="J575" s="4"/>
      <c r="K575" s="4"/>
      <c r="L575" s="3" t="s">
        <v>86</v>
      </c>
      <c r="M575" s="3" t="n">
        <v>-0.66711807293119</v>
      </c>
      <c r="N575" s="3" t="s">
        <v>86</v>
      </c>
      <c r="O575" s="3"/>
    </row>
    <row r="576">
      <c r="B576" t="s">
        <v>20</v>
      </c>
      <c r="C576" t="s">
        <v>59</v>
      </c>
      <c r="D576" t="s">
        <v>22</v>
      </c>
      <c r="E576" t="s">
        <v>28</v>
      </c>
      <c r="F576" s="4" t="s">
        <v>85</v>
      </c>
      <c r="G576" s="4" t="n">
        <v>4801.7432</v>
      </c>
      <c r="H576" s="4"/>
      <c r="I576" s="4"/>
      <c r="J576" s="4"/>
      <c r="K576" s="4"/>
      <c r="L576" s="3" t="s">
        <v>86</v>
      </c>
      <c r="M576" s="3"/>
      <c r="N576" s="3" t="s">
        <v>86</v>
      </c>
      <c r="O576" s="3"/>
    </row>
    <row r="577">
      <c r="B577" t="s">
        <v>20</v>
      </c>
      <c r="C577" t="s">
        <v>59</v>
      </c>
      <c r="D577" t="s">
        <v>22</v>
      </c>
      <c r="E577" t="s">
        <v>29</v>
      </c>
      <c r="F577" s="4" t="n">
        <v>361</v>
      </c>
      <c r="G577" s="4" t="n">
        <v>2032580.3536</v>
      </c>
      <c r="H577" s="4" t="n">
        <v>340</v>
      </c>
      <c r="I577" s="4" t="n">
        <v>1772650.73512</v>
      </c>
      <c r="J577" s="4" t="n">
        <v>333</v>
      </c>
      <c r="K577" s="4" t="n">
        <v>1701589.87508</v>
      </c>
      <c r="L577" s="3" t="n">
        <v>0.0617647058823529</v>
      </c>
      <c r="M577" s="3" t="n">
        <v>0.146633295172161</v>
      </c>
      <c r="N577" s="3" t="n">
        <v>0.0840840840840842</v>
      </c>
      <c r="O577" s="3" t="n">
        <v>0.194518363894495</v>
      </c>
    </row>
    <row r="578">
      <c r="B578" t="s">
        <v>20</v>
      </c>
      <c r="C578" t="s">
        <v>59</v>
      </c>
      <c r="D578" t="s">
        <v>22</v>
      </c>
      <c r="E578" t="s">
        <v>30</v>
      </c>
      <c r="F578" s="4" t="n">
        <v>102</v>
      </c>
      <c r="G578" s="4" t="n">
        <v>1552806.617808</v>
      </c>
      <c r="H578" s="4" t="n">
        <v>78</v>
      </c>
      <c r="I578" s="4" t="n">
        <v>1032459.220264</v>
      </c>
      <c r="J578" s="4" t="n">
        <v>75</v>
      </c>
      <c r="K578" s="4" t="n">
        <v>967896.500936</v>
      </c>
      <c r="L578" s="3" t="n">
        <v>0.307692307692308</v>
      </c>
      <c r="M578" s="3" t="n">
        <v>0.503988329351107</v>
      </c>
      <c r="N578" s="3" t="n">
        <v>0.36</v>
      </c>
      <c r="O578" s="3" t="n">
        <v>0.604310601708308</v>
      </c>
    </row>
    <row r="579">
      <c r="B579" t="s">
        <v>20</v>
      </c>
      <c r="C579" t="s">
        <v>59</v>
      </c>
      <c r="D579" t="s">
        <v>31</v>
      </c>
      <c r="E579" t="s">
        <v>23</v>
      </c>
      <c r="F579" s="4" t="s">
        <v>85</v>
      </c>
      <c r="G579" s="4" t="n">
        <v>18618.7152</v>
      </c>
      <c r="H579" s="4" t="s">
        <v>85</v>
      </c>
      <c r="I579" s="4" t="n">
        <v>104827.318024</v>
      </c>
      <c r="J579" s="4" t="n">
        <v>8</v>
      </c>
      <c r="K579" s="4" t="n">
        <v>64908.954</v>
      </c>
      <c r="L579" s="3" t="s">
        <v>86</v>
      </c>
      <c r="M579" s="3" t="n">
        <v>-0.822386801923738</v>
      </c>
      <c r="N579" s="3" t="s">
        <v>86</v>
      </c>
      <c r="O579" s="3" t="n">
        <v>-0.713156443716533</v>
      </c>
    </row>
    <row r="580">
      <c r="B580" t="s">
        <v>20</v>
      </c>
      <c r="C580" t="s">
        <v>59</v>
      </c>
      <c r="D580" t="s">
        <v>31</v>
      </c>
      <c r="E580" t="s">
        <v>24</v>
      </c>
      <c r="F580" s="4" t="s">
        <v>85</v>
      </c>
      <c r="G580" s="4" t="n">
        <v>17958.2808</v>
      </c>
      <c r="H580" s="4" t="s">
        <v>85</v>
      </c>
      <c r="I580" s="4" t="n">
        <v>5122.03056</v>
      </c>
      <c r="J580" s="4"/>
      <c r="K580" s="4"/>
      <c r="L580" s="3" t="s">
        <v>86</v>
      </c>
      <c r="M580" s="3" t="n">
        <v>2.50608622686546</v>
      </c>
      <c r="N580" s="3" t="s">
        <v>86</v>
      </c>
      <c r="O580" s="3"/>
    </row>
    <row r="581">
      <c r="B581" t="s">
        <v>20</v>
      </c>
      <c r="C581" t="s">
        <v>59</v>
      </c>
      <c r="D581" t="s">
        <v>31</v>
      </c>
      <c r="E581" t="s">
        <v>25</v>
      </c>
      <c r="F581" s="4" t="n">
        <v>29</v>
      </c>
      <c r="G581" s="4" t="n">
        <v>395625.9824</v>
      </c>
      <c r="H581" s="4" t="n">
        <v>21</v>
      </c>
      <c r="I581" s="4" t="n">
        <v>262099.77936</v>
      </c>
      <c r="J581" s="4" t="n">
        <v>31</v>
      </c>
      <c r="K581" s="4" t="n">
        <v>504490.83861</v>
      </c>
      <c r="L581" s="3" t="n">
        <v>0.380952380952381</v>
      </c>
      <c r="M581" s="3" t="n">
        <v>0.509447979567349</v>
      </c>
      <c r="N581" s="3" t="n">
        <v>-0.0645161290322581</v>
      </c>
      <c r="O581" s="3" t="n">
        <v>-0.215791542439007</v>
      </c>
    </row>
    <row r="582">
      <c r="B582" t="s">
        <v>20</v>
      </c>
      <c r="C582" t="s">
        <v>59</v>
      </c>
      <c r="D582" t="s">
        <v>31</v>
      </c>
      <c r="E582" t="s">
        <v>26</v>
      </c>
      <c r="F582" s="4" t="s">
        <v>85</v>
      </c>
      <c r="G582" s="4" t="n">
        <v>39902.376</v>
      </c>
      <c r="H582" s="4" t="s">
        <v>85</v>
      </c>
      <c r="I582" s="4" t="n">
        <v>10739.0292</v>
      </c>
      <c r="J582" s="4" t="s">
        <v>85</v>
      </c>
      <c r="K582" s="4" t="n">
        <v>3660.1256</v>
      </c>
      <c r="L582" s="3" t="s">
        <v>86</v>
      </c>
      <c r="M582" s="3" t="n">
        <v>2.71564088865686</v>
      </c>
      <c r="N582" s="3" t="s">
        <v>86</v>
      </c>
      <c r="O582" s="3" t="n">
        <v>9.90191440424886</v>
      </c>
    </row>
    <row r="583">
      <c r="B583" t="s">
        <v>20</v>
      </c>
      <c r="C583" t="s">
        <v>59</v>
      </c>
      <c r="D583" t="s">
        <v>31</v>
      </c>
      <c r="E583" t="s">
        <v>36</v>
      </c>
      <c r="F583" s="4" t="s">
        <v>85</v>
      </c>
      <c r="G583" s="4" t="n">
        <v>2925.4152</v>
      </c>
      <c r="H583" s="4"/>
      <c r="I583" s="4"/>
      <c r="J583" s="4"/>
      <c r="K583" s="4"/>
      <c r="L583" s="3" t="s">
        <v>86</v>
      </c>
      <c r="M583" s="3"/>
      <c r="N583" s="3" t="s">
        <v>86</v>
      </c>
      <c r="O583" s="3"/>
    </row>
    <row r="584">
      <c r="B584" t="s">
        <v>20</v>
      </c>
      <c r="C584" t="s">
        <v>59</v>
      </c>
      <c r="D584" t="s">
        <v>31</v>
      </c>
      <c r="E584" t="s">
        <v>29</v>
      </c>
      <c r="F584" s="4" t="n">
        <v>115</v>
      </c>
      <c r="G584" s="4" t="n">
        <v>641437.19232</v>
      </c>
      <c r="H584" s="4" t="n">
        <v>90</v>
      </c>
      <c r="I584" s="4" t="n">
        <v>485434.06208</v>
      </c>
      <c r="J584" s="4" t="n">
        <v>95</v>
      </c>
      <c r="K584" s="4" t="n">
        <v>478851.23016</v>
      </c>
      <c r="L584" s="3" t="n">
        <v>0.277777777777778</v>
      </c>
      <c r="M584" s="3" t="n">
        <v>0.321368322551479</v>
      </c>
      <c r="N584" s="3" t="n">
        <v>0.210526315789474</v>
      </c>
      <c r="O584" s="3" t="n">
        <v>0.339533349649482</v>
      </c>
    </row>
    <row r="585">
      <c r="B585" t="s">
        <v>20</v>
      </c>
      <c r="C585" t="s">
        <v>59</v>
      </c>
      <c r="D585" t="s">
        <v>31</v>
      </c>
      <c r="E585" t="s">
        <v>30</v>
      </c>
      <c r="F585" s="4" t="n">
        <v>72</v>
      </c>
      <c r="G585" s="4" t="n">
        <v>1404240.368064</v>
      </c>
      <c r="H585" s="4" t="n">
        <v>58</v>
      </c>
      <c r="I585" s="4" t="n">
        <v>1028167.180692</v>
      </c>
      <c r="J585" s="4" t="n">
        <v>74</v>
      </c>
      <c r="K585" s="4" t="n">
        <v>1191169.226914</v>
      </c>
      <c r="L585" s="3" t="n">
        <v>0.241379310344828</v>
      </c>
      <c r="M585" s="3" t="n">
        <v>0.365770464603711</v>
      </c>
      <c r="N585" s="3" t="n">
        <v>-0.027027027027027</v>
      </c>
      <c r="O585" s="3" t="n">
        <v>0.178875626011604</v>
      </c>
    </row>
    <row r="586">
      <c r="B586" t="s">
        <v>20</v>
      </c>
      <c r="C586" t="s">
        <v>59</v>
      </c>
      <c r="D586" t="s">
        <v>35</v>
      </c>
      <c r="E586" t="s">
        <v>23</v>
      </c>
      <c r="F586" s="4" t="n">
        <v>8</v>
      </c>
      <c r="G586" s="4" t="n">
        <v>121309.92</v>
      </c>
      <c r="H586" s="4" t="n">
        <v>8</v>
      </c>
      <c r="I586" s="4" t="n">
        <v>113801.64</v>
      </c>
      <c r="J586" s="4" t="n">
        <v>6</v>
      </c>
      <c r="K586" s="4" t="n">
        <v>46914.72</v>
      </c>
      <c r="L586" s="3" t="n">
        <v>0</v>
      </c>
      <c r="M586" s="3" t="n">
        <v>0.0659769050779937</v>
      </c>
      <c r="N586" s="3" t="n">
        <v>0.333333333333333</v>
      </c>
      <c r="O586" s="3" t="n">
        <v>1.58575389557904</v>
      </c>
    </row>
    <row r="587">
      <c r="B587" t="s">
        <v>20</v>
      </c>
      <c r="C587" t="s">
        <v>59</v>
      </c>
      <c r="D587" t="s">
        <v>35</v>
      </c>
      <c r="E587" t="s">
        <v>24</v>
      </c>
      <c r="F587" s="4" t="n">
        <v>6</v>
      </c>
      <c r="G587" s="4" t="n">
        <v>17679.636</v>
      </c>
      <c r="H587" s="4" t="s">
        <v>85</v>
      </c>
      <c r="I587" s="4" t="n">
        <v>18822.38352</v>
      </c>
      <c r="J587" s="4" t="s">
        <v>85</v>
      </c>
      <c r="K587" s="4" t="n">
        <v>3163.08</v>
      </c>
      <c r="L587" s="3" t="s">
        <v>86</v>
      </c>
      <c r="M587" s="3" t="n">
        <v>-0.0607121578829672</v>
      </c>
      <c r="N587" s="3" t="s">
        <v>86</v>
      </c>
      <c r="O587" s="3" t="n">
        <v>4.58937364846921</v>
      </c>
    </row>
    <row r="588">
      <c r="B588" t="s">
        <v>20</v>
      </c>
      <c r="C588" t="s">
        <v>59</v>
      </c>
      <c r="D588" t="s">
        <v>35</v>
      </c>
      <c r="E588" t="s">
        <v>33</v>
      </c>
      <c r="F588" s="4" t="s">
        <v>85</v>
      </c>
      <c r="G588" s="4" t="n">
        <v>41064.884</v>
      </c>
      <c r="H588" s="4"/>
      <c r="I588" s="4"/>
      <c r="J588" s="4"/>
      <c r="K588" s="4"/>
      <c r="L588" s="3" t="s">
        <v>86</v>
      </c>
      <c r="M588" s="3"/>
      <c r="N588" s="3" t="s">
        <v>86</v>
      </c>
      <c r="O588" s="3"/>
    </row>
    <row r="589">
      <c r="B589" t="s">
        <v>20</v>
      </c>
      <c r="C589" t="s">
        <v>59</v>
      </c>
      <c r="D589" t="s">
        <v>35</v>
      </c>
      <c r="E589" t="s">
        <v>25</v>
      </c>
      <c r="F589" s="4" t="n">
        <v>36</v>
      </c>
      <c r="G589" s="4" t="n">
        <v>382744.24</v>
      </c>
      <c r="H589" s="4" t="n">
        <v>33</v>
      </c>
      <c r="I589" s="4" t="n">
        <v>274116.184</v>
      </c>
      <c r="J589" s="4" t="n">
        <v>34</v>
      </c>
      <c r="K589" s="4" t="n">
        <v>315355.12</v>
      </c>
      <c r="L589" s="3" t="n">
        <v>0.0909090909090908</v>
      </c>
      <c r="M589" s="3" t="n">
        <v>0.39628472283125</v>
      </c>
      <c r="N589" s="3" t="n">
        <v>0.0588235294117647</v>
      </c>
      <c r="O589" s="3" t="n">
        <v>0.213692804480232</v>
      </c>
    </row>
    <row r="590">
      <c r="B590" t="s">
        <v>20</v>
      </c>
      <c r="C590" t="s">
        <v>59</v>
      </c>
      <c r="D590" t="s">
        <v>35</v>
      </c>
      <c r="E590" t="s">
        <v>26</v>
      </c>
      <c r="F590" s="4" t="n">
        <v>20</v>
      </c>
      <c r="G590" s="4" t="n">
        <v>119354.96</v>
      </c>
      <c r="H590" s="4" t="n">
        <v>17</v>
      </c>
      <c r="I590" s="4" t="n">
        <v>85946.04</v>
      </c>
      <c r="J590" s="4" t="n">
        <v>11</v>
      </c>
      <c r="K590" s="4" t="n">
        <v>47855.56</v>
      </c>
      <c r="L590" s="3" t="n">
        <v>0.176470588235294</v>
      </c>
      <c r="M590" s="3" t="n">
        <v>0.388719712973396</v>
      </c>
      <c r="N590" s="3" t="n">
        <v>0.818181818181818</v>
      </c>
      <c r="O590" s="3" t="n">
        <v>1.49406672913241</v>
      </c>
    </row>
    <row r="591">
      <c r="B591" t="s">
        <v>20</v>
      </c>
      <c r="C591" t="s">
        <v>59</v>
      </c>
      <c r="D591" t="s">
        <v>35</v>
      </c>
      <c r="E591" t="s">
        <v>28</v>
      </c>
      <c r="F591" s="4" t="n">
        <v>5</v>
      </c>
      <c r="G591" s="4" t="n">
        <v>22601.48</v>
      </c>
      <c r="H591" s="4" t="n">
        <v>7</v>
      </c>
      <c r="I591" s="4" t="n">
        <v>29463.28</v>
      </c>
      <c r="J591" s="4" t="n">
        <v>5</v>
      </c>
      <c r="K591" s="4" t="n">
        <v>21530.96</v>
      </c>
      <c r="L591" s="3" t="n">
        <v>-0.285714285714286</v>
      </c>
      <c r="M591" s="3" t="n">
        <v>-0.232893282757385</v>
      </c>
      <c r="N591" s="3" t="n">
        <v>0</v>
      </c>
      <c r="O591" s="3" t="n">
        <v>0.0497200310622472</v>
      </c>
    </row>
    <row r="592">
      <c r="B592" t="s">
        <v>20</v>
      </c>
      <c r="C592" t="s">
        <v>59</v>
      </c>
      <c r="D592" t="s">
        <v>35</v>
      </c>
      <c r="E592" t="s">
        <v>36</v>
      </c>
      <c r="F592" s="4"/>
      <c r="G592" s="4"/>
      <c r="H592" s="4" t="s">
        <v>85</v>
      </c>
      <c r="I592" s="4" t="n">
        <v>1147.06</v>
      </c>
      <c r="J592" s="4"/>
      <c r="K592" s="4"/>
      <c r="L592" s="3" t="s">
        <v>86</v>
      </c>
      <c r="M592" s="3"/>
      <c r="N592" s="3"/>
      <c r="O592" s="3"/>
    </row>
    <row r="593">
      <c r="B593" t="s">
        <v>20</v>
      </c>
      <c r="C593" t="s">
        <v>59</v>
      </c>
      <c r="D593" t="s">
        <v>35</v>
      </c>
      <c r="E593" t="s">
        <v>29</v>
      </c>
      <c r="F593" s="4" t="n">
        <v>113</v>
      </c>
      <c r="G593" s="4" t="n">
        <v>630281.43312</v>
      </c>
      <c r="H593" s="4" t="n">
        <v>115</v>
      </c>
      <c r="I593" s="4" t="n">
        <v>610234.12488</v>
      </c>
      <c r="J593" s="4" t="n">
        <v>105</v>
      </c>
      <c r="K593" s="4" t="n">
        <v>572781.61696</v>
      </c>
      <c r="L593" s="3" t="n">
        <v>-0.0173913043478261</v>
      </c>
      <c r="M593" s="3" t="n">
        <v>0.0328518308345049</v>
      </c>
      <c r="N593" s="3" t="n">
        <v>0.0761904761904761</v>
      </c>
      <c r="O593" s="3" t="n">
        <v>0.100386979011611</v>
      </c>
    </row>
    <row r="594">
      <c r="B594" t="s">
        <v>20</v>
      </c>
      <c r="C594" t="s">
        <v>59</v>
      </c>
      <c r="D594" t="s">
        <v>35</v>
      </c>
      <c r="E594" t="s">
        <v>30</v>
      </c>
      <c r="F594" s="4" t="n">
        <v>93</v>
      </c>
      <c r="G594" s="4" t="n">
        <v>1564188.4762</v>
      </c>
      <c r="H594" s="4" t="n">
        <v>68</v>
      </c>
      <c r="I594" s="4" t="n">
        <v>978642.7368</v>
      </c>
      <c r="J594" s="4" t="n">
        <v>82</v>
      </c>
      <c r="K594" s="4" t="n">
        <v>965912.7402</v>
      </c>
      <c r="L594" s="3" t="n">
        <v>0.367647058823529</v>
      </c>
      <c r="M594" s="3" t="n">
        <v>0.598324309149463</v>
      </c>
      <c r="N594" s="3" t="n">
        <v>0.134146341463415</v>
      </c>
      <c r="O594" s="3" t="n">
        <v>0.619389010104704</v>
      </c>
    </row>
    <row r="595">
      <c r="B595" t="s">
        <v>20</v>
      </c>
      <c r="C595" t="s">
        <v>59</v>
      </c>
      <c r="D595" t="s">
        <v>38</v>
      </c>
      <c r="E595" t="s">
        <v>23</v>
      </c>
      <c r="F595" s="4" t="n">
        <v>5</v>
      </c>
      <c r="G595" s="4" t="n">
        <v>114467.7768</v>
      </c>
      <c r="H595" s="4" t="s">
        <v>85</v>
      </c>
      <c r="I595" s="4" t="n">
        <v>14270.04</v>
      </c>
      <c r="J595" s="4" t="s">
        <v>85</v>
      </c>
      <c r="K595" s="4" t="n">
        <v>41600.694</v>
      </c>
      <c r="L595" s="3" t="s">
        <v>86</v>
      </c>
      <c r="M595" s="3" t="n">
        <v>7.02154561584971</v>
      </c>
      <c r="N595" s="3" t="s">
        <v>86</v>
      </c>
      <c r="O595" s="3" t="n">
        <v>1.75158334618168</v>
      </c>
    </row>
    <row r="596">
      <c r="B596" t="s">
        <v>20</v>
      </c>
      <c r="C596" t="s">
        <v>59</v>
      </c>
      <c r="D596" t="s">
        <v>38</v>
      </c>
      <c r="E596" t="s">
        <v>46</v>
      </c>
      <c r="F596" s="4" t="s">
        <v>85</v>
      </c>
      <c r="G596" s="4" t="n">
        <v>99150.032</v>
      </c>
      <c r="H596" s="4" t="s">
        <v>85</v>
      </c>
      <c r="I596" s="4" t="n">
        <v>91426.5888</v>
      </c>
      <c r="J596" s="4" t="s">
        <v>85</v>
      </c>
      <c r="K596" s="4" t="n">
        <v>68329.3048</v>
      </c>
      <c r="L596" s="3" t="s">
        <v>86</v>
      </c>
      <c r="M596" s="3" t="n">
        <v>0.0844769918835691</v>
      </c>
      <c r="N596" s="3" t="s">
        <v>86</v>
      </c>
      <c r="O596" s="3" t="n">
        <v>0.451061624148121</v>
      </c>
    </row>
    <row r="597">
      <c r="B597" t="s">
        <v>20</v>
      </c>
      <c r="C597" t="s">
        <v>59</v>
      </c>
      <c r="D597" t="s">
        <v>38</v>
      </c>
      <c r="E597" t="s">
        <v>24</v>
      </c>
      <c r="F597" s="4" t="n">
        <v>7</v>
      </c>
      <c r="G597" s="4" t="n">
        <v>32722.43088</v>
      </c>
      <c r="H597" s="4" t="n">
        <v>5</v>
      </c>
      <c r="I597" s="4" t="n">
        <v>27030.16848</v>
      </c>
      <c r="J597" s="4"/>
      <c r="K597" s="4"/>
      <c r="L597" s="3" t="n">
        <v>0.4</v>
      </c>
      <c r="M597" s="3" t="n">
        <v>0.21058923122184</v>
      </c>
      <c r="N597" s="3"/>
      <c r="O597" s="3"/>
    </row>
    <row r="598">
      <c r="B598" t="s">
        <v>20</v>
      </c>
      <c r="C598" t="s">
        <v>59</v>
      </c>
      <c r="D598" t="s">
        <v>38</v>
      </c>
      <c r="E598" t="s">
        <v>25</v>
      </c>
      <c r="F598" s="4" t="n">
        <v>11</v>
      </c>
      <c r="G598" s="4" t="n">
        <v>110007.05</v>
      </c>
      <c r="H598" s="4" t="n">
        <v>7</v>
      </c>
      <c r="I598" s="4" t="n">
        <v>60561.4052</v>
      </c>
      <c r="J598" s="4" t="n">
        <v>5</v>
      </c>
      <c r="K598" s="4" t="n">
        <v>46264.56</v>
      </c>
      <c r="L598" s="3" t="n">
        <v>0.571428571428571</v>
      </c>
      <c r="M598" s="3" t="n">
        <v>0.816454714627394</v>
      </c>
      <c r="N598" s="3" t="n">
        <v>1.2</v>
      </c>
      <c r="O598" s="3" t="n">
        <v>1.37778225924984</v>
      </c>
    </row>
    <row r="599">
      <c r="B599" t="s">
        <v>20</v>
      </c>
      <c r="C599" t="s">
        <v>59</v>
      </c>
      <c r="D599" t="s">
        <v>38</v>
      </c>
      <c r="E599" t="s">
        <v>26</v>
      </c>
      <c r="F599" s="4" t="s">
        <v>85</v>
      </c>
      <c r="G599" s="4" t="n">
        <v>18375.1</v>
      </c>
      <c r="H599" s="4"/>
      <c r="I599" s="4"/>
      <c r="J599" s="4" t="s">
        <v>85</v>
      </c>
      <c r="K599" s="4" t="n">
        <v>41652.982</v>
      </c>
      <c r="L599" s="3" t="s">
        <v>86</v>
      </c>
      <c r="M599" s="3"/>
      <c r="N599" s="3" t="s">
        <v>86</v>
      </c>
      <c r="O599" s="3" t="n">
        <v>-0.558852713114274</v>
      </c>
    </row>
    <row r="600">
      <c r="B600" t="s">
        <v>20</v>
      </c>
      <c r="C600" t="s">
        <v>59</v>
      </c>
      <c r="D600" t="s">
        <v>38</v>
      </c>
      <c r="E600" t="s">
        <v>27</v>
      </c>
      <c r="F600" s="4"/>
      <c r="G600" s="4"/>
      <c r="H600" s="4"/>
      <c r="I600" s="4"/>
      <c r="J600" s="4" t="n">
        <v>5</v>
      </c>
      <c r="K600" s="4" t="n">
        <v>42680.811</v>
      </c>
      <c r="L600" s="3"/>
      <c r="M600" s="3"/>
      <c r="N600" s="3"/>
      <c r="O600" s="3"/>
    </row>
    <row r="601">
      <c r="B601" t="s">
        <v>20</v>
      </c>
      <c r="C601" t="s">
        <v>59</v>
      </c>
      <c r="D601" t="s">
        <v>38</v>
      </c>
      <c r="E601" t="s">
        <v>28</v>
      </c>
      <c r="F601" s="4" t="s">
        <v>85</v>
      </c>
      <c r="G601" s="4" t="n">
        <v>9050.84</v>
      </c>
      <c r="H601" s="4" t="s">
        <v>85</v>
      </c>
      <c r="I601" s="4" t="n">
        <v>12374.4864</v>
      </c>
      <c r="J601" s="4" t="s">
        <v>85</v>
      </c>
      <c r="K601" s="4" t="n">
        <v>8125.28</v>
      </c>
      <c r="L601" s="3" t="s">
        <v>86</v>
      </c>
      <c r="M601" s="3" t="n">
        <v>-0.268588634110907</v>
      </c>
      <c r="N601" s="3" t="s">
        <v>86</v>
      </c>
      <c r="O601" s="3" t="n">
        <v>0.113911151369553</v>
      </c>
    </row>
    <row r="602">
      <c r="B602" t="s">
        <v>20</v>
      </c>
      <c r="C602" t="s">
        <v>59</v>
      </c>
      <c r="D602" t="s">
        <v>38</v>
      </c>
      <c r="E602" t="s">
        <v>29</v>
      </c>
      <c r="F602" s="4" t="n">
        <v>34</v>
      </c>
      <c r="G602" s="4" t="n">
        <v>238010.15574</v>
      </c>
      <c r="H602" s="4" t="n">
        <v>27</v>
      </c>
      <c r="I602" s="4" t="n">
        <v>443410.16056</v>
      </c>
      <c r="J602" s="4" t="n">
        <v>16</v>
      </c>
      <c r="K602" s="4" t="n">
        <v>373362.700082</v>
      </c>
      <c r="L602" s="3" t="n">
        <v>0.259259259259259</v>
      </c>
      <c r="M602" s="3" t="n">
        <v>-0.463228006684809</v>
      </c>
      <c r="N602" s="3" t="n">
        <v>1.125</v>
      </c>
      <c r="O602" s="3" t="n">
        <v>-0.362522941665767</v>
      </c>
    </row>
    <row r="603">
      <c r="B603" t="s">
        <v>20</v>
      </c>
      <c r="C603" t="s">
        <v>59</v>
      </c>
      <c r="D603" t="s">
        <v>38</v>
      </c>
      <c r="E603" t="s">
        <v>34</v>
      </c>
      <c r="F603" s="4"/>
      <c r="G603" s="4"/>
      <c r="H603" s="4" t="s">
        <v>85</v>
      </c>
      <c r="I603" s="4" t="n">
        <v>4132.96512</v>
      </c>
      <c r="J603" s="4" t="s">
        <v>85</v>
      </c>
      <c r="K603" s="4" t="n">
        <v>18836.11216</v>
      </c>
      <c r="L603" s="3" t="s">
        <v>86</v>
      </c>
      <c r="M603" s="3"/>
      <c r="N603" s="3" t="s">
        <v>86</v>
      </c>
      <c r="O603" s="3"/>
    </row>
    <row r="604">
      <c r="B604" t="s">
        <v>20</v>
      </c>
      <c r="C604" t="s">
        <v>59</v>
      </c>
      <c r="D604" t="s">
        <v>38</v>
      </c>
      <c r="E604" t="s">
        <v>30</v>
      </c>
      <c r="F604" s="4" t="n">
        <v>92</v>
      </c>
      <c r="G604" s="4" t="n">
        <v>1259252.445</v>
      </c>
      <c r="H604" s="4" t="n">
        <v>77</v>
      </c>
      <c r="I604" s="4" t="n">
        <v>770213.3276</v>
      </c>
      <c r="J604" s="4" t="n">
        <v>64</v>
      </c>
      <c r="K604" s="4" t="n">
        <v>528922.7772</v>
      </c>
      <c r="L604" s="3" t="n">
        <v>0.194805194805195</v>
      </c>
      <c r="M604" s="3" t="n">
        <v>0.634939827546033</v>
      </c>
      <c r="N604" s="3" t="n">
        <v>0.4375</v>
      </c>
      <c r="O604" s="3" t="n">
        <v>1.38078694902534</v>
      </c>
    </row>
    <row r="605">
      <c r="B605" t="s">
        <v>20</v>
      </c>
      <c r="C605" t="s">
        <v>59</v>
      </c>
      <c r="D605" t="s">
        <v>40</v>
      </c>
      <c r="E605" t="s">
        <v>25</v>
      </c>
      <c r="F605" s="4" t="s">
        <v>85</v>
      </c>
      <c r="G605" s="4" t="n">
        <v>3552.12</v>
      </c>
      <c r="H605" s="4"/>
      <c r="I605" s="4"/>
      <c r="J605" s="4"/>
      <c r="K605" s="4"/>
      <c r="L605" s="3" t="s">
        <v>86</v>
      </c>
      <c r="M605" s="3"/>
      <c r="N605" s="3" t="s">
        <v>86</v>
      </c>
      <c r="O605" s="3"/>
    </row>
    <row r="606">
      <c r="B606" t="s">
        <v>20</v>
      </c>
      <c r="C606" t="s">
        <v>59</v>
      </c>
      <c r="D606" t="s">
        <v>43</v>
      </c>
      <c r="E606" t="s">
        <v>23</v>
      </c>
      <c r="F606" s="4" t="n">
        <v>6</v>
      </c>
      <c r="G606" s="4" t="n">
        <v>119091.956</v>
      </c>
      <c r="H606" s="4" t="s">
        <v>85</v>
      </c>
      <c r="I606" s="4" t="n">
        <v>29778.3</v>
      </c>
      <c r="J606" s="4" t="s">
        <v>85</v>
      </c>
      <c r="K606" s="4" t="n">
        <v>7973.92</v>
      </c>
      <c r="L606" s="3" t="s">
        <v>86</v>
      </c>
      <c r="M606" s="3" t="n">
        <v>2.99928659460077</v>
      </c>
      <c r="N606" s="3" t="s">
        <v>86</v>
      </c>
      <c r="O606" s="3" t="n">
        <v>13.9351831972229</v>
      </c>
    </row>
    <row r="607">
      <c r="B607" t="s">
        <v>20</v>
      </c>
      <c r="C607" t="s">
        <v>59</v>
      </c>
      <c r="D607" t="s">
        <v>43</v>
      </c>
      <c r="E607" t="s">
        <v>24</v>
      </c>
      <c r="F607" s="4" t="s">
        <v>85</v>
      </c>
      <c r="G607" s="4" t="n">
        <v>15522.804</v>
      </c>
      <c r="H607" s="4" t="n">
        <v>9</v>
      </c>
      <c r="I607" s="4" t="n">
        <v>45288.372</v>
      </c>
      <c r="J607" s="4"/>
      <c r="K607" s="4"/>
      <c r="L607" s="3" t="s">
        <v>86</v>
      </c>
      <c r="M607" s="3" t="n">
        <v>-0.657245263751146</v>
      </c>
      <c r="N607" s="3" t="s">
        <v>86</v>
      </c>
      <c r="O607" s="3"/>
    </row>
    <row r="608">
      <c r="B608" t="s">
        <v>20</v>
      </c>
      <c r="C608" t="s">
        <v>59</v>
      </c>
      <c r="D608" t="s">
        <v>43</v>
      </c>
      <c r="E608" t="s">
        <v>25</v>
      </c>
      <c r="F608" s="4" t="n">
        <v>25</v>
      </c>
      <c r="G608" s="4" t="n">
        <v>172597.5</v>
      </c>
      <c r="H608" s="4" t="s">
        <v>85</v>
      </c>
      <c r="I608" s="4" t="n">
        <v>3456.12</v>
      </c>
      <c r="J608" s="4"/>
      <c r="K608" s="4"/>
      <c r="L608" s="3" t="s">
        <v>86</v>
      </c>
      <c r="M608" s="3" t="n">
        <v>48.939672233603</v>
      </c>
      <c r="N608" s="3"/>
      <c r="O608" s="3"/>
    </row>
    <row r="609">
      <c r="B609" t="s">
        <v>20</v>
      </c>
      <c r="C609" t="s">
        <v>59</v>
      </c>
      <c r="D609" t="s">
        <v>43</v>
      </c>
      <c r="E609" t="s">
        <v>27</v>
      </c>
      <c r="F609" s="4"/>
      <c r="G609" s="4"/>
      <c r="H609" s="4" t="s">
        <v>85</v>
      </c>
      <c r="I609" s="4" t="n">
        <v>9383.06</v>
      </c>
      <c r="J609" s="4"/>
      <c r="K609" s="4"/>
      <c r="L609" s="3" t="s">
        <v>86</v>
      </c>
      <c r="M609" s="3"/>
      <c r="N609" s="3"/>
      <c r="O609" s="3"/>
    </row>
    <row r="610">
      <c r="B610" t="s">
        <v>20</v>
      </c>
      <c r="C610" t="s">
        <v>59</v>
      </c>
      <c r="D610" t="s">
        <v>43</v>
      </c>
      <c r="E610" t="s">
        <v>29</v>
      </c>
      <c r="F610" s="4" t="n">
        <v>66</v>
      </c>
      <c r="G610" s="4" t="n">
        <v>394174.224</v>
      </c>
      <c r="H610" s="4" t="n">
        <v>127</v>
      </c>
      <c r="I610" s="4" t="n">
        <v>675256.56</v>
      </c>
      <c r="J610" s="4" t="n">
        <v>162</v>
      </c>
      <c r="K610" s="4" t="n">
        <v>873884.184</v>
      </c>
      <c r="L610" s="3" t="n">
        <v>-0.480314960629921</v>
      </c>
      <c r="M610" s="3" t="n">
        <v>-0.416260059731963</v>
      </c>
      <c r="N610" s="3" t="n">
        <v>-0.592592592592593</v>
      </c>
      <c r="O610" s="3" t="n">
        <v>-0.548939972576503</v>
      </c>
    </row>
    <row r="611">
      <c r="B611" t="s">
        <v>20</v>
      </c>
      <c r="C611" t="s">
        <v>59</v>
      </c>
      <c r="D611" t="s">
        <v>43</v>
      </c>
      <c r="E611" t="s">
        <v>34</v>
      </c>
      <c r="F611" s="4"/>
      <c r="G611" s="4"/>
      <c r="H611" s="4" t="s">
        <v>85</v>
      </c>
      <c r="I611" s="4" t="n">
        <v>1299.6</v>
      </c>
      <c r="J611" s="4"/>
      <c r="K611" s="4"/>
      <c r="L611" s="3" t="s">
        <v>86</v>
      </c>
      <c r="M611" s="3"/>
      <c r="N611" s="3"/>
      <c r="O611" s="3"/>
    </row>
    <row r="612">
      <c r="B612" t="s">
        <v>20</v>
      </c>
      <c r="C612" t="s">
        <v>59</v>
      </c>
      <c r="D612" t="s">
        <v>43</v>
      </c>
      <c r="E612" t="s">
        <v>30</v>
      </c>
      <c r="F612" s="4" t="n">
        <v>47</v>
      </c>
      <c r="G612" s="4" t="n">
        <v>350404.2</v>
      </c>
      <c r="H612" s="4" t="s">
        <v>85</v>
      </c>
      <c r="I612" s="4" t="n">
        <v>4371.16</v>
      </c>
      <c r="J612" s="4" t="n">
        <v>10</v>
      </c>
      <c r="K612" s="4" t="n">
        <v>36187.08</v>
      </c>
      <c r="L612" s="3" t="s">
        <v>86</v>
      </c>
      <c r="M612" s="3" t="n">
        <v>79.1627485610227</v>
      </c>
      <c r="N612" s="3" t="n">
        <v>3.7</v>
      </c>
      <c r="O612" s="3" t="n">
        <v>8.68313000109431</v>
      </c>
    </row>
    <row r="613">
      <c r="B613" t="s">
        <v>20</v>
      </c>
      <c r="C613" t="s">
        <v>59</v>
      </c>
      <c r="D613" t="s">
        <v>41</v>
      </c>
      <c r="E613" t="s">
        <v>24</v>
      </c>
      <c r="F613" s="4" t="n">
        <v>5</v>
      </c>
      <c r="G613" s="4" t="n">
        <v>112501.5944</v>
      </c>
      <c r="H613" s="4" t="n">
        <v>5</v>
      </c>
      <c r="I613" s="4" t="n">
        <v>22239.44</v>
      </c>
      <c r="J613" s="4" t="n">
        <v>11</v>
      </c>
      <c r="K613" s="4" t="n">
        <v>218361.3444</v>
      </c>
      <c r="L613" s="3" t="n">
        <v>0</v>
      </c>
      <c r="M613" s="3" t="n">
        <v>4.05865230419471</v>
      </c>
      <c r="N613" s="3" t="n">
        <v>-0.545454545454545</v>
      </c>
      <c r="O613" s="3" t="n">
        <v>-0.484791620471448</v>
      </c>
    </row>
    <row r="614">
      <c r="B614" t="s">
        <v>20</v>
      </c>
      <c r="C614" t="s">
        <v>59</v>
      </c>
      <c r="D614" t="s">
        <v>41</v>
      </c>
      <c r="E614" t="s">
        <v>30</v>
      </c>
      <c r="F614" s="4"/>
      <c r="G614" s="4"/>
      <c r="H614" s="4" t="s">
        <v>85</v>
      </c>
      <c r="I614" s="4" t="n">
        <v>14632.44</v>
      </c>
      <c r="J614" s="4"/>
      <c r="K614" s="4"/>
      <c r="L614" s="3" t="s">
        <v>86</v>
      </c>
      <c r="M614" s="3"/>
      <c r="N614" s="3"/>
      <c r="O614" s="3"/>
    </row>
    <row r="615">
      <c r="B615" t="s">
        <v>20</v>
      </c>
      <c r="C615" t="s">
        <v>60</v>
      </c>
      <c r="D615" t="s">
        <v>45</v>
      </c>
      <c r="E615" t="s">
        <v>30</v>
      </c>
      <c r="F615" s="4" t="s">
        <v>85</v>
      </c>
      <c r="G615" s="4" t="n">
        <v>14753.12</v>
      </c>
      <c r="H615" s="4" t="s">
        <v>85</v>
      </c>
      <c r="I615" s="4" t="n">
        <v>4253.98</v>
      </c>
      <c r="J615" s="4"/>
      <c r="K615" s="4"/>
      <c r="L615" s="3" t="s">
        <v>86</v>
      </c>
      <c r="M615" s="3" t="n">
        <v>2.46807460307759</v>
      </c>
      <c r="N615" s="3" t="s">
        <v>86</v>
      </c>
      <c r="O615" s="3"/>
    </row>
    <row r="616">
      <c r="B616" t="s">
        <v>20</v>
      </c>
      <c r="C616" t="s">
        <v>60</v>
      </c>
      <c r="D616" t="s">
        <v>22</v>
      </c>
      <c r="E616" t="s">
        <v>24</v>
      </c>
      <c r="F616" s="4" t="s">
        <v>85</v>
      </c>
      <c r="G616" s="4" t="n">
        <v>8328.30552</v>
      </c>
      <c r="H616" s="4"/>
      <c r="I616" s="4"/>
      <c r="J616" s="4"/>
      <c r="K616" s="4"/>
      <c r="L616" s="3" t="s">
        <v>86</v>
      </c>
      <c r="M616" s="3"/>
      <c r="N616" s="3" t="s">
        <v>86</v>
      </c>
      <c r="O616" s="3"/>
    </row>
    <row r="617">
      <c r="B617" t="s">
        <v>20</v>
      </c>
      <c r="C617" t="s">
        <v>60</v>
      </c>
      <c r="D617" t="s">
        <v>22</v>
      </c>
      <c r="E617" t="s">
        <v>25</v>
      </c>
      <c r="F617" s="4" t="n">
        <v>6</v>
      </c>
      <c r="G617" s="4" t="n">
        <v>79016.8216</v>
      </c>
      <c r="H617" s="4" t="n">
        <v>9</v>
      </c>
      <c r="I617" s="4" t="n">
        <v>109998.856704</v>
      </c>
      <c r="J617" s="4" t="n">
        <v>8</v>
      </c>
      <c r="K617" s="4" t="n">
        <v>98706.0908</v>
      </c>
      <c r="L617" s="3" t="n">
        <v>-0.333333333333333</v>
      </c>
      <c r="M617" s="3" t="n">
        <v>-0.281657792020245</v>
      </c>
      <c r="N617" s="3" t="n">
        <v>-0.25</v>
      </c>
      <c r="O617" s="3" t="n">
        <v>-0.199473700563167</v>
      </c>
    </row>
    <row r="618">
      <c r="B618" t="s">
        <v>20</v>
      </c>
      <c r="C618" t="s">
        <v>60</v>
      </c>
      <c r="D618" t="s">
        <v>22</v>
      </c>
      <c r="E618" t="s">
        <v>29</v>
      </c>
      <c r="F618" s="4" t="n">
        <v>118</v>
      </c>
      <c r="G618" s="4" t="n">
        <v>648908.05984</v>
      </c>
      <c r="H618" s="4" t="n">
        <v>133</v>
      </c>
      <c r="I618" s="4" t="n">
        <v>676710.14544</v>
      </c>
      <c r="J618" s="4" t="n">
        <v>111</v>
      </c>
      <c r="K618" s="4" t="n">
        <v>565126.79652</v>
      </c>
      <c r="L618" s="3" t="n">
        <v>-0.112781954887218</v>
      </c>
      <c r="M618" s="3" t="n">
        <v>-0.041084186172387</v>
      </c>
      <c r="N618" s="3" t="n">
        <v>0.0630630630630631</v>
      </c>
      <c r="O618" s="3" t="n">
        <v>0.14825215126219</v>
      </c>
    </row>
    <row r="619">
      <c r="B619" t="s">
        <v>20</v>
      </c>
      <c r="C619" t="s">
        <v>60</v>
      </c>
      <c r="D619" t="s">
        <v>22</v>
      </c>
      <c r="E619" t="s">
        <v>30</v>
      </c>
      <c r="F619" s="4" t="n">
        <v>81</v>
      </c>
      <c r="G619" s="4" t="n">
        <v>1323784.18315</v>
      </c>
      <c r="H619" s="4" t="n">
        <v>76</v>
      </c>
      <c r="I619" s="4" t="n">
        <v>1503701.56004</v>
      </c>
      <c r="J619" s="4" t="n">
        <v>72</v>
      </c>
      <c r="K619" s="4" t="n">
        <v>970278.8578</v>
      </c>
      <c r="L619" s="3" t="n">
        <v>0.0657894736842106</v>
      </c>
      <c r="M619" s="3" t="n">
        <v>-0.11964965766559</v>
      </c>
      <c r="N619" s="3" t="n">
        <v>0.125</v>
      </c>
      <c r="O619" s="3" t="n">
        <v>0.364333740252296</v>
      </c>
    </row>
    <row r="620">
      <c r="B620" t="s">
        <v>20</v>
      </c>
      <c r="C620" t="s">
        <v>60</v>
      </c>
      <c r="D620" t="s">
        <v>31</v>
      </c>
      <c r="E620" t="s">
        <v>23</v>
      </c>
      <c r="F620" s="4" t="s">
        <v>85</v>
      </c>
      <c r="G620" s="4" t="n">
        <v>15158.8392</v>
      </c>
      <c r="H620" s="4" t="s">
        <v>85</v>
      </c>
      <c r="I620" s="4" t="n">
        <v>14292.0672</v>
      </c>
      <c r="J620" s="4" t="s">
        <v>85</v>
      </c>
      <c r="K620" s="4" t="n">
        <v>12041.4448</v>
      </c>
      <c r="L620" s="3" t="s">
        <v>86</v>
      </c>
      <c r="M620" s="3" t="n">
        <v>0.0606470700053805</v>
      </c>
      <c r="N620" s="3" t="s">
        <v>86</v>
      </c>
      <c r="O620" s="3" t="n">
        <v>0.25888873401637</v>
      </c>
    </row>
    <row r="621">
      <c r="B621" t="s">
        <v>20</v>
      </c>
      <c r="C621" t="s">
        <v>60</v>
      </c>
      <c r="D621" t="s">
        <v>31</v>
      </c>
      <c r="E621" t="s">
        <v>24</v>
      </c>
      <c r="F621" s="4" t="s">
        <v>85</v>
      </c>
      <c r="G621" s="4" t="n">
        <v>3455.48304</v>
      </c>
      <c r="H621" s="4" t="s">
        <v>85</v>
      </c>
      <c r="I621" s="4" t="n">
        <v>18488.74368</v>
      </c>
      <c r="J621" s="4"/>
      <c r="K621" s="4"/>
      <c r="L621" s="3" t="s">
        <v>86</v>
      </c>
      <c r="M621" s="3" t="n">
        <v>-0.813103415796827</v>
      </c>
      <c r="N621" s="3" t="s">
        <v>86</v>
      </c>
      <c r="O621" s="3"/>
    </row>
    <row r="622">
      <c r="B622" t="s">
        <v>20</v>
      </c>
      <c r="C622" t="s">
        <v>60</v>
      </c>
      <c r="D622" t="s">
        <v>31</v>
      </c>
      <c r="E622" t="s">
        <v>25</v>
      </c>
      <c r="F622" s="4" t="s">
        <v>85</v>
      </c>
      <c r="G622" s="4" t="n">
        <v>38477.8896</v>
      </c>
      <c r="H622" s="4" t="n">
        <v>12</v>
      </c>
      <c r="I622" s="4" t="n">
        <v>113635.121</v>
      </c>
      <c r="J622" s="4" t="s">
        <v>85</v>
      </c>
      <c r="K622" s="4" t="n">
        <v>36797.9036</v>
      </c>
      <c r="L622" s="3" t="s">
        <v>86</v>
      </c>
      <c r="M622" s="3" t="n">
        <v>-0.661390868761428</v>
      </c>
      <c r="N622" s="3" t="s">
        <v>86</v>
      </c>
      <c r="O622" s="3" t="n">
        <v>0.0456543942900052</v>
      </c>
    </row>
    <row r="623">
      <c r="B623" t="s">
        <v>20</v>
      </c>
      <c r="C623" t="s">
        <v>60</v>
      </c>
      <c r="D623" t="s">
        <v>31</v>
      </c>
      <c r="E623" t="s">
        <v>26</v>
      </c>
      <c r="F623" s="4" t="s">
        <v>85</v>
      </c>
      <c r="G623" s="4" t="n">
        <v>4492.6064</v>
      </c>
      <c r="H623" s="4" t="s">
        <v>85</v>
      </c>
      <c r="I623" s="4" t="n">
        <v>12504.3612</v>
      </c>
      <c r="J623" s="4"/>
      <c r="K623" s="4"/>
      <c r="L623" s="3" t="s">
        <v>86</v>
      </c>
      <c r="M623" s="3" t="n">
        <v>-0.640716840457232</v>
      </c>
      <c r="N623" s="3" t="s">
        <v>86</v>
      </c>
      <c r="O623" s="3"/>
    </row>
    <row r="624">
      <c r="B624" t="s">
        <v>20</v>
      </c>
      <c r="C624" t="s">
        <v>60</v>
      </c>
      <c r="D624" t="s">
        <v>31</v>
      </c>
      <c r="E624" t="s">
        <v>29</v>
      </c>
      <c r="F624" s="4" t="n">
        <v>65</v>
      </c>
      <c r="G624" s="4" t="n">
        <v>361610.87856</v>
      </c>
      <c r="H624" s="4" t="n">
        <v>60</v>
      </c>
      <c r="I624" s="4" t="n">
        <v>304926.86304</v>
      </c>
      <c r="J624" s="4" t="n">
        <v>62</v>
      </c>
      <c r="K624" s="4" t="n">
        <v>312328.98984</v>
      </c>
      <c r="L624" s="3" t="n">
        <v>0.0833333333333333</v>
      </c>
      <c r="M624" s="3" t="n">
        <v>0.185893807304751</v>
      </c>
      <c r="N624" s="3" t="n">
        <v>0.0483870967741935</v>
      </c>
      <c r="O624" s="3" t="n">
        <v>0.157788390841485</v>
      </c>
    </row>
    <row r="625">
      <c r="B625" t="s">
        <v>20</v>
      </c>
      <c r="C625" t="s">
        <v>60</v>
      </c>
      <c r="D625" t="s">
        <v>31</v>
      </c>
      <c r="E625" t="s">
        <v>30</v>
      </c>
      <c r="F625" s="4" t="n">
        <v>26</v>
      </c>
      <c r="G625" s="4" t="n">
        <v>434452.057096</v>
      </c>
      <c r="H625" s="4" t="n">
        <v>19</v>
      </c>
      <c r="I625" s="4" t="n">
        <v>283317.67</v>
      </c>
      <c r="J625" s="4" t="n">
        <v>12</v>
      </c>
      <c r="K625" s="4" t="n">
        <v>748640.171952</v>
      </c>
      <c r="L625" s="3" t="n">
        <v>0.368421052631579</v>
      </c>
      <c r="M625" s="3" t="n">
        <v>0.533444973961561</v>
      </c>
      <c r="N625" s="3" t="n">
        <v>1.16666666666667</v>
      </c>
      <c r="O625" s="3" t="n">
        <v>-0.419678407100153</v>
      </c>
    </row>
    <row r="626">
      <c r="B626" t="s">
        <v>20</v>
      </c>
      <c r="C626" t="s">
        <v>60</v>
      </c>
      <c r="D626" t="s">
        <v>35</v>
      </c>
      <c r="E626" t="s">
        <v>23</v>
      </c>
      <c r="F626" s="4" t="n">
        <v>18</v>
      </c>
      <c r="G626" s="4" t="n">
        <v>264498.9288</v>
      </c>
      <c r="H626" s="4" t="n">
        <v>13</v>
      </c>
      <c r="I626" s="4" t="n">
        <v>192650.16</v>
      </c>
      <c r="J626" s="4" t="n">
        <v>11</v>
      </c>
      <c r="K626" s="4" t="n">
        <v>86824.396</v>
      </c>
      <c r="L626" s="3" t="n">
        <v>0.384615384615385</v>
      </c>
      <c r="M626" s="3" t="n">
        <v>0.372949437467376</v>
      </c>
      <c r="N626" s="3" t="n">
        <v>0.636363636363636</v>
      </c>
      <c r="O626" s="3" t="n">
        <v>2.04636647054821</v>
      </c>
    </row>
    <row r="627">
      <c r="B627" t="s">
        <v>20</v>
      </c>
      <c r="C627" t="s">
        <v>60</v>
      </c>
      <c r="D627" t="s">
        <v>35</v>
      </c>
      <c r="E627" t="s">
        <v>46</v>
      </c>
      <c r="F627" s="4" t="s">
        <v>85</v>
      </c>
      <c r="G627" s="4" t="n">
        <v>106776.148</v>
      </c>
      <c r="H627" s="4" t="s">
        <v>85</v>
      </c>
      <c r="I627" s="4" t="n">
        <v>3011.463</v>
      </c>
      <c r="J627" s="4"/>
      <c r="K627" s="4"/>
      <c r="L627" s="3" t="s">
        <v>86</v>
      </c>
      <c r="M627" s="3" t="n">
        <v>34.4565697802032</v>
      </c>
      <c r="N627" s="3" t="s">
        <v>86</v>
      </c>
      <c r="O627" s="3"/>
    </row>
    <row r="628">
      <c r="B628" t="s">
        <v>20</v>
      </c>
      <c r="C628" t="s">
        <v>60</v>
      </c>
      <c r="D628" t="s">
        <v>35</v>
      </c>
      <c r="E628" t="s">
        <v>24</v>
      </c>
      <c r="F628" s="4" t="s">
        <v>85</v>
      </c>
      <c r="G628" s="4" t="n">
        <v>28720.12944</v>
      </c>
      <c r="H628" s="4" t="s">
        <v>85</v>
      </c>
      <c r="I628" s="4" t="n">
        <v>58979.1612</v>
      </c>
      <c r="J628" s="4" t="s">
        <v>85</v>
      </c>
      <c r="K628" s="4" t="n">
        <v>17552.256</v>
      </c>
      <c r="L628" s="3" t="s">
        <v>86</v>
      </c>
      <c r="M628" s="3" t="n">
        <v>-0.51304615298598</v>
      </c>
      <c r="N628" s="3" t="s">
        <v>86</v>
      </c>
      <c r="O628" s="3" t="n">
        <v>0.636264275088057</v>
      </c>
    </row>
    <row r="629">
      <c r="B629" t="s">
        <v>20</v>
      </c>
      <c r="C629" t="s">
        <v>60</v>
      </c>
      <c r="D629" t="s">
        <v>35</v>
      </c>
      <c r="E629" t="s">
        <v>25</v>
      </c>
      <c r="F629" s="4" t="n">
        <v>27</v>
      </c>
      <c r="G629" s="4" t="n">
        <v>273300.9536</v>
      </c>
      <c r="H629" s="4" t="n">
        <v>19</v>
      </c>
      <c r="I629" s="4" t="n">
        <v>145968.94</v>
      </c>
      <c r="J629" s="4" t="n">
        <v>9</v>
      </c>
      <c r="K629" s="4" t="n">
        <v>56676.752</v>
      </c>
      <c r="L629" s="3" t="n">
        <v>0.421052631578947</v>
      </c>
      <c r="M629" s="3" t="n">
        <v>0.872322657135141</v>
      </c>
      <c r="N629" s="3" t="n">
        <v>2</v>
      </c>
      <c r="O629" s="3" t="n">
        <v>3.82209978440543</v>
      </c>
    </row>
    <row r="630">
      <c r="B630" t="s">
        <v>20</v>
      </c>
      <c r="C630" t="s">
        <v>60</v>
      </c>
      <c r="D630" t="s">
        <v>35</v>
      </c>
      <c r="E630" t="s">
        <v>26</v>
      </c>
      <c r="F630" s="4" t="n">
        <v>8</v>
      </c>
      <c r="G630" s="4" t="n">
        <v>625511.62</v>
      </c>
      <c r="H630" s="4" t="n">
        <v>5</v>
      </c>
      <c r="I630" s="4" t="n">
        <v>27308.416</v>
      </c>
      <c r="J630" s="4" t="n">
        <v>12</v>
      </c>
      <c r="K630" s="4" t="n">
        <v>57398.12</v>
      </c>
      <c r="L630" s="3" t="n">
        <v>0.6</v>
      </c>
      <c r="M630" s="3" t="n">
        <v>21.9054522971966</v>
      </c>
      <c r="N630" s="3" t="n">
        <v>-0.333333333333333</v>
      </c>
      <c r="O630" s="3" t="n">
        <v>9.89777191308705</v>
      </c>
    </row>
    <row r="631">
      <c r="B631" t="s">
        <v>20</v>
      </c>
      <c r="C631" t="s">
        <v>60</v>
      </c>
      <c r="D631" t="s">
        <v>35</v>
      </c>
      <c r="E631" t="s">
        <v>27</v>
      </c>
      <c r="F631" s="4" t="n">
        <v>5</v>
      </c>
      <c r="G631" s="4" t="n">
        <v>48263.2</v>
      </c>
      <c r="H631" s="4" t="n">
        <v>11</v>
      </c>
      <c r="I631" s="4" t="n">
        <v>99254.32</v>
      </c>
      <c r="J631" s="4" t="n">
        <v>13</v>
      </c>
      <c r="K631" s="4" t="n">
        <v>117300.56</v>
      </c>
      <c r="L631" s="3" t="n">
        <v>-0.545454545454545</v>
      </c>
      <c r="M631" s="3" t="n">
        <v>-0.513742071881607</v>
      </c>
      <c r="N631" s="3" t="n">
        <v>-0.615384615384615</v>
      </c>
      <c r="O631" s="3" t="n">
        <v>-0.588550983899821</v>
      </c>
    </row>
    <row r="632">
      <c r="B632" t="s">
        <v>20</v>
      </c>
      <c r="C632" t="s">
        <v>60</v>
      </c>
      <c r="D632" t="s">
        <v>35</v>
      </c>
      <c r="E632" t="s">
        <v>28</v>
      </c>
      <c r="F632" s="4" t="n">
        <v>6</v>
      </c>
      <c r="G632" s="4" t="n">
        <v>38253.6</v>
      </c>
      <c r="H632" s="4" t="n">
        <v>8</v>
      </c>
      <c r="I632" s="4" t="n">
        <v>42059.44</v>
      </c>
      <c r="J632" s="4" t="n">
        <v>9</v>
      </c>
      <c r="K632" s="4" t="n">
        <v>51741.04</v>
      </c>
      <c r="L632" s="3" t="n">
        <v>-0.25</v>
      </c>
      <c r="M632" s="3" t="n">
        <v>-0.0904871771949411</v>
      </c>
      <c r="N632" s="3" t="n">
        <v>-0.333333333333333</v>
      </c>
      <c r="O632" s="3" t="n">
        <v>-0.260671992677379</v>
      </c>
    </row>
    <row r="633">
      <c r="B633" t="s">
        <v>20</v>
      </c>
      <c r="C633" t="s">
        <v>60</v>
      </c>
      <c r="D633" t="s">
        <v>35</v>
      </c>
      <c r="E633" t="s">
        <v>36</v>
      </c>
      <c r="F633" s="4"/>
      <c r="G633" s="4"/>
      <c r="H633" s="4" t="s">
        <v>85</v>
      </c>
      <c r="I633" s="4" t="n">
        <v>2538.72</v>
      </c>
      <c r="J633" s="4"/>
      <c r="K633" s="4"/>
      <c r="L633" s="3" t="s">
        <v>86</v>
      </c>
      <c r="M633" s="3"/>
      <c r="N633" s="3"/>
      <c r="O633" s="3"/>
    </row>
    <row r="634">
      <c r="B634" t="s">
        <v>20</v>
      </c>
      <c r="C634" t="s">
        <v>60</v>
      </c>
      <c r="D634" t="s">
        <v>35</v>
      </c>
      <c r="E634" t="s">
        <v>29</v>
      </c>
      <c r="F634" s="4" t="n">
        <v>72</v>
      </c>
      <c r="G634" s="4" t="n">
        <v>438808.49832</v>
      </c>
      <c r="H634" s="4" t="n">
        <v>85</v>
      </c>
      <c r="I634" s="4" t="n">
        <v>455606.66028</v>
      </c>
      <c r="J634" s="4" t="n">
        <v>79</v>
      </c>
      <c r="K634" s="4" t="n">
        <v>409215.08656</v>
      </c>
      <c r="L634" s="3" t="n">
        <v>-0.152941176470588</v>
      </c>
      <c r="M634" s="3" t="n">
        <v>-0.0368698779549808</v>
      </c>
      <c r="N634" s="3" t="n">
        <v>-0.0886075949367089</v>
      </c>
      <c r="O634" s="3" t="n">
        <v>0.0723174993590099</v>
      </c>
    </row>
    <row r="635">
      <c r="B635" t="s">
        <v>20</v>
      </c>
      <c r="C635" t="s">
        <v>60</v>
      </c>
      <c r="D635" t="s">
        <v>35</v>
      </c>
      <c r="E635" t="s">
        <v>30</v>
      </c>
      <c r="F635" s="4" t="n">
        <v>91</v>
      </c>
      <c r="G635" s="4" t="n">
        <v>1688594.7192</v>
      </c>
      <c r="H635" s="4" t="n">
        <v>57</v>
      </c>
      <c r="I635" s="4" t="n">
        <v>451314.131</v>
      </c>
      <c r="J635" s="4" t="n">
        <v>78</v>
      </c>
      <c r="K635" s="4" t="n">
        <v>996860.9336</v>
      </c>
      <c r="L635" s="3" t="n">
        <v>0.596491228070176</v>
      </c>
      <c r="M635" s="3" t="n">
        <v>2.74150642138879</v>
      </c>
      <c r="N635" s="3" t="n">
        <v>0.166666666666667</v>
      </c>
      <c r="O635" s="3" t="n">
        <v>0.693912021511282</v>
      </c>
    </row>
    <row r="636">
      <c r="B636" t="s">
        <v>20</v>
      </c>
      <c r="C636" t="s">
        <v>60</v>
      </c>
      <c r="D636" t="s">
        <v>38</v>
      </c>
      <c r="E636" t="s">
        <v>23</v>
      </c>
      <c r="F636" s="4"/>
      <c r="G636" s="4"/>
      <c r="H636" s="4" t="s">
        <v>85</v>
      </c>
      <c r="I636" s="4" t="n">
        <v>105539.2564</v>
      </c>
      <c r="J636" s="4" t="s">
        <v>85</v>
      </c>
      <c r="K636" s="4" t="n">
        <v>94012.808</v>
      </c>
      <c r="L636" s="3" t="s">
        <v>86</v>
      </c>
      <c r="M636" s="3"/>
      <c r="N636" s="3" t="s">
        <v>86</v>
      </c>
      <c r="O636" s="3"/>
    </row>
    <row r="637">
      <c r="B637" t="s">
        <v>20</v>
      </c>
      <c r="C637" t="s">
        <v>60</v>
      </c>
      <c r="D637" t="s">
        <v>38</v>
      </c>
      <c r="E637" t="s">
        <v>24</v>
      </c>
      <c r="F637" s="4"/>
      <c r="G637" s="4"/>
      <c r="H637" s="4" t="s">
        <v>85</v>
      </c>
      <c r="I637" s="4" t="n">
        <v>18259.096</v>
      </c>
      <c r="J637" s="4"/>
      <c r="K637" s="4"/>
      <c r="L637" s="3" t="s">
        <v>86</v>
      </c>
      <c r="M637" s="3"/>
      <c r="N637" s="3"/>
      <c r="O637" s="3"/>
    </row>
    <row r="638">
      <c r="B638" t="s">
        <v>20</v>
      </c>
      <c r="C638" t="s">
        <v>60</v>
      </c>
      <c r="D638" t="s">
        <v>38</v>
      </c>
      <c r="E638" t="s">
        <v>33</v>
      </c>
      <c r="F638" s="4"/>
      <c r="G638" s="4"/>
      <c r="H638" s="4" t="s">
        <v>85</v>
      </c>
      <c r="I638" s="4" t="n">
        <v>63060.56</v>
      </c>
      <c r="J638" s="4" t="s">
        <v>85</v>
      </c>
      <c r="K638" s="4" t="n">
        <v>38705.16</v>
      </c>
      <c r="L638" s="3" t="s">
        <v>86</v>
      </c>
      <c r="M638" s="3"/>
      <c r="N638" s="3" t="s">
        <v>86</v>
      </c>
      <c r="O638" s="3"/>
    </row>
    <row r="639">
      <c r="B639" t="s">
        <v>20</v>
      </c>
      <c r="C639" t="s">
        <v>60</v>
      </c>
      <c r="D639" t="s">
        <v>38</v>
      </c>
      <c r="E639" t="s">
        <v>25</v>
      </c>
      <c r="F639" s="4" t="n">
        <v>14</v>
      </c>
      <c r="G639" s="4" t="n">
        <v>164220.56</v>
      </c>
      <c r="H639" s="4" t="n">
        <v>7</v>
      </c>
      <c r="I639" s="4" t="n">
        <v>59782.64</v>
      </c>
      <c r="J639" s="4" t="n">
        <v>12</v>
      </c>
      <c r="K639" s="4" t="n">
        <v>219643.9876</v>
      </c>
      <c r="L639" s="3" t="n">
        <v>1</v>
      </c>
      <c r="M639" s="3" t="n">
        <v>1.74696065613697</v>
      </c>
      <c r="N639" s="3" t="n">
        <v>0.166666666666667</v>
      </c>
      <c r="O639" s="3" t="n">
        <v>-0.252333005813632</v>
      </c>
    </row>
    <row r="640">
      <c r="B640" t="s">
        <v>20</v>
      </c>
      <c r="C640" t="s">
        <v>60</v>
      </c>
      <c r="D640" t="s">
        <v>38</v>
      </c>
      <c r="E640" t="s">
        <v>26</v>
      </c>
      <c r="F640" s="4" t="s">
        <v>85</v>
      </c>
      <c r="G640" s="4" t="n">
        <v>13920.32</v>
      </c>
      <c r="H640" s="4"/>
      <c r="I640" s="4"/>
      <c r="J640" s="4" t="n">
        <v>10</v>
      </c>
      <c r="K640" s="4" t="n">
        <v>44265.92</v>
      </c>
      <c r="L640" s="3" t="s">
        <v>86</v>
      </c>
      <c r="M640" s="3"/>
      <c r="N640" s="3" t="s">
        <v>86</v>
      </c>
      <c r="O640" s="3" t="n">
        <v>-0.685529635439634</v>
      </c>
    </row>
    <row r="641">
      <c r="B641" t="s">
        <v>20</v>
      </c>
      <c r="C641" t="s">
        <v>60</v>
      </c>
      <c r="D641" t="s">
        <v>38</v>
      </c>
      <c r="E641" t="s">
        <v>27</v>
      </c>
      <c r="F641" s="4"/>
      <c r="G641" s="4"/>
      <c r="H641" s="4"/>
      <c r="I641" s="4"/>
      <c r="J641" s="4" t="s">
        <v>85</v>
      </c>
      <c r="K641" s="4" t="n">
        <v>9023.12</v>
      </c>
      <c r="L641" s="3"/>
      <c r="M641" s="3"/>
      <c r="N641" s="3" t="s">
        <v>86</v>
      </c>
      <c r="O641" s="3"/>
    </row>
    <row r="642">
      <c r="B642" t="s">
        <v>20</v>
      </c>
      <c r="C642" t="s">
        <v>60</v>
      </c>
      <c r="D642" t="s">
        <v>38</v>
      </c>
      <c r="E642" t="s">
        <v>28</v>
      </c>
      <c r="F642" s="4"/>
      <c r="G642" s="4"/>
      <c r="H642" s="4" t="s">
        <v>85</v>
      </c>
      <c r="I642" s="4" t="n">
        <v>4139.5</v>
      </c>
      <c r="J642" s="4"/>
      <c r="K642" s="4"/>
      <c r="L642" s="3" t="s">
        <v>86</v>
      </c>
      <c r="M642" s="3"/>
      <c r="N642" s="3"/>
      <c r="O642" s="3"/>
    </row>
    <row r="643">
      <c r="B643" t="s">
        <v>20</v>
      </c>
      <c r="C643" t="s">
        <v>60</v>
      </c>
      <c r="D643" t="s">
        <v>38</v>
      </c>
      <c r="E643" t="s">
        <v>61</v>
      </c>
      <c r="F643" s="4" t="s">
        <v>85</v>
      </c>
      <c r="G643" s="4" t="n">
        <v>60815.5424</v>
      </c>
      <c r="H643" s="4"/>
      <c r="I643" s="4"/>
      <c r="J643" s="4"/>
      <c r="K643" s="4"/>
      <c r="L643" s="3" t="s">
        <v>86</v>
      </c>
      <c r="M643" s="3"/>
      <c r="N643" s="3" t="s">
        <v>86</v>
      </c>
      <c r="O643" s="3"/>
    </row>
    <row r="644">
      <c r="B644" t="s">
        <v>20</v>
      </c>
      <c r="C644" t="s">
        <v>60</v>
      </c>
      <c r="D644" t="s">
        <v>38</v>
      </c>
      <c r="E644" t="s">
        <v>36</v>
      </c>
      <c r="F644" s="4"/>
      <c r="G644" s="4"/>
      <c r="H644" s="4"/>
      <c r="I644" s="4"/>
      <c r="J644" s="4" t="s">
        <v>85</v>
      </c>
      <c r="K644" s="4" t="n">
        <v>2538.72</v>
      </c>
      <c r="L644" s="3"/>
      <c r="M644" s="3"/>
      <c r="N644" s="3" t="s">
        <v>86</v>
      </c>
      <c r="O644" s="3"/>
    </row>
    <row r="645">
      <c r="B645" t="s">
        <v>20</v>
      </c>
      <c r="C645" t="s">
        <v>60</v>
      </c>
      <c r="D645" t="s">
        <v>38</v>
      </c>
      <c r="E645" t="s">
        <v>29</v>
      </c>
      <c r="F645" s="4" t="n">
        <v>9</v>
      </c>
      <c r="G645" s="4" t="n">
        <v>49889.17656</v>
      </c>
      <c r="H645" s="4" t="n">
        <v>11</v>
      </c>
      <c r="I645" s="4" t="n">
        <v>70729.80384</v>
      </c>
      <c r="J645" s="4" t="n">
        <v>9</v>
      </c>
      <c r="K645" s="4" t="n">
        <v>46113.00048</v>
      </c>
      <c r="L645" s="3" t="n">
        <v>-0.181818181818182</v>
      </c>
      <c r="M645" s="3" t="n">
        <v>-0.294651280627672</v>
      </c>
      <c r="N645" s="3" t="n">
        <v>0</v>
      </c>
      <c r="O645" s="3" t="n">
        <v>0.0818896198619257</v>
      </c>
    </row>
    <row r="646">
      <c r="B646" t="s">
        <v>20</v>
      </c>
      <c r="C646" t="s">
        <v>60</v>
      </c>
      <c r="D646" t="s">
        <v>38</v>
      </c>
      <c r="E646" t="s">
        <v>30</v>
      </c>
      <c r="F646" s="4" t="n">
        <v>57</v>
      </c>
      <c r="G646" s="4" t="n">
        <v>1096086.5204</v>
      </c>
      <c r="H646" s="4" t="n">
        <v>38</v>
      </c>
      <c r="I646" s="4" t="n">
        <v>424471.8372</v>
      </c>
      <c r="J646" s="4" t="n">
        <v>54</v>
      </c>
      <c r="K646" s="4" t="n">
        <v>550201.2154</v>
      </c>
      <c r="L646" s="3" t="n">
        <v>0.5</v>
      </c>
      <c r="M646" s="3" t="n">
        <v>1.58223614464098</v>
      </c>
      <c r="N646" s="3" t="n">
        <v>0.0555555555555556</v>
      </c>
      <c r="O646" s="3" t="n">
        <v>0.992155759967084</v>
      </c>
    </row>
    <row r="647">
      <c r="B647" t="s">
        <v>20</v>
      </c>
      <c r="C647" t="s">
        <v>60</v>
      </c>
      <c r="D647" t="s">
        <v>43</v>
      </c>
      <c r="E647" t="s">
        <v>23</v>
      </c>
      <c r="F647" s="4" t="s">
        <v>85</v>
      </c>
      <c r="G647" s="4" t="n">
        <v>30766.3872</v>
      </c>
      <c r="H647" s="4" t="s">
        <v>85</v>
      </c>
      <c r="I647" s="4" t="n">
        <v>14860.0308</v>
      </c>
      <c r="J647" s="4" t="s">
        <v>85</v>
      </c>
      <c r="K647" s="4" t="n">
        <v>24300.6588</v>
      </c>
      <c r="L647" s="3" t="s">
        <v>86</v>
      </c>
      <c r="M647" s="3" t="n">
        <v>1.0704120747852</v>
      </c>
      <c r="N647" s="3" t="s">
        <v>86</v>
      </c>
      <c r="O647" s="3" t="n">
        <v>0.266072144513218</v>
      </c>
    </row>
    <row r="648">
      <c r="B648" t="s">
        <v>20</v>
      </c>
      <c r="C648" t="s">
        <v>60</v>
      </c>
      <c r="D648" t="s">
        <v>43</v>
      </c>
      <c r="E648" t="s">
        <v>24</v>
      </c>
      <c r="F648" s="4" t="s">
        <v>85</v>
      </c>
      <c r="G648" s="4" t="n">
        <v>8857.19904</v>
      </c>
      <c r="H648" s="4"/>
      <c r="I648" s="4"/>
      <c r="J648" s="4" t="s">
        <v>85</v>
      </c>
      <c r="K648" s="4" t="n">
        <v>3178.8954</v>
      </c>
      <c r="L648" s="3" t="s">
        <v>86</v>
      </c>
      <c r="M648" s="3"/>
      <c r="N648" s="3" t="s">
        <v>86</v>
      </c>
      <c r="O648" s="3" t="n">
        <v>1.7862505447647</v>
      </c>
    </row>
    <row r="649">
      <c r="B649" t="s">
        <v>20</v>
      </c>
      <c r="C649" t="s">
        <v>60</v>
      </c>
      <c r="D649" t="s">
        <v>43</v>
      </c>
      <c r="E649" t="s">
        <v>25</v>
      </c>
      <c r="F649" s="4" t="s">
        <v>85</v>
      </c>
      <c r="G649" s="4" t="n">
        <v>14147.1216</v>
      </c>
      <c r="H649" s="4" t="s">
        <v>85</v>
      </c>
      <c r="I649" s="4" t="n">
        <v>11833.66</v>
      </c>
      <c r="J649" s="4"/>
      <c r="K649" s="4"/>
      <c r="L649" s="3" t="s">
        <v>86</v>
      </c>
      <c r="M649" s="3" t="n">
        <v>0.19549840032585</v>
      </c>
      <c r="N649" s="3" t="s">
        <v>86</v>
      </c>
      <c r="O649" s="3"/>
    </row>
    <row r="650">
      <c r="B650" t="s">
        <v>20</v>
      </c>
      <c r="C650" t="s">
        <v>60</v>
      </c>
      <c r="D650" t="s">
        <v>43</v>
      </c>
      <c r="E650" t="s">
        <v>29</v>
      </c>
      <c r="F650" s="4" t="n">
        <v>15</v>
      </c>
      <c r="G650" s="4" t="n">
        <v>122679.97728</v>
      </c>
      <c r="H650" s="4" t="n">
        <v>22</v>
      </c>
      <c r="I650" s="4" t="n">
        <v>159839.90352</v>
      </c>
      <c r="J650" s="4" t="n">
        <v>24</v>
      </c>
      <c r="K650" s="4" t="n">
        <v>174153.68424</v>
      </c>
      <c r="L650" s="3" t="n">
        <v>-0.318181818181818</v>
      </c>
      <c r="M650" s="3" t="n">
        <v>-0.232482161348091</v>
      </c>
      <c r="N650" s="3" t="n">
        <v>-0.375</v>
      </c>
      <c r="O650" s="3" t="n">
        <v>-0.29556484655854</v>
      </c>
    </row>
    <row r="651">
      <c r="B651" t="s">
        <v>20</v>
      </c>
      <c r="C651" t="s">
        <v>60</v>
      </c>
      <c r="D651" t="s">
        <v>43</v>
      </c>
      <c r="E651" t="s">
        <v>34</v>
      </c>
      <c r="F651" s="4" t="s">
        <v>85</v>
      </c>
      <c r="G651" s="4" t="n">
        <v>4398.23832</v>
      </c>
      <c r="H651" s="4" t="s">
        <v>85</v>
      </c>
      <c r="I651" s="4" t="n">
        <v>3723.05868</v>
      </c>
      <c r="J651" s="4" t="s">
        <v>85</v>
      </c>
      <c r="K651" s="4" t="n">
        <v>3774.91668</v>
      </c>
      <c r="L651" s="3" t="s">
        <v>86</v>
      </c>
      <c r="M651" s="3" t="n">
        <v>0.181350791924666</v>
      </c>
      <c r="N651" s="3" t="s">
        <v>86</v>
      </c>
      <c r="O651" s="3" t="n">
        <v>0.16512195972495</v>
      </c>
    </row>
    <row r="652">
      <c r="B652" t="s">
        <v>20</v>
      </c>
      <c r="C652" t="s">
        <v>60</v>
      </c>
      <c r="D652" t="s">
        <v>43</v>
      </c>
      <c r="E652" t="s">
        <v>30</v>
      </c>
      <c r="F652" s="4" t="n">
        <v>13</v>
      </c>
      <c r="G652" s="4" t="n">
        <v>223670.012</v>
      </c>
      <c r="H652" s="4" t="n">
        <v>9</v>
      </c>
      <c r="I652" s="4" t="n">
        <v>97932.176736</v>
      </c>
      <c r="J652" s="4" t="n">
        <v>11</v>
      </c>
      <c r="K652" s="4" t="n">
        <v>229692.6378</v>
      </c>
      <c r="L652" s="3" t="n">
        <v>0.444444444444444</v>
      </c>
      <c r="M652" s="3" t="n">
        <v>1.28392770848908</v>
      </c>
      <c r="N652" s="3" t="n">
        <v>0.181818181818182</v>
      </c>
      <c r="O652" s="3" t="n">
        <v>-0.0262203693496005</v>
      </c>
    </row>
    <row r="653">
      <c r="B653" t="s">
        <v>20</v>
      </c>
      <c r="C653" t="s">
        <v>60</v>
      </c>
      <c r="D653" t="s">
        <v>41</v>
      </c>
      <c r="E653" t="s">
        <v>24</v>
      </c>
      <c r="F653" s="4" t="s">
        <v>85</v>
      </c>
      <c r="G653" s="4" t="n">
        <v>1900.668</v>
      </c>
      <c r="H653" s="4"/>
      <c r="I653" s="4"/>
      <c r="J653" s="4"/>
      <c r="K653" s="4"/>
      <c r="L653" s="3" t="s">
        <v>86</v>
      </c>
      <c r="M653" s="3"/>
      <c r="N653" s="3" t="s">
        <v>86</v>
      </c>
      <c r="O653" s="3"/>
    </row>
    <row r="654">
      <c r="B654" t="s">
        <v>20</v>
      </c>
      <c r="C654" t="s">
        <v>60</v>
      </c>
      <c r="D654" t="s">
        <v>41</v>
      </c>
      <c r="E654" t="s">
        <v>30</v>
      </c>
      <c r="F654" s="4"/>
      <c r="G654" s="4"/>
      <c r="H654" s="4"/>
      <c r="I654" s="4"/>
      <c r="J654" s="4" t="s">
        <v>85</v>
      </c>
      <c r="K654" s="4" t="n">
        <v>4062.64</v>
      </c>
      <c r="L654" s="3"/>
      <c r="M654" s="3"/>
      <c r="N654" s="3" t="s">
        <v>86</v>
      </c>
      <c r="O654" s="3"/>
    </row>
    <row r="655">
      <c r="B655" t="s">
        <v>62</v>
      </c>
      <c r="C655" t="s">
        <v>21</v>
      </c>
      <c r="D655" t="s">
        <v>45</v>
      </c>
      <c r="E655" t="s">
        <v>46</v>
      </c>
      <c r="F655" s="4"/>
      <c r="G655" s="4"/>
      <c r="H655" s="4" t="s">
        <v>85</v>
      </c>
      <c r="I655" s="4" t="n">
        <v>352.34</v>
      </c>
      <c r="J655" s="4" t="s">
        <v>85</v>
      </c>
      <c r="K655" s="4" t="n">
        <v>2356.88</v>
      </c>
      <c r="L655" s="3" t="s">
        <v>86</v>
      </c>
      <c r="M655" s="3"/>
      <c r="N655" s="3" t="s">
        <v>86</v>
      </c>
      <c r="O655" s="3"/>
    </row>
    <row r="656">
      <c r="B656" t="s">
        <v>62</v>
      </c>
      <c r="C656" t="s">
        <v>21</v>
      </c>
      <c r="D656" t="s">
        <v>45</v>
      </c>
      <c r="E656" t="s">
        <v>27</v>
      </c>
      <c r="F656" s="4" t="s">
        <v>85</v>
      </c>
      <c r="G656" s="4" t="n">
        <v>12216.76</v>
      </c>
      <c r="H656" s="4" t="s">
        <v>85</v>
      </c>
      <c r="I656" s="4" t="n">
        <v>11424.51</v>
      </c>
      <c r="J656" s="4" t="s">
        <v>85</v>
      </c>
      <c r="K656" s="4" t="n">
        <v>1785.42</v>
      </c>
      <c r="L656" s="3" t="s">
        <v>86</v>
      </c>
      <c r="M656" s="3" t="n">
        <v>0.0693465190191964</v>
      </c>
      <c r="N656" s="3" t="s">
        <v>86</v>
      </c>
      <c r="O656" s="3" t="n">
        <v>5.84251324618297</v>
      </c>
    </row>
    <row r="657">
      <c r="B657" t="s">
        <v>62</v>
      </c>
      <c r="C657" t="s">
        <v>21</v>
      </c>
      <c r="D657" t="s">
        <v>45</v>
      </c>
      <c r="E657" t="s">
        <v>36</v>
      </c>
      <c r="F657" s="4" t="s">
        <v>85</v>
      </c>
      <c r="G657" s="4" t="n">
        <v>8382.69</v>
      </c>
      <c r="H657" s="4" t="n">
        <v>8</v>
      </c>
      <c r="I657" s="4" t="n">
        <v>34941.06</v>
      </c>
      <c r="J657" s="4" t="s">
        <v>85</v>
      </c>
      <c r="K657" s="4" t="n">
        <v>2686.32</v>
      </c>
      <c r="L657" s="3" t="s">
        <v>86</v>
      </c>
      <c r="M657" s="3" t="n">
        <v>-0.760090563938243</v>
      </c>
      <c r="N657" s="3" t="s">
        <v>86</v>
      </c>
      <c r="O657" s="3" t="n">
        <v>2.120510586974</v>
      </c>
    </row>
    <row r="658">
      <c r="B658" t="s">
        <v>62</v>
      </c>
      <c r="C658" t="s">
        <v>21</v>
      </c>
      <c r="D658" t="s">
        <v>22</v>
      </c>
      <c r="E658" t="s">
        <v>23</v>
      </c>
      <c r="F658" s="4" t="n">
        <v>14</v>
      </c>
      <c r="G658" s="4" t="n">
        <v>119363.04816</v>
      </c>
      <c r="H658" s="4" t="n">
        <v>8</v>
      </c>
      <c r="I658" s="4" t="n">
        <v>54110.0976</v>
      </c>
      <c r="J658" s="4" t="n">
        <v>25</v>
      </c>
      <c r="K658" s="4" t="n">
        <v>191798.7136</v>
      </c>
      <c r="L658" s="3" t="n">
        <v>0.75</v>
      </c>
      <c r="M658" s="3" t="n">
        <v>1.20592927113848</v>
      </c>
      <c r="N658" s="3" t="n">
        <v>-0.44</v>
      </c>
      <c r="O658" s="3" t="n">
        <v>-0.37766502225383</v>
      </c>
    </row>
    <row r="659">
      <c r="B659" t="s">
        <v>62</v>
      </c>
      <c r="C659" t="s">
        <v>21</v>
      </c>
      <c r="D659" t="s">
        <v>22</v>
      </c>
      <c r="E659" t="s">
        <v>32</v>
      </c>
      <c r="F659" s="4"/>
      <c r="G659" s="4"/>
      <c r="H659" s="4" t="s">
        <v>85</v>
      </c>
      <c r="I659" s="4" t="n">
        <v>1276.54</v>
      </c>
      <c r="J659" s="4"/>
      <c r="K659" s="4"/>
      <c r="L659" s="3" t="s">
        <v>86</v>
      </c>
      <c r="M659" s="3"/>
      <c r="N659" s="3"/>
      <c r="O659" s="3"/>
    </row>
    <row r="660">
      <c r="B660" t="s">
        <v>62</v>
      </c>
      <c r="C660" t="s">
        <v>21</v>
      </c>
      <c r="D660" t="s">
        <v>22</v>
      </c>
      <c r="E660" t="s">
        <v>46</v>
      </c>
      <c r="F660" s="4" t="n">
        <v>20</v>
      </c>
      <c r="G660" s="4" t="n">
        <v>58673.14</v>
      </c>
      <c r="H660" s="4" t="n">
        <v>16</v>
      </c>
      <c r="I660" s="4" t="n">
        <v>50989.37</v>
      </c>
      <c r="J660" s="4" t="n">
        <v>10</v>
      </c>
      <c r="K660" s="4" t="n">
        <v>21969.88</v>
      </c>
      <c r="L660" s="3" t="n">
        <v>0.25</v>
      </c>
      <c r="M660" s="3" t="n">
        <v>0.150693566129568</v>
      </c>
      <c r="N660" s="3" t="n">
        <v>1</v>
      </c>
      <c r="O660" s="3" t="n">
        <v>1.67061722685786</v>
      </c>
    </row>
    <row r="661">
      <c r="B661" t="s">
        <v>62</v>
      </c>
      <c r="C661" t="s">
        <v>21</v>
      </c>
      <c r="D661" t="s">
        <v>22</v>
      </c>
      <c r="E661" t="s">
        <v>24</v>
      </c>
      <c r="F661" s="4" t="n">
        <v>61</v>
      </c>
      <c r="G661" s="4" t="n">
        <v>509453.56928</v>
      </c>
      <c r="H661" s="4" t="n">
        <v>67</v>
      </c>
      <c r="I661" s="4" t="n">
        <v>527587.0112</v>
      </c>
      <c r="J661" s="4" t="n">
        <v>67</v>
      </c>
      <c r="K661" s="4" t="n">
        <v>501104.05696</v>
      </c>
      <c r="L661" s="3" t="n">
        <v>-0.0895522388059702</v>
      </c>
      <c r="M661" s="3" t="n">
        <v>-0.034370523790484</v>
      </c>
      <c r="N661" s="3" t="n">
        <v>-0.0895522388059702</v>
      </c>
      <c r="O661" s="3" t="n">
        <v>0.0166622325324068</v>
      </c>
    </row>
    <row r="662">
      <c r="B662" t="s">
        <v>62</v>
      </c>
      <c r="C662" t="s">
        <v>21</v>
      </c>
      <c r="D662" t="s">
        <v>22</v>
      </c>
      <c r="E662" t="s">
        <v>33</v>
      </c>
      <c r="F662" s="4" t="s">
        <v>85</v>
      </c>
      <c r="G662" s="4" t="n">
        <v>30144.2912</v>
      </c>
      <c r="H662" s="4"/>
      <c r="I662" s="4"/>
      <c r="J662" s="4"/>
      <c r="K662" s="4"/>
      <c r="L662" s="3" t="s">
        <v>86</v>
      </c>
      <c r="M662" s="3"/>
      <c r="N662" s="3" t="s">
        <v>86</v>
      </c>
      <c r="O662" s="3"/>
    </row>
    <row r="663">
      <c r="B663" t="s">
        <v>62</v>
      </c>
      <c r="C663" t="s">
        <v>21</v>
      </c>
      <c r="D663" t="s">
        <v>22</v>
      </c>
      <c r="E663" t="s">
        <v>25</v>
      </c>
      <c r="F663" s="4" t="n">
        <v>209</v>
      </c>
      <c r="G663" s="4" t="n">
        <v>2053242.511076</v>
      </c>
      <c r="H663" s="4" t="n">
        <v>117</v>
      </c>
      <c r="I663" s="4" t="n">
        <v>692392.23924</v>
      </c>
      <c r="J663" s="4" t="n">
        <v>184</v>
      </c>
      <c r="K663" s="4" t="n">
        <v>1285683.76404</v>
      </c>
      <c r="L663" s="3" t="n">
        <v>0.786324786324786</v>
      </c>
      <c r="M663" s="3" t="n">
        <v>1.96543258966872</v>
      </c>
      <c r="N663" s="3" t="n">
        <v>0.135869565217391</v>
      </c>
      <c r="O663" s="3" t="n">
        <v>0.597004308916605</v>
      </c>
    </row>
    <row r="664">
      <c r="B664" t="s">
        <v>62</v>
      </c>
      <c r="C664" t="s">
        <v>21</v>
      </c>
      <c r="D664" t="s">
        <v>22</v>
      </c>
      <c r="E664" t="s">
        <v>26</v>
      </c>
      <c r="F664" s="4" t="n">
        <v>133</v>
      </c>
      <c r="G664" s="4" t="n">
        <v>1432231.389924</v>
      </c>
      <c r="H664" s="4" t="n">
        <v>116</v>
      </c>
      <c r="I664" s="4" t="n">
        <v>1068011.0608</v>
      </c>
      <c r="J664" s="4" t="n">
        <v>103</v>
      </c>
      <c r="K664" s="4" t="n">
        <v>1058052.48944</v>
      </c>
      <c r="L664" s="3" t="n">
        <v>0.146551724137931</v>
      </c>
      <c r="M664" s="3" t="n">
        <v>0.341026738853415</v>
      </c>
      <c r="N664" s="3" t="n">
        <v>0.29126213592233</v>
      </c>
      <c r="O664" s="3" t="n">
        <v>0.353648712345116</v>
      </c>
    </row>
    <row r="665">
      <c r="B665" t="s">
        <v>62</v>
      </c>
      <c r="C665" t="s">
        <v>21</v>
      </c>
      <c r="D665" t="s">
        <v>22</v>
      </c>
      <c r="E665" t="s">
        <v>27</v>
      </c>
      <c r="F665" s="4" t="n">
        <v>57</v>
      </c>
      <c r="G665" s="4" t="n">
        <v>285926.882912</v>
      </c>
      <c r="H665" s="4" t="n">
        <v>59</v>
      </c>
      <c r="I665" s="4" t="n">
        <v>290207.4562</v>
      </c>
      <c r="J665" s="4" t="n">
        <v>67</v>
      </c>
      <c r="K665" s="4" t="n">
        <v>314454.75504</v>
      </c>
      <c r="L665" s="3" t="n">
        <v>-0.0338983050847458</v>
      </c>
      <c r="M665" s="3" t="n">
        <v>-0.0147500458604687</v>
      </c>
      <c r="N665" s="3" t="n">
        <v>-0.149253731343284</v>
      </c>
      <c r="O665" s="3" t="n">
        <v>-0.0907217069252814</v>
      </c>
    </row>
    <row r="666">
      <c r="B666" t="s">
        <v>62</v>
      </c>
      <c r="C666" t="s">
        <v>21</v>
      </c>
      <c r="D666" t="s">
        <v>22</v>
      </c>
      <c r="E666" t="s">
        <v>28</v>
      </c>
      <c r="F666" s="4" t="n">
        <v>51</v>
      </c>
      <c r="G666" s="4" t="n">
        <v>222817.2856</v>
      </c>
      <c r="H666" s="4" t="n">
        <v>55</v>
      </c>
      <c r="I666" s="4" t="n">
        <v>291642.3914</v>
      </c>
      <c r="J666" s="4" t="n">
        <v>69</v>
      </c>
      <c r="K666" s="4" t="n">
        <v>306558.8582</v>
      </c>
      <c r="L666" s="3" t="n">
        <v>-0.0727272727272728</v>
      </c>
      <c r="M666" s="3" t="n">
        <v>-0.235991432759867</v>
      </c>
      <c r="N666" s="3" t="n">
        <v>-0.260869565217391</v>
      </c>
      <c r="O666" s="3" t="n">
        <v>-0.273166376896429</v>
      </c>
    </row>
    <row r="667">
      <c r="B667" t="s">
        <v>62</v>
      </c>
      <c r="C667" t="s">
        <v>21</v>
      </c>
      <c r="D667" t="s">
        <v>22</v>
      </c>
      <c r="E667" t="s">
        <v>61</v>
      </c>
      <c r="F667" s="4" t="n">
        <v>23</v>
      </c>
      <c r="G667" s="4" t="n">
        <v>602482.32</v>
      </c>
      <c r="H667" s="4" t="n">
        <v>28</v>
      </c>
      <c r="I667" s="4" t="n">
        <v>545611.4856</v>
      </c>
      <c r="J667" s="4" t="n">
        <v>19</v>
      </c>
      <c r="K667" s="4" t="n">
        <v>384944.3694</v>
      </c>
      <c r="L667" s="3" t="n">
        <v>-0.178571428571429</v>
      </c>
      <c r="M667" s="3" t="n">
        <v>0.104233206046717</v>
      </c>
      <c r="N667" s="3" t="n">
        <v>0.210526315789474</v>
      </c>
      <c r="O667" s="3" t="n">
        <v>0.565115294293222</v>
      </c>
    </row>
    <row r="668">
      <c r="B668" t="s">
        <v>62</v>
      </c>
      <c r="C668" t="s">
        <v>21</v>
      </c>
      <c r="D668" t="s">
        <v>22</v>
      </c>
      <c r="E668" t="s">
        <v>36</v>
      </c>
      <c r="F668" s="4" t="n">
        <v>32</v>
      </c>
      <c r="G668" s="4" t="n">
        <v>157075.7824</v>
      </c>
      <c r="H668" s="4" t="n">
        <v>30</v>
      </c>
      <c r="I668" s="4" t="n">
        <v>125445.9576</v>
      </c>
      <c r="J668" s="4" t="n">
        <v>33</v>
      </c>
      <c r="K668" s="4" t="n">
        <v>168975.996</v>
      </c>
      <c r="L668" s="3" t="n">
        <v>0.0666666666666667</v>
      </c>
      <c r="M668" s="3" t="n">
        <v>0.252139051788784</v>
      </c>
      <c r="N668" s="3" t="n">
        <v>-0.0303030303030303</v>
      </c>
      <c r="O668" s="3" t="n">
        <v>-0.0704254680055267</v>
      </c>
    </row>
    <row r="669">
      <c r="B669" t="s">
        <v>62</v>
      </c>
      <c r="C669" t="s">
        <v>21</v>
      </c>
      <c r="D669" t="s">
        <v>22</v>
      </c>
      <c r="E669" t="s">
        <v>57</v>
      </c>
      <c r="F669" s="4" t="n">
        <v>200</v>
      </c>
      <c r="G669" s="4" t="n">
        <v>1328043.7702</v>
      </c>
      <c r="H669" s="4" t="n">
        <v>206</v>
      </c>
      <c r="I669" s="4" t="n">
        <v>1265797.36548</v>
      </c>
      <c r="J669" s="4" t="n">
        <v>178</v>
      </c>
      <c r="K669" s="4" t="n">
        <v>999060.46286</v>
      </c>
      <c r="L669" s="3" t="n">
        <v>-0.029126213592233</v>
      </c>
      <c r="M669" s="3" t="n">
        <v>0.0491756472382889</v>
      </c>
      <c r="N669" s="3" t="n">
        <v>0.123595505617978</v>
      </c>
      <c r="O669" s="3" t="n">
        <v>0.329292690052235</v>
      </c>
    </row>
    <row r="670">
      <c r="B670" t="s">
        <v>62</v>
      </c>
      <c r="C670" t="s">
        <v>21</v>
      </c>
      <c r="D670" t="s">
        <v>22</v>
      </c>
      <c r="E670" t="s">
        <v>29</v>
      </c>
      <c r="F670" s="4" t="s">
        <v>85</v>
      </c>
      <c r="G670" s="4" t="n">
        <v>11271.3792</v>
      </c>
      <c r="H670" s="4"/>
      <c r="I670" s="4"/>
      <c r="J670" s="4" t="s">
        <v>85</v>
      </c>
      <c r="K670" s="4" t="n">
        <v>9244.226</v>
      </c>
      <c r="L670" s="3" t="s">
        <v>86</v>
      </c>
      <c r="M670" s="3"/>
      <c r="N670" s="3" t="s">
        <v>86</v>
      </c>
      <c r="O670" s="3" t="n">
        <v>0.219288580785455</v>
      </c>
    </row>
    <row r="671">
      <c r="B671" t="s">
        <v>62</v>
      </c>
      <c r="C671" t="s">
        <v>21</v>
      </c>
      <c r="D671" t="s">
        <v>22</v>
      </c>
      <c r="E671" t="s">
        <v>39</v>
      </c>
      <c r="F671" s="4" t="s">
        <v>85</v>
      </c>
      <c r="G671" s="4" t="n">
        <v>5510.7224</v>
      </c>
      <c r="H671" s="4" t="s">
        <v>85</v>
      </c>
      <c r="I671" s="4" t="n">
        <v>17596.3088</v>
      </c>
      <c r="J671" s="4" t="n">
        <v>6</v>
      </c>
      <c r="K671" s="4" t="n">
        <v>23333.4228</v>
      </c>
      <c r="L671" s="3" t="s">
        <v>86</v>
      </c>
      <c r="M671" s="3" t="n">
        <v>-0.686825091407807</v>
      </c>
      <c r="N671" s="3" t="s">
        <v>86</v>
      </c>
      <c r="O671" s="3" t="n">
        <v>-0.763827088411564</v>
      </c>
    </row>
    <row r="672">
      <c r="B672" t="s">
        <v>62</v>
      </c>
      <c r="C672" t="s">
        <v>21</v>
      </c>
      <c r="D672" t="s">
        <v>22</v>
      </c>
      <c r="E672" t="s">
        <v>30</v>
      </c>
      <c r="F672" s="4" t="n">
        <v>28</v>
      </c>
      <c r="G672" s="4" t="n">
        <v>266763.698</v>
      </c>
      <c r="H672" s="4" t="n">
        <v>27</v>
      </c>
      <c r="I672" s="4" t="n">
        <v>243436.6752</v>
      </c>
      <c r="J672" s="4" t="n">
        <v>35</v>
      </c>
      <c r="K672" s="4" t="n">
        <v>327987.2128</v>
      </c>
      <c r="L672" s="3" t="n">
        <v>0.037037037037037</v>
      </c>
      <c r="M672" s="3" t="n">
        <v>0.0958237816090579</v>
      </c>
      <c r="N672" s="3" t="n">
        <v>-0.2</v>
      </c>
      <c r="O672" s="3" t="n">
        <v>-0.186664334494445</v>
      </c>
    </row>
    <row r="673">
      <c r="B673" t="s">
        <v>62</v>
      </c>
      <c r="C673" t="s">
        <v>21</v>
      </c>
      <c r="D673" t="s">
        <v>22</v>
      </c>
      <c r="E673" t="s">
        <v>63</v>
      </c>
      <c r="F673" s="4"/>
      <c r="G673" s="4"/>
      <c r="H673" s="4" t="s">
        <v>85</v>
      </c>
      <c r="I673" s="4" t="n">
        <v>5697.54</v>
      </c>
      <c r="J673" s="4"/>
      <c r="K673" s="4"/>
      <c r="L673" s="3" t="s">
        <v>86</v>
      </c>
      <c r="M673" s="3"/>
      <c r="N673" s="3"/>
      <c r="O673" s="3"/>
    </row>
    <row r="674">
      <c r="B674" t="s">
        <v>62</v>
      </c>
      <c r="C674" t="s">
        <v>21</v>
      </c>
      <c r="D674" t="s">
        <v>31</v>
      </c>
      <c r="E674" t="s">
        <v>23</v>
      </c>
      <c r="F674" s="4" t="n">
        <v>39</v>
      </c>
      <c r="G674" s="4" t="n">
        <v>548247.332016</v>
      </c>
      <c r="H674" s="4" t="n">
        <v>21</v>
      </c>
      <c r="I674" s="4" t="n">
        <v>309563.67394</v>
      </c>
      <c r="J674" s="4" t="n">
        <v>32</v>
      </c>
      <c r="K674" s="4" t="n">
        <v>485792.3336</v>
      </c>
      <c r="L674" s="3" t="n">
        <v>0.857142857142857</v>
      </c>
      <c r="M674" s="3" t="n">
        <v>0.77103251501745</v>
      </c>
      <c r="N674" s="3" t="n">
        <v>0.21875</v>
      </c>
      <c r="O674" s="3" t="n">
        <v>0.128563161862133</v>
      </c>
    </row>
    <row r="675">
      <c r="B675" t="s">
        <v>62</v>
      </c>
      <c r="C675" t="s">
        <v>21</v>
      </c>
      <c r="D675" t="s">
        <v>31</v>
      </c>
      <c r="E675" t="s">
        <v>32</v>
      </c>
      <c r="F675" s="4" t="s">
        <v>85</v>
      </c>
      <c r="G675" s="4" t="n">
        <v>2340.8568</v>
      </c>
      <c r="H675" s="4"/>
      <c r="I675" s="4"/>
      <c r="J675" s="4"/>
      <c r="K675" s="4"/>
      <c r="L675" s="3" t="s">
        <v>86</v>
      </c>
      <c r="M675" s="3"/>
      <c r="N675" s="3" t="s">
        <v>86</v>
      </c>
      <c r="O675" s="3"/>
    </row>
    <row r="676">
      <c r="B676" t="s">
        <v>62</v>
      </c>
      <c r="C676" t="s">
        <v>21</v>
      </c>
      <c r="D676" t="s">
        <v>31</v>
      </c>
      <c r="E676" t="s">
        <v>46</v>
      </c>
      <c r="F676" s="4" t="n">
        <v>64</v>
      </c>
      <c r="G676" s="4" t="n">
        <v>277529.298112</v>
      </c>
      <c r="H676" s="4" t="n">
        <v>74</v>
      </c>
      <c r="I676" s="4" t="n">
        <v>342522.7508</v>
      </c>
      <c r="J676" s="4" t="n">
        <v>83</v>
      </c>
      <c r="K676" s="4" t="n">
        <v>293138.1012</v>
      </c>
      <c r="L676" s="3" t="n">
        <v>-0.135135135135135</v>
      </c>
      <c r="M676" s="3" t="n">
        <v>-0.189749301429469</v>
      </c>
      <c r="N676" s="3" t="n">
        <v>-0.228915662650602</v>
      </c>
      <c r="O676" s="3" t="n">
        <v>-0.0532472681787296</v>
      </c>
    </row>
    <row r="677">
      <c r="B677" t="s">
        <v>62</v>
      </c>
      <c r="C677" t="s">
        <v>21</v>
      </c>
      <c r="D677" t="s">
        <v>31</v>
      </c>
      <c r="E677" t="s">
        <v>24</v>
      </c>
      <c r="F677" s="4" t="n">
        <v>27</v>
      </c>
      <c r="G677" s="4" t="n">
        <v>222207.6427</v>
      </c>
      <c r="H677" s="4" t="n">
        <v>38</v>
      </c>
      <c r="I677" s="4" t="n">
        <v>285843.41504</v>
      </c>
      <c r="J677" s="4" t="n">
        <v>41</v>
      </c>
      <c r="K677" s="4" t="n">
        <v>297926.32496</v>
      </c>
      <c r="L677" s="3" t="n">
        <v>-0.289473684210526</v>
      </c>
      <c r="M677" s="3" t="n">
        <v>-0.222624587419987</v>
      </c>
      <c r="N677" s="3" t="n">
        <v>-0.341463414634146</v>
      </c>
      <c r="O677" s="3" t="n">
        <v>-0.254152372302669</v>
      </c>
    </row>
    <row r="678">
      <c r="B678" t="s">
        <v>62</v>
      </c>
      <c r="C678" t="s">
        <v>21</v>
      </c>
      <c r="D678" t="s">
        <v>31</v>
      </c>
      <c r="E678" t="s">
        <v>33</v>
      </c>
      <c r="F678" s="4"/>
      <c r="G678" s="4"/>
      <c r="H678" s="4" t="s">
        <v>85</v>
      </c>
      <c r="I678" s="4" t="n">
        <v>38327.044536</v>
      </c>
      <c r="J678" s="4" t="s">
        <v>85</v>
      </c>
      <c r="K678" s="4" t="n">
        <v>6905.6968</v>
      </c>
      <c r="L678" s="3" t="s">
        <v>86</v>
      </c>
      <c r="M678" s="3"/>
      <c r="N678" s="3" t="s">
        <v>86</v>
      </c>
      <c r="O678" s="3"/>
    </row>
    <row r="679">
      <c r="B679" t="s">
        <v>62</v>
      </c>
      <c r="C679" t="s">
        <v>21</v>
      </c>
      <c r="D679" t="s">
        <v>31</v>
      </c>
      <c r="E679" t="s">
        <v>25</v>
      </c>
      <c r="F679" s="4" t="n">
        <v>141</v>
      </c>
      <c r="G679" s="4" t="n">
        <v>1695467.552128</v>
      </c>
      <c r="H679" s="4" t="n">
        <v>87</v>
      </c>
      <c r="I679" s="4" t="n">
        <v>560127.044658</v>
      </c>
      <c r="J679" s="4" t="n">
        <v>133</v>
      </c>
      <c r="K679" s="4" t="n">
        <v>1066012.62462</v>
      </c>
      <c r="L679" s="3" t="n">
        <v>0.620689655172414</v>
      </c>
      <c r="M679" s="3" t="n">
        <v>2.02693392204122</v>
      </c>
      <c r="N679" s="3" t="n">
        <v>0.0601503759398496</v>
      </c>
      <c r="O679" s="3" t="n">
        <v>0.590476053444846</v>
      </c>
    </row>
    <row r="680">
      <c r="B680" t="s">
        <v>62</v>
      </c>
      <c r="C680" t="s">
        <v>21</v>
      </c>
      <c r="D680" t="s">
        <v>31</v>
      </c>
      <c r="E680" t="s">
        <v>26</v>
      </c>
      <c r="F680" s="4" t="n">
        <v>40</v>
      </c>
      <c r="G680" s="4" t="n">
        <v>422729.630032</v>
      </c>
      <c r="H680" s="4" t="n">
        <v>28</v>
      </c>
      <c r="I680" s="4" t="n">
        <v>194225.33504</v>
      </c>
      <c r="J680" s="4" t="n">
        <v>50</v>
      </c>
      <c r="K680" s="4" t="n">
        <v>677314.714458</v>
      </c>
      <c r="L680" s="3" t="n">
        <v>0.428571428571429</v>
      </c>
      <c r="M680" s="3" t="n">
        <v>1.17649067226446</v>
      </c>
      <c r="N680" s="3" t="n">
        <v>-0.2</v>
      </c>
      <c r="O680" s="3" t="n">
        <v>-0.375874137962179</v>
      </c>
    </row>
    <row r="681">
      <c r="B681" t="s">
        <v>62</v>
      </c>
      <c r="C681" t="s">
        <v>21</v>
      </c>
      <c r="D681" t="s">
        <v>31</v>
      </c>
      <c r="E681" t="s">
        <v>27</v>
      </c>
      <c r="F681" s="4" t="n">
        <v>13</v>
      </c>
      <c r="G681" s="4" t="n">
        <v>90115.7462</v>
      </c>
      <c r="H681" s="4" t="n">
        <v>13</v>
      </c>
      <c r="I681" s="4" t="n">
        <v>98172.42168</v>
      </c>
      <c r="J681" s="4" t="n">
        <v>8</v>
      </c>
      <c r="K681" s="4" t="n">
        <v>50525.17274</v>
      </c>
      <c r="L681" s="3" t="n">
        <v>0</v>
      </c>
      <c r="M681" s="3" t="n">
        <v>-0.082066585932466</v>
      </c>
      <c r="N681" s="3" t="n">
        <v>0.625</v>
      </c>
      <c r="O681" s="3" t="n">
        <v>0.783581159904808</v>
      </c>
    </row>
    <row r="682">
      <c r="B682" t="s">
        <v>62</v>
      </c>
      <c r="C682" t="s">
        <v>21</v>
      </c>
      <c r="D682" t="s">
        <v>31</v>
      </c>
      <c r="E682" t="s">
        <v>28</v>
      </c>
      <c r="F682" s="4" t="n">
        <v>79</v>
      </c>
      <c r="G682" s="4" t="n">
        <v>656209.37922</v>
      </c>
      <c r="H682" s="4" t="n">
        <v>94</v>
      </c>
      <c r="I682" s="4" t="n">
        <v>743290.123096</v>
      </c>
      <c r="J682" s="4" t="n">
        <v>65</v>
      </c>
      <c r="K682" s="4" t="n">
        <v>422583.836144</v>
      </c>
      <c r="L682" s="3" t="n">
        <v>-0.159574468085106</v>
      </c>
      <c r="M682" s="3" t="n">
        <v>-0.117155793101738</v>
      </c>
      <c r="N682" s="3" t="n">
        <v>0.215384615384615</v>
      </c>
      <c r="O682" s="3" t="n">
        <v>0.55285016390544</v>
      </c>
    </row>
    <row r="683">
      <c r="B683" t="s">
        <v>62</v>
      </c>
      <c r="C683" t="s">
        <v>21</v>
      </c>
      <c r="D683" t="s">
        <v>31</v>
      </c>
      <c r="E683" t="s">
        <v>61</v>
      </c>
      <c r="F683" s="4" t="n">
        <v>8</v>
      </c>
      <c r="G683" s="4" t="n">
        <v>60825.4373</v>
      </c>
      <c r="H683" s="4" t="n">
        <v>7</v>
      </c>
      <c r="I683" s="4" t="n">
        <v>100503.89</v>
      </c>
      <c r="J683" s="4" t="n">
        <v>7</v>
      </c>
      <c r="K683" s="4" t="n">
        <v>53737.9428</v>
      </c>
      <c r="L683" s="3" t="n">
        <v>0.142857142857143</v>
      </c>
      <c r="M683" s="3" t="n">
        <v>-0.394795193499476</v>
      </c>
      <c r="N683" s="3" t="n">
        <v>0.142857142857143</v>
      </c>
      <c r="O683" s="3" t="n">
        <v>0.13188994834391</v>
      </c>
    </row>
    <row r="684">
      <c r="B684" t="s">
        <v>62</v>
      </c>
      <c r="C684" t="s">
        <v>21</v>
      </c>
      <c r="D684" t="s">
        <v>31</v>
      </c>
      <c r="E684" t="s">
        <v>36</v>
      </c>
      <c r="F684" s="4" t="n">
        <v>127</v>
      </c>
      <c r="G684" s="4" t="n">
        <v>986467.943248</v>
      </c>
      <c r="H684" s="4" t="n">
        <v>108</v>
      </c>
      <c r="I684" s="4" t="n">
        <v>766879.427652</v>
      </c>
      <c r="J684" s="4" t="n">
        <v>69</v>
      </c>
      <c r="K684" s="4" t="n">
        <v>464872.3173</v>
      </c>
      <c r="L684" s="3" t="n">
        <v>0.175925925925926</v>
      </c>
      <c r="M684" s="3" t="n">
        <v>0.286340339404236</v>
      </c>
      <c r="N684" s="3" t="n">
        <v>0.840579710144927</v>
      </c>
      <c r="O684" s="3" t="n">
        <v>1.12201911479146</v>
      </c>
    </row>
    <row r="685">
      <c r="B685" t="s">
        <v>62</v>
      </c>
      <c r="C685" t="s">
        <v>21</v>
      </c>
      <c r="D685" t="s">
        <v>31</v>
      </c>
      <c r="E685" t="s">
        <v>57</v>
      </c>
      <c r="F685" s="4" t="n">
        <v>81</v>
      </c>
      <c r="G685" s="4" t="n">
        <v>624215.77348</v>
      </c>
      <c r="H685" s="4" t="n">
        <v>72</v>
      </c>
      <c r="I685" s="4" t="n">
        <v>464744.7236</v>
      </c>
      <c r="J685" s="4" t="n">
        <v>89</v>
      </c>
      <c r="K685" s="4" t="n">
        <v>542159.02962</v>
      </c>
      <c r="L685" s="3" t="n">
        <v>0.125</v>
      </c>
      <c r="M685" s="3" t="n">
        <v>0.343136870161122</v>
      </c>
      <c r="N685" s="3" t="n">
        <v>-0.0898876404494382</v>
      </c>
      <c r="O685" s="3" t="n">
        <v>0.151351797861808</v>
      </c>
    </row>
    <row r="686">
      <c r="B686" t="s">
        <v>62</v>
      </c>
      <c r="C686" t="s">
        <v>21</v>
      </c>
      <c r="D686" t="s">
        <v>31</v>
      </c>
      <c r="E686" t="s">
        <v>29</v>
      </c>
      <c r="F686" s="4" t="n">
        <v>5</v>
      </c>
      <c r="G686" s="4" t="n">
        <v>28480.516</v>
      </c>
      <c r="H686" s="4" t="n">
        <v>9</v>
      </c>
      <c r="I686" s="4" t="n">
        <v>47650.9284</v>
      </c>
      <c r="J686" s="4" t="n">
        <v>6</v>
      </c>
      <c r="K686" s="4" t="n">
        <v>31926.5712</v>
      </c>
      <c r="L686" s="3" t="n">
        <v>-0.444444444444444</v>
      </c>
      <c r="M686" s="3" t="n">
        <v>-0.402309315761411</v>
      </c>
      <c r="N686" s="3" t="n">
        <v>-0.166666666666667</v>
      </c>
      <c r="O686" s="3" t="n">
        <v>-0.107936902413122</v>
      </c>
    </row>
    <row r="687">
      <c r="B687" t="s">
        <v>62</v>
      </c>
      <c r="C687" t="s">
        <v>21</v>
      </c>
      <c r="D687" t="s">
        <v>31</v>
      </c>
      <c r="E687" t="s">
        <v>34</v>
      </c>
      <c r="F687" s="4" t="n">
        <v>5</v>
      </c>
      <c r="G687" s="4" t="n">
        <v>46904.028</v>
      </c>
      <c r="H687" s="4" t="s">
        <v>85</v>
      </c>
      <c r="I687" s="4" t="n">
        <v>6372.0348</v>
      </c>
      <c r="J687" s="4" t="s">
        <v>85</v>
      </c>
      <c r="K687" s="4" t="n">
        <v>11236.932</v>
      </c>
      <c r="L687" s="3" t="s">
        <v>86</v>
      </c>
      <c r="M687" s="3" t="n">
        <v>6.36091836786579</v>
      </c>
      <c r="N687" s="3" t="s">
        <v>86</v>
      </c>
      <c r="O687" s="3" t="n">
        <v>3.17409556273901</v>
      </c>
    </row>
    <row r="688">
      <c r="B688" t="s">
        <v>62</v>
      </c>
      <c r="C688" t="s">
        <v>21</v>
      </c>
      <c r="D688" t="s">
        <v>31</v>
      </c>
      <c r="E688" t="s">
        <v>39</v>
      </c>
      <c r="F688" s="4" t="n">
        <v>8</v>
      </c>
      <c r="G688" s="4" t="n">
        <v>42324.86932</v>
      </c>
      <c r="H688" s="4" t="n">
        <v>7</v>
      </c>
      <c r="I688" s="4" t="n">
        <v>25145.78628</v>
      </c>
      <c r="J688" s="4" t="n">
        <v>9</v>
      </c>
      <c r="K688" s="4" t="n">
        <v>38210.4444</v>
      </c>
      <c r="L688" s="3" t="n">
        <v>0.142857142857143</v>
      </c>
      <c r="M688" s="3" t="n">
        <v>0.683179394301286</v>
      </c>
      <c r="N688" s="3" t="n">
        <v>-0.111111111111111</v>
      </c>
      <c r="O688" s="3" t="n">
        <v>0.107678018002847</v>
      </c>
    </row>
    <row r="689">
      <c r="B689" t="s">
        <v>62</v>
      </c>
      <c r="C689" t="s">
        <v>21</v>
      </c>
      <c r="D689" t="s">
        <v>31</v>
      </c>
      <c r="E689" t="s">
        <v>30</v>
      </c>
      <c r="F689" s="4" t="n">
        <v>95</v>
      </c>
      <c r="G689" s="4" t="n">
        <v>1309501.807</v>
      </c>
      <c r="H689" s="4" t="n">
        <v>88</v>
      </c>
      <c r="I689" s="4" t="n">
        <v>1229783.7963</v>
      </c>
      <c r="J689" s="4" t="n">
        <v>91</v>
      </c>
      <c r="K689" s="4" t="n">
        <v>964716.8614</v>
      </c>
      <c r="L689" s="3" t="n">
        <v>0.0795454545454546</v>
      </c>
      <c r="M689" s="3" t="n">
        <v>0.064822785061768</v>
      </c>
      <c r="N689" s="3" t="n">
        <v>0.043956043956044</v>
      </c>
      <c r="O689" s="3" t="n">
        <v>0.357394961563797</v>
      </c>
    </row>
    <row r="690">
      <c r="B690" t="s">
        <v>62</v>
      </c>
      <c r="C690" t="s">
        <v>21</v>
      </c>
      <c r="D690" t="s">
        <v>31</v>
      </c>
      <c r="E690" t="s">
        <v>63</v>
      </c>
      <c r="F690" s="4" t="s">
        <v>85</v>
      </c>
      <c r="G690" s="4" t="n">
        <v>6119.58</v>
      </c>
      <c r="H690" s="4"/>
      <c r="I690" s="4"/>
      <c r="J690" s="4"/>
      <c r="K690" s="4"/>
      <c r="L690" s="3" t="s">
        <v>86</v>
      </c>
      <c r="M690" s="3"/>
      <c r="N690" s="3" t="s">
        <v>86</v>
      </c>
      <c r="O690" s="3"/>
    </row>
    <row r="691">
      <c r="B691" t="s">
        <v>62</v>
      </c>
      <c r="C691" t="s">
        <v>21</v>
      </c>
      <c r="D691" t="s">
        <v>35</v>
      </c>
      <c r="E691" t="s">
        <v>23</v>
      </c>
      <c r="F691" s="4" t="n">
        <v>48</v>
      </c>
      <c r="G691" s="4" t="n">
        <v>1160182.346056</v>
      </c>
      <c r="H691" s="4" t="n">
        <v>48</v>
      </c>
      <c r="I691" s="4" t="n">
        <v>767117.959944</v>
      </c>
      <c r="J691" s="4" t="n">
        <v>44</v>
      </c>
      <c r="K691" s="4" t="n">
        <v>579600.169568</v>
      </c>
      <c r="L691" s="3" t="n">
        <v>0</v>
      </c>
      <c r="M691" s="3" t="n">
        <v>0.512391061917901</v>
      </c>
      <c r="N691" s="3" t="n">
        <v>0.0909090909090908</v>
      </c>
      <c r="O691" s="3" t="n">
        <v>1.00169428335525</v>
      </c>
    </row>
    <row r="692">
      <c r="B692" t="s">
        <v>62</v>
      </c>
      <c r="C692" t="s">
        <v>21</v>
      </c>
      <c r="D692" t="s">
        <v>35</v>
      </c>
      <c r="E692" t="s">
        <v>32</v>
      </c>
      <c r="F692" s="4" t="n">
        <v>5</v>
      </c>
      <c r="G692" s="4" t="n">
        <v>52941.06</v>
      </c>
      <c r="H692" s="4" t="s">
        <v>85</v>
      </c>
      <c r="I692" s="4" t="n">
        <v>1184.6088</v>
      </c>
      <c r="J692" s="4" t="s">
        <v>85</v>
      </c>
      <c r="K692" s="4" t="n">
        <v>18505.0088</v>
      </c>
      <c r="L692" s="3" t="s">
        <v>86</v>
      </c>
      <c r="M692" s="3" t="n">
        <v>43.6907536057473</v>
      </c>
      <c r="N692" s="3" t="s">
        <v>86</v>
      </c>
      <c r="O692" s="3" t="n">
        <v>1.86090434066694</v>
      </c>
    </row>
    <row r="693">
      <c r="B693" t="s">
        <v>62</v>
      </c>
      <c r="C693" t="s">
        <v>21</v>
      </c>
      <c r="D693" t="s">
        <v>35</v>
      </c>
      <c r="E693" t="s">
        <v>46</v>
      </c>
      <c r="F693" s="4" t="n">
        <v>83</v>
      </c>
      <c r="G693" s="4" t="n">
        <v>591496.2169</v>
      </c>
      <c r="H693" s="4" t="n">
        <v>86</v>
      </c>
      <c r="I693" s="4" t="n">
        <v>988459.97544</v>
      </c>
      <c r="J693" s="4" t="n">
        <v>60</v>
      </c>
      <c r="K693" s="4" t="n">
        <v>238663.8192</v>
      </c>
      <c r="L693" s="3" t="n">
        <v>-0.0348837209302325</v>
      </c>
      <c r="M693" s="3" t="n">
        <v>-0.401598211767044</v>
      </c>
      <c r="N693" s="3" t="n">
        <v>0.383333333333333</v>
      </c>
      <c r="O693" s="3" t="n">
        <v>1.47836567303202</v>
      </c>
    </row>
    <row r="694">
      <c r="B694" t="s">
        <v>62</v>
      </c>
      <c r="C694" t="s">
        <v>21</v>
      </c>
      <c r="D694" t="s">
        <v>35</v>
      </c>
      <c r="E694" t="s">
        <v>24</v>
      </c>
      <c r="F694" s="4" t="n">
        <v>128</v>
      </c>
      <c r="G694" s="4" t="n">
        <v>990837.19076</v>
      </c>
      <c r="H694" s="4" t="n">
        <v>132</v>
      </c>
      <c r="I694" s="4" t="n">
        <v>926746.76002</v>
      </c>
      <c r="J694" s="4" t="n">
        <v>109</v>
      </c>
      <c r="K694" s="4" t="n">
        <v>784651.13704</v>
      </c>
      <c r="L694" s="3" t="n">
        <v>-0.0303030303030303</v>
      </c>
      <c r="M694" s="3" t="n">
        <v>0.0691563580309866</v>
      </c>
      <c r="N694" s="3" t="n">
        <v>0.174311926605505</v>
      </c>
      <c r="O694" s="3" t="n">
        <v>0.262774173115726</v>
      </c>
    </row>
    <row r="695">
      <c r="B695" t="s">
        <v>62</v>
      </c>
      <c r="C695" t="s">
        <v>21</v>
      </c>
      <c r="D695" t="s">
        <v>35</v>
      </c>
      <c r="E695" t="s">
        <v>33</v>
      </c>
      <c r="F695" s="4" t="s">
        <v>85</v>
      </c>
      <c r="G695" s="4" t="n">
        <v>58425.684</v>
      </c>
      <c r="H695" s="4"/>
      <c r="I695" s="4"/>
      <c r="J695" s="4" t="s">
        <v>85</v>
      </c>
      <c r="K695" s="4" t="n">
        <v>83578.3434</v>
      </c>
      <c r="L695" s="3" t="s">
        <v>86</v>
      </c>
      <c r="M695" s="3"/>
      <c r="N695" s="3" t="s">
        <v>86</v>
      </c>
      <c r="O695" s="3" t="n">
        <v>-0.300947091995126</v>
      </c>
    </row>
    <row r="696">
      <c r="B696" t="s">
        <v>62</v>
      </c>
      <c r="C696" t="s">
        <v>21</v>
      </c>
      <c r="D696" t="s">
        <v>35</v>
      </c>
      <c r="E696" t="s">
        <v>25</v>
      </c>
      <c r="F696" s="4" t="n">
        <v>276</v>
      </c>
      <c r="G696" s="4" t="n">
        <v>3767658.730388</v>
      </c>
      <c r="H696" s="4" t="n">
        <v>149</v>
      </c>
      <c r="I696" s="4" t="n">
        <v>1241232.517294</v>
      </c>
      <c r="J696" s="4" t="n">
        <v>228</v>
      </c>
      <c r="K696" s="4" t="n">
        <v>2544005.402368</v>
      </c>
      <c r="L696" s="3" t="n">
        <v>0.852348993288591</v>
      </c>
      <c r="M696" s="3" t="n">
        <v>2.03541735967556</v>
      </c>
      <c r="N696" s="3" t="n">
        <v>0.210526315789474</v>
      </c>
      <c r="O696" s="3" t="n">
        <v>0.480994783612096</v>
      </c>
    </row>
    <row r="697">
      <c r="B697" t="s">
        <v>62</v>
      </c>
      <c r="C697" t="s">
        <v>21</v>
      </c>
      <c r="D697" t="s">
        <v>35</v>
      </c>
      <c r="E697" t="s">
        <v>26</v>
      </c>
      <c r="F697" s="4" t="n">
        <v>65</v>
      </c>
      <c r="G697" s="4" t="n">
        <v>963220.482</v>
      </c>
      <c r="H697" s="4" t="n">
        <v>70</v>
      </c>
      <c r="I697" s="4" t="n">
        <v>550276.076486</v>
      </c>
      <c r="J697" s="4" t="n">
        <v>71</v>
      </c>
      <c r="K697" s="4" t="n">
        <v>714287.732298</v>
      </c>
      <c r="L697" s="3" t="n">
        <v>-0.0714285714285714</v>
      </c>
      <c r="M697" s="3" t="n">
        <v>0.750431325582998</v>
      </c>
      <c r="N697" s="3" t="n">
        <v>-0.0845070422535211</v>
      </c>
      <c r="O697" s="3" t="n">
        <v>0.348504864980861</v>
      </c>
    </row>
    <row r="698">
      <c r="B698" t="s">
        <v>62</v>
      </c>
      <c r="C698" t="s">
        <v>21</v>
      </c>
      <c r="D698" t="s">
        <v>35</v>
      </c>
      <c r="E698" t="s">
        <v>27</v>
      </c>
      <c r="F698" s="4" t="n">
        <v>21</v>
      </c>
      <c r="G698" s="4" t="n">
        <v>315319.199228</v>
      </c>
      <c r="H698" s="4" t="n">
        <v>12</v>
      </c>
      <c r="I698" s="4" t="n">
        <v>75558.8232</v>
      </c>
      <c r="J698" s="4" t="n">
        <v>25</v>
      </c>
      <c r="K698" s="4" t="n">
        <v>157953.2753</v>
      </c>
      <c r="L698" s="3" t="n">
        <v>0.75</v>
      </c>
      <c r="M698" s="3" t="n">
        <v>3.17316186083745</v>
      </c>
      <c r="N698" s="3" t="n">
        <v>-0.16</v>
      </c>
      <c r="O698" s="3" t="n">
        <v>0.996281486592257</v>
      </c>
    </row>
    <row r="699">
      <c r="B699" t="s">
        <v>62</v>
      </c>
      <c r="C699" t="s">
        <v>21</v>
      </c>
      <c r="D699" t="s">
        <v>35</v>
      </c>
      <c r="E699" t="s">
        <v>28</v>
      </c>
      <c r="F699" s="4" t="n">
        <v>254</v>
      </c>
      <c r="G699" s="4" t="n">
        <v>2044803.10758</v>
      </c>
      <c r="H699" s="4" t="n">
        <v>239</v>
      </c>
      <c r="I699" s="4" t="n">
        <v>1960513.794808</v>
      </c>
      <c r="J699" s="4" t="n">
        <v>199</v>
      </c>
      <c r="K699" s="4" t="n">
        <v>1486722.409904</v>
      </c>
      <c r="L699" s="3" t="n">
        <v>0.0627615062761506</v>
      </c>
      <c r="M699" s="3" t="n">
        <v>0.0429934810942021</v>
      </c>
      <c r="N699" s="3" t="n">
        <v>0.276381909547739</v>
      </c>
      <c r="O699" s="3" t="n">
        <v>0.375376528905646</v>
      </c>
    </row>
    <row r="700">
      <c r="B700" t="s">
        <v>62</v>
      </c>
      <c r="C700" t="s">
        <v>21</v>
      </c>
      <c r="D700" t="s">
        <v>35</v>
      </c>
      <c r="E700" t="s">
        <v>61</v>
      </c>
      <c r="F700" s="4" t="n">
        <v>107</v>
      </c>
      <c r="G700" s="4" t="n">
        <v>822807.7968</v>
      </c>
      <c r="H700" s="4" t="n">
        <v>126</v>
      </c>
      <c r="I700" s="4" t="n">
        <v>841090.849</v>
      </c>
      <c r="J700" s="4" t="n">
        <v>116</v>
      </c>
      <c r="K700" s="4" t="n">
        <v>726662.8897</v>
      </c>
      <c r="L700" s="3" t="n">
        <v>-0.150793650793651</v>
      </c>
      <c r="M700" s="3" t="n">
        <v>-0.0217373096161222</v>
      </c>
      <c r="N700" s="3" t="n">
        <v>-0.0775862068965517</v>
      </c>
      <c r="O700" s="3" t="n">
        <v>0.132310192886956</v>
      </c>
    </row>
    <row r="701">
      <c r="B701" t="s">
        <v>62</v>
      </c>
      <c r="C701" t="s">
        <v>21</v>
      </c>
      <c r="D701" t="s">
        <v>35</v>
      </c>
      <c r="E701" t="s">
        <v>36</v>
      </c>
      <c r="F701" s="4" t="n">
        <v>245</v>
      </c>
      <c r="G701" s="4" t="n">
        <v>3469732.40722</v>
      </c>
      <c r="H701" s="4" t="n">
        <v>203</v>
      </c>
      <c r="I701" s="4" t="n">
        <v>2435018.83198</v>
      </c>
      <c r="J701" s="4" t="n">
        <v>239</v>
      </c>
      <c r="K701" s="4" t="n">
        <v>2734487.154772</v>
      </c>
      <c r="L701" s="3" t="n">
        <v>0.206896551724138</v>
      </c>
      <c r="M701" s="3" t="n">
        <v>0.424930420106295</v>
      </c>
      <c r="N701" s="3" t="n">
        <v>0.0251046025104602</v>
      </c>
      <c r="O701" s="3" t="n">
        <v>0.26887866383461</v>
      </c>
    </row>
    <row r="702">
      <c r="B702" t="s">
        <v>62</v>
      </c>
      <c r="C702" t="s">
        <v>21</v>
      </c>
      <c r="D702" t="s">
        <v>35</v>
      </c>
      <c r="E702" t="s">
        <v>57</v>
      </c>
      <c r="F702" s="4" t="n">
        <v>70</v>
      </c>
      <c r="G702" s="4" t="n">
        <v>394279.90246</v>
      </c>
      <c r="H702" s="4" t="n">
        <v>68</v>
      </c>
      <c r="I702" s="4" t="n">
        <v>315690.7522</v>
      </c>
      <c r="J702" s="4" t="n">
        <v>55</v>
      </c>
      <c r="K702" s="4" t="n">
        <v>285330.427314</v>
      </c>
      <c r="L702" s="3" t="n">
        <v>0.0294117647058822</v>
      </c>
      <c r="M702" s="3" t="n">
        <v>0.248943466706973</v>
      </c>
      <c r="N702" s="3" t="n">
        <v>0.272727272727273</v>
      </c>
      <c r="O702" s="3" t="n">
        <v>0.381836161574536</v>
      </c>
    </row>
    <row r="703">
      <c r="B703" t="s">
        <v>62</v>
      </c>
      <c r="C703" t="s">
        <v>21</v>
      </c>
      <c r="D703" t="s">
        <v>35</v>
      </c>
      <c r="E703" t="s">
        <v>29</v>
      </c>
      <c r="F703" s="4" t="n">
        <v>19</v>
      </c>
      <c r="G703" s="4" t="n">
        <v>117703.8206</v>
      </c>
      <c r="H703" s="4" t="n">
        <v>18</v>
      </c>
      <c r="I703" s="4" t="n">
        <v>95261.9196</v>
      </c>
      <c r="J703" s="4" t="n">
        <v>21</v>
      </c>
      <c r="K703" s="4" t="n">
        <v>108300.0618</v>
      </c>
      <c r="L703" s="3" t="n">
        <v>0.0555555555555556</v>
      </c>
      <c r="M703" s="3" t="n">
        <v>0.235581028539341</v>
      </c>
      <c r="N703" s="3" t="n">
        <v>-0.0952380952380952</v>
      </c>
      <c r="O703" s="3" t="n">
        <v>0.0868305949572414</v>
      </c>
    </row>
    <row r="704">
      <c r="B704" t="s">
        <v>62</v>
      </c>
      <c r="C704" t="s">
        <v>21</v>
      </c>
      <c r="D704" t="s">
        <v>35</v>
      </c>
      <c r="E704" t="s">
        <v>34</v>
      </c>
      <c r="F704" s="4" t="n">
        <v>33</v>
      </c>
      <c r="G704" s="4" t="n">
        <v>266792.54072</v>
      </c>
      <c r="H704" s="4" t="n">
        <v>34</v>
      </c>
      <c r="I704" s="4" t="n">
        <v>334522.24808</v>
      </c>
      <c r="J704" s="4" t="n">
        <v>25</v>
      </c>
      <c r="K704" s="4" t="n">
        <v>179875.51668</v>
      </c>
      <c r="L704" s="3" t="n">
        <v>-0.0294117647058824</v>
      </c>
      <c r="M704" s="3" t="n">
        <v>-0.202466974166103</v>
      </c>
      <c r="N704" s="3" t="n">
        <v>0.32</v>
      </c>
      <c r="O704" s="3" t="n">
        <v>0.48320652884976</v>
      </c>
    </row>
    <row r="705">
      <c r="B705" t="s">
        <v>62</v>
      </c>
      <c r="C705" t="s">
        <v>21</v>
      </c>
      <c r="D705" t="s">
        <v>35</v>
      </c>
      <c r="E705" t="s">
        <v>39</v>
      </c>
      <c r="F705" s="4" t="n">
        <v>15</v>
      </c>
      <c r="G705" s="4" t="n">
        <v>103582.055742</v>
      </c>
      <c r="H705" s="4" t="n">
        <v>26</v>
      </c>
      <c r="I705" s="4" t="n">
        <v>232679.624536</v>
      </c>
      <c r="J705" s="4" t="n">
        <v>20</v>
      </c>
      <c r="K705" s="4" t="n">
        <v>129994.213324</v>
      </c>
      <c r="L705" s="3" t="n">
        <v>-0.423076923076923</v>
      </c>
      <c r="M705" s="3" t="n">
        <v>-0.554829710815637</v>
      </c>
      <c r="N705" s="3" t="n">
        <v>-0.25</v>
      </c>
      <c r="O705" s="3" t="n">
        <v>-0.203179487045087</v>
      </c>
    </row>
    <row r="706">
      <c r="B706" t="s">
        <v>62</v>
      </c>
      <c r="C706" t="s">
        <v>21</v>
      </c>
      <c r="D706" t="s">
        <v>35</v>
      </c>
      <c r="E706" t="s">
        <v>30</v>
      </c>
      <c r="F706" s="4" t="n">
        <v>143</v>
      </c>
      <c r="G706" s="4" t="n">
        <v>1725783.189218</v>
      </c>
      <c r="H706" s="4" t="n">
        <v>141</v>
      </c>
      <c r="I706" s="4" t="n">
        <v>1071855.700452</v>
      </c>
      <c r="J706" s="4" t="n">
        <v>103</v>
      </c>
      <c r="K706" s="4" t="n">
        <v>1187363.174176</v>
      </c>
      <c r="L706" s="3" t="n">
        <v>0.0141843971631206</v>
      </c>
      <c r="M706" s="3" t="n">
        <v>0.610089108534143</v>
      </c>
      <c r="N706" s="3" t="n">
        <v>0.388349514563107</v>
      </c>
      <c r="O706" s="3" t="n">
        <v>0.453458576745611</v>
      </c>
    </row>
    <row r="707">
      <c r="B707" t="s">
        <v>62</v>
      </c>
      <c r="C707" t="s">
        <v>21</v>
      </c>
      <c r="D707" t="s">
        <v>35</v>
      </c>
      <c r="E707" t="s">
        <v>63</v>
      </c>
      <c r="F707" s="4"/>
      <c r="G707" s="4"/>
      <c r="H707" s="4"/>
      <c r="I707" s="4"/>
      <c r="J707" s="4" t="s">
        <v>85</v>
      </c>
      <c r="K707" s="4" t="n">
        <v>5811.4908</v>
      </c>
      <c r="L707" s="3"/>
      <c r="M707" s="3"/>
      <c r="N707" s="3" t="s">
        <v>86</v>
      </c>
      <c r="O707" s="3"/>
    </row>
    <row r="708">
      <c r="B708" t="s">
        <v>62</v>
      </c>
      <c r="C708" t="s">
        <v>21</v>
      </c>
      <c r="D708" t="s">
        <v>38</v>
      </c>
      <c r="E708" t="s">
        <v>23</v>
      </c>
      <c r="F708" s="4" t="n">
        <v>67</v>
      </c>
      <c r="G708" s="4" t="n">
        <v>1567829.571374</v>
      </c>
      <c r="H708" s="4" t="n">
        <v>53</v>
      </c>
      <c r="I708" s="4" t="n">
        <v>1328832.393874</v>
      </c>
      <c r="J708" s="4" t="n">
        <v>58</v>
      </c>
      <c r="K708" s="4" t="n">
        <v>1696386.316674</v>
      </c>
      <c r="L708" s="3" t="n">
        <v>0.264150943396226</v>
      </c>
      <c r="M708" s="3" t="n">
        <v>0.179855020544195</v>
      </c>
      <c r="N708" s="3" t="n">
        <v>0.155172413793103</v>
      </c>
      <c r="O708" s="3" t="n">
        <v>-0.0757827058827338</v>
      </c>
    </row>
    <row r="709">
      <c r="B709" t="s">
        <v>62</v>
      </c>
      <c r="C709" t="s">
        <v>21</v>
      </c>
      <c r="D709" t="s">
        <v>38</v>
      </c>
      <c r="E709" t="s">
        <v>46</v>
      </c>
      <c r="F709" s="4" t="n">
        <v>118</v>
      </c>
      <c r="G709" s="4" t="n">
        <v>1787001.15691</v>
      </c>
      <c r="H709" s="4" t="n">
        <v>118</v>
      </c>
      <c r="I709" s="4" t="n">
        <v>1940831.371118</v>
      </c>
      <c r="J709" s="4" t="n">
        <v>129</v>
      </c>
      <c r="K709" s="4" t="n">
        <v>2000436.01483</v>
      </c>
      <c r="L709" s="3" t="n">
        <v>0</v>
      </c>
      <c r="M709" s="3" t="n">
        <v>-0.0792599586430774</v>
      </c>
      <c r="N709" s="3" t="n">
        <v>-0.0852713178294574</v>
      </c>
      <c r="O709" s="3" t="n">
        <v>-0.106694168840056</v>
      </c>
    </row>
    <row r="710">
      <c r="B710" t="s">
        <v>62</v>
      </c>
      <c r="C710" t="s">
        <v>21</v>
      </c>
      <c r="D710" t="s">
        <v>38</v>
      </c>
      <c r="E710" t="s">
        <v>24</v>
      </c>
      <c r="F710" s="4" t="n">
        <v>51</v>
      </c>
      <c r="G710" s="4" t="n">
        <v>485719.007195</v>
      </c>
      <c r="H710" s="4" t="n">
        <v>51</v>
      </c>
      <c r="I710" s="4" t="n">
        <v>637087.657604</v>
      </c>
      <c r="J710" s="4" t="n">
        <v>59</v>
      </c>
      <c r="K710" s="4" t="n">
        <v>645745.593252</v>
      </c>
      <c r="L710" s="3" t="n">
        <v>0</v>
      </c>
      <c r="M710" s="3" t="n">
        <v>-0.237594699257363</v>
      </c>
      <c r="N710" s="3" t="n">
        <v>-0.135593220338983</v>
      </c>
      <c r="O710" s="3" t="n">
        <v>-0.24781676828966</v>
      </c>
    </row>
    <row r="711">
      <c r="B711" t="s">
        <v>62</v>
      </c>
      <c r="C711" t="s">
        <v>21</v>
      </c>
      <c r="D711" t="s">
        <v>38</v>
      </c>
      <c r="E711" t="s">
        <v>33</v>
      </c>
      <c r="F711" s="4" t="s">
        <v>85</v>
      </c>
      <c r="G711" s="4" t="n">
        <v>14591.604</v>
      </c>
      <c r="H711" s="4"/>
      <c r="I711" s="4"/>
      <c r="J711" s="4"/>
      <c r="K711" s="4"/>
      <c r="L711" s="3" t="s">
        <v>86</v>
      </c>
      <c r="M711" s="3"/>
      <c r="N711" s="3" t="s">
        <v>86</v>
      </c>
      <c r="O711" s="3"/>
    </row>
    <row r="712">
      <c r="B712" t="s">
        <v>62</v>
      </c>
      <c r="C712" t="s">
        <v>21</v>
      </c>
      <c r="D712" t="s">
        <v>38</v>
      </c>
      <c r="E712" t="s">
        <v>25</v>
      </c>
      <c r="F712" s="4" t="n">
        <v>210</v>
      </c>
      <c r="G712" s="4" t="n">
        <v>2008252.56142</v>
      </c>
      <c r="H712" s="4" t="n">
        <v>168</v>
      </c>
      <c r="I712" s="4" t="n">
        <v>1107716.639776</v>
      </c>
      <c r="J712" s="4" t="n">
        <v>223</v>
      </c>
      <c r="K712" s="4" t="n">
        <v>1974675.547748</v>
      </c>
      <c r="L712" s="3" t="n">
        <v>0.25</v>
      </c>
      <c r="M712" s="3" t="n">
        <v>0.812965960162975</v>
      </c>
      <c r="N712" s="3" t="n">
        <v>-0.0582959641255605</v>
      </c>
      <c r="O712" s="3" t="n">
        <v>0.0170038129607128</v>
      </c>
    </row>
    <row r="713">
      <c r="B713" t="s">
        <v>62</v>
      </c>
      <c r="C713" t="s">
        <v>21</v>
      </c>
      <c r="D713" t="s">
        <v>38</v>
      </c>
      <c r="E713" t="s">
        <v>26</v>
      </c>
      <c r="F713" s="4" t="n">
        <v>94</v>
      </c>
      <c r="G713" s="4" t="n">
        <v>669183.279</v>
      </c>
      <c r="H713" s="4" t="n">
        <v>63</v>
      </c>
      <c r="I713" s="4" t="n">
        <v>362245.517356</v>
      </c>
      <c r="J713" s="4" t="n">
        <v>61</v>
      </c>
      <c r="K713" s="4" t="n">
        <v>591083.45608</v>
      </c>
      <c r="L713" s="3" t="n">
        <v>0.492063492063492</v>
      </c>
      <c r="M713" s="3" t="n">
        <v>0.847319696001522</v>
      </c>
      <c r="N713" s="3" t="n">
        <v>0.540983606557377</v>
      </c>
      <c r="O713" s="3" t="n">
        <v>0.132129942255446</v>
      </c>
    </row>
    <row r="714">
      <c r="B714" t="s">
        <v>62</v>
      </c>
      <c r="C714" t="s">
        <v>21</v>
      </c>
      <c r="D714" t="s">
        <v>38</v>
      </c>
      <c r="E714" t="s">
        <v>27</v>
      </c>
      <c r="F714" s="4" t="n">
        <v>29</v>
      </c>
      <c r="G714" s="4" t="n">
        <v>384070.51514</v>
      </c>
      <c r="H714" s="4" t="n">
        <v>31</v>
      </c>
      <c r="I714" s="4" t="n">
        <v>300103.7301</v>
      </c>
      <c r="J714" s="4" t="n">
        <v>25</v>
      </c>
      <c r="K714" s="4" t="n">
        <v>163918.59556</v>
      </c>
      <c r="L714" s="3" t="n">
        <v>-0.0645161290322581</v>
      </c>
      <c r="M714" s="3" t="n">
        <v>0.279792540439337</v>
      </c>
      <c r="N714" s="3" t="n">
        <v>0.16</v>
      </c>
      <c r="O714" s="3" t="n">
        <v>1.34305640447863</v>
      </c>
    </row>
    <row r="715">
      <c r="B715" t="s">
        <v>62</v>
      </c>
      <c r="C715" t="s">
        <v>21</v>
      </c>
      <c r="D715" t="s">
        <v>38</v>
      </c>
      <c r="E715" t="s">
        <v>28</v>
      </c>
      <c r="F715" s="4" t="n">
        <v>189</v>
      </c>
      <c r="G715" s="4" t="n">
        <v>767118.959212</v>
      </c>
      <c r="H715" s="4" t="n">
        <v>145</v>
      </c>
      <c r="I715" s="4" t="n">
        <v>525860.937086</v>
      </c>
      <c r="J715" s="4" t="n">
        <v>120</v>
      </c>
      <c r="K715" s="4" t="n">
        <v>563113.003458</v>
      </c>
      <c r="L715" s="3" t="n">
        <v>0.303448275862069</v>
      </c>
      <c r="M715" s="3" t="n">
        <v>0.458786734498487</v>
      </c>
      <c r="N715" s="3" t="n">
        <v>0.575</v>
      </c>
      <c r="O715" s="3" t="n">
        <v>0.36228244508869</v>
      </c>
    </row>
    <row r="716">
      <c r="B716" t="s">
        <v>62</v>
      </c>
      <c r="C716" t="s">
        <v>21</v>
      </c>
      <c r="D716" t="s">
        <v>38</v>
      </c>
      <c r="E716" t="s">
        <v>61</v>
      </c>
      <c r="F716" s="4" t="n">
        <v>207</v>
      </c>
      <c r="G716" s="4" t="n">
        <v>1369688.0755</v>
      </c>
      <c r="H716" s="4" t="n">
        <v>87</v>
      </c>
      <c r="I716" s="4" t="n">
        <v>625393.7288</v>
      </c>
      <c r="J716" s="4" t="n">
        <v>101</v>
      </c>
      <c r="K716" s="4" t="n">
        <v>807584.78688</v>
      </c>
      <c r="L716" s="3" t="n">
        <v>1.37931034482759</v>
      </c>
      <c r="M716" s="3" t="n">
        <v>1.19012121872112</v>
      </c>
      <c r="N716" s="3" t="n">
        <v>1.04950495049505</v>
      </c>
      <c r="O716" s="3" t="n">
        <v>0.696030061179847</v>
      </c>
    </row>
    <row r="717">
      <c r="B717" t="s">
        <v>62</v>
      </c>
      <c r="C717" t="s">
        <v>21</v>
      </c>
      <c r="D717" t="s">
        <v>38</v>
      </c>
      <c r="E717" t="s">
        <v>36</v>
      </c>
      <c r="F717" s="4" t="n">
        <v>242</v>
      </c>
      <c r="G717" s="4" t="n">
        <v>2706343.478787</v>
      </c>
      <c r="H717" s="4" t="n">
        <v>233</v>
      </c>
      <c r="I717" s="4" t="n">
        <v>2538809.678724</v>
      </c>
      <c r="J717" s="4" t="n">
        <v>205</v>
      </c>
      <c r="K717" s="4" t="n">
        <v>2884249.03968</v>
      </c>
      <c r="L717" s="3" t="n">
        <v>0.03862660944206</v>
      </c>
      <c r="M717" s="3" t="n">
        <v>0.0659891135073984</v>
      </c>
      <c r="N717" s="3" t="n">
        <v>0.180487804878049</v>
      </c>
      <c r="O717" s="3" t="n">
        <v>-0.061681761333875</v>
      </c>
    </row>
    <row r="718">
      <c r="B718" t="s">
        <v>62</v>
      </c>
      <c r="C718" t="s">
        <v>21</v>
      </c>
      <c r="D718" t="s">
        <v>38</v>
      </c>
      <c r="E718" t="s">
        <v>57</v>
      </c>
      <c r="F718" s="4" t="n">
        <v>118</v>
      </c>
      <c r="G718" s="4" t="n">
        <v>836842.36943</v>
      </c>
      <c r="H718" s="4" t="n">
        <v>148</v>
      </c>
      <c r="I718" s="4" t="n">
        <v>673432.779916</v>
      </c>
      <c r="J718" s="4" t="n">
        <v>135</v>
      </c>
      <c r="K718" s="4" t="n">
        <v>876061.563668</v>
      </c>
      <c r="L718" s="3" t="n">
        <v>-0.202702702702703</v>
      </c>
      <c r="M718" s="3" t="n">
        <v>0.242651671239382</v>
      </c>
      <c r="N718" s="3" t="n">
        <v>-0.125925925925926</v>
      </c>
      <c r="O718" s="3" t="n">
        <v>-0.0447676234918839</v>
      </c>
    </row>
    <row r="719">
      <c r="B719" t="s">
        <v>62</v>
      </c>
      <c r="C719" t="s">
        <v>21</v>
      </c>
      <c r="D719" t="s">
        <v>38</v>
      </c>
      <c r="E719" t="s">
        <v>37</v>
      </c>
      <c r="F719" s="4"/>
      <c r="G719" s="4"/>
      <c r="H719" s="4"/>
      <c r="I719" s="4"/>
      <c r="J719" s="4" t="s">
        <v>85</v>
      </c>
      <c r="K719" s="4" t="n">
        <v>115499.1696</v>
      </c>
      <c r="L719" s="3"/>
      <c r="M719" s="3"/>
      <c r="N719" s="3" t="s">
        <v>86</v>
      </c>
      <c r="O719" s="3"/>
    </row>
    <row r="720">
      <c r="B720" t="s">
        <v>62</v>
      </c>
      <c r="C720" t="s">
        <v>21</v>
      </c>
      <c r="D720" t="s">
        <v>38</v>
      </c>
      <c r="E720" t="s">
        <v>29</v>
      </c>
      <c r="F720" s="4" t="n">
        <v>207</v>
      </c>
      <c r="G720" s="4" t="n">
        <v>2589770.758051</v>
      </c>
      <c r="H720" s="4" t="n">
        <v>185</v>
      </c>
      <c r="I720" s="4" t="n">
        <v>2512673.2191</v>
      </c>
      <c r="J720" s="4" t="n">
        <v>187</v>
      </c>
      <c r="K720" s="4" t="n">
        <v>1742629.053906</v>
      </c>
      <c r="L720" s="3" t="n">
        <v>0.118918918918919</v>
      </c>
      <c r="M720" s="3" t="n">
        <v>0.0306834722338527</v>
      </c>
      <c r="N720" s="3" t="n">
        <v>0.106951871657754</v>
      </c>
      <c r="O720" s="3" t="n">
        <v>0.486128532200345</v>
      </c>
    </row>
    <row r="721">
      <c r="B721" t="s">
        <v>62</v>
      </c>
      <c r="C721" t="s">
        <v>21</v>
      </c>
      <c r="D721" t="s">
        <v>38</v>
      </c>
      <c r="E721" t="s">
        <v>34</v>
      </c>
      <c r="F721" s="4" t="n">
        <v>8</v>
      </c>
      <c r="G721" s="4" t="n">
        <v>378858.802312</v>
      </c>
      <c r="H721" s="4" t="n">
        <v>16</v>
      </c>
      <c r="I721" s="4" t="n">
        <v>840725.2803</v>
      </c>
      <c r="J721" s="4" t="s">
        <v>85</v>
      </c>
      <c r="K721" s="4" t="n">
        <v>241338.89534</v>
      </c>
      <c r="L721" s="3" t="n">
        <v>-0.5</v>
      </c>
      <c r="M721" s="3" t="n">
        <v>-0.549366706117354</v>
      </c>
      <c r="N721" s="3" t="s">
        <v>86</v>
      </c>
      <c r="O721" s="3" t="n">
        <v>0.569820736016302</v>
      </c>
    </row>
    <row r="722">
      <c r="B722" t="s">
        <v>62</v>
      </c>
      <c r="C722" t="s">
        <v>21</v>
      </c>
      <c r="D722" t="s">
        <v>38</v>
      </c>
      <c r="E722" t="s">
        <v>39</v>
      </c>
      <c r="F722" s="4" t="n">
        <v>20</v>
      </c>
      <c r="G722" s="4" t="n">
        <v>323612.4013</v>
      </c>
      <c r="H722" s="4" t="n">
        <v>25</v>
      </c>
      <c r="I722" s="4" t="n">
        <v>385845.02</v>
      </c>
      <c r="J722" s="4" t="n">
        <v>32</v>
      </c>
      <c r="K722" s="4" t="n">
        <v>520311.3422</v>
      </c>
      <c r="L722" s="3" t="n">
        <v>-0.2</v>
      </c>
      <c r="M722" s="3" t="n">
        <v>-0.161289158792305</v>
      </c>
      <c r="N722" s="3" t="n">
        <v>-0.375</v>
      </c>
      <c r="O722" s="3" t="n">
        <v>-0.378040847751483</v>
      </c>
    </row>
    <row r="723">
      <c r="B723" t="s">
        <v>62</v>
      </c>
      <c r="C723" t="s">
        <v>21</v>
      </c>
      <c r="D723" t="s">
        <v>38</v>
      </c>
      <c r="E723" t="s">
        <v>30</v>
      </c>
      <c r="F723" s="4" t="n">
        <v>315</v>
      </c>
      <c r="G723" s="4" t="n">
        <v>6424239.690294</v>
      </c>
      <c r="H723" s="4" t="n">
        <v>293</v>
      </c>
      <c r="I723" s="4" t="n">
        <v>6656775.413067</v>
      </c>
      <c r="J723" s="4" t="n">
        <v>287</v>
      </c>
      <c r="K723" s="4" t="n">
        <v>6717127.239072</v>
      </c>
      <c r="L723" s="3" t="n">
        <v>0.0750853242320819</v>
      </c>
      <c r="M723" s="3" t="n">
        <v>-0.0349321868838388</v>
      </c>
      <c r="N723" s="3" t="n">
        <v>0.0975609756097562</v>
      </c>
      <c r="O723" s="3" t="n">
        <v>-0.0436030967337255</v>
      </c>
    </row>
    <row r="724">
      <c r="B724" t="s">
        <v>62</v>
      </c>
      <c r="C724" t="s">
        <v>21</v>
      </c>
      <c r="D724" t="s">
        <v>38</v>
      </c>
      <c r="E724" t="s">
        <v>63</v>
      </c>
      <c r="F724" s="4"/>
      <c r="G724" s="4"/>
      <c r="H724" s="4" t="s">
        <v>85</v>
      </c>
      <c r="I724" s="4" t="n">
        <v>11785.3047</v>
      </c>
      <c r="J724" s="4"/>
      <c r="K724" s="4"/>
      <c r="L724" s="3" t="s">
        <v>86</v>
      </c>
      <c r="M724" s="3"/>
      <c r="N724" s="3"/>
      <c r="O724" s="3"/>
    </row>
    <row r="725">
      <c r="B725" t="s">
        <v>62</v>
      </c>
      <c r="C725" t="s">
        <v>21</v>
      </c>
      <c r="D725" t="s">
        <v>40</v>
      </c>
      <c r="E725" t="s">
        <v>32</v>
      </c>
      <c r="F725" s="4"/>
      <c r="G725" s="4"/>
      <c r="H725" s="4"/>
      <c r="I725" s="4"/>
      <c r="J725" s="4" t="s">
        <v>85</v>
      </c>
      <c r="K725" s="4" t="n">
        <v>1719.5356</v>
      </c>
      <c r="L725" s="3"/>
      <c r="M725" s="3"/>
      <c r="N725" s="3" t="s">
        <v>86</v>
      </c>
      <c r="O725" s="3"/>
    </row>
    <row r="726">
      <c r="B726" t="s">
        <v>62</v>
      </c>
      <c r="C726" t="s">
        <v>21</v>
      </c>
      <c r="D726" t="s">
        <v>40</v>
      </c>
      <c r="E726" t="s">
        <v>46</v>
      </c>
      <c r="F726" s="4" t="s">
        <v>85</v>
      </c>
      <c r="G726" s="4" t="n">
        <v>29354.888</v>
      </c>
      <c r="H726" s="4" t="s">
        <v>85</v>
      </c>
      <c r="I726" s="4" t="n">
        <v>12412.867056</v>
      </c>
      <c r="J726" s="4" t="s">
        <v>85</v>
      </c>
      <c r="K726" s="4" t="n">
        <v>26111.3466</v>
      </c>
      <c r="L726" s="3" t="s">
        <v>86</v>
      </c>
      <c r="M726" s="3" t="n">
        <v>1.36487572674121</v>
      </c>
      <c r="N726" s="3" t="s">
        <v>86</v>
      </c>
      <c r="O726" s="3" t="n">
        <v>0.124219614165743</v>
      </c>
    </row>
    <row r="727">
      <c r="B727" t="s">
        <v>62</v>
      </c>
      <c r="C727" t="s">
        <v>21</v>
      </c>
      <c r="D727" t="s">
        <v>40</v>
      </c>
      <c r="E727" t="s">
        <v>24</v>
      </c>
      <c r="F727" s="4" t="n">
        <v>413</v>
      </c>
      <c r="G727" s="4" t="n">
        <v>5331106.668351</v>
      </c>
      <c r="H727" s="4" t="n">
        <v>371</v>
      </c>
      <c r="I727" s="4" t="n">
        <v>4966396.26371</v>
      </c>
      <c r="J727" s="4" t="n">
        <v>349</v>
      </c>
      <c r="K727" s="4" t="n">
        <v>4576620.496492</v>
      </c>
      <c r="L727" s="3" t="n">
        <v>0.113207547169811</v>
      </c>
      <c r="M727" s="3" t="n">
        <v>0.0734356231914033</v>
      </c>
      <c r="N727" s="3" t="n">
        <v>0.183381088825215</v>
      </c>
      <c r="O727" s="3" t="n">
        <v>0.164856616893911</v>
      </c>
    </row>
    <row r="728">
      <c r="B728" t="s">
        <v>62</v>
      </c>
      <c r="C728" t="s">
        <v>21</v>
      </c>
      <c r="D728" t="s">
        <v>40</v>
      </c>
      <c r="E728" t="s">
        <v>25</v>
      </c>
      <c r="F728" s="4" t="n">
        <v>92</v>
      </c>
      <c r="G728" s="4" t="n">
        <v>2600365.137149</v>
      </c>
      <c r="H728" s="4" t="n">
        <v>55</v>
      </c>
      <c r="I728" s="4" t="n">
        <v>1134089.61921</v>
      </c>
      <c r="J728" s="4" t="n">
        <v>110</v>
      </c>
      <c r="K728" s="4" t="n">
        <v>2544275.273427</v>
      </c>
      <c r="L728" s="3" t="n">
        <v>0.672727272727273</v>
      </c>
      <c r="M728" s="3" t="n">
        <v>1.29290974284766</v>
      </c>
      <c r="N728" s="3" t="n">
        <v>-0.163636363636364</v>
      </c>
      <c r="O728" s="3" t="n">
        <v>0.0220455169720883</v>
      </c>
    </row>
    <row r="729">
      <c r="B729" t="s">
        <v>62</v>
      </c>
      <c r="C729" t="s">
        <v>21</v>
      </c>
      <c r="D729" t="s">
        <v>40</v>
      </c>
      <c r="E729" t="s">
        <v>26</v>
      </c>
      <c r="F729" s="4" t="n">
        <v>11</v>
      </c>
      <c r="G729" s="4" t="n">
        <v>188028.061052</v>
      </c>
      <c r="H729" s="4" t="n">
        <v>7</v>
      </c>
      <c r="I729" s="4" t="n">
        <v>129918.301622</v>
      </c>
      <c r="J729" s="4" t="n">
        <v>24</v>
      </c>
      <c r="K729" s="4" t="n">
        <v>305406.56271</v>
      </c>
      <c r="L729" s="3" t="n">
        <v>0.571428571428571</v>
      </c>
      <c r="M729" s="3" t="n">
        <v>0.447279241681219</v>
      </c>
      <c r="N729" s="3" t="n">
        <v>-0.541666666666667</v>
      </c>
      <c r="O729" s="3" t="n">
        <v>-0.384335230443156</v>
      </c>
    </row>
    <row r="730">
      <c r="B730" t="s">
        <v>62</v>
      </c>
      <c r="C730" t="s">
        <v>21</v>
      </c>
      <c r="D730" t="s">
        <v>40</v>
      </c>
      <c r="E730" t="s">
        <v>27</v>
      </c>
      <c r="F730" s="4" t="n">
        <v>6</v>
      </c>
      <c r="G730" s="4" t="n">
        <v>63033.0265</v>
      </c>
      <c r="H730" s="4" t="s">
        <v>85</v>
      </c>
      <c r="I730" s="4" t="n">
        <v>14702.824</v>
      </c>
      <c r="J730" s="4" t="n">
        <v>6</v>
      </c>
      <c r="K730" s="4" t="n">
        <v>41595.7466</v>
      </c>
      <c r="L730" s="3" t="s">
        <v>86</v>
      </c>
      <c r="M730" s="3" t="n">
        <v>3.2871373893886</v>
      </c>
      <c r="N730" s="3" t="n">
        <v>0</v>
      </c>
      <c r="O730" s="3" t="n">
        <v>0.515371922666728</v>
      </c>
    </row>
    <row r="731">
      <c r="B731" t="s">
        <v>62</v>
      </c>
      <c r="C731" t="s">
        <v>21</v>
      </c>
      <c r="D731" t="s">
        <v>40</v>
      </c>
      <c r="E731" t="s">
        <v>28</v>
      </c>
      <c r="F731" s="4" t="n">
        <v>216</v>
      </c>
      <c r="G731" s="4" t="n">
        <v>3313847.844316</v>
      </c>
      <c r="H731" s="4" t="n">
        <v>199</v>
      </c>
      <c r="I731" s="4" t="n">
        <v>2889456.806782</v>
      </c>
      <c r="J731" s="4" t="n">
        <v>182</v>
      </c>
      <c r="K731" s="4" t="n">
        <v>2074232.566346</v>
      </c>
      <c r="L731" s="3" t="n">
        <v>0.085427135678392</v>
      </c>
      <c r="M731" s="3" t="n">
        <v>0.146875716064656</v>
      </c>
      <c r="N731" s="3" t="n">
        <v>0.186813186813187</v>
      </c>
      <c r="O731" s="3" t="n">
        <v>0.597625983740929</v>
      </c>
    </row>
    <row r="732">
      <c r="B732" t="s">
        <v>62</v>
      </c>
      <c r="C732" t="s">
        <v>21</v>
      </c>
      <c r="D732" t="s">
        <v>40</v>
      </c>
      <c r="E732" t="s">
        <v>61</v>
      </c>
      <c r="F732" s="4" t="s">
        <v>85</v>
      </c>
      <c r="G732" s="4" t="n">
        <v>53720.76064</v>
      </c>
      <c r="H732" s="4" t="s">
        <v>85</v>
      </c>
      <c r="I732" s="4" t="n">
        <v>16792.3452</v>
      </c>
      <c r="J732" s="4" t="s">
        <v>85</v>
      </c>
      <c r="K732" s="4" t="n">
        <v>25645.7988</v>
      </c>
      <c r="L732" s="3" t="s">
        <v>86</v>
      </c>
      <c r="M732" s="3" t="n">
        <v>2.19912198088924</v>
      </c>
      <c r="N732" s="3" t="s">
        <v>86</v>
      </c>
      <c r="O732" s="3" t="n">
        <v>1.09471972617987</v>
      </c>
    </row>
    <row r="733">
      <c r="B733" t="s">
        <v>62</v>
      </c>
      <c r="C733" t="s">
        <v>21</v>
      </c>
      <c r="D733" t="s">
        <v>40</v>
      </c>
      <c r="E733" t="s">
        <v>36</v>
      </c>
      <c r="F733" s="4" t="n">
        <v>65</v>
      </c>
      <c r="G733" s="4" t="n">
        <v>1003209.780806</v>
      </c>
      <c r="H733" s="4" t="n">
        <v>61</v>
      </c>
      <c r="I733" s="4" t="n">
        <v>775741.751698</v>
      </c>
      <c r="J733" s="4" t="n">
        <v>66</v>
      </c>
      <c r="K733" s="4" t="n">
        <v>915885.50586</v>
      </c>
      <c r="L733" s="3" t="n">
        <v>0.0655737704918034</v>
      </c>
      <c r="M733" s="3" t="n">
        <v>0.293226487565097</v>
      </c>
      <c r="N733" s="3" t="n">
        <v>-0.0151515151515151</v>
      </c>
      <c r="O733" s="3" t="n">
        <v>0.0953440952906051</v>
      </c>
    </row>
    <row r="734">
      <c r="B734" t="s">
        <v>62</v>
      </c>
      <c r="C734" t="s">
        <v>21</v>
      </c>
      <c r="D734" t="s">
        <v>40</v>
      </c>
      <c r="E734" t="s">
        <v>57</v>
      </c>
      <c r="F734" s="4" t="n">
        <v>67</v>
      </c>
      <c r="G734" s="4" t="n">
        <v>1378056.010948</v>
      </c>
      <c r="H734" s="4" t="n">
        <v>58</v>
      </c>
      <c r="I734" s="4" t="n">
        <v>1034466.906844</v>
      </c>
      <c r="J734" s="4" t="n">
        <v>75</v>
      </c>
      <c r="K734" s="4" t="n">
        <v>1288028.789016</v>
      </c>
      <c r="L734" s="3" t="n">
        <v>0.155172413793103</v>
      </c>
      <c r="M734" s="3" t="n">
        <v>0.332141223494754</v>
      </c>
      <c r="N734" s="3" t="n">
        <v>-0.106666666666667</v>
      </c>
      <c r="O734" s="3" t="n">
        <v>0.0698953491565799</v>
      </c>
    </row>
    <row r="735">
      <c r="B735" t="s">
        <v>62</v>
      </c>
      <c r="C735" t="s">
        <v>21</v>
      </c>
      <c r="D735" t="s">
        <v>40</v>
      </c>
      <c r="E735" t="s">
        <v>39</v>
      </c>
      <c r="F735" s="4" t="n">
        <v>25</v>
      </c>
      <c r="G735" s="4" t="n">
        <v>338335.492106</v>
      </c>
      <c r="H735" s="4" t="n">
        <v>23</v>
      </c>
      <c r="I735" s="4" t="n">
        <v>179736.394344</v>
      </c>
      <c r="J735" s="4" t="n">
        <v>16</v>
      </c>
      <c r="K735" s="4" t="n">
        <v>122476.435338</v>
      </c>
      <c r="L735" s="3" t="n">
        <v>0.0869565217391304</v>
      </c>
      <c r="M735" s="3" t="n">
        <v>0.882398349765796</v>
      </c>
      <c r="N735" s="3" t="n">
        <v>0.5625</v>
      </c>
      <c r="O735" s="3" t="n">
        <v>1.7624537828219</v>
      </c>
    </row>
    <row r="736">
      <c r="B736" t="s">
        <v>62</v>
      </c>
      <c r="C736" t="s">
        <v>21</v>
      </c>
      <c r="D736" t="s">
        <v>40</v>
      </c>
      <c r="E736" t="s">
        <v>30</v>
      </c>
      <c r="F736" s="4" t="n">
        <v>198</v>
      </c>
      <c r="G736" s="4" t="n">
        <v>3828525.801004</v>
      </c>
      <c r="H736" s="4" t="n">
        <v>161</v>
      </c>
      <c r="I736" s="4" t="n">
        <v>3251411.512508</v>
      </c>
      <c r="J736" s="4" t="n">
        <v>205</v>
      </c>
      <c r="K736" s="4" t="n">
        <v>4791078.526004</v>
      </c>
      <c r="L736" s="3" t="n">
        <v>0.229813664596273</v>
      </c>
      <c r="M736" s="3" t="n">
        <v>0.177496538434422</v>
      </c>
      <c r="N736" s="3" t="n">
        <v>-0.0341463414634147</v>
      </c>
      <c r="O736" s="3" t="n">
        <v>-0.200905228285377</v>
      </c>
    </row>
    <row r="737">
      <c r="B737" t="s">
        <v>62</v>
      </c>
      <c r="C737" t="s">
        <v>21</v>
      </c>
      <c r="D737" t="s">
        <v>41</v>
      </c>
      <c r="E737" t="s">
        <v>46</v>
      </c>
      <c r="F737" s="4" t="s">
        <v>85</v>
      </c>
      <c r="G737" s="4" t="n">
        <v>2307.36</v>
      </c>
      <c r="H737" s="4"/>
      <c r="I737" s="4"/>
      <c r="J737" s="4"/>
      <c r="K737" s="4"/>
      <c r="L737" s="3" t="s">
        <v>86</v>
      </c>
      <c r="M737" s="3"/>
      <c r="N737" s="3" t="s">
        <v>86</v>
      </c>
      <c r="O737" s="3"/>
    </row>
    <row r="738">
      <c r="B738" t="s">
        <v>62</v>
      </c>
      <c r="C738" t="s">
        <v>21</v>
      </c>
      <c r="D738" t="s">
        <v>41</v>
      </c>
      <c r="E738" t="s">
        <v>24</v>
      </c>
      <c r="F738" s="4" t="n">
        <v>69</v>
      </c>
      <c r="G738" s="4" t="n">
        <v>573370.504</v>
      </c>
      <c r="H738" s="4" t="n">
        <v>49</v>
      </c>
      <c r="I738" s="4" t="n">
        <v>382927.08</v>
      </c>
      <c r="J738" s="4" t="n">
        <v>45</v>
      </c>
      <c r="K738" s="4" t="n">
        <v>333572.144</v>
      </c>
      <c r="L738" s="3" t="n">
        <v>0.408163265306122</v>
      </c>
      <c r="M738" s="3" t="n">
        <v>0.497336004546871</v>
      </c>
      <c r="N738" s="3" t="n">
        <v>0.533333333333333</v>
      </c>
      <c r="O738" s="3" t="n">
        <v>0.718880051327068</v>
      </c>
    </row>
    <row r="739">
      <c r="B739" t="s">
        <v>62</v>
      </c>
      <c r="C739" t="s">
        <v>21</v>
      </c>
      <c r="D739" t="s">
        <v>41</v>
      </c>
      <c r="E739" t="s">
        <v>25</v>
      </c>
      <c r="F739" s="4" t="s">
        <v>85</v>
      </c>
      <c r="G739" s="4" t="n">
        <v>5893.38</v>
      </c>
      <c r="H739" s="4" t="s">
        <v>85</v>
      </c>
      <c r="I739" s="4" t="n">
        <v>8127</v>
      </c>
      <c r="J739" s="4" t="s">
        <v>85</v>
      </c>
      <c r="K739" s="4" t="n">
        <v>16140.87</v>
      </c>
      <c r="L739" s="3" t="s">
        <v>86</v>
      </c>
      <c r="M739" s="3" t="n">
        <v>-0.27483942414175</v>
      </c>
      <c r="N739" s="3" t="s">
        <v>86</v>
      </c>
      <c r="O739" s="3" t="n">
        <v>-0.634878417334382</v>
      </c>
    </row>
    <row r="740">
      <c r="B740" t="s">
        <v>62</v>
      </c>
      <c r="C740" t="s">
        <v>21</v>
      </c>
      <c r="D740" t="s">
        <v>41</v>
      </c>
      <c r="E740" t="s">
        <v>26</v>
      </c>
      <c r="F740" s="4"/>
      <c r="G740" s="4"/>
      <c r="H740" s="4"/>
      <c r="I740" s="4"/>
      <c r="J740" s="4" t="s">
        <v>85</v>
      </c>
      <c r="K740" s="4" t="n">
        <v>12624.66</v>
      </c>
      <c r="L740" s="3"/>
      <c r="M740" s="3"/>
      <c r="N740" s="3" t="s">
        <v>86</v>
      </c>
      <c r="O740" s="3"/>
    </row>
    <row r="741">
      <c r="B741" t="s">
        <v>62</v>
      </c>
      <c r="C741" t="s">
        <v>21</v>
      </c>
      <c r="D741" t="s">
        <v>41</v>
      </c>
      <c r="E741" t="s">
        <v>28</v>
      </c>
      <c r="F741" s="4" t="s">
        <v>85</v>
      </c>
      <c r="G741" s="4" t="n">
        <v>5619.36</v>
      </c>
      <c r="H741" s="4" t="s">
        <v>85</v>
      </c>
      <c r="I741" s="4" t="n">
        <v>7979.08</v>
      </c>
      <c r="J741" s="4" t="s">
        <v>85</v>
      </c>
      <c r="K741" s="4" t="n">
        <v>1004.4</v>
      </c>
      <c r="L741" s="3" t="s">
        <v>86</v>
      </c>
      <c r="M741" s="3" t="n">
        <v>-0.295738355800418</v>
      </c>
      <c r="N741" s="3" t="s">
        <v>86</v>
      </c>
      <c r="O741" s="3" t="n">
        <v>4.594743130227</v>
      </c>
    </row>
    <row r="742">
      <c r="B742" t="s">
        <v>62</v>
      </c>
      <c r="C742" t="s">
        <v>21</v>
      </c>
      <c r="D742" t="s">
        <v>41</v>
      </c>
      <c r="E742" t="s">
        <v>36</v>
      </c>
      <c r="F742" s="4" t="s">
        <v>85</v>
      </c>
      <c r="G742" s="4" t="n">
        <v>7176</v>
      </c>
      <c r="H742" s="4" t="s">
        <v>85</v>
      </c>
      <c r="I742" s="4" t="n">
        <v>5142.8</v>
      </c>
      <c r="J742" s="4"/>
      <c r="K742" s="4"/>
      <c r="L742" s="3" t="s">
        <v>86</v>
      </c>
      <c r="M742" s="3" t="n">
        <v>0.395348837209302</v>
      </c>
      <c r="N742" s="3" t="s">
        <v>86</v>
      </c>
      <c r="O742" s="3"/>
    </row>
    <row r="743">
      <c r="B743" t="s">
        <v>62</v>
      </c>
      <c r="C743" t="s">
        <v>21</v>
      </c>
      <c r="D743" t="s">
        <v>41</v>
      </c>
      <c r="E743" t="s">
        <v>57</v>
      </c>
      <c r="F743" s="4"/>
      <c r="G743" s="4"/>
      <c r="H743" s="4" t="s">
        <v>85</v>
      </c>
      <c r="I743" s="4" t="n">
        <v>1627.12</v>
      </c>
      <c r="J743" s="4"/>
      <c r="K743" s="4"/>
      <c r="L743" s="3" t="s">
        <v>86</v>
      </c>
      <c r="M743" s="3"/>
      <c r="N743" s="3"/>
      <c r="O743" s="3"/>
    </row>
    <row r="744">
      <c r="B744" t="s">
        <v>62</v>
      </c>
      <c r="C744" t="s">
        <v>21</v>
      </c>
      <c r="D744" t="s">
        <v>41</v>
      </c>
      <c r="E744" t="s">
        <v>30</v>
      </c>
      <c r="F744" s="4" t="s">
        <v>85</v>
      </c>
      <c r="G744" s="4" t="n">
        <v>2198.8</v>
      </c>
      <c r="H744" s="4"/>
      <c r="I744" s="4"/>
      <c r="J744" s="4"/>
      <c r="K744" s="4"/>
      <c r="L744" s="3" t="s">
        <v>86</v>
      </c>
      <c r="M744" s="3"/>
      <c r="N744" s="3" t="s">
        <v>86</v>
      </c>
      <c r="O744" s="3"/>
    </row>
    <row r="745">
      <c r="B745" t="s">
        <v>62</v>
      </c>
      <c r="C745" t="s">
        <v>42</v>
      </c>
      <c r="D745" t="s">
        <v>45</v>
      </c>
      <c r="E745" t="s">
        <v>23</v>
      </c>
      <c r="F745" s="4" t="s">
        <v>85</v>
      </c>
      <c r="G745" s="4" t="n">
        <v>8833.44</v>
      </c>
      <c r="H745" s="4" t="s">
        <v>85</v>
      </c>
      <c r="I745" s="4" t="n">
        <v>8331.54</v>
      </c>
      <c r="J745" s="4"/>
      <c r="K745" s="4"/>
      <c r="L745" s="3" t="s">
        <v>86</v>
      </c>
      <c r="M745" s="3" t="n">
        <v>0.0602409638554215</v>
      </c>
      <c r="N745" s="3" t="s">
        <v>86</v>
      </c>
      <c r="O745" s="3"/>
    </row>
    <row r="746">
      <c r="B746" t="s">
        <v>62</v>
      </c>
      <c r="C746" t="s">
        <v>42</v>
      </c>
      <c r="D746" t="s">
        <v>45</v>
      </c>
      <c r="E746" t="s">
        <v>46</v>
      </c>
      <c r="F746" s="4"/>
      <c r="G746" s="4"/>
      <c r="H746" s="4" t="s">
        <v>85</v>
      </c>
      <c r="I746" s="4" t="n">
        <v>37018.6</v>
      </c>
      <c r="J746" s="4" t="s">
        <v>85</v>
      </c>
      <c r="K746" s="4" t="n">
        <v>23895.2</v>
      </c>
      <c r="L746" s="3" t="s">
        <v>86</v>
      </c>
      <c r="M746" s="3"/>
      <c r="N746" s="3" t="s">
        <v>86</v>
      </c>
      <c r="O746" s="3"/>
    </row>
    <row r="747">
      <c r="B747" t="s">
        <v>62</v>
      </c>
      <c r="C747" t="s">
        <v>42</v>
      </c>
      <c r="D747" t="s">
        <v>45</v>
      </c>
      <c r="E747" t="s">
        <v>25</v>
      </c>
      <c r="F747" s="4" t="s">
        <v>85</v>
      </c>
      <c r="G747" s="4" t="n">
        <v>2458.5</v>
      </c>
      <c r="H747" s="4"/>
      <c r="I747" s="4"/>
      <c r="J747" s="4" t="s">
        <v>85</v>
      </c>
      <c r="K747" s="4" t="n">
        <v>3250.4</v>
      </c>
      <c r="L747" s="3" t="s">
        <v>86</v>
      </c>
      <c r="M747" s="3"/>
      <c r="N747" s="3" t="s">
        <v>86</v>
      </c>
      <c r="O747" s="3" t="n">
        <v>-0.243631553039626</v>
      </c>
    </row>
    <row r="748">
      <c r="B748" t="s">
        <v>62</v>
      </c>
      <c r="C748" t="s">
        <v>42</v>
      </c>
      <c r="D748" t="s">
        <v>45</v>
      </c>
      <c r="E748" t="s">
        <v>27</v>
      </c>
      <c r="F748" s="4"/>
      <c r="G748" s="4"/>
      <c r="H748" s="4" t="s">
        <v>85</v>
      </c>
      <c r="I748" s="4" t="n">
        <v>4979.52</v>
      </c>
      <c r="J748" s="4" t="n">
        <v>6</v>
      </c>
      <c r="K748" s="4" t="n">
        <v>15185.32</v>
      </c>
      <c r="L748" s="3" t="s">
        <v>86</v>
      </c>
      <c r="M748" s="3"/>
      <c r="N748" s="3"/>
      <c r="O748" s="3"/>
    </row>
    <row r="749">
      <c r="B749" t="s">
        <v>62</v>
      </c>
      <c r="C749" t="s">
        <v>42</v>
      </c>
      <c r="D749" t="s">
        <v>45</v>
      </c>
      <c r="E749" t="s">
        <v>28</v>
      </c>
      <c r="F749" s="4" t="s">
        <v>85</v>
      </c>
      <c r="G749" s="4" t="n">
        <v>12469.56</v>
      </c>
      <c r="H749" s="4" t="n">
        <v>7</v>
      </c>
      <c r="I749" s="4" t="n">
        <v>11151.84</v>
      </c>
      <c r="J749" s="4" t="n">
        <v>10</v>
      </c>
      <c r="K749" s="4" t="n">
        <v>22474.44</v>
      </c>
      <c r="L749" s="3" t="s">
        <v>86</v>
      </c>
      <c r="M749" s="3" t="n">
        <v>0.11816166659493</v>
      </c>
      <c r="N749" s="3" t="s">
        <v>86</v>
      </c>
      <c r="O749" s="3" t="n">
        <v>-0.445167043094288</v>
      </c>
    </row>
    <row r="750">
      <c r="B750" t="s">
        <v>62</v>
      </c>
      <c r="C750" t="s">
        <v>42</v>
      </c>
      <c r="D750" t="s">
        <v>45</v>
      </c>
      <c r="E750" t="s">
        <v>61</v>
      </c>
      <c r="F750" s="4" t="s">
        <v>85</v>
      </c>
      <c r="G750" s="4" t="n">
        <v>6119.22</v>
      </c>
      <c r="H750" s="4" t="s">
        <v>85</v>
      </c>
      <c r="I750" s="4" t="n">
        <v>5881.26</v>
      </c>
      <c r="J750" s="4"/>
      <c r="K750" s="4"/>
      <c r="L750" s="3" t="s">
        <v>86</v>
      </c>
      <c r="M750" s="3" t="n">
        <v>0.0404607176013303</v>
      </c>
      <c r="N750" s="3" t="s">
        <v>86</v>
      </c>
      <c r="O750" s="3"/>
    </row>
    <row r="751">
      <c r="B751" t="s">
        <v>62</v>
      </c>
      <c r="C751" t="s">
        <v>42</v>
      </c>
      <c r="D751" t="s">
        <v>45</v>
      </c>
      <c r="E751" t="s">
        <v>36</v>
      </c>
      <c r="F751" s="4" t="n">
        <v>9</v>
      </c>
      <c r="G751" s="4" t="n">
        <v>52949.29</v>
      </c>
      <c r="H751" s="4" t="n">
        <v>20</v>
      </c>
      <c r="I751" s="4" t="n">
        <v>109182.74</v>
      </c>
      <c r="J751" s="4" t="n">
        <v>13</v>
      </c>
      <c r="K751" s="4" t="n">
        <v>58814.72</v>
      </c>
      <c r="L751" s="3" t="n">
        <v>-0.55</v>
      </c>
      <c r="M751" s="3" t="n">
        <v>-0.515039739797701</v>
      </c>
      <c r="N751" s="3" t="n">
        <v>-0.307692307692308</v>
      </c>
      <c r="O751" s="3" t="n">
        <v>-0.099727245152234</v>
      </c>
    </row>
    <row r="752">
      <c r="B752" t="s">
        <v>62</v>
      </c>
      <c r="C752" t="s">
        <v>42</v>
      </c>
      <c r="D752" t="s">
        <v>45</v>
      </c>
      <c r="E752" t="s">
        <v>57</v>
      </c>
      <c r="F752" s="4" t="n">
        <v>8</v>
      </c>
      <c r="G752" s="4" t="n">
        <v>37220.615</v>
      </c>
      <c r="H752" s="4" t="s">
        <v>85</v>
      </c>
      <c r="I752" s="4" t="n">
        <v>10078.85</v>
      </c>
      <c r="J752" s="4" t="n">
        <v>6</v>
      </c>
      <c r="K752" s="4" t="n">
        <v>21361.888</v>
      </c>
      <c r="L752" s="3" t="s">
        <v>86</v>
      </c>
      <c r="M752" s="3" t="n">
        <v>2.69294264722662</v>
      </c>
      <c r="N752" s="3" t="n">
        <v>0.333333333333333</v>
      </c>
      <c r="O752" s="3" t="n">
        <v>0.742384146944315</v>
      </c>
    </row>
    <row r="753">
      <c r="B753" t="s">
        <v>62</v>
      </c>
      <c r="C753" t="s">
        <v>42</v>
      </c>
      <c r="D753" t="s">
        <v>22</v>
      </c>
      <c r="E753" t="s">
        <v>23</v>
      </c>
      <c r="F753" s="4" t="n">
        <v>5</v>
      </c>
      <c r="G753" s="4" t="n">
        <v>43330.73552</v>
      </c>
      <c r="H753" s="4" t="n">
        <v>6</v>
      </c>
      <c r="I753" s="4" t="n">
        <v>54610.9032</v>
      </c>
      <c r="J753" s="4" t="n">
        <v>13</v>
      </c>
      <c r="K753" s="4" t="n">
        <v>136177.623296</v>
      </c>
      <c r="L753" s="3" t="n">
        <v>-0.166666666666667</v>
      </c>
      <c r="M753" s="3" t="n">
        <v>-0.2065552301651</v>
      </c>
      <c r="N753" s="3" t="n">
        <v>-0.615384615384615</v>
      </c>
      <c r="O753" s="3" t="n">
        <v>-0.681807227419332</v>
      </c>
    </row>
    <row r="754">
      <c r="B754" t="s">
        <v>62</v>
      </c>
      <c r="C754" t="s">
        <v>42</v>
      </c>
      <c r="D754" t="s">
        <v>22</v>
      </c>
      <c r="E754" t="s">
        <v>46</v>
      </c>
      <c r="F754" s="4"/>
      <c r="G754" s="4"/>
      <c r="H754" s="4"/>
      <c r="I754" s="4"/>
      <c r="J754" s="4" t="s">
        <v>85</v>
      </c>
      <c r="K754" s="4" t="n">
        <v>2323.6512</v>
      </c>
      <c r="L754" s="3"/>
      <c r="M754" s="3"/>
      <c r="N754" s="3" t="s">
        <v>86</v>
      </c>
      <c r="O754" s="3"/>
    </row>
    <row r="755">
      <c r="B755" t="s">
        <v>62</v>
      </c>
      <c r="C755" t="s">
        <v>42</v>
      </c>
      <c r="D755" t="s">
        <v>22</v>
      </c>
      <c r="E755" t="s">
        <v>24</v>
      </c>
      <c r="F755" s="4" t="n">
        <v>60</v>
      </c>
      <c r="G755" s="4" t="n">
        <v>517776.6334</v>
      </c>
      <c r="H755" s="4" t="n">
        <v>49</v>
      </c>
      <c r="I755" s="4" t="n">
        <v>400564.7992</v>
      </c>
      <c r="J755" s="4" t="n">
        <v>45</v>
      </c>
      <c r="K755" s="4" t="n">
        <v>359220.784</v>
      </c>
      <c r="L755" s="3" t="n">
        <v>0.224489795918367</v>
      </c>
      <c r="M755" s="3" t="n">
        <v>0.292616411711896</v>
      </c>
      <c r="N755" s="3" t="n">
        <v>0.333333333333333</v>
      </c>
      <c r="O755" s="3" t="n">
        <v>0.441388295060344</v>
      </c>
    </row>
    <row r="756">
      <c r="B756" t="s">
        <v>62</v>
      </c>
      <c r="C756" t="s">
        <v>42</v>
      </c>
      <c r="D756" t="s">
        <v>22</v>
      </c>
      <c r="E756" t="s">
        <v>25</v>
      </c>
      <c r="F756" s="4" t="n">
        <v>124</v>
      </c>
      <c r="G756" s="4" t="n">
        <v>1070818.9755</v>
      </c>
      <c r="H756" s="4" t="n">
        <v>43</v>
      </c>
      <c r="I756" s="4" t="n">
        <v>348966.24857</v>
      </c>
      <c r="J756" s="4" t="n">
        <v>96</v>
      </c>
      <c r="K756" s="4" t="n">
        <v>626890.75246</v>
      </c>
      <c r="L756" s="3" t="n">
        <v>1.88372093023256</v>
      </c>
      <c r="M756" s="3" t="n">
        <v>2.06854596938249</v>
      </c>
      <c r="N756" s="3" t="n">
        <v>0.291666666666667</v>
      </c>
      <c r="O756" s="3" t="n">
        <v>0.708142880235461</v>
      </c>
    </row>
    <row r="757">
      <c r="B757" t="s">
        <v>62</v>
      </c>
      <c r="C757" t="s">
        <v>42</v>
      </c>
      <c r="D757" t="s">
        <v>22</v>
      </c>
      <c r="E757" t="s">
        <v>26</v>
      </c>
      <c r="F757" s="4" t="n">
        <v>15</v>
      </c>
      <c r="G757" s="4" t="n">
        <v>148696.9763</v>
      </c>
      <c r="H757" s="4" t="n">
        <v>12</v>
      </c>
      <c r="I757" s="4" t="n">
        <v>108011.3839</v>
      </c>
      <c r="J757" s="4" t="n">
        <v>20</v>
      </c>
      <c r="K757" s="4" t="n">
        <v>176281.2312</v>
      </c>
      <c r="L757" s="3" t="n">
        <v>0.25</v>
      </c>
      <c r="M757" s="3" t="n">
        <v>0.376678743767119</v>
      </c>
      <c r="N757" s="3" t="n">
        <v>-0.25</v>
      </c>
      <c r="O757" s="3" t="n">
        <v>-0.156478683023857</v>
      </c>
    </row>
    <row r="758">
      <c r="B758" t="s">
        <v>62</v>
      </c>
      <c r="C758" t="s">
        <v>42</v>
      </c>
      <c r="D758" t="s">
        <v>22</v>
      </c>
      <c r="E758" t="s">
        <v>27</v>
      </c>
      <c r="F758" s="4" t="n">
        <v>20</v>
      </c>
      <c r="G758" s="4" t="n">
        <v>126235.85328</v>
      </c>
      <c r="H758" s="4" t="n">
        <v>16</v>
      </c>
      <c r="I758" s="4" t="n">
        <v>60219.00288</v>
      </c>
      <c r="J758" s="4" t="n">
        <v>13</v>
      </c>
      <c r="K758" s="4" t="n">
        <v>54964.4576</v>
      </c>
      <c r="L758" s="3" t="n">
        <v>0.25</v>
      </c>
      <c r="M758" s="3" t="n">
        <v>1.09627936768653</v>
      </c>
      <c r="N758" s="3" t="n">
        <v>0.538461538461539</v>
      </c>
      <c r="O758" s="3" t="n">
        <v>1.29668150641406</v>
      </c>
    </row>
    <row r="759">
      <c r="B759" t="s">
        <v>62</v>
      </c>
      <c r="C759" t="s">
        <v>42</v>
      </c>
      <c r="D759" t="s">
        <v>22</v>
      </c>
      <c r="E759" t="s">
        <v>28</v>
      </c>
      <c r="F759" s="4" t="n">
        <v>64</v>
      </c>
      <c r="G759" s="4" t="n">
        <v>243267.0425</v>
      </c>
      <c r="H759" s="4" t="n">
        <v>67</v>
      </c>
      <c r="I759" s="4" t="n">
        <v>211026.5104</v>
      </c>
      <c r="J759" s="4" t="n">
        <v>47</v>
      </c>
      <c r="K759" s="4" t="n">
        <v>178048.9156</v>
      </c>
      <c r="L759" s="3" t="n">
        <v>-0.0447761194029851</v>
      </c>
      <c r="M759" s="3" t="n">
        <v>0.152779534850328</v>
      </c>
      <c r="N759" s="3" t="n">
        <v>0.361702127659574</v>
      </c>
      <c r="O759" s="3" t="n">
        <v>0.366293311476928</v>
      </c>
    </row>
    <row r="760">
      <c r="B760" t="s">
        <v>62</v>
      </c>
      <c r="C760" t="s">
        <v>42</v>
      </c>
      <c r="D760" t="s">
        <v>22</v>
      </c>
      <c r="E760" t="s">
        <v>61</v>
      </c>
      <c r="F760" s="4" t="s">
        <v>85</v>
      </c>
      <c r="G760" s="4" t="n">
        <v>28242.4888</v>
      </c>
      <c r="H760" s="4" t="s">
        <v>85</v>
      </c>
      <c r="I760" s="4" t="n">
        <v>9783.4656</v>
      </c>
      <c r="J760" s="4" t="s">
        <v>85</v>
      </c>
      <c r="K760" s="4" t="n">
        <v>18360.2432</v>
      </c>
      <c r="L760" s="3" t="s">
        <v>86</v>
      </c>
      <c r="M760" s="3" t="n">
        <v>1.88675710169615</v>
      </c>
      <c r="N760" s="3" t="s">
        <v>86</v>
      </c>
      <c r="O760" s="3" t="n">
        <v>0.538241541375661</v>
      </c>
    </row>
    <row r="761">
      <c r="B761" t="s">
        <v>62</v>
      </c>
      <c r="C761" t="s">
        <v>42</v>
      </c>
      <c r="D761" t="s">
        <v>22</v>
      </c>
      <c r="E761" t="s">
        <v>36</v>
      </c>
      <c r="F761" s="4" t="n">
        <v>11</v>
      </c>
      <c r="G761" s="4" t="n">
        <v>94004.6168</v>
      </c>
      <c r="H761" s="4" t="n">
        <v>5</v>
      </c>
      <c r="I761" s="4" t="n">
        <v>43510.596</v>
      </c>
      <c r="J761" s="4" t="s">
        <v>85</v>
      </c>
      <c r="K761" s="4" t="n">
        <v>19065.0304</v>
      </c>
      <c r="L761" s="3" t="n">
        <v>1.2</v>
      </c>
      <c r="M761" s="3" t="n">
        <v>1.16049940570798</v>
      </c>
      <c r="N761" s="3" t="s">
        <v>86</v>
      </c>
      <c r="O761" s="3" t="n">
        <v>3.93073521666139</v>
      </c>
    </row>
    <row r="762">
      <c r="B762" t="s">
        <v>62</v>
      </c>
      <c r="C762" t="s">
        <v>42</v>
      </c>
      <c r="D762" t="s">
        <v>22</v>
      </c>
      <c r="E762" t="s">
        <v>57</v>
      </c>
      <c r="F762" s="4" t="n">
        <v>108</v>
      </c>
      <c r="G762" s="4" t="n">
        <v>686134.468768</v>
      </c>
      <c r="H762" s="4" t="n">
        <v>115</v>
      </c>
      <c r="I762" s="4" t="n">
        <v>539339.48136</v>
      </c>
      <c r="J762" s="4" t="n">
        <v>106</v>
      </c>
      <c r="K762" s="4" t="n">
        <v>501877.8589</v>
      </c>
      <c r="L762" s="3" t="n">
        <v>-0.0608695652173913</v>
      </c>
      <c r="M762" s="3" t="n">
        <v>0.272175489615263</v>
      </c>
      <c r="N762" s="3" t="n">
        <v>0.0188679245283019</v>
      </c>
      <c r="O762" s="3" t="n">
        <v>0.367134366660143</v>
      </c>
    </row>
    <row r="763">
      <c r="B763" t="s">
        <v>62</v>
      </c>
      <c r="C763" t="s">
        <v>42</v>
      </c>
      <c r="D763" t="s">
        <v>22</v>
      </c>
      <c r="E763" t="s">
        <v>30</v>
      </c>
      <c r="F763" s="4" t="n">
        <v>37</v>
      </c>
      <c r="G763" s="4" t="n">
        <v>306306.3352</v>
      </c>
      <c r="H763" s="4" t="n">
        <v>21</v>
      </c>
      <c r="I763" s="4" t="n">
        <v>154186.872</v>
      </c>
      <c r="J763" s="4" t="n">
        <v>21</v>
      </c>
      <c r="K763" s="4" t="n">
        <v>159262.2304</v>
      </c>
      <c r="L763" s="3" t="n">
        <v>0.761904761904762</v>
      </c>
      <c r="M763" s="3" t="n">
        <v>0.986591538091518</v>
      </c>
      <c r="N763" s="3" t="n">
        <v>0.761904761904762</v>
      </c>
      <c r="O763" s="3" t="n">
        <v>0.923282968163178</v>
      </c>
    </row>
    <row r="764">
      <c r="B764" t="s">
        <v>62</v>
      </c>
      <c r="C764" t="s">
        <v>42</v>
      </c>
      <c r="D764" t="s">
        <v>22</v>
      </c>
      <c r="E764" t="s">
        <v>63</v>
      </c>
      <c r="F764" s="4"/>
      <c r="G764" s="4"/>
      <c r="H764" s="4"/>
      <c r="I764" s="4"/>
      <c r="J764" s="4" t="s">
        <v>85</v>
      </c>
      <c r="K764" s="4" t="n">
        <v>5697.54</v>
      </c>
      <c r="L764" s="3"/>
      <c r="M764" s="3"/>
      <c r="N764" s="3" t="s">
        <v>86</v>
      </c>
      <c r="O764" s="3"/>
    </row>
    <row r="765">
      <c r="B765" t="s">
        <v>62</v>
      </c>
      <c r="C765" t="s">
        <v>42</v>
      </c>
      <c r="D765" t="s">
        <v>31</v>
      </c>
      <c r="E765" t="s">
        <v>23</v>
      </c>
      <c r="F765" s="4" t="n">
        <v>23</v>
      </c>
      <c r="G765" s="4" t="n">
        <v>442661.46608</v>
      </c>
      <c r="H765" s="4" t="n">
        <v>14</v>
      </c>
      <c r="I765" s="4" t="n">
        <v>265429.508</v>
      </c>
      <c r="J765" s="4" t="n">
        <v>24</v>
      </c>
      <c r="K765" s="4" t="n">
        <v>485755.41288</v>
      </c>
      <c r="L765" s="3" t="n">
        <v>0.642857142857143</v>
      </c>
      <c r="M765" s="3" t="n">
        <v>0.667717615179395</v>
      </c>
      <c r="N765" s="3" t="n">
        <v>-0.0416666666666666</v>
      </c>
      <c r="O765" s="3" t="n">
        <v>-0.0887153198036433</v>
      </c>
    </row>
    <row r="766">
      <c r="B766" t="s">
        <v>62</v>
      </c>
      <c r="C766" t="s">
        <v>42</v>
      </c>
      <c r="D766" t="s">
        <v>31</v>
      </c>
      <c r="E766" t="s">
        <v>46</v>
      </c>
      <c r="F766" s="4" t="n">
        <v>5</v>
      </c>
      <c r="G766" s="4" t="n">
        <v>67638.3802</v>
      </c>
      <c r="H766" s="4"/>
      <c r="I766" s="4"/>
      <c r="J766" s="4" t="s">
        <v>85</v>
      </c>
      <c r="K766" s="4" t="n">
        <v>17138.4584</v>
      </c>
      <c r="L766" s="3"/>
      <c r="M766" s="3"/>
      <c r="N766" s="3" t="s">
        <v>86</v>
      </c>
      <c r="O766" s="3" t="n">
        <v>2.94658484569417</v>
      </c>
    </row>
    <row r="767">
      <c r="B767" t="s">
        <v>62</v>
      </c>
      <c r="C767" t="s">
        <v>42</v>
      </c>
      <c r="D767" t="s">
        <v>31</v>
      </c>
      <c r="E767" t="s">
        <v>24</v>
      </c>
      <c r="F767" s="4" t="n">
        <v>5</v>
      </c>
      <c r="G767" s="4" t="n">
        <v>40335.464</v>
      </c>
      <c r="H767" s="4" t="n">
        <v>8</v>
      </c>
      <c r="I767" s="4" t="n">
        <v>64965.3864</v>
      </c>
      <c r="J767" s="4" t="s">
        <v>85</v>
      </c>
      <c r="K767" s="4" t="n">
        <v>31803.7632</v>
      </c>
      <c r="L767" s="3" t="n">
        <v>-0.375</v>
      </c>
      <c r="M767" s="3" t="n">
        <v>-0.379123772901934</v>
      </c>
      <c r="N767" s="3" t="s">
        <v>86</v>
      </c>
      <c r="O767" s="3" t="n">
        <v>0.268260732113613</v>
      </c>
    </row>
    <row r="768">
      <c r="B768" t="s">
        <v>62</v>
      </c>
      <c r="C768" t="s">
        <v>42</v>
      </c>
      <c r="D768" t="s">
        <v>31</v>
      </c>
      <c r="E768" t="s">
        <v>25</v>
      </c>
      <c r="F768" s="4" t="n">
        <v>36</v>
      </c>
      <c r="G768" s="4" t="n">
        <v>401734.489528</v>
      </c>
      <c r="H768" s="4" t="n">
        <v>16</v>
      </c>
      <c r="I768" s="4" t="n">
        <v>99992.05796</v>
      </c>
      <c r="J768" s="4" t="n">
        <v>44</v>
      </c>
      <c r="K768" s="4" t="n">
        <v>404903.330686</v>
      </c>
      <c r="L768" s="3" t="n">
        <v>1.25</v>
      </c>
      <c r="M768" s="3" t="n">
        <v>3.01766397976034</v>
      </c>
      <c r="N768" s="3" t="n">
        <v>-0.181818181818182</v>
      </c>
      <c r="O768" s="3" t="n">
        <v>-0.00782616718077189</v>
      </c>
    </row>
    <row r="769">
      <c r="B769" t="s">
        <v>62</v>
      </c>
      <c r="C769" t="s">
        <v>42</v>
      </c>
      <c r="D769" t="s">
        <v>31</v>
      </c>
      <c r="E769" t="s">
        <v>26</v>
      </c>
      <c r="F769" s="4" t="n">
        <v>5</v>
      </c>
      <c r="G769" s="4" t="n">
        <v>57998.0764</v>
      </c>
      <c r="H769" s="4" t="n">
        <v>5</v>
      </c>
      <c r="I769" s="4" t="n">
        <v>34810.0842</v>
      </c>
      <c r="J769" s="4" t="n">
        <v>8</v>
      </c>
      <c r="K769" s="4" t="n">
        <v>66241.94695</v>
      </c>
      <c r="L769" s="3" t="n">
        <v>0</v>
      </c>
      <c r="M769" s="3" t="n">
        <v>0.666128586956995</v>
      </c>
      <c r="N769" s="3" t="n">
        <v>-0.375</v>
      </c>
      <c r="O769" s="3" t="n">
        <v>-0.124450909575809</v>
      </c>
    </row>
    <row r="770">
      <c r="B770" t="s">
        <v>62</v>
      </c>
      <c r="C770" t="s">
        <v>42</v>
      </c>
      <c r="D770" t="s">
        <v>31</v>
      </c>
      <c r="E770" t="s">
        <v>27</v>
      </c>
      <c r="F770" s="4" t="n">
        <v>5</v>
      </c>
      <c r="G770" s="4" t="n">
        <v>66833.18608</v>
      </c>
      <c r="H770" s="4" t="s">
        <v>85</v>
      </c>
      <c r="I770" s="4" t="n">
        <v>56861.53416</v>
      </c>
      <c r="J770" s="4" t="n">
        <v>7</v>
      </c>
      <c r="K770" s="4" t="n">
        <v>63434.776</v>
      </c>
      <c r="L770" s="3" t="s">
        <v>86</v>
      </c>
      <c r="M770" s="3" t="n">
        <v>0.175367268353</v>
      </c>
      <c r="N770" s="3" t="n">
        <v>-0.285714285714286</v>
      </c>
      <c r="O770" s="3" t="n">
        <v>0.0535732967670604</v>
      </c>
    </row>
    <row r="771">
      <c r="B771" t="s">
        <v>62</v>
      </c>
      <c r="C771" t="s">
        <v>42</v>
      </c>
      <c r="D771" t="s">
        <v>31</v>
      </c>
      <c r="E771" t="s">
        <v>28</v>
      </c>
      <c r="F771" s="4" t="n">
        <v>13</v>
      </c>
      <c r="G771" s="4" t="n">
        <v>29344.053</v>
      </c>
      <c r="H771" s="4" t="n">
        <v>16</v>
      </c>
      <c r="I771" s="4" t="n">
        <v>28623.0452</v>
      </c>
      <c r="J771" s="4" t="n">
        <v>16</v>
      </c>
      <c r="K771" s="4" t="n">
        <v>61539.4659</v>
      </c>
      <c r="L771" s="3" t="n">
        <v>-0.1875</v>
      </c>
      <c r="M771" s="3" t="n">
        <v>0.0251897656228415</v>
      </c>
      <c r="N771" s="3" t="n">
        <v>-0.1875</v>
      </c>
      <c r="O771" s="3" t="n">
        <v>-0.523166921083077</v>
      </c>
    </row>
    <row r="772">
      <c r="B772" t="s">
        <v>62</v>
      </c>
      <c r="C772" t="s">
        <v>42</v>
      </c>
      <c r="D772" t="s">
        <v>31</v>
      </c>
      <c r="E772" t="s">
        <v>61</v>
      </c>
      <c r="F772" s="4" t="s">
        <v>85</v>
      </c>
      <c r="G772" s="4" t="n">
        <v>46837.7692</v>
      </c>
      <c r="H772" s="4" t="s">
        <v>85</v>
      </c>
      <c r="I772" s="4" t="n">
        <v>7149.1164</v>
      </c>
      <c r="J772" s="4" t="s">
        <v>85</v>
      </c>
      <c r="K772" s="4" t="n">
        <v>35279.2716</v>
      </c>
      <c r="L772" s="3" t="s">
        <v>86</v>
      </c>
      <c r="M772" s="3" t="n">
        <v>5.55154659392593</v>
      </c>
      <c r="N772" s="3" t="s">
        <v>86</v>
      </c>
      <c r="O772" s="3" t="n">
        <v>0.327628578363279</v>
      </c>
    </row>
    <row r="773">
      <c r="B773" t="s">
        <v>62</v>
      </c>
      <c r="C773" t="s">
        <v>42</v>
      </c>
      <c r="D773" t="s">
        <v>31</v>
      </c>
      <c r="E773" t="s">
        <v>36</v>
      </c>
      <c r="F773" s="4" t="n">
        <v>146</v>
      </c>
      <c r="G773" s="4" t="n">
        <v>1869328.0805</v>
      </c>
      <c r="H773" s="4" t="n">
        <v>142</v>
      </c>
      <c r="I773" s="4" t="n">
        <v>1569693.204</v>
      </c>
      <c r="J773" s="4" t="n">
        <v>160</v>
      </c>
      <c r="K773" s="4" t="n">
        <v>1554516.431324</v>
      </c>
      <c r="L773" s="3" t="n">
        <v>0.028169014084507</v>
      </c>
      <c r="M773" s="3" t="n">
        <v>0.190887541423031</v>
      </c>
      <c r="N773" s="3" t="n">
        <v>-0.0875</v>
      </c>
      <c r="O773" s="3" t="n">
        <v>0.20251419852016</v>
      </c>
    </row>
    <row r="774">
      <c r="B774" t="s">
        <v>62</v>
      </c>
      <c r="C774" t="s">
        <v>42</v>
      </c>
      <c r="D774" t="s">
        <v>31</v>
      </c>
      <c r="E774" t="s">
        <v>57</v>
      </c>
      <c r="F774" s="4" t="n">
        <v>75</v>
      </c>
      <c r="G774" s="4" t="n">
        <v>416639.29696</v>
      </c>
      <c r="H774" s="4" t="n">
        <v>75</v>
      </c>
      <c r="I774" s="4" t="n">
        <v>317246.01904</v>
      </c>
      <c r="J774" s="4" t="n">
        <v>67</v>
      </c>
      <c r="K774" s="4" t="n">
        <v>324666.60488</v>
      </c>
      <c r="L774" s="3" t="n">
        <v>0</v>
      </c>
      <c r="M774" s="3" t="n">
        <v>0.31330031570063</v>
      </c>
      <c r="N774" s="3" t="n">
        <v>0.119402985074627</v>
      </c>
      <c r="O774" s="3" t="n">
        <v>0.283283499742741</v>
      </c>
    </row>
    <row r="775">
      <c r="B775" t="s">
        <v>62</v>
      </c>
      <c r="C775" t="s">
        <v>42</v>
      </c>
      <c r="D775" t="s">
        <v>31</v>
      </c>
      <c r="E775" t="s">
        <v>39</v>
      </c>
      <c r="F775" s="4" t="s">
        <v>85</v>
      </c>
      <c r="G775" s="4" t="n">
        <v>4310.0364</v>
      </c>
      <c r="H775" s="4" t="s">
        <v>85</v>
      </c>
      <c r="I775" s="4" t="n">
        <v>5198.7964</v>
      </c>
      <c r="J775" s="4" t="s">
        <v>85</v>
      </c>
      <c r="K775" s="4" t="n">
        <v>9243.8302</v>
      </c>
      <c r="L775" s="3" t="s">
        <v>86</v>
      </c>
      <c r="M775" s="3" t="n">
        <v>-0.170954954112071</v>
      </c>
      <c r="N775" s="3" t="s">
        <v>86</v>
      </c>
      <c r="O775" s="3" t="n">
        <v>-0.533739120391891</v>
      </c>
    </row>
    <row r="776">
      <c r="B776" t="s">
        <v>62</v>
      </c>
      <c r="C776" t="s">
        <v>42</v>
      </c>
      <c r="D776" t="s">
        <v>31</v>
      </c>
      <c r="E776" t="s">
        <v>30</v>
      </c>
      <c r="F776" s="4" t="n">
        <v>95</v>
      </c>
      <c r="G776" s="4" t="n">
        <v>1571204.7885</v>
      </c>
      <c r="H776" s="4" t="n">
        <v>105</v>
      </c>
      <c r="I776" s="4" t="n">
        <v>1625438.5849</v>
      </c>
      <c r="J776" s="4" t="n">
        <v>87</v>
      </c>
      <c r="K776" s="4" t="n">
        <v>1176780.735668</v>
      </c>
      <c r="L776" s="3" t="n">
        <v>-0.0952380952380952</v>
      </c>
      <c r="M776" s="3" t="n">
        <v>-0.0333656386059867</v>
      </c>
      <c r="N776" s="3" t="n">
        <v>0.0919540229885059</v>
      </c>
      <c r="O776" s="3" t="n">
        <v>0.335172085059758</v>
      </c>
    </row>
    <row r="777">
      <c r="B777" t="s">
        <v>62</v>
      </c>
      <c r="C777" t="s">
        <v>42</v>
      </c>
      <c r="D777" t="s">
        <v>31</v>
      </c>
      <c r="E777" t="s">
        <v>63</v>
      </c>
      <c r="F777" s="4"/>
      <c r="G777" s="4"/>
      <c r="H777" s="4" t="s">
        <v>85</v>
      </c>
      <c r="I777" s="4" t="n">
        <v>9935.9124</v>
      </c>
      <c r="J777" s="4"/>
      <c r="K777" s="4"/>
      <c r="L777" s="3" t="s">
        <v>86</v>
      </c>
      <c r="M777" s="3"/>
      <c r="N777" s="3"/>
      <c r="O777" s="3"/>
    </row>
    <row r="778">
      <c r="B778" t="s">
        <v>62</v>
      </c>
      <c r="C778" t="s">
        <v>42</v>
      </c>
      <c r="D778" t="s">
        <v>35</v>
      </c>
      <c r="E778" t="s">
        <v>23</v>
      </c>
      <c r="F778" s="4" t="n">
        <v>32</v>
      </c>
      <c r="G778" s="4" t="n">
        <v>439266.347836</v>
      </c>
      <c r="H778" s="4" t="n">
        <v>22</v>
      </c>
      <c r="I778" s="4" t="n">
        <v>298015.251728</v>
      </c>
      <c r="J778" s="4" t="n">
        <v>26</v>
      </c>
      <c r="K778" s="4" t="n">
        <v>355057.464964</v>
      </c>
      <c r="L778" s="3" t="n">
        <v>0.454545454545455</v>
      </c>
      <c r="M778" s="3" t="n">
        <v>0.473972708742171</v>
      </c>
      <c r="N778" s="3" t="n">
        <v>0.230769230769231</v>
      </c>
      <c r="O778" s="3" t="n">
        <v>0.237169729357861</v>
      </c>
    </row>
    <row r="779">
      <c r="B779" t="s">
        <v>62</v>
      </c>
      <c r="C779" t="s">
        <v>42</v>
      </c>
      <c r="D779" t="s">
        <v>35</v>
      </c>
      <c r="E779" t="s">
        <v>32</v>
      </c>
      <c r="F779" s="4" t="s">
        <v>85</v>
      </c>
      <c r="G779" s="4" t="n">
        <v>4187.4186</v>
      </c>
      <c r="H779" s="4" t="s">
        <v>85</v>
      </c>
      <c r="I779" s="4" t="n">
        <v>1322.68</v>
      </c>
      <c r="J779" s="4"/>
      <c r="K779" s="4"/>
      <c r="L779" s="3" t="s">
        <v>86</v>
      </c>
      <c r="M779" s="3" t="n">
        <v>2.16585916472616</v>
      </c>
      <c r="N779" s="3" t="s">
        <v>86</v>
      </c>
      <c r="O779" s="3"/>
    </row>
    <row r="780">
      <c r="B780" t="s">
        <v>62</v>
      </c>
      <c r="C780" t="s">
        <v>42</v>
      </c>
      <c r="D780" t="s">
        <v>35</v>
      </c>
      <c r="E780" t="s">
        <v>46</v>
      </c>
      <c r="F780" s="4" t="n">
        <v>66</v>
      </c>
      <c r="G780" s="4" t="n">
        <v>491061.89621</v>
      </c>
      <c r="H780" s="4" t="n">
        <v>57</v>
      </c>
      <c r="I780" s="4" t="n">
        <v>389358.643764</v>
      </c>
      <c r="J780" s="4" t="n">
        <v>51</v>
      </c>
      <c r="K780" s="4" t="n">
        <v>425566.372364</v>
      </c>
      <c r="L780" s="3" t="n">
        <v>0.157894736842105</v>
      </c>
      <c r="M780" s="3" t="n">
        <v>0.26120712632142</v>
      </c>
      <c r="N780" s="3" t="n">
        <v>0.294117647058824</v>
      </c>
      <c r="O780" s="3" t="n">
        <v>0.1539020188136</v>
      </c>
    </row>
    <row r="781">
      <c r="B781" t="s">
        <v>62</v>
      </c>
      <c r="C781" t="s">
        <v>42</v>
      </c>
      <c r="D781" t="s">
        <v>35</v>
      </c>
      <c r="E781" t="s">
        <v>24</v>
      </c>
      <c r="F781" s="4" t="n">
        <v>92</v>
      </c>
      <c r="G781" s="4" t="n">
        <v>702607.0765</v>
      </c>
      <c r="H781" s="4" t="n">
        <v>90</v>
      </c>
      <c r="I781" s="4" t="n">
        <v>650301.0451</v>
      </c>
      <c r="J781" s="4" t="n">
        <v>76</v>
      </c>
      <c r="K781" s="4" t="n">
        <v>539279.38</v>
      </c>
      <c r="L781" s="3" t="n">
        <v>0.0222222222222221</v>
      </c>
      <c r="M781" s="3" t="n">
        <v>0.0804335650298034</v>
      </c>
      <c r="N781" s="3" t="n">
        <v>0.210526315789474</v>
      </c>
      <c r="O781" s="3" t="n">
        <v>0.302862862103127</v>
      </c>
    </row>
    <row r="782">
      <c r="B782" t="s">
        <v>62</v>
      </c>
      <c r="C782" t="s">
        <v>42</v>
      </c>
      <c r="D782" t="s">
        <v>35</v>
      </c>
      <c r="E782" t="s">
        <v>33</v>
      </c>
      <c r="F782" s="4" t="s">
        <v>85</v>
      </c>
      <c r="G782" s="4" t="n">
        <v>90826.056</v>
      </c>
      <c r="H782" s="4"/>
      <c r="I782" s="4"/>
      <c r="J782" s="4"/>
      <c r="K782" s="4"/>
      <c r="L782" s="3" t="s">
        <v>86</v>
      </c>
      <c r="M782" s="3"/>
      <c r="N782" s="3" t="s">
        <v>86</v>
      </c>
      <c r="O782" s="3"/>
    </row>
    <row r="783">
      <c r="B783" t="s">
        <v>62</v>
      </c>
      <c r="C783" t="s">
        <v>42</v>
      </c>
      <c r="D783" t="s">
        <v>35</v>
      </c>
      <c r="E783" t="s">
        <v>25</v>
      </c>
      <c r="F783" s="4" t="n">
        <v>118</v>
      </c>
      <c r="G783" s="4" t="n">
        <v>1293461.5798</v>
      </c>
      <c r="H783" s="4" t="n">
        <v>62</v>
      </c>
      <c r="I783" s="4" t="n">
        <v>706159.726678</v>
      </c>
      <c r="J783" s="4" t="n">
        <v>108</v>
      </c>
      <c r="K783" s="4" t="n">
        <v>1917631.447004</v>
      </c>
      <c r="L783" s="3" t="n">
        <v>0.903225806451613</v>
      </c>
      <c r="M783" s="3" t="n">
        <v>0.831684151523133</v>
      </c>
      <c r="N783" s="3" t="n">
        <v>0.0925925925925926</v>
      </c>
      <c r="O783" s="3" t="n">
        <v>-0.32549000392081</v>
      </c>
    </row>
    <row r="784">
      <c r="B784" t="s">
        <v>62</v>
      </c>
      <c r="C784" t="s">
        <v>42</v>
      </c>
      <c r="D784" t="s">
        <v>35</v>
      </c>
      <c r="E784" t="s">
        <v>26</v>
      </c>
      <c r="F784" s="4" t="n">
        <v>49</v>
      </c>
      <c r="G784" s="4" t="n">
        <v>636109.8312</v>
      </c>
      <c r="H784" s="4" t="n">
        <v>35</v>
      </c>
      <c r="I784" s="4" t="n">
        <v>347120.958846</v>
      </c>
      <c r="J784" s="4" t="n">
        <v>42</v>
      </c>
      <c r="K784" s="4" t="n">
        <v>406245.672256</v>
      </c>
      <c r="L784" s="3" t="n">
        <v>0.4</v>
      </c>
      <c r="M784" s="3" t="n">
        <v>0.832530750418357</v>
      </c>
      <c r="N784" s="3" t="n">
        <v>0.166666666666667</v>
      </c>
      <c r="O784" s="3" t="n">
        <v>0.565825495856972</v>
      </c>
    </row>
    <row r="785">
      <c r="B785" t="s">
        <v>62</v>
      </c>
      <c r="C785" t="s">
        <v>42</v>
      </c>
      <c r="D785" t="s">
        <v>35</v>
      </c>
      <c r="E785" t="s">
        <v>27</v>
      </c>
      <c r="F785" s="4" t="n">
        <v>15</v>
      </c>
      <c r="G785" s="4" t="n">
        <v>315819.380314</v>
      </c>
      <c r="H785" s="4" t="n">
        <v>13</v>
      </c>
      <c r="I785" s="4" t="n">
        <v>255485.604746</v>
      </c>
      <c r="J785" s="4" t="n">
        <v>15</v>
      </c>
      <c r="K785" s="4" t="n">
        <v>290954.996734</v>
      </c>
      <c r="L785" s="3" t="n">
        <v>0.153846153846154</v>
      </c>
      <c r="M785" s="3" t="n">
        <v>0.236153327025932</v>
      </c>
      <c r="N785" s="3" t="n">
        <v>0</v>
      </c>
      <c r="O785" s="3" t="n">
        <v>0.0854578332013725</v>
      </c>
    </row>
    <row r="786">
      <c r="B786" t="s">
        <v>62</v>
      </c>
      <c r="C786" t="s">
        <v>42</v>
      </c>
      <c r="D786" t="s">
        <v>35</v>
      </c>
      <c r="E786" t="s">
        <v>28</v>
      </c>
      <c r="F786" s="4" t="n">
        <v>32</v>
      </c>
      <c r="G786" s="4" t="n">
        <v>151281.962938</v>
      </c>
      <c r="H786" s="4" t="n">
        <v>29</v>
      </c>
      <c r="I786" s="4" t="n">
        <v>135035.90237</v>
      </c>
      <c r="J786" s="4" t="n">
        <v>30</v>
      </c>
      <c r="K786" s="4" t="n">
        <v>158426.8169</v>
      </c>
      <c r="L786" s="3" t="n">
        <v>0.103448275862069</v>
      </c>
      <c r="M786" s="3" t="n">
        <v>0.1203091939467</v>
      </c>
      <c r="N786" s="3" t="n">
        <v>0.0666666666666667</v>
      </c>
      <c r="O786" s="3" t="n">
        <v>-0.0450987661167861</v>
      </c>
    </row>
    <row r="787">
      <c r="B787" t="s">
        <v>62</v>
      </c>
      <c r="C787" t="s">
        <v>42</v>
      </c>
      <c r="D787" t="s">
        <v>35</v>
      </c>
      <c r="E787" t="s">
        <v>61</v>
      </c>
      <c r="F787" s="4" t="n">
        <v>24</v>
      </c>
      <c r="G787" s="4" t="n">
        <v>179907.2584</v>
      </c>
      <c r="H787" s="4" t="n">
        <v>18</v>
      </c>
      <c r="I787" s="4" t="n">
        <v>126556.858</v>
      </c>
      <c r="J787" s="4" t="n">
        <v>18</v>
      </c>
      <c r="K787" s="4" t="n">
        <v>129447.0658</v>
      </c>
      <c r="L787" s="3" t="n">
        <v>0.333333333333333</v>
      </c>
      <c r="M787" s="3" t="n">
        <v>0.421552820156139</v>
      </c>
      <c r="N787" s="3" t="n">
        <v>0.333333333333333</v>
      </c>
      <c r="O787" s="3" t="n">
        <v>0.389813336348331</v>
      </c>
    </row>
    <row r="788">
      <c r="B788" t="s">
        <v>62</v>
      </c>
      <c r="C788" t="s">
        <v>42</v>
      </c>
      <c r="D788" t="s">
        <v>35</v>
      </c>
      <c r="E788" t="s">
        <v>36</v>
      </c>
      <c r="F788" s="4" t="n">
        <v>94</v>
      </c>
      <c r="G788" s="4" t="n">
        <v>1284338.30215</v>
      </c>
      <c r="H788" s="4" t="n">
        <v>86</v>
      </c>
      <c r="I788" s="4" t="n">
        <v>1167686.7444</v>
      </c>
      <c r="J788" s="4" t="n">
        <v>71</v>
      </c>
      <c r="K788" s="4" t="n">
        <v>729765.3394</v>
      </c>
      <c r="L788" s="3" t="n">
        <v>0.0930232558139534</v>
      </c>
      <c r="M788" s="3" t="n">
        <v>0.0998997019615391</v>
      </c>
      <c r="N788" s="3" t="n">
        <v>0.323943661971831</v>
      </c>
      <c r="O788" s="3" t="n">
        <v>0.759933272805146</v>
      </c>
    </row>
    <row r="789">
      <c r="B789" t="s">
        <v>62</v>
      </c>
      <c r="C789" t="s">
        <v>42</v>
      </c>
      <c r="D789" t="s">
        <v>35</v>
      </c>
      <c r="E789" t="s">
        <v>57</v>
      </c>
      <c r="F789" s="4" t="n">
        <v>142</v>
      </c>
      <c r="G789" s="4" t="n">
        <v>1015805.778288</v>
      </c>
      <c r="H789" s="4" t="n">
        <v>126</v>
      </c>
      <c r="I789" s="4" t="n">
        <v>814966.415096</v>
      </c>
      <c r="J789" s="4" t="n">
        <v>115</v>
      </c>
      <c r="K789" s="4" t="n">
        <v>983043.710344</v>
      </c>
      <c r="L789" s="3" t="n">
        <v>0.126984126984127</v>
      </c>
      <c r="M789" s="3" t="n">
        <v>0.246438821860336</v>
      </c>
      <c r="N789" s="3" t="n">
        <v>0.234782608695652</v>
      </c>
      <c r="O789" s="3" t="n">
        <v>0.0333271731452669</v>
      </c>
    </row>
    <row r="790">
      <c r="B790" t="s">
        <v>62</v>
      </c>
      <c r="C790" t="s">
        <v>42</v>
      </c>
      <c r="D790" t="s">
        <v>35</v>
      </c>
      <c r="E790" t="s">
        <v>29</v>
      </c>
      <c r="F790" s="4" t="n">
        <v>6</v>
      </c>
      <c r="G790" s="4" t="n">
        <v>27780.4224</v>
      </c>
      <c r="H790" s="4" t="s">
        <v>85</v>
      </c>
      <c r="I790" s="4" t="n">
        <v>12717.57</v>
      </c>
      <c r="J790" s="4" t="s">
        <v>85</v>
      </c>
      <c r="K790" s="4" t="n">
        <v>5748.24</v>
      </c>
      <c r="L790" s="3" t="s">
        <v>86</v>
      </c>
      <c r="M790" s="3" t="n">
        <v>1.18441277696919</v>
      </c>
      <c r="N790" s="3" t="s">
        <v>86</v>
      </c>
      <c r="O790" s="3" t="n">
        <v>3.83285708321156</v>
      </c>
    </row>
    <row r="791">
      <c r="B791" t="s">
        <v>62</v>
      </c>
      <c r="C791" t="s">
        <v>42</v>
      </c>
      <c r="D791" t="s">
        <v>35</v>
      </c>
      <c r="E791" t="s">
        <v>34</v>
      </c>
      <c r="F791" s="4" t="s">
        <v>85</v>
      </c>
      <c r="G791" s="4" t="n">
        <v>20288.2868</v>
      </c>
      <c r="H791" s="4" t="n">
        <v>5</v>
      </c>
      <c r="I791" s="4" t="n">
        <v>42950.0063</v>
      </c>
      <c r="J791" s="4" t="n">
        <v>5</v>
      </c>
      <c r="K791" s="4" t="n">
        <v>50216.73988</v>
      </c>
      <c r="L791" s="3" t="s">
        <v>86</v>
      </c>
      <c r="M791" s="3" t="n">
        <v>-0.527630178717809</v>
      </c>
      <c r="N791" s="3" t="s">
        <v>86</v>
      </c>
      <c r="O791" s="3" t="n">
        <v>-0.595985584717731</v>
      </c>
    </row>
    <row r="792">
      <c r="B792" t="s">
        <v>62</v>
      </c>
      <c r="C792" t="s">
        <v>42</v>
      </c>
      <c r="D792" t="s">
        <v>35</v>
      </c>
      <c r="E792" t="s">
        <v>39</v>
      </c>
      <c r="F792" s="4" t="n">
        <v>8</v>
      </c>
      <c r="G792" s="4" t="n">
        <v>42815.7166</v>
      </c>
      <c r="H792" s="4" t="n">
        <v>5</v>
      </c>
      <c r="I792" s="4" t="n">
        <v>34919.3012</v>
      </c>
      <c r="J792" s="4" t="s">
        <v>85</v>
      </c>
      <c r="K792" s="4" t="n">
        <v>14045.4876</v>
      </c>
      <c r="L792" s="3" t="n">
        <v>0.6</v>
      </c>
      <c r="M792" s="3" t="n">
        <v>0.226133259505204</v>
      </c>
      <c r="N792" s="3" t="s">
        <v>86</v>
      </c>
      <c r="O792" s="3" t="n">
        <v>2.04836099816143</v>
      </c>
    </row>
    <row r="793">
      <c r="B793" t="s">
        <v>62</v>
      </c>
      <c r="C793" t="s">
        <v>42</v>
      </c>
      <c r="D793" t="s">
        <v>35</v>
      </c>
      <c r="E793" t="s">
        <v>30</v>
      </c>
      <c r="F793" s="4" t="n">
        <v>89</v>
      </c>
      <c r="G793" s="4" t="n">
        <v>1657171.37293</v>
      </c>
      <c r="H793" s="4" t="n">
        <v>84</v>
      </c>
      <c r="I793" s="4" t="n">
        <v>1677673.243568</v>
      </c>
      <c r="J793" s="4" t="n">
        <v>70</v>
      </c>
      <c r="K793" s="4" t="n">
        <v>1508359.3324</v>
      </c>
      <c r="L793" s="3" t="n">
        <v>0.0595238095238095</v>
      </c>
      <c r="M793" s="3" t="n">
        <v>-0.0122204193913217</v>
      </c>
      <c r="N793" s="3" t="n">
        <v>0.271428571428571</v>
      </c>
      <c r="O793" s="3" t="n">
        <v>0.0986582158067206</v>
      </c>
    </row>
    <row r="794">
      <c r="B794" t="s">
        <v>62</v>
      </c>
      <c r="C794" t="s">
        <v>42</v>
      </c>
      <c r="D794" t="s">
        <v>35</v>
      </c>
      <c r="E794" t="s">
        <v>63</v>
      </c>
      <c r="F794" s="4" t="s">
        <v>85</v>
      </c>
      <c r="G794" s="4" t="n">
        <v>7704.881392</v>
      </c>
      <c r="H794" s="4"/>
      <c r="I794" s="4"/>
      <c r="J794" s="4"/>
      <c r="K794" s="4"/>
      <c r="L794" s="3" t="s">
        <v>86</v>
      </c>
      <c r="M794" s="3"/>
      <c r="N794" s="3" t="s">
        <v>86</v>
      </c>
      <c r="O794" s="3"/>
    </row>
    <row r="795">
      <c r="B795" t="s">
        <v>62</v>
      </c>
      <c r="C795" t="s">
        <v>42</v>
      </c>
      <c r="D795" t="s">
        <v>38</v>
      </c>
      <c r="E795" t="s">
        <v>23</v>
      </c>
      <c r="F795" s="4" t="n">
        <v>87</v>
      </c>
      <c r="G795" s="4" t="n">
        <v>2827946.054056</v>
      </c>
      <c r="H795" s="4" t="n">
        <v>81</v>
      </c>
      <c r="I795" s="4" t="n">
        <v>2253541.235988</v>
      </c>
      <c r="J795" s="4" t="n">
        <v>88</v>
      </c>
      <c r="K795" s="4" t="n">
        <v>2234960.700744</v>
      </c>
      <c r="L795" s="3" t="n">
        <v>0.0740740740740742</v>
      </c>
      <c r="M795" s="3" t="n">
        <v>0.254889863515708</v>
      </c>
      <c r="N795" s="3" t="n">
        <v>-0.0113636363636364</v>
      </c>
      <c r="O795" s="3" t="n">
        <v>0.265322496773478</v>
      </c>
    </row>
    <row r="796">
      <c r="B796" t="s">
        <v>62</v>
      </c>
      <c r="C796" t="s">
        <v>42</v>
      </c>
      <c r="D796" t="s">
        <v>38</v>
      </c>
      <c r="E796" t="s">
        <v>32</v>
      </c>
      <c r="F796" s="4" t="n">
        <v>5</v>
      </c>
      <c r="G796" s="4" t="n">
        <v>7530.654</v>
      </c>
      <c r="H796" s="4" t="n">
        <v>9</v>
      </c>
      <c r="I796" s="4" t="n">
        <v>30891.617</v>
      </c>
      <c r="J796" s="4" t="n">
        <v>5</v>
      </c>
      <c r="K796" s="4" t="n">
        <v>22092.1027</v>
      </c>
      <c r="L796" s="3" t="n">
        <v>-0.444444444444444</v>
      </c>
      <c r="M796" s="3" t="n">
        <v>-0.756223379307079</v>
      </c>
      <c r="N796" s="3" t="n">
        <v>0</v>
      </c>
      <c r="O796" s="3" t="n">
        <v>-0.659124615603023</v>
      </c>
    </row>
    <row r="797">
      <c r="B797" t="s">
        <v>62</v>
      </c>
      <c r="C797" t="s">
        <v>42</v>
      </c>
      <c r="D797" t="s">
        <v>38</v>
      </c>
      <c r="E797" t="s">
        <v>46</v>
      </c>
      <c r="F797" s="4" t="n">
        <v>87</v>
      </c>
      <c r="G797" s="4" t="n">
        <v>1413145.811866</v>
      </c>
      <c r="H797" s="4" t="n">
        <v>74</v>
      </c>
      <c r="I797" s="4" t="n">
        <v>1405120.78103</v>
      </c>
      <c r="J797" s="4" t="n">
        <v>67</v>
      </c>
      <c r="K797" s="4" t="n">
        <v>936926.94862</v>
      </c>
      <c r="L797" s="3" t="n">
        <v>0.175675675675676</v>
      </c>
      <c r="M797" s="3" t="n">
        <v>0.00571127474900601</v>
      </c>
      <c r="N797" s="3" t="n">
        <v>0.298507462686567</v>
      </c>
      <c r="O797" s="3" t="n">
        <v>0.508277474511138</v>
      </c>
    </row>
    <row r="798">
      <c r="B798" t="s">
        <v>62</v>
      </c>
      <c r="C798" t="s">
        <v>42</v>
      </c>
      <c r="D798" t="s">
        <v>38</v>
      </c>
      <c r="E798" t="s">
        <v>24</v>
      </c>
      <c r="F798" s="4" t="n">
        <v>17</v>
      </c>
      <c r="G798" s="4" t="n">
        <v>152175.93008</v>
      </c>
      <c r="H798" s="4" t="n">
        <v>14</v>
      </c>
      <c r="I798" s="4" t="n">
        <v>108477.22704</v>
      </c>
      <c r="J798" s="4" t="n">
        <v>9</v>
      </c>
      <c r="K798" s="4" t="n">
        <v>70633.2537</v>
      </c>
      <c r="L798" s="3" t="n">
        <v>0.214285714285714</v>
      </c>
      <c r="M798" s="3" t="n">
        <v>0.402837574598828</v>
      </c>
      <c r="N798" s="3" t="n">
        <v>0.888888888888889</v>
      </c>
      <c r="O798" s="3" t="n">
        <v>1.15445165143228</v>
      </c>
    </row>
    <row r="799">
      <c r="B799" t="s">
        <v>62</v>
      </c>
      <c r="C799" t="s">
        <v>42</v>
      </c>
      <c r="D799" t="s">
        <v>38</v>
      </c>
      <c r="E799" t="s">
        <v>33</v>
      </c>
      <c r="F799" s="4"/>
      <c r="G799" s="4"/>
      <c r="H799" s="4" t="s">
        <v>85</v>
      </c>
      <c r="I799" s="4" t="n">
        <v>84320.9628</v>
      </c>
      <c r="J799" s="4" t="s">
        <v>85</v>
      </c>
      <c r="K799" s="4" t="n">
        <v>104165.3844</v>
      </c>
      <c r="L799" s="3" t="s">
        <v>86</v>
      </c>
      <c r="M799" s="3"/>
      <c r="N799" s="3" t="s">
        <v>86</v>
      </c>
      <c r="O799" s="3"/>
    </row>
    <row r="800">
      <c r="B800" t="s">
        <v>62</v>
      </c>
      <c r="C800" t="s">
        <v>42</v>
      </c>
      <c r="D800" t="s">
        <v>38</v>
      </c>
      <c r="E800" t="s">
        <v>25</v>
      </c>
      <c r="F800" s="4" t="n">
        <v>68</v>
      </c>
      <c r="G800" s="4" t="n">
        <v>883146.7789</v>
      </c>
      <c r="H800" s="4" t="n">
        <v>30</v>
      </c>
      <c r="I800" s="4" t="n">
        <v>239188.868668</v>
      </c>
      <c r="J800" s="4" t="n">
        <v>71</v>
      </c>
      <c r="K800" s="4" t="n">
        <v>1060044.847282</v>
      </c>
      <c r="L800" s="3" t="n">
        <v>1.26666666666667</v>
      </c>
      <c r="M800" s="3" t="n">
        <v>2.69225701772029</v>
      </c>
      <c r="N800" s="3" t="n">
        <v>-0.0422535211267606</v>
      </c>
      <c r="O800" s="3" t="n">
        <v>-0.166877909774831</v>
      </c>
    </row>
    <row r="801">
      <c r="B801" t="s">
        <v>62</v>
      </c>
      <c r="C801" t="s">
        <v>42</v>
      </c>
      <c r="D801" t="s">
        <v>38</v>
      </c>
      <c r="E801" t="s">
        <v>26</v>
      </c>
      <c r="F801" s="4" t="n">
        <v>62</v>
      </c>
      <c r="G801" s="4" t="n">
        <v>1017217.4132</v>
      </c>
      <c r="H801" s="4" t="n">
        <v>62</v>
      </c>
      <c r="I801" s="4" t="n">
        <v>1206318.689348</v>
      </c>
      <c r="J801" s="4" t="n">
        <v>63</v>
      </c>
      <c r="K801" s="4" t="n">
        <v>1056525.837324</v>
      </c>
      <c r="L801" s="3" t="n">
        <v>0</v>
      </c>
      <c r="M801" s="3" t="n">
        <v>-0.156758970757725</v>
      </c>
      <c r="N801" s="3" t="n">
        <v>-0.0158730158730159</v>
      </c>
      <c r="O801" s="3" t="n">
        <v>-0.0372053599972165</v>
      </c>
    </row>
    <row r="802">
      <c r="B802" t="s">
        <v>62</v>
      </c>
      <c r="C802" t="s">
        <v>42</v>
      </c>
      <c r="D802" t="s">
        <v>38</v>
      </c>
      <c r="E802" t="s">
        <v>27</v>
      </c>
      <c r="F802" s="4" t="n">
        <v>7</v>
      </c>
      <c r="G802" s="4" t="n">
        <v>51594.31728</v>
      </c>
      <c r="H802" s="4" t="n">
        <v>13</v>
      </c>
      <c r="I802" s="4" t="n">
        <v>68637.2403</v>
      </c>
      <c r="J802" s="4" t="n">
        <v>6</v>
      </c>
      <c r="K802" s="4" t="n">
        <v>65552.852746</v>
      </c>
      <c r="L802" s="3" t="n">
        <v>-0.461538461538462</v>
      </c>
      <c r="M802" s="3" t="n">
        <v>-0.248304316221175</v>
      </c>
      <c r="N802" s="3" t="n">
        <v>0.166666666666667</v>
      </c>
      <c r="O802" s="3" t="n">
        <v>-0.212935591378237</v>
      </c>
    </row>
    <row r="803">
      <c r="B803" t="s">
        <v>62</v>
      </c>
      <c r="C803" t="s">
        <v>42</v>
      </c>
      <c r="D803" t="s">
        <v>38</v>
      </c>
      <c r="E803" t="s">
        <v>28</v>
      </c>
      <c r="F803" s="4" t="n">
        <v>69</v>
      </c>
      <c r="G803" s="4" t="n">
        <v>365463.6268</v>
      </c>
      <c r="H803" s="4" t="n">
        <v>67</v>
      </c>
      <c r="I803" s="4" t="n">
        <v>317207.04</v>
      </c>
      <c r="J803" s="4" t="n">
        <v>69</v>
      </c>
      <c r="K803" s="4" t="n">
        <v>365466.6084</v>
      </c>
      <c r="L803" s="3" t="n">
        <v>0.0298507462686568</v>
      </c>
      <c r="M803" s="3" t="n">
        <v>0.152129621082811</v>
      </c>
      <c r="N803" s="3" t="n">
        <v>0</v>
      </c>
      <c r="O803" s="3" t="n">
        <v>-0.00000815833767442431</v>
      </c>
    </row>
    <row r="804">
      <c r="B804" t="s">
        <v>62</v>
      </c>
      <c r="C804" t="s">
        <v>42</v>
      </c>
      <c r="D804" t="s">
        <v>38</v>
      </c>
      <c r="E804" t="s">
        <v>61</v>
      </c>
      <c r="F804" s="4" t="n">
        <v>49</v>
      </c>
      <c r="G804" s="4" t="n">
        <v>380399.1568</v>
      </c>
      <c r="H804" s="4" t="n">
        <v>63</v>
      </c>
      <c r="I804" s="4" t="n">
        <v>464307.3164</v>
      </c>
      <c r="J804" s="4" t="n">
        <v>56</v>
      </c>
      <c r="K804" s="4" t="n">
        <v>418294.4457</v>
      </c>
      <c r="L804" s="3" t="n">
        <v>-0.222222222222222</v>
      </c>
      <c r="M804" s="3" t="n">
        <v>-0.180716858503503</v>
      </c>
      <c r="N804" s="3" t="n">
        <v>-0.125</v>
      </c>
      <c r="O804" s="3" t="n">
        <v>-0.0905947695207466</v>
      </c>
    </row>
    <row r="805">
      <c r="B805" t="s">
        <v>62</v>
      </c>
      <c r="C805" t="s">
        <v>42</v>
      </c>
      <c r="D805" t="s">
        <v>38</v>
      </c>
      <c r="E805" t="s">
        <v>36</v>
      </c>
      <c r="F805" s="4" t="n">
        <v>181</v>
      </c>
      <c r="G805" s="4" t="n">
        <v>3674276.303336</v>
      </c>
      <c r="H805" s="4" t="n">
        <v>178</v>
      </c>
      <c r="I805" s="4" t="n">
        <v>2835118.905828</v>
      </c>
      <c r="J805" s="4" t="n">
        <v>206</v>
      </c>
      <c r="K805" s="4" t="n">
        <v>3420692.157</v>
      </c>
      <c r="L805" s="3" t="n">
        <v>0.0168539325842696</v>
      </c>
      <c r="M805" s="3" t="n">
        <v>0.29598666771365</v>
      </c>
      <c r="N805" s="3" t="n">
        <v>-0.121359223300971</v>
      </c>
      <c r="O805" s="3" t="n">
        <v>0.0741324079154779</v>
      </c>
    </row>
    <row r="806">
      <c r="B806" t="s">
        <v>62</v>
      </c>
      <c r="C806" t="s">
        <v>42</v>
      </c>
      <c r="D806" t="s">
        <v>38</v>
      </c>
      <c r="E806" t="s">
        <v>57</v>
      </c>
      <c r="F806" s="4" t="n">
        <v>123</v>
      </c>
      <c r="G806" s="4" t="n">
        <v>868483.347146</v>
      </c>
      <c r="H806" s="4" t="n">
        <v>108</v>
      </c>
      <c r="I806" s="4" t="n">
        <v>1068437.259256</v>
      </c>
      <c r="J806" s="4" t="n">
        <v>106</v>
      </c>
      <c r="K806" s="4" t="n">
        <v>636942.134344</v>
      </c>
      <c r="L806" s="3" t="n">
        <v>0.138888888888889</v>
      </c>
      <c r="M806" s="3" t="n">
        <v>-0.187146143002572</v>
      </c>
      <c r="N806" s="3" t="n">
        <v>0.160377358490566</v>
      </c>
      <c r="O806" s="3" t="n">
        <v>0.363520012756683</v>
      </c>
    </row>
    <row r="807">
      <c r="B807" t="s">
        <v>62</v>
      </c>
      <c r="C807" t="s">
        <v>42</v>
      </c>
      <c r="D807" t="s">
        <v>38</v>
      </c>
      <c r="E807" t="s">
        <v>29</v>
      </c>
      <c r="F807" s="4" t="n">
        <v>30</v>
      </c>
      <c r="G807" s="4" t="n">
        <v>1121686.42736</v>
      </c>
      <c r="H807" s="4" t="n">
        <v>35</v>
      </c>
      <c r="I807" s="4" t="n">
        <v>723957.18708</v>
      </c>
      <c r="J807" s="4" t="n">
        <v>30</v>
      </c>
      <c r="K807" s="4" t="n">
        <v>289519.81924</v>
      </c>
      <c r="L807" s="3" t="n">
        <v>-0.142857142857143</v>
      </c>
      <c r="M807" s="3" t="n">
        <v>0.549382266490366</v>
      </c>
      <c r="N807" s="3" t="n">
        <v>0</v>
      </c>
      <c r="O807" s="3" t="n">
        <v>2.87429928045848</v>
      </c>
    </row>
    <row r="808">
      <c r="B808" t="s">
        <v>62</v>
      </c>
      <c r="C808" t="s">
        <v>42</v>
      </c>
      <c r="D808" t="s">
        <v>38</v>
      </c>
      <c r="E808" t="s">
        <v>34</v>
      </c>
      <c r="F808" s="4" t="n">
        <v>9</v>
      </c>
      <c r="G808" s="4" t="n">
        <v>146946.2952</v>
      </c>
      <c r="H808" s="4" t="n">
        <v>7</v>
      </c>
      <c r="I808" s="4" t="n">
        <v>147751.637784</v>
      </c>
      <c r="J808" s="4" t="n">
        <v>8</v>
      </c>
      <c r="K808" s="4" t="n">
        <v>48420.83972</v>
      </c>
      <c r="L808" s="3" t="n">
        <v>0.285714285714286</v>
      </c>
      <c r="M808" s="3" t="n">
        <v>-0.00545065080887519</v>
      </c>
      <c r="N808" s="3" t="n">
        <v>0.125</v>
      </c>
      <c r="O808" s="3" t="n">
        <v>2.03477378851207</v>
      </c>
    </row>
    <row r="809">
      <c r="B809" t="s">
        <v>62</v>
      </c>
      <c r="C809" t="s">
        <v>42</v>
      </c>
      <c r="D809" t="s">
        <v>38</v>
      </c>
      <c r="E809" t="s">
        <v>39</v>
      </c>
      <c r="F809" s="4" t="n">
        <v>11</v>
      </c>
      <c r="G809" s="4" t="n">
        <v>137548.65</v>
      </c>
      <c r="H809" s="4" t="n">
        <v>7</v>
      </c>
      <c r="I809" s="4" t="n">
        <v>96455.3744</v>
      </c>
      <c r="J809" s="4" t="n">
        <v>15</v>
      </c>
      <c r="K809" s="4" t="n">
        <v>216902.9057</v>
      </c>
      <c r="L809" s="3" t="n">
        <v>0.571428571428571</v>
      </c>
      <c r="M809" s="3" t="n">
        <v>0.426034068662534</v>
      </c>
      <c r="N809" s="3" t="n">
        <v>-0.266666666666667</v>
      </c>
      <c r="O809" s="3" t="n">
        <v>-0.365851510582138</v>
      </c>
    </row>
    <row r="810">
      <c r="B810" t="s">
        <v>62</v>
      </c>
      <c r="C810" t="s">
        <v>42</v>
      </c>
      <c r="D810" t="s">
        <v>38</v>
      </c>
      <c r="E810" t="s">
        <v>30</v>
      </c>
      <c r="F810" s="4" t="n">
        <v>142</v>
      </c>
      <c r="G810" s="4" t="n">
        <v>1434461.23044</v>
      </c>
      <c r="H810" s="4" t="n">
        <v>129</v>
      </c>
      <c r="I810" s="4" t="n">
        <v>1593792.04596</v>
      </c>
      <c r="J810" s="4" t="n">
        <v>116</v>
      </c>
      <c r="K810" s="4" t="n">
        <v>1136599.3454</v>
      </c>
      <c r="L810" s="3" t="n">
        <v>0.10077519379845</v>
      </c>
      <c r="M810" s="3" t="n">
        <v>-0.0999696390278</v>
      </c>
      <c r="N810" s="3" t="n">
        <v>0.224137931034483</v>
      </c>
      <c r="O810" s="3" t="n">
        <v>0.262064100463804</v>
      </c>
    </row>
    <row r="811">
      <c r="B811" t="s">
        <v>62</v>
      </c>
      <c r="C811" t="s">
        <v>42</v>
      </c>
      <c r="D811" t="s">
        <v>40</v>
      </c>
      <c r="E811" t="s">
        <v>46</v>
      </c>
      <c r="F811" s="4" t="s">
        <v>85</v>
      </c>
      <c r="G811" s="4" t="n">
        <v>11197.70974</v>
      </c>
      <c r="H811" s="4" t="s">
        <v>85</v>
      </c>
      <c r="I811" s="4" t="n">
        <v>13957.410652</v>
      </c>
      <c r="J811" s="4" t="n">
        <v>5</v>
      </c>
      <c r="K811" s="4" t="n">
        <v>32072.02314</v>
      </c>
      <c r="L811" s="3" t="s">
        <v>86</v>
      </c>
      <c r="M811" s="3" t="n">
        <v>-0.197722986075827</v>
      </c>
      <c r="N811" s="3" t="s">
        <v>86</v>
      </c>
      <c r="O811" s="3" t="n">
        <v>-0.650857393962332</v>
      </c>
    </row>
    <row r="812">
      <c r="B812" t="s">
        <v>62</v>
      </c>
      <c r="C812" t="s">
        <v>42</v>
      </c>
      <c r="D812" t="s">
        <v>40</v>
      </c>
      <c r="E812" t="s">
        <v>24</v>
      </c>
      <c r="F812" s="4" t="n">
        <v>130</v>
      </c>
      <c r="G812" s="4" t="n">
        <v>3855900.04232</v>
      </c>
      <c r="H812" s="4" t="n">
        <v>102</v>
      </c>
      <c r="I812" s="4" t="n">
        <v>2166597.04105</v>
      </c>
      <c r="J812" s="4" t="n">
        <v>123</v>
      </c>
      <c r="K812" s="4" t="n">
        <v>2639857.797444</v>
      </c>
      <c r="L812" s="3" t="n">
        <v>0.274509803921569</v>
      </c>
      <c r="M812" s="3" t="n">
        <v>0.779703363968092</v>
      </c>
      <c r="N812" s="3" t="n">
        <v>0.056910569105691</v>
      </c>
      <c r="O812" s="3" t="n">
        <v>0.460646875014788</v>
      </c>
    </row>
    <row r="813">
      <c r="B813" t="s">
        <v>62</v>
      </c>
      <c r="C813" t="s">
        <v>42</v>
      </c>
      <c r="D813" t="s">
        <v>40</v>
      </c>
      <c r="E813" t="s">
        <v>25</v>
      </c>
      <c r="F813" s="4" t="n">
        <v>178</v>
      </c>
      <c r="G813" s="4" t="n">
        <v>4156254.420052</v>
      </c>
      <c r="H813" s="4" t="n">
        <v>108</v>
      </c>
      <c r="I813" s="4" t="n">
        <v>2154129.179608</v>
      </c>
      <c r="J813" s="4" t="n">
        <v>164</v>
      </c>
      <c r="K813" s="4" t="n">
        <v>3849786.939236</v>
      </c>
      <c r="L813" s="3" t="n">
        <v>0.648148148148148</v>
      </c>
      <c r="M813" s="3" t="n">
        <v>0.929436014978609</v>
      </c>
      <c r="N813" s="3" t="n">
        <v>0.0853658536585367</v>
      </c>
      <c r="O813" s="3" t="n">
        <v>0.0796063485208922</v>
      </c>
    </row>
    <row r="814">
      <c r="B814" t="s">
        <v>62</v>
      </c>
      <c r="C814" t="s">
        <v>42</v>
      </c>
      <c r="D814" t="s">
        <v>40</v>
      </c>
      <c r="E814" t="s">
        <v>26</v>
      </c>
      <c r="F814" s="4" t="n">
        <v>9</v>
      </c>
      <c r="G814" s="4" t="n">
        <v>125380.951532</v>
      </c>
      <c r="H814" s="4" t="s">
        <v>85</v>
      </c>
      <c r="I814" s="4" t="n">
        <v>27067.6462</v>
      </c>
      <c r="J814" s="4" t="n">
        <v>6</v>
      </c>
      <c r="K814" s="4" t="n">
        <v>119738.407786</v>
      </c>
      <c r="L814" s="3" t="s">
        <v>86</v>
      </c>
      <c r="M814" s="3" t="n">
        <v>3.63213352966022</v>
      </c>
      <c r="N814" s="3" t="n">
        <v>0.5</v>
      </c>
      <c r="O814" s="3" t="n">
        <v>0.0471239249822373</v>
      </c>
    </row>
    <row r="815">
      <c r="B815" t="s">
        <v>62</v>
      </c>
      <c r="C815" t="s">
        <v>42</v>
      </c>
      <c r="D815" t="s">
        <v>40</v>
      </c>
      <c r="E815" t="s">
        <v>27</v>
      </c>
      <c r="F815" s="4" t="s">
        <v>85</v>
      </c>
      <c r="G815" s="4" t="n">
        <v>24128.316</v>
      </c>
      <c r="H815" s="4"/>
      <c r="I815" s="4"/>
      <c r="J815" s="4" t="s">
        <v>85</v>
      </c>
      <c r="K815" s="4" t="n">
        <v>17530.35</v>
      </c>
      <c r="L815" s="3" t="s">
        <v>86</v>
      </c>
      <c r="M815" s="3"/>
      <c r="N815" s="3" t="s">
        <v>86</v>
      </c>
      <c r="O815" s="3" t="n">
        <v>0.376373888713003</v>
      </c>
    </row>
    <row r="816">
      <c r="B816" t="s">
        <v>62</v>
      </c>
      <c r="C816" t="s">
        <v>42</v>
      </c>
      <c r="D816" t="s">
        <v>40</v>
      </c>
      <c r="E816" t="s">
        <v>28</v>
      </c>
      <c r="F816" s="4" t="n">
        <v>204</v>
      </c>
      <c r="G816" s="4" t="n">
        <v>4167781.832676</v>
      </c>
      <c r="H816" s="4" t="n">
        <v>163</v>
      </c>
      <c r="I816" s="4" t="n">
        <v>3209296.773862</v>
      </c>
      <c r="J816" s="4" t="n">
        <v>173</v>
      </c>
      <c r="K816" s="4" t="n">
        <v>3083606.317856</v>
      </c>
      <c r="L816" s="3" t="n">
        <v>0.251533742331288</v>
      </c>
      <c r="M816" s="3" t="n">
        <v>0.298658904536454</v>
      </c>
      <c r="N816" s="3" t="n">
        <v>0.179190751445087</v>
      </c>
      <c r="O816" s="3" t="n">
        <v>0.351593362791466</v>
      </c>
    </row>
    <row r="817">
      <c r="B817" t="s">
        <v>62</v>
      </c>
      <c r="C817" t="s">
        <v>42</v>
      </c>
      <c r="D817" t="s">
        <v>40</v>
      </c>
      <c r="E817" t="s">
        <v>61</v>
      </c>
      <c r="F817" s="4" t="n">
        <v>24</v>
      </c>
      <c r="G817" s="4" t="n">
        <v>396885.067332</v>
      </c>
      <c r="H817" s="4" t="n">
        <v>11</v>
      </c>
      <c r="I817" s="4" t="n">
        <v>145452.69958</v>
      </c>
      <c r="J817" s="4" t="n">
        <v>13</v>
      </c>
      <c r="K817" s="4" t="n">
        <v>236315.94512</v>
      </c>
      <c r="L817" s="3" t="n">
        <v>1.18181818181818</v>
      </c>
      <c r="M817" s="3" t="n">
        <v>1.72861946514585</v>
      </c>
      <c r="N817" s="3" t="n">
        <v>0.846153846153846</v>
      </c>
      <c r="O817" s="3" t="n">
        <v>0.679467998363225</v>
      </c>
    </row>
    <row r="818">
      <c r="B818" t="s">
        <v>62</v>
      </c>
      <c r="C818" t="s">
        <v>42</v>
      </c>
      <c r="D818" t="s">
        <v>40</v>
      </c>
      <c r="E818" t="s">
        <v>36</v>
      </c>
      <c r="F818" s="4" t="n">
        <v>185</v>
      </c>
      <c r="G818" s="4" t="n">
        <v>4067187.699886</v>
      </c>
      <c r="H818" s="4" t="n">
        <v>163</v>
      </c>
      <c r="I818" s="4" t="n">
        <v>2818116.674874</v>
      </c>
      <c r="J818" s="4" t="n">
        <v>158</v>
      </c>
      <c r="K818" s="4" t="n">
        <v>2741053.52232</v>
      </c>
      <c r="L818" s="3" t="n">
        <v>0.134969325153374</v>
      </c>
      <c r="M818" s="3" t="n">
        <v>0.443228996211751</v>
      </c>
      <c r="N818" s="3" t="n">
        <v>0.170886075949367</v>
      </c>
      <c r="O818" s="3" t="n">
        <v>0.483804554258967</v>
      </c>
    </row>
    <row r="819">
      <c r="B819" t="s">
        <v>62</v>
      </c>
      <c r="C819" t="s">
        <v>42</v>
      </c>
      <c r="D819" t="s">
        <v>40</v>
      </c>
      <c r="E819" t="s">
        <v>57</v>
      </c>
      <c r="F819" s="4" t="n">
        <v>65</v>
      </c>
      <c r="G819" s="4" t="n">
        <v>1570878.19926</v>
      </c>
      <c r="H819" s="4" t="n">
        <v>45</v>
      </c>
      <c r="I819" s="4" t="n">
        <v>1024522.30652</v>
      </c>
      <c r="J819" s="4" t="n">
        <v>50</v>
      </c>
      <c r="K819" s="4" t="n">
        <v>1371835.667958</v>
      </c>
      <c r="L819" s="3" t="n">
        <v>0.444444444444444</v>
      </c>
      <c r="M819" s="3" t="n">
        <v>0.533278669740056</v>
      </c>
      <c r="N819" s="3" t="n">
        <v>0.3</v>
      </c>
      <c r="O819" s="3" t="n">
        <v>0.145092109755594</v>
      </c>
    </row>
    <row r="820">
      <c r="B820" t="s">
        <v>62</v>
      </c>
      <c r="C820" t="s">
        <v>42</v>
      </c>
      <c r="D820" t="s">
        <v>40</v>
      </c>
      <c r="E820" t="s">
        <v>39</v>
      </c>
      <c r="F820" s="4" t="n">
        <v>32</v>
      </c>
      <c r="G820" s="4" t="n">
        <v>328881.847578</v>
      </c>
      <c r="H820" s="4" t="n">
        <v>33</v>
      </c>
      <c r="I820" s="4" t="n">
        <v>323286.93066</v>
      </c>
      <c r="J820" s="4" t="n">
        <v>34</v>
      </c>
      <c r="K820" s="4" t="n">
        <v>275727.936868</v>
      </c>
      <c r="L820" s="3" t="n">
        <v>-0.0303030303030303</v>
      </c>
      <c r="M820" s="3" t="n">
        <v>0.0173063504502882</v>
      </c>
      <c r="N820" s="3" t="n">
        <v>-0.0588235294117647</v>
      </c>
      <c r="O820" s="3" t="n">
        <v>0.192776659898074</v>
      </c>
    </row>
    <row r="821">
      <c r="B821" t="s">
        <v>62</v>
      </c>
      <c r="C821" t="s">
        <v>42</v>
      </c>
      <c r="D821" t="s">
        <v>40</v>
      </c>
      <c r="E821" t="s">
        <v>30</v>
      </c>
      <c r="F821" s="4"/>
      <c r="G821" s="4"/>
      <c r="H821" s="4" t="s">
        <v>85</v>
      </c>
      <c r="I821" s="4" t="n">
        <v>17448.14</v>
      </c>
      <c r="J821" s="4" t="s">
        <v>85</v>
      </c>
      <c r="K821" s="4" t="n">
        <v>2055.4</v>
      </c>
      <c r="L821" s="3" t="s">
        <v>86</v>
      </c>
      <c r="M821" s="3"/>
      <c r="N821" s="3" t="s">
        <v>86</v>
      </c>
      <c r="O821" s="3"/>
    </row>
    <row r="822">
      <c r="B822" t="s">
        <v>62</v>
      </c>
      <c r="C822" t="s">
        <v>42</v>
      </c>
      <c r="D822" t="s">
        <v>43</v>
      </c>
      <c r="E822" t="s">
        <v>23</v>
      </c>
      <c r="F822" s="4" t="s">
        <v>85</v>
      </c>
      <c r="G822" s="4" t="n">
        <v>40200.096</v>
      </c>
      <c r="H822" s="4"/>
      <c r="I822" s="4"/>
      <c r="J822" s="4" t="s">
        <v>85</v>
      </c>
      <c r="K822" s="4" t="n">
        <v>16251.592</v>
      </c>
      <c r="L822" s="3" t="s">
        <v>86</v>
      </c>
      <c r="M822" s="3"/>
      <c r="N822" s="3" t="s">
        <v>86</v>
      </c>
      <c r="O822" s="3" t="n">
        <v>1.47360972389659</v>
      </c>
    </row>
    <row r="823">
      <c r="B823" t="s">
        <v>62</v>
      </c>
      <c r="C823" t="s">
        <v>42</v>
      </c>
      <c r="D823" t="s">
        <v>43</v>
      </c>
      <c r="E823" t="s">
        <v>46</v>
      </c>
      <c r="F823" s="4" t="s">
        <v>85</v>
      </c>
      <c r="G823" s="4" t="n">
        <v>1251.52</v>
      </c>
      <c r="H823" s="4" t="s">
        <v>85</v>
      </c>
      <c r="I823" s="4" t="n">
        <v>5516.766</v>
      </c>
      <c r="J823" s="4" t="s">
        <v>85</v>
      </c>
      <c r="K823" s="4" t="n">
        <v>4400.448</v>
      </c>
      <c r="L823" s="3" t="s">
        <v>86</v>
      </c>
      <c r="M823" s="3" t="n">
        <v>-0.77314245338664</v>
      </c>
      <c r="N823" s="3" t="s">
        <v>86</v>
      </c>
      <c r="O823" s="3" t="n">
        <v>-0.71559259420859</v>
      </c>
    </row>
    <row r="824">
      <c r="B824" t="s">
        <v>62</v>
      </c>
      <c r="C824" t="s">
        <v>42</v>
      </c>
      <c r="D824" t="s">
        <v>43</v>
      </c>
      <c r="E824" t="s">
        <v>24</v>
      </c>
      <c r="F824" s="4" t="s">
        <v>85</v>
      </c>
      <c r="G824" s="4" t="n">
        <v>15130.584</v>
      </c>
      <c r="H824" s="4" t="s">
        <v>85</v>
      </c>
      <c r="I824" s="4" t="n">
        <v>17755.512</v>
      </c>
      <c r="J824" s="4"/>
      <c r="K824" s="4"/>
      <c r="L824" s="3" t="s">
        <v>86</v>
      </c>
      <c r="M824" s="3" t="n">
        <v>-0.147837358900154</v>
      </c>
      <c r="N824" s="3" t="s">
        <v>86</v>
      </c>
      <c r="O824" s="3"/>
    </row>
    <row r="825">
      <c r="B825" t="s">
        <v>62</v>
      </c>
      <c r="C825" t="s">
        <v>42</v>
      </c>
      <c r="D825" t="s">
        <v>43</v>
      </c>
      <c r="E825" t="s">
        <v>27</v>
      </c>
      <c r="F825" s="4" t="s">
        <v>85</v>
      </c>
      <c r="G825" s="4" t="n">
        <v>4128.084</v>
      </c>
      <c r="H825" s="4"/>
      <c r="I825" s="4"/>
      <c r="J825" s="4"/>
      <c r="K825" s="4"/>
      <c r="L825" s="3" t="s">
        <v>86</v>
      </c>
      <c r="M825" s="3"/>
      <c r="N825" s="3" t="s">
        <v>86</v>
      </c>
      <c r="O825" s="3"/>
    </row>
    <row r="826">
      <c r="B826" t="s">
        <v>62</v>
      </c>
      <c r="C826" t="s">
        <v>42</v>
      </c>
      <c r="D826" t="s">
        <v>43</v>
      </c>
      <c r="E826" t="s">
        <v>28</v>
      </c>
      <c r="F826" s="4" t="s">
        <v>85</v>
      </c>
      <c r="G826" s="4" t="n">
        <v>2834.192</v>
      </c>
      <c r="H826" s="4"/>
      <c r="I826" s="4"/>
      <c r="J826" s="4"/>
      <c r="K826" s="4"/>
      <c r="L826" s="3" t="s">
        <v>86</v>
      </c>
      <c r="M826" s="3"/>
      <c r="N826" s="3" t="s">
        <v>86</v>
      </c>
      <c r="O826" s="3"/>
    </row>
    <row r="827">
      <c r="B827" t="s">
        <v>62</v>
      </c>
      <c r="C827" t="s">
        <v>42</v>
      </c>
      <c r="D827" t="s">
        <v>43</v>
      </c>
      <c r="E827" t="s">
        <v>61</v>
      </c>
      <c r="F827" s="4" t="s">
        <v>85</v>
      </c>
      <c r="G827" s="4" t="n">
        <v>13514.784</v>
      </c>
      <c r="H827" s="4" t="s">
        <v>85</v>
      </c>
      <c r="I827" s="4" t="n">
        <v>6152.424</v>
      </c>
      <c r="J827" s="4"/>
      <c r="K827" s="4"/>
      <c r="L827" s="3" t="s">
        <v>86</v>
      </c>
      <c r="M827" s="3" t="n">
        <v>1.19666004813712</v>
      </c>
      <c r="N827" s="3" t="s">
        <v>86</v>
      </c>
      <c r="O827" s="3"/>
    </row>
    <row r="828">
      <c r="B828" t="s">
        <v>62</v>
      </c>
      <c r="C828" t="s">
        <v>42</v>
      </c>
      <c r="D828" t="s">
        <v>43</v>
      </c>
      <c r="E828" t="s">
        <v>36</v>
      </c>
      <c r="F828" s="4" t="s">
        <v>85</v>
      </c>
      <c r="G828" s="4" t="n">
        <v>3957.42</v>
      </c>
      <c r="H828" s="4" t="s">
        <v>85</v>
      </c>
      <c r="I828" s="4" t="n">
        <v>9318.845</v>
      </c>
      <c r="J828" s="4" t="s">
        <v>85</v>
      </c>
      <c r="K828" s="4" t="n">
        <v>8751.36</v>
      </c>
      <c r="L828" s="3" t="s">
        <v>86</v>
      </c>
      <c r="M828" s="3" t="n">
        <v>-0.575331492261112</v>
      </c>
      <c r="N828" s="3" t="s">
        <v>86</v>
      </c>
      <c r="O828" s="3" t="n">
        <v>-0.547793714348398</v>
      </c>
    </row>
    <row r="829">
      <c r="B829" t="s">
        <v>62</v>
      </c>
      <c r="C829" t="s">
        <v>42</v>
      </c>
      <c r="D829" t="s">
        <v>43</v>
      </c>
      <c r="E829" t="s">
        <v>57</v>
      </c>
      <c r="F829" s="4" t="s">
        <v>85</v>
      </c>
      <c r="G829" s="4" t="n">
        <v>3592.044</v>
      </c>
      <c r="H829" s="4" t="s">
        <v>85</v>
      </c>
      <c r="I829" s="4" t="n">
        <v>7015.316</v>
      </c>
      <c r="J829" s="4" t="s">
        <v>85</v>
      </c>
      <c r="K829" s="4" t="n">
        <v>2658.604</v>
      </c>
      <c r="L829" s="3" t="s">
        <v>86</v>
      </c>
      <c r="M829" s="3" t="n">
        <v>-0.487971176209311</v>
      </c>
      <c r="N829" s="3" t="s">
        <v>86</v>
      </c>
      <c r="O829" s="3" t="n">
        <v>0.351101555553215</v>
      </c>
    </row>
    <row r="830">
      <c r="B830" t="s">
        <v>62</v>
      </c>
      <c r="C830" t="s">
        <v>42</v>
      </c>
      <c r="D830" t="s">
        <v>43</v>
      </c>
      <c r="E830" t="s">
        <v>29</v>
      </c>
      <c r="F830" s="4" t="n">
        <v>49</v>
      </c>
      <c r="G830" s="4" t="n">
        <v>398225.00508</v>
      </c>
      <c r="H830" s="4" t="n">
        <v>43</v>
      </c>
      <c r="I830" s="4" t="n">
        <v>599735.36622</v>
      </c>
      <c r="J830" s="4" t="n">
        <v>40</v>
      </c>
      <c r="K830" s="4" t="n">
        <v>284901.5008</v>
      </c>
      <c r="L830" s="3" t="n">
        <v>0.13953488372093</v>
      </c>
      <c r="M830" s="3" t="n">
        <v>-0.335998796285894</v>
      </c>
      <c r="N830" s="3" t="n">
        <v>0.225</v>
      </c>
      <c r="O830" s="3" t="n">
        <v>0.397763802443262</v>
      </c>
    </row>
    <row r="831">
      <c r="B831" t="s">
        <v>62</v>
      </c>
      <c r="C831" t="s">
        <v>42</v>
      </c>
      <c r="D831" t="s">
        <v>43</v>
      </c>
      <c r="E831" t="s">
        <v>34</v>
      </c>
      <c r="F831" s="4" t="n">
        <v>23</v>
      </c>
      <c r="G831" s="4" t="n">
        <v>526689.127764</v>
      </c>
      <c r="H831" s="4" t="n">
        <v>21</v>
      </c>
      <c r="I831" s="4" t="n">
        <v>549157.716944</v>
      </c>
      <c r="J831" s="4" t="n">
        <v>11</v>
      </c>
      <c r="K831" s="4" t="n">
        <v>167112.551396</v>
      </c>
      <c r="L831" s="3" t="n">
        <v>0.0952380952380953</v>
      </c>
      <c r="M831" s="3" t="n">
        <v>-0.040914637975107</v>
      </c>
      <c r="N831" s="3" t="n">
        <v>1.09090909090909</v>
      </c>
      <c r="O831" s="3" t="n">
        <v>2.15170298917839</v>
      </c>
    </row>
    <row r="832">
      <c r="B832" t="s">
        <v>62</v>
      </c>
      <c r="C832" t="s">
        <v>42</v>
      </c>
      <c r="D832" t="s">
        <v>43</v>
      </c>
      <c r="E832" t="s">
        <v>39</v>
      </c>
      <c r="F832" s="4" t="s">
        <v>85</v>
      </c>
      <c r="G832" s="4" t="n">
        <v>23232.384</v>
      </c>
      <c r="H832" s="4"/>
      <c r="I832" s="4"/>
      <c r="J832" s="4"/>
      <c r="K832" s="4"/>
      <c r="L832" s="3" t="s">
        <v>86</v>
      </c>
      <c r="M832" s="3"/>
      <c r="N832" s="3" t="s">
        <v>86</v>
      </c>
      <c r="O832" s="3"/>
    </row>
    <row r="833">
      <c r="B833" t="s">
        <v>62</v>
      </c>
      <c r="C833" t="s">
        <v>42</v>
      </c>
      <c r="D833" t="s">
        <v>43</v>
      </c>
      <c r="E833" t="s">
        <v>30</v>
      </c>
      <c r="F833" s="4" t="n">
        <v>7</v>
      </c>
      <c r="G833" s="4" t="n">
        <v>193825.82162</v>
      </c>
      <c r="H833" s="4" t="n">
        <v>5</v>
      </c>
      <c r="I833" s="4" t="n">
        <v>89890.334</v>
      </c>
      <c r="J833" s="4" t="s">
        <v>85</v>
      </c>
      <c r="K833" s="4" t="n">
        <v>22154.4705</v>
      </c>
      <c r="L833" s="3" t="n">
        <v>0.4</v>
      </c>
      <c r="M833" s="3" t="n">
        <v>1.15624765194442</v>
      </c>
      <c r="N833" s="3" t="s">
        <v>86</v>
      </c>
      <c r="O833" s="3" t="n">
        <v>7.74883566366436</v>
      </c>
    </row>
    <row r="834">
      <c r="B834" t="s">
        <v>62</v>
      </c>
      <c r="C834" t="s">
        <v>42</v>
      </c>
      <c r="D834" t="s">
        <v>41</v>
      </c>
      <c r="E834" t="s">
        <v>46</v>
      </c>
      <c r="F834" s="4"/>
      <c r="G834" s="4"/>
      <c r="H834" s="4" t="s">
        <v>85</v>
      </c>
      <c r="I834" s="4" t="n">
        <v>4750.38</v>
      </c>
      <c r="J834" s="4"/>
      <c r="K834" s="4"/>
      <c r="L834" s="3" t="s">
        <v>86</v>
      </c>
      <c r="M834" s="3"/>
      <c r="N834" s="3"/>
      <c r="O834" s="3"/>
    </row>
    <row r="835">
      <c r="B835" t="s">
        <v>62</v>
      </c>
      <c r="C835" t="s">
        <v>42</v>
      </c>
      <c r="D835" t="s">
        <v>41</v>
      </c>
      <c r="E835" t="s">
        <v>24</v>
      </c>
      <c r="F835" s="4" t="n">
        <v>176</v>
      </c>
      <c r="G835" s="4" t="n">
        <v>2832463.0833</v>
      </c>
      <c r="H835" s="4" t="n">
        <v>162</v>
      </c>
      <c r="I835" s="4" t="n">
        <v>2178898.285912</v>
      </c>
      <c r="J835" s="4" t="n">
        <v>148</v>
      </c>
      <c r="K835" s="4" t="n">
        <v>2098365.481412</v>
      </c>
      <c r="L835" s="3" t="n">
        <v>0.0864197530864197</v>
      </c>
      <c r="M835" s="3" t="n">
        <v>0.299951953523358</v>
      </c>
      <c r="N835" s="3" t="n">
        <v>0.189189189189189</v>
      </c>
      <c r="O835" s="3" t="n">
        <v>0.349842583854373</v>
      </c>
    </row>
    <row r="836">
      <c r="B836" t="s">
        <v>62</v>
      </c>
      <c r="C836" t="s">
        <v>42</v>
      </c>
      <c r="D836" t="s">
        <v>41</v>
      </c>
      <c r="E836" t="s">
        <v>61</v>
      </c>
      <c r="F836" s="4" t="n">
        <v>6</v>
      </c>
      <c r="G836" s="4" t="n">
        <v>151230.98275</v>
      </c>
      <c r="H836" s="4" t="n">
        <v>9</v>
      </c>
      <c r="I836" s="4" t="n">
        <v>137649.463</v>
      </c>
      <c r="J836" s="4" t="n">
        <v>9</v>
      </c>
      <c r="K836" s="4" t="n">
        <v>164375.741</v>
      </c>
      <c r="L836" s="3" t="n">
        <v>-0.333333333333333</v>
      </c>
      <c r="M836" s="3" t="n">
        <v>0.0986674372278518</v>
      </c>
      <c r="N836" s="3" t="n">
        <v>-0.333333333333333</v>
      </c>
      <c r="O836" s="3" t="n">
        <v>-0.0799677505332129</v>
      </c>
    </row>
    <row r="837">
      <c r="B837" t="s">
        <v>62</v>
      </c>
      <c r="C837" t="s">
        <v>42</v>
      </c>
      <c r="D837" t="s">
        <v>41</v>
      </c>
      <c r="E837" t="s">
        <v>39</v>
      </c>
      <c r="F837" s="4" t="s">
        <v>85</v>
      </c>
      <c r="G837" s="4" t="n">
        <v>12705.2304</v>
      </c>
      <c r="H837" s="4"/>
      <c r="I837" s="4"/>
      <c r="J837" s="4"/>
      <c r="K837" s="4"/>
      <c r="L837" s="3" t="s">
        <v>86</v>
      </c>
      <c r="M837" s="3"/>
      <c r="N837" s="3" t="s">
        <v>86</v>
      </c>
      <c r="O837" s="3"/>
    </row>
    <row r="838">
      <c r="B838" t="s">
        <v>62</v>
      </c>
      <c r="C838" t="s">
        <v>42</v>
      </c>
      <c r="D838" t="s">
        <v>41</v>
      </c>
      <c r="E838" t="s">
        <v>63</v>
      </c>
      <c r="F838" s="4" t="s">
        <v>85</v>
      </c>
      <c r="G838" s="4" t="n">
        <v>6405.6474</v>
      </c>
      <c r="H838" s="4"/>
      <c r="I838" s="4"/>
      <c r="J838" s="4"/>
      <c r="K838" s="4"/>
      <c r="L838" s="3" t="s">
        <v>86</v>
      </c>
      <c r="M838" s="3"/>
      <c r="N838" s="3" t="s">
        <v>86</v>
      </c>
      <c r="O838" s="3"/>
    </row>
    <row r="839">
      <c r="B839" t="s">
        <v>62</v>
      </c>
      <c r="C839" t="s">
        <v>44</v>
      </c>
      <c r="D839" t="s">
        <v>45</v>
      </c>
      <c r="E839" t="s">
        <v>25</v>
      </c>
      <c r="F839" s="4" t="n">
        <v>32</v>
      </c>
      <c r="G839" s="4" t="n">
        <v>61104.95</v>
      </c>
      <c r="H839" s="4"/>
      <c r="I839" s="4"/>
      <c r="J839" s="4" t="n">
        <v>32</v>
      </c>
      <c r="K839" s="4" t="n">
        <v>47442.528</v>
      </c>
      <c r="L839" s="3"/>
      <c r="M839" s="3"/>
      <c r="N839" s="3" t="n">
        <v>0</v>
      </c>
      <c r="O839" s="3" t="n">
        <v>0.287978372484704</v>
      </c>
    </row>
    <row r="840">
      <c r="B840" t="s">
        <v>62</v>
      </c>
      <c r="C840" t="s">
        <v>44</v>
      </c>
      <c r="D840" t="s">
        <v>45</v>
      </c>
      <c r="E840" t="s">
        <v>27</v>
      </c>
      <c r="F840" s="4" t="s">
        <v>85</v>
      </c>
      <c r="G840" s="4" t="n">
        <v>4604.65</v>
      </c>
      <c r="H840" s="4" t="s">
        <v>85</v>
      </c>
      <c r="I840" s="4" t="n">
        <v>5639.76</v>
      </c>
      <c r="J840" s="4" t="s">
        <v>85</v>
      </c>
      <c r="K840" s="4" t="n">
        <v>2489.76</v>
      </c>
      <c r="L840" s="3" t="s">
        <v>86</v>
      </c>
      <c r="M840" s="3" t="n">
        <v>-0.183537951969587</v>
      </c>
      <c r="N840" s="3" t="s">
        <v>86</v>
      </c>
      <c r="O840" s="3" t="n">
        <v>0.849435286935287</v>
      </c>
    </row>
    <row r="841">
      <c r="B841" t="s">
        <v>62</v>
      </c>
      <c r="C841" t="s">
        <v>44</v>
      </c>
      <c r="D841" t="s">
        <v>45</v>
      </c>
      <c r="E841" t="s">
        <v>28</v>
      </c>
      <c r="F841" s="4" t="n">
        <v>47</v>
      </c>
      <c r="G841" s="4" t="n">
        <v>85920.47</v>
      </c>
      <c r="H841" s="4" t="n">
        <v>36</v>
      </c>
      <c r="I841" s="4" t="n">
        <v>57403.28</v>
      </c>
      <c r="J841" s="4" t="n">
        <v>64</v>
      </c>
      <c r="K841" s="4" t="n">
        <v>115203.96</v>
      </c>
      <c r="L841" s="3" t="n">
        <v>0.305555555555556</v>
      </c>
      <c r="M841" s="3" t="n">
        <v>0.496786768979055</v>
      </c>
      <c r="N841" s="3" t="n">
        <v>-0.265625</v>
      </c>
      <c r="O841" s="3" t="n">
        <v>-0.254188224085353</v>
      </c>
    </row>
    <row r="842">
      <c r="B842" t="s">
        <v>62</v>
      </c>
      <c r="C842" t="s">
        <v>44</v>
      </c>
      <c r="D842" t="s">
        <v>45</v>
      </c>
      <c r="E842" t="s">
        <v>34</v>
      </c>
      <c r="F842" s="4" t="s">
        <v>85</v>
      </c>
      <c r="G842" s="4" t="n">
        <v>3764.64</v>
      </c>
      <c r="H842" s="4"/>
      <c r="I842" s="4"/>
      <c r="J842" s="4" t="s">
        <v>85</v>
      </c>
      <c r="K842" s="4" t="n">
        <v>2290.68</v>
      </c>
      <c r="L842" s="3" t="s">
        <v>86</v>
      </c>
      <c r="M842" s="3"/>
      <c r="N842" s="3" t="s">
        <v>86</v>
      </c>
      <c r="O842" s="3" t="n">
        <v>0.643459584053643</v>
      </c>
    </row>
    <row r="843">
      <c r="B843" t="s">
        <v>62</v>
      </c>
      <c r="C843" t="s">
        <v>44</v>
      </c>
      <c r="D843" t="s">
        <v>45</v>
      </c>
      <c r="E843" t="s">
        <v>30</v>
      </c>
      <c r="F843" s="4"/>
      <c r="G843" s="4"/>
      <c r="H843" s="4"/>
      <c r="I843" s="4"/>
      <c r="J843" s="4" t="s">
        <v>85</v>
      </c>
      <c r="K843" s="4" t="n">
        <v>5824.94</v>
      </c>
      <c r="L843" s="3"/>
      <c r="M843" s="3"/>
      <c r="N843" s="3" t="s">
        <v>86</v>
      </c>
      <c r="O843" s="3"/>
    </row>
    <row r="844">
      <c r="B844" t="s">
        <v>62</v>
      </c>
      <c r="C844" t="s">
        <v>44</v>
      </c>
      <c r="D844" t="s">
        <v>22</v>
      </c>
      <c r="E844" t="s">
        <v>23</v>
      </c>
      <c r="F844" s="4" t="n">
        <v>23</v>
      </c>
      <c r="G844" s="4" t="n">
        <v>211683.08448</v>
      </c>
      <c r="H844" s="4" t="n">
        <v>17</v>
      </c>
      <c r="I844" s="4" t="n">
        <v>139408.42</v>
      </c>
      <c r="J844" s="4" t="n">
        <v>15</v>
      </c>
      <c r="K844" s="4" t="n">
        <v>125922.576</v>
      </c>
      <c r="L844" s="3" t="n">
        <v>0.352941176470588</v>
      </c>
      <c r="M844" s="3" t="n">
        <v>0.518438301502879</v>
      </c>
      <c r="N844" s="3" t="n">
        <v>0.533333333333333</v>
      </c>
      <c r="O844" s="3" t="n">
        <v>0.681057449777711</v>
      </c>
    </row>
    <row r="845">
      <c r="B845" t="s">
        <v>62</v>
      </c>
      <c r="C845" t="s">
        <v>44</v>
      </c>
      <c r="D845" t="s">
        <v>22</v>
      </c>
      <c r="E845" t="s">
        <v>46</v>
      </c>
      <c r="F845" s="4" t="s">
        <v>85</v>
      </c>
      <c r="G845" s="4" t="n">
        <v>31525.72</v>
      </c>
      <c r="H845" s="4"/>
      <c r="I845" s="4"/>
      <c r="J845" s="4"/>
      <c r="K845" s="4"/>
      <c r="L845" s="3" t="s">
        <v>86</v>
      </c>
      <c r="M845" s="3"/>
      <c r="N845" s="3" t="s">
        <v>86</v>
      </c>
      <c r="O845" s="3"/>
    </row>
    <row r="846">
      <c r="B846" t="s">
        <v>62</v>
      </c>
      <c r="C846" t="s">
        <v>44</v>
      </c>
      <c r="D846" t="s">
        <v>22</v>
      </c>
      <c r="E846" t="s">
        <v>24</v>
      </c>
      <c r="F846" s="4" t="n">
        <v>54</v>
      </c>
      <c r="G846" s="4" t="n">
        <v>481814.236</v>
      </c>
      <c r="H846" s="4" t="n">
        <v>68</v>
      </c>
      <c r="I846" s="4" t="n">
        <v>640082.81552</v>
      </c>
      <c r="J846" s="4" t="n">
        <v>71</v>
      </c>
      <c r="K846" s="4" t="n">
        <v>590469.64288</v>
      </c>
      <c r="L846" s="3" t="n">
        <v>-0.205882352941177</v>
      </c>
      <c r="M846" s="3" t="n">
        <v>-0.247262659897256</v>
      </c>
      <c r="N846" s="3" t="n">
        <v>-0.23943661971831</v>
      </c>
      <c r="O846" s="3" t="n">
        <v>-0.184015229555301</v>
      </c>
    </row>
    <row r="847">
      <c r="B847" t="s">
        <v>62</v>
      </c>
      <c r="C847" t="s">
        <v>44</v>
      </c>
      <c r="D847" t="s">
        <v>22</v>
      </c>
      <c r="E847" t="s">
        <v>25</v>
      </c>
      <c r="F847" s="4" t="n">
        <v>51</v>
      </c>
      <c r="G847" s="4" t="n">
        <v>451840.9332</v>
      </c>
      <c r="H847" s="4" t="n">
        <v>32</v>
      </c>
      <c r="I847" s="4" t="n">
        <v>306269.72412</v>
      </c>
      <c r="J847" s="4" t="n">
        <v>52</v>
      </c>
      <c r="K847" s="4" t="n">
        <v>505258.554112</v>
      </c>
      <c r="L847" s="3" t="n">
        <v>0.59375</v>
      </c>
      <c r="M847" s="3" t="n">
        <v>0.475303948172701</v>
      </c>
      <c r="N847" s="3" t="n">
        <v>-0.0192307692307693</v>
      </c>
      <c r="O847" s="3" t="n">
        <v>-0.105723338036072</v>
      </c>
    </row>
    <row r="848">
      <c r="B848" t="s">
        <v>62</v>
      </c>
      <c r="C848" t="s">
        <v>44</v>
      </c>
      <c r="D848" t="s">
        <v>22</v>
      </c>
      <c r="E848" t="s">
        <v>26</v>
      </c>
      <c r="F848" s="4" t="n">
        <v>14</v>
      </c>
      <c r="G848" s="4" t="n">
        <v>173351.0572</v>
      </c>
      <c r="H848" s="4" t="n">
        <v>8</v>
      </c>
      <c r="I848" s="4" t="n">
        <v>143640.768704</v>
      </c>
      <c r="J848" s="4" t="n">
        <v>8</v>
      </c>
      <c r="K848" s="4" t="n">
        <v>71378.4864</v>
      </c>
      <c r="L848" s="3" t="n">
        <v>0.75</v>
      </c>
      <c r="M848" s="3" t="n">
        <v>0.20683743733803</v>
      </c>
      <c r="N848" s="3" t="n">
        <v>0.75</v>
      </c>
      <c r="O848" s="3" t="n">
        <v>1.4286177242335</v>
      </c>
    </row>
    <row r="849">
      <c r="B849" t="s">
        <v>62</v>
      </c>
      <c r="C849" t="s">
        <v>44</v>
      </c>
      <c r="D849" t="s">
        <v>22</v>
      </c>
      <c r="E849" t="s">
        <v>27</v>
      </c>
      <c r="F849" s="4" t="n">
        <v>12</v>
      </c>
      <c r="G849" s="4" t="n">
        <v>88568.15552</v>
      </c>
      <c r="H849" s="4" t="n">
        <v>10</v>
      </c>
      <c r="I849" s="4" t="n">
        <v>70729.45136</v>
      </c>
      <c r="J849" s="4" t="n">
        <v>7</v>
      </c>
      <c r="K849" s="4" t="n">
        <v>42742.62952</v>
      </c>
      <c r="L849" s="3" t="n">
        <v>0.2</v>
      </c>
      <c r="M849" s="3" t="n">
        <v>0.252210413300172</v>
      </c>
      <c r="N849" s="3" t="n">
        <v>0.714285714285714</v>
      </c>
      <c r="O849" s="3" t="n">
        <v>1.07212697287511</v>
      </c>
    </row>
    <row r="850">
      <c r="B850" t="s">
        <v>62</v>
      </c>
      <c r="C850" t="s">
        <v>44</v>
      </c>
      <c r="D850" t="s">
        <v>22</v>
      </c>
      <c r="E850" t="s">
        <v>28</v>
      </c>
      <c r="F850" s="4" t="n">
        <v>33</v>
      </c>
      <c r="G850" s="4" t="n">
        <v>90111.1136</v>
      </c>
      <c r="H850" s="4" t="n">
        <v>27</v>
      </c>
      <c r="I850" s="4" t="n">
        <v>77738.0368</v>
      </c>
      <c r="J850" s="4" t="n">
        <v>25</v>
      </c>
      <c r="K850" s="4" t="n">
        <v>41565.176</v>
      </c>
      <c r="L850" s="3" t="n">
        <v>0.222222222222222</v>
      </c>
      <c r="M850" s="3" t="n">
        <v>0.159163741577791</v>
      </c>
      <c r="N850" s="3" t="n">
        <v>0.32</v>
      </c>
      <c r="O850" s="3" t="n">
        <v>1.16794736055009</v>
      </c>
    </row>
    <row r="851">
      <c r="B851" t="s">
        <v>62</v>
      </c>
      <c r="C851" t="s">
        <v>44</v>
      </c>
      <c r="D851" t="s">
        <v>22</v>
      </c>
      <c r="E851" t="s">
        <v>61</v>
      </c>
      <c r="F851" s="4" t="n">
        <v>9</v>
      </c>
      <c r="G851" s="4" t="n">
        <v>263501.7368</v>
      </c>
      <c r="H851" s="4" t="n">
        <v>5</v>
      </c>
      <c r="I851" s="4" t="n">
        <v>89180.3967</v>
      </c>
      <c r="J851" s="4" t="s">
        <v>85</v>
      </c>
      <c r="K851" s="4" t="n">
        <v>75043.7376</v>
      </c>
      <c r="L851" s="3" t="n">
        <v>0.8</v>
      </c>
      <c r="M851" s="3" t="n">
        <v>1.95470469464732</v>
      </c>
      <c r="N851" s="3" t="s">
        <v>86</v>
      </c>
      <c r="O851" s="3" t="n">
        <v>2.51130880773188</v>
      </c>
    </row>
    <row r="852">
      <c r="B852" t="s">
        <v>62</v>
      </c>
      <c r="C852" t="s">
        <v>44</v>
      </c>
      <c r="D852" t="s">
        <v>22</v>
      </c>
      <c r="E852" t="s">
        <v>36</v>
      </c>
      <c r="F852" s="4" t="n">
        <v>7</v>
      </c>
      <c r="G852" s="4" t="n">
        <v>71327.304</v>
      </c>
      <c r="H852" s="4" t="s">
        <v>85</v>
      </c>
      <c r="I852" s="4" t="n">
        <v>35919.104</v>
      </c>
      <c r="J852" s="4" t="n">
        <v>12</v>
      </c>
      <c r="K852" s="4" t="n">
        <v>150575.8176</v>
      </c>
      <c r="L852" s="3" t="s">
        <v>86</v>
      </c>
      <c r="M852" s="3" t="n">
        <v>0.985776259897797</v>
      </c>
      <c r="N852" s="3" t="n">
        <v>-0.416666666666667</v>
      </c>
      <c r="O852" s="3" t="n">
        <v>-0.526303060233226</v>
      </c>
    </row>
    <row r="853">
      <c r="B853" t="s">
        <v>62</v>
      </c>
      <c r="C853" t="s">
        <v>44</v>
      </c>
      <c r="D853" t="s">
        <v>22</v>
      </c>
      <c r="E853" t="s">
        <v>57</v>
      </c>
      <c r="F853" s="4" t="n">
        <v>30</v>
      </c>
      <c r="G853" s="4" t="n">
        <v>176619.47176</v>
      </c>
      <c r="H853" s="4" t="n">
        <v>35</v>
      </c>
      <c r="I853" s="4" t="n">
        <v>217211.68528</v>
      </c>
      <c r="J853" s="4" t="n">
        <v>34</v>
      </c>
      <c r="K853" s="4" t="n">
        <v>194928.54384</v>
      </c>
      <c r="L853" s="3" t="n">
        <v>-0.142857142857143</v>
      </c>
      <c r="M853" s="3" t="n">
        <v>-0.186878590199574</v>
      </c>
      <c r="N853" s="3" t="n">
        <v>-0.117647058823529</v>
      </c>
      <c r="O853" s="3" t="n">
        <v>-0.0939270961518511</v>
      </c>
    </row>
    <row r="854">
      <c r="B854" t="s">
        <v>62</v>
      </c>
      <c r="C854" t="s">
        <v>44</v>
      </c>
      <c r="D854" t="s">
        <v>22</v>
      </c>
      <c r="E854" t="s">
        <v>30</v>
      </c>
      <c r="F854" s="4" t="n">
        <v>88</v>
      </c>
      <c r="G854" s="4" t="n">
        <v>1212008.5366</v>
      </c>
      <c r="H854" s="4" t="n">
        <v>93</v>
      </c>
      <c r="I854" s="4" t="n">
        <v>1417705.4118</v>
      </c>
      <c r="J854" s="4" t="n">
        <v>91</v>
      </c>
      <c r="K854" s="4" t="n">
        <v>1271729.317</v>
      </c>
      <c r="L854" s="3" t="n">
        <v>-0.053763440860215</v>
      </c>
      <c r="M854" s="3" t="n">
        <v>-0.145091408615585</v>
      </c>
      <c r="N854" s="3" t="n">
        <v>-0.032967032967033</v>
      </c>
      <c r="O854" s="3" t="n">
        <v>-0.0469602922584823</v>
      </c>
    </row>
    <row r="855">
      <c r="B855" t="s">
        <v>62</v>
      </c>
      <c r="C855" t="s">
        <v>44</v>
      </c>
      <c r="D855" t="s">
        <v>31</v>
      </c>
      <c r="E855" t="s">
        <v>23</v>
      </c>
      <c r="F855" s="4" t="n">
        <v>14</v>
      </c>
      <c r="G855" s="4" t="n">
        <v>125560.21616</v>
      </c>
      <c r="H855" s="4" t="n">
        <v>20</v>
      </c>
      <c r="I855" s="4" t="n">
        <v>179716.674</v>
      </c>
      <c r="J855" s="4" t="n">
        <v>11</v>
      </c>
      <c r="K855" s="4" t="n">
        <v>85672.8044</v>
      </c>
      <c r="L855" s="3" t="n">
        <v>-0.3</v>
      </c>
      <c r="M855" s="3" t="n">
        <v>-0.301343534991083</v>
      </c>
      <c r="N855" s="3" t="n">
        <v>0.272727272727273</v>
      </c>
      <c r="O855" s="3" t="n">
        <v>0.465578453271689</v>
      </c>
    </row>
    <row r="856">
      <c r="B856" t="s">
        <v>62</v>
      </c>
      <c r="C856" t="s">
        <v>44</v>
      </c>
      <c r="D856" t="s">
        <v>31</v>
      </c>
      <c r="E856" t="s">
        <v>46</v>
      </c>
      <c r="F856" s="4" t="s">
        <v>85</v>
      </c>
      <c r="G856" s="4" t="n">
        <v>5404.98</v>
      </c>
      <c r="H856" s="4" t="s">
        <v>85</v>
      </c>
      <c r="I856" s="4" t="n">
        <v>8516.4452</v>
      </c>
      <c r="J856" s="4" t="s">
        <v>85</v>
      </c>
      <c r="K856" s="4" t="n">
        <v>10897.6776</v>
      </c>
      <c r="L856" s="3" t="s">
        <v>86</v>
      </c>
      <c r="M856" s="3" t="n">
        <v>-0.365347880122566</v>
      </c>
      <c r="N856" s="3" t="s">
        <v>86</v>
      </c>
      <c r="O856" s="3" t="n">
        <v>-0.504024600617658</v>
      </c>
    </row>
    <row r="857">
      <c r="B857" t="s">
        <v>62</v>
      </c>
      <c r="C857" t="s">
        <v>44</v>
      </c>
      <c r="D857" t="s">
        <v>31</v>
      </c>
      <c r="E857" t="s">
        <v>24</v>
      </c>
      <c r="F857" s="4" t="n">
        <v>36</v>
      </c>
      <c r="G857" s="4" t="n">
        <v>293879.49504</v>
      </c>
      <c r="H857" s="4" t="n">
        <v>37</v>
      </c>
      <c r="I857" s="4" t="n">
        <v>290717.8012</v>
      </c>
      <c r="J857" s="4" t="n">
        <v>38</v>
      </c>
      <c r="K857" s="4" t="n">
        <v>301934.29</v>
      </c>
      <c r="L857" s="3" t="n">
        <v>-0.027027027027027</v>
      </c>
      <c r="M857" s="3" t="n">
        <v>0.0108754738339016</v>
      </c>
      <c r="N857" s="3" t="n">
        <v>-0.0526315789473685</v>
      </c>
      <c r="O857" s="3" t="n">
        <v>-0.0266773110135985</v>
      </c>
    </row>
    <row r="858">
      <c r="B858" t="s">
        <v>62</v>
      </c>
      <c r="C858" t="s">
        <v>44</v>
      </c>
      <c r="D858" t="s">
        <v>31</v>
      </c>
      <c r="E858" t="s">
        <v>25</v>
      </c>
      <c r="F858" s="4" t="n">
        <v>43</v>
      </c>
      <c r="G858" s="4" t="n">
        <v>384289.8668</v>
      </c>
      <c r="H858" s="4" t="n">
        <v>20</v>
      </c>
      <c r="I858" s="4" t="n">
        <v>238887.580052</v>
      </c>
      <c r="J858" s="4" t="n">
        <v>35</v>
      </c>
      <c r="K858" s="4" t="n">
        <v>335661.672312</v>
      </c>
      <c r="L858" s="3" t="n">
        <v>1.15</v>
      </c>
      <c r="M858" s="3" t="n">
        <v>0.6086640700046</v>
      </c>
      <c r="N858" s="3" t="n">
        <v>0.228571428571429</v>
      </c>
      <c r="O858" s="3" t="n">
        <v>0.144872645581053</v>
      </c>
    </row>
    <row r="859">
      <c r="B859" t="s">
        <v>62</v>
      </c>
      <c r="C859" t="s">
        <v>44</v>
      </c>
      <c r="D859" t="s">
        <v>31</v>
      </c>
      <c r="E859" t="s">
        <v>26</v>
      </c>
      <c r="F859" s="4" t="n">
        <v>19</v>
      </c>
      <c r="G859" s="4" t="n">
        <v>207970.6056</v>
      </c>
      <c r="H859" s="4" t="n">
        <v>13</v>
      </c>
      <c r="I859" s="4" t="n">
        <v>114718.3196</v>
      </c>
      <c r="J859" s="4" t="n">
        <v>24</v>
      </c>
      <c r="K859" s="4" t="n">
        <v>243242.3028</v>
      </c>
      <c r="L859" s="3" t="n">
        <v>0.461538461538461</v>
      </c>
      <c r="M859" s="3" t="n">
        <v>0.81288050875529</v>
      </c>
      <c r="N859" s="3" t="n">
        <v>-0.208333333333333</v>
      </c>
      <c r="O859" s="3" t="n">
        <v>-0.145006426900181</v>
      </c>
    </row>
    <row r="860">
      <c r="B860" t="s">
        <v>62</v>
      </c>
      <c r="C860" t="s">
        <v>44</v>
      </c>
      <c r="D860" t="s">
        <v>31</v>
      </c>
      <c r="E860" t="s">
        <v>27</v>
      </c>
      <c r="F860" s="4" t="s">
        <v>85</v>
      </c>
      <c r="G860" s="4" t="n">
        <v>10185.284</v>
      </c>
      <c r="H860" s="4" t="s">
        <v>85</v>
      </c>
      <c r="I860" s="4" t="n">
        <v>16547.72464</v>
      </c>
      <c r="J860" s="4" t="s">
        <v>85</v>
      </c>
      <c r="K860" s="4" t="n">
        <v>11274.4624</v>
      </c>
      <c r="L860" s="3" t="s">
        <v>86</v>
      </c>
      <c r="M860" s="3" t="n">
        <v>-0.384490362174651</v>
      </c>
      <c r="N860" s="3" t="s">
        <v>86</v>
      </c>
      <c r="O860" s="3" t="n">
        <v>-0.0966057947029031</v>
      </c>
    </row>
    <row r="861">
      <c r="B861" t="s">
        <v>62</v>
      </c>
      <c r="C861" t="s">
        <v>44</v>
      </c>
      <c r="D861" t="s">
        <v>31</v>
      </c>
      <c r="E861" t="s">
        <v>28</v>
      </c>
      <c r="F861" s="4" t="n">
        <v>37</v>
      </c>
      <c r="G861" s="4" t="n">
        <v>158458.6464</v>
      </c>
      <c r="H861" s="4" t="n">
        <v>31</v>
      </c>
      <c r="I861" s="4" t="n">
        <v>83577.5456</v>
      </c>
      <c r="J861" s="4" t="n">
        <v>33</v>
      </c>
      <c r="K861" s="4" t="n">
        <v>102752.0948</v>
      </c>
      <c r="L861" s="3" t="n">
        <v>0.193548387096774</v>
      </c>
      <c r="M861" s="3" t="n">
        <v>0.895947592890309</v>
      </c>
      <c r="N861" s="3" t="n">
        <v>0.121212121212121</v>
      </c>
      <c r="O861" s="3" t="n">
        <v>0.542145167049188</v>
      </c>
    </row>
    <row r="862">
      <c r="B862" t="s">
        <v>62</v>
      </c>
      <c r="C862" t="s">
        <v>44</v>
      </c>
      <c r="D862" t="s">
        <v>31</v>
      </c>
      <c r="E862" t="s">
        <v>61</v>
      </c>
      <c r="F862" s="4"/>
      <c r="G862" s="4"/>
      <c r="H862" s="4"/>
      <c r="I862" s="4"/>
      <c r="J862" s="4" t="s">
        <v>85</v>
      </c>
      <c r="K862" s="4" t="n">
        <v>5752.3852</v>
      </c>
      <c r="L862" s="3"/>
      <c r="M862" s="3"/>
      <c r="N862" s="3" t="s">
        <v>86</v>
      </c>
      <c r="O862" s="3"/>
    </row>
    <row r="863">
      <c r="B863" t="s">
        <v>62</v>
      </c>
      <c r="C863" t="s">
        <v>44</v>
      </c>
      <c r="D863" t="s">
        <v>31</v>
      </c>
      <c r="E863" t="s">
        <v>36</v>
      </c>
      <c r="F863" s="4" t="n">
        <v>61</v>
      </c>
      <c r="G863" s="4" t="n">
        <v>418232.6944</v>
      </c>
      <c r="H863" s="4" t="n">
        <v>39</v>
      </c>
      <c r="I863" s="4" t="n">
        <v>225168.6688</v>
      </c>
      <c r="J863" s="4" t="n">
        <v>47</v>
      </c>
      <c r="K863" s="4" t="n">
        <v>282894.0876</v>
      </c>
      <c r="L863" s="3" t="n">
        <v>0.564102564102564</v>
      </c>
      <c r="M863" s="3" t="n">
        <v>0.857419580747639</v>
      </c>
      <c r="N863" s="3" t="n">
        <v>0.297872340425532</v>
      </c>
      <c r="O863" s="3" t="n">
        <v>0.478407335933308</v>
      </c>
    </row>
    <row r="864">
      <c r="B864" t="s">
        <v>62</v>
      </c>
      <c r="C864" t="s">
        <v>44</v>
      </c>
      <c r="D864" t="s">
        <v>31</v>
      </c>
      <c r="E864" t="s">
        <v>57</v>
      </c>
      <c r="F864" s="4" t="n">
        <v>27</v>
      </c>
      <c r="G864" s="4" t="n">
        <v>154597.65496</v>
      </c>
      <c r="H864" s="4" t="n">
        <v>27</v>
      </c>
      <c r="I864" s="4" t="n">
        <v>166182.9844</v>
      </c>
      <c r="J864" s="4" t="n">
        <v>32</v>
      </c>
      <c r="K864" s="4" t="n">
        <v>231988.098</v>
      </c>
      <c r="L864" s="3" t="n">
        <v>0</v>
      </c>
      <c r="M864" s="3" t="n">
        <v>-0.0697142940465811</v>
      </c>
      <c r="N864" s="3" t="n">
        <v>-0.15625</v>
      </c>
      <c r="O864" s="3" t="n">
        <v>-0.333596609943326</v>
      </c>
    </row>
    <row r="865">
      <c r="B865" t="s">
        <v>62</v>
      </c>
      <c r="C865" t="s">
        <v>44</v>
      </c>
      <c r="D865" t="s">
        <v>31</v>
      </c>
      <c r="E865" t="s">
        <v>30</v>
      </c>
      <c r="F865" s="4" t="n">
        <v>18</v>
      </c>
      <c r="G865" s="4" t="n">
        <v>159056.5392</v>
      </c>
      <c r="H865" s="4" t="n">
        <v>13</v>
      </c>
      <c r="I865" s="4" t="n">
        <v>111757.704</v>
      </c>
      <c r="J865" s="4" t="n">
        <v>14</v>
      </c>
      <c r="K865" s="4" t="n">
        <v>98327.3432</v>
      </c>
      <c r="L865" s="3" t="n">
        <v>0.384615384615385</v>
      </c>
      <c r="M865" s="3" t="n">
        <v>0.423226618900474</v>
      </c>
      <c r="N865" s="3" t="n">
        <v>0.285714285714286</v>
      </c>
      <c r="O865" s="3" t="n">
        <v>0.617622667547067</v>
      </c>
    </row>
    <row r="866">
      <c r="B866" t="s">
        <v>62</v>
      </c>
      <c r="C866" t="s">
        <v>44</v>
      </c>
      <c r="D866" t="s">
        <v>31</v>
      </c>
      <c r="E866" t="s">
        <v>63</v>
      </c>
      <c r="F866" s="4" t="s">
        <v>85</v>
      </c>
      <c r="G866" s="4" t="n">
        <v>24625.52</v>
      </c>
      <c r="H866" s="4" t="s">
        <v>85</v>
      </c>
      <c r="I866" s="4" t="n">
        <v>17092.62</v>
      </c>
      <c r="J866" s="4" t="n">
        <v>5</v>
      </c>
      <c r="K866" s="4" t="n">
        <v>28487.7</v>
      </c>
      <c r="L866" s="3" t="s">
        <v>86</v>
      </c>
      <c r="M866" s="3" t="n">
        <v>0.440710669283001</v>
      </c>
      <c r="N866" s="3" t="s">
        <v>86</v>
      </c>
      <c r="O866" s="3" t="n">
        <v>-0.1355735984302</v>
      </c>
    </row>
    <row r="867">
      <c r="B867" t="s">
        <v>62</v>
      </c>
      <c r="C867" t="s">
        <v>44</v>
      </c>
      <c r="D867" t="s">
        <v>35</v>
      </c>
      <c r="E867" t="s">
        <v>23</v>
      </c>
      <c r="F867" s="4" t="n">
        <v>51</v>
      </c>
      <c r="G867" s="4" t="n">
        <v>980456.3035</v>
      </c>
      <c r="H867" s="4" t="n">
        <v>43</v>
      </c>
      <c r="I867" s="4" t="n">
        <v>714528.4925</v>
      </c>
      <c r="J867" s="4" t="n">
        <v>46</v>
      </c>
      <c r="K867" s="4" t="n">
        <v>631852.83838</v>
      </c>
      <c r="L867" s="3" t="n">
        <v>0.186046511627907</v>
      </c>
      <c r="M867" s="3" t="n">
        <v>0.37217243789617</v>
      </c>
      <c r="N867" s="3" t="n">
        <v>0.108695652173913</v>
      </c>
      <c r="O867" s="3" t="n">
        <v>0.551716228756336</v>
      </c>
    </row>
    <row r="868">
      <c r="B868" t="s">
        <v>62</v>
      </c>
      <c r="C868" t="s">
        <v>44</v>
      </c>
      <c r="D868" t="s">
        <v>35</v>
      </c>
      <c r="E868" t="s">
        <v>32</v>
      </c>
      <c r="F868" s="4" t="s">
        <v>85</v>
      </c>
      <c r="G868" s="4" t="n">
        <v>1414.96</v>
      </c>
      <c r="H868" s="4" t="s">
        <v>85</v>
      </c>
      <c r="I868" s="4" t="n">
        <v>1245.28</v>
      </c>
      <c r="J868" s="4" t="s">
        <v>85</v>
      </c>
      <c r="K868" s="4" t="n">
        <v>1322.68</v>
      </c>
      <c r="L868" s="3" t="s">
        <v>86</v>
      </c>
      <c r="M868" s="3" t="n">
        <v>0.136258512141848</v>
      </c>
      <c r="N868" s="3" t="s">
        <v>86</v>
      </c>
      <c r="O868" s="3" t="n">
        <v>0.069767441860465</v>
      </c>
    </row>
    <row r="869">
      <c r="B869" t="s">
        <v>62</v>
      </c>
      <c r="C869" t="s">
        <v>44</v>
      </c>
      <c r="D869" t="s">
        <v>35</v>
      </c>
      <c r="E869" t="s">
        <v>46</v>
      </c>
      <c r="F869" s="4" t="n">
        <v>35</v>
      </c>
      <c r="G869" s="4" t="n">
        <v>299781.320652</v>
      </c>
      <c r="H869" s="4" t="n">
        <v>38</v>
      </c>
      <c r="I869" s="4" t="n">
        <v>335654.4009</v>
      </c>
      <c r="J869" s="4" t="n">
        <v>44</v>
      </c>
      <c r="K869" s="4" t="n">
        <v>481776.6228</v>
      </c>
      <c r="L869" s="3" t="n">
        <v>-0.0789473684210527</v>
      </c>
      <c r="M869" s="3" t="n">
        <v>-0.106875048120366</v>
      </c>
      <c r="N869" s="3" t="n">
        <v>-0.204545454545455</v>
      </c>
      <c r="O869" s="3" t="n">
        <v>-0.377758682208937</v>
      </c>
    </row>
    <row r="870">
      <c r="B870" t="s">
        <v>62</v>
      </c>
      <c r="C870" t="s">
        <v>44</v>
      </c>
      <c r="D870" t="s">
        <v>35</v>
      </c>
      <c r="E870" t="s">
        <v>24</v>
      </c>
      <c r="F870" s="4" t="n">
        <v>111</v>
      </c>
      <c r="G870" s="4" t="n">
        <v>990127.3414</v>
      </c>
      <c r="H870" s="4" t="n">
        <v>103</v>
      </c>
      <c r="I870" s="4" t="n">
        <v>898841.7283</v>
      </c>
      <c r="J870" s="4" t="n">
        <v>134</v>
      </c>
      <c r="K870" s="4" t="n">
        <v>1190428.94718</v>
      </c>
      <c r="L870" s="3" t="n">
        <v>0.0776699029126213</v>
      </c>
      <c r="M870" s="3" t="n">
        <v>0.1015591624486</v>
      </c>
      <c r="N870" s="3" t="n">
        <v>-0.171641791044776</v>
      </c>
      <c r="O870" s="3" t="n">
        <v>-0.168260026148132</v>
      </c>
    </row>
    <row r="871">
      <c r="B871" t="s">
        <v>62</v>
      </c>
      <c r="C871" t="s">
        <v>44</v>
      </c>
      <c r="D871" t="s">
        <v>35</v>
      </c>
      <c r="E871" t="s">
        <v>33</v>
      </c>
      <c r="F871" s="4" t="s">
        <v>85</v>
      </c>
      <c r="G871" s="4" t="n">
        <v>39225.4458</v>
      </c>
      <c r="H871" s="4" t="s">
        <v>85</v>
      </c>
      <c r="I871" s="4" t="n">
        <v>6781.42</v>
      </c>
      <c r="J871" s="4" t="s">
        <v>85</v>
      </c>
      <c r="K871" s="4" t="n">
        <v>6704.56</v>
      </c>
      <c r="L871" s="3" t="s">
        <v>86</v>
      </c>
      <c r="M871" s="3" t="n">
        <v>4.78425253118079</v>
      </c>
      <c r="N871" s="3" t="s">
        <v>86</v>
      </c>
      <c r="O871" s="3" t="n">
        <v>4.85056227403439</v>
      </c>
    </row>
    <row r="872">
      <c r="B872" t="s">
        <v>62</v>
      </c>
      <c r="C872" t="s">
        <v>44</v>
      </c>
      <c r="D872" t="s">
        <v>35</v>
      </c>
      <c r="E872" t="s">
        <v>25</v>
      </c>
      <c r="F872" s="4" t="n">
        <v>167</v>
      </c>
      <c r="G872" s="4" t="n">
        <v>2089704.3154</v>
      </c>
      <c r="H872" s="4" t="n">
        <v>79</v>
      </c>
      <c r="I872" s="4" t="n">
        <v>607191.8465</v>
      </c>
      <c r="J872" s="4" t="n">
        <v>156</v>
      </c>
      <c r="K872" s="4" t="n">
        <v>1439378.115336</v>
      </c>
      <c r="L872" s="3" t="n">
        <v>1.11392405063291</v>
      </c>
      <c r="M872" s="3" t="n">
        <v>2.44158823516086</v>
      </c>
      <c r="N872" s="3" t="n">
        <v>0.0705128205128205</v>
      </c>
      <c r="O872" s="3" t="n">
        <v>0.451810537575244</v>
      </c>
    </row>
    <row r="873">
      <c r="B873" t="s">
        <v>62</v>
      </c>
      <c r="C873" t="s">
        <v>44</v>
      </c>
      <c r="D873" t="s">
        <v>35</v>
      </c>
      <c r="E873" t="s">
        <v>26</v>
      </c>
      <c r="F873" s="4" t="n">
        <v>43</v>
      </c>
      <c r="G873" s="4" t="n">
        <v>409161.8258</v>
      </c>
      <c r="H873" s="4" t="n">
        <v>28</v>
      </c>
      <c r="I873" s="4" t="n">
        <v>216749.551</v>
      </c>
      <c r="J873" s="4" t="n">
        <v>31</v>
      </c>
      <c r="K873" s="4" t="n">
        <v>241434.2808</v>
      </c>
      <c r="L873" s="3" t="n">
        <v>0.535714285714286</v>
      </c>
      <c r="M873" s="3" t="n">
        <v>0.887717062906396</v>
      </c>
      <c r="N873" s="3" t="n">
        <v>0.387096774193548</v>
      </c>
      <c r="O873" s="3" t="n">
        <v>0.694713047559897</v>
      </c>
    </row>
    <row r="874">
      <c r="B874" t="s">
        <v>62</v>
      </c>
      <c r="C874" t="s">
        <v>44</v>
      </c>
      <c r="D874" t="s">
        <v>35</v>
      </c>
      <c r="E874" t="s">
        <v>27</v>
      </c>
      <c r="F874" s="4" t="n">
        <v>11</v>
      </c>
      <c r="G874" s="4" t="n">
        <v>99608.6218</v>
      </c>
      <c r="H874" s="4" t="n">
        <v>8</v>
      </c>
      <c r="I874" s="4" t="n">
        <v>34105.5135</v>
      </c>
      <c r="J874" s="4" t="n">
        <v>16</v>
      </c>
      <c r="K874" s="4" t="n">
        <v>124856.4962</v>
      </c>
      <c r="L874" s="3" t="n">
        <v>0.375</v>
      </c>
      <c r="M874" s="3" t="n">
        <v>1.92060173203374</v>
      </c>
      <c r="N874" s="3" t="n">
        <v>-0.3125</v>
      </c>
      <c r="O874" s="3" t="n">
        <v>-0.202215144333035</v>
      </c>
    </row>
    <row r="875">
      <c r="B875" t="s">
        <v>62</v>
      </c>
      <c r="C875" t="s">
        <v>44</v>
      </c>
      <c r="D875" t="s">
        <v>35</v>
      </c>
      <c r="E875" t="s">
        <v>28</v>
      </c>
      <c r="F875" s="4" t="n">
        <v>128</v>
      </c>
      <c r="G875" s="4" t="n">
        <v>829059.670348</v>
      </c>
      <c r="H875" s="4" t="n">
        <v>116</v>
      </c>
      <c r="I875" s="4" t="n">
        <v>659339.311404</v>
      </c>
      <c r="J875" s="4" t="n">
        <v>99</v>
      </c>
      <c r="K875" s="4" t="n">
        <v>633246.1071</v>
      </c>
      <c r="L875" s="3" t="n">
        <v>0.103448275862069</v>
      </c>
      <c r="M875" s="3" t="n">
        <v>0.257409737305966</v>
      </c>
      <c r="N875" s="3" t="n">
        <v>0.292929292929293</v>
      </c>
      <c r="O875" s="3" t="n">
        <v>0.309221898172803</v>
      </c>
    </row>
    <row r="876">
      <c r="B876" t="s">
        <v>62</v>
      </c>
      <c r="C876" t="s">
        <v>44</v>
      </c>
      <c r="D876" t="s">
        <v>35</v>
      </c>
      <c r="E876" t="s">
        <v>61</v>
      </c>
      <c r="F876" s="4" t="n">
        <v>24</v>
      </c>
      <c r="G876" s="4" t="n">
        <v>207734.6948</v>
      </c>
      <c r="H876" s="4" t="n">
        <v>24</v>
      </c>
      <c r="I876" s="4" t="n">
        <v>198958.5455</v>
      </c>
      <c r="J876" s="4" t="n">
        <v>17</v>
      </c>
      <c r="K876" s="4" t="n">
        <v>138421.711</v>
      </c>
      <c r="L876" s="3" t="n">
        <v>0</v>
      </c>
      <c r="M876" s="3" t="n">
        <v>0.0441104415894515</v>
      </c>
      <c r="N876" s="3" t="n">
        <v>0.411764705882353</v>
      </c>
      <c r="O876" s="3" t="n">
        <v>0.500737805502202</v>
      </c>
    </row>
    <row r="877">
      <c r="B877" t="s">
        <v>62</v>
      </c>
      <c r="C877" t="s">
        <v>44</v>
      </c>
      <c r="D877" t="s">
        <v>35</v>
      </c>
      <c r="E877" t="s">
        <v>36</v>
      </c>
      <c r="F877" s="4" t="n">
        <v>214</v>
      </c>
      <c r="G877" s="4" t="n">
        <v>2816233.7124</v>
      </c>
      <c r="H877" s="4" t="n">
        <v>197</v>
      </c>
      <c r="I877" s="4" t="n">
        <v>2252737.5781</v>
      </c>
      <c r="J877" s="4" t="n">
        <v>190</v>
      </c>
      <c r="K877" s="4" t="n">
        <v>1982469.53636</v>
      </c>
      <c r="L877" s="3" t="n">
        <v>0.0862944162436547</v>
      </c>
      <c r="M877" s="3" t="n">
        <v>0.250138382640761</v>
      </c>
      <c r="N877" s="3" t="n">
        <v>0.126315789473684</v>
      </c>
      <c r="O877" s="3" t="n">
        <v>0.420568468139424</v>
      </c>
    </row>
    <row r="878">
      <c r="B878" t="s">
        <v>62</v>
      </c>
      <c r="C878" t="s">
        <v>44</v>
      </c>
      <c r="D878" t="s">
        <v>35</v>
      </c>
      <c r="E878" t="s">
        <v>57</v>
      </c>
      <c r="F878" s="4" t="n">
        <v>106</v>
      </c>
      <c r="G878" s="4" t="n">
        <v>844999.452216</v>
      </c>
      <c r="H878" s="4" t="n">
        <v>90</v>
      </c>
      <c r="I878" s="4" t="n">
        <v>790290.876008</v>
      </c>
      <c r="J878" s="4" t="n">
        <v>93</v>
      </c>
      <c r="K878" s="4" t="n">
        <v>676037.21653</v>
      </c>
      <c r="L878" s="3" t="n">
        <v>0.177777777777778</v>
      </c>
      <c r="M878" s="3" t="n">
        <v>0.0692258734965405</v>
      </c>
      <c r="N878" s="3" t="n">
        <v>0.139784946236559</v>
      </c>
      <c r="O878" s="3" t="n">
        <v>0.249930375953647</v>
      </c>
    </row>
    <row r="879">
      <c r="B879" t="s">
        <v>62</v>
      </c>
      <c r="C879" t="s">
        <v>44</v>
      </c>
      <c r="D879" t="s">
        <v>35</v>
      </c>
      <c r="E879" t="s">
        <v>29</v>
      </c>
      <c r="F879" s="4" t="s">
        <v>85</v>
      </c>
      <c r="G879" s="4" t="n">
        <v>11472.856</v>
      </c>
      <c r="H879" s="4" t="s">
        <v>85</v>
      </c>
      <c r="I879" s="4" t="n">
        <v>10832.098</v>
      </c>
      <c r="J879" s="4" t="s">
        <v>85</v>
      </c>
      <c r="K879" s="4" t="n">
        <v>5872.553</v>
      </c>
      <c r="L879" s="3" t="s">
        <v>86</v>
      </c>
      <c r="M879" s="3" t="n">
        <v>0.0591536376424955</v>
      </c>
      <c r="N879" s="3" t="s">
        <v>86</v>
      </c>
      <c r="O879" s="3" t="n">
        <v>0.95364026514533</v>
      </c>
    </row>
    <row r="880">
      <c r="B880" t="s">
        <v>62</v>
      </c>
      <c r="C880" t="s">
        <v>44</v>
      </c>
      <c r="D880" t="s">
        <v>35</v>
      </c>
      <c r="E880" t="s">
        <v>34</v>
      </c>
      <c r="F880" s="4" t="s">
        <v>85</v>
      </c>
      <c r="G880" s="4" t="n">
        <v>3744.028</v>
      </c>
      <c r="H880" s="4"/>
      <c r="I880" s="4"/>
      <c r="J880" s="4" t="s">
        <v>85</v>
      </c>
      <c r="K880" s="4" t="n">
        <v>3850.0394</v>
      </c>
      <c r="L880" s="3" t="s">
        <v>86</v>
      </c>
      <c r="M880" s="3"/>
      <c r="N880" s="3" t="s">
        <v>86</v>
      </c>
      <c r="O880" s="3" t="n">
        <v>-0.0275351467831733</v>
      </c>
    </row>
    <row r="881">
      <c r="B881" t="s">
        <v>62</v>
      </c>
      <c r="C881" t="s">
        <v>44</v>
      </c>
      <c r="D881" t="s">
        <v>35</v>
      </c>
      <c r="E881" t="s">
        <v>39</v>
      </c>
      <c r="F881" s="4" t="n">
        <v>5</v>
      </c>
      <c r="G881" s="4" t="n">
        <v>38111.0145</v>
      </c>
      <c r="H881" s="4" t="n">
        <v>6</v>
      </c>
      <c r="I881" s="4" t="n">
        <v>49632.279</v>
      </c>
      <c r="J881" s="4" t="n">
        <v>10</v>
      </c>
      <c r="K881" s="4" t="n">
        <v>90573.633</v>
      </c>
      <c r="L881" s="3" t="n">
        <v>-0.166666666666667</v>
      </c>
      <c r="M881" s="3" t="n">
        <v>-0.232132489825825</v>
      </c>
      <c r="N881" s="3" t="n">
        <v>-0.5</v>
      </c>
      <c r="O881" s="3" t="n">
        <v>-0.579226169496811</v>
      </c>
    </row>
    <row r="882">
      <c r="B882" t="s">
        <v>62</v>
      </c>
      <c r="C882" t="s">
        <v>44</v>
      </c>
      <c r="D882" t="s">
        <v>35</v>
      </c>
      <c r="E882" t="s">
        <v>30</v>
      </c>
      <c r="F882" s="4" t="n">
        <v>75</v>
      </c>
      <c r="G882" s="4" t="n">
        <v>1296303.2757</v>
      </c>
      <c r="H882" s="4" t="n">
        <v>59</v>
      </c>
      <c r="I882" s="4" t="n">
        <v>998853.7389</v>
      </c>
      <c r="J882" s="4" t="n">
        <v>89</v>
      </c>
      <c r="K882" s="4" t="n">
        <v>1500288.4399</v>
      </c>
      <c r="L882" s="3" t="n">
        <v>0.271186440677966</v>
      </c>
      <c r="M882" s="3" t="n">
        <v>0.297790882905009</v>
      </c>
      <c r="N882" s="3" t="n">
        <v>-0.157303370786517</v>
      </c>
      <c r="O882" s="3" t="n">
        <v>-0.135963964511782</v>
      </c>
    </row>
    <row r="883">
      <c r="B883" t="s">
        <v>62</v>
      </c>
      <c r="C883" t="s">
        <v>44</v>
      </c>
      <c r="D883" t="s">
        <v>35</v>
      </c>
      <c r="E883" t="s">
        <v>63</v>
      </c>
      <c r="F883" s="4" t="s">
        <v>85</v>
      </c>
      <c r="G883" s="4" t="n">
        <v>6349.4295</v>
      </c>
      <c r="H883" s="4"/>
      <c r="I883" s="4"/>
      <c r="J883" s="4"/>
      <c r="K883" s="4"/>
      <c r="L883" s="3" t="s">
        <v>86</v>
      </c>
      <c r="M883" s="3"/>
      <c r="N883" s="3" t="s">
        <v>86</v>
      </c>
      <c r="O883" s="3"/>
    </row>
    <row r="884">
      <c r="B884" t="s">
        <v>62</v>
      </c>
      <c r="C884" t="s">
        <v>44</v>
      </c>
      <c r="D884" t="s">
        <v>38</v>
      </c>
      <c r="E884" t="s">
        <v>23</v>
      </c>
      <c r="F884" s="4" t="n">
        <v>50</v>
      </c>
      <c r="G884" s="4" t="n">
        <v>1261141.312426</v>
      </c>
      <c r="H884" s="4" t="n">
        <v>65</v>
      </c>
      <c r="I884" s="4" t="n">
        <v>1633659.18845</v>
      </c>
      <c r="J884" s="4" t="n">
        <v>58</v>
      </c>
      <c r="K884" s="4" t="n">
        <v>1115404.102904</v>
      </c>
      <c r="L884" s="3" t="n">
        <v>-0.230769230769231</v>
      </c>
      <c r="M884" s="3" t="n">
        <v>-0.228026676957904</v>
      </c>
      <c r="N884" s="3" t="n">
        <v>-0.137931034482759</v>
      </c>
      <c r="O884" s="3" t="n">
        <v>0.130658663656129</v>
      </c>
    </row>
    <row r="885">
      <c r="B885" t="s">
        <v>62</v>
      </c>
      <c r="C885" t="s">
        <v>44</v>
      </c>
      <c r="D885" t="s">
        <v>38</v>
      </c>
      <c r="E885" t="s">
        <v>32</v>
      </c>
      <c r="F885" s="4" t="s">
        <v>85</v>
      </c>
      <c r="G885" s="4" t="n">
        <v>18605.66</v>
      </c>
      <c r="H885" s="4" t="s">
        <v>85</v>
      </c>
      <c r="I885" s="4" t="n">
        <v>10335.48</v>
      </c>
      <c r="J885" s="4" t="s">
        <v>85</v>
      </c>
      <c r="K885" s="4" t="n">
        <v>13343.76</v>
      </c>
      <c r="L885" s="3" t="s">
        <v>86</v>
      </c>
      <c r="M885" s="3" t="n">
        <v>0.800173770352223</v>
      </c>
      <c r="N885" s="3" t="s">
        <v>86</v>
      </c>
      <c r="O885" s="3" t="n">
        <v>0.394334130709785</v>
      </c>
    </row>
    <row r="886">
      <c r="B886" t="s">
        <v>62</v>
      </c>
      <c r="C886" t="s">
        <v>44</v>
      </c>
      <c r="D886" t="s">
        <v>38</v>
      </c>
      <c r="E886" t="s">
        <v>46</v>
      </c>
      <c r="F886" s="4" t="n">
        <v>39</v>
      </c>
      <c r="G886" s="4" t="n">
        <v>893115.49423</v>
      </c>
      <c r="H886" s="4" t="n">
        <v>36</v>
      </c>
      <c r="I886" s="4" t="n">
        <v>835380.561996</v>
      </c>
      <c r="J886" s="4" t="n">
        <v>23</v>
      </c>
      <c r="K886" s="4" t="n">
        <v>415869.358908</v>
      </c>
      <c r="L886" s="3" t="n">
        <v>0.0833333333333333</v>
      </c>
      <c r="M886" s="3" t="n">
        <v>0.069112132674062</v>
      </c>
      <c r="N886" s="3" t="n">
        <v>0.695652173913043</v>
      </c>
      <c r="O886" s="3" t="n">
        <v>1.14758667619842</v>
      </c>
    </row>
    <row r="887">
      <c r="B887" t="s">
        <v>62</v>
      </c>
      <c r="C887" t="s">
        <v>44</v>
      </c>
      <c r="D887" t="s">
        <v>38</v>
      </c>
      <c r="E887" t="s">
        <v>24</v>
      </c>
      <c r="F887" s="4" t="n">
        <v>156</v>
      </c>
      <c r="G887" s="4" t="n">
        <v>2443897.019496</v>
      </c>
      <c r="H887" s="4" t="n">
        <v>157</v>
      </c>
      <c r="I887" s="4" t="n">
        <v>2424347.865152</v>
      </c>
      <c r="J887" s="4" t="n">
        <v>171</v>
      </c>
      <c r="K887" s="4" t="n">
        <v>2364955.499164</v>
      </c>
      <c r="L887" s="3" t="n">
        <v>-0.00636942675159236</v>
      </c>
      <c r="M887" s="3" t="n">
        <v>0.00806367544237485</v>
      </c>
      <c r="N887" s="3" t="n">
        <v>-0.0877192982456141</v>
      </c>
      <c r="O887" s="3" t="n">
        <v>0.0333797064510961</v>
      </c>
    </row>
    <row r="888">
      <c r="B888" t="s">
        <v>62</v>
      </c>
      <c r="C888" t="s">
        <v>44</v>
      </c>
      <c r="D888" t="s">
        <v>38</v>
      </c>
      <c r="E888" t="s">
        <v>33</v>
      </c>
      <c r="F888" s="4" t="s">
        <v>85</v>
      </c>
      <c r="G888" s="4" t="n">
        <v>41738.58</v>
      </c>
      <c r="H888" s="4" t="s">
        <v>85</v>
      </c>
      <c r="I888" s="4" t="n">
        <v>92591.8898</v>
      </c>
      <c r="J888" s="4" t="s">
        <v>85</v>
      </c>
      <c r="K888" s="4" t="n">
        <v>5586.56</v>
      </c>
      <c r="L888" s="3" t="s">
        <v>86</v>
      </c>
      <c r="M888" s="3" t="n">
        <v>-0.549219914507026</v>
      </c>
      <c r="N888" s="3" t="s">
        <v>86</v>
      </c>
      <c r="O888" s="3" t="n">
        <v>6.4712488543934</v>
      </c>
    </row>
    <row r="889">
      <c r="B889" t="s">
        <v>62</v>
      </c>
      <c r="C889" t="s">
        <v>44</v>
      </c>
      <c r="D889" t="s">
        <v>38</v>
      </c>
      <c r="E889" t="s">
        <v>25</v>
      </c>
      <c r="F889" s="4" t="n">
        <v>204</v>
      </c>
      <c r="G889" s="4" t="n">
        <v>2941825.078796</v>
      </c>
      <c r="H889" s="4" t="n">
        <v>104</v>
      </c>
      <c r="I889" s="4" t="n">
        <v>1533347.775362</v>
      </c>
      <c r="J889" s="4" t="n">
        <v>192</v>
      </c>
      <c r="K889" s="4" t="n">
        <v>2755011.9003</v>
      </c>
      <c r="L889" s="3" t="n">
        <v>0.961538461538461</v>
      </c>
      <c r="M889" s="3" t="n">
        <v>0.918563502726236</v>
      </c>
      <c r="N889" s="3" t="n">
        <v>0.0625</v>
      </c>
      <c r="O889" s="3" t="n">
        <v>0.0678084833229424</v>
      </c>
    </row>
    <row r="890">
      <c r="B890" t="s">
        <v>62</v>
      </c>
      <c r="C890" t="s">
        <v>44</v>
      </c>
      <c r="D890" t="s">
        <v>38</v>
      </c>
      <c r="E890" t="s">
        <v>26</v>
      </c>
      <c r="F890" s="4" t="n">
        <v>50</v>
      </c>
      <c r="G890" s="4" t="n">
        <v>746991.1532</v>
      </c>
      <c r="H890" s="4" t="n">
        <v>47</v>
      </c>
      <c r="I890" s="4" t="n">
        <v>834947.393852</v>
      </c>
      <c r="J890" s="4" t="n">
        <v>25</v>
      </c>
      <c r="K890" s="4" t="n">
        <v>301022.66441</v>
      </c>
      <c r="L890" s="3" t="n">
        <v>0.0638297872340425</v>
      </c>
      <c r="M890" s="3" t="n">
        <v>-0.105343451934399</v>
      </c>
      <c r="N890" s="3" t="n">
        <v>1</v>
      </c>
      <c r="O890" s="3" t="n">
        <v>1.48151133292269</v>
      </c>
    </row>
    <row r="891">
      <c r="B891" t="s">
        <v>62</v>
      </c>
      <c r="C891" t="s">
        <v>44</v>
      </c>
      <c r="D891" t="s">
        <v>38</v>
      </c>
      <c r="E891" t="s">
        <v>27</v>
      </c>
      <c r="F891" s="4" t="n">
        <v>14</v>
      </c>
      <c r="G891" s="4" t="n">
        <v>55654.887</v>
      </c>
      <c r="H891" s="4" t="n">
        <v>13</v>
      </c>
      <c r="I891" s="4" t="n">
        <v>66967.25248</v>
      </c>
      <c r="J891" s="4" t="n">
        <v>11</v>
      </c>
      <c r="K891" s="4" t="n">
        <v>107530.435164</v>
      </c>
      <c r="L891" s="3" t="n">
        <v>0.0769230769230769</v>
      </c>
      <c r="M891" s="3" t="n">
        <v>-0.168923840549953</v>
      </c>
      <c r="N891" s="3" t="n">
        <v>0.272727272727273</v>
      </c>
      <c r="O891" s="3" t="n">
        <v>-0.48242665515937</v>
      </c>
    </row>
    <row r="892">
      <c r="B892" t="s">
        <v>62</v>
      </c>
      <c r="C892" t="s">
        <v>44</v>
      </c>
      <c r="D892" t="s">
        <v>38</v>
      </c>
      <c r="E892" t="s">
        <v>28</v>
      </c>
      <c r="F892" s="4" t="n">
        <v>94</v>
      </c>
      <c r="G892" s="4" t="n">
        <v>554559.800636</v>
      </c>
      <c r="H892" s="4" t="n">
        <v>87</v>
      </c>
      <c r="I892" s="4" t="n">
        <v>390809.416148</v>
      </c>
      <c r="J892" s="4" t="n">
        <v>103</v>
      </c>
      <c r="K892" s="4" t="n">
        <v>596450.848492</v>
      </c>
      <c r="L892" s="3" t="n">
        <v>0.0804597701149425</v>
      </c>
      <c r="M892" s="3" t="n">
        <v>0.419003170655406</v>
      </c>
      <c r="N892" s="3" t="n">
        <v>-0.087378640776699</v>
      </c>
      <c r="O892" s="3" t="n">
        <v>-0.0702338641346771</v>
      </c>
    </row>
    <row r="893">
      <c r="B893" t="s">
        <v>62</v>
      </c>
      <c r="C893" t="s">
        <v>44</v>
      </c>
      <c r="D893" t="s">
        <v>38</v>
      </c>
      <c r="E893" t="s">
        <v>61</v>
      </c>
      <c r="F893" s="4" t="n">
        <v>56</v>
      </c>
      <c r="G893" s="4" t="n">
        <v>404846.5126</v>
      </c>
      <c r="H893" s="4" t="n">
        <v>52</v>
      </c>
      <c r="I893" s="4" t="n">
        <v>343546.421</v>
      </c>
      <c r="J893" s="4" t="n">
        <v>39</v>
      </c>
      <c r="K893" s="4" t="n">
        <v>319508.827988</v>
      </c>
      <c r="L893" s="3" t="n">
        <v>0.0769230769230769</v>
      </c>
      <c r="M893" s="3" t="n">
        <v>0.178433212669097</v>
      </c>
      <c r="N893" s="3" t="n">
        <v>0.435897435897436</v>
      </c>
      <c r="O893" s="3" t="n">
        <v>0.267090224546801</v>
      </c>
    </row>
    <row r="894">
      <c r="B894" t="s">
        <v>62</v>
      </c>
      <c r="C894" t="s">
        <v>44</v>
      </c>
      <c r="D894" t="s">
        <v>38</v>
      </c>
      <c r="E894" t="s">
        <v>36</v>
      </c>
      <c r="F894" s="4" t="n">
        <v>94</v>
      </c>
      <c r="G894" s="4" t="n">
        <v>1568751.9888</v>
      </c>
      <c r="H894" s="4" t="n">
        <v>105</v>
      </c>
      <c r="I894" s="4" t="n">
        <v>1640993.6101</v>
      </c>
      <c r="J894" s="4" t="n">
        <v>69</v>
      </c>
      <c r="K894" s="4" t="n">
        <v>1082849.31873</v>
      </c>
      <c r="L894" s="3" t="n">
        <v>-0.104761904761905</v>
      </c>
      <c r="M894" s="3" t="n">
        <v>-0.0440230972597131</v>
      </c>
      <c r="N894" s="3" t="n">
        <v>0.36231884057971</v>
      </c>
      <c r="O894" s="3" t="n">
        <v>0.448726024632755</v>
      </c>
    </row>
    <row r="895">
      <c r="B895" t="s">
        <v>62</v>
      </c>
      <c r="C895" t="s">
        <v>44</v>
      </c>
      <c r="D895" t="s">
        <v>38</v>
      </c>
      <c r="E895" t="s">
        <v>57</v>
      </c>
      <c r="F895" s="4" t="n">
        <v>111</v>
      </c>
      <c r="G895" s="4" t="n">
        <v>1272467.329576</v>
      </c>
      <c r="H895" s="4" t="n">
        <v>104</v>
      </c>
      <c r="I895" s="4" t="n">
        <v>1272300.414168</v>
      </c>
      <c r="J895" s="4" t="n">
        <v>104</v>
      </c>
      <c r="K895" s="4" t="n">
        <v>1241017.639244</v>
      </c>
      <c r="L895" s="3" t="n">
        <v>0.0673076923076923</v>
      </c>
      <c r="M895" s="3" t="n">
        <v>0.000131191820847754</v>
      </c>
      <c r="N895" s="3" t="n">
        <v>0.0673076923076923</v>
      </c>
      <c r="O895" s="3" t="n">
        <v>0.0253418560199987</v>
      </c>
    </row>
    <row r="896">
      <c r="B896" t="s">
        <v>62</v>
      </c>
      <c r="C896" t="s">
        <v>44</v>
      </c>
      <c r="D896" t="s">
        <v>38</v>
      </c>
      <c r="E896" t="s">
        <v>29</v>
      </c>
      <c r="F896" s="4" t="n">
        <v>63</v>
      </c>
      <c r="G896" s="4" t="n">
        <v>802698.46368</v>
      </c>
      <c r="H896" s="4" t="n">
        <v>67</v>
      </c>
      <c r="I896" s="4" t="n">
        <v>757559.04344</v>
      </c>
      <c r="J896" s="4" t="n">
        <v>68</v>
      </c>
      <c r="K896" s="4" t="n">
        <v>591707.5948</v>
      </c>
      <c r="L896" s="3" t="n">
        <v>-0.0597014925373134</v>
      </c>
      <c r="M896" s="3" t="n">
        <v>0.0595853493280556</v>
      </c>
      <c r="N896" s="3" t="n">
        <v>-0.0735294117647058</v>
      </c>
      <c r="O896" s="3" t="n">
        <v>0.356579619281912</v>
      </c>
    </row>
    <row r="897">
      <c r="B897" t="s">
        <v>62</v>
      </c>
      <c r="C897" t="s">
        <v>44</v>
      </c>
      <c r="D897" t="s">
        <v>38</v>
      </c>
      <c r="E897" t="s">
        <v>34</v>
      </c>
      <c r="F897" s="4" t="n">
        <v>10</v>
      </c>
      <c r="G897" s="4" t="n">
        <v>89652.96492</v>
      </c>
      <c r="H897" s="4" t="n">
        <v>19</v>
      </c>
      <c r="I897" s="4" t="n">
        <v>135901.69992</v>
      </c>
      <c r="J897" s="4" t="s">
        <v>85</v>
      </c>
      <c r="K897" s="4" t="n">
        <v>22934.68812</v>
      </c>
      <c r="L897" s="3" t="n">
        <v>-0.473684210526316</v>
      </c>
      <c r="M897" s="3" t="n">
        <v>-0.340310202353796</v>
      </c>
      <c r="N897" s="3" t="s">
        <v>86</v>
      </c>
      <c r="O897" s="3" t="n">
        <v>2.90905533360268</v>
      </c>
    </row>
    <row r="898">
      <c r="B898" t="s">
        <v>62</v>
      </c>
      <c r="C898" t="s">
        <v>44</v>
      </c>
      <c r="D898" t="s">
        <v>38</v>
      </c>
      <c r="E898" t="s">
        <v>39</v>
      </c>
      <c r="F898" s="4" t="n">
        <v>14</v>
      </c>
      <c r="G898" s="4" t="n">
        <v>314724.385584</v>
      </c>
      <c r="H898" s="4" t="n">
        <v>16</v>
      </c>
      <c r="I898" s="4" t="n">
        <v>259637.383568</v>
      </c>
      <c r="J898" s="4" t="n">
        <v>22</v>
      </c>
      <c r="K898" s="4" t="n">
        <v>624384.858068</v>
      </c>
      <c r="L898" s="3" t="n">
        <v>-0.125</v>
      </c>
      <c r="M898" s="3" t="n">
        <v>0.212168992226701</v>
      </c>
      <c r="N898" s="3" t="n">
        <v>-0.363636363636364</v>
      </c>
      <c r="O898" s="3" t="n">
        <v>-0.495944878359423</v>
      </c>
    </row>
    <row r="899">
      <c r="B899" t="s">
        <v>62</v>
      </c>
      <c r="C899" t="s">
        <v>44</v>
      </c>
      <c r="D899" t="s">
        <v>38</v>
      </c>
      <c r="E899" t="s">
        <v>30</v>
      </c>
      <c r="F899" s="4" t="n">
        <v>74</v>
      </c>
      <c r="G899" s="4" t="n">
        <v>846460.76192</v>
      </c>
      <c r="H899" s="4" t="n">
        <v>64</v>
      </c>
      <c r="I899" s="4" t="n">
        <v>877636.84248</v>
      </c>
      <c r="J899" s="4" t="n">
        <v>74</v>
      </c>
      <c r="K899" s="4" t="n">
        <v>867782.6656</v>
      </c>
      <c r="L899" s="3" t="n">
        <v>0.15625</v>
      </c>
      <c r="M899" s="3" t="n">
        <v>-0.0355227573080269</v>
      </c>
      <c r="N899" s="3" t="n">
        <v>0</v>
      </c>
      <c r="O899" s="3" t="n">
        <v>-0.024570557266499</v>
      </c>
    </row>
    <row r="900">
      <c r="B900" t="s">
        <v>62</v>
      </c>
      <c r="C900" t="s">
        <v>44</v>
      </c>
      <c r="D900" t="s">
        <v>38</v>
      </c>
      <c r="E900" t="s">
        <v>63</v>
      </c>
      <c r="F900" s="4" t="s">
        <v>85</v>
      </c>
      <c r="G900" s="4" t="n">
        <v>6548.14</v>
      </c>
      <c r="H900" s="4"/>
      <c r="I900" s="4"/>
      <c r="J900" s="4"/>
      <c r="K900" s="4"/>
      <c r="L900" s="3" t="s">
        <v>86</v>
      </c>
      <c r="M900" s="3"/>
      <c r="N900" s="3" t="s">
        <v>86</v>
      </c>
      <c r="O900" s="3"/>
    </row>
    <row r="901">
      <c r="B901" t="s">
        <v>62</v>
      </c>
      <c r="C901" t="s">
        <v>44</v>
      </c>
      <c r="D901" t="s">
        <v>40</v>
      </c>
      <c r="E901" t="s">
        <v>23</v>
      </c>
      <c r="F901" s="4" t="s">
        <v>85</v>
      </c>
      <c r="G901" s="4" t="n">
        <v>20371.7526</v>
      </c>
      <c r="H901" s="4" t="s">
        <v>85</v>
      </c>
      <c r="I901" s="4" t="n">
        <v>16215.2655</v>
      </c>
      <c r="J901" s="4" t="s">
        <v>85</v>
      </c>
      <c r="K901" s="4" t="n">
        <v>18596.194</v>
      </c>
      <c r="L901" s="3" t="s">
        <v>86</v>
      </c>
      <c r="M901" s="3" t="n">
        <v>0.256331732588652</v>
      </c>
      <c r="N901" s="3" t="s">
        <v>86</v>
      </c>
      <c r="O901" s="3" t="n">
        <v>0.0954796771855575</v>
      </c>
    </row>
    <row r="902">
      <c r="B902" t="s">
        <v>62</v>
      </c>
      <c r="C902" t="s">
        <v>44</v>
      </c>
      <c r="D902" t="s">
        <v>40</v>
      </c>
      <c r="E902" t="s">
        <v>46</v>
      </c>
      <c r="F902" s="4" t="n">
        <v>35</v>
      </c>
      <c r="G902" s="4" t="n">
        <v>290814.2439</v>
      </c>
      <c r="H902" s="4" t="n">
        <v>40</v>
      </c>
      <c r="I902" s="4" t="n">
        <v>564492.73484</v>
      </c>
      <c r="J902" s="4" t="n">
        <v>58</v>
      </c>
      <c r="K902" s="4" t="n">
        <v>846410.3859</v>
      </c>
      <c r="L902" s="3" t="n">
        <v>-0.125</v>
      </c>
      <c r="M902" s="3" t="n">
        <v>-0.484821989812803</v>
      </c>
      <c r="N902" s="3" t="n">
        <v>-0.396551724137931</v>
      </c>
      <c r="O902" s="3" t="n">
        <v>-0.656414608392626</v>
      </c>
    </row>
    <row r="903">
      <c r="B903" t="s">
        <v>62</v>
      </c>
      <c r="C903" t="s">
        <v>44</v>
      </c>
      <c r="D903" t="s">
        <v>40</v>
      </c>
      <c r="E903" t="s">
        <v>24</v>
      </c>
      <c r="F903" s="4" t="n">
        <v>6</v>
      </c>
      <c r="G903" s="4" t="n">
        <v>79629.43812</v>
      </c>
      <c r="H903" s="4" t="n">
        <v>7</v>
      </c>
      <c r="I903" s="4" t="n">
        <v>62402.1643</v>
      </c>
      <c r="J903" s="4" t="n">
        <v>8</v>
      </c>
      <c r="K903" s="4" t="n">
        <v>86242.5175</v>
      </c>
      <c r="L903" s="3" t="n">
        <v>-0.142857142857143</v>
      </c>
      <c r="M903" s="3" t="n">
        <v>0.276068530847415</v>
      </c>
      <c r="N903" s="3" t="n">
        <v>-0.25</v>
      </c>
      <c r="O903" s="3" t="n">
        <v>-0.0766800363869249</v>
      </c>
    </row>
    <row r="904">
      <c r="B904" t="s">
        <v>62</v>
      </c>
      <c r="C904" t="s">
        <v>44</v>
      </c>
      <c r="D904" t="s">
        <v>40</v>
      </c>
      <c r="E904" t="s">
        <v>25</v>
      </c>
      <c r="F904" s="4" t="n">
        <v>55</v>
      </c>
      <c r="G904" s="4" t="n">
        <v>1063972.662602</v>
      </c>
      <c r="H904" s="4" t="n">
        <v>30</v>
      </c>
      <c r="I904" s="4" t="n">
        <v>1237767.397904</v>
      </c>
      <c r="J904" s="4" t="n">
        <v>52</v>
      </c>
      <c r="K904" s="4" t="n">
        <v>1087073.391086</v>
      </c>
      <c r="L904" s="3" t="n">
        <v>0.833333333333333</v>
      </c>
      <c r="M904" s="3" t="n">
        <v>-0.140409850506888</v>
      </c>
      <c r="N904" s="3" t="n">
        <v>0.0576923076923077</v>
      </c>
      <c r="O904" s="3" t="n">
        <v>-0.0212503853681141</v>
      </c>
    </row>
    <row r="905">
      <c r="B905" t="s">
        <v>62</v>
      </c>
      <c r="C905" t="s">
        <v>44</v>
      </c>
      <c r="D905" t="s">
        <v>40</v>
      </c>
      <c r="E905" t="s">
        <v>26</v>
      </c>
      <c r="F905" s="4" t="n">
        <v>9</v>
      </c>
      <c r="G905" s="4" t="n">
        <v>104139.809474</v>
      </c>
      <c r="H905" s="4" t="n">
        <v>23</v>
      </c>
      <c r="I905" s="4" t="n">
        <v>320931.296766</v>
      </c>
      <c r="J905" s="4" t="n">
        <v>21</v>
      </c>
      <c r="K905" s="4" t="n">
        <v>168567.62533</v>
      </c>
      <c r="L905" s="3" t="n">
        <v>-0.608695652173913</v>
      </c>
      <c r="M905" s="3" t="n">
        <v>-0.675507466789905</v>
      </c>
      <c r="N905" s="3" t="n">
        <v>-0.571428571428571</v>
      </c>
      <c r="O905" s="3" t="n">
        <v>-0.382207530834414</v>
      </c>
    </row>
    <row r="906">
      <c r="B906" t="s">
        <v>62</v>
      </c>
      <c r="C906" t="s">
        <v>44</v>
      </c>
      <c r="D906" t="s">
        <v>40</v>
      </c>
      <c r="E906" t="s">
        <v>27</v>
      </c>
      <c r="F906" s="4" t="n">
        <v>64</v>
      </c>
      <c r="G906" s="4" t="n">
        <v>1259755.993058</v>
      </c>
      <c r="H906" s="4" t="n">
        <v>68</v>
      </c>
      <c r="I906" s="4" t="n">
        <v>1359004.3974</v>
      </c>
      <c r="J906" s="4" t="n">
        <v>69</v>
      </c>
      <c r="K906" s="4" t="n">
        <v>1476553.4889</v>
      </c>
      <c r="L906" s="3" t="n">
        <v>-0.0588235294117647</v>
      </c>
      <c r="M906" s="3" t="n">
        <v>-0.0730302304627406</v>
      </c>
      <c r="N906" s="3" t="n">
        <v>-0.072463768115942</v>
      </c>
      <c r="O906" s="3" t="n">
        <v>-0.146826713337361</v>
      </c>
    </row>
    <row r="907">
      <c r="B907" t="s">
        <v>62</v>
      </c>
      <c r="C907" t="s">
        <v>44</v>
      </c>
      <c r="D907" t="s">
        <v>40</v>
      </c>
      <c r="E907" t="s">
        <v>28</v>
      </c>
      <c r="F907" s="4" t="n">
        <v>120</v>
      </c>
      <c r="G907" s="4" t="n">
        <v>1586637.347492</v>
      </c>
      <c r="H907" s="4" t="n">
        <v>101</v>
      </c>
      <c r="I907" s="4" t="n">
        <v>1385861.590158</v>
      </c>
      <c r="J907" s="4" t="n">
        <v>123</v>
      </c>
      <c r="K907" s="4" t="n">
        <v>1471379.877728</v>
      </c>
      <c r="L907" s="3" t="n">
        <v>0.188118811881188</v>
      </c>
      <c r="M907" s="3" t="n">
        <v>0.144874321331837</v>
      </c>
      <c r="N907" s="3" t="n">
        <v>-0.024390243902439</v>
      </c>
      <c r="O907" s="3" t="n">
        <v>0.0783329115129483</v>
      </c>
    </row>
    <row r="908">
      <c r="B908" t="s">
        <v>62</v>
      </c>
      <c r="C908" t="s">
        <v>44</v>
      </c>
      <c r="D908" t="s">
        <v>40</v>
      </c>
      <c r="E908" t="s">
        <v>61</v>
      </c>
      <c r="F908" s="4" t="n">
        <v>166</v>
      </c>
      <c r="G908" s="4" t="n">
        <v>2510298.366202</v>
      </c>
      <c r="H908" s="4" t="n">
        <v>136</v>
      </c>
      <c r="I908" s="4" t="n">
        <v>1700903.55022</v>
      </c>
      <c r="J908" s="4" t="n">
        <v>147</v>
      </c>
      <c r="K908" s="4" t="n">
        <v>1931191.527532</v>
      </c>
      <c r="L908" s="3" t="n">
        <v>0.220588235294118</v>
      </c>
      <c r="M908" s="3" t="n">
        <v>0.475861677093513</v>
      </c>
      <c r="N908" s="3" t="n">
        <v>0.129251700680272</v>
      </c>
      <c r="O908" s="3" t="n">
        <v>0.299870225409532</v>
      </c>
    </row>
    <row r="909">
      <c r="B909" t="s">
        <v>62</v>
      </c>
      <c r="C909" t="s">
        <v>44</v>
      </c>
      <c r="D909" t="s">
        <v>40</v>
      </c>
      <c r="E909" t="s">
        <v>36</v>
      </c>
      <c r="F909" s="4" t="n">
        <v>119</v>
      </c>
      <c r="G909" s="4" t="n">
        <v>1460958.56311</v>
      </c>
      <c r="H909" s="4" t="n">
        <v>104</v>
      </c>
      <c r="I909" s="4" t="n">
        <v>1215854.655156</v>
      </c>
      <c r="J909" s="4" t="n">
        <v>108</v>
      </c>
      <c r="K909" s="4" t="n">
        <v>1242331.690278</v>
      </c>
      <c r="L909" s="3" t="n">
        <v>0.144230769230769</v>
      </c>
      <c r="M909" s="3" t="n">
        <v>0.201589809205075</v>
      </c>
      <c r="N909" s="3" t="n">
        <v>0.101851851851852</v>
      </c>
      <c r="O909" s="3" t="n">
        <v>0.175981080208199</v>
      </c>
    </row>
    <row r="910">
      <c r="B910" t="s">
        <v>62</v>
      </c>
      <c r="C910" t="s">
        <v>44</v>
      </c>
      <c r="D910" t="s">
        <v>40</v>
      </c>
      <c r="E910" t="s">
        <v>57</v>
      </c>
      <c r="F910" s="4" t="n">
        <v>64</v>
      </c>
      <c r="G910" s="4" t="n">
        <v>935635.892274</v>
      </c>
      <c r="H910" s="4" t="n">
        <v>50</v>
      </c>
      <c r="I910" s="4" t="n">
        <v>538127.313922</v>
      </c>
      <c r="J910" s="4" t="n">
        <v>77</v>
      </c>
      <c r="K910" s="4" t="n">
        <v>959920.976254</v>
      </c>
      <c r="L910" s="3" t="n">
        <v>0.28</v>
      </c>
      <c r="M910" s="3" t="n">
        <v>0.738688723036307</v>
      </c>
      <c r="N910" s="3" t="n">
        <v>-0.168831168831169</v>
      </c>
      <c r="O910" s="3" t="n">
        <v>-0.0252990450055277</v>
      </c>
    </row>
    <row r="911">
      <c r="B911" t="s">
        <v>62</v>
      </c>
      <c r="C911" t="s">
        <v>44</v>
      </c>
      <c r="D911" t="s">
        <v>40</v>
      </c>
      <c r="E911" t="s">
        <v>39</v>
      </c>
      <c r="F911" s="4" t="n">
        <v>16</v>
      </c>
      <c r="G911" s="4" t="n">
        <v>113675.673882</v>
      </c>
      <c r="H911" s="4" t="n">
        <v>8</v>
      </c>
      <c r="I911" s="4" t="n">
        <v>54353.24172</v>
      </c>
      <c r="J911" s="4" t="n">
        <v>11</v>
      </c>
      <c r="K911" s="4" t="n">
        <v>80931.639134</v>
      </c>
      <c r="L911" s="3" t="n">
        <v>1</v>
      </c>
      <c r="M911" s="3" t="n">
        <v>1.09142399394683</v>
      </c>
      <c r="N911" s="3" t="n">
        <v>0.454545454545455</v>
      </c>
      <c r="O911" s="3" t="n">
        <v>0.404588799860894</v>
      </c>
    </row>
    <row r="912">
      <c r="B912" t="s">
        <v>62</v>
      </c>
      <c r="C912" t="s">
        <v>44</v>
      </c>
      <c r="D912" t="s">
        <v>40</v>
      </c>
      <c r="E912" t="s">
        <v>30</v>
      </c>
      <c r="F912" s="4" t="n">
        <v>45</v>
      </c>
      <c r="G912" s="4" t="n">
        <v>1105821.70764</v>
      </c>
      <c r="H912" s="4" t="n">
        <v>32</v>
      </c>
      <c r="I912" s="4" t="n">
        <v>614567.9854</v>
      </c>
      <c r="J912" s="4" t="n">
        <v>61</v>
      </c>
      <c r="K912" s="4" t="n">
        <v>655254.8769</v>
      </c>
      <c r="L912" s="3" t="n">
        <v>0.40625</v>
      </c>
      <c r="M912" s="3" t="n">
        <v>0.79934805247016</v>
      </c>
      <c r="N912" s="3" t="n">
        <v>-0.262295081967213</v>
      </c>
      <c r="O912" s="3" t="n">
        <v>0.687620720766893</v>
      </c>
    </row>
    <row r="913">
      <c r="B913" t="s">
        <v>62</v>
      </c>
      <c r="C913" t="s">
        <v>44</v>
      </c>
      <c r="D913" t="s">
        <v>41</v>
      </c>
      <c r="E913" t="s">
        <v>24</v>
      </c>
      <c r="F913" s="4" t="n">
        <v>5</v>
      </c>
      <c r="G913" s="4" t="n">
        <v>41802</v>
      </c>
      <c r="H913" s="4" t="s">
        <v>85</v>
      </c>
      <c r="I913" s="4" t="n">
        <v>32081.58</v>
      </c>
      <c r="J913" s="4" t="n">
        <v>5</v>
      </c>
      <c r="K913" s="4" t="n">
        <v>38596.8</v>
      </c>
      <c r="L913" s="3" t="s">
        <v>86</v>
      </c>
      <c r="M913" s="3" t="n">
        <v>0.302990688114488</v>
      </c>
      <c r="N913" s="3" t="n">
        <v>0</v>
      </c>
      <c r="O913" s="3" t="n">
        <v>0.0830431538365877</v>
      </c>
    </row>
    <row r="914">
      <c r="B914" t="s">
        <v>62</v>
      </c>
      <c r="C914" t="s">
        <v>47</v>
      </c>
      <c r="D914" t="s">
        <v>45</v>
      </c>
      <c r="E914" t="s">
        <v>23</v>
      </c>
      <c r="F914" s="4" t="s">
        <v>85</v>
      </c>
      <c r="G914" s="4" t="n">
        <v>867.16</v>
      </c>
      <c r="H914" s="4"/>
      <c r="I914" s="4"/>
      <c r="J914" s="4"/>
      <c r="K914" s="4"/>
      <c r="L914" s="3" t="s">
        <v>86</v>
      </c>
      <c r="M914" s="3"/>
      <c r="N914" s="3" t="s">
        <v>86</v>
      </c>
      <c r="O914" s="3"/>
    </row>
    <row r="915">
      <c r="B915" t="s">
        <v>62</v>
      </c>
      <c r="C915" t="s">
        <v>47</v>
      </c>
      <c r="D915" t="s">
        <v>45</v>
      </c>
      <c r="E915" t="s">
        <v>46</v>
      </c>
      <c r="F915" s="4" t="s">
        <v>85</v>
      </c>
      <c r="G915" s="4" t="n">
        <v>3868.2</v>
      </c>
      <c r="H915" s="4" t="s">
        <v>85</v>
      </c>
      <c r="I915" s="4" t="n">
        <v>3205.3</v>
      </c>
      <c r="J915" s="4" t="s">
        <v>85</v>
      </c>
      <c r="K915" s="4" t="n">
        <v>2892</v>
      </c>
      <c r="L915" s="3" t="s">
        <v>86</v>
      </c>
      <c r="M915" s="3" t="n">
        <v>0.206813714784888</v>
      </c>
      <c r="N915" s="3" t="s">
        <v>86</v>
      </c>
      <c r="O915" s="3" t="n">
        <v>0.337551867219917</v>
      </c>
    </row>
    <row r="916">
      <c r="B916" t="s">
        <v>62</v>
      </c>
      <c r="C916" t="s">
        <v>47</v>
      </c>
      <c r="D916" t="s">
        <v>45</v>
      </c>
      <c r="E916" t="s">
        <v>28</v>
      </c>
      <c r="F916" s="4" t="s">
        <v>85</v>
      </c>
      <c r="G916" s="4" t="n">
        <v>2824.92</v>
      </c>
      <c r="H916" s="4" t="n">
        <v>6</v>
      </c>
      <c r="I916" s="4" t="n">
        <v>5437.44</v>
      </c>
      <c r="J916" s="4" t="s">
        <v>85</v>
      </c>
      <c r="K916" s="4" t="n">
        <v>1542.4</v>
      </c>
      <c r="L916" s="3" t="s">
        <v>86</v>
      </c>
      <c r="M916" s="3" t="n">
        <v>-0.48046875</v>
      </c>
      <c r="N916" s="3" t="s">
        <v>86</v>
      </c>
      <c r="O916" s="3" t="n">
        <v>0.831509336099585</v>
      </c>
    </row>
    <row r="917">
      <c r="B917" t="s">
        <v>62</v>
      </c>
      <c r="C917" t="s">
        <v>47</v>
      </c>
      <c r="D917" t="s">
        <v>45</v>
      </c>
      <c r="E917" t="s">
        <v>36</v>
      </c>
      <c r="F917" s="4" t="n">
        <v>16</v>
      </c>
      <c r="G917" s="4" t="n">
        <v>81243.68</v>
      </c>
      <c r="H917" s="4" t="n">
        <v>19</v>
      </c>
      <c r="I917" s="4" t="n">
        <v>86958.06</v>
      </c>
      <c r="J917" s="4" t="n">
        <v>23</v>
      </c>
      <c r="K917" s="4" t="n">
        <v>111880.74</v>
      </c>
      <c r="L917" s="3" t="n">
        <v>-0.157894736842105</v>
      </c>
      <c r="M917" s="3" t="n">
        <v>-0.0657142075156691</v>
      </c>
      <c r="N917" s="3" t="n">
        <v>-0.304347826086957</v>
      </c>
      <c r="O917" s="3" t="n">
        <v>-0.273836765827613</v>
      </c>
    </row>
    <row r="918">
      <c r="B918" t="s">
        <v>62</v>
      </c>
      <c r="C918" t="s">
        <v>47</v>
      </c>
      <c r="D918" t="s">
        <v>22</v>
      </c>
      <c r="E918" t="s">
        <v>23</v>
      </c>
      <c r="F918" s="4" t="n">
        <v>6</v>
      </c>
      <c r="G918" s="4" t="n">
        <v>59137.7304</v>
      </c>
      <c r="H918" s="4" t="n">
        <v>8</v>
      </c>
      <c r="I918" s="4" t="n">
        <v>54776.2176</v>
      </c>
      <c r="J918" s="4" t="n">
        <v>7</v>
      </c>
      <c r="K918" s="4" t="n">
        <v>66557.6704</v>
      </c>
      <c r="L918" s="3" t="n">
        <v>-0.25</v>
      </c>
      <c r="M918" s="3" t="n">
        <v>0.0796242053777731</v>
      </c>
      <c r="N918" s="3" t="n">
        <v>-0.142857142857143</v>
      </c>
      <c r="O918" s="3" t="n">
        <v>-0.11148136579011</v>
      </c>
    </row>
    <row r="919">
      <c r="B919" t="s">
        <v>62</v>
      </c>
      <c r="C919" t="s">
        <v>47</v>
      </c>
      <c r="D919" t="s">
        <v>22</v>
      </c>
      <c r="E919" t="s">
        <v>46</v>
      </c>
      <c r="F919" s="4"/>
      <c r="G919" s="4"/>
      <c r="H919" s="4"/>
      <c r="I919" s="4"/>
      <c r="J919" s="4" t="s">
        <v>85</v>
      </c>
      <c r="K919" s="4" t="n">
        <v>2323.6512</v>
      </c>
      <c r="L919" s="3"/>
      <c r="M919" s="3"/>
      <c r="N919" s="3" t="s">
        <v>86</v>
      </c>
      <c r="O919" s="3"/>
    </row>
    <row r="920">
      <c r="B920" t="s">
        <v>62</v>
      </c>
      <c r="C920" t="s">
        <v>47</v>
      </c>
      <c r="D920" t="s">
        <v>22</v>
      </c>
      <c r="E920" t="s">
        <v>24</v>
      </c>
      <c r="F920" s="4" t="n">
        <v>17</v>
      </c>
      <c r="G920" s="4" t="n">
        <v>145930.6208</v>
      </c>
      <c r="H920" s="4" t="n">
        <v>14</v>
      </c>
      <c r="I920" s="4" t="n">
        <v>111948.5656</v>
      </c>
      <c r="J920" s="4" t="n">
        <v>15</v>
      </c>
      <c r="K920" s="4" t="n">
        <v>122257.3248</v>
      </c>
      <c r="L920" s="3" t="n">
        <v>0.214285714285714</v>
      </c>
      <c r="M920" s="3" t="n">
        <v>0.303550608423338</v>
      </c>
      <c r="N920" s="3" t="n">
        <v>0.133333333333333</v>
      </c>
      <c r="O920" s="3" t="n">
        <v>0.193634991103617</v>
      </c>
    </row>
    <row r="921">
      <c r="B921" t="s">
        <v>62</v>
      </c>
      <c r="C921" t="s">
        <v>47</v>
      </c>
      <c r="D921" t="s">
        <v>22</v>
      </c>
      <c r="E921" t="s">
        <v>33</v>
      </c>
      <c r="F921" s="4"/>
      <c r="G921" s="4"/>
      <c r="H921" s="4" t="s">
        <v>85</v>
      </c>
      <c r="I921" s="4" t="n">
        <v>7152.0824</v>
      </c>
      <c r="J921" s="4"/>
      <c r="K921" s="4"/>
      <c r="L921" s="3" t="s">
        <v>86</v>
      </c>
      <c r="M921" s="3"/>
      <c r="N921" s="3"/>
      <c r="O921" s="3"/>
    </row>
    <row r="922">
      <c r="B922" t="s">
        <v>62</v>
      </c>
      <c r="C922" t="s">
        <v>47</v>
      </c>
      <c r="D922" t="s">
        <v>22</v>
      </c>
      <c r="E922" t="s">
        <v>25</v>
      </c>
      <c r="F922" s="4" t="n">
        <v>93</v>
      </c>
      <c r="G922" s="4" t="n">
        <v>1123553.512288</v>
      </c>
      <c r="H922" s="4" t="n">
        <v>38</v>
      </c>
      <c r="I922" s="4" t="n">
        <v>377522.388192</v>
      </c>
      <c r="J922" s="4" t="n">
        <v>77</v>
      </c>
      <c r="K922" s="4" t="n">
        <v>991812.445312</v>
      </c>
      <c r="L922" s="3" t="n">
        <v>1.44736842105263</v>
      </c>
      <c r="M922" s="3" t="n">
        <v>1.97612419138593</v>
      </c>
      <c r="N922" s="3" t="n">
        <v>0.207792207792208</v>
      </c>
      <c r="O922" s="3" t="n">
        <v>0.132828608471995</v>
      </c>
    </row>
    <row r="923">
      <c r="B923" t="s">
        <v>62</v>
      </c>
      <c r="C923" t="s">
        <v>47</v>
      </c>
      <c r="D923" t="s">
        <v>22</v>
      </c>
      <c r="E923" t="s">
        <v>26</v>
      </c>
      <c r="F923" s="4" t="n">
        <v>13</v>
      </c>
      <c r="G923" s="4" t="n">
        <v>132510.9712</v>
      </c>
      <c r="H923" s="4" t="n">
        <v>15</v>
      </c>
      <c r="I923" s="4" t="n">
        <v>117007.79216</v>
      </c>
      <c r="J923" s="4" t="n">
        <v>13</v>
      </c>
      <c r="K923" s="4" t="n">
        <v>106870.0672</v>
      </c>
      <c r="L923" s="3" t="n">
        <v>-0.133333333333333</v>
      </c>
      <c r="M923" s="3" t="n">
        <v>0.132496979507147</v>
      </c>
      <c r="N923" s="3" t="n">
        <v>0</v>
      </c>
      <c r="O923" s="3" t="n">
        <v>0.239925964975907</v>
      </c>
    </row>
    <row r="924">
      <c r="B924" t="s">
        <v>62</v>
      </c>
      <c r="C924" t="s">
        <v>47</v>
      </c>
      <c r="D924" t="s">
        <v>22</v>
      </c>
      <c r="E924" t="s">
        <v>27</v>
      </c>
      <c r="F924" s="4" t="n">
        <v>6</v>
      </c>
      <c r="G924" s="4" t="n">
        <v>21709.82768</v>
      </c>
      <c r="H924" s="4" t="n">
        <v>11</v>
      </c>
      <c r="I924" s="4" t="n">
        <v>46433.4368</v>
      </c>
      <c r="J924" s="4" t="n">
        <v>8</v>
      </c>
      <c r="K924" s="4" t="n">
        <v>24880.95584</v>
      </c>
      <c r="L924" s="3" t="n">
        <v>-0.454545454545455</v>
      </c>
      <c r="M924" s="3" t="n">
        <v>-0.532452707011341</v>
      </c>
      <c r="N924" s="3" t="n">
        <v>-0.25</v>
      </c>
      <c r="O924" s="3" t="n">
        <v>-0.127452023161503</v>
      </c>
    </row>
    <row r="925">
      <c r="B925" t="s">
        <v>62</v>
      </c>
      <c r="C925" t="s">
        <v>47</v>
      </c>
      <c r="D925" t="s">
        <v>22</v>
      </c>
      <c r="E925" t="s">
        <v>28</v>
      </c>
      <c r="F925" s="4" t="n">
        <v>60</v>
      </c>
      <c r="G925" s="4" t="n">
        <v>369842.6128</v>
      </c>
      <c r="H925" s="4" t="n">
        <v>40</v>
      </c>
      <c r="I925" s="4" t="n">
        <v>208403.0856</v>
      </c>
      <c r="J925" s="4" t="n">
        <v>34</v>
      </c>
      <c r="K925" s="4" t="n">
        <v>148171.6704</v>
      </c>
      <c r="L925" s="3" t="n">
        <v>0.5</v>
      </c>
      <c r="M925" s="3" t="n">
        <v>0.7746503691882</v>
      </c>
      <c r="N925" s="3" t="n">
        <v>0.764705882352941</v>
      </c>
      <c r="O925" s="3" t="n">
        <v>1.49604132693911</v>
      </c>
    </row>
    <row r="926">
      <c r="B926" t="s">
        <v>62</v>
      </c>
      <c r="C926" t="s">
        <v>47</v>
      </c>
      <c r="D926" t="s">
        <v>22</v>
      </c>
      <c r="E926" t="s">
        <v>61</v>
      </c>
      <c r="F926" s="4" t="n">
        <v>9</v>
      </c>
      <c r="G926" s="4" t="n">
        <v>246039.692</v>
      </c>
      <c r="H926" s="4" t="n">
        <v>6</v>
      </c>
      <c r="I926" s="4" t="n">
        <v>148848.5816</v>
      </c>
      <c r="J926" s="4" t="n">
        <v>7</v>
      </c>
      <c r="K926" s="4" t="n">
        <v>102373.024</v>
      </c>
      <c r="L926" s="3" t="n">
        <v>0.5</v>
      </c>
      <c r="M926" s="3" t="n">
        <v>0.652952882421017</v>
      </c>
      <c r="N926" s="3" t="n">
        <v>0.285714285714286</v>
      </c>
      <c r="O926" s="3" t="n">
        <v>1.4033645035239</v>
      </c>
    </row>
    <row r="927">
      <c r="B927" t="s">
        <v>62</v>
      </c>
      <c r="C927" t="s">
        <v>47</v>
      </c>
      <c r="D927" t="s">
        <v>22</v>
      </c>
      <c r="E927" t="s">
        <v>57</v>
      </c>
      <c r="F927" s="4" t="n">
        <v>49</v>
      </c>
      <c r="G927" s="4" t="n">
        <v>316926.59744</v>
      </c>
      <c r="H927" s="4" t="n">
        <v>50</v>
      </c>
      <c r="I927" s="4" t="n">
        <v>308716.40336</v>
      </c>
      <c r="J927" s="4" t="n">
        <v>28</v>
      </c>
      <c r="K927" s="4" t="n">
        <v>180727.20432</v>
      </c>
      <c r="L927" s="3" t="n">
        <v>-0.02</v>
      </c>
      <c r="M927" s="3" t="n">
        <v>0.0265946156104504</v>
      </c>
      <c r="N927" s="3" t="n">
        <v>0.75</v>
      </c>
      <c r="O927" s="3" t="n">
        <v>0.753618657647368</v>
      </c>
    </row>
    <row r="928">
      <c r="B928" t="s">
        <v>62</v>
      </c>
      <c r="C928" t="s">
        <v>47</v>
      </c>
      <c r="D928" t="s">
        <v>22</v>
      </c>
      <c r="E928" t="s">
        <v>39</v>
      </c>
      <c r="F928" s="4" t="s">
        <v>85</v>
      </c>
      <c r="G928" s="4" t="n">
        <v>7532.2456</v>
      </c>
      <c r="H928" s="4" t="s">
        <v>85</v>
      </c>
      <c r="I928" s="4" t="n">
        <v>22679.3264</v>
      </c>
      <c r="J928" s="4" t="s">
        <v>85</v>
      </c>
      <c r="K928" s="4" t="n">
        <v>4225.1456</v>
      </c>
      <c r="L928" s="3" t="s">
        <v>86</v>
      </c>
      <c r="M928" s="3" t="n">
        <v>-0.667880541637251</v>
      </c>
      <c r="N928" s="3" t="s">
        <v>86</v>
      </c>
      <c r="O928" s="3" t="n">
        <v>0.782718588443437</v>
      </c>
    </row>
    <row r="929">
      <c r="B929" t="s">
        <v>62</v>
      </c>
      <c r="C929" t="s">
        <v>47</v>
      </c>
      <c r="D929" t="s">
        <v>22</v>
      </c>
      <c r="E929" t="s">
        <v>30</v>
      </c>
      <c r="F929" s="4" t="n">
        <v>12</v>
      </c>
      <c r="G929" s="4" t="n">
        <v>132371.2024</v>
      </c>
      <c r="H929" s="4" t="n">
        <v>13</v>
      </c>
      <c r="I929" s="4" t="n">
        <v>125941.72</v>
      </c>
      <c r="J929" s="4" t="n">
        <v>17</v>
      </c>
      <c r="K929" s="4" t="n">
        <v>161135.104</v>
      </c>
      <c r="L929" s="3" t="n">
        <v>-0.0769230769230769</v>
      </c>
      <c r="M929" s="3" t="n">
        <v>0.0510512513248191</v>
      </c>
      <c r="N929" s="3" t="n">
        <v>-0.294117647058823</v>
      </c>
      <c r="O929" s="3" t="n">
        <v>-0.17850797800087</v>
      </c>
    </row>
    <row r="930">
      <c r="B930" t="s">
        <v>62</v>
      </c>
      <c r="C930" t="s">
        <v>47</v>
      </c>
      <c r="D930" t="s">
        <v>22</v>
      </c>
      <c r="E930" t="s">
        <v>63</v>
      </c>
      <c r="F930" s="4"/>
      <c r="G930" s="4"/>
      <c r="H930" s="4" t="s">
        <v>85</v>
      </c>
      <c r="I930" s="4" t="n">
        <v>6316.8296</v>
      </c>
      <c r="J930" s="4"/>
      <c r="K930" s="4"/>
      <c r="L930" s="3" t="s">
        <v>86</v>
      </c>
      <c r="M930" s="3"/>
      <c r="N930" s="3"/>
      <c r="O930" s="3"/>
    </row>
    <row r="931">
      <c r="B931" t="s">
        <v>62</v>
      </c>
      <c r="C931" t="s">
        <v>47</v>
      </c>
      <c r="D931" t="s">
        <v>31</v>
      </c>
      <c r="E931" t="s">
        <v>24</v>
      </c>
      <c r="F931" s="4" t="s">
        <v>85</v>
      </c>
      <c r="G931" s="4" t="n">
        <v>21446.7072</v>
      </c>
      <c r="H931" s="4"/>
      <c r="I931" s="4"/>
      <c r="J931" s="4"/>
      <c r="K931" s="4"/>
      <c r="L931" s="3" t="s">
        <v>86</v>
      </c>
      <c r="M931" s="3"/>
      <c r="N931" s="3" t="s">
        <v>86</v>
      </c>
      <c r="O931" s="3"/>
    </row>
    <row r="932">
      <c r="B932" t="s">
        <v>62</v>
      </c>
      <c r="C932" t="s">
        <v>47</v>
      </c>
      <c r="D932" t="s">
        <v>31</v>
      </c>
      <c r="E932" t="s">
        <v>25</v>
      </c>
      <c r="F932" s="4" t="n">
        <v>17</v>
      </c>
      <c r="G932" s="4" t="n">
        <v>115052.9344</v>
      </c>
      <c r="H932" s="4" t="n">
        <v>6</v>
      </c>
      <c r="I932" s="4" t="n">
        <v>26131.031</v>
      </c>
      <c r="J932" s="4" t="n">
        <v>10</v>
      </c>
      <c r="K932" s="4" t="n">
        <v>49645.5468</v>
      </c>
      <c r="L932" s="3" t="n">
        <v>1.83333333333333</v>
      </c>
      <c r="M932" s="3" t="n">
        <v>3.40292365042925</v>
      </c>
      <c r="N932" s="3" t="n">
        <v>0.7</v>
      </c>
      <c r="O932" s="3" t="n">
        <v>1.31748750524387</v>
      </c>
    </row>
    <row r="933">
      <c r="B933" t="s">
        <v>62</v>
      </c>
      <c r="C933" t="s">
        <v>47</v>
      </c>
      <c r="D933" t="s">
        <v>31</v>
      </c>
      <c r="E933" t="s">
        <v>26</v>
      </c>
      <c r="F933" s="4" t="s">
        <v>85</v>
      </c>
      <c r="G933" s="4" t="n">
        <v>23395.888</v>
      </c>
      <c r="H933" s="4"/>
      <c r="I933" s="4"/>
      <c r="J933" s="4" t="s">
        <v>85</v>
      </c>
      <c r="K933" s="4" t="n">
        <v>19517.7172</v>
      </c>
      <c r="L933" s="3" t="s">
        <v>86</v>
      </c>
      <c r="M933" s="3"/>
      <c r="N933" s="3" t="s">
        <v>86</v>
      </c>
      <c r="O933" s="3" t="n">
        <v>0.198700020102761</v>
      </c>
    </row>
    <row r="934">
      <c r="B934" t="s">
        <v>62</v>
      </c>
      <c r="C934" t="s">
        <v>47</v>
      </c>
      <c r="D934" t="s">
        <v>31</v>
      </c>
      <c r="E934" t="s">
        <v>27</v>
      </c>
      <c r="F934" s="4" t="s">
        <v>85</v>
      </c>
      <c r="G934" s="4" t="n">
        <v>16463.39736</v>
      </c>
      <c r="H934" s="4" t="n">
        <v>5</v>
      </c>
      <c r="I934" s="4" t="n">
        <v>16967.52564</v>
      </c>
      <c r="J934" s="4" t="s">
        <v>85</v>
      </c>
      <c r="K934" s="4" t="n">
        <v>18107.34644</v>
      </c>
      <c r="L934" s="3" t="s">
        <v>86</v>
      </c>
      <c r="M934" s="3" t="n">
        <v>-0.0297113610255314</v>
      </c>
      <c r="N934" s="3" t="s">
        <v>86</v>
      </c>
      <c r="O934" s="3" t="n">
        <v>-0.0907890664955987</v>
      </c>
    </row>
    <row r="935">
      <c r="B935" t="s">
        <v>62</v>
      </c>
      <c r="C935" t="s">
        <v>47</v>
      </c>
      <c r="D935" t="s">
        <v>31</v>
      </c>
      <c r="E935" t="s">
        <v>28</v>
      </c>
      <c r="F935" s="4" t="s">
        <v>85</v>
      </c>
      <c r="G935" s="4" t="n">
        <v>8084.9928</v>
      </c>
      <c r="H935" s="4" t="s">
        <v>85</v>
      </c>
      <c r="I935" s="4" t="n">
        <v>1437.5852</v>
      </c>
      <c r="J935" s="4"/>
      <c r="K935" s="4"/>
      <c r="L935" s="3" t="s">
        <v>86</v>
      </c>
      <c r="M935" s="3" t="n">
        <v>4.62400948479436</v>
      </c>
      <c r="N935" s="3" t="s">
        <v>86</v>
      </c>
      <c r="O935" s="3"/>
    </row>
    <row r="936">
      <c r="B936" t="s">
        <v>62</v>
      </c>
      <c r="C936" t="s">
        <v>47</v>
      </c>
      <c r="D936" t="s">
        <v>31</v>
      </c>
      <c r="E936" t="s">
        <v>57</v>
      </c>
      <c r="F936" s="4"/>
      <c r="G936" s="4"/>
      <c r="H936" s="4"/>
      <c r="I936" s="4"/>
      <c r="J936" s="4" t="n">
        <v>5</v>
      </c>
      <c r="K936" s="4" t="n">
        <v>31474.2456</v>
      </c>
      <c r="L936" s="3"/>
      <c r="M936" s="3"/>
      <c r="N936" s="3"/>
      <c r="O936" s="3"/>
    </row>
    <row r="937">
      <c r="B937" t="s">
        <v>62</v>
      </c>
      <c r="C937" t="s">
        <v>47</v>
      </c>
      <c r="D937" t="s">
        <v>31</v>
      </c>
      <c r="E937" t="s">
        <v>29</v>
      </c>
      <c r="F937" s="4"/>
      <c r="G937" s="4"/>
      <c r="H937" s="4"/>
      <c r="I937" s="4"/>
      <c r="J937" s="4" t="s">
        <v>85</v>
      </c>
      <c r="K937" s="4" t="n">
        <v>3505.6008</v>
      </c>
      <c r="L937" s="3"/>
      <c r="M937" s="3"/>
      <c r="N937" s="3" t="s">
        <v>86</v>
      </c>
      <c r="O937" s="3"/>
    </row>
    <row r="938">
      <c r="B938" t="s">
        <v>62</v>
      </c>
      <c r="C938" t="s">
        <v>47</v>
      </c>
      <c r="D938" t="s">
        <v>31</v>
      </c>
      <c r="E938" t="s">
        <v>39</v>
      </c>
      <c r="F938" s="4"/>
      <c r="G938" s="4"/>
      <c r="H938" s="4" t="s">
        <v>85</v>
      </c>
      <c r="I938" s="4" t="n">
        <v>1214.3636</v>
      </c>
      <c r="J938" s="4"/>
      <c r="K938" s="4"/>
      <c r="L938" s="3" t="s">
        <v>86</v>
      </c>
      <c r="M938" s="3"/>
      <c r="N938" s="3"/>
      <c r="O938" s="3"/>
    </row>
    <row r="939">
      <c r="B939" t="s">
        <v>62</v>
      </c>
      <c r="C939" t="s">
        <v>47</v>
      </c>
      <c r="D939" t="s">
        <v>31</v>
      </c>
      <c r="E939" t="s">
        <v>30</v>
      </c>
      <c r="F939" s="4"/>
      <c r="G939" s="4"/>
      <c r="H939" s="4"/>
      <c r="I939" s="4"/>
      <c r="J939" s="4" t="s">
        <v>85</v>
      </c>
      <c r="K939" s="4" t="n">
        <v>8893.432</v>
      </c>
      <c r="L939" s="3"/>
      <c r="M939" s="3"/>
      <c r="N939" s="3" t="s">
        <v>86</v>
      </c>
      <c r="O939" s="3"/>
    </row>
    <row r="940">
      <c r="B940" t="s">
        <v>62</v>
      </c>
      <c r="C940" t="s">
        <v>47</v>
      </c>
      <c r="D940" t="s">
        <v>35</v>
      </c>
      <c r="E940" t="s">
        <v>23</v>
      </c>
      <c r="F940" s="4" t="n">
        <v>18</v>
      </c>
      <c r="G940" s="4" t="n">
        <v>381637.516016</v>
      </c>
      <c r="H940" s="4" t="n">
        <v>12</v>
      </c>
      <c r="I940" s="4" t="n">
        <v>362336.108628</v>
      </c>
      <c r="J940" s="4" t="n">
        <v>18</v>
      </c>
      <c r="K940" s="4" t="n">
        <v>176343.69712</v>
      </c>
      <c r="L940" s="3" t="n">
        <v>0.5</v>
      </c>
      <c r="M940" s="3" t="n">
        <v>0.0532693455838158</v>
      </c>
      <c r="N940" s="3" t="n">
        <v>0</v>
      </c>
      <c r="O940" s="3" t="n">
        <v>1.16416873553638</v>
      </c>
    </row>
    <row r="941">
      <c r="B941" t="s">
        <v>62</v>
      </c>
      <c r="C941" t="s">
        <v>47</v>
      </c>
      <c r="D941" t="s">
        <v>35</v>
      </c>
      <c r="E941" t="s">
        <v>32</v>
      </c>
      <c r="F941" s="4" t="s">
        <v>85</v>
      </c>
      <c r="G941" s="4" t="n">
        <v>28851.64</v>
      </c>
      <c r="H941" s="4"/>
      <c r="I941" s="4"/>
      <c r="J941" s="4" t="s">
        <v>85</v>
      </c>
      <c r="K941" s="4" t="n">
        <v>8660.2</v>
      </c>
      <c r="L941" s="3" t="s">
        <v>86</v>
      </c>
      <c r="M941" s="3"/>
      <c r="N941" s="3" t="s">
        <v>86</v>
      </c>
      <c r="O941" s="3" t="n">
        <v>2.33152121198125</v>
      </c>
    </row>
    <row r="942">
      <c r="B942" t="s">
        <v>62</v>
      </c>
      <c r="C942" t="s">
        <v>47</v>
      </c>
      <c r="D942" t="s">
        <v>35</v>
      </c>
      <c r="E942" t="s">
        <v>46</v>
      </c>
      <c r="F942" s="4" t="n">
        <v>22</v>
      </c>
      <c r="G942" s="4" t="n">
        <v>163115.0972</v>
      </c>
      <c r="H942" s="4" t="n">
        <v>24</v>
      </c>
      <c r="I942" s="4" t="n">
        <v>247877.761968</v>
      </c>
      <c r="J942" s="4" t="n">
        <v>17</v>
      </c>
      <c r="K942" s="4" t="n">
        <v>125048.08</v>
      </c>
      <c r="L942" s="3" t="n">
        <v>-0.0833333333333334</v>
      </c>
      <c r="M942" s="3" t="n">
        <v>-0.341953485843327</v>
      </c>
      <c r="N942" s="3" t="n">
        <v>0.294117647058824</v>
      </c>
      <c r="O942" s="3" t="n">
        <v>0.304419045858201</v>
      </c>
    </row>
    <row r="943">
      <c r="B943" t="s">
        <v>62</v>
      </c>
      <c r="C943" t="s">
        <v>47</v>
      </c>
      <c r="D943" t="s">
        <v>35</v>
      </c>
      <c r="E943" t="s">
        <v>24</v>
      </c>
      <c r="F943" s="4" t="n">
        <v>36</v>
      </c>
      <c r="G943" s="4" t="n">
        <v>221723.23256</v>
      </c>
      <c r="H943" s="4" t="n">
        <v>27</v>
      </c>
      <c r="I943" s="4" t="n">
        <v>187091.7056</v>
      </c>
      <c r="J943" s="4" t="n">
        <v>25</v>
      </c>
      <c r="K943" s="4" t="n">
        <v>136123.92328</v>
      </c>
      <c r="L943" s="3" t="n">
        <v>0.333333333333333</v>
      </c>
      <c r="M943" s="3" t="n">
        <v>0.185104555271102</v>
      </c>
      <c r="N943" s="3" t="n">
        <v>0.44</v>
      </c>
      <c r="O943" s="3" t="n">
        <v>0.628833692252071</v>
      </c>
    </row>
    <row r="944">
      <c r="B944" t="s">
        <v>62</v>
      </c>
      <c r="C944" t="s">
        <v>47</v>
      </c>
      <c r="D944" t="s">
        <v>35</v>
      </c>
      <c r="E944" t="s">
        <v>33</v>
      </c>
      <c r="F944" s="4" t="s">
        <v>85</v>
      </c>
      <c r="G944" s="4" t="n">
        <v>6027.56</v>
      </c>
      <c r="H944" s="4" t="s">
        <v>85</v>
      </c>
      <c r="I944" s="4" t="n">
        <v>3352.28</v>
      </c>
      <c r="J944" s="4" t="s">
        <v>85</v>
      </c>
      <c r="K944" s="4" t="n">
        <v>74592.96</v>
      </c>
      <c r="L944" s="3" t="s">
        <v>86</v>
      </c>
      <c r="M944" s="3" t="n">
        <v>0.798047895760497</v>
      </c>
      <c r="N944" s="3" t="s">
        <v>86</v>
      </c>
      <c r="O944" s="3" t="n">
        <v>-0.919193982917423</v>
      </c>
    </row>
    <row r="945">
      <c r="B945" t="s">
        <v>62</v>
      </c>
      <c r="C945" t="s">
        <v>47</v>
      </c>
      <c r="D945" t="s">
        <v>35</v>
      </c>
      <c r="E945" t="s">
        <v>25</v>
      </c>
      <c r="F945" s="4" t="n">
        <v>61</v>
      </c>
      <c r="G945" s="4" t="n">
        <v>890624.88396</v>
      </c>
      <c r="H945" s="4" t="n">
        <v>42</v>
      </c>
      <c r="I945" s="4" t="n">
        <v>362963.37753</v>
      </c>
      <c r="J945" s="4" t="n">
        <v>65</v>
      </c>
      <c r="K945" s="4" t="n">
        <v>1268221.615316</v>
      </c>
      <c r="L945" s="3" t="n">
        <v>0.452380952380952</v>
      </c>
      <c r="M945" s="3" t="n">
        <v>1.45375963277834</v>
      </c>
      <c r="N945" s="3" t="n">
        <v>-0.0615384615384615</v>
      </c>
      <c r="O945" s="3" t="n">
        <v>-0.297737183151476</v>
      </c>
    </row>
    <row r="946">
      <c r="B946" t="s">
        <v>62</v>
      </c>
      <c r="C946" t="s">
        <v>47</v>
      </c>
      <c r="D946" t="s">
        <v>35</v>
      </c>
      <c r="E946" t="s">
        <v>26</v>
      </c>
      <c r="F946" s="4" t="n">
        <v>39</v>
      </c>
      <c r="G946" s="4" t="n">
        <v>329330.406084</v>
      </c>
      <c r="H946" s="4" t="n">
        <v>44</v>
      </c>
      <c r="I946" s="4" t="n">
        <v>332477.0132</v>
      </c>
      <c r="J946" s="4" t="n">
        <v>32</v>
      </c>
      <c r="K946" s="4" t="n">
        <v>333157.258044</v>
      </c>
      <c r="L946" s="3" t="n">
        <v>-0.113636363636364</v>
      </c>
      <c r="M946" s="3" t="n">
        <v>-0.00946413433432503</v>
      </c>
      <c r="N946" s="3" t="n">
        <v>0.21875</v>
      </c>
      <c r="O946" s="3" t="n">
        <v>-0.011486623411622</v>
      </c>
    </row>
    <row r="947">
      <c r="B947" t="s">
        <v>62</v>
      </c>
      <c r="C947" t="s">
        <v>47</v>
      </c>
      <c r="D947" t="s">
        <v>35</v>
      </c>
      <c r="E947" t="s">
        <v>27</v>
      </c>
      <c r="F947" s="4" t="n">
        <v>5</v>
      </c>
      <c r="G947" s="4" t="n">
        <v>24918.1345</v>
      </c>
      <c r="H947" s="4" t="n">
        <v>9</v>
      </c>
      <c r="I947" s="4" t="n">
        <v>60924.9474</v>
      </c>
      <c r="J947" s="4" t="n">
        <v>6</v>
      </c>
      <c r="K947" s="4" t="n">
        <v>19196.92</v>
      </c>
      <c r="L947" s="3" t="n">
        <v>-0.444444444444444</v>
      </c>
      <c r="M947" s="3" t="n">
        <v>-0.591002773684791</v>
      </c>
      <c r="N947" s="3" t="n">
        <v>-0.166666666666667</v>
      </c>
      <c r="O947" s="3" t="n">
        <v>0.2980277304901</v>
      </c>
    </row>
    <row r="948">
      <c r="B948" t="s">
        <v>62</v>
      </c>
      <c r="C948" t="s">
        <v>47</v>
      </c>
      <c r="D948" t="s">
        <v>35</v>
      </c>
      <c r="E948" t="s">
        <v>28</v>
      </c>
      <c r="F948" s="4" t="n">
        <v>32</v>
      </c>
      <c r="G948" s="4" t="n">
        <v>310168.529464</v>
      </c>
      <c r="H948" s="4" t="n">
        <v>34</v>
      </c>
      <c r="I948" s="4" t="n">
        <v>257844.1377</v>
      </c>
      <c r="J948" s="4" t="n">
        <v>42</v>
      </c>
      <c r="K948" s="4" t="n">
        <v>284003.499504</v>
      </c>
      <c r="L948" s="3" t="n">
        <v>-0.0588235294117647</v>
      </c>
      <c r="M948" s="3" t="n">
        <v>0.202930313757527</v>
      </c>
      <c r="N948" s="3" t="n">
        <v>-0.238095238095238</v>
      </c>
      <c r="O948" s="3" t="n">
        <v>0.0921292519482897</v>
      </c>
    </row>
    <row r="949">
      <c r="B949" t="s">
        <v>62</v>
      </c>
      <c r="C949" t="s">
        <v>47</v>
      </c>
      <c r="D949" t="s">
        <v>35</v>
      </c>
      <c r="E949" t="s">
        <v>61</v>
      </c>
      <c r="F949" s="4" t="n">
        <v>20</v>
      </c>
      <c r="G949" s="4" t="n">
        <v>217057.560396</v>
      </c>
      <c r="H949" s="4" t="n">
        <v>27</v>
      </c>
      <c r="I949" s="4" t="n">
        <v>180944.63512</v>
      </c>
      <c r="J949" s="4" t="n">
        <v>30</v>
      </c>
      <c r="K949" s="4" t="n">
        <v>219488.439696</v>
      </c>
      <c r="L949" s="3" t="n">
        <v>-0.259259259259259</v>
      </c>
      <c r="M949" s="3" t="n">
        <v>0.199579972360332</v>
      </c>
      <c r="N949" s="3" t="n">
        <v>-0.333333333333333</v>
      </c>
      <c r="O949" s="3" t="n">
        <v>-0.0110752042493302</v>
      </c>
    </row>
    <row r="950">
      <c r="B950" t="s">
        <v>62</v>
      </c>
      <c r="C950" t="s">
        <v>47</v>
      </c>
      <c r="D950" t="s">
        <v>35</v>
      </c>
      <c r="E950" t="s">
        <v>36</v>
      </c>
      <c r="F950" s="4" t="n">
        <v>204</v>
      </c>
      <c r="G950" s="4" t="n">
        <v>2785042.781006</v>
      </c>
      <c r="H950" s="4" t="n">
        <v>155</v>
      </c>
      <c r="I950" s="4" t="n">
        <v>2005337.587568</v>
      </c>
      <c r="J950" s="4" t="n">
        <v>177</v>
      </c>
      <c r="K950" s="4" t="n">
        <v>2541009.719284</v>
      </c>
      <c r="L950" s="3" t="n">
        <v>0.316129032258065</v>
      </c>
      <c r="M950" s="3" t="n">
        <v>0.388814929851087</v>
      </c>
      <c r="N950" s="3" t="n">
        <v>0.152542372881356</v>
      </c>
      <c r="O950" s="3" t="n">
        <v>0.0960378308945482</v>
      </c>
    </row>
    <row r="951">
      <c r="B951" t="s">
        <v>62</v>
      </c>
      <c r="C951" t="s">
        <v>47</v>
      </c>
      <c r="D951" t="s">
        <v>35</v>
      </c>
      <c r="E951" t="s">
        <v>57</v>
      </c>
      <c r="F951" s="4" t="n">
        <v>53</v>
      </c>
      <c r="G951" s="4" t="n">
        <v>354174.276616</v>
      </c>
      <c r="H951" s="4" t="n">
        <v>43</v>
      </c>
      <c r="I951" s="4" t="n">
        <v>391519.41613</v>
      </c>
      <c r="J951" s="4" t="n">
        <v>63</v>
      </c>
      <c r="K951" s="4" t="n">
        <v>558878.495016</v>
      </c>
      <c r="L951" s="3" t="n">
        <v>0.232558139534884</v>
      </c>
      <c r="M951" s="3" t="n">
        <v>-0.0953851532655534</v>
      </c>
      <c r="N951" s="3" t="n">
        <v>-0.158730158730159</v>
      </c>
      <c r="O951" s="3" t="n">
        <v>-0.366276785071395</v>
      </c>
    </row>
    <row r="952">
      <c r="B952" t="s">
        <v>62</v>
      </c>
      <c r="C952" t="s">
        <v>47</v>
      </c>
      <c r="D952" t="s">
        <v>35</v>
      </c>
      <c r="E952" t="s">
        <v>34</v>
      </c>
      <c r="F952" s="4" t="s">
        <v>85</v>
      </c>
      <c r="G952" s="4" t="n">
        <v>4463.50128</v>
      </c>
      <c r="H952" s="4" t="s">
        <v>85</v>
      </c>
      <c r="I952" s="4" t="n">
        <v>3662.4912</v>
      </c>
      <c r="J952" s="4" t="s">
        <v>85</v>
      </c>
      <c r="K952" s="4" t="n">
        <v>6108.8208</v>
      </c>
      <c r="L952" s="3" t="s">
        <v>86</v>
      </c>
      <c r="M952" s="3" t="n">
        <v>0.218706349383174</v>
      </c>
      <c r="N952" s="3" t="s">
        <v>86</v>
      </c>
      <c r="O952" s="3" t="n">
        <v>-0.269335044170881</v>
      </c>
    </row>
    <row r="953">
      <c r="B953" t="s">
        <v>62</v>
      </c>
      <c r="C953" t="s">
        <v>47</v>
      </c>
      <c r="D953" t="s">
        <v>35</v>
      </c>
      <c r="E953" t="s">
        <v>39</v>
      </c>
      <c r="F953" s="4" t="n">
        <v>7</v>
      </c>
      <c r="G953" s="4" t="n">
        <v>61544.700936</v>
      </c>
      <c r="H953" s="4" t="n">
        <v>7</v>
      </c>
      <c r="I953" s="4" t="n">
        <v>41265.777432</v>
      </c>
      <c r="J953" s="4" t="s">
        <v>85</v>
      </c>
      <c r="K953" s="4" t="n">
        <v>20628.2488</v>
      </c>
      <c r="L953" s="3" t="n">
        <v>0</v>
      </c>
      <c r="M953" s="3" t="n">
        <v>0.491422305987491</v>
      </c>
      <c r="N953" s="3" t="s">
        <v>86</v>
      </c>
      <c r="O953" s="3" t="n">
        <v>1.98351554379158</v>
      </c>
    </row>
    <row r="954">
      <c r="B954" t="s">
        <v>62</v>
      </c>
      <c r="C954" t="s">
        <v>47</v>
      </c>
      <c r="D954" t="s">
        <v>35</v>
      </c>
      <c r="E954" t="s">
        <v>30</v>
      </c>
      <c r="F954" s="4" t="n">
        <v>160</v>
      </c>
      <c r="G954" s="4" t="n">
        <v>2785878.143116</v>
      </c>
      <c r="H954" s="4" t="n">
        <v>132</v>
      </c>
      <c r="I954" s="4" t="n">
        <v>1865301.736528</v>
      </c>
      <c r="J954" s="4" t="n">
        <v>123</v>
      </c>
      <c r="K954" s="4" t="n">
        <v>2031373.546208</v>
      </c>
      <c r="L954" s="3" t="n">
        <v>0.212121212121212</v>
      </c>
      <c r="M954" s="3" t="n">
        <v>0.493526805106355</v>
      </c>
      <c r="N954" s="3" t="n">
        <v>0.300813008130081</v>
      </c>
      <c r="O954" s="3" t="n">
        <v>0.371425825799714</v>
      </c>
    </row>
    <row r="955">
      <c r="B955" t="s">
        <v>62</v>
      </c>
      <c r="C955" t="s">
        <v>47</v>
      </c>
      <c r="D955" t="s">
        <v>35</v>
      </c>
      <c r="E955" t="s">
        <v>63</v>
      </c>
      <c r="F955" s="4"/>
      <c r="G955" s="4"/>
      <c r="H955" s="4" t="s">
        <v>85</v>
      </c>
      <c r="I955" s="4" t="n">
        <v>5916.8385</v>
      </c>
      <c r="J955" s="4"/>
      <c r="K955" s="4"/>
      <c r="L955" s="3" t="s">
        <v>86</v>
      </c>
      <c r="M955" s="3"/>
      <c r="N955" s="3"/>
      <c r="O955" s="3"/>
    </row>
    <row r="956">
      <c r="B956" t="s">
        <v>62</v>
      </c>
      <c r="C956" t="s">
        <v>47</v>
      </c>
      <c r="D956" t="s">
        <v>38</v>
      </c>
      <c r="E956" t="s">
        <v>23</v>
      </c>
      <c r="F956" s="4" t="n">
        <v>14</v>
      </c>
      <c r="G956" s="4" t="n">
        <v>256478.332</v>
      </c>
      <c r="H956" s="4" t="n">
        <v>13</v>
      </c>
      <c r="I956" s="4" t="n">
        <v>177360.3816</v>
      </c>
      <c r="J956" s="4" t="n">
        <v>10</v>
      </c>
      <c r="K956" s="4" t="n">
        <v>92829.6756</v>
      </c>
      <c r="L956" s="3" t="n">
        <v>0.0769230769230769</v>
      </c>
      <c r="M956" s="3" t="n">
        <v>0.446085815142382</v>
      </c>
      <c r="N956" s="3" t="n">
        <v>0.4</v>
      </c>
      <c r="O956" s="3" t="n">
        <v>1.76289161135451</v>
      </c>
    </row>
    <row r="957">
      <c r="B957" t="s">
        <v>62</v>
      </c>
      <c r="C957" t="s">
        <v>47</v>
      </c>
      <c r="D957" t="s">
        <v>38</v>
      </c>
      <c r="E957" t="s">
        <v>32</v>
      </c>
      <c r="F957" s="4" t="n">
        <v>6</v>
      </c>
      <c r="G957" s="4" t="n">
        <v>36666.96</v>
      </c>
      <c r="H957" s="4" t="s">
        <v>85</v>
      </c>
      <c r="I957" s="4" t="n">
        <v>26057.46</v>
      </c>
      <c r="J957" s="4" t="s">
        <v>85</v>
      </c>
      <c r="K957" s="4" t="n">
        <v>17320.4</v>
      </c>
      <c r="L957" s="3" t="s">
        <v>86</v>
      </c>
      <c r="M957" s="3" t="n">
        <v>0.407157873407462</v>
      </c>
      <c r="N957" s="3" t="s">
        <v>86</v>
      </c>
      <c r="O957" s="3" t="n">
        <v>1.11698113207547</v>
      </c>
    </row>
    <row r="958">
      <c r="B958" t="s">
        <v>62</v>
      </c>
      <c r="C958" t="s">
        <v>47</v>
      </c>
      <c r="D958" t="s">
        <v>38</v>
      </c>
      <c r="E958" t="s">
        <v>46</v>
      </c>
      <c r="F958" s="4" t="n">
        <v>48</v>
      </c>
      <c r="G958" s="4" t="n">
        <v>452807.66164</v>
      </c>
      <c r="H958" s="4" t="n">
        <v>49</v>
      </c>
      <c r="I958" s="4" t="n">
        <v>259124.57656</v>
      </c>
      <c r="J958" s="4" t="n">
        <v>45</v>
      </c>
      <c r="K958" s="4" t="n">
        <v>231126.642408</v>
      </c>
      <c r="L958" s="3" t="n">
        <v>-0.0204081632653061</v>
      </c>
      <c r="M958" s="3" t="n">
        <v>0.74745162211641</v>
      </c>
      <c r="N958" s="3" t="n">
        <v>0.0666666666666667</v>
      </c>
      <c r="O958" s="3" t="n">
        <v>0.959132261527315</v>
      </c>
    </row>
    <row r="959">
      <c r="B959" t="s">
        <v>62</v>
      </c>
      <c r="C959" t="s">
        <v>47</v>
      </c>
      <c r="D959" t="s">
        <v>38</v>
      </c>
      <c r="E959" t="s">
        <v>24</v>
      </c>
      <c r="F959" s="4" t="n">
        <v>132</v>
      </c>
      <c r="G959" s="4" t="n">
        <v>1973812.438312</v>
      </c>
      <c r="H959" s="4" t="n">
        <v>113</v>
      </c>
      <c r="I959" s="4" t="n">
        <v>1344963.778696</v>
      </c>
      <c r="J959" s="4" t="n">
        <v>123</v>
      </c>
      <c r="K959" s="4" t="n">
        <v>1874959.337808</v>
      </c>
      <c r="L959" s="3" t="n">
        <v>0.168141592920354</v>
      </c>
      <c r="M959" s="3" t="n">
        <v>0.467558063329925</v>
      </c>
      <c r="N959" s="3" t="n">
        <v>0.0731707317073171</v>
      </c>
      <c r="O959" s="3" t="n">
        <v>0.0527227969751964</v>
      </c>
    </row>
    <row r="960">
      <c r="B960" t="s">
        <v>62</v>
      </c>
      <c r="C960" t="s">
        <v>47</v>
      </c>
      <c r="D960" t="s">
        <v>38</v>
      </c>
      <c r="E960" t="s">
        <v>33</v>
      </c>
      <c r="F960" s="4"/>
      <c r="G960" s="4"/>
      <c r="H960" s="4" t="s">
        <v>85</v>
      </c>
      <c r="I960" s="4" t="n">
        <v>4627.988</v>
      </c>
      <c r="J960" s="4"/>
      <c r="K960" s="4"/>
      <c r="L960" s="3" t="s">
        <v>86</v>
      </c>
      <c r="M960" s="3"/>
      <c r="N960" s="3"/>
      <c r="O960" s="3"/>
    </row>
    <row r="961">
      <c r="B961" t="s">
        <v>62</v>
      </c>
      <c r="C961" t="s">
        <v>47</v>
      </c>
      <c r="D961" t="s">
        <v>38</v>
      </c>
      <c r="E961" t="s">
        <v>25</v>
      </c>
      <c r="F961" s="4" t="n">
        <v>110</v>
      </c>
      <c r="G961" s="4" t="n">
        <v>1287727.471008</v>
      </c>
      <c r="H961" s="4" t="n">
        <v>55</v>
      </c>
      <c r="I961" s="4" t="n">
        <v>424977.796472</v>
      </c>
      <c r="J961" s="4" t="n">
        <v>105</v>
      </c>
      <c r="K961" s="4" t="n">
        <v>1254971.715788</v>
      </c>
      <c r="L961" s="3" t="n">
        <v>1</v>
      </c>
      <c r="M961" s="3" t="n">
        <v>2.03010529420175</v>
      </c>
      <c r="N961" s="3" t="n">
        <v>0.0476190476190477</v>
      </c>
      <c r="O961" s="3" t="n">
        <v>0.026100791601851</v>
      </c>
    </row>
    <row r="962">
      <c r="B962" t="s">
        <v>62</v>
      </c>
      <c r="C962" t="s">
        <v>47</v>
      </c>
      <c r="D962" t="s">
        <v>38</v>
      </c>
      <c r="E962" t="s">
        <v>26</v>
      </c>
      <c r="F962" s="4" t="n">
        <v>32</v>
      </c>
      <c r="G962" s="4" t="n">
        <v>427344.521324</v>
      </c>
      <c r="H962" s="4" t="n">
        <v>23</v>
      </c>
      <c r="I962" s="4" t="n">
        <v>299924.128292</v>
      </c>
      <c r="J962" s="4" t="n">
        <v>25</v>
      </c>
      <c r="K962" s="4" t="n">
        <v>221774.03292</v>
      </c>
      <c r="L962" s="3" t="n">
        <v>0.391304347826087</v>
      </c>
      <c r="M962" s="3" t="n">
        <v>0.42484208842293</v>
      </c>
      <c r="N962" s="3" t="n">
        <v>0.28</v>
      </c>
      <c r="O962" s="3" t="n">
        <v>0.926936691808977</v>
      </c>
    </row>
    <row r="963">
      <c r="B963" t="s">
        <v>62</v>
      </c>
      <c r="C963" t="s">
        <v>47</v>
      </c>
      <c r="D963" t="s">
        <v>38</v>
      </c>
      <c r="E963" t="s">
        <v>27</v>
      </c>
      <c r="F963" s="4" t="n">
        <v>5</v>
      </c>
      <c r="G963" s="4" t="n">
        <v>68187.4952</v>
      </c>
      <c r="H963" s="4" t="s">
        <v>85</v>
      </c>
      <c r="I963" s="4" t="n">
        <v>12986.6926</v>
      </c>
      <c r="J963" s="4" t="n">
        <v>8</v>
      </c>
      <c r="K963" s="4" t="n">
        <v>37499.3372</v>
      </c>
      <c r="L963" s="3" t="s">
        <v>86</v>
      </c>
      <c r="M963" s="3" t="n">
        <v>4.25056666082941</v>
      </c>
      <c r="N963" s="3" t="n">
        <v>-0.375</v>
      </c>
      <c r="O963" s="3" t="n">
        <v>0.818365344334673</v>
      </c>
    </row>
    <row r="964">
      <c r="B964" t="s">
        <v>62</v>
      </c>
      <c r="C964" t="s">
        <v>47</v>
      </c>
      <c r="D964" t="s">
        <v>38</v>
      </c>
      <c r="E964" t="s">
        <v>28</v>
      </c>
      <c r="F964" s="4" t="n">
        <v>95</v>
      </c>
      <c r="G964" s="4" t="n">
        <v>860537.998072</v>
      </c>
      <c r="H964" s="4" t="n">
        <v>86</v>
      </c>
      <c r="I964" s="4" t="n">
        <v>498451.536132</v>
      </c>
      <c r="J964" s="4" t="n">
        <v>82</v>
      </c>
      <c r="K964" s="4" t="n">
        <v>700919.59466</v>
      </c>
      <c r="L964" s="3" t="n">
        <v>0.104651162790698</v>
      </c>
      <c r="M964" s="3" t="n">
        <v>0.726422602184763</v>
      </c>
      <c r="N964" s="3" t="n">
        <v>0.158536585365854</v>
      </c>
      <c r="O964" s="3" t="n">
        <v>0.227727123949827</v>
      </c>
    </row>
    <row r="965">
      <c r="B965" t="s">
        <v>62</v>
      </c>
      <c r="C965" t="s">
        <v>47</v>
      </c>
      <c r="D965" t="s">
        <v>38</v>
      </c>
      <c r="E965" t="s">
        <v>61</v>
      </c>
      <c r="F965" s="4" t="n">
        <v>9</v>
      </c>
      <c r="G965" s="4" t="n">
        <v>57444.621752</v>
      </c>
      <c r="H965" s="4" t="n">
        <v>11</v>
      </c>
      <c r="I965" s="4" t="n">
        <v>84528.521024</v>
      </c>
      <c r="J965" s="4" t="s">
        <v>85</v>
      </c>
      <c r="K965" s="4" t="n">
        <v>54626.747508</v>
      </c>
      <c r="L965" s="3" t="n">
        <v>-0.181818181818182</v>
      </c>
      <c r="M965" s="3" t="n">
        <v>-0.320411370551605</v>
      </c>
      <c r="N965" s="3" t="s">
        <v>86</v>
      </c>
      <c r="O965" s="3" t="n">
        <v>0.0515841482890287</v>
      </c>
    </row>
    <row r="966">
      <c r="B966" t="s">
        <v>62</v>
      </c>
      <c r="C966" t="s">
        <v>47</v>
      </c>
      <c r="D966" t="s">
        <v>38</v>
      </c>
      <c r="E966" t="s">
        <v>36</v>
      </c>
      <c r="F966" s="4" t="n">
        <v>69</v>
      </c>
      <c r="G966" s="4" t="n">
        <v>573479.6684</v>
      </c>
      <c r="H966" s="4" t="n">
        <v>53</v>
      </c>
      <c r="I966" s="4" t="n">
        <v>427751.649</v>
      </c>
      <c r="J966" s="4" t="n">
        <v>46</v>
      </c>
      <c r="K966" s="4" t="n">
        <v>349264.513024</v>
      </c>
      <c r="L966" s="3" t="n">
        <v>0.30188679245283</v>
      </c>
      <c r="M966" s="3" t="n">
        <v>0.340683711543097</v>
      </c>
      <c r="N966" s="3" t="n">
        <v>0.5</v>
      </c>
      <c r="O966" s="3" t="n">
        <v>0.641963746716498</v>
      </c>
    </row>
    <row r="967">
      <c r="B967" t="s">
        <v>62</v>
      </c>
      <c r="C967" t="s">
        <v>47</v>
      </c>
      <c r="D967" t="s">
        <v>38</v>
      </c>
      <c r="E967" t="s">
        <v>57</v>
      </c>
      <c r="F967" s="4" t="n">
        <v>42</v>
      </c>
      <c r="G967" s="4" t="n">
        <v>401715.679396</v>
      </c>
      <c r="H967" s="4" t="n">
        <v>40</v>
      </c>
      <c r="I967" s="4" t="n">
        <v>392962.782648</v>
      </c>
      <c r="J967" s="4" t="n">
        <v>45</v>
      </c>
      <c r="K967" s="4" t="n">
        <v>412837.685064</v>
      </c>
      <c r="L967" s="3" t="n">
        <v>0.05</v>
      </c>
      <c r="M967" s="3" t="n">
        <v>0.0222741112759284</v>
      </c>
      <c r="N967" s="3" t="n">
        <v>-0.0666666666666667</v>
      </c>
      <c r="O967" s="3" t="n">
        <v>-0.0269403837643258</v>
      </c>
    </row>
    <row r="968">
      <c r="B968" t="s">
        <v>62</v>
      </c>
      <c r="C968" t="s">
        <v>47</v>
      </c>
      <c r="D968" t="s">
        <v>38</v>
      </c>
      <c r="E968" t="s">
        <v>29</v>
      </c>
      <c r="F968" s="4" t="n">
        <v>9</v>
      </c>
      <c r="G968" s="4" t="n">
        <v>667430.225984</v>
      </c>
      <c r="H968" s="4" t="n">
        <v>10</v>
      </c>
      <c r="I968" s="4" t="n">
        <v>67553.515024</v>
      </c>
      <c r="J968" s="4" t="n">
        <v>11</v>
      </c>
      <c r="K968" s="4" t="n">
        <v>230589.5296</v>
      </c>
      <c r="L968" s="3" t="n">
        <v>-0.1</v>
      </c>
      <c r="M968" s="3" t="n">
        <v>8.88002216830433</v>
      </c>
      <c r="N968" s="3" t="n">
        <v>-0.181818181818182</v>
      </c>
      <c r="O968" s="3" t="n">
        <v>1.89445157003347</v>
      </c>
    </row>
    <row r="969">
      <c r="B969" t="s">
        <v>62</v>
      </c>
      <c r="C969" t="s">
        <v>47</v>
      </c>
      <c r="D969" t="s">
        <v>38</v>
      </c>
      <c r="E969" t="s">
        <v>34</v>
      </c>
      <c r="F969" s="4" t="s">
        <v>85</v>
      </c>
      <c r="G969" s="4" t="n">
        <v>4396.032</v>
      </c>
      <c r="H969" s="4" t="s">
        <v>85</v>
      </c>
      <c r="I969" s="4" t="n">
        <v>12580.1064</v>
      </c>
      <c r="J969" s="4" t="s">
        <v>85</v>
      </c>
      <c r="K969" s="4" t="n">
        <v>27074.778</v>
      </c>
      <c r="L969" s="3" t="s">
        <v>86</v>
      </c>
      <c r="M969" s="3" t="n">
        <v>-0.650556850616144</v>
      </c>
      <c r="N969" s="3" t="s">
        <v>86</v>
      </c>
      <c r="O969" s="3" t="n">
        <v>-0.837633682536566</v>
      </c>
    </row>
    <row r="970">
      <c r="B970" t="s">
        <v>62</v>
      </c>
      <c r="C970" t="s">
        <v>47</v>
      </c>
      <c r="D970" t="s">
        <v>38</v>
      </c>
      <c r="E970" t="s">
        <v>39</v>
      </c>
      <c r="F970" s="4" t="n">
        <v>7</v>
      </c>
      <c r="G970" s="4" t="n">
        <v>56154.228424</v>
      </c>
      <c r="H970" s="4" t="n">
        <v>10</v>
      </c>
      <c r="I970" s="4" t="n">
        <v>84717.918132</v>
      </c>
      <c r="J970" s="4" t="n">
        <v>12</v>
      </c>
      <c r="K970" s="4" t="n">
        <v>115377.90866</v>
      </c>
      <c r="L970" s="3" t="n">
        <v>-0.3</v>
      </c>
      <c r="M970" s="3" t="n">
        <v>-0.337162318643083</v>
      </c>
      <c r="N970" s="3" t="n">
        <v>-0.416666666666667</v>
      </c>
      <c r="O970" s="3" t="n">
        <v>-0.513301731014406</v>
      </c>
    </row>
    <row r="971">
      <c r="B971" t="s">
        <v>62</v>
      </c>
      <c r="C971" t="s">
        <v>47</v>
      </c>
      <c r="D971" t="s">
        <v>38</v>
      </c>
      <c r="E971" t="s">
        <v>30</v>
      </c>
      <c r="F971" s="4" t="n">
        <v>137</v>
      </c>
      <c r="G971" s="4" t="n">
        <v>705346.59422</v>
      </c>
      <c r="H971" s="4" t="n">
        <v>126</v>
      </c>
      <c r="I971" s="4" t="n">
        <v>848132.598</v>
      </c>
      <c r="J971" s="4" t="n">
        <v>120</v>
      </c>
      <c r="K971" s="4" t="n">
        <v>906710.3224</v>
      </c>
      <c r="L971" s="3" t="n">
        <v>0.0873015873015872</v>
      </c>
      <c r="M971" s="3" t="n">
        <v>-0.1683533967645</v>
      </c>
      <c r="N971" s="3" t="n">
        <v>0.141666666666667</v>
      </c>
      <c r="O971" s="3" t="n">
        <v>-0.222081654091027</v>
      </c>
    </row>
    <row r="972">
      <c r="B972" t="s">
        <v>62</v>
      </c>
      <c r="C972" t="s">
        <v>47</v>
      </c>
      <c r="D972" t="s">
        <v>41</v>
      </c>
      <c r="E972" t="s">
        <v>24</v>
      </c>
      <c r="F972" s="4" t="n">
        <v>55</v>
      </c>
      <c r="G972" s="4" t="n">
        <v>480962.68</v>
      </c>
      <c r="H972" s="4" t="n">
        <v>37</v>
      </c>
      <c r="I972" s="4" t="n">
        <v>293882.132</v>
      </c>
      <c r="J972" s="4" t="n">
        <v>61</v>
      </c>
      <c r="K972" s="4" t="n">
        <v>451301.168</v>
      </c>
      <c r="L972" s="3" t="n">
        <v>0.486486486486486</v>
      </c>
      <c r="M972" s="3" t="n">
        <v>0.636583608288237</v>
      </c>
      <c r="N972" s="3" t="n">
        <v>-0.0983606557377049</v>
      </c>
      <c r="O972" s="3" t="n">
        <v>0.0657244299443072</v>
      </c>
    </row>
    <row r="973">
      <c r="B973" t="s">
        <v>62</v>
      </c>
      <c r="C973" t="s">
        <v>48</v>
      </c>
      <c r="D973" t="s">
        <v>45</v>
      </c>
      <c r="E973" t="s">
        <v>32</v>
      </c>
      <c r="F973" s="4"/>
      <c r="G973" s="4"/>
      <c r="H973" s="4" t="s">
        <v>85</v>
      </c>
      <c r="I973" s="4" t="n">
        <v>257.04</v>
      </c>
      <c r="J973" s="4" t="s">
        <v>85</v>
      </c>
      <c r="K973" s="4" t="n">
        <v>22479.72</v>
      </c>
      <c r="L973" s="3" t="s">
        <v>86</v>
      </c>
      <c r="M973" s="3"/>
      <c r="N973" s="3" t="s">
        <v>86</v>
      </c>
      <c r="O973" s="3"/>
    </row>
    <row r="974">
      <c r="B974" t="s">
        <v>62</v>
      </c>
      <c r="C974" t="s">
        <v>48</v>
      </c>
      <c r="D974" t="s">
        <v>45</v>
      </c>
      <c r="E974" t="s">
        <v>46</v>
      </c>
      <c r="F974" s="4" t="s">
        <v>85</v>
      </c>
      <c r="G974" s="4" t="n">
        <v>14611.52</v>
      </c>
      <c r="H974" s="4"/>
      <c r="I974" s="4"/>
      <c r="J974" s="4" t="s">
        <v>85</v>
      </c>
      <c r="K974" s="4" t="n">
        <v>27562.64</v>
      </c>
      <c r="L974" s="3" t="s">
        <v>86</v>
      </c>
      <c r="M974" s="3"/>
      <c r="N974" s="3" t="s">
        <v>86</v>
      </c>
      <c r="O974" s="3" t="n">
        <v>-0.469879518072289</v>
      </c>
    </row>
    <row r="975">
      <c r="B975" t="s">
        <v>62</v>
      </c>
      <c r="C975" t="s">
        <v>48</v>
      </c>
      <c r="D975" t="s">
        <v>45</v>
      </c>
      <c r="E975" t="s">
        <v>33</v>
      </c>
      <c r="F975" s="4"/>
      <c r="G975" s="4"/>
      <c r="H975" s="4"/>
      <c r="I975" s="4"/>
      <c r="J975" s="4" t="s">
        <v>85</v>
      </c>
      <c r="K975" s="4" t="n">
        <v>4015.54</v>
      </c>
      <c r="L975" s="3"/>
      <c r="M975" s="3"/>
      <c r="N975" s="3" t="s">
        <v>86</v>
      </c>
      <c r="O975" s="3"/>
    </row>
    <row r="976">
      <c r="B976" t="s">
        <v>62</v>
      </c>
      <c r="C976" t="s">
        <v>48</v>
      </c>
      <c r="D976" t="s">
        <v>45</v>
      </c>
      <c r="E976" t="s">
        <v>25</v>
      </c>
      <c r="F976" s="4" t="n">
        <v>15</v>
      </c>
      <c r="G976" s="4" t="n">
        <v>29736.41</v>
      </c>
      <c r="H976" s="4" t="s">
        <v>85</v>
      </c>
      <c r="I976" s="4" t="n">
        <v>3239.424</v>
      </c>
      <c r="J976" s="4" t="n">
        <v>6</v>
      </c>
      <c r="K976" s="4" t="n">
        <v>8465.64</v>
      </c>
      <c r="L976" s="3" t="s">
        <v>86</v>
      </c>
      <c r="M976" s="3" t="n">
        <v>8.17953623854117</v>
      </c>
      <c r="N976" s="3" t="n">
        <v>1.5</v>
      </c>
      <c r="O976" s="3" t="n">
        <v>2.51260034681371</v>
      </c>
    </row>
    <row r="977">
      <c r="B977" t="s">
        <v>62</v>
      </c>
      <c r="C977" t="s">
        <v>48</v>
      </c>
      <c r="D977" t="s">
        <v>45</v>
      </c>
      <c r="E977" t="s">
        <v>26</v>
      </c>
      <c r="F977" s="4" t="s">
        <v>85</v>
      </c>
      <c r="G977" s="4" t="n">
        <v>9610.44</v>
      </c>
      <c r="H977" s="4" t="s">
        <v>85</v>
      </c>
      <c r="I977" s="4" t="n">
        <v>8580.78</v>
      </c>
      <c r="J977" s="4" t="s">
        <v>85</v>
      </c>
      <c r="K977" s="4" t="n">
        <v>2860.26</v>
      </c>
      <c r="L977" s="3" t="s">
        <v>86</v>
      </c>
      <c r="M977" s="3" t="n">
        <v>0.119996084272059</v>
      </c>
      <c r="N977" s="3" t="s">
        <v>86</v>
      </c>
      <c r="O977" s="3" t="n">
        <v>2.35998825281618</v>
      </c>
    </row>
    <row r="978">
      <c r="B978" t="s">
        <v>62</v>
      </c>
      <c r="C978" t="s">
        <v>48</v>
      </c>
      <c r="D978" t="s">
        <v>45</v>
      </c>
      <c r="E978" t="s">
        <v>27</v>
      </c>
      <c r="F978" s="4" t="n">
        <v>12</v>
      </c>
      <c r="G978" s="4" t="n">
        <v>58009.34</v>
      </c>
      <c r="H978" s="4" t="n">
        <v>15</v>
      </c>
      <c r="I978" s="4" t="n">
        <v>34824.36</v>
      </c>
      <c r="J978" s="4" t="n">
        <v>7</v>
      </c>
      <c r="K978" s="4" t="n">
        <v>20998.56</v>
      </c>
      <c r="L978" s="3" t="n">
        <v>-0.2</v>
      </c>
      <c r="M978" s="3" t="n">
        <v>0.665769019157854</v>
      </c>
      <c r="N978" s="3" t="n">
        <v>0.714285714285714</v>
      </c>
      <c r="O978" s="3" t="n">
        <v>1.76253895505216</v>
      </c>
    </row>
    <row r="979">
      <c r="B979" t="s">
        <v>62</v>
      </c>
      <c r="C979" t="s">
        <v>48</v>
      </c>
      <c r="D979" t="s">
        <v>45</v>
      </c>
      <c r="E979" t="s">
        <v>28</v>
      </c>
      <c r="F979" s="4" t="n">
        <v>100</v>
      </c>
      <c r="G979" s="4" t="n">
        <v>932338.21</v>
      </c>
      <c r="H979" s="4" t="n">
        <v>121</v>
      </c>
      <c r="I979" s="4" t="n">
        <v>1015429.785</v>
      </c>
      <c r="J979" s="4" t="n">
        <v>74</v>
      </c>
      <c r="K979" s="4" t="n">
        <v>590615.44</v>
      </c>
      <c r="L979" s="3" t="n">
        <v>-0.173553719008264</v>
      </c>
      <c r="M979" s="3" t="n">
        <v>-0.0818289715620267</v>
      </c>
      <c r="N979" s="3" t="n">
        <v>0.351351351351351</v>
      </c>
      <c r="O979" s="3" t="n">
        <v>0.57858760008035</v>
      </c>
    </row>
    <row r="980">
      <c r="B980" t="s">
        <v>62</v>
      </c>
      <c r="C980" t="s">
        <v>48</v>
      </c>
      <c r="D980" t="s">
        <v>45</v>
      </c>
      <c r="E980" t="s">
        <v>36</v>
      </c>
      <c r="F980" s="4" t="n">
        <v>46</v>
      </c>
      <c r="G980" s="4" t="n">
        <v>787883.93</v>
      </c>
      <c r="H980" s="4" t="n">
        <v>51</v>
      </c>
      <c r="I980" s="4" t="n">
        <v>692076.12</v>
      </c>
      <c r="J980" s="4" t="n">
        <v>39</v>
      </c>
      <c r="K980" s="4" t="n">
        <v>437436.96</v>
      </c>
      <c r="L980" s="3" t="n">
        <v>-0.0980392156862745</v>
      </c>
      <c r="M980" s="3" t="n">
        <v>0.138435364595444</v>
      </c>
      <c r="N980" s="3" t="n">
        <v>0.17948717948718</v>
      </c>
      <c r="O980" s="3" t="n">
        <v>0.801137082701014</v>
      </c>
    </row>
    <row r="981">
      <c r="B981" t="s">
        <v>62</v>
      </c>
      <c r="C981" t="s">
        <v>48</v>
      </c>
      <c r="D981" t="s">
        <v>45</v>
      </c>
      <c r="E981" t="s">
        <v>57</v>
      </c>
      <c r="F981" s="4" t="n">
        <v>22</v>
      </c>
      <c r="G981" s="4" t="n">
        <v>112787.872</v>
      </c>
      <c r="H981" s="4" t="n">
        <v>20</v>
      </c>
      <c r="I981" s="4" t="n">
        <v>91617.08</v>
      </c>
      <c r="J981" s="4" t="n">
        <v>20</v>
      </c>
      <c r="K981" s="4" t="n">
        <v>72080.52</v>
      </c>
      <c r="L981" s="3" t="n">
        <v>0.1</v>
      </c>
      <c r="M981" s="3" t="n">
        <v>0.231079095731931</v>
      </c>
      <c r="N981" s="3" t="n">
        <v>0.1</v>
      </c>
      <c r="O981" s="3" t="n">
        <v>0.564748312026606</v>
      </c>
    </row>
    <row r="982">
      <c r="B982" t="s">
        <v>62</v>
      </c>
      <c r="C982" t="s">
        <v>48</v>
      </c>
      <c r="D982" t="s">
        <v>45</v>
      </c>
      <c r="E982" t="s">
        <v>34</v>
      </c>
      <c r="F982" s="4" t="s">
        <v>85</v>
      </c>
      <c r="G982" s="4" t="n">
        <v>7560.01</v>
      </c>
      <c r="H982" s="4" t="s">
        <v>85</v>
      </c>
      <c r="I982" s="4" t="n">
        <v>8962.38</v>
      </c>
      <c r="J982" s="4" t="s">
        <v>85</v>
      </c>
      <c r="K982" s="4" t="n">
        <v>4873.68</v>
      </c>
      <c r="L982" s="3" t="s">
        <v>86</v>
      </c>
      <c r="M982" s="3" t="n">
        <v>-0.156472945802343</v>
      </c>
      <c r="N982" s="3" t="s">
        <v>86</v>
      </c>
      <c r="O982" s="3" t="n">
        <v>0.551191296925526</v>
      </c>
    </row>
    <row r="983">
      <c r="B983" t="s">
        <v>62</v>
      </c>
      <c r="C983" t="s">
        <v>48</v>
      </c>
      <c r="D983" t="s">
        <v>45</v>
      </c>
      <c r="E983" t="s">
        <v>39</v>
      </c>
      <c r="F983" s="4" t="s">
        <v>85</v>
      </c>
      <c r="G983" s="4" t="n">
        <v>5900.8</v>
      </c>
      <c r="H983" s="4"/>
      <c r="I983" s="4"/>
      <c r="J983" s="4"/>
      <c r="K983" s="4"/>
      <c r="L983" s="3" t="s">
        <v>86</v>
      </c>
      <c r="M983" s="3"/>
      <c r="N983" s="3" t="s">
        <v>86</v>
      </c>
      <c r="O983" s="3"/>
    </row>
    <row r="984">
      <c r="B984" t="s">
        <v>62</v>
      </c>
      <c r="C984" t="s">
        <v>48</v>
      </c>
      <c r="D984" t="s">
        <v>22</v>
      </c>
      <c r="E984" t="s">
        <v>23</v>
      </c>
      <c r="F984" s="4" t="n">
        <v>16</v>
      </c>
      <c r="G984" s="4" t="n">
        <v>133445.16848</v>
      </c>
      <c r="H984" s="4" t="n">
        <v>6</v>
      </c>
      <c r="I984" s="4" t="n">
        <v>55819.2048</v>
      </c>
      <c r="J984" s="4" t="n">
        <v>8</v>
      </c>
      <c r="K984" s="4" t="n">
        <v>53443.9776</v>
      </c>
      <c r="L984" s="3" t="n">
        <v>1.66666666666667</v>
      </c>
      <c r="M984" s="3" t="n">
        <v>1.3906676735746</v>
      </c>
      <c r="N984" s="3" t="n">
        <v>1</v>
      </c>
      <c r="O984" s="3" t="n">
        <v>1.49691685523048</v>
      </c>
    </row>
    <row r="985">
      <c r="B985" t="s">
        <v>62</v>
      </c>
      <c r="C985" t="s">
        <v>48</v>
      </c>
      <c r="D985" t="s">
        <v>22</v>
      </c>
      <c r="E985" t="s">
        <v>32</v>
      </c>
      <c r="F985" s="4" t="s">
        <v>85</v>
      </c>
      <c r="G985" s="4" t="n">
        <v>59940.52</v>
      </c>
      <c r="H985" s="4" t="n">
        <v>5</v>
      </c>
      <c r="I985" s="4" t="n">
        <v>70684.96</v>
      </c>
      <c r="J985" s="4" t="s">
        <v>85</v>
      </c>
      <c r="K985" s="4" t="n">
        <v>38886.6</v>
      </c>
      <c r="L985" s="3" t="s">
        <v>86</v>
      </c>
      <c r="M985" s="3" t="n">
        <v>-0.152004613145427</v>
      </c>
      <c r="N985" s="3" t="s">
        <v>86</v>
      </c>
      <c r="O985" s="3" t="n">
        <v>0.541418380624688</v>
      </c>
    </row>
    <row r="986">
      <c r="B986" t="s">
        <v>62</v>
      </c>
      <c r="C986" t="s">
        <v>48</v>
      </c>
      <c r="D986" t="s">
        <v>22</v>
      </c>
      <c r="E986" t="s">
        <v>46</v>
      </c>
      <c r="F986" s="4" t="n">
        <v>14</v>
      </c>
      <c r="G986" s="4" t="n">
        <v>129380.54</v>
      </c>
      <c r="H986" s="4" t="n">
        <v>13</v>
      </c>
      <c r="I986" s="4" t="n">
        <v>133223.3108</v>
      </c>
      <c r="J986" s="4" t="n">
        <v>12</v>
      </c>
      <c r="K986" s="4" t="n">
        <v>90914.5456</v>
      </c>
      <c r="L986" s="3" t="n">
        <v>0.0769230769230769</v>
      </c>
      <c r="M986" s="3" t="n">
        <v>-0.0288445826554253</v>
      </c>
      <c r="N986" s="3" t="n">
        <v>0.166666666666667</v>
      </c>
      <c r="O986" s="3" t="n">
        <v>0.423100551689938</v>
      </c>
    </row>
    <row r="987">
      <c r="B987" t="s">
        <v>62</v>
      </c>
      <c r="C987" t="s">
        <v>48</v>
      </c>
      <c r="D987" t="s">
        <v>22</v>
      </c>
      <c r="E987" t="s">
        <v>24</v>
      </c>
      <c r="F987" s="4" t="n">
        <v>41</v>
      </c>
      <c r="G987" s="4" t="n">
        <v>348688.16944</v>
      </c>
      <c r="H987" s="4" t="n">
        <v>46</v>
      </c>
      <c r="I987" s="4" t="n">
        <v>359674.41152</v>
      </c>
      <c r="J987" s="4" t="n">
        <v>44</v>
      </c>
      <c r="K987" s="4" t="n">
        <v>336140.5632</v>
      </c>
      <c r="L987" s="3" t="n">
        <v>-0.108695652173913</v>
      </c>
      <c r="M987" s="3" t="n">
        <v>-0.0305449643569907</v>
      </c>
      <c r="N987" s="3" t="n">
        <v>-0.0681818181818182</v>
      </c>
      <c r="O987" s="3" t="n">
        <v>0.0373284501000086</v>
      </c>
    </row>
    <row r="988">
      <c r="B988" t="s">
        <v>62</v>
      </c>
      <c r="C988" t="s">
        <v>48</v>
      </c>
      <c r="D988" t="s">
        <v>22</v>
      </c>
      <c r="E988" t="s">
        <v>33</v>
      </c>
      <c r="F988" s="4" t="s">
        <v>85</v>
      </c>
      <c r="G988" s="4" t="n">
        <v>7536.0728</v>
      </c>
      <c r="H988" s="4" t="s">
        <v>85</v>
      </c>
      <c r="I988" s="4" t="n">
        <v>7049.6024</v>
      </c>
      <c r="J988" s="4"/>
      <c r="K988" s="4"/>
      <c r="L988" s="3" t="s">
        <v>86</v>
      </c>
      <c r="M988" s="3" t="n">
        <v>0.0690067854039542</v>
      </c>
      <c r="N988" s="3" t="s">
        <v>86</v>
      </c>
      <c r="O988" s="3"/>
    </row>
    <row r="989">
      <c r="B989" t="s">
        <v>62</v>
      </c>
      <c r="C989" t="s">
        <v>48</v>
      </c>
      <c r="D989" t="s">
        <v>22</v>
      </c>
      <c r="E989" t="s">
        <v>25</v>
      </c>
      <c r="F989" s="4" t="n">
        <v>126</v>
      </c>
      <c r="G989" s="4" t="n">
        <v>1801787.273936</v>
      </c>
      <c r="H989" s="4" t="n">
        <v>85</v>
      </c>
      <c r="I989" s="4" t="n">
        <v>652049.055856</v>
      </c>
      <c r="J989" s="4" t="n">
        <v>117</v>
      </c>
      <c r="K989" s="4" t="n">
        <v>1186776.995296</v>
      </c>
      <c r="L989" s="3" t="n">
        <v>0.482352941176471</v>
      </c>
      <c r="M989" s="3" t="n">
        <v>1.76326950825907</v>
      </c>
      <c r="N989" s="3" t="n">
        <v>0.0769230769230769</v>
      </c>
      <c r="O989" s="3" t="n">
        <v>0.518218908082733</v>
      </c>
    </row>
    <row r="990">
      <c r="B990" t="s">
        <v>62</v>
      </c>
      <c r="C990" t="s">
        <v>48</v>
      </c>
      <c r="D990" t="s">
        <v>22</v>
      </c>
      <c r="E990" t="s">
        <v>26</v>
      </c>
      <c r="F990" s="4" t="n">
        <v>21</v>
      </c>
      <c r="G990" s="4" t="n">
        <v>288744.6264</v>
      </c>
      <c r="H990" s="4" t="n">
        <v>33</v>
      </c>
      <c r="I990" s="4" t="n">
        <v>244240.867</v>
      </c>
      <c r="J990" s="4" t="n">
        <v>25</v>
      </c>
      <c r="K990" s="4" t="n">
        <v>198594.1198</v>
      </c>
      <c r="L990" s="3" t="n">
        <v>-0.363636363636364</v>
      </c>
      <c r="M990" s="3" t="n">
        <v>0.182212583613208</v>
      </c>
      <c r="N990" s="3" t="n">
        <v>-0.16</v>
      </c>
      <c r="O990" s="3" t="n">
        <v>0.453943483778819</v>
      </c>
    </row>
    <row r="991">
      <c r="B991" t="s">
        <v>62</v>
      </c>
      <c r="C991" t="s">
        <v>48</v>
      </c>
      <c r="D991" t="s">
        <v>22</v>
      </c>
      <c r="E991" t="s">
        <v>27</v>
      </c>
      <c r="F991" s="4" t="n">
        <v>18</v>
      </c>
      <c r="G991" s="4" t="n">
        <v>98359.22912</v>
      </c>
      <c r="H991" s="4" t="n">
        <v>30</v>
      </c>
      <c r="I991" s="4" t="n">
        <v>153736.99056</v>
      </c>
      <c r="J991" s="4" t="n">
        <v>26</v>
      </c>
      <c r="K991" s="4" t="n">
        <v>114722.72032</v>
      </c>
      <c r="L991" s="3" t="n">
        <v>-0.4</v>
      </c>
      <c r="M991" s="3" t="n">
        <v>-0.360211041196278</v>
      </c>
      <c r="N991" s="3" t="n">
        <v>-0.307692307692308</v>
      </c>
      <c r="O991" s="3" t="n">
        <v>-0.142635139354757</v>
      </c>
    </row>
    <row r="992">
      <c r="B992" t="s">
        <v>62</v>
      </c>
      <c r="C992" t="s">
        <v>48</v>
      </c>
      <c r="D992" t="s">
        <v>22</v>
      </c>
      <c r="E992" t="s">
        <v>28</v>
      </c>
      <c r="F992" s="4" t="n">
        <v>155</v>
      </c>
      <c r="G992" s="4" t="n">
        <v>965729.8008</v>
      </c>
      <c r="H992" s="4" t="n">
        <v>145</v>
      </c>
      <c r="I992" s="4" t="n">
        <v>893290.2848</v>
      </c>
      <c r="J992" s="4" t="n">
        <v>124</v>
      </c>
      <c r="K992" s="4" t="n">
        <v>682917.8</v>
      </c>
      <c r="L992" s="3" t="n">
        <v>0.0689655172413792</v>
      </c>
      <c r="M992" s="3" t="n">
        <v>0.0810929182065587</v>
      </c>
      <c r="N992" s="3" t="n">
        <v>0.25</v>
      </c>
      <c r="O992" s="3" t="n">
        <v>0.414123047898297</v>
      </c>
    </row>
    <row r="993">
      <c r="B993" t="s">
        <v>62</v>
      </c>
      <c r="C993" t="s">
        <v>48</v>
      </c>
      <c r="D993" t="s">
        <v>22</v>
      </c>
      <c r="E993" t="s">
        <v>61</v>
      </c>
      <c r="F993" s="4" t="n">
        <v>21</v>
      </c>
      <c r="G993" s="4" t="n">
        <v>458744.8716</v>
      </c>
      <c r="H993" s="4" t="n">
        <v>21</v>
      </c>
      <c r="I993" s="4" t="n">
        <v>369535.624</v>
      </c>
      <c r="J993" s="4" t="n">
        <v>10</v>
      </c>
      <c r="K993" s="4" t="n">
        <v>140253.3688</v>
      </c>
      <c r="L993" s="3" t="n">
        <v>0</v>
      </c>
      <c r="M993" s="3" t="n">
        <v>0.241409059928685</v>
      </c>
      <c r="N993" s="3" t="n">
        <v>1.1</v>
      </c>
      <c r="O993" s="3" t="n">
        <v>2.27082961019044</v>
      </c>
    </row>
    <row r="994">
      <c r="B994" t="s">
        <v>62</v>
      </c>
      <c r="C994" t="s">
        <v>48</v>
      </c>
      <c r="D994" t="s">
        <v>22</v>
      </c>
      <c r="E994" t="s">
        <v>36</v>
      </c>
      <c r="F994" s="4" t="n">
        <v>77</v>
      </c>
      <c r="G994" s="4" t="n">
        <v>707331.9928</v>
      </c>
      <c r="H994" s="4" t="n">
        <v>58</v>
      </c>
      <c r="I994" s="4" t="n">
        <v>516618.8584</v>
      </c>
      <c r="J994" s="4" t="n">
        <v>47</v>
      </c>
      <c r="K994" s="4" t="n">
        <v>459421.5104</v>
      </c>
      <c r="L994" s="3" t="n">
        <v>0.327586206896552</v>
      </c>
      <c r="M994" s="3" t="n">
        <v>0.369156354436325</v>
      </c>
      <c r="N994" s="3" t="n">
        <v>0.638297872340426</v>
      </c>
      <c r="O994" s="3" t="n">
        <v>0.539614442920085</v>
      </c>
    </row>
    <row r="995">
      <c r="B995" t="s">
        <v>62</v>
      </c>
      <c r="C995" t="s">
        <v>48</v>
      </c>
      <c r="D995" t="s">
        <v>22</v>
      </c>
      <c r="E995" t="s">
        <v>57</v>
      </c>
      <c r="F995" s="4" t="n">
        <v>69</v>
      </c>
      <c r="G995" s="4" t="n">
        <v>448470.14356</v>
      </c>
      <c r="H995" s="4" t="n">
        <v>80</v>
      </c>
      <c r="I995" s="4" t="n">
        <v>540422.42112</v>
      </c>
      <c r="J995" s="4" t="n">
        <v>94</v>
      </c>
      <c r="K995" s="4" t="n">
        <v>592900.860128</v>
      </c>
      <c r="L995" s="3" t="n">
        <v>-0.1375</v>
      </c>
      <c r="M995" s="3" t="n">
        <v>-0.170148894580342</v>
      </c>
      <c r="N995" s="3" t="n">
        <v>-0.265957446808511</v>
      </c>
      <c r="O995" s="3" t="n">
        <v>-0.243600113072562</v>
      </c>
    </row>
    <row r="996">
      <c r="B996" t="s">
        <v>62</v>
      </c>
      <c r="C996" t="s">
        <v>48</v>
      </c>
      <c r="D996" t="s">
        <v>22</v>
      </c>
      <c r="E996" t="s">
        <v>29</v>
      </c>
      <c r="F996" s="4" t="s">
        <v>85</v>
      </c>
      <c r="G996" s="4" t="n">
        <v>5543.92</v>
      </c>
      <c r="H996" s="4" t="s">
        <v>85</v>
      </c>
      <c r="I996" s="4" t="n">
        <v>11015.9894</v>
      </c>
      <c r="J996" s="4"/>
      <c r="K996" s="4"/>
      <c r="L996" s="3" t="s">
        <v>86</v>
      </c>
      <c r="M996" s="3" t="n">
        <v>-0.4967388040515</v>
      </c>
      <c r="N996" s="3" t="s">
        <v>86</v>
      </c>
      <c r="O996" s="3"/>
    </row>
    <row r="997">
      <c r="B997" t="s">
        <v>62</v>
      </c>
      <c r="C997" t="s">
        <v>48</v>
      </c>
      <c r="D997" t="s">
        <v>22</v>
      </c>
      <c r="E997" t="s">
        <v>39</v>
      </c>
      <c r="F997" s="4"/>
      <c r="G997" s="4"/>
      <c r="H997" s="4" t="s">
        <v>85</v>
      </c>
      <c r="I997" s="4" t="n">
        <v>4700.9664</v>
      </c>
      <c r="J997" s="4" t="s">
        <v>85</v>
      </c>
      <c r="K997" s="4" t="n">
        <v>4059.72</v>
      </c>
      <c r="L997" s="3" t="s">
        <v>86</v>
      </c>
      <c r="M997" s="3"/>
      <c r="N997" s="3" t="s">
        <v>86</v>
      </c>
      <c r="O997" s="3"/>
    </row>
    <row r="998">
      <c r="B998" t="s">
        <v>62</v>
      </c>
      <c r="C998" t="s">
        <v>48</v>
      </c>
      <c r="D998" t="s">
        <v>22</v>
      </c>
      <c r="E998" t="s">
        <v>30</v>
      </c>
      <c r="F998" s="4" t="n">
        <v>25</v>
      </c>
      <c r="G998" s="4" t="n">
        <v>288712.2856</v>
      </c>
      <c r="H998" s="4" t="n">
        <v>18</v>
      </c>
      <c r="I998" s="4" t="n">
        <v>204165.9824</v>
      </c>
      <c r="J998" s="4" t="n">
        <v>27</v>
      </c>
      <c r="K998" s="4" t="n">
        <v>251934.592</v>
      </c>
      <c r="L998" s="3" t="n">
        <v>0.388888888888889</v>
      </c>
      <c r="M998" s="3" t="n">
        <v>0.414105730083661</v>
      </c>
      <c r="N998" s="3" t="n">
        <v>-0.0740740740740741</v>
      </c>
      <c r="O998" s="3" t="n">
        <v>0.145981118781815</v>
      </c>
    </row>
    <row r="999">
      <c r="B999" t="s">
        <v>62</v>
      </c>
      <c r="C999" t="s">
        <v>48</v>
      </c>
      <c r="D999" t="s">
        <v>31</v>
      </c>
      <c r="E999" t="s">
        <v>23</v>
      </c>
      <c r="F999" s="4" t="n">
        <v>34</v>
      </c>
      <c r="G999" s="4" t="n">
        <v>404799.66684</v>
      </c>
      <c r="H999" s="4" t="n">
        <v>43</v>
      </c>
      <c r="I999" s="4" t="n">
        <v>410024.952</v>
      </c>
      <c r="J999" s="4" t="n">
        <v>31</v>
      </c>
      <c r="K999" s="4" t="n">
        <v>260594.822</v>
      </c>
      <c r="L999" s="3" t="n">
        <v>-0.209302325581395</v>
      </c>
      <c r="M999" s="3" t="n">
        <v>-0.0127438223808388</v>
      </c>
      <c r="N999" s="3" t="n">
        <v>0.096774193548387</v>
      </c>
      <c r="O999" s="3" t="n">
        <v>0.553368035992672</v>
      </c>
    </row>
    <row r="1000">
      <c r="B1000" t="s">
        <v>62</v>
      </c>
      <c r="C1000" t="s">
        <v>48</v>
      </c>
      <c r="D1000" t="s">
        <v>31</v>
      </c>
      <c r="E1000" t="s">
        <v>46</v>
      </c>
      <c r="F1000" s="4" t="n">
        <v>36</v>
      </c>
      <c r="G1000" s="4" t="n">
        <v>200513.829</v>
      </c>
      <c r="H1000" s="4" t="n">
        <v>52</v>
      </c>
      <c r="I1000" s="4" t="n">
        <v>214681.937</v>
      </c>
      <c r="J1000" s="4" t="n">
        <v>42</v>
      </c>
      <c r="K1000" s="4" t="n">
        <v>286726.4146</v>
      </c>
      <c r="L1000" s="3" t="n">
        <v>-0.307692307692308</v>
      </c>
      <c r="M1000" s="3" t="n">
        <v>-0.0659958084876047</v>
      </c>
      <c r="N1000" s="3" t="n">
        <v>-0.142857142857143</v>
      </c>
      <c r="O1000" s="3" t="n">
        <v>-0.30067890926712</v>
      </c>
    </row>
    <row r="1001">
      <c r="B1001" t="s">
        <v>62</v>
      </c>
      <c r="C1001" t="s">
        <v>48</v>
      </c>
      <c r="D1001" t="s">
        <v>31</v>
      </c>
      <c r="E1001" t="s">
        <v>24</v>
      </c>
      <c r="F1001" s="4" t="n">
        <v>70</v>
      </c>
      <c r="G1001" s="4" t="n">
        <v>594454.55812</v>
      </c>
      <c r="H1001" s="4" t="n">
        <v>70</v>
      </c>
      <c r="I1001" s="4" t="n">
        <v>542226.43776</v>
      </c>
      <c r="J1001" s="4" t="n">
        <v>56</v>
      </c>
      <c r="K1001" s="4" t="n">
        <v>467523.443876</v>
      </c>
      <c r="L1001" s="3" t="n">
        <v>0</v>
      </c>
      <c r="M1001" s="3" t="n">
        <v>0.0963216042651116</v>
      </c>
      <c r="N1001" s="3" t="n">
        <v>0.25</v>
      </c>
      <c r="O1001" s="3" t="n">
        <v>0.27149678996133</v>
      </c>
    </row>
    <row r="1002">
      <c r="B1002" t="s">
        <v>62</v>
      </c>
      <c r="C1002" t="s">
        <v>48</v>
      </c>
      <c r="D1002" t="s">
        <v>31</v>
      </c>
      <c r="E1002" t="s">
        <v>33</v>
      </c>
      <c r="F1002" s="4" t="s">
        <v>85</v>
      </c>
      <c r="G1002" s="4" t="n">
        <v>6937.34</v>
      </c>
      <c r="H1002" s="4"/>
      <c r="I1002" s="4"/>
      <c r="J1002" s="4" t="s">
        <v>85</v>
      </c>
      <c r="K1002" s="4" t="n">
        <v>6905.6968</v>
      </c>
      <c r="L1002" s="3" t="s">
        <v>86</v>
      </c>
      <c r="M1002" s="3"/>
      <c r="N1002" s="3" t="s">
        <v>86</v>
      </c>
      <c r="O1002" s="3" t="n">
        <v>0.00458218785394693</v>
      </c>
    </row>
    <row r="1003">
      <c r="B1003" t="s">
        <v>62</v>
      </c>
      <c r="C1003" t="s">
        <v>48</v>
      </c>
      <c r="D1003" t="s">
        <v>31</v>
      </c>
      <c r="E1003" t="s">
        <v>25</v>
      </c>
      <c r="F1003" s="4" t="n">
        <v>339</v>
      </c>
      <c r="G1003" s="4" t="n">
        <v>3841088.363532</v>
      </c>
      <c r="H1003" s="4" t="n">
        <v>115</v>
      </c>
      <c r="I1003" s="4" t="n">
        <v>928101.36245</v>
      </c>
      <c r="J1003" s="4" t="n">
        <v>353</v>
      </c>
      <c r="K1003" s="4" t="n">
        <v>3968294.123012</v>
      </c>
      <c r="L1003" s="3" t="n">
        <v>1.94782608695652</v>
      </c>
      <c r="M1003" s="3" t="n">
        <v>3.13865178841275</v>
      </c>
      <c r="N1003" s="3" t="n">
        <v>-0.0396600566572238</v>
      </c>
      <c r="O1003" s="3" t="n">
        <v>-0.0320555270191135</v>
      </c>
    </row>
    <row r="1004">
      <c r="B1004" t="s">
        <v>62</v>
      </c>
      <c r="C1004" t="s">
        <v>48</v>
      </c>
      <c r="D1004" t="s">
        <v>31</v>
      </c>
      <c r="E1004" t="s">
        <v>26</v>
      </c>
      <c r="F1004" s="4" t="n">
        <v>41</v>
      </c>
      <c r="G1004" s="4" t="n">
        <v>626903.0938</v>
      </c>
      <c r="H1004" s="4" t="n">
        <v>46</v>
      </c>
      <c r="I1004" s="4" t="n">
        <v>408297.2987</v>
      </c>
      <c r="J1004" s="4" t="n">
        <v>36</v>
      </c>
      <c r="K1004" s="4" t="n">
        <v>463516.4608</v>
      </c>
      <c r="L1004" s="3" t="n">
        <v>-0.108695652173913</v>
      </c>
      <c r="M1004" s="3" t="n">
        <v>0.535408379619534</v>
      </c>
      <c r="N1004" s="3" t="n">
        <v>0.138888888888889</v>
      </c>
      <c r="O1004" s="3" t="n">
        <v>0.352493701557017</v>
      </c>
    </row>
    <row r="1005">
      <c r="B1005" t="s">
        <v>62</v>
      </c>
      <c r="C1005" t="s">
        <v>48</v>
      </c>
      <c r="D1005" t="s">
        <v>31</v>
      </c>
      <c r="E1005" t="s">
        <v>27</v>
      </c>
      <c r="F1005" s="4" t="n">
        <v>18</v>
      </c>
      <c r="G1005" s="4" t="n">
        <v>93778.31672</v>
      </c>
      <c r="H1005" s="4" t="n">
        <v>10</v>
      </c>
      <c r="I1005" s="4" t="n">
        <v>52827.03936</v>
      </c>
      <c r="J1005" s="4" t="n">
        <v>13</v>
      </c>
      <c r="K1005" s="4" t="n">
        <v>53895.08372</v>
      </c>
      <c r="L1005" s="3" t="n">
        <v>0.8</v>
      </c>
      <c r="M1005" s="3" t="n">
        <v>0.775195389636161</v>
      </c>
      <c r="N1005" s="3" t="n">
        <v>0.384615384615385</v>
      </c>
      <c r="O1005" s="3" t="n">
        <v>0.740016161904572</v>
      </c>
    </row>
    <row r="1006">
      <c r="B1006" t="s">
        <v>62</v>
      </c>
      <c r="C1006" t="s">
        <v>48</v>
      </c>
      <c r="D1006" t="s">
        <v>31</v>
      </c>
      <c r="E1006" t="s">
        <v>28</v>
      </c>
      <c r="F1006" s="4" t="n">
        <v>48</v>
      </c>
      <c r="G1006" s="4" t="n">
        <v>402711.2912</v>
      </c>
      <c r="H1006" s="4" t="n">
        <v>58</v>
      </c>
      <c r="I1006" s="4" t="n">
        <v>451321.0027</v>
      </c>
      <c r="J1006" s="4" t="n">
        <v>60</v>
      </c>
      <c r="K1006" s="4" t="n">
        <v>450201.8464</v>
      </c>
      <c r="L1006" s="3" t="n">
        <v>-0.172413793103448</v>
      </c>
      <c r="M1006" s="3" t="n">
        <v>-0.107705405264092</v>
      </c>
      <c r="N1006" s="3" t="n">
        <v>-0.2</v>
      </c>
      <c r="O1006" s="3" t="n">
        <v>-0.105487251062505</v>
      </c>
    </row>
    <row r="1007">
      <c r="B1007" t="s">
        <v>62</v>
      </c>
      <c r="C1007" t="s">
        <v>48</v>
      </c>
      <c r="D1007" t="s">
        <v>31</v>
      </c>
      <c r="E1007" t="s">
        <v>61</v>
      </c>
      <c r="F1007" s="4" t="n">
        <v>91</v>
      </c>
      <c r="G1007" s="4" t="n">
        <v>1486631.2157</v>
      </c>
      <c r="H1007" s="4" t="n">
        <v>82</v>
      </c>
      <c r="I1007" s="4" t="n">
        <v>1369343.8451</v>
      </c>
      <c r="J1007" s="4" t="n">
        <v>83</v>
      </c>
      <c r="K1007" s="4" t="n">
        <v>1364235.41046</v>
      </c>
      <c r="L1007" s="3" t="n">
        <v>0.109756097560976</v>
      </c>
      <c r="M1007" s="3" t="n">
        <v>0.0856522421448025</v>
      </c>
      <c r="N1007" s="3" t="n">
        <v>0.0963855421686748</v>
      </c>
      <c r="O1007" s="3" t="n">
        <v>0.0897175108500738</v>
      </c>
    </row>
    <row r="1008">
      <c r="B1008" t="s">
        <v>62</v>
      </c>
      <c r="C1008" t="s">
        <v>48</v>
      </c>
      <c r="D1008" t="s">
        <v>31</v>
      </c>
      <c r="E1008" t="s">
        <v>36</v>
      </c>
      <c r="F1008" s="4" t="n">
        <v>148</v>
      </c>
      <c r="G1008" s="4" t="n">
        <v>1372678.0012</v>
      </c>
      <c r="H1008" s="4" t="n">
        <v>134</v>
      </c>
      <c r="I1008" s="4" t="n">
        <v>1083065.88742</v>
      </c>
      <c r="J1008" s="4" t="n">
        <v>149</v>
      </c>
      <c r="K1008" s="4" t="n">
        <v>1283630.0733</v>
      </c>
      <c r="L1008" s="3" t="n">
        <v>0.104477611940299</v>
      </c>
      <c r="M1008" s="3" t="n">
        <v>0.267400272821714</v>
      </c>
      <c r="N1008" s="3" t="n">
        <v>-0.00671140939597314</v>
      </c>
      <c r="O1008" s="3" t="n">
        <v>0.0693719551701313</v>
      </c>
    </row>
    <row r="1009">
      <c r="B1009" t="s">
        <v>62</v>
      </c>
      <c r="C1009" t="s">
        <v>48</v>
      </c>
      <c r="D1009" t="s">
        <v>31</v>
      </c>
      <c r="E1009" t="s">
        <v>57</v>
      </c>
      <c r="F1009" s="4" t="n">
        <v>119</v>
      </c>
      <c r="G1009" s="4" t="n">
        <v>852304.21724</v>
      </c>
      <c r="H1009" s="4" t="n">
        <v>144</v>
      </c>
      <c r="I1009" s="4" t="n">
        <v>1031962.744616</v>
      </c>
      <c r="J1009" s="4" t="n">
        <v>143</v>
      </c>
      <c r="K1009" s="4" t="n">
        <v>974683.217526</v>
      </c>
      <c r="L1009" s="3" t="n">
        <v>-0.173611111111111</v>
      </c>
      <c r="M1009" s="3" t="n">
        <v>-0.174094005150207</v>
      </c>
      <c r="N1009" s="3" t="n">
        <v>-0.167832167832168</v>
      </c>
      <c r="O1009" s="3" t="n">
        <v>-0.125557717713279</v>
      </c>
    </row>
    <row r="1010">
      <c r="B1010" t="s">
        <v>62</v>
      </c>
      <c r="C1010" t="s">
        <v>48</v>
      </c>
      <c r="D1010" t="s">
        <v>31</v>
      </c>
      <c r="E1010" t="s">
        <v>39</v>
      </c>
      <c r="F1010" s="4" t="s">
        <v>85</v>
      </c>
      <c r="G1010" s="4" t="n">
        <v>16949.1608</v>
      </c>
      <c r="H1010" s="4" t="n">
        <v>5</v>
      </c>
      <c r="I1010" s="4" t="n">
        <v>19449.5755</v>
      </c>
      <c r="J1010" s="4" t="s">
        <v>85</v>
      </c>
      <c r="K1010" s="4" t="n">
        <v>10805.1224</v>
      </c>
      <c r="L1010" s="3" t="s">
        <v>86</v>
      </c>
      <c r="M1010" s="3" t="n">
        <v>-0.128558831528225</v>
      </c>
      <c r="N1010" s="3" t="s">
        <v>86</v>
      </c>
      <c r="O1010" s="3" t="n">
        <v>0.568622748780708</v>
      </c>
    </row>
    <row r="1011">
      <c r="B1011" t="s">
        <v>62</v>
      </c>
      <c r="C1011" t="s">
        <v>48</v>
      </c>
      <c r="D1011" t="s">
        <v>31</v>
      </c>
      <c r="E1011" t="s">
        <v>30</v>
      </c>
      <c r="F1011" s="4" t="n">
        <v>37</v>
      </c>
      <c r="G1011" s="4" t="n">
        <v>459794.5648</v>
      </c>
      <c r="H1011" s="4" t="n">
        <v>32</v>
      </c>
      <c r="I1011" s="4" t="n">
        <v>283837.996</v>
      </c>
      <c r="J1011" s="4" t="n">
        <v>34</v>
      </c>
      <c r="K1011" s="4" t="n">
        <v>265919.32</v>
      </c>
      <c r="L1011" s="3" t="n">
        <v>0.15625</v>
      </c>
      <c r="M1011" s="3" t="n">
        <v>0.619919007601787</v>
      </c>
      <c r="N1011" s="3" t="n">
        <v>0.088235294117647</v>
      </c>
      <c r="O1011" s="3" t="n">
        <v>0.729075438369803</v>
      </c>
    </row>
    <row r="1012">
      <c r="B1012" t="s">
        <v>62</v>
      </c>
      <c r="C1012" t="s">
        <v>48</v>
      </c>
      <c r="D1012" t="s">
        <v>31</v>
      </c>
      <c r="E1012" t="s">
        <v>63</v>
      </c>
      <c r="F1012" s="4" t="s">
        <v>85</v>
      </c>
      <c r="G1012" s="4" t="n">
        <v>6283.2558</v>
      </c>
      <c r="H1012" s="4"/>
      <c r="I1012" s="4"/>
      <c r="J1012" s="4"/>
      <c r="K1012" s="4"/>
      <c r="L1012" s="3" t="s">
        <v>86</v>
      </c>
      <c r="M1012" s="3"/>
      <c r="N1012" s="3" t="s">
        <v>86</v>
      </c>
      <c r="O1012" s="3"/>
    </row>
    <row r="1013">
      <c r="B1013" t="s">
        <v>62</v>
      </c>
      <c r="C1013" t="s">
        <v>48</v>
      </c>
      <c r="D1013" t="s">
        <v>35</v>
      </c>
      <c r="E1013" t="s">
        <v>23</v>
      </c>
      <c r="F1013" s="4" t="n">
        <v>29</v>
      </c>
      <c r="G1013" s="4" t="n">
        <v>773540.100904</v>
      </c>
      <c r="H1013" s="4" t="n">
        <v>33</v>
      </c>
      <c r="I1013" s="4" t="n">
        <v>753197.084818</v>
      </c>
      <c r="J1013" s="4" t="n">
        <v>24</v>
      </c>
      <c r="K1013" s="4" t="n">
        <v>477951.793036</v>
      </c>
      <c r="L1013" s="3" t="n">
        <v>-0.121212121212121</v>
      </c>
      <c r="M1013" s="3" t="n">
        <v>0.0270088885048136</v>
      </c>
      <c r="N1013" s="3" t="n">
        <v>0.208333333333333</v>
      </c>
      <c r="O1013" s="3" t="n">
        <v>0.618447952648931</v>
      </c>
    </row>
    <row r="1014">
      <c r="B1014" t="s">
        <v>62</v>
      </c>
      <c r="C1014" t="s">
        <v>48</v>
      </c>
      <c r="D1014" t="s">
        <v>35</v>
      </c>
      <c r="E1014" t="s">
        <v>32</v>
      </c>
      <c r="F1014" s="4" t="n">
        <v>6</v>
      </c>
      <c r="G1014" s="4" t="n">
        <v>65036.088</v>
      </c>
      <c r="H1014" s="4" t="s">
        <v>85</v>
      </c>
      <c r="I1014" s="4" t="n">
        <v>20341.728</v>
      </c>
      <c r="J1014" s="4" t="s">
        <v>85</v>
      </c>
      <c r="K1014" s="4" t="n">
        <v>20266.484</v>
      </c>
      <c r="L1014" s="3" t="s">
        <v>86</v>
      </c>
      <c r="M1014" s="3" t="n">
        <v>2.19717616910422</v>
      </c>
      <c r="N1014" s="3" t="s">
        <v>86</v>
      </c>
      <c r="O1014" s="3" t="n">
        <v>2.20904642364211</v>
      </c>
    </row>
    <row r="1015">
      <c r="B1015" t="s">
        <v>62</v>
      </c>
      <c r="C1015" t="s">
        <v>48</v>
      </c>
      <c r="D1015" t="s">
        <v>35</v>
      </c>
      <c r="E1015" t="s">
        <v>46</v>
      </c>
      <c r="F1015" s="4" t="n">
        <v>82</v>
      </c>
      <c r="G1015" s="4" t="n">
        <v>523655.104536</v>
      </c>
      <c r="H1015" s="4" t="n">
        <v>102</v>
      </c>
      <c r="I1015" s="4" t="n">
        <v>723262.896356</v>
      </c>
      <c r="J1015" s="4" t="n">
        <v>98</v>
      </c>
      <c r="K1015" s="4" t="n">
        <v>816661.289438</v>
      </c>
      <c r="L1015" s="3" t="n">
        <v>-0.196078431372549</v>
      </c>
      <c r="M1015" s="3" t="n">
        <v>-0.275982347256689</v>
      </c>
      <c r="N1015" s="3" t="n">
        <v>-0.163265306122449</v>
      </c>
      <c r="O1015" s="3" t="n">
        <v>-0.358785445926594</v>
      </c>
    </row>
    <row r="1016">
      <c r="B1016" t="s">
        <v>62</v>
      </c>
      <c r="C1016" t="s">
        <v>48</v>
      </c>
      <c r="D1016" t="s">
        <v>35</v>
      </c>
      <c r="E1016" t="s">
        <v>24</v>
      </c>
      <c r="F1016" s="4" t="n">
        <v>159</v>
      </c>
      <c r="G1016" s="4" t="n">
        <v>1937065.761646</v>
      </c>
      <c r="H1016" s="4" t="n">
        <v>165</v>
      </c>
      <c r="I1016" s="4" t="n">
        <v>2083256.002616</v>
      </c>
      <c r="J1016" s="4" t="n">
        <v>161</v>
      </c>
      <c r="K1016" s="4" t="n">
        <v>1538571.153764</v>
      </c>
      <c r="L1016" s="3" t="n">
        <v>-0.0363636363636364</v>
      </c>
      <c r="M1016" s="3" t="n">
        <v>-0.0701739204334104</v>
      </c>
      <c r="N1016" s="3" t="n">
        <v>-0.0124223602484472</v>
      </c>
      <c r="O1016" s="3" t="n">
        <v>0.259003041170447</v>
      </c>
    </row>
    <row r="1017">
      <c r="B1017" t="s">
        <v>62</v>
      </c>
      <c r="C1017" t="s">
        <v>48</v>
      </c>
      <c r="D1017" t="s">
        <v>35</v>
      </c>
      <c r="E1017" t="s">
        <v>33</v>
      </c>
      <c r="F1017" s="4" t="s">
        <v>85</v>
      </c>
      <c r="G1017" s="4" t="n">
        <v>87576.5</v>
      </c>
      <c r="H1017" s="4" t="s">
        <v>85</v>
      </c>
      <c r="I1017" s="4" t="n">
        <v>3687.508</v>
      </c>
      <c r="J1017" s="4" t="s">
        <v>85</v>
      </c>
      <c r="K1017" s="4" t="n">
        <v>46531.16</v>
      </c>
      <c r="L1017" s="3" t="s">
        <v>86</v>
      </c>
      <c r="M1017" s="3" t="n">
        <v>22.749507797678</v>
      </c>
      <c r="N1017" s="3" t="s">
        <v>86</v>
      </c>
      <c r="O1017" s="3" t="n">
        <v>0.882104379087046</v>
      </c>
    </row>
    <row r="1018">
      <c r="B1018" t="s">
        <v>62</v>
      </c>
      <c r="C1018" t="s">
        <v>48</v>
      </c>
      <c r="D1018" t="s">
        <v>35</v>
      </c>
      <c r="E1018" t="s">
        <v>25</v>
      </c>
      <c r="F1018" s="4" t="n">
        <v>153</v>
      </c>
      <c r="G1018" s="4" t="n">
        <v>2512180.015968</v>
      </c>
      <c r="H1018" s="4" t="n">
        <v>99</v>
      </c>
      <c r="I1018" s="4" t="n">
        <v>1232132.491796</v>
      </c>
      <c r="J1018" s="4" t="n">
        <v>138</v>
      </c>
      <c r="K1018" s="4" t="n">
        <v>1802857.307068</v>
      </c>
      <c r="L1018" s="3" t="n">
        <v>0.545454545454545</v>
      </c>
      <c r="M1018" s="3" t="n">
        <v>1.0388878896507</v>
      </c>
      <c r="N1018" s="3" t="n">
        <v>0.108695652173913</v>
      </c>
      <c r="O1018" s="3" t="n">
        <v>0.393443622032171</v>
      </c>
    </row>
    <row r="1019">
      <c r="B1019" t="s">
        <v>62</v>
      </c>
      <c r="C1019" t="s">
        <v>48</v>
      </c>
      <c r="D1019" t="s">
        <v>35</v>
      </c>
      <c r="E1019" t="s">
        <v>26</v>
      </c>
      <c r="F1019" s="4" t="n">
        <v>36</v>
      </c>
      <c r="G1019" s="4" t="n">
        <v>263197.244126</v>
      </c>
      <c r="H1019" s="4" t="n">
        <v>55</v>
      </c>
      <c r="I1019" s="4" t="n">
        <v>386312.380992</v>
      </c>
      <c r="J1019" s="4" t="n">
        <v>44</v>
      </c>
      <c r="K1019" s="4" t="n">
        <v>340770.308484</v>
      </c>
      <c r="L1019" s="3" t="n">
        <v>-0.345454545454545</v>
      </c>
      <c r="M1019" s="3" t="n">
        <v>-0.3186932206259</v>
      </c>
      <c r="N1019" s="3" t="n">
        <v>-0.181818181818182</v>
      </c>
      <c r="O1019" s="3" t="n">
        <v>-0.227640326714797</v>
      </c>
    </row>
    <row r="1020">
      <c r="B1020" t="s">
        <v>62</v>
      </c>
      <c r="C1020" t="s">
        <v>48</v>
      </c>
      <c r="D1020" t="s">
        <v>35</v>
      </c>
      <c r="E1020" t="s">
        <v>27</v>
      </c>
      <c r="F1020" s="4" t="n">
        <v>63</v>
      </c>
      <c r="G1020" s="4" t="n">
        <v>778214.444108</v>
      </c>
      <c r="H1020" s="4" t="n">
        <v>56</v>
      </c>
      <c r="I1020" s="4" t="n">
        <v>710571.428016</v>
      </c>
      <c r="J1020" s="4" t="n">
        <v>46</v>
      </c>
      <c r="K1020" s="4" t="n">
        <v>318620.0344</v>
      </c>
      <c r="L1020" s="3" t="n">
        <v>0.125</v>
      </c>
      <c r="M1020" s="3" t="n">
        <v>0.0951952378395897</v>
      </c>
      <c r="N1020" s="3" t="n">
        <v>0.369565217391304</v>
      </c>
      <c r="O1020" s="3" t="n">
        <v>1.44245295363636</v>
      </c>
    </row>
    <row r="1021">
      <c r="B1021" t="s">
        <v>62</v>
      </c>
      <c r="C1021" t="s">
        <v>48</v>
      </c>
      <c r="D1021" t="s">
        <v>35</v>
      </c>
      <c r="E1021" t="s">
        <v>28</v>
      </c>
      <c r="F1021" s="4" t="n">
        <v>206</v>
      </c>
      <c r="G1021" s="4" t="n">
        <v>2124911.512106</v>
      </c>
      <c r="H1021" s="4" t="n">
        <v>212</v>
      </c>
      <c r="I1021" s="4" t="n">
        <v>2132402.543376</v>
      </c>
      <c r="J1021" s="4" t="n">
        <v>236</v>
      </c>
      <c r="K1021" s="4" t="n">
        <v>2375704.889322</v>
      </c>
      <c r="L1021" s="3" t="n">
        <v>-0.0283018867924528</v>
      </c>
      <c r="M1021" s="3" t="n">
        <v>-0.003512953636859</v>
      </c>
      <c r="N1021" s="3" t="n">
        <v>-0.127118644067797</v>
      </c>
      <c r="O1021" s="3" t="n">
        <v>-0.105565879980814</v>
      </c>
    </row>
    <row r="1022">
      <c r="B1022" t="s">
        <v>62</v>
      </c>
      <c r="C1022" t="s">
        <v>48</v>
      </c>
      <c r="D1022" t="s">
        <v>35</v>
      </c>
      <c r="E1022" t="s">
        <v>61</v>
      </c>
      <c r="F1022" s="4" t="n">
        <v>37</v>
      </c>
      <c r="G1022" s="4" t="n">
        <v>1105501.570362</v>
      </c>
      <c r="H1022" s="4" t="n">
        <v>40</v>
      </c>
      <c r="I1022" s="4" t="n">
        <v>1177660.9389</v>
      </c>
      <c r="J1022" s="4" t="n">
        <v>26</v>
      </c>
      <c r="K1022" s="4" t="n">
        <v>759564.387204</v>
      </c>
      <c r="L1022" s="3" t="n">
        <v>-0.075</v>
      </c>
      <c r="M1022" s="3" t="n">
        <v>-0.0612734668820728</v>
      </c>
      <c r="N1022" s="3" t="n">
        <v>0.423076923076923</v>
      </c>
      <c r="O1022" s="3" t="n">
        <v>0.455441551744434</v>
      </c>
    </row>
    <row r="1023">
      <c r="B1023" t="s">
        <v>62</v>
      </c>
      <c r="C1023" t="s">
        <v>48</v>
      </c>
      <c r="D1023" t="s">
        <v>35</v>
      </c>
      <c r="E1023" t="s">
        <v>36</v>
      </c>
      <c r="F1023" s="4" t="n">
        <v>201</v>
      </c>
      <c r="G1023" s="4" t="n">
        <v>2597180.46595</v>
      </c>
      <c r="H1023" s="4" t="n">
        <v>202</v>
      </c>
      <c r="I1023" s="4" t="n">
        <v>2492381.1728</v>
      </c>
      <c r="J1023" s="4" t="n">
        <v>215</v>
      </c>
      <c r="K1023" s="4" t="n">
        <v>2318698.280696</v>
      </c>
      <c r="L1023" s="3" t="n">
        <v>-0.00495049504950495</v>
      </c>
      <c r="M1023" s="3" t="n">
        <v>0.04204785940999</v>
      </c>
      <c r="N1023" s="3" t="n">
        <v>-0.0651162790697675</v>
      </c>
      <c r="O1023" s="3" t="n">
        <v>0.120102812674018</v>
      </c>
    </row>
    <row r="1024">
      <c r="B1024" t="s">
        <v>62</v>
      </c>
      <c r="C1024" t="s">
        <v>48</v>
      </c>
      <c r="D1024" t="s">
        <v>35</v>
      </c>
      <c r="E1024" t="s">
        <v>57</v>
      </c>
      <c r="F1024" s="4" t="n">
        <v>134</v>
      </c>
      <c r="G1024" s="4" t="n">
        <v>1665810.98963</v>
      </c>
      <c r="H1024" s="4" t="n">
        <v>130</v>
      </c>
      <c r="I1024" s="4" t="n">
        <v>1585605.298946</v>
      </c>
      <c r="J1024" s="4" t="n">
        <v>154</v>
      </c>
      <c r="K1024" s="4" t="n">
        <v>1510402.851744</v>
      </c>
      <c r="L1024" s="3" t="n">
        <v>0.0307692307692307</v>
      </c>
      <c r="M1024" s="3" t="n">
        <v>0.0505836419298771</v>
      </c>
      <c r="N1024" s="3" t="n">
        <v>-0.12987012987013</v>
      </c>
      <c r="O1024" s="3" t="n">
        <v>0.102891846176374</v>
      </c>
    </row>
    <row r="1025">
      <c r="B1025" t="s">
        <v>62</v>
      </c>
      <c r="C1025" t="s">
        <v>48</v>
      </c>
      <c r="D1025" t="s">
        <v>35</v>
      </c>
      <c r="E1025" t="s">
        <v>39</v>
      </c>
      <c r="F1025" s="4" t="n">
        <v>40</v>
      </c>
      <c r="G1025" s="4" t="n">
        <v>260303.920722</v>
      </c>
      <c r="H1025" s="4" t="n">
        <v>37</v>
      </c>
      <c r="I1025" s="4" t="n">
        <v>240182.162972</v>
      </c>
      <c r="J1025" s="4" t="n">
        <v>42</v>
      </c>
      <c r="K1025" s="4" t="n">
        <v>429677.225858</v>
      </c>
      <c r="L1025" s="3" t="n">
        <v>0.0810810810810811</v>
      </c>
      <c r="M1025" s="3" t="n">
        <v>0.0837770694585083</v>
      </c>
      <c r="N1025" s="3" t="n">
        <v>-0.0476190476190477</v>
      </c>
      <c r="O1025" s="3" t="n">
        <v>-0.394187299077319</v>
      </c>
    </row>
    <row r="1026">
      <c r="B1026" t="s">
        <v>62</v>
      </c>
      <c r="C1026" t="s">
        <v>48</v>
      </c>
      <c r="D1026" t="s">
        <v>35</v>
      </c>
      <c r="E1026" t="s">
        <v>30</v>
      </c>
      <c r="F1026" s="4" t="n">
        <v>132</v>
      </c>
      <c r="G1026" s="4" t="n">
        <v>5231795.521027</v>
      </c>
      <c r="H1026" s="4" t="n">
        <v>148</v>
      </c>
      <c r="I1026" s="4" t="n">
        <v>6284637.897644</v>
      </c>
      <c r="J1026" s="4" t="n">
        <v>108</v>
      </c>
      <c r="K1026" s="4" t="n">
        <v>5106734.753995</v>
      </c>
      <c r="L1026" s="3" t="n">
        <v>-0.108108108108108</v>
      </c>
      <c r="M1026" s="3" t="n">
        <v>-0.167526338631489</v>
      </c>
      <c r="N1026" s="3" t="n">
        <v>0.222222222222222</v>
      </c>
      <c r="O1026" s="3" t="n">
        <v>0.0244893798202783</v>
      </c>
    </row>
    <row r="1027">
      <c r="B1027" t="s">
        <v>62</v>
      </c>
      <c r="C1027" t="s">
        <v>48</v>
      </c>
      <c r="D1027" t="s">
        <v>35</v>
      </c>
      <c r="E1027" t="s">
        <v>63</v>
      </c>
      <c r="F1027" s="4" t="s">
        <v>85</v>
      </c>
      <c r="G1027" s="4" t="n">
        <v>13555.541016</v>
      </c>
      <c r="H1027" s="4" t="s">
        <v>85</v>
      </c>
      <c r="I1027" s="4" t="n">
        <v>5885.4831</v>
      </c>
      <c r="J1027" s="4"/>
      <c r="K1027" s="4"/>
      <c r="L1027" s="3" t="s">
        <v>86</v>
      </c>
      <c r="M1027" s="3" t="n">
        <v>1.30321636910316</v>
      </c>
      <c r="N1027" s="3" t="s">
        <v>86</v>
      </c>
      <c r="O1027" s="3"/>
    </row>
    <row r="1028">
      <c r="B1028" t="s">
        <v>62</v>
      </c>
      <c r="C1028" t="s">
        <v>48</v>
      </c>
      <c r="D1028" t="s">
        <v>38</v>
      </c>
      <c r="E1028" t="s">
        <v>23</v>
      </c>
      <c r="F1028" s="4" t="n">
        <v>47</v>
      </c>
      <c r="G1028" s="4" t="n">
        <v>1285715.027664</v>
      </c>
      <c r="H1028" s="4" t="n">
        <v>61</v>
      </c>
      <c r="I1028" s="4" t="n">
        <v>1165273.741892</v>
      </c>
      <c r="J1028" s="4" t="n">
        <v>49</v>
      </c>
      <c r="K1028" s="4" t="n">
        <v>899204.60894</v>
      </c>
      <c r="L1028" s="3" t="n">
        <v>-0.229508196721312</v>
      </c>
      <c r="M1028" s="3" t="n">
        <v>0.10335879153721</v>
      </c>
      <c r="N1028" s="3" t="n">
        <v>-0.0408163265306123</v>
      </c>
      <c r="O1028" s="3" t="n">
        <v>0.429835895947671</v>
      </c>
    </row>
    <row r="1029">
      <c r="B1029" t="s">
        <v>62</v>
      </c>
      <c r="C1029" t="s">
        <v>48</v>
      </c>
      <c r="D1029" t="s">
        <v>38</v>
      </c>
      <c r="E1029" t="s">
        <v>32</v>
      </c>
      <c r="F1029" s="4"/>
      <c r="G1029" s="4"/>
      <c r="H1029" s="4" t="s">
        <v>85</v>
      </c>
      <c r="I1029" s="4" t="n">
        <v>5450.14</v>
      </c>
      <c r="J1029" s="4" t="s">
        <v>85</v>
      </c>
      <c r="K1029" s="4" t="n">
        <v>13561.8975</v>
      </c>
      <c r="L1029" s="3" t="s">
        <v>86</v>
      </c>
      <c r="M1029" s="3"/>
      <c r="N1029" s="3" t="s">
        <v>86</v>
      </c>
      <c r="O1029" s="3"/>
    </row>
    <row r="1030">
      <c r="B1030" t="s">
        <v>62</v>
      </c>
      <c r="C1030" t="s">
        <v>48</v>
      </c>
      <c r="D1030" t="s">
        <v>38</v>
      </c>
      <c r="E1030" t="s">
        <v>46</v>
      </c>
      <c r="F1030" s="4" t="n">
        <v>70</v>
      </c>
      <c r="G1030" s="4" t="n">
        <v>789846.404182</v>
      </c>
      <c r="H1030" s="4" t="n">
        <v>76</v>
      </c>
      <c r="I1030" s="4" t="n">
        <v>901619.117708</v>
      </c>
      <c r="J1030" s="4" t="n">
        <v>82</v>
      </c>
      <c r="K1030" s="4" t="n">
        <v>876446.56297</v>
      </c>
      <c r="L1030" s="3" t="n">
        <v>-0.0789473684210527</v>
      </c>
      <c r="M1030" s="3" t="n">
        <v>-0.123968881460873</v>
      </c>
      <c r="N1030" s="3" t="n">
        <v>-0.146341463414634</v>
      </c>
      <c r="O1030" s="3" t="n">
        <v>-0.0988082587654169</v>
      </c>
    </row>
    <row r="1031">
      <c r="B1031" t="s">
        <v>62</v>
      </c>
      <c r="C1031" t="s">
        <v>48</v>
      </c>
      <c r="D1031" t="s">
        <v>38</v>
      </c>
      <c r="E1031" t="s">
        <v>24</v>
      </c>
      <c r="F1031" s="4" t="n">
        <v>234</v>
      </c>
      <c r="G1031" s="4" t="n">
        <v>4697862.81211</v>
      </c>
      <c r="H1031" s="4" t="n">
        <v>191</v>
      </c>
      <c r="I1031" s="4" t="n">
        <v>3152570.08219</v>
      </c>
      <c r="J1031" s="4" t="n">
        <v>176</v>
      </c>
      <c r="K1031" s="4" t="n">
        <v>3586250.13829</v>
      </c>
      <c r="L1031" s="3" t="n">
        <v>0.225130890052356</v>
      </c>
      <c r="M1031" s="3" t="n">
        <v>0.490169192003031</v>
      </c>
      <c r="N1031" s="3" t="n">
        <v>0.329545454545455</v>
      </c>
      <c r="O1031" s="3" t="n">
        <v>0.309965181165539</v>
      </c>
    </row>
    <row r="1032">
      <c r="B1032" t="s">
        <v>62</v>
      </c>
      <c r="C1032" t="s">
        <v>48</v>
      </c>
      <c r="D1032" t="s">
        <v>38</v>
      </c>
      <c r="E1032" t="s">
        <v>33</v>
      </c>
      <c r="F1032" s="4"/>
      <c r="G1032" s="4"/>
      <c r="H1032" s="4" t="s">
        <v>85</v>
      </c>
      <c r="I1032" s="4" t="n">
        <v>41491.716</v>
      </c>
      <c r="J1032" s="4"/>
      <c r="K1032" s="4"/>
      <c r="L1032" s="3" t="s">
        <v>86</v>
      </c>
      <c r="M1032" s="3"/>
      <c r="N1032" s="3"/>
      <c r="O1032" s="3"/>
    </row>
    <row r="1033">
      <c r="B1033" t="s">
        <v>62</v>
      </c>
      <c r="C1033" t="s">
        <v>48</v>
      </c>
      <c r="D1033" t="s">
        <v>38</v>
      </c>
      <c r="E1033" t="s">
        <v>25</v>
      </c>
      <c r="F1033" s="4" t="n">
        <v>182</v>
      </c>
      <c r="G1033" s="4" t="n">
        <v>2767022.012222</v>
      </c>
      <c r="H1033" s="4" t="n">
        <v>99</v>
      </c>
      <c r="I1033" s="4" t="n">
        <v>978853.157244</v>
      </c>
      <c r="J1033" s="4" t="n">
        <v>145</v>
      </c>
      <c r="K1033" s="4" t="n">
        <v>1775829.692652</v>
      </c>
      <c r="L1033" s="3" t="n">
        <v>0.838383838383838</v>
      </c>
      <c r="M1033" s="3" t="n">
        <v>1.82679990532253</v>
      </c>
      <c r="N1033" s="3" t="n">
        <v>0.255172413793104</v>
      </c>
      <c r="O1033" s="3" t="n">
        <v>0.558157307354044</v>
      </c>
    </row>
    <row r="1034">
      <c r="B1034" t="s">
        <v>62</v>
      </c>
      <c r="C1034" t="s">
        <v>48</v>
      </c>
      <c r="D1034" t="s">
        <v>38</v>
      </c>
      <c r="E1034" t="s">
        <v>26</v>
      </c>
      <c r="F1034" s="4" t="n">
        <v>77</v>
      </c>
      <c r="G1034" s="4" t="n">
        <v>1869555.00111</v>
      </c>
      <c r="H1034" s="4" t="n">
        <v>58</v>
      </c>
      <c r="I1034" s="4" t="n">
        <v>805960.549896</v>
      </c>
      <c r="J1034" s="4" t="n">
        <v>86</v>
      </c>
      <c r="K1034" s="4" t="n">
        <v>1060319.312104</v>
      </c>
      <c r="L1034" s="3" t="n">
        <v>0.327586206896552</v>
      </c>
      <c r="M1034" s="3" t="n">
        <v>1.31966068482042</v>
      </c>
      <c r="N1034" s="3" t="n">
        <v>-0.104651162790698</v>
      </c>
      <c r="O1034" s="3" t="n">
        <v>0.763199990576638</v>
      </c>
    </row>
    <row r="1035">
      <c r="B1035" t="s">
        <v>62</v>
      </c>
      <c r="C1035" t="s">
        <v>48</v>
      </c>
      <c r="D1035" t="s">
        <v>38</v>
      </c>
      <c r="E1035" t="s">
        <v>27</v>
      </c>
      <c r="F1035" s="4" t="n">
        <v>28</v>
      </c>
      <c r="G1035" s="4" t="n">
        <v>147005.40702</v>
      </c>
      <c r="H1035" s="4" t="n">
        <v>25</v>
      </c>
      <c r="I1035" s="4" t="n">
        <v>92395.1926</v>
      </c>
      <c r="J1035" s="4" t="n">
        <v>13</v>
      </c>
      <c r="K1035" s="4" t="n">
        <v>59127.5328</v>
      </c>
      <c r="L1035" s="3" t="n">
        <v>0.12</v>
      </c>
      <c r="M1035" s="3" t="n">
        <v>0.591050387831542</v>
      </c>
      <c r="N1035" s="3" t="n">
        <v>1.15384615384615</v>
      </c>
      <c r="O1035" s="3" t="n">
        <v>1.48624287296493</v>
      </c>
    </row>
    <row r="1036">
      <c r="B1036" t="s">
        <v>62</v>
      </c>
      <c r="C1036" t="s">
        <v>48</v>
      </c>
      <c r="D1036" t="s">
        <v>38</v>
      </c>
      <c r="E1036" t="s">
        <v>28</v>
      </c>
      <c r="F1036" s="4" t="n">
        <v>181</v>
      </c>
      <c r="G1036" s="4" t="n">
        <v>1629112.515356</v>
      </c>
      <c r="H1036" s="4" t="n">
        <v>148</v>
      </c>
      <c r="I1036" s="4" t="n">
        <v>1235090.866784</v>
      </c>
      <c r="J1036" s="4" t="n">
        <v>136</v>
      </c>
      <c r="K1036" s="4" t="n">
        <v>1075555.749504</v>
      </c>
      <c r="L1036" s="3" t="n">
        <v>0.222972972972973</v>
      </c>
      <c r="M1036" s="3" t="n">
        <v>0.319022396787676</v>
      </c>
      <c r="N1036" s="3" t="n">
        <v>0.330882352941176</v>
      </c>
      <c r="O1036" s="3" t="n">
        <v>0.514670453955805</v>
      </c>
    </row>
    <row r="1037">
      <c r="B1037" t="s">
        <v>62</v>
      </c>
      <c r="C1037" t="s">
        <v>48</v>
      </c>
      <c r="D1037" t="s">
        <v>38</v>
      </c>
      <c r="E1037" t="s">
        <v>61</v>
      </c>
      <c r="F1037" s="4" t="n">
        <v>99</v>
      </c>
      <c r="G1037" s="4" t="n">
        <v>869780.4311</v>
      </c>
      <c r="H1037" s="4" t="n">
        <v>88</v>
      </c>
      <c r="I1037" s="4" t="n">
        <v>723463.3936</v>
      </c>
      <c r="J1037" s="4" t="n">
        <v>86</v>
      </c>
      <c r="K1037" s="4" t="n">
        <v>698796.37766</v>
      </c>
      <c r="L1037" s="3" t="n">
        <v>0.125</v>
      </c>
      <c r="M1037" s="3" t="n">
        <v>0.202245253587631</v>
      </c>
      <c r="N1037" s="3" t="n">
        <v>0.151162790697674</v>
      </c>
      <c r="O1037" s="3" t="n">
        <v>0.244683657366055</v>
      </c>
    </row>
    <row r="1038">
      <c r="B1038" t="s">
        <v>62</v>
      </c>
      <c r="C1038" t="s">
        <v>48</v>
      </c>
      <c r="D1038" t="s">
        <v>38</v>
      </c>
      <c r="E1038" t="s">
        <v>36</v>
      </c>
      <c r="F1038" s="4" t="n">
        <v>120</v>
      </c>
      <c r="G1038" s="4" t="n">
        <v>1507767.895168</v>
      </c>
      <c r="H1038" s="4" t="n">
        <v>100</v>
      </c>
      <c r="I1038" s="4" t="n">
        <v>1134437.00164</v>
      </c>
      <c r="J1038" s="4" t="n">
        <v>98</v>
      </c>
      <c r="K1038" s="4" t="n">
        <v>1177018.328672</v>
      </c>
      <c r="L1038" s="3" t="n">
        <v>0.2</v>
      </c>
      <c r="M1038" s="3" t="n">
        <v>0.329089136715652</v>
      </c>
      <c r="N1038" s="3" t="n">
        <v>0.224489795918367</v>
      </c>
      <c r="O1038" s="3" t="n">
        <v>0.281006300784778</v>
      </c>
    </row>
    <row r="1039">
      <c r="B1039" t="s">
        <v>62</v>
      </c>
      <c r="C1039" t="s">
        <v>48</v>
      </c>
      <c r="D1039" t="s">
        <v>38</v>
      </c>
      <c r="E1039" t="s">
        <v>57</v>
      </c>
      <c r="F1039" s="4" t="n">
        <v>176</v>
      </c>
      <c r="G1039" s="4" t="n">
        <v>1984069.722974</v>
      </c>
      <c r="H1039" s="4" t="n">
        <v>148</v>
      </c>
      <c r="I1039" s="4" t="n">
        <v>1078691.381262</v>
      </c>
      <c r="J1039" s="4" t="n">
        <v>205</v>
      </c>
      <c r="K1039" s="4" t="n">
        <v>1591779.263342</v>
      </c>
      <c r="L1039" s="3" t="n">
        <v>0.189189189189189</v>
      </c>
      <c r="M1039" s="3" t="n">
        <v>0.839330282450913</v>
      </c>
      <c r="N1039" s="3" t="n">
        <v>-0.141463414634146</v>
      </c>
      <c r="O1039" s="3" t="n">
        <v>0.246447776187492</v>
      </c>
    </row>
    <row r="1040">
      <c r="B1040" t="s">
        <v>62</v>
      </c>
      <c r="C1040" t="s">
        <v>48</v>
      </c>
      <c r="D1040" t="s">
        <v>38</v>
      </c>
      <c r="E1040" t="s">
        <v>37</v>
      </c>
      <c r="F1040" s="4"/>
      <c r="G1040" s="4"/>
      <c r="H1040" s="4"/>
      <c r="I1040" s="4"/>
      <c r="J1040" s="4" t="s">
        <v>85</v>
      </c>
      <c r="K1040" s="4" t="n">
        <v>6285.1896</v>
      </c>
      <c r="L1040" s="3"/>
      <c r="M1040" s="3"/>
      <c r="N1040" s="3" t="s">
        <v>86</v>
      </c>
      <c r="O1040" s="3"/>
    </row>
    <row r="1041">
      <c r="B1041" t="s">
        <v>62</v>
      </c>
      <c r="C1041" t="s">
        <v>48</v>
      </c>
      <c r="D1041" t="s">
        <v>38</v>
      </c>
      <c r="E1041" t="s">
        <v>29</v>
      </c>
      <c r="F1041" s="4" t="n">
        <v>150</v>
      </c>
      <c r="G1041" s="4" t="n">
        <v>1881093.568068</v>
      </c>
      <c r="H1041" s="4" t="n">
        <v>125</v>
      </c>
      <c r="I1041" s="4" t="n">
        <v>1412432.534121</v>
      </c>
      <c r="J1041" s="4" t="n">
        <v>107</v>
      </c>
      <c r="K1041" s="4" t="n">
        <v>738467.12336</v>
      </c>
      <c r="L1041" s="3" t="n">
        <v>0.2</v>
      </c>
      <c r="M1041" s="3" t="n">
        <v>0.331811270715781</v>
      </c>
      <c r="N1041" s="3" t="n">
        <v>0.401869158878505</v>
      </c>
      <c r="O1041" s="3" t="n">
        <v>1.54729494186429</v>
      </c>
    </row>
    <row r="1042">
      <c r="B1042" t="s">
        <v>62</v>
      </c>
      <c r="C1042" t="s">
        <v>48</v>
      </c>
      <c r="D1042" t="s">
        <v>38</v>
      </c>
      <c r="E1042" t="s">
        <v>34</v>
      </c>
      <c r="F1042" s="4" t="n">
        <v>28</v>
      </c>
      <c r="G1042" s="4" t="n">
        <v>308038.969648</v>
      </c>
      <c r="H1042" s="4" t="n">
        <v>23</v>
      </c>
      <c r="I1042" s="4" t="n">
        <v>287773.086368</v>
      </c>
      <c r="J1042" s="4" t="n">
        <v>17</v>
      </c>
      <c r="K1042" s="4" t="n">
        <v>120189.36896</v>
      </c>
      <c r="L1042" s="3" t="n">
        <v>0.217391304347826</v>
      </c>
      <c r="M1042" s="3" t="n">
        <v>0.0704231362834407</v>
      </c>
      <c r="N1042" s="3" t="n">
        <v>0.647058823529412</v>
      </c>
      <c r="O1042" s="3" t="n">
        <v>1.56294689217079</v>
      </c>
    </row>
    <row r="1043">
      <c r="B1043" t="s">
        <v>62</v>
      </c>
      <c r="C1043" t="s">
        <v>48</v>
      </c>
      <c r="D1043" t="s">
        <v>38</v>
      </c>
      <c r="E1043" t="s">
        <v>39</v>
      </c>
      <c r="F1043" s="4" t="n">
        <v>7</v>
      </c>
      <c r="G1043" s="4" t="n">
        <v>31048.552</v>
      </c>
      <c r="H1043" s="4" t="n">
        <v>6</v>
      </c>
      <c r="I1043" s="4" t="n">
        <v>22972.5525</v>
      </c>
      <c r="J1043" s="4" t="n">
        <v>9</v>
      </c>
      <c r="K1043" s="4" t="n">
        <v>34116.703</v>
      </c>
      <c r="L1043" s="3" t="n">
        <v>0.166666666666667</v>
      </c>
      <c r="M1043" s="3" t="n">
        <v>0.351549942044969</v>
      </c>
      <c r="N1043" s="3" t="n">
        <v>-0.222222222222222</v>
      </c>
      <c r="O1043" s="3" t="n">
        <v>-0.0899310522473405</v>
      </c>
    </row>
    <row r="1044">
      <c r="B1044" t="s">
        <v>62</v>
      </c>
      <c r="C1044" t="s">
        <v>48</v>
      </c>
      <c r="D1044" t="s">
        <v>38</v>
      </c>
      <c r="E1044" t="s">
        <v>30</v>
      </c>
      <c r="F1044" s="4" t="n">
        <v>26</v>
      </c>
      <c r="G1044" s="4" t="n">
        <v>189183.35296</v>
      </c>
      <c r="H1044" s="4" t="n">
        <v>32</v>
      </c>
      <c r="I1044" s="4" t="n">
        <v>195897.9842</v>
      </c>
      <c r="J1044" s="4" t="n">
        <v>27</v>
      </c>
      <c r="K1044" s="4" t="n">
        <v>302898.385975</v>
      </c>
      <c r="L1044" s="3" t="n">
        <v>-0.1875</v>
      </c>
      <c r="M1044" s="3" t="n">
        <v>-0.0342761630111762</v>
      </c>
      <c r="N1044" s="3" t="n">
        <v>-0.0370370370370371</v>
      </c>
      <c r="O1044" s="3" t="n">
        <v>-0.375423040466071</v>
      </c>
    </row>
    <row r="1045">
      <c r="B1045" t="s">
        <v>62</v>
      </c>
      <c r="C1045" t="s">
        <v>48</v>
      </c>
      <c r="D1045" t="s">
        <v>38</v>
      </c>
      <c r="E1045" t="s">
        <v>63</v>
      </c>
      <c r="F1045" s="4"/>
      <c r="G1045" s="4"/>
      <c r="H1045" s="4"/>
      <c r="I1045" s="4"/>
      <c r="J1045" s="4" t="s">
        <v>85</v>
      </c>
      <c r="K1045" s="4" t="n">
        <v>11651.4693</v>
      </c>
      <c r="L1045" s="3"/>
      <c r="M1045" s="3"/>
      <c r="N1045" s="3" t="s">
        <v>86</v>
      </c>
      <c r="O1045" s="3"/>
    </row>
    <row r="1046">
      <c r="B1046" t="s">
        <v>62</v>
      </c>
      <c r="C1046" t="s">
        <v>48</v>
      </c>
      <c r="D1046" t="s">
        <v>40</v>
      </c>
      <c r="E1046" t="s">
        <v>24</v>
      </c>
      <c r="F1046" s="4" t="s">
        <v>85</v>
      </c>
      <c r="G1046" s="4" t="n">
        <v>6558.84</v>
      </c>
      <c r="H1046" s="4" t="s">
        <v>85</v>
      </c>
      <c r="I1046" s="4" t="n">
        <v>6484.04</v>
      </c>
      <c r="J1046" s="4" t="s">
        <v>85</v>
      </c>
      <c r="K1046" s="4" t="n">
        <v>8761.68</v>
      </c>
      <c r="L1046" s="3" t="s">
        <v>86</v>
      </c>
      <c r="M1046" s="3" t="n">
        <v>0.0115360176679971</v>
      </c>
      <c r="N1046" s="3" t="s">
        <v>86</v>
      </c>
      <c r="O1046" s="3" t="n">
        <v>-0.251417536362889</v>
      </c>
    </row>
    <row r="1047">
      <c r="B1047" t="s">
        <v>62</v>
      </c>
      <c r="C1047" t="s">
        <v>48</v>
      </c>
      <c r="D1047" t="s">
        <v>40</v>
      </c>
      <c r="E1047" t="s">
        <v>25</v>
      </c>
      <c r="F1047" s="4" t="n">
        <v>5</v>
      </c>
      <c r="G1047" s="4" t="n">
        <v>19456.06</v>
      </c>
      <c r="H1047" s="4" t="s">
        <v>85</v>
      </c>
      <c r="I1047" s="4" t="n">
        <v>11808.22</v>
      </c>
      <c r="J1047" s="4" t="n">
        <v>8</v>
      </c>
      <c r="K1047" s="4" t="n">
        <v>31206.905</v>
      </c>
      <c r="L1047" s="3" t="s">
        <v>86</v>
      </c>
      <c r="M1047" s="3" t="n">
        <v>0.647670859790892</v>
      </c>
      <c r="N1047" s="3" t="n">
        <v>-0.375</v>
      </c>
      <c r="O1047" s="3" t="n">
        <v>-0.376546312426689</v>
      </c>
    </row>
    <row r="1048">
      <c r="B1048" t="s">
        <v>62</v>
      </c>
      <c r="C1048" t="s">
        <v>48</v>
      </c>
      <c r="D1048" t="s">
        <v>40</v>
      </c>
      <c r="E1048" t="s">
        <v>26</v>
      </c>
      <c r="F1048" s="4"/>
      <c r="G1048" s="4"/>
      <c r="H1048" s="4"/>
      <c r="I1048" s="4"/>
      <c r="J1048" s="4" t="s">
        <v>85</v>
      </c>
      <c r="K1048" s="4" t="n">
        <v>3553.52</v>
      </c>
      <c r="L1048" s="3"/>
      <c r="M1048" s="3"/>
      <c r="N1048" s="3" t="s">
        <v>86</v>
      </c>
      <c r="O1048" s="3"/>
    </row>
    <row r="1049">
      <c r="B1049" t="s">
        <v>62</v>
      </c>
      <c r="C1049" t="s">
        <v>48</v>
      </c>
      <c r="D1049" t="s">
        <v>40</v>
      </c>
      <c r="E1049" t="s">
        <v>36</v>
      </c>
      <c r="F1049" s="4"/>
      <c r="G1049" s="4"/>
      <c r="H1049" s="4"/>
      <c r="I1049" s="4"/>
      <c r="J1049" s="4" t="s">
        <v>85</v>
      </c>
      <c r="K1049" s="4" t="n">
        <v>6708</v>
      </c>
      <c r="L1049" s="3"/>
      <c r="M1049" s="3"/>
      <c r="N1049" s="3" t="s">
        <v>86</v>
      </c>
      <c r="O1049" s="3"/>
    </row>
    <row r="1050">
      <c r="B1050" t="s">
        <v>62</v>
      </c>
      <c r="C1050" t="s">
        <v>48</v>
      </c>
      <c r="D1050" t="s">
        <v>40</v>
      </c>
      <c r="E1050" t="s">
        <v>57</v>
      </c>
      <c r="F1050" s="4"/>
      <c r="G1050" s="4"/>
      <c r="H1050" s="4" t="s">
        <v>85</v>
      </c>
      <c r="I1050" s="4" t="n">
        <v>2196.26</v>
      </c>
      <c r="J1050" s="4"/>
      <c r="K1050" s="4"/>
      <c r="L1050" s="3" t="s">
        <v>86</v>
      </c>
      <c r="M1050" s="3"/>
      <c r="N1050" s="3"/>
      <c r="O1050" s="3"/>
    </row>
    <row r="1051">
      <c r="B1051" t="s">
        <v>62</v>
      </c>
      <c r="C1051" t="s">
        <v>48</v>
      </c>
      <c r="D1051" t="s">
        <v>40</v>
      </c>
      <c r="E1051" t="s">
        <v>30</v>
      </c>
      <c r="F1051" s="4" t="s">
        <v>85</v>
      </c>
      <c r="G1051" s="4" t="n">
        <v>13027.02</v>
      </c>
      <c r="H1051" s="4" t="s">
        <v>85</v>
      </c>
      <c r="I1051" s="4" t="n">
        <v>12643.32</v>
      </c>
      <c r="J1051" s="4" t="s">
        <v>85</v>
      </c>
      <c r="K1051" s="4" t="n">
        <v>11150.76</v>
      </c>
      <c r="L1051" s="3" t="s">
        <v>86</v>
      </c>
      <c r="M1051" s="3" t="n">
        <v>0.03034804149543</v>
      </c>
      <c r="N1051" s="3" t="s">
        <v>86</v>
      </c>
      <c r="O1051" s="3" t="n">
        <v>0.168262970416366</v>
      </c>
    </row>
    <row r="1052">
      <c r="B1052" t="s">
        <v>62</v>
      </c>
      <c r="C1052" t="s">
        <v>48</v>
      </c>
      <c r="D1052" t="s">
        <v>41</v>
      </c>
      <c r="E1052" t="s">
        <v>23</v>
      </c>
      <c r="F1052" s="4" t="s">
        <v>85</v>
      </c>
      <c r="G1052" s="4" t="n">
        <v>18469.92</v>
      </c>
      <c r="H1052" s="4" t="n">
        <v>5</v>
      </c>
      <c r="I1052" s="4" t="n">
        <v>45329.68</v>
      </c>
      <c r="J1052" s="4" t="s">
        <v>85</v>
      </c>
      <c r="K1052" s="4" t="n">
        <v>8632.68</v>
      </c>
      <c r="L1052" s="3" t="s">
        <v>86</v>
      </c>
      <c r="M1052" s="3" t="n">
        <v>-0.592542457833367</v>
      </c>
      <c r="N1052" s="3" t="s">
        <v>86</v>
      </c>
      <c r="O1052" s="3" t="n">
        <v>1.13953488372093</v>
      </c>
    </row>
    <row r="1053">
      <c r="B1053" t="s">
        <v>62</v>
      </c>
      <c r="C1053" t="s">
        <v>48</v>
      </c>
      <c r="D1053" t="s">
        <v>41</v>
      </c>
      <c r="E1053" t="s">
        <v>46</v>
      </c>
      <c r="F1053" s="4"/>
      <c r="G1053" s="4"/>
      <c r="H1053" s="4"/>
      <c r="I1053" s="4"/>
      <c r="J1053" s="4" t="s">
        <v>85</v>
      </c>
      <c r="K1053" s="4" t="n">
        <v>2234.28</v>
      </c>
      <c r="L1053" s="3"/>
      <c r="M1053" s="3"/>
      <c r="N1053" s="3" t="s">
        <v>86</v>
      </c>
      <c r="O1053" s="3"/>
    </row>
    <row r="1054">
      <c r="B1054" t="s">
        <v>62</v>
      </c>
      <c r="C1054" t="s">
        <v>48</v>
      </c>
      <c r="D1054" t="s">
        <v>41</v>
      </c>
      <c r="E1054" t="s">
        <v>24</v>
      </c>
      <c r="F1054" s="4" t="n">
        <v>162</v>
      </c>
      <c r="G1054" s="4" t="n">
        <v>1543789.9656</v>
      </c>
      <c r="H1054" s="4" t="n">
        <v>150</v>
      </c>
      <c r="I1054" s="4" t="n">
        <v>1370694.9892</v>
      </c>
      <c r="J1054" s="4" t="n">
        <v>171</v>
      </c>
      <c r="K1054" s="4" t="n">
        <v>1821509.1106</v>
      </c>
      <c r="L1054" s="3" t="n">
        <v>0.0800000000000001</v>
      </c>
      <c r="M1054" s="3" t="n">
        <v>0.126282636008632</v>
      </c>
      <c r="N1054" s="3" t="n">
        <v>-0.0526315789473685</v>
      </c>
      <c r="O1054" s="3" t="n">
        <v>-0.152466514377477</v>
      </c>
    </row>
    <row r="1055">
      <c r="B1055" t="s">
        <v>62</v>
      </c>
      <c r="C1055" t="s">
        <v>48</v>
      </c>
      <c r="D1055" t="s">
        <v>41</v>
      </c>
      <c r="E1055" t="s">
        <v>25</v>
      </c>
      <c r="F1055" s="4" t="s">
        <v>85</v>
      </c>
      <c r="G1055" s="4" t="n">
        <v>17139.6</v>
      </c>
      <c r="H1055" s="4" t="n">
        <v>6</v>
      </c>
      <c r="I1055" s="4" t="n">
        <v>28663.8</v>
      </c>
      <c r="J1055" s="4" t="s">
        <v>85</v>
      </c>
      <c r="K1055" s="4" t="n">
        <v>9861.62</v>
      </c>
      <c r="L1055" s="3" t="s">
        <v>86</v>
      </c>
      <c r="M1055" s="3" t="n">
        <v>-0.402047181462332</v>
      </c>
      <c r="N1055" s="3" t="s">
        <v>86</v>
      </c>
      <c r="O1055" s="3" t="n">
        <v>0.73801059055206</v>
      </c>
    </row>
    <row r="1056">
      <c r="B1056" t="s">
        <v>62</v>
      </c>
      <c r="C1056" t="s">
        <v>48</v>
      </c>
      <c r="D1056" t="s">
        <v>41</v>
      </c>
      <c r="E1056" t="s">
        <v>26</v>
      </c>
      <c r="F1056" s="4" t="s">
        <v>85</v>
      </c>
      <c r="G1056" s="4" t="n">
        <v>13715.36</v>
      </c>
      <c r="H1056" s="4" t="s">
        <v>85</v>
      </c>
      <c r="I1056" s="4" t="n">
        <v>27151.92</v>
      </c>
      <c r="J1056" s="4" t="s">
        <v>85</v>
      </c>
      <c r="K1056" s="4" t="n">
        <v>19907.28</v>
      </c>
      <c r="L1056" s="3" t="s">
        <v>86</v>
      </c>
      <c r="M1056" s="3" t="n">
        <v>-0.494865924767015</v>
      </c>
      <c r="N1056" s="3" t="s">
        <v>86</v>
      </c>
      <c r="O1056" s="3" t="n">
        <v>-0.31103797203837</v>
      </c>
    </row>
    <row r="1057">
      <c r="B1057" t="s">
        <v>62</v>
      </c>
      <c r="C1057" t="s">
        <v>48</v>
      </c>
      <c r="D1057" t="s">
        <v>41</v>
      </c>
      <c r="E1057" t="s">
        <v>27</v>
      </c>
      <c r="F1057" s="4"/>
      <c r="G1057" s="4"/>
      <c r="H1057" s="4" t="s">
        <v>85</v>
      </c>
      <c r="I1057" s="4" t="n">
        <v>5473.04</v>
      </c>
      <c r="J1057" s="4"/>
      <c r="K1057" s="4"/>
      <c r="L1057" s="3" t="s">
        <v>86</v>
      </c>
      <c r="M1057" s="3"/>
      <c r="N1057" s="3"/>
      <c r="O1057" s="3"/>
    </row>
    <row r="1058">
      <c r="B1058" t="s">
        <v>62</v>
      </c>
      <c r="C1058" t="s">
        <v>48</v>
      </c>
      <c r="D1058" t="s">
        <v>41</v>
      </c>
      <c r="E1058" t="s">
        <v>61</v>
      </c>
      <c r="F1058" s="4" t="s">
        <v>85</v>
      </c>
      <c r="G1058" s="4" t="n">
        <v>5974.48</v>
      </c>
      <c r="H1058" s="4"/>
      <c r="I1058" s="4"/>
      <c r="J1058" s="4"/>
      <c r="K1058" s="4"/>
      <c r="L1058" s="3" t="s">
        <v>86</v>
      </c>
      <c r="M1058" s="3"/>
      <c r="N1058" s="3" t="s">
        <v>86</v>
      </c>
      <c r="O1058" s="3"/>
    </row>
    <row r="1059">
      <c r="B1059" t="s">
        <v>62</v>
      </c>
      <c r="C1059" t="s">
        <v>48</v>
      </c>
      <c r="D1059" t="s">
        <v>41</v>
      </c>
      <c r="E1059" t="s">
        <v>36</v>
      </c>
      <c r="F1059" s="4" t="n">
        <v>38</v>
      </c>
      <c r="G1059" s="4" t="n">
        <v>323611.94</v>
      </c>
      <c r="H1059" s="4" t="n">
        <v>31</v>
      </c>
      <c r="I1059" s="4" t="n">
        <v>251923.64</v>
      </c>
      <c r="J1059" s="4" t="n">
        <v>38</v>
      </c>
      <c r="K1059" s="4" t="n">
        <v>270941.5092</v>
      </c>
      <c r="L1059" s="3" t="n">
        <v>0.225806451612903</v>
      </c>
      <c r="M1059" s="3" t="n">
        <v>0.284563608242561</v>
      </c>
      <c r="N1059" s="3" t="n">
        <v>0</v>
      </c>
      <c r="O1059" s="3" t="n">
        <v>0.194397790709583</v>
      </c>
    </row>
    <row r="1060">
      <c r="B1060" t="s">
        <v>62</v>
      </c>
      <c r="C1060" t="s">
        <v>48</v>
      </c>
      <c r="D1060" t="s">
        <v>41</v>
      </c>
      <c r="E1060" t="s">
        <v>39</v>
      </c>
      <c r="F1060" s="4"/>
      <c r="G1060" s="4"/>
      <c r="H1060" s="4"/>
      <c r="I1060" s="4"/>
      <c r="J1060" s="4" t="s">
        <v>85</v>
      </c>
      <c r="K1060" s="4" t="n">
        <v>6311.52</v>
      </c>
      <c r="L1060" s="3"/>
      <c r="M1060" s="3"/>
      <c r="N1060" s="3" t="s">
        <v>86</v>
      </c>
      <c r="O1060" s="3"/>
    </row>
    <row r="1061">
      <c r="B1061" t="s">
        <v>62</v>
      </c>
      <c r="C1061" t="s">
        <v>48</v>
      </c>
      <c r="D1061" t="s">
        <v>41</v>
      </c>
      <c r="E1061" t="s">
        <v>30</v>
      </c>
      <c r="F1061" s="4" t="s">
        <v>85</v>
      </c>
      <c r="G1061" s="4" t="n">
        <v>32050.96</v>
      </c>
      <c r="H1061" s="4" t="s">
        <v>85</v>
      </c>
      <c r="I1061" s="4" t="n">
        <v>28675.84</v>
      </c>
      <c r="J1061" s="4" t="s">
        <v>85</v>
      </c>
      <c r="K1061" s="4" t="n">
        <v>19898.68</v>
      </c>
      <c r="L1061" s="3" t="s">
        <v>86</v>
      </c>
      <c r="M1061" s="3" t="n">
        <v>0.117699080480293</v>
      </c>
      <c r="N1061" s="3" t="s">
        <v>86</v>
      </c>
      <c r="O1061" s="3" t="n">
        <v>0.61070784594757</v>
      </c>
    </row>
    <row r="1062">
      <c r="B1062" t="s">
        <v>62</v>
      </c>
      <c r="C1062" t="s">
        <v>48</v>
      </c>
      <c r="D1062" t="s">
        <v>41</v>
      </c>
      <c r="E1062" t="s">
        <v>63</v>
      </c>
      <c r="F1062" s="4"/>
      <c r="G1062" s="4"/>
      <c r="H1062" s="4"/>
      <c r="I1062" s="4"/>
      <c r="J1062" s="4" t="s">
        <v>85</v>
      </c>
      <c r="K1062" s="4" t="n">
        <v>5697.54</v>
      </c>
      <c r="L1062" s="3"/>
      <c r="M1062" s="3"/>
      <c r="N1062" s="3" t="s">
        <v>86</v>
      </c>
      <c r="O1062" s="3"/>
    </row>
    <row r="1063">
      <c r="B1063" t="s">
        <v>62</v>
      </c>
      <c r="C1063" t="s">
        <v>49</v>
      </c>
      <c r="D1063" t="s">
        <v>45</v>
      </c>
      <c r="E1063" t="s">
        <v>32</v>
      </c>
      <c r="F1063" s="4" t="s">
        <v>85</v>
      </c>
      <c r="G1063" s="4" t="n">
        <v>4999.54</v>
      </c>
      <c r="H1063" s="4" t="s">
        <v>85</v>
      </c>
      <c r="I1063" s="4" t="n">
        <v>850.2</v>
      </c>
      <c r="J1063" s="4"/>
      <c r="K1063" s="4"/>
      <c r="L1063" s="3" t="s">
        <v>86</v>
      </c>
      <c r="M1063" s="3" t="n">
        <v>4.88042813455657</v>
      </c>
      <c r="N1063" s="3" t="s">
        <v>86</v>
      </c>
      <c r="O1063" s="3"/>
    </row>
    <row r="1064">
      <c r="B1064" t="s">
        <v>62</v>
      </c>
      <c r="C1064" t="s">
        <v>49</v>
      </c>
      <c r="D1064" t="s">
        <v>45</v>
      </c>
      <c r="E1064" t="s">
        <v>24</v>
      </c>
      <c r="F1064" s="4" t="s">
        <v>85</v>
      </c>
      <c r="G1064" s="4" t="n">
        <v>25276.32</v>
      </c>
      <c r="H1064" s="4" t="s">
        <v>85</v>
      </c>
      <c r="I1064" s="4" t="n">
        <v>30293.64</v>
      </c>
      <c r="J1064" s="4" t="s">
        <v>85</v>
      </c>
      <c r="K1064" s="4" t="n">
        <v>14451.36</v>
      </c>
      <c r="L1064" s="3" t="s">
        <v>86</v>
      </c>
      <c r="M1064" s="3" t="n">
        <v>-0.165622883219052</v>
      </c>
      <c r="N1064" s="3" t="s">
        <v>86</v>
      </c>
      <c r="O1064" s="3" t="n">
        <v>0.749061680007971</v>
      </c>
    </row>
    <row r="1065">
      <c r="B1065" t="s">
        <v>62</v>
      </c>
      <c r="C1065" t="s">
        <v>49</v>
      </c>
      <c r="D1065" t="s">
        <v>45</v>
      </c>
      <c r="E1065" t="s">
        <v>25</v>
      </c>
      <c r="F1065" s="4" t="n">
        <v>96</v>
      </c>
      <c r="G1065" s="4" t="n">
        <v>581651.07</v>
      </c>
      <c r="H1065" s="4" t="n">
        <v>10</v>
      </c>
      <c r="I1065" s="4" t="n">
        <v>73776.342</v>
      </c>
      <c r="J1065" s="4" t="n">
        <v>144</v>
      </c>
      <c r="K1065" s="4" t="n">
        <v>889266.384</v>
      </c>
      <c r="L1065" s="3" t="n">
        <v>8.6</v>
      </c>
      <c r="M1065" s="3" t="n">
        <v>6.88397817284028</v>
      </c>
      <c r="N1065" s="3" t="n">
        <v>-0.333333333333333</v>
      </c>
      <c r="O1065" s="3" t="n">
        <v>-0.345920322115763</v>
      </c>
    </row>
    <row r="1066">
      <c r="B1066" t="s">
        <v>62</v>
      </c>
      <c r="C1066" t="s">
        <v>49</v>
      </c>
      <c r="D1066" t="s">
        <v>45</v>
      </c>
      <c r="E1066" t="s">
        <v>26</v>
      </c>
      <c r="F1066" s="4" t="s">
        <v>85</v>
      </c>
      <c r="G1066" s="4" t="n">
        <v>7404.32</v>
      </c>
      <c r="H1066" s="4"/>
      <c r="I1066" s="4"/>
      <c r="J1066" s="4"/>
      <c r="K1066" s="4"/>
      <c r="L1066" s="3" t="s">
        <v>86</v>
      </c>
      <c r="M1066" s="3"/>
      <c r="N1066" s="3" t="s">
        <v>86</v>
      </c>
      <c r="O1066" s="3"/>
    </row>
    <row r="1067">
      <c r="B1067" t="s">
        <v>62</v>
      </c>
      <c r="C1067" t="s">
        <v>49</v>
      </c>
      <c r="D1067" t="s">
        <v>45</v>
      </c>
      <c r="E1067" t="s">
        <v>27</v>
      </c>
      <c r="F1067" s="4" t="n">
        <v>19</v>
      </c>
      <c r="G1067" s="4" t="n">
        <v>49779.98</v>
      </c>
      <c r="H1067" s="4" t="n">
        <v>23</v>
      </c>
      <c r="I1067" s="4" t="n">
        <v>170495.27146</v>
      </c>
      <c r="J1067" s="4" t="n">
        <v>20</v>
      </c>
      <c r="K1067" s="4" t="n">
        <v>250872.291946</v>
      </c>
      <c r="L1067" s="3" t="n">
        <v>-0.173913043478261</v>
      </c>
      <c r="M1067" s="3" t="n">
        <v>-0.708027210527778</v>
      </c>
      <c r="N1067" s="3" t="n">
        <v>-0.05</v>
      </c>
      <c r="O1067" s="3" t="n">
        <v>-0.801572427094838</v>
      </c>
    </row>
    <row r="1068">
      <c r="B1068" t="s">
        <v>62</v>
      </c>
      <c r="C1068" t="s">
        <v>49</v>
      </c>
      <c r="D1068" t="s">
        <v>45</v>
      </c>
      <c r="E1068" t="s">
        <v>28</v>
      </c>
      <c r="F1068" s="4" t="s">
        <v>85</v>
      </c>
      <c r="G1068" s="4" t="n">
        <v>14996.2</v>
      </c>
      <c r="H1068" s="4" t="s">
        <v>85</v>
      </c>
      <c r="I1068" s="4" t="n">
        <v>13854.02</v>
      </c>
      <c r="J1068" s="4" t="n">
        <v>20</v>
      </c>
      <c r="K1068" s="4" t="n">
        <v>96351.62</v>
      </c>
      <c r="L1068" s="3" t="s">
        <v>86</v>
      </c>
      <c r="M1068" s="3" t="n">
        <v>0.0824439404591593</v>
      </c>
      <c r="N1068" s="3" t="s">
        <v>86</v>
      </c>
      <c r="O1068" s="3" t="n">
        <v>-0.844359648545608</v>
      </c>
    </row>
    <row r="1069">
      <c r="B1069" t="s">
        <v>62</v>
      </c>
      <c r="C1069" t="s">
        <v>49</v>
      </c>
      <c r="D1069" t="s">
        <v>45</v>
      </c>
      <c r="E1069" t="s">
        <v>61</v>
      </c>
      <c r="F1069" s="4" t="s">
        <v>85</v>
      </c>
      <c r="G1069" s="4" t="n">
        <v>48013.56</v>
      </c>
      <c r="H1069" s="4" t="s">
        <v>85</v>
      </c>
      <c r="I1069" s="4" t="n">
        <v>37382.68</v>
      </c>
      <c r="J1069" s="4" t="s">
        <v>85</v>
      </c>
      <c r="K1069" s="4" t="n">
        <v>60235.6</v>
      </c>
      <c r="L1069" s="3" t="s">
        <v>86</v>
      </c>
      <c r="M1069" s="3" t="n">
        <v>0.284379825095472</v>
      </c>
      <c r="N1069" s="3" t="s">
        <v>86</v>
      </c>
      <c r="O1069" s="3" t="n">
        <v>-0.202903930565978</v>
      </c>
    </row>
    <row r="1070">
      <c r="B1070" t="s">
        <v>62</v>
      </c>
      <c r="C1070" t="s">
        <v>49</v>
      </c>
      <c r="D1070" t="s">
        <v>45</v>
      </c>
      <c r="E1070" t="s">
        <v>57</v>
      </c>
      <c r="F1070" s="4" t="n">
        <v>43</v>
      </c>
      <c r="G1070" s="4" t="n">
        <v>266368.392</v>
      </c>
      <c r="H1070" s="4" t="n">
        <v>59</v>
      </c>
      <c r="I1070" s="4" t="n">
        <v>324152.5535</v>
      </c>
      <c r="J1070" s="4" t="n">
        <v>37</v>
      </c>
      <c r="K1070" s="4" t="n">
        <v>211791.85</v>
      </c>
      <c r="L1070" s="3" t="n">
        <v>-0.271186440677966</v>
      </c>
      <c r="M1070" s="3" t="n">
        <v>-0.178262243737037</v>
      </c>
      <c r="N1070" s="3" t="n">
        <v>0.162162162162162</v>
      </c>
      <c r="O1070" s="3" t="n">
        <v>0.2576895286575</v>
      </c>
    </row>
    <row r="1071">
      <c r="B1071" t="s">
        <v>62</v>
      </c>
      <c r="C1071" t="s">
        <v>49</v>
      </c>
      <c r="D1071" t="s">
        <v>45</v>
      </c>
      <c r="E1071" t="s">
        <v>34</v>
      </c>
      <c r="F1071" s="4" t="n">
        <v>7</v>
      </c>
      <c r="G1071" s="4" t="n">
        <v>25671.888</v>
      </c>
      <c r="H1071" s="4" t="n">
        <v>13</v>
      </c>
      <c r="I1071" s="4" t="n">
        <v>38248.928</v>
      </c>
      <c r="J1071" s="4" t="n">
        <v>12</v>
      </c>
      <c r="K1071" s="4" t="n">
        <v>27417.152</v>
      </c>
      <c r="L1071" s="3" t="n">
        <v>-0.461538461538462</v>
      </c>
      <c r="M1071" s="3" t="n">
        <v>-0.328820718844722</v>
      </c>
      <c r="N1071" s="3" t="n">
        <v>-0.416666666666667</v>
      </c>
      <c r="O1071" s="3" t="n">
        <v>-0.0636559187475052</v>
      </c>
    </row>
    <row r="1072">
      <c r="B1072" t="s">
        <v>62</v>
      </c>
      <c r="C1072" t="s">
        <v>49</v>
      </c>
      <c r="D1072" t="s">
        <v>45</v>
      </c>
      <c r="E1072" t="s">
        <v>39</v>
      </c>
      <c r="F1072" s="4"/>
      <c r="G1072" s="4"/>
      <c r="H1072" s="4" t="s">
        <v>85</v>
      </c>
      <c r="I1072" s="4" t="n">
        <v>16141.84</v>
      </c>
      <c r="J1072" s="4"/>
      <c r="K1072" s="4"/>
      <c r="L1072" s="3" t="s">
        <v>86</v>
      </c>
      <c r="M1072" s="3"/>
      <c r="N1072" s="3"/>
      <c r="O1072" s="3"/>
    </row>
    <row r="1073">
      <c r="B1073" t="s">
        <v>62</v>
      </c>
      <c r="C1073" t="s">
        <v>49</v>
      </c>
      <c r="D1073" t="s">
        <v>45</v>
      </c>
      <c r="E1073" t="s">
        <v>30</v>
      </c>
      <c r="F1073" s="4" t="s">
        <v>85</v>
      </c>
      <c r="G1073" s="4" t="n">
        <v>7418.4</v>
      </c>
      <c r="H1073" s="4"/>
      <c r="I1073" s="4"/>
      <c r="J1073" s="4"/>
      <c r="K1073" s="4"/>
      <c r="L1073" s="3" t="s">
        <v>86</v>
      </c>
      <c r="M1073" s="3"/>
      <c r="N1073" s="3" t="s">
        <v>86</v>
      </c>
      <c r="O1073" s="3"/>
    </row>
    <row r="1074">
      <c r="B1074" t="s">
        <v>62</v>
      </c>
      <c r="C1074" t="s">
        <v>49</v>
      </c>
      <c r="D1074" t="s">
        <v>22</v>
      </c>
      <c r="E1074" t="s">
        <v>23</v>
      </c>
      <c r="F1074" s="4" t="n">
        <v>9</v>
      </c>
      <c r="G1074" s="4" t="n">
        <v>87797.0856</v>
      </c>
      <c r="H1074" s="4" t="n">
        <v>15</v>
      </c>
      <c r="I1074" s="4" t="n">
        <v>119415.528</v>
      </c>
      <c r="J1074" s="4" t="n">
        <v>17</v>
      </c>
      <c r="K1074" s="4" t="n">
        <v>128409.008</v>
      </c>
      <c r="L1074" s="3" t="n">
        <v>-0.4</v>
      </c>
      <c r="M1074" s="3" t="n">
        <v>-0.264776641108181</v>
      </c>
      <c r="N1074" s="3" t="n">
        <v>-0.470588235294118</v>
      </c>
      <c r="O1074" s="3" t="n">
        <v>-0.316270042363383</v>
      </c>
    </row>
    <row r="1075">
      <c r="B1075" t="s">
        <v>62</v>
      </c>
      <c r="C1075" t="s">
        <v>49</v>
      </c>
      <c r="D1075" t="s">
        <v>22</v>
      </c>
      <c r="E1075" t="s">
        <v>46</v>
      </c>
      <c r="F1075" s="4" t="s">
        <v>85</v>
      </c>
      <c r="G1075" s="4" t="n">
        <v>1414.8936</v>
      </c>
      <c r="H1075" s="4"/>
      <c r="I1075" s="4"/>
      <c r="J1075" s="4"/>
      <c r="K1075" s="4"/>
      <c r="L1075" s="3" t="s">
        <v>86</v>
      </c>
      <c r="M1075" s="3"/>
      <c r="N1075" s="3" t="s">
        <v>86</v>
      </c>
      <c r="O1075" s="3"/>
    </row>
    <row r="1076">
      <c r="B1076" t="s">
        <v>62</v>
      </c>
      <c r="C1076" t="s">
        <v>49</v>
      </c>
      <c r="D1076" t="s">
        <v>22</v>
      </c>
      <c r="E1076" t="s">
        <v>24</v>
      </c>
      <c r="F1076" s="4" t="n">
        <v>135</v>
      </c>
      <c r="G1076" s="4" t="n">
        <v>1276961.315808</v>
      </c>
      <c r="H1076" s="4" t="n">
        <v>121</v>
      </c>
      <c r="I1076" s="4" t="n">
        <v>975754.84664</v>
      </c>
      <c r="J1076" s="4" t="n">
        <v>148</v>
      </c>
      <c r="K1076" s="4" t="n">
        <v>1169310.756144</v>
      </c>
      <c r="L1076" s="3" t="n">
        <v>0.115702479338843</v>
      </c>
      <c r="M1076" s="3" t="n">
        <v>0.308690723090129</v>
      </c>
      <c r="N1076" s="3" t="n">
        <v>-0.0878378378378378</v>
      </c>
      <c r="O1076" s="3" t="n">
        <v>0.09206325957267</v>
      </c>
    </row>
    <row r="1077">
      <c r="B1077" t="s">
        <v>62</v>
      </c>
      <c r="C1077" t="s">
        <v>49</v>
      </c>
      <c r="D1077" t="s">
        <v>22</v>
      </c>
      <c r="E1077" t="s">
        <v>33</v>
      </c>
      <c r="F1077" s="4"/>
      <c r="G1077" s="4"/>
      <c r="H1077" s="4"/>
      <c r="I1077" s="4"/>
      <c r="J1077" s="4" t="s">
        <v>85</v>
      </c>
      <c r="K1077" s="4" t="n">
        <v>13945.4848</v>
      </c>
      <c r="L1077" s="3"/>
      <c r="M1077" s="3"/>
      <c r="N1077" s="3" t="s">
        <v>86</v>
      </c>
      <c r="O1077" s="3"/>
    </row>
    <row r="1078">
      <c r="B1078" t="s">
        <v>62</v>
      </c>
      <c r="C1078" t="s">
        <v>49</v>
      </c>
      <c r="D1078" t="s">
        <v>22</v>
      </c>
      <c r="E1078" t="s">
        <v>25</v>
      </c>
      <c r="F1078" s="4" t="n">
        <v>128</v>
      </c>
      <c r="G1078" s="4" t="n">
        <v>1503678.75072</v>
      </c>
      <c r="H1078" s="4" t="n">
        <v>64</v>
      </c>
      <c r="I1078" s="4" t="n">
        <v>467599.322582</v>
      </c>
      <c r="J1078" s="4" t="n">
        <v>127</v>
      </c>
      <c r="K1078" s="4" t="n">
        <v>1339615.256084</v>
      </c>
      <c r="L1078" s="3" t="n">
        <v>1</v>
      </c>
      <c r="M1078" s="3" t="n">
        <v>2.21574193567466</v>
      </c>
      <c r="N1078" s="3" t="n">
        <v>0.00787401574803148</v>
      </c>
      <c r="O1078" s="3" t="n">
        <v>0.122470607803912</v>
      </c>
    </row>
    <row r="1079">
      <c r="B1079" t="s">
        <v>62</v>
      </c>
      <c r="C1079" t="s">
        <v>49</v>
      </c>
      <c r="D1079" t="s">
        <v>22</v>
      </c>
      <c r="E1079" t="s">
        <v>26</v>
      </c>
      <c r="F1079" s="4" t="n">
        <v>25</v>
      </c>
      <c r="G1079" s="4" t="n">
        <v>277842.2016</v>
      </c>
      <c r="H1079" s="4" t="n">
        <v>24</v>
      </c>
      <c r="I1079" s="4" t="n">
        <v>216157.7366</v>
      </c>
      <c r="J1079" s="4" t="n">
        <v>27</v>
      </c>
      <c r="K1079" s="4" t="n">
        <v>265725.26256</v>
      </c>
      <c r="L1079" s="3" t="n">
        <v>0.0416666666666667</v>
      </c>
      <c r="M1079" s="3" t="n">
        <v>0.285367833556414</v>
      </c>
      <c r="N1079" s="3" t="n">
        <v>-0.0740740740740741</v>
      </c>
      <c r="O1079" s="3" t="n">
        <v>0.0455994997361757</v>
      </c>
    </row>
    <row r="1080">
      <c r="B1080" t="s">
        <v>62</v>
      </c>
      <c r="C1080" t="s">
        <v>49</v>
      </c>
      <c r="D1080" t="s">
        <v>22</v>
      </c>
      <c r="E1080" t="s">
        <v>27</v>
      </c>
      <c r="F1080" s="4" t="n">
        <v>27</v>
      </c>
      <c r="G1080" s="4" t="n">
        <v>211558.99328</v>
      </c>
      <c r="H1080" s="4" t="n">
        <v>41</v>
      </c>
      <c r="I1080" s="4" t="n">
        <v>365652.9112</v>
      </c>
      <c r="J1080" s="4" t="n">
        <v>32</v>
      </c>
      <c r="K1080" s="4" t="n">
        <v>216539.06104</v>
      </c>
      <c r="L1080" s="3" t="n">
        <v>-0.341463414634146</v>
      </c>
      <c r="M1080" s="3" t="n">
        <v>-0.421421280126813</v>
      </c>
      <c r="N1080" s="3" t="n">
        <v>-0.15625</v>
      </c>
      <c r="O1080" s="3" t="n">
        <v>-0.0229984730518438</v>
      </c>
    </row>
    <row r="1081">
      <c r="B1081" t="s">
        <v>62</v>
      </c>
      <c r="C1081" t="s">
        <v>49</v>
      </c>
      <c r="D1081" t="s">
        <v>22</v>
      </c>
      <c r="E1081" t="s">
        <v>28</v>
      </c>
      <c r="F1081" s="4" t="n">
        <v>37</v>
      </c>
      <c r="G1081" s="4" t="n">
        <v>269558.2125</v>
      </c>
      <c r="H1081" s="4" t="n">
        <v>28</v>
      </c>
      <c r="I1081" s="4" t="n">
        <v>136328.3136</v>
      </c>
      <c r="J1081" s="4" t="n">
        <v>22</v>
      </c>
      <c r="K1081" s="4" t="n">
        <v>104875.7728</v>
      </c>
      <c r="L1081" s="3" t="n">
        <v>0.321428571428571</v>
      </c>
      <c r="M1081" s="3" t="n">
        <v>0.977272404989245</v>
      </c>
      <c r="N1081" s="3" t="n">
        <v>0.681818181818182</v>
      </c>
      <c r="O1081" s="3" t="n">
        <v>1.57026199000271</v>
      </c>
    </row>
    <row r="1082">
      <c r="B1082" t="s">
        <v>62</v>
      </c>
      <c r="C1082" t="s">
        <v>49</v>
      </c>
      <c r="D1082" t="s">
        <v>22</v>
      </c>
      <c r="E1082" t="s">
        <v>61</v>
      </c>
      <c r="F1082" s="4" t="s">
        <v>85</v>
      </c>
      <c r="G1082" s="4" t="n">
        <v>56805.292</v>
      </c>
      <c r="H1082" s="4" t="n">
        <v>6</v>
      </c>
      <c r="I1082" s="4" t="n">
        <v>73927.636</v>
      </c>
      <c r="J1082" s="4" t="s">
        <v>85</v>
      </c>
      <c r="K1082" s="4" t="n">
        <v>38676.0668</v>
      </c>
      <c r="L1082" s="3" t="s">
        <v>86</v>
      </c>
      <c r="M1082" s="3" t="n">
        <v>-0.231609516094901</v>
      </c>
      <c r="N1082" s="3" t="s">
        <v>86</v>
      </c>
      <c r="O1082" s="3" t="n">
        <v>0.468745317194457</v>
      </c>
    </row>
    <row r="1083">
      <c r="B1083" t="s">
        <v>62</v>
      </c>
      <c r="C1083" t="s">
        <v>49</v>
      </c>
      <c r="D1083" t="s">
        <v>22</v>
      </c>
      <c r="E1083" t="s">
        <v>36</v>
      </c>
      <c r="F1083" s="4" t="n">
        <v>19</v>
      </c>
      <c r="G1083" s="4" t="n">
        <v>121717.3122</v>
      </c>
      <c r="H1083" s="4" t="n">
        <v>36</v>
      </c>
      <c r="I1083" s="4" t="n">
        <v>257347.0896</v>
      </c>
      <c r="J1083" s="4" t="n">
        <v>61</v>
      </c>
      <c r="K1083" s="4" t="n">
        <v>299629.1935</v>
      </c>
      <c r="L1083" s="3" t="n">
        <v>-0.472222222222222</v>
      </c>
      <c r="M1083" s="3" t="n">
        <v>-0.527030546997101</v>
      </c>
      <c r="N1083" s="3" t="n">
        <v>-0.688524590163934</v>
      </c>
      <c r="O1083" s="3" t="n">
        <v>-0.593773521270717</v>
      </c>
    </row>
    <row r="1084">
      <c r="B1084" t="s">
        <v>62</v>
      </c>
      <c r="C1084" t="s">
        <v>49</v>
      </c>
      <c r="D1084" t="s">
        <v>22</v>
      </c>
      <c r="E1084" t="s">
        <v>57</v>
      </c>
      <c r="F1084" s="4" t="n">
        <v>98</v>
      </c>
      <c r="G1084" s="4" t="n">
        <v>769338.69238</v>
      </c>
      <c r="H1084" s="4" t="n">
        <v>72</v>
      </c>
      <c r="I1084" s="4" t="n">
        <v>394968.77568</v>
      </c>
      <c r="J1084" s="4" t="n">
        <v>91</v>
      </c>
      <c r="K1084" s="4" t="n">
        <v>496087.4074</v>
      </c>
      <c r="L1084" s="3" t="n">
        <v>0.361111111111111</v>
      </c>
      <c r="M1084" s="3" t="n">
        <v>0.947846867275683</v>
      </c>
      <c r="N1084" s="3" t="n">
        <v>0.0769230769230769</v>
      </c>
      <c r="O1084" s="3" t="n">
        <v>0.550812781989596</v>
      </c>
    </row>
    <row r="1085">
      <c r="B1085" t="s">
        <v>62</v>
      </c>
      <c r="C1085" t="s">
        <v>49</v>
      </c>
      <c r="D1085" t="s">
        <v>22</v>
      </c>
      <c r="E1085" t="s">
        <v>37</v>
      </c>
      <c r="F1085" s="4" t="n">
        <v>7</v>
      </c>
      <c r="G1085" s="4" t="n">
        <v>42778.5096</v>
      </c>
      <c r="H1085" s="4" t="s">
        <v>85</v>
      </c>
      <c r="I1085" s="4" t="n">
        <v>17167.0104</v>
      </c>
      <c r="J1085" s="4" t="n">
        <v>5</v>
      </c>
      <c r="K1085" s="4" t="n">
        <v>29027.3994</v>
      </c>
      <c r="L1085" s="3" t="s">
        <v>86</v>
      </c>
      <c r="M1085" s="3" t="n">
        <v>1.49190211942785</v>
      </c>
      <c r="N1085" s="3" t="n">
        <v>0.4</v>
      </c>
      <c r="O1085" s="3" t="n">
        <v>0.473728631714765</v>
      </c>
    </row>
    <row r="1086">
      <c r="B1086" t="s">
        <v>62</v>
      </c>
      <c r="C1086" t="s">
        <v>49</v>
      </c>
      <c r="D1086" t="s">
        <v>22</v>
      </c>
      <c r="E1086" t="s">
        <v>29</v>
      </c>
      <c r="F1086" s="4" t="s">
        <v>85</v>
      </c>
      <c r="G1086" s="4" t="n">
        <v>5708.138</v>
      </c>
      <c r="H1086" s="4" t="s">
        <v>85</v>
      </c>
      <c r="I1086" s="4" t="n">
        <v>12441.8006</v>
      </c>
      <c r="J1086" s="4" t="s">
        <v>85</v>
      </c>
      <c r="K1086" s="4" t="n">
        <v>5260.2416</v>
      </c>
      <c r="L1086" s="3" t="s">
        <v>86</v>
      </c>
      <c r="M1086" s="3" t="n">
        <v>-0.5412128691405</v>
      </c>
      <c r="N1086" s="3" t="s">
        <v>86</v>
      </c>
      <c r="O1086" s="3" t="n">
        <v>0.0851474958868808</v>
      </c>
    </row>
    <row r="1087">
      <c r="B1087" t="s">
        <v>62</v>
      </c>
      <c r="C1087" t="s">
        <v>49</v>
      </c>
      <c r="D1087" t="s">
        <v>22</v>
      </c>
      <c r="E1087" t="s">
        <v>39</v>
      </c>
      <c r="F1087" s="4" t="s">
        <v>85</v>
      </c>
      <c r="G1087" s="4" t="n">
        <v>1371.624</v>
      </c>
      <c r="H1087" s="4" t="s">
        <v>85</v>
      </c>
      <c r="I1087" s="4" t="n">
        <v>8409.9344</v>
      </c>
      <c r="J1087" s="4" t="s">
        <v>85</v>
      </c>
      <c r="K1087" s="4" t="n">
        <v>20376.08</v>
      </c>
      <c r="L1087" s="3" t="s">
        <v>86</v>
      </c>
      <c r="M1087" s="3" t="n">
        <v>-0.8369043163999</v>
      </c>
      <c r="N1087" s="3" t="s">
        <v>86</v>
      </c>
      <c r="O1087" s="3" t="n">
        <v>-0.932684598804088</v>
      </c>
    </row>
    <row r="1088">
      <c r="B1088" t="s">
        <v>62</v>
      </c>
      <c r="C1088" t="s">
        <v>49</v>
      </c>
      <c r="D1088" t="s">
        <v>22</v>
      </c>
      <c r="E1088" t="s">
        <v>30</v>
      </c>
      <c r="F1088" s="4" t="n">
        <v>22</v>
      </c>
      <c r="G1088" s="4" t="n">
        <v>267863.4224</v>
      </c>
      <c r="H1088" s="4" t="n">
        <v>31</v>
      </c>
      <c r="I1088" s="4" t="n">
        <v>333496.7096</v>
      </c>
      <c r="J1088" s="4" t="n">
        <v>28</v>
      </c>
      <c r="K1088" s="4" t="n">
        <v>324051.8528</v>
      </c>
      <c r="L1088" s="3" t="n">
        <v>-0.290322580645161</v>
      </c>
      <c r="M1088" s="3" t="n">
        <v>-0.196803402584455</v>
      </c>
      <c r="N1088" s="3" t="n">
        <v>-0.214285714285714</v>
      </c>
      <c r="O1088" s="3" t="n">
        <v>-0.173393331698303</v>
      </c>
    </row>
    <row r="1089">
      <c r="B1089" t="s">
        <v>62</v>
      </c>
      <c r="C1089" t="s">
        <v>49</v>
      </c>
      <c r="D1089" t="s">
        <v>22</v>
      </c>
      <c r="E1089" t="s">
        <v>63</v>
      </c>
      <c r="F1089" s="4" t="s">
        <v>85</v>
      </c>
      <c r="G1089" s="4" t="n">
        <v>13460.2624</v>
      </c>
      <c r="H1089" s="4"/>
      <c r="I1089" s="4"/>
      <c r="J1089" s="4"/>
      <c r="K1089" s="4"/>
      <c r="L1089" s="3" t="s">
        <v>86</v>
      </c>
      <c r="M1089" s="3"/>
      <c r="N1089" s="3" t="s">
        <v>86</v>
      </c>
      <c r="O1089" s="3"/>
    </row>
    <row r="1090">
      <c r="B1090" t="s">
        <v>62</v>
      </c>
      <c r="C1090" t="s">
        <v>49</v>
      </c>
      <c r="D1090" t="s">
        <v>31</v>
      </c>
      <c r="E1090" t="s">
        <v>23</v>
      </c>
      <c r="F1090" s="4" t="n">
        <v>94</v>
      </c>
      <c r="G1090" s="4" t="n">
        <v>1655703.56981</v>
      </c>
      <c r="H1090" s="4" t="n">
        <v>65</v>
      </c>
      <c r="I1090" s="4" t="n">
        <v>1516992.600662</v>
      </c>
      <c r="J1090" s="4" t="n">
        <v>76</v>
      </c>
      <c r="K1090" s="4" t="n">
        <v>1327769.288112</v>
      </c>
      <c r="L1090" s="3" t="n">
        <v>0.446153846153846</v>
      </c>
      <c r="M1090" s="3" t="n">
        <v>0.0914381316609376</v>
      </c>
      <c r="N1090" s="3" t="n">
        <v>0.236842105263158</v>
      </c>
      <c r="O1090" s="3" t="n">
        <v>0.246981372919312</v>
      </c>
    </row>
    <row r="1091">
      <c r="B1091" t="s">
        <v>62</v>
      </c>
      <c r="C1091" t="s">
        <v>49</v>
      </c>
      <c r="D1091" t="s">
        <v>31</v>
      </c>
      <c r="E1091" t="s">
        <v>32</v>
      </c>
      <c r="F1091" s="4" t="n">
        <v>6</v>
      </c>
      <c r="G1091" s="4" t="n">
        <v>11063.88</v>
      </c>
      <c r="H1091" s="4" t="n">
        <v>12</v>
      </c>
      <c r="I1091" s="4" t="n">
        <v>10202.4</v>
      </c>
      <c r="J1091" s="4" t="n">
        <v>6</v>
      </c>
      <c r="K1091" s="4" t="n">
        <v>27379.711404</v>
      </c>
      <c r="L1091" s="3" t="n">
        <v>-0.5</v>
      </c>
      <c r="M1091" s="3" t="n">
        <v>0.0844389555398728</v>
      </c>
      <c r="N1091" s="3" t="n">
        <v>0</v>
      </c>
      <c r="O1091" s="3" t="n">
        <v>-0.595909546424816</v>
      </c>
    </row>
    <row r="1092">
      <c r="B1092" t="s">
        <v>62</v>
      </c>
      <c r="C1092" t="s">
        <v>49</v>
      </c>
      <c r="D1092" t="s">
        <v>31</v>
      </c>
      <c r="E1092" t="s">
        <v>46</v>
      </c>
      <c r="F1092" s="4" t="n">
        <v>50</v>
      </c>
      <c r="G1092" s="4" t="n">
        <v>854108.399866</v>
      </c>
      <c r="H1092" s="4" t="n">
        <v>57</v>
      </c>
      <c r="I1092" s="4" t="n">
        <v>768546.858038</v>
      </c>
      <c r="J1092" s="4" t="n">
        <v>55</v>
      </c>
      <c r="K1092" s="4" t="n">
        <v>707123.393328</v>
      </c>
      <c r="L1092" s="3" t="n">
        <v>-0.12280701754386</v>
      </c>
      <c r="M1092" s="3" t="n">
        <v>0.111328985257226</v>
      </c>
      <c r="N1092" s="3" t="n">
        <v>-0.0909090909090909</v>
      </c>
      <c r="O1092" s="3" t="n">
        <v>0.207863306354823</v>
      </c>
    </row>
    <row r="1093">
      <c r="B1093" t="s">
        <v>62</v>
      </c>
      <c r="C1093" t="s">
        <v>49</v>
      </c>
      <c r="D1093" t="s">
        <v>31</v>
      </c>
      <c r="E1093" t="s">
        <v>24</v>
      </c>
      <c r="F1093" s="4" t="n">
        <v>88</v>
      </c>
      <c r="G1093" s="4" t="n">
        <v>709860.78594</v>
      </c>
      <c r="H1093" s="4" t="n">
        <v>88</v>
      </c>
      <c r="I1093" s="4" t="n">
        <v>687915.886944</v>
      </c>
      <c r="J1093" s="4" t="n">
        <v>101</v>
      </c>
      <c r="K1093" s="4" t="n">
        <v>793181.06462</v>
      </c>
      <c r="L1093" s="3" t="n">
        <v>0</v>
      </c>
      <c r="M1093" s="3" t="n">
        <v>0.0319005555947953</v>
      </c>
      <c r="N1093" s="3" t="n">
        <v>-0.128712871287129</v>
      </c>
      <c r="O1093" s="3" t="n">
        <v>-0.105045723349331</v>
      </c>
    </row>
    <row r="1094">
      <c r="B1094" t="s">
        <v>62</v>
      </c>
      <c r="C1094" t="s">
        <v>49</v>
      </c>
      <c r="D1094" t="s">
        <v>31</v>
      </c>
      <c r="E1094" t="s">
        <v>33</v>
      </c>
      <c r="F1094" s="4" t="s">
        <v>85</v>
      </c>
      <c r="G1094" s="4" t="n">
        <v>4951.2448</v>
      </c>
      <c r="H1094" s="4"/>
      <c r="I1094" s="4"/>
      <c r="J1094" s="4" t="s">
        <v>85</v>
      </c>
      <c r="K1094" s="4" t="n">
        <v>13811.3936</v>
      </c>
      <c r="L1094" s="3" t="s">
        <v>86</v>
      </c>
      <c r="M1094" s="3"/>
      <c r="N1094" s="3" t="s">
        <v>86</v>
      </c>
      <c r="O1094" s="3" t="n">
        <v>-0.641510122483223</v>
      </c>
    </row>
    <row r="1095">
      <c r="B1095" t="s">
        <v>62</v>
      </c>
      <c r="C1095" t="s">
        <v>49</v>
      </c>
      <c r="D1095" t="s">
        <v>31</v>
      </c>
      <c r="E1095" t="s">
        <v>25</v>
      </c>
      <c r="F1095" s="4" t="n">
        <v>293</v>
      </c>
      <c r="G1095" s="4" t="n">
        <v>4514217.943642</v>
      </c>
      <c r="H1095" s="4" t="n">
        <v>130</v>
      </c>
      <c r="I1095" s="4" t="n">
        <v>1458705.208132</v>
      </c>
      <c r="J1095" s="4" t="n">
        <v>243</v>
      </c>
      <c r="K1095" s="4" t="n">
        <v>3671671.71419</v>
      </c>
      <c r="L1095" s="3" t="n">
        <v>1.25384615384615</v>
      </c>
      <c r="M1095" s="3" t="n">
        <v>2.09467459118957</v>
      </c>
      <c r="N1095" s="3" t="n">
        <v>0.205761316872428</v>
      </c>
      <c r="O1095" s="3" t="n">
        <v>0.229472102910451</v>
      </c>
    </row>
    <row r="1096">
      <c r="B1096" t="s">
        <v>62</v>
      </c>
      <c r="C1096" t="s">
        <v>49</v>
      </c>
      <c r="D1096" t="s">
        <v>31</v>
      </c>
      <c r="E1096" t="s">
        <v>26</v>
      </c>
      <c r="F1096" s="4" t="n">
        <v>85</v>
      </c>
      <c r="G1096" s="4" t="n">
        <v>1144857.056186</v>
      </c>
      <c r="H1096" s="4" t="n">
        <v>77</v>
      </c>
      <c r="I1096" s="4" t="n">
        <v>779212.436404</v>
      </c>
      <c r="J1096" s="4" t="n">
        <v>69</v>
      </c>
      <c r="K1096" s="4" t="n">
        <v>1175271.13261</v>
      </c>
      <c r="L1096" s="3" t="n">
        <v>0.103896103896104</v>
      </c>
      <c r="M1096" s="3" t="n">
        <v>0.469248952788047</v>
      </c>
      <c r="N1096" s="3" t="n">
        <v>0.231884057971014</v>
      </c>
      <c r="O1096" s="3" t="n">
        <v>-0.025878348901889</v>
      </c>
    </row>
    <row r="1097">
      <c r="B1097" t="s">
        <v>62</v>
      </c>
      <c r="C1097" t="s">
        <v>49</v>
      </c>
      <c r="D1097" t="s">
        <v>31</v>
      </c>
      <c r="E1097" t="s">
        <v>27</v>
      </c>
      <c r="F1097" s="4" t="n">
        <v>23</v>
      </c>
      <c r="G1097" s="4" t="n">
        <v>325709.86818</v>
      </c>
      <c r="H1097" s="4" t="n">
        <v>34</v>
      </c>
      <c r="I1097" s="4" t="n">
        <v>489899.06082</v>
      </c>
      <c r="J1097" s="4" t="n">
        <v>39</v>
      </c>
      <c r="K1097" s="4" t="n">
        <v>602315.073862</v>
      </c>
      <c r="L1097" s="3" t="n">
        <v>-0.323529411764706</v>
      </c>
      <c r="M1097" s="3" t="n">
        <v>-0.335149025117905</v>
      </c>
      <c r="N1097" s="3" t="n">
        <v>-0.41025641025641</v>
      </c>
      <c r="O1097" s="3" t="n">
        <v>-0.459236731215156</v>
      </c>
    </row>
    <row r="1098">
      <c r="B1098" t="s">
        <v>62</v>
      </c>
      <c r="C1098" t="s">
        <v>49</v>
      </c>
      <c r="D1098" t="s">
        <v>31</v>
      </c>
      <c r="E1098" t="s">
        <v>28</v>
      </c>
      <c r="F1098" s="4" t="n">
        <v>194</v>
      </c>
      <c r="G1098" s="4" t="n">
        <v>1433818.17713</v>
      </c>
      <c r="H1098" s="4" t="n">
        <v>150</v>
      </c>
      <c r="I1098" s="4" t="n">
        <v>1019176.809186</v>
      </c>
      <c r="J1098" s="4" t="n">
        <v>140</v>
      </c>
      <c r="K1098" s="4" t="n">
        <v>1060229.796616</v>
      </c>
      <c r="L1098" s="3" t="n">
        <v>0.293333333333333</v>
      </c>
      <c r="M1098" s="3" t="n">
        <v>0.406839484775137</v>
      </c>
      <c r="N1098" s="3" t="n">
        <v>0.385714285714286</v>
      </c>
      <c r="O1098" s="3" t="n">
        <v>0.352365479357782</v>
      </c>
    </row>
    <row r="1099">
      <c r="B1099" t="s">
        <v>62</v>
      </c>
      <c r="C1099" t="s">
        <v>49</v>
      </c>
      <c r="D1099" t="s">
        <v>31</v>
      </c>
      <c r="E1099" t="s">
        <v>61</v>
      </c>
      <c r="F1099" s="4" t="n">
        <v>43</v>
      </c>
      <c r="G1099" s="4" t="n">
        <v>634192.067186</v>
      </c>
      <c r="H1099" s="4" t="n">
        <v>35</v>
      </c>
      <c r="I1099" s="4" t="n">
        <v>629631.255792</v>
      </c>
      <c r="J1099" s="4" t="n">
        <v>46</v>
      </c>
      <c r="K1099" s="4" t="n">
        <v>671163.054304</v>
      </c>
      <c r="L1099" s="3" t="n">
        <v>0.228571428571429</v>
      </c>
      <c r="M1099" s="3" t="n">
        <v>0.00724362291745351</v>
      </c>
      <c r="N1099" s="3" t="n">
        <v>-0.0652173913043478</v>
      </c>
      <c r="O1099" s="3" t="n">
        <v>-0.0550849557062392</v>
      </c>
    </row>
    <row r="1100">
      <c r="B1100" t="s">
        <v>62</v>
      </c>
      <c r="C1100" t="s">
        <v>49</v>
      </c>
      <c r="D1100" t="s">
        <v>31</v>
      </c>
      <c r="E1100" t="s">
        <v>36</v>
      </c>
      <c r="F1100" s="4" t="n">
        <v>312</v>
      </c>
      <c r="G1100" s="4" t="n">
        <v>3318614.331382</v>
      </c>
      <c r="H1100" s="4" t="n">
        <v>300</v>
      </c>
      <c r="I1100" s="4" t="n">
        <v>3128539.314538</v>
      </c>
      <c r="J1100" s="4" t="n">
        <v>271</v>
      </c>
      <c r="K1100" s="4" t="n">
        <v>2544710.48425</v>
      </c>
      <c r="L1100" s="3" t="n">
        <v>0.04</v>
      </c>
      <c r="M1100" s="3" t="n">
        <v>0.0607551952314427</v>
      </c>
      <c r="N1100" s="3" t="n">
        <v>0.151291512915129</v>
      </c>
      <c r="O1100" s="3" t="n">
        <v>0.304122552220353</v>
      </c>
    </row>
    <row r="1101">
      <c r="B1101" t="s">
        <v>62</v>
      </c>
      <c r="C1101" t="s">
        <v>49</v>
      </c>
      <c r="D1101" t="s">
        <v>31</v>
      </c>
      <c r="E1101" t="s">
        <v>57</v>
      </c>
      <c r="F1101" s="4" t="n">
        <v>210</v>
      </c>
      <c r="G1101" s="4" t="n">
        <v>2387388.165768</v>
      </c>
      <c r="H1101" s="4" t="n">
        <v>179</v>
      </c>
      <c r="I1101" s="4" t="n">
        <v>1731188.59645</v>
      </c>
      <c r="J1101" s="4" t="n">
        <v>167</v>
      </c>
      <c r="K1101" s="4" t="n">
        <v>1364256.73339</v>
      </c>
      <c r="L1101" s="3" t="n">
        <v>0.173184357541899</v>
      </c>
      <c r="M1101" s="3" t="n">
        <v>0.379045686104687</v>
      </c>
      <c r="N1101" s="3" t="n">
        <v>0.25748502994012</v>
      </c>
      <c r="O1101" s="3" t="n">
        <v>0.749955200760235</v>
      </c>
    </row>
    <row r="1102">
      <c r="B1102" t="s">
        <v>62</v>
      </c>
      <c r="C1102" t="s">
        <v>49</v>
      </c>
      <c r="D1102" t="s">
        <v>31</v>
      </c>
      <c r="E1102" t="s">
        <v>37</v>
      </c>
      <c r="F1102" s="4"/>
      <c r="G1102" s="4"/>
      <c r="H1102" s="4" t="s">
        <v>85</v>
      </c>
      <c r="I1102" s="4" t="n">
        <v>8710.983</v>
      </c>
      <c r="J1102" s="4"/>
      <c r="K1102" s="4"/>
      <c r="L1102" s="3" t="s">
        <v>86</v>
      </c>
      <c r="M1102" s="3"/>
      <c r="N1102" s="3"/>
      <c r="O1102" s="3"/>
    </row>
    <row r="1103">
      <c r="B1103" t="s">
        <v>62</v>
      </c>
      <c r="C1103" t="s">
        <v>49</v>
      </c>
      <c r="D1103" t="s">
        <v>31</v>
      </c>
      <c r="E1103" t="s">
        <v>29</v>
      </c>
      <c r="F1103" s="4" t="n">
        <v>5</v>
      </c>
      <c r="G1103" s="4" t="n">
        <v>24781.108</v>
      </c>
      <c r="H1103" s="4" t="s">
        <v>85</v>
      </c>
      <c r="I1103" s="4" t="n">
        <v>16091.5312</v>
      </c>
      <c r="J1103" s="4" t="s">
        <v>85</v>
      </c>
      <c r="K1103" s="4" t="n">
        <v>16086.1452</v>
      </c>
      <c r="L1103" s="3" t="s">
        <v>86</v>
      </c>
      <c r="M1103" s="3" t="n">
        <v>0.540009318690567</v>
      </c>
      <c r="N1103" s="3" t="s">
        <v>86</v>
      </c>
      <c r="O1103" s="3" t="n">
        <v>0.540524948139844</v>
      </c>
    </row>
    <row r="1104">
      <c r="B1104" t="s">
        <v>62</v>
      </c>
      <c r="C1104" t="s">
        <v>49</v>
      </c>
      <c r="D1104" t="s">
        <v>31</v>
      </c>
      <c r="E1104" t="s">
        <v>34</v>
      </c>
      <c r="F1104" s="4" t="n">
        <v>6</v>
      </c>
      <c r="G1104" s="4" t="n">
        <v>33645.17536</v>
      </c>
      <c r="H1104" s="4" t="n">
        <v>8</v>
      </c>
      <c r="I1104" s="4" t="n">
        <v>36464.023636</v>
      </c>
      <c r="J1104" s="4" t="n">
        <v>5</v>
      </c>
      <c r="K1104" s="4" t="n">
        <v>22865.0952</v>
      </c>
      <c r="L1104" s="3" t="n">
        <v>-0.25</v>
      </c>
      <c r="M1104" s="3" t="n">
        <v>-0.0773049157750386</v>
      </c>
      <c r="N1104" s="3" t="n">
        <v>0.2</v>
      </c>
      <c r="O1104" s="3" t="n">
        <v>0.471464477436333</v>
      </c>
    </row>
    <row r="1105">
      <c r="B1105" t="s">
        <v>62</v>
      </c>
      <c r="C1105" t="s">
        <v>49</v>
      </c>
      <c r="D1105" t="s">
        <v>31</v>
      </c>
      <c r="E1105" t="s">
        <v>39</v>
      </c>
      <c r="F1105" s="4" t="n">
        <v>9</v>
      </c>
      <c r="G1105" s="4" t="n">
        <v>58675.87367</v>
      </c>
      <c r="H1105" s="4" t="n">
        <v>14</v>
      </c>
      <c r="I1105" s="4" t="n">
        <v>120335.36207</v>
      </c>
      <c r="J1105" s="4" t="n">
        <v>17</v>
      </c>
      <c r="K1105" s="4" t="n">
        <v>84934.643172</v>
      </c>
      <c r="L1105" s="3" t="n">
        <v>-0.357142857142857</v>
      </c>
      <c r="M1105" s="3" t="n">
        <v>-0.512397082115664</v>
      </c>
      <c r="N1105" s="3" t="n">
        <v>-0.470588235294118</v>
      </c>
      <c r="O1105" s="3" t="n">
        <v>-0.309164417737338</v>
      </c>
    </row>
    <row r="1106">
      <c r="B1106" t="s">
        <v>62</v>
      </c>
      <c r="C1106" t="s">
        <v>49</v>
      </c>
      <c r="D1106" t="s">
        <v>31</v>
      </c>
      <c r="E1106" t="s">
        <v>30</v>
      </c>
      <c r="F1106" s="4" t="n">
        <v>137</v>
      </c>
      <c r="G1106" s="4" t="n">
        <v>3456379.001944</v>
      </c>
      <c r="H1106" s="4" t="n">
        <v>107</v>
      </c>
      <c r="I1106" s="4" t="n">
        <v>2490285.8129</v>
      </c>
      <c r="J1106" s="4" t="n">
        <v>142</v>
      </c>
      <c r="K1106" s="4" t="n">
        <v>3457205.830518</v>
      </c>
      <c r="L1106" s="3" t="n">
        <v>0.280373831775701</v>
      </c>
      <c r="M1106" s="3" t="n">
        <v>0.387944702587756</v>
      </c>
      <c r="N1106" s="3" t="n">
        <v>-0.0352112676056338</v>
      </c>
      <c r="O1106" s="3" t="n">
        <v>-0.000239160933578564</v>
      </c>
    </row>
    <row r="1107">
      <c r="B1107" t="s">
        <v>62</v>
      </c>
      <c r="C1107" t="s">
        <v>49</v>
      </c>
      <c r="D1107" t="s">
        <v>31</v>
      </c>
      <c r="E1107" t="s">
        <v>63</v>
      </c>
      <c r="F1107" s="4" t="s">
        <v>85</v>
      </c>
      <c r="G1107" s="4" t="n">
        <v>6323.8095</v>
      </c>
      <c r="H1107" s="4" t="s">
        <v>85</v>
      </c>
      <c r="I1107" s="4" t="n">
        <v>5891.2185</v>
      </c>
      <c r="J1107" s="4" t="s">
        <v>85</v>
      </c>
      <c r="K1107" s="4" t="n">
        <v>5839.9785</v>
      </c>
      <c r="L1107" s="3" t="s">
        <v>86</v>
      </c>
      <c r="M1107" s="3" t="n">
        <v>0.0734298006431098</v>
      </c>
      <c r="N1107" s="3" t="s">
        <v>86</v>
      </c>
      <c r="O1107" s="3" t="n">
        <v>0.082848078978373</v>
      </c>
    </row>
    <row r="1108">
      <c r="B1108" t="s">
        <v>62</v>
      </c>
      <c r="C1108" t="s">
        <v>49</v>
      </c>
      <c r="D1108" t="s">
        <v>35</v>
      </c>
      <c r="E1108" t="s">
        <v>23</v>
      </c>
      <c r="F1108" s="4" t="n">
        <v>14</v>
      </c>
      <c r="G1108" s="4" t="n">
        <v>120520.436</v>
      </c>
      <c r="H1108" s="4" t="n">
        <v>5</v>
      </c>
      <c r="I1108" s="4" t="n">
        <v>43932</v>
      </c>
      <c r="J1108" s="4" t="n">
        <v>15</v>
      </c>
      <c r="K1108" s="4" t="n">
        <v>129490.2</v>
      </c>
      <c r="L1108" s="3" t="n">
        <v>1.8</v>
      </c>
      <c r="M1108" s="3" t="n">
        <v>1.74334052626787</v>
      </c>
      <c r="N1108" s="3" t="n">
        <v>-0.0666666666666667</v>
      </c>
      <c r="O1108" s="3" t="n">
        <v>-0.0692698289136939</v>
      </c>
    </row>
    <row r="1109">
      <c r="B1109" t="s">
        <v>62</v>
      </c>
      <c r="C1109" t="s">
        <v>49</v>
      </c>
      <c r="D1109" t="s">
        <v>35</v>
      </c>
      <c r="E1109" t="s">
        <v>46</v>
      </c>
      <c r="F1109" s="4" t="n">
        <v>57</v>
      </c>
      <c r="G1109" s="4" t="n">
        <v>330476.9889</v>
      </c>
      <c r="H1109" s="4" t="n">
        <v>37</v>
      </c>
      <c r="I1109" s="4" t="n">
        <v>197735.40511</v>
      </c>
      <c r="J1109" s="4" t="n">
        <v>41</v>
      </c>
      <c r="K1109" s="4" t="n">
        <v>321659.3251</v>
      </c>
      <c r="L1109" s="3" t="n">
        <v>0.540540540540541</v>
      </c>
      <c r="M1109" s="3" t="n">
        <v>0.671309135135187</v>
      </c>
      <c r="N1109" s="3" t="n">
        <v>0.390243902439024</v>
      </c>
      <c r="O1109" s="3" t="n">
        <v>0.0274130519836746</v>
      </c>
    </row>
    <row r="1110">
      <c r="B1110" t="s">
        <v>62</v>
      </c>
      <c r="C1110" t="s">
        <v>49</v>
      </c>
      <c r="D1110" t="s">
        <v>35</v>
      </c>
      <c r="E1110" t="s">
        <v>24</v>
      </c>
      <c r="F1110" s="4" t="n">
        <v>313</v>
      </c>
      <c r="G1110" s="4" t="n">
        <v>5310135.35477</v>
      </c>
      <c r="H1110" s="4" t="n">
        <v>289</v>
      </c>
      <c r="I1110" s="4" t="n">
        <v>4430552.06653</v>
      </c>
      <c r="J1110" s="4" t="n">
        <v>302</v>
      </c>
      <c r="K1110" s="4" t="n">
        <v>4772682.38129</v>
      </c>
      <c r="L1110" s="3" t="n">
        <v>0.0830449826989619</v>
      </c>
      <c r="M1110" s="3" t="n">
        <v>0.198526791928413</v>
      </c>
      <c r="N1110" s="3" t="n">
        <v>0.0364238410596027</v>
      </c>
      <c r="O1110" s="3" t="n">
        <v>0.112610253635762</v>
      </c>
    </row>
    <row r="1111">
      <c r="B1111" t="s">
        <v>62</v>
      </c>
      <c r="C1111" t="s">
        <v>49</v>
      </c>
      <c r="D1111" t="s">
        <v>35</v>
      </c>
      <c r="E1111" t="s">
        <v>33</v>
      </c>
      <c r="F1111" s="4" t="s">
        <v>85</v>
      </c>
      <c r="G1111" s="4" t="n">
        <v>135034.9408</v>
      </c>
      <c r="H1111" s="4" t="s">
        <v>85</v>
      </c>
      <c r="I1111" s="4" t="n">
        <v>45794.02</v>
      </c>
      <c r="J1111" s="4" t="s">
        <v>85</v>
      </c>
      <c r="K1111" s="4" t="n">
        <v>89472.4564</v>
      </c>
      <c r="L1111" s="3" t="s">
        <v>86</v>
      </c>
      <c r="M1111" s="3" t="n">
        <v>1.94874616380043</v>
      </c>
      <c r="N1111" s="3" t="s">
        <v>86</v>
      </c>
      <c r="O1111" s="3" t="n">
        <v>0.509234754842385</v>
      </c>
    </row>
    <row r="1112">
      <c r="B1112" t="s">
        <v>62</v>
      </c>
      <c r="C1112" t="s">
        <v>49</v>
      </c>
      <c r="D1112" t="s">
        <v>35</v>
      </c>
      <c r="E1112" t="s">
        <v>25</v>
      </c>
      <c r="F1112" s="4" t="n">
        <v>154</v>
      </c>
      <c r="G1112" s="4" t="n">
        <v>2192109.778414</v>
      </c>
      <c r="H1112" s="4" t="n">
        <v>72</v>
      </c>
      <c r="I1112" s="4" t="n">
        <v>1295597.029854</v>
      </c>
      <c r="J1112" s="4" t="n">
        <v>147</v>
      </c>
      <c r="K1112" s="4" t="n">
        <v>1833302.430444</v>
      </c>
      <c r="L1112" s="3" t="n">
        <v>1.13888888888889</v>
      </c>
      <c r="M1112" s="3" t="n">
        <v>0.691968820475783</v>
      </c>
      <c r="N1112" s="3" t="n">
        <v>0.0476190476190477</v>
      </c>
      <c r="O1112" s="3" t="n">
        <v>0.195716397912101</v>
      </c>
    </row>
    <row r="1113">
      <c r="B1113" t="s">
        <v>62</v>
      </c>
      <c r="C1113" t="s">
        <v>49</v>
      </c>
      <c r="D1113" t="s">
        <v>35</v>
      </c>
      <c r="E1113" t="s">
        <v>26</v>
      </c>
      <c r="F1113" s="4" t="n">
        <v>19</v>
      </c>
      <c r="G1113" s="4" t="n">
        <v>353853.370742</v>
      </c>
      <c r="H1113" s="4" t="n">
        <v>16</v>
      </c>
      <c r="I1113" s="4" t="n">
        <v>133181.576182</v>
      </c>
      <c r="J1113" s="4" t="n">
        <v>10</v>
      </c>
      <c r="K1113" s="4" t="n">
        <v>89740.733828</v>
      </c>
      <c r="L1113" s="3" t="n">
        <v>0.1875</v>
      </c>
      <c r="M1113" s="3" t="n">
        <v>1.656924335078</v>
      </c>
      <c r="N1113" s="3" t="n">
        <v>0.9</v>
      </c>
      <c r="O1113" s="3" t="n">
        <v>2.94306304002602</v>
      </c>
    </row>
    <row r="1114">
      <c r="B1114" t="s">
        <v>62</v>
      </c>
      <c r="C1114" t="s">
        <v>49</v>
      </c>
      <c r="D1114" t="s">
        <v>35</v>
      </c>
      <c r="E1114" t="s">
        <v>27</v>
      </c>
      <c r="F1114" s="4" t="n">
        <v>8</v>
      </c>
      <c r="G1114" s="4" t="n">
        <v>40165.94523</v>
      </c>
      <c r="H1114" s="4" t="n">
        <v>6</v>
      </c>
      <c r="I1114" s="4" t="n">
        <v>40726.4894</v>
      </c>
      <c r="J1114" s="4" t="s">
        <v>85</v>
      </c>
      <c r="K1114" s="4" t="n">
        <v>30528.02</v>
      </c>
      <c r="L1114" s="3" t="n">
        <v>0.333333333333333</v>
      </c>
      <c r="M1114" s="3" t="n">
        <v>-0.0137636260394199</v>
      </c>
      <c r="N1114" s="3" t="s">
        <v>86</v>
      </c>
      <c r="O1114" s="3" t="n">
        <v>0.315707511656504</v>
      </c>
    </row>
    <row r="1115">
      <c r="B1115" t="s">
        <v>62</v>
      </c>
      <c r="C1115" t="s">
        <v>49</v>
      </c>
      <c r="D1115" t="s">
        <v>35</v>
      </c>
      <c r="E1115" t="s">
        <v>28</v>
      </c>
      <c r="F1115" s="4" t="n">
        <v>37</v>
      </c>
      <c r="G1115" s="4" t="n">
        <v>142652.490268</v>
      </c>
      <c r="H1115" s="4" t="n">
        <v>32</v>
      </c>
      <c r="I1115" s="4" t="n">
        <v>145327.739586</v>
      </c>
      <c r="J1115" s="4" t="n">
        <v>29</v>
      </c>
      <c r="K1115" s="4" t="n">
        <v>138115.161358</v>
      </c>
      <c r="L1115" s="3" t="n">
        <v>0.15625</v>
      </c>
      <c r="M1115" s="3" t="n">
        <v>-0.0184083873156019</v>
      </c>
      <c r="N1115" s="3" t="n">
        <v>0.275862068965517</v>
      </c>
      <c r="O1115" s="3" t="n">
        <v>0.0328517801042787</v>
      </c>
    </row>
    <row r="1116">
      <c r="B1116" t="s">
        <v>62</v>
      </c>
      <c r="C1116" t="s">
        <v>49</v>
      </c>
      <c r="D1116" t="s">
        <v>35</v>
      </c>
      <c r="E1116" t="s">
        <v>61</v>
      </c>
      <c r="F1116" s="4" t="n">
        <v>5</v>
      </c>
      <c r="G1116" s="4" t="n">
        <v>90120.8685</v>
      </c>
      <c r="H1116" s="4" t="n">
        <v>17</v>
      </c>
      <c r="I1116" s="4" t="n">
        <v>316160.8286</v>
      </c>
      <c r="J1116" s="4" t="n">
        <v>13</v>
      </c>
      <c r="K1116" s="4" t="n">
        <v>207339.35956</v>
      </c>
      <c r="L1116" s="3" t="n">
        <v>-0.705882352941176</v>
      </c>
      <c r="M1116" s="3" t="n">
        <v>-0.714952453474181</v>
      </c>
      <c r="N1116" s="3" t="n">
        <v>-0.615384615384615</v>
      </c>
      <c r="O1116" s="3" t="n">
        <v>-0.565346065063345</v>
      </c>
    </row>
    <row r="1117">
      <c r="B1117" t="s">
        <v>62</v>
      </c>
      <c r="C1117" t="s">
        <v>49</v>
      </c>
      <c r="D1117" t="s">
        <v>35</v>
      </c>
      <c r="E1117" t="s">
        <v>36</v>
      </c>
      <c r="F1117" s="4" t="n">
        <v>95</v>
      </c>
      <c r="G1117" s="4" t="n">
        <v>587730.0406</v>
      </c>
      <c r="H1117" s="4" t="n">
        <v>80</v>
      </c>
      <c r="I1117" s="4" t="n">
        <v>463423.9947</v>
      </c>
      <c r="J1117" s="4" t="n">
        <v>113</v>
      </c>
      <c r="K1117" s="4" t="n">
        <v>1059724.7104</v>
      </c>
      <c r="L1117" s="3" t="n">
        <v>0.1875</v>
      </c>
      <c r="M1117" s="3" t="n">
        <v>0.268233944123826</v>
      </c>
      <c r="N1117" s="3" t="n">
        <v>-0.15929203539823</v>
      </c>
      <c r="O1117" s="3" t="n">
        <v>-0.445393662304848</v>
      </c>
    </row>
    <row r="1118">
      <c r="B1118" t="s">
        <v>62</v>
      </c>
      <c r="C1118" t="s">
        <v>49</v>
      </c>
      <c r="D1118" t="s">
        <v>35</v>
      </c>
      <c r="E1118" t="s">
        <v>57</v>
      </c>
      <c r="F1118" s="4" t="n">
        <v>49</v>
      </c>
      <c r="G1118" s="4" t="n">
        <v>257155.86116</v>
      </c>
      <c r="H1118" s="4" t="n">
        <v>47</v>
      </c>
      <c r="I1118" s="4" t="n">
        <v>363970.664816</v>
      </c>
      <c r="J1118" s="4" t="n">
        <v>71</v>
      </c>
      <c r="K1118" s="4" t="n">
        <v>625465.241996</v>
      </c>
      <c r="L1118" s="3" t="n">
        <v>0.0425531914893618</v>
      </c>
      <c r="M1118" s="3" t="n">
        <v>-0.293470913954009</v>
      </c>
      <c r="N1118" s="3" t="n">
        <v>-0.309859154929577</v>
      </c>
      <c r="O1118" s="3" t="n">
        <v>-0.588856671972118</v>
      </c>
    </row>
    <row r="1119">
      <c r="B1119" t="s">
        <v>62</v>
      </c>
      <c r="C1119" t="s">
        <v>49</v>
      </c>
      <c r="D1119" t="s">
        <v>35</v>
      </c>
      <c r="E1119" t="s">
        <v>29</v>
      </c>
      <c r="F1119" s="4" t="n">
        <v>5</v>
      </c>
      <c r="G1119" s="4" t="n">
        <v>28324.54</v>
      </c>
      <c r="H1119" s="4" t="n">
        <v>10</v>
      </c>
      <c r="I1119" s="4" t="n">
        <v>53041.46</v>
      </c>
      <c r="J1119" s="4" t="s">
        <v>85</v>
      </c>
      <c r="K1119" s="4" t="n">
        <v>21118.9942</v>
      </c>
      <c r="L1119" s="3" t="n">
        <v>-0.5</v>
      </c>
      <c r="M1119" s="3" t="n">
        <v>-0.465992451942311</v>
      </c>
      <c r="N1119" s="3" t="s">
        <v>86</v>
      </c>
      <c r="O1119" s="3" t="n">
        <v>0.341187924565082</v>
      </c>
    </row>
    <row r="1120">
      <c r="B1120" t="s">
        <v>62</v>
      </c>
      <c r="C1120" t="s">
        <v>49</v>
      </c>
      <c r="D1120" t="s">
        <v>35</v>
      </c>
      <c r="E1120" t="s">
        <v>34</v>
      </c>
      <c r="F1120" s="4" t="s">
        <v>85</v>
      </c>
      <c r="G1120" s="4" t="n">
        <v>16254.76576</v>
      </c>
      <c r="H1120" s="4" t="s">
        <v>85</v>
      </c>
      <c r="I1120" s="4" t="n">
        <v>20588.73144</v>
      </c>
      <c r="J1120" s="4" t="s">
        <v>85</v>
      </c>
      <c r="K1120" s="4" t="n">
        <v>18399.91156</v>
      </c>
      <c r="L1120" s="3" t="s">
        <v>86</v>
      </c>
      <c r="M1120" s="3" t="n">
        <v>-0.210501831675745</v>
      </c>
      <c r="N1120" s="3" t="s">
        <v>86</v>
      </c>
      <c r="O1120" s="3" t="n">
        <v>-0.116584571235841</v>
      </c>
    </row>
    <row r="1121">
      <c r="B1121" t="s">
        <v>62</v>
      </c>
      <c r="C1121" t="s">
        <v>49</v>
      </c>
      <c r="D1121" t="s">
        <v>35</v>
      </c>
      <c r="E1121" t="s">
        <v>39</v>
      </c>
      <c r="F1121" s="4" t="n">
        <v>8</v>
      </c>
      <c r="G1121" s="4" t="n">
        <v>65588.897168</v>
      </c>
      <c r="H1121" s="4" t="n">
        <v>9</v>
      </c>
      <c r="I1121" s="4" t="n">
        <v>59415.226618</v>
      </c>
      <c r="J1121" s="4" t="n">
        <v>7</v>
      </c>
      <c r="K1121" s="4" t="n">
        <v>20811.825232</v>
      </c>
      <c r="L1121" s="3" t="n">
        <v>-0.111111111111111</v>
      </c>
      <c r="M1121" s="3" t="n">
        <v>0.103907212029882</v>
      </c>
      <c r="N1121" s="3" t="n">
        <v>0.142857142857143</v>
      </c>
      <c r="O1121" s="3" t="n">
        <v>2.15152065889691</v>
      </c>
    </row>
    <row r="1122">
      <c r="B1122" t="s">
        <v>62</v>
      </c>
      <c r="C1122" t="s">
        <v>49</v>
      </c>
      <c r="D1122" t="s">
        <v>35</v>
      </c>
      <c r="E1122" t="s">
        <v>30</v>
      </c>
      <c r="F1122" s="4" t="n">
        <v>48</v>
      </c>
      <c r="G1122" s="4" t="n">
        <v>363743.0638</v>
      </c>
      <c r="H1122" s="4" t="n">
        <v>49</v>
      </c>
      <c r="I1122" s="4" t="n">
        <v>478533.8796</v>
      </c>
      <c r="J1122" s="4" t="n">
        <v>64</v>
      </c>
      <c r="K1122" s="4" t="n">
        <v>792933.6214</v>
      </c>
      <c r="L1122" s="3" t="n">
        <v>-0.0204081632653061</v>
      </c>
      <c r="M1122" s="3" t="n">
        <v>-0.239880227280777</v>
      </c>
      <c r="N1122" s="3" t="n">
        <v>-0.25</v>
      </c>
      <c r="O1122" s="3" t="n">
        <v>-0.541269213483751</v>
      </c>
    </row>
    <row r="1123">
      <c r="B1123" t="s">
        <v>62</v>
      </c>
      <c r="C1123" t="s">
        <v>49</v>
      </c>
      <c r="D1123" t="s">
        <v>38</v>
      </c>
      <c r="E1123" t="s">
        <v>23</v>
      </c>
      <c r="F1123" s="4" t="n">
        <v>83</v>
      </c>
      <c r="G1123" s="4" t="n">
        <v>1852784.805112</v>
      </c>
      <c r="H1123" s="4" t="n">
        <v>58</v>
      </c>
      <c r="I1123" s="4" t="n">
        <v>1173216.34336</v>
      </c>
      <c r="J1123" s="4" t="n">
        <v>58</v>
      </c>
      <c r="K1123" s="4" t="n">
        <v>1131933.15556</v>
      </c>
      <c r="L1123" s="3" t="n">
        <v>0.431034482758621</v>
      </c>
      <c r="M1123" s="3" t="n">
        <v>0.579235420302592</v>
      </c>
      <c r="N1123" s="3" t="n">
        <v>0.431034482758621</v>
      </c>
      <c r="O1123" s="3" t="n">
        <v>0.636832348280649</v>
      </c>
    </row>
    <row r="1124">
      <c r="B1124" t="s">
        <v>62</v>
      </c>
      <c r="C1124" t="s">
        <v>49</v>
      </c>
      <c r="D1124" t="s">
        <v>38</v>
      </c>
      <c r="E1124" t="s">
        <v>32</v>
      </c>
      <c r="F1124" s="4" t="n">
        <v>95</v>
      </c>
      <c r="G1124" s="4" t="n">
        <v>480916.3168</v>
      </c>
      <c r="H1124" s="4" t="n">
        <v>119</v>
      </c>
      <c r="I1124" s="4" t="n">
        <v>566157.0792</v>
      </c>
      <c r="J1124" s="4" t="n">
        <v>100</v>
      </c>
      <c r="K1124" s="4" t="n">
        <v>402194.1896</v>
      </c>
      <c r="L1124" s="3" t="n">
        <v>-0.201680672268908</v>
      </c>
      <c r="M1124" s="3" t="n">
        <v>-0.150560269458166</v>
      </c>
      <c r="N1124" s="3" t="n">
        <v>-0.05</v>
      </c>
      <c r="O1124" s="3" t="n">
        <v>0.195731637193199</v>
      </c>
    </row>
    <row r="1125">
      <c r="B1125" t="s">
        <v>62</v>
      </c>
      <c r="C1125" t="s">
        <v>49</v>
      </c>
      <c r="D1125" t="s">
        <v>38</v>
      </c>
      <c r="E1125" t="s">
        <v>46</v>
      </c>
      <c r="F1125" s="4" t="n">
        <v>83</v>
      </c>
      <c r="G1125" s="4" t="n">
        <v>1101163.478876</v>
      </c>
      <c r="H1125" s="4" t="n">
        <v>69</v>
      </c>
      <c r="I1125" s="4" t="n">
        <v>869537.914698</v>
      </c>
      <c r="J1125" s="4" t="n">
        <v>67</v>
      </c>
      <c r="K1125" s="4" t="n">
        <v>891666.345916</v>
      </c>
      <c r="L1125" s="3" t="n">
        <v>0.202898550724638</v>
      </c>
      <c r="M1125" s="3" t="n">
        <v>0.266377762559608</v>
      </c>
      <c r="N1125" s="3" t="n">
        <v>0.238805970149254</v>
      </c>
      <c r="O1125" s="3" t="n">
        <v>0.234950140172427</v>
      </c>
    </row>
    <row r="1126">
      <c r="B1126" t="s">
        <v>62</v>
      </c>
      <c r="C1126" t="s">
        <v>49</v>
      </c>
      <c r="D1126" t="s">
        <v>38</v>
      </c>
      <c r="E1126" t="s">
        <v>24</v>
      </c>
      <c r="F1126" s="4" t="n">
        <v>68</v>
      </c>
      <c r="G1126" s="4" t="n">
        <v>570141.5234</v>
      </c>
      <c r="H1126" s="4" t="n">
        <v>53</v>
      </c>
      <c r="I1126" s="4" t="n">
        <v>407811.1692</v>
      </c>
      <c r="J1126" s="4" t="n">
        <v>62</v>
      </c>
      <c r="K1126" s="4" t="n">
        <v>506380.5906</v>
      </c>
      <c r="L1126" s="3" t="n">
        <v>0.283018867924528</v>
      </c>
      <c r="M1126" s="3" t="n">
        <v>0.398052742200372</v>
      </c>
      <c r="N1126" s="3" t="n">
        <v>0.096774193548387</v>
      </c>
      <c r="O1126" s="3" t="n">
        <v>0.125915040946674</v>
      </c>
    </row>
    <row r="1127">
      <c r="B1127" t="s">
        <v>62</v>
      </c>
      <c r="C1127" t="s">
        <v>49</v>
      </c>
      <c r="D1127" t="s">
        <v>38</v>
      </c>
      <c r="E1127" t="s">
        <v>33</v>
      </c>
      <c r="F1127" s="4" t="s">
        <v>85</v>
      </c>
      <c r="G1127" s="4" t="n">
        <v>18161.38</v>
      </c>
      <c r="H1127" s="4" t="s">
        <v>85</v>
      </c>
      <c r="I1127" s="4" t="n">
        <v>12697.86</v>
      </c>
      <c r="J1127" s="4" t="s">
        <v>85</v>
      </c>
      <c r="K1127" s="4" t="n">
        <v>6704.56</v>
      </c>
      <c r="L1127" s="3" t="s">
        <v>86</v>
      </c>
      <c r="M1127" s="3" t="n">
        <v>0.430270927542121</v>
      </c>
      <c r="N1127" s="3" t="s">
        <v>86</v>
      </c>
      <c r="O1127" s="3" t="n">
        <v>1.70881012325939</v>
      </c>
    </row>
    <row r="1128">
      <c r="B1128" t="s">
        <v>62</v>
      </c>
      <c r="C1128" t="s">
        <v>49</v>
      </c>
      <c r="D1128" t="s">
        <v>38</v>
      </c>
      <c r="E1128" t="s">
        <v>25</v>
      </c>
      <c r="F1128" s="4" t="n">
        <v>228</v>
      </c>
      <c r="G1128" s="4" t="n">
        <v>4040962.413892</v>
      </c>
      <c r="H1128" s="4" t="n">
        <v>105</v>
      </c>
      <c r="I1128" s="4" t="n">
        <v>1441115.906386</v>
      </c>
      <c r="J1128" s="4" t="n">
        <v>185</v>
      </c>
      <c r="K1128" s="4" t="n">
        <v>3555108.892386</v>
      </c>
      <c r="L1128" s="3" t="n">
        <v>1.17142857142857</v>
      </c>
      <c r="M1128" s="3" t="n">
        <v>1.80405094134714</v>
      </c>
      <c r="N1128" s="3" t="n">
        <v>0.232432432432433</v>
      </c>
      <c r="O1128" s="3" t="n">
        <v>0.136663471137707</v>
      </c>
    </row>
    <row r="1129">
      <c r="B1129" t="s">
        <v>62</v>
      </c>
      <c r="C1129" t="s">
        <v>49</v>
      </c>
      <c r="D1129" t="s">
        <v>38</v>
      </c>
      <c r="E1129" t="s">
        <v>26</v>
      </c>
      <c r="F1129" s="4" t="n">
        <v>107</v>
      </c>
      <c r="G1129" s="4" t="n">
        <v>1550166.230178</v>
      </c>
      <c r="H1129" s="4" t="n">
        <v>113</v>
      </c>
      <c r="I1129" s="4" t="n">
        <v>1640454.485836</v>
      </c>
      <c r="J1129" s="4" t="n">
        <v>89</v>
      </c>
      <c r="K1129" s="4" t="n">
        <v>990499.500286</v>
      </c>
      <c r="L1129" s="3" t="n">
        <v>-0.0530973451327433</v>
      </c>
      <c r="M1129" s="3" t="n">
        <v>-0.0550385618361047</v>
      </c>
      <c r="N1129" s="3" t="n">
        <v>0.202247191011236</v>
      </c>
      <c r="O1129" s="3" t="n">
        <v>0.56503484325878</v>
      </c>
    </row>
    <row r="1130">
      <c r="B1130" t="s">
        <v>62</v>
      </c>
      <c r="C1130" t="s">
        <v>49</v>
      </c>
      <c r="D1130" t="s">
        <v>38</v>
      </c>
      <c r="E1130" t="s">
        <v>27</v>
      </c>
      <c r="F1130" s="4" t="n">
        <v>28</v>
      </c>
      <c r="G1130" s="4" t="n">
        <v>317978.050236</v>
      </c>
      <c r="H1130" s="4" t="n">
        <v>27</v>
      </c>
      <c r="I1130" s="4" t="n">
        <v>250963.84952</v>
      </c>
      <c r="J1130" s="4" t="n">
        <v>30</v>
      </c>
      <c r="K1130" s="4" t="n">
        <v>240208.6839</v>
      </c>
      <c r="L1130" s="3" t="n">
        <v>0.037037037037037</v>
      </c>
      <c r="M1130" s="3" t="n">
        <v>0.267027306299983</v>
      </c>
      <c r="N1130" s="3" t="n">
        <v>-0.0666666666666667</v>
      </c>
      <c r="O1130" s="3" t="n">
        <v>0.323757513980534</v>
      </c>
    </row>
    <row r="1131">
      <c r="B1131" t="s">
        <v>62</v>
      </c>
      <c r="C1131" t="s">
        <v>49</v>
      </c>
      <c r="D1131" t="s">
        <v>38</v>
      </c>
      <c r="E1131" t="s">
        <v>28</v>
      </c>
      <c r="F1131" s="4" t="n">
        <v>315</v>
      </c>
      <c r="G1131" s="4" t="n">
        <v>3994432.873318</v>
      </c>
      <c r="H1131" s="4" t="n">
        <v>292</v>
      </c>
      <c r="I1131" s="4" t="n">
        <v>3310506.76326</v>
      </c>
      <c r="J1131" s="4" t="n">
        <v>264</v>
      </c>
      <c r="K1131" s="4" t="n">
        <v>2976333.891222</v>
      </c>
      <c r="L1131" s="3" t="n">
        <v>0.0787671232876712</v>
      </c>
      <c r="M1131" s="3" t="n">
        <v>0.206592572970462</v>
      </c>
      <c r="N1131" s="3" t="n">
        <v>0.193181818181818</v>
      </c>
      <c r="O1131" s="3" t="n">
        <v>0.342064774754823</v>
      </c>
    </row>
    <row r="1132">
      <c r="B1132" t="s">
        <v>62</v>
      </c>
      <c r="C1132" t="s">
        <v>49</v>
      </c>
      <c r="D1132" t="s">
        <v>38</v>
      </c>
      <c r="E1132" t="s">
        <v>61</v>
      </c>
      <c r="F1132" s="4" t="n">
        <v>250</v>
      </c>
      <c r="G1132" s="4" t="n">
        <v>4947568.70328</v>
      </c>
      <c r="H1132" s="4" t="n">
        <v>252</v>
      </c>
      <c r="I1132" s="4" t="n">
        <v>4644609.622124</v>
      </c>
      <c r="J1132" s="4" t="n">
        <v>250</v>
      </c>
      <c r="K1132" s="4" t="n">
        <v>3934621.410396</v>
      </c>
      <c r="L1132" s="3" t="n">
        <v>-0.00793650793650791</v>
      </c>
      <c r="M1132" s="3" t="n">
        <v>0.0652281043627203</v>
      </c>
      <c r="N1132" s="3" t="n">
        <v>0</v>
      </c>
      <c r="O1132" s="3" t="n">
        <v>0.25744466550393</v>
      </c>
    </row>
    <row r="1133">
      <c r="B1133" t="s">
        <v>62</v>
      </c>
      <c r="C1133" t="s">
        <v>49</v>
      </c>
      <c r="D1133" t="s">
        <v>38</v>
      </c>
      <c r="E1133" t="s">
        <v>36</v>
      </c>
      <c r="F1133" s="4" t="n">
        <v>181</v>
      </c>
      <c r="G1133" s="4" t="n">
        <v>2674553.557078</v>
      </c>
      <c r="H1133" s="4" t="n">
        <v>185</v>
      </c>
      <c r="I1133" s="4" t="n">
        <v>2557930.223748</v>
      </c>
      <c r="J1133" s="4" t="n">
        <v>166</v>
      </c>
      <c r="K1133" s="4" t="n">
        <v>2177453.158078</v>
      </c>
      <c r="L1133" s="3" t="n">
        <v>-0.0216216216216216</v>
      </c>
      <c r="M1133" s="3" t="n">
        <v>0.0455928516920678</v>
      </c>
      <c r="N1133" s="3" t="n">
        <v>0.0903614457831325</v>
      </c>
      <c r="O1133" s="3" t="n">
        <v>0.228294416876817</v>
      </c>
    </row>
    <row r="1134">
      <c r="B1134" t="s">
        <v>62</v>
      </c>
      <c r="C1134" t="s">
        <v>49</v>
      </c>
      <c r="D1134" t="s">
        <v>38</v>
      </c>
      <c r="E1134" t="s">
        <v>57</v>
      </c>
      <c r="F1134" s="4" t="n">
        <v>110</v>
      </c>
      <c r="G1134" s="4" t="n">
        <v>1317788.21724</v>
      </c>
      <c r="H1134" s="4" t="n">
        <v>124</v>
      </c>
      <c r="I1134" s="4" t="n">
        <v>1435674.17741</v>
      </c>
      <c r="J1134" s="4" t="n">
        <v>131</v>
      </c>
      <c r="K1134" s="4" t="n">
        <v>2109104.296492</v>
      </c>
      <c r="L1134" s="3" t="n">
        <v>-0.112903225806452</v>
      </c>
      <c r="M1134" s="3" t="n">
        <v>-0.0821119178884095</v>
      </c>
      <c r="N1134" s="3" t="n">
        <v>-0.16030534351145</v>
      </c>
      <c r="O1134" s="3" t="n">
        <v>-0.37519058709812</v>
      </c>
    </row>
    <row r="1135">
      <c r="B1135" t="s">
        <v>62</v>
      </c>
      <c r="C1135" t="s">
        <v>49</v>
      </c>
      <c r="D1135" t="s">
        <v>38</v>
      </c>
      <c r="E1135" t="s">
        <v>37</v>
      </c>
      <c r="F1135" s="4" t="s">
        <v>85</v>
      </c>
      <c r="G1135" s="4" t="n">
        <v>247555.5504</v>
      </c>
      <c r="H1135" s="4" t="s">
        <v>85</v>
      </c>
      <c r="I1135" s="4" t="n">
        <v>44109.2452</v>
      </c>
      <c r="J1135" s="4"/>
      <c r="K1135" s="4"/>
      <c r="L1135" s="3" t="s">
        <v>86</v>
      </c>
      <c r="M1135" s="3" t="n">
        <v>4.61232796611083</v>
      </c>
      <c r="N1135" s="3" t="s">
        <v>86</v>
      </c>
      <c r="O1135" s="3"/>
    </row>
    <row r="1136">
      <c r="B1136" t="s">
        <v>62</v>
      </c>
      <c r="C1136" t="s">
        <v>49</v>
      </c>
      <c r="D1136" t="s">
        <v>38</v>
      </c>
      <c r="E1136" t="s">
        <v>29</v>
      </c>
      <c r="F1136" s="4" t="n">
        <v>76</v>
      </c>
      <c r="G1136" s="4" t="n">
        <v>2080617.655564</v>
      </c>
      <c r="H1136" s="4" t="n">
        <v>61</v>
      </c>
      <c r="I1136" s="4" t="n">
        <v>1315853.084702</v>
      </c>
      <c r="J1136" s="4" t="n">
        <v>84</v>
      </c>
      <c r="K1136" s="4" t="n">
        <v>1870113.486334</v>
      </c>
      <c r="L1136" s="3" t="n">
        <v>0.245901639344262</v>
      </c>
      <c r="M1136" s="3" t="n">
        <v>0.581192976444779</v>
      </c>
      <c r="N1136" s="3" t="n">
        <v>-0.0952380952380952</v>
      </c>
      <c r="O1136" s="3" t="n">
        <v>0.112562243290728</v>
      </c>
    </row>
    <row r="1137">
      <c r="B1137" t="s">
        <v>62</v>
      </c>
      <c r="C1137" t="s">
        <v>49</v>
      </c>
      <c r="D1137" t="s">
        <v>38</v>
      </c>
      <c r="E1137" t="s">
        <v>34</v>
      </c>
      <c r="F1137" s="4" t="n">
        <v>28</v>
      </c>
      <c r="G1137" s="4" t="n">
        <v>1053816.210856</v>
      </c>
      <c r="H1137" s="4" t="n">
        <v>24</v>
      </c>
      <c r="I1137" s="4" t="n">
        <v>777001.834604</v>
      </c>
      <c r="J1137" s="4" t="n">
        <v>29</v>
      </c>
      <c r="K1137" s="4" t="n">
        <v>1703115.164469</v>
      </c>
      <c r="L1137" s="3" t="n">
        <v>0.166666666666667</v>
      </c>
      <c r="M1137" s="3" t="n">
        <v>0.356259617318766</v>
      </c>
      <c r="N1137" s="3" t="n">
        <v>-0.0344827586206896</v>
      </c>
      <c r="O1137" s="3" t="n">
        <v>-0.381241954248842</v>
      </c>
    </row>
    <row r="1138">
      <c r="B1138" t="s">
        <v>62</v>
      </c>
      <c r="C1138" t="s">
        <v>49</v>
      </c>
      <c r="D1138" t="s">
        <v>38</v>
      </c>
      <c r="E1138" t="s">
        <v>39</v>
      </c>
      <c r="F1138" s="4" t="n">
        <v>54</v>
      </c>
      <c r="G1138" s="4" t="n">
        <v>438297.28488</v>
      </c>
      <c r="H1138" s="4" t="n">
        <v>55</v>
      </c>
      <c r="I1138" s="4" t="n">
        <v>403719.318618</v>
      </c>
      <c r="J1138" s="4" t="n">
        <v>28</v>
      </c>
      <c r="K1138" s="4" t="n">
        <v>167047.373708</v>
      </c>
      <c r="L1138" s="3" t="n">
        <v>-0.0181818181818182</v>
      </c>
      <c r="M1138" s="3" t="n">
        <v>0.0856485302223491</v>
      </c>
      <c r="N1138" s="3" t="n">
        <v>0.928571428571429</v>
      </c>
      <c r="O1138" s="3" t="n">
        <v>1.62379033654337</v>
      </c>
    </row>
    <row r="1139">
      <c r="B1139" t="s">
        <v>62</v>
      </c>
      <c r="C1139" t="s">
        <v>49</v>
      </c>
      <c r="D1139" t="s">
        <v>38</v>
      </c>
      <c r="E1139" t="s">
        <v>30</v>
      </c>
      <c r="F1139" s="4" t="n">
        <v>109</v>
      </c>
      <c r="G1139" s="4" t="n">
        <v>6963074.496194</v>
      </c>
      <c r="H1139" s="4" t="n">
        <v>104</v>
      </c>
      <c r="I1139" s="4" t="n">
        <v>4744619.351612</v>
      </c>
      <c r="J1139" s="4" t="n">
        <v>94</v>
      </c>
      <c r="K1139" s="4" t="n">
        <v>4173113.427708</v>
      </c>
      <c r="L1139" s="3" t="n">
        <v>0.0480769230769231</v>
      </c>
      <c r="M1139" s="3" t="n">
        <v>0.467572839921979</v>
      </c>
      <c r="N1139" s="3" t="n">
        <v>0.159574468085106</v>
      </c>
      <c r="O1139" s="3" t="n">
        <v>0.668556251062251</v>
      </c>
    </row>
    <row r="1140">
      <c r="B1140" t="s">
        <v>62</v>
      </c>
      <c r="C1140" t="s">
        <v>49</v>
      </c>
      <c r="D1140" t="s">
        <v>43</v>
      </c>
      <c r="E1140" t="s">
        <v>34</v>
      </c>
      <c r="F1140" s="4" t="n">
        <v>5</v>
      </c>
      <c r="G1140" s="4" t="n">
        <v>27236.021</v>
      </c>
      <c r="H1140" s="4" t="s">
        <v>85</v>
      </c>
      <c r="I1140" s="4" t="n">
        <v>7319.12</v>
      </c>
      <c r="J1140" s="4" t="s">
        <v>85</v>
      </c>
      <c r="K1140" s="4" t="n">
        <v>8361.86</v>
      </c>
      <c r="L1140" s="3" t="s">
        <v>86</v>
      </c>
      <c r="M1140" s="3" t="n">
        <v>2.72121525538589</v>
      </c>
      <c r="N1140" s="3" t="s">
        <v>86</v>
      </c>
      <c r="O1140" s="3" t="n">
        <v>2.25717256686909</v>
      </c>
    </row>
    <row r="1141">
      <c r="B1141" t="s">
        <v>62</v>
      </c>
      <c r="C1141" t="s">
        <v>49</v>
      </c>
      <c r="D1141" t="s">
        <v>41</v>
      </c>
      <c r="E1141" t="s">
        <v>24</v>
      </c>
      <c r="F1141" s="4" t="n">
        <v>145</v>
      </c>
      <c r="G1141" s="4" t="n">
        <v>3280762.282708</v>
      </c>
      <c r="H1141" s="4" t="n">
        <v>118</v>
      </c>
      <c r="I1141" s="4" t="n">
        <v>2360879.077696</v>
      </c>
      <c r="J1141" s="4" t="n">
        <v>106</v>
      </c>
      <c r="K1141" s="4" t="n">
        <v>2142753.585388</v>
      </c>
      <c r="L1141" s="3" t="n">
        <v>0.228813559322034</v>
      </c>
      <c r="M1141" s="3" t="n">
        <v>0.389635883388708</v>
      </c>
      <c r="N1141" s="3" t="n">
        <v>0.367924528301887</v>
      </c>
      <c r="O1141" s="3" t="n">
        <v>0.531096391615154</v>
      </c>
    </row>
    <row r="1142">
      <c r="B1142" t="s">
        <v>62</v>
      </c>
      <c r="C1142" t="s">
        <v>49</v>
      </c>
      <c r="D1142" t="s">
        <v>41</v>
      </c>
      <c r="E1142" t="s">
        <v>25</v>
      </c>
      <c r="F1142" s="4" t="n">
        <v>12</v>
      </c>
      <c r="G1142" s="4" t="n">
        <v>189989.5561</v>
      </c>
      <c r="H1142" s="4" t="n">
        <v>22</v>
      </c>
      <c r="I1142" s="4" t="n">
        <v>247949.2398</v>
      </c>
      <c r="J1142" s="4" t="n">
        <v>12</v>
      </c>
      <c r="K1142" s="4" t="n">
        <v>93604.9446</v>
      </c>
      <c r="L1142" s="3" t="n">
        <v>-0.454545454545455</v>
      </c>
      <c r="M1142" s="3" t="n">
        <v>-0.233756246830001</v>
      </c>
      <c r="N1142" s="3" t="n">
        <v>0</v>
      </c>
      <c r="O1142" s="3" t="n">
        <v>1.02969572720627</v>
      </c>
    </row>
    <row r="1143">
      <c r="B1143" t="s">
        <v>62</v>
      </c>
      <c r="C1143" t="s">
        <v>49</v>
      </c>
      <c r="D1143" t="s">
        <v>41</v>
      </c>
      <c r="E1143" t="s">
        <v>26</v>
      </c>
      <c r="F1143" s="4" t="s">
        <v>85</v>
      </c>
      <c r="G1143" s="4" t="n">
        <v>265601.2428</v>
      </c>
      <c r="H1143" s="4" t="n">
        <v>7</v>
      </c>
      <c r="I1143" s="4" t="n">
        <v>338384.6528</v>
      </c>
      <c r="J1143" s="4" t="n">
        <v>7</v>
      </c>
      <c r="K1143" s="4" t="n">
        <v>157821.198</v>
      </c>
      <c r="L1143" s="3" t="s">
        <v>86</v>
      </c>
      <c r="M1143" s="3" t="n">
        <v>-0.21509075366671</v>
      </c>
      <c r="N1143" s="3" t="s">
        <v>86</v>
      </c>
      <c r="O1143" s="3" t="n">
        <v>0.682925019996363</v>
      </c>
    </row>
    <row r="1144">
      <c r="B1144" t="s">
        <v>62</v>
      </c>
      <c r="C1144" t="s">
        <v>49</v>
      </c>
      <c r="D1144" t="s">
        <v>41</v>
      </c>
      <c r="E1144" t="s">
        <v>28</v>
      </c>
      <c r="F1144" s="4"/>
      <c r="G1144" s="4"/>
      <c r="H1144" s="4" t="s">
        <v>85</v>
      </c>
      <c r="I1144" s="4" t="n">
        <v>2005.28</v>
      </c>
      <c r="J1144" s="4" t="s">
        <v>85</v>
      </c>
      <c r="K1144" s="4" t="n">
        <v>955.83</v>
      </c>
      <c r="L1144" s="3" t="s">
        <v>86</v>
      </c>
      <c r="M1144" s="3"/>
      <c r="N1144" s="3" t="s">
        <v>86</v>
      </c>
      <c r="O1144" s="3"/>
    </row>
    <row r="1145">
      <c r="B1145" t="s">
        <v>62</v>
      </c>
      <c r="C1145" t="s">
        <v>49</v>
      </c>
      <c r="D1145" t="s">
        <v>41</v>
      </c>
      <c r="E1145" t="s">
        <v>61</v>
      </c>
      <c r="F1145" s="4" t="s">
        <v>85</v>
      </c>
      <c r="G1145" s="4" t="n">
        <v>52703.9865</v>
      </c>
      <c r="H1145" s="4" t="s">
        <v>85</v>
      </c>
      <c r="I1145" s="4" t="n">
        <v>13043.8173</v>
      </c>
      <c r="J1145" s="4" t="s">
        <v>85</v>
      </c>
      <c r="K1145" s="4" t="n">
        <v>62743.7178</v>
      </c>
      <c r="L1145" s="3" t="s">
        <v>86</v>
      </c>
      <c r="M1145" s="3" t="n">
        <v>3.04053393940131</v>
      </c>
      <c r="N1145" s="3" t="s">
        <v>86</v>
      </c>
      <c r="O1145" s="3" t="n">
        <v>-0.160011737461946</v>
      </c>
    </row>
    <row r="1146">
      <c r="B1146" t="s">
        <v>62</v>
      </c>
      <c r="C1146" t="s">
        <v>49</v>
      </c>
      <c r="D1146" t="s">
        <v>41</v>
      </c>
      <c r="E1146" t="s">
        <v>39</v>
      </c>
      <c r="F1146" s="4"/>
      <c r="G1146" s="4"/>
      <c r="H1146" s="4" t="s">
        <v>85</v>
      </c>
      <c r="I1146" s="4" t="n">
        <v>1518.927</v>
      </c>
      <c r="J1146" s="4"/>
      <c r="K1146" s="4"/>
      <c r="L1146" s="3" t="s">
        <v>86</v>
      </c>
      <c r="M1146" s="3"/>
      <c r="N1146" s="3"/>
      <c r="O1146" s="3"/>
    </row>
    <row r="1147">
      <c r="B1147" t="s">
        <v>62</v>
      </c>
      <c r="C1147" t="s">
        <v>50</v>
      </c>
      <c r="D1147" t="s">
        <v>45</v>
      </c>
      <c r="E1147" t="s">
        <v>32</v>
      </c>
      <c r="F1147" s="4" t="s">
        <v>85</v>
      </c>
      <c r="G1147" s="4" t="n">
        <v>1740.28</v>
      </c>
      <c r="H1147" s="4"/>
      <c r="I1147" s="4"/>
      <c r="J1147" s="4"/>
      <c r="K1147" s="4"/>
      <c r="L1147" s="3" t="s">
        <v>86</v>
      </c>
      <c r="M1147" s="3"/>
      <c r="N1147" s="3" t="s">
        <v>86</v>
      </c>
      <c r="O1147" s="3"/>
    </row>
    <row r="1148">
      <c r="B1148" t="s">
        <v>62</v>
      </c>
      <c r="C1148" t="s">
        <v>50</v>
      </c>
      <c r="D1148" t="s">
        <v>45</v>
      </c>
      <c r="E1148" t="s">
        <v>46</v>
      </c>
      <c r="F1148" s="4" t="n">
        <v>7</v>
      </c>
      <c r="G1148" s="4" t="n">
        <v>17525.64</v>
      </c>
      <c r="H1148" s="4" t="n">
        <v>5</v>
      </c>
      <c r="I1148" s="4" t="n">
        <v>18693.62</v>
      </c>
      <c r="J1148" s="4" t="n">
        <v>6</v>
      </c>
      <c r="K1148" s="4" t="n">
        <v>11756.6</v>
      </c>
      <c r="L1148" s="3" t="n">
        <v>0.4</v>
      </c>
      <c r="M1148" s="3" t="n">
        <v>-0.0624801402831556</v>
      </c>
      <c r="N1148" s="3" t="n">
        <v>0.166666666666667</v>
      </c>
      <c r="O1148" s="3" t="n">
        <v>0.490706496776279</v>
      </c>
    </row>
    <row r="1149">
      <c r="B1149" t="s">
        <v>62</v>
      </c>
      <c r="C1149" t="s">
        <v>50</v>
      </c>
      <c r="D1149" t="s">
        <v>45</v>
      </c>
      <c r="E1149" t="s">
        <v>33</v>
      </c>
      <c r="F1149" s="4" t="s">
        <v>85</v>
      </c>
      <c r="G1149" s="4" t="n">
        <v>79239.512</v>
      </c>
      <c r="H1149" s="4"/>
      <c r="I1149" s="4"/>
      <c r="J1149" s="4"/>
      <c r="K1149" s="4"/>
      <c r="L1149" s="3" t="s">
        <v>86</v>
      </c>
      <c r="M1149" s="3"/>
      <c r="N1149" s="3" t="s">
        <v>86</v>
      </c>
      <c r="O1149" s="3"/>
    </row>
    <row r="1150">
      <c r="B1150" t="s">
        <v>62</v>
      </c>
      <c r="C1150" t="s">
        <v>50</v>
      </c>
      <c r="D1150" t="s">
        <v>45</v>
      </c>
      <c r="E1150" t="s">
        <v>25</v>
      </c>
      <c r="F1150" s="4" t="n">
        <v>31</v>
      </c>
      <c r="G1150" s="4" t="n">
        <v>65772.04</v>
      </c>
      <c r="H1150" s="4"/>
      <c r="I1150" s="4"/>
      <c r="J1150" s="4" t="n">
        <v>30</v>
      </c>
      <c r="K1150" s="4" t="n">
        <v>44464.272</v>
      </c>
      <c r="L1150" s="3"/>
      <c r="M1150" s="3"/>
      <c r="N1150" s="3" t="n">
        <v>0.0333333333333334</v>
      </c>
      <c r="O1150" s="3" t="n">
        <v>0.479210994391182</v>
      </c>
    </row>
    <row r="1151">
      <c r="B1151" t="s">
        <v>62</v>
      </c>
      <c r="C1151" t="s">
        <v>50</v>
      </c>
      <c r="D1151" t="s">
        <v>45</v>
      </c>
      <c r="E1151" t="s">
        <v>26</v>
      </c>
      <c r="F1151" s="4" t="s">
        <v>85</v>
      </c>
      <c r="G1151" s="4" t="n">
        <v>12760.08</v>
      </c>
      <c r="H1151" s="4" t="s">
        <v>85</v>
      </c>
      <c r="I1151" s="4" t="n">
        <v>12331.46</v>
      </c>
      <c r="J1151" s="4" t="s">
        <v>85</v>
      </c>
      <c r="K1151" s="4" t="n">
        <v>3838.77</v>
      </c>
      <c r="L1151" s="3" t="s">
        <v>86</v>
      </c>
      <c r="M1151" s="3" t="n">
        <v>0.0347582524696994</v>
      </c>
      <c r="N1151" s="3" t="s">
        <v>86</v>
      </c>
      <c r="O1151" s="3" t="n">
        <v>2.32400221946092</v>
      </c>
    </row>
    <row r="1152">
      <c r="B1152" t="s">
        <v>62</v>
      </c>
      <c r="C1152" t="s">
        <v>50</v>
      </c>
      <c r="D1152" t="s">
        <v>45</v>
      </c>
      <c r="E1152" t="s">
        <v>27</v>
      </c>
      <c r="F1152" s="4" t="n">
        <v>24</v>
      </c>
      <c r="G1152" s="4" t="n">
        <v>65043.41</v>
      </c>
      <c r="H1152" s="4" t="n">
        <v>15</v>
      </c>
      <c r="I1152" s="4" t="n">
        <v>38481.8</v>
      </c>
      <c r="J1152" s="4" t="n">
        <v>23</v>
      </c>
      <c r="K1152" s="4" t="n">
        <v>63524.19</v>
      </c>
      <c r="L1152" s="3" t="n">
        <v>0.6</v>
      </c>
      <c r="M1152" s="3" t="n">
        <v>0.690238242493854</v>
      </c>
      <c r="N1152" s="3" t="n">
        <v>0.0434782608695652</v>
      </c>
      <c r="O1152" s="3" t="n">
        <v>0.0239156138787444</v>
      </c>
    </row>
    <row r="1153">
      <c r="B1153" t="s">
        <v>62</v>
      </c>
      <c r="C1153" t="s">
        <v>50</v>
      </c>
      <c r="D1153" t="s">
        <v>45</v>
      </c>
      <c r="E1153" t="s">
        <v>28</v>
      </c>
      <c r="F1153" s="4" t="n">
        <v>22</v>
      </c>
      <c r="G1153" s="4" t="n">
        <v>87243.18</v>
      </c>
      <c r="H1153" s="4" t="n">
        <v>30</v>
      </c>
      <c r="I1153" s="4" t="n">
        <v>139242.98</v>
      </c>
      <c r="J1153" s="4" t="n">
        <v>28</v>
      </c>
      <c r="K1153" s="4" t="n">
        <v>104428.74</v>
      </c>
      <c r="L1153" s="3" t="n">
        <v>-0.266666666666667</v>
      </c>
      <c r="M1153" s="3" t="n">
        <v>-0.373446474644539</v>
      </c>
      <c r="N1153" s="3" t="n">
        <v>-0.214285714285714</v>
      </c>
      <c r="O1153" s="3" t="n">
        <v>-0.164567340370093</v>
      </c>
    </row>
    <row r="1154">
      <c r="B1154" t="s">
        <v>62</v>
      </c>
      <c r="C1154" t="s">
        <v>50</v>
      </c>
      <c r="D1154" t="s">
        <v>45</v>
      </c>
      <c r="E1154" t="s">
        <v>36</v>
      </c>
      <c r="F1154" s="4" t="n">
        <v>87</v>
      </c>
      <c r="G1154" s="4" t="n">
        <v>1597279.33</v>
      </c>
      <c r="H1154" s="4" t="n">
        <v>77</v>
      </c>
      <c r="I1154" s="4" t="n">
        <v>1275741.02</v>
      </c>
      <c r="J1154" s="4" t="n">
        <v>123</v>
      </c>
      <c r="K1154" s="4" t="n">
        <v>1317870.64</v>
      </c>
      <c r="L1154" s="3" t="n">
        <v>0.12987012987013</v>
      </c>
      <c r="M1154" s="3" t="n">
        <v>0.252040425885185</v>
      </c>
      <c r="N1154" s="3" t="n">
        <v>-0.292682926829268</v>
      </c>
      <c r="O1154" s="3" t="n">
        <v>0.212015262742328</v>
      </c>
    </row>
    <row r="1155">
      <c r="B1155" t="s">
        <v>62</v>
      </c>
      <c r="C1155" t="s">
        <v>50</v>
      </c>
      <c r="D1155" t="s">
        <v>45</v>
      </c>
      <c r="E1155" t="s">
        <v>57</v>
      </c>
      <c r="F1155" s="4" t="s">
        <v>85</v>
      </c>
      <c r="G1155" s="4" t="n">
        <v>14303.52</v>
      </c>
      <c r="H1155" s="4" t="s">
        <v>85</v>
      </c>
      <c r="I1155" s="4" t="n">
        <v>9278.36</v>
      </c>
      <c r="J1155" s="4" t="s">
        <v>85</v>
      </c>
      <c r="K1155" s="4" t="n">
        <v>30848.34</v>
      </c>
      <c r="L1155" s="3" t="s">
        <v>86</v>
      </c>
      <c r="M1155" s="3" t="n">
        <v>0.541600024142197</v>
      </c>
      <c r="N1155" s="3" t="s">
        <v>86</v>
      </c>
      <c r="O1155" s="3" t="n">
        <v>-0.536327724603658</v>
      </c>
    </row>
    <row r="1156">
      <c r="B1156" t="s">
        <v>62</v>
      </c>
      <c r="C1156" t="s">
        <v>50</v>
      </c>
      <c r="D1156" t="s">
        <v>45</v>
      </c>
      <c r="E1156" t="s">
        <v>39</v>
      </c>
      <c r="F1156" s="4" t="s">
        <v>85</v>
      </c>
      <c r="G1156" s="4" t="n">
        <v>8511.6</v>
      </c>
      <c r="H1156" s="4"/>
      <c r="I1156" s="4"/>
      <c r="J1156" s="4"/>
      <c r="K1156" s="4"/>
      <c r="L1156" s="3" t="s">
        <v>86</v>
      </c>
      <c r="M1156" s="3"/>
      <c r="N1156" s="3" t="s">
        <v>86</v>
      </c>
      <c r="O1156" s="3"/>
    </row>
    <row r="1157">
      <c r="B1157" t="s">
        <v>62</v>
      </c>
      <c r="C1157" t="s">
        <v>50</v>
      </c>
      <c r="D1157" t="s">
        <v>22</v>
      </c>
      <c r="E1157" t="s">
        <v>23</v>
      </c>
      <c r="F1157" s="4" t="n">
        <v>19</v>
      </c>
      <c r="G1157" s="4" t="n">
        <v>172183.89696</v>
      </c>
      <c r="H1157" s="4" t="n">
        <v>28</v>
      </c>
      <c r="I1157" s="4" t="n">
        <v>223518.9936</v>
      </c>
      <c r="J1157" s="4" t="n">
        <v>22</v>
      </c>
      <c r="K1157" s="4" t="n">
        <v>170635.4208</v>
      </c>
      <c r="L1157" s="3" t="n">
        <v>-0.321428571428571</v>
      </c>
      <c r="M1157" s="3" t="n">
        <v>-0.229667715540394</v>
      </c>
      <c r="N1157" s="3" t="n">
        <v>-0.136363636363636</v>
      </c>
      <c r="O1157" s="3" t="n">
        <v>0.00907476391912199</v>
      </c>
    </row>
    <row r="1158">
      <c r="B1158" t="s">
        <v>62</v>
      </c>
      <c r="C1158" t="s">
        <v>50</v>
      </c>
      <c r="D1158" t="s">
        <v>22</v>
      </c>
      <c r="E1158" t="s">
        <v>46</v>
      </c>
      <c r="F1158" s="4" t="n">
        <v>5</v>
      </c>
      <c r="G1158" s="4" t="n">
        <v>57768.3256</v>
      </c>
      <c r="H1158" s="4" t="n">
        <v>9</v>
      </c>
      <c r="I1158" s="4" t="n">
        <v>112733.5312</v>
      </c>
      <c r="J1158" s="4" t="n">
        <v>7</v>
      </c>
      <c r="K1158" s="4" t="n">
        <v>70647.5568</v>
      </c>
      <c r="L1158" s="3" t="n">
        <v>-0.444444444444444</v>
      </c>
      <c r="M1158" s="3" t="n">
        <v>-0.487567496688155</v>
      </c>
      <c r="N1158" s="3" t="n">
        <v>-0.285714285714286</v>
      </c>
      <c r="O1158" s="3" t="n">
        <v>-0.182302570440766</v>
      </c>
    </row>
    <row r="1159">
      <c r="B1159" t="s">
        <v>62</v>
      </c>
      <c r="C1159" t="s">
        <v>50</v>
      </c>
      <c r="D1159" t="s">
        <v>22</v>
      </c>
      <c r="E1159" t="s">
        <v>24</v>
      </c>
      <c r="F1159" s="4" t="n">
        <v>115</v>
      </c>
      <c r="G1159" s="4" t="n">
        <v>997767.01136</v>
      </c>
      <c r="H1159" s="4" t="n">
        <v>113</v>
      </c>
      <c r="I1159" s="4" t="n">
        <v>911030.6216</v>
      </c>
      <c r="J1159" s="4" t="n">
        <v>115</v>
      </c>
      <c r="K1159" s="4" t="n">
        <v>899675.32944</v>
      </c>
      <c r="L1159" s="3" t="n">
        <v>0.0176991150442478</v>
      </c>
      <c r="M1159" s="3" t="n">
        <v>0.0952068873466283</v>
      </c>
      <c r="N1159" s="3" t="n">
        <v>0</v>
      </c>
      <c r="O1159" s="3" t="n">
        <v>0.109030089755886</v>
      </c>
    </row>
    <row r="1160">
      <c r="B1160" t="s">
        <v>62</v>
      </c>
      <c r="C1160" t="s">
        <v>50</v>
      </c>
      <c r="D1160" t="s">
        <v>22</v>
      </c>
      <c r="E1160" t="s">
        <v>33</v>
      </c>
      <c r="F1160" s="4"/>
      <c r="G1160" s="4"/>
      <c r="H1160" s="4"/>
      <c r="I1160" s="4"/>
      <c r="J1160" s="4" t="n">
        <v>6</v>
      </c>
      <c r="K1160" s="4" t="n">
        <v>48060.22624</v>
      </c>
      <c r="L1160" s="3"/>
      <c r="M1160" s="3"/>
      <c r="N1160" s="3"/>
      <c r="O1160" s="3"/>
    </row>
    <row r="1161">
      <c r="B1161" t="s">
        <v>62</v>
      </c>
      <c r="C1161" t="s">
        <v>50</v>
      </c>
      <c r="D1161" t="s">
        <v>22</v>
      </c>
      <c r="E1161" t="s">
        <v>25</v>
      </c>
      <c r="F1161" s="4" t="n">
        <v>224</v>
      </c>
      <c r="G1161" s="4" t="n">
        <v>2428895.189536</v>
      </c>
      <c r="H1161" s="4" t="n">
        <v>94</v>
      </c>
      <c r="I1161" s="4" t="n">
        <v>578873.58712</v>
      </c>
      <c r="J1161" s="4" t="n">
        <v>221</v>
      </c>
      <c r="K1161" s="4" t="n">
        <v>3323422.033664</v>
      </c>
      <c r="L1161" s="3" t="n">
        <v>1.38297872340426</v>
      </c>
      <c r="M1161" s="3" t="n">
        <v>3.19589914547698</v>
      </c>
      <c r="N1161" s="3" t="n">
        <v>0.0135746606334841</v>
      </c>
      <c r="O1161" s="3" t="n">
        <v>-0.269158366005597</v>
      </c>
    </row>
    <row r="1162">
      <c r="B1162" t="s">
        <v>62</v>
      </c>
      <c r="C1162" t="s">
        <v>50</v>
      </c>
      <c r="D1162" t="s">
        <v>22</v>
      </c>
      <c r="E1162" t="s">
        <v>26</v>
      </c>
      <c r="F1162" s="4" t="n">
        <v>46</v>
      </c>
      <c r="G1162" s="4" t="n">
        <v>494307.862552</v>
      </c>
      <c r="H1162" s="4" t="n">
        <v>42</v>
      </c>
      <c r="I1162" s="4" t="n">
        <v>327013.72672</v>
      </c>
      <c r="J1162" s="4" t="n">
        <v>50</v>
      </c>
      <c r="K1162" s="4" t="n">
        <v>356788.50272</v>
      </c>
      <c r="L1162" s="3" t="n">
        <v>0.0952380952380953</v>
      </c>
      <c r="M1162" s="3" t="n">
        <v>0.511581386842647</v>
      </c>
      <c r="N1162" s="3" t="n">
        <v>-0.08</v>
      </c>
      <c r="O1162" s="3" t="n">
        <v>0.385436634823186</v>
      </c>
    </row>
    <row r="1163">
      <c r="B1163" t="s">
        <v>62</v>
      </c>
      <c r="C1163" t="s">
        <v>50</v>
      </c>
      <c r="D1163" t="s">
        <v>22</v>
      </c>
      <c r="E1163" t="s">
        <v>27</v>
      </c>
      <c r="F1163" s="4" t="n">
        <v>89</v>
      </c>
      <c r="G1163" s="4" t="n">
        <v>599040.58848</v>
      </c>
      <c r="H1163" s="4" t="n">
        <v>66</v>
      </c>
      <c r="I1163" s="4" t="n">
        <v>416979.24136</v>
      </c>
      <c r="J1163" s="4" t="n">
        <v>59</v>
      </c>
      <c r="K1163" s="4" t="n">
        <v>388113.78944</v>
      </c>
      <c r="L1163" s="3" t="n">
        <v>0.348484848484848</v>
      </c>
      <c r="M1163" s="3" t="n">
        <v>0.43661969005027</v>
      </c>
      <c r="N1163" s="3" t="n">
        <v>0.508474576271186</v>
      </c>
      <c r="O1163" s="3" t="n">
        <v>0.543466387381755</v>
      </c>
    </row>
    <row r="1164">
      <c r="B1164" t="s">
        <v>62</v>
      </c>
      <c r="C1164" t="s">
        <v>50</v>
      </c>
      <c r="D1164" t="s">
        <v>22</v>
      </c>
      <c r="E1164" t="s">
        <v>28</v>
      </c>
      <c r="F1164" s="4" t="n">
        <v>212</v>
      </c>
      <c r="G1164" s="4" t="n">
        <v>1325025.9542</v>
      </c>
      <c r="H1164" s="4" t="n">
        <v>208</v>
      </c>
      <c r="I1164" s="4" t="n">
        <v>1241036.5523</v>
      </c>
      <c r="J1164" s="4" t="n">
        <v>171</v>
      </c>
      <c r="K1164" s="4" t="n">
        <v>980967.6274</v>
      </c>
      <c r="L1164" s="3" t="n">
        <v>0.0192307692307692</v>
      </c>
      <c r="M1164" s="3" t="n">
        <v>0.0676768155976899</v>
      </c>
      <c r="N1164" s="3" t="n">
        <v>0.239766081871345</v>
      </c>
      <c r="O1164" s="3" t="n">
        <v>0.350733619734127</v>
      </c>
    </row>
    <row r="1165">
      <c r="B1165" t="s">
        <v>62</v>
      </c>
      <c r="C1165" t="s">
        <v>50</v>
      </c>
      <c r="D1165" t="s">
        <v>22</v>
      </c>
      <c r="E1165" t="s">
        <v>61</v>
      </c>
      <c r="F1165" s="4" t="n">
        <v>58</v>
      </c>
      <c r="G1165" s="4" t="n">
        <v>2072524.5473</v>
      </c>
      <c r="H1165" s="4" t="n">
        <v>46</v>
      </c>
      <c r="I1165" s="4" t="n">
        <v>1613119.9592</v>
      </c>
      <c r="J1165" s="4" t="n">
        <v>54</v>
      </c>
      <c r="K1165" s="4" t="n">
        <v>1804381.8684</v>
      </c>
      <c r="L1165" s="3" t="n">
        <v>0.260869565217391</v>
      </c>
      <c r="M1165" s="3" t="n">
        <v>0.284792575703938</v>
      </c>
      <c r="N1165" s="3" t="n">
        <v>0.0740740740740742</v>
      </c>
      <c r="O1165" s="3" t="n">
        <v>0.148606391804286</v>
      </c>
    </row>
    <row r="1166">
      <c r="B1166" t="s">
        <v>62</v>
      </c>
      <c r="C1166" t="s">
        <v>50</v>
      </c>
      <c r="D1166" t="s">
        <v>22</v>
      </c>
      <c r="E1166" t="s">
        <v>36</v>
      </c>
      <c r="F1166" s="4" t="n">
        <v>131</v>
      </c>
      <c r="G1166" s="4" t="n">
        <v>1464314.1744</v>
      </c>
      <c r="H1166" s="4" t="n">
        <v>122</v>
      </c>
      <c r="I1166" s="4" t="n">
        <v>1472359.3272</v>
      </c>
      <c r="J1166" s="4" t="n">
        <v>142</v>
      </c>
      <c r="K1166" s="4" t="n">
        <v>1179759.14344</v>
      </c>
      <c r="L1166" s="3" t="n">
        <v>0.0737704918032787</v>
      </c>
      <c r="M1166" s="3" t="n">
        <v>-0.0054641232281929</v>
      </c>
      <c r="N1166" s="3" t="n">
        <v>-0.0774647887323944</v>
      </c>
      <c r="O1166" s="3" t="n">
        <v>0.241197563538504</v>
      </c>
    </row>
    <row r="1167">
      <c r="B1167" t="s">
        <v>62</v>
      </c>
      <c r="C1167" t="s">
        <v>50</v>
      </c>
      <c r="D1167" t="s">
        <v>22</v>
      </c>
      <c r="E1167" t="s">
        <v>57</v>
      </c>
      <c r="F1167" s="4" t="n">
        <v>425</v>
      </c>
      <c r="G1167" s="4" t="n">
        <v>3027396.276112</v>
      </c>
      <c r="H1167" s="4" t="n">
        <v>467</v>
      </c>
      <c r="I1167" s="4" t="n">
        <v>3406941.704434</v>
      </c>
      <c r="J1167" s="4" t="n">
        <v>454</v>
      </c>
      <c r="K1167" s="4" t="n">
        <v>3005122.062768</v>
      </c>
      <c r="L1167" s="3" t="n">
        <v>-0.0899357601713062</v>
      </c>
      <c r="M1167" s="3" t="n">
        <v>-0.111403558161279</v>
      </c>
      <c r="N1167" s="3" t="n">
        <v>-0.0638766519823789</v>
      </c>
      <c r="O1167" s="3" t="n">
        <v>0.00741208273033789</v>
      </c>
    </row>
    <row r="1168">
      <c r="B1168" t="s">
        <v>62</v>
      </c>
      <c r="C1168" t="s">
        <v>50</v>
      </c>
      <c r="D1168" t="s">
        <v>22</v>
      </c>
      <c r="E1168" t="s">
        <v>37</v>
      </c>
      <c r="F1168" s="4" t="s">
        <v>85</v>
      </c>
      <c r="G1168" s="4" t="n">
        <v>9091.44</v>
      </c>
      <c r="H1168" s="4"/>
      <c r="I1168" s="4"/>
      <c r="J1168" s="4" t="s">
        <v>85</v>
      </c>
      <c r="K1168" s="4" t="n">
        <v>8498.52</v>
      </c>
      <c r="L1168" s="3" t="s">
        <v>86</v>
      </c>
      <c r="M1168" s="3"/>
      <c r="N1168" s="3" t="s">
        <v>86</v>
      </c>
      <c r="O1168" s="3" t="n">
        <v>0.069767441860465</v>
      </c>
    </row>
    <row r="1169">
      <c r="B1169" t="s">
        <v>62</v>
      </c>
      <c r="C1169" t="s">
        <v>50</v>
      </c>
      <c r="D1169" t="s">
        <v>22</v>
      </c>
      <c r="E1169" t="s">
        <v>39</v>
      </c>
      <c r="F1169" s="4" t="n">
        <v>11</v>
      </c>
      <c r="G1169" s="4" t="n">
        <v>71730.7576</v>
      </c>
      <c r="H1169" s="4" t="n">
        <v>7</v>
      </c>
      <c r="I1169" s="4" t="n">
        <v>43416.1744</v>
      </c>
      <c r="J1169" s="4" t="s">
        <v>85</v>
      </c>
      <c r="K1169" s="4" t="n">
        <v>5425.4304</v>
      </c>
      <c r="L1169" s="3" t="n">
        <v>0.571428571428571</v>
      </c>
      <c r="M1169" s="3" t="n">
        <v>0.652166700343824</v>
      </c>
      <c r="N1169" s="3" t="s">
        <v>86</v>
      </c>
      <c r="O1169" s="3" t="n">
        <v>12.2212105421166</v>
      </c>
    </row>
    <row r="1170">
      <c r="B1170" t="s">
        <v>62</v>
      </c>
      <c r="C1170" t="s">
        <v>50</v>
      </c>
      <c r="D1170" t="s">
        <v>22</v>
      </c>
      <c r="E1170" t="s">
        <v>30</v>
      </c>
      <c r="F1170" s="4" t="n">
        <v>78</v>
      </c>
      <c r="G1170" s="4" t="n">
        <v>901084.75376</v>
      </c>
      <c r="H1170" s="4" t="n">
        <v>67</v>
      </c>
      <c r="I1170" s="4" t="n">
        <v>742596.99712</v>
      </c>
      <c r="J1170" s="4" t="n">
        <v>97</v>
      </c>
      <c r="K1170" s="4" t="n">
        <v>1008637.667776</v>
      </c>
      <c r="L1170" s="3" t="n">
        <v>0.164179104477612</v>
      </c>
      <c r="M1170" s="3" t="n">
        <v>0.213423643314826</v>
      </c>
      <c r="N1170" s="3" t="n">
        <v>-0.195876288659794</v>
      </c>
      <c r="O1170" s="3" t="n">
        <v>-0.106631863405567</v>
      </c>
    </row>
    <row r="1171">
      <c r="B1171" t="s">
        <v>62</v>
      </c>
      <c r="C1171" t="s">
        <v>50</v>
      </c>
      <c r="D1171" t="s">
        <v>22</v>
      </c>
      <c r="E1171" t="s">
        <v>63</v>
      </c>
      <c r="F1171" s="4" t="s">
        <v>85</v>
      </c>
      <c r="G1171" s="4" t="n">
        <v>6257.6358</v>
      </c>
      <c r="H1171" s="4"/>
      <c r="I1171" s="4"/>
      <c r="J1171" s="4" t="s">
        <v>85</v>
      </c>
      <c r="K1171" s="4" t="n">
        <v>5754.5154</v>
      </c>
      <c r="L1171" s="3" t="s">
        <v>86</v>
      </c>
      <c r="M1171" s="3"/>
      <c r="N1171" s="3" t="s">
        <v>86</v>
      </c>
      <c r="O1171" s="3" t="n">
        <v>0.0874305419358161</v>
      </c>
    </row>
    <row r="1172">
      <c r="B1172" t="s">
        <v>62</v>
      </c>
      <c r="C1172" t="s">
        <v>50</v>
      </c>
      <c r="D1172" t="s">
        <v>31</v>
      </c>
      <c r="E1172" t="s">
        <v>23</v>
      </c>
      <c r="F1172" s="4" t="n">
        <v>51</v>
      </c>
      <c r="G1172" s="4" t="n">
        <v>697190.95034</v>
      </c>
      <c r="H1172" s="4" t="n">
        <v>40</v>
      </c>
      <c r="I1172" s="4" t="n">
        <v>370984.6771</v>
      </c>
      <c r="J1172" s="4" t="n">
        <v>49</v>
      </c>
      <c r="K1172" s="4" t="n">
        <v>553059.7487</v>
      </c>
      <c r="L1172" s="3" t="n">
        <v>0.275</v>
      </c>
      <c r="M1172" s="3" t="n">
        <v>0.879298508472009</v>
      </c>
      <c r="N1172" s="3" t="n">
        <v>0.0408163265306123</v>
      </c>
      <c r="O1172" s="3" t="n">
        <v>0.260606927151703</v>
      </c>
    </row>
    <row r="1173">
      <c r="B1173" t="s">
        <v>62</v>
      </c>
      <c r="C1173" t="s">
        <v>50</v>
      </c>
      <c r="D1173" t="s">
        <v>31</v>
      </c>
      <c r="E1173" t="s">
        <v>32</v>
      </c>
      <c r="F1173" s="4" t="s">
        <v>85</v>
      </c>
      <c r="G1173" s="4" t="n">
        <v>5271.5336</v>
      </c>
      <c r="H1173" s="4" t="s">
        <v>85</v>
      </c>
      <c r="I1173" s="4" t="n">
        <v>1645.8164</v>
      </c>
      <c r="J1173" s="4"/>
      <c r="K1173" s="4"/>
      <c r="L1173" s="3" t="s">
        <v>86</v>
      </c>
      <c r="M1173" s="3" t="n">
        <v>2.20299007835868</v>
      </c>
      <c r="N1173" s="3" t="s">
        <v>86</v>
      </c>
      <c r="O1173" s="3"/>
    </row>
    <row r="1174">
      <c r="B1174" t="s">
        <v>62</v>
      </c>
      <c r="C1174" t="s">
        <v>50</v>
      </c>
      <c r="D1174" t="s">
        <v>31</v>
      </c>
      <c r="E1174" t="s">
        <v>46</v>
      </c>
      <c r="F1174" s="4" t="n">
        <v>79</v>
      </c>
      <c r="G1174" s="4" t="n">
        <v>905847.951996</v>
      </c>
      <c r="H1174" s="4" t="n">
        <v>93</v>
      </c>
      <c r="I1174" s="4" t="n">
        <v>936490.129</v>
      </c>
      <c r="J1174" s="4" t="n">
        <v>112</v>
      </c>
      <c r="K1174" s="4" t="n">
        <v>927051.4782</v>
      </c>
      <c r="L1174" s="3" t="n">
        <v>-0.150537634408602</v>
      </c>
      <c r="M1174" s="3" t="n">
        <v>-0.0327202349016964</v>
      </c>
      <c r="N1174" s="3" t="n">
        <v>-0.294642857142857</v>
      </c>
      <c r="O1174" s="3" t="n">
        <v>-0.0228720051718915</v>
      </c>
    </row>
    <row r="1175">
      <c r="B1175" t="s">
        <v>62</v>
      </c>
      <c r="C1175" t="s">
        <v>50</v>
      </c>
      <c r="D1175" t="s">
        <v>31</v>
      </c>
      <c r="E1175" t="s">
        <v>24</v>
      </c>
      <c r="F1175" s="4" t="n">
        <v>50</v>
      </c>
      <c r="G1175" s="4" t="n">
        <v>404854.38646</v>
      </c>
      <c r="H1175" s="4" t="n">
        <v>36</v>
      </c>
      <c r="I1175" s="4" t="n">
        <v>303447.277704</v>
      </c>
      <c r="J1175" s="4" t="n">
        <v>48</v>
      </c>
      <c r="K1175" s="4" t="n">
        <v>637280.88087</v>
      </c>
      <c r="L1175" s="3" t="n">
        <v>0.388888888888889</v>
      </c>
      <c r="M1175" s="3" t="n">
        <v>0.334183616749788</v>
      </c>
      <c r="N1175" s="3" t="n">
        <v>0.0416666666666667</v>
      </c>
      <c r="O1175" s="3" t="n">
        <v>-0.364715938273085</v>
      </c>
    </row>
    <row r="1176">
      <c r="B1176" t="s">
        <v>62</v>
      </c>
      <c r="C1176" t="s">
        <v>50</v>
      </c>
      <c r="D1176" t="s">
        <v>31</v>
      </c>
      <c r="E1176" t="s">
        <v>33</v>
      </c>
      <c r="F1176" s="4"/>
      <c r="G1176" s="4"/>
      <c r="H1176" s="4" t="s">
        <v>85</v>
      </c>
      <c r="I1176" s="4" t="n">
        <v>7008.1768</v>
      </c>
      <c r="J1176" s="4" t="s">
        <v>85</v>
      </c>
      <c r="K1176" s="4" t="n">
        <v>6905.6968</v>
      </c>
      <c r="L1176" s="3" t="s">
        <v>86</v>
      </c>
      <c r="M1176" s="3"/>
      <c r="N1176" s="3" t="s">
        <v>86</v>
      </c>
      <c r="O1176" s="3"/>
    </row>
    <row r="1177">
      <c r="B1177" t="s">
        <v>62</v>
      </c>
      <c r="C1177" t="s">
        <v>50</v>
      </c>
      <c r="D1177" t="s">
        <v>31</v>
      </c>
      <c r="E1177" t="s">
        <v>25</v>
      </c>
      <c r="F1177" s="4" t="n">
        <v>149</v>
      </c>
      <c r="G1177" s="4" t="n">
        <v>1908221.237586</v>
      </c>
      <c r="H1177" s="4" t="n">
        <v>49</v>
      </c>
      <c r="I1177" s="4" t="n">
        <v>617386.816092</v>
      </c>
      <c r="J1177" s="4" t="n">
        <v>125</v>
      </c>
      <c r="K1177" s="4" t="n">
        <v>1822880.564158</v>
      </c>
      <c r="L1177" s="3" t="n">
        <v>2.04081632653061</v>
      </c>
      <c r="M1177" s="3" t="n">
        <v>2.09080334702458</v>
      </c>
      <c r="N1177" s="3" t="n">
        <v>0.192</v>
      </c>
      <c r="O1177" s="3" t="n">
        <v>0.046816382326957</v>
      </c>
    </row>
    <row r="1178">
      <c r="B1178" t="s">
        <v>62</v>
      </c>
      <c r="C1178" t="s">
        <v>50</v>
      </c>
      <c r="D1178" t="s">
        <v>31</v>
      </c>
      <c r="E1178" t="s">
        <v>26</v>
      </c>
      <c r="F1178" s="4" t="n">
        <v>21</v>
      </c>
      <c r="G1178" s="4" t="n">
        <v>170513.588258</v>
      </c>
      <c r="H1178" s="4" t="n">
        <v>14</v>
      </c>
      <c r="I1178" s="4" t="n">
        <v>173901.84386</v>
      </c>
      <c r="J1178" s="4" t="n">
        <v>23</v>
      </c>
      <c r="K1178" s="4" t="n">
        <v>194596.641064</v>
      </c>
      <c r="L1178" s="3" t="n">
        <v>0.5</v>
      </c>
      <c r="M1178" s="3" t="n">
        <v>-0.0194837244205859</v>
      </c>
      <c r="N1178" s="3" t="n">
        <v>-0.0869565217391305</v>
      </c>
      <c r="O1178" s="3" t="n">
        <v>-0.123758830955769</v>
      </c>
    </row>
    <row r="1179">
      <c r="B1179" t="s">
        <v>62</v>
      </c>
      <c r="C1179" t="s">
        <v>50</v>
      </c>
      <c r="D1179" t="s">
        <v>31</v>
      </c>
      <c r="E1179" t="s">
        <v>27</v>
      </c>
      <c r="F1179" s="4" t="n">
        <v>17</v>
      </c>
      <c r="G1179" s="4" t="n">
        <v>153315.85507</v>
      </c>
      <c r="H1179" s="4" t="n">
        <v>16</v>
      </c>
      <c r="I1179" s="4" t="n">
        <v>120814.88076</v>
      </c>
      <c r="J1179" s="4" t="n">
        <v>18</v>
      </c>
      <c r="K1179" s="4" t="n">
        <v>223417.87938</v>
      </c>
      <c r="L1179" s="3" t="n">
        <v>0.0625</v>
      </c>
      <c r="M1179" s="3" t="n">
        <v>0.269014661981611</v>
      </c>
      <c r="N1179" s="3" t="n">
        <v>-0.0555555555555556</v>
      </c>
      <c r="O1179" s="3" t="n">
        <v>-0.313770878608901</v>
      </c>
    </row>
    <row r="1180">
      <c r="B1180" t="s">
        <v>62</v>
      </c>
      <c r="C1180" t="s">
        <v>50</v>
      </c>
      <c r="D1180" t="s">
        <v>31</v>
      </c>
      <c r="E1180" t="s">
        <v>28</v>
      </c>
      <c r="F1180" s="4" t="n">
        <v>80</v>
      </c>
      <c r="G1180" s="4" t="n">
        <v>706177.417204</v>
      </c>
      <c r="H1180" s="4" t="n">
        <v>81</v>
      </c>
      <c r="I1180" s="4" t="n">
        <v>696557.077042</v>
      </c>
      <c r="J1180" s="4" t="n">
        <v>35</v>
      </c>
      <c r="K1180" s="4" t="n">
        <v>232063.622348</v>
      </c>
      <c r="L1180" s="3" t="n">
        <v>-0.0123456790123457</v>
      </c>
      <c r="M1180" s="3" t="n">
        <v>0.013811273302762</v>
      </c>
      <c r="N1180" s="3" t="n">
        <v>1.28571428571429</v>
      </c>
      <c r="O1180" s="3" t="n">
        <v>2.04303367352003</v>
      </c>
    </row>
    <row r="1181">
      <c r="B1181" t="s">
        <v>62</v>
      </c>
      <c r="C1181" t="s">
        <v>50</v>
      </c>
      <c r="D1181" t="s">
        <v>31</v>
      </c>
      <c r="E1181" t="s">
        <v>61</v>
      </c>
      <c r="F1181" s="4" t="n">
        <v>18</v>
      </c>
      <c r="G1181" s="4" t="n">
        <v>159348.5432</v>
      </c>
      <c r="H1181" s="4" t="n">
        <v>17</v>
      </c>
      <c r="I1181" s="4" t="n">
        <v>127858.1227</v>
      </c>
      <c r="J1181" s="4" t="n">
        <v>12</v>
      </c>
      <c r="K1181" s="4" t="n">
        <v>66951.4542</v>
      </c>
      <c r="L1181" s="3" t="n">
        <v>0.0588235294117647</v>
      </c>
      <c r="M1181" s="3" t="n">
        <v>0.246291904143529</v>
      </c>
      <c r="N1181" s="3" t="n">
        <v>0.5</v>
      </c>
      <c r="O1181" s="3" t="n">
        <v>1.38006097259647</v>
      </c>
    </row>
    <row r="1182">
      <c r="B1182" t="s">
        <v>62</v>
      </c>
      <c r="C1182" t="s">
        <v>50</v>
      </c>
      <c r="D1182" t="s">
        <v>31</v>
      </c>
      <c r="E1182" t="s">
        <v>36</v>
      </c>
      <c r="F1182" s="4" t="n">
        <v>178</v>
      </c>
      <c r="G1182" s="4" t="n">
        <v>2404115.45772</v>
      </c>
      <c r="H1182" s="4" t="n">
        <v>201</v>
      </c>
      <c r="I1182" s="4" t="n">
        <v>2265977.192692</v>
      </c>
      <c r="J1182" s="4" t="n">
        <v>210</v>
      </c>
      <c r="K1182" s="4" t="n">
        <v>2487297.286478</v>
      </c>
      <c r="L1182" s="3" t="n">
        <v>-0.114427860696517</v>
      </c>
      <c r="M1182" s="3" t="n">
        <v>0.0609618955890241</v>
      </c>
      <c r="N1182" s="3" t="n">
        <v>-0.152380952380952</v>
      </c>
      <c r="O1182" s="3" t="n">
        <v>-0.0334426564971594</v>
      </c>
    </row>
    <row r="1183">
      <c r="B1183" t="s">
        <v>62</v>
      </c>
      <c r="C1183" t="s">
        <v>50</v>
      </c>
      <c r="D1183" t="s">
        <v>31</v>
      </c>
      <c r="E1183" t="s">
        <v>57</v>
      </c>
      <c r="F1183" s="4" t="n">
        <v>64</v>
      </c>
      <c r="G1183" s="4" t="n">
        <v>849314.810556</v>
      </c>
      <c r="H1183" s="4" t="n">
        <v>67</v>
      </c>
      <c r="I1183" s="4" t="n">
        <v>621611.3257</v>
      </c>
      <c r="J1183" s="4" t="n">
        <v>41</v>
      </c>
      <c r="K1183" s="4" t="n">
        <v>299070.845576</v>
      </c>
      <c r="L1183" s="3" t="n">
        <v>-0.0447761194029851</v>
      </c>
      <c r="M1183" s="3" t="n">
        <v>0.366311673294533</v>
      </c>
      <c r="N1183" s="3" t="n">
        <v>0.560975609756098</v>
      </c>
      <c r="O1183" s="3" t="n">
        <v>1.83984488330934</v>
      </c>
    </row>
    <row r="1184">
      <c r="B1184" t="s">
        <v>62</v>
      </c>
      <c r="C1184" t="s">
        <v>50</v>
      </c>
      <c r="D1184" t="s">
        <v>31</v>
      </c>
      <c r="E1184" t="s">
        <v>29</v>
      </c>
      <c r="F1184" s="4" t="s">
        <v>85</v>
      </c>
      <c r="G1184" s="4" t="n">
        <v>5627.0788</v>
      </c>
      <c r="H1184" s="4"/>
      <c r="I1184" s="4"/>
      <c r="J1184" s="4"/>
      <c r="K1184" s="4"/>
      <c r="L1184" s="3" t="s">
        <v>86</v>
      </c>
      <c r="M1184" s="3"/>
      <c r="N1184" s="3" t="s">
        <v>86</v>
      </c>
      <c r="O1184" s="3"/>
    </row>
    <row r="1185">
      <c r="B1185" t="s">
        <v>62</v>
      </c>
      <c r="C1185" t="s">
        <v>50</v>
      </c>
      <c r="D1185" t="s">
        <v>31</v>
      </c>
      <c r="E1185" t="s">
        <v>39</v>
      </c>
      <c r="F1185" s="4" t="n">
        <v>38</v>
      </c>
      <c r="G1185" s="4" t="n">
        <v>388888.130256</v>
      </c>
      <c r="H1185" s="4" t="n">
        <v>27</v>
      </c>
      <c r="I1185" s="4" t="n">
        <v>294522.0526</v>
      </c>
      <c r="J1185" s="4" t="n">
        <v>16</v>
      </c>
      <c r="K1185" s="4" t="n">
        <v>144439.010322</v>
      </c>
      <c r="L1185" s="3" t="n">
        <v>0.407407407407407</v>
      </c>
      <c r="M1185" s="3" t="n">
        <v>0.320404115151818</v>
      </c>
      <c r="N1185" s="3" t="n">
        <v>1.375</v>
      </c>
      <c r="O1185" s="3" t="n">
        <v>1.69240373074453</v>
      </c>
    </row>
    <row r="1186">
      <c r="B1186" t="s">
        <v>62</v>
      </c>
      <c r="C1186" t="s">
        <v>50</v>
      </c>
      <c r="D1186" t="s">
        <v>31</v>
      </c>
      <c r="E1186" t="s">
        <v>30</v>
      </c>
      <c r="F1186" s="4" t="n">
        <v>10</v>
      </c>
      <c r="G1186" s="4" t="n">
        <v>163358.0829</v>
      </c>
      <c r="H1186" s="4" t="n">
        <v>15</v>
      </c>
      <c r="I1186" s="4" t="n">
        <v>244827.2136</v>
      </c>
      <c r="J1186" s="4" t="n">
        <v>19</v>
      </c>
      <c r="K1186" s="4" t="n">
        <v>187190.7992</v>
      </c>
      <c r="L1186" s="3" t="n">
        <v>-0.333333333333333</v>
      </c>
      <c r="M1186" s="3" t="n">
        <v>-0.332761744505677</v>
      </c>
      <c r="N1186" s="3" t="n">
        <v>-0.473684210526316</v>
      </c>
      <c r="O1186" s="3" t="n">
        <v>-0.127317776310878</v>
      </c>
    </row>
    <row r="1187">
      <c r="B1187" t="s">
        <v>62</v>
      </c>
      <c r="C1187" t="s">
        <v>50</v>
      </c>
      <c r="D1187" t="s">
        <v>35</v>
      </c>
      <c r="E1187" t="s">
        <v>23</v>
      </c>
      <c r="F1187" s="4" t="n">
        <v>104</v>
      </c>
      <c r="G1187" s="4" t="n">
        <v>2598610.561688</v>
      </c>
      <c r="H1187" s="4" t="n">
        <v>94</v>
      </c>
      <c r="I1187" s="4" t="n">
        <v>1976879.29016</v>
      </c>
      <c r="J1187" s="4" t="n">
        <v>87</v>
      </c>
      <c r="K1187" s="4" t="n">
        <v>1612538.420146</v>
      </c>
      <c r="L1187" s="3" t="n">
        <v>0.106382978723404</v>
      </c>
      <c r="M1187" s="3" t="n">
        <v>0.314501383378688</v>
      </c>
      <c r="N1187" s="3" t="n">
        <v>0.195402298850575</v>
      </c>
      <c r="O1187" s="3" t="n">
        <v>0.611503037213042</v>
      </c>
    </row>
    <row r="1188">
      <c r="B1188" t="s">
        <v>62</v>
      </c>
      <c r="C1188" t="s">
        <v>50</v>
      </c>
      <c r="D1188" t="s">
        <v>35</v>
      </c>
      <c r="E1188" t="s">
        <v>46</v>
      </c>
      <c r="F1188" s="4" t="n">
        <v>128</v>
      </c>
      <c r="G1188" s="4" t="n">
        <v>1186574.709772</v>
      </c>
      <c r="H1188" s="4" t="n">
        <v>141</v>
      </c>
      <c r="I1188" s="4" t="n">
        <v>1290994.21621</v>
      </c>
      <c r="J1188" s="4" t="n">
        <v>110</v>
      </c>
      <c r="K1188" s="4" t="n">
        <v>1167464.882472</v>
      </c>
      <c r="L1188" s="3" t="n">
        <v>-0.0921985815602837</v>
      </c>
      <c r="M1188" s="3" t="n">
        <v>-0.0808830164588549</v>
      </c>
      <c r="N1188" s="3" t="n">
        <v>0.163636363636364</v>
      </c>
      <c r="O1188" s="3" t="n">
        <v>0.0163686527851157</v>
      </c>
    </row>
    <row r="1189">
      <c r="B1189" t="s">
        <v>62</v>
      </c>
      <c r="C1189" t="s">
        <v>50</v>
      </c>
      <c r="D1189" t="s">
        <v>35</v>
      </c>
      <c r="E1189" t="s">
        <v>24</v>
      </c>
      <c r="F1189" s="4" t="n">
        <v>120</v>
      </c>
      <c r="G1189" s="4" t="n">
        <v>1022979.2626</v>
      </c>
      <c r="H1189" s="4" t="n">
        <v>135</v>
      </c>
      <c r="I1189" s="4" t="n">
        <v>1078309.9923</v>
      </c>
      <c r="J1189" s="4" t="n">
        <v>147</v>
      </c>
      <c r="K1189" s="4" t="n">
        <v>1157711.0312</v>
      </c>
      <c r="L1189" s="3" t="n">
        <v>-0.111111111111111</v>
      </c>
      <c r="M1189" s="3" t="n">
        <v>-0.051312451980512</v>
      </c>
      <c r="N1189" s="3" t="n">
        <v>-0.183673469387755</v>
      </c>
      <c r="O1189" s="3" t="n">
        <v>-0.116377718592131</v>
      </c>
    </row>
    <row r="1190">
      <c r="B1190" t="s">
        <v>62</v>
      </c>
      <c r="C1190" t="s">
        <v>50</v>
      </c>
      <c r="D1190" t="s">
        <v>35</v>
      </c>
      <c r="E1190" t="s">
        <v>33</v>
      </c>
      <c r="F1190" s="4" t="s">
        <v>85</v>
      </c>
      <c r="G1190" s="4" t="n">
        <v>6027.56</v>
      </c>
      <c r="H1190" s="4"/>
      <c r="I1190" s="4"/>
      <c r="J1190" s="4"/>
      <c r="K1190" s="4"/>
      <c r="L1190" s="3" t="s">
        <v>86</v>
      </c>
      <c r="M1190" s="3"/>
      <c r="N1190" s="3" t="s">
        <v>86</v>
      </c>
      <c r="O1190" s="3"/>
    </row>
    <row r="1191">
      <c r="B1191" t="s">
        <v>62</v>
      </c>
      <c r="C1191" t="s">
        <v>50</v>
      </c>
      <c r="D1191" t="s">
        <v>35</v>
      </c>
      <c r="E1191" t="s">
        <v>25</v>
      </c>
      <c r="F1191" s="4" t="n">
        <v>208</v>
      </c>
      <c r="G1191" s="4" t="n">
        <v>2293789.5123</v>
      </c>
      <c r="H1191" s="4" t="n">
        <v>104</v>
      </c>
      <c r="I1191" s="4" t="n">
        <v>639982.96715</v>
      </c>
      <c r="J1191" s="4" t="n">
        <v>204</v>
      </c>
      <c r="K1191" s="4" t="n">
        <v>1977478.70681</v>
      </c>
      <c r="L1191" s="3" t="n">
        <v>1</v>
      </c>
      <c r="M1191" s="3" t="n">
        <v>2.58414150069463</v>
      </c>
      <c r="N1191" s="3" t="n">
        <v>0.0196078431372548</v>
      </c>
      <c r="O1191" s="3" t="n">
        <v>0.159956617687308</v>
      </c>
    </row>
    <row r="1192">
      <c r="B1192" t="s">
        <v>62</v>
      </c>
      <c r="C1192" t="s">
        <v>50</v>
      </c>
      <c r="D1192" t="s">
        <v>35</v>
      </c>
      <c r="E1192" t="s">
        <v>26</v>
      </c>
      <c r="F1192" s="4" t="n">
        <v>50</v>
      </c>
      <c r="G1192" s="4" t="n">
        <v>559311.9564</v>
      </c>
      <c r="H1192" s="4" t="n">
        <v>43</v>
      </c>
      <c r="I1192" s="4" t="n">
        <v>484072.772522</v>
      </c>
      <c r="J1192" s="4" t="n">
        <v>31</v>
      </c>
      <c r="K1192" s="4" t="n">
        <v>303120.23256</v>
      </c>
      <c r="L1192" s="3" t="n">
        <v>0.162790697674419</v>
      </c>
      <c r="M1192" s="3" t="n">
        <v>0.155429489425747</v>
      </c>
      <c r="N1192" s="3" t="n">
        <v>0.612903225806452</v>
      </c>
      <c r="O1192" s="3" t="n">
        <v>0.84518186620647</v>
      </c>
    </row>
    <row r="1193">
      <c r="B1193" t="s">
        <v>62</v>
      </c>
      <c r="C1193" t="s">
        <v>50</v>
      </c>
      <c r="D1193" t="s">
        <v>35</v>
      </c>
      <c r="E1193" t="s">
        <v>27</v>
      </c>
      <c r="F1193" s="4" t="n">
        <v>15</v>
      </c>
      <c r="G1193" s="4" t="n">
        <v>142813.419828</v>
      </c>
      <c r="H1193" s="4" t="n">
        <v>19</v>
      </c>
      <c r="I1193" s="4" t="n">
        <v>176912.982146</v>
      </c>
      <c r="J1193" s="4" t="n">
        <v>11</v>
      </c>
      <c r="K1193" s="4" t="n">
        <v>118185.312128</v>
      </c>
      <c r="L1193" s="3" t="n">
        <v>-0.210526315789474</v>
      </c>
      <c r="M1193" s="3" t="n">
        <v>-0.19274765426688</v>
      </c>
      <c r="N1193" s="3" t="n">
        <v>0.363636363636364</v>
      </c>
      <c r="O1193" s="3" t="n">
        <v>0.208385519795613</v>
      </c>
    </row>
    <row r="1194">
      <c r="B1194" t="s">
        <v>62</v>
      </c>
      <c r="C1194" t="s">
        <v>50</v>
      </c>
      <c r="D1194" t="s">
        <v>35</v>
      </c>
      <c r="E1194" t="s">
        <v>28</v>
      </c>
      <c r="F1194" s="4" t="n">
        <v>87</v>
      </c>
      <c r="G1194" s="4" t="n">
        <v>502770.37826</v>
      </c>
      <c r="H1194" s="4" t="n">
        <v>79</v>
      </c>
      <c r="I1194" s="4" t="n">
        <v>447011.341954</v>
      </c>
      <c r="J1194" s="4" t="n">
        <v>60</v>
      </c>
      <c r="K1194" s="4" t="n">
        <v>245074.966836</v>
      </c>
      <c r="L1194" s="3" t="n">
        <v>0.10126582278481</v>
      </c>
      <c r="M1194" s="3" t="n">
        <v>0.124737408367007</v>
      </c>
      <c r="N1194" s="3" t="n">
        <v>0.45</v>
      </c>
      <c r="O1194" s="3" t="n">
        <v>1.05149626153554</v>
      </c>
    </row>
    <row r="1195">
      <c r="B1195" t="s">
        <v>62</v>
      </c>
      <c r="C1195" t="s">
        <v>50</v>
      </c>
      <c r="D1195" t="s">
        <v>35</v>
      </c>
      <c r="E1195" t="s">
        <v>61</v>
      </c>
      <c r="F1195" s="4" t="n">
        <v>92</v>
      </c>
      <c r="G1195" s="4" t="n">
        <v>492071.524</v>
      </c>
      <c r="H1195" s="4" t="n">
        <v>92</v>
      </c>
      <c r="I1195" s="4" t="n">
        <v>471725.0124</v>
      </c>
      <c r="J1195" s="4" t="n">
        <v>62</v>
      </c>
      <c r="K1195" s="4" t="n">
        <v>337760.3108</v>
      </c>
      <c r="L1195" s="3" t="n">
        <v>0</v>
      </c>
      <c r="M1195" s="3" t="n">
        <v>0.0431321449258812</v>
      </c>
      <c r="N1195" s="3" t="n">
        <v>0.483870967741935</v>
      </c>
      <c r="O1195" s="3" t="n">
        <v>0.456866032703805</v>
      </c>
    </row>
    <row r="1196">
      <c r="B1196" t="s">
        <v>62</v>
      </c>
      <c r="C1196" t="s">
        <v>50</v>
      </c>
      <c r="D1196" t="s">
        <v>35</v>
      </c>
      <c r="E1196" t="s">
        <v>36</v>
      </c>
      <c r="F1196" s="4" t="n">
        <v>140</v>
      </c>
      <c r="G1196" s="4" t="n">
        <v>1501407.4083</v>
      </c>
      <c r="H1196" s="4" t="n">
        <v>127</v>
      </c>
      <c r="I1196" s="4" t="n">
        <v>1171949.5849</v>
      </c>
      <c r="J1196" s="4" t="n">
        <v>172</v>
      </c>
      <c r="K1196" s="4" t="n">
        <v>1431442.17322</v>
      </c>
      <c r="L1196" s="3" t="n">
        <v>0.102362204724409</v>
      </c>
      <c r="M1196" s="3" t="n">
        <v>0.281119450567587</v>
      </c>
      <c r="N1196" s="3" t="n">
        <v>-0.186046511627907</v>
      </c>
      <c r="O1196" s="3" t="n">
        <v>0.0488774442928523</v>
      </c>
    </row>
    <row r="1197">
      <c r="B1197" t="s">
        <v>62</v>
      </c>
      <c r="C1197" t="s">
        <v>50</v>
      </c>
      <c r="D1197" t="s">
        <v>35</v>
      </c>
      <c r="E1197" t="s">
        <v>57</v>
      </c>
      <c r="F1197" s="4" t="n">
        <v>227</v>
      </c>
      <c r="G1197" s="4" t="n">
        <v>1899688.335346</v>
      </c>
      <c r="H1197" s="4" t="n">
        <v>203</v>
      </c>
      <c r="I1197" s="4" t="n">
        <v>1321457.919266</v>
      </c>
      <c r="J1197" s="4" t="n">
        <v>182</v>
      </c>
      <c r="K1197" s="4" t="n">
        <v>1461090.46736</v>
      </c>
      <c r="L1197" s="3" t="n">
        <v>0.118226600985222</v>
      </c>
      <c r="M1197" s="3" t="n">
        <v>0.437570056261176</v>
      </c>
      <c r="N1197" s="3" t="n">
        <v>0.247252747252747</v>
      </c>
      <c r="O1197" s="3" t="n">
        <v>0.300185291591484</v>
      </c>
    </row>
    <row r="1198">
      <c r="B1198" t="s">
        <v>62</v>
      </c>
      <c r="C1198" t="s">
        <v>50</v>
      </c>
      <c r="D1198" t="s">
        <v>35</v>
      </c>
      <c r="E1198" t="s">
        <v>37</v>
      </c>
      <c r="F1198" s="4"/>
      <c r="G1198" s="4"/>
      <c r="H1198" s="4" t="s">
        <v>85</v>
      </c>
      <c r="I1198" s="4" t="n">
        <v>8583.5052</v>
      </c>
      <c r="J1198" s="4"/>
      <c r="K1198" s="4"/>
      <c r="L1198" s="3" t="s">
        <v>86</v>
      </c>
      <c r="M1198" s="3"/>
      <c r="N1198" s="3"/>
      <c r="O1198" s="3"/>
    </row>
    <row r="1199">
      <c r="B1199" t="s">
        <v>62</v>
      </c>
      <c r="C1199" t="s">
        <v>50</v>
      </c>
      <c r="D1199" t="s">
        <v>35</v>
      </c>
      <c r="E1199" t="s">
        <v>29</v>
      </c>
      <c r="F1199" s="4" t="s">
        <v>85</v>
      </c>
      <c r="G1199" s="4" t="n">
        <v>5977.4304</v>
      </c>
      <c r="H1199" s="4"/>
      <c r="I1199" s="4"/>
      <c r="J1199" s="4" t="s">
        <v>85</v>
      </c>
      <c r="K1199" s="4" t="n">
        <v>5234.1836</v>
      </c>
      <c r="L1199" s="3" t="s">
        <v>86</v>
      </c>
      <c r="M1199" s="3"/>
      <c r="N1199" s="3" t="s">
        <v>86</v>
      </c>
      <c r="O1199" s="3" t="n">
        <v>0.141998610824427</v>
      </c>
    </row>
    <row r="1200">
      <c r="B1200" t="s">
        <v>62</v>
      </c>
      <c r="C1200" t="s">
        <v>50</v>
      </c>
      <c r="D1200" t="s">
        <v>35</v>
      </c>
      <c r="E1200" t="s">
        <v>34</v>
      </c>
      <c r="F1200" s="4" t="s">
        <v>85</v>
      </c>
      <c r="G1200" s="4" t="n">
        <v>25260.79632</v>
      </c>
      <c r="H1200" s="4" t="s">
        <v>85</v>
      </c>
      <c r="I1200" s="4" t="n">
        <v>7583.22432</v>
      </c>
      <c r="J1200" s="4" t="s">
        <v>85</v>
      </c>
      <c r="K1200" s="4" t="n">
        <v>8296.90848</v>
      </c>
      <c r="L1200" s="3" t="s">
        <v>86</v>
      </c>
      <c r="M1200" s="3" t="n">
        <v>2.3311419066659</v>
      </c>
      <c r="N1200" s="3" t="s">
        <v>86</v>
      </c>
      <c r="O1200" s="3" t="n">
        <v>2.04460346656735</v>
      </c>
    </row>
    <row r="1201">
      <c r="B1201" t="s">
        <v>62</v>
      </c>
      <c r="C1201" t="s">
        <v>50</v>
      </c>
      <c r="D1201" t="s">
        <v>35</v>
      </c>
      <c r="E1201" t="s">
        <v>39</v>
      </c>
      <c r="F1201" s="4" t="n">
        <v>12</v>
      </c>
      <c r="G1201" s="4" t="n">
        <v>91328.1744</v>
      </c>
      <c r="H1201" s="4" t="s">
        <v>85</v>
      </c>
      <c r="I1201" s="4" t="n">
        <v>23290.8364</v>
      </c>
      <c r="J1201" s="4" t="n">
        <v>12</v>
      </c>
      <c r="K1201" s="4" t="n">
        <v>75631.6394</v>
      </c>
      <c r="L1201" s="3" t="s">
        <v>86</v>
      </c>
      <c r="M1201" s="3" t="n">
        <v>2.92120629897173</v>
      </c>
      <c r="N1201" s="3" t="n">
        <v>0</v>
      </c>
      <c r="O1201" s="3" t="n">
        <v>0.207539266959219</v>
      </c>
    </row>
    <row r="1202">
      <c r="B1202" t="s">
        <v>62</v>
      </c>
      <c r="C1202" t="s">
        <v>50</v>
      </c>
      <c r="D1202" t="s">
        <v>35</v>
      </c>
      <c r="E1202" t="s">
        <v>30</v>
      </c>
      <c r="F1202" s="4" t="n">
        <v>127</v>
      </c>
      <c r="G1202" s="4" t="n">
        <v>1631940.8419</v>
      </c>
      <c r="H1202" s="4" t="n">
        <v>129</v>
      </c>
      <c r="I1202" s="4" t="n">
        <v>1749489.8024</v>
      </c>
      <c r="J1202" s="4" t="n">
        <v>84</v>
      </c>
      <c r="K1202" s="4" t="n">
        <v>1019622.2928</v>
      </c>
      <c r="L1202" s="3" t="n">
        <v>-0.0155038759689923</v>
      </c>
      <c r="M1202" s="3" t="n">
        <v>-0.0671904233672828</v>
      </c>
      <c r="N1202" s="3" t="n">
        <v>0.511904761904762</v>
      </c>
      <c r="O1202" s="3" t="n">
        <v>0.600534681738375</v>
      </c>
    </row>
    <row r="1203">
      <c r="B1203" t="s">
        <v>62</v>
      </c>
      <c r="C1203" t="s">
        <v>50</v>
      </c>
      <c r="D1203" t="s">
        <v>38</v>
      </c>
      <c r="E1203" t="s">
        <v>23</v>
      </c>
      <c r="F1203" s="4" t="n">
        <v>201</v>
      </c>
      <c r="G1203" s="4" t="n">
        <v>5177753.666772</v>
      </c>
      <c r="H1203" s="4" t="n">
        <v>196</v>
      </c>
      <c r="I1203" s="4" t="n">
        <v>4504943.26291</v>
      </c>
      <c r="J1203" s="4" t="n">
        <v>207</v>
      </c>
      <c r="K1203" s="4" t="n">
        <v>5047251.101232</v>
      </c>
      <c r="L1203" s="3" t="n">
        <v>0.0255102040816326</v>
      </c>
      <c r="M1203" s="3" t="n">
        <v>0.149349362377406</v>
      </c>
      <c r="N1203" s="3" t="n">
        <v>-0.0289855072463768</v>
      </c>
      <c r="O1203" s="3" t="n">
        <v>0.0258561666385382</v>
      </c>
    </row>
    <row r="1204">
      <c r="B1204" t="s">
        <v>62</v>
      </c>
      <c r="C1204" t="s">
        <v>50</v>
      </c>
      <c r="D1204" t="s">
        <v>38</v>
      </c>
      <c r="E1204" t="s">
        <v>32</v>
      </c>
      <c r="F1204" s="4" t="n">
        <v>27</v>
      </c>
      <c r="G1204" s="4" t="n">
        <v>184528.3866</v>
      </c>
      <c r="H1204" s="4" t="n">
        <v>30</v>
      </c>
      <c r="I1204" s="4" t="n">
        <v>221212.7436</v>
      </c>
      <c r="J1204" s="4" t="n">
        <v>25</v>
      </c>
      <c r="K1204" s="4" t="n">
        <v>134428.417</v>
      </c>
      <c r="L1204" s="3" t="n">
        <v>-0.1</v>
      </c>
      <c r="M1204" s="3" t="n">
        <v>-0.165832928080912</v>
      </c>
      <c r="N1204" s="3" t="n">
        <v>0.0800000000000001</v>
      </c>
      <c r="O1204" s="3" t="n">
        <v>0.372688831112249</v>
      </c>
    </row>
    <row r="1205">
      <c r="B1205" t="s">
        <v>62</v>
      </c>
      <c r="C1205" t="s">
        <v>50</v>
      </c>
      <c r="D1205" t="s">
        <v>38</v>
      </c>
      <c r="E1205" t="s">
        <v>46</v>
      </c>
      <c r="F1205" s="4" t="n">
        <v>376</v>
      </c>
      <c r="G1205" s="4" t="n">
        <v>3707856.728464</v>
      </c>
      <c r="H1205" s="4" t="n">
        <v>349</v>
      </c>
      <c r="I1205" s="4" t="n">
        <v>3087907.132406</v>
      </c>
      <c r="J1205" s="4" t="n">
        <v>338</v>
      </c>
      <c r="K1205" s="4" t="n">
        <v>2893272.239638</v>
      </c>
      <c r="L1205" s="3" t="n">
        <v>0.0773638968481376</v>
      </c>
      <c r="M1205" s="3" t="n">
        <v>0.20076691735705</v>
      </c>
      <c r="N1205" s="3" t="n">
        <v>0.112426035502958</v>
      </c>
      <c r="O1205" s="3" t="n">
        <v>0.281544362699833</v>
      </c>
    </row>
    <row r="1206">
      <c r="B1206" t="s">
        <v>62</v>
      </c>
      <c r="C1206" t="s">
        <v>50</v>
      </c>
      <c r="D1206" t="s">
        <v>38</v>
      </c>
      <c r="E1206" t="s">
        <v>24</v>
      </c>
      <c r="F1206" s="4" t="n">
        <v>655</v>
      </c>
      <c r="G1206" s="4" t="n">
        <v>9915647.713866</v>
      </c>
      <c r="H1206" s="4" t="n">
        <v>591</v>
      </c>
      <c r="I1206" s="4" t="n">
        <v>8330257.865148</v>
      </c>
      <c r="J1206" s="4" t="n">
        <v>618</v>
      </c>
      <c r="K1206" s="4" t="n">
        <v>9046116.19908</v>
      </c>
      <c r="L1206" s="3" t="n">
        <v>0.1082910321489</v>
      </c>
      <c r="M1206" s="3" t="n">
        <v>0.190317019518799</v>
      </c>
      <c r="N1206" s="3" t="n">
        <v>0.0598705501618122</v>
      </c>
      <c r="O1206" s="3" t="n">
        <v>0.0961220810843035</v>
      </c>
    </row>
    <row r="1207">
      <c r="B1207" t="s">
        <v>62</v>
      </c>
      <c r="C1207" t="s">
        <v>50</v>
      </c>
      <c r="D1207" t="s">
        <v>38</v>
      </c>
      <c r="E1207" t="s">
        <v>33</v>
      </c>
      <c r="F1207" s="4" t="n">
        <v>6</v>
      </c>
      <c r="G1207" s="4" t="n">
        <v>177095.727876</v>
      </c>
      <c r="H1207" s="4" t="s">
        <v>85</v>
      </c>
      <c r="I1207" s="4" t="n">
        <v>67655.1228</v>
      </c>
      <c r="J1207" s="4" t="n">
        <v>5</v>
      </c>
      <c r="K1207" s="4" t="n">
        <v>231793.9252</v>
      </c>
      <c r="L1207" s="3" t="s">
        <v>86</v>
      </c>
      <c r="M1207" s="3" t="n">
        <v>1.61762480868633</v>
      </c>
      <c r="N1207" s="3" t="n">
        <v>0.2</v>
      </c>
      <c r="O1207" s="3" t="n">
        <v>-0.235977699919463</v>
      </c>
    </row>
    <row r="1208">
      <c r="B1208" t="s">
        <v>62</v>
      </c>
      <c r="C1208" t="s">
        <v>50</v>
      </c>
      <c r="D1208" t="s">
        <v>38</v>
      </c>
      <c r="E1208" t="s">
        <v>25</v>
      </c>
      <c r="F1208" s="4" t="n">
        <v>572</v>
      </c>
      <c r="G1208" s="4" t="n">
        <v>8791681.329524</v>
      </c>
      <c r="H1208" s="4" t="n">
        <v>297</v>
      </c>
      <c r="I1208" s="4" t="n">
        <v>3265124.940404</v>
      </c>
      <c r="J1208" s="4" t="n">
        <v>463</v>
      </c>
      <c r="K1208" s="4" t="n">
        <v>6643220.69611</v>
      </c>
      <c r="L1208" s="3" t="n">
        <v>0.925925925925926</v>
      </c>
      <c r="M1208" s="3" t="n">
        <v>1.69260181156688</v>
      </c>
      <c r="N1208" s="3" t="n">
        <v>0.235421166306695</v>
      </c>
      <c r="O1208" s="3" t="n">
        <v>0.323406481839758</v>
      </c>
    </row>
    <row r="1209">
      <c r="B1209" t="s">
        <v>62</v>
      </c>
      <c r="C1209" t="s">
        <v>50</v>
      </c>
      <c r="D1209" t="s">
        <v>38</v>
      </c>
      <c r="E1209" t="s">
        <v>26</v>
      </c>
      <c r="F1209" s="4" t="n">
        <v>316</v>
      </c>
      <c r="G1209" s="4" t="n">
        <v>5068982.880044</v>
      </c>
      <c r="H1209" s="4" t="n">
        <v>269</v>
      </c>
      <c r="I1209" s="4" t="n">
        <v>3842654.09353</v>
      </c>
      <c r="J1209" s="4" t="n">
        <v>244</v>
      </c>
      <c r="K1209" s="4" t="n">
        <v>3595456.386606</v>
      </c>
      <c r="L1209" s="3" t="n">
        <v>0.174721189591078</v>
      </c>
      <c r="M1209" s="3" t="n">
        <v>0.319135877616153</v>
      </c>
      <c r="N1209" s="3" t="n">
        <v>0.295081967213115</v>
      </c>
      <c r="O1209" s="3" t="n">
        <v>0.409830167576852</v>
      </c>
    </row>
    <row r="1210">
      <c r="B1210" t="s">
        <v>62</v>
      </c>
      <c r="C1210" t="s">
        <v>50</v>
      </c>
      <c r="D1210" t="s">
        <v>38</v>
      </c>
      <c r="E1210" t="s">
        <v>27</v>
      </c>
      <c r="F1210" s="4" t="n">
        <v>139</v>
      </c>
      <c r="G1210" s="4" t="n">
        <v>2532764.219472</v>
      </c>
      <c r="H1210" s="4" t="n">
        <v>113</v>
      </c>
      <c r="I1210" s="4" t="n">
        <v>1549601.858476</v>
      </c>
      <c r="J1210" s="4" t="n">
        <v>103</v>
      </c>
      <c r="K1210" s="4" t="n">
        <v>2187393.688616</v>
      </c>
      <c r="L1210" s="3" t="n">
        <v>0.230088495575221</v>
      </c>
      <c r="M1210" s="3" t="n">
        <v>0.634461268627361</v>
      </c>
      <c r="N1210" s="3" t="n">
        <v>0.349514563106796</v>
      </c>
      <c r="O1210" s="3" t="n">
        <v>0.157891344687257</v>
      </c>
    </row>
    <row r="1211">
      <c r="B1211" t="s">
        <v>62</v>
      </c>
      <c r="C1211" t="s">
        <v>50</v>
      </c>
      <c r="D1211" t="s">
        <v>38</v>
      </c>
      <c r="E1211" t="s">
        <v>28</v>
      </c>
      <c r="F1211" s="4" t="n">
        <v>791</v>
      </c>
      <c r="G1211" s="4" t="n">
        <v>6217283.563188</v>
      </c>
      <c r="H1211" s="4" t="n">
        <v>642</v>
      </c>
      <c r="I1211" s="4" t="n">
        <v>5074538.644388</v>
      </c>
      <c r="J1211" s="4" t="n">
        <v>672</v>
      </c>
      <c r="K1211" s="4" t="n">
        <v>5348710.435164</v>
      </c>
      <c r="L1211" s="3" t="n">
        <v>0.23208722741433</v>
      </c>
      <c r="M1211" s="3" t="n">
        <v>0.225191884204838</v>
      </c>
      <c r="N1211" s="3" t="n">
        <v>0.177083333333333</v>
      </c>
      <c r="O1211" s="3" t="n">
        <v>0.162389259720202</v>
      </c>
    </row>
    <row r="1212">
      <c r="B1212" t="s">
        <v>62</v>
      </c>
      <c r="C1212" t="s">
        <v>50</v>
      </c>
      <c r="D1212" t="s">
        <v>38</v>
      </c>
      <c r="E1212" t="s">
        <v>61</v>
      </c>
      <c r="F1212" s="4" t="n">
        <v>459</v>
      </c>
      <c r="G1212" s="4" t="n">
        <v>9028056.959638</v>
      </c>
      <c r="H1212" s="4" t="n">
        <v>425</v>
      </c>
      <c r="I1212" s="4" t="n">
        <v>7323317.622494</v>
      </c>
      <c r="J1212" s="4" t="n">
        <v>366</v>
      </c>
      <c r="K1212" s="4" t="n">
        <v>6248476.185182</v>
      </c>
      <c r="L1212" s="3" t="n">
        <v>0.0800000000000001</v>
      </c>
      <c r="M1212" s="3" t="n">
        <v>0.232782384299131</v>
      </c>
      <c r="N1212" s="3" t="n">
        <v>0.254098360655738</v>
      </c>
      <c r="O1212" s="3" t="n">
        <v>0.444841380855009</v>
      </c>
    </row>
    <row r="1213">
      <c r="B1213" t="s">
        <v>62</v>
      </c>
      <c r="C1213" t="s">
        <v>50</v>
      </c>
      <c r="D1213" t="s">
        <v>38</v>
      </c>
      <c r="E1213" t="s">
        <v>36</v>
      </c>
      <c r="F1213" s="4" t="n">
        <v>394</v>
      </c>
      <c r="G1213" s="4" t="n">
        <v>5661837.701456</v>
      </c>
      <c r="H1213" s="4" t="n">
        <v>348</v>
      </c>
      <c r="I1213" s="4" t="n">
        <v>4484289.403074</v>
      </c>
      <c r="J1213" s="4" t="n">
        <v>323</v>
      </c>
      <c r="K1213" s="4" t="n">
        <v>3857757.80237</v>
      </c>
      <c r="L1213" s="3" t="n">
        <v>0.132183908045977</v>
      </c>
      <c r="M1213" s="3" t="n">
        <v>0.262594179932898</v>
      </c>
      <c r="N1213" s="3" t="n">
        <v>0.219814241486068</v>
      </c>
      <c r="O1213" s="3" t="n">
        <v>0.467649860750115</v>
      </c>
    </row>
    <row r="1214">
      <c r="B1214" t="s">
        <v>62</v>
      </c>
      <c r="C1214" t="s">
        <v>50</v>
      </c>
      <c r="D1214" t="s">
        <v>38</v>
      </c>
      <c r="E1214" t="s">
        <v>57</v>
      </c>
      <c r="F1214" s="4" t="n">
        <v>402</v>
      </c>
      <c r="G1214" s="4" t="n">
        <v>4472065.237422</v>
      </c>
      <c r="H1214" s="4" t="n">
        <v>397</v>
      </c>
      <c r="I1214" s="4" t="n">
        <v>3404937.030294</v>
      </c>
      <c r="J1214" s="4" t="n">
        <v>353</v>
      </c>
      <c r="K1214" s="4" t="n">
        <v>3436089.74696</v>
      </c>
      <c r="L1214" s="3" t="n">
        <v>0.0125944584382871</v>
      </c>
      <c r="M1214" s="3" t="n">
        <v>0.313406150432056</v>
      </c>
      <c r="N1214" s="3" t="n">
        <v>0.138810198300283</v>
      </c>
      <c r="O1214" s="3" t="n">
        <v>0.301498379481664</v>
      </c>
    </row>
    <row r="1215">
      <c r="B1215" t="s">
        <v>62</v>
      </c>
      <c r="C1215" t="s">
        <v>50</v>
      </c>
      <c r="D1215" t="s">
        <v>38</v>
      </c>
      <c r="E1215" t="s">
        <v>37</v>
      </c>
      <c r="F1215" s="4" t="s">
        <v>85</v>
      </c>
      <c r="G1215" s="4" t="n">
        <v>281883.51366</v>
      </c>
      <c r="H1215" s="4" t="s">
        <v>85</v>
      </c>
      <c r="I1215" s="4" t="n">
        <v>96911.3016</v>
      </c>
      <c r="J1215" s="4"/>
      <c r="K1215" s="4"/>
      <c r="L1215" s="3" t="s">
        <v>86</v>
      </c>
      <c r="M1215" s="3" t="n">
        <v>1.9086753454563</v>
      </c>
      <c r="N1215" s="3" t="s">
        <v>86</v>
      </c>
      <c r="O1215" s="3"/>
    </row>
    <row r="1216">
      <c r="B1216" t="s">
        <v>62</v>
      </c>
      <c r="C1216" t="s">
        <v>50</v>
      </c>
      <c r="D1216" t="s">
        <v>38</v>
      </c>
      <c r="E1216" t="s">
        <v>29</v>
      </c>
      <c r="F1216" s="4" t="n">
        <v>258</v>
      </c>
      <c r="G1216" s="4" t="n">
        <v>3196952.48162</v>
      </c>
      <c r="H1216" s="4" t="n">
        <v>216</v>
      </c>
      <c r="I1216" s="4" t="n">
        <v>1881451.6575</v>
      </c>
      <c r="J1216" s="4" t="n">
        <v>258</v>
      </c>
      <c r="K1216" s="4" t="n">
        <v>2381128.76712</v>
      </c>
      <c r="L1216" s="3" t="n">
        <v>0.194444444444444</v>
      </c>
      <c r="M1216" s="3" t="n">
        <v>0.699194592046009</v>
      </c>
      <c r="N1216" s="3" t="n">
        <v>0</v>
      </c>
      <c r="O1216" s="3" t="n">
        <v>0.342620578007105</v>
      </c>
    </row>
    <row r="1217">
      <c r="B1217" t="s">
        <v>62</v>
      </c>
      <c r="C1217" t="s">
        <v>50</v>
      </c>
      <c r="D1217" t="s">
        <v>38</v>
      </c>
      <c r="E1217" t="s">
        <v>34</v>
      </c>
      <c r="F1217" s="4" t="n">
        <v>73</v>
      </c>
      <c r="G1217" s="4" t="n">
        <v>1659234.5822</v>
      </c>
      <c r="H1217" s="4" t="n">
        <v>123</v>
      </c>
      <c r="I1217" s="4" t="n">
        <v>2391574.682188</v>
      </c>
      <c r="J1217" s="4" t="n">
        <v>93</v>
      </c>
      <c r="K1217" s="4" t="n">
        <v>2202980.921892</v>
      </c>
      <c r="L1217" s="3" t="n">
        <v>-0.40650406504065</v>
      </c>
      <c r="M1217" s="3" t="n">
        <v>-0.306216697075083</v>
      </c>
      <c r="N1217" s="3" t="n">
        <v>-0.21505376344086</v>
      </c>
      <c r="O1217" s="3" t="n">
        <v>-0.246822990743384</v>
      </c>
    </row>
    <row r="1218">
      <c r="B1218" t="s">
        <v>62</v>
      </c>
      <c r="C1218" t="s">
        <v>50</v>
      </c>
      <c r="D1218" t="s">
        <v>38</v>
      </c>
      <c r="E1218" t="s">
        <v>39</v>
      </c>
      <c r="F1218" s="4" t="n">
        <v>130</v>
      </c>
      <c r="G1218" s="4" t="n">
        <v>1303929.078414</v>
      </c>
      <c r="H1218" s="4" t="n">
        <v>135</v>
      </c>
      <c r="I1218" s="4" t="n">
        <v>1256054.791518</v>
      </c>
      <c r="J1218" s="4" t="n">
        <v>114</v>
      </c>
      <c r="K1218" s="4" t="n">
        <v>1171015.87344</v>
      </c>
      <c r="L1218" s="3" t="n">
        <v>-0.0370370370370371</v>
      </c>
      <c r="M1218" s="3" t="n">
        <v>0.0381148077450839</v>
      </c>
      <c r="N1218" s="3" t="n">
        <v>0.140350877192982</v>
      </c>
      <c r="O1218" s="3" t="n">
        <v>0.113502479333223</v>
      </c>
    </row>
    <row r="1219">
      <c r="B1219" t="s">
        <v>62</v>
      </c>
      <c r="C1219" t="s">
        <v>50</v>
      </c>
      <c r="D1219" t="s">
        <v>38</v>
      </c>
      <c r="E1219" t="s">
        <v>30</v>
      </c>
      <c r="F1219" s="4" t="n">
        <v>526</v>
      </c>
      <c r="G1219" s="4" t="n">
        <v>12802994.981189</v>
      </c>
      <c r="H1219" s="4" t="n">
        <v>447</v>
      </c>
      <c r="I1219" s="4" t="n">
        <v>8017030.801088</v>
      </c>
      <c r="J1219" s="4" t="n">
        <v>430</v>
      </c>
      <c r="K1219" s="4" t="n">
        <v>8683300.772592</v>
      </c>
      <c r="L1219" s="3" t="n">
        <v>0.176733780760626</v>
      </c>
      <c r="M1219" s="3" t="n">
        <v>0.596974652941522</v>
      </c>
      <c r="N1219" s="3" t="n">
        <v>0.223255813953488</v>
      </c>
      <c r="O1219" s="3" t="n">
        <v>0.474438732054568</v>
      </c>
    </row>
    <row r="1220">
      <c r="B1220" t="s">
        <v>62</v>
      </c>
      <c r="C1220" t="s">
        <v>50</v>
      </c>
      <c r="D1220" t="s">
        <v>38</v>
      </c>
      <c r="E1220" t="s">
        <v>63</v>
      </c>
      <c r="F1220" s="4" t="s">
        <v>85</v>
      </c>
      <c r="G1220" s="4" t="n">
        <v>24623.0049</v>
      </c>
      <c r="H1220" s="4" t="s">
        <v>85</v>
      </c>
      <c r="I1220" s="4" t="n">
        <v>12908.80766</v>
      </c>
      <c r="J1220" s="4" t="n">
        <v>9</v>
      </c>
      <c r="K1220" s="4" t="n">
        <v>57528.40039</v>
      </c>
      <c r="L1220" s="3" t="s">
        <v>86</v>
      </c>
      <c r="M1220" s="3" t="n">
        <v>0.907457725650241</v>
      </c>
      <c r="N1220" s="3" t="s">
        <v>86</v>
      </c>
      <c r="O1220" s="3" t="n">
        <v>-0.571985232805462</v>
      </c>
    </row>
    <row r="1221">
      <c r="B1221" t="s">
        <v>62</v>
      </c>
      <c r="C1221" t="s">
        <v>50</v>
      </c>
      <c r="D1221" t="s">
        <v>40</v>
      </c>
      <c r="E1221" t="s">
        <v>23</v>
      </c>
      <c r="F1221" s="4" t="s">
        <v>85</v>
      </c>
      <c r="G1221" s="4" t="n">
        <v>3677.74056</v>
      </c>
      <c r="H1221" s="4"/>
      <c r="I1221" s="4"/>
      <c r="J1221" s="4"/>
      <c r="K1221" s="4"/>
      <c r="L1221" s="3" t="s">
        <v>86</v>
      </c>
      <c r="M1221" s="3"/>
      <c r="N1221" s="3" t="s">
        <v>86</v>
      </c>
      <c r="O1221" s="3"/>
    </row>
    <row r="1222">
      <c r="B1222" t="s">
        <v>62</v>
      </c>
      <c r="C1222" t="s">
        <v>50</v>
      </c>
      <c r="D1222" t="s">
        <v>40</v>
      </c>
      <c r="E1222" t="s">
        <v>46</v>
      </c>
      <c r="F1222" s="4" t="s">
        <v>85</v>
      </c>
      <c r="G1222" s="4" t="n">
        <v>3013.92</v>
      </c>
      <c r="H1222" s="4" t="s">
        <v>85</v>
      </c>
      <c r="I1222" s="4" t="n">
        <v>61975.0776</v>
      </c>
      <c r="J1222" s="4" t="s">
        <v>85</v>
      </c>
      <c r="K1222" s="4" t="n">
        <v>31932.70627</v>
      </c>
      <c r="L1222" s="3" t="s">
        <v>86</v>
      </c>
      <c r="M1222" s="3" t="n">
        <v>-0.951368838624899</v>
      </c>
      <c r="N1222" s="3" t="s">
        <v>86</v>
      </c>
      <c r="O1222" s="3" t="n">
        <v>-0.905616518233173</v>
      </c>
    </row>
    <row r="1223">
      <c r="B1223" t="s">
        <v>62</v>
      </c>
      <c r="C1223" t="s">
        <v>50</v>
      </c>
      <c r="D1223" t="s">
        <v>40</v>
      </c>
      <c r="E1223" t="s">
        <v>24</v>
      </c>
      <c r="F1223" s="4" t="n">
        <v>54</v>
      </c>
      <c r="G1223" s="4" t="n">
        <v>784295.515</v>
      </c>
      <c r="H1223" s="4" t="n">
        <v>42</v>
      </c>
      <c r="I1223" s="4" t="n">
        <v>682727.725</v>
      </c>
      <c r="J1223" s="4" t="n">
        <v>38</v>
      </c>
      <c r="K1223" s="4" t="n">
        <v>677196.754124</v>
      </c>
      <c r="L1223" s="3" t="n">
        <v>0.285714285714286</v>
      </c>
      <c r="M1223" s="3" t="n">
        <v>0.148767636468843</v>
      </c>
      <c r="N1223" s="3" t="n">
        <v>0.421052631578947</v>
      </c>
      <c r="O1223" s="3" t="n">
        <v>0.158150139119523</v>
      </c>
    </row>
    <row r="1224">
      <c r="B1224" t="s">
        <v>62</v>
      </c>
      <c r="C1224" t="s">
        <v>50</v>
      </c>
      <c r="D1224" t="s">
        <v>40</v>
      </c>
      <c r="E1224" t="s">
        <v>33</v>
      </c>
      <c r="F1224" s="4"/>
      <c r="G1224" s="4"/>
      <c r="H1224" s="4"/>
      <c r="I1224" s="4"/>
      <c r="J1224" s="4" t="s">
        <v>85</v>
      </c>
      <c r="K1224" s="4" t="n">
        <v>28742.92</v>
      </c>
      <c r="L1224" s="3"/>
      <c r="M1224" s="3"/>
      <c r="N1224" s="3" t="s">
        <v>86</v>
      </c>
      <c r="O1224" s="3"/>
    </row>
    <row r="1225">
      <c r="B1225" t="s">
        <v>62</v>
      </c>
      <c r="C1225" t="s">
        <v>50</v>
      </c>
      <c r="D1225" t="s">
        <v>40</v>
      </c>
      <c r="E1225" t="s">
        <v>25</v>
      </c>
      <c r="F1225" s="4" t="n">
        <v>351</v>
      </c>
      <c r="G1225" s="4" t="n">
        <v>4656016.562724</v>
      </c>
      <c r="H1225" s="4" t="n">
        <v>90</v>
      </c>
      <c r="I1225" s="4" t="n">
        <v>1682255.147872</v>
      </c>
      <c r="J1225" s="4" t="n">
        <v>340</v>
      </c>
      <c r="K1225" s="4" t="n">
        <v>3572414.333618</v>
      </c>
      <c r="L1225" s="3" t="n">
        <v>2.9</v>
      </c>
      <c r="M1225" s="3" t="n">
        <v>1.76772317719682</v>
      </c>
      <c r="N1225" s="3" t="n">
        <v>0.0323529411764707</v>
      </c>
      <c r="O1225" s="3" t="n">
        <v>0.303324902408106</v>
      </c>
    </row>
    <row r="1226">
      <c r="B1226" t="s">
        <v>62</v>
      </c>
      <c r="C1226" t="s">
        <v>50</v>
      </c>
      <c r="D1226" t="s">
        <v>40</v>
      </c>
      <c r="E1226" t="s">
        <v>26</v>
      </c>
      <c r="F1226" s="4" t="n">
        <v>101</v>
      </c>
      <c r="G1226" s="4" t="n">
        <v>1077074.853216</v>
      </c>
      <c r="H1226" s="4" t="n">
        <v>92</v>
      </c>
      <c r="I1226" s="4" t="n">
        <v>724288.04032</v>
      </c>
      <c r="J1226" s="4" t="n">
        <v>84</v>
      </c>
      <c r="K1226" s="4" t="n">
        <v>710777.750474</v>
      </c>
      <c r="L1226" s="3" t="n">
        <v>0.0978260869565217</v>
      </c>
      <c r="M1226" s="3" t="n">
        <v>0.487080820415223</v>
      </c>
      <c r="N1226" s="3" t="n">
        <v>0.202380952380952</v>
      </c>
      <c r="O1226" s="3" t="n">
        <v>0.515346889372558</v>
      </c>
    </row>
    <row r="1227">
      <c r="B1227" t="s">
        <v>62</v>
      </c>
      <c r="C1227" t="s">
        <v>50</v>
      </c>
      <c r="D1227" t="s">
        <v>40</v>
      </c>
      <c r="E1227" t="s">
        <v>27</v>
      </c>
      <c r="F1227" s="4"/>
      <c r="G1227" s="4"/>
      <c r="H1227" s="4" t="s">
        <v>85</v>
      </c>
      <c r="I1227" s="4" t="n">
        <v>6229.1452</v>
      </c>
      <c r="J1227" s="4"/>
      <c r="K1227" s="4"/>
      <c r="L1227" s="3" t="s">
        <v>86</v>
      </c>
      <c r="M1227" s="3"/>
      <c r="N1227" s="3"/>
      <c r="O1227" s="3"/>
    </row>
    <row r="1228">
      <c r="B1228" t="s">
        <v>62</v>
      </c>
      <c r="C1228" t="s">
        <v>50</v>
      </c>
      <c r="D1228" t="s">
        <v>40</v>
      </c>
      <c r="E1228" t="s">
        <v>28</v>
      </c>
      <c r="F1228" s="4" t="n">
        <v>175</v>
      </c>
      <c r="G1228" s="4" t="n">
        <v>2172932.103264</v>
      </c>
      <c r="H1228" s="4" t="n">
        <v>217</v>
      </c>
      <c r="I1228" s="4" t="n">
        <v>2757404.868784</v>
      </c>
      <c r="J1228" s="4" t="n">
        <v>189</v>
      </c>
      <c r="K1228" s="4" t="n">
        <v>2128593.215574</v>
      </c>
      <c r="L1228" s="3" t="n">
        <v>-0.193548387096774</v>
      </c>
      <c r="M1228" s="3" t="n">
        <v>-0.211964797820115</v>
      </c>
      <c r="N1228" s="3" t="n">
        <v>-0.0740740740740741</v>
      </c>
      <c r="O1228" s="3" t="n">
        <v>0.0208301367145169</v>
      </c>
    </row>
    <row r="1229">
      <c r="B1229" t="s">
        <v>62</v>
      </c>
      <c r="C1229" t="s">
        <v>50</v>
      </c>
      <c r="D1229" t="s">
        <v>40</v>
      </c>
      <c r="E1229" t="s">
        <v>61</v>
      </c>
      <c r="F1229" s="4" t="n">
        <v>14</v>
      </c>
      <c r="G1229" s="4" t="n">
        <v>295990.949276</v>
      </c>
      <c r="H1229" s="4" t="n">
        <v>32</v>
      </c>
      <c r="I1229" s="4" t="n">
        <v>626897.948128</v>
      </c>
      <c r="J1229" s="4" t="n">
        <v>13</v>
      </c>
      <c r="K1229" s="4" t="n">
        <v>148953.860768</v>
      </c>
      <c r="L1229" s="3" t="n">
        <v>-0.5625</v>
      </c>
      <c r="M1229" s="3" t="n">
        <v>-0.527848272338635</v>
      </c>
      <c r="N1229" s="3" t="n">
        <v>0.0769230769230769</v>
      </c>
      <c r="O1229" s="3" t="n">
        <v>0.987131771878102</v>
      </c>
    </row>
    <row r="1230">
      <c r="B1230" t="s">
        <v>62</v>
      </c>
      <c r="C1230" t="s">
        <v>50</v>
      </c>
      <c r="D1230" t="s">
        <v>40</v>
      </c>
      <c r="E1230" t="s">
        <v>36</v>
      </c>
      <c r="F1230" s="4" t="n">
        <v>244</v>
      </c>
      <c r="G1230" s="4" t="n">
        <v>3821755.99354</v>
      </c>
      <c r="H1230" s="4" t="n">
        <v>256</v>
      </c>
      <c r="I1230" s="4" t="n">
        <v>4019674.3314</v>
      </c>
      <c r="J1230" s="4" t="n">
        <v>232</v>
      </c>
      <c r="K1230" s="4" t="n">
        <v>3762820.920438</v>
      </c>
      <c r="L1230" s="3" t="n">
        <v>-0.046875</v>
      </c>
      <c r="M1230" s="3" t="n">
        <v>-0.0492374062032701</v>
      </c>
      <c r="N1230" s="3" t="n">
        <v>0.0517241379310345</v>
      </c>
      <c r="O1230" s="3" t="n">
        <v>0.0156624708823878</v>
      </c>
    </row>
    <row r="1231">
      <c r="B1231" t="s">
        <v>62</v>
      </c>
      <c r="C1231" t="s">
        <v>50</v>
      </c>
      <c r="D1231" t="s">
        <v>40</v>
      </c>
      <c r="E1231" t="s">
        <v>57</v>
      </c>
      <c r="F1231" s="4" t="n">
        <v>63</v>
      </c>
      <c r="G1231" s="4" t="n">
        <v>940814.183484</v>
      </c>
      <c r="H1231" s="4" t="n">
        <v>46</v>
      </c>
      <c r="I1231" s="4" t="n">
        <v>712900.997774</v>
      </c>
      <c r="J1231" s="4" t="n">
        <v>66</v>
      </c>
      <c r="K1231" s="4" t="n">
        <v>856212.016938</v>
      </c>
      <c r="L1231" s="3" t="n">
        <v>0.369565217391304</v>
      </c>
      <c r="M1231" s="3" t="n">
        <v>0.31969822797506</v>
      </c>
      <c r="N1231" s="3" t="n">
        <v>-0.0454545454545454</v>
      </c>
      <c r="O1231" s="3" t="n">
        <v>0.0988098331632343</v>
      </c>
    </row>
    <row r="1232">
      <c r="B1232" t="s">
        <v>62</v>
      </c>
      <c r="C1232" t="s">
        <v>50</v>
      </c>
      <c r="D1232" t="s">
        <v>40</v>
      </c>
      <c r="E1232" t="s">
        <v>39</v>
      </c>
      <c r="F1232" s="4" t="n">
        <v>21</v>
      </c>
      <c r="G1232" s="4" t="n">
        <v>140087.230352</v>
      </c>
      <c r="H1232" s="4" t="n">
        <v>30</v>
      </c>
      <c r="I1232" s="4" t="n">
        <v>194152.951024</v>
      </c>
      <c r="J1232" s="4" t="n">
        <v>31</v>
      </c>
      <c r="K1232" s="4" t="n">
        <v>122383.689464</v>
      </c>
      <c r="L1232" s="3" t="n">
        <v>-0.3</v>
      </c>
      <c r="M1232" s="3" t="n">
        <v>-0.278469734231939</v>
      </c>
      <c r="N1232" s="3" t="n">
        <v>-0.32258064516129</v>
      </c>
      <c r="O1232" s="3" t="n">
        <v>0.144656048249041</v>
      </c>
    </row>
    <row r="1233">
      <c r="B1233" t="s">
        <v>62</v>
      </c>
      <c r="C1233" t="s">
        <v>50</v>
      </c>
      <c r="D1233" t="s">
        <v>40</v>
      </c>
      <c r="E1233" t="s">
        <v>30</v>
      </c>
      <c r="F1233" s="4" t="n">
        <v>136</v>
      </c>
      <c r="G1233" s="4" t="n">
        <v>2449991.149065</v>
      </c>
      <c r="H1233" s="4" t="n">
        <v>130</v>
      </c>
      <c r="I1233" s="4" t="n">
        <v>2083358.400646</v>
      </c>
      <c r="J1233" s="4" t="n">
        <v>96</v>
      </c>
      <c r="K1233" s="4" t="n">
        <v>1984267.985674</v>
      </c>
      <c r="L1233" s="3" t="n">
        <v>0.0461538461538462</v>
      </c>
      <c r="M1233" s="3" t="n">
        <v>0.175981601775919</v>
      </c>
      <c r="N1233" s="3" t="n">
        <v>0.416666666666667</v>
      </c>
      <c r="O1233" s="3" t="n">
        <v>0.234707794891327</v>
      </c>
    </row>
    <row r="1234">
      <c r="B1234" t="s">
        <v>62</v>
      </c>
      <c r="C1234" t="s">
        <v>50</v>
      </c>
      <c r="D1234" t="s">
        <v>40</v>
      </c>
      <c r="E1234" t="s">
        <v>63</v>
      </c>
      <c r="F1234" s="4" t="s">
        <v>85</v>
      </c>
      <c r="G1234" s="4" t="n">
        <v>18527.3937</v>
      </c>
      <c r="H1234" s="4" t="n">
        <v>10</v>
      </c>
      <c r="I1234" s="4" t="n">
        <v>57413.997</v>
      </c>
      <c r="J1234" s="4" t="n">
        <v>11</v>
      </c>
      <c r="K1234" s="4" t="n">
        <v>62986.3047</v>
      </c>
      <c r="L1234" s="3" t="s">
        <v>86</v>
      </c>
      <c r="M1234" s="3" t="n">
        <v>-0.677301796284972</v>
      </c>
      <c r="N1234" s="3" t="s">
        <v>86</v>
      </c>
      <c r="O1234" s="3" t="n">
        <v>-0.70585044180247</v>
      </c>
    </row>
    <row r="1235">
      <c r="B1235" t="s">
        <v>62</v>
      </c>
      <c r="C1235" t="s">
        <v>50</v>
      </c>
      <c r="D1235" t="s">
        <v>43</v>
      </c>
      <c r="E1235" t="s">
        <v>23</v>
      </c>
      <c r="F1235" s="4" t="s">
        <v>85</v>
      </c>
      <c r="G1235" s="4" t="n">
        <v>7781.06896</v>
      </c>
      <c r="H1235" s="4" t="s">
        <v>85</v>
      </c>
      <c r="I1235" s="4" t="n">
        <v>3289.8188</v>
      </c>
      <c r="J1235" s="4"/>
      <c r="K1235" s="4"/>
      <c r="L1235" s="3" t="s">
        <v>86</v>
      </c>
      <c r="M1235" s="3" t="n">
        <v>1.36519681874272</v>
      </c>
      <c r="N1235" s="3" t="s">
        <v>86</v>
      </c>
      <c r="O1235" s="3"/>
    </row>
    <row r="1236">
      <c r="B1236" t="s">
        <v>62</v>
      </c>
      <c r="C1236" t="s">
        <v>50</v>
      </c>
      <c r="D1236" t="s">
        <v>43</v>
      </c>
      <c r="E1236" t="s">
        <v>25</v>
      </c>
      <c r="F1236" s="4" t="s">
        <v>85</v>
      </c>
      <c r="G1236" s="4" t="n">
        <v>3006.836</v>
      </c>
      <c r="H1236" s="4"/>
      <c r="I1236" s="4"/>
      <c r="J1236" s="4"/>
      <c r="K1236" s="4"/>
      <c r="L1236" s="3" t="s">
        <v>86</v>
      </c>
      <c r="M1236" s="3"/>
      <c r="N1236" s="3" t="s">
        <v>86</v>
      </c>
      <c r="O1236" s="3"/>
    </row>
    <row r="1237">
      <c r="B1237" t="s">
        <v>62</v>
      </c>
      <c r="C1237" t="s">
        <v>50</v>
      </c>
      <c r="D1237" t="s">
        <v>43</v>
      </c>
      <c r="E1237" t="s">
        <v>27</v>
      </c>
      <c r="F1237" s="4"/>
      <c r="G1237" s="4"/>
      <c r="H1237" s="4"/>
      <c r="I1237" s="4"/>
      <c r="J1237" s="4" t="s">
        <v>85</v>
      </c>
      <c r="K1237" s="4" t="n">
        <v>6080.2</v>
      </c>
      <c r="L1237" s="3"/>
      <c r="M1237" s="3"/>
      <c r="N1237" s="3" t="s">
        <v>86</v>
      </c>
      <c r="O1237" s="3"/>
    </row>
    <row r="1238">
      <c r="B1238" t="s">
        <v>62</v>
      </c>
      <c r="C1238" t="s">
        <v>50</v>
      </c>
      <c r="D1238" t="s">
        <v>43</v>
      </c>
      <c r="E1238" t="s">
        <v>28</v>
      </c>
      <c r="F1238" s="4" t="s">
        <v>85</v>
      </c>
      <c r="G1238" s="4" t="n">
        <v>3750.1216</v>
      </c>
      <c r="H1238" s="4"/>
      <c r="I1238" s="4"/>
      <c r="J1238" s="4" t="s">
        <v>85</v>
      </c>
      <c r="K1238" s="4" t="n">
        <v>1384.5484</v>
      </c>
      <c r="L1238" s="3" t="s">
        <v>86</v>
      </c>
      <c r="M1238" s="3"/>
      <c r="N1238" s="3" t="s">
        <v>86</v>
      </c>
      <c r="O1238" s="3" t="n">
        <v>1.70855218929147</v>
      </c>
    </row>
    <row r="1239">
      <c r="B1239" t="s">
        <v>62</v>
      </c>
      <c r="C1239" t="s">
        <v>50</v>
      </c>
      <c r="D1239" t="s">
        <v>43</v>
      </c>
      <c r="E1239" t="s">
        <v>61</v>
      </c>
      <c r="F1239" s="4"/>
      <c r="G1239" s="4"/>
      <c r="H1239" s="4" t="s">
        <v>85</v>
      </c>
      <c r="I1239" s="4" t="n">
        <v>2808.975</v>
      </c>
      <c r="J1239" s="4"/>
      <c r="K1239" s="4"/>
      <c r="L1239" s="3" t="s">
        <v>86</v>
      </c>
      <c r="M1239" s="3"/>
      <c r="N1239" s="3"/>
      <c r="O1239" s="3"/>
    </row>
    <row r="1240">
      <c r="B1240" t="s">
        <v>62</v>
      </c>
      <c r="C1240" t="s">
        <v>50</v>
      </c>
      <c r="D1240" t="s">
        <v>43</v>
      </c>
      <c r="E1240" t="s">
        <v>57</v>
      </c>
      <c r="F1240" s="4" t="s">
        <v>85</v>
      </c>
      <c r="G1240" s="4" t="n">
        <v>5789.23584</v>
      </c>
      <c r="H1240" s="4" t="s">
        <v>85</v>
      </c>
      <c r="I1240" s="4" t="n">
        <v>6733.8104</v>
      </c>
      <c r="J1240" s="4"/>
      <c r="K1240" s="4"/>
      <c r="L1240" s="3" t="s">
        <v>86</v>
      </c>
      <c r="M1240" s="3" t="n">
        <v>-0.140273411915488</v>
      </c>
      <c r="N1240" s="3" t="s">
        <v>86</v>
      </c>
      <c r="O1240" s="3"/>
    </row>
    <row r="1241">
      <c r="B1241" t="s">
        <v>62</v>
      </c>
      <c r="C1241" t="s">
        <v>50</v>
      </c>
      <c r="D1241" t="s">
        <v>43</v>
      </c>
      <c r="E1241" t="s">
        <v>29</v>
      </c>
      <c r="F1241" s="4" t="s">
        <v>85</v>
      </c>
      <c r="G1241" s="4" t="n">
        <v>6278.7384</v>
      </c>
      <c r="H1241" s="4" t="s">
        <v>85</v>
      </c>
      <c r="I1241" s="4" t="n">
        <v>13506.0168</v>
      </c>
      <c r="J1241" s="4" t="n">
        <v>5</v>
      </c>
      <c r="K1241" s="4" t="n">
        <v>10977.6592</v>
      </c>
      <c r="L1241" s="3" t="s">
        <v>86</v>
      </c>
      <c r="M1241" s="3" t="n">
        <v>-0.53511546054052</v>
      </c>
      <c r="N1241" s="3" t="s">
        <v>86</v>
      </c>
      <c r="O1241" s="3" t="n">
        <v>-0.428043967697594</v>
      </c>
    </row>
    <row r="1242">
      <c r="B1242" t="s">
        <v>62</v>
      </c>
      <c r="C1242" t="s">
        <v>50</v>
      </c>
      <c r="D1242" t="s">
        <v>43</v>
      </c>
      <c r="E1242" t="s">
        <v>34</v>
      </c>
      <c r="F1242" s="4" t="n">
        <v>6</v>
      </c>
      <c r="G1242" s="4" t="n">
        <v>86176.0652</v>
      </c>
      <c r="H1242" s="4" t="n">
        <v>9</v>
      </c>
      <c r="I1242" s="4" t="n">
        <v>95464.89326</v>
      </c>
      <c r="J1242" s="4" t="n">
        <v>14</v>
      </c>
      <c r="K1242" s="4" t="n">
        <v>177786.207624</v>
      </c>
      <c r="L1242" s="3" t="n">
        <v>-0.333333333333333</v>
      </c>
      <c r="M1242" s="3" t="n">
        <v>-0.0973009840874356</v>
      </c>
      <c r="N1242" s="3" t="n">
        <v>-0.571428571428571</v>
      </c>
      <c r="O1242" s="3" t="n">
        <v>-0.5152826175231</v>
      </c>
    </row>
    <row r="1243">
      <c r="B1243" t="s">
        <v>62</v>
      </c>
      <c r="C1243" t="s">
        <v>50</v>
      </c>
      <c r="D1243" t="s">
        <v>41</v>
      </c>
      <c r="E1243" t="s">
        <v>46</v>
      </c>
      <c r="F1243" s="4"/>
      <c r="G1243" s="4"/>
      <c r="H1243" s="4" t="s">
        <v>85</v>
      </c>
      <c r="I1243" s="4" t="n">
        <v>2362.38</v>
      </c>
      <c r="J1243" s="4"/>
      <c r="K1243" s="4"/>
      <c r="L1243" s="3" t="s">
        <v>86</v>
      </c>
      <c r="M1243" s="3"/>
      <c r="N1243" s="3"/>
      <c r="O1243" s="3"/>
    </row>
    <row r="1244">
      <c r="B1244" t="s">
        <v>62</v>
      </c>
      <c r="C1244" t="s">
        <v>50</v>
      </c>
      <c r="D1244" t="s">
        <v>41</v>
      </c>
      <c r="E1244" t="s">
        <v>24</v>
      </c>
      <c r="F1244" s="4" t="n">
        <v>228</v>
      </c>
      <c r="G1244" s="4" t="n">
        <v>2758378.448571</v>
      </c>
      <c r="H1244" s="4" t="n">
        <v>227</v>
      </c>
      <c r="I1244" s="4" t="n">
        <v>2455499.878608</v>
      </c>
      <c r="J1244" s="4" t="n">
        <v>245</v>
      </c>
      <c r="K1244" s="4" t="n">
        <v>2351512.69732</v>
      </c>
      <c r="L1244" s="3" t="n">
        <v>0.00440528634361237</v>
      </c>
      <c r="M1244" s="3" t="n">
        <v>0.123347010766174</v>
      </c>
      <c r="N1244" s="3" t="n">
        <v>-0.0693877551020409</v>
      </c>
      <c r="O1244" s="3" t="n">
        <v>0.173022987166815</v>
      </c>
    </row>
    <row r="1245">
      <c r="B1245" t="s">
        <v>62</v>
      </c>
      <c r="C1245" t="s">
        <v>50</v>
      </c>
      <c r="D1245" t="s">
        <v>41</v>
      </c>
      <c r="E1245" t="s">
        <v>28</v>
      </c>
      <c r="F1245" s="4" t="s">
        <v>85</v>
      </c>
      <c r="G1245" s="4" t="n">
        <v>2443.52</v>
      </c>
      <c r="H1245" s="4"/>
      <c r="I1245" s="4"/>
      <c r="J1245" s="4"/>
      <c r="K1245" s="4"/>
      <c r="L1245" s="3" t="s">
        <v>86</v>
      </c>
      <c r="M1245" s="3"/>
      <c r="N1245" s="3" t="s">
        <v>86</v>
      </c>
      <c r="O1245" s="3"/>
    </row>
    <row r="1246">
      <c r="B1246" t="s">
        <v>62</v>
      </c>
      <c r="C1246" t="s">
        <v>50</v>
      </c>
      <c r="D1246" t="s">
        <v>41</v>
      </c>
      <c r="E1246" t="s">
        <v>39</v>
      </c>
      <c r="F1246" s="4"/>
      <c r="G1246" s="4"/>
      <c r="H1246" s="4" t="s">
        <v>85</v>
      </c>
      <c r="I1246" s="4" t="n">
        <v>1296.34</v>
      </c>
      <c r="J1246" s="4"/>
      <c r="K1246" s="4"/>
      <c r="L1246" s="3" t="s">
        <v>86</v>
      </c>
      <c r="M1246" s="3"/>
      <c r="N1246" s="3"/>
      <c r="O1246" s="3"/>
    </row>
    <row r="1247">
      <c r="B1247" t="s">
        <v>62</v>
      </c>
      <c r="C1247" t="s">
        <v>50</v>
      </c>
      <c r="D1247" t="s">
        <v>41</v>
      </c>
      <c r="E1247" t="s">
        <v>30</v>
      </c>
      <c r="F1247" s="4"/>
      <c r="G1247" s="4"/>
      <c r="H1247" s="4"/>
      <c r="I1247" s="4"/>
      <c r="J1247" s="4" t="s">
        <v>85</v>
      </c>
      <c r="K1247" s="4" t="n">
        <v>19719.8</v>
      </c>
      <c r="L1247" s="3"/>
      <c r="M1247" s="3"/>
      <c r="N1247" s="3" t="s">
        <v>86</v>
      </c>
      <c r="O1247" s="3"/>
    </row>
    <row r="1248">
      <c r="B1248" t="s">
        <v>62</v>
      </c>
      <c r="C1248" t="s">
        <v>51</v>
      </c>
      <c r="D1248" t="s">
        <v>45</v>
      </c>
      <c r="E1248" t="s">
        <v>27</v>
      </c>
      <c r="F1248" s="4" t="s">
        <v>85</v>
      </c>
      <c r="G1248" s="4" t="n">
        <v>5940</v>
      </c>
      <c r="H1248" s="4" t="s">
        <v>85</v>
      </c>
      <c r="I1248" s="4" t="n">
        <v>1827.93</v>
      </c>
      <c r="J1248" s="4" t="s">
        <v>85</v>
      </c>
      <c r="K1248" s="4" t="n">
        <v>14344.06</v>
      </c>
      <c r="L1248" s="3" t="s">
        <v>86</v>
      </c>
      <c r="M1248" s="3" t="n">
        <v>2.24957739081912</v>
      </c>
      <c r="N1248" s="3" t="s">
        <v>86</v>
      </c>
      <c r="O1248" s="3" t="n">
        <v>-0.585891302741344</v>
      </c>
    </row>
    <row r="1249">
      <c r="B1249" t="s">
        <v>62</v>
      </c>
      <c r="C1249" t="s">
        <v>51</v>
      </c>
      <c r="D1249" t="s">
        <v>45</v>
      </c>
      <c r="E1249" t="s">
        <v>28</v>
      </c>
      <c r="F1249" s="4" t="s">
        <v>85</v>
      </c>
      <c r="G1249" s="4" t="n">
        <v>13113.24</v>
      </c>
      <c r="H1249" s="4" t="s">
        <v>85</v>
      </c>
      <c r="I1249" s="4" t="n">
        <v>12623.94</v>
      </c>
      <c r="J1249" s="4" t="s">
        <v>85</v>
      </c>
      <c r="K1249" s="4" t="n">
        <v>16831.92</v>
      </c>
      <c r="L1249" s="3" t="s">
        <v>86</v>
      </c>
      <c r="M1249" s="3" t="n">
        <v>0.0387596899224807</v>
      </c>
      <c r="N1249" s="3" t="s">
        <v>86</v>
      </c>
      <c r="O1249" s="3" t="n">
        <v>-0.220930232558139</v>
      </c>
    </row>
    <row r="1250">
      <c r="B1250" t="s">
        <v>62</v>
      </c>
      <c r="C1250" t="s">
        <v>51</v>
      </c>
      <c r="D1250" t="s">
        <v>45</v>
      </c>
      <c r="E1250" t="s">
        <v>36</v>
      </c>
      <c r="F1250" s="4" t="n">
        <v>54</v>
      </c>
      <c r="G1250" s="4" t="n">
        <v>126470.4</v>
      </c>
      <c r="H1250" s="4" t="n">
        <v>49</v>
      </c>
      <c r="I1250" s="4" t="n">
        <v>125595.9</v>
      </c>
      <c r="J1250" s="4" t="n">
        <v>45</v>
      </c>
      <c r="K1250" s="4" t="n">
        <v>105471.45</v>
      </c>
      <c r="L1250" s="3" t="n">
        <v>0.102040816326531</v>
      </c>
      <c r="M1250" s="3" t="n">
        <v>0.00696280690691342</v>
      </c>
      <c r="N1250" s="3" t="n">
        <v>0.2</v>
      </c>
      <c r="O1250" s="3" t="n">
        <v>0.199096058696453</v>
      </c>
    </row>
    <row r="1251">
      <c r="B1251" t="s">
        <v>62</v>
      </c>
      <c r="C1251" t="s">
        <v>51</v>
      </c>
      <c r="D1251" t="s">
        <v>45</v>
      </c>
      <c r="E1251" t="s">
        <v>34</v>
      </c>
      <c r="F1251" s="4" t="s">
        <v>85</v>
      </c>
      <c r="G1251" s="4" t="n">
        <v>5444.956</v>
      </c>
      <c r="H1251" s="4" t="s">
        <v>85</v>
      </c>
      <c r="I1251" s="4" t="n">
        <v>9530.52</v>
      </c>
      <c r="J1251" s="4" t="s">
        <v>85</v>
      </c>
      <c r="K1251" s="4" t="n">
        <v>12232.296</v>
      </c>
      <c r="L1251" s="3" t="s">
        <v>86</v>
      </c>
      <c r="M1251" s="3" t="n">
        <v>-0.428682170542636</v>
      </c>
      <c r="N1251" s="3" t="s">
        <v>86</v>
      </c>
      <c r="O1251" s="3" t="n">
        <v>-0.554870483840483</v>
      </c>
    </row>
    <row r="1252">
      <c r="B1252" t="s">
        <v>62</v>
      </c>
      <c r="C1252" t="s">
        <v>51</v>
      </c>
      <c r="D1252" t="s">
        <v>22</v>
      </c>
      <c r="E1252" t="s">
        <v>23</v>
      </c>
      <c r="F1252" s="4" t="n">
        <v>5</v>
      </c>
      <c r="G1252" s="4" t="n">
        <v>49174.692</v>
      </c>
      <c r="H1252" s="4" t="s">
        <v>85</v>
      </c>
      <c r="I1252" s="4" t="n">
        <v>27446.3616</v>
      </c>
      <c r="J1252" s="4" t="n">
        <v>5</v>
      </c>
      <c r="K1252" s="4" t="n">
        <v>39809.744</v>
      </c>
      <c r="L1252" s="3" t="s">
        <v>86</v>
      </c>
      <c r="M1252" s="3" t="n">
        <v>0.791665238426357</v>
      </c>
      <c r="N1252" s="3" t="n">
        <v>0</v>
      </c>
      <c r="O1252" s="3" t="n">
        <v>0.235242607940408</v>
      </c>
    </row>
    <row r="1253">
      <c r="B1253" t="s">
        <v>62</v>
      </c>
      <c r="C1253" t="s">
        <v>51</v>
      </c>
      <c r="D1253" t="s">
        <v>22</v>
      </c>
      <c r="E1253" t="s">
        <v>46</v>
      </c>
      <c r="F1253" s="4" t="s">
        <v>85</v>
      </c>
      <c r="G1253" s="4" t="n">
        <v>10053.19</v>
      </c>
      <c r="H1253" s="4" t="s">
        <v>85</v>
      </c>
      <c r="I1253" s="4" t="n">
        <v>7320.0912</v>
      </c>
      <c r="J1253" s="4" t="s">
        <v>85</v>
      </c>
      <c r="K1253" s="4" t="n">
        <v>1472.25</v>
      </c>
      <c r="L1253" s="3" t="s">
        <v>86</v>
      </c>
      <c r="M1253" s="3" t="n">
        <v>0.373369501188728</v>
      </c>
      <c r="N1253" s="3" t="s">
        <v>86</v>
      </c>
      <c r="O1253" s="3" t="n">
        <v>5.8284530480557</v>
      </c>
    </row>
    <row r="1254">
      <c r="B1254" t="s">
        <v>62</v>
      </c>
      <c r="C1254" t="s">
        <v>51</v>
      </c>
      <c r="D1254" t="s">
        <v>22</v>
      </c>
      <c r="E1254" t="s">
        <v>24</v>
      </c>
      <c r="F1254" s="4" t="n">
        <v>85</v>
      </c>
      <c r="G1254" s="4" t="n">
        <v>735923.90864</v>
      </c>
      <c r="H1254" s="4" t="n">
        <v>62</v>
      </c>
      <c r="I1254" s="4" t="n">
        <v>497757.33056</v>
      </c>
      <c r="J1254" s="4" t="n">
        <v>64</v>
      </c>
      <c r="K1254" s="4" t="n">
        <v>503703.41232</v>
      </c>
      <c r="L1254" s="3" t="n">
        <v>0.370967741935484</v>
      </c>
      <c r="M1254" s="3" t="n">
        <v>0.478479297958408</v>
      </c>
      <c r="N1254" s="3" t="n">
        <v>0.328125</v>
      </c>
      <c r="O1254" s="3" t="n">
        <v>0.461026252036728</v>
      </c>
    </row>
    <row r="1255">
      <c r="B1255" t="s">
        <v>62</v>
      </c>
      <c r="C1255" t="s">
        <v>51</v>
      </c>
      <c r="D1255" t="s">
        <v>22</v>
      </c>
      <c r="E1255" t="s">
        <v>33</v>
      </c>
      <c r="F1255" s="4" t="s">
        <v>85</v>
      </c>
      <c r="G1255" s="4" t="n">
        <v>7664.1728</v>
      </c>
      <c r="H1255" s="4" t="s">
        <v>85</v>
      </c>
      <c r="I1255" s="4" t="n">
        <v>7126.4624</v>
      </c>
      <c r="J1255" s="4" t="s">
        <v>85</v>
      </c>
      <c r="K1255" s="4" t="n">
        <v>6972.7424</v>
      </c>
      <c r="L1255" s="3" t="s">
        <v>86</v>
      </c>
      <c r="M1255" s="3" t="n">
        <v>0.0754526397276718</v>
      </c>
      <c r="N1255" s="3" t="s">
        <v>86</v>
      </c>
      <c r="O1255" s="3" t="n">
        <v>0.0991619022093804</v>
      </c>
    </row>
    <row r="1256">
      <c r="B1256" t="s">
        <v>62</v>
      </c>
      <c r="C1256" t="s">
        <v>51</v>
      </c>
      <c r="D1256" t="s">
        <v>22</v>
      </c>
      <c r="E1256" t="s">
        <v>25</v>
      </c>
      <c r="F1256" s="4" t="n">
        <v>99</v>
      </c>
      <c r="G1256" s="4" t="n">
        <v>758099.141192</v>
      </c>
      <c r="H1256" s="4" t="n">
        <v>36</v>
      </c>
      <c r="I1256" s="4" t="n">
        <v>281142.053536</v>
      </c>
      <c r="J1256" s="4" t="n">
        <v>91</v>
      </c>
      <c r="K1256" s="4" t="n">
        <v>872766.089522</v>
      </c>
      <c r="L1256" s="3" t="n">
        <v>1.75</v>
      </c>
      <c r="M1256" s="3" t="n">
        <v>1.69649855529324</v>
      </c>
      <c r="N1256" s="3" t="n">
        <v>0.0879120879120878</v>
      </c>
      <c r="O1256" s="3" t="n">
        <v>-0.131383368014219</v>
      </c>
    </row>
    <row r="1257">
      <c r="B1257" t="s">
        <v>62</v>
      </c>
      <c r="C1257" t="s">
        <v>51</v>
      </c>
      <c r="D1257" t="s">
        <v>22</v>
      </c>
      <c r="E1257" t="s">
        <v>26</v>
      </c>
      <c r="F1257" s="4" t="n">
        <v>22</v>
      </c>
      <c r="G1257" s="4" t="n">
        <v>473203.940392</v>
      </c>
      <c r="H1257" s="4" t="n">
        <v>13</v>
      </c>
      <c r="I1257" s="4" t="n">
        <v>97899.57184</v>
      </c>
      <c r="J1257" s="4" t="n">
        <v>14</v>
      </c>
      <c r="K1257" s="4" t="n">
        <v>90966.4272</v>
      </c>
      <c r="L1257" s="3" t="n">
        <v>0.692307692307692</v>
      </c>
      <c r="M1257" s="3" t="n">
        <v>3.83356496354622</v>
      </c>
      <c r="N1257" s="3" t="n">
        <v>0.571428571428571</v>
      </c>
      <c r="O1257" s="3" t="n">
        <v>4.20196247074327</v>
      </c>
    </row>
    <row r="1258">
      <c r="B1258" t="s">
        <v>62</v>
      </c>
      <c r="C1258" t="s">
        <v>51</v>
      </c>
      <c r="D1258" t="s">
        <v>22</v>
      </c>
      <c r="E1258" t="s">
        <v>27</v>
      </c>
      <c r="F1258" s="4" t="n">
        <v>5</v>
      </c>
      <c r="G1258" s="4" t="n">
        <v>23706.01968</v>
      </c>
      <c r="H1258" s="4" t="n">
        <v>6</v>
      </c>
      <c r="I1258" s="4" t="n">
        <v>26934.3412</v>
      </c>
      <c r="J1258" s="4" t="n">
        <v>10</v>
      </c>
      <c r="K1258" s="4" t="n">
        <v>40033.344</v>
      </c>
      <c r="L1258" s="3" t="n">
        <v>-0.166666666666667</v>
      </c>
      <c r="M1258" s="3" t="n">
        <v>-0.119858937555896</v>
      </c>
      <c r="N1258" s="3" t="n">
        <v>-0.5</v>
      </c>
      <c r="O1258" s="3" t="n">
        <v>-0.40784312996686</v>
      </c>
    </row>
    <row r="1259">
      <c r="B1259" t="s">
        <v>62</v>
      </c>
      <c r="C1259" t="s">
        <v>51</v>
      </c>
      <c r="D1259" t="s">
        <v>22</v>
      </c>
      <c r="E1259" t="s">
        <v>28</v>
      </c>
      <c r="F1259" s="4" t="n">
        <v>26</v>
      </c>
      <c r="G1259" s="4" t="n">
        <v>99639.2864</v>
      </c>
      <c r="H1259" s="4" t="n">
        <v>24</v>
      </c>
      <c r="I1259" s="4" t="n">
        <v>93695.6576</v>
      </c>
      <c r="J1259" s="4" t="n">
        <v>15</v>
      </c>
      <c r="K1259" s="4" t="n">
        <v>49955.3524</v>
      </c>
      <c r="L1259" s="3" t="n">
        <v>0.0833333333333333</v>
      </c>
      <c r="M1259" s="3" t="n">
        <v>0.0634354777184465</v>
      </c>
      <c r="N1259" s="3" t="n">
        <v>0.733333333333333</v>
      </c>
      <c r="O1259" s="3" t="n">
        <v>0.994566780395688</v>
      </c>
    </row>
    <row r="1260">
      <c r="B1260" t="s">
        <v>62</v>
      </c>
      <c r="C1260" t="s">
        <v>51</v>
      </c>
      <c r="D1260" t="s">
        <v>22</v>
      </c>
      <c r="E1260" t="s">
        <v>61</v>
      </c>
      <c r="F1260" s="4" t="n">
        <v>41</v>
      </c>
      <c r="G1260" s="4" t="n">
        <v>432964.7215</v>
      </c>
      <c r="H1260" s="4" t="n">
        <v>39</v>
      </c>
      <c r="I1260" s="4" t="n">
        <v>317643.1621</v>
      </c>
      <c r="J1260" s="4" t="n">
        <v>22</v>
      </c>
      <c r="K1260" s="4" t="n">
        <v>229684.0597</v>
      </c>
      <c r="L1260" s="3" t="n">
        <v>0.0512820512820513</v>
      </c>
      <c r="M1260" s="3" t="n">
        <v>0.363053807415803</v>
      </c>
      <c r="N1260" s="3" t="n">
        <v>0.863636363636364</v>
      </c>
      <c r="O1260" s="3" t="n">
        <v>0.885044709090885</v>
      </c>
    </row>
    <row r="1261">
      <c r="B1261" t="s">
        <v>62</v>
      </c>
      <c r="C1261" t="s">
        <v>51</v>
      </c>
      <c r="D1261" t="s">
        <v>22</v>
      </c>
      <c r="E1261" t="s">
        <v>36</v>
      </c>
      <c r="F1261" s="4" t="n">
        <v>29</v>
      </c>
      <c r="G1261" s="4" t="n">
        <v>173438.4</v>
      </c>
      <c r="H1261" s="4" t="n">
        <v>37</v>
      </c>
      <c r="I1261" s="4" t="n">
        <v>224323.5665</v>
      </c>
      <c r="J1261" s="4" t="n">
        <v>24</v>
      </c>
      <c r="K1261" s="4" t="n">
        <v>140457.6892</v>
      </c>
      <c r="L1261" s="3" t="n">
        <v>-0.216216216216216</v>
      </c>
      <c r="M1261" s="3" t="n">
        <v>-0.226838255533887</v>
      </c>
      <c r="N1261" s="3" t="n">
        <v>0.208333333333333</v>
      </c>
      <c r="O1261" s="3" t="n">
        <v>0.234808866555096</v>
      </c>
    </row>
    <row r="1262">
      <c r="B1262" t="s">
        <v>62</v>
      </c>
      <c r="C1262" t="s">
        <v>51</v>
      </c>
      <c r="D1262" t="s">
        <v>22</v>
      </c>
      <c r="E1262" t="s">
        <v>57</v>
      </c>
      <c r="F1262" s="4" t="n">
        <v>84</v>
      </c>
      <c r="G1262" s="4" t="n">
        <v>488792.58146</v>
      </c>
      <c r="H1262" s="4" t="n">
        <v>101</v>
      </c>
      <c r="I1262" s="4" t="n">
        <v>513778.49848</v>
      </c>
      <c r="J1262" s="4" t="n">
        <v>100</v>
      </c>
      <c r="K1262" s="4" t="n">
        <v>650518.01198</v>
      </c>
      <c r="L1262" s="3" t="n">
        <v>-0.168316831683168</v>
      </c>
      <c r="M1262" s="3" t="n">
        <v>-0.0486316906875631</v>
      </c>
      <c r="N1262" s="3" t="n">
        <v>-0.16</v>
      </c>
      <c r="O1262" s="3" t="n">
        <v>-0.24861022683715</v>
      </c>
    </row>
    <row r="1263">
      <c r="B1263" t="s">
        <v>62</v>
      </c>
      <c r="C1263" t="s">
        <v>51</v>
      </c>
      <c r="D1263" t="s">
        <v>22</v>
      </c>
      <c r="E1263" t="s">
        <v>39</v>
      </c>
      <c r="F1263" s="4" t="s">
        <v>85</v>
      </c>
      <c r="G1263" s="4" t="n">
        <v>5709.012</v>
      </c>
      <c r="H1263" s="4" t="s">
        <v>85</v>
      </c>
      <c r="I1263" s="4" t="n">
        <v>2538.884</v>
      </c>
      <c r="J1263" s="4" t="s">
        <v>85</v>
      </c>
      <c r="K1263" s="4" t="n">
        <v>5662.72</v>
      </c>
      <c r="L1263" s="3" t="s">
        <v>86</v>
      </c>
      <c r="M1263" s="3" t="n">
        <v>1.24863050064517</v>
      </c>
      <c r="N1263" s="3" t="s">
        <v>86</v>
      </c>
      <c r="O1263" s="3" t="n">
        <v>0.00817487002712469</v>
      </c>
    </row>
    <row r="1264">
      <c r="B1264" t="s">
        <v>62</v>
      </c>
      <c r="C1264" t="s">
        <v>51</v>
      </c>
      <c r="D1264" t="s">
        <v>22</v>
      </c>
      <c r="E1264" t="s">
        <v>30</v>
      </c>
      <c r="F1264" s="4" t="n">
        <v>67</v>
      </c>
      <c r="G1264" s="4" t="n">
        <v>1489063.81744</v>
      </c>
      <c r="H1264" s="4" t="n">
        <v>69</v>
      </c>
      <c r="I1264" s="4" t="n">
        <v>1504524.436604</v>
      </c>
      <c r="J1264" s="4" t="n">
        <v>49</v>
      </c>
      <c r="K1264" s="4" t="n">
        <v>1471429.9855</v>
      </c>
      <c r="L1264" s="3" t="n">
        <v>-0.0289855072463768</v>
      </c>
      <c r="M1264" s="3" t="n">
        <v>-0.0102760837829243</v>
      </c>
      <c r="N1264" s="3" t="n">
        <v>0.36734693877551</v>
      </c>
      <c r="O1264" s="3" t="n">
        <v>0.0119841461121293</v>
      </c>
    </row>
    <row r="1265">
      <c r="B1265" t="s">
        <v>62</v>
      </c>
      <c r="C1265" t="s">
        <v>51</v>
      </c>
      <c r="D1265" t="s">
        <v>31</v>
      </c>
      <c r="E1265" t="s">
        <v>23</v>
      </c>
      <c r="F1265" s="4" t="n">
        <v>13</v>
      </c>
      <c r="G1265" s="4" t="n">
        <v>103212.89296</v>
      </c>
      <c r="H1265" s="4" t="n">
        <v>8</v>
      </c>
      <c r="I1265" s="4" t="n">
        <v>47682.2032</v>
      </c>
      <c r="J1265" s="4" t="n">
        <v>10</v>
      </c>
      <c r="K1265" s="4" t="n">
        <v>82848.874</v>
      </c>
      <c r="L1265" s="3" t="n">
        <v>0.625</v>
      </c>
      <c r="M1265" s="3" t="n">
        <v>1.16459991429255</v>
      </c>
      <c r="N1265" s="3" t="n">
        <v>0.3</v>
      </c>
      <c r="O1265" s="3" t="n">
        <v>0.245797172330912</v>
      </c>
    </row>
    <row r="1266">
      <c r="B1266" t="s">
        <v>62</v>
      </c>
      <c r="C1266" t="s">
        <v>51</v>
      </c>
      <c r="D1266" t="s">
        <v>31</v>
      </c>
      <c r="E1266" t="s">
        <v>32</v>
      </c>
      <c r="F1266" s="4"/>
      <c r="G1266" s="4"/>
      <c r="H1266" s="4"/>
      <c r="I1266" s="4"/>
      <c r="J1266" s="4" t="s">
        <v>85</v>
      </c>
      <c r="K1266" s="4" t="n">
        <v>1362.3604</v>
      </c>
      <c r="L1266" s="3"/>
      <c r="M1266" s="3"/>
      <c r="N1266" s="3" t="s">
        <v>86</v>
      </c>
      <c r="O1266" s="3"/>
    </row>
    <row r="1267">
      <c r="B1267" t="s">
        <v>62</v>
      </c>
      <c r="C1267" t="s">
        <v>51</v>
      </c>
      <c r="D1267" t="s">
        <v>31</v>
      </c>
      <c r="E1267" t="s">
        <v>46</v>
      </c>
      <c r="F1267" s="4" t="n">
        <v>9</v>
      </c>
      <c r="G1267" s="4" t="n">
        <v>23822.9424</v>
      </c>
      <c r="H1267" s="4" t="n">
        <v>17</v>
      </c>
      <c r="I1267" s="4" t="n">
        <v>51115.5544</v>
      </c>
      <c r="J1267" s="4" t="s">
        <v>85</v>
      </c>
      <c r="K1267" s="4" t="n">
        <v>15806.2152</v>
      </c>
      <c r="L1267" s="3" t="n">
        <v>-0.470588235294118</v>
      </c>
      <c r="M1267" s="3" t="n">
        <v>-0.533939469509109</v>
      </c>
      <c r="N1267" s="3" t="s">
        <v>86</v>
      </c>
      <c r="O1267" s="3" t="n">
        <v>0.507188286288801</v>
      </c>
    </row>
    <row r="1268">
      <c r="B1268" t="s">
        <v>62</v>
      </c>
      <c r="C1268" t="s">
        <v>51</v>
      </c>
      <c r="D1268" t="s">
        <v>31</v>
      </c>
      <c r="E1268" t="s">
        <v>24</v>
      </c>
      <c r="F1268" s="4" t="n">
        <v>18</v>
      </c>
      <c r="G1268" s="4" t="n">
        <v>116400.87024</v>
      </c>
      <c r="H1268" s="4" t="n">
        <v>13</v>
      </c>
      <c r="I1268" s="4" t="n">
        <v>88358.32728</v>
      </c>
      <c r="J1268" s="4" t="n">
        <v>18</v>
      </c>
      <c r="K1268" s="4" t="n">
        <v>141817.99728</v>
      </c>
      <c r="L1268" s="3" t="n">
        <v>0.384615384615385</v>
      </c>
      <c r="M1268" s="3" t="n">
        <v>0.31737294970666</v>
      </c>
      <c r="N1268" s="3" t="n">
        <v>0</v>
      </c>
      <c r="O1268" s="3" t="n">
        <v>-0.179223564903525</v>
      </c>
    </row>
    <row r="1269">
      <c r="B1269" t="s">
        <v>62</v>
      </c>
      <c r="C1269" t="s">
        <v>51</v>
      </c>
      <c r="D1269" t="s">
        <v>31</v>
      </c>
      <c r="E1269" t="s">
        <v>33</v>
      </c>
      <c r="F1269" s="4"/>
      <c r="G1269" s="4"/>
      <c r="H1269" s="4"/>
      <c r="I1269" s="4"/>
      <c r="J1269" s="4" t="s">
        <v>85</v>
      </c>
      <c r="K1269" s="4" t="n">
        <v>6905.6968</v>
      </c>
      <c r="L1269" s="3"/>
      <c r="M1269" s="3"/>
      <c r="N1269" s="3" t="s">
        <v>86</v>
      </c>
      <c r="O1269" s="3"/>
    </row>
    <row r="1270">
      <c r="B1270" t="s">
        <v>62</v>
      </c>
      <c r="C1270" t="s">
        <v>51</v>
      </c>
      <c r="D1270" t="s">
        <v>31</v>
      </c>
      <c r="E1270" t="s">
        <v>25</v>
      </c>
      <c r="F1270" s="4" t="n">
        <v>16</v>
      </c>
      <c r="G1270" s="4" t="n">
        <v>157964.8604</v>
      </c>
      <c r="H1270" s="4" t="n">
        <v>11</v>
      </c>
      <c r="I1270" s="4" t="n">
        <v>55586.45368</v>
      </c>
      <c r="J1270" s="4" t="n">
        <v>17</v>
      </c>
      <c r="K1270" s="4" t="n">
        <v>216796.24816</v>
      </c>
      <c r="L1270" s="3" t="n">
        <v>0.454545454545455</v>
      </c>
      <c r="M1270" s="3" t="n">
        <v>1.84178698121977</v>
      </c>
      <c r="N1270" s="3" t="n">
        <v>-0.0588235294117647</v>
      </c>
      <c r="O1270" s="3" t="n">
        <v>-0.271367185822244</v>
      </c>
    </row>
    <row r="1271">
      <c r="B1271" t="s">
        <v>62</v>
      </c>
      <c r="C1271" t="s">
        <v>51</v>
      </c>
      <c r="D1271" t="s">
        <v>31</v>
      </c>
      <c r="E1271" t="s">
        <v>26</v>
      </c>
      <c r="F1271" s="4" t="n">
        <v>8</v>
      </c>
      <c r="G1271" s="4" t="n">
        <v>86625.2858</v>
      </c>
      <c r="H1271" s="4" t="s">
        <v>85</v>
      </c>
      <c r="I1271" s="4" t="n">
        <v>22898.6104</v>
      </c>
      <c r="J1271" s="4" t="n">
        <v>5</v>
      </c>
      <c r="K1271" s="4" t="n">
        <v>58372.4484</v>
      </c>
      <c r="L1271" s="3" t="s">
        <v>86</v>
      </c>
      <c r="M1271" s="3" t="n">
        <v>2.78299312870094</v>
      </c>
      <c r="N1271" s="3" t="n">
        <v>0.6</v>
      </c>
      <c r="O1271" s="3" t="n">
        <v>0.484009805557514</v>
      </c>
    </row>
    <row r="1272">
      <c r="B1272" t="s">
        <v>62</v>
      </c>
      <c r="C1272" t="s">
        <v>51</v>
      </c>
      <c r="D1272" t="s">
        <v>31</v>
      </c>
      <c r="E1272" t="s">
        <v>27</v>
      </c>
      <c r="F1272" s="4" t="s">
        <v>85</v>
      </c>
      <c r="G1272" s="4" t="n">
        <v>13498.44208</v>
      </c>
      <c r="H1272" s="4" t="s">
        <v>85</v>
      </c>
      <c r="I1272" s="4" t="n">
        <v>14643.59564</v>
      </c>
      <c r="J1272" s="4" t="s">
        <v>85</v>
      </c>
      <c r="K1272" s="4" t="n">
        <v>12790.952</v>
      </c>
      <c r="L1272" s="3" t="s">
        <v>86</v>
      </c>
      <c r="M1272" s="3" t="n">
        <v>-0.0782016649566539</v>
      </c>
      <c r="N1272" s="3" t="s">
        <v>86</v>
      </c>
      <c r="O1272" s="3" t="n">
        <v>0.0553117610010576</v>
      </c>
    </row>
    <row r="1273">
      <c r="B1273" t="s">
        <v>62</v>
      </c>
      <c r="C1273" t="s">
        <v>51</v>
      </c>
      <c r="D1273" t="s">
        <v>31</v>
      </c>
      <c r="E1273" t="s">
        <v>28</v>
      </c>
      <c r="F1273" s="4" t="n">
        <v>5</v>
      </c>
      <c r="G1273" s="4" t="n">
        <v>8107.7352</v>
      </c>
      <c r="H1273" s="4" t="n">
        <v>7</v>
      </c>
      <c r="I1273" s="4" t="n">
        <v>19759.0624</v>
      </c>
      <c r="J1273" s="4" t="n">
        <v>10</v>
      </c>
      <c r="K1273" s="4" t="n">
        <v>20656.856</v>
      </c>
      <c r="L1273" s="3" t="n">
        <v>-0.285714285714286</v>
      </c>
      <c r="M1273" s="3" t="n">
        <v>-0.589670044262829</v>
      </c>
      <c r="N1273" s="3" t="n">
        <v>-0.5</v>
      </c>
      <c r="O1273" s="3" t="n">
        <v>-0.607503910566061</v>
      </c>
    </row>
    <row r="1274">
      <c r="B1274" t="s">
        <v>62</v>
      </c>
      <c r="C1274" t="s">
        <v>51</v>
      </c>
      <c r="D1274" t="s">
        <v>31</v>
      </c>
      <c r="E1274" t="s">
        <v>36</v>
      </c>
      <c r="F1274" s="4" t="n">
        <v>65</v>
      </c>
      <c r="G1274" s="4" t="n">
        <v>580428.558568</v>
      </c>
      <c r="H1274" s="4" t="n">
        <v>56</v>
      </c>
      <c r="I1274" s="4" t="n">
        <v>544186.865968</v>
      </c>
      <c r="J1274" s="4" t="n">
        <v>45</v>
      </c>
      <c r="K1274" s="4" t="n">
        <v>399062.6306</v>
      </c>
      <c r="L1274" s="3" t="n">
        <v>0.160714285714286</v>
      </c>
      <c r="M1274" s="3" t="n">
        <v>0.0665978818425417</v>
      </c>
      <c r="N1274" s="3" t="n">
        <v>0.444444444444444</v>
      </c>
      <c r="O1274" s="3" t="n">
        <v>0.454479858701157</v>
      </c>
    </row>
    <row r="1275">
      <c r="B1275" t="s">
        <v>62</v>
      </c>
      <c r="C1275" t="s">
        <v>51</v>
      </c>
      <c r="D1275" t="s">
        <v>31</v>
      </c>
      <c r="E1275" t="s">
        <v>57</v>
      </c>
      <c r="F1275" s="4" t="n">
        <v>49</v>
      </c>
      <c r="G1275" s="4" t="n">
        <v>527914.6958</v>
      </c>
      <c r="H1275" s="4" t="n">
        <v>52</v>
      </c>
      <c r="I1275" s="4" t="n">
        <v>449741.6246</v>
      </c>
      <c r="J1275" s="4" t="n">
        <v>35</v>
      </c>
      <c r="K1275" s="4" t="n">
        <v>270276.1646</v>
      </c>
      <c r="L1275" s="3" t="n">
        <v>-0.0576923076923077</v>
      </c>
      <c r="M1275" s="3" t="n">
        <v>0.173817736504881</v>
      </c>
      <c r="N1275" s="3" t="n">
        <v>0.4</v>
      </c>
      <c r="O1275" s="3" t="n">
        <v>0.953241776171039</v>
      </c>
    </row>
    <row r="1276">
      <c r="B1276" t="s">
        <v>62</v>
      </c>
      <c r="C1276" t="s">
        <v>51</v>
      </c>
      <c r="D1276" t="s">
        <v>31</v>
      </c>
      <c r="E1276" t="s">
        <v>39</v>
      </c>
      <c r="F1276" s="4" t="s">
        <v>85</v>
      </c>
      <c r="G1276" s="4" t="n">
        <v>18656.9032</v>
      </c>
      <c r="H1276" s="4" t="s">
        <v>85</v>
      </c>
      <c r="I1276" s="4" t="n">
        <v>1273.644</v>
      </c>
      <c r="J1276" s="4"/>
      <c r="K1276" s="4"/>
      <c r="L1276" s="3" t="s">
        <v>86</v>
      </c>
      <c r="M1276" s="3" t="n">
        <v>13.6484443062583</v>
      </c>
      <c r="N1276" s="3" t="s">
        <v>86</v>
      </c>
      <c r="O1276" s="3"/>
    </row>
    <row r="1277">
      <c r="B1277" t="s">
        <v>62</v>
      </c>
      <c r="C1277" t="s">
        <v>51</v>
      </c>
      <c r="D1277" t="s">
        <v>31</v>
      </c>
      <c r="E1277" t="s">
        <v>30</v>
      </c>
      <c r="F1277" s="4" t="n">
        <v>9</v>
      </c>
      <c r="G1277" s="4" t="n">
        <v>149503.6096</v>
      </c>
      <c r="H1277" s="4" t="n">
        <v>6</v>
      </c>
      <c r="I1277" s="4" t="n">
        <v>60838.514</v>
      </c>
      <c r="J1277" s="4" t="n">
        <v>5</v>
      </c>
      <c r="K1277" s="4" t="n">
        <v>64452.5796</v>
      </c>
      <c r="L1277" s="3" t="n">
        <v>0.5</v>
      </c>
      <c r="M1277" s="3" t="n">
        <v>1.45738430757858</v>
      </c>
      <c r="N1277" s="3" t="n">
        <v>0.8</v>
      </c>
      <c r="O1277" s="3" t="n">
        <v>1.31959078329892</v>
      </c>
    </row>
    <row r="1278">
      <c r="B1278" t="s">
        <v>62</v>
      </c>
      <c r="C1278" t="s">
        <v>51</v>
      </c>
      <c r="D1278" t="s">
        <v>35</v>
      </c>
      <c r="E1278" t="s">
        <v>23</v>
      </c>
      <c r="F1278" s="4" t="n">
        <v>24</v>
      </c>
      <c r="G1278" s="4" t="n">
        <v>335383.22</v>
      </c>
      <c r="H1278" s="4" t="n">
        <v>17</v>
      </c>
      <c r="I1278" s="4" t="n">
        <v>269707.58</v>
      </c>
      <c r="J1278" s="4" t="n">
        <v>29</v>
      </c>
      <c r="K1278" s="4" t="n">
        <v>409199.94</v>
      </c>
      <c r="L1278" s="3" t="n">
        <v>0.411764705882353</v>
      </c>
      <c r="M1278" s="3" t="n">
        <v>0.243506838035475</v>
      </c>
      <c r="N1278" s="3" t="n">
        <v>-0.172413793103448</v>
      </c>
      <c r="O1278" s="3" t="n">
        <v>-0.180392792823968</v>
      </c>
    </row>
    <row r="1279">
      <c r="B1279" t="s">
        <v>62</v>
      </c>
      <c r="C1279" t="s">
        <v>51</v>
      </c>
      <c r="D1279" t="s">
        <v>35</v>
      </c>
      <c r="E1279" t="s">
        <v>27</v>
      </c>
      <c r="F1279" s="4"/>
      <c r="G1279" s="4"/>
      <c r="H1279" s="4" t="s">
        <v>85</v>
      </c>
      <c r="I1279" s="4" t="n">
        <v>5601.14</v>
      </c>
      <c r="J1279" s="4"/>
      <c r="K1279" s="4"/>
      <c r="L1279" s="3" t="s">
        <v>86</v>
      </c>
      <c r="M1279" s="3"/>
      <c r="N1279" s="3"/>
      <c r="O1279" s="3"/>
    </row>
    <row r="1280">
      <c r="B1280" t="s">
        <v>62</v>
      </c>
      <c r="C1280" t="s">
        <v>51</v>
      </c>
      <c r="D1280" t="s">
        <v>38</v>
      </c>
      <c r="E1280" t="s">
        <v>23</v>
      </c>
      <c r="F1280" s="4" t="n">
        <v>9</v>
      </c>
      <c r="G1280" s="4" t="n">
        <v>211308.6776</v>
      </c>
      <c r="H1280" s="4" t="n">
        <v>11</v>
      </c>
      <c r="I1280" s="4" t="n">
        <v>287960.80138</v>
      </c>
      <c r="J1280" s="4" t="n">
        <v>11</v>
      </c>
      <c r="K1280" s="4" t="n">
        <v>278839.78532</v>
      </c>
      <c r="L1280" s="3" t="n">
        <v>-0.181818181818182</v>
      </c>
      <c r="M1280" s="3" t="n">
        <v>-0.266189437634076</v>
      </c>
      <c r="N1280" s="3" t="n">
        <v>-0.181818181818182</v>
      </c>
      <c r="O1280" s="3" t="n">
        <v>-0.242186055488819</v>
      </c>
    </row>
    <row r="1281">
      <c r="B1281" t="s">
        <v>62</v>
      </c>
      <c r="C1281" t="s">
        <v>51</v>
      </c>
      <c r="D1281" t="s">
        <v>38</v>
      </c>
      <c r="E1281" t="s">
        <v>32</v>
      </c>
      <c r="F1281" s="4" t="s">
        <v>85</v>
      </c>
      <c r="G1281" s="4" t="n">
        <v>15729.74</v>
      </c>
      <c r="H1281" s="4"/>
      <c r="I1281" s="4"/>
      <c r="J1281" s="4"/>
      <c r="K1281" s="4"/>
      <c r="L1281" s="3" t="s">
        <v>86</v>
      </c>
      <c r="M1281" s="3"/>
      <c r="N1281" s="3" t="s">
        <v>86</v>
      </c>
      <c r="O1281" s="3"/>
    </row>
    <row r="1282">
      <c r="B1282" t="s">
        <v>62</v>
      </c>
      <c r="C1282" t="s">
        <v>51</v>
      </c>
      <c r="D1282" t="s">
        <v>38</v>
      </c>
      <c r="E1282" t="s">
        <v>46</v>
      </c>
      <c r="F1282" s="4" t="n">
        <v>12</v>
      </c>
      <c r="G1282" s="4" t="n">
        <v>122854.24067</v>
      </c>
      <c r="H1282" s="4" t="n">
        <v>14</v>
      </c>
      <c r="I1282" s="4" t="n">
        <v>202948.81481</v>
      </c>
      <c r="J1282" s="4" t="n">
        <v>18</v>
      </c>
      <c r="K1282" s="4" t="n">
        <v>133104.4064</v>
      </c>
      <c r="L1282" s="3" t="n">
        <v>-0.142857142857143</v>
      </c>
      <c r="M1282" s="3" t="n">
        <v>-0.394654061985946</v>
      </c>
      <c r="N1282" s="3" t="n">
        <v>-0.333333333333333</v>
      </c>
      <c r="O1282" s="3" t="n">
        <v>-0.0770084628092373</v>
      </c>
    </row>
    <row r="1283">
      <c r="B1283" t="s">
        <v>62</v>
      </c>
      <c r="C1283" t="s">
        <v>51</v>
      </c>
      <c r="D1283" t="s">
        <v>38</v>
      </c>
      <c r="E1283" t="s">
        <v>24</v>
      </c>
      <c r="F1283" s="4" t="n">
        <v>45</v>
      </c>
      <c r="G1283" s="4" t="n">
        <v>374711.28</v>
      </c>
      <c r="H1283" s="4" t="n">
        <v>28</v>
      </c>
      <c r="I1283" s="4" t="n">
        <v>220365.64</v>
      </c>
      <c r="J1283" s="4" t="n">
        <v>38</v>
      </c>
      <c r="K1283" s="4" t="n">
        <v>295012.68</v>
      </c>
      <c r="L1283" s="3" t="n">
        <v>0.607142857142857</v>
      </c>
      <c r="M1283" s="3" t="n">
        <v>0.700407014451073</v>
      </c>
      <c r="N1283" s="3" t="n">
        <v>0.184210526315789</v>
      </c>
      <c r="O1283" s="3" t="n">
        <v>0.270153133756827</v>
      </c>
    </row>
    <row r="1284">
      <c r="B1284" t="s">
        <v>62</v>
      </c>
      <c r="C1284" t="s">
        <v>51</v>
      </c>
      <c r="D1284" t="s">
        <v>38</v>
      </c>
      <c r="E1284" t="s">
        <v>25</v>
      </c>
      <c r="F1284" s="4" t="n">
        <v>38</v>
      </c>
      <c r="G1284" s="4" t="n">
        <v>233044.721</v>
      </c>
      <c r="H1284" s="4" t="n">
        <v>11</v>
      </c>
      <c r="I1284" s="4" t="n">
        <v>182182.24681</v>
      </c>
      <c r="J1284" s="4" t="n">
        <v>22</v>
      </c>
      <c r="K1284" s="4" t="n">
        <v>105500.944</v>
      </c>
      <c r="L1284" s="3" t="n">
        <v>2.45454545454545</v>
      </c>
      <c r="M1284" s="3" t="n">
        <v>0.279184580718477</v>
      </c>
      <c r="N1284" s="3" t="n">
        <v>0.727272727272727</v>
      </c>
      <c r="O1284" s="3" t="n">
        <v>1.20893493616512</v>
      </c>
    </row>
    <row r="1285">
      <c r="B1285" t="s">
        <v>62</v>
      </c>
      <c r="C1285" t="s">
        <v>51</v>
      </c>
      <c r="D1285" t="s">
        <v>38</v>
      </c>
      <c r="E1285" t="s">
        <v>26</v>
      </c>
      <c r="F1285" s="4" t="n">
        <v>14</v>
      </c>
      <c r="G1285" s="4" t="n">
        <v>110268.16</v>
      </c>
      <c r="H1285" s="4" t="n">
        <v>14</v>
      </c>
      <c r="I1285" s="4" t="n">
        <v>105660.34</v>
      </c>
      <c r="J1285" s="4" t="n">
        <v>12</v>
      </c>
      <c r="K1285" s="4" t="n">
        <v>158185.1904</v>
      </c>
      <c r="L1285" s="3" t="n">
        <v>0</v>
      </c>
      <c r="M1285" s="3" t="n">
        <v>0.0436097404191582</v>
      </c>
      <c r="N1285" s="3" t="n">
        <v>0.166666666666667</v>
      </c>
      <c r="O1285" s="3" t="n">
        <v>-0.30291729762333</v>
      </c>
    </row>
    <row r="1286">
      <c r="B1286" t="s">
        <v>62</v>
      </c>
      <c r="C1286" t="s">
        <v>51</v>
      </c>
      <c r="D1286" t="s">
        <v>38</v>
      </c>
      <c r="E1286" t="s">
        <v>27</v>
      </c>
      <c r="F1286" s="4" t="s">
        <v>85</v>
      </c>
      <c r="G1286" s="4" t="n">
        <v>5517.88</v>
      </c>
      <c r="H1286" s="4" t="s">
        <v>85</v>
      </c>
      <c r="I1286" s="4" t="n">
        <v>60377.94331</v>
      </c>
      <c r="J1286" s="4" t="s">
        <v>85</v>
      </c>
      <c r="K1286" s="4" t="n">
        <v>5276.96</v>
      </c>
      <c r="L1286" s="3" t="s">
        <v>86</v>
      </c>
      <c r="M1286" s="3" t="n">
        <v>-0.908610997700445</v>
      </c>
      <c r="N1286" s="3" t="s">
        <v>86</v>
      </c>
      <c r="O1286" s="3" t="n">
        <v>0.0456550741335922</v>
      </c>
    </row>
    <row r="1287">
      <c r="B1287" t="s">
        <v>62</v>
      </c>
      <c r="C1287" t="s">
        <v>51</v>
      </c>
      <c r="D1287" t="s">
        <v>38</v>
      </c>
      <c r="E1287" t="s">
        <v>28</v>
      </c>
      <c r="F1287" s="4" t="n">
        <v>6</v>
      </c>
      <c r="G1287" s="4" t="n">
        <v>12393.68</v>
      </c>
      <c r="H1287" s="4" t="n">
        <v>8</v>
      </c>
      <c r="I1287" s="4" t="n">
        <v>17559.58</v>
      </c>
      <c r="J1287" s="4" t="s">
        <v>85</v>
      </c>
      <c r="K1287" s="4" t="n">
        <v>12949.88</v>
      </c>
      <c r="L1287" s="3" t="n">
        <v>-0.25</v>
      </c>
      <c r="M1287" s="3" t="n">
        <v>-0.29419268570205</v>
      </c>
      <c r="N1287" s="3" t="s">
        <v>86</v>
      </c>
      <c r="O1287" s="3" t="n">
        <v>-0.0429502049439839</v>
      </c>
    </row>
    <row r="1288">
      <c r="B1288" t="s">
        <v>62</v>
      </c>
      <c r="C1288" t="s">
        <v>51</v>
      </c>
      <c r="D1288" t="s">
        <v>38</v>
      </c>
      <c r="E1288" t="s">
        <v>61</v>
      </c>
      <c r="F1288" s="4" t="n">
        <v>9</v>
      </c>
      <c r="G1288" s="4" t="n">
        <v>70973.66</v>
      </c>
      <c r="H1288" s="4" t="n">
        <v>14</v>
      </c>
      <c r="I1288" s="4" t="n">
        <v>99729.7085</v>
      </c>
      <c r="J1288" s="4" t="n">
        <v>9</v>
      </c>
      <c r="K1288" s="4" t="n">
        <v>72544.44</v>
      </c>
      <c r="L1288" s="3" t="n">
        <v>-0.357142857142857</v>
      </c>
      <c r="M1288" s="3" t="n">
        <v>-0.288339843086977</v>
      </c>
      <c r="N1288" s="3" t="n">
        <v>0</v>
      </c>
      <c r="O1288" s="3" t="n">
        <v>-0.0216526587013423</v>
      </c>
    </row>
    <row r="1289">
      <c r="B1289" t="s">
        <v>62</v>
      </c>
      <c r="C1289" t="s">
        <v>51</v>
      </c>
      <c r="D1289" t="s">
        <v>38</v>
      </c>
      <c r="E1289" t="s">
        <v>36</v>
      </c>
      <c r="F1289" s="4" t="n">
        <v>53</v>
      </c>
      <c r="G1289" s="4" t="n">
        <v>507834.3162</v>
      </c>
      <c r="H1289" s="4" t="n">
        <v>43</v>
      </c>
      <c r="I1289" s="4" t="n">
        <v>446367.945206</v>
      </c>
      <c r="J1289" s="4" t="n">
        <v>60</v>
      </c>
      <c r="K1289" s="4" t="n">
        <v>599857.5905</v>
      </c>
      <c r="L1289" s="3" t="n">
        <v>0.232558139534884</v>
      </c>
      <c r="M1289" s="3" t="n">
        <v>0.137703371521521</v>
      </c>
      <c r="N1289" s="3" t="n">
        <v>-0.116666666666667</v>
      </c>
      <c r="O1289" s="3" t="n">
        <v>-0.153408535221328</v>
      </c>
    </row>
    <row r="1290">
      <c r="B1290" t="s">
        <v>62</v>
      </c>
      <c r="C1290" t="s">
        <v>51</v>
      </c>
      <c r="D1290" t="s">
        <v>38</v>
      </c>
      <c r="E1290" t="s">
        <v>57</v>
      </c>
      <c r="F1290" s="4" t="n">
        <v>13</v>
      </c>
      <c r="G1290" s="4" t="n">
        <v>73736.189</v>
      </c>
      <c r="H1290" s="4" t="n">
        <v>13</v>
      </c>
      <c r="I1290" s="4" t="n">
        <v>76761.2</v>
      </c>
      <c r="J1290" s="4" t="n">
        <v>7</v>
      </c>
      <c r="K1290" s="4" t="n">
        <v>29734.672</v>
      </c>
      <c r="L1290" s="3" t="n">
        <v>0</v>
      </c>
      <c r="M1290" s="3" t="n">
        <v>-0.0394080733495568</v>
      </c>
      <c r="N1290" s="3" t="n">
        <v>0.857142857142857</v>
      </c>
      <c r="O1290" s="3" t="n">
        <v>1.47980502357652</v>
      </c>
    </row>
    <row r="1291">
      <c r="B1291" t="s">
        <v>62</v>
      </c>
      <c r="C1291" t="s">
        <v>51</v>
      </c>
      <c r="D1291" t="s">
        <v>38</v>
      </c>
      <c r="E1291" t="s">
        <v>29</v>
      </c>
      <c r="F1291" s="4" t="s">
        <v>85</v>
      </c>
      <c r="G1291" s="4" t="n">
        <v>22406.782</v>
      </c>
      <c r="H1291" s="4"/>
      <c r="I1291" s="4"/>
      <c r="J1291" s="4" t="s">
        <v>85</v>
      </c>
      <c r="K1291" s="4" t="n">
        <v>5311.919</v>
      </c>
      <c r="L1291" s="3" t="s">
        <v>86</v>
      </c>
      <c r="M1291" s="3"/>
      <c r="N1291" s="3" t="s">
        <v>86</v>
      </c>
      <c r="O1291" s="3" t="n">
        <v>3.21820852313448</v>
      </c>
    </row>
    <row r="1292">
      <c r="B1292" t="s">
        <v>62</v>
      </c>
      <c r="C1292" t="s">
        <v>51</v>
      </c>
      <c r="D1292" t="s">
        <v>38</v>
      </c>
      <c r="E1292" t="s">
        <v>34</v>
      </c>
      <c r="F1292" s="4" t="s">
        <v>85</v>
      </c>
      <c r="G1292" s="4" t="n">
        <v>5657.2456</v>
      </c>
      <c r="H1292" s="4" t="s">
        <v>85</v>
      </c>
      <c r="I1292" s="4" t="n">
        <v>7716.99</v>
      </c>
      <c r="J1292" s="4" t="s">
        <v>85</v>
      </c>
      <c r="K1292" s="4" t="n">
        <v>16439.975</v>
      </c>
      <c r="L1292" s="3" t="s">
        <v>86</v>
      </c>
      <c r="M1292" s="3" t="n">
        <v>-0.266910336802302</v>
      </c>
      <c r="N1292" s="3" t="s">
        <v>86</v>
      </c>
      <c r="O1292" s="3" t="n">
        <v>-0.655884780846686</v>
      </c>
    </row>
    <row r="1293">
      <c r="B1293" t="s">
        <v>62</v>
      </c>
      <c r="C1293" t="s">
        <v>51</v>
      </c>
      <c r="D1293" t="s">
        <v>38</v>
      </c>
      <c r="E1293" t="s">
        <v>39</v>
      </c>
      <c r="F1293" s="4" t="s">
        <v>85</v>
      </c>
      <c r="G1293" s="4" t="n">
        <v>25229.051</v>
      </c>
      <c r="H1293" s="4" t="s">
        <v>85</v>
      </c>
      <c r="I1293" s="4" t="n">
        <v>43469.884</v>
      </c>
      <c r="J1293" s="4" t="s">
        <v>85</v>
      </c>
      <c r="K1293" s="4" t="n">
        <v>29199.236</v>
      </c>
      <c r="L1293" s="3" t="s">
        <v>86</v>
      </c>
      <c r="M1293" s="3" t="n">
        <v>-0.419620006347383</v>
      </c>
      <c r="N1293" s="3" t="s">
        <v>86</v>
      </c>
      <c r="O1293" s="3" t="n">
        <v>-0.135968797265791</v>
      </c>
    </row>
    <row r="1294">
      <c r="B1294" t="s">
        <v>62</v>
      </c>
      <c r="C1294" t="s">
        <v>51</v>
      </c>
      <c r="D1294" t="s">
        <v>38</v>
      </c>
      <c r="E1294" t="s">
        <v>30</v>
      </c>
      <c r="F1294" s="4" t="s">
        <v>85</v>
      </c>
      <c r="G1294" s="4" t="n">
        <v>33585.82</v>
      </c>
      <c r="H1294" s="4" t="s">
        <v>85</v>
      </c>
      <c r="I1294" s="4" t="n">
        <v>23924.58</v>
      </c>
      <c r="J1294" s="4" t="s">
        <v>85</v>
      </c>
      <c r="K1294" s="4" t="n">
        <v>6480.96</v>
      </c>
      <c r="L1294" s="3" t="s">
        <v>86</v>
      </c>
      <c r="M1294" s="3" t="n">
        <v>0.403820673131984</v>
      </c>
      <c r="N1294" s="3" t="s">
        <v>86</v>
      </c>
      <c r="O1294" s="3" t="n">
        <v>4.18222917592455</v>
      </c>
    </row>
    <row r="1295">
      <c r="B1295" t="s">
        <v>62</v>
      </c>
      <c r="C1295" t="s">
        <v>51</v>
      </c>
      <c r="D1295" t="s">
        <v>40</v>
      </c>
      <c r="E1295" t="s">
        <v>46</v>
      </c>
      <c r="F1295" s="4"/>
      <c r="G1295" s="4"/>
      <c r="H1295" s="4" t="s">
        <v>85</v>
      </c>
      <c r="I1295" s="4" t="n">
        <v>5603.4516</v>
      </c>
      <c r="J1295" s="4" t="s">
        <v>85</v>
      </c>
      <c r="K1295" s="4" t="n">
        <v>22790.43</v>
      </c>
      <c r="L1295" s="3" t="s">
        <v>86</v>
      </c>
      <c r="M1295" s="3"/>
      <c r="N1295" s="3" t="s">
        <v>86</v>
      </c>
      <c r="O1295" s="3"/>
    </row>
    <row r="1296">
      <c r="B1296" t="s">
        <v>62</v>
      </c>
      <c r="C1296" t="s">
        <v>51</v>
      </c>
      <c r="D1296" t="s">
        <v>40</v>
      </c>
      <c r="E1296" t="s">
        <v>24</v>
      </c>
      <c r="F1296" s="4" t="s">
        <v>85</v>
      </c>
      <c r="G1296" s="4" t="n">
        <v>6591.378</v>
      </c>
      <c r="H1296" s="4" t="s">
        <v>85</v>
      </c>
      <c r="I1296" s="4" t="n">
        <v>15474.6936</v>
      </c>
      <c r="J1296" s="4"/>
      <c r="K1296" s="4"/>
      <c r="L1296" s="3" t="s">
        <v>86</v>
      </c>
      <c r="M1296" s="3" t="n">
        <v>-0.574054377399757</v>
      </c>
      <c r="N1296" s="3" t="s">
        <v>86</v>
      </c>
      <c r="O1296" s="3"/>
    </row>
    <row r="1297">
      <c r="B1297" t="s">
        <v>62</v>
      </c>
      <c r="C1297" t="s">
        <v>51</v>
      </c>
      <c r="D1297" t="s">
        <v>40</v>
      </c>
      <c r="E1297" t="s">
        <v>25</v>
      </c>
      <c r="F1297" s="4" t="n">
        <v>85</v>
      </c>
      <c r="G1297" s="4" t="n">
        <v>1575792.846196</v>
      </c>
      <c r="H1297" s="4" t="n">
        <v>23</v>
      </c>
      <c r="I1297" s="4" t="n">
        <v>508805.62068</v>
      </c>
      <c r="J1297" s="4" t="n">
        <v>103</v>
      </c>
      <c r="K1297" s="4" t="n">
        <v>1534293.246192</v>
      </c>
      <c r="L1297" s="3" t="n">
        <v>2.69565217391304</v>
      </c>
      <c r="M1297" s="3" t="n">
        <v>2.09704292199054</v>
      </c>
      <c r="N1297" s="3" t="n">
        <v>-0.174757281553398</v>
      </c>
      <c r="O1297" s="3" t="n">
        <v>0.0270480236467172</v>
      </c>
    </row>
    <row r="1298">
      <c r="B1298" t="s">
        <v>62</v>
      </c>
      <c r="C1298" t="s">
        <v>51</v>
      </c>
      <c r="D1298" t="s">
        <v>40</v>
      </c>
      <c r="E1298" t="s">
        <v>26</v>
      </c>
      <c r="F1298" s="4" t="n">
        <v>7</v>
      </c>
      <c r="G1298" s="4" t="n">
        <v>30816.514356</v>
      </c>
      <c r="H1298" s="4" t="s">
        <v>85</v>
      </c>
      <c r="I1298" s="4" t="n">
        <v>35123.463912</v>
      </c>
      <c r="J1298" s="4" t="n">
        <v>12</v>
      </c>
      <c r="K1298" s="4" t="n">
        <v>46429.997634</v>
      </c>
      <c r="L1298" s="3" t="s">
        <v>86</v>
      </c>
      <c r="M1298" s="3" t="n">
        <v>-0.122623143514285</v>
      </c>
      <c r="N1298" s="3" t="n">
        <v>-0.416666666666667</v>
      </c>
      <c r="O1298" s="3" t="n">
        <v>-0.336280079122091</v>
      </c>
    </row>
    <row r="1299">
      <c r="B1299" t="s">
        <v>62</v>
      </c>
      <c r="C1299" t="s">
        <v>51</v>
      </c>
      <c r="D1299" t="s">
        <v>40</v>
      </c>
      <c r="E1299" t="s">
        <v>27</v>
      </c>
      <c r="F1299" s="4" t="n">
        <v>5</v>
      </c>
      <c r="G1299" s="4" t="n">
        <v>17724.0192</v>
      </c>
      <c r="H1299" s="4" t="n">
        <v>9</v>
      </c>
      <c r="I1299" s="4" t="n">
        <v>29482.1328</v>
      </c>
      <c r="J1299" s="4" t="n">
        <v>5</v>
      </c>
      <c r="K1299" s="4" t="n">
        <v>16326.6012</v>
      </c>
      <c r="L1299" s="3" t="n">
        <v>-0.444444444444444</v>
      </c>
      <c r="M1299" s="3" t="n">
        <v>-0.398821675479326</v>
      </c>
      <c r="N1299" s="3" t="n">
        <v>0</v>
      </c>
      <c r="O1299" s="3" t="n">
        <v>0.0855914824452257</v>
      </c>
    </row>
    <row r="1300">
      <c r="B1300" t="s">
        <v>62</v>
      </c>
      <c r="C1300" t="s">
        <v>51</v>
      </c>
      <c r="D1300" t="s">
        <v>40</v>
      </c>
      <c r="E1300" t="s">
        <v>28</v>
      </c>
      <c r="F1300" s="4" t="n">
        <v>74</v>
      </c>
      <c r="G1300" s="4" t="n">
        <v>939485.69963</v>
      </c>
      <c r="H1300" s="4" t="n">
        <v>60</v>
      </c>
      <c r="I1300" s="4" t="n">
        <v>725687.445624</v>
      </c>
      <c r="J1300" s="4" t="n">
        <v>51</v>
      </c>
      <c r="K1300" s="4" t="n">
        <v>525232.592724</v>
      </c>
      <c r="L1300" s="3" t="n">
        <v>0.233333333333333</v>
      </c>
      <c r="M1300" s="3" t="n">
        <v>0.294614789459614</v>
      </c>
      <c r="N1300" s="3" t="n">
        <v>0.450980392156863</v>
      </c>
      <c r="O1300" s="3" t="n">
        <v>0.788704114414473</v>
      </c>
    </row>
    <row r="1301">
      <c r="B1301" t="s">
        <v>62</v>
      </c>
      <c r="C1301" t="s">
        <v>51</v>
      </c>
      <c r="D1301" t="s">
        <v>40</v>
      </c>
      <c r="E1301" t="s">
        <v>61</v>
      </c>
      <c r="F1301" s="4" t="s">
        <v>85</v>
      </c>
      <c r="G1301" s="4" t="n">
        <v>9357.5808</v>
      </c>
      <c r="H1301" s="4"/>
      <c r="I1301" s="4"/>
      <c r="J1301" s="4"/>
      <c r="K1301" s="4"/>
      <c r="L1301" s="3" t="s">
        <v>86</v>
      </c>
      <c r="M1301" s="3"/>
      <c r="N1301" s="3" t="s">
        <v>86</v>
      </c>
      <c r="O1301" s="3"/>
    </row>
    <row r="1302">
      <c r="B1302" t="s">
        <v>62</v>
      </c>
      <c r="C1302" t="s">
        <v>51</v>
      </c>
      <c r="D1302" t="s">
        <v>40</v>
      </c>
      <c r="E1302" t="s">
        <v>36</v>
      </c>
      <c r="F1302" s="4" t="s">
        <v>85</v>
      </c>
      <c r="G1302" s="4" t="n">
        <v>6085.3932</v>
      </c>
      <c r="H1302" s="4" t="s">
        <v>85</v>
      </c>
      <c r="I1302" s="4" t="n">
        <v>35385.538464</v>
      </c>
      <c r="J1302" s="4"/>
      <c r="K1302" s="4"/>
      <c r="L1302" s="3" t="s">
        <v>86</v>
      </c>
      <c r="M1302" s="3" t="n">
        <v>-0.828025982812412</v>
      </c>
      <c r="N1302" s="3" t="s">
        <v>86</v>
      </c>
      <c r="O1302" s="3"/>
    </row>
    <row r="1303">
      <c r="B1303" t="s">
        <v>62</v>
      </c>
      <c r="C1303" t="s">
        <v>51</v>
      </c>
      <c r="D1303" t="s">
        <v>40</v>
      </c>
      <c r="E1303" t="s">
        <v>57</v>
      </c>
      <c r="F1303" s="4" t="n">
        <v>47</v>
      </c>
      <c r="G1303" s="4" t="n">
        <v>531856.434696</v>
      </c>
      <c r="H1303" s="4" t="n">
        <v>43</v>
      </c>
      <c r="I1303" s="4" t="n">
        <v>403438.71353</v>
      </c>
      <c r="J1303" s="4" t="n">
        <v>34</v>
      </c>
      <c r="K1303" s="4" t="n">
        <v>488427.39096</v>
      </c>
      <c r="L1303" s="3" t="n">
        <v>0.0930232558139534</v>
      </c>
      <c r="M1303" s="3" t="n">
        <v>0.318307878890385</v>
      </c>
      <c r="N1303" s="3" t="n">
        <v>0.382352941176471</v>
      </c>
      <c r="O1303" s="3" t="n">
        <v>0.088916069286451</v>
      </c>
    </row>
    <row r="1304">
      <c r="B1304" t="s">
        <v>62</v>
      </c>
      <c r="C1304" t="s">
        <v>51</v>
      </c>
      <c r="D1304" t="s">
        <v>40</v>
      </c>
      <c r="E1304" t="s">
        <v>39</v>
      </c>
      <c r="F1304" s="4" t="n">
        <v>12</v>
      </c>
      <c r="G1304" s="4" t="n">
        <v>82002.67422</v>
      </c>
      <c r="H1304" s="4" t="s">
        <v>85</v>
      </c>
      <c r="I1304" s="4" t="n">
        <v>17568.371676</v>
      </c>
      <c r="J1304" s="4" t="n">
        <v>8</v>
      </c>
      <c r="K1304" s="4" t="n">
        <v>35798.46759</v>
      </c>
      <c r="L1304" s="3" t="s">
        <v>86</v>
      </c>
      <c r="M1304" s="3" t="n">
        <v>3.66763088419988</v>
      </c>
      <c r="N1304" s="3" t="n">
        <v>0.5</v>
      </c>
      <c r="O1304" s="3" t="n">
        <v>1.29067554396956</v>
      </c>
    </row>
    <row r="1305">
      <c r="B1305" t="s">
        <v>62</v>
      </c>
      <c r="C1305" t="s">
        <v>51</v>
      </c>
      <c r="D1305" t="s">
        <v>41</v>
      </c>
      <c r="E1305" t="s">
        <v>24</v>
      </c>
      <c r="F1305" s="4" t="n">
        <v>70</v>
      </c>
      <c r="G1305" s="4" t="n">
        <v>543089.948</v>
      </c>
      <c r="H1305" s="4" t="n">
        <v>59</v>
      </c>
      <c r="I1305" s="4" t="n">
        <v>432614.468</v>
      </c>
      <c r="J1305" s="4" t="n">
        <v>74</v>
      </c>
      <c r="K1305" s="4" t="n">
        <v>528036.004</v>
      </c>
      <c r="L1305" s="3" t="n">
        <v>0.186440677966102</v>
      </c>
      <c r="M1305" s="3" t="n">
        <v>0.255367048889359</v>
      </c>
      <c r="N1305" s="3" t="n">
        <v>-0.0540540540540541</v>
      </c>
      <c r="O1305" s="3" t="n">
        <v>0.0285093135429455</v>
      </c>
    </row>
    <row r="1306">
      <c r="B1306" t="s">
        <v>62</v>
      </c>
      <c r="C1306" t="s">
        <v>51</v>
      </c>
      <c r="D1306" t="s">
        <v>41</v>
      </c>
      <c r="E1306" t="s">
        <v>25</v>
      </c>
      <c r="F1306" s="4" t="n">
        <v>5</v>
      </c>
      <c r="G1306" s="4" t="n">
        <v>31107.54</v>
      </c>
      <c r="H1306" s="4" t="s">
        <v>85</v>
      </c>
      <c r="I1306" s="4" t="n">
        <v>10111.08</v>
      </c>
      <c r="J1306" s="4" t="n">
        <v>8</v>
      </c>
      <c r="K1306" s="4" t="n">
        <v>39326.86</v>
      </c>
      <c r="L1306" s="3" t="s">
        <v>86</v>
      </c>
      <c r="M1306" s="3" t="n">
        <v>2.07657935650791</v>
      </c>
      <c r="N1306" s="3" t="n">
        <v>-0.375</v>
      </c>
      <c r="O1306" s="3" t="n">
        <v>-0.209000159178739</v>
      </c>
    </row>
    <row r="1307">
      <c r="B1307" t="s">
        <v>62</v>
      </c>
      <c r="C1307" t="s">
        <v>52</v>
      </c>
      <c r="D1307" t="s">
        <v>45</v>
      </c>
      <c r="E1307" t="s">
        <v>46</v>
      </c>
      <c r="F1307" s="4" t="s">
        <v>85</v>
      </c>
      <c r="G1307" s="4" t="n">
        <v>2690.94</v>
      </c>
      <c r="H1307" s="4" t="s">
        <v>85</v>
      </c>
      <c r="I1307" s="4" t="n">
        <v>5872.32</v>
      </c>
      <c r="J1307" s="4"/>
      <c r="K1307" s="4"/>
      <c r="L1307" s="3" t="s">
        <v>86</v>
      </c>
      <c r="M1307" s="3" t="n">
        <v>-0.541758623508256</v>
      </c>
      <c r="N1307" s="3" t="s">
        <v>86</v>
      </c>
      <c r="O1307" s="3"/>
    </row>
    <row r="1308">
      <c r="B1308" t="s">
        <v>62</v>
      </c>
      <c r="C1308" t="s">
        <v>52</v>
      </c>
      <c r="D1308" t="s">
        <v>45</v>
      </c>
      <c r="E1308" t="s">
        <v>27</v>
      </c>
      <c r="F1308" s="4"/>
      <c r="G1308" s="4"/>
      <c r="H1308" s="4" t="s">
        <v>85</v>
      </c>
      <c r="I1308" s="4" t="n">
        <v>1870.44</v>
      </c>
      <c r="J1308" s="4"/>
      <c r="K1308" s="4"/>
      <c r="L1308" s="3" t="s">
        <v>86</v>
      </c>
      <c r="M1308" s="3"/>
      <c r="N1308" s="3"/>
      <c r="O1308" s="3"/>
    </row>
    <row r="1309">
      <c r="B1309" t="s">
        <v>62</v>
      </c>
      <c r="C1309" t="s">
        <v>52</v>
      </c>
      <c r="D1309" t="s">
        <v>45</v>
      </c>
      <c r="E1309" t="s">
        <v>28</v>
      </c>
      <c r="F1309" s="4"/>
      <c r="G1309" s="4"/>
      <c r="H1309" s="4" t="s">
        <v>85</v>
      </c>
      <c r="I1309" s="4" t="n">
        <v>9394.56</v>
      </c>
      <c r="J1309" s="4"/>
      <c r="K1309" s="4"/>
      <c r="L1309" s="3" t="s">
        <v>86</v>
      </c>
      <c r="M1309" s="3"/>
      <c r="N1309" s="3"/>
      <c r="O1309" s="3"/>
    </row>
    <row r="1310">
      <c r="B1310" t="s">
        <v>62</v>
      </c>
      <c r="C1310" t="s">
        <v>52</v>
      </c>
      <c r="D1310" t="s">
        <v>45</v>
      </c>
      <c r="E1310" t="s">
        <v>36</v>
      </c>
      <c r="F1310" s="4" t="n">
        <v>5</v>
      </c>
      <c r="G1310" s="4" t="n">
        <v>15077.1</v>
      </c>
      <c r="H1310" s="4" t="n">
        <v>8</v>
      </c>
      <c r="I1310" s="4" t="n">
        <v>23878.4</v>
      </c>
      <c r="J1310" s="4" t="s">
        <v>85</v>
      </c>
      <c r="K1310" s="4" t="n">
        <v>8587.6</v>
      </c>
      <c r="L1310" s="3" t="n">
        <v>-0.375</v>
      </c>
      <c r="M1310" s="3" t="n">
        <v>-0.368588347627982</v>
      </c>
      <c r="N1310" s="3" t="s">
        <v>86</v>
      </c>
      <c r="O1310" s="3" t="n">
        <v>0.755682612138432</v>
      </c>
    </row>
    <row r="1311">
      <c r="B1311" t="s">
        <v>62</v>
      </c>
      <c r="C1311" t="s">
        <v>52</v>
      </c>
      <c r="D1311" t="s">
        <v>22</v>
      </c>
      <c r="E1311" t="s">
        <v>23</v>
      </c>
      <c r="F1311" s="4" t="n">
        <v>19</v>
      </c>
      <c r="G1311" s="4" t="n">
        <v>174279.21664</v>
      </c>
      <c r="H1311" s="4" t="n">
        <v>17</v>
      </c>
      <c r="I1311" s="4" t="n">
        <v>149906.6024</v>
      </c>
      <c r="J1311" s="4" t="n">
        <v>8</v>
      </c>
      <c r="K1311" s="4" t="n">
        <v>53443.9776</v>
      </c>
      <c r="L1311" s="3" t="n">
        <v>0.117647058823529</v>
      </c>
      <c r="M1311" s="3" t="n">
        <v>0.162585328796699</v>
      </c>
      <c r="N1311" s="3" t="n">
        <v>1.375</v>
      </c>
      <c r="O1311" s="3" t="n">
        <v>2.26097016850782</v>
      </c>
    </row>
    <row r="1312">
      <c r="B1312" t="s">
        <v>62</v>
      </c>
      <c r="C1312" t="s">
        <v>52</v>
      </c>
      <c r="D1312" t="s">
        <v>22</v>
      </c>
      <c r="E1312" t="s">
        <v>46</v>
      </c>
      <c r="F1312" s="4"/>
      <c r="G1312" s="4"/>
      <c r="H1312" s="4" t="s">
        <v>85</v>
      </c>
      <c r="I1312" s="4" t="n">
        <v>2581.18</v>
      </c>
      <c r="J1312" s="4" t="s">
        <v>85</v>
      </c>
      <c r="K1312" s="4" t="n">
        <v>4053.4208</v>
      </c>
      <c r="L1312" s="3" t="s">
        <v>86</v>
      </c>
      <c r="M1312" s="3"/>
      <c r="N1312" s="3" t="s">
        <v>86</v>
      </c>
      <c r="O1312" s="3"/>
    </row>
    <row r="1313">
      <c r="B1313" t="s">
        <v>62</v>
      </c>
      <c r="C1313" t="s">
        <v>52</v>
      </c>
      <c r="D1313" t="s">
        <v>22</v>
      </c>
      <c r="E1313" t="s">
        <v>24</v>
      </c>
      <c r="F1313" s="4" t="n">
        <v>51</v>
      </c>
      <c r="G1313" s="4" t="n">
        <v>840047.85168</v>
      </c>
      <c r="H1313" s="4" t="n">
        <v>55</v>
      </c>
      <c r="I1313" s="4" t="n">
        <v>779941.7344</v>
      </c>
      <c r="J1313" s="4" t="n">
        <v>71</v>
      </c>
      <c r="K1313" s="4" t="n">
        <v>986341.45792</v>
      </c>
      <c r="L1313" s="3" t="n">
        <v>-0.0727272727272728</v>
      </c>
      <c r="M1313" s="3" t="n">
        <v>0.0770648814250707</v>
      </c>
      <c r="N1313" s="3" t="n">
        <v>-0.28169014084507</v>
      </c>
      <c r="O1313" s="3" t="n">
        <v>-0.14831943346324</v>
      </c>
    </row>
    <row r="1314">
      <c r="B1314" t="s">
        <v>62</v>
      </c>
      <c r="C1314" t="s">
        <v>52</v>
      </c>
      <c r="D1314" t="s">
        <v>22</v>
      </c>
      <c r="E1314" t="s">
        <v>33</v>
      </c>
      <c r="F1314" s="4"/>
      <c r="G1314" s="4"/>
      <c r="H1314" s="4" t="s">
        <v>85</v>
      </c>
      <c r="I1314" s="4" t="n">
        <v>7075.2224</v>
      </c>
      <c r="J1314" s="4"/>
      <c r="K1314" s="4"/>
      <c r="L1314" s="3" t="s">
        <v>86</v>
      </c>
      <c r="M1314" s="3"/>
      <c r="N1314" s="3"/>
      <c r="O1314" s="3"/>
    </row>
    <row r="1315">
      <c r="B1315" t="s">
        <v>62</v>
      </c>
      <c r="C1315" t="s">
        <v>52</v>
      </c>
      <c r="D1315" t="s">
        <v>22</v>
      </c>
      <c r="E1315" t="s">
        <v>25</v>
      </c>
      <c r="F1315" s="4" t="n">
        <v>65</v>
      </c>
      <c r="G1315" s="4" t="n">
        <v>634518.2136</v>
      </c>
      <c r="H1315" s="4" t="n">
        <v>28</v>
      </c>
      <c r="I1315" s="4" t="n">
        <v>138033.3171</v>
      </c>
      <c r="J1315" s="4" t="n">
        <v>55</v>
      </c>
      <c r="K1315" s="4" t="n">
        <v>395606.084064</v>
      </c>
      <c r="L1315" s="3" t="n">
        <v>1.32142857142857</v>
      </c>
      <c r="M1315" s="3" t="n">
        <v>3.59684826048421</v>
      </c>
      <c r="N1315" s="3" t="n">
        <v>0.181818181818182</v>
      </c>
      <c r="O1315" s="3" t="n">
        <v>0.603914194346287</v>
      </c>
    </row>
    <row r="1316">
      <c r="B1316" t="s">
        <v>62</v>
      </c>
      <c r="C1316" t="s">
        <v>52</v>
      </c>
      <c r="D1316" t="s">
        <v>22</v>
      </c>
      <c r="E1316" t="s">
        <v>26</v>
      </c>
      <c r="F1316" s="4" t="n">
        <v>13</v>
      </c>
      <c r="G1316" s="4" t="n">
        <v>120983.1464</v>
      </c>
      <c r="H1316" s="4" t="n">
        <v>8</v>
      </c>
      <c r="I1316" s="4" t="n">
        <v>61576.8336</v>
      </c>
      <c r="J1316" s="4" t="n">
        <v>9</v>
      </c>
      <c r="K1316" s="4" t="n">
        <v>68019.12</v>
      </c>
      <c r="L1316" s="3" t="n">
        <v>0.625</v>
      </c>
      <c r="M1316" s="3" t="n">
        <v>0.964751016362751</v>
      </c>
      <c r="N1316" s="3" t="n">
        <v>0.444444444444444</v>
      </c>
      <c r="O1316" s="3" t="n">
        <v>0.778663799237626</v>
      </c>
    </row>
    <row r="1317">
      <c r="B1317" t="s">
        <v>62</v>
      </c>
      <c r="C1317" t="s">
        <v>52</v>
      </c>
      <c r="D1317" t="s">
        <v>22</v>
      </c>
      <c r="E1317" t="s">
        <v>27</v>
      </c>
      <c r="F1317" s="4" t="n">
        <v>31</v>
      </c>
      <c r="G1317" s="4" t="n">
        <v>359434.218808</v>
      </c>
      <c r="H1317" s="4" t="n">
        <v>45</v>
      </c>
      <c r="I1317" s="4" t="n">
        <v>399573.4848</v>
      </c>
      <c r="J1317" s="4" t="n">
        <v>27</v>
      </c>
      <c r="K1317" s="4" t="n">
        <v>235624.1504</v>
      </c>
      <c r="L1317" s="3" t="n">
        <v>-0.311111111111111</v>
      </c>
      <c r="M1317" s="3" t="n">
        <v>-0.100455279238789</v>
      </c>
      <c r="N1317" s="3" t="n">
        <v>0.148148148148148</v>
      </c>
      <c r="O1317" s="3" t="n">
        <v>0.525455765878912</v>
      </c>
    </row>
    <row r="1318">
      <c r="B1318" t="s">
        <v>62</v>
      </c>
      <c r="C1318" t="s">
        <v>52</v>
      </c>
      <c r="D1318" t="s">
        <v>22</v>
      </c>
      <c r="E1318" t="s">
        <v>28</v>
      </c>
      <c r="F1318" s="4" t="n">
        <v>72</v>
      </c>
      <c r="G1318" s="4" t="n">
        <v>356477.574</v>
      </c>
      <c r="H1318" s="4" t="n">
        <v>53</v>
      </c>
      <c r="I1318" s="4" t="n">
        <v>250663.0908</v>
      </c>
      <c r="J1318" s="4" t="n">
        <v>68</v>
      </c>
      <c r="K1318" s="4" t="n">
        <v>339383.0952</v>
      </c>
      <c r="L1318" s="3" t="n">
        <v>0.358490566037736</v>
      </c>
      <c r="M1318" s="3" t="n">
        <v>0.422138268790548</v>
      </c>
      <c r="N1318" s="3" t="n">
        <v>0.0588235294117647</v>
      </c>
      <c r="O1318" s="3" t="n">
        <v>0.0503692701309304</v>
      </c>
    </row>
    <row r="1319">
      <c r="B1319" t="s">
        <v>62</v>
      </c>
      <c r="C1319" t="s">
        <v>52</v>
      </c>
      <c r="D1319" t="s">
        <v>22</v>
      </c>
      <c r="E1319" t="s">
        <v>61</v>
      </c>
      <c r="F1319" s="4" t="n">
        <v>9</v>
      </c>
      <c r="G1319" s="4" t="n">
        <v>158990.4728</v>
      </c>
      <c r="H1319" s="4" t="n">
        <v>12</v>
      </c>
      <c r="I1319" s="4" t="n">
        <v>170276.7264</v>
      </c>
      <c r="J1319" s="4" t="n">
        <v>6</v>
      </c>
      <c r="K1319" s="4" t="n">
        <v>152196.4704</v>
      </c>
      <c r="L1319" s="3" t="n">
        <v>-0.25</v>
      </c>
      <c r="M1319" s="3" t="n">
        <v>-0.0662818333345643</v>
      </c>
      <c r="N1319" s="3" t="n">
        <v>0.5</v>
      </c>
      <c r="O1319" s="3" t="n">
        <v>0.0446396843641914</v>
      </c>
    </row>
    <row r="1320">
      <c r="B1320" t="s">
        <v>62</v>
      </c>
      <c r="C1320" t="s">
        <v>52</v>
      </c>
      <c r="D1320" t="s">
        <v>22</v>
      </c>
      <c r="E1320" t="s">
        <v>36</v>
      </c>
      <c r="F1320" s="4" t="n">
        <v>102</v>
      </c>
      <c r="G1320" s="4" t="n">
        <v>784590.5338</v>
      </c>
      <c r="H1320" s="4" t="n">
        <v>100</v>
      </c>
      <c r="I1320" s="4" t="n">
        <v>702215.2144</v>
      </c>
      <c r="J1320" s="4" t="n">
        <v>86</v>
      </c>
      <c r="K1320" s="4" t="n">
        <v>675976.461168</v>
      </c>
      <c r="L1320" s="3" t="n">
        <v>0.02</v>
      </c>
      <c r="M1320" s="3" t="n">
        <v>0.11730779640026</v>
      </c>
      <c r="N1320" s="3" t="n">
        <v>0.186046511627907</v>
      </c>
      <c r="O1320" s="3" t="n">
        <v>0.160677299982205</v>
      </c>
    </row>
    <row r="1321">
      <c r="B1321" t="s">
        <v>62</v>
      </c>
      <c r="C1321" t="s">
        <v>52</v>
      </c>
      <c r="D1321" t="s">
        <v>22</v>
      </c>
      <c r="E1321" t="s">
        <v>57</v>
      </c>
      <c r="F1321" s="4" t="n">
        <v>58</v>
      </c>
      <c r="G1321" s="4" t="n">
        <v>422179.82552</v>
      </c>
      <c r="H1321" s="4" t="n">
        <v>55</v>
      </c>
      <c r="I1321" s="4" t="n">
        <v>612101.676368</v>
      </c>
      <c r="J1321" s="4" t="n">
        <v>80</v>
      </c>
      <c r="K1321" s="4" t="n">
        <v>488390.87408</v>
      </c>
      <c r="L1321" s="3" t="n">
        <v>0.0545454545454545</v>
      </c>
      <c r="M1321" s="3" t="n">
        <v>-0.310278272680007</v>
      </c>
      <c r="N1321" s="3" t="n">
        <v>-0.275</v>
      </c>
      <c r="O1321" s="3" t="n">
        <v>-0.135569790661474</v>
      </c>
    </row>
    <row r="1322">
      <c r="B1322" t="s">
        <v>62</v>
      </c>
      <c r="C1322" t="s">
        <v>52</v>
      </c>
      <c r="D1322" t="s">
        <v>22</v>
      </c>
      <c r="E1322" t="s">
        <v>37</v>
      </c>
      <c r="F1322" s="4" t="s">
        <v>85</v>
      </c>
      <c r="G1322" s="4" t="n">
        <v>9273.2688</v>
      </c>
      <c r="H1322" s="4"/>
      <c r="I1322" s="4"/>
      <c r="J1322" s="4"/>
      <c r="K1322" s="4"/>
      <c r="L1322" s="3" t="s">
        <v>86</v>
      </c>
      <c r="M1322" s="3"/>
      <c r="N1322" s="3" t="s">
        <v>86</v>
      </c>
      <c r="O1322" s="3"/>
    </row>
    <row r="1323">
      <c r="B1323" t="s">
        <v>62</v>
      </c>
      <c r="C1323" t="s">
        <v>52</v>
      </c>
      <c r="D1323" t="s">
        <v>22</v>
      </c>
      <c r="E1323" t="s">
        <v>29</v>
      </c>
      <c r="F1323" s="4" t="s">
        <v>85</v>
      </c>
      <c r="G1323" s="4" t="n">
        <v>5571.6396</v>
      </c>
      <c r="H1323" s="4" t="s">
        <v>85</v>
      </c>
      <c r="I1323" s="4" t="n">
        <v>5992.214</v>
      </c>
      <c r="J1323" s="4"/>
      <c r="K1323" s="4"/>
      <c r="L1323" s="3" t="s">
        <v>86</v>
      </c>
      <c r="M1323" s="3" t="n">
        <v>-0.0701868124202506</v>
      </c>
      <c r="N1323" s="3" t="s">
        <v>86</v>
      </c>
      <c r="O1323" s="3"/>
    </row>
    <row r="1324">
      <c r="B1324" t="s">
        <v>62</v>
      </c>
      <c r="C1324" t="s">
        <v>52</v>
      </c>
      <c r="D1324" t="s">
        <v>22</v>
      </c>
      <c r="E1324" t="s">
        <v>39</v>
      </c>
      <c r="F1324" s="4" t="s">
        <v>85</v>
      </c>
      <c r="G1324" s="4" t="n">
        <v>11321.9432</v>
      </c>
      <c r="H1324" s="4" t="s">
        <v>85</v>
      </c>
      <c r="I1324" s="4" t="n">
        <v>20577.0648</v>
      </c>
      <c r="J1324" s="4" t="n">
        <v>8</v>
      </c>
      <c r="K1324" s="4" t="n">
        <v>34863.1092</v>
      </c>
      <c r="L1324" s="3" t="s">
        <v>86</v>
      </c>
      <c r="M1324" s="3" t="n">
        <v>-0.449778512628293</v>
      </c>
      <c r="N1324" s="3" t="s">
        <v>86</v>
      </c>
      <c r="O1324" s="3" t="n">
        <v>-0.675245740847463</v>
      </c>
    </row>
    <row r="1325">
      <c r="B1325" t="s">
        <v>62</v>
      </c>
      <c r="C1325" t="s">
        <v>52</v>
      </c>
      <c r="D1325" t="s">
        <v>22</v>
      </c>
      <c r="E1325" t="s">
        <v>30</v>
      </c>
      <c r="F1325" s="4" t="n">
        <v>25</v>
      </c>
      <c r="G1325" s="4" t="n">
        <v>261528.856</v>
      </c>
      <c r="H1325" s="4" t="n">
        <v>18</v>
      </c>
      <c r="I1325" s="4" t="n">
        <v>179921.9288</v>
      </c>
      <c r="J1325" s="4" t="n">
        <v>15</v>
      </c>
      <c r="K1325" s="4" t="n">
        <v>127884.8896</v>
      </c>
      <c r="L1325" s="3" t="n">
        <v>0.388888888888889</v>
      </c>
      <c r="M1325" s="3" t="n">
        <v>0.45356854355821</v>
      </c>
      <c r="N1325" s="3" t="n">
        <v>0.666666666666667</v>
      </c>
      <c r="O1325" s="3" t="n">
        <v>1.04503328593404</v>
      </c>
    </row>
    <row r="1326">
      <c r="B1326" t="s">
        <v>62</v>
      </c>
      <c r="C1326" t="s">
        <v>52</v>
      </c>
      <c r="D1326" t="s">
        <v>22</v>
      </c>
      <c r="E1326" t="s">
        <v>63</v>
      </c>
      <c r="F1326" s="4" t="s">
        <v>85</v>
      </c>
      <c r="G1326" s="4" t="n">
        <v>21502.9008</v>
      </c>
      <c r="H1326" s="4"/>
      <c r="I1326" s="4"/>
      <c r="J1326" s="4"/>
      <c r="K1326" s="4"/>
      <c r="L1326" s="3" t="s">
        <v>86</v>
      </c>
      <c r="M1326" s="3"/>
      <c r="N1326" s="3" t="s">
        <v>86</v>
      </c>
      <c r="O1326" s="3"/>
    </row>
    <row r="1327">
      <c r="B1327" t="s">
        <v>62</v>
      </c>
      <c r="C1327" t="s">
        <v>52</v>
      </c>
      <c r="D1327" t="s">
        <v>31</v>
      </c>
      <c r="E1327" t="s">
        <v>23</v>
      </c>
      <c r="F1327" s="4" t="n">
        <v>43</v>
      </c>
      <c r="G1327" s="4" t="n">
        <v>387555.01936</v>
      </c>
      <c r="H1327" s="4" t="n">
        <v>34</v>
      </c>
      <c r="I1327" s="4" t="n">
        <v>309647.6512</v>
      </c>
      <c r="J1327" s="4" t="n">
        <v>40</v>
      </c>
      <c r="K1327" s="4" t="n">
        <v>363810.406024</v>
      </c>
      <c r="L1327" s="3" t="n">
        <v>0.264705882352941</v>
      </c>
      <c r="M1327" s="3" t="n">
        <v>0.251600061741401</v>
      </c>
      <c r="N1327" s="3" t="n">
        <v>0.075</v>
      </c>
      <c r="O1327" s="3" t="n">
        <v>0.0652664490702708</v>
      </c>
    </row>
    <row r="1328">
      <c r="B1328" t="s">
        <v>62</v>
      </c>
      <c r="C1328" t="s">
        <v>52</v>
      </c>
      <c r="D1328" t="s">
        <v>31</v>
      </c>
      <c r="E1328" t="s">
        <v>32</v>
      </c>
      <c r="F1328" s="4" t="n">
        <v>8</v>
      </c>
      <c r="G1328" s="4" t="n">
        <v>30308.0384</v>
      </c>
      <c r="H1328" s="4" t="n">
        <v>6</v>
      </c>
      <c r="I1328" s="4" t="n">
        <v>21248.5704</v>
      </c>
      <c r="J1328" s="4" t="n">
        <v>8</v>
      </c>
      <c r="K1328" s="4" t="n">
        <v>25046.5024</v>
      </c>
      <c r="L1328" s="3" t="n">
        <v>0.333333333333333</v>
      </c>
      <c r="M1328" s="3" t="n">
        <v>0.426356589147287</v>
      </c>
      <c r="N1328" s="3" t="n">
        <v>0</v>
      </c>
      <c r="O1328" s="3" t="n">
        <v>0.210070688352878</v>
      </c>
    </row>
    <row r="1329">
      <c r="B1329" t="s">
        <v>62</v>
      </c>
      <c r="C1329" t="s">
        <v>52</v>
      </c>
      <c r="D1329" t="s">
        <v>31</v>
      </c>
      <c r="E1329" t="s">
        <v>46</v>
      </c>
      <c r="F1329" s="4" t="n">
        <v>16</v>
      </c>
      <c r="G1329" s="4" t="n">
        <v>97343.899792</v>
      </c>
      <c r="H1329" s="4" t="n">
        <v>9</v>
      </c>
      <c r="I1329" s="4" t="n">
        <v>84009.3712</v>
      </c>
      <c r="J1329" s="4" t="n">
        <v>22</v>
      </c>
      <c r="K1329" s="4" t="n">
        <v>119471.1748</v>
      </c>
      <c r="L1329" s="3" t="n">
        <v>0.777777777777778</v>
      </c>
      <c r="M1329" s="3" t="n">
        <v>0.158726680149226</v>
      </c>
      <c r="N1329" s="3" t="n">
        <v>-0.272727272727273</v>
      </c>
      <c r="O1329" s="3" t="n">
        <v>-0.185210156718071</v>
      </c>
    </row>
    <row r="1330">
      <c r="B1330" t="s">
        <v>62</v>
      </c>
      <c r="C1330" t="s">
        <v>52</v>
      </c>
      <c r="D1330" t="s">
        <v>31</v>
      </c>
      <c r="E1330" t="s">
        <v>24</v>
      </c>
      <c r="F1330" s="4" t="n">
        <v>114</v>
      </c>
      <c r="G1330" s="4" t="n">
        <v>1909229.768718</v>
      </c>
      <c r="H1330" s="4" t="n">
        <v>112</v>
      </c>
      <c r="I1330" s="4" t="n">
        <v>1676844.134696</v>
      </c>
      <c r="J1330" s="4" t="n">
        <v>111</v>
      </c>
      <c r="K1330" s="4" t="n">
        <v>1462436.65568</v>
      </c>
      <c r="L1330" s="3" t="n">
        <v>0.0178571428571428</v>
      </c>
      <c r="M1330" s="3" t="n">
        <v>0.138585113078581</v>
      </c>
      <c r="N1330" s="3" t="n">
        <v>0.027027027027027</v>
      </c>
      <c r="O1330" s="3" t="n">
        <v>0.305512796949315</v>
      </c>
    </row>
    <row r="1331">
      <c r="B1331" t="s">
        <v>62</v>
      </c>
      <c r="C1331" t="s">
        <v>52</v>
      </c>
      <c r="D1331" t="s">
        <v>31</v>
      </c>
      <c r="E1331" t="s">
        <v>33</v>
      </c>
      <c r="F1331" s="4" t="s">
        <v>85</v>
      </c>
      <c r="G1331" s="4" t="n">
        <v>6206.8496</v>
      </c>
      <c r="H1331" s="4" t="s">
        <v>85</v>
      </c>
      <c r="I1331" s="4" t="n">
        <v>6956.9368</v>
      </c>
      <c r="J1331" s="4" t="s">
        <v>85</v>
      </c>
      <c r="K1331" s="4" t="n">
        <v>4604.3884</v>
      </c>
      <c r="L1331" s="3" t="s">
        <v>86</v>
      </c>
      <c r="M1331" s="3" t="n">
        <v>-0.107818602003112</v>
      </c>
      <c r="N1331" s="3" t="s">
        <v>86</v>
      </c>
      <c r="O1331" s="3" t="n">
        <v>0.34802911066321</v>
      </c>
    </row>
    <row r="1332">
      <c r="B1332" t="s">
        <v>62</v>
      </c>
      <c r="C1332" t="s">
        <v>52</v>
      </c>
      <c r="D1332" t="s">
        <v>31</v>
      </c>
      <c r="E1332" t="s">
        <v>25</v>
      </c>
      <c r="F1332" s="4" t="n">
        <v>191</v>
      </c>
      <c r="G1332" s="4" t="n">
        <v>2940725.98835</v>
      </c>
      <c r="H1332" s="4" t="n">
        <v>110</v>
      </c>
      <c r="I1332" s="4" t="n">
        <v>1061354.102446</v>
      </c>
      <c r="J1332" s="4" t="n">
        <v>118</v>
      </c>
      <c r="K1332" s="4" t="n">
        <v>834225.670636</v>
      </c>
      <c r="L1332" s="3" t="n">
        <v>0.736363636363636</v>
      </c>
      <c r="M1332" s="3" t="n">
        <v>1.7707303166519</v>
      </c>
      <c r="N1332" s="3" t="n">
        <v>0.61864406779661</v>
      </c>
      <c r="O1332" s="3" t="n">
        <v>2.52509649590145</v>
      </c>
    </row>
    <row r="1333">
      <c r="B1333" t="s">
        <v>62</v>
      </c>
      <c r="C1333" t="s">
        <v>52</v>
      </c>
      <c r="D1333" t="s">
        <v>31</v>
      </c>
      <c r="E1333" t="s">
        <v>26</v>
      </c>
      <c r="F1333" s="4" t="n">
        <v>28</v>
      </c>
      <c r="G1333" s="4" t="n">
        <v>273445.135196</v>
      </c>
      <c r="H1333" s="4" t="n">
        <v>38</v>
      </c>
      <c r="I1333" s="4" t="n">
        <v>341309.057338</v>
      </c>
      <c r="J1333" s="4" t="n">
        <v>20</v>
      </c>
      <c r="K1333" s="4" t="n">
        <v>135187.6479</v>
      </c>
      <c r="L1333" s="3" t="n">
        <v>-0.263157894736842</v>
      </c>
      <c r="M1333" s="3" t="n">
        <v>-0.198834225705279</v>
      </c>
      <c r="N1333" s="3" t="n">
        <v>0.4</v>
      </c>
      <c r="O1333" s="3" t="n">
        <v>1.02270798733232</v>
      </c>
    </row>
    <row r="1334">
      <c r="B1334" t="s">
        <v>62</v>
      </c>
      <c r="C1334" t="s">
        <v>52</v>
      </c>
      <c r="D1334" t="s">
        <v>31</v>
      </c>
      <c r="E1334" t="s">
        <v>27</v>
      </c>
      <c r="F1334" s="4" t="n">
        <v>64</v>
      </c>
      <c r="G1334" s="4" t="n">
        <v>1265645.029256</v>
      </c>
      <c r="H1334" s="4" t="n">
        <v>61</v>
      </c>
      <c r="I1334" s="4" t="n">
        <v>725118.349738</v>
      </c>
      <c r="J1334" s="4" t="n">
        <v>40</v>
      </c>
      <c r="K1334" s="4" t="n">
        <v>333230.46144</v>
      </c>
      <c r="L1334" s="3" t="n">
        <v>0.0491803278688525</v>
      </c>
      <c r="M1334" s="3" t="n">
        <v>0.74543235557796</v>
      </c>
      <c r="N1334" s="3" t="n">
        <v>0.6</v>
      </c>
      <c r="O1334" s="3" t="n">
        <v>2.79810724321758</v>
      </c>
    </row>
    <row r="1335">
      <c r="B1335" t="s">
        <v>62</v>
      </c>
      <c r="C1335" t="s">
        <v>52</v>
      </c>
      <c r="D1335" t="s">
        <v>31</v>
      </c>
      <c r="E1335" t="s">
        <v>28</v>
      </c>
      <c r="F1335" s="4" t="n">
        <v>135</v>
      </c>
      <c r="G1335" s="4" t="n">
        <v>1151201.146522</v>
      </c>
      <c r="H1335" s="4" t="n">
        <v>93</v>
      </c>
      <c r="I1335" s="4" t="n">
        <v>759214.943752</v>
      </c>
      <c r="J1335" s="4" t="n">
        <v>54</v>
      </c>
      <c r="K1335" s="4" t="n">
        <v>149470.4412</v>
      </c>
      <c r="L1335" s="3" t="n">
        <v>0.451612903225806</v>
      </c>
      <c r="M1335" s="3" t="n">
        <v>0.516304645997647</v>
      </c>
      <c r="N1335" s="3" t="n">
        <v>1.5</v>
      </c>
      <c r="O1335" s="3" t="n">
        <v>6.70186491241855</v>
      </c>
    </row>
    <row r="1336">
      <c r="B1336" t="s">
        <v>62</v>
      </c>
      <c r="C1336" t="s">
        <v>52</v>
      </c>
      <c r="D1336" t="s">
        <v>31</v>
      </c>
      <c r="E1336" t="s">
        <v>61</v>
      </c>
      <c r="F1336" s="4" t="n">
        <v>28</v>
      </c>
      <c r="G1336" s="4" t="n">
        <v>264248.30033</v>
      </c>
      <c r="H1336" s="4" t="n">
        <v>23</v>
      </c>
      <c r="I1336" s="4" t="n">
        <v>250050.593614</v>
      </c>
      <c r="J1336" s="4" t="n">
        <v>12</v>
      </c>
      <c r="K1336" s="4" t="n">
        <v>81070.97</v>
      </c>
      <c r="L1336" s="3" t="n">
        <v>0.217391304347826</v>
      </c>
      <c r="M1336" s="3" t="n">
        <v>0.056779336176729</v>
      </c>
      <c r="N1336" s="3" t="n">
        <v>1.33333333333333</v>
      </c>
      <c r="O1336" s="3" t="n">
        <v>2.25946883736558</v>
      </c>
    </row>
    <row r="1337">
      <c r="B1337" t="s">
        <v>62</v>
      </c>
      <c r="C1337" t="s">
        <v>52</v>
      </c>
      <c r="D1337" t="s">
        <v>31</v>
      </c>
      <c r="E1337" t="s">
        <v>36</v>
      </c>
      <c r="F1337" s="4" t="n">
        <v>127</v>
      </c>
      <c r="G1337" s="4" t="n">
        <v>949112.110172</v>
      </c>
      <c r="H1337" s="4" t="n">
        <v>150</v>
      </c>
      <c r="I1337" s="4" t="n">
        <v>1006692.410784</v>
      </c>
      <c r="J1337" s="4" t="n">
        <v>98</v>
      </c>
      <c r="K1337" s="4" t="n">
        <v>887509.703678</v>
      </c>
      <c r="L1337" s="3" t="n">
        <v>-0.153333333333333</v>
      </c>
      <c r="M1337" s="3" t="n">
        <v>-0.0571975113700888</v>
      </c>
      <c r="N1337" s="3" t="n">
        <v>0.295918367346939</v>
      </c>
      <c r="O1337" s="3" t="n">
        <v>0.0694104033327281</v>
      </c>
    </row>
    <row r="1338">
      <c r="B1338" t="s">
        <v>62</v>
      </c>
      <c r="C1338" t="s">
        <v>52</v>
      </c>
      <c r="D1338" t="s">
        <v>31</v>
      </c>
      <c r="E1338" t="s">
        <v>57</v>
      </c>
      <c r="F1338" s="4" t="n">
        <v>128</v>
      </c>
      <c r="G1338" s="4" t="n">
        <v>658497.93352</v>
      </c>
      <c r="H1338" s="4" t="n">
        <v>114</v>
      </c>
      <c r="I1338" s="4" t="n">
        <v>626216.54178</v>
      </c>
      <c r="J1338" s="4" t="n">
        <v>87</v>
      </c>
      <c r="K1338" s="4" t="n">
        <v>357991.46708</v>
      </c>
      <c r="L1338" s="3" t="n">
        <v>0.12280701754386</v>
      </c>
      <c r="M1338" s="3" t="n">
        <v>0.0515498866386397</v>
      </c>
      <c r="N1338" s="3" t="n">
        <v>0.471264367816092</v>
      </c>
      <c r="O1338" s="3" t="n">
        <v>0.839423545178651</v>
      </c>
    </row>
    <row r="1339">
      <c r="B1339" t="s">
        <v>62</v>
      </c>
      <c r="C1339" t="s">
        <v>52</v>
      </c>
      <c r="D1339" t="s">
        <v>31</v>
      </c>
      <c r="E1339" t="s">
        <v>34</v>
      </c>
      <c r="F1339" s="4" t="s">
        <v>85</v>
      </c>
      <c r="G1339" s="4" t="n">
        <v>19434.08</v>
      </c>
      <c r="H1339" s="4"/>
      <c r="I1339" s="4"/>
      <c r="J1339" s="4"/>
      <c r="K1339" s="4"/>
      <c r="L1339" s="3" t="s">
        <v>86</v>
      </c>
      <c r="M1339" s="3"/>
      <c r="N1339" s="3" t="s">
        <v>86</v>
      </c>
      <c r="O1339" s="3"/>
    </row>
    <row r="1340">
      <c r="B1340" t="s">
        <v>62</v>
      </c>
      <c r="C1340" t="s">
        <v>52</v>
      </c>
      <c r="D1340" t="s">
        <v>31</v>
      </c>
      <c r="E1340" t="s">
        <v>39</v>
      </c>
      <c r="F1340" s="4" t="n">
        <v>15</v>
      </c>
      <c r="G1340" s="4" t="n">
        <v>108948.22315</v>
      </c>
      <c r="H1340" s="4" t="n">
        <v>11</v>
      </c>
      <c r="I1340" s="4" t="n">
        <v>61703.228204</v>
      </c>
      <c r="J1340" s="4" t="n">
        <v>6</v>
      </c>
      <c r="K1340" s="4" t="n">
        <v>23113.3201</v>
      </c>
      <c r="L1340" s="3" t="n">
        <v>0.363636363636364</v>
      </c>
      <c r="M1340" s="3" t="n">
        <v>0.765681088674989</v>
      </c>
      <c r="N1340" s="3" t="n">
        <v>1.5</v>
      </c>
      <c r="O1340" s="3" t="n">
        <v>3.713655272312</v>
      </c>
    </row>
    <row r="1341">
      <c r="B1341" t="s">
        <v>62</v>
      </c>
      <c r="C1341" t="s">
        <v>52</v>
      </c>
      <c r="D1341" t="s">
        <v>31</v>
      </c>
      <c r="E1341" t="s">
        <v>30</v>
      </c>
      <c r="F1341" s="4" t="n">
        <v>63</v>
      </c>
      <c r="G1341" s="4" t="n">
        <v>533297.92288</v>
      </c>
      <c r="H1341" s="4" t="n">
        <v>53</v>
      </c>
      <c r="I1341" s="4" t="n">
        <v>415271.855</v>
      </c>
      <c r="J1341" s="4" t="n">
        <v>24</v>
      </c>
      <c r="K1341" s="4" t="n">
        <v>208065.562</v>
      </c>
      <c r="L1341" s="3" t="n">
        <v>0.188679245283019</v>
      </c>
      <c r="M1341" s="3" t="n">
        <v>0.284213982861901</v>
      </c>
      <c r="N1341" s="3" t="n">
        <v>1.625</v>
      </c>
      <c r="O1341" s="3" t="n">
        <v>1.56312441979226</v>
      </c>
    </row>
    <row r="1342">
      <c r="B1342" t="s">
        <v>62</v>
      </c>
      <c r="C1342" t="s">
        <v>52</v>
      </c>
      <c r="D1342" t="s">
        <v>31</v>
      </c>
      <c r="E1342" t="s">
        <v>63</v>
      </c>
      <c r="F1342" s="4"/>
      <c r="G1342" s="4"/>
      <c r="H1342" s="4" t="s">
        <v>85</v>
      </c>
      <c r="I1342" s="4" t="n">
        <v>6256.3372</v>
      </c>
      <c r="J1342" s="4"/>
      <c r="K1342" s="4"/>
      <c r="L1342" s="3" t="s">
        <v>86</v>
      </c>
      <c r="M1342" s="3"/>
      <c r="N1342" s="3"/>
      <c r="O1342" s="3"/>
    </row>
    <row r="1343">
      <c r="B1343" t="s">
        <v>62</v>
      </c>
      <c r="C1343" t="s">
        <v>52</v>
      </c>
      <c r="D1343" t="s">
        <v>35</v>
      </c>
      <c r="E1343" t="s">
        <v>23</v>
      </c>
      <c r="F1343" s="4" t="n">
        <v>54</v>
      </c>
      <c r="G1343" s="4" t="n">
        <v>1195394.273104</v>
      </c>
      <c r="H1343" s="4" t="n">
        <v>45</v>
      </c>
      <c r="I1343" s="4" t="n">
        <v>811081.377824</v>
      </c>
      <c r="J1343" s="4" t="n">
        <v>51</v>
      </c>
      <c r="K1343" s="4" t="n">
        <v>740882.31896</v>
      </c>
      <c r="L1343" s="3" t="n">
        <v>0.2</v>
      </c>
      <c r="M1343" s="3" t="n">
        <v>0.473827788169726</v>
      </c>
      <c r="N1343" s="3" t="n">
        <v>0.0588235294117647</v>
      </c>
      <c r="O1343" s="3" t="n">
        <v>0.613473884465231</v>
      </c>
    </row>
    <row r="1344">
      <c r="B1344" t="s">
        <v>62</v>
      </c>
      <c r="C1344" t="s">
        <v>52</v>
      </c>
      <c r="D1344" t="s">
        <v>35</v>
      </c>
      <c r="E1344" t="s">
        <v>32</v>
      </c>
      <c r="F1344" s="4" t="s">
        <v>85</v>
      </c>
      <c r="G1344" s="4" t="n">
        <v>4055.36</v>
      </c>
      <c r="H1344" s="4" t="s">
        <v>85</v>
      </c>
      <c r="I1344" s="4" t="n">
        <v>17320.4</v>
      </c>
      <c r="J1344" s="4" t="s">
        <v>85</v>
      </c>
      <c r="K1344" s="4" t="n">
        <v>4760.96</v>
      </c>
      <c r="L1344" s="3" t="s">
        <v>86</v>
      </c>
      <c r="M1344" s="3" t="n">
        <v>-0.765862220272049</v>
      </c>
      <c r="N1344" s="3" t="s">
        <v>86</v>
      </c>
      <c r="O1344" s="3" t="n">
        <v>-0.148205403952144</v>
      </c>
    </row>
    <row r="1345">
      <c r="B1345" t="s">
        <v>62</v>
      </c>
      <c r="C1345" t="s">
        <v>52</v>
      </c>
      <c r="D1345" t="s">
        <v>35</v>
      </c>
      <c r="E1345" t="s">
        <v>46</v>
      </c>
      <c r="F1345" s="4" t="n">
        <v>24</v>
      </c>
      <c r="G1345" s="4" t="n">
        <v>118829.771</v>
      </c>
      <c r="H1345" s="4" t="n">
        <v>22</v>
      </c>
      <c r="I1345" s="4" t="n">
        <v>97159.39778</v>
      </c>
      <c r="J1345" s="4" t="n">
        <v>31</v>
      </c>
      <c r="K1345" s="4" t="n">
        <v>112729.17468</v>
      </c>
      <c r="L1345" s="3" t="n">
        <v>0.0909090909090908</v>
      </c>
      <c r="M1345" s="3" t="n">
        <v>0.223039394182626</v>
      </c>
      <c r="N1345" s="3" t="n">
        <v>-0.225806451612903</v>
      </c>
      <c r="O1345" s="3" t="n">
        <v>0.0541172800858123</v>
      </c>
    </row>
    <row r="1346">
      <c r="B1346" t="s">
        <v>62</v>
      </c>
      <c r="C1346" t="s">
        <v>52</v>
      </c>
      <c r="D1346" t="s">
        <v>35</v>
      </c>
      <c r="E1346" t="s">
        <v>24</v>
      </c>
      <c r="F1346" s="4" t="n">
        <v>85</v>
      </c>
      <c r="G1346" s="4" t="n">
        <v>659158.77064</v>
      </c>
      <c r="H1346" s="4" t="n">
        <v>53</v>
      </c>
      <c r="I1346" s="4" t="n">
        <v>382529.10704</v>
      </c>
      <c r="J1346" s="4" t="n">
        <v>56</v>
      </c>
      <c r="K1346" s="4" t="n">
        <v>423363.0016</v>
      </c>
      <c r="L1346" s="3" t="n">
        <v>0.60377358490566</v>
      </c>
      <c r="M1346" s="3" t="n">
        <v>0.723159776626027</v>
      </c>
      <c r="N1346" s="3" t="n">
        <v>0.517857142857143</v>
      </c>
      <c r="O1346" s="3" t="n">
        <v>0.556958846542721</v>
      </c>
    </row>
    <row r="1347">
      <c r="B1347" t="s">
        <v>62</v>
      </c>
      <c r="C1347" t="s">
        <v>52</v>
      </c>
      <c r="D1347" t="s">
        <v>35</v>
      </c>
      <c r="E1347" t="s">
        <v>33</v>
      </c>
      <c r="F1347" s="4"/>
      <c r="G1347" s="4"/>
      <c r="H1347" s="4" t="s">
        <v>85</v>
      </c>
      <c r="I1347" s="4" t="n">
        <v>47717.7688</v>
      </c>
      <c r="J1347" s="4"/>
      <c r="K1347" s="4"/>
      <c r="L1347" s="3" t="s">
        <v>86</v>
      </c>
      <c r="M1347" s="3"/>
      <c r="N1347" s="3"/>
      <c r="O1347" s="3"/>
    </row>
    <row r="1348">
      <c r="B1348" t="s">
        <v>62</v>
      </c>
      <c r="C1348" t="s">
        <v>52</v>
      </c>
      <c r="D1348" t="s">
        <v>35</v>
      </c>
      <c r="E1348" t="s">
        <v>25</v>
      </c>
      <c r="F1348" s="4" t="n">
        <v>112</v>
      </c>
      <c r="G1348" s="4" t="n">
        <v>1286027.37</v>
      </c>
      <c r="H1348" s="4" t="n">
        <v>78</v>
      </c>
      <c r="I1348" s="4" t="n">
        <v>428941.79508</v>
      </c>
      <c r="J1348" s="4" t="n">
        <v>135</v>
      </c>
      <c r="K1348" s="4" t="n">
        <v>922781.902778</v>
      </c>
      <c r="L1348" s="3" t="n">
        <v>0.435897435897436</v>
      </c>
      <c r="M1348" s="3" t="n">
        <v>1.99813957220035</v>
      </c>
      <c r="N1348" s="3" t="n">
        <v>-0.17037037037037</v>
      </c>
      <c r="O1348" s="3" t="n">
        <v>0.393641732817325</v>
      </c>
    </row>
    <row r="1349">
      <c r="B1349" t="s">
        <v>62</v>
      </c>
      <c r="C1349" t="s">
        <v>52</v>
      </c>
      <c r="D1349" t="s">
        <v>35</v>
      </c>
      <c r="E1349" t="s">
        <v>26</v>
      </c>
      <c r="F1349" s="4" t="n">
        <v>34</v>
      </c>
      <c r="G1349" s="4" t="n">
        <v>372236.7037</v>
      </c>
      <c r="H1349" s="4" t="n">
        <v>23</v>
      </c>
      <c r="I1349" s="4" t="n">
        <v>173548.3756</v>
      </c>
      <c r="J1349" s="4" t="n">
        <v>29</v>
      </c>
      <c r="K1349" s="4" t="n">
        <v>176712.351442</v>
      </c>
      <c r="L1349" s="3" t="n">
        <v>0.478260869565217</v>
      </c>
      <c r="M1349" s="3" t="n">
        <v>1.1448584719568</v>
      </c>
      <c r="N1349" s="3" t="n">
        <v>0.172413793103448</v>
      </c>
      <c r="O1349" s="3" t="n">
        <v>1.10645549483379</v>
      </c>
    </row>
    <row r="1350">
      <c r="B1350" t="s">
        <v>62</v>
      </c>
      <c r="C1350" t="s">
        <v>52</v>
      </c>
      <c r="D1350" t="s">
        <v>35</v>
      </c>
      <c r="E1350" t="s">
        <v>27</v>
      </c>
      <c r="F1350" s="4" t="n">
        <v>24</v>
      </c>
      <c r="G1350" s="4" t="n">
        <v>421417.685146</v>
      </c>
      <c r="H1350" s="4" t="n">
        <v>30</v>
      </c>
      <c r="I1350" s="4" t="n">
        <v>307621.68275</v>
      </c>
      <c r="J1350" s="4" t="n">
        <v>21</v>
      </c>
      <c r="K1350" s="4" t="n">
        <v>237648.029968</v>
      </c>
      <c r="L1350" s="3" t="n">
        <v>-0.2</v>
      </c>
      <c r="M1350" s="3" t="n">
        <v>0.369921916357504</v>
      </c>
      <c r="N1350" s="3" t="n">
        <v>0.142857142857143</v>
      </c>
      <c r="O1350" s="3" t="n">
        <v>0.773284992948374</v>
      </c>
    </row>
    <row r="1351">
      <c r="B1351" t="s">
        <v>62</v>
      </c>
      <c r="C1351" t="s">
        <v>52</v>
      </c>
      <c r="D1351" t="s">
        <v>35</v>
      </c>
      <c r="E1351" t="s">
        <v>28</v>
      </c>
      <c r="F1351" s="4" t="n">
        <v>46</v>
      </c>
      <c r="G1351" s="4" t="n">
        <v>148591.566492</v>
      </c>
      <c r="H1351" s="4" t="n">
        <v>60</v>
      </c>
      <c r="I1351" s="4" t="n">
        <v>180739.451956</v>
      </c>
      <c r="J1351" s="4" t="n">
        <v>41</v>
      </c>
      <c r="K1351" s="4" t="n">
        <v>160264.962912</v>
      </c>
      <c r="L1351" s="3" t="n">
        <v>-0.233333333333333</v>
      </c>
      <c r="M1351" s="3" t="n">
        <v>-0.177868667388823</v>
      </c>
      <c r="N1351" s="3" t="n">
        <v>0.121951219512195</v>
      </c>
      <c r="O1351" s="3" t="n">
        <v>-0.072838106395156</v>
      </c>
    </row>
    <row r="1352">
      <c r="B1352" t="s">
        <v>62</v>
      </c>
      <c r="C1352" t="s">
        <v>52</v>
      </c>
      <c r="D1352" t="s">
        <v>35</v>
      </c>
      <c r="E1352" t="s">
        <v>61</v>
      </c>
      <c r="F1352" s="4" t="n">
        <v>16</v>
      </c>
      <c r="G1352" s="4" t="n">
        <v>118851.42136</v>
      </c>
      <c r="H1352" s="4" t="n">
        <v>20</v>
      </c>
      <c r="I1352" s="4" t="n">
        <v>141030.2968</v>
      </c>
      <c r="J1352" s="4" t="n">
        <v>13</v>
      </c>
      <c r="K1352" s="4" t="n">
        <v>106175.71136</v>
      </c>
      <c r="L1352" s="3" t="n">
        <v>-0.2</v>
      </c>
      <c r="M1352" s="3" t="n">
        <v>-0.157263197647897</v>
      </c>
      <c r="N1352" s="3" t="n">
        <v>0.230769230769231</v>
      </c>
      <c r="O1352" s="3" t="n">
        <v>0.119384271954832</v>
      </c>
    </row>
    <row r="1353">
      <c r="B1353" t="s">
        <v>62</v>
      </c>
      <c r="C1353" t="s">
        <v>52</v>
      </c>
      <c r="D1353" t="s">
        <v>35</v>
      </c>
      <c r="E1353" t="s">
        <v>36</v>
      </c>
      <c r="F1353" s="4" t="n">
        <v>182</v>
      </c>
      <c r="G1353" s="4" t="n">
        <v>1337938.4584</v>
      </c>
      <c r="H1353" s="4" t="n">
        <v>171</v>
      </c>
      <c r="I1353" s="4" t="n">
        <v>1450936.6609</v>
      </c>
      <c r="J1353" s="4" t="n">
        <v>187</v>
      </c>
      <c r="K1353" s="4" t="n">
        <v>1248789.69056</v>
      </c>
      <c r="L1353" s="3" t="n">
        <v>0.064327485380117</v>
      </c>
      <c r="M1353" s="3" t="n">
        <v>-0.0778794867791874</v>
      </c>
      <c r="N1353" s="3" t="n">
        <v>-0.0267379679144385</v>
      </c>
      <c r="O1353" s="3" t="n">
        <v>0.0713881356595942</v>
      </c>
    </row>
    <row r="1354">
      <c r="B1354" t="s">
        <v>62</v>
      </c>
      <c r="C1354" t="s">
        <v>52</v>
      </c>
      <c r="D1354" t="s">
        <v>35</v>
      </c>
      <c r="E1354" t="s">
        <v>57</v>
      </c>
      <c r="F1354" s="4" t="n">
        <v>86</v>
      </c>
      <c r="G1354" s="4" t="n">
        <v>585785.239508</v>
      </c>
      <c r="H1354" s="4" t="n">
        <v>79</v>
      </c>
      <c r="I1354" s="4" t="n">
        <v>495529.224056</v>
      </c>
      <c r="J1354" s="4" t="n">
        <v>72</v>
      </c>
      <c r="K1354" s="4" t="n">
        <v>434217.428878</v>
      </c>
      <c r="L1354" s="3" t="n">
        <v>0.0886075949367089</v>
      </c>
      <c r="M1354" s="3" t="n">
        <v>0.182140650985703</v>
      </c>
      <c r="N1354" s="3" t="n">
        <v>0.194444444444444</v>
      </c>
      <c r="O1354" s="3" t="n">
        <v>0.349059711908951</v>
      </c>
    </row>
    <row r="1355">
      <c r="B1355" t="s">
        <v>62</v>
      </c>
      <c r="C1355" t="s">
        <v>52</v>
      </c>
      <c r="D1355" t="s">
        <v>35</v>
      </c>
      <c r="E1355" t="s">
        <v>29</v>
      </c>
      <c r="F1355" s="4" t="n">
        <v>121</v>
      </c>
      <c r="G1355" s="4" t="n">
        <v>1036962.941198</v>
      </c>
      <c r="H1355" s="4" t="n">
        <v>101</v>
      </c>
      <c r="I1355" s="4" t="n">
        <v>927095.55932</v>
      </c>
      <c r="J1355" s="4" t="n">
        <v>114</v>
      </c>
      <c r="K1355" s="4" t="n">
        <v>1113186.46526</v>
      </c>
      <c r="L1355" s="3" t="n">
        <v>0.198019801980198</v>
      </c>
      <c r="M1355" s="3" t="n">
        <v>0.1185070738108</v>
      </c>
      <c r="N1355" s="3" t="n">
        <v>0.0614035087719298</v>
      </c>
      <c r="O1355" s="3" t="n">
        <v>-0.068473275988131</v>
      </c>
    </row>
    <row r="1356">
      <c r="B1356" t="s">
        <v>62</v>
      </c>
      <c r="C1356" t="s">
        <v>52</v>
      </c>
      <c r="D1356" t="s">
        <v>35</v>
      </c>
      <c r="E1356" t="s">
        <v>34</v>
      </c>
      <c r="F1356" s="4" t="n">
        <v>7</v>
      </c>
      <c r="G1356" s="4" t="n">
        <v>86748.34704</v>
      </c>
      <c r="H1356" s="4" t="n">
        <v>14</v>
      </c>
      <c r="I1356" s="4" t="n">
        <v>93893.46912</v>
      </c>
      <c r="J1356" s="4" t="n">
        <v>16</v>
      </c>
      <c r="K1356" s="4" t="n">
        <v>149417.16024</v>
      </c>
      <c r="L1356" s="3" t="n">
        <v>-0.5</v>
      </c>
      <c r="M1356" s="3" t="n">
        <v>-0.0760981796387585</v>
      </c>
      <c r="N1356" s="3" t="n">
        <v>-0.5625</v>
      </c>
      <c r="O1356" s="3" t="n">
        <v>-0.419421792646432</v>
      </c>
    </row>
    <row r="1357">
      <c r="B1357" t="s">
        <v>62</v>
      </c>
      <c r="C1357" t="s">
        <v>52</v>
      </c>
      <c r="D1357" t="s">
        <v>35</v>
      </c>
      <c r="E1357" t="s">
        <v>39</v>
      </c>
      <c r="F1357" s="4" t="n">
        <v>7</v>
      </c>
      <c r="G1357" s="4" t="n">
        <v>26260.5638</v>
      </c>
      <c r="H1357" s="4" t="n">
        <v>5</v>
      </c>
      <c r="I1357" s="4" t="n">
        <v>33969.3598</v>
      </c>
      <c r="J1357" s="4" t="s">
        <v>85</v>
      </c>
      <c r="K1357" s="4" t="n">
        <v>12255.2028</v>
      </c>
      <c r="L1357" s="3" t="n">
        <v>0.4</v>
      </c>
      <c r="M1357" s="3" t="n">
        <v>-0.226933802856067</v>
      </c>
      <c r="N1357" s="3" t="s">
        <v>86</v>
      </c>
      <c r="O1357" s="3" t="n">
        <v>1.14280940336622</v>
      </c>
    </row>
    <row r="1358">
      <c r="B1358" t="s">
        <v>62</v>
      </c>
      <c r="C1358" t="s">
        <v>52</v>
      </c>
      <c r="D1358" t="s">
        <v>35</v>
      </c>
      <c r="E1358" t="s">
        <v>30</v>
      </c>
      <c r="F1358" s="4" t="n">
        <v>28</v>
      </c>
      <c r="G1358" s="4" t="n">
        <v>236375.54664</v>
      </c>
      <c r="H1358" s="4" t="n">
        <v>29</v>
      </c>
      <c r="I1358" s="4" t="n">
        <v>1260575.62668</v>
      </c>
      <c r="J1358" s="4" t="n">
        <v>35</v>
      </c>
      <c r="K1358" s="4" t="n">
        <v>324617.39192</v>
      </c>
      <c r="L1358" s="3" t="n">
        <v>-0.0344827586206896</v>
      </c>
      <c r="M1358" s="3" t="n">
        <v>-0.812486024926131</v>
      </c>
      <c r="N1358" s="3" t="n">
        <v>-0.2</v>
      </c>
      <c r="O1358" s="3" t="n">
        <v>-0.271833387478348</v>
      </c>
    </row>
    <row r="1359">
      <c r="B1359" t="s">
        <v>62</v>
      </c>
      <c r="C1359" t="s">
        <v>52</v>
      </c>
      <c r="D1359" t="s">
        <v>35</v>
      </c>
      <c r="E1359" t="s">
        <v>63</v>
      </c>
      <c r="F1359" s="4" t="s">
        <v>85</v>
      </c>
      <c r="G1359" s="4" t="n">
        <v>19160.1832</v>
      </c>
      <c r="H1359" s="4" t="s">
        <v>85</v>
      </c>
      <c r="I1359" s="4" t="n">
        <v>11699.8416</v>
      </c>
      <c r="J1359" s="4" t="s">
        <v>85</v>
      </c>
      <c r="K1359" s="4" t="n">
        <v>17377.497</v>
      </c>
      <c r="L1359" s="3" t="s">
        <v>86</v>
      </c>
      <c r="M1359" s="3" t="n">
        <v>0.637644666915832</v>
      </c>
      <c r="N1359" s="3" t="s">
        <v>86</v>
      </c>
      <c r="O1359" s="3" t="n">
        <v>0.102585901755587</v>
      </c>
    </row>
    <row r="1360">
      <c r="B1360" t="s">
        <v>62</v>
      </c>
      <c r="C1360" t="s">
        <v>52</v>
      </c>
      <c r="D1360" t="s">
        <v>38</v>
      </c>
      <c r="E1360" t="s">
        <v>23</v>
      </c>
      <c r="F1360" s="4" t="n">
        <v>7</v>
      </c>
      <c r="G1360" s="4" t="n">
        <v>60298.648</v>
      </c>
      <c r="H1360" s="4" t="n">
        <v>7</v>
      </c>
      <c r="I1360" s="4" t="n">
        <v>53375.82</v>
      </c>
      <c r="J1360" s="4" t="s">
        <v>85</v>
      </c>
      <c r="K1360" s="4" t="n">
        <v>34530.72</v>
      </c>
      <c r="L1360" s="3" t="n">
        <v>0</v>
      </c>
      <c r="M1360" s="3" t="n">
        <v>0.129699702974118</v>
      </c>
      <c r="N1360" s="3" t="s">
        <v>86</v>
      </c>
      <c r="O1360" s="3" t="n">
        <v>0.746231992845791</v>
      </c>
    </row>
    <row r="1361">
      <c r="B1361" t="s">
        <v>62</v>
      </c>
      <c r="C1361" t="s">
        <v>52</v>
      </c>
      <c r="D1361" t="s">
        <v>38</v>
      </c>
      <c r="E1361" t="s">
        <v>32</v>
      </c>
      <c r="F1361" s="4" t="n">
        <v>7</v>
      </c>
      <c r="G1361" s="4" t="n">
        <v>24851.2</v>
      </c>
      <c r="H1361" s="4" t="s">
        <v>85</v>
      </c>
      <c r="I1361" s="4" t="n">
        <v>9182.36</v>
      </c>
      <c r="J1361" s="4" t="s">
        <v>85</v>
      </c>
      <c r="K1361" s="4" t="n">
        <v>3878.6</v>
      </c>
      <c r="L1361" s="3" t="s">
        <v>86</v>
      </c>
      <c r="M1361" s="3" t="n">
        <v>1.70640663184628</v>
      </c>
      <c r="N1361" s="3" t="s">
        <v>86</v>
      </c>
      <c r="O1361" s="3" t="n">
        <v>5.40726035167328</v>
      </c>
    </row>
    <row r="1362">
      <c r="B1362" t="s">
        <v>62</v>
      </c>
      <c r="C1362" t="s">
        <v>52</v>
      </c>
      <c r="D1362" t="s">
        <v>38</v>
      </c>
      <c r="E1362" t="s">
        <v>46</v>
      </c>
      <c r="F1362" s="4" t="n">
        <v>72</v>
      </c>
      <c r="G1362" s="4" t="n">
        <v>639275.72278</v>
      </c>
      <c r="H1362" s="4" t="n">
        <v>61</v>
      </c>
      <c r="I1362" s="4" t="n">
        <v>590881.176272</v>
      </c>
      <c r="J1362" s="4" t="n">
        <v>78</v>
      </c>
      <c r="K1362" s="4" t="n">
        <v>736368.3214</v>
      </c>
      <c r="L1362" s="3" t="n">
        <v>0.180327868852459</v>
      </c>
      <c r="M1362" s="3" t="n">
        <v>0.0819023324001145</v>
      </c>
      <c r="N1362" s="3" t="n">
        <v>-0.0769230769230769</v>
      </c>
      <c r="O1362" s="3" t="n">
        <v>-0.131853307371242</v>
      </c>
    </row>
    <row r="1363">
      <c r="B1363" t="s">
        <v>62</v>
      </c>
      <c r="C1363" t="s">
        <v>52</v>
      </c>
      <c r="D1363" t="s">
        <v>38</v>
      </c>
      <c r="E1363" t="s">
        <v>24</v>
      </c>
      <c r="F1363" s="4" t="n">
        <v>123</v>
      </c>
      <c r="G1363" s="4" t="n">
        <v>1568636.844362</v>
      </c>
      <c r="H1363" s="4" t="n">
        <v>107</v>
      </c>
      <c r="I1363" s="4" t="n">
        <v>1724827.44144</v>
      </c>
      <c r="J1363" s="4" t="n">
        <v>112</v>
      </c>
      <c r="K1363" s="4" t="n">
        <v>1286889.226932</v>
      </c>
      <c r="L1363" s="3" t="n">
        <v>0.149532710280374</v>
      </c>
      <c r="M1363" s="3" t="n">
        <v>-0.090554332175746</v>
      </c>
      <c r="N1363" s="3" t="n">
        <v>0.0982142857142858</v>
      </c>
      <c r="O1363" s="3" t="n">
        <v>0.218936961731896</v>
      </c>
    </row>
    <row r="1364">
      <c r="B1364" t="s">
        <v>62</v>
      </c>
      <c r="C1364" t="s">
        <v>52</v>
      </c>
      <c r="D1364" t="s">
        <v>38</v>
      </c>
      <c r="E1364" t="s">
        <v>25</v>
      </c>
      <c r="F1364" s="4" t="n">
        <v>70</v>
      </c>
      <c r="G1364" s="4" t="n">
        <v>1495518.149982</v>
      </c>
      <c r="H1364" s="4" t="n">
        <v>32</v>
      </c>
      <c r="I1364" s="4" t="n">
        <v>460913.552984</v>
      </c>
      <c r="J1364" s="4" t="n">
        <v>93</v>
      </c>
      <c r="K1364" s="4" t="n">
        <v>2091082.954528</v>
      </c>
      <c r="L1364" s="3" t="n">
        <v>1.1875</v>
      </c>
      <c r="M1364" s="3" t="n">
        <v>2.24468252300213</v>
      </c>
      <c r="N1364" s="3" t="n">
        <v>-0.247311827956989</v>
      </c>
      <c r="O1364" s="3" t="n">
        <v>-0.284811658598418</v>
      </c>
    </row>
    <row r="1365">
      <c r="B1365" t="s">
        <v>62</v>
      </c>
      <c r="C1365" t="s">
        <v>52</v>
      </c>
      <c r="D1365" t="s">
        <v>38</v>
      </c>
      <c r="E1365" t="s">
        <v>26</v>
      </c>
      <c r="F1365" s="4" t="n">
        <v>76</v>
      </c>
      <c r="G1365" s="4" t="n">
        <v>570035.92</v>
      </c>
      <c r="H1365" s="4" t="n">
        <v>71</v>
      </c>
      <c r="I1365" s="4" t="n">
        <v>554383.6238</v>
      </c>
      <c r="J1365" s="4" t="n">
        <v>98</v>
      </c>
      <c r="K1365" s="4" t="n">
        <v>909955.1666</v>
      </c>
      <c r="L1365" s="3" t="n">
        <v>0.0704225352112675</v>
      </c>
      <c r="M1365" s="3" t="n">
        <v>0.0282336914873347</v>
      </c>
      <c r="N1365" s="3" t="n">
        <v>-0.224489795918367</v>
      </c>
      <c r="O1365" s="3" t="n">
        <v>-0.373556037788203</v>
      </c>
    </row>
    <row r="1366">
      <c r="B1366" t="s">
        <v>62</v>
      </c>
      <c r="C1366" t="s">
        <v>52</v>
      </c>
      <c r="D1366" t="s">
        <v>38</v>
      </c>
      <c r="E1366" t="s">
        <v>27</v>
      </c>
      <c r="F1366" s="4" t="s">
        <v>85</v>
      </c>
      <c r="G1366" s="4" t="n">
        <v>20508.0616</v>
      </c>
      <c r="H1366" s="4" t="s">
        <v>85</v>
      </c>
      <c r="I1366" s="4" t="n">
        <v>32704.0412</v>
      </c>
      <c r="J1366" s="4"/>
      <c r="K1366" s="4"/>
      <c r="L1366" s="3" t="s">
        <v>86</v>
      </c>
      <c r="M1366" s="3" t="n">
        <v>-0.372919650064531</v>
      </c>
      <c r="N1366" s="3" t="s">
        <v>86</v>
      </c>
      <c r="O1366" s="3"/>
    </row>
    <row r="1367">
      <c r="B1367" t="s">
        <v>62</v>
      </c>
      <c r="C1367" t="s">
        <v>52</v>
      </c>
      <c r="D1367" t="s">
        <v>38</v>
      </c>
      <c r="E1367" t="s">
        <v>28</v>
      </c>
      <c r="F1367" s="4" t="n">
        <v>95</v>
      </c>
      <c r="G1367" s="4" t="n">
        <v>1252284.341206</v>
      </c>
      <c r="H1367" s="4" t="n">
        <v>103</v>
      </c>
      <c r="I1367" s="4" t="n">
        <v>1235935.258522</v>
      </c>
      <c r="J1367" s="4" t="n">
        <v>94</v>
      </c>
      <c r="K1367" s="4" t="n">
        <v>999837.595282</v>
      </c>
      <c r="L1367" s="3" t="n">
        <v>-0.0776699029126213</v>
      </c>
      <c r="M1367" s="3" t="n">
        <v>0.0132281060607908</v>
      </c>
      <c r="N1367" s="3" t="n">
        <v>0.0106382978723405</v>
      </c>
      <c r="O1367" s="3" t="n">
        <v>0.25248775112602</v>
      </c>
    </row>
    <row r="1368">
      <c r="B1368" t="s">
        <v>62</v>
      </c>
      <c r="C1368" t="s">
        <v>52</v>
      </c>
      <c r="D1368" t="s">
        <v>38</v>
      </c>
      <c r="E1368" t="s">
        <v>61</v>
      </c>
      <c r="F1368" s="4" t="s">
        <v>85</v>
      </c>
      <c r="G1368" s="4" t="n">
        <v>33390.520676</v>
      </c>
      <c r="H1368" s="4" t="n">
        <v>6</v>
      </c>
      <c r="I1368" s="4" t="n">
        <v>46822.798388</v>
      </c>
      <c r="J1368" s="4" t="s">
        <v>85</v>
      </c>
      <c r="K1368" s="4" t="n">
        <v>7088.5773</v>
      </c>
      <c r="L1368" s="3" t="s">
        <v>86</v>
      </c>
      <c r="M1368" s="3" t="n">
        <v>-0.286874731422343</v>
      </c>
      <c r="N1368" s="3" t="s">
        <v>86</v>
      </c>
      <c r="O1368" s="3" t="n">
        <v>3.71046858387225</v>
      </c>
    </row>
    <row r="1369">
      <c r="B1369" t="s">
        <v>62</v>
      </c>
      <c r="C1369" t="s">
        <v>52</v>
      </c>
      <c r="D1369" t="s">
        <v>38</v>
      </c>
      <c r="E1369" t="s">
        <v>36</v>
      </c>
      <c r="F1369" s="4" t="n">
        <v>66</v>
      </c>
      <c r="G1369" s="4" t="n">
        <v>1319066.8054</v>
      </c>
      <c r="H1369" s="4" t="n">
        <v>82</v>
      </c>
      <c r="I1369" s="4" t="n">
        <v>1245704.59396</v>
      </c>
      <c r="J1369" s="4" t="n">
        <v>68</v>
      </c>
      <c r="K1369" s="4" t="n">
        <v>1223629.4966</v>
      </c>
      <c r="L1369" s="3" t="n">
        <v>-0.195121951219512</v>
      </c>
      <c r="M1369" s="3" t="n">
        <v>0.0588921416808676</v>
      </c>
      <c r="N1369" s="3" t="n">
        <v>-0.0294117647058824</v>
      </c>
      <c r="O1369" s="3" t="n">
        <v>0.0779952665943278</v>
      </c>
    </row>
    <row r="1370">
      <c r="B1370" t="s">
        <v>62</v>
      </c>
      <c r="C1370" t="s">
        <v>52</v>
      </c>
      <c r="D1370" t="s">
        <v>38</v>
      </c>
      <c r="E1370" t="s">
        <v>57</v>
      </c>
      <c r="F1370" s="4" t="n">
        <v>160</v>
      </c>
      <c r="G1370" s="4" t="n">
        <v>1887493.449032</v>
      </c>
      <c r="H1370" s="4" t="n">
        <v>137</v>
      </c>
      <c r="I1370" s="4" t="n">
        <v>1313890.624428</v>
      </c>
      <c r="J1370" s="4" t="n">
        <v>132</v>
      </c>
      <c r="K1370" s="4" t="n">
        <v>1296329.209184</v>
      </c>
      <c r="L1370" s="3" t="n">
        <v>0.167883211678832</v>
      </c>
      <c r="M1370" s="3" t="n">
        <v>0.436568169328187</v>
      </c>
      <c r="N1370" s="3" t="n">
        <v>0.212121212121212</v>
      </c>
      <c r="O1370" s="3" t="n">
        <v>0.456029406465446</v>
      </c>
    </row>
    <row r="1371">
      <c r="B1371" t="s">
        <v>62</v>
      </c>
      <c r="C1371" t="s">
        <v>52</v>
      </c>
      <c r="D1371" t="s">
        <v>38</v>
      </c>
      <c r="E1371" t="s">
        <v>39</v>
      </c>
      <c r="F1371" s="4" t="s">
        <v>85</v>
      </c>
      <c r="G1371" s="4" t="n">
        <v>30369.03829</v>
      </c>
      <c r="H1371" s="4" t="n">
        <v>16</v>
      </c>
      <c r="I1371" s="4" t="n">
        <v>102178.064186</v>
      </c>
      <c r="J1371" s="4" t="n">
        <v>16</v>
      </c>
      <c r="K1371" s="4" t="n">
        <v>91863.401338</v>
      </c>
      <c r="L1371" s="3" t="s">
        <v>86</v>
      </c>
      <c r="M1371" s="3" t="n">
        <v>-0.702783189993523</v>
      </c>
      <c r="N1371" s="3" t="s">
        <v>86</v>
      </c>
      <c r="O1371" s="3" t="n">
        <v>-0.669410909593246</v>
      </c>
    </row>
    <row r="1372">
      <c r="B1372" t="s">
        <v>62</v>
      </c>
      <c r="C1372" t="s">
        <v>52</v>
      </c>
      <c r="D1372" t="s">
        <v>38</v>
      </c>
      <c r="E1372" t="s">
        <v>30</v>
      </c>
      <c r="F1372" s="4" t="n">
        <v>133</v>
      </c>
      <c r="G1372" s="4" t="n">
        <v>2668724.955779</v>
      </c>
      <c r="H1372" s="4" t="n">
        <v>135</v>
      </c>
      <c r="I1372" s="4" t="n">
        <v>2531002.361948</v>
      </c>
      <c r="J1372" s="4" t="n">
        <v>111</v>
      </c>
      <c r="K1372" s="4" t="n">
        <v>2319855.728044</v>
      </c>
      <c r="L1372" s="3" t="n">
        <v>-0.0148148148148148</v>
      </c>
      <c r="M1372" s="3" t="n">
        <v>0.0544142494300168</v>
      </c>
      <c r="N1372" s="3" t="n">
        <v>0.198198198198198</v>
      </c>
      <c r="O1372" s="3" t="n">
        <v>0.150384018936019</v>
      </c>
    </row>
    <row r="1373">
      <c r="B1373" t="s">
        <v>62</v>
      </c>
      <c r="C1373" t="s">
        <v>52</v>
      </c>
      <c r="D1373" t="s">
        <v>38</v>
      </c>
      <c r="E1373" t="s">
        <v>63</v>
      </c>
      <c r="F1373" s="4" t="s">
        <v>85</v>
      </c>
      <c r="G1373" s="4" t="n">
        <v>8033.6262</v>
      </c>
      <c r="H1373" s="4" t="s">
        <v>85</v>
      </c>
      <c r="I1373" s="4" t="n">
        <v>7133.2314</v>
      </c>
      <c r="J1373" s="4"/>
      <c r="K1373" s="4"/>
      <c r="L1373" s="3" t="s">
        <v>86</v>
      </c>
      <c r="M1373" s="3" t="n">
        <v>0.12622537381866</v>
      </c>
      <c r="N1373" s="3" t="s">
        <v>86</v>
      </c>
      <c r="O1373" s="3"/>
    </row>
    <row r="1374">
      <c r="B1374" t="s">
        <v>62</v>
      </c>
      <c r="C1374" t="s">
        <v>52</v>
      </c>
      <c r="D1374" t="s">
        <v>40</v>
      </c>
      <c r="E1374" t="s">
        <v>23</v>
      </c>
      <c r="F1374" s="4"/>
      <c r="G1374" s="4"/>
      <c r="H1374" s="4"/>
      <c r="I1374" s="4"/>
      <c r="J1374" s="4" t="n">
        <v>6</v>
      </c>
      <c r="K1374" s="4" t="n">
        <v>35146.7724</v>
      </c>
      <c r="L1374" s="3"/>
      <c r="M1374" s="3"/>
      <c r="N1374" s="3"/>
      <c r="O1374" s="3"/>
    </row>
    <row r="1375">
      <c r="B1375" t="s">
        <v>62</v>
      </c>
      <c r="C1375" t="s">
        <v>52</v>
      </c>
      <c r="D1375" t="s">
        <v>40</v>
      </c>
      <c r="E1375" t="s">
        <v>46</v>
      </c>
      <c r="F1375" s="4"/>
      <c r="G1375" s="4"/>
      <c r="H1375" s="4"/>
      <c r="I1375" s="4"/>
      <c r="J1375" s="4" t="s">
        <v>85</v>
      </c>
      <c r="K1375" s="4" t="n">
        <v>24701.456292</v>
      </c>
      <c r="L1375" s="3"/>
      <c r="M1375" s="3"/>
      <c r="N1375" s="3" t="s">
        <v>86</v>
      </c>
      <c r="O1375" s="3"/>
    </row>
    <row r="1376">
      <c r="B1376" t="s">
        <v>62</v>
      </c>
      <c r="C1376" t="s">
        <v>52</v>
      </c>
      <c r="D1376" t="s">
        <v>40</v>
      </c>
      <c r="E1376" t="s">
        <v>24</v>
      </c>
      <c r="F1376" s="4"/>
      <c r="G1376" s="4"/>
      <c r="H1376" s="4"/>
      <c r="I1376" s="4"/>
      <c r="J1376" s="4" t="s">
        <v>85</v>
      </c>
      <c r="K1376" s="4" t="n">
        <v>10115.8672</v>
      </c>
      <c r="L1376" s="3"/>
      <c r="M1376" s="3"/>
      <c r="N1376" s="3" t="s">
        <v>86</v>
      </c>
      <c r="O1376" s="3"/>
    </row>
    <row r="1377">
      <c r="B1377" t="s">
        <v>62</v>
      </c>
      <c r="C1377" t="s">
        <v>52</v>
      </c>
      <c r="D1377" t="s">
        <v>40</v>
      </c>
      <c r="E1377" t="s">
        <v>25</v>
      </c>
      <c r="F1377" s="4"/>
      <c r="G1377" s="4"/>
      <c r="H1377" s="4"/>
      <c r="I1377" s="4"/>
      <c r="J1377" s="4" t="n">
        <v>57</v>
      </c>
      <c r="K1377" s="4" t="n">
        <v>1472405.642982</v>
      </c>
      <c r="L1377" s="3"/>
      <c r="M1377" s="3"/>
      <c r="N1377" s="3"/>
      <c r="O1377" s="3"/>
    </row>
    <row r="1378">
      <c r="B1378" t="s">
        <v>62</v>
      </c>
      <c r="C1378" t="s">
        <v>52</v>
      </c>
      <c r="D1378" t="s">
        <v>40</v>
      </c>
      <c r="E1378" t="s">
        <v>26</v>
      </c>
      <c r="F1378" s="4"/>
      <c r="G1378" s="4"/>
      <c r="H1378" s="4"/>
      <c r="I1378" s="4"/>
      <c r="J1378" s="4" t="n">
        <v>17</v>
      </c>
      <c r="K1378" s="4" t="n">
        <v>198575.80318</v>
      </c>
      <c r="L1378" s="3"/>
      <c r="M1378" s="3"/>
      <c r="N1378" s="3"/>
      <c r="O1378" s="3"/>
    </row>
    <row r="1379">
      <c r="B1379" t="s">
        <v>62</v>
      </c>
      <c r="C1379" t="s">
        <v>52</v>
      </c>
      <c r="D1379" t="s">
        <v>40</v>
      </c>
      <c r="E1379" t="s">
        <v>27</v>
      </c>
      <c r="F1379" s="4"/>
      <c r="G1379" s="4"/>
      <c r="H1379" s="4"/>
      <c r="I1379" s="4"/>
      <c r="J1379" s="4" t="n">
        <v>28</v>
      </c>
      <c r="K1379" s="4" t="n">
        <v>339233.107614</v>
      </c>
      <c r="L1379" s="3"/>
      <c r="M1379" s="3"/>
      <c r="N1379" s="3"/>
      <c r="O1379" s="3"/>
    </row>
    <row r="1380">
      <c r="B1380" t="s">
        <v>62</v>
      </c>
      <c r="C1380" t="s">
        <v>52</v>
      </c>
      <c r="D1380" t="s">
        <v>40</v>
      </c>
      <c r="E1380" t="s">
        <v>28</v>
      </c>
      <c r="F1380" s="4"/>
      <c r="G1380" s="4"/>
      <c r="H1380" s="4"/>
      <c r="I1380" s="4"/>
      <c r="J1380" s="4" t="n">
        <v>42</v>
      </c>
      <c r="K1380" s="4" t="n">
        <v>550752.619056</v>
      </c>
      <c r="L1380" s="3"/>
      <c r="M1380" s="3"/>
      <c r="N1380" s="3"/>
      <c r="O1380" s="3"/>
    </row>
    <row r="1381">
      <c r="B1381" t="s">
        <v>62</v>
      </c>
      <c r="C1381" t="s">
        <v>52</v>
      </c>
      <c r="D1381" t="s">
        <v>40</v>
      </c>
      <c r="E1381" t="s">
        <v>61</v>
      </c>
      <c r="F1381" s="4"/>
      <c r="G1381" s="4"/>
      <c r="H1381" s="4"/>
      <c r="I1381" s="4"/>
      <c r="J1381" s="4" t="n">
        <v>10</v>
      </c>
      <c r="K1381" s="4" t="n">
        <v>113050.012528</v>
      </c>
      <c r="L1381" s="3"/>
      <c r="M1381" s="3"/>
      <c r="N1381" s="3"/>
      <c r="O1381" s="3"/>
    </row>
    <row r="1382">
      <c r="B1382" t="s">
        <v>62</v>
      </c>
      <c r="C1382" t="s">
        <v>52</v>
      </c>
      <c r="D1382" t="s">
        <v>40</v>
      </c>
      <c r="E1382" t="s">
        <v>36</v>
      </c>
      <c r="F1382" s="4"/>
      <c r="G1382" s="4"/>
      <c r="H1382" s="4"/>
      <c r="I1382" s="4"/>
      <c r="J1382" s="4" t="n">
        <v>24</v>
      </c>
      <c r="K1382" s="4" t="n">
        <v>148775.471184</v>
      </c>
      <c r="L1382" s="3"/>
      <c r="M1382" s="3"/>
      <c r="N1382" s="3"/>
      <c r="O1382" s="3"/>
    </row>
    <row r="1383">
      <c r="B1383" t="s">
        <v>62</v>
      </c>
      <c r="C1383" t="s">
        <v>52</v>
      </c>
      <c r="D1383" t="s">
        <v>40</v>
      </c>
      <c r="E1383" t="s">
        <v>57</v>
      </c>
      <c r="F1383" s="4"/>
      <c r="G1383" s="4"/>
      <c r="H1383" s="4"/>
      <c r="I1383" s="4"/>
      <c r="J1383" s="4" t="n">
        <v>26</v>
      </c>
      <c r="K1383" s="4" t="n">
        <v>287211.7572</v>
      </c>
      <c r="L1383" s="3"/>
      <c r="M1383" s="3"/>
      <c r="N1383" s="3"/>
      <c r="O1383" s="3"/>
    </row>
    <row r="1384">
      <c r="B1384" t="s">
        <v>62</v>
      </c>
      <c r="C1384" t="s">
        <v>52</v>
      </c>
      <c r="D1384" t="s">
        <v>40</v>
      </c>
      <c r="E1384" t="s">
        <v>39</v>
      </c>
      <c r="F1384" s="4"/>
      <c r="G1384" s="4"/>
      <c r="H1384" s="4"/>
      <c r="I1384" s="4"/>
      <c r="J1384" s="4" t="n">
        <v>9</v>
      </c>
      <c r="K1384" s="4" t="n">
        <v>50412.662888</v>
      </c>
      <c r="L1384" s="3"/>
      <c r="M1384" s="3"/>
      <c r="N1384" s="3"/>
      <c r="O1384" s="3"/>
    </row>
    <row r="1385">
      <c r="B1385" t="s">
        <v>62</v>
      </c>
      <c r="C1385" t="s">
        <v>52</v>
      </c>
      <c r="D1385" t="s">
        <v>40</v>
      </c>
      <c r="E1385" t="s">
        <v>30</v>
      </c>
      <c r="F1385" s="4"/>
      <c r="G1385" s="4"/>
      <c r="H1385" s="4"/>
      <c r="I1385" s="4"/>
      <c r="J1385" s="4" t="n">
        <v>50</v>
      </c>
      <c r="K1385" s="4" t="n">
        <v>447997.3184</v>
      </c>
      <c r="L1385" s="3"/>
      <c r="M1385" s="3"/>
      <c r="N1385" s="3"/>
      <c r="O1385" s="3"/>
    </row>
    <row r="1386">
      <c r="B1386" t="s">
        <v>62</v>
      </c>
      <c r="C1386" t="s">
        <v>52</v>
      </c>
      <c r="D1386" t="s">
        <v>41</v>
      </c>
      <c r="E1386" t="s">
        <v>24</v>
      </c>
      <c r="F1386" s="4" t="n">
        <v>7</v>
      </c>
      <c r="G1386" s="4" t="n">
        <v>65196.8427</v>
      </c>
      <c r="H1386" s="4" t="n">
        <v>7</v>
      </c>
      <c r="I1386" s="4" t="n">
        <v>55316.52</v>
      </c>
      <c r="J1386" s="4" t="s">
        <v>85</v>
      </c>
      <c r="K1386" s="4" t="n">
        <v>15670.4625</v>
      </c>
      <c r="L1386" s="3" t="n">
        <v>0</v>
      </c>
      <c r="M1386" s="3" t="n">
        <v>0.178614321725228</v>
      </c>
      <c r="N1386" s="3" t="s">
        <v>86</v>
      </c>
      <c r="O1386" s="3" t="n">
        <v>3.16049256363684</v>
      </c>
    </row>
    <row r="1387">
      <c r="B1387" t="s">
        <v>62</v>
      </c>
      <c r="C1387" t="s">
        <v>53</v>
      </c>
      <c r="D1387" t="s">
        <v>45</v>
      </c>
      <c r="E1387" t="s">
        <v>23</v>
      </c>
      <c r="F1387" s="4" t="s">
        <v>85</v>
      </c>
      <c r="G1387" s="4" t="n">
        <v>18204.9</v>
      </c>
      <c r="H1387" s="4" t="s">
        <v>85</v>
      </c>
      <c r="I1387" s="4" t="n">
        <v>17226.72</v>
      </c>
      <c r="J1387" s="4" t="s">
        <v>85</v>
      </c>
      <c r="K1387" s="4" t="n">
        <v>16663.08</v>
      </c>
      <c r="L1387" s="3" t="s">
        <v>86</v>
      </c>
      <c r="M1387" s="3" t="n">
        <v>0.0567827189389507</v>
      </c>
      <c r="N1387" s="3" t="s">
        <v>86</v>
      </c>
      <c r="O1387" s="3" t="n">
        <v>0.0925291122649594</v>
      </c>
    </row>
    <row r="1388">
      <c r="B1388" t="s">
        <v>62</v>
      </c>
      <c r="C1388" t="s">
        <v>53</v>
      </c>
      <c r="D1388" t="s">
        <v>45</v>
      </c>
      <c r="E1388" t="s">
        <v>27</v>
      </c>
      <c r="F1388" s="4" t="s">
        <v>85</v>
      </c>
      <c r="G1388" s="4" t="n">
        <v>19088.34</v>
      </c>
      <c r="H1388" s="4" t="s">
        <v>85</v>
      </c>
      <c r="I1388" s="4" t="n">
        <v>9698.72</v>
      </c>
      <c r="J1388" s="4" t="s">
        <v>85</v>
      </c>
      <c r="K1388" s="4" t="n">
        <v>7101.48</v>
      </c>
      <c r="L1388" s="3" t="s">
        <v>86</v>
      </c>
      <c r="M1388" s="3" t="n">
        <v>0.96812981506838</v>
      </c>
      <c r="N1388" s="3" t="s">
        <v>86</v>
      </c>
      <c r="O1388" s="3" t="n">
        <v>1.68793828892006</v>
      </c>
    </row>
    <row r="1389">
      <c r="B1389" t="s">
        <v>62</v>
      </c>
      <c r="C1389" t="s">
        <v>53</v>
      </c>
      <c r="D1389" t="s">
        <v>45</v>
      </c>
      <c r="E1389" t="s">
        <v>57</v>
      </c>
      <c r="F1389" s="4" t="n">
        <v>11</v>
      </c>
      <c r="G1389" s="4" t="n">
        <v>94332.076</v>
      </c>
      <c r="H1389" s="4" t="n">
        <v>19</v>
      </c>
      <c r="I1389" s="4" t="n">
        <v>109298.85</v>
      </c>
      <c r="J1389" s="4" t="n">
        <v>10</v>
      </c>
      <c r="K1389" s="4" t="n">
        <v>110762.16</v>
      </c>
      <c r="L1389" s="3" t="n">
        <v>-0.421052631578947</v>
      </c>
      <c r="M1389" s="3" t="n">
        <v>-0.136934414223023</v>
      </c>
      <c r="N1389" s="3" t="n">
        <v>0.1</v>
      </c>
      <c r="O1389" s="3" t="n">
        <v>-0.14833661604288</v>
      </c>
    </row>
    <row r="1390">
      <c r="B1390" t="s">
        <v>62</v>
      </c>
      <c r="C1390" t="s">
        <v>53</v>
      </c>
      <c r="D1390" t="s">
        <v>22</v>
      </c>
      <c r="E1390" t="s">
        <v>23</v>
      </c>
      <c r="F1390" s="4" t="n">
        <v>5</v>
      </c>
      <c r="G1390" s="4" t="n">
        <v>55647.83952</v>
      </c>
      <c r="H1390" s="4" t="n">
        <v>5</v>
      </c>
      <c r="I1390" s="4" t="n">
        <v>43667.9544</v>
      </c>
      <c r="J1390" s="4" t="s">
        <v>85</v>
      </c>
      <c r="K1390" s="4" t="n">
        <v>26287.5144</v>
      </c>
      <c r="L1390" s="3" t="n">
        <v>0</v>
      </c>
      <c r="M1390" s="3" t="n">
        <v>0.274340423878431</v>
      </c>
      <c r="N1390" s="3" t="s">
        <v>86</v>
      </c>
      <c r="O1390" s="3" t="n">
        <v>1.11689240272941</v>
      </c>
    </row>
    <row r="1391">
      <c r="B1391" t="s">
        <v>62</v>
      </c>
      <c r="C1391" t="s">
        <v>53</v>
      </c>
      <c r="D1391" t="s">
        <v>22</v>
      </c>
      <c r="E1391" t="s">
        <v>46</v>
      </c>
      <c r="F1391" s="4" t="s">
        <v>85</v>
      </c>
      <c r="G1391" s="4" t="n">
        <v>24883.284</v>
      </c>
      <c r="H1391" s="4"/>
      <c r="I1391" s="4"/>
      <c r="J1391" s="4" t="s">
        <v>85</v>
      </c>
      <c r="K1391" s="4" t="n">
        <v>2504.32</v>
      </c>
      <c r="L1391" s="3" t="s">
        <v>86</v>
      </c>
      <c r="M1391" s="3"/>
      <c r="N1391" s="3" t="s">
        <v>86</v>
      </c>
      <c r="O1391" s="3" t="n">
        <v>8.93614394326604</v>
      </c>
    </row>
    <row r="1392">
      <c r="B1392" t="s">
        <v>62</v>
      </c>
      <c r="C1392" t="s">
        <v>53</v>
      </c>
      <c r="D1392" t="s">
        <v>22</v>
      </c>
      <c r="E1392" t="s">
        <v>24</v>
      </c>
      <c r="F1392" s="4" t="n">
        <v>23</v>
      </c>
      <c r="G1392" s="4" t="n">
        <v>200473.6528</v>
      </c>
      <c r="H1392" s="4" t="n">
        <v>20</v>
      </c>
      <c r="I1392" s="4" t="n">
        <v>163674.4408</v>
      </c>
      <c r="J1392" s="4" t="n">
        <v>23</v>
      </c>
      <c r="K1392" s="4" t="n">
        <v>187893.2192</v>
      </c>
      <c r="L1392" s="3" t="n">
        <v>0.15</v>
      </c>
      <c r="M1392" s="3" t="n">
        <v>0.224831756382576</v>
      </c>
      <c r="N1392" s="3" t="n">
        <v>0</v>
      </c>
      <c r="O1392" s="3" t="n">
        <v>0.0669552294306532</v>
      </c>
    </row>
    <row r="1393">
      <c r="B1393" t="s">
        <v>62</v>
      </c>
      <c r="C1393" t="s">
        <v>53</v>
      </c>
      <c r="D1393" t="s">
        <v>22</v>
      </c>
      <c r="E1393" t="s">
        <v>33</v>
      </c>
      <c r="F1393" s="4"/>
      <c r="G1393" s="4"/>
      <c r="H1393" s="4" t="s">
        <v>85</v>
      </c>
      <c r="I1393" s="4" t="n">
        <v>19612.1248</v>
      </c>
      <c r="J1393" s="4"/>
      <c r="K1393" s="4"/>
      <c r="L1393" s="3" t="s">
        <v>86</v>
      </c>
      <c r="M1393" s="3"/>
      <c r="N1393" s="3"/>
      <c r="O1393" s="3"/>
    </row>
    <row r="1394">
      <c r="B1394" t="s">
        <v>62</v>
      </c>
      <c r="C1394" t="s">
        <v>53</v>
      </c>
      <c r="D1394" t="s">
        <v>22</v>
      </c>
      <c r="E1394" t="s">
        <v>25</v>
      </c>
      <c r="F1394" s="4" t="n">
        <v>114</v>
      </c>
      <c r="G1394" s="4" t="n">
        <v>693543.308</v>
      </c>
      <c r="H1394" s="4" t="n">
        <v>28</v>
      </c>
      <c r="I1394" s="4" t="n">
        <v>128937.37312</v>
      </c>
      <c r="J1394" s="4" t="n">
        <v>77</v>
      </c>
      <c r="K1394" s="4" t="n">
        <v>450696.38848</v>
      </c>
      <c r="L1394" s="3" t="n">
        <v>3.07142857142857</v>
      </c>
      <c r="M1394" s="3" t="n">
        <v>4.37891606768295</v>
      </c>
      <c r="N1394" s="3" t="n">
        <v>0.480519480519481</v>
      </c>
      <c r="O1394" s="3" t="n">
        <v>0.538825971823327</v>
      </c>
    </row>
    <row r="1395">
      <c r="B1395" t="s">
        <v>62</v>
      </c>
      <c r="C1395" t="s">
        <v>53</v>
      </c>
      <c r="D1395" t="s">
        <v>22</v>
      </c>
      <c r="E1395" t="s">
        <v>26</v>
      </c>
      <c r="F1395" s="4" t="n">
        <v>13</v>
      </c>
      <c r="G1395" s="4" t="n">
        <v>137932.4576</v>
      </c>
      <c r="H1395" s="4" t="n">
        <v>8</v>
      </c>
      <c r="I1395" s="4" t="n">
        <v>65483.1128</v>
      </c>
      <c r="J1395" s="4" t="n">
        <v>36</v>
      </c>
      <c r="K1395" s="4" t="n">
        <v>278926.15296</v>
      </c>
      <c r="L1395" s="3" t="n">
        <v>0.625</v>
      </c>
      <c r="M1395" s="3" t="n">
        <v>1.1063821144434</v>
      </c>
      <c r="N1395" s="3" t="n">
        <v>-0.638888888888889</v>
      </c>
      <c r="O1395" s="3" t="n">
        <v>-0.505487541644112</v>
      </c>
    </row>
    <row r="1396">
      <c r="B1396" t="s">
        <v>62</v>
      </c>
      <c r="C1396" t="s">
        <v>53</v>
      </c>
      <c r="D1396" t="s">
        <v>22</v>
      </c>
      <c r="E1396" t="s">
        <v>27</v>
      </c>
      <c r="F1396" s="4" t="n">
        <v>14</v>
      </c>
      <c r="G1396" s="4" t="n">
        <v>147635.48992</v>
      </c>
      <c r="H1396" s="4" t="n">
        <v>10</v>
      </c>
      <c r="I1396" s="4" t="n">
        <v>54649.83328</v>
      </c>
      <c r="J1396" s="4" t="n">
        <v>20</v>
      </c>
      <c r="K1396" s="4" t="n">
        <v>146958.2768</v>
      </c>
      <c r="L1396" s="3" t="n">
        <v>0.4</v>
      </c>
      <c r="M1396" s="3" t="n">
        <v>1.70148106698854</v>
      </c>
      <c r="N1396" s="3" t="n">
        <v>-0.3</v>
      </c>
      <c r="O1396" s="3" t="n">
        <v>0.00460819992412986</v>
      </c>
    </row>
    <row r="1397">
      <c r="B1397" t="s">
        <v>62</v>
      </c>
      <c r="C1397" t="s">
        <v>53</v>
      </c>
      <c r="D1397" t="s">
        <v>22</v>
      </c>
      <c r="E1397" t="s">
        <v>28</v>
      </c>
      <c r="F1397" s="4" t="n">
        <v>39</v>
      </c>
      <c r="G1397" s="4" t="n">
        <v>131955.4128</v>
      </c>
      <c r="H1397" s="4" t="n">
        <v>35</v>
      </c>
      <c r="I1397" s="4" t="n">
        <v>106481.1896</v>
      </c>
      <c r="J1397" s="4" t="n">
        <v>21</v>
      </c>
      <c r="K1397" s="4" t="n">
        <v>83120.1696</v>
      </c>
      <c r="L1397" s="3" t="n">
        <v>0.114285714285714</v>
      </c>
      <c r="M1397" s="3" t="n">
        <v>0.239236838879193</v>
      </c>
      <c r="N1397" s="3" t="n">
        <v>0.857142857142857</v>
      </c>
      <c r="O1397" s="3" t="n">
        <v>0.587525788686552</v>
      </c>
    </row>
    <row r="1398">
      <c r="B1398" t="s">
        <v>62</v>
      </c>
      <c r="C1398" t="s">
        <v>53</v>
      </c>
      <c r="D1398" t="s">
        <v>22</v>
      </c>
      <c r="E1398" t="s">
        <v>61</v>
      </c>
      <c r="F1398" s="4" t="n">
        <v>18</v>
      </c>
      <c r="G1398" s="4" t="n">
        <v>630224.7884</v>
      </c>
      <c r="H1398" s="4" t="n">
        <v>20</v>
      </c>
      <c r="I1398" s="4" t="n">
        <v>592148.1368</v>
      </c>
      <c r="J1398" s="4" t="n">
        <v>20</v>
      </c>
      <c r="K1398" s="4" t="n">
        <v>652359.9464</v>
      </c>
      <c r="L1398" s="3" t="n">
        <v>-0.1</v>
      </c>
      <c r="M1398" s="3" t="n">
        <v>0.0643025777396991</v>
      </c>
      <c r="N1398" s="3" t="n">
        <v>-0.1</v>
      </c>
      <c r="O1398" s="3" t="n">
        <v>-0.0339308967727883</v>
      </c>
    </row>
    <row r="1399">
      <c r="B1399" t="s">
        <v>62</v>
      </c>
      <c r="C1399" t="s">
        <v>53</v>
      </c>
      <c r="D1399" t="s">
        <v>22</v>
      </c>
      <c r="E1399" t="s">
        <v>57</v>
      </c>
      <c r="F1399" s="4" t="n">
        <v>37</v>
      </c>
      <c r="G1399" s="4" t="n">
        <v>248218.5552</v>
      </c>
      <c r="H1399" s="4" t="n">
        <v>28</v>
      </c>
      <c r="I1399" s="4" t="n">
        <v>145983.82688</v>
      </c>
      <c r="J1399" s="4" t="n">
        <v>44</v>
      </c>
      <c r="K1399" s="4" t="n">
        <v>252763.67758</v>
      </c>
      <c r="L1399" s="3" t="n">
        <v>0.321428571428571</v>
      </c>
      <c r="M1399" s="3" t="n">
        <v>0.700315442504722</v>
      </c>
      <c r="N1399" s="3" t="n">
        <v>-0.159090909090909</v>
      </c>
      <c r="O1399" s="3" t="n">
        <v>-0.0179817069585144</v>
      </c>
    </row>
    <row r="1400">
      <c r="B1400" t="s">
        <v>62</v>
      </c>
      <c r="C1400" t="s">
        <v>53</v>
      </c>
      <c r="D1400" t="s">
        <v>22</v>
      </c>
      <c r="E1400" t="s">
        <v>29</v>
      </c>
      <c r="F1400" s="4"/>
      <c r="G1400" s="4"/>
      <c r="H1400" s="4"/>
      <c r="I1400" s="4"/>
      <c r="J1400" s="4" t="s">
        <v>85</v>
      </c>
      <c r="K1400" s="4" t="n">
        <v>5182.36</v>
      </c>
      <c r="L1400" s="3"/>
      <c r="M1400" s="3"/>
      <c r="N1400" s="3" t="s">
        <v>86</v>
      </c>
      <c r="O1400" s="3"/>
    </row>
    <row r="1401">
      <c r="B1401" t="s">
        <v>62</v>
      </c>
      <c r="C1401" t="s">
        <v>53</v>
      </c>
      <c r="D1401" t="s">
        <v>22</v>
      </c>
      <c r="E1401" t="s">
        <v>39</v>
      </c>
      <c r="F1401" s="4"/>
      <c r="G1401" s="4"/>
      <c r="H1401" s="4"/>
      <c r="I1401" s="4"/>
      <c r="J1401" s="4" t="s">
        <v>85</v>
      </c>
      <c r="K1401" s="4" t="n">
        <v>3380.832</v>
      </c>
      <c r="L1401" s="3"/>
      <c r="M1401" s="3"/>
      <c r="N1401" s="3" t="s">
        <v>86</v>
      </c>
      <c r="O1401" s="3"/>
    </row>
    <row r="1402">
      <c r="B1402" t="s">
        <v>62</v>
      </c>
      <c r="C1402" t="s">
        <v>53</v>
      </c>
      <c r="D1402" t="s">
        <v>22</v>
      </c>
      <c r="E1402" t="s">
        <v>30</v>
      </c>
      <c r="F1402" s="4" t="n">
        <v>12</v>
      </c>
      <c r="G1402" s="4" t="n">
        <v>168063.1136</v>
      </c>
      <c r="H1402" s="4" t="n">
        <v>10</v>
      </c>
      <c r="I1402" s="4" t="n">
        <v>88948.5328</v>
      </c>
      <c r="J1402" s="4" t="n">
        <v>11</v>
      </c>
      <c r="K1402" s="4" t="n">
        <v>132460.64</v>
      </c>
      <c r="L1402" s="3" t="n">
        <v>0.2</v>
      </c>
      <c r="M1402" s="3" t="n">
        <v>0.889442223604615</v>
      </c>
      <c r="N1402" s="3" t="n">
        <v>0.0909090909090908</v>
      </c>
      <c r="O1402" s="3" t="n">
        <v>0.268777756169682</v>
      </c>
    </row>
    <row r="1403">
      <c r="B1403" t="s">
        <v>62</v>
      </c>
      <c r="C1403" t="s">
        <v>53</v>
      </c>
      <c r="D1403" t="s">
        <v>22</v>
      </c>
      <c r="E1403" t="s">
        <v>63</v>
      </c>
      <c r="F1403" s="4"/>
      <c r="G1403" s="4"/>
      <c r="H1403" s="4" t="s">
        <v>85</v>
      </c>
      <c r="I1403" s="4" t="n">
        <v>6368.0696</v>
      </c>
      <c r="J1403" s="4"/>
      <c r="K1403" s="4"/>
      <c r="L1403" s="3" t="s">
        <v>86</v>
      </c>
      <c r="M1403" s="3"/>
      <c r="N1403" s="3"/>
      <c r="O1403" s="3"/>
    </row>
    <row r="1404">
      <c r="B1404" t="s">
        <v>62</v>
      </c>
      <c r="C1404" t="s">
        <v>53</v>
      </c>
      <c r="D1404" t="s">
        <v>31</v>
      </c>
      <c r="E1404" t="s">
        <v>23</v>
      </c>
      <c r="F1404" s="4" t="n">
        <v>13</v>
      </c>
      <c r="G1404" s="4" t="n">
        <v>127626.6576</v>
      </c>
      <c r="H1404" s="4" t="n">
        <v>6</v>
      </c>
      <c r="I1404" s="4" t="n">
        <v>49058.7364</v>
      </c>
      <c r="J1404" s="4" t="n">
        <v>7</v>
      </c>
      <c r="K1404" s="4" t="n">
        <v>50106.1628</v>
      </c>
      <c r="L1404" s="3" t="n">
        <v>1.16666666666667</v>
      </c>
      <c r="M1404" s="3" t="n">
        <v>1.6015072332764</v>
      </c>
      <c r="N1404" s="3" t="n">
        <v>0.857142857142857</v>
      </c>
      <c r="O1404" s="3" t="n">
        <v>1.54712495365939</v>
      </c>
    </row>
    <row r="1405">
      <c r="B1405" t="s">
        <v>62</v>
      </c>
      <c r="C1405" t="s">
        <v>53</v>
      </c>
      <c r="D1405" t="s">
        <v>31</v>
      </c>
      <c r="E1405" t="s">
        <v>32</v>
      </c>
      <c r="F1405" s="4" t="n">
        <v>6</v>
      </c>
      <c r="G1405" s="4" t="n">
        <v>32010.0672</v>
      </c>
      <c r="H1405" s="4"/>
      <c r="I1405" s="4"/>
      <c r="J1405" s="4" t="s">
        <v>85</v>
      </c>
      <c r="K1405" s="4" t="n">
        <v>9807.5776</v>
      </c>
      <c r="L1405" s="3"/>
      <c r="M1405" s="3"/>
      <c r="N1405" s="3" t="s">
        <v>86</v>
      </c>
      <c r="O1405" s="3" t="n">
        <v>2.26380973014172</v>
      </c>
    </row>
    <row r="1406">
      <c r="B1406" t="s">
        <v>62</v>
      </c>
      <c r="C1406" t="s">
        <v>53</v>
      </c>
      <c r="D1406" t="s">
        <v>31</v>
      </c>
      <c r="E1406" t="s">
        <v>46</v>
      </c>
      <c r="F1406" s="4" t="n">
        <v>35</v>
      </c>
      <c r="G1406" s="4" t="n">
        <v>511812.9256</v>
      </c>
      <c r="H1406" s="4" t="n">
        <v>26</v>
      </c>
      <c r="I1406" s="4" t="n">
        <v>340463.992</v>
      </c>
      <c r="J1406" s="4" t="n">
        <v>16</v>
      </c>
      <c r="K1406" s="4" t="n">
        <v>350312.6728</v>
      </c>
      <c r="L1406" s="3" t="n">
        <v>0.346153846153846</v>
      </c>
      <c r="M1406" s="3" t="n">
        <v>0.503280633565502</v>
      </c>
      <c r="N1406" s="3" t="n">
        <v>1.1875</v>
      </c>
      <c r="O1406" s="3" t="n">
        <v>0.461017443386079</v>
      </c>
    </row>
    <row r="1407">
      <c r="B1407" t="s">
        <v>62</v>
      </c>
      <c r="C1407" t="s">
        <v>53</v>
      </c>
      <c r="D1407" t="s">
        <v>31</v>
      </c>
      <c r="E1407" t="s">
        <v>24</v>
      </c>
      <c r="F1407" s="4" t="n">
        <v>11</v>
      </c>
      <c r="G1407" s="4" t="n">
        <v>96606.4576</v>
      </c>
      <c r="H1407" s="4" t="n">
        <v>10</v>
      </c>
      <c r="I1407" s="4" t="n">
        <v>84773.2368</v>
      </c>
      <c r="J1407" s="4" t="n">
        <v>8</v>
      </c>
      <c r="K1407" s="4" t="n">
        <v>62592.04528</v>
      </c>
      <c r="L1407" s="3" t="n">
        <v>0.1</v>
      </c>
      <c r="M1407" s="3" t="n">
        <v>0.13958675221895</v>
      </c>
      <c r="N1407" s="3" t="n">
        <v>0.375</v>
      </c>
      <c r="O1407" s="3" t="n">
        <v>0.54343027405223</v>
      </c>
    </row>
    <row r="1408">
      <c r="B1408" t="s">
        <v>62</v>
      </c>
      <c r="C1408" t="s">
        <v>53</v>
      </c>
      <c r="D1408" t="s">
        <v>31</v>
      </c>
      <c r="E1408" t="s">
        <v>25</v>
      </c>
      <c r="F1408" s="4" t="n">
        <v>41</v>
      </c>
      <c r="G1408" s="4" t="n">
        <v>469869.251</v>
      </c>
      <c r="H1408" s="4" t="n">
        <v>10</v>
      </c>
      <c r="I1408" s="4" t="n">
        <v>138715.07985</v>
      </c>
      <c r="J1408" s="4" t="n">
        <v>52</v>
      </c>
      <c r="K1408" s="4" t="n">
        <v>448809.8407</v>
      </c>
      <c r="L1408" s="3" t="n">
        <v>3.1</v>
      </c>
      <c r="M1408" s="3" t="n">
        <v>2.3872975563154</v>
      </c>
      <c r="N1408" s="3" t="n">
        <v>-0.211538461538462</v>
      </c>
      <c r="O1408" s="3" t="n">
        <v>0.0469227908798837</v>
      </c>
    </row>
    <row r="1409">
      <c r="B1409" t="s">
        <v>62</v>
      </c>
      <c r="C1409" t="s">
        <v>53</v>
      </c>
      <c r="D1409" t="s">
        <v>31</v>
      </c>
      <c r="E1409" t="s">
        <v>26</v>
      </c>
      <c r="F1409" s="4" t="n">
        <v>14</v>
      </c>
      <c r="G1409" s="4" t="n">
        <v>218583.0706</v>
      </c>
      <c r="H1409" s="4" t="n">
        <v>15</v>
      </c>
      <c r="I1409" s="4" t="n">
        <v>213346.330104</v>
      </c>
      <c r="J1409" s="4" t="n">
        <v>8</v>
      </c>
      <c r="K1409" s="4" t="n">
        <v>111484.7923</v>
      </c>
      <c r="L1409" s="3" t="n">
        <v>-0.0666666666666667</v>
      </c>
      <c r="M1409" s="3" t="n">
        <v>0.0245457256914017</v>
      </c>
      <c r="N1409" s="3" t="n">
        <v>0.75</v>
      </c>
      <c r="O1409" s="3" t="n">
        <v>0.960653700746949</v>
      </c>
    </row>
    <row r="1410">
      <c r="B1410" t="s">
        <v>62</v>
      </c>
      <c r="C1410" t="s">
        <v>53</v>
      </c>
      <c r="D1410" t="s">
        <v>31</v>
      </c>
      <c r="E1410" t="s">
        <v>27</v>
      </c>
      <c r="F1410" s="4" t="s">
        <v>85</v>
      </c>
      <c r="G1410" s="4" t="n">
        <v>28182.0416</v>
      </c>
      <c r="H1410" s="4"/>
      <c r="I1410" s="4"/>
      <c r="J1410" s="4"/>
      <c r="K1410" s="4"/>
      <c r="L1410" s="3" t="s">
        <v>86</v>
      </c>
      <c r="M1410" s="3"/>
      <c r="N1410" s="3" t="s">
        <v>86</v>
      </c>
      <c r="O1410" s="3"/>
    </row>
    <row r="1411">
      <c r="B1411" t="s">
        <v>62</v>
      </c>
      <c r="C1411" t="s">
        <v>53</v>
      </c>
      <c r="D1411" t="s">
        <v>31</v>
      </c>
      <c r="E1411" t="s">
        <v>28</v>
      </c>
      <c r="F1411" s="4" t="n">
        <v>20</v>
      </c>
      <c r="G1411" s="4" t="n">
        <v>132538.6776</v>
      </c>
      <c r="H1411" s="4" t="n">
        <v>26</v>
      </c>
      <c r="I1411" s="4" t="n">
        <v>162788.1371</v>
      </c>
      <c r="J1411" s="4" t="n">
        <v>26</v>
      </c>
      <c r="K1411" s="4" t="n">
        <v>180776.0292</v>
      </c>
      <c r="L1411" s="3" t="n">
        <v>-0.230769230769231</v>
      </c>
      <c r="M1411" s="3" t="n">
        <v>-0.18582103118127</v>
      </c>
      <c r="N1411" s="3" t="n">
        <v>-0.230769230769231</v>
      </c>
      <c r="O1411" s="3" t="n">
        <v>-0.266834888527356</v>
      </c>
    </row>
    <row r="1412">
      <c r="B1412" t="s">
        <v>62</v>
      </c>
      <c r="C1412" t="s">
        <v>53</v>
      </c>
      <c r="D1412" t="s">
        <v>31</v>
      </c>
      <c r="E1412" t="s">
        <v>61</v>
      </c>
      <c r="F1412" s="4" t="s">
        <v>85</v>
      </c>
      <c r="G1412" s="4" t="n">
        <v>47284.2049</v>
      </c>
      <c r="H1412" s="4" t="s">
        <v>85</v>
      </c>
      <c r="I1412" s="4" t="n">
        <v>62736.54</v>
      </c>
      <c r="J1412" s="4" t="s">
        <v>85</v>
      </c>
      <c r="K1412" s="4" t="n">
        <v>19262.9781</v>
      </c>
      <c r="L1412" s="3" t="s">
        <v>86</v>
      </c>
      <c r="M1412" s="3" t="n">
        <v>-0.246305185144096</v>
      </c>
      <c r="N1412" s="3" t="s">
        <v>86</v>
      </c>
      <c r="O1412" s="3" t="n">
        <v>1.45466742756666</v>
      </c>
    </row>
    <row r="1413">
      <c r="B1413" t="s">
        <v>62</v>
      </c>
      <c r="C1413" t="s">
        <v>53</v>
      </c>
      <c r="D1413" t="s">
        <v>31</v>
      </c>
      <c r="E1413" t="s">
        <v>36</v>
      </c>
      <c r="F1413" s="4" t="n">
        <v>42</v>
      </c>
      <c r="G1413" s="4" t="n">
        <v>906616.3075</v>
      </c>
      <c r="H1413" s="4" t="n">
        <v>37</v>
      </c>
      <c r="I1413" s="4" t="n">
        <v>725380.32</v>
      </c>
      <c r="J1413" s="4" t="n">
        <v>35</v>
      </c>
      <c r="K1413" s="4" t="n">
        <v>732907.4796</v>
      </c>
      <c r="L1413" s="3" t="n">
        <v>0.135135135135135</v>
      </c>
      <c r="M1413" s="3" t="n">
        <v>0.249849606479536</v>
      </c>
      <c r="N1413" s="3" t="n">
        <v>0.2</v>
      </c>
      <c r="O1413" s="3" t="n">
        <v>0.237013310322342</v>
      </c>
    </row>
    <row r="1414">
      <c r="B1414" t="s">
        <v>62</v>
      </c>
      <c r="C1414" t="s">
        <v>53</v>
      </c>
      <c r="D1414" t="s">
        <v>31</v>
      </c>
      <c r="E1414" t="s">
        <v>57</v>
      </c>
      <c r="F1414" s="4" t="n">
        <v>10</v>
      </c>
      <c r="G1414" s="4" t="n">
        <v>100828.75814</v>
      </c>
      <c r="H1414" s="4" t="n">
        <v>26</v>
      </c>
      <c r="I1414" s="4" t="n">
        <v>227754.79696</v>
      </c>
      <c r="J1414" s="4" t="n">
        <v>9</v>
      </c>
      <c r="K1414" s="4" t="n">
        <v>95265.6754</v>
      </c>
      <c r="L1414" s="3" t="n">
        <v>-0.615384615384615</v>
      </c>
      <c r="M1414" s="3" t="n">
        <v>-0.557292494007455</v>
      </c>
      <c r="N1414" s="3" t="n">
        <v>0.111111111111111</v>
      </c>
      <c r="O1414" s="3" t="n">
        <v>0.0583954579300658</v>
      </c>
    </row>
    <row r="1415">
      <c r="B1415" t="s">
        <v>62</v>
      </c>
      <c r="C1415" t="s">
        <v>53</v>
      </c>
      <c r="D1415" t="s">
        <v>31</v>
      </c>
      <c r="E1415" t="s">
        <v>37</v>
      </c>
      <c r="F1415" s="4"/>
      <c r="G1415" s="4"/>
      <c r="H1415" s="4"/>
      <c r="I1415" s="4"/>
      <c r="J1415" s="4" t="s">
        <v>85</v>
      </c>
      <c r="K1415" s="4" t="n">
        <v>8710.983</v>
      </c>
      <c r="L1415" s="3"/>
      <c r="M1415" s="3"/>
      <c r="N1415" s="3" t="s">
        <v>86</v>
      </c>
      <c r="O1415" s="3"/>
    </row>
    <row r="1416">
      <c r="B1416" t="s">
        <v>62</v>
      </c>
      <c r="C1416" t="s">
        <v>53</v>
      </c>
      <c r="D1416" t="s">
        <v>31</v>
      </c>
      <c r="E1416" t="s">
        <v>39</v>
      </c>
      <c r="F1416" s="4" t="s">
        <v>85</v>
      </c>
      <c r="G1416" s="4" t="n">
        <v>14997.9784</v>
      </c>
      <c r="H1416" s="4"/>
      <c r="I1416" s="4"/>
      <c r="J1416" s="4"/>
      <c r="K1416" s="4"/>
      <c r="L1416" s="3" t="s">
        <v>86</v>
      </c>
      <c r="M1416" s="3"/>
      <c r="N1416" s="3" t="s">
        <v>86</v>
      </c>
      <c r="O1416" s="3"/>
    </row>
    <row r="1417">
      <c r="B1417" t="s">
        <v>62</v>
      </c>
      <c r="C1417" t="s">
        <v>53</v>
      </c>
      <c r="D1417" t="s">
        <v>31</v>
      </c>
      <c r="E1417" t="s">
        <v>30</v>
      </c>
      <c r="F1417" s="4" t="n">
        <v>5</v>
      </c>
      <c r="G1417" s="4" t="n">
        <v>61075.272</v>
      </c>
      <c r="H1417" s="4" t="n">
        <v>13</v>
      </c>
      <c r="I1417" s="4" t="n">
        <v>140481.3352</v>
      </c>
      <c r="J1417" s="4" t="n">
        <v>5</v>
      </c>
      <c r="K1417" s="4" t="n">
        <v>50949.4444</v>
      </c>
      <c r="L1417" s="3" t="n">
        <v>-0.615384615384615</v>
      </c>
      <c r="M1417" s="3" t="n">
        <v>-0.565242799600042</v>
      </c>
      <c r="N1417" s="3" t="n">
        <v>0</v>
      </c>
      <c r="O1417" s="3" t="n">
        <v>0.198742650076867</v>
      </c>
    </row>
    <row r="1418">
      <c r="B1418" t="s">
        <v>62</v>
      </c>
      <c r="C1418" t="s">
        <v>53</v>
      </c>
      <c r="D1418" t="s">
        <v>35</v>
      </c>
      <c r="E1418" t="s">
        <v>23</v>
      </c>
      <c r="F1418" s="4" t="n">
        <v>5</v>
      </c>
      <c r="G1418" s="4" t="n">
        <v>38059.5104</v>
      </c>
      <c r="H1418" s="4" t="n">
        <v>5</v>
      </c>
      <c r="I1418" s="4" t="n">
        <v>38245.0568</v>
      </c>
      <c r="J1418" s="4" t="n">
        <v>6</v>
      </c>
      <c r="K1418" s="4" t="n">
        <v>45905.08</v>
      </c>
      <c r="L1418" s="3" t="n">
        <v>0</v>
      </c>
      <c r="M1418" s="3" t="n">
        <v>-0.0048515132549104</v>
      </c>
      <c r="N1418" s="3" t="n">
        <v>-0.166666666666667</v>
      </c>
      <c r="O1418" s="3" t="n">
        <v>-0.170908526899419</v>
      </c>
    </row>
    <row r="1419">
      <c r="B1419" t="s">
        <v>62</v>
      </c>
      <c r="C1419" t="s">
        <v>53</v>
      </c>
      <c r="D1419" t="s">
        <v>35</v>
      </c>
      <c r="E1419" t="s">
        <v>32</v>
      </c>
      <c r="F1419" s="4"/>
      <c r="G1419" s="4"/>
      <c r="H1419" s="4" t="s">
        <v>85</v>
      </c>
      <c r="I1419" s="4" t="n">
        <v>3438.28</v>
      </c>
      <c r="J1419" s="4"/>
      <c r="K1419" s="4"/>
      <c r="L1419" s="3" t="s">
        <v>86</v>
      </c>
      <c r="M1419" s="3"/>
      <c r="N1419" s="3"/>
      <c r="O1419" s="3"/>
    </row>
    <row r="1420">
      <c r="B1420" t="s">
        <v>62</v>
      </c>
      <c r="C1420" t="s">
        <v>53</v>
      </c>
      <c r="D1420" t="s">
        <v>35</v>
      </c>
      <c r="E1420" t="s">
        <v>46</v>
      </c>
      <c r="F1420" s="4" t="n">
        <v>12</v>
      </c>
      <c r="G1420" s="4" t="n">
        <v>48224.7176</v>
      </c>
      <c r="H1420" s="4" t="n">
        <v>18</v>
      </c>
      <c r="I1420" s="4" t="n">
        <v>105224.23696</v>
      </c>
      <c r="J1420" s="4" t="n">
        <v>12</v>
      </c>
      <c r="K1420" s="4" t="n">
        <v>43038.896</v>
      </c>
      <c r="L1420" s="3" t="n">
        <v>-0.333333333333333</v>
      </c>
      <c r="M1420" s="3" t="n">
        <v>-0.541695725307733</v>
      </c>
      <c r="N1420" s="3" t="n">
        <v>0</v>
      </c>
      <c r="O1420" s="3" t="n">
        <v>0.120491510748789</v>
      </c>
    </row>
    <row r="1421">
      <c r="B1421" t="s">
        <v>62</v>
      </c>
      <c r="C1421" t="s">
        <v>53</v>
      </c>
      <c r="D1421" t="s">
        <v>35</v>
      </c>
      <c r="E1421" t="s">
        <v>24</v>
      </c>
      <c r="F1421" s="4" t="n">
        <v>51</v>
      </c>
      <c r="G1421" s="4" t="n">
        <v>375537.6512</v>
      </c>
      <c r="H1421" s="4" t="n">
        <v>34</v>
      </c>
      <c r="I1421" s="4" t="n">
        <v>218479.156</v>
      </c>
      <c r="J1421" s="4" t="n">
        <v>46</v>
      </c>
      <c r="K1421" s="4" t="n">
        <v>309007.0012</v>
      </c>
      <c r="L1421" s="3" t="n">
        <v>0.5</v>
      </c>
      <c r="M1421" s="3" t="n">
        <v>0.718871759098154</v>
      </c>
      <c r="N1421" s="3" t="n">
        <v>0.108695652173913</v>
      </c>
      <c r="O1421" s="3" t="n">
        <v>0.215304668637391</v>
      </c>
    </row>
    <row r="1422">
      <c r="B1422" t="s">
        <v>62</v>
      </c>
      <c r="C1422" t="s">
        <v>53</v>
      </c>
      <c r="D1422" t="s">
        <v>35</v>
      </c>
      <c r="E1422" t="s">
        <v>25</v>
      </c>
      <c r="F1422" s="4" t="n">
        <v>25</v>
      </c>
      <c r="G1422" s="4" t="n">
        <v>226498.0132</v>
      </c>
      <c r="H1422" s="4" t="n">
        <v>14</v>
      </c>
      <c r="I1422" s="4" t="n">
        <v>71557.82</v>
      </c>
      <c r="J1422" s="4" t="n">
        <v>28</v>
      </c>
      <c r="K1422" s="4" t="n">
        <v>391756.61808</v>
      </c>
      <c r="L1422" s="3" t="n">
        <v>0.785714285714286</v>
      </c>
      <c r="M1422" s="3" t="n">
        <v>2.16524473775193</v>
      </c>
      <c r="N1422" s="3" t="n">
        <v>-0.107142857142857</v>
      </c>
      <c r="O1422" s="3" t="n">
        <v>-0.421839982410336</v>
      </c>
    </row>
    <row r="1423">
      <c r="B1423" t="s">
        <v>62</v>
      </c>
      <c r="C1423" t="s">
        <v>53</v>
      </c>
      <c r="D1423" t="s">
        <v>35</v>
      </c>
      <c r="E1423" t="s">
        <v>26</v>
      </c>
      <c r="F1423" s="4" t="n">
        <v>41</v>
      </c>
      <c r="G1423" s="4" t="n">
        <v>256262.064</v>
      </c>
      <c r="H1423" s="4" t="n">
        <v>30</v>
      </c>
      <c r="I1423" s="4" t="n">
        <v>165573.4388</v>
      </c>
      <c r="J1423" s="4" t="n">
        <v>11</v>
      </c>
      <c r="K1423" s="4" t="n">
        <v>89142.8388</v>
      </c>
      <c r="L1423" s="3" t="n">
        <v>0.366666666666667</v>
      </c>
      <c r="M1423" s="3" t="n">
        <v>0.547724477170187</v>
      </c>
      <c r="N1423" s="3" t="n">
        <v>2.72727272727273</v>
      </c>
      <c r="O1423" s="3" t="n">
        <v>1.87473528383976</v>
      </c>
    </row>
    <row r="1424">
      <c r="B1424" t="s">
        <v>62</v>
      </c>
      <c r="C1424" t="s">
        <v>53</v>
      </c>
      <c r="D1424" t="s">
        <v>35</v>
      </c>
      <c r="E1424" t="s">
        <v>27</v>
      </c>
      <c r="F1424" s="4" t="n">
        <v>8</v>
      </c>
      <c r="G1424" s="4" t="n">
        <v>36254.1336</v>
      </c>
      <c r="H1424" s="4"/>
      <c r="I1424" s="4"/>
      <c r="J1424" s="4" t="s">
        <v>85</v>
      </c>
      <c r="K1424" s="4" t="n">
        <v>7896.574</v>
      </c>
      <c r="L1424" s="3"/>
      <c r="M1424" s="3"/>
      <c r="N1424" s="3" t="s">
        <v>86</v>
      </c>
      <c r="O1424" s="3" t="n">
        <v>3.59112187133306</v>
      </c>
    </row>
    <row r="1425">
      <c r="B1425" t="s">
        <v>62</v>
      </c>
      <c r="C1425" t="s">
        <v>53</v>
      </c>
      <c r="D1425" t="s">
        <v>35</v>
      </c>
      <c r="E1425" t="s">
        <v>28</v>
      </c>
      <c r="F1425" s="4" t="n">
        <v>15</v>
      </c>
      <c r="G1425" s="4" t="n">
        <v>84033.4384</v>
      </c>
      <c r="H1425" s="4" t="n">
        <v>17</v>
      </c>
      <c r="I1425" s="4" t="n">
        <v>92142.508164</v>
      </c>
      <c r="J1425" s="4" t="n">
        <v>11</v>
      </c>
      <c r="K1425" s="4" t="n">
        <v>41153.302</v>
      </c>
      <c r="L1425" s="3" t="n">
        <v>-0.117647058823529</v>
      </c>
      <c r="M1425" s="3" t="n">
        <v>-0.0880057416015533</v>
      </c>
      <c r="N1425" s="3" t="n">
        <v>0.363636363636364</v>
      </c>
      <c r="O1425" s="3" t="n">
        <v>1.04196101688268</v>
      </c>
    </row>
    <row r="1426">
      <c r="B1426" t="s">
        <v>62</v>
      </c>
      <c r="C1426" t="s">
        <v>53</v>
      </c>
      <c r="D1426" t="s">
        <v>35</v>
      </c>
      <c r="E1426" t="s">
        <v>61</v>
      </c>
      <c r="F1426" s="4"/>
      <c r="G1426" s="4"/>
      <c r="H1426" s="4"/>
      <c r="I1426" s="4"/>
      <c r="J1426" s="4" t="s">
        <v>85</v>
      </c>
      <c r="K1426" s="4" t="n">
        <v>7414.92</v>
      </c>
      <c r="L1426" s="3"/>
      <c r="M1426" s="3"/>
      <c r="N1426" s="3" t="s">
        <v>86</v>
      </c>
      <c r="O1426" s="3"/>
    </row>
    <row r="1427">
      <c r="B1427" t="s">
        <v>62</v>
      </c>
      <c r="C1427" t="s">
        <v>53</v>
      </c>
      <c r="D1427" t="s">
        <v>35</v>
      </c>
      <c r="E1427" t="s">
        <v>36</v>
      </c>
      <c r="F1427" s="4" t="n">
        <v>73</v>
      </c>
      <c r="G1427" s="4" t="n">
        <v>724591.7628</v>
      </c>
      <c r="H1427" s="4" t="n">
        <v>64</v>
      </c>
      <c r="I1427" s="4" t="n">
        <v>559432.3072</v>
      </c>
      <c r="J1427" s="4" t="n">
        <v>64</v>
      </c>
      <c r="K1427" s="4" t="n">
        <v>569005.44616</v>
      </c>
      <c r="L1427" s="3" t="n">
        <v>0.140625</v>
      </c>
      <c r="M1427" s="3" t="n">
        <v>0.295226881741305</v>
      </c>
      <c r="N1427" s="3" t="n">
        <v>0.140625</v>
      </c>
      <c r="O1427" s="3" t="n">
        <v>0.273435549149823</v>
      </c>
    </row>
    <row r="1428">
      <c r="B1428" t="s">
        <v>62</v>
      </c>
      <c r="C1428" t="s">
        <v>53</v>
      </c>
      <c r="D1428" t="s">
        <v>35</v>
      </c>
      <c r="E1428" t="s">
        <v>57</v>
      </c>
      <c r="F1428" s="4" t="n">
        <v>17</v>
      </c>
      <c r="G1428" s="4" t="n">
        <v>64194.1472</v>
      </c>
      <c r="H1428" s="4" t="n">
        <v>13</v>
      </c>
      <c r="I1428" s="4" t="n">
        <v>41842.56</v>
      </c>
      <c r="J1428" s="4" t="n">
        <v>9</v>
      </c>
      <c r="K1428" s="4" t="n">
        <v>63776.475444</v>
      </c>
      <c r="L1428" s="3" t="n">
        <v>0.307692307692308</v>
      </c>
      <c r="M1428" s="3" t="n">
        <v>0.534183071016687</v>
      </c>
      <c r="N1428" s="3" t="n">
        <v>0.888888888888889</v>
      </c>
      <c r="O1428" s="3" t="n">
        <v>0.00654899401530495</v>
      </c>
    </row>
    <row r="1429">
      <c r="B1429" t="s">
        <v>62</v>
      </c>
      <c r="C1429" t="s">
        <v>53</v>
      </c>
      <c r="D1429" t="s">
        <v>35</v>
      </c>
      <c r="E1429" t="s">
        <v>29</v>
      </c>
      <c r="F1429" s="4"/>
      <c r="G1429" s="4"/>
      <c r="H1429" s="4" t="s">
        <v>85</v>
      </c>
      <c r="I1429" s="4" t="n">
        <v>5441.8152</v>
      </c>
      <c r="J1429" s="4" t="s">
        <v>85</v>
      </c>
      <c r="K1429" s="4" t="n">
        <v>5286.0072</v>
      </c>
      <c r="L1429" s="3" t="s">
        <v>86</v>
      </c>
      <c r="M1429" s="3"/>
      <c r="N1429" s="3" t="s">
        <v>86</v>
      </c>
      <c r="O1429" s="3"/>
    </row>
    <row r="1430">
      <c r="B1430" t="s">
        <v>62</v>
      </c>
      <c r="C1430" t="s">
        <v>53</v>
      </c>
      <c r="D1430" t="s">
        <v>35</v>
      </c>
      <c r="E1430" t="s">
        <v>34</v>
      </c>
      <c r="F1430" s="4" t="n">
        <v>11</v>
      </c>
      <c r="G1430" s="4" t="n">
        <v>41946.32928</v>
      </c>
      <c r="H1430" s="4" t="s">
        <v>85</v>
      </c>
      <c r="I1430" s="4" t="n">
        <v>15424.73088</v>
      </c>
      <c r="J1430" s="4" t="s">
        <v>85</v>
      </c>
      <c r="K1430" s="4" t="n">
        <v>13793.0928</v>
      </c>
      <c r="L1430" s="3" t="s">
        <v>86</v>
      </c>
      <c r="M1430" s="3" t="n">
        <v>1.71942049468029</v>
      </c>
      <c r="N1430" s="3" t="s">
        <v>86</v>
      </c>
      <c r="O1430" s="3" t="n">
        <v>2.04111122053786</v>
      </c>
    </row>
    <row r="1431">
      <c r="B1431" t="s">
        <v>62</v>
      </c>
      <c r="C1431" t="s">
        <v>53</v>
      </c>
      <c r="D1431" t="s">
        <v>35</v>
      </c>
      <c r="E1431" t="s">
        <v>39</v>
      </c>
      <c r="F1431" s="4" t="s">
        <v>85</v>
      </c>
      <c r="G1431" s="4" t="n">
        <v>11388.8008</v>
      </c>
      <c r="H1431" s="4"/>
      <c r="I1431" s="4"/>
      <c r="J1431" s="4"/>
      <c r="K1431" s="4"/>
      <c r="L1431" s="3" t="s">
        <v>86</v>
      </c>
      <c r="M1431" s="3"/>
      <c r="N1431" s="3" t="s">
        <v>86</v>
      </c>
      <c r="O1431" s="3"/>
    </row>
    <row r="1432">
      <c r="B1432" t="s">
        <v>62</v>
      </c>
      <c r="C1432" t="s">
        <v>53</v>
      </c>
      <c r="D1432" t="s">
        <v>35</v>
      </c>
      <c r="E1432" t="s">
        <v>30</v>
      </c>
      <c r="F1432" s="4" t="n">
        <v>29</v>
      </c>
      <c r="G1432" s="4" t="n">
        <v>378579.3622</v>
      </c>
      <c r="H1432" s="4" t="n">
        <v>35</v>
      </c>
      <c r="I1432" s="4" t="n">
        <v>314668.2703</v>
      </c>
      <c r="J1432" s="4" t="n">
        <v>32</v>
      </c>
      <c r="K1432" s="4" t="n">
        <v>355486.3437</v>
      </c>
      <c r="L1432" s="3" t="n">
        <v>-0.171428571428571</v>
      </c>
      <c r="M1432" s="3" t="n">
        <v>0.203106248491683</v>
      </c>
      <c r="N1432" s="3" t="n">
        <v>-0.09375</v>
      </c>
      <c r="O1432" s="3" t="n">
        <v>0.0649617598798353</v>
      </c>
    </row>
    <row r="1433">
      <c r="B1433" t="s">
        <v>62</v>
      </c>
      <c r="C1433" t="s">
        <v>53</v>
      </c>
      <c r="D1433" t="s">
        <v>35</v>
      </c>
      <c r="E1433" t="s">
        <v>63</v>
      </c>
      <c r="F1433" s="4" t="s">
        <v>85</v>
      </c>
      <c r="G1433" s="4" t="n">
        <v>13096.28</v>
      </c>
      <c r="H1433" s="4" t="s">
        <v>85</v>
      </c>
      <c r="I1433" s="4" t="n">
        <v>7242.38</v>
      </c>
      <c r="J1433" s="4"/>
      <c r="K1433" s="4"/>
      <c r="L1433" s="3" t="s">
        <v>86</v>
      </c>
      <c r="M1433" s="3" t="n">
        <v>0.80828401713249</v>
      </c>
      <c r="N1433" s="3" t="s">
        <v>86</v>
      </c>
      <c r="O1433" s="3"/>
    </row>
    <row r="1434">
      <c r="B1434" t="s">
        <v>62</v>
      </c>
      <c r="C1434" t="s">
        <v>53</v>
      </c>
      <c r="D1434" t="s">
        <v>38</v>
      </c>
      <c r="E1434" t="s">
        <v>23</v>
      </c>
      <c r="F1434" s="4" t="n">
        <v>33</v>
      </c>
      <c r="G1434" s="4" t="n">
        <v>503333.012184</v>
      </c>
      <c r="H1434" s="4" t="n">
        <v>30</v>
      </c>
      <c r="I1434" s="4" t="n">
        <v>529133.567504</v>
      </c>
      <c r="J1434" s="4" t="n">
        <v>36</v>
      </c>
      <c r="K1434" s="4" t="n">
        <v>839229.387304</v>
      </c>
      <c r="L1434" s="3" t="n">
        <v>0.1</v>
      </c>
      <c r="M1434" s="3" t="n">
        <v>-0.0487600048541713</v>
      </c>
      <c r="N1434" s="3" t="n">
        <v>-0.0833333333333334</v>
      </c>
      <c r="O1434" s="3" t="n">
        <v>-0.400243819153018</v>
      </c>
    </row>
    <row r="1435">
      <c r="B1435" t="s">
        <v>62</v>
      </c>
      <c r="C1435" t="s">
        <v>53</v>
      </c>
      <c r="D1435" t="s">
        <v>38</v>
      </c>
      <c r="E1435" t="s">
        <v>32</v>
      </c>
      <c r="F1435" s="4" t="s">
        <v>85</v>
      </c>
      <c r="G1435" s="4" t="n">
        <v>4149.2</v>
      </c>
      <c r="H1435" s="4"/>
      <c r="I1435" s="4"/>
      <c r="J1435" s="4" t="s">
        <v>85</v>
      </c>
      <c r="K1435" s="4" t="n">
        <v>8660.2</v>
      </c>
      <c r="L1435" s="3" t="s">
        <v>86</v>
      </c>
      <c r="M1435" s="3"/>
      <c r="N1435" s="3" t="s">
        <v>86</v>
      </c>
      <c r="O1435" s="3" t="n">
        <v>-0.520888663079375</v>
      </c>
    </row>
    <row r="1436">
      <c r="B1436" t="s">
        <v>62</v>
      </c>
      <c r="C1436" t="s">
        <v>53</v>
      </c>
      <c r="D1436" t="s">
        <v>38</v>
      </c>
      <c r="E1436" t="s">
        <v>46</v>
      </c>
      <c r="F1436" s="4" t="n">
        <v>56</v>
      </c>
      <c r="G1436" s="4" t="n">
        <v>630126.507432</v>
      </c>
      <c r="H1436" s="4" t="n">
        <v>29</v>
      </c>
      <c r="I1436" s="4" t="n">
        <v>286470.20456</v>
      </c>
      <c r="J1436" s="4" t="n">
        <v>31</v>
      </c>
      <c r="K1436" s="4" t="n">
        <v>340229.943768</v>
      </c>
      <c r="L1436" s="3" t="n">
        <v>0.931034482758621</v>
      </c>
      <c r="M1436" s="3" t="n">
        <v>1.19962319781156</v>
      </c>
      <c r="N1436" s="3" t="n">
        <v>0.806451612903226</v>
      </c>
      <c r="O1436" s="3" t="n">
        <v>0.852060698871579</v>
      </c>
    </row>
    <row r="1437">
      <c r="B1437" t="s">
        <v>62</v>
      </c>
      <c r="C1437" t="s">
        <v>53</v>
      </c>
      <c r="D1437" t="s">
        <v>38</v>
      </c>
      <c r="E1437" t="s">
        <v>24</v>
      </c>
      <c r="F1437" s="4" t="n">
        <v>137</v>
      </c>
      <c r="G1437" s="4" t="n">
        <v>1665042.168352</v>
      </c>
      <c r="H1437" s="4" t="n">
        <v>130</v>
      </c>
      <c r="I1437" s="4" t="n">
        <v>1530363.878624</v>
      </c>
      <c r="J1437" s="4" t="n">
        <v>131</v>
      </c>
      <c r="K1437" s="4" t="n">
        <v>1470640.80236</v>
      </c>
      <c r="L1437" s="3" t="n">
        <v>0.0538461538461539</v>
      </c>
      <c r="M1437" s="3" t="n">
        <v>0.0880040960252497</v>
      </c>
      <c r="N1437" s="3" t="n">
        <v>0.0458015267175573</v>
      </c>
      <c r="O1437" s="3" t="n">
        <v>0.13218820372727</v>
      </c>
    </row>
    <row r="1438">
      <c r="B1438" t="s">
        <v>62</v>
      </c>
      <c r="C1438" t="s">
        <v>53</v>
      </c>
      <c r="D1438" t="s">
        <v>38</v>
      </c>
      <c r="E1438" t="s">
        <v>33</v>
      </c>
      <c r="F1438" s="4"/>
      <c r="G1438" s="4"/>
      <c r="H1438" s="4"/>
      <c r="I1438" s="4"/>
      <c r="J1438" s="4" t="s">
        <v>85</v>
      </c>
      <c r="K1438" s="4" t="n">
        <v>39635.2825</v>
      </c>
      <c r="L1438" s="3"/>
      <c r="M1438" s="3"/>
      <c r="N1438" s="3" t="s">
        <v>86</v>
      </c>
      <c r="O1438" s="3"/>
    </row>
    <row r="1439">
      <c r="B1439" t="s">
        <v>62</v>
      </c>
      <c r="C1439" t="s">
        <v>53</v>
      </c>
      <c r="D1439" t="s">
        <v>38</v>
      </c>
      <c r="E1439" t="s">
        <v>25</v>
      </c>
      <c r="F1439" s="4" t="n">
        <v>89</v>
      </c>
      <c r="G1439" s="4" t="n">
        <v>1023882.55916</v>
      </c>
      <c r="H1439" s="4" t="n">
        <v>28</v>
      </c>
      <c r="I1439" s="4" t="n">
        <v>177583.794712</v>
      </c>
      <c r="J1439" s="4" t="n">
        <v>78</v>
      </c>
      <c r="K1439" s="4" t="n">
        <v>783941.835948</v>
      </c>
      <c r="L1439" s="3" t="n">
        <v>2.17857142857143</v>
      </c>
      <c r="M1439" s="3" t="n">
        <v>4.76563059045169</v>
      </c>
      <c r="N1439" s="3" t="n">
        <v>0.141025641025641</v>
      </c>
      <c r="O1439" s="3" t="n">
        <v>0.306069547776904</v>
      </c>
    </row>
    <row r="1440">
      <c r="B1440" t="s">
        <v>62</v>
      </c>
      <c r="C1440" t="s">
        <v>53</v>
      </c>
      <c r="D1440" t="s">
        <v>38</v>
      </c>
      <c r="E1440" t="s">
        <v>26</v>
      </c>
      <c r="F1440" s="4" t="n">
        <v>22</v>
      </c>
      <c r="G1440" s="4" t="n">
        <v>259221.5987</v>
      </c>
      <c r="H1440" s="4" t="n">
        <v>20</v>
      </c>
      <c r="I1440" s="4" t="n">
        <v>160799.78226</v>
      </c>
      <c r="J1440" s="4" t="n">
        <v>19</v>
      </c>
      <c r="K1440" s="4" t="n">
        <v>204255.371664</v>
      </c>
      <c r="L1440" s="3" t="n">
        <v>0.1</v>
      </c>
      <c r="M1440" s="3" t="n">
        <v>0.61207680170151</v>
      </c>
      <c r="N1440" s="3" t="n">
        <v>0.157894736842105</v>
      </c>
      <c r="O1440" s="3" t="n">
        <v>0.269105417342068</v>
      </c>
    </row>
    <row r="1441">
      <c r="B1441" t="s">
        <v>62</v>
      </c>
      <c r="C1441" t="s">
        <v>53</v>
      </c>
      <c r="D1441" t="s">
        <v>38</v>
      </c>
      <c r="E1441" t="s">
        <v>27</v>
      </c>
      <c r="F1441" s="4" t="n">
        <v>26</v>
      </c>
      <c r="G1441" s="4" t="n">
        <v>354156.9408</v>
      </c>
      <c r="H1441" s="4" t="n">
        <v>13</v>
      </c>
      <c r="I1441" s="4" t="n">
        <v>137293.2396</v>
      </c>
      <c r="J1441" s="4" t="n">
        <v>22</v>
      </c>
      <c r="K1441" s="4" t="n">
        <v>138535.766</v>
      </c>
      <c r="L1441" s="3" t="n">
        <v>1</v>
      </c>
      <c r="M1441" s="3" t="n">
        <v>1.57956576617921</v>
      </c>
      <c r="N1441" s="3" t="n">
        <v>0.181818181818182</v>
      </c>
      <c r="O1441" s="3" t="n">
        <v>1.55642965730597</v>
      </c>
    </row>
    <row r="1442">
      <c r="B1442" t="s">
        <v>62</v>
      </c>
      <c r="C1442" t="s">
        <v>53</v>
      </c>
      <c r="D1442" t="s">
        <v>38</v>
      </c>
      <c r="E1442" t="s">
        <v>28</v>
      </c>
      <c r="F1442" s="4" t="n">
        <v>34</v>
      </c>
      <c r="G1442" s="4" t="n">
        <v>142506.46858</v>
      </c>
      <c r="H1442" s="4" t="n">
        <v>22</v>
      </c>
      <c r="I1442" s="4" t="n">
        <v>99829.88408</v>
      </c>
      <c r="J1442" s="4" t="n">
        <v>9</v>
      </c>
      <c r="K1442" s="4" t="n">
        <v>54840.48</v>
      </c>
      <c r="L1442" s="3" t="n">
        <v>0.545454545454545</v>
      </c>
      <c r="M1442" s="3" t="n">
        <v>0.427493078783909</v>
      </c>
      <c r="N1442" s="3" t="n">
        <v>2.77777777777778</v>
      </c>
      <c r="O1442" s="3" t="n">
        <v>1.59856348048011</v>
      </c>
    </row>
    <row r="1443">
      <c r="B1443" t="s">
        <v>62</v>
      </c>
      <c r="C1443" t="s">
        <v>53</v>
      </c>
      <c r="D1443" t="s">
        <v>38</v>
      </c>
      <c r="E1443" t="s">
        <v>61</v>
      </c>
      <c r="F1443" s="4" t="n">
        <v>60</v>
      </c>
      <c r="G1443" s="4" t="n">
        <v>928838.6522</v>
      </c>
      <c r="H1443" s="4" t="n">
        <v>52</v>
      </c>
      <c r="I1443" s="4" t="n">
        <v>593126.6484</v>
      </c>
      <c r="J1443" s="4" t="n">
        <v>45</v>
      </c>
      <c r="K1443" s="4" t="n">
        <v>689571.5952</v>
      </c>
      <c r="L1443" s="3" t="n">
        <v>0.153846153846154</v>
      </c>
      <c r="M1443" s="3" t="n">
        <v>0.56600391283313</v>
      </c>
      <c r="N1443" s="3" t="n">
        <v>0.333333333333333</v>
      </c>
      <c r="O1443" s="3" t="n">
        <v>0.34697928201437</v>
      </c>
    </row>
    <row r="1444">
      <c r="B1444" t="s">
        <v>62</v>
      </c>
      <c r="C1444" t="s">
        <v>53</v>
      </c>
      <c r="D1444" t="s">
        <v>38</v>
      </c>
      <c r="E1444" t="s">
        <v>36</v>
      </c>
      <c r="F1444" s="4" t="n">
        <v>112</v>
      </c>
      <c r="G1444" s="4" t="n">
        <v>1133814.034666</v>
      </c>
      <c r="H1444" s="4" t="n">
        <v>83</v>
      </c>
      <c r="I1444" s="4" t="n">
        <v>716871.296674</v>
      </c>
      <c r="J1444" s="4" t="n">
        <v>82</v>
      </c>
      <c r="K1444" s="4" t="n">
        <v>697694.5338</v>
      </c>
      <c r="L1444" s="3" t="n">
        <v>0.349397590361446</v>
      </c>
      <c r="M1444" s="3" t="n">
        <v>0.581614496111715</v>
      </c>
      <c r="N1444" s="3" t="n">
        <v>0.365853658536585</v>
      </c>
      <c r="O1444" s="3" t="n">
        <v>0.625086595548729</v>
      </c>
    </row>
    <row r="1445">
      <c r="B1445" t="s">
        <v>62</v>
      </c>
      <c r="C1445" t="s">
        <v>53</v>
      </c>
      <c r="D1445" t="s">
        <v>38</v>
      </c>
      <c r="E1445" t="s">
        <v>57</v>
      </c>
      <c r="F1445" s="4" t="n">
        <v>52</v>
      </c>
      <c r="G1445" s="4" t="n">
        <v>507544.530048</v>
      </c>
      <c r="H1445" s="4" t="n">
        <v>43</v>
      </c>
      <c r="I1445" s="4" t="n">
        <v>510427.559688</v>
      </c>
      <c r="J1445" s="4" t="n">
        <v>48</v>
      </c>
      <c r="K1445" s="4" t="n">
        <v>629570.978428</v>
      </c>
      <c r="L1445" s="3" t="n">
        <v>0.209302325581395</v>
      </c>
      <c r="M1445" s="3" t="n">
        <v>-0.00564826405878682</v>
      </c>
      <c r="N1445" s="3" t="n">
        <v>0.0833333333333333</v>
      </c>
      <c r="O1445" s="3" t="n">
        <v>-0.193824767279922</v>
      </c>
    </row>
    <row r="1446">
      <c r="B1446" t="s">
        <v>62</v>
      </c>
      <c r="C1446" t="s">
        <v>53</v>
      </c>
      <c r="D1446" t="s">
        <v>38</v>
      </c>
      <c r="E1446" t="s">
        <v>29</v>
      </c>
      <c r="F1446" s="4" t="n">
        <v>16</v>
      </c>
      <c r="G1446" s="4" t="n">
        <v>233716.95</v>
      </c>
      <c r="H1446" s="4" t="n">
        <v>9</v>
      </c>
      <c r="I1446" s="4" t="n">
        <v>66230.35168</v>
      </c>
      <c r="J1446" s="4" t="n">
        <v>21</v>
      </c>
      <c r="K1446" s="4" t="n">
        <v>328842.439592</v>
      </c>
      <c r="L1446" s="3" t="n">
        <v>0.777777777777778</v>
      </c>
      <c r="M1446" s="3" t="n">
        <v>2.52884959948925</v>
      </c>
      <c r="N1446" s="3" t="n">
        <v>-0.238095238095238</v>
      </c>
      <c r="O1446" s="3" t="n">
        <v>-0.289273761957318</v>
      </c>
    </row>
    <row r="1447">
      <c r="B1447" t="s">
        <v>62</v>
      </c>
      <c r="C1447" t="s">
        <v>53</v>
      </c>
      <c r="D1447" t="s">
        <v>38</v>
      </c>
      <c r="E1447" t="s">
        <v>34</v>
      </c>
      <c r="F1447" s="4" t="n">
        <v>14</v>
      </c>
      <c r="G1447" s="4" t="n">
        <v>87696.4676</v>
      </c>
      <c r="H1447" s="4" t="n">
        <v>13</v>
      </c>
      <c r="I1447" s="4" t="n">
        <v>86717.53876</v>
      </c>
      <c r="J1447" s="4" t="n">
        <v>13</v>
      </c>
      <c r="K1447" s="4" t="n">
        <v>127467.14288</v>
      </c>
      <c r="L1447" s="3" t="n">
        <v>0.0769230769230769</v>
      </c>
      <c r="M1447" s="3" t="n">
        <v>0.0112887064600542</v>
      </c>
      <c r="N1447" s="3" t="n">
        <v>0.0769230769230769</v>
      </c>
      <c r="O1447" s="3" t="n">
        <v>-0.312007270120119</v>
      </c>
    </row>
    <row r="1448">
      <c r="B1448" t="s">
        <v>62</v>
      </c>
      <c r="C1448" t="s">
        <v>53</v>
      </c>
      <c r="D1448" t="s">
        <v>38</v>
      </c>
      <c r="E1448" t="s">
        <v>39</v>
      </c>
      <c r="F1448" s="4" t="n">
        <v>5</v>
      </c>
      <c r="G1448" s="4" t="n">
        <v>66232.2952</v>
      </c>
      <c r="H1448" s="4" t="n">
        <v>6</v>
      </c>
      <c r="I1448" s="4" t="n">
        <v>83259.7604</v>
      </c>
      <c r="J1448" s="4" t="n">
        <v>8</v>
      </c>
      <c r="K1448" s="4" t="n">
        <v>85094.6454</v>
      </c>
      <c r="L1448" s="3" t="n">
        <v>-0.166666666666667</v>
      </c>
      <c r="M1448" s="3" t="n">
        <v>-0.204510139330163</v>
      </c>
      <c r="N1448" s="3" t="n">
        <v>-0.375</v>
      </c>
      <c r="O1448" s="3" t="n">
        <v>-0.221663185871858</v>
      </c>
    </row>
    <row r="1449">
      <c r="B1449" t="s">
        <v>62</v>
      </c>
      <c r="C1449" t="s">
        <v>53</v>
      </c>
      <c r="D1449" t="s">
        <v>38</v>
      </c>
      <c r="E1449" t="s">
        <v>30</v>
      </c>
      <c r="F1449" s="4" t="n">
        <v>104</v>
      </c>
      <c r="G1449" s="4" t="n">
        <v>1833885.54296</v>
      </c>
      <c r="H1449" s="4" t="n">
        <v>108</v>
      </c>
      <c r="I1449" s="4" t="n">
        <v>934536.6049</v>
      </c>
      <c r="J1449" s="4" t="n">
        <v>106</v>
      </c>
      <c r="K1449" s="4" t="n">
        <v>1637838.91432</v>
      </c>
      <c r="L1449" s="3" t="n">
        <v>-0.0370370370370371</v>
      </c>
      <c r="M1449" s="3" t="n">
        <v>0.962347470761977</v>
      </c>
      <c r="N1449" s="3" t="n">
        <v>-0.0188679245283019</v>
      </c>
      <c r="O1449" s="3" t="n">
        <v>0.119698357955669</v>
      </c>
    </row>
    <row r="1450">
      <c r="B1450" t="s">
        <v>62</v>
      </c>
      <c r="C1450" t="s">
        <v>53</v>
      </c>
      <c r="D1450" t="s">
        <v>38</v>
      </c>
      <c r="E1450" t="s">
        <v>63</v>
      </c>
      <c r="F1450" s="4"/>
      <c r="G1450" s="4"/>
      <c r="H1450" s="4"/>
      <c r="I1450" s="4"/>
      <c r="J1450" s="4" t="s">
        <v>85</v>
      </c>
      <c r="K1450" s="4" t="n">
        <v>23514.624</v>
      </c>
      <c r="L1450" s="3"/>
      <c r="M1450" s="3"/>
      <c r="N1450" s="3" t="s">
        <v>86</v>
      </c>
      <c r="O1450" s="3"/>
    </row>
    <row r="1451">
      <c r="B1451" t="s">
        <v>62</v>
      </c>
      <c r="C1451" t="s">
        <v>53</v>
      </c>
      <c r="D1451" t="s">
        <v>40</v>
      </c>
      <c r="E1451" t="s">
        <v>23</v>
      </c>
      <c r="F1451" s="4" t="s">
        <v>85</v>
      </c>
      <c r="G1451" s="4" t="n">
        <v>3739.41684</v>
      </c>
      <c r="H1451" s="4"/>
      <c r="I1451" s="4"/>
      <c r="J1451" s="4" t="s">
        <v>85</v>
      </c>
      <c r="K1451" s="4" t="n">
        <v>4620.5028</v>
      </c>
      <c r="L1451" s="3" t="s">
        <v>86</v>
      </c>
      <c r="M1451" s="3"/>
      <c r="N1451" s="3" t="s">
        <v>86</v>
      </c>
      <c r="O1451" s="3" t="n">
        <v>-0.190690493683934</v>
      </c>
    </row>
    <row r="1452">
      <c r="B1452" t="s">
        <v>62</v>
      </c>
      <c r="C1452" t="s">
        <v>53</v>
      </c>
      <c r="D1452" t="s">
        <v>40</v>
      </c>
      <c r="E1452" t="s">
        <v>46</v>
      </c>
      <c r="F1452" s="4" t="s">
        <v>85</v>
      </c>
      <c r="G1452" s="4" t="n">
        <v>49716.6802</v>
      </c>
      <c r="H1452" s="4" t="s">
        <v>85</v>
      </c>
      <c r="I1452" s="4" t="n">
        <v>52161.2556</v>
      </c>
      <c r="J1452" s="4" t="n">
        <v>6</v>
      </c>
      <c r="K1452" s="4" t="n">
        <v>79731.8498</v>
      </c>
      <c r="L1452" s="3" t="s">
        <v>86</v>
      </c>
      <c r="M1452" s="3" t="n">
        <v>-0.0468657315066625</v>
      </c>
      <c r="N1452" s="3" t="s">
        <v>86</v>
      </c>
      <c r="O1452" s="3" t="n">
        <v>-0.376451439108591</v>
      </c>
    </row>
    <row r="1453">
      <c r="B1453" t="s">
        <v>62</v>
      </c>
      <c r="C1453" t="s">
        <v>53</v>
      </c>
      <c r="D1453" t="s">
        <v>40</v>
      </c>
      <c r="E1453" t="s">
        <v>24</v>
      </c>
      <c r="F1453" s="4" t="s">
        <v>85</v>
      </c>
      <c r="G1453" s="4" t="n">
        <v>8145.8736</v>
      </c>
      <c r="H1453" s="4" t="n">
        <v>6</v>
      </c>
      <c r="I1453" s="4" t="n">
        <v>46852.9344</v>
      </c>
      <c r="J1453" s="4" t="n">
        <v>6</v>
      </c>
      <c r="K1453" s="4" t="n">
        <v>187905.4768</v>
      </c>
      <c r="L1453" s="3" t="s">
        <v>86</v>
      </c>
      <c r="M1453" s="3" t="n">
        <v>-0.826139521370085</v>
      </c>
      <c r="N1453" s="3" t="s">
        <v>86</v>
      </c>
      <c r="O1453" s="3" t="n">
        <v>-0.956649089006223</v>
      </c>
    </row>
    <row r="1454">
      <c r="B1454" t="s">
        <v>62</v>
      </c>
      <c r="C1454" t="s">
        <v>53</v>
      </c>
      <c r="D1454" t="s">
        <v>40</v>
      </c>
      <c r="E1454" t="s">
        <v>25</v>
      </c>
      <c r="F1454" s="4" t="n">
        <v>91</v>
      </c>
      <c r="G1454" s="4" t="n">
        <v>2407770.216056</v>
      </c>
      <c r="H1454" s="4" t="n">
        <v>26</v>
      </c>
      <c r="I1454" s="4" t="n">
        <v>623871.69376</v>
      </c>
      <c r="J1454" s="4" t="n">
        <v>83</v>
      </c>
      <c r="K1454" s="4" t="n">
        <v>1722635.702334</v>
      </c>
      <c r="L1454" s="3" t="n">
        <v>2.5</v>
      </c>
      <c r="M1454" s="3" t="n">
        <v>2.85939968127846</v>
      </c>
      <c r="N1454" s="3" t="n">
        <v>0.0963855421686748</v>
      </c>
      <c r="O1454" s="3" t="n">
        <v>0.397724552436543</v>
      </c>
    </row>
    <row r="1455">
      <c r="B1455" t="s">
        <v>62</v>
      </c>
      <c r="C1455" t="s">
        <v>53</v>
      </c>
      <c r="D1455" t="s">
        <v>40</v>
      </c>
      <c r="E1455" t="s">
        <v>26</v>
      </c>
      <c r="F1455" s="4" t="n">
        <v>27</v>
      </c>
      <c r="G1455" s="4" t="n">
        <v>972865.58027</v>
      </c>
      <c r="H1455" s="4" t="n">
        <v>14</v>
      </c>
      <c r="I1455" s="4" t="n">
        <v>280279.507834</v>
      </c>
      <c r="J1455" s="4" t="n">
        <v>24</v>
      </c>
      <c r="K1455" s="4" t="n">
        <v>480548.548964</v>
      </c>
      <c r="L1455" s="3" t="n">
        <v>0.928571428571429</v>
      </c>
      <c r="M1455" s="3" t="n">
        <v>2.47105497575725</v>
      </c>
      <c r="N1455" s="3" t="n">
        <v>0.125</v>
      </c>
      <c r="O1455" s="3" t="n">
        <v>1.02448968448114</v>
      </c>
    </row>
    <row r="1456">
      <c r="B1456" t="s">
        <v>62</v>
      </c>
      <c r="C1456" t="s">
        <v>53</v>
      </c>
      <c r="D1456" t="s">
        <v>40</v>
      </c>
      <c r="E1456" t="s">
        <v>27</v>
      </c>
      <c r="F1456" s="4" t="s">
        <v>85</v>
      </c>
      <c r="G1456" s="4" t="n">
        <v>5107.74</v>
      </c>
      <c r="H1456" s="4"/>
      <c r="I1456" s="4"/>
      <c r="J1456" s="4"/>
      <c r="K1456" s="4"/>
      <c r="L1456" s="3" t="s">
        <v>86</v>
      </c>
      <c r="M1456" s="3"/>
      <c r="N1456" s="3" t="s">
        <v>86</v>
      </c>
      <c r="O1456" s="3"/>
    </row>
    <row r="1457">
      <c r="B1457" t="s">
        <v>62</v>
      </c>
      <c r="C1457" t="s">
        <v>53</v>
      </c>
      <c r="D1457" t="s">
        <v>40</v>
      </c>
      <c r="E1457" t="s">
        <v>28</v>
      </c>
      <c r="F1457" s="4" t="n">
        <v>106</v>
      </c>
      <c r="G1457" s="4" t="n">
        <v>1995968.62216</v>
      </c>
      <c r="H1457" s="4" t="n">
        <v>85</v>
      </c>
      <c r="I1457" s="4" t="n">
        <v>1461018.178756</v>
      </c>
      <c r="J1457" s="4" t="n">
        <v>91</v>
      </c>
      <c r="K1457" s="4" t="n">
        <v>1406824.12536</v>
      </c>
      <c r="L1457" s="3" t="n">
        <v>0.247058823529412</v>
      </c>
      <c r="M1457" s="3" t="n">
        <v>0.36614906726177</v>
      </c>
      <c r="N1457" s="3" t="n">
        <v>0.164835164835165</v>
      </c>
      <c r="O1457" s="3" t="n">
        <v>0.418776225243678</v>
      </c>
    </row>
    <row r="1458">
      <c r="B1458" t="s">
        <v>62</v>
      </c>
      <c r="C1458" t="s">
        <v>53</v>
      </c>
      <c r="D1458" t="s">
        <v>40</v>
      </c>
      <c r="E1458" t="s">
        <v>61</v>
      </c>
      <c r="F1458" s="4" t="s">
        <v>85</v>
      </c>
      <c r="G1458" s="4" t="n">
        <v>131745.93988</v>
      </c>
      <c r="H1458" s="4" t="s">
        <v>85</v>
      </c>
      <c r="I1458" s="4" t="n">
        <v>8898.6964</v>
      </c>
      <c r="J1458" s="4" t="s">
        <v>85</v>
      </c>
      <c r="K1458" s="4" t="n">
        <v>80175.70272</v>
      </c>
      <c r="L1458" s="3" t="s">
        <v>86</v>
      </c>
      <c r="M1458" s="3" t="n">
        <v>13.8050831220627</v>
      </c>
      <c r="N1458" s="3" t="s">
        <v>86</v>
      </c>
      <c r="O1458" s="3" t="n">
        <v>0.643215281069631</v>
      </c>
    </row>
    <row r="1459">
      <c r="B1459" t="s">
        <v>62</v>
      </c>
      <c r="C1459" t="s">
        <v>53</v>
      </c>
      <c r="D1459" t="s">
        <v>40</v>
      </c>
      <c r="E1459" t="s">
        <v>36</v>
      </c>
      <c r="F1459" s="4" t="n">
        <v>65</v>
      </c>
      <c r="G1459" s="4" t="n">
        <v>1195165.189976</v>
      </c>
      <c r="H1459" s="4" t="n">
        <v>48</v>
      </c>
      <c r="I1459" s="4" t="n">
        <v>743438.00404</v>
      </c>
      <c r="J1459" s="4" t="n">
        <v>42</v>
      </c>
      <c r="K1459" s="4" t="n">
        <v>561769.246148</v>
      </c>
      <c r="L1459" s="3" t="n">
        <v>0.354166666666667</v>
      </c>
      <c r="M1459" s="3" t="n">
        <v>0.607619174001354</v>
      </c>
      <c r="N1459" s="3" t="n">
        <v>0.547619047619048</v>
      </c>
      <c r="O1459" s="3" t="n">
        <v>1.12750199155817</v>
      </c>
    </row>
    <row r="1460">
      <c r="B1460" t="s">
        <v>62</v>
      </c>
      <c r="C1460" t="s">
        <v>53</v>
      </c>
      <c r="D1460" t="s">
        <v>40</v>
      </c>
      <c r="E1460" t="s">
        <v>57</v>
      </c>
      <c r="F1460" s="4" t="n">
        <v>29</v>
      </c>
      <c r="G1460" s="4" t="n">
        <v>519820.143002</v>
      </c>
      <c r="H1460" s="4" t="n">
        <v>24</v>
      </c>
      <c r="I1460" s="4" t="n">
        <v>413181.270142</v>
      </c>
      <c r="J1460" s="4" t="n">
        <v>25</v>
      </c>
      <c r="K1460" s="4" t="n">
        <v>488957.93144</v>
      </c>
      <c r="L1460" s="3" t="n">
        <v>0.208333333333333</v>
      </c>
      <c r="M1460" s="3" t="n">
        <v>0.258092223840037</v>
      </c>
      <c r="N1460" s="3" t="n">
        <v>0.16</v>
      </c>
      <c r="O1460" s="3" t="n">
        <v>0.0631183371360999</v>
      </c>
    </row>
    <row r="1461">
      <c r="B1461" t="s">
        <v>62</v>
      </c>
      <c r="C1461" t="s">
        <v>53</v>
      </c>
      <c r="D1461" t="s">
        <v>40</v>
      </c>
      <c r="E1461" t="s">
        <v>39</v>
      </c>
      <c r="F1461" s="4" t="s">
        <v>85</v>
      </c>
      <c r="G1461" s="4" t="n">
        <v>24516.629866</v>
      </c>
      <c r="H1461" s="4" t="n">
        <v>10</v>
      </c>
      <c r="I1461" s="4" t="n">
        <v>56903.715768</v>
      </c>
      <c r="J1461" s="4" t="n">
        <v>11</v>
      </c>
      <c r="K1461" s="4" t="n">
        <v>62639.242408</v>
      </c>
      <c r="L1461" s="3" t="s">
        <v>86</v>
      </c>
      <c r="M1461" s="3" t="n">
        <v>-0.569155905987654</v>
      </c>
      <c r="N1461" s="3" t="s">
        <v>86</v>
      </c>
      <c r="O1461" s="3" t="n">
        <v>-0.608605900653919</v>
      </c>
    </row>
    <row r="1462">
      <c r="B1462" t="s">
        <v>62</v>
      </c>
      <c r="C1462" t="s">
        <v>53</v>
      </c>
      <c r="D1462" t="s">
        <v>40</v>
      </c>
      <c r="E1462" t="s">
        <v>63</v>
      </c>
      <c r="F1462" s="4" t="s">
        <v>85</v>
      </c>
      <c r="G1462" s="4" t="n">
        <v>25188.515234</v>
      </c>
      <c r="H1462" s="4" t="s">
        <v>85</v>
      </c>
      <c r="I1462" s="4" t="n">
        <v>24932.838512</v>
      </c>
      <c r="J1462" s="4" t="s">
        <v>85</v>
      </c>
      <c r="K1462" s="4" t="n">
        <v>22862.476554</v>
      </c>
      <c r="L1462" s="3" t="s">
        <v>86</v>
      </c>
      <c r="M1462" s="3" t="n">
        <v>0.0102546174947926</v>
      </c>
      <c r="N1462" s="3" t="s">
        <v>86</v>
      </c>
      <c r="O1462" s="3" t="n">
        <v>0.101740451193291</v>
      </c>
    </row>
    <row r="1463">
      <c r="B1463" t="s">
        <v>62</v>
      </c>
      <c r="C1463" t="s">
        <v>54</v>
      </c>
      <c r="D1463" t="s">
        <v>45</v>
      </c>
      <c r="E1463" t="s">
        <v>46</v>
      </c>
      <c r="F1463" s="4"/>
      <c r="G1463" s="4"/>
      <c r="H1463" s="4" t="s">
        <v>85</v>
      </c>
      <c r="I1463" s="4" t="n">
        <v>6396</v>
      </c>
      <c r="J1463" s="4"/>
      <c r="K1463" s="4"/>
      <c r="L1463" s="3" t="s">
        <v>86</v>
      </c>
      <c r="M1463" s="3"/>
      <c r="N1463" s="3"/>
      <c r="O1463" s="3"/>
    </row>
    <row r="1464">
      <c r="B1464" t="s">
        <v>62</v>
      </c>
      <c r="C1464" t="s">
        <v>54</v>
      </c>
      <c r="D1464" t="s">
        <v>45</v>
      </c>
      <c r="E1464" t="s">
        <v>25</v>
      </c>
      <c r="F1464" s="4" t="s">
        <v>85</v>
      </c>
      <c r="G1464" s="4" t="n">
        <v>5136.75</v>
      </c>
      <c r="H1464" s="4"/>
      <c r="I1464" s="4"/>
      <c r="J1464" s="4"/>
      <c r="K1464" s="4"/>
      <c r="L1464" s="3" t="s">
        <v>86</v>
      </c>
      <c r="M1464" s="3"/>
      <c r="N1464" s="3" t="s">
        <v>86</v>
      </c>
      <c r="O1464" s="3"/>
    </row>
    <row r="1465">
      <c r="B1465" t="s">
        <v>62</v>
      </c>
      <c r="C1465" t="s">
        <v>54</v>
      </c>
      <c r="D1465" t="s">
        <v>45</v>
      </c>
      <c r="E1465" t="s">
        <v>26</v>
      </c>
      <c r="F1465" s="4" t="s">
        <v>85</v>
      </c>
      <c r="G1465" s="4" t="n">
        <v>4700.7</v>
      </c>
      <c r="H1465" s="4"/>
      <c r="I1465" s="4"/>
      <c r="J1465" s="4"/>
      <c r="K1465" s="4"/>
      <c r="L1465" s="3" t="s">
        <v>86</v>
      </c>
      <c r="M1465" s="3"/>
      <c r="N1465" s="3" t="s">
        <v>86</v>
      </c>
      <c r="O1465" s="3"/>
    </row>
    <row r="1466">
      <c r="B1466" t="s">
        <v>62</v>
      </c>
      <c r="C1466" t="s">
        <v>54</v>
      </c>
      <c r="D1466" t="s">
        <v>45</v>
      </c>
      <c r="E1466" t="s">
        <v>27</v>
      </c>
      <c r="F1466" s="4" t="n">
        <v>9</v>
      </c>
      <c r="G1466" s="4" t="n">
        <v>28337.5</v>
      </c>
      <c r="H1466" s="4" t="n">
        <v>5</v>
      </c>
      <c r="I1466" s="4" t="n">
        <v>17916.6</v>
      </c>
      <c r="J1466" s="4" t="n">
        <v>7</v>
      </c>
      <c r="K1466" s="4" t="n">
        <v>38591.9</v>
      </c>
      <c r="L1466" s="3" t="n">
        <v>0.8</v>
      </c>
      <c r="M1466" s="3" t="n">
        <v>0.581633792125738</v>
      </c>
      <c r="N1466" s="3" t="n">
        <v>0.285714285714286</v>
      </c>
      <c r="O1466" s="3" t="n">
        <v>-0.265713789681254</v>
      </c>
    </row>
    <row r="1467">
      <c r="B1467" t="s">
        <v>62</v>
      </c>
      <c r="C1467" t="s">
        <v>54</v>
      </c>
      <c r="D1467" t="s">
        <v>45</v>
      </c>
      <c r="E1467" t="s">
        <v>28</v>
      </c>
      <c r="F1467" s="4" t="n">
        <v>10</v>
      </c>
      <c r="G1467" s="4" t="n">
        <v>20977.3</v>
      </c>
      <c r="H1467" s="4" t="n">
        <v>12</v>
      </c>
      <c r="I1467" s="4" t="n">
        <v>26262</v>
      </c>
      <c r="J1467" s="4" t="n">
        <v>15</v>
      </c>
      <c r="K1467" s="4" t="n">
        <v>30638.16</v>
      </c>
      <c r="L1467" s="3" t="n">
        <v>-0.166666666666667</v>
      </c>
      <c r="M1467" s="3" t="n">
        <v>-0.201229913944102</v>
      </c>
      <c r="N1467" s="3" t="n">
        <v>-0.333333333333333</v>
      </c>
      <c r="O1467" s="3" t="n">
        <v>-0.315321155056309</v>
      </c>
    </row>
    <row r="1468">
      <c r="B1468" t="s">
        <v>62</v>
      </c>
      <c r="C1468" t="s">
        <v>54</v>
      </c>
      <c r="D1468" t="s">
        <v>45</v>
      </c>
      <c r="E1468" t="s">
        <v>36</v>
      </c>
      <c r="F1468" s="4" t="s">
        <v>85</v>
      </c>
      <c r="G1468" s="4" t="n">
        <v>15781.15</v>
      </c>
      <c r="H1468" s="4" t="s">
        <v>85</v>
      </c>
      <c r="I1468" s="4" t="n">
        <v>9274.2</v>
      </c>
      <c r="J1468" s="4" t="s">
        <v>85</v>
      </c>
      <c r="K1468" s="4" t="n">
        <v>10025.6</v>
      </c>
      <c r="L1468" s="3" t="s">
        <v>86</v>
      </c>
      <c r="M1468" s="3" t="n">
        <v>0.701618468439326</v>
      </c>
      <c r="N1468" s="3" t="s">
        <v>86</v>
      </c>
      <c r="O1468" s="3" t="n">
        <v>0.574085341525694</v>
      </c>
    </row>
    <row r="1469">
      <c r="B1469" t="s">
        <v>62</v>
      </c>
      <c r="C1469" t="s">
        <v>54</v>
      </c>
      <c r="D1469" t="s">
        <v>45</v>
      </c>
      <c r="E1469" t="s">
        <v>57</v>
      </c>
      <c r="F1469" s="4" t="s">
        <v>85</v>
      </c>
      <c r="G1469" s="4" t="n">
        <v>7482.24</v>
      </c>
      <c r="H1469" s="4" t="s">
        <v>85</v>
      </c>
      <c r="I1469" s="4" t="n">
        <v>6047.6</v>
      </c>
      <c r="J1469" s="4" t="s">
        <v>85</v>
      </c>
      <c r="K1469" s="4" t="n">
        <v>8681.4</v>
      </c>
      <c r="L1469" s="3" t="s">
        <v>86</v>
      </c>
      <c r="M1469" s="3" t="n">
        <v>0.237224684172233</v>
      </c>
      <c r="N1469" s="3" t="s">
        <v>86</v>
      </c>
      <c r="O1469" s="3" t="n">
        <v>-0.138129794733568</v>
      </c>
    </row>
    <row r="1470">
      <c r="B1470" t="s">
        <v>62</v>
      </c>
      <c r="C1470" t="s">
        <v>54</v>
      </c>
      <c r="D1470" t="s">
        <v>45</v>
      </c>
      <c r="E1470" t="s">
        <v>39</v>
      </c>
      <c r="F1470" s="4" t="n">
        <v>5</v>
      </c>
      <c r="G1470" s="4" t="n">
        <v>17479.8</v>
      </c>
      <c r="H1470" s="4" t="n">
        <v>6</v>
      </c>
      <c r="I1470" s="4" t="n">
        <v>17877.6</v>
      </c>
      <c r="J1470" s="4" t="n">
        <v>7</v>
      </c>
      <c r="K1470" s="4" t="n">
        <v>18272.8</v>
      </c>
      <c r="L1470" s="3" t="n">
        <v>-0.166666666666667</v>
      </c>
      <c r="M1470" s="3" t="n">
        <v>-0.0222513089005237</v>
      </c>
      <c r="N1470" s="3" t="n">
        <v>-0.285714285714286</v>
      </c>
      <c r="O1470" s="3" t="n">
        <v>-0.0433978372225384</v>
      </c>
    </row>
    <row r="1471">
      <c r="B1471" t="s">
        <v>62</v>
      </c>
      <c r="C1471" t="s">
        <v>54</v>
      </c>
      <c r="D1471" t="s">
        <v>22</v>
      </c>
      <c r="E1471" t="s">
        <v>23</v>
      </c>
      <c r="F1471" s="4" t="s">
        <v>85</v>
      </c>
      <c r="G1471" s="4" t="n">
        <v>19721.1168</v>
      </c>
      <c r="H1471" s="4" t="n">
        <v>5</v>
      </c>
      <c r="I1471" s="4" t="n">
        <v>45709.776</v>
      </c>
      <c r="J1471" s="4" t="s">
        <v>85</v>
      </c>
      <c r="K1471" s="4" t="n">
        <v>17955.9744</v>
      </c>
      <c r="L1471" s="3" t="s">
        <v>86</v>
      </c>
      <c r="M1471" s="3" t="n">
        <v>-0.568558008247514</v>
      </c>
      <c r="N1471" s="3" t="s">
        <v>86</v>
      </c>
      <c r="O1471" s="3" t="n">
        <v>0.0983039049108914</v>
      </c>
    </row>
    <row r="1472">
      <c r="B1472" t="s">
        <v>62</v>
      </c>
      <c r="C1472" t="s">
        <v>54</v>
      </c>
      <c r="D1472" t="s">
        <v>22</v>
      </c>
      <c r="E1472" t="s">
        <v>46</v>
      </c>
      <c r="F1472" s="4" t="s">
        <v>85</v>
      </c>
      <c r="G1472" s="4" t="n">
        <v>22679.46</v>
      </c>
      <c r="H1472" s="4" t="s">
        <v>85</v>
      </c>
      <c r="I1472" s="4" t="n">
        <v>41808.9</v>
      </c>
      <c r="J1472" s="4"/>
      <c r="K1472" s="4"/>
      <c r="L1472" s="3" t="s">
        <v>86</v>
      </c>
      <c r="M1472" s="3" t="n">
        <v>-0.457544685461708</v>
      </c>
      <c r="N1472" s="3" t="s">
        <v>86</v>
      </c>
      <c r="O1472" s="3"/>
    </row>
    <row r="1473">
      <c r="B1473" t="s">
        <v>62</v>
      </c>
      <c r="C1473" t="s">
        <v>54</v>
      </c>
      <c r="D1473" t="s">
        <v>22</v>
      </c>
      <c r="E1473" t="s">
        <v>24</v>
      </c>
      <c r="F1473" s="4" t="n">
        <v>32</v>
      </c>
      <c r="G1473" s="4" t="n">
        <v>260113.6112</v>
      </c>
      <c r="H1473" s="4" t="n">
        <v>37</v>
      </c>
      <c r="I1473" s="4" t="n">
        <v>289766.2232</v>
      </c>
      <c r="J1473" s="4" t="n">
        <v>42</v>
      </c>
      <c r="K1473" s="4" t="n">
        <v>315900.2912</v>
      </c>
      <c r="L1473" s="3" t="n">
        <v>-0.135135135135135</v>
      </c>
      <c r="M1473" s="3" t="n">
        <v>-0.102332879493458</v>
      </c>
      <c r="N1473" s="3" t="n">
        <v>-0.238095238095238</v>
      </c>
      <c r="O1473" s="3" t="n">
        <v>-0.176595848608069</v>
      </c>
    </row>
    <row r="1474">
      <c r="B1474" t="s">
        <v>62</v>
      </c>
      <c r="C1474" t="s">
        <v>54</v>
      </c>
      <c r="D1474" t="s">
        <v>22</v>
      </c>
      <c r="E1474" t="s">
        <v>25</v>
      </c>
      <c r="F1474" s="4" t="n">
        <v>54</v>
      </c>
      <c r="G1474" s="4" t="n">
        <v>438745.801228</v>
      </c>
      <c r="H1474" s="4" t="n">
        <v>27</v>
      </c>
      <c r="I1474" s="4" t="n">
        <v>110390.01848</v>
      </c>
      <c r="J1474" s="4" t="n">
        <v>52</v>
      </c>
      <c r="K1474" s="4" t="n">
        <v>505255.016868</v>
      </c>
      <c r="L1474" s="3" t="n">
        <v>1</v>
      </c>
      <c r="M1474" s="3" t="n">
        <v>2.97450609456588</v>
      </c>
      <c r="N1474" s="3" t="n">
        <v>0.0384615384615385</v>
      </c>
      <c r="O1474" s="3" t="n">
        <v>-0.131634943582115</v>
      </c>
    </row>
    <row r="1475">
      <c r="B1475" t="s">
        <v>62</v>
      </c>
      <c r="C1475" t="s">
        <v>54</v>
      </c>
      <c r="D1475" t="s">
        <v>22</v>
      </c>
      <c r="E1475" t="s">
        <v>26</v>
      </c>
      <c r="F1475" s="4" t="n">
        <v>8</v>
      </c>
      <c r="G1475" s="4" t="n">
        <v>76571.0352</v>
      </c>
      <c r="H1475" s="4" t="n">
        <v>11</v>
      </c>
      <c r="I1475" s="4" t="n">
        <v>119532.76304</v>
      </c>
      <c r="J1475" s="4" t="n">
        <v>16</v>
      </c>
      <c r="K1475" s="4" t="n">
        <v>150939.2696</v>
      </c>
      <c r="L1475" s="3" t="n">
        <v>-0.272727272727273</v>
      </c>
      <c r="M1475" s="3" t="n">
        <v>-0.359413827200024</v>
      </c>
      <c r="N1475" s="3" t="n">
        <v>-0.5</v>
      </c>
      <c r="O1475" s="3" t="n">
        <v>-0.492703022858672</v>
      </c>
    </row>
    <row r="1476">
      <c r="B1476" t="s">
        <v>62</v>
      </c>
      <c r="C1476" t="s">
        <v>54</v>
      </c>
      <c r="D1476" t="s">
        <v>22</v>
      </c>
      <c r="E1476" t="s">
        <v>27</v>
      </c>
      <c r="F1476" s="4" t="n">
        <v>17</v>
      </c>
      <c r="G1476" s="4" t="n">
        <v>84949.79984</v>
      </c>
      <c r="H1476" s="4" t="n">
        <v>12</v>
      </c>
      <c r="I1476" s="4" t="n">
        <v>65166.72512</v>
      </c>
      <c r="J1476" s="4" t="n">
        <v>17</v>
      </c>
      <c r="K1476" s="4" t="n">
        <v>98646.23808</v>
      </c>
      <c r="L1476" s="3" t="n">
        <v>0.416666666666667</v>
      </c>
      <c r="M1476" s="3" t="n">
        <v>0.303576321866272</v>
      </c>
      <c r="N1476" s="3" t="n">
        <v>0</v>
      </c>
      <c r="O1476" s="3" t="n">
        <v>-0.138843999594718</v>
      </c>
    </row>
    <row r="1477">
      <c r="B1477" t="s">
        <v>62</v>
      </c>
      <c r="C1477" t="s">
        <v>54</v>
      </c>
      <c r="D1477" t="s">
        <v>22</v>
      </c>
      <c r="E1477" t="s">
        <v>28</v>
      </c>
      <c r="F1477" s="4" t="n">
        <v>17</v>
      </c>
      <c r="G1477" s="4" t="n">
        <v>88489.4837</v>
      </c>
      <c r="H1477" s="4" t="n">
        <v>12</v>
      </c>
      <c r="I1477" s="4" t="n">
        <v>93172.3329</v>
      </c>
      <c r="J1477" s="4" t="n">
        <v>33</v>
      </c>
      <c r="K1477" s="4" t="n">
        <v>142700.6959</v>
      </c>
      <c r="L1477" s="3" t="n">
        <v>0.416666666666667</v>
      </c>
      <c r="M1477" s="3" t="n">
        <v>-0.0502600831625202</v>
      </c>
      <c r="N1477" s="3" t="n">
        <v>-0.484848484848485</v>
      </c>
      <c r="O1477" s="3" t="n">
        <v>-0.3798945187905</v>
      </c>
    </row>
    <row r="1478">
      <c r="B1478" t="s">
        <v>62</v>
      </c>
      <c r="C1478" t="s">
        <v>54</v>
      </c>
      <c r="D1478" t="s">
        <v>22</v>
      </c>
      <c r="E1478" t="s">
        <v>61</v>
      </c>
      <c r="F1478" s="4" t="s">
        <v>85</v>
      </c>
      <c r="G1478" s="4" t="n">
        <v>35446.06</v>
      </c>
      <c r="H1478" s="4" t="s">
        <v>85</v>
      </c>
      <c r="I1478" s="4" t="n">
        <v>96220.0736</v>
      </c>
      <c r="J1478" s="4" t="s">
        <v>85</v>
      </c>
      <c r="K1478" s="4" t="n">
        <v>65877.8336</v>
      </c>
      <c r="L1478" s="3" t="s">
        <v>86</v>
      </c>
      <c r="M1478" s="3" t="n">
        <v>-0.631614707058383</v>
      </c>
      <c r="N1478" s="3" t="s">
        <v>86</v>
      </c>
      <c r="O1478" s="3" t="n">
        <v>-0.461942537223932</v>
      </c>
    </row>
    <row r="1479">
      <c r="B1479" t="s">
        <v>62</v>
      </c>
      <c r="C1479" t="s">
        <v>54</v>
      </c>
      <c r="D1479" t="s">
        <v>22</v>
      </c>
      <c r="E1479" t="s">
        <v>36</v>
      </c>
      <c r="F1479" s="4" t="n">
        <v>18</v>
      </c>
      <c r="G1479" s="4" t="n">
        <v>133735.956</v>
      </c>
      <c r="H1479" s="4" t="n">
        <v>22</v>
      </c>
      <c r="I1479" s="4" t="n">
        <v>154166.3224</v>
      </c>
      <c r="J1479" s="4" t="n">
        <v>9</v>
      </c>
      <c r="K1479" s="4" t="n">
        <v>62571.396</v>
      </c>
      <c r="L1479" s="3" t="n">
        <v>-0.181818181818182</v>
      </c>
      <c r="M1479" s="3" t="n">
        <v>-0.132521591499026</v>
      </c>
      <c r="N1479" s="3" t="n">
        <v>1</v>
      </c>
      <c r="O1479" s="3" t="n">
        <v>1.13733374272167</v>
      </c>
    </row>
    <row r="1480">
      <c r="B1480" t="s">
        <v>62</v>
      </c>
      <c r="C1480" t="s">
        <v>54</v>
      </c>
      <c r="D1480" t="s">
        <v>22</v>
      </c>
      <c r="E1480" t="s">
        <v>57</v>
      </c>
      <c r="F1480" s="4" t="n">
        <v>61</v>
      </c>
      <c r="G1480" s="4" t="n">
        <v>384957.97416</v>
      </c>
      <c r="H1480" s="4" t="n">
        <v>54</v>
      </c>
      <c r="I1480" s="4" t="n">
        <v>257612.34416</v>
      </c>
      <c r="J1480" s="4" t="n">
        <v>85</v>
      </c>
      <c r="K1480" s="4" t="n">
        <v>526461.95406</v>
      </c>
      <c r="L1480" s="3" t="n">
        <v>0.12962962962963</v>
      </c>
      <c r="M1480" s="3" t="n">
        <v>0.49433046547221</v>
      </c>
      <c r="N1480" s="3" t="n">
        <v>-0.282352941176471</v>
      </c>
      <c r="O1480" s="3" t="n">
        <v>-0.268782917376539</v>
      </c>
    </row>
    <row r="1481">
      <c r="B1481" t="s">
        <v>62</v>
      </c>
      <c r="C1481" t="s">
        <v>54</v>
      </c>
      <c r="D1481" t="s">
        <v>22</v>
      </c>
      <c r="E1481" t="s">
        <v>39</v>
      </c>
      <c r="F1481" s="4" t="s">
        <v>85</v>
      </c>
      <c r="G1481" s="4" t="n">
        <v>10797.78</v>
      </c>
      <c r="H1481" s="4" t="s">
        <v>85</v>
      </c>
      <c r="I1481" s="4" t="n">
        <v>6286.4256</v>
      </c>
      <c r="J1481" s="4"/>
      <c r="K1481" s="4"/>
      <c r="L1481" s="3" t="s">
        <v>86</v>
      </c>
      <c r="M1481" s="3" t="n">
        <v>0.717634262624535</v>
      </c>
      <c r="N1481" s="3" t="s">
        <v>86</v>
      </c>
      <c r="O1481" s="3"/>
    </row>
    <row r="1482">
      <c r="B1482" t="s">
        <v>62</v>
      </c>
      <c r="C1482" t="s">
        <v>54</v>
      </c>
      <c r="D1482" t="s">
        <v>22</v>
      </c>
      <c r="E1482" t="s">
        <v>30</v>
      </c>
      <c r="F1482" s="4" t="n">
        <v>17</v>
      </c>
      <c r="G1482" s="4" t="n">
        <v>173747.6</v>
      </c>
      <c r="H1482" s="4" t="n">
        <v>15</v>
      </c>
      <c r="I1482" s="4" t="n">
        <v>91448.2384</v>
      </c>
      <c r="J1482" s="4" t="n">
        <v>15</v>
      </c>
      <c r="K1482" s="4" t="n">
        <v>103848.784</v>
      </c>
      <c r="L1482" s="3" t="n">
        <v>0.133333333333333</v>
      </c>
      <c r="M1482" s="3" t="n">
        <v>0.899955680283503</v>
      </c>
      <c r="N1482" s="3" t="n">
        <v>0.133333333333333</v>
      </c>
      <c r="O1482" s="3" t="n">
        <v>0.673082662190825</v>
      </c>
    </row>
    <row r="1483">
      <c r="B1483" t="s">
        <v>62</v>
      </c>
      <c r="C1483" t="s">
        <v>54</v>
      </c>
      <c r="D1483" t="s">
        <v>31</v>
      </c>
      <c r="E1483" t="s">
        <v>23</v>
      </c>
      <c r="F1483" s="4" t="n">
        <v>12</v>
      </c>
      <c r="G1483" s="4" t="n">
        <v>115758.1656</v>
      </c>
      <c r="H1483" s="4" t="n">
        <v>22</v>
      </c>
      <c r="I1483" s="4" t="n">
        <v>203541.9796</v>
      </c>
      <c r="J1483" s="4" t="n">
        <v>11</v>
      </c>
      <c r="K1483" s="4" t="n">
        <v>88468.3892</v>
      </c>
      <c r="L1483" s="3" t="n">
        <v>-0.454545454545455</v>
      </c>
      <c r="M1483" s="3" t="n">
        <v>-0.43128112526228</v>
      </c>
      <c r="N1483" s="3" t="n">
        <v>0.0909090909090908</v>
      </c>
      <c r="O1483" s="3" t="n">
        <v>0.308469235698484</v>
      </c>
    </row>
    <row r="1484">
      <c r="B1484" t="s">
        <v>62</v>
      </c>
      <c r="C1484" t="s">
        <v>54</v>
      </c>
      <c r="D1484" t="s">
        <v>31</v>
      </c>
      <c r="E1484" t="s">
        <v>32</v>
      </c>
      <c r="F1484" s="4"/>
      <c r="G1484" s="4"/>
      <c r="H1484" s="4" t="s">
        <v>85</v>
      </c>
      <c r="I1484" s="4" t="n">
        <v>8920.006</v>
      </c>
      <c r="J1484" s="4" t="s">
        <v>85</v>
      </c>
      <c r="K1484" s="4" t="n">
        <v>3994.958</v>
      </c>
      <c r="L1484" s="3" t="s">
        <v>86</v>
      </c>
      <c r="M1484" s="3"/>
      <c r="N1484" s="3" t="s">
        <v>86</v>
      </c>
      <c r="O1484" s="3"/>
    </row>
    <row r="1485">
      <c r="B1485" t="s">
        <v>62</v>
      </c>
      <c r="C1485" t="s">
        <v>54</v>
      </c>
      <c r="D1485" t="s">
        <v>31</v>
      </c>
      <c r="E1485" t="s">
        <v>46</v>
      </c>
      <c r="F1485" s="4" t="n">
        <v>11</v>
      </c>
      <c r="G1485" s="4" t="n">
        <v>66004.6872</v>
      </c>
      <c r="H1485" s="4" t="n">
        <v>7</v>
      </c>
      <c r="I1485" s="4" t="n">
        <v>20385.8012</v>
      </c>
      <c r="J1485" s="4" t="n">
        <v>17</v>
      </c>
      <c r="K1485" s="4" t="n">
        <v>57318.3464</v>
      </c>
      <c r="L1485" s="3" t="n">
        <v>0.571428571428571</v>
      </c>
      <c r="M1485" s="3" t="n">
        <v>2.23777743893627</v>
      </c>
      <c r="N1485" s="3" t="n">
        <v>-0.352941176470588</v>
      </c>
      <c r="O1485" s="3" t="n">
        <v>0.151545558194959</v>
      </c>
    </row>
    <row r="1486">
      <c r="B1486" t="s">
        <v>62</v>
      </c>
      <c r="C1486" t="s">
        <v>54</v>
      </c>
      <c r="D1486" t="s">
        <v>31</v>
      </c>
      <c r="E1486" t="s">
        <v>24</v>
      </c>
      <c r="F1486" s="4" t="n">
        <v>23</v>
      </c>
      <c r="G1486" s="4" t="n">
        <v>191640.0478</v>
      </c>
      <c r="H1486" s="4" t="n">
        <v>22</v>
      </c>
      <c r="I1486" s="4" t="n">
        <v>177253.9052</v>
      </c>
      <c r="J1486" s="4" t="n">
        <v>18</v>
      </c>
      <c r="K1486" s="4" t="n">
        <v>143868.0928</v>
      </c>
      <c r="L1486" s="3" t="n">
        <v>0.0454545454545454</v>
      </c>
      <c r="M1486" s="3" t="n">
        <v>0.0811612166387405</v>
      </c>
      <c r="N1486" s="3" t="n">
        <v>0.277777777777778</v>
      </c>
      <c r="O1486" s="3" t="n">
        <v>0.332053856211264</v>
      </c>
    </row>
    <row r="1487">
      <c r="B1487" t="s">
        <v>62</v>
      </c>
      <c r="C1487" t="s">
        <v>54</v>
      </c>
      <c r="D1487" t="s">
        <v>31</v>
      </c>
      <c r="E1487" t="s">
        <v>33</v>
      </c>
      <c r="F1487" s="4" t="s">
        <v>85</v>
      </c>
      <c r="G1487" s="4" t="n">
        <v>3693.7448</v>
      </c>
      <c r="H1487" s="4"/>
      <c r="I1487" s="4"/>
      <c r="J1487" s="4"/>
      <c r="K1487" s="4"/>
      <c r="L1487" s="3" t="s">
        <v>86</v>
      </c>
      <c r="M1487" s="3"/>
      <c r="N1487" s="3" t="s">
        <v>86</v>
      </c>
      <c r="O1487" s="3"/>
    </row>
    <row r="1488">
      <c r="B1488" t="s">
        <v>62</v>
      </c>
      <c r="C1488" t="s">
        <v>54</v>
      </c>
      <c r="D1488" t="s">
        <v>31</v>
      </c>
      <c r="E1488" t="s">
        <v>25</v>
      </c>
      <c r="F1488" s="4" t="n">
        <v>70</v>
      </c>
      <c r="G1488" s="4" t="n">
        <v>1254331.37998</v>
      </c>
      <c r="H1488" s="4" t="n">
        <v>24</v>
      </c>
      <c r="I1488" s="4" t="n">
        <v>211414.3233</v>
      </c>
      <c r="J1488" s="4" t="n">
        <v>63</v>
      </c>
      <c r="K1488" s="4" t="n">
        <v>863237.5668</v>
      </c>
      <c r="L1488" s="3" t="n">
        <v>1.91666666666667</v>
      </c>
      <c r="M1488" s="3" t="n">
        <v>4.93304824574296</v>
      </c>
      <c r="N1488" s="3" t="n">
        <v>0.111111111111111</v>
      </c>
      <c r="O1488" s="3" t="n">
        <v>0.453054672573826</v>
      </c>
    </row>
    <row r="1489">
      <c r="B1489" t="s">
        <v>62</v>
      </c>
      <c r="C1489" t="s">
        <v>54</v>
      </c>
      <c r="D1489" t="s">
        <v>31</v>
      </c>
      <c r="E1489" t="s">
        <v>26</v>
      </c>
      <c r="F1489" s="4" t="n">
        <v>8</v>
      </c>
      <c r="G1489" s="4" t="n">
        <v>59080.7554</v>
      </c>
      <c r="H1489" s="4" t="n">
        <v>11</v>
      </c>
      <c r="I1489" s="4" t="n">
        <v>101706.0766</v>
      </c>
      <c r="J1489" s="4" t="n">
        <v>13</v>
      </c>
      <c r="K1489" s="4" t="n">
        <v>132750.6812</v>
      </c>
      <c r="L1489" s="3" t="n">
        <v>-0.272727272727273</v>
      </c>
      <c r="M1489" s="3" t="n">
        <v>-0.419102993891321</v>
      </c>
      <c r="N1489" s="3" t="n">
        <v>-0.384615384615385</v>
      </c>
      <c r="O1489" s="3" t="n">
        <v>-0.554949512379602</v>
      </c>
    </row>
    <row r="1490">
      <c r="B1490" t="s">
        <v>62</v>
      </c>
      <c r="C1490" t="s">
        <v>54</v>
      </c>
      <c r="D1490" t="s">
        <v>31</v>
      </c>
      <c r="E1490" t="s">
        <v>27</v>
      </c>
      <c r="F1490" s="4" t="n">
        <v>9</v>
      </c>
      <c r="G1490" s="4" t="n">
        <v>48091.236</v>
      </c>
      <c r="H1490" s="4" t="n">
        <v>6</v>
      </c>
      <c r="I1490" s="4" t="n">
        <v>25536.23668</v>
      </c>
      <c r="J1490" s="4" t="n">
        <v>7</v>
      </c>
      <c r="K1490" s="4" t="n">
        <v>31000.926</v>
      </c>
      <c r="L1490" s="3" t="n">
        <v>0.5</v>
      </c>
      <c r="M1490" s="3" t="n">
        <v>0.883254631551292</v>
      </c>
      <c r="N1490" s="3" t="n">
        <v>0.285714285714286</v>
      </c>
      <c r="O1490" s="3" t="n">
        <v>0.55128385519839</v>
      </c>
    </row>
    <row r="1491">
      <c r="B1491" t="s">
        <v>62</v>
      </c>
      <c r="C1491" t="s">
        <v>54</v>
      </c>
      <c r="D1491" t="s">
        <v>31</v>
      </c>
      <c r="E1491" t="s">
        <v>28</v>
      </c>
      <c r="F1491" s="4" t="n">
        <v>31</v>
      </c>
      <c r="G1491" s="4" t="n">
        <v>182985.1512</v>
      </c>
      <c r="H1491" s="4" t="n">
        <v>23</v>
      </c>
      <c r="I1491" s="4" t="n">
        <v>113194.2844</v>
      </c>
      <c r="J1491" s="4" t="n">
        <v>30</v>
      </c>
      <c r="K1491" s="4" t="n">
        <v>138605.3108</v>
      </c>
      <c r="L1491" s="3" t="n">
        <v>0.347826086956522</v>
      </c>
      <c r="M1491" s="3" t="n">
        <v>0.616558222616406</v>
      </c>
      <c r="N1491" s="3" t="n">
        <v>0.0333333333333334</v>
      </c>
      <c r="O1491" s="3" t="n">
        <v>0.320188599872899</v>
      </c>
    </row>
    <row r="1492">
      <c r="B1492" t="s">
        <v>62</v>
      </c>
      <c r="C1492" t="s">
        <v>54</v>
      </c>
      <c r="D1492" t="s">
        <v>31</v>
      </c>
      <c r="E1492" t="s">
        <v>61</v>
      </c>
      <c r="F1492" s="4" t="s">
        <v>85</v>
      </c>
      <c r="G1492" s="4" t="n">
        <v>8247.0672</v>
      </c>
      <c r="H1492" s="4" t="s">
        <v>85</v>
      </c>
      <c r="I1492" s="4" t="n">
        <v>130857.042</v>
      </c>
      <c r="J1492" s="4" t="s">
        <v>85</v>
      </c>
      <c r="K1492" s="4" t="n">
        <v>100046.6948</v>
      </c>
      <c r="L1492" s="3" t="s">
        <v>86</v>
      </c>
      <c r="M1492" s="3" t="n">
        <v>-0.936976512123818</v>
      </c>
      <c r="N1492" s="3" t="s">
        <v>86</v>
      </c>
      <c r="O1492" s="3" t="n">
        <v>-0.917567819541801</v>
      </c>
    </row>
    <row r="1493">
      <c r="B1493" t="s">
        <v>62</v>
      </c>
      <c r="C1493" t="s">
        <v>54</v>
      </c>
      <c r="D1493" t="s">
        <v>31</v>
      </c>
      <c r="E1493" t="s">
        <v>36</v>
      </c>
      <c r="F1493" s="4" t="n">
        <v>75</v>
      </c>
      <c r="G1493" s="4" t="n">
        <v>866463.78945</v>
      </c>
      <c r="H1493" s="4" t="n">
        <v>81</v>
      </c>
      <c r="I1493" s="4" t="n">
        <v>708730.63635</v>
      </c>
      <c r="J1493" s="4" t="n">
        <v>79</v>
      </c>
      <c r="K1493" s="4" t="n">
        <v>793655.116</v>
      </c>
      <c r="L1493" s="3" t="n">
        <v>-0.0740740740740741</v>
      </c>
      <c r="M1493" s="3" t="n">
        <v>0.222557266484675</v>
      </c>
      <c r="N1493" s="3" t="n">
        <v>-0.0506329113924051</v>
      </c>
      <c r="O1493" s="3" t="n">
        <v>0.091738428924838</v>
      </c>
    </row>
    <row r="1494">
      <c r="B1494" t="s">
        <v>62</v>
      </c>
      <c r="C1494" t="s">
        <v>54</v>
      </c>
      <c r="D1494" t="s">
        <v>31</v>
      </c>
      <c r="E1494" t="s">
        <v>57</v>
      </c>
      <c r="F1494" s="4" t="n">
        <v>56</v>
      </c>
      <c r="G1494" s="4" t="n">
        <v>318351.92096</v>
      </c>
      <c r="H1494" s="4" t="n">
        <v>70</v>
      </c>
      <c r="I1494" s="4" t="n">
        <v>333716.25976</v>
      </c>
      <c r="J1494" s="4" t="n">
        <v>66</v>
      </c>
      <c r="K1494" s="4" t="n">
        <v>309386.499656</v>
      </c>
      <c r="L1494" s="3" t="n">
        <v>-0.2</v>
      </c>
      <c r="M1494" s="3" t="n">
        <v>-0.0460401264566779</v>
      </c>
      <c r="N1494" s="3" t="n">
        <v>-0.151515151515151</v>
      </c>
      <c r="O1494" s="3" t="n">
        <v>0.0289780624363651</v>
      </c>
    </row>
    <row r="1495">
      <c r="B1495" t="s">
        <v>62</v>
      </c>
      <c r="C1495" t="s">
        <v>54</v>
      </c>
      <c r="D1495" t="s">
        <v>31</v>
      </c>
      <c r="E1495" t="s">
        <v>39</v>
      </c>
      <c r="F1495" s="4" t="s">
        <v>85</v>
      </c>
      <c r="G1495" s="4" t="n">
        <v>16716.8724</v>
      </c>
      <c r="H1495" s="4" t="s">
        <v>85</v>
      </c>
      <c r="I1495" s="4" t="n">
        <v>11312.6454</v>
      </c>
      <c r="J1495" s="4" t="s">
        <v>85</v>
      </c>
      <c r="K1495" s="4" t="n">
        <v>5091.7124</v>
      </c>
      <c r="L1495" s="3" t="s">
        <v>86</v>
      </c>
      <c r="M1495" s="3" t="n">
        <v>0.477715583660034</v>
      </c>
      <c r="N1495" s="3" t="s">
        <v>86</v>
      </c>
      <c r="O1495" s="3" t="n">
        <v>2.2831533061451</v>
      </c>
    </row>
    <row r="1496">
      <c r="B1496" t="s">
        <v>62</v>
      </c>
      <c r="C1496" t="s">
        <v>54</v>
      </c>
      <c r="D1496" t="s">
        <v>31</v>
      </c>
      <c r="E1496" t="s">
        <v>30</v>
      </c>
      <c r="F1496" s="4" t="n">
        <v>6</v>
      </c>
      <c r="G1496" s="4" t="n">
        <v>24089.2528</v>
      </c>
      <c r="H1496" s="4" t="s">
        <v>85</v>
      </c>
      <c r="I1496" s="4" t="n">
        <v>35615.9728</v>
      </c>
      <c r="J1496" s="4" t="n">
        <v>7</v>
      </c>
      <c r="K1496" s="4" t="n">
        <v>44589.4004</v>
      </c>
      <c r="L1496" s="3" t="s">
        <v>86</v>
      </c>
      <c r="M1496" s="3" t="n">
        <v>-0.323639061179876</v>
      </c>
      <c r="N1496" s="3" t="n">
        <v>-0.142857142857143</v>
      </c>
      <c r="O1496" s="3" t="n">
        <v>-0.459753829746497</v>
      </c>
    </row>
    <row r="1497">
      <c r="B1497" t="s">
        <v>62</v>
      </c>
      <c r="C1497" t="s">
        <v>54</v>
      </c>
      <c r="D1497" t="s">
        <v>35</v>
      </c>
      <c r="E1497" t="s">
        <v>23</v>
      </c>
      <c r="F1497" s="4" t="n">
        <v>46</v>
      </c>
      <c r="G1497" s="4" t="n">
        <v>986757.548128</v>
      </c>
      <c r="H1497" s="4" t="n">
        <v>55</v>
      </c>
      <c r="I1497" s="4" t="n">
        <v>1177084.341982</v>
      </c>
      <c r="J1497" s="4" t="n">
        <v>42</v>
      </c>
      <c r="K1497" s="4" t="n">
        <v>705049.98056</v>
      </c>
      <c r="L1497" s="3" t="n">
        <v>-0.163636363636364</v>
      </c>
      <c r="M1497" s="3" t="n">
        <v>-0.161693420824479</v>
      </c>
      <c r="N1497" s="3" t="n">
        <v>0.0952380952380953</v>
      </c>
      <c r="O1497" s="3" t="n">
        <v>0.399556875874598</v>
      </c>
    </row>
    <row r="1498">
      <c r="B1498" t="s">
        <v>62</v>
      </c>
      <c r="C1498" t="s">
        <v>54</v>
      </c>
      <c r="D1498" t="s">
        <v>35</v>
      </c>
      <c r="E1498" t="s">
        <v>32</v>
      </c>
      <c r="F1498" s="4" t="s">
        <v>85</v>
      </c>
      <c r="G1498" s="4" t="n">
        <v>754.4</v>
      </c>
      <c r="H1498" s="4" t="s">
        <v>85</v>
      </c>
      <c r="I1498" s="4" t="n">
        <v>11455.114</v>
      </c>
      <c r="J1498" s="4"/>
      <c r="K1498" s="4"/>
      <c r="L1498" s="3" t="s">
        <v>86</v>
      </c>
      <c r="M1498" s="3" t="n">
        <v>-0.934142951349066</v>
      </c>
      <c r="N1498" s="3" t="s">
        <v>86</v>
      </c>
      <c r="O1498" s="3"/>
    </row>
    <row r="1499">
      <c r="B1499" t="s">
        <v>62</v>
      </c>
      <c r="C1499" t="s">
        <v>54</v>
      </c>
      <c r="D1499" t="s">
        <v>35</v>
      </c>
      <c r="E1499" t="s">
        <v>46</v>
      </c>
      <c r="F1499" s="4" t="n">
        <v>80</v>
      </c>
      <c r="G1499" s="4" t="n">
        <v>849481.96292</v>
      </c>
      <c r="H1499" s="4" t="n">
        <v>96</v>
      </c>
      <c r="I1499" s="4" t="n">
        <v>1119221.59374</v>
      </c>
      <c r="J1499" s="4" t="n">
        <v>66</v>
      </c>
      <c r="K1499" s="4" t="n">
        <v>636206.77209</v>
      </c>
      <c r="L1499" s="3" t="n">
        <v>-0.166666666666667</v>
      </c>
      <c r="M1499" s="3" t="n">
        <v>-0.241006456923902</v>
      </c>
      <c r="N1499" s="3" t="n">
        <v>0.212121212121212</v>
      </c>
      <c r="O1499" s="3" t="n">
        <v>0.335229362820787</v>
      </c>
    </row>
    <row r="1500">
      <c r="B1500" t="s">
        <v>62</v>
      </c>
      <c r="C1500" t="s">
        <v>54</v>
      </c>
      <c r="D1500" t="s">
        <v>35</v>
      </c>
      <c r="E1500" t="s">
        <v>24</v>
      </c>
      <c r="F1500" s="4" t="n">
        <v>120</v>
      </c>
      <c r="G1500" s="4" t="n">
        <v>1017090.7424</v>
      </c>
      <c r="H1500" s="4" t="n">
        <v>127</v>
      </c>
      <c r="I1500" s="4" t="n">
        <v>944018.323066</v>
      </c>
      <c r="J1500" s="4" t="n">
        <v>116</v>
      </c>
      <c r="K1500" s="4" t="n">
        <v>755622.4372</v>
      </c>
      <c r="L1500" s="3" t="n">
        <v>-0.0551181102362205</v>
      </c>
      <c r="M1500" s="3" t="n">
        <v>0.0774057214235779</v>
      </c>
      <c r="N1500" s="3" t="n">
        <v>0.0344827586206897</v>
      </c>
      <c r="O1500" s="3" t="n">
        <v>0.346030361629923</v>
      </c>
    </row>
    <row r="1501">
      <c r="B1501" t="s">
        <v>62</v>
      </c>
      <c r="C1501" t="s">
        <v>54</v>
      </c>
      <c r="D1501" t="s">
        <v>35</v>
      </c>
      <c r="E1501" t="s">
        <v>33</v>
      </c>
      <c r="F1501" s="4"/>
      <c r="G1501" s="4"/>
      <c r="H1501" s="4"/>
      <c r="I1501" s="4"/>
      <c r="J1501" s="4" t="s">
        <v>85</v>
      </c>
      <c r="K1501" s="4" t="n">
        <v>45860.36</v>
      </c>
      <c r="L1501" s="3"/>
      <c r="M1501" s="3"/>
      <c r="N1501" s="3" t="s">
        <v>86</v>
      </c>
      <c r="O1501" s="3"/>
    </row>
    <row r="1502">
      <c r="B1502" t="s">
        <v>62</v>
      </c>
      <c r="C1502" t="s">
        <v>54</v>
      </c>
      <c r="D1502" t="s">
        <v>35</v>
      </c>
      <c r="E1502" t="s">
        <v>25</v>
      </c>
      <c r="F1502" s="4" t="n">
        <v>272</v>
      </c>
      <c r="G1502" s="4" t="n">
        <v>4808918.835472</v>
      </c>
      <c r="H1502" s="4" t="n">
        <v>132</v>
      </c>
      <c r="I1502" s="4" t="n">
        <v>1880697.272084</v>
      </c>
      <c r="J1502" s="4" t="n">
        <v>240</v>
      </c>
      <c r="K1502" s="4" t="n">
        <v>3688260.77581</v>
      </c>
      <c r="L1502" s="3" t="n">
        <v>1.06060606060606</v>
      </c>
      <c r="M1502" s="3" t="n">
        <v>1.55698719132146</v>
      </c>
      <c r="N1502" s="3" t="n">
        <v>0.133333333333333</v>
      </c>
      <c r="O1502" s="3" t="n">
        <v>0.303844583607537</v>
      </c>
    </row>
    <row r="1503">
      <c r="B1503" t="s">
        <v>62</v>
      </c>
      <c r="C1503" t="s">
        <v>54</v>
      </c>
      <c r="D1503" t="s">
        <v>35</v>
      </c>
      <c r="E1503" t="s">
        <v>26</v>
      </c>
      <c r="F1503" s="4" t="n">
        <v>74</v>
      </c>
      <c r="G1503" s="4" t="n">
        <v>708659.0147</v>
      </c>
      <c r="H1503" s="4" t="n">
        <v>71</v>
      </c>
      <c r="I1503" s="4" t="n">
        <v>554005.560066</v>
      </c>
      <c r="J1503" s="4" t="n">
        <v>76</v>
      </c>
      <c r="K1503" s="4" t="n">
        <v>587932.316666</v>
      </c>
      <c r="L1503" s="3" t="n">
        <v>0.0422535211267605</v>
      </c>
      <c r="M1503" s="3" t="n">
        <v>0.279155058688537</v>
      </c>
      <c r="N1503" s="3" t="n">
        <v>-0.0263157894736842</v>
      </c>
      <c r="O1503" s="3" t="n">
        <v>0.205341150012994</v>
      </c>
    </row>
    <row r="1504">
      <c r="B1504" t="s">
        <v>62</v>
      </c>
      <c r="C1504" t="s">
        <v>54</v>
      </c>
      <c r="D1504" t="s">
        <v>35</v>
      </c>
      <c r="E1504" t="s">
        <v>27</v>
      </c>
      <c r="F1504" s="4" t="n">
        <v>38</v>
      </c>
      <c r="G1504" s="4" t="n">
        <v>291351.202342</v>
      </c>
      <c r="H1504" s="4" t="n">
        <v>27</v>
      </c>
      <c r="I1504" s="4" t="n">
        <v>198676.905546</v>
      </c>
      <c r="J1504" s="4" t="n">
        <v>31</v>
      </c>
      <c r="K1504" s="4" t="n">
        <v>193532.3793</v>
      </c>
      <c r="L1504" s="3" t="n">
        <v>0.407407407407407</v>
      </c>
      <c r="M1504" s="3" t="n">
        <v>0.466457319441906</v>
      </c>
      <c r="N1504" s="3" t="n">
        <v>0.225806451612903</v>
      </c>
      <c r="O1504" s="3" t="n">
        <v>0.505439055706375</v>
      </c>
    </row>
    <row r="1505">
      <c r="B1505" t="s">
        <v>62</v>
      </c>
      <c r="C1505" t="s">
        <v>54</v>
      </c>
      <c r="D1505" t="s">
        <v>35</v>
      </c>
      <c r="E1505" t="s">
        <v>28</v>
      </c>
      <c r="F1505" s="4" t="n">
        <v>229</v>
      </c>
      <c r="G1505" s="4" t="n">
        <v>2646680.457256</v>
      </c>
      <c r="H1505" s="4" t="n">
        <v>229</v>
      </c>
      <c r="I1505" s="4" t="n">
        <v>2488138.753298</v>
      </c>
      <c r="J1505" s="4" t="n">
        <v>235</v>
      </c>
      <c r="K1505" s="4" t="n">
        <v>2217568.466806</v>
      </c>
      <c r="L1505" s="3" t="n">
        <v>0</v>
      </c>
      <c r="M1505" s="3" t="n">
        <v>0.063718996276978</v>
      </c>
      <c r="N1505" s="3" t="n">
        <v>-0.0255319148936171</v>
      </c>
      <c r="O1505" s="3" t="n">
        <v>0.193505633252468</v>
      </c>
    </row>
    <row r="1506">
      <c r="B1506" t="s">
        <v>62</v>
      </c>
      <c r="C1506" t="s">
        <v>54</v>
      </c>
      <c r="D1506" t="s">
        <v>35</v>
      </c>
      <c r="E1506" t="s">
        <v>61</v>
      </c>
      <c r="F1506" s="4" t="n">
        <v>15</v>
      </c>
      <c r="G1506" s="4" t="n">
        <v>354365.6476</v>
      </c>
      <c r="H1506" s="4" t="n">
        <v>20</v>
      </c>
      <c r="I1506" s="4" t="n">
        <v>296084.4324</v>
      </c>
      <c r="J1506" s="4" t="n">
        <v>19</v>
      </c>
      <c r="K1506" s="4" t="n">
        <v>191883.0975</v>
      </c>
      <c r="L1506" s="3" t="n">
        <v>-0.25</v>
      </c>
      <c r="M1506" s="3" t="n">
        <v>0.196839849794143</v>
      </c>
      <c r="N1506" s="3" t="n">
        <v>-0.210526315789474</v>
      </c>
      <c r="O1506" s="3" t="n">
        <v>0.846778857632314</v>
      </c>
    </row>
    <row r="1507">
      <c r="B1507" t="s">
        <v>62</v>
      </c>
      <c r="C1507" t="s">
        <v>54</v>
      </c>
      <c r="D1507" t="s">
        <v>35</v>
      </c>
      <c r="E1507" t="s">
        <v>36</v>
      </c>
      <c r="F1507" s="4" t="n">
        <v>415</v>
      </c>
      <c r="G1507" s="4" t="n">
        <v>4252605.715324</v>
      </c>
      <c r="H1507" s="4" t="n">
        <v>392</v>
      </c>
      <c r="I1507" s="4" t="n">
        <v>3529672.919476</v>
      </c>
      <c r="J1507" s="4" t="n">
        <v>406</v>
      </c>
      <c r="K1507" s="4" t="n">
        <v>3382683.101386</v>
      </c>
      <c r="L1507" s="3" t="n">
        <v>0.0586734693877551</v>
      </c>
      <c r="M1507" s="3" t="n">
        <v>0.204815803713428</v>
      </c>
      <c r="N1507" s="3" t="n">
        <v>0.0221674876847291</v>
      </c>
      <c r="O1507" s="3" t="n">
        <v>0.257169408976432</v>
      </c>
    </row>
    <row r="1508">
      <c r="B1508" t="s">
        <v>62</v>
      </c>
      <c r="C1508" t="s">
        <v>54</v>
      </c>
      <c r="D1508" t="s">
        <v>35</v>
      </c>
      <c r="E1508" t="s">
        <v>57</v>
      </c>
      <c r="F1508" s="4" t="n">
        <v>136</v>
      </c>
      <c r="G1508" s="4" t="n">
        <v>2150934.38181</v>
      </c>
      <c r="H1508" s="4" t="n">
        <v>133</v>
      </c>
      <c r="I1508" s="4" t="n">
        <v>1888415.842482</v>
      </c>
      <c r="J1508" s="4" t="n">
        <v>142</v>
      </c>
      <c r="K1508" s="4" t="n">
        <v>1421492.984846</v>
      </c>
      <c r="L1508" s="3" t="n">
        <v>0.0225563909774436</v>
      </c>
      <c r="M1508" s="3" t="n">
        <v>0.139015217634991</v>
      </c>
      <c r="N1508" s="3" t="n">
        <v>-0.0422535211267606</v>
      </c>
      <c r="O1508" s="3" t="n">
        <v>0.513151598171992</v>
      </c>
    </row>
    <row r="1509">
      <c r="B1509" t="s">
        <v>62</v>
      </c>
      <c r="C1509" t="s">
        <v>54</v>
      </c>
      <c r="D1509" t="s">
        <v>35</v>
      </c>
      <c r="E1509" t="s">
        <v>37</v>
      </c>
      <c r="F1509" s="4"/>
      <c r="G1509" s="4"/>
      <c r="H1509" s="4" t="s">
        <v>85</v>
      </c>
      <c r="I1509" s="4" t="n">
        <v>8498.52</v>
      </c>
      <c r="J1509" s="4" t="s">
        <v>85</v>
      </c>
      <c r="K1509" s="4" t="n">
        <v>8498.52</v>
      </c>
      <c r="L1509" s="3" t="s">
        <v>86</v>
      </c>
      <c r="M1509" s="3"/>
      <c r="N1509" s="3" t="s">
        <v>86</v>
      </c>
      <c r="O1509" s="3"/>
    </row>
    <row r="1510">
      <c r="B1510" t="s">
        <v>62</v>
      </c>
      <c r="C1510" t="s">
        <v>54</v>
      </c>
      <c r="D1510" t="s">
        <v>35</v>
      </c>
      <c r="E1510" t="s">
        <v>29</v>
      </c>
      <c r="F1510" s="4" t="n">
        <v>29</v>
      </c>
      <c r="G1510" s="4" t="n">
        <v>161268.1756</v>
      </c>
      <c r="H1510" s="4" t="n">
        <v>23</v>
      </c>
      <c r="I1510" s="4" t="n">
        <v>121341.4412</v>
      </c>
      <c r="J1510" s="4" t="n">
        <v>20</v>
      </c>
      <c r="K1510" s="4" t="n">
        <v>101049.2948</v>
      </c>
      <c r="L1510" s="3" t="n">
        <v>0.260869565217391</v>
      </c>
      <c r="M1510" s="3" t="n">
        <v>0.329044504541454</v>
      </c>
      <c r="N1510" s="3" t="n">
        <v>0.45</v>
      </c>
      <c r="O1510" s="3" t="n">
        <v>0.595935685837166</v>
      </c>
    </row>
    <row r="1511">
      <c r="B1511" t="s">
        <v>62</v>
      </c>
      <c r="C1511" t="s">
        <v>54</v>
      </c>
      <c r="D1511" t="s">
        <v>35</v>
      </c>
      <c r="E1511" t="s">
        <v>34</v>
      </c>
      <c r="F1511" s="4" t="n">
        <v>34</v>
      </c>
      <c r="G1511" s="4" t="n">
        <v>220147.454408</v>
      </c>
      <c r="H1511" s="4" t="n">
        <v>42</v>
      </c>
      <c r="I1511" s="4" t="n">
        <v>206469.44556</v>
      </c>
      <c r="J1511" s="4" t="n">
        <v>43</v>
      </c>
      <c r="K1511" s="4" t="n">
        <v>224163.06092</v>
      </c>
      <c r="L1511" s="3" t="n">
        <v>-0.19047619047619</v>
      </c>
      <c r="M1511" s="3" t="n">
        <v>0.0662471331334358</v>
      </c>
      <c r="N1511" s="3" t="n">
        <v>-0.209302325581395</v>
      </c>
      <c r="O1511" s="3" t="n">
        <v>-0.0179137744440112</v>
      </c>
    </row>
    <row r="1512">
      <c r="B1512" t="s">
        <v>62</v>
      </c>
      <c r="C1512" t="s">
        <v>54</v>
      </c>
      <c r="D1512" t="s">
        <v>35</v>
      </c>
      <c r="E1512" t="s">
        <v>39</v>
      </c>
      <c r="F1512" s="4" t="n">
        <v>36</v>
      </c>
      <c r="G1512" s="4" t="n">
        <v>329956.187352</v>
      </c>
      <c r="H1512" s="4" t="n">
        <v>31</v>
      </c>
      <c r="I1512" s="4" t="n">
        <v>236511.73979</v>
      </c>
      <c r="J1512" s="4" t="n">
        <v>17</v>
      </c>
      <c r="K1512" s="4" t="n">
        <v>94780.50604</v>
      </c>
      <c r="L1512" s="3" t="n">
        <v>0.161290322580645</v>
      </c>
      <c r="M1512" s="3" t="n">
        <v>0.395094330814064</v>
      </c>
      <c r="N1512" s="3" t="n">
        <v>1.11764705882353</v>
      </c>
      <c r="O1512" s="3" t="n">
        <v>2.48126636096192</v>
      </c>
    </row>
    <row r="1513">
      <c r="B1513" t="s">
        <v>62</v>
      </c>
      <c r="C1513" t="s">
        <v>54</v>
      </c>
      <c r="D1513" t="s">
        <v>35</v>
      </c>
      <c r="E1513" t="s">
        <v>30</v>
      </c>
      <c r="F1513" s="4" t="n">
        <v>291</v>
      </c>
      <c r="G1513" s="4" t="n">
        <v>3121214.764124</v>
      </c>
      <c r="H1513" s="4" t="n">
        <v>239</v>
      </c>
      <c r="I1513" s="4" t="n">
        <v>2897539.7687</v>
      </c>
      <c r="J1513" s="4" t="n">
        <v>250</v>
      </c>
      <c r="K1513" s="4" t="n">
        <v>2021731.814816</v>
      </c>
      <c r="L1513" s="3" t="n">
        <v>0.217573221757322</v>
      </c>
      <c r="M1513" s="3" t="n">
        <v>0.077194797407165</v>
      </c>
      <c r="N1513" s="3" t="n">
        <v>0.164</v>
      </c>
      <c r="O1513" s="3" t="n">
        <v>0.543832243846875</v>
      </c>
    </row>
    <row r="1514">
      <c r="B1514" t="s">
        <v>62</v>
      </c>
      <c r="C1514" t="s">
        <v>54</v>
      </c>
      <c r="D1514" t="s">
        <v>35</v>
      </c>
      <c r="E1514" t="s">
        <v>63</v>
      </c>
      <c r="F1514" s="4" t="s">
        <v>85</v>
      </c>
      <c r="G1514" s="4" t="n">
        <v>6739.4607</v>
      </c>
      <c r="H1514" s="4"/>
      <c r="I1514" s="4"/>
      <c r="J1514" s="4"/>
      <c r="K1514" s="4"/>
      <c r="L1514" s="3" t="s">
        <v>86</v>
      </c>
      <c r="M1514" s="3"/>
      <c r="N1514" s="3" t="s">
        <v>86</v>
      </c>
      <c r="O1514" s="3"/>
    </row>
    <row r="1515">
      <c r="B1515" t="s">
        <v>62</v>
      </c>
      <c r="C1515" t="s">
        <v>54</v>
      </c>
      <c r="D1515" t="s">
        <v>38</v>
      </c>
      <c r="E1515" t="s">
        <v>23</v>
      </c>
      <c r="F1515" s="4" t="n">
        <v>37</v>
      </c>
      <c r="G1515" s="4" t="n">
        <v>469133.38916</v>
      </c>
      <c r="H1515" s="4" t="n">
        <v>30</v>
      </c>
      <c r="I1515" s="4" t="n">
        <v>469731.60194</v>
      </c>
      <c r="J1515" s="4" t="n">
        <v>20</v>
      </c>
      <c r="K1515" s="4" t="n">
        <v>652816.456512</v>
      </c>
      <c r="L1515" s="3" t="n">
        <v>0.233333333333333</v>
      </c>
      <c r="M1515" s="3" t="n">
        <v>-0.00127352040511941</v>
      </c>
      <c r="N1515" s="3" t="n">
        <v>0.85</v>
      </c>
      <c r="O1515" s="3" t="n">
        <v>-0.281370154688531</v>
      </c>
    </row>
    <row r="1516">
      <c r="B1516" t="s">
        <v>62</v>
      </c>
      <c r="C1516" t="s">
        <v>54</v>
      </c>
      <c r="D1516" t="s">
        <v>38</v>
      </c>
      <c r="E1516" t="s">
        <v>32</v>
      </c>
      <c r="F1516" s="4" t="n">
        <v>17</v>
      </c>
      <c r="G1516" s="4" t="n">
        <v>105876.608542</v>
      </c>
      <c r="H1516" s="4" t="s">
        <v>85</v>
      </c>
      <c r="I1516" s="4" t="n">
        <v>20366.8795</v>
      </c>
      <c r="J1516" s="4" t="n">
        <v>11</v>
      </c>
      <c r="K1516" s="4" t="n">
        <v>63401.5955</v>
      </c>
      <c r="L1516" s="3" t="s">
        <v>86</v>
      </c>
      <c r="M1516" s="3" t="n">
        <v>4.19846982656327</v>
      </c>
      <c r="N1516" s="3" t="n">
        <v>0.545454545454545</v>
      </c>
      <c r="O1516" s="3" t="n">
        <v>0.669936027745548</v>
      </c>
    </row>
    <row r="1517">
      <c r="B1517" t="s">
        <v>62</v>
      </c>
      <c r="C1517" t="s">
        <v>54</v>
      </c>
      <c r="D1517" t="s">
        <v>38</v>
      </c>
      <c r="E1517" t="s">
        <v>46</v>
      </c>
      <c r="F1517" s="4" t="n">
        <v>53</v>
      </c>
      <c r="G1517" s="4" t="n">
        <v>1004594.947932</v>
      </c>
      <c r="H1517" s="4" t="n">
        <v>57</v>
      </c>
      <c r="I1517" s="4" t="n">
        <v>991404.023464</v>
      </c>
      <c r="J1517" s="4" t="n">
        <v>59</v>
      </c>
      <c r="K1517" s="4" t="n">
        <v>957027.10474</v>
      </c>
      <c r="L1517" s="3" t="n">
        <v>-0.0701754385964912</v>
      </c>
      <c r="M1517" s="3" t="n">
        <v>0.0133052964843843</v>
      </c>
      <c r="N1517" s="3" t="n">
        <v>-0.101694915254237</v>
      </c>
      <c r="O1517" s="3" t="n">
        <v>0.0497037575596386</v>
      </c>
    </row>
    <row r="1518">
      <c r="B1518" t="s">
        <v>62</v>
      </c>
      <c r="C1518" t="s">
        <v>54</v>
      </c>
      <c r="D1518" t="s">
        <v>38</v>
      </c>
      <c r="E1518" t="s">
        <v>24</v>
      </c>
      <c r="F1518" s="4" t="n">
        <v>186</v>
      </c>
      <c r="G1518" s="4" t="n">
        <v>2913720.81691</v>
      </c>
      <c r="H1518" s="4" t="n">
        <v>178</v>
      </c>
      <c r="I1518" s="4" t="n">
        <v>1936488.74729</v>
      </c>
      <c r="J1518" s="4" t="n">
        <v>152</v>
      </c>
      <c r="K1518" s="4" t="n">
        <v>2319111.39944</v>
      </c>
      <c r="L1518" s="3" t="n">
        <v>0.0449438202247192</v>
      </c>
      <c r="M1518" s="3" t="n">
        <v>0.504641233256624</v>
      </c>
      <c r="N1518" s="3" t="n">
        <v>0.223684210526316</v>
      </c>
      <c r="O1518" s="3" t="n">
        <v>0.256395366610497</v>
      </c>
    </row>
    <row r="1519">
      <c r="B1519" t="s">
        <v>62</v>
      </c>
      <c r="C1519" t="s">
        <v>54</v>
      </c>
      <c r="D1519" t="s">
        <v>38</v>
      </c>
      <c r="E1519" t="s">
        <v>33</v>
      </c>
      <c r="F1519" s="4" t="s">
        <v>85</v>
      </c>
      <c r="G1519" s="4" t="n">
        <v>24445.076</v>
      </c>
      <c r="H1519" s="4" t="s">
        <v>85</v>
      </c>
      <c r="I1519" s="4" t="n">
        <v>5637.8</v>
      </c>
      <c r="J1519" s="4" t="s">
        <v>85</v>
      </c>
      <c r="K1519" s="4" t="n">
        <v>69009.8445</v>
      </c>
      <c r="L1519" s="3" t="s">
        <v>86</v>
      </c>
      <c r="M1519" s="3" t="n">
        <v>3.33592465145979</v>
      </c>
      <c r="N1519" s="3" t="s">
        <v>86</v>
      </c>
      <c r="O1519" s="3" t="n">
        <v>-0.645774075030701</v>
      </c>
    </row>
    <row r="1520">
      <c r="B1520" t="s">
        <v>62</v>
      </c>
      <c r="C1520" t="s">
        <v>54</v>
      </c>
      <c r="D1520" t="s">
        <v>38</v>
      </c>
      <c r="E1520" t="s">
        <v>25</v>
      </c>
      <c r="F1520" s="4" t="n">
        <v>91</v>
      </c>
      <c r="G1520" s="4" t="n">
        <v>1446837.449546</v>
      </c>
      <c r="H1520" s="4" t="n">
        <v>49</v>
      </c>
      <c r="I1520" s="4" t="n">
        <v>606230.779854</v>
      </c>
      <c r="J1520" s="4" t="n">
        <v>119</v>
      </c>
      <c r="K1520" s="4" t="n">
        <v>1982703.39017</v>
      </c>
      <c r="L1520" s="3" t="n">
        <v>0.857142857142857</v>
      </c>
      <c r="M1520" s="3" t="n">
        <v>1.38661166279687</v>
      </c>
      <c r="N1520" s="3" t="n">
        <v>-0.235294117647059</v>
      </c>
      <c r="O1520" s="3" t="n">
        <v>-0.270270350714463</v>
      </c>
    </row>
    <row r="1521">
      <c r="B1521" t="s">
        <v>62</v>
      </c>
      <c r="C1521" t="s">
        <v>54</v>
      </c>
      <c r="D1521" t="s">
        <v>38</v>
      </c>
      <c r="E1521" t="s">
        <v>26</v>
      </c>
      <c r="F1521" s="4" t="n">
        <v>68</v>
      </c>
      <c r="G1521" s="4" t="n">
        <v>881022.567078</v>
      </c>
      <c r="H1521" s="4" t="n">
        <v>69</v>
      </c>
      <c r="I1521" s="4" t="n">
        <v>805931.181436</v>
      </c>
      <c r="J1521" s="4" t="n">
        <v>82</v>
      </c>
      <c r="K1521" s="4" t="n">
        <v>966719.860056</v>
      </c>
      <c r="L1521" s="3" t="n">
        <v>-0.0144927536231884</v>
      </c>
      <c r="M1521" s="3" t="n">
        <v>0.0931734462838414</v>
      </c>
      <c r="N1521" s="3" t="n">
        <v>-0.170731707317073</v>
      </c>
      <c r="O1521" s="3" t="n">
        <v>-0.0886474939834543</v>
      </c>
    </row>
    <row r="1522">
      <c r="B1522" t="s">
        <v>62</v>
      </c>
      <c r="C1522" t="s">
        <v>54</v>
      </c>
      <c r="D1522" t="s">
        <v>38</v>
      </c>
      <c r="E1522" t="s">
        <v>27</v>
      </c>
      <c r="F1522" s="4" t="n">
        <v>20</v>
      </c>
      <c r="G1522" s="4" t="n">
        <v>167584.366356</v>
      </c>
      <c r="H1522" s="4" t="n">
        <v>13</v>
      </c>
      <c r="I1522" s="4" t="n">
        <v>80334.22405</v>
      </c>
      <c r="J1522" s="4" t="n">
        <v>27</v>
      </c>
      <c r="K1522" s="4" t="n">
        <v>158886.1636</v>
      </c>
      <c r="L1522" s="3" t="n">
        <v>0.538461538461539</v>
      </c>
      <c r="M1522" s="3" t="n">
        <v>1.08608931420929</v>
      </c>
      <c r="N1522" s="3" t="n">
        <v>-0.259259259259259</v>
      </c>
      <c r="O1522" s="3" t="n">
        <v>0.0547448724226105</v>
      </c>
    </row>
    <row r="1523">
      <c r="B1523" t="s">
        <v>62</v>
      </c>
      <c r="C1523" t="s">
        <v>54</v>
      </c>
      <c r="D1523" t="s">
        <v>38</v>
      </c>
      <c r="E1523" t="s">
        <v>28</v>
      </c>
      <c r="F1523" s="4" t="n">
        <v>220</v>
      </c>
      <c r="G1523" s="4" t="n">
        <v>1838985.0863</v>
      </c>
      <c r="H1523" s="4" t="n">
        <v>204</v>
      </c>
      <c r="I1523" s="4" t="n">
        <v>1629569.532268</v>
      </c>
      <c r="J1523" s="4" t="n">
        <v>185</v>
      </c>
      <c r="K1523" s="4" t="n">
        <v>1460832.274284</v>
      </c>
      <c r="L1523" s="3" t="n">
        <v>0.0784313725490196</v>
      </c>
      <c r="M1523" s="3" t="n">
        <v>0.128509738237766</v>
      </c>
      <c r="N1523" s="3" t="n">
        <v>0.189189189189189</v>
      </c>
      <c r="O1523" s="3" t="n">
        <v>0.258861211292271</v>
      </c>
    </row>
    <row r="1524">
      <c r="B1524" t="s">
        <v>62</v>
      </c>
      <c r="C1524" t="s">
        <v>54</v>
      </c>
      <c r="D1524" t="s">
        <v>38</v>
      </c>
      <c r="E1524" t="s">
        <v>61</v>
      </c>
      <c r="F1524" s="4" t="n">
        <v>77</v>
      </c>
      <c r="G1524" s="4" t="n">
        <v>1560528.882904</v>
      </c>
      <c r="H1524" s="4" t="n">
        <v>83</v>
      </c>
      <c r="I1524" s="4" t="n">
        <v>1512832.638648</v>
      </c>
      <c r="J1524" s="4" t="n">
        <v>59</v>
      </c>
      <c r="K1524" s="4" t="n">
        <v>1262269.08196</v>
      </c>
      <c r="L1524" s="3" t="n">
        <v>-0.072289156626506</v>
      </c>
      <c r="M1524" s="3" t="n">
        <v>0.0315277731571322</v>
      </c>
      <c r="N1524" s="3" t="n">
        <v>0.305084745762712</v>
      </c>
      <c r="O1524" s="3" t="n">
        <v>0.236288605343065</v>
      </c>
    </row>
    <row r="1525">
      <c r="B1525" t="s">
        <v>62</v>
      </c>
      <c r="C1525" t="s">
        <v>54</v>
      </c>
      <c r="D1525" t="s">
        <v>38</v>
      </c>
      <c r="E1525" t="s">
        <v>36</v>
      </c>
      <c r="F1525" s="4" t="n">
        <v>164</v>
      </c>
      <c r="G1525" s="4" t="n">
        <v>2288520.229546</v>
      </c>
      <c r="H1525" s="4" t="n">
        <v>148</v>
      </c>
      <c r="I1525" s="4" t="n">
        <v>1886333.071382</v>
      </c>
      <c r="J1525" s="4" t="n">
        <v>132</v>
      </c>
      <c r="K1525" s="4" t="n">
        <v>1838250.002698</v>
      </c>
      <c r="L1525" s="3" t="n">
        <v>0.108108108108108</v>
      </c>
      <c r="M1525" s="3" t="n">
        <v>0.213211104796748</v>
      </c>
      <c r="N1525" s="3" t="n">
        <v>0.242424242424242</v>
      </c>
      <c r="O1525" s="3" t="n">
        <v>0.244945043485455</v>
      </c>
    </row>
    <row r="1526">
      <c r="B1526" t="s">
        <v>62</v>
      </c>
      <c r="C1526" t="s">
        <v>54</v>
      </c>
      <c r="D1526" t="s">
        <v>38</v>
      </c>
      <c r="E1526" t="s">
        <v>57</v>
      </c>
      <c r="F1526" s="4" t="n">
        <v>109</v>
      </c>
      <c r="G1526" s="4" t="n">
        <v>1525875.411134</v>
      </c>
      <c r="H1526" s="4" t="n">
        <v>88</v>
      </c>
      <c r="I1526" s="4" t="n">
        <v>1113044.127336</v>
      </c>
      <c r="J1526" s="4" t="n">
        <v>78</v>
      </c>
      <c r="K1526" s="4" t="n">
        <v>1268453.588156</v>
      </c>
      <c r="L1526" s="3" t="n">
        <v>0.238636363636364</v>
      </c>
      <c r="M1526" s="3" t="n">
        <v>0.37090289024397</v>
      </c>
      <c r="N1526" s="3" t="n">
        <v>0.397435897435897</v>
      </c>
      <c r="O1526" s="3" t="n">
        <v>0.202941459885989</v>
      </c>
    </row>
    <row r="1527">
      <c r="B1527" t="s">
        <v>62</v>
      </c>
      <c r="C1527" t="s">
        <v>54</v>
      </c>
      <c r="D1527" t="s">
        <v>38</v>
      </c>
      <c r="E1527" t="s">
        <v>37</v>
      </c>
      <c r="F1527" s="4" t="s">
        <v>85</v>
      </c>
      <c r="G1527" s="4" t="n">
        <v>9318.726</v>
      </c>
      <c r="H1527" s="4"/>
      <c r="I1527" s="4"/>
      <c r="J1527" s="4" t="s">
        <v>85</v>
      </c>
      <c r="K1527" s="4" t="n">
        <v>30179.034</v>
      </c>
      <c r="L1527" s="3" t="s">
        <v>86</v>
      </c>
      <c r="M1527" s="3"/>
      <c r="N1527" s="3" t="s">
        <v>86</v>
      </c>
      <c r="O1527" s="3" t="n">
        <v>-0.691218545961412</v>
      </c>
    </row>
    <row r="1528">
      <c r="B1528" t="s">
        <v>62</v>
      </c>
      <c r="C1528" t="s">
        <v>54</v>
      </c>
      <c r="D1528" t="s">
        <v>38</v>
      </c>
      <c r="E1528" t="s">
        <v>29</v>
      </c>
      <c r="F1528" s="4" t="n">
        <v>178</v>
      </c>
      <c r="G1528" s="4" t="n">
        <v>2227349.4208</v>
      </c>
      <c r="H1528" s="4" t="n">
        <v>166</v>
      </c>
      <c r="I1528" s="4" t="n">
        <v>1855912.467094</v>
      </c>
      <c r="J1528" s="4" t="n">
        <v>151</v>
      </c>
      <c r="K1528" s="4" t="n">
        <v>1422572.271656</v>
      </c>
      <c r="L1528" s="3" t="n">
        <v>0.072289156626506</v>
      </c>
      <c r="M1528" s="3" t="n">
        <v>0.200137107914146</v>
      </c>
      <c r="N1528" s="3" t="n">
        <v>0.178807947019868</v>
      </c>
      <c r="O1528" s="3" t="n">
        <v>0.565719693247759</v>
      </c>
    </row>
    <row r="1529">
      <c r="B1529" t="s">
        <v>62</v>
      </c>
      <c r="C1529" t="s">
        <v>54</v>
      </c>
      <c r="D1529" t="s">
        <v>38</v>
      </c>
      <c r="E1529" t="s">
        <v>34</v>
      </c>
      <c r="F1529" s="4" t="n">
        <v>9</v>
      </c>
      <c r="G1529" s="4" t="n">
        <v>95904.3287</v>
      </c>
      <c r="H1529" s="4" t="n">
        <v>7</v>
      </c>
      <c r="I1529" s="4" t="n">
        <v>51860.78997</v>
      </c>
      <c r="J1529" s="4" t="n">
        <v>10</v>
      </c>
      <c r="K1529" s="4" t="n">
        <v>149970.720421</v>
      </c>
      <c r="L1529" s="3" t="n">
        <v>0.285714285714286</v>
      </c>
      <c r="M1529" s="3" t="n">
        <v>0.849264709532538</v>
      </c>
      <c r="N1529" s="3" t="n">
        <v>-0.1</v>
      </c>
      <c r="O1529" s="3" t="n">
        <v>-0.360512982595696</v>
      </c>
    </row>
    <row r="1530">
      <c r="B1530" t="s">
        <v>62</v>
      </c>
      <c r="C1530" t="s">
        <v>54</v>
      </c>
      <c r="D1530" t="s">
        <v>38</v>
      </c>
      <c r="E1530" t="s">
        <v>39</v>
      </c>
      <c r="F1530" s="4" t="n">
        <v>23</v>
      </c>
      <c r="G1530" s="4" t="n">
        <v>162543.972384</v>
      </c>
      <c r="H1530" s="4" t="n">
        <v>20</v>
      </c>
      <c r="I1530" s="4" t="n">
        <v>149773.804958</v>
      </c>
      <c r="J1530" s="4" t="n">
        <v>13</v>
      </c>
      <c r="K1530" s="4" t="n">
        <v>100394.362986</v>
      </c>
      <c r="L1530" s="3" t="n">
        <v>0.15</v>
      </c>
      <c r="M1530" s="3" t="n">
        <v>0.0852630233276175</v>
      </c>
      <c r="N1530" s="3" t="n">
        <v>0.769230769230769</v>
      </c>
      <c r="O1530" s="3" t="n">
        <v>0.619054771099716</v>
      </c>
    </row>
    <row r="1531">
      <c r="B1531" t="s">
        <v>62</v>
      </c>
      <c r="C1531" t="s">
        <v>54</v>
      </c>
      <c r="D1531" t="s">
        <v>38</v>
      </c>
      <c r="E1531" t="s">
        <v>30</v>
      </c>
      <c r="F1531" s="4" t="n">
        <v>313</v>
      </c>
      <c r="G1531" s="4" t="n">
        <v>3655789.873947</v>
      </c>
      <c r="H1531" s="4" t="n">
        <v>278</v>
      </c>
      <c r="I1531" s="4" t="n">
        <v>3335348.577</v>
      </c>
      <c r="J1531" s="4" t="n">
        <v>282</v>
      </c>
      <c r="K1531" s="4" t="n">
        <v>3812694.70654</v>
      </c>
      <c r="L1531" s="3" t="n">
        <v>0.12589928057554</v>
      </c>
      <c r="M1531" s="3" t="n">
        <v>0.096074305143609</v>
      </c>
      <c r="N1531" s="3" t="n">
        <v>0.109929078014184</v>
      </c>
      <c r="O1531" s="3" t="n">
        <v>-0.0411532642054602</v>
      </c>
    </row>
    <row r="1532">
      <c r="B1532" t="s">
        <v>62</v>
      </c>
      <c r="C1532" t="s">
        <v>54</v>
      </c>
      <c r="D1532" t="s">
        <v>41</v>
      </c>
      <c r="E1532" t="s">
        <v>46</v>
      </c>
      <c r="F1532" s="4"/>
      <c r="G1532" s="4"/>
      <c r="H1532" s="4" t="s">
        <v>85</v>
      </c>
      <c r="I1532" s="4" t="n">
        <v>22077.10071</v>
      </c>
      <c r="J1532" s="4"/>
      <c r="K1532" s="4"/>
      <c r="L1532" s="3" t="s">
        <v>86</v>
      </c>
      <c r="M1532" s="3"/>
      <c r="N1532" s="3"/>
      <c r="O1532" s="3"/>
    </row>
    <row r="1533">
      <c r="B1533" t="s">
        <v>62</v>
      </c>
      <c r="C1533" t="s">
        <v>54</v>
      </c>
      <c r="D1533" t="s">
        <v>41</v>
      </c>
      <c r="E1533" t="s">
        <v>24</v>
      </c>
      <c r="F1533" s="4" t="n">
        <v>130</v>
      </c>
      <c r="G1533" s="4" t="n">
        <v>1633099.88622</v>
      </c>
      <c r="H1533" s="4" t="n">
        <v>101</v>
      </c>
      <c r="I1533" s="4" t="n">
        <v>1341403.595168</v>
      </c>
      <c r="J1533" s="4" t="n">
        <v>115</v>
      </c>
      <c r="K1533" s="4" t="n">
        <v>1844245.309728</v>
      </c>
      <c r="L1533" s="3" t="n">
        <v>0.287128712871287</v>
      </c>
      <c r="M1533" s="3" t="n">
        <v>0.217456023006608</v>
      </c>
      <c r="N1533" s="3" t="n">
        <v>0.130434782608696</v>
      </c>
      <c r="O1533" s="3" t="n">
        <v>-0.11448879516963</v>
      </c>
    </row>
    <row r="1534">
      <c r="B1534" t="s">
        <v>62</v>
      </c>
      <c r="C1534" t="s">
        <v>54</v>
      </c>
      <c r="D1534" t="s">
        <v>41</v>
      </c>
      <c r="E1534" t="s">
        <v>25</v>
      </c>
      <c r="F1534" s="4" t="n">
        <v>12</v>
      </c>
      <c r="G1534" s="4" t="n">
        <v>80026.0126</v>
      </c>
      <c r="H1534" s="4" t="s">
        <v>85</v>
      </c>
      <c r="I1534" s="4" t="n">
        <v>22486.18614</v>
      </c>
      <c r="J1534" s="4" t="n">
        <v>23</v>
      </c>
      <c r="K1534" s="4" t="n">
        <v>101759.825448</v>
      </c>
      <c r="L1534" s="3" t="s">
        <v>86</v>
      </c>
      <c r="M1534" s="3" t="n">
        <v>2.55889665333883</v>
      </c>
      <c r="N1534" s="3" t="n">
        <v>-0.478260869565217</v>
      </c>
      <c r="O1534" s="3" t="n">
        <v>-0.213579502051191</v>
      </c>
    </row>
    <row r="1535">
      <c r="B1535" t="s">
        <v>62</v>
      </c>
      <c r="C1535" t="s">
        <v>54</v>
      </c>
      <c r="D1535" t="s">
        <v>41</v>
      </c>
      <c r="E1535" t="s">
        <v>26</v>
      </c>
      <c r="F1535" s="4" t="s">
        <v>85</v>
      </c>
      <c r="G1535" s="4" t="n">
        <v>7177.56</v>
      </c>
      <c r="H1535" s="4"/>
      <c r="I1535" s="4"/>
      <c r="J1535" s="4" t="s">
        <v>85</v>
      </c>
      <c r="K1535" s="4" t="n">
        <v>12466.56</v>
      </c>
      <c r="L1535" s="3" t="s">
        <v>86</v>
      </c>
      <c r="M1535" s="3"/>
      <c r="N1535" s="3" t="s">
        <v>86</v>
      </c>
      <c r="O1535" s="3" t="n">
        <v>-0.424254966887417</v>
      </c>
    </row>
    <row r="1536">
      <c r="B1536" t="s">
        <v>62</v>
      </c>
      <c r="C1536" t="s">
        <v>54</v>
      </c>
      <c r="D1536" t="s">
        <v>41</v>
      </c>
      <c r="E1536" t="s">
        <v>27</v>
      </c>
      <c r="F1536" s="4" t="s">
        <v>85</v>
      </c>
      <c r="G1536" s="4" t="n">
        <v>6436.04</v>
      </c>
      <c r="H1536" s="4" t="s">
        <v>85</v>
      </c>
      <c r="I1536" s="4" t="n">
        <v>11705.24</v>
      </c>
      <c r="J1536" s="4" t="s">
        <v>85</v>
      </c>
      <c r="K1536" s="4" t="n">
        <v>18911.4</v>
      </c>
      <c r="L1536" s="3" t="s">
        <v>86</v>
      </c>
      <c r="M1536" s="3" t="n">
        <v>-0.450157365419248</v>
      </c>
      <c r="N1536" s="3" t="s">
        <v>86</v>
      </c>
      <c r="O1536" s="3" t="n">
        <v>-0.659674059033176</v>
      </c>
    </row>
    <row r="1537">
      <c r="B1537" t="s">
        <v>62</v>
      </c>
      <c r="C1537" t="s">
        <v>54</v>
      </c>
      <c r="D1537" t="s">
        <v>41</v>
      </c>
      <c r="E1537" t="s">
        <v>28</v>
      </c>
      <c r="F1537" s="4" t="n">
        <v>8</v>
      </c>
      <c r="G1537" s="4" t="n">
        <v>56257.839458</v>
      </c>
      <c r="H1537" s="4" t="s">
        <v>85</v>
      </c>
      <c r="I1537" s="4" t="n">
        <v>22421.8923</v>
      </c>
      <c r="J1537" s="4" t="s">
        <v>85</v>
      </c>
      <c r="K1537" s="4" t="n">
        <v>4146.92</v>
      </c>
      <c r="L1537" s="3" t="s">
        <v>86</v>
      </c>
      <c r="M1537" s="3" t="n">
        <v>1.50905849984838</v>
      </c>
      <c r="N1537" s="3" t="s">
        <v>86</v>
      </c>
      <c r="O1537" s="3" t="n">
        <v>12.5661742830824</v>
      </c>
    </row>
    <row r="1538">
      <c r="B1538" t="s">
        <v>62</v>
      </c>
      <c r="C1538" t="s">
        <v>54</v>
      </c>
      <c r="D1538" t="s">
        <v>41</v>
      </c>
      <c r="E1538" t="s">
        <v>61</v>
      </c>
      <c r="F1538" s="4" t="s">
        <v>85</v>
      </c>
      <c r="G1538" s="4" t="n">
        <v>32820.354</v>
      </c>
      <c r="H1538" s="4" t="s">
        <v>85</v>
      </c>
      <c r="I1538" s="4" t="n">
        <v>30562.182</v>
      </c>
      <c r="J1538" s="4"/>
      <c r="K1538" s="4"/>
      <c r="L1538" s="3" t="s">
        <v>86</v>
      </c>
      <c r="M1538" s="3" t="n">
        <v>0.0738877872005343</v>
      </c>
      <c r="N1538" s="3" t="s">
        <v>86</v>
      </c>
      <c r="O1538" s="3"/>
    </row>
    <row r="1539">
      <c r="B1539" t="s">
        <v>62</v>
      </c>
      <c r="C1539" t="s">
        <v>54</v>
      </c>
      <c r="D1539" t="s">
        <v>41</v>
      </c>
      <c r="E1539" t="s">
        <v>30</v>
      </c>
      <c r="F1539" s="4"/>
      <c r="G1539" s="4"/>
      <c r="H1539" s="4"/>
      <c r="I1539" s="4"/>
      <c r="J1539" s="4" t="s">
        <v>85</v>
      </c>
      <c r="K1539" s="4" t="n">
        <v>13158</v>
      </c>
      <c r="L1539" s="3"/>
      <c r="M1539" s="3"/>
      <c r="N1539" s="3" t="s">
        <v>86</v>
      </c>
      <c r="O1539" s="3"/>
    </row>
    <row r="1540">
      <c r="B1540" t="s">
        <v>62</v>
      </c>
      <c r="C1540" t="s">
        <v>54</v>
      </c>
      <c r="D1540" t="s">
        <v>41</v>
      </c>
      <c r="E1540" t="s">
        <v>63</v>
      </c>
      <c r="F1540" s="4"/>
      <c r="G1540" s="4"/>
      <c r="H1540" s="4"/>
      <c r="I1540" s="4"/>
      <c r="J1540" s="4" t="s">
        <v>85</v>
      </c>
      <c r="K1540" s="4" t="n">
        <v>9785.2293</v>
      </c>
      <c r="L1540" s="3"/>
      <c r="M1540" s="3"/>
      <c r="N1540" s="3" t="s">
        <v>86</v>
      </c>
      <c r="O1540" s="3"/>
    </row>
    <row r="1541">
      <c r="B1541" t="s">
        <v>62</v>
      </c>
      <c r="C1541" t="s">
        <v>55</v>
      </c>
      <c r="D1541" t="s">
        <v>45</v>
      </c>
      <c r="E1541" t="s">
        <v>23</v>
      </c>
      <c r="F1541" s="4" t="n">
        <v>8</v>
      </c>
      <c r="G1541" s="4" t="n">
        <v>68560.184</v>
      </c>
      <c r="H1541" s="4" t="n">
        <v>12</v>
      </c>
      <c r="I1541" s="4" t="n">
        <v>89990.96</v>
      </c>
      <c r="J1541" s="4" t="n">
        <v>11</v>
      </c>
      <c r="K1541" s="4" t="n">
        <v>85961.44</v>
      </c>
      <c r="L1541" s="3" t="n">
        <v>-0.333333333333333</v>
      </c>
      <c r="M1541" s="3" t="n">
        <v>-0.238143653540311</v>
      </c>
      <c r="N1541" s="3" t="n">
        <v>-0.272727272727273</v>
      </c>
      <c r="O1541" s="3" t="n">
        <v>-0.202430950435451</v>
      </c>
    </row>
    <row r="1542">
      <c r="B1542" t="s">
        <v>62</v>
      </c>
      <c r="C1542" t="s">
        <v>55</v>
      </c>
      <c r="D1542" t="s">
        <v>45</v>
      </c>
      <c r="E1542" t="s">
        <v>32</v>
      </c>
      <c r="F1542" s="4" t="s">
        <v>85</v>
      </c>
      <c r="G1542" s="4" t="n">
        <v>2703.33</v>
      </c>
      <c r="H1542" s="4" t="s">
        <v>85</v>
      </c>
      <c r="I1542" s="4" t="n">
        <v>996.87</v>
      </c>
      <c r="J1542" s="4" t="s">
        <v>85</v>
      </c>
      <c r="K1542" s="4" t="n">
        <v>3730.86</v>
      </c>
      <c r="L1542" s="3" t="s">
        <v>86</v>
      </c>
      <c r="M1542" s="3" t="n">
        <v>1.71181799030967</v>
      </c>
      <c r="N1542" s="3" t="s">
        <v>86</v>
      </c>
      <c r="O1542" s="3" t="n">
        <v>-0.275413711583924</v>
      </c>
    </row>
    <row r="1543">
      <c r="B1543" t="s">
        <v>62</v>
      </c>
      <c r="C1543" t="s">
        <v>55</v>
      </c>
      <c r="D1543" t="s">
        <v>45</v>
      </c>
      <c r="E1543" t="s">
        <v>46</v>
      </c>
      <c r="F1543" s="4" t="n">
        <v>17</v>
      </c>
      <c r="G1543" s="4" t="n">
        <v>135352.59</v>
      </c>
      <c r="H1543" s="4" t="n">
        <v>11</v>
      </c>
      <c r="I1543" s="4" t="n">
        <v>83269.6</v>
      </c>
      <c r="J1543" s="4" t="n">
        <v>11</v>
      </c>
      <c r="K1543" s="4" t="n">
        <v>71504.03</v>
      </c>
      <c r="L1543" s="3" t="n">
        <v>0.545454545454545</v>
      </c>
      <c r="M1543" s="3" t="n">
        <v>0.625474242700818</v>
      </c>
      <c r="N1543" s="3" t="n">
        <v>0.545454545454545</v>
      </c>
      <c r="O1543" s="3" t="n">
        <v>0.892936523997319</v>
      </c>
    </row>
    <row r="1544">
      <c r="B1544" t="s">
        <v>62</v>
      </c>
      <c r="C1544" t="s">
        <v>55</v>
      </c>
      <c r="D1544" t="s">
        <v>45</v>
      </c>
      <c r="E1544" t="s">
        <v>24</v>
      </c>
      <c r="F1544" s="4" t="s">
        <v>85</v>
      </c>
      <c r="G1544" s="4" t="n">
        <v>8103.84</v>
      </c>
      <c r="H1544" s="4" t="s">
        <v>85</v>
      </c>
      <c r="I1544" s="4" t="n">
        <v>30568.92</v>
      </c>
      <c r="J1544" s="4" t="s">
        <v>85</v>
      </c>
      <c r="K1544" s="4" t="n">
        <v>14305.88</v>
      </c>
      <c r="L1544" s="3" t="s">
        <v>86</v>
      </c>
      <c r="M1544" s="3" t="n">
        <v>-0.734899368378078</v>
      </c>
      <c r="N1544" s="3" t="s">
        <v>86</v>
      </c>
      <c r="O1544" s="3" t="n">
        <v>-0.43353082788336</v>
      </c>
    </row>
    <row r="1545">
      <c r="B1545" t="s">
        <v>62</v>
      </c>
      <c r="C1545" t="s">
        <v>55</v>
      </c>
      <c r="D1545" t="s">
        <v>45</v>
      </c>
      <c r="E1545" t="s">
        <v>25</v>
      </c>
      <c r="F1545" s="4" t="n">
        <v>83</v>
      </c>
      <c r="G1545" s="4" t="n">
        <v>253755.3</v>
      </c>
      <c r="H1545" s="4" t="n">
        <v>13</v>
      </c>
      <c r="I1545" s="4" t="n">
        <v>68312.018</v>
      </c>
      <c r="J1545" s="4" t="n">
        <v>63</v>
      </c>
      <c r="K1545" s="4" t="n">
        <v>146424.044</v>
      </c>
      <c r="L1545" s="3" t="n">
        <v>5.38461538461539</v>
      </c>
      <c r="M1545" s="3" t="n">
        <v>2.71465091252318</v>
      </c>
      <c r="N1545" s="3" t="n">
        <v>0.317460317460317</v>
      </c>
      <c r="O1545" s="3" t="n">
        <v>0.733016607573002</v>
      </c>
    </row>
    <row r="1546">
      <c r="B1546" t="s">
        <v>62</v>
      </c>
      <c r="C1546" t="s">
        <v>55</v>
      </c>
      <c r="D1546" t="s">
        <v>45</v>
      </c>
      <c r="E1546" t="s">
        <v>26</v>
      </c>
      <c r="F1546" s="4" t="s">
        <v>85</v>
      </c>
      <c r="G1546" s="4" t="n">
        <v>24750.82</v>
      </c>
      <c r="H1546" s="4" t="n">
        <v>6</v>
      </c>
      <c r="I1546" s="4" t="n">
        <v>19093.49</v>
      </c>
      <c r="J1546" s="4" t="n">
        <v>5</v>
      </c>
      <c r="K1546" s="4" t="n">
        <v>17994.88</v>
      </c>
      <c r="L1546" s="3" t="s">
        <v>86</v>
      </c>
      <c r="M1546" s="3" t="n">
        <v>0.296296276898566</v>
      </c>
      <c r="N1546" s="3" t="s">
        <v>86</v>
      </c>
      <c r="O1546" s="3" t="n">
        <v>0.375436790909415</v>
      </c>
    </row>
    <row r="1547">
      <c r="B1547" t="s">
        <v>62</v>
      </c>
      <c r="C1547" t="s">
        <v>55</v>
      </c>
      <c r="D1547" t="s">
        <v>45</v>
      </c>
      <c r="E1547" t="s">
        <v>27</v>
      </c>
      <c r="F1547" s="4" t="n">
        <v>76</v>
      </c>
      <c r="G1547" s="4" t="n">
        <v>282777.58</v>
      </c>
      <c r="H1547" s="4" t="n">
        <v>89</v>
      </c>
      <c r="I1547" s="4" t="n">
        <v>290743.38</v>
      </c>
      <c r="J1547" s="4" t="n">
        <v>43</v>
      </c>
      <c r="K1547" s="4" t="n">
        <v>116685.69</v>
      </c>
      <c r="L1547" s="3" t="n">
        <v>-0.146067415730337</v>
      </c>
      <c r="M1547" s="3" t="n">
        <v>-0.027398044282212</v>
      </c>
      <c r="N1547" s="3" t="n">
        <v>0.767441860465116</v>
      </c>
      <c r="O1547" s="3" t="n">
        <v>1.42341267382487</v>
      </c>
    </row>
    <row r="1548">
      <c r="B1548" t="s">
        <v>62</v>
      </c>
      <c r="C1548" t="s">
        <v>55</v>
      </c>
      <c r="D1548" t="s">
        <v>45</v>
      </c>
      <c r="E1548" t="s">
        <v>28</v>
      </c>
      <c r="F1548" s="4" t="n">
        <v>209</v>
      </c>
      <c r="G1548" s="4" t="n">
        <v>1021712.78</v>
      </c>
      <c r="H1548" s="4" t="n">
        <v>158</v>
      </c>
      <c r="I1548" s="4" t="n">
        <v>690784.796</v>
      </c>
      <c r="J1548" s="4" t="n">
        <v>172</v>
      </c>
      <c r="K1548" s="4" t="n">
        <v>874414.6</v>
      </c>
      <c r="L1548" s="3" t="n">
        <v>0.322784810126582</v>
      </c>
      <c r="M1548" s="3" t="n">
        <v>0.479060896991717</v>
      </c>
      <c r="N1548" s="3" t="n">
        <v>0.215116279069767</v>
      </c>
      <c r="O1548" s="3" t="n">
        <v>0.168453477332149</v>
      </c>
    </row>
    <row r="1549">
      <c r="B1549" t="s">
        <v>62</v>
      </c>
      <c r="C1549" t="s">
        <v>55</v>
      </c>
      <c r="D1549" t="s">
        <v>45</v>
      </c>
      <c r="E1549" t="s">
        <v>61</v>
      </c>
      <c r="F1549" s="4" t="n">
        <v>5</v>
      </c>
      <c r="G1549" s="4" t="n">
        <v>162219.472</v>
      </c>
      <c r="H1549" s="4" t="s">
        <v>85</v>
      </c>
      <c r="I1549" s="4" t="n">
        <v>60069.6</v>
      </c>
      <c r="J1549" s="4" t="s">
        <v>85</v>
      </c>
      <c r="K1549" s="4" t="n">
        <v>90104.4</v>
      </c>
      <c r="L1549" s="3" t="s">
        <v>86</v>
      </c>
      <c r="M1549" s="3" t="n">
        <v>1.70052525736812</v>
      </c>
      <c r="N1549" s="3" t="s">
        <v>86</v>
      </c>
      <c r="O1549" s="3" t="n">
        <v>0.800350171578746</v>
      </c>
    </row>
    <row r="1550">
      <c r="B1550" t="s">
        <v>62</v>
      </c>
      <c r="C1550" t="s">
        <v>55</v>
      </c>
      <c r="D1550" t="s">
        <v>45</v>
      </c>
      <c r="E1550" t="s">
        <v>36</v>
      </c>
      <c r="F1550" s="4" t="n">
        <v>368</v>
      </c>
      <c r="G1550" s="4" t="n">
        <v>5934902.5384</v>
      </c>
      <c r="H1550" s="4" t="n">
        <v>340</v>
      </c>
      <c r="I1550" s="4" t="n">
        <v>4855978.4968</v>
      </c>
      <c r="J1550" s="4" t="n">
        <v>370</v>
      </c>
      <c r="K1550" s="4" t="n">
        <v>4868047.945</v>
      </c>
      <c r="L1550" s="3" t="n">
        <v>0.0823529411764705</v>
      </c>
      <c r="M1550" s="3" t="n">
        <v>0.22218468271863</v>
      </c>
      <c r="N1550" s="3" t="n">
        <v>-0.00540540540540535</v>
      </c>
      <c r="O1550" s="3" t="n">
        <v>0.21915449589928</v>
      </c>
    </row>
    <row r="1551">
      <c r="B1551" t="s">
        <v>62</v>
      </c>
      <c r="C1551" t="s">
        <v>55</v>
      </c>
      <c r="D1551" t="s">
        <v>45</v>
      </c>
      <c r="E1551" t="s">
        <v>57</v>
      </c>
      <c r="F1551" s="4" t="n">
        <v>53</v>
      </c>
      <c r="G1551" s="4" t="n">
        <v>410553.555</v>
      </c>
      <c r="H1551" s="4" t="n">
        <v>45</v>
      </c>
      <c r="I1551" s="4" t="n">
        <v>282745.765</v>
      </c>
      <c r="J1551" s="4" t="n">
        <v>47</v>
      </c>
      <c r="K1551" s="4" t="n">
        <v>246343.4</v>
      </c>
      <c r="L1551" s="3" t="n">
        <v>0.177777777777778</v>
      </c>
      <c r="M1551" s="3" t="n">
        <v>0.452023711124373</v>
      </c>
      <c r="N1551" s="3" t="n">
        <v>0.127659574468085</v>
      </c>
      <c r="O1551" s="3" t="n">
        <v>0.666590438388039</v>
      </c>
    </row>
    <row r="1552">
      <c r="B1552" t="s">
        <v>62</v>
      </c>
      <c r="C1552" t="s">
        <v>55</v>
      </c>
      <c r="D1552" t="s">
        <v>45</v>
      </c>
      <c r="E1552" t="s">
        <v>34</v>
      </c>
      <c r="F1552" s="4" t="s">
        <v>85</v>
      </c>
      <c r="G1552" s="4" t="n">
        <v>16296.156</v>
      </c>
      <c r="H1552" s="4" t="n">
        <v>7</v>
      </c>
      <c r="I1552" s="4" t="n">
        <v>50778.056</v>
      </c>
      <c r="J1552" s="4" t="s">
        <v>85</v>
      </c>
      <c r="K1552" s="4" t="n">
        <v>17530.204</v>
      </c>
      <c r="L1552" s="3" t="s">
        <v>86</v>
      </c>
      <c r="M1552" s="3" t="n">
        <v>-0.679070896294258</v>
      </c>
      <c r="N1552" s="3" t="s">
        <v>86</v>
      </c>
      <c r="O1552" s="3" t="n">
        <v>-0.0703955299094067</v>
      </c>
    </row>
    <row r="1553">
      <c r="B1553" t="s">
        <v>62</v>
      </c>
      <c r="C1553" t="s">
        <v>55</v>
      </c>
      <c r="D1553" t="s">
        <v>45</v>
      </c>
      <c r="E1553" t="s">
        <v>39</v>
      </c>
      <c r="F1553" s="4" t="s">
        <v>85</v>
      </c>
      <c r="G1553" s="4" t="n">
        <v>52454.42</v>
      </c>
      <c r="H1553" s="4" t="n">
        <v>18</v>
      </c>
      <c r="I1553" s="4" t="n">
        <v>138363.95</v>
      </c>
      <c r="J1553" s="4" t="n">
        <v>6</v>
      </c>
      <c r="K1553" s="4" t="n">
        <v>24338.96</v>
      </c>
      <c r="L1553" s="3" t="s">
        <v>86</v>
      </c>
      <c r="M1553" s="3" t="n">
        <v>-0.620895327142655</v>
      </c>
      <c r="N1553" s="3" t="s">
        <v>86</v>
      </c>
      <c r="O1553" s="3" t="n">
        <v>1.15516275140762</v>
      </c>
    </row>
    <row r="1554">
      <c r="B1554" t="s">
        <v>62</v>
      </c>
      <c r="C1554" t="s">
        <v>55</v>
      </c>
      <c r="D1554" t="s">
        <v>22</v>
      </c>
      <c r="E1554" t="s">
        <v>23</v>
      </c>
      <c r="F1554" s="4" t="n">
        <v>33</v>
      </c>
      <c r="G1554" s="4" t="n">
        <v>303130.48576</v>
      </c>
      <c r="H1554" s="4" t="n">
        <v>25</v>
      </c>
      <c r="I1554" s="4" t="n">
        <v>223165.22</v>
      </c>
      <c r="J1554" s="4" t="n">
        <v>26</v>
      </c>
      <c r="K1554" s="4" t="n">
        <v>206300.5152</v>
      </c>
      <c r="L1554" s="3" t="n">
        <v>0.32</v>
      </c>
      <c r="M1554" s="3" t="n">
        <v>0.358323155194165</v>
      </c>
      <c r="N1554" s="3" t="n">
        <v>0.269230769230769</v>
      </c>
      <c r="O1554" s="3" t="n">
        <v>0.46936368756097</v>
      </c>
    </row>
    <row r="1555">
      <c r="B1555" t="s">
        <v>62</v>
      </c>
      <c r="C1555" t="s">
        <v>55</v>
      </c>
      <c r="D1555" t="s">
        <v>22</v>
      </c>
      <c r="E1555" t="s">
        <v>32</v>
      </c>
      <c r="F1555" s="4"/>
      <c r="G1555" s="4"/>
      <c r="H1555" s="4" t="s">
        <v>85</v>
      </c>
      <c r="I1555" s="4" t="n">
        <v>4453.62</v>
      </c>
      <c r="J1555" s="4"/>
      <c r="K1555" s="4"/>
      <c r="L1555" s="3" t="s">
        <v>86</v>
      </c>
      <c r="M1555" s="3"/>
      <c r="N1555" s="3"/>
      <c r="O1555" s="3"/>
    </row>
    <row r="1556">
      <c r="B1556" t="s">
        <v>62</v>
      </c>
      <c r="C1556" t="s">
        <v>55</v>
      </c>
      <c r="D1556" t="s">
        <v>22</v>
      </c>
      <c r="E1556" t="s">
        <v>46</v>
      </c>
      <c r="F1556" s="4" t="n">
        <v>58</v>
      </c>
      <c r="G1556" s="4" t="n">
        <v>467801.96975</v>
      </c>
      <c r="H1556" s="4" t="n">
        <v>43</v>
      </c>
      <c r="I1556" s="4" t="n">
        <v>265898.8662</v>
      </c>
      <c r="J1556" s="4" t="n">
        <v>66</v>
      </c>
      <c r="K1556" s="4" t="n">
        <v>493219.6059</v>
      </c>
      <c r="L1556" s="3" t="n">
        <v>0.348837209302326</v>
      </c>
      <c r="M1556" s="3" t="n">
        <v>0.759322920159184</v>
      </c>
      <c r="N1556" s="3" t="n">
        <v>-0.121212121212121</v>
      </c>
      <c r="O1556" s="3" t="n">
        <v>-0.0515341155257185</v>
      </c>
    </row>
    <row r="1557">
      <c r="B1557" t="s">
        <v>62</v>
      </c>
      <c r="C1557" t="s">
        <v>55</v>
      </c>
      <c r="D1557" t="s">
        <v>22</v>
      </c>
      <c r="E1557" t="s">
        <v>24</v>
      </c>
      <c r="F1557" s="4" t="n">
        <v>99</v>
      </c>
      <c r="G1557" s="4" t="n">
        <v>847779.89328</v>
      </c>
      <c r="H1557" s="4" t="n">
        <v>111</v>
      </c>
      <c r="I1557" s="4" t="n">
        <v>912731.07744</v>
      </c>
      <c r="J1557" s="4" t="n">
        <v>69</v>
      </c>
      <c r="K1557" s="4" t="n">
        <v>546662.6464</v>
      </c>
      <c r="L1557" s="3" t="n">
        <v>-0.108108108108108</v>
      </c>
      <c r="M1557" s="3" t="n">
        <v>-0.0711613593153562</v>
      </c>
      <c r="N1557" s="3" t="n">
        <v>0.434782608695652</v>
      </c>
      <c r="O1557" s="3" t="n">
        <v>0.550828282969363</v>
      </c>
    </row>
    <row r="1558">
      <c r="B1558" t="s">
        <v>62</v>
      </c>
      <c r="C1558" t="s">
        <v>55</v>
      </c>
      <c r="D1558" t="s">
        <v>22</v>
      </c>
      <c r="E1558" t="s">
        <v>33</v>
      </c>
      <c r="F1558" s="4" t="n">
        <v>6</v>
      </c>
      <c r="G1558" s="4" t="n">
        <v>133823.48624</v>
      </c>
      <c r="H1558" s="4" t="s">
        <v>85</v>
      </c>
      <c r="I1558" s="4" t="n">
        <v>17585.576</v>
      </c>
      <c r="J1558" s="4" t="s">
        <v>85</v>
      </c>
      <c r="K1558" s="4" t="n">
        <v>17431.856</v>
      </c>
      <c r="L1558" s="3" t="s">
        <v>86</v>
      </c>
      <c r="M1558" s="3" t="n">
        <v>6.60984378561157</v>
      </c>
      <c r="N1558" s="3" t="s">
        <v>86</v>
      </c>
      <c r="O1558" s="3" t="n">
        <v>6.67694996103685</v>
      </c>
    </row>
    <row r="1559">
      <c r="B1559" t="s">
        <v>62</v>
      </c>
      <c r="C1559" t="s">
        <v>55</v>
      </c>
      <c r="D1559" t="s">
        <v>22</v>
      </c>
      <c r="E1559" t="s">
        <v>25</v>
      </c>
      <c r="F1559" s="4" t="n">
        <v>377</v>
      </c>
      <c r="G1559" s="4" t="n">
        <v>4146957.712312</v>
      </c>
      <c r="H1559" s="4" t="n">
        <v>227</v>
      </c>
      <c r="I1559" s="4" t="n">
        <v>1364568.75436</v>
      </c>
      <c r="J1559" s="4" t="n">
        <v>373</v>
      </c>
      <c r="K1559" s="4" t="n">
        <v>3734519.0195</v>
      </c>
      <c r="L1559" s="3" t="n">
        <v>0.66079295154185</v>
      </c>
      <c r="M1559" s="3" t="n">
        <v>2.03902437972572</v>
      </c>
      <c r="N1559" s="3" t="n">
        <v>0.0107238605898123</v>
      </c>
      <c r="O1559" s="3" t="n">
        <v>0.110439574857814</v>
      </c>
    </row>
    <row r="1560">
      <c r="B1560" t="s">
        <v>62</v>
      </c>
      <c r="C1560" t="s">
        <v>55</v>
      </c>
      <c r="D1560" t="s">
        <v>22</v>
      </c>
      <c r="E1560" t="s">
        <v>26</v>
      </c>
      <c r="F1560" s="4" t="n">
        <v>50</v>
      </c>
      <c r="G1560" s="4" t="n">
        <v>516112.9205</v>
      </c>
      <c r="H1560" s="4" t="n">
        <v>53</v>
      </c>
      <c r="I1560" s="4" t="n">
        <v>445479.07586</v>
      </c>
      <c r="J1560" s="4" t="n">
        <v>55</v>
      </c>
      <c r="K1560" s="4" t="n">
        <v>441294.0054</v>
      </c>
      <c r="L1560" s="3" t="n">
        <v>-0.0566037735849056</v>
      </c>
      <c r="M1560" s="3" t="n">
        <v>0.15855704222166</v>
      </c>
      <c r="N1560" s="3" t="n">
        <v>-0.0909090909090909</v>
      </c>
      <c r="O1560" s="3" t="n">
        <v>0.169544372197357</v>
      </c>
    </row>
    <row r="1561">
      <c r="B1561" t="s">
        <v>62</v>
      </c>
      <c r="C1561" t="s">
        <v>55</v>
      </c>
      <c r="D1561" t="s">
        <v>22</v>
      </c>
      <c r="E1561" t="s">
        <v>27</v>
      </c>
      <c r="F1561" s="4" t="n">
        <v>13</v>
      </c>
      <c r="G1561" s="4" t="n">
        <v>90253.03552</v>
      </c>
      <c r="H1561" s="4" t="n">
        <v>17</v>
      </c>
      <c r="I1561" s="4" t="n">
        <v>77321.21232</v>
      </c>
      <c r="J1561" s="4" t="n">
        <v>21</v>
      </c>
      <c r="K1561" s="4" t="n">
        <v>155996.259612</v>
      </c>
      <c r="L1561" s="3" t="n">
        <v>-0.235294117647059</v>
      </c>
      <c r="M1561" s="3" t="n">
        <v>0.167248065724586</v>
      </c>
      <c r="N1561" s="3" t="n">
        <v>-0.380952380952381</v>
      </c>
      <c r="O1561" s="3" t="n">
        <v>-0.42144102849337</v>
      </c>
    </row>
    <row r="1562">
      <c r="B1562" t="s">
        <v>62</v>
      </c>
      <c r="C1562" t="s">
        <v>55</v>
      </c>
      <c r="D1562" t="s">
        <v>22</v>
      </c>
      <c r="E1562" t="s">
        <v>28</v>
      </c>
      <c r="F1562" s="4" t="n">
        <v>87</v>
      </c>
      <c r="G1562" s="4" t="n">
        <v>388742.1456</v>
      </c>
      <c r="H1562" s="4" t="n">
        <v>80</v>
      </c>
      <c r="I1562" s="4" t="n">
        <v>420752.678</v>
      </c>
      <c r="J1562" s="4" t="n">
        <v>62</v>
      </c>
      <c r="K1562" s="4" t="n">
        <v>353432.9066</v>
      </c>
      <c r="L1562" s="3" t="n">
        <v>0.0874999999999999</v>
      </c>
      <c r="M1562" s="3" t="n">
        <v>-0.076079212501174</v>
      </c>
      <c r="N1562" s="3" t="n">
        <v>0.403225806451613</v>
      </c>
      <c r="O1562" s="3" t="n">
        <v>0.099903654528585</v>
      </c>
    </row>
    <row r="1563">
      <c r="B1563" t="s">
        <v>62</v>
      </c>
      <c r="C1563" t="s">
        <v>55</v>
      </c>
      <c r="D1563" t="s">
        <v>22</v>
      </c>
      <c r="E1563" t="s">
        <v>61</v>
      </c>
      <c r="F1563" s="4" t="n">
        <v>39</v>
      </c>
      <c r="G1563" s="4" t="n">
        <v>578320.6604</v>
      </c>
      <c r="H1563" s="4" t="n">
        <v>37</v>
      </c>
      <c r="I1563" s="4" t="n">
        <v>422254.9122</v>
      </c>
      <c r="J1563" s="4" t="n">
        <v>24</v>
      </c>
      <c r="K1563" s="4" t="n">
        <v>315974.6502</v>
      </c>
      <c r="L1563" s="3" t="n">
        <v>0.0540540540540539</v>
      </c>
      <c r="M1563" s="3" t="n">
        <v>0.369600787796353</v>
      </c>
      <c r="N1563" s="3" t="n">
        <v>0.625</v>
      </c>
      <c r="O1563" s="3" t="n">
        <v>0.830275498474149</v>
      </c>
    </row>
    <row r="1564">
      <c r="B1564" t="s">
        <v>62</v>
      </c>
      <c r="C1564" t="s">
        <v>55</v>
      </c>
      <c r="D1564" t="s">
        <v>22</v>
      </c>
      <c r="E1564" t="s">
        <v>36</v>
      </c>
      <c r="F1564" s="4" t="n">
        <v>59</v>
      </c>
      <c r="G1564" s="4" t="n">
        <v>397829.0934</v>
      </c>
      <c r="H1564" s="4" t="n">
        <v>43</v>
      </c>
      <c r="I1564" s="4" t="n">
        <v>286044.2998</v>
      </c>
      <c r="J1564" s="4" t="n">
        <v>45</v>
      </c>
      <c r="K1564" s="4" t="n">
        <v>308805.8536</v>
      </c>
      <c r="L1564" s="3" t="n">
        <v>0.372093023255814</v>
      </c>
      <c r="M1564" s="3" t="n">
        <v>0.390795389658732</v>
      </c>
      <c r="N1564" s="3" t="n">
        <v>0.311111111111111</v>
      </c>
      <c r="O1564" s="3" t="n">
        <v>0.288282228986867</v>
      </c>
    </row>
    <row r="1565">
      <c r="B1565" t="s">
        <v>62</v>
      </c>
      <c r="C1565" t="s">
        <v>55</v>
      </c>
      <c r="D1565" t="s">
        <v>22</v>
      </c>
      <c r="E1565" t="s">
        <v>57</v>
      </c>
      <c r="F1565" s="4" t="n">
        <v>379</v>
      </c>
      <c r="G1565" s="4" t="n">
        <v>3569970.734712</v>
      </c>
      <c r="H1565" s="4" t="n">
        <v>335</v>
      </c>
      <c r="I1565" s="4" t="n">
        <v>2533865.065546</v>
      </c>
      <c r="J1565" s="4" t="n">
        <v>362</v>
      </c>
      <c r="K1565" s="4" t="n">
        <v>2706045.062344</v>
      </c>
      <c r="L1565" s="3" t="n">
        <v>0.13134328358209</v>
      </c>
      <c r="M1565" s="3" t="n">
        <v>0.408903253474052</v>
      </c>
      <c r="N1565" s="3" t="n">
        <v>0.0469613259668509</v>
      </c>
      <c r="O1565" s="3" t="n">
        <v>0.31925768140005</v>
      </c>
    </row>
    <row r="1566">
      <c r="B1566" t="s">
        <v>62</v>
      </c>
      <c r="C1566" t="s">
        <v>55</v>
      </c>
      <c r="D1566" t="s">
        <v>22</v>
      </c>
      <c r="E1566" t="s">
        <v>29</v>
      </c>
      <c r="F1566" s="4" t="s">
        <v>85</v>
      </c>
      <c r="G1566" s="4" t="n">
        <v>11198.7184</v>
      </c>
      <c r="H1566" s="4" t="s">
        <v>85</v>
      </c>
      <c r="I1566" s="4" t="n">
        <v>5464.7636</v>
      </c>
      <c r="J1566" s="4" t="s">
        <v>85</v>
      </c>
      <c r="K1566" s="4" t="n">
        <v>5208.16</v>
      </c>
      <c r="L1566" s="3" t="s">
        <v>86</v>
      </c>
      <c r="M1566" s="3" t="n">
        <v>1.04925944097564</v>
      </c>
      <c r="N1566" s="3" t="s">
        <v>86</v>
      </c>
      <c r="O1566" s="3" t="n">
        <v>1.15022549230438</v>
      </c>
    </row>
    <row r="1567">
      <c r="B1567" t="s">
        <v>62</v>
      </c>
      <c r="C1567" t="s">
        <v>55</v>
      </c>
      <c r="D1567" t="s">
        <v>22</v>
      </c>
      <c r="E1567" t="s">
        <v>34</v>
      </c>
      <c r="F1567" s="4" t="n">
        <v>7</v>
      </c>
      <c r="G1567" s="4" t="n">
        <v>27929.496</v>
      </c>
      <c r="H1567" s="4" t="n">
        <v>9</v>
      </c>
      <c r="I1567" s="4" t="n">
        <v>33727.738</v>
      </c>
      <c r="J1567" s="4" t="s">
        <v>85</v>
      </c>
      <c r="K1567" s="4" t="n">
        <v>11170.196</v>
      </c>
      <c r="L1567" s="3" t="n">
        <v>-0.222222222222222</v>
      </c>
      <c r="M1567" s="3" t="n">
        <v>-0.171913159429784</v>
      </c>
      <c r="N1567" s="3" t="s">
        <v>86</v>
      </c>
      <c r="O1567" s="3" t="n">
        <v>1.50035863291924</v>
      </c>
    </row>
    <row r="1568">
      <c r="B1568" t="s">
        <v>62</v>
      </c>
      <c r="C1568" t="s">
        <v>55</v>
      </c>
      <c r="D1568" t="s">
        <v>22</v>
      </c>
      <c r="E1568" t="s">
        <v>39</v>
      </c>
      <c r="F1568" s="4" t="n">
        <v>7</v>
      </c>
      <c r="G1568" s="4" t="n">
        <v>50325.7088</v>
      </c>
      <c r="H1568" s="4" t="s">
        <v>85</v>
      </c>
      <c r="I1568" s="4" t="n">
        <v>5075.7542</v>
      </c>
      <c r="J1568" s="4" t="n">
        <v>6</v>
      </c>
      <c r="K1568" s="4" t="n">
        <v>24390.3944</v>
      </c>
      <c r="L1568" s="3" t="s">
        <v>86</v>
      </c>
      <c r="M1568" s="3" t="n">
        <v>8.91492235774538</v>
      </c>
      <c r="N1568" s="3" t="n">
        <v>0.166666666666667</v>
      </c>
      <c r="O1568" s="3" t="n">
        <v>1.06334132915866</v>
      </c>
    </row>
    <row r="1569">
      <c r="B1569" t="s">
        <v>62</v>
      </c>
      <c r="C1569" t="s">
        <v>55</v>
      </c>
      <c r="D1569" t="s">
        <v>22</v>
      </c>
      <c r="E1569" t="s">
        <v>30</v>
      </c>
      <c r="F1569" s="4" t="n">
        <v>68</v>
      </c>
      <c r="G1569" s="4" t="n">
        <v>781967.8804</v>
      </c>
      <c r="H1569" s="4" t="n">
        <v>60</v>
      </c>
      <c r="I1569" s="4" t="n">
        <v>584943.2556</v>
      </c>
      <c r="J1569" s="4" t="n">
        <v>61</v>
      </c>
      <c r="K1569" s="4" t="n">
        <v>612111.812</v>
      </c>
      <c r="L1569" s="3" t="n">
        <v>0.133333333333333</v>
      </c>
      <c r="M1569" s="3" t="n">
        <v>0.336826902291409</v>
      </c>
      <c r="N1569" s="3" t="n">
        <v>0.114754098360656</v>
      </c>
      <c r="O1569" s="3" t="n">
        <v>0.277491897836469</v>
      </c>
    </row>
    <row r="1570">
      <c r="B1570" t="s">
        <v>62</v>
      </c>
      <c r="C1570" t="s">
        <v>55</v>
      </c>
      <c r="D1570" t="s">
        <v>22</v>
      </c>
      <c r="E1570" t="s">
        <v>63</v>
      </c>
      <c r="F1570" s="4" t="s">
        <v>85</v>
      </c>
      <c r="G1570" s="4" t="n">
        <v>6318.8316</v>
      </c>
      <c r="H1570" s="4" t="s">
        <v>85</v>
      </c>
      <c r="I1570" s="4" t="n">
        <v>5831.3754</v>
      </c>
      <c r="J1570" s="4"/>
      <c r="K1570" s="4"/>
      <c r="L1570" s="3" t="s">
        <v>86</v>
      </c>
      <c r="M1570" s="3" t="n">
        <v>0.0835919772889258</v>
      </c>
      <c r="N1570" s="3" t="s">
        <v>86</v>
      </c>
      <c r="O1570" s="3"/>
    </row>
    <row r="1571">
      <c r="B1571" t="s">
        <v>62</v>
      </c>
      <c r="C1571" t="s">
        <v>55</v>
      </c>
      <c r="D1571" t="s">
        <v>31</v>
      </c>
      <c r="E1571" t="s">
        <v>23</v>
      </c>
      <c r="F1571" s="4" t="n">
        <v>56</v>
      </c>
      <c r="G1571" s="4" t="n">
        <v>600511.431908</v>
      </c>
      <c r="H1571" s="4" t="n">
        <v>77</v>
      </c>
      <c r="I1571" s="4" t="n">
        <v>670217.2217</v>
      </c>
      <c r="J1571" s="4" t="n">
        <v>79</v>
      </c>
      <c r="K1571" s="4" t="n">
        <v>683434.4832</v>
      </c>
      <c r="L1571" s="3" t="n">
        <v>-0.272727272727273</v>
      </c>
      <c r="M1571" s="3" t="n">
        <v>-0.104004772684283</v>
      </c>
      <c r="N1571" s="3" t="n">
        <v>-0.291139240506329</v>
      </c>
      <c r="O1571" s="3" t="n">
        <v>-0.121332846571825</v>
      </c>
    </row>
    <row r="1572">
      <c r="B1572" t="s">
        <v>62</v>
      </c>
      <c r="C1572" t="s">
        <v>55</v>
      </c>
      <c r="D1572" t="s">
        <v>31</v>
      </c>
      <c r="E1572" t="s">
        <v>32</v>
      </c>
      <c r="F1572" s="4"/>
      <c r="G1572" s="4"/>
      <c r="H1572" s="4" t="s">
        <v>85</v>
      </c>
      <c r="I1572" s="4" t="n">
        <v>2478.976</v>
      </c>
      <c r="J1572" s="4" t="s">
        <v>85</v>
      </c>
      <c r="K1572" s="4" t="n">
        <v>14799.9464</v>
      </c>
      <c r="L1572" s="3" t="s">
        <v>86</v>
      </c>
      <c r="M1572" s="3"/>
      <c r="N1572" s="3" t="s">
        <v>86</v>
      </c>
      <c r="O1572" s="3"/>
    </row>
    <row r="1573">
      <c r="B1573" t="s">
        <v>62</v>
      </c>
      <c r="C1573" t="s">
        <v>55</v>
      </c>
      <c r="D1573" t="s">
        <v>31</v>
      </c>
      <c r="E1573" t="s">
        <v>46</v>
      </c>
      <c r="F1573" s="4" t="n">
        <v>45</v>
      </c>
      <c r="G1573" s="4" t="n">
        <v>104291.9913</v>
      </c>
      <c r="H1573" s="4" t="n">
        <v>47</v>
      </c>
      <c r="I1573" s="4" t="n">
        <v>195567.4727</v>
      </c>
      <c r="J1573" s="4" t="n">
        <v>43</v>
      </c>
      <c r="K1573" s="4" t="n">
        <v>117269.9176</v>
      </c>
      <c r="L1573" s="3" t="n">
        <v>-0.0425531914893617</v>
      </c>
      <c r="M1573" s="3" t="n">
        <v>-0.466721178833335</v>
      </c>
      <c r="N1573" s="3" t="n">
        <v>0.0465116279069768</v>
      </c>
      <c r="O1573" s="3" t="n">
        <v>-0.110667139242537</v>
      </c>
    </row>
    <row r="1574">
      <c r="B1574" t="s">
        <v>62</v>
      </c>
      <c r="C1574" t="s">
        <v>55</v>
      </c>
      <c r="D1574" t="s">
        <v>31</v>
      </c>
      <c r="E1574" t="s">
        <v>24</v>
      </c>
      <c r="F1574" s="4" t="n">
        <v>118</v>
      </c>
      <c r="G1574" s="4" t="n">
        <v>1030449.64164</v>
      </c>
      <c r="H1574" s="4" t="n">
        <v>122</v>
      </c>
      <c r="I1574" s="4" t="n">
        <v>985780.76308</v>
      </c>
      <c r="J1574" s="4" t="n">
        <v>109</v>
      </c>
      <c r="K1574" s="4" t="n">
        <v>846242.36178</v>
      </c>
      <c r="L1574" s="3" t="n">
        <v>-0.0327868852459017</v>
      </c>
      <c r="M1574" s="3" t="n">
        <v>0.0453131976530312</v>
      </c>
      <c r="N1574" s="3" t="n">
        <v>0.0825688073394495</v>
      </c>
      <c r="O1574" s="3" t="n">
        <v>0.217676741533638</v>
      </c>
    </row>
    <row r="1575">
      <c r="B1575" t="s">
        <v>62</v>
      </c>
      <c r="C1575" t="s">
        <v>55</v>
      </c>
      <c r="D1575" t="s">
        <v>31</v>
      </c>
      <c r="E1575" t="s">
        <v>33</v>
      </c>
      <c r="F1575" s="4" t="s">
        <v>85</v>
      </c>
      <c r="G1575" s="4" t="n">
        <v>10836.37456</v>
      </c>
      <c r="H1575" s="4" t="s">
        <v>85</v>
      </c>
      <c r="I1575" s="4" t="n">
        <v>6982.5568</v>
      </c>
      <c r="J1575" s="4" t="s">
        <v>85</v>
      </c>
      <c r="K1575" s="4" t="n">
        <v>6905.6968</v>
      </c>
      <c r="L1575" s="3" t="s">
        <v>86</v>
      </c>
      <c r="M1575" s="3" t="n">
        <v>0.551920717637413</v>
      </c>
      <c r="N1575" s="3" t="s">
        <v>86</v>
      </c>
      <c r="O1575" s="3" t="n">
        <v>0.569193504122568</v>
      </c>
    </row>
    <row r="1576">
      <c r="B1576" t="s">
        <v>62</v>
      </c>
      <c r="C1576" t="s">
        <v>55</v>
      </c>
      <c r="D1576" t="s">
        <v>31</v>
      </c>
      <c r="E1576" t="s">
        <v>25</v>
      </c>
      <c r="F1576" s="4" t="n">
        <v>316</v>
      </c>
      <c r="G1576" s="4" t="n">
        <v>4103391.719858</v>
      </c>
      <c r="H1576" s="4" t="n">
        <v>164</v>
      </c>
      <c r="I1576" s="4" t="n">
        <v>1520365.366554</v>
      </c>
      <c r="J1576" s="4" t="n">
        <v>337</v>
      </c>
      <c r="K1576" s="4" t="n">
        <v>3482283.62955</v>
      </c>
      <c r="L1576" s="3" t="n">
        <v>0.926829268292683</v>
      </c>
      <c r="M1576" s="3" t="n">
        <v>1.69895106145346</v>
      </c>
      <c r="N1576" s="3" t="n">
        <v>-0.0623145400593472</v>
      </c>
      <c r="O1576" s="3" t="n">
        <v>0.178362292214624</v>
      </c>
    </row>
    <row r="1577">
      <c r="B1577" t="s">
        <v>62</v>
      </c>
      <c r="C1577" t="s">
        <v>55</v>
      </c>
      <c r="D1577" t="s">
        <v>31</v>
      </c>
      <c r="E1577" t="s">
        <v>26</v>
      </c>
      <c r="F1577" s="4" t="n">
        <v>44</v>
      </c>
      <c r="G1577" s="4" t="n">
        <v>470405.488432</v>
      </c>
      <c r="H1577" s="4" t="n">
        <v>56</v>
      </c>
      <c r="I1577" s="4" t="n">
        <v>604146.824248</v>
      </c>
      <c r="J1577" s="4" t="n">
        <v>51</v>
      </c>
      <c r="K1577" s="4" t="n">
        <v>437395.588246</v>
      </c>
      <c r="L1577" s="3" t="n">
        <v>-0.214285714285714</v>
      </c>
      <c r="M1577" s="3" t="n">
        <v>-0.221372240071728</v>
      </c>
      <c r="N1577" s="3" t="n">
        <v>-0.137254901960784</v>
      </c>
      <c r="O1577" s="3" t="n">
        <v>0.0754692115628623</v>
      </c>
    </row>
    <row r="1578">
      <c r="B1578" t="s">
        <v>62</v>
      </c>
      <c r="C1578" t="s">
        <v>55</v>
      </c>
      <c r="D1578" t="s">
        <v>31</v>
      </c>
      <c r="E1578" t="s">
        <v>27</v>
      </c>
      <c r="F1578" s="4" t="n">
        <v>87</v>
      </c>
      <c r="G1578" s="4" t="n">
        <v>1252626.071628</v>
      </c>
      <c r="H1578" s="4" t="n">
        <v>85</v>
      </c>
      <c r="I1578" s="4" t="n">
        <v>853649.300754</v>
      </c>
      <c r="J1578" s="4" t="n">
        <v>66</v>
      </c>
      <c r="K1578" s="4" t="n">
        <v>953400.841792</v>
      </c>
      <c r="L1578" s="3" t="n">
        <v>0.0235294117647058</v>
      </c>
      <c r="M1578" s="3" t="n">
        <v>0.467377845353586</v>
      </c>
      <c r="N1578" s="3" t="n">
        <v>0.318181818181818</v>
      </c>
      <c r="O1578" s="3" t="n">
        <v>0.313850393999632</v>
      </c>
    </row>
    <row r="1579">
      <c r="B1579" t="s">
        <v>62</v>
      </c>
      <c r="C1579" t="s">
        <v>55</v>
      </c>
      <c r="D1579" t="s">
        <v>31</v>
      </c>
      <c r="E1579" t="s">
        <v>28</v>
      </c>
      <c r="F1579" s="4" t="n">
        <v>155</v>
      </c>
      <c r="G1579" s="4" t="n">
        <v>1441669.39785</v>
      </c>
      <c r="H1579" s="4" t="n">
        <v>110</v>
      </c>
      <c r="I1579" s="4" t="n">
        <v>801388.13085</v>
      </c>
      <c r="J1579" s="4" t="n">
        <v>96</v>
      </c>
      <c r="K1579" s="4" t="n">
        <v>806923.2287</v>
      </c>
      <c r="L1579" s="3" t="n">
        <v>0.409090909090909</v>
      </c>
      <c r="M1579" s="3" t="n">
        <v>0.798965248363336</v>
      </c>
      <c r="N1579" s="3" t="n">
        <v>0.614583333333333</v>
      </c>
      <c r="O1579" s="3" t="n">
        <v>0.786625228489968</v>
      </c>
    </row>
    <row r="1580">
      <c r="B1580" t="s">
        <v>62</v>
      </c>
      <c r="C1580" t="s">
        <v>55</v>
      </c>
      <c r="D1580" t="s">
        <v>31</v>
      </c>
      <c r="E1580" t="s">
        <v>61</v>
      </c>
      <c r="F1580" s="4" t="n">
        <v>20</v>
      </c>
      <c r="G1580" s="4" t="n">
        <v>148484.075694</v>
      </c>
      <c r="H1580" s="4" t="n">
        <v>21</v>
      </c>
      <c r="I1580" s="4" t="n">
        <v>174303.68804</v>
      </c>
      <c r="J1580" s="4" t="n">
        <v>38</v>
      </c>
      <c r="K1580" s="4" t="n">
        <v>363920.723</v>
      </c>
      <c r="L1580" s="3" t="n">
        <v>-0.0476190476190477</v>
      </c>
      <c r="M1580" s="3" t="n">
        <v>-0.148130040369971</v>
      </c>
      <c r="N1580" s="3" t="n">
        <v>-0.473684210526316</v>
      </c>
      <c r="O1580" s="3" t="n">
        <v>-0.591987852546666</v>
      </c>
    </row>
    <row r="1581">
      <c r="B1581" t="s">
        <v>62</v>
      </c>
      <c r="C1581" t="s">
        <v>55</v>
      </c>
      <c r="D1581" t="s">
        <v>31</v>
      </c>
      <c r="E1581" t="s">
        <v>36</v>
      </c>
      <c r="F1581" s="4" t="n">
        <v>279</v>
      </c>
      <c r="G1581" s="4" t="n">
        <v>2995251.800158</v>
      </c>
      <c r="H1581" s="4" t="n">
        <v>239</v>
      </c>
      <c r="I1581" s="4" t="n">
        <v>2322677.38827</v>
      </c>
      <c r="J1581" s="4" t="n">
        <v>234</v>
      </c>
      <c r="K1581" s="4" t="n">
        <v>2059804.258772</v>
      </c>
      <c r="L1581" s="3" t="n">
        <v>0.167364016736402</v>
      </c>
      <c r="M1581" s="3" t="n">
        <v>0.289568588080566</v>
      </c>
      <c r="N1581" s="3" t="n">
        <v>0.192307692307692</v>
      </c>
      <c r="O1581" s="3" t="n">
        <v>0.454143901005277</v>
      </c>
    </row>
    <row r="1582">
      <c r="B1582" t="s">
        <v>62</v>
      </c>
      <c r="C1582" t="s">
        <v>55</v>
      </c>
      <c r="D1582" t="s">
        <v>31</v>
      </c>
      <c r="E1582" t="s">
        <v>57</v>
      </c>
      <c r="F1582" s="4" t="n">
        <v>208</v>
      </c>
      <c r="G1582" s="4" t="n">
        <v>1547516.39814</v>
      </c>
      <c r="H1582" s="4" t="n">
        <v>197</v>
      </c>
      <c r="I1582" s="4" t="n">
        <v>1372906.922386</v>
      </c>
      <c r="J1582" s="4" t="n">
        <v>181</v>
      </c>
      <c r="K1582" s="4" t="n">
        <v>1201374.632546</v>
      </c>
      <c r="L1582" s="3" t="n">
        <v>0.0558375634517767</v>
      </c>
      <c r="M1582" s="3" t="n">
        <v>0.127182311420313</v>
      </c>
      <c r="N1582" s="3" t="n">
        <v>0.149171270718232</v>
      </c>
      <c r="O1582" s="3" t="n">
        <v>0.288121420426901</v>
      </c>
    </row>
    <row r="1583">
      <c r="B1583" t="s">
        <v>62</v>
      </c>
      <c r="C1583" t="s">
        <v>55</v>
      </c>
      <c r="D1583" t="s">
        <v>31</v>
      </c>
      <c r="E1583" t="s">
        <v>29</v>
      </c>
      <c r="F1583" s="4" t="n">
        <v>15</v>
      </c>
      <c r="G1583" s="4" t="n">
        <v>84319.442</v>
      </c>
      <c r="H1583" s="4" t="n">
        <v>9</v>
      </c>
      <c r="I1583" s="4" t="n">
        <v>47597.0604</v>
      </c>
      <c r="J1583" s="4" t="s">
        <v>85</v>
      </c>
      <c r="K1583" s="4" t="n">
        <v>20911.889</v>
      </c>
      <c r="L1583" s="3" t="n">
        <v>0.666666666666667</v>
      </c>
      <c r="M1583" s="3" t="n">
        <v>0.771526251650617</v>
      </c>
      <c r="N1583" s="3" t="s">
        <v>86</v>
      </c>
      <c r="O1583" s="3" t="n">
        <v>3.03212937865154</v>
      </c>
    </row>
    <row r="1584">
      <c r="B1584" t="s">
        <v>62</v>
      </c>
      <c r="C1584" t="s">
        <v>55</v>
      </c>
      <c r="D1584" t="s">
        <v>31</v>
      </c>
      <c r="E1584" t="s">
        <v>34</v>
      </c>
      <c r="F1584" s="4" t="n">
        <v>6</v>
      </c>
      <c r="G1584" s="4" t="n">
        <v>59178.21136</v>
      </c>
      <c r="H1584" s="4" t="s">
        <v>85</v>
      </c>
      <c r="I1584" s="4" t="n">
        <v>33922.335</v>
      </c>
      <c r="J1584" s="4" t="n">
        <v>8</v>
      </c>
      <c r="K1584" s="4" t="n">
        <v>83490.5673</v>
      </c>
      <c r="L1584" s="3" t="s">
        <v>86</v>
      </c>
      <c r="M1584" s="3" t="n">
        <v>0.744520575013483</v>
      </c>
      <c r="N1584" s="3" t="n">
        <v>-0.25</v>
      </c>
      <c r="O1584" s="3" t="n">
        <v>-0.291198835104813</v>
      </c>
    </row>
    <row r="1585">
      <c r="B1585" t="s">
        <v>62</v>
      </c>
      <c r="C1585" t="s">
        <v>55</v>
      </c>
      <c r="D1585" t="s">
        <v>31</v>
      </c>
      <c r="E1585" t="s">
        <v>39</v>
      </c>
      <c r="F1585" s="4" t="n">
        <v>6</v>
      </c>
      <c r="G1585" s="4" t="n">
        <v>36980.38871</v>
      </c>
      <c r="H1585" s="4" t="n">
        <v>13</v>
      </c>
      <c r="I1585" s="4" t="n">
        <v>106030.04582</v>
      </c>
      <c r="J1585" s="4" t="n">
        <v>8</v>
      </c>
      <c r="K1585" s="4" t="n">
        <v>44370.3611</v>
      </c>
      <c r="L1585" s="3" t="n">
        <v>-0.538461538461538</v>
      </c>
      <c r="M1585" s="3" t="n">
        <v>-0.651227268421829</v>
      </c>
      <c r="N1585" s="3" t="n">
        <v>-0.25</v>
      </c>
      <c r="O1585" s="3" t="n">
        <v>-0.166552000181941</v>
      </c>
    </row>
    <row r="1586">
      <c r="B1586" t="s">
        <v>62</v>
      </c>
      <c r="C1586" t="s">
        <v>55</v>
      </c>
      <c r="D1586" t="s">
        <v>31</v>
      </c>
      <c r="E1586" t="s">
        <v>30</v>
      </c>
      <c r="F1586" s="4" t="n">
        <v>69</v>
      </c>
      <c r="G1586" s="4" t="n">
        <v>670374.4325</v>
      </c>
      <c r="H1586" s="4" t="n">
        <v>70</v>
      </c>
      <c r="I1586" s="4" t="n">
        <v>852349.4476</v>
      </c>
      <c r="J1586" s="4" t="n">
        <v>44</v>
      </c>
      <c r="K1586" s="4" t="n">
        <v>343360.58368</v>
      </c>
      <c r="L1586" s="3" t="n">
        <v>-0.0142857142857142</v>
      </c>
      <c r="M1586" s="3" t="n">
        <v>-0.213498132265347</v>
      </c>
      <c r="N1586" s="3" t="n">
        <v>0.568181818181818</v>
      </c>
      <c r="O1586" s="3" t="n">
        <v>0.952391929542983</v>
      </c>
    </row>
    <row r="1587">
      <c r="B1587" t="s">
        <v>62</v>
      </c>
      <c r="C1587" t="s">
        <v>55</v>
      </c>
      <c r="D1587" t="s">
        <v>31</v>
      </c>
      <c r="E1587" t="s">
        <v>63</v>
      </c>
      <c r="F1587" s="4"/>
      <c r="G1587" s="4"/>
      <c r="H1587" s="4" t="s">
        <v>85</v>
      </c>
      <c r="I1587" s="4" t="n">
        <v>5780.1354</v>
      </c>
      <c r="J1587" s="4" t="s">
        <v>85</v>
      </c>
      <c r="K1587" s="4" t="n">
        <v>11679.957</v>
      </c>
      <c r="L1587" s="3" t="s">
        <v>86</v>
      </c>
      <c r="M1587" s="3"/>
      <c r="N1587" s="3" t="s">
        <v>86</v>
      </c>
      <c r="O1587" s="3"/>
    </row>
    <row r="1588">
      <c r="B1588" t="s">
        <v>62</v>
      </c>
      <c r="C1588" t="s">
        <v>55</v>
      </c>
      <c r="D1588" t="s">
        <v>35</v>
      </c>
      <c r="E1588" t="s">
        <v>23</v>
      </c>
      <c r="F1588" s="4" t="n">
        <v>82</v>
      </c>
      <c r="G1588" s="4" t="n">
        <v>1859284.533504</v>
      </c>
      <c r="H1588" s="4" t="n">
        <v>105</v>
      </c>
      <c r="I1588" s="4" t="n">
        <v>1805412.682224</v>
      </c>
      <c r="J1588" s="4" t="n">
        <v>62</v>
      </c>
      <c r="K1588" s="4" t="n">
        <v>1291647.692304</v>
      </c>
      <c r="L1588" s="3" t="n">
        <v>-0.219047619047619</v>
      </c>
      <c r="M1588" s="3" t="n">
        <v>0.0298390787936849</v>
      </c>
      <c r="N1588" s="3" t="n">
        <v>0.32258064516129</v>
      </c>
      <c r="O1588" s="3" t="n">
        <v>0.439467235982489</v>
      </c>
    </row>
    <row r="1589">
      <c r="B1589" t="s">
        <v>62</v>
      </c>
      <c r="C1589" t="s">
        <v>55</v>
      </c>
      <c r="D1589" t="s">
        <v>35</v>
      </c>
      <c r="E1589" t="s">
        <v>32</v>
      </c>
      <c r="F1589" s="4" t="s">
        <v>85</v>
      </c>
      <c r="G1589" s="4" t="n">
        <v>20414.24</v>
      </c>
      <c r="H1589" s="4" t="s">
        <v>85</v>
      </c>
      <c r="I1589" s="4" t="n">
        <v>12159.1376</v>
      </c>
      <c r="J1589" s="4" t="s">
        <v>85</v>
      </c>
      <c r="K1589" s="4" t="n">
        <v>8319.834</v>
      </c>
      <c r="L1589" s="3" t="s">
        <v>86</v>
      </c>
      <c r="M1589" s="3" t="n">
        <v>0.678921702473373</v>
      </c>
      <c r="N1589" s="3" t="s">
        <v>86</v>
      </c>
      <c r="O1589" s="3" t="n">
        <v>1.45368357109048</v>
      </c>
    </row>
    <row r="1590">
      <c r="B1590" t="s">
        <v>62</v>
      </c>
      <c r="C1590" t="s">
        <v>55</v>
      </c>
      <c r="D1590" t="s">
        <v>35</v>
      </c>
      <c r="E1590" t="s">
        <v>46</v>
      </c>
      <c r="F1590" s="4" t="n">
        <v>60</v>
      </c>
      <c r="G1590" s="4" t="n">
        <v>471455.729088</v>
      </c>
      <c r="H1590" s="4" t="n">
        <v>47</v>
      </c>
      <c r="I1590" s="4" t="n">
        <v>410398.46632</v>
      </c>
      <c r="J1590" s="4" t="n">
        <v>66</v>
      </c>
      <c r="K1590" s="4" t="n">
        <v>502450.47356</v>
      </c>
      <c r="L1590" s="3" t="n">
        <v>0.276595744680851</v>
      </c>
      <c r="M1590" s="3" t="n">
        <v>0.148775562724428</v>
      </c>
      <c r="N1590" s="3" t="n">
        <v>-0.0909090909090909</v>
      </c>
      <c r="O1590" s="3" t="n">
        <v>-0.0616871634181051</v>
      </c>
    </row>
    <row r="1591">
      <c r="B1591" t="s">
        <v>62</v>
      </c>
      <c r="C1591" t="s">
        <v>55</v>
      </c>
      <c r="D1591" t="s">
        <v>35</v>
      </c>
      <c r="E1591" t="s">
        <v>24</v>
      </c>
      <c r="F1591" s="4" t="n">
        <v>152</v>
      </c>
      <c r="G1591" s="4" t="n">
        <v>1228177.38598</v>
      </c>
      <c r="H1591" s="4" t="n">
        <v>108</v>
      </c>
      <c r="I1591" s="4" t="n">
        <v>865896.9536</v>
      </c>
      <c r="J1591" s="4" t="n">
        <v>152</v>
      </c>
      <c r="K1591" s="4" t="n">
        <v>1200204.795</v>
      </c>
      <c r="L1591" s="3" t="n">
        <v>0.407407407407407</v>
      </c>
      <c r="M1591" s="3" t="n">
        <v>0.418387466168815</v>
      </c>
      <c r="N1591" s="3" t="n">
        <v>0</v>
      </c>
      <c r="O1591" s="3" t="n">
        <v>0.0233065149352283</v>
      </c>
    </row>
    <row r="1592">
      <c r="B1592" t="s">
        <v>62</v>
      </c>
      <c r="C1592" t="s">
        <v>55</v>
      </c>
      <c r="D1592" t="s">
        <v>35</v>
      </c>
      <c r="E1592" t="s">
        <v>33</v>
      </c>
      <c r="F1592" s="4" t="s">
        <v>85</v>
      </c>
      <c r="G1592" s="4" t="n">
        <v>7351.66</v>
      </c>
      <c r="H1592" s="4"/>
      <c r="I1592" s="4"/>
      <c r="J1592" s="4" t="s">
        <v>85</v>
      </c>
      <c r="K1592" s="4" t="n">
        <v>6704.56</v>
      </c>
      <c r="L1592" s="3" t="s">
        <v>86</v>
      </c>
      <c r="M1592" s="3"/>
      <c r="N1592" s="3" t="s">
        <v>86</v>
      </c>
      <c r="O1592" s="3" t="n">
        <v>0.096516400777978</v>
      </c>
    </row>
    <row r="1593">
      <c r="B1593" t="s">
        <v>62</v>
      </c>
      <c r="C1593" t="s">
        <v>55</v>
      </c>
      <c r="D1593" t="s">
        <v>35</v>
      </c>
      <c r="E1593" t="s">
        <v>25</v>
      </c>
      <c r="F1593" s="4" t="n">
        <v>273</v>
      </c>
      <c r="G1593" s="4" t="n">
        <v>3683532.774204</v>
      </c>
      <c r="H1593" s="4" t="n">
        <v>144</v>
      </c>
      <c r="I1593" s="4" t="n">
        <v>1126856.269752</v>
      </c>
      <c r="J1593" s="4" t="n">
        <v>250</v>
      </c>
      <c r="K1593" s="4" t="n">
        <v>2673651.222584</v>
      </c>
      <c r="L1593" s="3" t="n">
        <v>0.895833333333333</v>
      </c>
      <c r="M1593" s="3" t="n">
        <v>2.26885768227981</v>
      </c>
      <c r="N1593" s="3" t="n">
        <v>0.0920000000000001</v>
      </c>
      <c r="O1593" s="3" t="n">
        <v>0.377716264219378</v>
      </c>
    </row>
    <row r="1594">
      <c r="B1594" t="s">
        <v>62</v>
      </c>
      <c r="C1594" t="s">
        <v>55</v>
      </c>
      <c r="D1594" t="s">
        <v>35</v>
      </c>
      <c r="E1594" t="s">
        <v>26</v>
      </c>
      <c r="F1594" s="4" t="n">
        <v>67</v>
      </c>
      <c r="G1594" s="4" t="n">
        <v>702294.0872</v>
      </c>
      <c r="H1594" s="4" t="n">
        <v>57</v>
      </c>
      <c r="I1594" s="4" t="n">
        <v>566763.08168</v>
      </c>
      <c r="J1594" s="4" t="n">
        <v>62</v>
      </c>
      <c r="K1594" s="4" t="n">
        <v>572361.798342</v>
      </c>
      <c r="L1594" s="3" t="n">
        <v>0.175438596491228</v>
      </c>
      <c r="M1594" s="3" t="n">
        <v>0.239131675828741</v>
      </c>
      <c r="N1594" s="3" t="n">
        <v>0.0806451612903225</v>
      </c>
      <c r="O1594" s="3" t="n">
        <v>0.22701076353171</v>
      </c>
    </row>
    <row r="1595">
      <c r="B1595" t="s">
        <v>62</v>
      </c>
      <c r="C1595" t="s">
        <v>55</v>
      </c>
      <c r="D1595" t="s">
        <v>35</v>
      </c>
      <c r="E1595" t="s">
        <v>27</v>
      </c>
      <c r="F1595" s="4" t="n">
        <v>16</v>
      </c>
      <c r="G1595" s="4" t="n">
        <v>273796.618656</v>
      </c>
      <c r="H1595" s="4" t="n">
        <v>10</v>
      </c>
      <c r="I1595" s="4" t="n">
        <v>100914.918728</v>
      </c>
      <c r="J1595" s="4" t="n">
        <v>13</v>
      </c>
      <c r="K1595" s="4" t="n">
        <v>91334.7234</v>
      </c>
      <c r="L1595" s="3" t="n">
        <v>0.6</v>
      </c>
      <c r="M1595" s="3" t="n">
        <v>1.71314313192854</v>
      </c>
      <c r="N1595" s="3" t="n">
        <v>0.230769230769231</v>
      </c>
      <c r="O1595" s="3" t="n">
        <v>1.9977275724251</v>
      </c>
    </row>
    <row r="1596">
      <c r="B1596" t="s">
        <v>62</v>
      </c>
      <c r="C1596" t="s">
        <v>55</v>
      </c>
      <c r="D1596" t="s">
        <v>35</v>
      </c>
      <c r="E1596" t="s">
        <v>28</v>
      </c>
      <c r="F1596" s="4" t="n">
        <v>169</v>
      </c>
      <c r="G1596" s="4" t="n">
        <v>1903297.22184</v>
      </c>
      <c r="H1596" s="4" t="n">
        <v>141</v>
      </c>
      <c r="I1596" s="4" t="n">
        <v>1245173.65142</v>
      </c>
      <c r="J1596" s="4" t="n">
        <v>148</v>
      </c>
      <c r="K1596" s="4" t="n">
        <v>1388624.192812</v>
      </c>
      <c r="L1596" s="3" t="n">
        <v>0.198581560283688</v>
      </c>
      <c r="M1596" s="3" t="n">
        <v>0.528539589373316</v>
      </c>
      <c r="N1596" s="3" t="n">
        <v>0.141891891891892</v>
      </c>
      <c r="O1596" s="3" t="n">
        <v>0.370635216995445</v>
      </c>
    </row>
    <row r="1597">
      <c r="B1597" t="s">
        <v>62</v>
      </c>
      <c r="C1597" t="s">
        <v>55</v>
      </c>
      <c r="D1597" t="s">
        <v>35</v>
      </c>
      <c r="E1597" t="s">
        <v>61</v>
      </c>
      <c r="F1597" s="4" t="n">
        <v>28</v>
      </c>
      <c r="G1597" s="4" t="n">
        <v>129207.0901</v>
      </c>
      <c r="H1597" s="4" t="n">
        <v>20</v>
      </c>
      <c r="I1597" s="4" t="n">
        <v>117283.58406</v>
      </c>
      <c r="J1597" s="4" t="n">
        <v>31</v>
      </c>
      <c r="K1597" s="4" t="n">
        <v>210878.25046</v>
      </c>
      <c r="L1597" s="3" t="n">
        <v>0.4</v>
      </c>
      <c r="M1597" s="3" t="n">
        <v>0.101663895553364</v>
      </c>
      <c r="N1597" s="3" t="n">
        <v>-0.0967741935483871</v>
      </c>
      <c r="O1597" s="3" t="n">
        <v>-0.387290582038908</v>
      </c>
    </row>
    <row r="1598">
      <c r="B1598" t="s">
        <v>62</v>
      </c>
      <c r="C1598" t="s">
        <v>55</v>
      </c>
      <c r="D1598" t="s">
        <v>35</v>
      </c>
      <c r="E1598" t="s">
        <v>36</v>
      </c>
      <c r="F1598" s="4" t="n">
        <v>171</v>
      </c>
      <c r="G1598" s="4" t="n">
        <v>1679510.27178</v>
      </c>
      <c r="H1598" s="4" t="n">
        <v>160</v>
      </c>
      <c r="I1598" s="4" t="n">
        <v>1500231.62995</v>
      </c>
      <c r="J1598" s="4" t="n">
        <v>206</v>
      </c>
      <c r="K1598" s="4" t="n">
        <v>1584959.07781</v>
      </c>
      <c r="L1598" s="3" t="n">
        <v>0.0687500000000001</v>
      </c>
      <c r="M1598" s="3" t="n">
        <v>0.119500641268292</v>
      </c>
      <c r="N1598" s="3" t="n">
        <v>-0.169902912621359</v>
      </c>
      <c r="O1598" s="3" t="n">
        <v>0.0596552903439282</v>
      </c>
    </row>
    <row r="1599">
      <c r="B1599" t="s">
        <v>62</v>
      </c>
      <c r="C1599" t="s">
        <v>55</v>
      </c>
      <c r="D1599" t="s">
        <v>35</v>
      </c>
      <c r="E1599" t="s">
        <v>57</v>
      </c>
      <c r="F1599" s="4" t="n">
        <v>80</v>
      </c>
      <c r="G1599" s="4" t="n">
        <v>707872.907026</v>
      </c>
      <c r="H1599" s="4" t="n">
        <v>88</v>
      </c>
      <c r="I1599" s="4" t="n">
        <v>600984.421758</v>
      </c>
      <c r="J1599" s="4" t="n">
        <v>65</v>
      </c>
      <c r="K1599" s="4" t="n">
        <v>578118.412692</v>
      </c>
      <c r="L1599" s="3" t="n">
        <v>-0.0909090909090909</v>
      </c>
      <c r="M1599" s="3" t="n">
        <v>0.177855667132485</v>
      </c>
      <c r="N1599" s="3" t="n">
        <v>0.230769230769231</v>
      </c>
      <c r="O1599" s="3" t="n">
        <v>0.224442763775331</v>
      </c>
    </row>
    <row r="1600">
      <c r="B1600" t="s">
        <v>62</v>
      </c>
      <c r="C1600" t="s">
        <v>55</v>
      </c>
      <c r="D1600" t="s">
        <v>35</v>
      </c>
      <c r="E1600" t="s">
        <v>29</v>
      </c>
      <c r="F1600" s="4" t="n">
        <v>13</v>
      </c>
      <c r="G1600" s="4" t="n">
        <v>72692.1288</v>
      </c>
      <c r="H1600" s="4" t="n">
        <v>9</v>
      </c>
      <c r="I1600" s="4" t="n">
        <v>48159.0048</v>
      </c>
      <c r="J1600" s="4" t="n">
        <v>20</v>
      </c>
      <c r="K1600" s="4" t="n">
        <v>119638.21832</v>
      </c>
      <c r="L1600" s="3" t="n">
        <v>0.444444444444444</v>
      </c>
      <c r="M1600" s="3" t="n">
        <v>0.509419247799738</v>
      </c>
      <c r="N1600" s="3" t="n">
        <v>-0.35</v>
      </c>
      <c r="O1600" s="3" t="n">
        <v>-0.392400440087062</v>
      </c>
    </row>
    <row r="1601">
      <c r="B1601" t="s">
        <v>62</v>
      </c>
      <c r="C1601" t="s">
        <v>55</v>
      </c>
      <c r="D1601" t="s">
        <v>35</v>
      </c>
      <c r="E1601" t="s">
        <v>34</v>
      </c>
      <c r="F1601" s="4" t="n">
        <v>33</v>
      </c>
      <c r="G1601" s="4" t="n">
        <v>527557.69936</v>
      </c>
      <c r="H1601" s="4" t="n">
        <v>36</v>
      </c>
      <c r="I1601" s="4" t="n">
        <v>532201.76104</v>
      </c>
      <c r="J1601" s="4" t="n">
        <v>32</v>
      </c>
      <c r="K1601" s="4" t="n">
        <v>431442.13876</v>
      </c>
      <c r="L1601" s="3" t="n">
        <v>-0.0833333333333334</v>
      </c>
      <c r="M1601" s="3" t="n">
        <v>-0.00872612986271382</v>
      </c>
      <c r="N1601" s="3" t="n">
        <v>0.03125</v>
      </c>
      <c r="O1601" s="3" t="n">
        <v>0.222777406203863</v>
      </c>
    </row>
    <row r="1602">
      <c r="B1602" t="s">
        <v>62</v>
      </c>
      <c r="C1602" t="s">
        <v>55</v>
      </c>
      <c r="D1602" t="s">
        <v>35</v>
      </c>
      <c r="E1602" t="s">
        <v>39</v>
      </c>
      <c r="F1602" s="4" t="n">
        <v>12</v>
      </c>
      <c r="G1602" s="4" t="n">
        <v>125349.007096</v>
      </c>
      <c r="H1602" s="4" t="s">
        <v>85</v>
      </c>
      <c r="I1602" s="4" t="n">
        <v>21227.134208</v>
      </c>
      <c r="J1602" s="4" t="n">
        <v>11</v>
      </c>
      <c r="K1602" s="4" t="n">
        <v>85767.4194</v>
      </c>
      <c r="L1602" s="3" t="s">
        <v>86</v>
      </c>
      <c r="M1602" s="3" t="n">
        <v>4.90513094550271</v>
      </c>
      <c r="N1602" s="3" t="n">
        <v>0.0909090909090908</v>
      </c>
      <c r="O1602" s="3" t="n">
        <v>0.461499109719046</v>
      </c>
    </row>
    <row r="1603">
      <c r="B1603" t="s">
        <v>62</v>
      </c>
      <c r="C1603" t="s">
        <v>55</v>
      </c>
      <c r="D1603" t="s">
        <v>35</v>
      </c>
      <c r="E1603" t="s">
        <v>30</v>
      </c>
      <c r="F1603" s="4" t="n">
        <v>176</v>
      </c>
      <c r="G1603" s="4" t="n">
        <v>2401373.7942</v>
      </c>
      <c r="H1603" s="4" t="n">
        <v>148</v>
      </c>
      <c r="I1603" s="4" t="n">
        <v>1481061.5433</v>
      </c>
      <c r="J1603" s="4" t="n">
        <v>217</v>
      </c>
      <c r="K1603" s="4" t="n">
        <v>2780881.675008</v>
      </c>
      <c r="L1603" s="3" t="n">
        <v>0.189189189189189</v>
      </c>
      <c r="M1603" s="3" t="n">
        <v>0.621386906616604</v>
      </c>
      <c r="N1603" s="3" t="n">
        <v>-0.188940092165899</v>
      </c>
      <c r="O1603" s="3" t="n">
        <v>-0.136470344717888</v>
      </c>
    </row>
    <row r="1604">
      <c r="B1604" t="s">
        <v>62</v>
      </c>
      <c r="C1604" t="s">
        <v>55</v>
      </c>
      <c r="D1604" t="s">
        <v>35</v>
      </c>
      <c r="E1604" t="s">
        <v>63</v>
      </c>
      <c r="F1604" s="4" t="s">
        <v>85</v>
      </c>
      <c r="G1604" s="4" t="n">
        <v>12576.4674</v>
      </c>
      <c r="H1604" s="4" t="s">
        <v>85</v>
      </c>
      <c r="I1604" s="4" t="n">
        <v>5780.1354</v>
      </c>
      <c r="J1604" s="4"/>
      <c r="K1604" s="4"/>
      <c r="L1604" s="3" t="s">
        <v>86</v>
      </c>
      <c r="M1604" s="3" t="n">
        <v>1.17580844213442</v>
      </c>
      <c r="N1604" s="3" t="s">
        <v>86</v>
      </c>
      <c r="O1604" s="3"/>
    </row>
    <row r="1605">
      <c r="B1605" t="s">
        <v>62</v>
      </c>
      <c r="C1605" t="s">
        <v>55</v>
      </c>
      <c r="D1605" t="s">
        <v>38</v>
      </c>
      <c r="E1605" t="s">
        <v>23</v>
      </c>
      <c r="F1605" s="4" t="n">
        <v>48</v>
      </c>
      <c r="G1605" s="4" t="n">
        <v>941180.360246</v>
      </c>
      <c r="H1605" s="4" t="n">
        <v>48</v>
      </c>
      <c r="I1605" s="4" t="n">
        <v>1028796.19068</v>
      </c>
      <c r="J1605" s="4" t="n">
        <v>34</v>
      </c>
      <c r="K1605" s="4" t="n">
        <v>746842.02624</v>
      </c>
      <c r="L1605" s="3" t="n">
        <v>0</v>
      </c>
      <c r="M1605" s="3" t="n">
        <v>-0.0851634475591214</v>
      </c>
      <c r="N1605" s="3" t="n">
        <v>0.411764705882353</v>
      </c>
      <c r="O1605" s="3" t="n">
        <v>0.260213441635579</v>
      </c>
    </row>
    <row r="1606">
      <c r="B1606" t="s">
        <v>62</v>
      </c>
      <c r="C1606" t="s">
        <v>55</v>
      </c>
      <c r="D1606" t="s">
        <v>38</v>
      </c>
      <c r="E1606" t="s">
        <v>32</v>
      </c>
      <c r="F1606" s="4"/>
      <c r="G1606" s="4"/>
      <c r="H1606" s="4"/>
      <c r="I1606" s="4"/>
      <c r="J1606" s="4" t="s">
        <v>85</v>
      </c>
      <c r="K1606" s="4" t="n">
        <v>17320.4</v>
      </c>
      <c r="L1606" s="3"/>
      <c r="M1606" s="3"/>
      <c r="N1606" s="3" t="s">
        <v>86</v>
      </c>
      <c r="O1606" s="3"/>
    </row>
    <row r="1607">
      <c r="B1607" t="s">
        <v>62</v>
      </c>
      <c r="C1607" t="s">
        <v>55</v>
      </c>
      <c r="D1607" t="s">
        <v>38</v>
      </c>
      <c r="E1607" t="s">
        <v>46</v>
      </c>
      <c r="F1607" s="4" t="n">
        <v>150</v>
      </c>
      <c r="G1607" s="4" t="n">
        <v>2840142.046766</v>
      </c>
      <c r="H1607" s="4" t="n">
        <v>164</v>
      </c>
      <c r="I1607" s="4" t="n">
        <v>2912818.230464</v>
      </c>
      <c r="J1607" s="4" t="n">
        <v>91</v>
      </c>
      <c r="K1607" s="4" t="n">
        <v>1306125.834876</v>
      </c>
      <c r="L1607" s="3" t="n">
        <v>-0.0853658536585366</v>
      </c>
      <c r="M1607" s="3" t="n">
        <v>-0.0249504699393561</v>
      </c>
      <c r="N1607" s="3" t="n">
        <v>0.648351648351648</v>
      </c>
      <c r="O1607" s="3" t="n">
        <v>1.17447811759702</v>
      </c>
    </row>
    <row r="1608">
      <c r="B1608" t="s">
        <v>62</v>
      </c>
      <c r="C1608" t="s">
        <v>55</v>
      </c>
      <c r="D1608" t="s">
        <v>38</v>
      </c>
      <c r="E1608" t="s">
        <v>24</v>
      </c>
      <c r="F1608" s="4" t="n">
        <v>236</v>
      </c>
      <c r="G1608" s="4" t="n">
        <v>3068793.7745</v>
      </c>
      <c r="H1608" s="4" t="n">
        <v>214</v>
      </c>
      <c r="I1608" s="4" t="n">
        <v>2810055.2295</v>
      </c>
      <c r="J1608" s="4" t="n">
        <v>223</v>
      </c>
      <c r="K1608" s="4" t="n">
        <v>2915341.06126</v>
      </c>
      <c r="L1608" s="3" t="n">
        <v>0.102803738317757</v>
      </c>
      <c r="M1608" s="3" t="n">
        <v>0.0920759643026796</v>
      </c>
      <c r="N1608" s="3" t="n">
        <v>0.0582959641255605</v>
      </c>
      <c r="O1608" s="3" t="n">
        <v>0.0526362816615624</v>
      </c>
    </row>
    <row r="1609">
      <c r="B1609" t="s">
        <v>62</v>
      </c>
      <c r="C1609" t="s">
        <v>55</v>
      </c>
      <c r="D1609" t="s">
        <v>38</v>
      </c>
      <c r="E1609" t="s">
        <v>33</v>
      </c>
      <c r="F1609" s="4" t="n">
        <v>6</v>
      </c>
      <c r="G1609" s="4" t="n">
        <v>224746.7672</v>
      </c>
      <c r="H1609" s="4" t="n">
        <v>5</v>
      </c>
      <c r="I1609" s="4" t="n">
        <v>169481.7172</v>
      </c>
      <c r="J1609" s="4" t="s">
        <v>85</v>
      </c>
      <c r="K1609" s="4" t="n">
        <v>172727.5966</v>
      </c>
      <c r="L1609" s="3" t="n">
        <v>0.2</v>
      </c>
      <c r="M1609" s="3" t="n">
        <v>0.326082664921217</v>
      </c>
      <c r="N1609" s="3" t="s">
        <v>86</v>
      </c>
      <c r="O1609" s="3" t="n">
        <v>0.30116305456658</v>
      </c>
    </row>
    <row r="1610">
      <c r="B1610" t="s">
        <v>62</v>
      </c>
      <c r="C1610" t="s">
        <v>55</v>
      </c>
      <c r="D1610" t="s">
        <v>38</v>
      </c>
      <c r="E1610" t="s">
        <v>25</v>
      </c>
      <c r="F1610" s="4" t="n">
        <v>236</v>
      </c>
      <c r="G1610" s="4" t="n">
        <v>4646971.541508</v>
      </c>
      <c r="H1610" s="4" t="n">
        <v>84</v>
      </c>
      <c r="I1610" s="4" t="n">
        <v>1246158.39634</v>
      </c>
      <c r="J1610" s="4" t="n">
        <v>182</v>
      </c>
      <c r="K1610" s="4" t="n">
        <v>3239683.146978</v>
      </c>
      <c r="L1610" s="3" t="n">
        <v>1.80952380952381</v>
      </c>
      <c r="M1610" s="3" t="n">
        <v>2.72903762086447</v>
      </c>
      <c r="N1610" s="3" t="n">
        <v>0.296703296703297</v>
      </c>
      <c r="O1610" s="3" t="n">
        <v>0.43439075078769</v>
      </c>
    </row>
    <row r="1611">
      <c r="B1611" t="s">
        <v>62</v>
      </c>
      <c r="C1611" t="s">
        <v>55</v>
      </c>
      <c r="D1611" t="s">
        <v>38</v>
      </c>
      <c r="E1611" t="s">
        <v>26</v>
      </c>
      <c r="F1611" s="4" t="n">
        <v>100</v>
      </c>
      <c r="G1611" s="4" t="n">
        <v>1648733.38316</v>
      </c>
      <c r="H1611" s="4" t="n">
        <v>78</v>
      </c>
      <c r="I1611" s="4" t="n">
        <v>1306693.064608</v>
      </c>
      <c r="J1611" s="4" t="n">
        <v>89</v>
      </c>
      <c r="K1611" s="4" t="n">
        <v>1137920.974284</v>
      </c>
      <c r="L1611" s="3" t="n">
        <v>0.282051282051282</v>
      </c>
      <c r="M1611" s="3" t="n">
        <v>0.261760261698955</v>
      </c>
      <c r="N1611" s="3" t="n">
        <v>0.123595505617978</v>
      </c>
      <c r="O1611" s="3" t="n">
        <v>0.448899721878676</v>
      </c>
    </row>
    <row r="1612">
      <c r="B1612" t="s">
        <v>62</v>
      </c>
      <c r="C1612" t="s">
        <v>55</v>
      </c>
      <c r="D1612" t="s">
        <v>38</v>
      </c>
      <c r="E1612" t="s">
        <v>27</v>
      </c>
      <c r="F1612" s="4" t="n">
        <v>12</v>
      </c>
      <c r="G1612" s="4" t="n">
        <v>84590.016536</v>
      </c>
      <c r="H1612" s="4" t="n">
        <v>12</v>
      </c>
      <c r="I1612" s="4" t="n">
        <v>71983.434894</v>
      </c>
      <c r="J1612" s="4" t="n">
        <v>21</v>
      </c>
      <c r="K1612" s="4" t="n">
        <v>101722.551</v>
      </c>
      <c r="L1612" s="3" t="n">
        <v>0</v>
      </c>
      <c r="M1612" s="3" t="n">
        <v>0.175131704406214</v>
      </c>
      <c r="N1612" s="3" t="n">
        <v>-0.428571428571429</v>
      </c>
      <c r="O1612" s="3" t="n">
        <v>-0.168424152713197</v>
      </c>
    </row>
    <row r="1613">
      <c r="B1613" t="s">
        <v>62</v>
      </c>
      <c r="C1613" t="s">
        <v>55</v>
      </c>
      <c r="D1613" t="s">
        <v>38</v>
      </c>
      <c r="E1613" t="s">
        <v>28</v>
      </c>
      <c r="F1613" s="4" t="n">
        <v>303</v>
      </c>
      <c r="G1613" s="4" t="n">
        <v>3107595.742938</v>
      </c>
      <c r="H1613" s="4" t="n">
        <v>261</v>
      </c>
      <c r="I1613" s="4" t="n">
        <v>2790292.597598</v>
      </c>
      <c r="J1613" s="4" t="n">
        <v>248</v>
      </c>
      <c r="K1613" s="4" t="n">
        <v>2464323.804332</v>
      </c>
      <c r="L1613" s="3" t="n">
        <v>0.160919540229885</v>
      </c>
      <c r="M1613" s="3" t="n">
        <v>0.113716800027763</v>
      </c>
      <c r="N1613" s="3" t="n">
        <v>0.221774193548387</v>
      </c>
      <c r="O1613" s="3" t="n">
        <v>0.261033853373977</v>
      </c>
    </row>
    <row r="1614">
      <c r="B1614" t="s">
        <v>62</v>
      </c>
      <c r="C1614" t="s">
        <v>55</v>
      </c>
      <c r="D1614" t="s">
        <v>38</v>
      </c>
      <c r="E1614" t="s">
        <v>61</v>
      </c>
      <c r="F1614" s="4" t="n">
        <v>452</v>
      </c>
      <c r="G1614" s="4" t="n">
        <v>8582709.185182</v>
      </c>
      <c r="H1614" s="4" t="n">
        <v>425</v>
      </c>
      <c r="I1614" s="4" t="n">
        <v>7290978.388332</v>
      </c>
      <c r="J1614" s="4" t="n">
        <v>384</v>
      </c>
      <c r="K1614" s="4" t="n">
        <v>5899223.290814</v>
      </c>
      <c r="L1614" s="3" t="n">
        <v>0.0635294117647058</v>
      </c>
      <c r="M1614" s="3" t="n">
        <v>0.177168375497752</v>
      </c>
      <c r="N1614" s="3" t="n">
        <v>0.177083333333333</v>
      </c>
      <c r="O1614" s="3" t="n">
        <v>0.454888001704665</v>
      </c>
    </row>
    <row r="1615">
      <c r="B1615" t="s">
        <v>62</v>
      </c>
      <c r="C1615" t="s">
        <v>55</v>
      </c>
      <c r="D1615" t="s">
        <v>38</v>
      </c>
      <c r="E1615" t="s">
        <v>36</v>
      </c>
      <c r="F1615" s="4" t="n">
        <v>60</v>
      </c>
      <c r="G1615" s="4" t="n">
        <v>664307.0666</v>
      </c>
      <c r="H1615" s="4" t="n">
        <v>78</v>
      </c>
      <c r="I1615" s="4" t="n">
        <v>730940.96795</v>
      </c>
      <c r="J1615" s="4" t="n">
        <v>50</v>
      </c>
      <c r="K1615" s="4" t="n">
        <v>508208.5481</v>
      </c>
      <c r="L1615" s="3" t="n">
        <v>-0.230769230769231</v>
      </c>
      <c r="M1615" s="3" t="n">
        <v>-0.0911618096012345</v>
      </c>
      <c r="N1615" s="3" t="n">
        <v>0.2</v>
      </c>
      <c r="O1615" s="3" t="n">
        <v>0.307154452800122</v>
      </c>
    </row>
    <row r="1616">
      <c r="B1616" t="s">
        <v>62</v>
      </c>
      <c r="C1616" t="s">
        <v>55</v>
      </c>
      <c r="D1616" t="s">
        <v>38</v>
      </c>
      <c r="E1616" t="s">
        <v>57</v>
      </c>
      <c r="F1616" s="4" t="n">
        <v>74</v>
      </c>
      <c r="G1616" s="4" t="n">
        <v>884090.621782</v>
      </c>
      <c r="H1616" s="4" t="n">
        <v>76</v>
      </c>
      <c r="I1616" s="4" t="n">
        <v>668060.318228</v>
      </c>
      <c r="J1616" s="4" t="n">
        <v>68</v>
      </c>
      <c r="K1616" s="4" t="n">
        <v>952135.355612</v>
      </c>
      <c r="L1616" s="3" t="n">
        <v>-0.0263157894736842</v>
      </c>
      <c r="M1616" s="3" t="n">
        <v>0.323369458804275</v>
      </c>
      <c r="N1616" s="3" t="n">
        <v>0.088235294117647</v>
      </c>
      <c r="O1616" s="3" t="n">
        <v>-0.0714653997763407</v>
      </c>
    </row>
    <row r="1617">
      <c r="B1617" t="s">
        <v>62</v>
      </c>
      <c r="C1617" t="s">
        <v>55</v>
      </c>
      <c r="D1617" t="s">
        <v>38</v>
      </c>
      <c r="E1617" t="s">
        <v>29</v>
      </c>
      <c r="F1617" s="4" t="n">
        <v>40</v>
      </c>
      <c r="G1617" s="4" t="n">
        <v>509753.73934</v>
      </c>
      <c r="H1617" s="4" t="n">
        <v>39</v>
      </c>
      <c r="I1617" s="4" t="n">
        <v>1322232.140484</v>
      </c>
      <c r="J1617" s="4" t="n">
        <v>30</v>
      </c>
      <c r="K1617" s="4" t="n">
        <v>1162034.78718</v>
      </c>
      <c r="L1617" s="3" t="n">
        <v>0.0256410256410255</v>
      </c>
      <c r="M1617" s="3" t="n">
        <v>-0.614474853747387</v>
      </c>
      <c r="N1617" s="3" t="n">
        <v>0.333333333333333</v>
      </c>
      <c r="O1617" s="3" t="n">
        <v>-0.561326610043182</v>
      </c>
    </row>
    <row r="1618">
      <c r="B1618" t="s">
        <v>62</v>
      </c>
      <c r="C1618" t="s">
        <v>55</v>
      </c>
      <c r="D1618" t="s">
        <v>38</v>
      </c>
      <c r="E1618" t="s">
        <v>34</v>
      </c>
      <c r="F1618" s="4" t="n">
        <v>40</v>
      </c>
      <c r="G1618" s="4" t="n">
        <v>490752.100736</v>
      </c>
      <c r="H1618" s="4" t="n">
        <v>41</v>
      </c>
      <c r="I1618" s="4" t="n">
        <v>405469.411592</v>
      </c>
      <c r="J1618" s="4" t="n">
        <v>46</v>
      </c>
      <c r="K1618" s="4" t="n">
        <v>448726.621428</v>
      </c>
      <c r="L1618" s="3" t="n">
        <v>-0.024390243902439</v>
      </c>
      <c r="M1618" s="3" t="n">
        <v>0.210330759129655</v>
      </c>
      <c r="N1618" s="3" t="n">
        <v>-0.130434782608696</v>
      </c>
      <c r="O1618" s="3" t="n">
        <v>0.0936549723175788</v>
      </c>
    </row>
    <row r="1619">
      <c r="B1619" t="s">
        <v>62</v>
      </c>
      <c r="C1619" t="s">
        <v>55</v>
      </c>
      <c r="D1619" t="s">
        <v>38</v>
      </c>
      <c r="E1619" t="s">
        <v>39</v>
      </c>
      <c r="F1619" s="4" t="n">
        <v>69</v>
      </c>
      <c r="G1619" s="4" t="n">
        <v>541944.623282</v>
      </c>
      <c r="H1619" s="4" t="n">
        <v>51</v>
      </c>
      <c r="I1619" s="4" t="n">
        <v>409985.369468</v>
      </c>
      <c r="J1619" s="4" t="n">
        <v>59</v>
      </c>
      <c r="K1619" s="4" t="n">
        <v>479190.481666</v>
      </c>
      <c r="L1619" s="3" t="n">
        <v>0.352941176470588</v>
      </c>
      <c r="M1619" s="3" t="n">
        <v>0.321863324013809</v>
      </c>
      <c r="N1619" s="3" t="n">
        <v>0.169491525423729</v>
      </c>
      <c r="O1619" s="3" t="n">
        <v>0.130958656352737</v>
      </c>
    </row>
    <row r="1620">
      <c r="B1620" t="s">
        <v>62</v>
      </c>
      <c r="C1620" t="s">
        <v>55</v>
      </c>
      <c r="D1620" t="s">
        <v>38</v>
      </c>
      <c r="E1620" t="s">
        <v>30</v>
      </c>
      <c r="F1620" s="4" t="n">
        <v>227</v>
      </c>
      <c r="G1620" s="4" t="n">
        <v>13834604.580308</v>
      </c>
      <c r="H1620" s="4" t="n">
        <v>190</v>
      </c>
      <c r="I1620" s="4" t="n">
        <v>11802728.712538</v>
      </c>
      <c r="J1620" s="4" t="n">
        <v>203</v>
      </c>
      <c r="K1620" s="4" t="n">
        <v>11004643.798702</v>
      </c>
      <c r="L1620" s="3" t="n">
        <v>0.194736842105263</v>
      </c>
      <c r="M1620" s="3" t="n">
        <v>0.172153060301347</v>
      </c>
      <c r="N1620" s="3" t="n">
        <v>0.118226600985222</v>
      </c>
      <c r="O1620" s="3" t="n">
        <v>0.257160598141286</v>
      </c>
    </row>
    <row r="1621">
      <c r="B1621" t="s">
        <v>62</v>
      </c>
      <c r="C1621" t="s">
        <v>55</v>
      </c>
      <c r="D1621" t="s">
        <v>38</v>
      </c>
      <c r="E1621" t="s">
        <v>63</v>
      </c>
      <c r="F1621" s="4"/>
      <c r="G1621" s="4"/>
      <c r="H1621" s="4" t="s">
        <v>85</v>
      </c>
      <c r="I1621" s="4" t="n">
        <v>23234.4924</v>
      </c>
      <c r="J1621" s="4"/>
      <c r="K1621" s="4"/>
      <c r="L1621" s="3" t="s">
        <v>86</v>
      </c>
      <c r="M1621" s="3"/>
      <c r="N1621" s="3"/>
      <c r="O1621" s="3"/>
    </row>
    <row r="1622">
      <c r="B1622" t="s">
        <v>62</v>
      </c>
      <c r="C1622" t="s">
        <v>55</v>
      </c>
      <c r="D1622" t="s">
        <v>40</v>
      </c>
      <c r="E1622" t="s">
        <v>23</v>
      </c>
      <c r="F1622" s="4" t="s">
        <v>85</v>
      </c>
      <c r="G1622" s="4" t="n">
        <v>11417.52168</v>
      </c>
      <c r="H1622" s="4" t="s">
        <v>85</v>
      </c>
      <c r="I1622" s="4" t="n">
        <v>11068.3326</v>
      </c>
      <c r="J1622" s="4" t="s">
        <v>85</v>
      </c>
      <c r="K1622" s="4" t="n">
        <v>20230.8012</v>
      </c>
      <c r="L1622" s="3" t="s">
        <v>86</v>
      </c>
      <c r="M1622" s="3" t="n">
        <v>0.0315484809337949</v>
      </c>
      <c r="N1622" s="3" t="s">
        <v>86</v>
      </c>
      <c r="O1622" s="3" t="n">
        <v>-0.435636702317059</v>
      </c>
    </row>
    <row r="1623">
      <c r="B1623" t="s">
        <v>62</v>
      </c>
      <c r="C1623" t="s">
        <v>55</v>
      </c>
      <c r="D1623" t="s">
        <v>40</v>
      </c>
      <c r="E1623" t="s">
        <v>46</v>
      </c>
      <c r="F1623" s="4" t="n">
        <v>14</v>
      </c>
      <c r="G1623" s="4" t="n">
        <v>40191.9632</v>
      </c>
      <c r="H1623" s="4" t="n">
        <v>14</v>
      </c>
      <c r="I1623" s="4" t="n">
        <v>41334.2809</v>
      </c>
      <c r="J1623" s="4" t="n">
        <v>5</v>
      </c>
      <c r="K1623" s="4" t="n">
        <v>26131.8046</v>
      </c>
      <c r="L1623" s="3" t="n">
        <v>0</v>
      </c>
      <c r="M1623" s="3" t="n">
        <v>-0.0276360849911387</v>
      </c>
      <c r="N1623" s="3" t="n">
        <v>1.8</v>
      </c>
      <c r="O1623" s="3" t="n">
        <v>0.538047747379835</v>
      </c>
    </row>
    <row r="1624">
      <c r="B1624" t="s">
        <v>62</v>
      </c>
      <c r="C1624" t="s">
        <v>55</v>
      </c>
      <c r="D1624" t="s">
        <v>40</v>
      </c>
      <c r="E1624" t="s">
        <v>24</v>
      </c>
      <c r="F1624" s="4" t="n">
        <v>139</v>
      </c>
      <c r="G1624" s="4" t="n">
        <v>1646530.224016</v>
      </c>
      <c r="H1624" s="4" t="n">
        <v>150</v>
      </c>
      <c r="I1624" s="4" t="n">
        <v>1075532.966616</v>
      </c>
      <c r="J1624" s="4" t="n">
        <v>133</v>
      </c>
      <c r="K1624" s="4" t="n">
        <v>1235104.65344</v>
      </c>
      <c r="L1624" s="3" t="n">
        <v>-0.0733333333333334</v>
      </c>
      <c r="M1624" s="3" t="n">
        <v>0.530897029773579</v>
      </c>
      <c r="N1624" s="3" t="n">
        <v>0.0451127819548873</v>
      </c>
      <c r="O1624" s="3" t="n">
        <v>0.333109886219036</v>
      </c>
    </row>
    <row r="1625">
      <c r="B1625" t="s">
        <v>62</v>
      </c>
      <c r="C1625" t="s">
        <v>55</v>
      </c>
      <c r="D1625" t="s">
        <v>40</v>
      </c>
      <c r="E1625" t="s">
        <v>33</v>
      </c>
      <c r="F1625" s="4"/>
      <c r="G1625" s="4"/>
      <c r="H1625" s="4"/>
      <c r="I1625" s="4"/>
      <c r="J1625" s="4" t="s">
        <v>85</v>
      </c>
      <c r="K1625" s="4" t="n">
        <v>4470.28</v>
      </c>
      <c r="L1625" s="3"/>
      <c r="M1625" s="3"/>
      <c r="N1625" s="3" t="s">
        <v>86</v>
      </c>
      <c r="O1625" s="3"/>
    </row>
    <row r="1626">
      <c r="B1626" t="s">
        <v>62</v>
      </c>
      <c r="C1626" t="s">
        <v>55</v>
      </c>
      <c r="D1626" t="s">
        <v>40</v>
      </c>
      <c r="E1626" t="s">
        <v>25</v>
      </c>
      <c r="F1626" s="4" t="n">
        <v>210</v>
      </c>
      <c r="G1626" s="4" t="n">
        <v>2661720.748078</v>
      </c>
      <c r="H1626" s="4" t="n">
        <v>133</v>
      </c>
      <c r="I1626" s="4" t="n">
        <v>1268514.826098</v>
      </c>
      <c r="J1626" s="4" t="n">
        <v>199</v>
      </c>
      <c r="K1626" s="4" t="n">
        <v>2207369.115676</v>
      </c>
      <c r="L1626" s="3" t="n">
        <v>0.578947368421053</v>
      </c>
      <c r="M1626" s="3" t="n">
        <v>1.0982969164543</v>
      </c>
      <c r="N1626" s="3" t="n">
        <v>0.0552763819095476</v>
      </c>
      <c r="O1626" s="3" t="n">
        <v>0.205834008084713</v>
      </c>
    </row>
    <row r="1627">
      <c r="B1627" t="s">
        <v>62</v>
      </c>
      <c r="C1627" t="s">
        <v>55</v>
      </c>
      <c r="D1627" t="s">
        <v>40</v>
      </c>
      <c r="E1627" t="s">
        <v>26</v>
      </c>
      <c r="F1627" s="4" t="n">
        <v>71</v>
      </c>
      <c r="G1627" s="4" t="n">
        <v>683992.451386</v>
      </c>
      <c r="H1627" s="4" t="n">
        <v>55</v>
      </c>
      <c r="I1627" s="4" t="n">
        <v>580633.88808</v>
      </c>
      <c r="J1627" s="4" t="n">
        <v>68</v>
      </c>
      <c r="K1627" s="4" t="n">
        <v>459559.170064</v>
      </c>
      <c r="L1627" s="3" t="n">
        <v>0.290909090909091</v>
      </c>
      <c r="M1627" s="3" t="n">
        <v>0.178009870639447</v>
      </c>
      <c r="N1627" s="3" t="n">
        <v>0.0441176470588236</v>
      </c>
      <c r="O1627" s="3" t="n">
        <v>0.488366451899425</v>
      </c>
    </row>
    <row r="1628">
      <c r="B1628" t="s">
        <v>62</v>
      </c>
      <c r="C1628" t="s">
        <v>55</v>
      </c>
      <c r="D1628" t="s">
        <v>40</v>
      </c>
      <c r="E1628" t="s">
        <v>27</v>
      </c>
      <c r="F1628" s="4" t="n">
        <v>10</v>
      </c>
      <c r="G1628" s="4" t="n">
        <v>45556.6476</v>
      </c>
      <c r="H1628" s="4" t="n">
        <v>10</v>
      </c>
      <c r="I1628" s="4" t="n">
        <v>59302.2031</v>
      </c>
      <c r="J1628" s="4" t="s">
        <v>85</v>
      </c>
      <c r="K1628" s="4" t="n">
        <v>25557.8382</v>
      </c>
      <c r="L1628" s="3" t="n">
        <v>0</v>
      </c>
      <c r="M1628" s="3" t="n">
        <v>-0.231788277356596</v>
      </c>
      <c r="N1628" s="3" t="s">
        <v>86</v>
      </c>
      <c r="O1628" s="3" t="n">
        <v>0.782492214071533</v>
      </c>
    </row>
    <row r="1629">
      <c r="B1629" t="s">
        <v>62</v>
      </c>
      <c r="C1629" t="s">
        <v>55</v>
      </c>
      <c r="D1629" t="s">
        <v>40</v>
      </c>
      <c r="E1629" t="s">
        <v>28</v>
      </c>
      <c r="F1629" s="4" t="n">
        <v>159</v>
      </c>
      <c r="G1629" s="4" t="n">
        <v>2061787.404724</v>
      </c>
      <c r="H1629" s="4" t="n">
        <v>156</v>
      </c>
      <c r="I1629" s="4" t="n">
        <v>1787027.120846</v>
      </c>
      <c r="J1629" s="4" t="n">
        <v>147</v>
      </c>
      <c r="K1629" s="4" t="n">
        <v>1644298.027462</v>
      </c>
      <c r="L1629" s="3" t="n">
        <v>0.0192307692307692</v>
      </c>
      <c r="M1629" s="3" t="n">
        <v>0.153752721865757</v>
      </c>
      <c r="N1629" s="3" t="n">
        <v>0.0816326530612246</v>
      </c>
      <c r="O1629" s="3" t="n">
        <v>0.253901282060407</v>
      </c>
    </row>
    <row r="1630">
      <c r="B1630" t="s">
        <v>62</v>
      </c>
      <c r="C1630" t="s">
        <v>55</v>
      </c>
      <c r="D1630" t="s">
        <v>40</v>
      </c>
      <c r="E1630" t="s">
        <v>61</v>
      </c>
      <c r="F1630" s="4" t="n">
        <v>5</v>
      </c>
      <c r="G1630" s="4" t="n">
        <v>74825.906472</v>
      </c>
      <c r="H1630" s="4" t="n">
        <v>7</v>
      </c>
      <c r="I1630" s="4" t="n">
        <v>111901.62426</v>
      </c>
      <c r="J1630" s="4" t="n">
        <v>8</v>
      </c>
      <c r="K1630" s="4" t="n">
        <v>173338.340468</v>
      </c>
      <c r="L1630" s="3" t="n">
        <v>-0.285714285714286</v>
      </c>
      <c r="M1630" s="3" t="n">
        <v>-0.331324214757202</v>
      </c>
      <c r="N1630" s="3" t="n">
        <v>-0.375</v>
      </c>
      <c r="O1630" s="3" t="n">
        <v>-0.56832454799108</v>
      </c>
    </row>
    <row r="1631">
      <c r="B1631" t="s">
        <v>62</v>
      </c>
      <c r="C1631" t="s">
        <v>55</v>
      </c>
      <c r="D1631" t="s">
        <v>40</v>
      </c>
      <c r="E1631" t="s">
        <v>36</v>
      </c>
      <c r="F1631" s="4" t="n">
        <v>29</v>
      </c>
      <c r="G1631" s="4" t="n">
        <v>117521.9548</v>
      </c>
      <c r="H1631" s="4" t="n">
        <v>31</v>
      </c>
      <c r="I1631" s="4" t="n">
        <v>123499.1152</v>
      </c>
      <c r="J1631" s="4" t="n">
        <v>26</v>
      </c>
      <c r="K1631" s="4" t="n">
        <v>142324.5581</v>
      </c>
      <c r="L1631" s="3" t="n">
        <v>-0.0645161290322581</v>
      </c>
      <c r="M1631" s="3" t="n">
        <v>-0.0483984066632407</v>
      </c>
      <c r="N1631" s="3" t="n">
        <v>0.115384615384615</v>
      </c>
      <c r="O1631" s="3" t="n">
        <v>-0.174267910128154</v>
      </c>
    </row>
    <row r="1632">
      <c r="B1632" t="s">
        <v>62</v>
      </c>
      <c r="C1632" t="s">
        <v>55</v>
      </c>
      <c r="D1632" t="s">
        <v>40</v>
      </c>
      <c r="E1632" t="s">
        <v>57</v>
      </c>
      <c r="F1632" s="4" t="n">
        <v>136</v>
      </c>
      <c r="G1632" s="4" t="n">
        <v>1173775.730416</v>
      </c>
      <c r="H1632" s="4" t="n">
        <v>111</v>
      </c>
      <c r="I1632" s="4" t="n">
        <v>777563.498664</v>
      </c>
      <c r="J1632" s="4" t="n">
        <v>127</v>
      </c>
      <c r="K1632" s="4" t="n">
        <v>1000066.729078</v>
      </c>
      <c r="L1632" s="3" t="n">
        <v>0.225225225225225</v>
      </c>
      <c r="M1632" s="3" t="n">
        <v>0.509556110121896</v>
      </c>
      <c r="N1632" s="3" t="n">
        <v>0.0708661417322836</v>
      </c>
      <c r="O1632" s="3" t="n">
        <v>0.173697410669935</v>
      </c>
    </row>
    <row r="1633">
      <c r="B1633" t="s">
        <v>62</v>
      </c>
      <c r="C1633" t="s">
        <v>55</v>
      </c>
      <c r="D1633" t="s">
        <v>40</v>
      </c>
      <c r="E1633" t="s">
        <v>39</v>
      </c>
      <c r="F1633" s="4" t="n">
        <v>16</v>
      </c>
      <c r="G1633" s="4" t="n">
        <v>135975.745906</v>
      </c>
      <c r="H1633" s="4" t="n">
        <v>13</v>
      </c>
      <c r="I1633" s="4" t="n">
        <v>99401.84342</v>
      </c>
      <c r="J1633" s="4" t="n">
        <v>17</v>
      </c>
      <c r="K1633" s="4" t="n">
        <v>133261.100808</v>
      </c>
      <c r="L1633" s="3" t="n">
        <v>0.230769230769231</v>
      </c>
      <c r="M1633" s="3" t="n">
        <v>0.367939881471466</v>
      </c>
      <c r="N1633" s="3" t="n">
        <v>-0.0588235294117647</v>
      </c>
      <c r="O1633" s="3" t="n">
        <v>0.0203708740325597</v>
      </c>
    </row>
    <row r="1634">
      <c r="B1634" t="s">
        <v>62</v>
      </c>
      <c r="C1634" t="s">
        <v>55</v>
      </c>
      <c r="D1634" t="s">
        <v>40</v>
      </c>
      <c r="E1634" t="s">
        <v>30</v>
      </c>
      <c r="F1634" s="4" t="s">
        <v>85</v>
      </c>
      <c r="G1634" s="4" t="n">
        <v>21905.7012</v>
      </c>
      <c r="H1634" s="4" t="s">
        <v>85</v>
      </c>
      <c r="I1634" s="4" t="n">
        <v>29047.96</v>
      </c>
      <c r="J1634" s="4" t="n">
        <v>5</v>
      </c>
      <c r="K1634" s="4" t="n">
        <v>54909.28</v>
      </c>
      <c r="L1634" s="3" t="s">
        <v>86</v>
      </c>
      <c r="M1634" s="3" t="n">
        <v>-0.245878154610513</v>
      </c>
      <c r="N1634" s="3" t="s">
        <v>86</v>
      </c>
      <c r="O1634" s="3" t="n">
        <v>-0.601056484441246</v>
      </c>
    </row>
    <row r="1635">
      <c r="B1635" t="s">
        <v>62</v>
      </c>
      <c r="C1635" t="s">
        <v>55</v>
      </c>
      <c r="D1635" t="s">
        <v>43</v>
      </c>
      <c r="E1635" t="s">
        <v>46</v>
      </c>
      <c r="F1635" s="4" t="s">
        <v>85</v>
      </c>
      <c r="G1635" s="4" t="n">
        <v>1670.9756</v>
      </c>
      <c r="H1635" s="4"/>
      <c r="I1635" s="4"/>
      <c r="J1635" s="4"/>
      <c r="K1635" s="4"/>
      <c r="L1635" s="3" t="s">
        <v>86</v>
      </c>
      <c r="M1635" s="3"/>
      <c r="N1635" s="3" t="s">
        <v>86</v>
      </c>
      <c r="O1635" s="3"/>
    </row>
    <row r="1636">
      <c r="B1636" t="s">
        <v>62</v>
      </c>
      <c r="C1636" t="s">
        <v>55</v>
      </c>
      <c r="D1636" t="s">
        <v>43</v>
      </c>
      <c r="E1636" t="s">
        <v>25</v>
      </c>
      <c r="F1636" s="4" t="s">
        <v>85</v>
      </c>
      <c r="G1636" s="4" t="n">
        <v>6405.63</v>
      </c>
      <c r="H1636" s="4"/>
      <c r="I1636" s="4"/>
      <c r="J1636" s="4" t="s">
        <v>85</v>
      </c>
      <c r="K1636" s="4" t="n">
        <v>11272.88</v>
      </c>
      <c r="L1636" s="3" t="s">
        <v>86</v>
      </c>
      <c r="M1636" s="3"/>
      <c r="N1636" s="3" t="s">
        <v>86</v>
      </c>
      <c r="O1636" s="3" t="n">
        <v>-0.431766327682012</v>
      </c>
    </row>
    <row r="1637">
      <c r="B1637" t="s">
        <v>62</v>
      </c>
      <c r="C1637" t="s">
        <v>55</v>
      </c>
      <c r="D1637" t="s">
        <v>43</v>
      </c>
      <c r="E1637" t="s">
        <v>28</v>
      </c>
      <c r="F1637" s="4"/>
      <c r="G1637" s="4"/>
      <c r="H1637" s="4" t="s">
        <v>85</v>
      </c>
      <c r="I1637" s="4" t="n">
        <v>11158.5866</v>
      </c>
      <c r="J1637" s="4"/>
      <c r="K1637" s="4"/>
      <c r="L1637" s="3" t="s">
        <v>86</v>
      </c>
      <c r="M1637" s="3"/>
      <c r="N1637" s="3"/>
      <c r="O1637" s="3"/>
    </row>
    <row r="1638">
      <c r="B1638" t="s">
        <v>62</v>
      </c>
      <c r="C1638" t="s">
        <v>55</v>
      </c>
      <c r="D1638" t="s">
        <v>43</v>
      </c>
      <c r="E1638" t="s">
        <v>57</v>
      </c>
      <c r="F1638" s="4"/>
      <c r="G1638" s="4"/>
      <c r="H1638" s="4"/>
      <c r="I1638" s="4"/>
      <c r="J1638" s="4" t="s">
        <v>85</v>
      </c>
      <c r="K1638" s="4" t="n">
        <v>3175.12</v>
      </c>
      <c r="L1638" s="3"/>
      <c r="M1638" s="3"/>
      <c r="N1638" s="3" t="s">
        <v>86</v>
      </c>
      <c r="O1638" s="3"/>
    </row>
    <row r="1639">
      <c r="B1639" t="s">
        <v>62</v>
      </c>
      <c r="C1639" t="s">
        <v>55</v>
      </c>
      <c r="D1639" t="s">
        <v>43</v>
      </c>
      <c r="E1639" t="s">
        <v>29</v>
      </c>
      <c r="F1639" s="4" t="n">
        <v>18</v>
      </c>
      <c r="G1639" s="4" t="n">
        <v>101748.5784</v>
      </c>
      <c r="H1639" s="4" t="n">
        <v>24</v>
      </c>
      <c r="I1639" s="4" t="n">
        <v>126857.7366</v>
      </c>
      <c r="J1639" s="4" t="n">
        <v>24</v>
      </c>
      <c r="K1639" s="4" t="n">
        <v>126242.2896</v>
      </c>
      <c r="L1639" s="3" t="n">
        <v>-0.25</v>
      </c>
      <c r="M1639" s="3" t="n">
        <v>-0.197931626978122</v>
      </c>
      <c r="N1639" s="3" t="n">
        <v>-0.25</v>
      </c>
      <c r="O1639" s="3" t="n">
        <v>-0.194021443033144</v>
      </c>
    </row>
    <row r="1640">
      <c r="B1640" t="s">
        <v>62</v>
      </c>
      <c r="C1640" t="s">
        <v>55</v>
      </c>
      <c r="D1640" t="s">
        <v>43</v>
      </c>
      <c r="E1640" t="s">
        <v>34</v>
      </c>
      <c r="F1640" s="4" t="n">
        <v>31</v>
      </c>
      <c r="G1640" s="4" t="n">
        <v>145032.13748</v>
      </c>
      <c r="H1640" s="4" t="n">
        <v>15</v>
      </c>
      <c r="I1640" s="4" t="n">
        <v>57253.38542</v>
      </c>
      <c r="J1640" s="4" t="n">
        <v>13</v>
      </c>
      <c r="K1640" s="4" t="n">
        <v>77063.49404</v>
      </c>
      <c r="L1640" s="3" t="n">
        <v>1.06666666666667</v>
      </c>
      <c r="M1640" s="3" t="n">
        <v>1.53316264909178</v>
      </c>
      <c r="N1640" s="3" t="n">
        <v>1.38461538461538</v>
      </c>
      <c r="O1640" s="3" t="n">
        <v>0.881982374231834</v>
      </c>
    </row>
    <row r="1641">
      <c r="B1641" t="s">
        <v>62</v>
      </c>
      <c r="C1641" t="s">
        <v>55</v>
      </c>
      <c r="D1641" t="s">
        <v>41</v>
      </c>
      <c r="E1641" t="s">
        <v>24</v>
      </c>
      <c r="F1641" s="4" t="n">
        <v>261</v>
      </c>
      <c r="G1641" s="4" t="n">
        <v>2746963.43708</v>
      </c>
      <c r="H1641" s="4" t="n">
        <v>281</v>
      </c>
      <c r="I1641" s="4" t="n">
        <v>2663190.22703</v>
      </c>
      <c r="J1641" s="4" t="n">
        <v>317</v>
      </c>
      <c r="K1641" s="4" t="n">
        <v>3084916.315548</v>
      </c>
      <c r="L1641" s="3" t="n">
        <v>-0.0711743772241993</v>
      </c>
      <c r="M1641" s="3" t="n">
        <v>0.0314559618009052</v>
      </c>
      <c r="N1641" s="3" t="n">
        <v>-0.176656151419558</v>
      </c>
      <c r="O1641" s="3" t="n">
        <v>-0.109550095983063</v>
      </c>
    </row>
    <row r="1642">
      <c r="B1642" t="s">
        <v>62</v>
      </c>
      <c r="C1642" t="s">
        <v>55</v>
      </c>
      <c r="D1642" t="s">
        <v>41</v>
      </c>
      <c r="E1642" t="s">
        <v>25</v>
      </c>
      <c r="F1642" s="4" t="s">
        <v>85</v>
      </c>
      <c r="G1642" s="4" t="n">
        <v>6800.5</v>
      </c>
      <c r="H1642" s="4"/>
      <c r="I1642" s="4"/>
      <c r="J1642" s="4" t="s">
        <v>85</v>
      </c>
      <c r="K1642" s="4" t="n">
        <v>6007.96</v>
      </c>
      <c r="L1642" s="3" t="s">
        <v>86</v>
      </c>
      <c r="M1642" s="3"/>
      <c r="N1642" s="3" t="s">
        <v>86</v>
      </c>
      <c r="O1642" s="3" t="n">
        <v>0.13191499277625</v>
      </c>
    </row>
    <row r="1643">
      <c r="B1643" t="s">
        <v>62</v>
      </c>
      <c r="C1643" t="s">
        <v>55</v>
      </c>
      <c r="D1643" t="s">
        <v>41</v>
      </c>
      <c r="E1643" t="s">
        <v>26</v>
      </c>
      <c r="F1643" s="4" t="s">
        <v>85</v>
      </c>
      <c r="G1643" s="4" t="n">
        <v>14022.8</v>
      </c>
      <c r="H1643" s="4"/>
      <c r="I1643" s="4"/>
      <c r="J1643" s="4" t="s">
        <v>85</v>
      </c>
      <c r="K1643" s="4" t="n">
        <v>4263.88</v>
      </c>
      <c r="L1643" s="3" t="s">
        <v>86</v>
      </c>
      <c r="M1643" s="3"/>
      <c r="N1643" s="3" t="s">
        <v>86</v>
      </c>
      <c r="O1643" s="3" t="n">
        <v>2.28874170942897</v>
      </c>
    </row>
    <row r="1644">
      <c r="B1644" t="s">
        <v>62</v>
      </c>
      <c r="C1644" t="s">
        <v>55</v>
      </c>
      <c r="D1644" t="s">
        <v>41</v>
      </c>
      <c r="E1644" t="s">
        <v>27</v>
      </c>
      <c r="F1644" s="4" t="s">
        <v>85</v>
      </c>
      <c r="G1644" s="4" t="n">
        <v>7405.18</v>
      </c>
      <c r="H1644" s="4"/>
      <c r="I1644" s="4"/>
      <c r="J1644" s="4"/>
      <c r="K1644" s="4"/>
      <c r="L1644" s="3" t="s">
        <v>86</v>
      </c>
      <c r="M1644" s="3"/>
      <c r="N1644" s="3" t="s">
        <v>86</v>
      </c>
      <c r="O1644" s="3"/>
    </row>
    <row r="1645">
      <c r="B1645" t="s">
        <v>62</v>
      </c>
      <c r="C1645" t="s">
        <v>55</v>
      </c>
      <c r="D1645" t="s">
        <v>41</v>
      </c>
      <c r="E1645" t="s">
        <v>61</v>
      </c>
      <c r="F1645" s="4" t="s">
        <v>85</v>
      </c>
      <c r="G1645" s="4" t="n">
        <v>33629.85</v>
      </c>
      <c r="H1645" s="4" t="s">
        <v>85</v>
      </c>
      <c r="I1645" s="4" t="n">
        <v>74640.7722</v>
      </c>
      <c r="J1645" s="4" t="s">
        <v>85</v>
      </c>
      <c r="K1645" s="4" t="n">
        <v>7414.92</v>
      </c>
      <c r="L1645" s="3" t="s">
        <v>86</v>
      </c>
      <c r="M1645" s="3" t="n">
        <v>-0.549443969980793</v>
      </c>
      <c r="N1645" s="3" t="s">
        <v>86</v>
      </c>
      <c r="O1645" s="3" t="n">
        <v>3.5354299169782</v>
      </c>
    </row>
    <row r="1646">
      <c r="B1646" t="s">
        <v>62</v>
      </c>
      <c r="C1646" t="s">
        <v>55</v>
      </c>
      <c r="D1646" t="s">
        <v>41</v>
      </c>
      <c r="E1646" t="s">
        <v>39</v>
      </c>
      <c r="F1646" s="4" t="s">
        <v>85</v>
      </c>
      <c r="G1646" s="4" t="n">
        <v>1281.855</v>
      </c>
      <c r="H1646" s="4"/>
      <c r="I1646" s="4"/>
      <c r="J1646" s="4" t="s">
        <v>85</v>
      </c>
      <c r="K1646" s="4" t="n">
        <v>3761.6238</v>
      </c>
      <c r="L1646" s="3" t="s">
        <v>86</v>
      </c>
      <c r="M1646" s="3"/>
      <c r="N1646" s="3" t="s">
        <v>86</v>
      </c>
      <c r="O1646" s="3" t="n">
        <v>-0.659228283274898</v>
      </c>
    </row>
    <row r="1647">
      <c r="B1647" t="s">
        <v>62</v>
      </c>
      <c r="C1647" t="s">
        <v>55</v>
      </c>
      <c r="D1647" t="s">
        <v>41</v>
      </c>
      <c r="E1647" t="s">
        <v>63</v>
      </c>
      <c r="F1647" s="4"/>
      <c r="G1647" s="4"/>
      <c r="H1647" s="4" t="s">
        <v>85</v>
      </c>
      <c r="I1647" s="4" t="n">
        <v>6126.1</v>
      </c>
      <c r="J1647" s="4"/>
      <c r="K1647" s="4"/>
      <c r="L1647" s="3" t="s">
        <v>86</v>
      </c>
      <c r="M1647" s="3"/>
      <c r="N1647" s="3"/>
      <c r="O1647" s="3"/>
    </row>
    <row r="1648">
      <c r="B1648" t="s">
        <v>62</v>
      </c>
      <c r="C1648" t="s">
        <v>56</v>
      </c>
      <c r="D1648" t="s">
        <v>45</v>
      </c>
      <c r="E1648" t="s">
        <v>27</v>
      </c>
      <c r="F1648" s="4" t="n">
        <v>15</v>
      </c>
      <c r="G1648" s="4" t="n">
        <v>32214</v>
      </c>
      <c r="H1648" s="4" t="n">
        <v>10</v>
      </c>
      <c r="I1648" s="4" t="n">
        <v>22354.28</v>
      </c>
      <c r="J1648" s="4" t="n">
        <v>7</v>
      </c>
      <c r="K1648" s="4" t="n">
        <v>15985.32</v>
      </c>
      <c r="L1648" s="3" t="n">
        <v>0.5</v>
      </c>
      <c r="M1648" s="3" t="n">
        <v>0.441066319290981</v>
      </c>
      <c r="N1648" s="3" t="n">
        <v>1.14285714285714</v>
      </c>
      <c r="O1648" s="3" t="n">
        <v>1.01522396799063</v>
      </c>
    </row>
    <row r="1649">
      <c r="B1649" t="s">
        <v>62</v>
      </c>
      <c r="C1649" t="s">
        <v>56</v>
      </c>
      <c r="D1649" t="s">
        <v>45</v>
      </c>
      <c r="E1649" t="s">
        <v>28</v>
      </c>
      <c r="F1649" s="4" t="n">
        <v>129</v>
      </c>
      <c r="G1649" s="4" t="n">
        <v>175059.6</v>
      </c>
      <c r="H1649" s="4" t="n">
        <v>100</v>
      </c>
      <c r="I1649" s="4" t="n">
        <v>137370.96</v>
      </c>
      <c r="J1649" s="4" t="n">
        <v>90</v>
      </c>
      <c r="K1649" s="4" t="n">
        <v>114323.28</v>
      </c>
      <c r="L1649" s="3" t="n">
        <v>0.29</v>
      </c>
      <c r="M1649" s="3" t="n">
        <v>0.274356676258214</v>
      </c>
      <c r="N1649" s="3" t="n">
        <v>0.433333333333333</v>
      </c>
      <c r="O1649" s="3" t="n">
        <v>0.531268172151814</v>
      </c>
    </row>
    <row r="1650">
      <c r="B1650" t="s">
        <v>62</v>
      </c>
      <c r="C1650" t="s">
        <v>56</v>
      </c>
      <c r="D1650" t="s">
        <v>45</v>
      </c>
      <c r="E1650" t="s">
        <v>36</v>
      </c>
      <c r="F1650" s="4" t="s">
        <v>85</v>
      </c>
      <c r="G1650" s="4" t="n">
        <v>19009.54</v>
      </c>
      <c r="H1650" s="4" t="n">
        <v>7</v>
      </c>
      <c r="I1650" s="4" t="n">
        <v>40920.53</v>
      </c>
      <c r="J1650" s="4" t="n">
        <v>11</v>
      </c>
      <c r="K1650" s="4" t="n">
        <v>64303.69</v>
      </c>
      <c r="L1650" s="3" t="s">
        <v>86</v>
      </c>
      <c r="M1650" s="3" t="n">
        <v>-0.53545225342878</v>
      </c>
      <c r="N1650" s="3" t="s">
        <v>86</v>
      </c>
      <c r="O1650" s="3" t="n">
        <v>-0.704378706727406</v>
      </c>
    </row>
    <row r="1651">
      <c r="B1651" t="s">
        <v>62</v>
      </c>
      <c r="C1651" t="s">
        <v>56</v>
      </c>
      <c r="D1651" t="s">
        <v>22</v>
      </c>
      <c r="E1651" t="s">
        <v>23</v>
      </c>
      <c r="F1651" s="4" t="s">
        <v>85</v>
      </c>
      <c r="G1651" s="4" t="n">
        <v>3965.36192</v>
      </c>
      <c r="H1651" s="4"/>
      <c r="I1651" s="4"/>
      <c r="J1651" s="4" t="s">
        <v>85</v>
      </c>
      <c r="K1651" s="4" t="n">
        <v>11829.3344</v>
      </c>
      <c r="L1651" s="3" t="s">
        <v>86</v>
      </c>
      <c r="M1651" s="3"/>
      <c r="N1651" s="3" t="s">
        <v>86</v>
      </c>
      <c r="O1651" s="3" t="n">
        <v>-0.664785711020224</v>
      </c>
    </row>
    <row r="1652">
      <c r="B1652" t="s">
        <v>62</v>
      </c>
      <c r="C1652" t="s">
        <v>56</v>
      </c>
      <c r="D1652" t="s">
        <v>22</v>
      </c>
      <c r="E1652" t="s">
        <v>46</v>
      </c>
      <c r="F1652" s="4"/>
      <c r="G1652" s="4"/>
      <c r="H1652" s="4" t="s">
        <v>85</v>
      </c>
      <c r="I1652" s="4" t="n">
        <v>3667.04</v>
      </c>
      <c r="J1652" s="4" t="s">
        <v>85</v>
      </c>
      <c r="K1652" s="4" t="n">
        <v>4665.1904</v>
      </c>
      <c r="L1652" s="3" t="s">
        <v>86</v>
      </c>
      <c r="M1652" s="3"/>
      <c r="N1652" s="3" t="s">
        <v>86</v>
      </c>
      <c r="O1652" s="3"/>
    </row>
    <row r="1653">
      <c r="B1653" t="s">
        <v>62</v>
      </c>
      <c r="C1653" t="s">
        <v>56</v>
      </c>
      <c r="D1653" t="s">
        <v>22</v>
      </c>
      <c r="E1653" t="s">
        <v>24</v>
      </c>
      <c r="F1653" s="4" t="n">
        <v>18</v>
      </c>
      <c r="G1653" s="4" t="n">
        <v>162005.36304</v>
      </c>
      <c r="H1653" s="4" t="n">
        <v>29</v>
      </c>
      <c r="I1653" s="4" t="n">
        <v>228326.91504</v>
      </c>
      <c r="J1653" s="4" t="n">
        <v>12</v>
      </c>
      <c r="K1653" s="4" t="n">
        <v>96831.3216</v>
      </c>
      <c r="L1653" s="3" t="n">
        <v>-0.379310344827586</v>
      </c>
      <c r="M1653" s="3" t="n">
        <v>-0.290467516667412</v>
      </c>
      <c r="N1653" s="3" t="n">
        <v>0.5</v>
      </c>
      <c r="O1653" s="3" t="n">
        <v>0.673067767361754</v>
      </c>
    </row>
    <row r="1654">
      <c r="B1654" t="s">
        <v>62</v>
      </c>
      <c r="C1654" t="s">
        <v>56</v>
      </c>
      <c r="D1654" t="s">
        <v>22</v>
      </c>
      <c r="E1654" t="s">
        <v>33</v>
      </c>
      <c r="F1654" s="4"/>
      <c r="G1654" s="4"/>
      <c r="H1654" s="4" t="s">
        <v>85</v>
      </c>
      <c r="I1654" s="4" t="n">
        <v>20918.2272</v>
      </c>
      <c r="J1654" s="4"/>
      <c r="K1654" s="4"/>
      <c r="L1654" s="3" t="s">
        <v>86</v>
      </c>
      <c r="M1654" s="3"/>
      <c r="N1654" s="3"/>
      <c r="O1654" s="3"/>
    </row>
    <row r="1655">
      <c r="B1655" t="s">
        <v>62</v>
      </c>
      <c r="C1655" t="s">
        <v>56</v>
      </c>
      <c r="D1655" t="s">
        <v>22</v>
      </c>
      <c r="E1655" t="s">
        <v>25</v>
      </c>
      <c r="F1655" s="4" t="n">
        <v>97</v>
      </c>
      <c r="G1655" s="4" t="n">
        <v>736853.956776</v>
      </c>
      <c r="H1655" s="4" t="n">
        <v>68</v>
      </c>
      <c r="I1655" s="4" t="n">
        <v>306765.0133</v>
      </c>
      <c r="J1655" s="4" t="n">
        <v>99</v>
      </c>
      <c r="K1655" s="4" t="n">
        <v>571397.69248</v>
      </c>
      <c r="L1655" s="3" t="n">
        <v>0.426470588235294</v>
      </c>
      <c r="M1655" s="3" t="n">
        <v>1.40201432637103</v>
      </c>
      <c r="N1655" s="3" t="n">
        <v>-0.0202020202020202</v>
      </c>
      <c r="O1655" s="3" t="n">
        <v>0.289564110029708</v>
      </c>
    </row>
    <row r="1656">
      <c r="B1656" t="s">
        <v>62</v>
      </c>
      <c r="C1656" t="s">
        <v>56</v>
      </c>
      <c r="D1656" t="s">
        <v>22</v>
      </c>
      <c r="E1656" t="s">
        <v>26</v>
      </c>
      <c r="F1656" s="4" t="n">
        <v>13</v>
      </c>
      <c r="G1656" s="4" t="n">
        <v>101632.5424</v>
      </c>
      <c r="H1656" s="4" t="n">
        <v>12</v>
      </c>
      <c r="I1656" s="4" t="n">
        <v>91541.97536</v>
      </c>
      <c r="J1656" s="4" t="n">
        <v>10</v>
      </c>
      <c r="K1656" s="4" t="n">
        <v>87839.882624</v>
      </c>
      <c r="L1656" s="3" t="n">
        <v>0.0833333333333333</v>
      </c>
      <c r="M1656" s="3" t="n">
        <v>0.110228854034639</v>
      </c>
      <c r="N1656" s="3" t="n">
        <v>0.3</v>
      </c>
      <c r="O1656" s="3" t="n">
        <v>0.157020471384732</v>
      </c>
    </row>
    <row r="1657">
      <c r="B1657" t="s">
        <v>62</v>
      </c>
      <c r="C1657" t="s">
        <v>56</v>
      </c>
      <c r="D1657" t="s">
        <v>22</v>
      </c>
      <c r="E1657" t="s">
        <v>27</v>
      </c>
      <c r="F1657" s="4" t="n">
        <v>17</v>
      </c>
      <c r="G1657" s="4" t="n">
        <v>57599.48464</v>
      </c>
      <c r="H1657" s="4" t="n">
        <v>19</v>
      </c>
      <c r="I1657" s="4" t="n">
        <v>131106.59872</v>
      </c>
      <c r="J1657" s="4" t="n">
        <v>5</v>
      </c>
      <c r="K1657" s="4" t="n">
        <v>29754.8992</v>
      </c>
      <c r="L1657" s="3" t="n">
        <v>-0.105263157894737</v>
      </c>
      <c r="M1657" s="3" t="n">
        <v>-0.560666776483056</v>
      </c>
      <c r="N1657" s="3" t="n">
        <v>2.4</v>
      </c>
      <c r="O1657" s="3" t="n">
        <v>0.935798345436841</v>
      </c>
    </row>
    <row r="1658">
      <c r="B1658" t="s">
        <v>62</v>
      </c>
      <c r="C1658" t="s">
        <v>56</v>
      </c>
      <c r="D1658" t="s">
        <v>22</v>
      </c>
      <c r="E1658" t="s">
        <v>28</v>
      </c>
      <c r="F1658" s="4" t="n">
        <v>123</v>
      </c>
      <c r="G1658" s="4" t="n">
        <v>431757.8432</v>
      </c>
      <c r="H1658" s="4" t="n">
        <v>101</v>
      </c>
      <c r="I1658" s="4" t="n">
        <v>388866.2206</v>
      </c>
      <c r="J1658" s="4" t="n">
        <v>141</v>
      </c>
      <c r="K1658" s="4" t="n">
        <v>364473.6846</v>
      </c>
      <c r="L1658" s="3" t="n">
        <v>0.217821782178218</v>
      </c>
      <c r="M1658" s="3" t="n">
        <v>0.110299173154769</v>
      </c>
      <c r="N1658" s="3" t="n">
        <v>-0.127659574468085</v>
      </c>
      <c r="O1658" s="3" t="n">
        <v>0.184606355528363</v>
      </c>
    </row>
    <row r="1659">
      <c r="B1659" t="s">
        <v>62</v>
      </c>
      <c r="C1659" t="s">
        <v>56</v>
      </c>
      <c r="D1659" t="s">
        <v>22</v>
      </c>
      <c r="E1659" t="s">
        <v>61</v>
      </c>
      <c r="F1659" s="4"/>
      <c r="G1659" s="4"/>
      <c r="H1659" s="4" t="s">
        <v>85</v>
      </c>
      <c r="I1659" s="4" t="n">
        <v>33241.212</v>
      </c>
      <c r="J1659" s="4"/>
      <c r="K1659" s="4"/>
      <c r="L1659" s="3" t="s">
        <v>86</v>
      </c>
      <c r="M1659" s="3"/>
      <c r="N1659" s="3"/>
      <c r="O1659" s="3"/>
    </row>
    <row r="1660">
      <c r="B1660" t="s">
        <v>62</v>
      </c>
      <c r="C1660" t="s">
        <v>56</v>
      </c>
      <c r="D1660" t="s">
        <v>22</v>
      </c>
      <c r="E1660" t="s">
        <v>36</v>
      </c>
      <c r="F1660" s="4" t="n">
        <v>24</v>
      </c>
      <c r="G1660" s="4" t="n">
        <v>213179.0318</v>
      </c>
      <c r="H1660" s="4" t="n">
        <v>23</v>
      </c>
      <c r="I1660" s="4" t="n">
        <v>165754.7538</v>
      </c>
      <c r="J1660" s="4" t="n">
        <v>20</v>
      </c>
      <c r="K1660" s="4" t="n">
        <v>158453.0768</v>
      </c>
      <c r="L1660" s="3" t="n">
        <v>0.0434782608695652</v>
      </c>
      <c r="M1660" s="3" t="n">
        <v>0.286111118461328</v>
      </c>
      <c r="N1660" s="3" t="n">
        <v>0.2</v>
      </c>
      <c r="O1660" s="3" t="n">
        <v>0.345376411144577</v>
      </c>
    </row>
    <row r="1661">
      <c r="B1661" t="s">
        <v>62</v>
      </c>
      <c r="C1661" t="s">
        <v>56</v>
      </c>
      <c r="D1661" t="s">
        <v>22</v>
      </c>
      <c r="E1661" t="s">
        <v>57</v>
      </c>
      <c r="F1661" s="4" t="n">
        <v>56</v>
      </c>
      <c r="G1661" s="4" t="n">
        <v>282989.22288</v>
      </c>
      <c r="H1661" s="4" t="n">
        <v>56</v>
      </c>
      <c r="I1661" s="4" t="n">
        <v>227525.48744</v>
      </c>
      <c r="J1661" s="4" t="n">
        <v>61</v>
      </c>
      <c r="K1661" s="4" t="n">
        <v>257182.95736</v>
      </c>
      <c r="L1661" s="3" t="n">
        <v>0</v>
      </c>
      <c r="M1661" s="3" t="n">
        <v>0.243769329159777</v>
      </c>
      <c r="N1661" s="3" t="n">
        <v>-0.0819672131147541</v>
      </c>
      <c r="O1661" s="3" t="n">
        <v>0.100342051374255</v>
      </c>
    </row>
    <row r="1662">
      <c r="B1662" t="s">
        <v>62</v>
      </c>
      <c r="C1662" t="s">
        <v>56</v>
      </c>
      <c r="D1662" t="s">
        <v>22</v>
      </c>
      <c r="E1662" t="s">
        <v>37</v>
      </c>
      <c r="F1662" s="4" t="s">
        <v>85</v>
      </c>
      <c r="G1662" s="4" t="n">
        <v>9182.3544</v>
      </c>
      <c r="H1662" s="4" t="s">
        <v>85</v>
      </c>
      <c r="I1662" s="4" t="n">
        <v>8583.5052</v>
      </c>
      <c r="J1662" s="4" t="s">
        <v>85</v>
      </c>
      <c r="K1662" s="4" t="n">
        <v>16997.04</v>
      </c>
      <c r="L1662" s="3" t="s">
        <v>86</v>
      </c>
      <c r="M1662" s="3" t="n">
        <v>0.0697674418604652</v>
      </c>
      <c r="N1662" s="3" t="s">
        <v>86</v>
      </c>
      <c r="O1662" s="3" t="n">
        <v>-0.459767441860465</v>
      </c>
    </row>
    <row r="1663">
      <c r="B1663" t="s">
        <v>62</v>
      </c>
      <c r="C1663" t="s">
        <v>56</v>
      </c>
      <c r="D1663" t="s">
        <v>22</v>
      </c>
      <c r="E1663" t="s">
        <v>39</v>
      </c>
      <c r="F1663" s="4" t="s">
        <v>85</v>
      </c>
      <c r="G1663" s="4" t="n">
        <v>7557.8656</v>
      </c>
      <c r="H1663" s="4" t="s">
        <v>85</v>
      </c>
      <c r="I1663" s="4" t="n">
        <v>7046.0248</v>
      </c>
      <c r="J1663" s="4"/>
      <c r="K1663" s="4"/>
      <c r="L1663" s="3" t="s">
        <v>86</v>
      </c>
      <c r="M1663" s="3" t="n">
        <v>0.0726424919764688</v>
      </c>
      <c r="N1663" s="3" t="s">
        <v>86</v>
      </c>
      <c r="O1663" s="3"/>
    </row>
    <row r="1664">
      <c r="B1664" t="s">
        <v>62</v>
      </c>
      <c r="C1664" t="s">
        <v>56</v>
      </c>
      <c r="D1664" t="s">
        <v>22</v>
      </c>
      <c r="E1664" t="s">
        <v>30</v>
      </c>
      <c r="F1664" s="4" t="n">
        <v>7</v>
      </c>
      <c r="G1664" s="4" t="n">
        <v>85185.4664</v>
      </c>
      <c r="H1664" s="4" t="n">
        <v>14</v>
      </c>
      <c r="I1664" s="4" t="n">
        <v>207393.7424</v>
      </c>
      <c r="J1664" s="4" t="n">
        <v>11</v>
      </c>
      <c r="K1664" s="4" t="n">
        <v>146697.6992</v>
      </c>
      <c r="L1664" s="3" t="n">
        <v>-0.5</v>
      </c>
      <c r="M1664" s="3" t="n">
        <v>-0.589257296704242</v>
      </c>
      <c r="N1664" s="3" t="n">
        <v>-0.363636363636364</v>
      </c>
      <c r="O1664" s="3" t="n">
        <v>-0.419312866769215</v>
      </c>
    </row>
    <row r="1665">
      <c r="B1665" t="s">
        <v>62</v>
      </c>
      <c r="C1665" t="s">
        <v>56</v>
      </c>
      <c r="D1665" t="s">
        <v>22</v>
      </c>
      <c r="E1665" t="s">
        <v>63</v>
      </c>
      <c r="F1665" s="4" t="s">
        <v>85</v>
      </c>
      <c r="G1665" s="4" t="n">
        <v>12515.2716</v>
      </c>
      <c r="H1665" s="4" t="s">
        <v>85</v>
      </c>
      <c r="I1665" s="4" t="n">
        <v>5831.3754</v>
      </c>
      <c r="J1665" s="4"/>
      <c r="K1665" s="4"/>
      <c r="L1665" s="3" t="s">
        <v>86</v>
      </c>
      <c r="M1665" s="3" t="n">
        <v>1.14619549274773</v>
      </c>
      <c r="N1665" s="3" t="s">
        <v>86</v>
      </c>
      <c r="O1665" s="3"/>
    </row>
    <row r="1666">
      <c r="B1666" t="s">
        <v>62</v>
      </c>
      <c r="C1666" t="s">
        <v>56</v>
      </c>
      <c r="D1666" t="s">
        <v>31</v>
      </c>
      <c r="E1666" t="s">
        <v>23</v>
      </c>
      <c r="F1666" s="4" t="n">
        <v>21</v>
      </c>
      <c r="G1666" s="4" t="n">
        <v>181691.62336</v>
      </c>
      <c r="H1666" s="4" t="n">
        <v>20</v>
      </c>
      <c r="I1666" s="4" t="n">
        <v>176319.3004</v>
      </c>
      <c r="J1666" s="4" t="n">
        <v>27</v>
      </c>
      <c r="K1666" s="4" t="n">
        <v>233015.0048</v>
      </c>
      <c r="L1666" s="3" t="n">
        <v>0.05</v>
      </c>
      <c r="M1666" s="3" t="n">
        <v>0.0304692846886998</v>
      </c>
      <c r="N1666" s="3" t="n">
        <v>-0.222222222222222</v>
      </c>
      <c r="O1666" s="3" t="n">
        <v>-0.220257839120925</v>
      </c>
    </row>
    <row r="1667">
      <c r="B1667" t="s">
        <v>62</v>
      </c>
      <c r="C1667" t="s">
        <v>56</v>
      </c>
      <c r="D1667" t="s">
        <v>31</v>
      </c>
      <c r="E1667" t="s">
        <v>32</v>
      </c>
      <c r="F1667" s="4"/>
      <c r="G1667" s="4"/>
      <c r="H1667" s="4" t="s">
        <v>85</v>
      </c>
      <c r="I1667" s="4" t="n">
        <v>1126.1184</v>
      </c>
      <c r="J1667" s="4"/>
      <c r="K1667" s="4"/>
      <c r="L1667" s="3" t="s">
        <v>86</v>
      </c>
      <c r="M1667" s="3"/>
      <c r="N1667" s="3"/>
      <c r="O1667" s="3"/>
    </row>
    <row r="1668">
      <c r="B1668" t="s">
        <v>62</v>
      </c>
      <c r="C1668" t="s">
        <v>56</v>
      </c>
      <c r="D1668" t="s">
        <v>31</v>
      </c>
      <c r="E1668" t="s">
        <v>46</v>
      </c>
      <c r="F1668" s="4" t="n">
        <v>27</v>
      </c>
      <c r="G1668" s="4" t="n">
        <v>195231.1768</v>
      </c>
      <c r="H1668" s="4" t="n">
        <v>50</v>
      </c>
      <c r="I1668" s="4" t="n">
        <v>219644.605</v>
      </c>
      <c r="J1668" s="4" t="n">
        <v>21</v>
      </c>
      <c r="K1668" s="4" t="n">
        <v>80823.5367</v>
      </c>
      <c r="L1668" s="3" t="n">
        <v>-0.46</v>
      </c>
      <c r="M1668" s="3" t="n">
        <v>-0.111149682916182</v>
      </c>
      <c r="N1668" s="3" t="n">
        <v>0.285714285714286</v>
      </c>
      <c r="O1668" s="3" t="n">
        <v>1.41552380372387</v>
      </c>
    </row>
    <row r="1669">
      <c r="B1669" t="s">
        <v>62</v>
      </c>
      <c r="C1669" t="s">
        <v>56</v>
      </c>
      <c r="D1669" t="s">
        <v>31</v>
      </c>
      <c r="E1669" t="s">
        <v>24</v>
      </c>
      <c r="F1669" s="4" t="n">
        <v>41</v>
      </c>
      <c r="G1669" s="4" t="n">
        <v>335531.0056</v>
      </c>
      <c r="H1669" s="4" t="n">
        <v>39</v>
      </c>
      <c r="I1669" s="4" t="n">
        <v>320720.53528</v>
      </c>
      <c r="J1669" s="4" t="n">
        <v>43</v>
      </c>
      <c r="K1669" s="4" t="n">
        <v>344041.4273</v>
      </c>
      <c r="L1669" s="3" t="n">
        <v>0.0512820512820513</v>
      </c>
      <c r="M1669" s="3" t="n">
        <v>0.0461787403387497</v>
      </c>
      <c r="N1669" s="3" t="n">
        <v>-0.0465116279069767</v>
      </c>
      <c r="O1669" s="3" t="n">
        <v>-0.0247366189786762</v>
      </c>
    </row>
    <row r="1670">
      <c r="B1670" t="s">
        <v>62</v>
      </c>
      <c r="C1670" t="s">
        <v>56</v>
      </c>
      <c r="D1670" t="s">
        <v>31</v>
      </c>
      <c r="E1670" t="s">
        <v>33</v>
      </c>
      <c r="F1670" s="4" t="s">
        <v>85</v>
      </c>
      <c r="G1670" s="4" t="n">
        <v>15005.5592</v>
      </c>
      <c r="H1670" s="4"/>
      <c r="I1670" s="4"/>
      <c r="J1670" s="4" t="s">
        <v>85</v>
      </c>
      <c r="K1670" s="4" t="n">
        <v>14098.3928</v>
      </c>
      <c r="L1670" s="3" t="s">
        <v>86</v>
      </c>
      <c r="M1670" s="3"/>
      <c r="N1670" s="3" t="s">
        <v>86</v>
      </c>
      <c r="O1670" s="3" t="n">
        <v>0.0643453770134705</v>
      </c>
    </row>
    <row r="1671">
      <c r="B1671" t="s">
        <v>62</v>
      </c>
      <c r="C1671" t="s">
        <v>56</v>
      </c>
      <c r="D1671" t="s">
        <v>31</v>
      </c>
      <c r="E1671" t="s">
        <v>25</v>
      </c>
      <c r="F1671" s="4" t="n">
        <v>113</v>
      </c>
      <c r="G1671" s="4" t="n">
        <v>1101889.9117</v>
      </c>
      <c r="H1671" s="4" t="n">
        <v>65</v>
      </c>
      <c r="I1671" s="4" t="n">
        <v>332106.642898</v>
      </c>
      <c r="J1671" s="4" t="n">
        <v>112</v>
      </c>
      <c r="K1671" s="4" t="n">
        <v>869003.569296</v>
      </c>
      <c r="L1671" s="3" t="n">
        <v>0.738461538461539</v>
      </c>
      <c r="M1671" s="3" t="n">
        <v>2.31787976923552</v>
      </c>
      <c r="N1671" s="3" t="n">
        <v>0.0089285714285714</v>
      </c>
      <c r="O1671" s="3" t="n">
        <v>0.267992388791529</v>
      </c>
    </row>
    <row r="1672">
      <c r="B1672" t="s">
        <v>62</v>
      </c>
      <c r="C1672" t="s">
        <v>56</v>
      </c>
      <c r="D1672" t="s">
        <v>31</v>
      </c>
      <c r="E1672" t="s">
        <v>26</v>
      </c>
      <c r="F1672" s="4" t="n">
        <v>16</v>
      </c>
      <c r="G1672" s="4" t="n">
        <v>194852.0335</v>
      </c>
      <c r="H1672" s="4" t="n">
        <v>20</v>
      </c>
      <c r="I1672" s="4" t="n">
        <v>159336.45168</v>
      </c>
      <c r="J1672" s="4" t="n">
        <v>18</v>
      </c>
      <c r="K1672" s="4" t="n">
        <v>136965.6768</v>
      </c>
      <c r="L1672" s="3" t="n">
        <v>-0.2</v>
      </c>
      <c r="M1672" s="3" t="n">
        <v>0.222896778769286</v>
      </c>
      <c r="N1672" s="3" t="n">
        <v>-0.111111111111111</v>
      </c>
      <c r="O1672" s="3" t="n">
        <v>0.422634035419887</v>
      </c>
    </row>
    <row r="1673">
      <c r="B1673" t="s">
        <v>62</v>
      </c>
      <c r="C1673" t="s">
        <v>56</v>
      </c>
      <c r="D1673" t="s">
        <v>31</v>
      </c>
      <c r="E1673" t="s">
        <v>27</v>
      </c>
      <c r="F1673" s="4" t="n">
        <v>5</v>
      </c>
      <c r="G1673" s="4" t="n">
        <v>27391.31008</v>
      </c>
      <c r="H1673" s="4" t="s">
        <v>85</v>
      </c>
      <c r="I1673" s="4" t="n">
        <v>19271.9414</v>
      </c>
      <c r="J1673" s="4" t="n">
        <v>6</v>
      </c>
      <c r="K1673" s="4" t="n">
        <v>34786.60612</v>
      </c>
      <c r="L1673" s="3" t="s">
        <v>86</v>
      </c>
      <c r="M1673" s="3" t="n">
        <v>0.421305176861943</v>
      </c>
      <c r="N1673" s="3" t="n">
        <v>-0.166666666666667</v>
      </c>
      <c r="O1673" s="3" t="n">
        <v>-0.212590329004478</v>
      </c>
    </row>
    <row r="1674">
      <c r="B1674" t="s">
        <v>62</v>
      </c>
      <c r="C1674" t="s">
        <v>56</v>
      </c>
      <c r="D1674" t="s">
        <v>31</v>
      </c>
      <c r="E1674" t="s">
        <v>28</v>
      </c>
      <c r="F1674" s="4" t="n">
        <v>66</v>
      </c>
      <c r="G1674" s="4" t="n">
        <v>177305.2814</v>
      </c>
      <c r="H1674" s="4" t="n">
        <v>57</v>
      </c>
      <c r="I1674" s="4" t="n">
        <v>144965.8274</v>
      </c>
      <c r="J1674" s="4" t="n">
        <v>61</v>
      </c>
      <c r="K1674" s="4" t="n">
        <v>157486.0588</v>
      </c>
      <c r="L1674" s="3" t="n">
        <v>0.157894736842105</v>
      </c>
      <c r="M1674" s="3" t="n">
        <v>0.223083291973126</v>
      </c>
      <c r="N1674" s="3" t="n">
        <v>0.0819672131147542</v>
      </c>
      <c r="O1674" s="3" t="n">
        <v>0.12584747342728</v>
      </c>
    </row>
    <row r="1675">
      <c r="B1675" t="s">
        <v>62</v>
      </c>
      <c r="C1675" t="s">
        <v>56</v>
      </c>
      <c r="D1675" t="s">
        <v>31</v>
      </c>
      <c r="E1675" t="s">
        <v>61</v>
      </c>
      <c r="F1675" s="4" t="s">
        <v>85</v>
      </c>
      <c r="G1675" s="4" t="n">
        <v>14503.2616</v>
      </c>
      <c r="H1675" s="4" t="s">
        <v>85</v>
      </c>
      <c r="I1675" s="4" t="n">
        <v>13720.6328</v>
      </c>
      <c r="J1675" s="4" t="s">
        <v>85</v>
      </c>
      <c r="K1675" s="4" t="n">
        <v>18153.5852</v>
      </c>
      <c r="L1675" s="3" t="s">
        <v>86</v>
      </c>
      <c r="M1675" s="3" t="n">
        <v>0.0570402846142783</v>
      </c>
      <c r="N1675" s="3" t="s">
        <v>86</v>
      </c>
      <c r="O1675" s="3" t="n">
        <v>-0.201080037897968</v>
      </c>
    </row>
    <row r="1676">
      <c r="B1676" t="s">
        <v>62</v>
      </c>
      <c r="C1676" t="s">
        <v>56</v>
      </c>
      <c r="D1676" t="s">
        <v>31</v>
      </c>
      <c r="E1676" t="s">
        <v>36</v>
      </c>
      <c r="F1676" s="4" t="n">
        <v>100</v>
      </c>
      <c r="G1676" s="4" t="n">
        <v>704370.6244</v>
      </c>
      <c r="H1676" s="4" t="n">
        <v>97</v>
      </c>
      <c r="I1676" s="4" t="n">
        <v>633413.4438</v>
      </c>
      <c r="J1676" s="4" t="n">
        <v>79</v>
      </c>
      <c r="K1676" s="4" t="n">
        <v>503629.9949</v>
      </c>
      <c r="L1676" s="3" t="n">
        <v>0.0309278350515463</v>
      </c>
      <c r="M1676" s="3" t="n">
        <v>0.11202348370491</v>
      </c>
      <c r="N1676" s="3" t="n">
        <v>0.265822784810127</v>
      </c>
      <c r="O1676" s="3" t="n">
        <v>0.398587517687184</v>
      </c>
    </row>
    <row r="1677">
      <c r="B1677" t="s">
        <v>62</v>
      </c>
      <c r="C1677" t="s">
        <v>56</v>
      </c>
      <c r="D1677" t="s">
        <v>31</v>
      </c>
      <c r="E1677" t="s">
        <v>57</v>
      </c>
      <c r="F1677" s="4" t="n">
        <v>24</v>
      </c>
      <c r="G1677" s="4" t="n">
        <v>170943.9992</v>
      </c>
      <c r="H1677" s="4" t="n">
        <v>40</v>
      </c>
      <c r="I1677" s="4" t="n">
        <v>189491.76376</v>
      </c>
      <c r="J1677" s="4" t="n">
        <v>26</v>
      </c>
      <c r="K1677" s="4" t="n">
        <v>128504.66749</v>
      </c>
      <c r="L1677" s="3" t="n">
        <v>-0.4</v>
      </c>
      <c r="M1677" s="3" t="n">
        <v>-0.0978816397713813</v>
      </c>
      <c r="N1677" s="3" t="n">
        <v>-0.0769230769230769</v>
      </c>
      <c r="O1677" s="3" t="n">
        <v>0.330255177021508</v>
      </c>
    </row>
    <row r="1678">
      <c r="B1678" t="s">
        <v>62</v>
      </c>
      <c r="C1678" t="s">
        <v>56</v>
      </c>
      <c r="D1678" t="s">
        <v>31</v>
      </c>
      <c r="E1678" t="s">
        <v>29</v>
      </c>
      <c r="F1678" s="4" t="s">
        <v>85</v>
      </c>
      <c r="G1678" s="4" t="n">
        <v>5682.518</v>
      </c>
      <c r="H1678" s="4"/>
      <c r="I1678" s="4"/>
      <c r="J1678" s="4"/>
      <c r="K1678" s="4"/>
      <c r="L1678" s="3" t="s">
        <v>86</v>
      </c>
      <c r="M1678" s="3"/>
      <c r="N1678" s="3" t="s">
        <v>86</v>
      </c>
      <c r="O1678" s="3"/>
    </row>
    <row r="1679">
      <c r="B1679" t="s">
        <v>62</v>
      </c>
      <c r="C1679" t="s">
        <v>56</v>
      </c>
      <c r="D1679" t="s">
        <v>31</v>
      </c>
      <c r="E1679" t="s">
        <v>39</v>
      </c>
      <c r="F1679" s="4" t="s">
        <v>85</v>
      </c>
      <c r="G1679" s="4" t="n">
        <v>18601.268</v>
      </c>
      <c r="H1679" s="4" t="s">
        <v>85</v>
      </c>
      <c r="I1679" s="4" t="n">
        <v>20425.3515</v>
      </c>
      <c r="J1679" s="4" t="s">
        <v>85</v>
      </c>
      <c r="K1679" s="4" t="n">
        <v>8738.4928</v>
      </c>
      <c r="L1679" s="3" t="s">
        <v>86</v>
      </c>
      <c r="M1679" s="3" t="n">
        <v>-0.0893048768340657</v>
      </c>
      <c r="N1679" s="3" t="s">
        <v>86</v>
      </c>
      <c r="O1679" s="3" t="n">
        <v>1.12865861719312</v>
      </c>
    </row>
    <row r="1680">
      <c r="B1680" t="s">
        <v>62</v>
      </c>
      <c r="C1680" t="s">
        <v>56</v>
      </c>
      <c r="D1680" t="s">
        <v>31</v>
      </c>
      <c r="E1680" t="s">
        <v>30</v>
      </c>
      <c r="F1680" s="4" t="n">
        <v>14</v>
      </c>
      <c r="G1680" s="4" t="n">
        <v>167907.904648</v>
      </c>
      <c r="H1680" s="4" t="n">
        <v>18</v>
      </c>
      <c r="I1680" s="4" t="n">
        <v>224840.5608</v>
      </c>
      <c r="J1680" s="4" t="n">
        <v>13</v>
      </c>
      <c r="K1680" s="4" t="n">
        <v>153106.9868</v>
      </c>
      <c r="L1680" s="3" t="n">
        <v>-0.222222222222222</v>
      </c>
      <c r="M1680" s="3" t="n">
        <v>-0.25321345912601</v>
      </c>
      <c r="N1680" s="3" t="n">
        <v>0.0769230769230769</v>
      </c>
      <c r="O1680" s="3" t="n">
        <v>0.0966704273746442</v>
      </c>
    </row>
    <row r="1681">
      <c r="B1681" t="s">
        <v>62</v>
      </c>
      <c r="C1681" t="s">
        <v>56</v>
      </c>
      <c r="D1681" t="s">
        <v>31</v>
      </c>
      <c r="E1681" t="s">
        <v>63</v>
      </c>
      <c r="F1681" s="4" t="s">
        <v>85</v>
      </c>
      <c r="G1681" s="4" t="n">
        <v>6349.4295</v>
      </c>
      <c r="H1681" s="4"/>
      <c r="I1681" s="4"/>
      <c r="J1681" s="4"/>
      <c r="K1681" s="4"/>
      <c r="L1681" s="3" t="s">
        <v>86</v>
      </c>
      <c r="M1681" s="3"/>
      <c r="N1681" s="3" t="s">
        <v>86</v>
      </c>
      <c r="O1681" s="3"/>
    </row>
    <row r="1682">
      <c r="B1682" t="s">
        <v>62</v>
      </c>
      <c r="C1682" t="s">
        <v>56</v>
      </c>
      <c r="D1682" t="s">
        <v>35</v>
      </c>
      <c r="E1682" t="s">
        <v>23</v>
      </c>
      <c r="F1682" s="4" t="n">
        <v>43</v>
      </c>
      <c r="G1682" s="4" t="n">
        <v>815481.489172</v>
      </c>
      <c r="H1682" s="4" t="n">
        <v>52</v>
      </c>
      <c r="I1682" s="4" t="n">
        <v>767688.41028</v>
      </c>
      <c r="J1682" s="4" t="n">
        <v>45</v>
      </c>
      <c r="K1682" s="4" t="n">
        <v>653385.531688</v>
      </c>
      <c r="L1682" s="3" t="n">
        <v>-0.173076923076923</v>
      </c>
      <c r="M1682" s="3" t="n">
        <v>0.0622558296465208</v>
      </c>
      <c r="N1682" s="3" t="n">
        <v>-0.0444444444444444</v>
      </c>
      <c r="O1682" s="3" t="n">
        <v>0.248086236414251</v>
      </c>
    </row>
    <row r="1683">
      <c r="B1683" t="s">
        <v>62</v>
      </c>
      <c r="C1683" t="s">
        <v>56</v>
      </c>
      <c r="D1683" t="s">
        <v>35</v>
      </c>
      <c r="E1683" t="s">
        <v>32</v>
      </c>
      <c r="F1683" s="4" t="s">
        <v>85</v>
      </c>
      <c r="G1683" s="4" t="n">
        <v>360.267</v>
      </c>
      <c r="H1683" s="4"/>
      <c r="I1683" s="4"/>
      <c r="J1683" s="4"/>
      <c r="K1683" s="4"/>
      <c r="L1683" s="3" t="s">
        <v>86</v>
      </c>
      <c r="M1683" s="3"/>
      <c r="N1683" s="3" t="s">
        <v>86</v>
      </c>
      <c r="O1683" s="3"/>
    </row>
    <row r="1684">
      <c r="B1684" t="s">
        <v>62</v>
      </c>
      <c r="C1684" t="s">
        <v>56</v>
      </c>
      <c r="D1684" t="s">
        <v>35</v>
      </c>
      <c r="E1684" t="s">
        <v>46</v>
      </c>
      <c r="F1684" s="4" t="s">
        <v>85</v>
      </c>
      <c r="G1684" s="4" t="n">
        <v>18297.1086</v>
      </c>
      <c r="H1684" s="4" t="s">
        <v>85</v>
      </c>
      <c r="I1684" s="4" t="n">
        <v>9188.1894</v>
      </c>
      <c r="J1684" s="4" t="s">
        <v>85</v>
      </c>
      <c r="K1684" s="4" t="n">
        <v>6702.84</v>
      </c>
      <c r="L1684" s="3" t="s">
        <v>86</v>
      </c>
      <c r="M1684" s="3" t="n">
        <v>0.991372598392454</v>
      </c>
      <c r="N1684" s="3" t="s">
        <v>86</v>
      </c>
      <c r="O1684" s="3" t="n">
        <v>1.72975464131622</v>
      </c>
    </row>
    <row r="1685">
      <c r="B1685" t="s">
        <v>62</v>
      </c>
      <c r="C1685" t="s">
        <v>56</v>
      </c>
      <c r="D1685" t="s">
        <v>35</v>
      </c>
      <c r="E1685" t="s">
        <v>24</v>
      </c>
      <c r="F1685" s="4" t="n">
        <v>6</v>
      </c>
      <c r="G1685" s="4" t="n">
        <v>50956.62</v>
      </c>
      <c r="H1685" s="4" t="n">
        <v>5</v>
      </c>
      <c r="I1685" s="4" t="n">
        <v>39339.78</v>
      </c>
      <c r="J1685" s="4" t="s">
        <v>85</v>
      </c>
      <c r="K1685" s="4" t="n">
        <v>33111.72</v>
      </c>
      <c r="L1685" s="3" t="n">
        <v>0.2</v>
      </c>
      <c r="M1685" s="3" t="n">
        <v>0.295294991481905</v>
      </c>
      <c r="N1685" s="3" t="s">
        <v>86</v>
      </c>
      <c r="O1685" s="3" t="n">
        <v>0.538930022360663</v>
      </c>
    </row>
    <row r="1686">
      <c r="B1686" t="s">
        <v>62</v>
      </c>
      <c r="C1686" t="s">
        <v>56</v>
      </c>
      <c r="D1686" t="s">
        <v>35</v>
      </c>
      <c r="E1686" t="s">
        <v>25</v>
      </c>
      <c r="F1686" s="4" t="n">
        <v>12</v>
      </c>
      <c r="G1686" s="4" t="n">
        <v>72022.335</v>
      </c>
      <c r="H1686" s="4" t="n">
        <v>8</v>
      </c>
      <c r="I1686" s="4" t="n">
        <v>35877.38592</v>
      </c>
      <c r="J1686" s="4" t="n">
        <v>17</v>
      </c>
      <c r="K1686" s="4" t="n">
        <v>218707.550248</v>
      </c>
      <c r="L1686" s="3" t="n">
        <v>0.5</v>
      </c>
      <c r="M1686" s="3" t="n">
        <v>1.00745771056444</v>
      </c>
      <c r="N1686" s="3" t="n">
        <v>-0.294117647058823</v>
      </c>
      <c r="O1686" s="3" t="n">
        <v>-0.670691135636006</v>
      </c>
    </row>
    <row r="1687">
      <c r="B1687" t="s">
        <v>62</v>
      </c>
      <c r="C1687" t="s">
        <v>56</v>
      </c>
      <c r="D1687" t="s">
        <v>35</v>
      </c>
      <c r="E1687" t="s">
        <v>26</v>
      </c>
      <c r="F1687" s="4" t="n">
        <v>6</v>
      </c>
      <c r="G1687" s="4" t="n">
        <v>55877.4218</v>
      </c>
      <c r="H1687" s="4" t="n">
        <v>9</v>
      </c>
      <c r="I1687" s="4" t="n">
        <v>89362.7346</v>
      </c>
      <c r="J1687" s="4" t="n">
        <v>16</v>
      </c>
      <c r="K1687" s="4" t="n">
        <v>107238.259042</v>
      </c>
      <c r="L1687" s="3" t="n">
        <v>-0.333333333333333</v>
      </c>
      <c r="M1687" s="3" t="n">
        <v>-0.374712266247054</v>
      </c>
      <c r="N1687" s="3" t="n">
        <v>-0.625</v>
      </c>
      <c r="O1687" s="3" t="n">
        <v>-0.478941356385546</v>
      </c>
    </row>
    <row r="1688">
      <c r="B1688" t="s">
        <v>62</v>
      </c>
      <c r="C1688" t="s">
        <v>56</v>
      </c>
      <c r="D1688" t="s">
        <v>35</v>
      </c>
      <c r="E1688" t="s">
        <v>27</v>
      </c>
      <c r="F1688" s="4" t="n">
        <v>6</v>
      </c>
      <c r="G1688" s="4" t="n">
        <v>80179.6</v>
      </c>
      <c r="H1688" s="4" t="n">
        <v>7</v>
      </c>
      <c r="I1688" s="4" t="n">
        <v>37053.80312</v>
      </c>
      <c r="J1688" s="4" t="s">
        <v>85</v>
      </c>
      <c r="K1688" s="4" t="n">
        <v>11613.44</v>
      </c>
      <c r="L1688" s="3" t="n">
        <v>-0.142857142857143</v>
      </c>
      <c r="M1688" s="3" t="n">
        <v>1.16386965031189</v>
      </c>
      <c r="N1688" s="3" t="s">
        <v>86</v>
      </c>
      <c r="O1688" s="3" t="n">
        <v>5.90403532458944</v>
      </c>
    </row>
    <row r="1689">
      <c r="B1689" t="s">
        <v>62</v>
      </c>
      <c r="C1689" t="s">
        <v>56</v>
      </c>
      <c r="D1689" t="s">
        <v>35</v>
      </c>
      <c r="E1689" t="s">
        <v>28</v>
      </c>
      <c r="F1689" s="4" t="n">
        <v>12</v>
      </c>
      <c r="G1689" s="4" t="n">
        <v>23400.42</v>
      </c>
      <c r="H1689" s="4" t="n">
        <v>23</v>
      </c>
      <c r="I1689" s="4" t="n">
        <v>36248.2</v>
      </c>
      <c r="J1689" s="4" t="n">
        <v>22</v>
      </c>
      <c r="K1689" s="4" t="n">
        <v>40634.1496</v>
      </c>
      <c r="L1689" s="3" t="n">
        <v>-0.478260869565217</v>
      </c>
      <c r="M1689" s="3" t="n">
        <v>-0.354439116976843</v>
      </c>
      <c r="N1689" s="3" t="n">
        <v>-0.454545454545455</v>
      </c>
      <c r="O1689" s="3" t="n">
        <v>-0.424119361907355</v>
      </c>
    </row>
    <row r="1690">
      <c r="B1690" t="s">
        <v>62</v>
      </c>
      <c r="C1690" t="s">
        <v>56</v>
      </c>
      <c r="D1690" t="s">
        <v>35</v>
      </c>
      <c r="E1690" t="s">
        <v>61</v>
      </c>
      <c r="F1690" s="4" t="s">
        <v>85</v>
      </c>
      <c r="G1690" s="4" t="n">
        <v>8060.34</v>
      </c>
      <c r="H1690" s="4" t="s">
        <v>85</v>
      </c>
      <c r="I1690" s="4" t="n">
        <v>13274.24</v>
      </c>
      <c r="J1690" s="4" t="n">
        <v>5</v>
      </c>
      <c r="K1690" s="4" t="n">
        <v>81584.216</v>
      </c>
      <c r="L1690" s="3" t="s">
        <v>86</v>
      </c>
      <c r="M1690" s="3" t="n">
        <v>-0.392783315654983</v>
      </c>
      <c r="N1690" s="3" t="s">
        <v>86</v>
      </c>
      <c r="O1690" s="3" t="n">
        <v>-0.901202212937856</v>
      </c>
    </row>
    <row r="1691">
      <c r="B1691" t="s">
        <v>62</v>
      </c>
      <c r="C1691" t="s">
        <v>56</v>
      </c>
      <c r="D1691" t="s">
        <v>35</v>
      </c>
      <c r="E1691" t="s">
        <v>36</v>
      </c>
      <c r="F1691" s="4" t="n">
        <v>26</v>
      </c>
      <c r="G1691" s="4" t="n">
        <v>204772.13016</v>
      </c>
      <c r="H1691" s="4" t="n">
        <v>28</v>
      </c>
      <c r="I1691" s="4" t="n">
        <v>200901.34216</v>
      </c>
      <c r="J1691" s="4" t="n">
        <v>31</v>
      </c>
      <c r="K1691" s="4" t="n">
        <v>262076.599704</v>
      </c>
      <c r="L1691" s="3" t="n">
        <v>-0.0714285714285714</v>
      </c>
      <c r="M1691" s="3" t="n">
        <v>0.019267108713078</v>
      </c>
      <c r="N1691" s="3" t="n">
        <v>-0.161290322580645</v>
      </c>
      <c r="O1691" s="3" t="n">
        <v>-0.218655422150326</v>
      </c>
    </row>
    <row r="1692">
      <c r="B1692" t="s">
        <v>62</v>
      </c>
      <c r="C1692" t="s">
        <v>56</v>
      </c>
      <c r="D1692" t="s">
        <v>35</v>
      </c>
      <c r="E1692" t="s">
        <v>57</v>
      </c>
      <c r="F1692" s="4" t="n">
        <v>53</v>
      </c>
      <c r="G1692" s="4" t="n">
        <v>349897.417476</v>
      </c>
      <c r="H1692" s="4" t="n">
        <v>51</v>
      </c>
      <c r="I1692" s="4" t="n">
        <v>194389.53</v>
      </c>
      <c r="J1692" s="4" t="n">
        <v>50</v>
      </c>
      <c r="K1692" s="4" t="n">
        <v>230122.498044</v>
      </c>
      <c r="L1692" s="3" t="n">
        <v>0.0392156862745099</v>
      </c>
      <c r="M1692" s="3" t="n">
        <v>0.799980778162281</v>
      </c>
      <c r="N1692" s="3" t="n">
        <v>0.0600000000000001</v>
      </c>
      <c r="O1692" s="3" t="n">
        <v>0.520483309759217</v>
      </c>
    </row>
    <row r="1693">
      <c r="B1693" t="s">
        <v>62</v>
      </c>
      <c r="C1693" t="s">
        <v>56</v>
      </c>
      <c r="D1693" t="s">
        <v>35</v>
      </c>
      <c r="E1693" t="s">
        <v>29</v>
      </c>
      <c r="F1693" s="4" t="n">
        <v>11</v>
      </c>
      <c r="G1693" s="4" t="n">
        <v>75183.05134</v>
      </c>
      <c r="H1693" s="4" t="n">
        <v>12</v>
      </c>
      <c r="I1693" s="4" t="n">
        <v>620438.115792</v>
      </c>
      <c r="J1693" s="4" t="n">
        <v>13</v>
      </c>
      <c r="K1693" s="4" t="n">
        <v>261790.294312</v>
      </c>
      <c r="L1693" s="3" t="n">
        <v>-0.0833333333333334</v>
      </c>
      <c r="M1693" s="3" t="n">
        <v>-0.878822642538608</v>
      </c>
      <c r="N1693" s="3" t="n">
        <v>-0.153846153846154</v>
      </c>
      <c r="O1693" s="3" t="n">
        <v>-0.712811922467999</v>
      </c>
    </row>
    <row r="1694">
      <c r="B1694" t="s">
        <v>62</v>
      </c>
      <c r="C1694" t="s">
        <v>56</v>
      </c>
      <c r="D1694" t="s">
        <v>35</v>
      </c>
      <c r="E1694" t="s">
        <v>34</v>
      </c>
      <c r="F1694" s="4" t="n">
        <v>14</v>
      </c>
      <c r="G1694" s="4" t="n">
        <v>71110.51792</v>
      </c>
      <c r="H1694" s="4" t="n">
        <v>23</v>
      </c>
      <c r="I1694" s="4" t="n">
        <v>123829.22</v>
      </c>
      <c r="J1694" s="4" t="s">
        <v>85</v>
      </c>
      <c r="K1694" s="4" t="n">
        <v>15750.49752</v>
      </c>
      <c r="L1694" s="3" t="n">
        <v>-0.391304347826087</v>
      </c>
      <c r="M1694" s="3" t="n">
        <v>-0.425737173180934</v>
      </c>
      <c r="N1694" s="3" t="s">
        <v>86</v>
      </c>
      <c r="O1694" s="3" t="n">
        <v>3.51481090230348</v>
      </c>
    </row>
    <row r="1695">
      <c r="B1695" t="s">
        <v>62</v>
      </c>
      <c r="C1695" t="s">
        <v>56</v>
      </c>
      <c r="D1695" t="s">
        <v>35</v>
      </c>
      <c r="E1695" t="s">
        <v>39</v>
      </c>
      <c r="F1695" s="4" t="s">
        <v>85</v>
      </c>
      <c r="G1695" s="4" t="n">
        <v>117089.7584</v>
      </c>
      <c r="H1695" s="4" t="s">
        <v>85</v>
      </c>
      <c r="I1695" s="4" t="n">
        <v>46596.5655</v>
      </c>
      <c r="J1695" s="4"/>
      <c r="K1695" s="4"/>
      <c r="L1695" s="3" t="s">
        <v>86</v>
      </c>
      <c r="M1695" s="3" t="n">
        <v>1.51284096034932</v>
      </c>
      <c r="N1695" s="3" t="s">
        <v>86</v>
      </c>
      <c r="O1695" s="3"/>
    </row>
    <row r="1696">
      <c r="B1696" t="s">
        <v>62</v>
      </c>
      <c r="C1696" t="s">
        <v>56</v>
      </c>
      <c r="D1696" t="s">
        <v>35</v>
      </c>
      <c r="E1696" t="s">
        <v>30</v>
      </c>
      <c r="F1696" s="4" t="n">
        <v>10</v>
      </c>
      <c r="G1696" s="4" t="n">
        <v>157326.759664</v>
      </c>
      <c r="H1696" s="4" t="n">
        <v>6</v>
      </c>
      <c r="I1696" s="4" t="n">
        <v>52016.47184</v>
      </c>
      <c r="J1696" s="4" t="n">
        <v>8</v>
      </c>
      <c r="K1696" s="4" t="n">
        <v>162234.6532</v>
      </c>
      <c r="L1696" s="3" t="n">
        <v>0.666666666666667</v>
      </c>
      <c r="M1696" s="3" t="n">
        <v>2.02455653178341</v>
      </c>
      <c r="N1696" s="3" t="n">
        <v>0.25</v>
      </c>
      <c r="O1696" s="3" t="n">
        <v>-0.0302518200593657</v>
      </c>
    </row>
    <row r="1697">
      <c r="B1697" t="s">
        <v>62</v>
      </c>
      <c r="C1697" t="s">
        <v>56</v>
      </c>
      <c r="D1697" t="s">
        <v>38</v>
      </c>
      <c r="E1697" t="s">
        <v>46</v>
      </c>
      <c r="F1697" s="4" t="s">
        <v>85</v>
      </c>
      <c r="G1697" s="4" t="n">
        <v>24174.06</v>
      </c>
      <c r="H1697" s="4"/>
      <c r="I1697" s="4"/>
      <c r="J1697" s="4" t="s">
        <v>85</v>
      </c>
      <c r="K1697" s="4" t="n">
        <v>4331.88</v>
      </c>
      <c r="L1697" s="3" t="s">
        <v>86</v>
      </c>
      <c r="M1697" s="3"/>
      <c r="N1697" s="3" t="s">
        <v>86</v>
      </c>
      <c r="O1697" s="3" t="n">
        <v>4.58050084489875</v>
      </c>
    </row>
    <row r="1698">
      <c r="B1698" t="s">
        <v>62</v>
      </c>
      <c r="C1698" t="s">
        <v>56</v>
      </c>
      <c r="D1698" t="s">
        <v>38</v>
      </c>
      <c r="E1698" t="s">
        <v>24</v>
      </c>
      <c r="F1698" s="4"/>
      <c r="G1698" s="4"/>
      <c r="H1698" s="4" t="s">
        <v>85</v>
      </c>
      <c r="I1698" s="4" t="n">
        <v>8257.38</v>
      </c>
      <c r="J1698" s="4"/>
      <c r="K1698" s="4"/>
      <c r="L1698" s="3" t="s">
        <v>86</v>
      </c>
      <c r="M1698" s="3"/>
      <c r="N1698" s="3"/>
      <c r="O1698" s="3"/>
    </row>
    <row r="1699">
      <c r="B1699" t="s">
        <v>62</v>
      </c>
      <c r="C1699" t="s">
        <v>56</v>
      </c>
      <c r="D1699" t="s">
        <v>38</v>
      </c>
      <c r="E1699" t="s">
        <v>25</v>
      </c>
      <c r="F1699" s="4" t="n">
        <v>36</v>
      </c>
      <c r="G1699" s="4" t="n">
        <v>285403.8609</v>
      </c>
      <c r="H1699" s="4" t="n">
        <v>11</v>
      </c>
      <c r="I1699" s="4" t="n">
        <v>49609.3085</v>
      </c>
      <c r="J1699" s="4" t="n">
        <v>29</v>
      </c>
      <c r="K1699" s="4" t="n">
        <v>168697.2432</v>
      </c>
      <c r="L1699" s="3" t="n">
        <v>2.27272727272727</v>
      </c>
      <c r="M1699" s="3" t="n">
        <v>4.75303041968424</v>
      </c>
      <c r="N1699" s="3" t="n">
        <v>0.241379310344828</v>
      </c>
      <c r="O1699" s="3" t="n">
        <v>0.691811054444072</v>
      </c>
    </row>
    <row r="1700">
      <c r="B1700" t="s">
        <v>62</v>
      </c>
      <c r="C1700" t="s">
        <v>56</v>
      </c>
      <c r="D1700" t="s">
        <v>38</v>
      </c>
      <c r="E1700" t="s">
        <v>26</v>
      </c>
      <c r="F1700" s="4" t="s">
        <v>85</v>
      </c>
      <c r="G1700" s="4" t="n">
        <v>11305.82</v>
      </c>
      <c r="H1700" s="4" t="n">
        <v>6</v>
      </c>
      <c r="I1700" s="4" t="n">
        <v>59613.3573</v>
      </c>
      <c r="J1700" s="4" t="s">
        <v>85</v>
      </c>
      <c r="K1700" s="4" t="n">
        <v>40217.04</v>
      </c>
      <c r="L1700" s="3" t="s">
        <v>86</v>
      </c>
      <c r="M1700" s="3" t="n">
        <v>-0.810347537665019</v>
      </c>
      <c r="N1700" s="3" t="s">
        <v>86</v>
      </c>
      <c r="O1700" s="3" t="n">
        <v>-0.718879857891083</v>
      </c>
    </row>
    <row r="1701">
      <c r="B1701" t="s">
        <v>62</v>
      </c>
      <c r="C1701" t="s">
        <v>56</v>
      </c>
      <c r="D1701" t="s">
        <v>38</v>
      </c>
      <c r="E1701" t="s">
        <v>27</v>
      </c>
      <c r="F1701" s="4"/>
      <c r="G1701" s="4"/>
      <c r="H1701" s="4" t="s">
        <v>85</v>
      </c>
      <c r="I1701" s="4" t="n">
        <v>9392.82</v>
      </c>
      <c r="J1701" s="4"/>
      <c r="K1701" s="4"/>
      <c r="L1701" s="3" t="s">
        <v>86</v>
      </c>
      <c r="M1701" s="3"/>
      <c r="N1701" s="3"/>
      <c r="O1701" s="3"/>
    </row>
    <row r="1702">
      <c r="B1702" t="s">
        <v>62</v>
      </c>
      <c r="C1702" t="s">
        <v>56</v>
      </c>
      <c r="D1702" t="s">
        <v>38</v>
      </c>
      <c r="E1702" t="s">
        <v>28</v>
      </c>
      <c r="F1702" s="4" t="s">
        <v>85</v>
      </c>
      <c r="G1702" s="4" t="n">
        <v>3961.24</v>
      </c>
      <c r="H1702" s="4" t="n">
        <v>5</v>
      </c>
      <c r="I1702" s="4" t="n">
        <v>9998.46</v>
      </c>
      <c r="J1702" s="4" t="s">
        <v>85</v>
      </c>
      <c r="K1702" s="4" t="n">
        <v>2284.16</v>
      </c>
      <c r="L1702" s="3" t="s">
        <v>86</v>
      </c>
      <c r="M1702" s="3" t="n">
        <v>-0.603814987508076</v>
      </c>
      <c r="N1702" s="3" t="s">
        <v>86</v>
      </c>
      <c r="O1702" s="3" t="n">
        <v>0.734221770804147</v>
      </c>
    </row>
    <row r="1703">
      <c r="B1703" t="s">
        <v>62</v>
      </c>
      <c r="C1703" t="s">
        <v>56</v>
      </c>
      <c r="D1703" t="s">
        <v>38</v>
      </c>
      <c r="E1703" t="s">
        <v>61</v>
      </c>
      <c r="F1703" s="4" t="s">
        <v>85</v>
      </c>
      <c r="G1703" s="4" t="n">
        <v>64969.896</v>
      </c>
      <c r="H1703" s="4" t="s">
        <v>85</v>
      </c>
      <c r="I1703" s="4" t="n">
        <v>60498.048</v>
      </c>
      <c r="J1703" s="4" t="s">
        <v>85</v>
      </c>
      <c r="K1703" s="4" t="n">
        <v>30034.8</v>
      </c>
      <c r="L1703" s="3" t="s">
        <v>86</v>
      </c>
      <c r="M1703" s="3" t="n">
        <v>0.0739172278748566</v>
      </c>
      <c r="N1703" s="3" t="s">
        <v>86</v>
      </c>
      <c r="O1703" s="3" t="n">
        <v>1.16315394142794</v>
      </c>
    </row>
    <row r="1704">
      <c r="B1704" t="s">
        <v>62</v>
      </c>
      <c r="C1704" t="s">
        <v>56</v>
      </c>
      <c r="D1704" t="s">
        <v>38</v>
      </c>
      <c r="E1704" t="s">
        <v>30</v>
      </c>
      <c r="F1704" s="4" t="s">
        <v>85</v>
      </c>
      <c r="G1704" s="4" t="n">
        <v>28061.58</v>
      </c>
      <c r="H1704" s="4" t="s">
        <v>85</v>
      </c>
      <c r="I1704" s="4" t="n">
        <v>25855.96</v>
      </c>
      <c r="J1704" s="4" t="s">
        <v>85</v>
      </c>
      <c r="K1704" s="4" t="n">
        <v>14191.72</v>
      </c>
      <c r="L1704" s="3" t="s">
        <v>86</v>
      </c>
      <c r="M1704" s="3" t="n">
        <v>0.0853041233046463</v>
      </c>
      <c r="N1704" s="3" t="s">
        <v>86</v>
      </c>
      <c r="O1704" s="3" t="n">
        <v>0.977320578478155</v>
      </c>
    </row>
    <row r="1705">
      <c r="B1705" t="s">
        <v>62</v>
      </c>
      <c r="C1705" t="s">
        <v>56</v>
      </c>
      <c r="D1705" t="s">
        <v>40</v>
      </c>
      <c r="E1705" t="s">
        <v>23</v>
      </c>
      <c r="F1705" s="4"/>
      <c r="G1705" s="4"/>
      <c r="H1705" s="4" t="s">
        <v>85</v>
      </c>
      <c r="I1705" s="4" t="n">
        <v>4191.1138</v>
      </c>
      <c r="J1705" s="4"/>
      <c r="K1705" s="4"/>
      <c r="L1705" s="3" t="s">
        <v>86</v>
      </c>
      <c r="M1705" s="3"/>
      <c r="N1705" s="3"/>
      <c r="O1705" s="3"/>
    </row>
    <row r="1706">
      <c r="B1706" t="s">
        <v>62</v>
      </c>
      <c r="C1706" t="s">
        <v>56</v>
      </c>
      <c r="D1706" t="s">
        <v>40</v>
      </c>
      <c r="E1706" t="s">
        <v>32</v>
      </c>
      <c r="F1706" s="4" t="s">
        <v>85</v>
      </c>
      <c r="G1706" s="4" t="n">
        <v>1414.96</v>
      </c>
      <c r="H1706" s="4"/>
      <c r="I1706" s="4"/>
      <c r="J1706" s="4"/>
      <c r="K1706" s="4"/>
      <c r="L1706" s="3" t="s">
        <v>86</v>
      </c>
      <c r="M1706" s="3"/>
      <c r="N1706" s="3" t="s">
        <v>86</v>
      </c>
      <c r="O1706" s="3"/>
    </row>
    <row r="1707">
      <c r="B1707" t="s">
        <v>62</v>
      </c>
      <c r="C1707" t="s">
        <v>56</v>
      </c>
      <c r="D1707" t="s">
        <v>40</v>
      </c>
      <c r="E1707" t="s">
        <v>46</v>
      </c>
      <c r="F1707" s="4" t="n">
        <v>52</v>
      </c>
      <c r="G1707" s="4" t="n">
        <v>990037.994068</v>
      </c>
      <c r="H1707" s="4" t="n">
        <v>45</v>
      </c>
      <c r="I1707" s="4" t="n">
        <v>692024.226194</v>
      </c>
      <c r="J1707" s="4" t="n">
        <v>46</v>
      </c>
      <c r="K1707" s="4" t="n">
        <v>610436.395838</v>
      </c>
      <c r="L1707" s="3" t="n">
        <v>0.155555555555555</v>
      </c>
      <c r="M1707" s="3" t="n">
        <v>0.43064065764434</v>
      </c>
      <c r="N1707" s="3" t="n">
        <v>0.130434782608696</v>
      </c>
      <c r="O1707" s="3" t="n">
        <v>0.621852826630508</v>
      </c>
    </row>
    <row r="1708">
      <c r="B1708" t="s">
        <v>62</v>
      </c>
      <c r="C1708" t="s">
        <v>56</v>
      </c>
      <c r="D1708" t="s">
        <v>40</v>
      </c>
      <c r="E1708" t="s">
        <v>24</v>
      </c>
      <c r="F1708" s="4" t="n">
        <v>99</v>
      </c>
      <c r="G1708" s="4" t="n">
        <v>1897294.470956</v>
      </c>
      <c r="H1708" s="4" t="n">
        <v>70</v>
      </c>
      <c r="I1708" s="4" t="n">
        <v>1504318.357448</v>
      </c>
      <c r="J1708" s="4" t="n">
        <v>61</v>
      </c>
      <c r="K1708" s="4" t="n">
        <v>1068246.39928</v>
      </c>
      <c r="L1708" s="3" t="n">
        <v>0.414285714285714</v>
      </c>
      <c r="M1708" s="3" t="n">
        <v>0.261232013531141</v>
      </c>
      <c r="N1708" s="3" t="n">
        <v>0.622950819672131</v>
      </c>
      <c r="O1708" s="3" t="n">
        <v>0.776083188517911</v>
      </c>
    </row>
    <row r="1709">
      <c r="B1709" t="s">
        <v>62</v>
      </c>
      <c r="C1709" t="s">
        <v>56</v>
      </c>
      <c r="D1709" t="s">
        <v>40</v>
      </c>
      <c r="E1709" t="s">
        <v>25</v>
      </c>
      <c r="F1709" s="4" t="n">
        <v>101</v>
      </c>
      <c r="G1709" s="4" t="n">
        <v>1987069.450506</v>
      </c>
      <c r="H1709" s="4" t="n">
        <v>34</v>
      </c>
      <c r="I1709" s="4" t="n">
        <v>564666.08094</v>
      </c>
      <c r="J1709" s="4" t="n">
        <v>73</v>
      </c>
      <c r="K1709" s="4" t="n">
        <v>1458686.246432</v>
      </c>
      <c r="L1709" s="3" t="n">
        <v>1.97058823529412</v>
      </c>
      <c r="M1709" s="3" t="n">
        <v>2.51901684478395</v>
      </c>
      <c r="N1709" s="3" t="n">
        <v>0.383561643835616</v>
      </c>
      <c r="O1709" s="3" t="n">
        <v>0.362232252046281</v>
      </c>
    </row>
    <row r="1710">
      <c r="B1710" t="s">
        <v>62</v>
      </c>
      <c r="C1710" t="s">
        <v>56</v>
      </c>
      <c r="D1710" t="s">
        <v>40</v>
      </c>
      <c r="E1710" t="s">
        <v>26</v>
      </c>
      <c r="F1710" s="4" t="n">
        <v>28</v>
      </c>
      <c r="G1710" s="4" t="n">
        <v>176840.146476</v>
      </c>
      <c r="H1710" s="4" t="n">
        <v>20</v>
      </c>
      <c r="I1710" s="4" t="n">
        <v>148259.978322</v>
      </c>
      <c r="J1710" s="4" t="n">
        <v>22</v>
      </c>
      <c r="K1710" s="4" t="n">
        <v>126914.070852</v>
      </c>
      <c r="L1710" s="3" t="n">
        <v>0.4</v>
      </c>
      <c r="M1710" s="3" t="n">
        <v>0.192770621427772</v>
      </c>
      <c r="N1710" s="3" t="n">
        <v>0.272727272727273</v>
      </c>
      <c r="O1710" s="3" t="n">
        <v>0.3933848728422</v>
      </c>
    </row>
    <row r="1711">
      <c r="B1711" t="s">
        <v>62</v>
      </c>
      <c r="C1711" t="s">
        <v>56</v>
      </c>
      <c r="D1711" t="s">
        <v>40</v>
      </c>
      <c r="E1711" t="s">
        <v>27</v>
      </c>
      <c r="F1711" s="4" t="n">
        <v>5</v>
      </c>
      <c r="G1711" s="4" t="n">
        <v>26509.0056</v>
      </c>
      <c r="H1711" s="4" t="n">
        <v>5</v>
      </c>
      <c r="I1711" s="4" t="n">
        <v>21591.645512</v>
      </c>
      <c r="J1711" s="4" t="s">
        <v>85</v>
      </c>
      <c r="K1711" s="4" t="n">
        <v>3087.0216</v>
      </c>
      <c r="L1711" s="3" t="n">
        <v>0</v>
      </c>
      <c r="M1711" s="3" t="n">
        <v>0.227743646739063</v>
      </c>
      <c r="N1711" s="3" t="s">
        <v>86</v>
      </c>
      <c r="O1711" s="3" t="n">
        <v>7.58724331569303</v>
      </c>
    </row>
    <row r="1712">
      <c r="B1712" t="s">
        <v>62</v>
      </c>
      <c r="C1712" t="s">
        <v>56</v>
      </c>
      <c r="D1712" t="s">
        <v>40</v>
      </c>
      <c r="E1712" t="s">
        <v>28</v>
      </c>
      <c r="F1712" s="4" t="n">
        <v>147</v>
      </c>
      <c r="G1712" s="4" t="n">
        <v>2329649.180586</v>
      </c>
      <c r="H1712" s="4" t="n">
        <v>150</v>
      </c>
      <c r="I1712" s="4" t="n">
        <v>2099155.978574</v>
      </c>
      <c r="J1712" s="4" t="n">
        <v>144</v>
      </c>
      <c r="K1712" s="4" t="n">
        <v>1952491.09432</v>
      </c>
      <c r="L1712" s="3" t="n">
        <v>-0.02</v>
      </c>
      <c r="M1712" s="3" t="n">
        <v>0.109802799012858</v>
      </c>
      <c r="N1712" s="3" t="n">
        <v>0.0208333333333333</v>
      </c>
      <c r="O1712" s="3" t="n">
        <v>0.193167634599303</v>
      </c>
    </row>
    <row r="1713">
      <c r="B1713" t="s">
        <v>62</v>
      </c>
      <c r="C1713" t="s">
        <v>56</v>
      </c>
      <c r="D1713" t="s">
        <v>40</v>
      </c>
      <c r="E1713" t="s">
        <v>61</v>
      </c>
      <c r="F1713" s="4" t="n">
        <v>152</v>
      </c>
      <c r="G1713" s="4" t="n">
        <v>2507273.64936</v>
      </c>
      <c r="H1713" s="4" t="n">
        <v>152</v>
      </c>
      <c r="I1713" s="4" t="n">
        <v>2080840.61566</v>
      </c>
      <c r="J1713" s="4" t="n">
        <v>148</v>
      </c>
      <c r="K1713" s="4" t="n">
        <v>2475780.615384</v>
      </c>
      <c r="L1713" s="3" t="n">
        <v>0</v>
      </c>
      <c r="M1713" s="3" t="n">
        <v>0.204933059500448</v>
      </c>
      <c r="N1713" s="3" t="n">
        <v>0.027027027027027</v>
      </c>
      <c r="O1713" s="3" t="n">
        <v>0.0127204461414347</v>
      </c>
    </row>
    <row r="1714">
      <c r="B1714" t="s">
        <v>62</v>
      </c>
      <c r="C1714" t="s">
        <v>56</v>
      </c>
      <c r="D1714" t="s">
        <v>40</v>
      </c>
      <c r="E1714" t="s">
        <v>36</v>
      </c>
      <c r="F1714" s="4" t="n">
        <v>99</v>
      </c>
      <c r="G1714" s="4" t="n">
        <v>1772261.593908</v>
      </c>
      <c r="H1714" s="4" t="n">
        <v>70</v>
      </c>
      <c r="I1714" s="4" t="n">
        <v>1229649.73536</v>
      </c>
      <c r="J1714" s="4" t="n">
        <v>90</v>
      </c>
      <c r="K1714" s="4" t="n">
        <v>1308915.40569</v>
      </c>
      <c r="L1714" s="3" t="n">
        <v>0.414285714285714</v>
      </c>
      <c r="M1714" s="3" t="n">
        <v>0.441273513053814</v>
      </c>
      <c r="N1714" s="3" t="n">
        <v>0.1</v>
      </c>
      <c r="O1714" s="3" t="n">
        <v>0.353992462922954</v>
      </c>
    </row>
    <row r="1715">
      <c r="B1715" t="s">
        <v>62</v>
      </c>
      <c r="C1715" t="s">
        <v>56</v>
      </c>
      <c r="D1715" t="s">
        <v>40</v>
      </c>
      <c r="E1715" t="s">
        <v>57</v>
      </c>
      <c r="F1715" s="4" t="n">
        <v>74</v>
      </c>
      <c r="G1715" s="4" t="n">
        <v>1327657.214792</v>
      </c>
      <c r="H1715" s="4" t="n">
        <v>67</v>
      </c>
      <c r="I1715" s="4" t="n">
        <v>1328596.258132</v>
      </c>
      <c r="J1715" s="4" t="n">
        <v>74</v>
      </c>
      <c r="K1715" s="4" t="n">
        <v>1526659.99944</v>
      </c>
      <c r="L1715" s="3" t="n">
        <v>0.104477611940299</v>
      </c>
      <c r="M1715" s="3" t="n">
        <v>-0.000706793605847134</v>
      </c>
      <c r="N1715" s="3" t="n">
        <v>0</v>
      </c>
      <c r="O1715" s="3" t="n">
        <v>-0.130351738252785</v>
      </c>
    </row>
    <row r="1716">
      <c r="B1716" t="s">
        <v>62</v>
      </c>
      <c r="C1716" t="s">
        <v>56</v>
      </c>
      <c r="D1716" t="s">
        <v>40</v>
      </c>
      <c r="E1716" t="s">
        <v>39</v>
      </c>
      <c r="F1716" s="4" t="n">
        <v>17</v>
      </c>
      <c r="G1716" s="4" t="n">
        <v>90951.15465</v>
      </c>
      <c r="H1716" s="4" t="n">
        <v>9</v>
      </c>
      <c r="I1716" s="4" t="n">
        <v>62844.25882</v>
      </c>
      <c r="J1716" s="4" t="n">
        <v>12</v>
      </c>
      <c r="K1716" s="4" t="n">
        <v>73643.877746</v>
      </c>
      <c r="L1716" s="3" t="n">
        <v>0.888888888888889</v>
      </c>
      <c r="M1716" s="3" t="n">
        <v>0.447246834599552</v>
      </c>
      <c r="N1716" s="3" t="n">
        <v>0.416666666666667</v>
      </c>
      <c r="O1716" s="3" t="n">
        <v>0.235013112205923</v>
      </c>
    </row>
    <row r="1717">
      <c r="B1717" t="s">
        <v>62</v>
      </c>
      <c r="C1717" t="s">
        <v>56</v>
      </c>
      <c r="D1717" t="s">
        <v>40</v>
      </c>
      <c r="E1717" t="s">
        <v>30</v>
      </c>
      <c r="F1717" s="4" t="n">
        <v>65</v>
      </c>
      <c r="G1717" s="4" t="n">
        <v>1691012.012446</v>
      </c>
      <c r="H1717" s="4" t="n">
        <v>52</v>
      </c>
      <c r="I1717" s="4" t="n">
        <v>1144525.945144</v>
      </c>
      <c r="J1717" s="4" t="n">
        <v>46</v>
      </c>
      <c r="K1717" s="4" t="n">
        <v>1529590.70116</v>
      </c>
      <c r="L1717" s="3" t="n">
        <v>0.25</v>
      </c>
      <c r="M1717" s="3" t="n">
        <v>0.477478094420344</v>
      </c>
      <c r="N1717" s="3" t="n">
        <v>0.41304347826087</v>
      </c>
      <c r="O1717" s="3" t="n">
        <v>0.105532356573286</v>
      </c>
    </row>
    <row r="1718">
      <c r="B1718" t="s">
        <v>62</v>
      </c>
      <c r="C1718" t="s">
        <v>56</v>
      </c>
      <c r="D1718" t="s">
        <v>41</v>
      </c>
      <c r="E1718" t="s">
        <v>24</v>
      </c>
      <c r="F1718" s="4" t="n">
        <v>199</v>
      </c>
      <c r="G1718" s="4" t="n">
        <v>2831931.022624</v>
      </c>
      <c r="H1718" s="4" t="n">
        <v>156</v>
      </c>
      <c r="I1718" s="4" t="n">
        <v>1921051.242084</v>
      </c>
      <c r="J1718" s="4" t="n">
        <v>174</v>
      </c>
      <c r="K1718" s="4" t="n">
        <v>2551237.305424</v>
      </c>
      <c r="L1718" s="3" t="n">
        <v>0.275641025641026</v>
      </c>
      <c r="M1718" s="3" t="n">
        <v>0.474156941046433</v>
      </c>
      <c r="N1718" s="3" t="n">
        <v>0.14367816091954</v>
      </c>
      <c r="O1718" s="3" t="n">
        <v>0.110022582612459</v>
      </c>
    </row>
    <row r="1719">
      <c r="B1719" t="s">
        <v>62</v>
      </c>
      <c r="C1719" t="s">
        <v>56</v>
      </c>
      <c r="D1719" t="s">
        <v>41</v>
      </c>
      <c r="E1719" t="s">
        <v>25</v>
      </c>
      <c r="F1719" s="4" t="n">
        <v>53</v>
      </c>
      <c r="G1719" s="4" t="n">
        <v>259460.2424</v>
      </c>
      <c r="H1719" s="4" t="n">
        <v>10</v>
      </c>
      <c r="I1719" s="4" t="n">
        <v>73341.592</v>
      </c>
      <c r="J1719" s="4" t="n">
        <v>47</v>
      </c>
      <c r="K1719" s="4" t="n">
        <v>248850.026784</v>
      </c>
      <c r="L1719" s="3" t="n">
        <v>4.3</v>
      </c>
      <c r="M1719" s="3" t="n">
        <v>2.53769580567599</v>
      </c>
      <c r="N1719" s="3" t="n">
        <v>0.127659574468085</v>
      </c>
      <c r="O1719" s="3" t="n">
        <v>0.0426369880410324</v>
      </c>
    </row>
    <row r="1720">
      <c r="B1720" t="s">
        <v>62</v>
      </c>
      <c r="C1720" t="s">
        <v>56</v>
      </c>
      <c r="D1720" t="s">
        <v>41</v>
      </c>
      <c r="E1720" t="s">
        <v>26</v>
      </c>
      <c r="F1720" s="4" t="s">
        <v>85</v>
      </c>
      <c r="G1720" s="4" t="n">
        <v>6634.34</v>
      </c>
      <c r="H1720" s="4" t="s">
        <v>85</v>
      </c>
      <c r="I1720" s="4" t="n">
        <v>4443.22</v>
      </c>
      <c r="J1720" s="4" t="s">
        <v>85</v>
      </c>
      <c r="K1720" s="4" t="n">
        <v>26565.77</v>
      </c>
      <c r="L1720" s="3" t="s">
        <v>86</v>
      </c>
      <c r="M1720" s="3" t="n">
        <v>0.493137859480287</v>
      </c>
      <c r="N1720" s="3" t="s">
        <v>86</v>
      </c>
      <c r="O1720" s="3" t="n">
        <v>-0.750267355322281</v>
      </c>
    </row>
    <row r="1721">
      <c r="B1721" t="s">
        <v>62</v>
      </c>
      <c r="C1721" t="s">
        <v>56</v>
      </c>
      <c r="D1721" t="s">
        <v>41</v>
      </c>
      <c r="E1721" t="s">
        <v>27</v>
      </c>
      <c r="F1721" s="4" t="n">
        <v>5</v>
      </c>
      <c r="G1721" s="4" t="n">
        <v>16875.78</v>
      </c>
      <c r="H1721" s="4"/>
      <c r="I1721" s="4"/>
      <c r="J1721" s="4" t="s">
        <v>85</v>
      </c>
      <c r="K1721" s="4" t="n">
        <v>17628.0736</v>
      </c>
      <c r="L1721" s="3"/>
      <c r="M1721" s="3"/>
      <c r="N1721" s="3" t="s">
        <v>86</v>
      </c>
      <c r="O1721" s="3" t="n">
        <v>-0.0426758826330292</v>
      </c>
    </row>
    <row r="1722">
      <c r="B1722" t="s">
        <v>62</v>
      </c>
      <c r="C1722" t="s">
        <v>56</v>
      </c>
      <c r="D1722" t="s">
        <v>41</v>
      </c>
      <c r="E1722" t="s">
        <v>28</v>
      </c>
      <c r="F1722" s="4" t="s">
        <v>85</v>
      </c>
      <c r="G1722" s="4" t="n">
        <v>3959.4</v>
      </c>
      <c r="H1722" s="4" t="s">
        <v>85</v>
      </c>
      <c r="I1722" s="4" t="n">
        <v>4681.3</v>
      </c>
      <c r="J1722" s="4" t="n">
        <v>6</v>
      </c>
      <c r="K1722" s="4" t="n">
        <v>10660.56</v>
      </c>
      <c r="L1722" s="3" t="s">
        <v>86</v>
      </c>
      <c r="M1722" s="3" t="n">
        <v>-0.154209300835238</v>
      </c>
      <c r="N1722" s="3" t="s">
        <v>86</v>
      </c>
      <c r="O1722" s="3" t="n">
        <v>-0.628593619847363</v>
      </c>
    </row>
    <row r="1723">
      <c r="B1723" t="s">
        <v>62</v>
      </c>
      <c r="C1723" t="s">
        <v>56</v>
      </c>
      <c r="D1723" t="s">
        <v>41</v>
      </c>
      <c r="E1723" t="s">
        <v>36</v>
      </c>
      <c r="F1723" s="4" t="n">
        <v>62</v>
      </c>
      <c r="G1723" s="4" t="n">
        <v>705266.35752</v>
      </c>
      <c r="H1723" s="4" t="n">
        <v>68</v>
      </c>
      <c r="I1723" s="4" t="n">
        <v>688745.1832</v>
      </c>
      <c r="J1723" s="4" t="n">
        <v>67</v>
      </c>
      <c r="K1723" s="4" t="n">
        <v>681523.1592</v>
      </c>
      <c r="L1723" s="3" t="n">
        <v>-0.0882352941176471</v>
      </c>
      <c r="M1723" s="3" t="n">
        <v>0.0239873537020476</v>
      </c>
      <c r="N1723" s="3" t="n">
        <v>-0.0746268656716418</v>
      </c>
      <c r="O1723" s="3" t="n">
        <v>0.0348384321200041</v>
      </c>
    </row>
    <row r="1724">
      <c r="B1724" t="s">
        <v>62</v>
      </c>
      <c r="C1724" t="s">
        <v>56</v>
      </c>
      <c r="D1724" t="s">
        <v>41</v>
      </c>
      <c r="E1724" t="s">
        <v>30</v>
      </c>
      <c r="F1724" s="4" t="s">
        <v>85</v>
      </c>
      <c r="G1724" s="4" t="n">
        <v>27754.3</v>
      </c>
      <c r="H1724" s="4"/>
      <c r="I1724" s="4"/>
      <c r="J1724" s="4" t="s">
        <v>85</v>
      </c>
      <c r="K1724" s="4" t="n">
        <v>28397.2</v>
      </c>
      <c r="L1724" s="3" t="s">
        <v>86</v>
      </c>
      <c r="M1724" s="3"/>
      <c r="N1724" s="3" t="s">
        <v>86</v>
      </c>
      <c r="O1724" s="3" t="n">
        <v>-0.0226395560125646</v>
      </c>
    </row>
    <row r="1725">
      <c r="B1725" t="s">
        <v>62</v>
      </c>
      <c r="C1725" t="s">
        <v>56</v>
      </c>
      <c r="D1725" t="s">
        <v>41</v>
      </c>
      <c r="E1725" t="s">
        <v>63</v>
      </c>
      <c r="F1725" s="4" t="s">
        <v>85</v>
      </c>
      <c r="G1725" s="4" t="n">
        <v>25070.3664</v>
      </c>
      <c r="H1725" s="4" t="n">
        <v>5</v>
      </c>
      <c r="I1725" s="4" t="n">
        <v>29313.654</v>
      </c>
      <c r="J1725" s="4" t="n">
        <v>6</v>
      </c>
      <c r="K1725" s="4" t="n">
        <v>34868.9448</v>
      </c>
      <c r="L1725" s="3" t="s">
        <v>86</v>
      </c>
      <c r="M1725" s="3" t="n">
        <v>-0.144754645736079</v>
      </c>
      <c r="N1725" s="3" t="s">
        <v>86</v>
      </c>
      <c r="O1725" s="3" t="n">
        <v>-0.281011612373197</v>
      </c>
    </row>
    <row r="1726">
      <c r="B1726" t="s">
        <v>62</v>
      </c>
      <c r="C1726" t="s">
        <v>58</v>
      </c>
      <c r="D1726" t="s">
        <v>45</v>
      </c>
      <c r="E1726" t="s">
        <v>46</v>
      </c>
      <c r="F1726" s="4"/>
      <c r="G1726" s="4"/>
      <c r="H1726" s="4" t="s">
        <v>85</v>
      </c>
      <c r="I1726" s="4" t="n">
        <v>1499.4</v>
      </c>
      <c r="J1726" s="4" t="s">
        <v>85</v>
      </c>
      <c r="K1726" s="4" t="n">
        <v>2998.8</v>
      </c>
      <c r="L1726" s="3" t="s">
        <v>86</v>
      </c>
      <c r="M1726" s="3"/>
      <c r="N1726" s="3" t="s">
        <v>86</v>
      </c>
      <c r="O1726" s="3"/>
    </row>
    <row r="1727">
      <c r="B1727" t="s">
        <v>62</v>
      </c>
      <c r="C1727" t="s">
        <v>58</v>
      </c>
      <c r="D1727" t="s">
        <v>45</v>
      </c>
      <c r="E1727" t="s">
        <v>27</v>
      </c>
      <c r="F1727" s="4" t="s">
        <v>85</v>
      </c>
      <c r="G1727" s="4" t="n">
        <v>10109.27</v>
      </c>
      <c r="H1727" s="4" t="s">
        <v>85</v>
      </c>
      <c r="I1727" s="4" t="n">
        <v>11508.84</v>
      </c>
      <c r="J1727" s="4" t="n">
        <v>7</v>
      </c>
      <c r="K1727" s="4" t="n">
        <v>18489.24</v>
      </c>
      <c r="L1727" s="3" t="s">
        <v>86</v>
      </c>
      <c r="M1727" s="3" t="n">
        <v>-0.121608259390173</v>
      </c>
      <c r="N1727" s="3" t="s">
        <v>86</v>
      </c>
      <c r="O1727" s="3" t="n">
        <v>-0.453234962605277</v>
      </c>
    </row>
    <row r="1728">
      <c r="B1728" t="s">
        <v>62</v>
      </c>
      <c r="C1728" t="s">
        <v>58</v>
      </c>
      <c r="D1728" t="s">
        <v>45</v>
      </c>
      <c r="E1728" t="s">
        <v>28</v>
      </c>
      <c r="F1728" s="4" t="n">
        <v>116</v>
      </c>
      <c r="G1728" s="4" t="n">
        <v>454668.28</v>
      </c>
      <c r="H1728" s="4" t="n">
        <v>113</v>
      </c>
      <c r="I1728" s="4" t="n">
        <v>414577.68</v>
      </c>
      <c r="J1728" s="4" t="n">
        <v>100</v>
      </c>
      <c r="K1728" s="4" t="n">
        <v>348427.66</v>
      </c>
      <c r="L1728" s="3" t="n">
        <v>0.0265486725663717</v>
      </c>
      <c r="M1728" s="3" t="n">
        <v>0.0967022633731753</v>
      </c>
      <c r="N1728" s="3" t="n">
        <v>0.16</v>
      </c>
      <c r="O1728" s="3" t="n">
        <v>0.304914426139417</v>
      </c>
    </row>
    <row r="1729">
      <c r="B1729" t="s">
        <v>62</v>
      </c>
      <c r="C1729" t="s">
        <v>58</v>
      </c>
      <c r="D1729" t="s">
        <v>45</v>
      </c>
      <c r="E1729" t="s">
        <v>36</v>
      </c>
      <c r="F1729" s="4" t="n">
        <v>10</v>
      </c>
      <c r="G1729" s="4" t="n">
        <v>27929.2</v>
      </c>
      <c r="H1729" s="4" t="n">
        <v>19</v>
      </c>
      <c r="I1729" s="4" t="n">
        <v>51040.08</v>
      </c>
      <c r="J1729" s="4" t="s">
        <v>85</v>
      </c>
      <c r="K1729" s="4" t="n">
        <v>10745.28</v>
      </c>
      <c r="L1729" s="3" t="n">
        <v>-0.473684210526316</v>
      </c>
      <c r="M1729" s="3" t="n">
        <v>-0.452798663324979</v>
      </c>
      <c r="N1729" s="3" t="s">
        <v>86</v>
      </c>
      <c r="O1729" s="3" t="n">
        <v>1.59920634920635</v>
      </c>
    </row>
    <row r="1730">
      <c r="B1730" t="s">
        <v>62</v>
      </c>
      <c r="C1730" t="s">
        <v>58</v>
      </c>
      <c r="D1730" t="s">
        <v>22</v>
      </c>
      <c r="E1730" t="s">
        <v>23</v>
      </c>
      <c r="F1730" s="4" t="n">
        <v>13</v>
      </c>
      <c r="G1730" s="4" t="n">
        <v>126417.1608</v>
      </c>
      <c r="H1730" s="4" t="n">
        <v>22</v>
      </c>
      <c r="I1730" s="4" t="n">
        <v>181942.104</v>
      </c>
      <c r="J1730" s="4" t="n">
        <v>21</v>
      </c>
      <c r="K1730" s="4" t="n">
        <v>183495.104</v>
      </c>
      <c r="L1730" s="3" t="n">
        <v>-0.409090909090909</v>
      </c>
      <c r="M1730" s="3" t="n">
        <v>-0.305179186011831</v>
      </c>
      <c r="N1730" s="3" t="n">
        <v>-0.380952380952381</v>
      </c>
      <c r="O1730" s="3" t="n">
        <v>-0.311059761027738</v>
      </c>
    </row>
    <row r="1731">
      <c r="B1731" t="s">
        <v>62</v>
      </c>
      <c r="C1731" t="s">
        <v>58</v>
      </c>
      <c r="D1731" t="s">
        <v>22</v>
      </c>
      <c r="E1731" t="s">
        <v>46</v>
      </c>
      <c r="F1731" s="4" t="n">
        <v>6</v>
      </c>
      <c r="G1731" s="4" t="n">
        <v>17867.9152</v>
      </c>
      <c r="H1731" s="4" t="s">
        <v>85</v>
      </c>
      <c r="I1731" s="4" t="n">
        <v>10205.6052</v>
      </c>
      <c r="J1731" s="4" t="s">
        <v>85</v>
      </c>
      <c r="K1731" s="4" t="n">
        <v>1357.6992</v>
      </c>
      <c r="L1731" s="3" t="s">
        <v>86</v>
      </c>
      <c r="M1731" s="3" t="n">
        <v>0.750794279206489</v>
      </c>
      <c r="N1731" s="3" t="s">
        <v>86</v>
      </c>
      <c r="O1731" s="3" t="n">
        <v>12.1604373045222</v>
      </c>
    </row>
    <row r="1732">
      <c r="B1732" t="s">
        <v>62</v>
      </c>
      <c r="C1732" t="s">
        <v>58</v>
      </c>
      <c r="D1732" t="s">
        <v>22</v>
      </c>
      <c r="E1732" t="s">
        <v>24</v>
      </c>
      <c r="F1732" s="4" t="n">
        <v>105</v>
      </c>
      <c r="G1732" s="4" t="n">
        <v>860139.74836</v>
      </c>
      <c r="H1732" s="4" t="n">
        <v>86</v>
      </c>
      <c r="I1732" s="4" t="n">
        <v>608252.13012</v>
      </c>
      <c r="J1732" s="4" t="n">
        <v>80</v>
      </c>
      <c r="K1732" s="4" t="n">
        <v>608223.41636</v>
      </c>
      <c r="L1732" s="3" t="n">
        <v>0.220930232558139</v>
      </c>
      <c r="M1732" s="3" t="n">
        <v>0.414117116515985</v>
      </c>
      <c r="N1732" s="3" t="n">
        <v>0.3125</v>
      </c>
      <c r="O1732" s="3" t="n">
        <v>0.414183875898152</v>
      </c>
    </row>
    <row r="1733">
      <c r="B1733" t="s">
        <v>62</v>
      </c>
      <c r="C1733" t="s">
        <v>58</v>
      </c>
      <c r="D1733" t="s">
        <v>22</v>
      </c>
      <c r="E1733" t="s">
        <v>25</v>
      </c>
      <c r="F1733" s="4" t="n">
        <v>115</v>
      </c>
      <c r="G1733" s="4" t="n">
        <v>1222253.016648</v>
      </c>
      <c r="H1733" s="4" t="n">
        <v>46</v>
      </c>
      <c r="I1733" s="4" t="n">
        <v>307504.67995</v>
      </c>
      <c r="J1733" s="4" t="n">
        <v>106</v>
      </c>
      <c r="K1733" s="4" t="n">
        <v>773390.0613</v>
      </c>
      <c r="L1733" s="3" t="n">
        <v>1.5</v>
      </c>
      <c r="M1733" s="3" t="n">
        <v>2.97474606515497</v>
      </c>
      <c r="N1733" s="3" t="n">
        <v>0.0849056603773586</v>
      </c>
      <c r="O1733" s="3" t="n">
        <v>0.580383661245273</v>
      </c>
    </row>
    <row r="1734">
      <c r="B1734" t="s">
        <v>62</v>
      </c>
      <c r="C1734" t="s">
        <v>58</v>
      </c>
      <c r="D1734" t="s">
        <v>22</v>
      </c>
      <c r="E1734" t="s">
        <v>26</v>
      </c>
      <c r="F1734" s="4" t="n">
        <v>15</v>
      </c>
      <c r="G1734" s="4" t="n">
        <v>125998.0776</v>
      </c>
      <c r="H1734" s="4" t="n">
        <v>25</v>
      </c>
      <c r="I1734" s="4" t="n">
        <v>187464.9808</v>
      </c>
      <c r="J1734" s="4" t="n">
        <v>23</v>
      </c>
      <c r="K1734" s="4" t="n">
        <v>190080.72396</v>
      </c>
      <c r="L1734" s="3" t="n">
        <v>-0.4</v>
      </c>
      <c r="M1734" s="3" t="n">
        <v>-0.327884722456921</v>
      </c>
      <c r="N1734" s="3" t="n">
        <v>-0.347826086956522</v>
      </c>
      <c r="O1734" s="3" t="n">
        <v>-0.337133850423914</v>
      </c>
    </row>
    <row r="1735">
      <c r="B1735" t="s">
        <v>62</v>
      </c>
      <c r="C1735" t="s">
        <v>58</v>
      </c>
      <c r="D1735" t="s">
        <v>22</v>
      </c>
      <c r="E1735" t="s">
        <v>27</v>
      </c>
      <c r="F1735" s="4" t="n">
        <v>29</v>
      </c>
      <c r="G1735" s="4" t="n">
        <v>180422.01232</v>
      </c>
      <c r="H1735" s="4" t="n">
        <v>20</v>
      </c>
      <c r="I1735" s="4" t="n">
        <v>171213.77516</v>
      </c>
      <c r="J1735" s="4" t="n">
        <v>17</v>
      </c>
      <c r="K1735" s="4" t="n">
        <v>131039.531</v>
      </c>
      <c r="L1735" s="3" t="n">
        <v>0.45</v>
      </c>
      <c r="M1735" s="3" t="n">
        <v>0.0537821045730396</v>
      </c>
      <c r="N1735" s="3" t="n">
        <v>0.705882352941176</v>
      </c>
      <c r="O1735" s="3" t="n">
        <v>0.376851786198777</v>
      </c>
    </row>
    <row r="1736">
      <c r="B1736" t="s">
        <v>62</v>
      </c>
      <c r="C1736" t="s">
        <v>58</v>
      </c>
      <c r="D1736" t="s">
        <v>22</v>
      </c>
      <c r="E1736" t="s">
        <v>28</v>
      </c>
      <c r="F1736" s="4" t="n">
        <v>69</v>
      </c>
      <c r="G1736" s="4" t="n">
        <v>250216.8012</v>
      </c>
      <c r="H1736" s="4" t="n">
        <v>57</v>
      </c>
      <c r="I1736" s="4" t="n">
        <v>208933.045512</v>
      </c>
      <c r="J1736" s="4" t="n">
        <v>59</v>
      </c>
      <c r="K1736" s="4" t="n">
        <v>200402.5436</v>
      </c>
      <c r="L1736" s="3" t="n">
        <v>0.210526315789474</v>
      </c>
      <c r="M1736" s="3" t="n">
        <v>0.197593231778306</v>
      </c>
      <c r="N1736" s="3" t="n">
        <v>0.169491525423729</v>
      </c>
      <c r="O1736" s="3" t="n">
        <v>0.248570984704807</v>
      </c>
    </row>
    <row r="1737">
      <c r="B1737" t="s">
        <v>62</v>
      </c>
      <c r="C1737" t="s">
        <v>58</v>
      </c>
      <c r="D1737" t="s">
        <v>22</v>
      </c>
      <c r="E1737" t="s">
        <v>61</v>
      </c>
      <c r="F1737" s="4" t="s">
        <v>85</v>
      </c>
      <c r="G1737" s="4" t="n">
        <v>17810.08</v>
      </c>
      <c r="H1737" s="4" t="n">
        <v>7</v>
      </c>
      <c r="I1737" s="4" t="n">
        <v>76202.07696</v>
      </c>
      <c r="J1737" s="4" t="s">
        <v>85</v>
      </c>
      <c r="K1737" s="4" t="n">
        <v>42402.1372</v>
      </c>
      <c r="L1737" s="3" t="s">
        <v>86</v>
      </c>
      <c r="M1737" s="3" t="n">
        <v>-0.766278286491471</v>
      </c>
      <c r="N1737" s="3" t="s">
        <v>86</v>
      </c>
      <c r="O1737" s="3" t="n">
        <v>-0.579972115179138</v>
      </c>
    </row>
    <row r="1738">
      <c r="B1738" t="s">
        <v>62</v>
      </c>
      <c r="C1738" t="s">
        <v>58</v>
      </c>
      <c r="D1738" t="s">
        <v>22</v>
      </c>
      <c r="E1738" t="s">
        <v>36</v>
      </c>
      <c r="F1738" s="4" t="n">
        <v>22</v>
      </c>
      <c r="G1738" s="4" t="n">
        <v>228633.1896</v>
      </c>
      <c r="H1738" s="4" t="n">
        <v>28</v>
      </c>
      <c r="I1738" s="4" t="n">
        <v>188500.303</v>
      </c>
      <c r="J1738" s="4" t="n">
        <v>33</v>
      </c>
      <c r="K1738" s="4" t="n">
        <v>191896.6866</v>
      </c>
      <c r="L1738" s="3" t="n">
        <v>-0.214285714285714</v>
      </c>
      <c r="M1738" s="3" t="n">
        <v>0.212906217980986</v>
      </c>
      <c r="N1738" s="3" t="n">
        <v>-0.333333333333333</v>
      </c>
      <c r="O1738" s="3" t="n">
        <v>0.191438964637131</v>
      </c>
    </row>
    <row r="1739">
      <c r="B1739" t="s">
        <v>62</v>
      </c>
      <c r="C1739" t="s">
        <v>58</v>
      </c>
      <c r="D1739" t="s">
        <v>22</v>
      </c>
      <c r="E1739" t="s">
        <v>57</v>
      </c>
      <c r="F1739" s="4" t="n">
        <v>108</v>
      </c>
      <c r="G1739" s="4" t="n">
        <v>516987.93168</v>
      </c>
      <c r="H1739" s="4" t="n">
        <v>94</v>
      </c>
      <c r="I1739" s="4" t="n">
        <v>426456.89276</v>
      </c>
      <c r="J1739" s="4" t="n">
        <v>108</v>
      </c>
      <c r="K1739" s="4" t="n">
        <v>425930.71778</v>
      </c>
      <c r="L1739" s="3" t="n">
        <v>0.148936170212766</v>
      </c>
      <c r="M1739" s="3" t="n">
        <v>0.212286494735937</v>
      </c>
      <c r="N1739" s="3" t="n">
        <v>0</v>
      </c>
      <c r="O1739" s="3" t="n">
        <v>0.213784097034843</v>
      </c>
    </row>
    <row r="1740">
      <c r="B1740" t="s">
        <v>62</v>
      </c>
      <c r="C1740" t="s">
        <v>58</v>
      </c>
      <c r="D1740" t="s">
        <v>22</v>
      </c>
      <c r="E1740" t="s">
        <v>29</v>
      </c>
      <c r="F1740" s="4"/>
      <c r="G1740" s="4"/>
      <c r="H1740" s="4"/>
      <c r="I1740" s="4"/>
      <c r="J1740" s="4" t="s">
        <v>85</v>
      </c>
      <c r="K1740" s="4" t="n">
        <v>5234.1836</v>
      </c>
      <c r="L1740" s="3"/>
      <c r="M1740" s="3"/>
      <c r="N1740" s="3" t="s">
        <v>86</v>
      </c>
      <c r="O1740" s="3"/>
    </row>
    <row r="1741">
      <c r="B1741" t="s">
        <v>62</v>
      </c>
      <c r="C1741" t="s">
        <v>58</v>
      </c>
      <c r="D1741" t="s">
        <v>22</v>
      </c>
      <c r="E1741" t="s">
        <v>34</v>
      </c>
      <c r="F1741" s="4" t="s">
        <v>85</v>
      </c>
      <c r="G1741" s="4" t="n">
        <v>15723.5248</v>
      </c>
      <c r="H1741" s="4" t="s">
        <v>85</v>
      </c>
      <c r="I1741" s="4" t="n">
        <v>15317.14188</v>
      </c>
      <c r="J1741" s="4"/>
      <c r="K1741" s="4"/>
      <c r="L1741" s="3" t="s">
        <v>86</v>
      </c>
      <c r="M1741" s="3" t="n">
        <v>0.026531249967112</v>
      </c>
      <c r="N1741" s="3" t="s">
        <v>86</v>
      </c>
      <c r="O1741" s="3"/>
    </row>
    <row r="1742">
      <c r="B1742" t="s">
        <v>62</v>
      </c>
      <c r="C1742" t="s">
        <v>58</v>
      </c>
      <c r="D1742" t="s">
        <v>22</v>
      </c>
      <c r="E1742" t="s">
        <v>39</v>
      </c>
      <c r="F1742" s="4" t="s">
        <v>85</v>
      </c>
      <c r="G1742" s="4" t="n">
        <v>6780.1106</v>
      </c>
      <c r="H1742" s="4" t="s">
        <v>85</v>
      </c>
      <c r="I1742" s="4" t="n">
        <v>6469.308</v>
      </c>
      <c r="J1742" s="4" t="s">
        <v>85</v>
      </c>
      <c r="K1742" s="4" t="n">
        <v>783.9</v>
      </c>
      <c r="L1742" s="3" t="s">
        <v>86</v>
      </c>
      <c r="M1742" s="3" t="n">
        <v>0.0480426345445293</v>
      </c>
      <c r="N1742" s="3" t="s">
        <v>86</v>
      </c>
      <c r="O1742" s="3" t="n">
        <v>7.64920346983034</v>
      </c>
    </row>
    <row r="1743">
      <c r="B1743" t="s">
        <v>62</v>
      </c>
      <c r="C1743" t="s">
        <v>58</v>
      </c>
      <c r="D1743" t="s">
        <v>22</v>
      </c>
      <c r="E1743" t="s">
        <v>30</v>
      </c>
      <c r="F1743" s="4" t="n">
        <v>31</v>
      </c>
      <c r="G1743" s="4" t="n">
        <v>345007.4088</v>
      </c>
      <c r="H1743" s="4" t="n">
        <v>29</v>
      </c>
      <c r="I1743" s="4" t="n">
        <v>280611.8984</v>
      </c>
      <c r="J1743" s="4" t="n">
        <v>33</v>
      </c>
      <c r="K1743" s="4" t="n">
        <v>288835.7472</v>
      </c>
      <c r="L1743" s="3" t="n">
        <v>0.0689655172413792</v>
      </c>
      <c r="M1743" s="3" t="n">
        <v>0.229482465879643</v>
      </c>
      <c r="N1743" s="3" t="n">
        <v>-0.0606060606060606</v>
      </c>
      <c r="O1743" s="3" t="n">
        <v>0.194476141352077</v>
      </c>
    </row>
    <row r="1744">
      <c r="B1744" t="s">
        <v>62</v>
      </c>
      <c r="C1744" t="s">
        <v>58</v>
      </c>
      <c r="D1744" t="s">
        <v>31</v>
      </c>
      <c r="E1744" t="s">
        <v>23</v>
      </c>
      <c r="F1744" s="4" t="s">
        <v>85</v>
      </c>
      <c r="G1744" s="4" t="n">
        <v>9614.4888</v>
      </c>
      <c r="H1744" s="4" t="n">
        <v>6</v>
      </c>
      <c r="I1744" s="4" t="n">
        <v>48153.3124</v>
      </c>
      <c r="J1744" s="4" t="n">
        <v>5</v>
      </c>
      <c r="K1744" s="4" t="n">
        <v>44458.302</v>
      </c>
      <c r="L1744" s="3" t="s">
        <v>86</v>
      </c>
      <c r="M1744" s="3" t="n">
        <v>-0.800335878866767</v>
      </c>
      <c r="N1744" s="3" t="s">
        <v>86</v>
      </c>
      <c r="O1744" s="3" t="n">
        <v>-0.783741430340727</v>
      </c>
    </row>
    <row r="1745">
      <c r="B1745" t="s">
        <v>62</v>
      </c>
      <c r="C1745" t="s">
        <v>58</v>
      </c>
      <c r="D1745" t="s">
        <v>31</v>
      </c>
      <c r="E1745" t="s">
        <v>32</v>
      </c>
      <c r="F1745" s="4" t="s">
        <v>85</v>
      </c>
      <c r="G1745" s="4" t="n">
        <v>3788.5048</v>
      </c>
      <c r="H1745" s="4" t="s">
        <v>85</v>
      </c>
      <c r="I1745" s="4" t="n">
        <v>1362.3604</v>
      </c>
      <c r="J1745" s="4"/>
      <c r="K1745" s="4"/>
      <c r="L1745" s="3" t="s">
        <v>86</v>
      </c>
      <c r="M1745" s="3" t="n">
        <v>1.78083890283364</v>
      </c>
      <c r="N1745" s="3" t="s">
        <v>86</v>
      </c>
      <c r="O1745" s="3"/>
    </row>
    <row r="1746">
      <c r="B1746" t="s">
        <v>62</v>
      </c>
      <c r="C1746" t="s">
        <v>58</v>
      </c>
      <c r="D1746" t="s">
        <v>31</v>
      </c>
      <c r="E1746" t="s">
        <v>46</v>
      </c>
      <c r="F1746" s="4" t="n">
        <v>22</v>
      </c>
      <c r="G1746" s="4" t="n">
        <v>202555.6524</v>
      </c>
      <c r="H1746" s="4" t="n">
        <v>17</v>
      </c>
      <c r="I1746" s="4" t="n">
        <v>163203.2786</v>
      </c>
      <c r="J1746" s="4" t="n">
        <v>13</v>
      </c>
      <c r="K1746" s="4" t="n">
        <v>84636.3304</v>
      </c>
      <c r="L1746" s="3" t="n">
        <v>0.294117647058824</v>
      </c>
      <c r="M1746" s="3" t="n">
        <v>0.241124897352399</v>
      </c>
      <c r="N1746" s="3" t="n">
        <v>0.692307692307692</v>
      </c>
      <c r="O1746" s="3" t="n">
        <v>1.39324710136535</v>
      </c>
    </row>
    <row r="1747">
      <c r="B1747" t="s">
        <v>62</v>
      </c>
      <c r="C1747" t="s">
        <v>58</v>
      </c>
      <c r="D1747" t="s">
        <v>31</v>
      </c>
      <c r="E1747" t="s">
        <v>24</v>
      </c>
      <c r="F1747" s="4" t="n">
        <v>11</v>
      </c>
      <c r="G1747" s="4" t="n">
        <v>91082.70816</v>
      </c>
      <c r="H1747" s="4" t="n">
        <v>13</v>
      </c>
      <c r="I1747" s="4" t="n">
        <v>91393.9788</v>
      </c>
      <c r="J1747" s="4" t="n">
        <v>8</v>
      </c>
      <c r="K1747" s="4" t="n">
        <v>63607.5264</v>
      </c>
      <c r="L1747" s="3" t="n">
        <v>-0.153846153846154</v>
      </c>
      <c r="M1747" s="3" t="n">
        <v>-0.00340581123709638</v>
      </c>
      <c r="N1747" s="3" t="n">
        <v>0.375</v>
      </c>
      <c r="O1747" s="3" t="n">
        <v>0.431948596573628</v>
      </c>
    </row>
    <row r="1748">
      <c r="B1748" t="s">
        <v>62</v>
      </c>
      <c r="C1748" t="s">
        <v>58</v>
      </c>
      <c r="D1748" t="s">
        <v>31</v>
      </c>
      <c r="E1748" t="s">
        <v>25</v>
      </c>
      <c r="F1748" s="4" t="n">
        <v>50</v>
      </c>
      <c r="G1748" s="4" t="n">
        <v>311718.8148</v>
      </c>
      <c r="H1748" s="4" t="n">
        <v>16</v>
      </c>
      <c r="I1748" s="4" t="n">
        <v>133789.03308</v>
      </c>
      <c r="J1748" s="4" t="n">
        <v>53</v>
      </c>
      <c r="K1748" s="4" t="n">
        <v>271889.11515</v>
      </c>
      <c r="L1748" s="3" t="n">
        <v>2.125</v>
      </c>
      <c r="M1748" s="3" t="n">
        <v>1.32992800399122</v>
      </c>
      <c r="N1748" s="3" t="n">
        <v>-0.0566037735849056</v>
      </c>
      <c r="O1748" s="3" t="n">
        <v>0.146492439125509</v>
      </c>
    </row>
    <row r="1749">
      <c r="B1749" t="s">
        <v>62</v>
      </c>
      <c r="C1749" t="s">
        <v>58</v>
      </c>
      <c r="D1749" t="s">
        <v>31</v>
      </c>
      <c r="E1749" t="s">
        <v>26</v>
      </c>
      <c r="F1749" s="4" t="n">
        <v>6</v>
      </c>
      <c r="G1749" s="4" t="n">
        <v>51322.2168</v>
      </c>
      <c r="H1749" s="4" t="n">
        <v>6</v>
      </c>
      <c r="I1749" s="4" t="n">
        <v>39766.8744</v>
      </c>
      <c r="J1749" s="4" t="n">
        <v>5</v>
      </c>
      <c r="K1749" s="4" t="n">
        <v>29702.6456</v>
      </c>
      <c r="L1749" s="3" t="n">
        <v>0</v>
      </c>
      <c r="M1749" s="3" t="n">
        <v>0.290577083925912</v>
      </c>
      <c r="N1749" s="3" t="n">
        <v>0.2</v>
      </c>
      <c r="O1749" s="3" t="n">
        <v>0.727866853718916</v>
      </c>
    </row>
    <row r="1750">
      <c r="B1750" t="s">
        <v>62</v>
      </c>
      <c r="C1750" t="s">
        <v>58</v>
      </c>
      <c r="D1750" t="s">
        <v>31</v>
      </c>
      <c r="E1750" t="s">
        <v>27</v>
      </c>
      <c r="F1750" s="4" t="n">
        <v>6</v>
      </c>
      <c r="G1750" s="4" t="n">
        <v>37150.13176</v>
      </c>
      <c r="H1750" s="4" t="s">
        <v>85</v>
      </c>
      <c r="I1750" s="4" t="n">
        <v>12307.0324</v>
      </c>
      <c r="J1750" s="4" t="n">
        <v>5</v>
      </c>
      <c r="K1750" s="4" t="n">
        <v>28875.13124</v>
      </c>
      <c r="L1750" s="3" t="s">
        <v>86</v>
      </c>
      <c r="M1750" s="3" t="n">
        <v>2.01861005582467</v>
      </c>
      <c r="N1750" s="3" t="n">
        <v>0.2</v>
      </c>
      <c r="O1750" s="3" t="n">
        <v>0.286578802057074</v>
      </c>
    </row>
    <row r="1751">
      <c r="B1751" t="s">
        <v>62</v>
      </c>
      <c r="C1751" t="s">
        <v>58</v>
      </c>
      <c r="D1751" t="s">
        <v>31</v>
      </c>
      <c r="E1751" t="s">
        <v>28</v>
      </c>
      <c r="F1751" s="4" t="n">
        <v>16</v>
      </c>
      <c r="G1751" s="4" t="n">
        <v>54040.7072</v>
      </c>
      <c r="H1751" s="4" t="n">
        <v>15</v>
      </c>
      <c r="I1751" s="4" t="n">
        <v>48535.8424</v>
      </c>
      <c r="J1751" s="4" t="n">
        <v>13</v>
      </c>
      <c r="K1751" s="4" t="n">
        <v>40843.4316</v>
      </c>
      <c r="L1751" s="3" t="n">
        <v>0.0666666666666667</v>
      </c>
      <c r="M1751" s="3" t="n">
        <v>0.113418548598221</v>
      </c>
      <c r="N1751" s="3" t="n">
        <v>0.230769230769231</v>
      </c>
      <c r="O1751" s="3" t="n">
        <v>0.323118677422786</v>
      </c>
    </row>
    <row r="1752">
      <c r="B1752" t="s">
        <v>62</v>
      </c>
      <c r="C1752" t="s">
        <v>58</v>
      </c>
      <c r="D1752" t="s">
        <v>31</v>
      </c>
      <c r="E1752" t="s">
        <v>61</v>
      </c>
      <c r="F1752" s="4" t="s">
        <v>85</v>
      </c>
      <c r="G1752" s="4" t="n">
        <v>35188.248</v>
      </c>
      <c r="H1752" s="4" t="s">
        <v>85</v>
      </c>
      <c r="I1752" s="4" t="n">
        <v>7765.4676</v>
      </c>
      <c r="J1752" s="4"/>
      <c r="K1752" s="4"/>
      <c r="L1752" s="3" t="s">
        <v>86</v>
      </c>
      <c r="M1752" s="3" t="n">
        <v>3.53137529026584</v>
      </c>
      <c r="N1752" s="3" t="s">
        <v>86</v>
      </c>
      <c r="O1752" s="3"/>
    </row>
    <row r="1753">
      <c r="B1753" t="s">
        <v>62</v>
      </c>
      <c r="C1753" t="s">
        <v>58</v>
      </c>
      <c r="D1753" t="s">
        <v>31</v>
      </c>
      <c r="E1753" t="s">
        <v>36</v>
      </c>
      <c r="F1753" s="4" t="n">
        <v>167</v>
      </c>
      <c r="G1753" s="4" t="n">
        <v>1184591.8412</v>
      </c>
      <c r="H1753" s="4" t="n">
        <v>181</v>
      </c>
      <c r="I1753" s="4" t="n">
        <v>1390910.0238</v>
      </c>
      <c r="J1753" s="4" t="n">
        <v>188</v>
      </c>
      <c r="K1753" s="4" t="n">
        <v>1127574.5656</v>
      </c>
      <c r="L1753" s="3" t="n">
        <v>-0.0773480662983426</v>
      </c>
      <c r="M1753" s="3" t="n">
        <v>-0.148333234407452</v>
      </c>
      <c r="N1753" s="3" t="n">
        <v>-0.111702127659574</v>
      </c>
      <c r="O1753" s="3" t="n">
        <v>0.0505663016349256</v>
      </c>
    </row>
    <row r="1754">
      <c r="B1754" t="s">
        <v>62</v>
      </c>
      <c r="C1754" t="s">
        <v>58</v>
      </c>
      <c r="D1754" t="s">
        <v>31</v>
      </c>
      <c r="E1754" t="s">
        <v>57</v>
      </c>
      <c r="F1754" s="4" t="n">
        <v>55</v>
      </c>
      <c r="G1754" s="4" t="n">
        <v>423910.18192</v>
      </c>
      <c r="H1754" s="4" t="n">
        <v>54</v>
      </c>
      <c r="I1754" s="4" t="n">
        <v>376157.21944</v>
      </c>
      <c r="J1754" s="4" t="n">
        <v>61</v>
      </c>
      <c r="K1754" s="4" t="n">
        <v>327822.18236</v>
      </c>
      <c r="L1754" s="3" t="n">
        <v>0.0185185185185186</v>
      </c>
      <c r="M1754" s="3" t="n">
        <v>0.126949477537854</v>
      </c>
      <c r="N1754" s="3" t="n">
        <v>-0.0983606557377049</v>
      </c>
      <c r="O1754" s="3" t="n">
        <v>0.293110121067037</v>
      </c>
    </row>
    <row r="1755">
      <c r="B1755" t="s">
        <v>62</v>
      </c>
      <c r="C1755" t="s">
        <v>58</v>
      </c>
      <c r="D1755" t="s">
        <v>31</v>
      </c>
      <c r="E1755" t="s">
        <v>29</v>
      </c>
      <c r="F1755" s="4"/>
      <c r="G1755" s="4"/>
      <c r="H1755" s="4" t="s">
        <v>85</v>
      </c>
      <c r="I1755" s="4" t="n">
        <v>5233.78</v>
      </c>
      <c r="J1755" s="4"/>
      <c r="K1755" s="4"/>
      <c r="L1755" s="3" t="s">
        <v>86</v>
      </c>
      <c r="M1755" s="3"/>
      <c r="N1755" s="3"/>
      <c r="O1755" s="3"/>
    </row>
    <row r="1756">
      <c r="B1756" t="s">
        <v>62</v>
      </c>
      <c r="C1756" t="s">
        <v>58</v>
      </c>
      <c r="D1756" t="s">
        <v>31</v>
      </c>
      <c r="E1756" t="s">
        <v>39</v>
      </c>
      <c r="F1756" s="4"/>
      <c r="G1756" s="4"/>
      <c r="H1756" s="4"/>
      <c r="I1756" s="4"/>
      <c r="J1756" s="4" t="s">
        <v>85</v>
      </c>
      <c r="K1756" s="4" t="n">
        <v>6437.7504</v>
      </c>
      <c r="L1756" s="3"/>
      <c r="M1756" s="3"/>
      <c r="N1756" s="3" t="s">
        <v>86</v>
      </c>
      <c r="O1756" s="3"/>
    </row>
    <row r="1757">
      <c r="B1757" t="s">
        <v>62</v>
      </c>
      <c r="C1757" t="s">
        <v>58</v>
      </c>
      <c r="D1757" t="s">
        <v>31</v>
      </c>
      <c r="E1757" t="s">
        <v>30</v>
      </c>
      <c r="F1757" s="4" t="s">
        <v>85</v>
      </c>
      <c r="G1757" s="4" t="n">
        <v>46808.276</v>
      </c>
      <c r="H1757" s="4" t="n">
        <v>5</v>
      </c>
      <c r="I1757" s="4" t="n">
        <v>46942.4928</v>
      </c>
      <c r="J1757" s="4" t="s">
        <v>85</v>
      </c>
      <c r="K1757" s="4" t="n">
        <v>49098.1224</v>
      </c>
      <c r="L1757" s="3" t="s">
        <v>86</v>
      </c>
      <c r="M1757" s="3" t="n">
        <v>-0.00285917496055943</v>
      </c>
      <c r="N1757" s="3" t="s">
        <v>86</v>
      </c>
      <c r="O1757" s="3" t="n">
        <v>-0.0466381663507361</v>
      </c>
    </row>
    <row r="1758">
      <c r="B1758" t="s">
        <v>62</v>
      </c>
      <c r="C1758" t="s">
        <v>58</v>
      </c>
      <c r="D1758" t="s">
        <v>35</v>
      </c>
      <c r="E1758" t="s">
        <v>23</v>
      </c>
      <c r="F1758" s="4" t="n">
        <v>21</v>
      </c>
      <c r="G1758" s="4" t="n">
        <v>447321.682616</v>
      </c>
      <c r="H1758" s="4" t="n">
        <v>20</v>
      </c>
      <c r="I1758" s="4" t="n">
        <v>490625.292456</v>
      </c>
      <c r="J1758" s="4" t="n">
        <v>25</v>
      </c>
      <c r="K1758" s="4" t="n">
        <v>535568.55046</v>
      </c>
      <c r="L1758" s="3" t="n">
        <v>0.05</v>
      </c>
      <c r="M1758" s="3" t="n">
        <v>-0.088262082093706</v>
      </c>
      <c r="N1758" s="3" t="n">
        <v>-0.16</v>
      </c>
      <c r="O1758" s="3" t="n">
        <v>-0.164772311160177</v>
      </c>
    </row>
    <row r="1759">
      <c r="B1759" t="s">
        <v>62</v>
      </c>
      <c r="C1759" t="s">
        <v>58</v>
      </c>
      <c r="D1759" t="s">
        <v>35</v>
      </c>
      <c r="E1759" t="s">
        <v>32</v>
      </c>
      <c r="F1759" s="4" t="s">
        <v>85</v>
      </c>
      <c r="G1759" s="4" t="n">
        <v>15934.48</v>
      </c>
      <c r="H1759" s="4" t="s">
        <v>85</v>
      </c>
      <c r="I1759" s="4" t="n">
        <v>23982.34</v>
      </c>
      <c r="J1759" s="4" t="n">
        <v>11</v>
      </c>
      <c r="K1759" s="4" t="n">
        <v>77795.52</v>
      </c>
      <c r="L1759" s="3" t="s">
        <v>86</v>
      </c>
      <c r="M1759" s="3" t="n">
        <v>-0.33557442684909</v>
      </c>
      <c r="N1759" s="3" t="s">
        <v>86</v>
      </c>
      <c r="O1759" s="3" t="n">
        <v>-0.795174837831279</v>
      </c>
    </row>
    <row r="1760">
      <c r="B1760" t="s">
        <v>62</v>
      </c>
      <c r="C1760" t="s">
        <v>58</v>
      </c>
      <c r="D1760" t="s">
        <v>35</v>
      </c>
      <c r="E1760" t="s">
        <v>46</v>
      </c>
      <c r="F1760" s="4" t="n">
        <v>61</v>
      </c>
      <c r="G1760" s="4" t="n">
        <v>936996.288748</v>
      </c>
      <c r="H1760" s="4" t="n">
        <v>42</v>
      </c>
      <c r="I1760" s="4" t="n">
        <v>508787.152156</v>
      </c>
      <c r="J1760" s="4" t="n">
        <v>58</v>
      </c>
      <c r="K1760" s="4" t="n">
        <v>741732.364358</v>
      </c>
      <c r="L1760" s="3" t="n">
        <v>0.452380952380952</v>
      </c>
      <c r="M1760" s="3" t="n">
        <v>0.841627259606403</v>
      </c>
      <c r="N1760" s="3" t="n">
        <v>0.0517241379310345</v>
      </c>
      <c r="O1760" s="3" t="n">
        <v>0.263253882091297</v>
      </c>
    </row>
    <row r="1761">
      <c r="B1761" t="s">
        <v>62</v>
      </c>
      <c r="C1761" t="s">
        <v>58</v>
      </c>
      <c r="D1761" t="s">
        <v>35</v>
      </c>
      <c r="E1761" t="s">
        <v>24</v>
      </c>
      <c r="F1761" s="4" t="n">
        <v>5</v>
      </c>
      <c r="G1761" s="4" t="n">
        <v>32173.974</v>
      </c>
      <c r="H1761" s="4" t="s">
        <v>85</v>
      </c>
      <c r="I1761" s="4" t="n">
        <v>17435.3376</v>
      </c>
      <c r="J1761" s="4" t="n">
        <v>13</v>
      </c>
      <c r="K1761" s="4" t="n">
        <v>87527.2715</v>
      </c>
      <c r="L1761" s="3" t="s">
        <v>86</v>
      </c>
      <c r="M1761" s="3" t="n">
        <v>0.845331288566503</v>
      </c>
      <c r="N1761" s="3" t="n">
        <v>-0.615384615384615</v>
      </c>
      <c r="O1761" s="3" t="n">
        <v>-0.632412007724929</v>
      </c>
    </row>
    <row r="1762">
      <c r="B1762" t="s">
        <v>62</v>
      </c>
      <c r="C1762" t="s">
        <v>58</v>
      </c>
      <c r="D1762" t="s">
        <v>35</v>
      </c>
      <c r="E1762" t="s">
        <v>25</v>
      </c>
      <c r="F1762" s="4" t="n">
        <v>106</v>
      </c>
      <c r="G1762" s="4" t="n">
        <v>2365974.689408</v>
      </c>
      <c r="H1762" s="4" t="n">
        <v>26</v>
      </c>
      <c r="I1762" s="4" t="n">
        <v>333174.49684</v>
      </c>
      <c r="J1762" s="4" t="n">
        <v>109</v>
      </c>
      <c r="K1762" s="4" t="n">
        <v>1829677.295354</v>
      </c>
      <c r="L1762" s="3" t="n">
        <v>3.07692307692308</v>
      </c>
      <c r="M1762" s="3" t="n">
        <v>6.10130790876293</v>
      </c>
      <c r="N1762" s="3" t="n">
        <v>-0.0275229357798165</v>
      </c>
      <c r="O1762" s="3" t="n">
        <v>0.293110372750315</v>
      </c>
    </row>
    <row r="1763">
      <c r="B1763" t="s">
        <v>62</v>
      </c>
      <c r="C1763" t="s">
        <v>58</v>
      </c>
      <c r="D1763" t="s">
        <v>35</v>
      </c>
      <c r="E1763" t="s">
        <v>26</v>
      </c>
      <c r="F1763" s="4" t="n">
        <v>22</v>
      </c>
      <c r="G1763" s="4" t="n">
        <v>144783.3784</v>
      </c>
      <c r="H1763" s="4" t="n">
        <v>22</v>
      </c>
      <c r="I1763" s="4" t="n">
        <v>186970.8032</v>
      </c>
      <c r="J1763" s="4" t="n">
        <v>17</v>
      </c>
      <c r="K1763" s="4" t="n">
        <v>153358.6085</v>
      </c>
      <c r="L1763" s="3" t="n">
        <v>0</v>
      </c>
      <c r="M1763" s="3" t="n">
        <v>-0.225636431346303</v>
      </c>
      <c r="N1763" s="3" t="n">
        <v>0.294117647058824</v>
      </c>
      <c r="O1763" s="3" t="n">
        <v>-0.0559161965792094</v>
      </c>
    </row>
    <row r="1764">
      <c r="B1764" t="s">
        <v>62</v>
      </c>
      <c r="C1764" t="s">
        <v>58</v>
      </c>
      <c r="D1764" t="s">
        <v>35</v>
      </c>
      <c r="E1764" t="s">
        <v>27</v>
      </c>
      <c r="F1764" s="4" t="n">
        <v>6</v>
      </c>
      <c r="G1764" s="4" t="n">
        <v>148244.721712</v>
      </c>
      <c r="H1764" s="4" t="s">
        <v>85</v>
      </c>
      <c r="I1764" s="4" t="n">
        <v>88182.241128</v>
      </c>
      <c r="J1764" s="4" t="n">
        <v>5</v>
      </c>
      <c r="K1764" s="4" t="n">
        <v>77907.26331</v>
      </c>
      <c r="L1764" s="3" t="s">
        <v>86</v>
      </c>
      <c r="M1764" s="3" t="n">
        <v>0.681117646996712</v>
      </c>
      <c r="N1764" s="3" t="n">
        <v>0.2</v>
      </c>
      <c r="O1764" s="3" t="n">
        <v>0.902835697387045</v>
      </c>
    </row>
    <row r="1765">
      <c r="B1765" t="s">
        <v>62</v>
      </c>
      <c r="C1765" t="s">
        <v>58</v>
      </c>
      <c r="D1765" t="s">
        <v>35</v>
      </c>
      <c r="E1765" t="s">
        <v>28</v>
      </c>
      <c r="F1765" s="4" t="n">
        <v>63</v>
      </c>
      <c r="G1765" s="4" t="n">
        <v>563584.122898</v>
      </c>
      <c r="H1765" s="4" t="n">
        <v>67</v>
      </c>
      <c r="I1765" s="4" t="n">
        <v>597761.591558</v>
      </c>
      <c r="J1765" s="4" t="n">
        <v>45</v>
      </c>
      <c r="K1765" s="4" t="n">
        <v>396297.154234</v>
      </c>
      <c r="L1765" s="3" t="n">
        <v>-0.0597014925373134</v>
      </c>
      <c r="M1765" s="3" t="n">
        <v>-0.0571757522441683</v>
      </c>
      <c r="N1765" s="3" t="n">
        <v>0.4</v>
      </c>
      <c r="O1765" s="3" t="n">
        <v>0.422125081840035</v>
      </c>
    </row>
    <row r="1766">
      <c r="B1766" t="s">
        <v>62</v>
      </c>
      <c r="C1766" t="s">
        <v>58</v>
      </c>
      <c r="D1766" t="s">
        <v>35</v>
      </c>
      <c r="E1766" t="s">
        <v>61</v>
      </c>
      <c r="F1766" s="4" t="n">
        <v>63</v>
      </c>
      <c r="G1766" s="4" t="n">
        <v>539774.621</v>
      </c>
      <c r="H1766" s="4" t="n">
        <v>46</v>
      </c>
      <c r="I1766" s="4" t="n">
        <v>347868.1364</v>
      </c>
      <c r="J1766" s="4" t="n">
        <v>55</v>
      </c>
      <c r="K1766" s="4" t="n">
        <v>385449.9791</v>
      </c>
      <c r="L1766" s="3" t="n">
        <v>0.369565217391304</v>
      </c>
      <c r="M1766" s="3" t="n">
        <v>0.551664451323401</v>
      </c>
      <c r="N1766" s="3" t="n">
        <v>0.145454545454546</v>
      </c>
      <c r="O1766" s="3" t="n">
        <v>0.40037527634672</v>
      </c>
    </row>
    <row r="1767">
      <c r="B1767" t="s">
        <v>62</v>
      </c>
      <c r="C1767" t="s">
        <v>58</v>
      </c>
      <c r="D1767" t="s">
        <v>35</v>
      </c>
      <c r="E1767" t="s">
        <v>36</v>
      </c>
      <c r="F1767" s="4" t="n">
        <v>84</v>
      </c>
      <c r="G1767" s="4" t="n">
        <v>878603.1984</v>
      </c>
      <c r="H1767" s="4" t="n">
        <v>69</v>
      </c>
      <c r="I1767" s="4" t="n">
        <v>622823.1372</v>
      </c>
      <c r="J1767" s="4" t="n">
        <v>82</v>
      </c>
      <c r="K1767" s="4" t="n">
        <v>727413.095036</v>
      </c>
      <c r="L1767" s="3" t="n">
        <v>0.217391304347826</v>
      </c>
      <c r="M1767" s="3" t="n">
        <v>0.410678483060054</v>
      </c>
      <c r="N1767" s="3" t="n">
        <v>0.024390243902439</v>
      </c>
      <c r="O1767" s="3" t="n">
        <v>0.20784627661469</v>
      </c>
    </row>
    <row r="1768">
      <c r="B1768" t="s">
        <v>62</v>
      </c>
      <c r="C1768" t="s">
        <v>58</v>
      </c>
      <c r="D1768" t="s">
        <v>35</v>
      </c>
      <c r="E1768" t="s">
        <v>57</v>
      </c>
      <c r="F1768" s="4" t="n">
        <v>63</v>
      </c>
      <c r="G1768" s="4" t="n">
        <v>760052.205176</v>
      </c>
      <c r="H1768" s="4" t="n">
        <v>89</v>
      </c>
      <c r="I1768" s="4" t="n">
        <v>800811.372212</v>
      </c>
      <c r="J1768" s="4" t="n">
        <v>103</v>
      </c>
      <c r="K1768" s="4" t="n">
        <v>1119404.241952</v>
      </c>
      <c r="L1768" s="3" t="n">
        <v>-0.292134831460674</v>
      </c>
      <c r="M1768" s="3" t="n">
        <v>-0.0508973379379154</v>
      </c>
      <c r="N1768" s="3" t="n">
        <v>-0.388349514563107</v>
      </c>
      <c r="O1768" s="3" t="n">
        <v>-0.321020792407725</v>
      </c>
    </row>
    <row r="1769">
      <c r="B1769" t="s">
        <v>62</v>
      </c>
      <c r="C1769" t="s">
        <v>58</v>
      </c>
      <c r="D1769" t="s">
        <v>35</v>
      </c>
      <c r="E1769" t="s">
        <v>39</v>
      </c>
      <c r="F1769" s="4" t="n">
        <v>11</v>
      </c>
      <c r="G1769" s="4" t="n">
        <v>69289.23952</v>
      </c>
      <c r="H1769" s="4" t="n">
        <v>16</v>
      </c>
      <c r="I1769" s="4" t="n">
        <v>108079.083</v>
      </c>
      <c r="J1769" s="4" t="n">
        <v>8</v>
      </c>
      <c r="K1769" s="4" t="n">
        <v>44589.6715</v>
      </c>
      <c r="L1769" s="3" t="n">
        <v>-0.3125</v>
      </c>
      <c r="M1769" s="3" t="n">
        <v>-0.358902411116867</v>
      </c>
      <c r="N1769" s="3" t="n">
        <v>0.375</v>
      </c>
      <c r="O1769" s="3" t="n">
        <v>0.553930253108055</v>
      </c>
    </row>
    <row r="1770">
      <c r="B1770" t="s">
        <v>62</v>
      </c>
      <c r="C1770" t="s">
        <v>58</v>
      </c>
      <c r="D1770" t="s">
        <v>35</v>
      </c>
      <c r="E1770" t="s">
        <v>30</v>
      </c>
      <c r="F1770" s="4" t="s">
        <v>85</v>
      </c>
      <c r="G1770" s="4" t="n">
        <v>11290.0464</v>
      </c>
      <c r="H1770" s="4" t="s">
        <v>85</v>
      </c>
      <c r="I1770" s="4" t="n">
        <v>24153.2456</v>
      </c>
      <c r="J1770" s="4" t="n">
        <v>17</v>
      </c>
      <c r="K1770" s="4" t="n">
        <v>132306.527</v>
      </c>
      <c r="L1770" s="3" t="s">
        <v>86</v>
      </c>
      <c r="M1770" s="3" t="n">
        <v>-0.532566074681077</v>
      </c>
      <c r="N1770" s="3" t="s">
        <v>86</v>
      </c>
      <c r="O1770" s="3" t="n">
        <v>-0.914667502382554</v>
      </c>
    </row>
    <row r="1771">
      <c r="B1771" t="s">
        <v>62</v>
      </c>
      <c r="C1771" t="s">
        <v>58</v>
      </c>
      <c r="D1771" t="s">
        <v>35</v>
      </c>
      <c r="E1771" t="s">
        <v>63</v>
      </c>
      <c r="F1771" s="4" t="s">
        <v>85</v>
      </c>
      <c r="G1771" s="4" t="n">
        <v>6354.4074</v>
      </c>
      <c r="H1771" s="4"/>
      <c r="I1771" s="4"/>
      <c r="J1771" s="4"/>
      <c r="K1771" s="4"/>
      <c r="L1771" s="3" t="s">
        <v>86</v>
      </c>
      <c r="M1771" s="3"/>
      <c r="N1771" s="3" t="s">
        <v>86</v>
      </c>
      <c r="O1771" s="3"/>
    </row>
    <row r="1772">
      <c r="B1772" t="s">
        <v>62</v>
      </c>
      <c r="C1772" t="s">
        <v>58</v>
      </c>
      <c r="D1772" t="s">
        <v>38</v>
      </c>
      <c r="E1772" t="s">
        <v>23</v>
      </c>
      <c r="F1772" s="4" t="n">
        <v>24</v>
      </c>
      <c r="G1772" s="4" t="n">
        <v>520449.114832</v>
      </c>
      <c r="H1772" s="4" t="n">
        <v>15</v>
      </c>
      <c r="I1772" s="4" t="n">
        <v>273920.905856</v>
      </c>
      <c r="J1772" s="4" t="n">
        <v>24</v>
      </c>
      <c r="K1772" s="4" t="n">
        <v>489408.958256</v>
      </c>
      <c r="L1772" s="3" t="n">
        <v>0.6</v>
      </c>
      <c r="M1772" s="3" t="n">
        <v>0.899997786607787</v>
      </c>
      <c r="N1772" s="3" t="n">
        <v>0</v>
      </c>
      <c r="O1772" s="3" t="n">
        <v>0.0634237605429435</v>
      </c>
    </row>
    <row r="1773">
      <c r="B1773" t="s">
        <v>62</v>
      </c>
      <c r="C1773" t="s">
        <v>58</v>
      </c>
      <c r="D1773" t="s">
        <v>38</v>
      </c>
      <c r="E1773" t="s">
        <v>32</v>
      </c>
      <c r="F1773" s="4" t="s">
        <v>85</v>
      </c>
      <c r="G1773" s="4" t="n">
        <v>945.72</v>
      </c>
      <c r="H1773" s="4"/>
      <c r="I1773" s="4"/>
      <c r="J1773" s="4"/>
      <c r="K1773" s="4"/>
      <c r="L1773" s="3" t="s">
        <v>86</v>
      </c>
      <c r="M1773" s="3"/>
      <c r="N1773" s="3" t="s">
        <v>86</v>
      </c>
      <c r="O1773" s="3"/>
    </row>
    <row r="1774">
      <c r="B1774" t="s">
        <v>62</v>
      </c>
      <c r="C1774" t="s">
        <v>58</v>
      </c>
      <c r="D1774" t="s">
        <v>38</v>
      </c>
      <c r="E1774" t="s">
        <v>46</v>
      </c>
      <c r="F1774" s="4" t="n">
        <v>16</v>
      </c>
      <c r="G1774" s="4" t="n">
        <v>175331.4646</v>
      </c>
      <c r="H1774" s="4" t="n">
        <v>39</v>
      </c>
      <c r="I1774" s="4" t="n">
        <v>361072.666</v>
      </c>
      <c r="J1774" s="4" t="n">
        <v>25</v>
      </c>
      <c r="K1774" s="4" t="n">
        <v>326092.2418</v>
      </c>
      <c r="L1774" s="3" t="n">
        <v>-0.58974358974359</v>
      </c>
      <c r="M1774" s="3" t="n">
        <v>-0.514415016394511</v>
      </c>
      <c r="N1774" s="3" t="n">
        <v>-0.36</v>
      </c>
      <c r="O1774" s="3" t="n">
        <v>-0.462325556621078</v>
      </c>
    </row>
    <row r="1775">
      <c r="B1775" t="s">
        <v>62</v>
      </c>
      <c r="C1775" t="s">
        <v>58</v>
      </c>
      <c r="D1775" t="s">
        <v>38</v>
      </c>
      <c r="E1775" t="s">
        <v>24</v>
      </c>
      <c r="F1775" s="4" t="n">
        <v>5</v>
      </c>
      <c r="G1775" s="4" t="n">
        <v>32948.8402</v>
      </c>
      <c r="H1775" s="4" t="s">
        <v>85</v>
      </c>
      <c r="I1775" s="4" t="n">
        <v>17383.304</v>
      </c>
      <c r="J1775" s="4" t="n">
        <v>5</v>
      </c>
      <c r="K1775" s="4" t="n">
        <v>116841.1854</v>
      </c>
      <c r="L1775" s="3" t="s">
        <v>86</v>
      </c>
      <c r="M1775" s="3" t="n">
        <v>0.895430247322373</v>
      </c>
      <c r="N1775" s="3" t="n">
        <v>0</v>
      </c>
      <c r="O1775" s="3" t="n">
        <v>-0.718003201634755</v>
      </c>
    </row>
    <row r="1776">
      <c r="B1776" t="s">
        <v>62</v>
      </c>
      <c r="C1776" t="s">
        <v>58</v>
      </c>
      <c r="D1776" t="s">
        <v>38</v>
      </c>
      <c r="E1776" t="s">
        <v>25</v>
      </c>
      <c r="F1776" s="4" t="n">
        <v>99</v>
      </c>
      <c r="G1776" s="4" t="n">
        <v>1705467.394772</v>
      </c>
      <c r="H1776" s="4" t="n">
        <v>54</v>
      </c>
      <c r="I1776" s="4" t="n">
        <v>480517.754258</v>
      </c>
      <c r="J1776" s="4" t="n">
        <v>71</v>
      </c>
      <c r="K1776" s="4" t="n">
        <v>810948.943434</v>
      </c>
      <c r="L1776" s="3" t="n">
        <v>0.833333333333333</v>
      </c>
      <c r="M1776" s="3" t="n">
        <v>2.54922868022957</v>
      </c>
      <c r="N1776" s="3" t="n">
        <v>0.394366197183099</v>
      </c>
      <c r="O1776" s="3" t="n">
        <v>1.10305150352638</v>
      </c>
    </row>
    <row r="1777">
      <c r="B1777" t="s">
        <v>62</v>
      </c>
      <c r="C1777" t="s">
        <v>58</v>
      </c>
      <c r="D1777" t="s">
        <v>38</v>
      </c>
      <c r="E1777" t="s">
        <v>26</v>
      </c>
      <c r="F1777" s="4" t="n">
        <v>38</v>
      </c>
      <c r="G1777" s="4" t="n">
        <v>611104.010876</v>
      </c>
      <c r="H1777" s="4" t="n">
        <v>34</v>
      </c>
      <c r="I1777" s="4" t="n">
        <v>382896.710308</v>
      </c>
      <c r="J1777" s="4" t="n">
        <v>38</v>
      </c>
      <c r="K1777" s="4" t="n">
        <v>936366.19581</v>
      </c>
      <c r="L1777" s="3" t="n">
        <v>0.117647058823529</v>
      </c>
      <c r="M1777" s="3" t="n">
        <v>0.596002249234347</v>
      </c>
      <c r="N1777" s="3" t="n">
        <v>0</v>
      </c>
      <c r="O1777" s="3" t="n">
        <v>-0.347366432480653</v>
      </c>
    </row>
    <row r="1778">
      <c r="B1778" t="s">
        <v>62</v>
      </c>
      <c r="C1778" t="s">
        <v>58</v>
      </c>
      <c r="D1778" t="s">
        <v>38</v>
      </c>
      <c r="E1778" t="s">
        <v>27</v>
      </c>
      <c r="F1778" s="4" t="n">
        <v>10</v>
      </c>
      <c r="G1778" s="4" t="n">
        <v>56105.72</v>
      </c>
      <c r="H1778" s="4" t="n">
        <v>15</v>
      </c>
      <c r="I1778" s="4" t="n">
        <v>136071.77981</v>
      </c>
      <c r="J1778" s="4" t="n">
        <v>17</v>
      </c>
      <c r="K1778" s="4" t="n">
        <v>334363.714616</v>
      </c>
      <c r="L1778" s="3" t="n">
        <v>-0.333333333333333</v>
      </c>
      <c r="M1778" s="3" t="n">
        <v>-0.587675563012833</v>
      </c>
      <c r="N1778" s="3" t="n">
        <v>-0.411764705882353</v>
      </c>
      <c r="O1778" s="3" t="n">
        <v>-0.832201529210684</v>
      </c>
    </row>
    <row r="1779">
      <c r="B1779" t="s">
        <v>62</v>
      </c>
      <c r="C1779" t="s">
        <v>58</v>
      </c>
      <c r="D1779" t="s">
        <v>38</v>
      </c>
      <c r="E1779" t="s">
        <v>28</v>
      </c>
      <c r="F1779" s="4" t="n">
        <v>62</v>
      </c>
      <c r="G1779" s="4" t="n">
        <v>771922.322992</v>
      </c>
      <c r="H1779" s="4" t="n">
        <v>57</v>
      </c>
      <c r="I1779" s="4" t="n">
        <v>707896.785288</v>
      </c>
      <c r="J1779" s="4" t="n">
        <v>54</v>
      </c>
      <c r="K1779" s="4" t="n">
        <v>633806.150382</v>
      </c>
      <c r="L1779" s="3" t="n">
        <v>0.0877192982456141</v>
      </c>
      <c r="M1779" s="3" t="n">
        <v>0.0904447357787506</v>
      </c>
      <c r="N1779" s="3" t="n">
        <v>0.148148148148148</v>
      </c>
      <c r="O1779" s="3" t="n">
        <v>0.217915481771132</v>
      </c>
    </row>
    <row r="1780">
      <c r="B1780" t="s">
        <v>62</v>
      </c>
      <c r="C1780" t="s">
        <v>58</v>
      </c>
      <c r="D1780" t="s">
        <v>38</v>
      </c>
      <c r="E1780" t="s">
        <v>61</v>
      </c>
      <c r="F1780" s="4" t="n">
        <v>32</v>
      </c>
      <c r="G1780" s="4" t="n">
        <v>570350.715972</v>
      </c>
      <c r="H1780" s="4" t="n">
        <v>25</v>
      </c>
      <c r="I1780" s="4" t="n">
        <v>206653.438168</v>
      </c>
      <c r="J1780" s="4" t="n">
        <v>27</v>
      </c>
      <c r="K1780" s="4" t="n">
        <v>381261.818026</v>
      </c>
      <c r="L1780" s="3" t="n">
        <v>0.28</v>
      </c>
      <c r="M1780" s="3" t="n">
        <v>1.75993818940641</v>
      </c>
      <c r="N1780" s="3" t="n">
        <v>0.185185185185185</v>
      </c>
      <c r="O1780" s="3" t="n">
        <v>0.495955506179497</v>
      </c>
    </row>
    <row r="1781">
      <c r="B1781" t="s">
        <v>62</v>
      </c>
      <c r="C1781" t="s">
        <v>58</v>
      </c>
      <c r="D1781" t="s">
        <v>38</v>
      </c>
      <c r="E1781" t="s">
        <v>36</v>
      </c>
      <c r="F1781" s="4" t="n">
        <v>84</v>
      </c>
      <c r="G1781" s="4" t="n">
        <v>856311.754572</v>
      </c>
      <c r="H1781" s="4" t="n">
        <v>61</v>
      </c>
      <c r="I1781" s="4" t="n">
        <v>520974.169512</v>
      </c>
      <c r="J1781" s="4" t="n">
        <v>57</v>
      </c>
      <c r="K1781" s="4" t="n">
        <v>541968.48815</v>
      </c>
      <c r="L1781" s="3" t="n">
        <v>0.377049180327869</v>
      </c>
      <c r="M1781" s="3" t="n">
        <v>0.643674110319352</v>
      </c>
      <c r="N1781" s="3" t="n">
        <v>0.473684210526316</v>
      </c>
      <c r="O1781" s="3" t="n">
        <v>0.580002847573307</v>
      </c>
    </row>
    <row r="1782">
      <c r="B1782" t="s">
        <v>62</v>
      </c>
      <c r="C1782" t="s">
        <v>58</v>
      </c>
      <c r="D1782" t="s">
        <v>38</v>
      </c>
      <c r="E1782" t="s">
        <v>57</v>
      </c>
      <c r="F1782" s="4" t="n">
        <v>11</v>
      </c>
      <c r="G1782" s="4" t="n">
        <v>103791.757826</v>
      </c>
      <c r="H1782" s="4" t="n">
        <v>13</v>
      </c>
      <c r="I1782" s="4" t="n">
        <v>105773.273398</v>
      </c>
      <c r="J1782" s="4" t="n">
        <v>9</v>
      </c>
      <c r="K1782" s="4" t="n">
        <v>28471.6665</v>
      </c>
      <c r="L1782" s="3" t="n">
        <v>-0.153846153846154</v>
      </c>
      <c r="M1782" s="3" t="n">
        <v>-0.0187336130228666</v>
      </c>
      <c r="N1782" s="3" t="n">
        <v>0.222222222222222</v>
      </c>
      <c r="O1782" s="3" t="n">
        <v>2.64544020723199</v>
      </c>
    </row>
    <row r="1783">
      <c r="B1783" t="s">
        <v>62</v>
      </c>
      <c r="C1783" t="s">
        <v>58</v>
      </c>
      <c r="D1783" t="s">
        <v>38</v>
      </c>
      <c r="E1783" t="s">
        <v>39</v>
      </c>
      <c r="F1783" s="4" t="n">
        <v>17</v>
      </c>
      <c r="G1783" s="4" t="n">
        <v>351494.058664</v>
      </c>
      <c r="H1783" s="4" t="n">
        <v>11</v>
      </c>
      <c r="I1783" s="4" t="n">
        <v>390780.591736</v>
      </c>
      <c r="J1783" s="4" t="n">
        <v>21</v>
      </c>
      <c r="K1783" s="4" t="n">
        <v>386225.231554</v>
      </c>
      <c r="L1783" s="3" t="n">
        <v>0.545454545454545</v>
      </c>
      <c r="M1783" s="3" t="n">
        <v>-0.100533480686627</v>
      </c>
      <c r="N1783" s="3" t="n">
        <v>-0.19047619047619</v>
      </c>
      <c r="O1783" s="3" t="n">
        <v>-0.0899246606708139</v>
      </c>
    </row>
    <row r="1784">
      <c r="B1784" t="s">
        <v>62</v>
      </c>
      <c r="C1784" t="s">
        <v>58</v>
      </c>
      <c r="D1784" t="s">
        <v>38</v>
      </c>
      <c r="E1784" t="s">
        <v>30</v>
      </c>
      <c r="F1784" s="4" t="n">
        <v>34</v>
      </c>
      <c r="G1784" s="4" t="n">
        <v>359664.6826</v>
      </c>
      <c r="H1784" s="4" t="n">
        <v>34</v>
      </c>
      <c r="I1784" s="4" t="n">
        <v>304827.0884</v>
      </c>
      <c r="J1784" s="4" t="n">
        <v>50</v>
      </c>
      <c r="K1784" s="4" t="n">
        <v>403155.5275</v>
      </c>
      <c r="L1784" s="3" t="n">
        <v>0</v>
      </c>
      <c r="M1784" s="3" t="n">
        <v>0.179897378831507</v>
      </c>
      <c r="N1784" s="3" t="n">
        <v>-0.32</v>
      </c>
      <c r="O1784" s="3" t="n">
        <v>-0.10787609727117</v>
      </c>
    </row>
    <row r="1785">
      <c r="B1785" t="s">
        <v>62</v>
      </c>
      <c r="C1785" t="s">
        <v>58</v>
      </c>
      <c r="D1785" t="s">
        <v>43</v>
      </c>
      <c r="E1785" t="s">
        <v>23</v>
      </c>
      <c r="F1785" s="4" t="s">
        <v>85</v>
      </c>
      <c r="G1785" s="4" t="n">
        <v>13311.38484</v>
      </c>
      <c r="H1785" s="4" t="s">
        <v>85</v>
      </c>
      <c r="I1785" s="4" t="n">
        <v>6121.84248</v>
      </c>
      <c r="J1785" s="4" t="s">
        <v>85</v>
      </c>
      <c r="K1785" s="4" t="n">
        <v>6094.93948</v>
      </c>
      <c r="L1785" s="3" t="s">
        <v>86</v>
      </c>
      <c r="M1785" s="3" t="n">
        <v>1.17440825756105</v>
      </c>
      <c r="N1785" s="3" t="s">
        <v>86</v>
      </c>
      <c r="O1785" s="3" t="n">
        <v>1.18400607318253</v>
      </c>
    </row>
    <row r="1786">
      <c r="B1786" t="s">
        <v>62</v>
      </c>
      <c r="C1786" t="s">
        <v>58</v>
      </c>
      <c r="D1786" t="s">
        <v>43</v>
      </c>
      <c r="E1786" t="s">
        <v>46</v>
      </c>
      <c r="F1786" s="4" t="s">
        <v>85</v>
      </c>
      <c r="G1786" s="4" t="n">
        <v>68710.871216</v>
      </c>
      <c r="H1786" s="4" t="s">
        <v>85</v>
      </c>
      <c r="I1786" s="4" t="n">
        <v>3582.8564</v>
      </c>
      <c r="J1786" s="4"/>
      <c r="K1786" s="4"/>
      <c r="L1786" s="3" t="s">
        <v>86</v>
      </c>
      <c r="M1786" s="3" t="n">
        <v>18.1776793554997</v>
      </c>
      <c r="N1786" s="3" t="s">
        <v>86</v>
      </c>
      <c r="O1786" s="3"/>
    </row>
    <row r="1787">
      <c r="B1787" t="s">
        <v>62</v>
      </c>
      <c r="C1787" t="s">
        <v>58</v>
      </c>
      <c r="D1787" t="s">
        <v>43</v>
      </c>
      <c r="E1787" t="s">
        <v>24</v>
      </c>
      <c r="F1787" s="4"/>
      <c r="G1787" s="4"/>
      <c r="H1787" s="4" t="s">
        <v>85</v>
      </c>
      <c r="I1787" s="4" t="n">
        <v>4772.6904</v>
      </c>
      <c r="J1787" s="4"/>
      <c r="K1787" s="4"/>
      <c r="L1787" s="3" t="s">
        <v>86</v>
      </c>
      <c r="M1787" s="3"/>
      <c r="N1787" s="3"/>
      <c r="O1787" s="3"/>
    </row>
    <row r="1788">
      <c r="B1788" t="s">
        <v>62</v>
      </c>
      <c r="C1788" t="s">
        <v>58</v>
      </c>
      <c r="D1788" t="s">
        <v>43</v>
      </c>
      <c r="E1788" t="s">
        <v>27</v>
      </c>
      <c r="F1788" s="4" t="s">
        <v>85</v>
      </c>
      <c r="G1788" s="4" t="n">
        <v>8121.36</v>
      </c>
      <c r="H1788" s="4"/>
      <c r="I1788" s="4"/>
      <c r="J1788" s="4" t="s">
        <v>85</v>
      </c>
      <c r="K1788" s="4" t="n">
        <v>25098.782</v>
      </c>
      <c r="L1788" s="3" t="s">
        <v>86</v>
      </c>
      <c r="M1788" s="3"/>
      <c r="N1788" s="3" t="s">
        <v>86</v>
      </c>
      <c r="O1788" s="3" t="n">
        <v>-0.676424138828729</v>
      </c>
    </row>
    <row r="1789">
      <c r="B1789" t="s">
        <v>62</v>
      </c>
      <c r="C1789" t="s">
        <v>58</v>
      </c>
      <c r="D1789" t="s">
        <v>43</v>
      </c>
      <c r="E1789" t="s">
        <v>28</v>
      </c>
      <c r="F1789" s="4"/>
      <c r="G1789" s="4"/>
      <c r="H1789" s="4"/>
      <c r="I1789" s="4"/>
      <c r="J1789" s="4" t="s">
        <v>85</v>
      </c>
      <c r="K1789" s="4" t="n">
        <v>6259.77144</v>
      </c>
      <c r="L1789" s="3"/>
      <c r="M1789" s="3"/>
      <c r="N1789" s="3" t="s">
        <v>86</v>
      </c>
      <c r="O1789" s="3"/>
    </row>
    <row r="1790">
      <c r="B1790" t="s">
        <v>62</v>
      </c>
      <c r="C1790" t="s">
        <v>58</v>
      </c>
      <c r="D1790" t="s">
        <v>43</v>
      </c>
      <c r="E1790" t="s">
        <v>36</v>
      </c>
      <c r="F1790" s="4"/>
      <c r="G1790" s="4"/>
      <c r="H1790" s="4" t="s">
        <v>85</v>
      </c>
      <c r="I1790" s="4" t="n">
        <v>8266.954</v>
      </c>
      <c r="J1790" s="4"/>
      <c r="K1790" s="4"/>
      <c r="L1790" s="3" t="s">
        <v>86</v>
      </c>
      <c r="M1790" s="3"/>
      <c r="N1790" s="3"/>
      <c r="O1790" s="3"/>
    </row>
    <row r="1791">
      <c r="B1791" t="s">
        <v>62</v>
      </c>
      <c r="C1791" t="s">
        <v>58</v>
      </c>
      <c r="D1791" t="s">
        <v>43</v>
      </c>
      <c r="E1791" t="s">
        <v>57</v>
      </c>
      <c r="F1791" s="4" t="s">
        <v>85</v>
      </c>
      <c r="G1791" s="4" t="n">
        <v>12800.1168</v>
      </c>
      <c r="H1791" s="4"/>
      <c r="I1791" s="4"/>
      <c r="J1791" s="4" t="s">
        <v>85</v>
      </c>
      <c r="K1791" s="4" t="n">
        <v>3137.85792</v>
      </c>
      <c r="L1791" s="3" t="s">
        <v>86</v>
      </c>
      <c r="M1791" s="3"/>
      <c r="N1791" s="3" t="s">
        <v>86</v>
      </c>
      <c r="O1791" s="3" t="n">
        <v>3.0792531485938</v>
      </c>
    </row>
    <row r="1792">
      <c r="B1792" t="s">
        <v>62</v>
      </c>
      <c r="C1792" t="s">
        <v>58</v>
      </c>
      <c r="D1792" t="s">
        <v>43</v>
      </c>
      <c r="E1792" t="s">
        <v>37</v>
      </c>
      <c r="F1792" s="4"/>
      <c r="G1792" s="4"/>
      <c r="H1792" s="4" t="s">
        <v>85</v>
      </c>
      <c r="I1792" s="4" t="n">
        <v>8780.0496</v>
      </c>
      <c r="J1792" s="4"/>
      <c r="K1792" s="4"/>
      <c r="L1792" s="3" t="s">
        <v>86</v>
      </c>
      <c r="M1792" s="3"/>
      <c r="N1792" s="3"/>
      <c r="O1792" s="3"/>
    </row>
    <row r="1793">
      <c r="B1793" t="s">
        <v>62</v>
      </c>
      <c r="C1793" t="s">
        <v>58</v>
      </c>
      <c r="D1793" t="s">
        <v>43</v>
      </c>
      <c r="E1793" t="s">
        <v>29</v>
      </c>
      <c r="F1793" s="4" t="n">
        <v>37</v>
      </c>
      <c r="G1793" s="4" t="n">
        <v>512601.76498</v>
      </c>
      <c r="H1793" s="4" t="n">
        <v>32</v>
      </c>
      <c r="I1793" s="4" t="n">
        <v>655175.23614</v>
      </c>
      <c r="J1793" s="4" t="n">
        <v>31</v>
      </c>
      <c r="K1793" s="4" t="n">
        <v>783494.2078</v>
      </c>
      <c r="L1793" s="3" t="n">
        <v>0.15625</v>
      </c>
      <c r="M1793" s="3" t="n">
        <v>-0.217611202767643</v>
      </c>
      <c r="N1793" s="3" t="n">
        <v>0.193548387096774</v>
      </c>
      <c r="O1793" s="3" t="n">
        <v>-0.345749132697034</v>
      </c>
    </row>
    <row r="1794">
      <c r="B1794" t="s">
        <v>62</v>
      </c>
      <c r="C1794" t="s">
        <v>58</v>
      </c>
      <c r="D1794" t="s">
        <v>43</v>
      </c>
      <c r="E1794" t="s">
        <v>34</v>
      </c>
      <c r="F1794" s="4" t="n">
        <v>14</v>
      </c>
      <c r="G1794" s="4" t="n">
        <v>253817.438928</v>
      </c>
      <c r="H1794" s="4" t="n">
        <v>12</v>
      </c>
      <c r="I1794" s="4" t="n">
        <v>253420.6322</v>
      </c>
      <c r="J1794" s="4" t="n">
        <v>22</v>
      </c>
      <c r="K1794" s="4" t="n">
        <v>290984.23704</v>
      </c>
      <c r="L1794" s="3" t="n">
        <v>0.166666666666667</v>
      </c>
      <c r="M1794" s="3" t="n">
        <v>0.00156580277049767</v>
      </c>
      <c r="N1794" s="3" t="n">
        <v>-0.363636363636364</v>
      </c>
      <c r="O1794" s="3" t="n">
        <v>-0.127727874506449</v>
      </c>
    </row>
    <row r="1795">
      <c r="B1795" t="s">
        <v>62</v>
      </c>
      <c r="C1795" t="s">
        <v>58</v>
      </c>
      <c r="D1795" t="s">
        <v>43</v>
      </c>
      <c r="E1795" t="s">
        <v>39</v>
      </c>
      <c r="F1795" s="4" t="s">
        <v>85</v>
      </c>
      <c r="G1795" s="4" t="n">
        <v>18591.0688</v>
      </c>
      <c r="H1795" s="4" t="s">
        <v>85</v>
      </c>
      <c r="I1795" s="4" t="n">
        <v>13074.2716</v>
      </c>
      <c r="J1795" s="4"/>
      <c r="K1795" s="4"/>
      <c r="L1795" s="3" t="s">
        <v>86</v>
      </c>
      <c r="M1795" s="3" t="n">
        <v>0.42195828332035</v>
      </c>
      <c r="N1795" s="3" t="s">
        <v>86</v>
      </c>
      <c r="O1795" s="3"/>
    </row>
    <row r="1796">
      <c r="B1796" t="s">
        <v>62</v>
      </c>
      <c r="C1796" t="s">
        <v>58</v>
      </c>
      <c r="D1796" t="s">
        <v>43</v>
      </c>
      <c r="E1796" t="s">
        <v>30</v>
      </c>
      <c r="F1796" s="4" t="n">
        <v>9</v>
      </c>
      <c r="G1796" s="4" t="n">
        <v>354589.99492</v>
      </c>
      <c r="H1796" s="4" t="n">
        <v>6</v>
      </c>
      <c r="I1796" s="4" t="n">
        <v>131469.43788</v>
      </c>
      <c r="J1796" s="4" t="s">
        <v>85</v>
      </c>
      <c r="K1796" s="4" t="n">
        <v>8159.454</v>
      </c>
      <c r="L1796" s="3" t="n">
        <v>0.5</v>
      </c>
      <c r="M1796" s="3" t="n">
        <v>1.69712870639681</v>
      </c>
      <c r="N1796" s="3" t="s">
        <v>86</v>
      </c>
      <c r="O1796" s="3" t="n">
        <v>42.4575640624973</v>
      </c>
    </row>
    <row r="1797">
      <c r="B1797" t="s">
        <v>62</v>
      </c>
      <c r="C1797" t="s">
        <v>58</v>
      </c>
      <c r="D1797" t="s">
        <v>41</v>
      </c>
      <c r="E1797" t="s">
        <v>46</v>
      </c>
      <c r="F1797" s="4"/>
      <c r="G1797" s="4"/>
      <c r="H1797" s="4" t="s">
        <v>85</v>
      </c>
      <c r="I1797" s="4" t="n">
        <v>5055.54</v>
      </c>
      <c r="J1797" s="4"/>
      <c r="K1797" s="4"/>
      <c r="L1797" s="3" t="s">
        <v>86</v>
      </c>
      <c r="M1797" s="3"/>
      <c r="N1797" s="3"/>
      <c r="O1797" s="3"/>
    </row>
    <row r="1798">
      <c r="B1798" t="s">
        <v>62</v>
      </c>
      <c r="C1798" t="s">
        <v>58</v>
      </c>
      <c r="D1798" t="s">
        <v>41</v>
      </c>
      <c r="E1798" t="s">
        <v>24</v>
      </c>
      <c r="F1798" s="4" t="n">
        <v>267</v>
      </c>
      <c r="G1798" s="4" t="n">
        <v>3298009.14685</v>
      </c>
      <c r="H1798" s="4" t="n">
        <v>231</v>
      </c>
      <c r="I1798" s="4" t="n">
        <v>2432628.07636</v>
      </c>
      <c r="J1798" s="4" t="n">
        <v>228</v>
      </c>
      <c r="K1798" s="4" t="n">
        <v>2758969.5738</v>
      </c>
      <c r="L1798" s="3" t="n">
        <v>0.155844155844156</v>
      </c>
      <c r="M1798" s="3" t="n">
        <v>0.355739160827614</v>
      </c>
      <c r="N1798" s="3" t="n">
        <v>0.171052631578947</v>
      </c>
      <c r="O1798" s="3" t="n">
        <v>0.195377135786085</v>
      </c>
    </row>
    <row r="1799">
      <c r="B1799" t="s">
        <v>62</v>
      </c>
      <c r="C1799" t="s">
        <v>58</v>
      </c>
      <c r="D1799" t="s">
        <v>41</v>
      </c>
      <c r="E1799" t="s">
        <v>25</v>
      </c>
      <c r="F1799" s="4" t="s">
        <v>85</v>
      </c>
      <c r="G1799" s="4" t="n">
        <v>70158.699</v>
      </c>
      <c r="H1799" s="4" t="s">
        <v>85</v>
      </c>
      <c r="I1799" s="4" t="n">
        <v>42845.522</v>
      </c>
      <c r="J1799" s="4" t="s">
        <v>85</v>
      </c>
      <c r="K1799" s="4" t="n">
        <v>105072.5733</v>
      </c>
      <c r="L1799" s="3" t="s">
        <v>86</v>
      </c>
      <c r="M1799" s="3" t="n">
        <v>0.63748031824656</v>
      </c>
      <c r="N1799" s="3" t="s">
        <v>86</v>
      </c>
      <c r="O1799" s="3" t="n">
        <v>-0.33228342281401</v>
      </c>
    </row>
    <row r="1800">
      <c r="B1800" t="s">
        <v>62</v>
      </c>
      <c r="C1800" t="s">
        <v>58</v>
      </c>
      <c r="D1800" t="s">
        <v>41</v>
      </c>
      <c r="E1800" t="s">
        <v>39</v>
      </c>
      <c r="F1800" s="4"/>
      <c r="G1800" s="4"/>
      <c r="H1800" s="4" t="s">
        <v>85</v>
      </c>
      <c r="I1800" s="4" t="n">
        <v>1147.06</v>
      </c>
      <c r="J1800" s="4"/>
      <c r="K1800" s="4"/>
      <c r="L1800" s="3" t="s">
        <v>86</v>
      </c>
      <c r="M1800" s="3"/>
      <c r="N1800" s="3"/>
      <c r="O1800" s="3"/>
    </row>
    <row r="1801">
      <c r="B1801" t="s">
        <v>62</v>
      </c>
      <c r="C1801" t="s">
        <v>58</v>
      </c>
      <c r="D1801" t="s">
        <v>41</v>
      </c>
      <c r="E1801" t="s">
        <v>30</v>
      </c>
      <c r="F1801" s="4"/>
      <c r="G1801" s="4"/>
      <c r="H1801" s="4" t="s">
        <v>85</v>
      </c>
      <c r="I1801" s="4" t="n">
        <v>17270.08</v>
      </c>
      <c r="J1801" s="4"/>
      <c r="K1801" s="4"/>
      <c r="L1801" s="3" t="s">
        <v>86</v>
      </c>
      <c r="M1801" s="3"/>
      <c r="N1801" s="3"/>
      <c r="O1801" s="3"/>
    </row>
    <row r="1802">
      <c r="B1802" t="s">
        <v>62</v>
      </c>
      <c r="C1802" t="s">
        <v>59</v>
      </c>
      <c r="D1802" t="s">
        <v>45</v>
      </c>
      <c r="E1802" t="s">
        <v>23</v>
      </c>
      <c r="F1802" s="4" t="s">
        <v>85</v>
      </c>
      <c r="G1802" s="4" t="n">
        <v>9175.1343</v>
      </c>
      <c r="H1802" s="4"/>
      <c r="I1802" s="4"/>
      <c r="J1802" s="4"/>
      <c r="K1802" s="4"/>
      <c r="L1802" s="3" t="s">
        <v>86</v>
      </c>
      <c r="M1802" s="3"/>
      <c r="N1802" s="3" t="s">
        <v>86</v>
      </c>
      <c r="O1802" s="3"/>
    </row>
    <row r="1803">
      <c r="B1803" t="s">
        <v>62</v>
      </c>
      <c r="C1803" t="s">
        <v>59</v>
      </c>
      <c r="D1803" t="s">
        <v>45</v>
      </c>
      <c r="E1803" t="s">
        <v>32</v>
      </c>
      <c r="F1803" s="4" t="s">
        <v>85</v>
      </c>
      <c r="G1803" s="4" t="n">
        <v>3393.72</v>
      </c>
      <c r="H1803" s="4" t="s">
        <v>85</v>
      </c>
      <c r="I1803" s="4" t="n">
        <v>2491.74</v>
      </c>
      <c r="J1803" s="4"/>
      <c r="K1803" s="4"/>
      <c r="L1803" s="3" t="s">
        <v>86</v>
      </c>
      <c r="M1803" s="3" t="n">
        <v>0.361988008379686</v>
      </c>
      <c r="N1803" s="3" t="s">
        <v>86</v>
      </c>
      <c r="O1803" s="3"/>
    </row>
    <row r="1804">
      <c r="B1804" t="s">
        <v>62</v>
      </c>
      <c r="C1804" t="s">
        <v>59</v>
      </c>
      <c r="D1804" t="s">
        <v>45</v>
      </c>
      <c r="E1804" t="s">
        <v>46</v>
      </c>
      <c r="F1804" s="4" t="n">
        <v>10</v>
      </c>
      <c r="G1804" s="4" t="n">
        <v>34436.5596</v>
      </c>
      <c r="H1804" s="4" t="n">
        <v>8</v>
      </c>
      <c r="I1804" s="4" t="n">
        <v>43730.3992</v>
      </c>
      <c r="J1804" s="4" t="n">
        <v>17</v>
      </c>
      <c r="K1804" s="4" t="n">
        <v>107389.46</v>
      </c>
      <c r="L1804" s="3" t="n">
        <v>0.25</v>
      </c>
      <c r="M1804" s="3" t="n">
        <v>-0.212525834888788</v>
      </c>
      <c r="N1804" s="3" t="n">
        <v>-0.411764705882353</v>
      </c>
      <c r="O1804" s="3" t="n">
        <v>-0.67933017262588</v>
      </c>
    </row>
    <row r="1805">
      <c r="B1805" t="s">
        <v>62</v>
      </c>
      <c r="C1805" t="s">
        <v>59</v>
      </c>
      <c r="D1805" t="s">
        <v>45</v>
      </c>
      <c r="E1805" t="s">
        <v>24</v>
      </c>
      <c r="F1805" s="4" t="n">
        <v>9</v>
      </c>
      <c r="G1805" s="4" t="n">
        <v>67948.0425</v>
      </c>
      <c r="H1805" s="4" t="n">
        <v>9</v>
      </c>
      <c r="I1805" s="4" t="n">
        <v>80981.5504</v>
      </c>
      <c r="J1805" s="4" t="n">
        <v>17</v>
      </c>
      <c r="K1805" s="4" t="n">
        <v>118555.4068</v>
      </c>
      <c r="L1805" s="3" t="n">
        <v>0</v>
      </c>
      <c r="M1805" s="3" t="n">
        <v>-0.160944163647428</v>
      </c>
      <c r="N1805" s="3" t="n">
        <v>-0.470588235294118</v>
      </c>
      <c r="O1805" s="3" t="n">
        <v>-0.426866776184855</v>
      </c>
    </row>
    <row r="1806">
      <c r="B1806" t="s">
        <v>62</v>
      </c>
      <c r="C1806" t="s">
        <v>59</v>
      </c>
      <c r="D1806" t="s">
        <v>45</v>
      </c>
      <c r="E1806" t="s">
        <v>25</v>
      </c>
      <c r="F1806" s="4" t="n">
        <v>18</v>
      </c>
      <c r="G1806" s="4" t="n">
        <v>86420.884</v>
      </c>
      <c r="H1806" s="4" t="n">
        <v>11</v>
      </c>
      <c r="I1806" s="4" t="n">
        <v>52635.2125</v>
      </c>
      <c r="J1806" s="4" t="n">
        <v>18</v>
      </c>
      <c r="K1806" s="4" t="n">
        <v>67941.91</v>
      </c>
      <c r="L1806" s="3" t="n">
        <v>0.636363636363636</v>
      </c>
      <c r="M1806" s="3" t="n">
        <v>0.641883444471702</v>
      </c>
      <c r="N1806" s="3" t="n">
        <v>0</v>
      </c>
      <c r="O1806" s="3" t="n">
        <v>0.271981962238036</v>
      </c>
    </row>
    <row r="1807">
      <c r="B1807" t="s">
        <v>62</v>
      </c>
      <c r="C1807" t="s">
        <v>59</v>
      </c>
      <c r="D1807" t="s">
        <v>45</v>
      </c>
      <c r="E1807" t="s">
        <v>26</v>
      </c>
      <c r="F1807" s="4" t="n">
        <v>9</v>
      </c>
      <c r="G1807" s="4" t="n">
        <v>59941.16</v>
      </c>
      <c r="H1807" s="4" t="n">
        <v>5</v>
      </c>
      <c r="I1807" s="4" t="n">
        <v>21269.42</v>
      </c>
      <c r="J1807" s="4" t="n">
        <v>5</v>
      </c>
      <c r="K1807" s="4" t="n">
        <v>20751.2</v>
      </c>
      <c r="L1807" s="3" t="n">
        <v>0.8</v>
      </c>
      <c r="M1807" s="3" t="n">
        <v>1.81818498106671</v>
      </c>
      <c r="N1807" s="3" t="n">
        <v>0.8</v>
      </c>
      <c r="O1807" s="3" t="n">
        <v>1.88856355295115</v>
      </c>
    </row>
    <row r="1808">
      <c r="B1808" t="s">
        <v>62</v>
      </c>
      <c r="C1808" t="s">
        <v>59</v>
      </c>
      <c r="D1808" t="s">
        <v>45</v>
      </c>
      <c r="E1808" t="s">
        <v>27</v>
      </c>
      <c r="F1808" s="4" t="n">
        <v>42</v>
      </c>
      <c r="G1808" s="4" t="n">
        <v>113922.99</v>
      </c>
      <c r="H1808" s="4" t="n">
        <v>56</v>
      </c>
      <c r="I1808" s="4" t="n">
        <v>148855.37</v>
      </c>
      <c r="J1808" s="4" t="n">
        <v>11</v>
      </c>
      <c r="K1808" s="4" t="n">
        <v>36175.5</v>
      </c>
      <c r="L1808" s="3" t="n">
        <v>-0.25</v>
      </c>
      <c r="M1808" s="3" t="n">
        <v>-0.234673293949691</v>
      </c>
      <c r="N1808" s="3" t="n">
        <v>2.81818181818182</v>
      </c>
      <c r="O1808" s="3" t="n">
        <v>2.14917527055604</v>
      </c>
    </row>
    <row r="1809">
      <c r="B1809" t="s">
        <v>62</v>
      </c>
      <c r="C1809" t="s">
        <v>59</v>
      </c>
      <c r="D1809" t="s">
        <v>45</v>
      </c>
      <c r="E1809" t="s">
        <v>28</v>
      </c>
      <c r="F1809" s="4" t="n">
        <v>75</v>
      </c>
      <c r="G1809" s="4" t="n">
        <v>242841.3173</v>
      </c>
      <c r="H1809" s="4" t="n">
        <v>82</v>
      </c>
      <c r="I1809" s="4" t="n">
        <v>263545.0465</v>
      </c>
      <c r="J1809" s="4" t="n">
        <v>57</v>
      </c>
      <c r="K1809" s="4" t="n">
        <v>155825.6966</v>
      </c>
      <c r="L1809" s="3" t="n">
        <v>-0.0853658536585366</v>
      </c>
      <c r="M1809" s="3" t="n">
        <v>-0.0785585973819469</v>
      </c>
      <c r="N1809" s="3" t="n">
        <v>0.315789473684211</v>
      </c>
      <c r="O1809" s="3" t="n">
        <v>0.558416375467049</v>
      </c>
    </row>
    <row r="1810">
      <c r="B1810" t="s">
        <v>62</v>
      </c>
      <c r="C1810" t="s">
        <v>59</v>
      </c>
      <c r="D1810" t="s">
        <v>45</v>
      </c>
      <c r="E1810" t="s">
        <v>36</v>
      </c>
      <c r="F1810" s="4" t="n">
        <v>22</v>
      </c>
      <c r="G1810" s="4" t="n">
        <v>91485.41</v>
      </c>
      <c r="H1810" s="4" t="n">
        <v>30</v>
      </c>
      <c r="I1810" s="4" t="n">
        <v>130681.48</v>
      </c>
      <c r="J1810" s="4" t="n">
        <v>61</v>
      </c>
      <c r="K1810" s="4" t="n">
        <v>323715.74</v>
      </c>
      <c r="L1810" s="3" t="n">
        <v>-0.266666666666667</v>
      </c>
      <c r="M1810" s="3" t="n">
        <v>-0.299935920529826</v>
      </c>
      <c r="N1810" s="3" t="n">
        <v>-0.639344262295082</v>
      </c>
      <c r="O1810" s="3" t="n">
        <v>-0.717389676510632</v>
      </c>
    </row>
    <row r="1811">
      <c r="B1811" t="s">
        <v>62</v>
      </c>
      <c r="C1811" t="s">
        <v>59</v>
      </c>
      <c r="D1811" t="s">
        <v>45</v>
      </c>
      <c r="E1811" t="s">
        <v>57</v>
      </c>
      <c r="F1811" s="4" t="n">
        <v>5</v>
      </c>
      <c r="G1811" s="4" t="n">
        <v>16064.832</v>
      </c>
      <c r="H1811" s="4" t="n">
        <v>9</v>
      </c>
      <c r="I1811" s="4" t="n">
        <v>33672.6</v>
      </c>
      <c r="J1811" s="4" t="n">
        <v>6</v>
      </c>
      <c r="K1811" s="4" t="n">
        <v>30768.06</v>
      </c>
      <c r="L1811" s="3" t="n">
        <v>-0.444444444444444</v>
      </c>
      <c r="M1811" s="3" t="n">
        <v>-0.522910853334759</v>
      </c>
      <c r="N1811" s="3" t="n">
        <v>-0.166666666666667</v>
      </c>
      <c r="O1811" s="3" t="n">
        <v>-0.477873093071191</v>
      </c>
    </row>
    <row r="1812">
      <c r="B1812" t="s">
        <v>62</v>
      </c>
      <c r="C1812" t="s">
        <v>59</v>
      </c>
      <c r="D1812" t="s">
        <v>45</v>
      </c>
      <c r="E1812" t="s">
        <v>30</v>
      </c>
      <c r="F1812" s="4" t="n">
        <v>80</v>
      </c>
      <c r="G1812" s="4" t="n">
        <v>955782.6984</v>
      </c>
      <c r="H1812" s="4" t="n">
        <v>81</v>
      </c>
      <c r="I1812" s="4" t="n">
        <v>1192790.646</v>
      </c>
      <c r="J1812" s="4" t="n">
        <v>100</v>
      </c>
      <c r="K1812" s="4" t="n">
        <v>1177435.5249</v>
      </c>
      <c r="L1812" s="3" t="n">
        <v>-0.0123456790123457</v>
      </c>
      <c r="M1812" s="3" t="n">
        <v>-0.198700374114101</v>
      </c>
      <c r="N1812" s="3" t="n">
        <v>-0.2</v>
      </c>
      <c r="O1812" s="3" t="n">
        <v>-0.188250500186688</v>
      </c>
    </row>
    <row r="1813">
      <c r="B1813" t="s">
        <v>62</v>
      </c>
      <c r="C1813" t="s">
        <v>59</v>
      </c>
      <c r="D1813" t="s">
        <v>22</v>
      </c>
      <c r="E1813" t="s">
        <v>23</v>
      </c>
      <c r="F1813" s="4" t="n">
        <v>11</v>
      </c>
      <c r="G1813" s="4" t="n">
        <v>107518.2024</v>
      </c>
      <c r="H1813" s="4" t="n">
        <v>12</v>
      </c>
      <c r="I1813" s="4" t="n">
        <v>79726.108</v>
      </c>
      <c r="J1813" s="4" t="n">
        <v>10</v>
      </c>
      <c r="K1813" s="4" t="n">
        <v>77526.592</v>
      </c>
      <c r="L1813" s="3" t="n">
        <v>-0.0833333333333334</v>
      </c>
      <c r="M1813" s="3" t="n">
        <v>0.348594646059983</v>
      </c>
      <c r="N1813" s="3" t="n">
        <v>0.1</v>
      </c>
      <c r="O1813" s="3" t="n">
        <v>0.38685578233595</v>
      </c>
    </row>
    <row r="1814">
      <c r="B1814" t="s">
        <v>62</v>
      </c>
      <c r="C1814" t="s">
        <v>59</v>
      </c>
      <c r="D1814" t="s">
        <v>22</v>
      </c>
      <c r="E1814" t="s">
        <v>46</v>
      </c>
      <c r="F1814" s="4" t="n">
        <v>18</v>
      </c>
      <c r="G1814" s="4" t="n">
        <v>239260.5064</v>
      </c>
      <c r="H1814" s="4" t="n">
        <v>13</v>
      </c>
      <c r="I1814" s="4" t="n">
        <v>129378.5064</v>
      </c>
      <c r="J1814" s="4" t="n">
        <v>14</v>
      </c>
      <c r="K1814" s="4" t="n">
        <v>123742.836384</v>
      </c>
      <c r="L1814" s="3" t="n">
        <v>0.384615384615385</v>
      </c>
      <c r="M1814" s="3" t="n">
        <v>0.849306450178652</v>
      </c>
      <c r="N1814" s="3" t="n">
        <v>0.285714285714286</v>
      </c>
      <c r="O1814" s="3" t="n">
        <v>0.933530161354347</v>
      </c>
    </row>
    <row r="1815">
      <c r="B1815" t="s">
        <v>62</v>
      </c>
      <c r="C1815" t="s">
        <v>59</v>
      </c>
      <c r="D1815" t="s">
        <v>22</v>
      </c>
      <c r="E1815" t="s">
        <v>24</v>
      </c>
      <c r="F1815" s="4" t="n">
        <v>78</v>
      </c>
      <c r="G1815" s="4" t="n">
        <v>649137.39346</v>
      </c>
      <c r="H1815" s="4" t="n">
        <v>95</v>
      </c>
      <c r="I1815" s="4" t="n">
        <v>759556.05336</v>
      </c>
      <c r="J1815" s="4" t="n">
        <v>100</v>
      </c>
      <c r="K1815" s="4" t="n">
        <v>792855.90592</v>
      </c>
      <c r="L1815" s="3" t="n">
        <v>-0.178947368421053</v>
      </c>
      <c r="M1815" s="3" t="n">
        <v>-0.145372628407802</v>
      </c>
      <c r="N1815" s="3" t="n">
        <v>-0.22</v>
      </c>
      <c r="O1815" s="3" t="n">
        <v>-0.181266875086507</v>
      </c>
    </row>
    <row r="1816">
      <c r="B1816" t="s">
        <v>62</v>
      </c>
      <c r="C1816" t="s">
        <v>59</v>
      </c>
      <c r="D1816" t="s">
        <v>22</v>
      </c>
      <c r="E1816" t="s">
        <v>33</v>
      </c>
      <c r="F1816" s="4" t="s">
        <v>85</v>
      </c>
      <c r="G1816" s="4" t="n">
        <v>7536.0728</v>
      </c>
      <c r="H1816" s="4" t="s">
        <v>85</v>
      </c>
      <c r="I1816" s="4" t="n">
        <v>5861.2624</v>
      </c>
      <c r="J1816" s="4" t="s">
        <v>85</v>
      </c>
      <c r="K1816" s="4" t="n">
        <v>10459.1136</v>
      </c>
      <c r="L1816" s="3" t="s">
        <v>86</v>
      </c>
      <c r="M1816" s="3" t="n">
        <v>0.285742266034703</v>
      </c>
      <c r="N1816" s="3" t="s">
        <v>86</v>
      </c>
      <c r="O1816" s="3" t="n">
        <v>-0.279473090339128</v>
      </c>
    </row>
    <row r="1817">
      <c r="B1817" t="s">
        <v>62</v>
      </c>
      <c r="C1817" t="s">
        <v>59</v>
      </c>
      <c r="D1817" t="s">
        <v>22</v>
      </c>
      <c r="E1817" t="s">
        <v>25</v>
      </c>
      <c r="F1817" s="4" t="n">
        <v>294</v>
      </c>
      <c r="G1817" s="4" t="n">
        <v>3054015.224468</v>
      </c>
      <c r="H1817" s="4" t="n">
        <v>124</v>
      </c>
      <c r="I1817" s="4" t="n">
        <v>877803.897954</v>
      </c>
      <c r="J1817" s="4" t="n">
        <v>272</v>
      </c>
      <c r="K1817" s="4" t="n">
        <v>3419331.763314</v>
      </c>
      <c r="L1817" s="3" t="n">
        <v>1.37096774193548</v>
      </c>
      <c r="M1817" s="3" t="n">
        <v>2.47915432089827</v>
      </c>
      <c r="N1817" s="3" t="n">
        <v>0.0808823529411764</v>
      </c>
      <c r="O1817" s="3" t="n">
        <v>-0.106838576696616</v>
      </c>
    </row>
    <row r="1818">
      <c r="B1818" t="s">
        <v>62</v>
      </c>
      <c r="C1818" t="s">
        <v>59</v>
      </c>
      <c r="D1818" t="s">
        <v>22</v>
      </c>
      <c r="E1818" t="s">
        <v>26</v>
      </c>
      <c r="F1818" s="4" t="n">
        <v>131</v>
      </c>
      <c r="G1818" s="4" t="n">
        <v>1597048.435852</v>
      </c>
      <c r="H1818" s="4" t="n">
        <v>110</v>
      </c>
      <c r="I1818" s="4" t="n">
        <v>1095824.041536</v>
      </c>
      <c r="J1818" s="4" t="n">
        <v>95</v>
      </c>
      <c r="K1818" s="4" t="n">
        <v>975460.178384</v>
      </c>
      <c r="L1818" s="3" t="n">
        <v>0.190909090909091</v>
      </c>
      <c r="M1818" s="3" t="n">
        <v>0.457394960611962</v>
      </c>
      <c r="N1818" s="3" t="n">
        <v>0.378947368421053</v>
      </c>
      <c r="O1818" s="3" t="n">
        <v>0.637225661531111</v>
      </c>
    </row>
    <row r="1819">
      <c r="B1819" t="s">
        <v>62</v>
      </c>
      <c r="C1819" t="s">
        <v>59</v>
      </c>
      <c r="D1819" t="s">
        <v>22</v>
      </c>
      <c r="E1819" t="s">
        <v>27</v>
      </c>
      <c r="F1819" s="4" t="n">
        <v>72</v>
      </c>
      <c r="G1819" s="4" t="n">
        <v>407706.81488</v>
      </c>
      <c r="H1819" s="4" t="n">
        <v>59</v>
      </c>
      <c r="I1819" s="4" t="n">
        <v>300806.45216</v>
      </c>
      <c r="J1819" s="4" t="n">
        <v>61</v>
      </c>
      <c r="K1819" s="4" t="n">
        <v>280026.08608</v>
      </c>
      <c r="L1819" s="3" t="n">
        <v>0.220338983050848</v>
      </c>
      <c r="M1819" s="3" t="n">
        <v>0.35537922126464</v>
      </c>
      <c r="N1819" s="3" t="n">
        <v>0.180327868852459</v>
      </c>
      <c r="O1819" s="3" t="n">
        <v>0.455960123527646</v>
      </c>
    </row>
    <row r="1820">
      <c r="B1820" t="s">
        <v>62</v>
      </c>
      <c r="C1820" t="s">
        <v>59</v>
      </c>
      <c r="D1820" t="s">
        <v>22</v>
      </c>
      <c r="E1820" t="s">
        <v>28</v>
      </c>
      <c r="F1820" s="4" t="n">
        <v>89</v>
      </c>
      <c r="G1820" s="4" t="n">
        <v>395036.1908</v>
      </c>
      <c r="H1820" s="4" t="n">
        <v>69</v>
      </c>
      <c r="I1820" s="4" t="n">
        <v>306565.2475</v>
      </c>
      <c r="J1820" s="4" t="n">
        <v>68</v>
      </c>
      <c r="K1820" s="4" t="n">
        <v>294604.863</v>
      </c>
      <c r="L1820" s="3" t="n">
        <v>0.289855072463768</v>
      </c>
      <c r="M1820" s="3" t="n">
        <v>0.288587646582478</v>
      </c>
      <c r="N1820" s="3" t="n">
        <v>0.308823529411765</v>
      </c>
      <c r="O1820" s="3" t="n">
        <v>0.340901799031063</v>
      </c>
    </row>
    <row r="1821">
      <c r="B1821" t="s">
        <v>62</v>
      </c>
      <c r="C1821" t="s">
        <v>59</v>
      </c>
      <c r="D1821" t="s">
        <v>22</v>
      </c>
      <c r="E1821" t="s">
        <v>61</v>
      </c>
      <c r="F1821" s="4" t="n">
        <v>9</v>
      </c>
      <c r="G1821" s="4" t="n">
        <v>166749.0133</v>
      </c>
      <c r="H1821" s="4" t="n">
        <v>11</v>
      </c>
      <c r="I1821" s="4" t="n">
        <v>167777.7909</v>
      </c>
      <c r="J1821" s="4" t="n">
        <v>5</v>
      </c>
      <c r="K1821" s="4" t="n">
        <v>127793.5542</v>
      </c>
      <c r="L1821" s="3" t="n">
        <v>-0.181818181818182</v>
      </c>
      <c r="M1821" s="3" t="n">
        <v>-0.00613178654028879</v>
      </c>
      <c r="N1821" s="3" t="n">
        <v>0.8</v>
      </c>
      <c r="O1821" s="3" t="n">
        <v>0.304831173558517</v>
      </c>
    </row>
    <row r="1822">
      <c r="B1822" t="s">
        <v>62</v>
      </c>
      <c r="C1822" t="s">
        <v>59</v>
      </c>
      <c r="D1822" t="s">
        <v>22</v>
      </c>
      <c r="E1822" t="s">
        <v>36</v>
      </c>
      <c r="F1822" s="4" t="n">
        <v>6</v>
      </c>
      <c r="G1822" s="4" t="n">
        <v>35251.5696</v>
      </c>
      <c r="H1822" s="4" t="n">
        <v>5</v>
      </c>
      <c r="I1822" s="4" t="n">
        <v>43169.44</v>
      </c>
      <c r="J1822" s="4" t="n">
        <v>6</v>
      </c>
      <c r="K1822" s="4" t="n">
        <v>53417.1456</v>
      </c>
      <c r="L1822" s="3" t="n">
        <v>0.2</v>
      </c>
      <c r="M1822" s="3" t="n">
        <v>-0.183413785307384</v>
      </c>
      <c r="N1822" s="3" t="n">
        <v>0</v>
      </c>
      <c r="O1822" s="3" t="n">
        <v>-0.340070136581764</v>
      </c>
    </row>
    <row r="1823">
      <c r="B1823" t="s">
        <v>62</v>
      </c>
      <c r="C1823" t="s">
        <v>59</v>
      </c>
      <c r="D1823" t="s">
        <v>22</v>
      </c>
      <c r="E1823" t="s">
        <v>57</v>
      </c>
      <c r="F1823" s="4" t="n">
        <v>182</v>
      </c>
      <c r="G1823" s="4" t="n">
        <v>1296260.82388</v>
      </c>
      <c r="H1823" s="4" t="n">
        <v>202</v>
      </c>
      <c r="I1823" s="4" t="n">
        <v>1276182.97076</v>
      </c>
      <c r="J1823" s="4" t="n">
        <v>189</v>
      </c>
      <c r="K1823" s="4" t="n">
        <v>1152872.680628</v>
      </c>
      <c r="L1823" s="3" t="n">
        <v>-0.099009900990099</v>
      </c>
      <c r="M1823" s="3" t="n">
        <v>0.0157327386276305</v>
      </c>
      <c r="N1823" s="3" t="n">
        <v>-0.0370370370370371</v>
      </c>
      <c r="O1823" s="3" t="n">
        <v>0.124374656162286</v>
      </c>
    </row>
    <row r="1824">
      <c r="B1824" t="s">
        <v>62</v>
      </c>
      <c r="C1824" t="s">
        <v>59</v>
      </c>
      <c r="D1824" t="s">
        <v>22</v>
      </c>
      <c r="E1824" t="s">
        <v>29</v>
      </c>
      <c r="F1824" s="4" t="s">
        <v>85</v>
      </c>
      <c r="G1824" s="4" t="n">
        <v>7573.388</v>
      </c>
      <c r="H1824" s="4" t="s">
        <v>85</v>
      </c>
      <c r="I1824" s="4" t="n">
        <v>5311.3698</v>
      </c>
      <c r="J1824" s="4" t="s">
        <v>85</v>
      </c>
      <c r="K1824" s="4" t="n">
        <v>5208.2718</v>
      </c>
      <c r="L1824" s="3" t="s">
        <v>86</v>
      </c>
      <c r="M1824" s="3" t="n">
        <v>0.425882264872613</v>
      </c>
      <c r="N1824" s="3" t="s">
        <v>86</v>
      </c>
      <c r="O1824" s="3" t="n">
        <v>0.45410767540972</v>
      </c>
    </row>
    <row r="1825">
      <c r="B1825" t="s">
        <v>62</v>
      </c>
      <c r="C1825" t="s">
        <v>59</v>
      </c>
      <c r="D1825" t="s">
        <v>22</v>
      </c>
      <c r="E1825" t="s">
        <v>34</v>
      </c>
      <c r="F1825" s="4" t="n">
        <v>7</v>
      </c>
      <c r="G1825" s="4" t="n">
        <v>27322.77264</v>
      </c>
      <c r="H1825" s="4" t="n">
        <v>7</v>
      </c>
      <c r="I1825" s="4" t="n">
        <v>33299.22732</v>
      </c>
      <c r="J1825" s="4" t="s">
        <v>85</v>
      </c>
      <c r="K1825" s="4" t="n">
        <v>10882.57416</v>
      </c>
      <c r="L1825" s="3" t="n">
        <v>0</v>
      </c>
      <c r="M1825" s="3" t="n">
        <v>-0.179477278033129</v>
      </c>
      <c r="N1825" s="3" t="s">
        <v>86</v>
      </c>
      <c r="O1825" s="3" t="n">
        <v>1.51069023176774</v>
      </c>
    </row>
    <row r="1826">
      <c r="B1826" t="s">
        <v>62</v>
      </c>
      <c r="C1826" t="s">
        <v>59</v>
      </c>
      <c r="D1826" t="s">
        <v>22</v>
      </c>
      <c r="E1826" t="s">
        <v>39</v>
      </c>
      <c r="F1826" s="4" t="n">
        <v>5</v>
      </c>
      <c r="G1826" s="4" t="n">
        <v>25937.4472</v>
      </c>
      <c r="H1826" s="4" t="n">
        <v>5</v>
      </c>
      <c r="I1826" s="4" t="n">
        <v>31585.1136</v>
      </c>
      <c r="J1826" s="4" t="s">
        <v>85</v>
      </c>
      <c r="K1826" s="4" t="n">
        <v>20982.624</v>
      </c>
      <c r="L1826" s="3" t="n">
        <v>0</v>
      </c>
      <c r="M1826" s="3" t="n">
        <v>-0.178807854596413</v>
      </c>
      <c r="N1826" s="3" t="s">
        <v>86</v>
      </c>
      <c r="O1826" s="3" t="n">
        <v>0.23613935035008</v>
      </c>
    </row>
    <row r="1827">
      <c r="B1827" t="s">
        <v>62</v>
      </c>
      <c r="C1827" t="s">
        <v>59</v>
      </c>
      <c r="D1827" t="s">
        <v>22</v>
      </c>
      <c r="E1827" t="s">
        <v>30</v>
      </c>
      <c r="F1827" s="4" t="n">
        <v>47</v>
      </c>
      <c r="G1827" s="4" t="n">
        <v>472585.4416</v>
      </c>
      <c r="H1827" s="4" t="n">
        <v>33</v>
      </c>
      <c r="I1827" s="4" t="n">
        <v>299064.104416</v>
      </c>
      <c r="J1827" s="4" t="n">
        <v>41</v>
      </c>
      <c r="K1827" s="4" t="n">
        <v>358369.9808</v>
      </c>
      <c r="L1827" s="3" t="n">
        <v>0.424242424242424</v>
      </c>
      <c r="M1827" s="3" t="n">
        <v>0.580214524651313</v>
      </c>
      <c r="N1827" s="3" t="n">
        <v>0.146341463414634</v>
      </c>
      <c r="O1827" s="3" t="n">
        <v>0.318708225909529</v>
      </c>
    </row>
    <row r="1828">
      <c r="B1828" t="s">
        <v>62</v>
      </c>
      <c r="C1828" t="s">
        <v>59</v>
      </c>
      <c r="D1828" t="s">
        <v>22</v>
      </c>
      <c r="E1828" t="s">
        <v>63</v>
      </c>
      <c r="F1828" s="4" t="s">
        <v>85</v>
      </c>
      <c r="G1828" s="4" t="n">
        <v>6180.7758</v>
      </c>
      <c r="H1828" s="4"/>
      <c r="I1828" s="4"/>
      <c r="J1828" s="4" t="s">
        <v>85</v>
      </c>
      <c r="K1828" s="4" t="n">
        <v>11509.0308</v>
      </c>
      <c r="L1828" s="3" t="s">
        <v>86</v>
      </c>
      <c r="M1828" s="3"/>
      <c r="N1828" s="3" t="s">
        <v>86</v>
      </c>
      <c r="O1828" s="3" t="n">
        <v>-0.462962962962963</v>
      </c>
    </row>
    <row r="1829">
      <c r="B1829" t="s">
        <v>62</v>
      </c>
      <c r="C1829" t="s">
        <v>59</v>
      </c>
      <c r="D1829" t="s">
        <v>31</v>
      </c>
      <c r="E1829" t="s">
        <v>23</v>
      </c>
      <c r="F1829" s="4" t="n">
        <v>30</v>
      </c>
      <c r="G1829" s="4" t="n">
        <v>326176.07352</v>
      </c>
      <c r="H1829" s="4" t="n">
        <v>47</v>
      </c>
      <c r="I1829" s="4" t="n">
        <v>471144.5588</v>
      </c>
      <c r="J1829" s="4" t="n">
        <v>52</v>
      </c>
      <c r="K1829" s="4" t="n">
        <v>530508.9116</v>
      </c>
      <c r="L1829" s="3" t="n">
        <v>-0.361702127659574</v>
      </c>
      <c r="M1829" s="3" t="n">
        <v>-0.307694278905042</v>
      </c>
      <c r="N1829" s="3" t="n">
        <v>-0.423076923076923</v>
      </c>
      <c r="O1829" s="3" t="n">
        <v>-0.385163818386647</v>
      </c>
    </row>
    <row r="1830">
      <c r="B1830" t="s">
        <v>62</v>
      </c>
      <c r="C1830" t="s">
        <v>59</v>
      </c>
      <c r="D1830" t="s">
        <v>31</v>
      </c>
      <c r="E1830" t="s">
        <v>32</v>
      </c>
      <c r="F1830" s="4" t="n">
        <v>15</v>
      </c>
      <c r="G1830" s="4" t="n">
        <v>50447.3758</v>
      </c>
      <c r="H1830" s="4" t="n">
        <v>12</v>
      </c>
      <c r="I1830" s="4" t="n">
        <v>37686.9528</v>
      </c>
      <c r="J1830" s="4" t="n">
        <v>14</v>
      </c>
      <c r="K1830" s="4" t="n">
        <v>113869.7028</v>
      </c>
      <c r="L1830" s="3" t="n">
        <v>0.25</v>
      </c>
      <c r="M1830" s="3" t="n">
        <v>0.338589937682624</v>
      </c>
      <c r="N1830" s="3" t="n">
        <v>0.0714285714285714</v>
      </c>
      <c r="O1830" s="3" t="n">
        <v>-0.556972798211255</v>
      </c>
    </row>
    <row r="1831">
      <c r="B1831" t="s">
        <v>62</v>
      </c>
      <c r="C1831" t="s">
        <v>59</v>
      </c>
      <c r="D1831" t="s">
        <v>31</v>
      </c>
      <c r="E1831" t="s">
        <v>46</v>
      </c>
      <c r="F1831" s="4" t="n">
        <v>35</v>
      </c>
      <c r="G1831" s="4" t="n">
        <v>168927.9184</v>
      </c>
      <c r="H1831" s="4" t="n">
        <v>35</v>
      </c>
      <c r="I1831" s="4" t="n">
        <v>174370.1222</v>
      </c>
      <c r="J1831" s="4" t="n">
        <v>29</v>
      </c>
      <c r="K1831" s="4" t="n">
        <v>198751.47585</v>
      </c>
      <c r="L1831" s="3" t="n">
        <v>0</v>
      </c>
      <c r="M1831" s="3" t="n">
        <v>-0.031210643952855</v>
      </c>
      <c r="N1831" s="3" t="n">
        <v>0.206896551724138</v>
      </c>
      <c r="O1831" s="3" t="n">
        <v>-0.150054520714645</v>
      </c>
    </row>
    <row r="1832">
      <c r="B1832" t="s">
        <v>62</v>
      </c>
      <c r="C1832" t="s">
        <v>59</v>
      </c>
      <c r="D1832" t="s">
        <v>31</v>
      </c>
      <c r="E1832" t="s">
        <v>24</v>
      </c>
      <c r="F1832" s="4" t="n">
        <v>51</v>
      </c>
      <c r="G1832" s="4" t="n">
        <v>454250.517272</v>
      </c>
      <c r="H1832" s="4" t="n">
        <v>51</v>
      </c>
      <c r="I1832" s="4" t="n">
        <v>424921.56198</v>
      </c>
      <c r="J1832" s="4" t="n">
        <v>54</v>
      </c>
      <c r="K1832" s="4" t="n">
        <v>406522.007824</v>
      </c>
      <c r="L1832" s="3" t="n">
        <v>0</v>
      </c>
      <c r="M1832" s="3" t="n">
        <v>0.0690220452813368</v>
      </c>
      <c r="N1832" s="3" t="n">
        <v>-0.0555555555555556</v>
      </c>
      <c r="O1832" s="3" t="n">
        <v>0.117406950987666</v>
      </c>
    </row>
    <row r="1833">
      <c r="B1833" t="s">
        <v>62</v>
      </c>
      <c r="C1833" t="s">
        <v>59</v>
      </c>
      <c r="D1833" t="s">
        <v>31</v>
      </c>
      <c r="E1833" t="s">
        <v>33</v>
      </c>
      <c r="F1833" s="4"/>
      <c r="G1833" s="4"/>
      <c r="H1833" s="4" t="s">
        <v>85</v>
      </c>
      <c r="I1833" s="4" t="n">
        <v>5805.3968</v>
      </c>
      <c r="J1833" s="4"/>
      <c r="K1833" s="4"/>
      <c r="L1833" s="3" t="s">
        <v>86</v>
      </c>
      <c r="M1833" s="3"/>
      <c r="N1833" s="3"/>
      <c r="O1833" s="3"/>
    </row>
    <row r="1834">
      <c r="B1834" t="s">
        <v>62</v>
      </c>
      <c r="C1834" t="s">
        <v>59</v>
      </c>
      <c r="D1834" t="s">
        <v>31</v>
      </c>
      <c r="E1834" t="s">
        <v>25</v>
      </c>
      <c r="F1834" s="4" t="n">
        <v>193</v>
      </c>
      <c r="G1834" s="4" t="n">
        <v>2888679.945182</v>
      </c>
      <c r="H1834" s="4" t="n">
        <v>122</v>
      </c>
      <c r="I1834" s="4" t="n">
        <v>1170329.788036</v>
      </c>
      <c r="J1834" s="4" t="n">
        <v>169</v>
      </c>
      <c r="K1834" s="4" t="n">
        <v>2222445.25397</v>
      </c>
      <c r="L1834" s="3" t="n">
        <v>0.581967213114754</v>
      </c>
      <c r="M1834" s="3" t="n">
        <v>1.46826148895147</v>
      </c>
      <c r="N1834" s="3" t="n">
        <v>0.142011834319527</v>
      </c>
      <c r="O1834" s="3" t="n">
        <v>0.299775524288795</v>
      </c>
    </row>
    <row r="1835">
      <c r="B1835" t="s">
        <v>62</v>
      </c>
      <c r="C1835" t="s">
        <v>59</v>
      </c>
      <c r="D1835" t="s">
        <v>31</v>
      </c>
      <c r="E1835" t="s">
        <v>26</v>
      </c>
      <c r="F1835" s="4" t="n">
        <v>40</v>
      </c>
      <c r="G1835" s="4" t="n">
        <v>495707.499632</v>
      </c>
      <c r="H1835" s="4" t="n">
        <v>38</v>
      </c>
      <c r="I1835" s="4" t="n">
        <v>343428.367952</v>
      </c>
      <c r="J1835" s="4" t="n">
        <v>44</v>
      </c>
      <c r="K1835" s="4" t="n">
        <v>517545.729002</v>
      </c>
      <c r="L1835" s="3" t="n">
        <v>0.0526315789473684</v>
      </c>
      <c r="M1835" s="3" t="n">
        <v>0.443408716024541</v>
      </c>
      <c r="N1835" s="3" t="n">
        <v>-0.0909090909090909</v>
      </c>
      <c r="O1835" s="3" t="n">
        <v>-0.0421957484068343</v>
      </c>
    </row>
    <row r="1836">
      <c r="B1836" t="s">
        <v>62</v>
      </c>
      <c r="C1836" t="s">
        <v>59</v>
      </c>
      <c r="D1836" t="s">
        <v>31</v>
      </c>
      <c r="E1836" t="s">
        <v>27</v>
      </c>
      <c r="F1836" s="4" t="n">
        <v>13</v>
      </c>
      <c r="G1836" s="4" t="n">
        <v>82313.678404</v>
      </c>
      <c r="H1836" s="4" t="n">
        <v>11</v>
      </c>
      <c r="I1836" s="4" t="n">
        <v>58092.814492</v>
      </c>
      <c r="J1836" s="4" t="n">
        <v>18</v>
      </c>
      <c r="K1836" s="4" t="n">
        <v>110144.927208</v>
      </c>
      <c r="L1836" s="3" t="n">
        <v>0.181818181818182</v>
      </c>
      <c r="M1836" s="3" t="n">
        <v>0.416933903509451</v>
      </c>
      <c r="N1836" s="3" t="n">
        <v>-0.277777777777778</v>
      </c>
      <c r="O1836" s="3" t="n">
        <v>-0.252678443841929</v>
      </c>
    </row>
    <row r="1837">
      <c r="B1837" t="s">
        <v>62</v>
      </c>
      <c r="C1837" t="s">
        <v>59</v>
      </c>
      <c r="D1837" t="s">
        <v>31</v>
      </c>
      <c r="E1837" t="s">
        <v>28</v>
      </c>
      <c r="F1837" s="4" t="n">
        <v>175</v>
      </c>
      <c r="G1837" s="4" t="n">
        <v>1912166.100022</v>
      </c>
      <c r="H1837" s="4" t="n">
        <v>153</v>
      </c>
      <c r="I1837" s="4" t="n">
        <v>1642076.047742</v>
      </c>
      <c r="J1837" s="4" t="n">
        <v>162</v>
      </c>
      <c r="K1837" s="4" t="n">
        <v>1459540.132038</v>
      </c>
      <c r="L1837" s="3" t="n">
        <v>0.143790849673203</v>
      </c>
      <c r="M1837" s="3" t="n">
        <v>0.164480842803473</v>
      </c>
      <c r="N1837" s="3" t="n">
        <v>0.0802469135802468</v>
      </c>
      <c r="O1837" s="3" t="n">
        <v>0.310115465857033</v>
      </c>
    </row>
    <row r="1838">
      <c r="B1838" t="s">
        <v>62</v>
      </c>
      <c r="C1838" t="s">
        <v>59</v>
      </c>
      <c r="D1838" t="s">
        <v>31</v>
      </c>
      <c r="E1838" t="s">
        <v>61</v>
      </c>
      <c r="F1838" s="4" t="n">
        <v>16</v>
      </c>
      <c r="G1838" s="4" t="n">
        <v>264318.585336</v>
      </c>
      <c r="H1838" s="4" t="n">
        <v>15</v>
      </c>
      <c r="I1838" s="4" t="n">
        <v>249278.08976</v>
      </c>
      <c r="J1838" s="4" t="n">
        <v>19</v>
      </c>
      <c r="K1838" s="4" t="n">
        <v>451842.67396</v>
      </c>
      <c r="L1838" s="3" t="n">
        <v>0.0666666666666667</v>
      </c>
      <c r="M1838" s="3" t="n">
        <v>0.0603362116200454</v>
      </c>
      <c r="N1838" s="3" t="n">
        <v>-0.157894736842105</v>
      </c>
      <c r="O1838" s="3" t="n">
        <v>-0.4150207570713</v>
      </c>
    </row>
    <row r="1839">
      <c r="B1839" t="s">
        <v>62</v>
      </c>
      <c r="C1839" t="s">
        <v>59</v>
      </c>
      <c r="D1839" t="s">
        <v>31</v>
      </c>
      <c r="E1839" t="s">
        <v>36</v>
      </c>
      <c r="F1839" s="4" t="n">
        <v>280</v>
      </c>
      <c r="G1839" s="4" t="n">
        <v>3146990.961818</v>
      </c>
      <c r="H1839" s="4" t="n">
        <v>253</v>
      </c>
      <c r="I1839" s="4" t="n">
        <v>2519678.611576</v>
      </c>
      <c r="J1839" s="4" t="n">
        <v>229</v>
      </c>
      <c r="K1839" s="4" t="n">
        <v>2177755.20102</v>
      </c>
      <c r="L1839" s="3" t="n">
        <v>0.106719367588933</v>
      </c>
      <c r="M1839" s="3" t="n">
        <v>0.248965224120242</v>
      </c>
      <c r="N1839" s="3" t="n">
        <v>0.222707423580786</v>
      </c>
      <c r="O1839" s="3" t="n">
        <v>0.445061851003288</v>
      </c>
    </row>
    <row r="1840">
      <c r="B1840" t="s">
        <v>62</v>
      </c>
      <c r="C1840" t="s">
        <v>59</v>
      </c>
      <c r="D1840" t="s">
        <v>31</v>
      </c>
      <c r="E1840" t="s">
        <v>57</v>
      </c>
      <c r="F1840" s="4" t="n">
        <v>153</v>
      </c>
      <c r="G1840" s="4" t="n">
        <v>1394648.942114</v>
      </c>
      <c r="H1840" s="4" t="n">
        <v>159</v>
      </c>
      <c r="I1840" s="4" t="n">
        <v>1223845.366788</v>
      </c>
      <c r="J1840" s="4" t="n">
        <v>123</v>
      </c>
      <c r="K1840" s="4" t="n">
        <v>742159.57498</v>
      </c>
      <c r="L1840" s="3" t="n">
        <v>-0.0377358490566038</v>
      </c>
      <c r="M1840" s="3" t="n">
        <v>0.139563036279883</v>
      </c>
      <c r="N1840" s="3" t="n">
        <v>0.24390243902439</v>
      </c>
      <c r="O1840" s="3" t="n">
        <v>0.879176647625389</v>
      </c>
    </row>
    <row r="1841">
      <c r="B1841" t="s">
        <v>62</v>
      </c>
      <c r="C1841" t="s">
        <v>59</v>
      </c>
      <c r="D1841" t="s">
        <v>31</v>
      </c>
      <c r="E1841" t="s">
        <v>29</v>
      </c>
      <c r="F1841" s="4" t="s">
        <v>85</v>
      </c>
      <c r="G1841" s="4" t="n">
        <v>5708.5704</v>
      </c>
      <c r="H1841" s="4"/>
      <c r="I1841" s="4"/>
      <c r="J1841" s="4" t="s">
        <v>85</v>
      </c>
      <c r="K1841" s="4" t="n">
        <v>8480.7696</v>
      </c>
      <c r="L1841" s="3" t="s">
        <v>86</v>
      </c>
      <c r="M1841" s="3"/>
      <c r="N1841" s="3" t="s">
        <v>86</v>
      </c>
      <c r="O1841" s="3" t="n">
        <v>-0.32688061706098</v>
      </c>
    </row>
    <row r="1842">
      <c r="B1842" t="s">
        <v>62</v>
      </c>
      <c r="C1842" t="s">
        <v>59</v>
      </c>
      <c r="D1842" t="s">
        <v>31</v>
      </c>
      <c r="E1842" t="s">
        <v>34</v>
      </c>
      <c r="F1842" s="4" t="s">
        <v>85</v>
      </c>
      <c r="G1842" s="4" t="n">
        <v>6387.972</v>
      </c>
      <c r="H1842" s="4" t="s">
        <v>85</v>
      </c>
      <c r="I1842" s="4" t="n">
        <v>29146.73016</v>
      </c>
      <c r="J1842" s="4" t="s">
        <v>85</v>
      </c>
      <c r="K1842" s="4" t="n">
        <v>14698.3632</v>
      </c>
      <c r="L1842" s="3" t="s">
        <v>86</v>
      </c>
      <c r="M1842" s="3" t="n">
        <v>-0.780834008997461</v>
      </c>
      <c r="N1842" s="3" t="s">
        <v>86</v>
      </c>
      <c r="O1842" s="3" t="n">
        <v>-0.565395689773131</v>
      </c>
    </row>
    <row r="1843">
      <c r="B1843" t="s">
        <v>62</v>
      </c>
      <c r="C1843" t="s">
        <v>59</v>
      </c>
      <c r="D1843" t="s">
        <v>31</v>
      </c>
      <c r="E1843" t="s">
        <v>39</v>
      </c>
      <c r="F1843" s="4" t="n">
        <v>11</v>
      </c>
      <c r="G1843" s="4" t="n">
        <v>72581.607256</v>
      </c>
      <c r="H1843" s="4" t="n">
        <v>14</v>
      </c>
      <c r="I1843" s="4" t="n">
        <v>75977.929892</v>
      </c>
      <c r="J1843" s="4" t="n">
        <v>14</v>
      </c>
      <c r="K1843" s="4" t="n">
        <v>84811.545546</v>
      </c>
      <c r="L1843" s="3" t="n">
        <v>-0.214285714285714</v>
      </c>
      <c r="M1843" s="3" t="n">
        <v>-0.0447014368623593</v>
      </c>
      <c r="N1843" s="3" t="n">
        <v>-0.214285714285714</v>
      </c>
      <c r="O1843" s="3" t="n">
        <v>-0.144201337344651</v>
      </c>
    </row>
    <row r="1844">
      <c r="B1844" t="s">
        <v>62</v>
      </c>
      <c r="C1844" t="s">
        <v>59</v>
      </c>
      <c r="D1844" t="s">
        <v>31</v>
      </c>
      <c r="E1844" t="s">
        <v>30</v>
      </c>
      <c r="F1844" s="4" t="n">
        <v>79</v>
      </c>
      <c r="G1844" s="4" t="n">
        <v>1207345.1446</v>
      </c>
      <c r="H1844" s="4" t="n">
        <v>75</v>
      </c>
      <c r="I1844" s="4" t="n">
        <v>1138772.2526</v>
      </c>
      <c r="J1844" s="4" t="n">
        <v>78</v>
      </c>
      <c r="K1844" s="4" t="n">
        <v>1092267.56124</v>
      </c>
      <c r="L1844" s="3" t="n">
        <v>0.0533333333333332</v>
      </c>
      <c r="M1844" s="3" t="n">
        <v>0.0602165111096069</v>
      </c>
      <c r="N1844" s="3" t="n">
        <v>0.0128205128205128</v>
      </c>
      <c r="O1844" s="3" t="n">
        <v>0.105356587931036</v>
      </c>
    </row>
    <row r="1845">
      <c r="B1845" t="s">
        <v>62</v>
      </c>
      <c r="C1845" t="s">
        <v>59</v>
      </c>
      <c r="D1845" t="s">
        <v>35</v>
      </c>
      <c r="E1845" t="s">
        <v>23</v>
      </c>
      <c r="F1845" s="4" t="n">
        <v>38</v>
      </c>
      <c r="G1845" s="4" t="n">
        <v>589320.071952</v>
      </c>
      <c r="H1845" s="4" t="n">
        <v>35</v>
      </c>
      <c r="I1845" s="4" t="n">
        <v>508264.029352</v>
      </c>
      <c r="J1845" s="4" t="n">
        <v>40</v>
      </c>
      <c r="K1845" s="4" t="n">
        <v>675173.250728</v>
      </c>
      <c r="L1845" s="3" t="n">
        <v>0.0857142857142856</v>
      </c>
      <c r="M1845" s="3" t="n">
        <v>0.15947625233944</v>
      </c>
      <c r="N1845" s="3" t="n">
        <v>-0.05</v>
      </c>
      <c r="O1845" s="3" t="n">
        <v>-0.127157257316444</v>
      </c>
    </row>
    <row r="1846">
      <c r="B1846" t="s">
        <v>62</v>
      </c>
      <c r="C1846" t="s">
        <v>59</v>
      </c>
      <c r="D1846" t="s">
        <v>35</v>
      </c>
      <c r="E1846" t="s">
        <v>32</v>
      </c>
      <c r="F1846" s="4" t="s">
        <v>85</v>
      </c>
      <c r="G1846" s="4" t="n">
        <v>1332.16</v>
      </c>
      <c r="H1846" s="4"/>
      <c r="I1846" s="4"/>
      <c r="J1846" s="4" t="s">
        <v>85</v>
      </c>
      <c r="K1846" s="4" t="n">
        <v>8660.2</v>
      </c>
      <c r="L1846" s="3" t="s">
        <v>86</v>
      </c>
      <c r="M1846" s="3"/>
      <c r="N1846" s="3" t="s">
        <v>86</v>
      </c>
      <c r="O1846" s="3" t="n">
        <v>-0.846174453245883</v>
      </c>
    </row>
    <row r="1847">
      <c r="B1847" t="s">
        <v>62</v>
      </c>
      <c r="C1847" t="s">
        <v>59</v>
      </c>
      <c r="D1847" t="s">
        <v>35</v>
      </c>
      <c r="E1847" t="s">
        <v>46</v>
      </c>
      <c r="F1847" s="4" t="n">
        <v>32</v>
      </c>
      <c r="G1847" s="4" t="n">
        <v>210752.030136</v>
      </c>
      <c r="H1847" s="4" t="n">
        <v>33</v>
      </c>
      <c r="I1847" s="4" t="n">
        <v>169459.111904</v>
      </c>
      <c r="J1847" s="4" t="n">
        <v>29</v>
      </c>
      <c r="K1847" s="4" t="n">
        <v>142666.008836</v>
      </c>
      <c r="L1847" s="3" t="n">
        <v>-0.0303030303030303</v>
      </c>
      <c r="M1847" s="3" t="n">
        <v>0.24367481788405</v>
      </c>
      <c r="N1847" s="3" t="n">
        <v>0.103448275862069</v>
      </c>
      <c r="O1847" s="3" t="n">
        <v>0.477240667594952</v>
      </c>
    </row>
    <row r="1848">
      <c r="B1848" t="s">
        <v>62</v>
      </c>
      <c r="C1848" t="s">
        <v>59</v>
      </c>
      <c r="D1848" t="s">
        <v>35</v>
      </c>
      <c r="E1848" t="s">
        <v>24</v>
      </c>
      <c r="F1848" s="4" t="n">
        <v>71</v>
      </c>
      <c r="G1848" s="4" t="n">
        <v>602531.757526</v>
      </c>
      <c r="H1848" s="4" t="n">
        <v>83</v>
      </c>
      <c r="I1848" s="4" t="n">
        <v>690806.56148</v>
      </c>
      <c r="J1848" s="4" t="n">
        <v>77</v>
      </c>
      <c r="K1848" s="4" t="n">
        <v>661155.577448</v>
      </c>
      <c r="L1848" s="3" t="n">
        <v>-0.144578313253012</v>
      </c>
      <c r="M1848" s="3" t="n">
        <v>-0.127785126656698</v>
      </c>
      <c r="N1848" s="3" t="n">
        <v>-0.0779220779220779</v>
      </c>
      <c r="O1848" s="3" t="n">
        <v>-0.0886687217376014</v>
      </c>
    </row>
    <row r="1849">
      <c r="B1849" t="s">
        <v>62</v>
      </c>
      <c r="C1849" t="s">
        <v>59</v>
      </c>
      <c r="D1849" t="s">
        <v>35</v>
      </c>
      <c r="E1849" t="s">
        <v>33</v>
      </c>
      <c r="F1849" s="4" t="s">
        <v>85</v>
      </c>
      <c r="G1849" s="4" t="n">
        <v>3586.16</v>
      </c>
      <c r="H1849" s="4"/>
      <c r="I1849" s="4"/>
      <c r="J1849" s="4" t="s">
        <v>85</v>
      </c>
      <c r="K1849" s="4" t="n">
        <v>6704.56</v>
      </c>
      <c r="L1849" s="3" t="s">
        <v>86</v>
      </c>
      <c r="M1849" s="3"/>
      <c r="N1849" s="3" t="s">
        <v>86</v>
      </c>
      <c r="O1849" s="3" t="n">
        <v>-0.465116279069767</v>
      </c>
    </row>
    <row r="1850">
      <c r="B1850" t="s">
        <v>62</v>
      </c>
      <c r="C1850" t="s">
        <v>59</v>
      </c>
      <c r="D1850" t="s">
        <v>35</v>
      </c>
      <c r="E1850" t="s">
        <v>25</v>
      </c>
      <c r="F1850" s="4" t="n">
        <v>169</v>
      </c>
      <c r="G1850" s="4" t="n">
        <v>1789323.909075</v>
      </c>
      <c r="H1850" s="4" t="n">
        <v>87</v>
      </c>
      <c r="I1850" s="4" t="n">
        <v>450749.912704</v>
      </c>
      <c r="J1850" s="4" t="n">
        <v>138</v>
      </c>
      <c r="K1850" s="4" t="n">
        <v>1019464.30258</v>
      </c>
      <c r="L1850" s="3" t="n">
        <v>0.942528735632184</v>
      </c>
      <c r="M1850" s="3" t="n">
        <v>2.96966002353953</v>
      </c>
      <c r="N1850" s="3" t="n">
        <v>0.22463768115942</v>
      </c>
      <c r="O1850" s="3" t="n">
        <v>0.755160925739808</v>
      </c>
    </row>
    <row r="1851">
      <c r="B1851" t="s">
        <v>62</v>
      </c>
      <c r="C1851" t="s">
        <v>59</v>
      </c>
      <c r="D1851" t="s">
        <v>35</v>
      </c>
      <c r="E1851" t="s">
        <v>26</v>
      </c>
      <c r="F1851" s="4" t="n">
        <v>22</v>
      </c>
      <c r="G1851" s="4" t="n">
        <v>220656.6226</v>
      </c>
      <c r="H1851" s="4" t="n">
        <v>20</v>
      </c>
      <c r="I1851" s="4" t="n">
        <v>155239.725884</v>
      </c>
      <c r="J1851" s="4" t="n">
        <v>34</v>
      </c>
      <c r="K1851" s="4" t="n">
        <v>279328.3311</v>
      </c>
      <c r="L1851" s="3" t="n">
        <v>0.1</v>
      </c>
      <c r="M1851" s="3" t="n">
        <v>0.421392761057061</v>
      </c>
      <c r="N1851" s="3" t="n">
        <v>-0.352941176470588</v>
      </c>
      <c r="O1851" s="3" t="n">
        <v>-0.210045677317978</v>
      </c>
    </row>
    <row r="1852">
      <c r="B1852" t="s">
        <v>62</v>
      </c>
      <c r="C1852" t="s">
        <v>59</v>
      </c>
      <c r="D1852" t="s">
        <v>35</v>
      </c>
      <c r="E1852" t="s">
        <v>27</v>
      </c>
      <c r="F1852" s="4" t="n">
        <v>11</v>
      </c>
      <c r="G1852" s="4" t="n">
        <v>81290.82</v>
      </c>
      <c r="H1852" s="4" t="n">
        <v>16</v>
      </c>
      <c r="I1852" s="4" t="n">
        <v>115968.4196</v>
      </c>
      <c r="J1852" s="4" t="n">
        <v>9</v>
      </c>
      <c r="K1852" s="4" t="n">
        <v>37389.035</v>
      </c>
      <c r="L1852" s="3" t="n">
        <v>-0.3125</v>
      </c>
      <c r="M1852" s="3" t="n">
        <v>-0.299026232483037</v>
      </c>
      <c r="N1852" s="3" t="n">
        <v>0.222222222222222</v>
      </c>
      <c r="O1852" s="3" t="n">
        <v>1.17418876951491</v>
      </c>
    </row>
    <row r="1853">
      <c r="B1853" t="s">
        <v>62</v>
      </c>
      <c r="C1853" t="s">
        <v>59</v>
      </c>
      <c r="D1853" t="s">
        <v>35</v>
      </c>
      <c r="E1853" t="s">
        <v>28</v>
      </c>
      <c r="F1853" s="4" t="n">
        <v>64</v>
      </c>
      <c r="G1853" s="4" t="n">
        <v>219316.847204</v>
      </c>
      <c r="H1853" s="4" t="n">
        <v>72</v>
      </c>
      <c r="I1853" s="4" t="n">
        <v>234144.07272</v>
      </c>
      <c r="J1853" s="4" t="n">
        <v>52</v>
      </c>
      <c r="K1853" s="4" t="n">
        <v>168387.897944</v>
      </c>
      <c r="L1853" s="3" t="n">
        <v>-0.111111111111111</v>
      </c>
      <c r="M1853" s="3" t="n">
        <v>-0.063325222559578</v>
      </c>
      <c r="N1853" s="3" t="n">
        <v>0.230769230769231</v>
      </c>
      <c r="O1853" s="3" t="n">
        <v>0.302450175350115</v>
      </c>
    </row>
    <row r="1854">
      <c r="B1854" t="s">
        <v>62</v>
      </c>
      <c r="C1854" t="s">
        <v>59</v>
      </c>
      <c r="D1854" t="s">
        <v>35</v>
      </c>
      <c r="E1854" t="s">
        <v>61</v>
      </c>
      <c r="F1854" s="4"/>
      <c r="G1854" s="4"/>
      <c r="H1854" s="4" t="s">
        <v>85</v>
      </c>
      <c r="I1854" s="4" t="n">
        <v>7440.54</v>
      </c>
      <c r="J1854" s="4" t="s">
        <v>85</v>
      </c>
      <c r="K1854" s="4" t="n">
        <v>44597.1364</v>
      </c>
      <c r="L1854" s="3" t="s">
        <v>86</v>
      </c>
      <c r="M1854" s="3"/>
      <c r="N1854" s="3" t="s">
        <v>86</v>
      </c>
      <c r="O1854" s="3"/>
    </row>
    <row r="1855">
      <c r="B1855" t="s">
        <v>62</v>
      </c>
      <c r="C1855" t="s">
        <v>59</v>
      </c>
      <c r="D1855" t="s">
        <v>35</v>
      </c>
      <c r="E1855" t="s">
        <v>36</v>
      </c>
      <c r="F1855" s="4" t="n">
        <v>210</v>
      </c>
      <c r="G1855" s="4" t="n">
        <v>2073080.0366</v>
      </c>
      <c r="H1855" s="4" t="n">
        <v>198</v>
      </c>
      <c r="I1855" s="4" t="n">
        <v>1788546.7362</v>
      </c>
      <c r="J1855" s="4" t="n">
        <v>183</v>
      </c>
      <c r="K1855" s="4" t="n">
        <v>1642133.76686</v>
      </c>
      <c r="L1855" s="3" t="n">
        <v>0.0606060606060606</v>
      </c>
      <c r="M1855" s="3" t="n">
        <v>0.159086309930334</v>
      </c>
      <c r="N1855" s="3" t="n">
        <v>0.147540983606557</v>
      </c>
      <c r="O1855" s="3" t="n">
        <v>0.26243067308946</v>
      </c>
    </row>
    <row r="1856">
      <c r="B1856" t="s">
        <v>62</v>
      </c>
      <c r="C1856" t="s">
        <v>59</v>
      </c>
      <c r="D1856" t="s">
        <v>35</v>
      </c>
      <c r="E1856" t="s">
        <v>57</v>
      </c>
      <c r="F1856" s="4" t="n">
        <v>46</v>
      </c>
      <c r="G1856" s="4" t="n">
        <v>417837.507098</v>
      </c>
      <c r="H1856" s="4" t="n">
        <v>38</v>
      </c>
      <c r="I1856" s="4" t="n">
        <v>198752.2316</v>
      </c>
      <c r="J1856" s="4" t="n">
        <v>38</v>
      </c>
      <c r="K1856" s="4" t="n">
        <v>315192.340614</v>
      </c>
      <c r="L1856" s="3" t="n">
        <v>0.210526315789474</v>
      </c>
      <c r="M1856" s="3" t="n">
        <v>1.10230347470473</v>
      </c>
      <c r="N1856" s="3" t="n">
        <v>0.210526315789474</v>
      </c>
      <c r="O1856" s="3" t="n">
        <v>0.325658822432187</v>
      </c>
    </row>
    <row r="1857">
      <c r="B1857" t="s">
        <v>62</v>
      </c>
      <c r="C1857" t="s">
        <v>59</v>
      </c>
      <c r="D1857" t="s">
        <v>35</v>
      </c>
      <c r="E1857" t="s">
        <v>29</v>
      </c>
      <c r="F1857" s="4" t="s">
        <v>85</v>
      </c>
      <c r="G1857" s="4" t="n">
        <v>19529.2276</v>
      </c>
      <c r="H1857" s="4" t="s">
        <v>85</v>
      </c>
      <c r="I1857" s="4" t="n">
        <v>5921.4624</v>
      </c>
      <c r="J1857" s="4" t="s">
        <v>85</v>
      </c>
      <c r="K1857" s="4" t="n">
        <v>10546.5412</v>
      </c>
      <c r="L1857" s="3" t="s">
        <v>86</v>
      </c>
      <c r="M1857" s="3" t="n">
        <v>2.29804130817414</v>
      </c>
      <c r="N1857" s="3" t="s">
        <v>86</v>
      </c>
      <c r="O1857" s="3" t="n">
        <v>0.851718703758536</v>
      </c>
    </row>
    <row r="1858">
      <c r="B1858" t="s">
        <v>62</v>
      </c>
      <c r="C1858" t="s">
        <v>59</v>
      </c>
      <c r="D1858" t="s">
        <v>35</v>
      </c>
      <c r="E1858" t="s">
        <v>34</v>
      </c>
      <c r="F1858" s="4" t="n">
        <v>5</v>
      </c>
      <c r="G1858" s="4" t="n">
        <v>19960.25232</v>
      </c>
      <c r="H1858" s="4" t="s">
        <v>85</v>
      </c>
      <c r="I1858" s="4" t="n">
        <v>10880.82912</v>
      </c>
      <c r="J1858" s="4" t="s">
        <v>85</v>
      </c>
      <c r="K1858" s="4" t="n">
        <v>4563.27696</v>
      </c>
      <c r="L1858" s="3" t="s">
        <v>86</v>
      </c>
      <c r="M1858" s="3" t="n">
        <v>0.834442219417926</v>
      </c>
      <c r="N1858" s="3" t="s">
        <v>86</v>
      </c>
      <c r="O1858" s="3" t="n">
        <v>3.37410494584576</v>
      </c>
    </row>
    <row r="1859">
      <c r="B1859" t="s">
        <v>62</v>
      </c>
      <c r="C1859" t="s">
        <v>59</v>
      </c>
      <c r="D1859" t="s">
        <v>35</v>
      </c>
      <c r="E1859" t="s">
        <v>39</v>
      </c>
      <c r="F1859" s="4" t="s">
        <v>85</v>
      </c>
      <c r="G1859" s="4" t="n">
        <v>43884.44</v>
      </c>
      <c r="H1859" s="4" t="n">
        <v>5</v>
      </c>
      <c r="I1859" s="4" t="n">
        <v>63464.562</v>
      </c>
      <c r="J1859" s="4" t="n">
        <v>9</v>
      </c>
      <c r="K1859" s="4" t="n">
        <v>69662.6056</v>
      </c>
      <c r="L1859" s="3" t="s">
        <v>86</v>
      </c>
      <c r="M1859" s="3" t="n">
        <v>-0.308520556716361</v>
      </c>
      <c r="N1859" s="3" t="s">
        <v>86</v>
      </c>
      <c r="O1859" s="3" t="n">
        <v>-0.370043086645613</v>
      </c>
    </row>
    <row r="1860">
      <c r="B1860" t="s">
        <v>62</v>
      </c>
      <c r="C1860" t="s">
        <v>59</v>
      </c>
      <c r="D1860" t="s">
        <v>35</v>
      </c>
      <c r="E1860" t="s">
        <v>30</v>
      </c>
      <c r="F1860" s="4" t="n">
        <v>17</v>
      </c>
      <c r="G1860" s="4" t="n">
        <v>174334.36</v>
      </c>
      <c r="H1860" s="4" t="n">
        <v>32</v>
      </c>
      <c r="I1860" s="4" t="n">
        <v>339495.7518</v>
      </c>
      <c r="J1860" s="4" t="n">
        <v>36</v>
      </c>
      <c r="K1860" s="4" t="n">
        <v>277232.687</v>
      </c>
      <c r="L1860" s="3" t="n">
        <v>-0.46875</v>
      </c>
      <c r="M1860" s="3" t="n">
        <v>-0.486490304883986</v>
      </c>
      <c r="N1860" s="3" t="n">
        <v>-0.527777777777778</v>
      </c>
      <c r="O1860" s="3" t="n">
        <v>-0.371162318965656</v>
      </c>
    </row>
    <row r="1861">
      <c r="B1861" t="s">
        <v>62</v>
      </c>
      <c r="C1861" t="s">
        <v>59</v>
      </c>
      <c r="D1861" t="s">
        <v>35</v>
      </c>
      <c r="E1861" t="s">
        <v>63</v>
      </c>
      <c r="F1861" s="4"/>
      <c r="G1861" s="4"/>
      <c r="H1861" s="4" t="s">
        <v>85</v>
      </c>
      <c r="I1861" s="4" t="n">
        <v>5837.1108</v>
      </c>
      <c r="J1861" s="4" t="s">
        <v>85</v>
      </c>
      <c r="K1861" s="4" t="n">
        <v>5754.5154</v>
      </c>
      <c r="L1861" s="3" t="s">
        <v>86</v>
      </c>
      <c r="M1861" s="3"/>
      <c r="N1861" s="3" t="s">
        <v>86</v>
      </c>
      <c r="O1861" s="3"/>
    </row>
    <row r="1862">
      <c r="B1862" t="s">
        <v>62</v>
      </c>
      <c r="C1862" t="s">
        <v>59</v>
      </c>
      <c r="D1862" t="s">
        <v>38</v>
      </c>
      <c r="E1862" t="s">
        <v>23</v>
      </c>
      <c r="F1862" s="4" t="n">
        <v>61</v>
      </c>
      <c r="G1862" s="4" t="n">
        <v>1798685.542268</v>
      </c>
      <c r="H1862" s="4" t="n">
        <v>53</v>
      </c>
      <c r="I1862" s="4" t="n">
        <v>1448164.123788</v>
      </c>
      <c r="J1862" s="4" t="n">
        <v>71</v>
      </c>
      <c r="K1862" s="4" t="n">
        <v>2017742.046412</v>
      </c>
      <c r="L1862" s="3" t="n">
        <v>0.150943396226415</v>
      </c>
      <c r="M1862" s="3" t="n">
        <v>0.242045368147315</v>
      </c>
      <c r="N1862" s="3" t="n">
        <v>-0.140845070422535</v>
      </c>
      <c r="O1862" s="3" t="n">
        <v>-0.108565167947772</v>
      </c>
    </row>
    <row r="1863">
      <c r="B1863" t="s">
        <v>62</v>
      </c>
      <c r="C1863" t="s">
        <v>59</v>
      </c>
      <c r="D1863" t="s">
        <v>38</v>
      </c>
      <c r="E1863" t="s">
        <v>32</v>
      </c>
      <c r="F1863" s="4" t="n">
        <v>29</v>
      </c>
      <c r="G1863" s="4" t="n">
        <v>188308.2995</v>
      </c>
      <c r="H1863" s="4" t="n">
        <v>26</v>
      </c>
      <c r="I1863" s="4" t="n">
        <v>137356.9735</v>
      </c>
      <c r="J1863" s="4" t="n">
        <v>32</v>
      </c>
      <c r="K1863" s="4" t="n">
        <v>160282.3585</v>
      </c>
      <c r="L1863" s="3" t="n">
        <v>0.115384615384615</v>
      </c>
      <c r="M1863" s="3" t="n">
        <v>0.370940948258444</v>
      </c>
      <c r="N1863" s="3" t="n">
        <v>-0.09375</v>
      </c>
      <c r="O1863" s="3" t="n">
        <v>0.17485356006912</v>
      </c>
    </row>
    <row r="1864">
      <c r="B1864" t="s">
        <v>62</v>
      </c>
      <c r="C1864" t="s">
        <v>59</v>
      </c>
      <c r="D1864" t="s">
        <v>38</v>
      </c>
      <c r="E1864" t="s">
        <v>46</v>
      </c>
      <c r="F1864" s="4" t="n">
        <v>61</v>
      </c>
      <c r="G1864" s="4" t="n">
        <v>1090663.019502</v>
      </c>
      <c r="H1864" s="4" t="n">
        <v>41</v>
      </c>
      <c r="I1864" s="4" t="n">
        <v>527409.741328</v>
      </c>
      <c r="J1864" s="4" t="n">
        <v>85</v>
      </c>
      <c r="K1864" s="4" t="n">
        <v>987977.712528</v>
      </c>
      <c r="L1864" s="3" t="n">
        <v>0.48780487804878</v>
      </c>
      <c r="M1864" s="3" t="n">
        <v>1.06796146153036</v>
      </c>
      <c r="N1864" s="3" t="n">
        <v>-0.282352941176471</v>
      </c>
      <c r="O1864" s="3" t="n">
        <v>0.103934841517075</v>
      </c>
    </row>
    <row r="1865">
      <c r="B1865" t="s">
        <v>62</v>
      </c>
      <c r="C1865" t="s">
        <v>59</v>
      </c>
      <c r="D1865" t="s">
        <v>38</v>
      </c>
      <c r="E1865" t="s">
        <v>24</v>
      </c>
      <c r="F1865" s="4" t="n">
        <v>52</v>
      </c>
      <c r="G1865" s="4" t="n">
        <v>375674.1871</v>
      </c>
      <c r="H1865" s="4" t="n">
        <v>28</v>
      </c>
      <c r="I1865" s="4" t="n">
        <v>145266.6554</v>
      </c>
      <c r="J1865" s="4" t="n">
        <v>36</v>
      </c>
      <c r="K1865" s="4" t="n">
        <v>179285.00882</v>
      </c>
      <c r="L1865" s="3" t="n">
        <v>0.857142857142857</v>
      </c>
      <c r="M1865" s="3" t="n">
        <v>1.58610061659064</v>
      </c>
      <c r="N1865" s="3" t="n">
        <v>0.444444444444444</v>
      </c>
      <c r="O1865" s="3" t="n">
        <v>1.09540211740276</v>
      </c>
    </row>
    <row r="1866">
      <c r="B1866" t="s">
        <v>62</v>
      </c>
      <c r="C1866" t="s">
        <v>59</v>
      </c>
      <c r="D1866" t="s">
        <v>38</v>
      </c>
      <c r="E1866" t="s">
        <v>33</v>
      </c>
      <c r="F1866" s="4" t="s">
        <v>85</v>
      </c>
      <c r="G1866" s="4" t="n">
        <v>42430.56</v>
      </c>
      <c r="H1866" s="4" t="s">
        <v>85</v>
      </c>
      <c r="I1866" s="4" t="n">
        <v>10765.0505</v>
      </c>
      <c r="J1866" s="4"/>
      <c r="K1866" s="4"/>
      <c r="L1866" s="3" t="s">
        <v>86</v>
      </c>
      <c r="M1866" s="3" t="n">
        <v>2.94151053912845</v>
      </c>
      <c r="N1866" s="3" t="s">
        <v>86</v>
      </c>
      <c r="O1866" s="3"/>
    </row>
    <row r="1867">
      <c r="B1867" t="s">
        <v>62</v>
      </c>
      <c r="C1867" t="s">
        <v>59</v>
      </c>
      <c r="D1867" t="s">
        <v>38</v>
      </c>
      <c r="E1867" t="s">
        <v>25</v>
      </c>
      <c r="F1867" s="4" t="n">
        <v>125</v>
      </c>
      <c r="G1867" s="4" t="n">
        <v>1210523.688264</v>
      </c>
      <c r="H1867" s="4" t="n">
        <v>74</v>
      </c>
      <c r="I1867" s="4" t="n">
        <v>494887.508204</v>
      </c>
      <c r="J1867" s="4" t="n">
        <v>104</v>
      </c>
      <c r="K1867" s="4" t="n">
        <v>1374965.730072</v>
      </c>
      <c r="L1867" s="3" t="n">
        <v>0.689189189189189</v>
      </c>
      <c r="M1867" s="3" t="n">
        <v>1.4460582823299</v>
      </c>
      <c r="N1867" s="3" t="n">
        <v>0.201923076923077</v>
      </c>
      <c r="O1867" s="3" t="n">
        <v>-0.119597193014686</v>
      </c>
    </row>
    <row r="1868">
      <c r="B1868" t="s">
        <v>62</v>
      </c>
      <c r="C1868" t="s">
        <v>59</v>
      </c>
      <c r="D1868" t="s">
        <v>38</v>
      </c>
      <c r="E1868" t="s">
        <v>26</v>
      </c>
      <c r="F1868" s="4" t="n">
        <v>29</v>
      </c>
      <c r="G1868" s="4" t="n">
        <v>370466.92006</v>
      </c>
      <c r="H1868" s="4" t="n">
        <v>34</v>
      </c>
      <c r="I1868" s="4" t="n">
        <v>348046.95346</v>
      </c>
      <c r="J1868" s="4" t="n">
        <v>22</v>
      </c>
      <c r="K1868" s="4" t="n">
        <v>296348.519972</v>
      </c>
      <c r="L1868" s="3" t="n">
        <v>-0.147058823529412</v>
      </c>
      <c r="M1868" s="3" t="n">
        <v>0.0644165000644852</v>
      </c>
      <c r="N1868" s="3" t="n">
        <v>0.318181818181818</v>
      </c>
      <c r="O1868" s="3" t="n">
        <v>0.250105517972565</v>
      </c>
    </row>
    <row r="1869">
      <c r="B1869" t="s">
        <v>62</v>
      </c>
      <c r="C1869" t="s">
        <v>59</v>
      </c>
      <c r="D1869" t="s">
        <v>38</v>
      </c>
      <c r="E1869" t="s">
        <v>27</v>
      </c>
      <c r="F1869" s="4" t="n">
        <v>23</v>
      </c>
      <c r="G1869" s="4" t="n">
        <v>280006.896088</v>
      </c>
      <c r="H1869" s="4" t="n">
        <v>34</v>
      </c>
      <c r="I1869" s="4" t="n">
        <v>393202.68401</v>
      </c>
      <c r="J1869" s="4" t="n">
        <v>19</v>
      </c>
      <c r="K1869" s="4" t="n">
        <v>150303.11844</v>
      </c>
      <c r="L1869" s="3" t="n">
        <v>-0.323529411764706</v>
      </c>
      <c r="M1869" s="3" t="n">
        <v>-0.287881524021136</v>
      </c>
      <c r="N1869" s="3" t="n">
        <v>0.210526315789474</v>
      </c>
      <c r="O1869" s="3" t="n">
        <v>0.862948014613395</v>
      </c>
    </row>
    <row r="1870">
      <c r="B1870" t="s">
        <v>62</v>
      </c>
      <c r="C1870" t="s">
        <v>59</v>
      </c>
      <c r="D1870" t="s">
        <v>38</v>
      </c>
      <c r="E1870" t="s">
        <v>28</v>
      </c>
      <c r="F1870" s="4" t="n">
        <v>183</v>
      </c>
      <c r="G1870" s="4" t="n">
        <v>1919836.704528</v>
      </c>
      <c r="H1870" s="4" t="n">
        <v>162</v>
      </c>
      <c r="I1870" s="4" t="n">
        <v>1554581.840048</v>
      </c>
      <c r="J1870" s="4" t="n">
        <v>114</v>
      </c>
      <c r="K1870" s="4" t="n">
        <v>1142542.594924</v>
      </c>
      <c r="L1870" s="3" t="n">
        <v>0.12962962962963</v>
      </c>
      <c r="M1870" s="3" t="n">
        <v>0.234953770249061</v>
      </c>
      <c r="N1870" s="3" t="n">
        <v>0.605263157894737</v>
      </c>
      <c r="O1870" s="3" t="n">
        <v>0.680319589884265</v>
      </c>
    </row>
    <row r="1871">
      <c r="B1871" t="s">
        <v>62</v>
      </c>
      <c r="C1871" t="s">
        <v>59</v>
      </c>
      <c r="D1871" t="s">
        <v>38</v>
      </c>
      <c r="E1871" t="s">
        <v>61</v>
      </c>
      <c r="F1871" s="4" t="n">
        <v>213</v>
      </c>
      <c r="G1871" s="4" t="n">
        <v>2904210.267804</v>
      </c>
      <c r="H1871" s="4" t="n">
        <v>176</v>
      </c>
      <c r="I1871" s="4" t="n">
        <v>2081203.758592</v>
      </c>
      <c r="J1871" s="4" t="n">
        <v>193</v>
      </c>
      <c r="K1871" s="4" t="n">
        <v>2390911.647944</v>
      </c>
      <c r="L1871" s="3" t="n">
        <v>0.210227272727273</v>
      </c>
      <c r="M1871" s="3" t="n">
        <v>0.395447349071092</v>
      </c>
      <c r="N1871" s="3" t="n">
        <v>0.103626943005181</v>
      </c>
      <c r="O1871" s="3" t="n">
        <v>0.214687406078513</v>
      </c>
    </row>
    <row r="1872">
      <c r="B1872" t="s">
        <v>62</v>
      </c>
      <c r="C1872" t="s">
        <v>59</v>
      </c>
      <c r="D1872" t="s">
        <v>38</v>
      </c>
      <c r="E1872" t="s">
        <v>36</v>
      </c>
      <c r="F1872" s="4" t="n">
        <v>112</v>
      </c>
      <c r="G1872" s="4" t="n">
        <v>1273433.658052</v>
      </c>
      <c r="H1872" s="4" t="n">
        <v>106</v>
      </c>
      <c r="I1872" s="4" t="n">
        <v>891119.43291</v>
      </c>
      <c r="J1872" s="4" t="n">
        <v>99</v>
      </c>
      <c r="K1872" s="4" t="n">
        <v>874937.08604</v>
      </c>
      <c r="L1872" s="3" t="n">
        <v>0.0566037735849056</v>
      </c>
      <c r="M1872" s="3" t="n">
        <v>0.429026919425976</v>
      </c>
      <c r="N1872" s="3" t="n">
        <v>0.131313131313131</v>
      </c>
      <c r="O1872" s="3" t="n">
        <v>0.455457401875158</v>
      </c>
    </row>
    <row r="1873">
      <c r="B1873" t="s">
        <v>62</v>
      </c>
      <c r="C1873" t="s">
        <v>59</v>
      </c>
      <c r="D1873" t="s">
        <v>38</v>
      </c>
      <c r="E1873" t="s">
        <v>57</v>
      </c>
      <c r="F1873" s="4" t="n">
        <v>314</v>
      </c>
      <c r="G1873" s="4" t="n">
        <v>3086151.518296</v>
      </c>
      <c r="H1873" s="4" t="n">
        <v>317</v>
      </c>
      <c r="I1873" s="4" t="n">
        <v>2222961.858466</v>
      </c>
      <c r="J1873" s="4" t="n">
        <v>311</v>
      </c>
      <c r="K1873" s="4" t="n">
        <v>2503465.62606</v>
      </c>
      <c r="L1873" s="3" t="n">
        <v>-0.00946372239747639</v>
      </c>
      <c r="M1873" s="3" t="n">
        <v>0.388306104552627</v>
      </c>
      <c r="N1873" s="3" t="n">
        <v>0.00964630225080376</v>
      </c>
      <c r="O1873" s="3" t="n">
        <v>0.232751704745011</v>
      </c>
    </row>
    <row r="1874">
      <c r="B1874" t="s">
        <v>62</v>
      </c>
      <c r="C1874" t="s">
        <v>59</v>
      </c>
      <c r="D1874" t="s">
        <v>38</v>
      </c>
      <c r="E1874" t="s">
        <v>29</v>
      </c>
      <c r="F1874" s="4" t="n">
        <v>48</v>
      </c>
      <c r="G1874" s="4" t="n">
        <v>1530284.227808</v>
      </c>
      <c r="H1874" s="4" t="n">
        <v>34</v>
      </c>
      <c r="I1874" s="4" t="n">
        <v>555090.734816</v>
      </c>
      <c r="J1874" s="4" t="n">
        <v>30</v>
      </c>
      <c r="K1874" s="4" t="n">
        <v>192954.55272</v>
      </c>
      <c r="L1874" s="3" t="n">
        <v>0.411764705882353</v>
      </c>
      <c r="M1874" s="3" t="n">
        <v>1.75681817732961</v>
      </c>
      <c r="N1874" s="3" t="n">
        <v>0.6</v>
      </c>
      <c r="O1874" s="3" t="n">
        <v>6.93080135314881</v>
      </c>
    </row>
    <row r="1875">
      <c r="B1875" t="s">
        <v>62</v>
      </c>
      <c r="C1875" t="s">
        <v>59</v>
      </c>
      <c r="D1875" t="s">
        <v>38</v>
      </c>
      <c r="E1875" t="s">
        <v>34</v>
      </c>
      <c r="F1875" s="4" t="n">
        <v>25</v>
      </c>
      <c r="G1875" s="4" t="n">
        <v>274807.572552</v>
      </c>
      <c r="H1875" s="4" t="n">
        <v>33</v>
      </c>
      <c r="I1875" s="4" t="n">
        <v>1006613.672472</v>
      </c>
      <c r="J1875" s="4" t="n">
        <v>30</v>
      </c>
      <c r="K1875" s="4" t="n">
        <v>361874.406179</v>
      </c>
      <c r="L1875" s="3" t="n">
        <v>-0.242424242424242</v>
      </c>
      <c r="M1875" s="3" t="n">
        <v>-0.726997973435887</v>
      </c>
      <c r="N1875" s="3" t="n">
        <v>-0.166666666666667</v>
      </c>
      <c r="O1875" s="3" t="n">
        <v>-0.240599589637551</v>
      </c>
    </row>
    <row r="1876">
      <c r="B1876" t="s">
        <v>62</v>
      </c>
      <c r="C1876" t="s">
        <v>59</v>
      </c>
      <c r="D1876" t="s">
        <v>38</v>
      </c>
      <c r="E1876" t="s">
        <v>39</v>
      </c>
      <c r="F1876" s="4" t="n">
        <v>19</v>
      </c>
      <c r="G1876" s="4" t="n">
        <v>140567.937</v>
      </c>
      <c r="H1876" s="4" t="n">
        <v>23</v>
      </c>
      <c r="I1876" s="4" t="n">
        <v>119058.3263</v>
      </c>
      <c r="J1876" s="4" t="n">
        <v>25</v>
      </c>
      <c r="K1876" s="4" t="n">
        <v>121806.9689</v>
      </c>
      <c r="L1876" s="3" t="n">
        <v>-0.173913043478261</v>
      </c>
      <c r="M1876" s="3" t="n">
        <v>0.18066448075039</v>
      </c>
      <c r="N1876" s="3" t="n">
        <v>-0.24</v>
      </c>
      <c r="O1876" s="3" t="n">
        <v>0.154022124262875</v>
      </c>
    </row>
    <row r="1877">
      <c r="B1877" t="s">
        <v>62</v>
      </c>
      <c r="C1877" t="s">
        <v>59</v>
      </c>
      <c r="D1877" t="s">
        <v>38</v>
      </c>
      <c r="E1877" t="s">
        <v>30</v>
      </c>
      <c r="F1877" s="4" t="n">
        <v>413</v>
      </c>
      <c r="G1877" s="4" t="n">
        <v>13263270.45682</v>
      </c>
      <c r="H1877" s="4" t="n">
        <v>406</v>
      </c>
      <c r="I1877" s="4" t="n">
        <v>10443965.433072</v>
      </c>
      <c r="J1877" s="4" t="n">
        <v>345</v>
      </c>
      <c r="K1877" s="4" t="n">
        <v>6524744.3571</v>
      </c>
      <c r="L1877" s="3" t="n">
        <v>0.0172413793103448</v>
      </c>
      <c r="M1877" s="3" t="n">
        <v>0.269945840190197</v>
      </c>
      <c r="N1877" s="3" t="n">
        <v>0.197101449275362</v>
      </c>
      <c r="O1877" s="3" t="n">
        <v>1.03276476914952</v>
      </c>
    </row>
    <row r="1878">
      <c r="B1878" t="s">
        <v>62</v>
      </c>
      <c r="C1878" t="s">
        <v>59</v>
      </c>
      <c r="D1878" t="s">
        <v>38</v>
      </c>
      <c r="E1878" t="s">
        <v>63</v>
      </c>
      <c r="F1878" s="4"/>
      <c r="G1878" s="4"/>
      <c r="H1878" s="4" t="s">
        <v>85</v>
      </c>
      <c r="I1878" s="4" t="n">
        <v>6871.8615</v>
      </c>
      <c r="J1878" s="4"/>
      <c r="K1878" s="4"/>
      <c r="L1878" s="3" t="s">
        <v>86</v>
      </c>
      <c r="M1878" s="3"/>
      <c r="N1878" s="3"/>
      <c r="O1878" s="3"/>
    </row>
    <row r="1879">
      <c r="B1879" t="s">
        <v>62</v>
      </c>
      <c r="C1879" t="s">
        <v>59</v>
      </c>
      <c r="D1879" t="s">
        <v>40</v>
      </c>
      <c r="E1879" t="s">
        <v>23</v>
      </c>
      <c r="F1879" s="4" t="s">
        <v>85</v>
      </c>
      <c r="G1879" s="4" t="n">
        <v>17108.6088</v>
      </c>
      <c r="H1879" s="4"/>
      <c r="I1879" s="4"/>
      <c r="J1879" s="4" t="n">
        <v>10</v>
      </c>
      <c r="K1879" s="4" t="n">
        <v>32937.26</v>
      </c>
      <c r="L1879" s="3" t="s">
        <v>86</v>
      </c>
      <c r="M1879" s="3"/>
      <c r="N1879" s="3" t="s">
        <v>86</v>
      </c>
      <c r="O1879" s="3" t="n">
        <v>-0.480569762026349</v>
      </c>
    </row>
    <row r="1880">
      <c r="B1880" t="s">
        <v>62</v>
      </c>
      <c r="C1880" t="s">
        <v>59</v>
      </c>
      <c r="D1880" t="s">
        <v>40</v>
      </c>
      <c r="E1880" t="s">
        <v>32</v>
      </c>
      <c r="F1880" s="4"/>
      <c r="G1880" s="4"/>
      <c r="H1880" s="4"/>
      <c r="I1880" s="4"/>
      <c r="J1880" s="4" t="s">
        <v>85</v>
      </c>
      <c r="K1880" s="4" t="n">
        <v>28680.8059</v>
      </c>
      <c r="L1880" s="3"/>
      <c r="M1880" s="3"/>
      <c r="N1880" s="3" t="s">
        <v>86</v>
      </c>
      <c r="O1880" s="3"/>
    </row>
    <row r="1881">
      <c r="B1881" t="s">
        <v>62</v>
      </c>
      <c r="C1881" t="s">
        <v>59</v>
      </c>
      <c r="D1881" t="s">
        <v>40</v>
      </c>
      <c r="E1881" t="s">
        <v>46</v>
      </c>
      <c r="F1881" s="4" t="n">
        <v>141</v>
      </c>
      <c r="G1881" s="4" t="n">
        <v>1214762.674482</v>
      </c>
      <c r="H1881" s="4" t="n">
        <v>124</v>
      </c>
      <c r="I1881" s="4" t="n">
        <v>1192848.52956</v>
      </c>
      <c r="J1881" s="4" t="n">
        <v>145</v>
      </c>
      <c r="K1881" s="4" t="n">
        <v>1306956.539206</v>
      </c>
      <c r="L1881" s="3" t="n">
        <v>0.137096774193548</v>
      </c>
      <c r="M1881" s="3" t="n">
        <v>0.0183712721095306</v>
      </c>
      <c r="N1881" s="3" t="n">
        <v>-0.0275862068965518</v>
      </c>
      <c r="O1881" s="3" t="n">
        <v>-0.070540880249935</v>
      </c>
    </row>
    <row r="1882">
      <c r="B1882" t="s">
        <v>62</v>
      </c>
      <c r="C1882" t="s">
        <v>59</v>
      </c>
      <c r="D1882" t="s">
        <v>40</v>
      </c>
      <c r="E1882" t="s">
        <v>25</v>
      </c>
      <c r="F1882" s="4" t="n">
        <v>107</v>
      </c>
      <c r="G1882" s="4" t="n">
        <v>1964852.960262</v>
      </c>
      <c r="H1882" s="4" t="n">
        <v>74</v>
      </c>
      <c r="I1882" s="4" t="n">
        <v>1620985.903102</v>
      </c>
      <c r="J1882" s="4" t="n">
        <v>135</v>
      </c>
      <c r="K1882" s="4" t="n">
        <v>3444006.135073</v>
      </c>
      <c r="L1882" s="3" t="n">
        <v>0.445945945945946</v>
      </c>
      <c r="M1882" s="3" t="n">
        <v>0.212134514249605</v>
      </c>
      <c r="N1882" s="3" t="n">
        <v>-0.207407407407407</v>
      </c>
      <c r="O1882" s="3" t="n">
        <v>-0.429486219477843</v>
      </c>
    </row>
    <row r="1883">
      <c r="B1883" t="s">
        <v>62</v>
      </c>
      <c r="C1883" t="s">
        <v>59</v>
      </c>
      <c r="D1883" t="s">
        <v>40</v>
      </c>
      <c r="E1883" t="s">
        <v>26</v>
      </c>
      <c r="F1883" s="4" t="n">
        <v>41</v>
      </c>
      <c r="G1883" s="4" t="n">
        <v>236918.419654</v>
      </c>
      <c r="H1883" s="4" t="n">
        <v>36</v>
      </c>
      <c r="I1883" s="4" t="n">
        <v>283225.128608</v>
      </c>
      <c r="J1883" s="4" t="n">
        <v>43</v>
      </c>
      <c r="K1883" s="4" t="n">
        <v>609929.50526</v>
      </c>
      <c r="L1883" s="3" t="n">
        <v>0.138888888888889</v>
      </c>
      <c r="M1883" s="3" t="n">
        <v>-0.163497883050099</v>
      </c>
      <c r="N1883" s="3" t="n">
        <v>-0.0465116279069767</v>
      </c>
      <c r="O1883" s="3" t="n">
        <v>-0.611564258474417</v>
      </c>
    </row>
    <row r="1884">
      <c r="B1884" t="s">
        <v>62</v>
      </c>
      <c r="C1884" t="s">
        <v>59</v>
      </c>
      <c r="D1884" t="s">
        <v>40</v>
      </c>
      <c r="E1884" t="s">
        <v>27</v>
      </c>
      <c r="F1884" s="4" t="s">
        <v>85</v>
      </c>
      <c r="G1884" s="4" t="n">
        <v>2486.199</v>
      </c>
      <c r="H1884" s="4" t="s">
        <v>85</v>
      </c>
      <c r="I1884" s="4" t="n">
        <v>19557.5322</v>
      </c>
      <c r="J1884" s="4" t="s">
        <v>85</v>
      </c>
      <c r="K1884" s="4" t="n">
        <v>12261.879306</v>
      </c>
      <c r="L1884" s="3" t="s">
        <v>86</v>
      </c>
      <c r="M1884" s="3" t="n">
        <v>-0.872877673186191</v>
      </c>
      <c r="N1884" s="3" t="s">
        <v>86</v>
      </c>
      <c r="O1884" s="3" t="n">
        <v>-0.797241602371388</v>
      </c>
    </row>
    <row r="1885">
      <c r="B1885" t="s">
        <v>62</v>
      </c>
      <c r="C1885" t="s">
        <v>59</v>
      </c>
      <c r="D1885" t="s">
        <v>40</v>
      </c>
      <c r="E1885" t="s">
        <v>28</v>
      </c>
      <c r="F1885" s="4" t="n">
        <v>199</v>
      </c>
      <c r="G1885" s="4" t="n">
        <v>2433937.833866</v>
      </c>
      <c r="H1885" s="4" t="n">
        <v>197</v>
      </c>
      <c r="I1885" s="4" t="n">
        <v>2641588.792082</v>
      </c>
      <c r="J1885" s="4" t="n">
        <v>169</v>
      </c>
      <c r="K1885" s="4" t="n">
        <v>2196659.87302</v>
      </c>
      <c r="L1885" s="3" t="n">
        <v>0.0101522842639594</v>
      </c>
      <c r="M1885" s="3" t="n">
        <v>-0.0786083582874143</v>
      </c>
      <c r="N1885" s="3" t="n">
        <v>0.177514792899408</v>
      </c>
      <c r="O1885" s="3" t="n">
        <v>0.108017615180354</v>
      </c>
    </row>
    <row r="1886">
      <c r="B1886" t="s">
        <v>62</v>
      </c>
      <c r="C1886" t="s">
        <v>59</v>
      </c>
      <c r="D1886" t="s">
        <v>40</v>
      </c>
      <c r="E1886" t="s">
        <v>61</v>
      </c>
      <c r="F1886" s="4" t="n">
        <v>16</v>
      </c>
      <c r="G1886" s="4" t="n">
        <v>210050.771064</v>
      </c>
      <c r="H1886" s="4" t="n">
        <v>12</v>
      </c>
      <c r="I1886" s="4" t="n">
        <v>125342.323416</v>
      </c>
      <c r="J1886" s="4" t="n">
        <v>6</v>
      </c>
      <c r="K1886" s="4" t="n">
        <v>85116.381948</v>
      </c>
      <c r="L1886" s="3" t="n">
        <v>0.333333333333333</v>
      </c>
      <c r="M1886" s="3" t="n">
        <v>0.675816797865316</v>
      </c>
      <c r="N1886" s="3" t="n">
        <v>1.66666666666667</v>
      </c>
      <c r="O1886" s="3" t="n">
        <v>1.46780662261145</v>
      </c>
    </row>
    <row r="1887">
      <c r="B1887" t="s">
        <v>62</v>
      </c>
      <c r="C1887" t="s">
        <v>59</v>
      </c>
      <c r="D1887" t="s">
        <v>40</v>
      </c>
      <c r="E1887" t="s">
        <v>36</v>
      </c>
      <c r="F1887" s="4" t="n">
        <v>12</v>
      </c>
      <c r="G1887" s="4" t="n">
        <v>15281.028</v>
      </c>
      <c r="H1887" s="4" t="n">
        <v>7</v>
      </c>
      <c r="I1887" s="4" t="n">
        <v>7866.978</v>
      </c>
      <c r="J1887" s="4" t="n">
        <v>10</v>
      </c>
      <c r="K1887" s="4" t="n">
        <v>31587.669</v>
      </c>
      <c r="L1887" s="3" t="n">
        <v>0.714285714285714</v>
      </c>
      <c r="M1887" s="3" t="n">
        <v>0.942426685316776</v>
      </c>
      <c r="N1887" s="3" t="n">
        <v>0.2</v>
      </c>
      <c r="O1887" s="3" t="n">
        <v>-0.516234388805328</v>
      </c>
    </row>
    <row r="1888">
      <c r="B1888" t="s">
        <v>62</v>
      </c>
      <c r="C1888" t="s">
        <v>59</v>
      </c>
      <c r="D1888" t="s">
        <v>40</v>
      </c>
      <c r="E1888" t="s">
        <v>57</v>
      </c>
      <c r="F1888" s="4" t="n">
        <v>90</v>
      </c>
      <c r="G1888" s="4" t="n">
        <v>1245025.700052</v>
      </c>
      <c r="H1888" s="4" t="n">
        <v>77</v>
      </c>
      <c r="I1888" s="4" t="n">
        <v>982925.214742</v>
      </c>
      <c r="J1888" s="4" t="n">
        <v>81</v>
      </c>
      <c r="K1888" s="4" t="n">
        <v>1071964.664452</v>
      </c>
      <c r="L1888" s="3" t="n">
        <v>0.168831168831169</v>
      </c>
      <c r="M1888" s="3" t="n">
        <v>0.266653537195906</v>
      </c>
      <c r="N1888" s="3" t="n">
        <v>0.111111111111111</v>
      </c>
      <c r="O1888" s="3" t="n">
        <v>0.161442854731103</v>
      </c>
    </row>
    <row r="1889">
      <c r="B1889" t="s">
        <v>62</v>
      </c>
      <c r="C1889" t="s">
        <v>59</v>
      </c>
      <c r="D1889" t="s">
        <v>40</v>
      </c>
      <c r="E1889" t="s">
        <v>39</v>
      </c>
      <c r="F1889" s="4" t="n">
        <v>36</v>
      </c>
      <c r="G1889" s="4" t="n">
        <v>219916.534758</v>
      </c>
      <c r="H1889" s="4" t="n">
        <v>16</v>
      </c>
      <c r="I1889" s="4" t="n">
        <v>109843.83752</v>
      </c>
      <c r="J1889" s="4" t="n">
        <v>28</v>
      </c>
      <c r="K1889" s="4" t="n">
        <v>168806.53734</v>
      </c>
      <c r="L1889" s="3" t="n">
        <v>1.25</v>
      </c>
      <c r="M1889" s="3" t="n">
        <v>1.00208350075131</v>
      </c>
      <c r="N1889" s="3" t="n">
        <v>0.285714285714286</v>
      </c>
      <c r="O1889" s="3" t="n">
        <v>0.302772619019234</v>
      </c>
    </row>
    <row r="1890">
      <c r="B1890" t="s">
        <v>62</v>
      </c>
      <c r="C1890" t="s">
        <v>59</v>
      </c>
      <c r="D1890" t="s">
        <v>40</v>
      </c>
      <c r="E1890" t="s">
        <v>30</v>
      </c>
      <c r="F1890" s="4" t="s">
        <v>85</v>
      </c>
      <c r="G1890" s="4" t="n">
        <v>6313.59</v>
      </c>
      <c r="H1890" s="4"/>
      <c r="I1890" s="4"/>
      <c r="J1890" s="4"/>
      <c r="K1890" s="4"/>
      <c r="L1890" s="3" t="s">
        <v>86</v>
      </c>
      <c r="M1890" s="3"/>
      <c r="N1890" s="3" t="s">
        <v>86</v>
      </c>
      <c r="O1890" s="3"/>
    </row>
    <row r="1891">
      <c r="B1891" t="s">
        <v>62</v>
      </c>
      <c r="C1891" t="s">
        <v>59</v>
      </c>
      <c r="D1891" t="s">
        <v>43</v>
      </c>
      <c r="E1891" t="s">
        <v>46</v>
      </c>
      <c r="F1891" s="4"/>
      <c r="G1891" s="4"/>
      <c r="H1891" s="4" t="s">
        <v>85</v>
      </c>
      <c r="I1891" s="4" t="n">
        <v>1608.02</v>
      </c>
      <c r="J1891" s="4"/>
      <c r="K1891" s="4"/>
      <c r="L1891" s="3" t="s">
        <v>86</v>
      </c>
      <c r="M1891" s="3"/>
      <c r="N1891" s="3"/>
      <c r="O1891" s="3"/>
    </row>
    <row r="1892">
      <c r="B1892" t="s">
        <v>62</v>
      </c>
      <c r="C1892" t="s">
        <v>59</v>
      </c>
      <c r="D1892" t="s">
        <v>43</v>
      </c>
      <c r="E1892" t="s">
        <v>24</v>
      </c>
      <c r="F1892" s="4"/>
      <c r="G1892" s="4"/>
      <c r="H1892" s="4" t="s">
        <v>85</v>
      </c>
      <c r="I1892" s="4" t="n">
        <v>8284.98</v>
      </c>
      <c r="J1892" s="4"/>
      <c r="K1892" s="4"/>
      <c r="L1892" s="3" t="s">
        <v>86</v>
      </c>
      <c r="M1892" s="3"/>
      <c r="N1892" s="3"/>
      <c r="O1892" s="3"/>
    </row>
    <row r="1893">
      <c r="B1893" t="s">
        <v>62</v>
      </c>
      <c r="C1893" t="s">
        <v>59</v>
      </c>
      <c r="D1893" t="s">
        <v>43</v>
      </c>
      <c r="E1893" t="s">
        <v>25</v>
      </c>
      <c r="F1893" s="4"/>
      <c r="G1893" s="4"/>
      <c r="H1893" s="4"/>
      <c r="I1893" s="4"/>
      <c r="J1893" s="4" t="s">
        <v>85</v>
      </c>
      <c r="K1893" s="4" t="n">
        <v>9436.71</v>
      </c>
      <c r="L1893" s="3"/>
      <c r="M1893" s="3"/>
      <c r="N1893" s="3" t="s">
        <v>86</v>
      </c>
      <c r="O1893" s="3"/>
    </row>
    <row r="1894">
      <c r="B1894" t="s">
        <v>62</v>
      </c>
      <c r="C1894" t="s">
        <v>59</v>
      </c>
      <c r="D1894" t="s">
        <v>43</v>
      </c>
      <c r="E1894" t="s">
        <v>26</v>
      </c>
      <c r="F1894" s="4"/>
      <c r="G1894" s="4"/>
      <c r="H1894" s="4" t="s">
        <v>85</v>
      </c>
      <c r="I1894" s="4" t="n">
        <v>7425.08</v>
      </c>
      <c r="J1894" s="4"/>
      <c r="K1894" s="4"/>
      <c r="L1894" s="3" t="s">
        <v>86</v>
      </c>
      <c r="M1894" s="3"/>
      <c r="N1894" s="3"/>
      <c r="O1894" s="3"/>
    </row>
    <row r="1895">
      <c r="B1895" t="s">
        <v>62</v>
      </c>
      <c r="C1895" t="s">
        <v>59</v>
      </c>
      <c r="D1895" t="s">
        <v>43</v>
      </c>
      <c r="E1895" t="s">
        <v>36</v>
      </c>
      <c r="F1895" s="4" t="n">
        <v>119</v>
      </c>
      <c r="G1895" s="4" t="n">
        <v>1283256.84</v>
      </c>
      <c r="H1895" s="4" t="n">
        <v>102</v>
      </c>
      <c r="I1895" s="4" t="n">
        <v>999723.94</v>
      </c>
      <c r="J1895" s="4" t="n">
        <v>76</v>
      </c>
      <c r="K1895" s="4" t="n">
        <v>764593.78</v>
      </c>
      <c r="L1895" s="3" t="n">
        <v>0.166666666666667</v>
      </c>
      <c r="M1895" s="3" t="n">
        <v>0.283611193706135</v>
      </c>
      <c r="N1895" s="3" t="n">
        <v>0.565789473684211</v>
      </c>
      <c r="O1895" s="3" t="n">
        <v>0.678351136991985</v>
      </c>
    </row>
    <row r="1896">
      <c r="B1896" t="s">
        <v>62</v>
      </c>
      <c r="C1896" t="s">
        <v>59</v>
      </c>
      <c r="D1896" t="s">
        <v>43</v>
      </c>
      <c r="E1896" t="s">
        <v>57</v>
      </c>
      <c r="F1896" s="4" t="n">
        <v>43</v>
      </c>
      <c r="G1896" s="4" t="n">
        <v>312846.092</v>
      </c>
      <c r="H1896" s="4" t="n">
        <v>45</v>
      </c>
      <c r="I1896" s="4" t="n">
        <v>246201.584</v>
      </c>
      <c r="J1896" s="4" t="n">
        <v>44</v>
      </c>
      <c r="K1896" s="4" t="n">
        <v>261295.22</v>
      </c>
      <c r="L1896" s="3" t="n">
        <v>-0.0444444444444444</v>
      </c>
      <c r="M1896" s="3" t="n">
        <v>0.270690817326342</v>
      </c>
      <c r="N1896" s="3" t="n">
        <v>-0.0227272727272727</v>
      </c>
      <c r="O1896" s="3" t="n">
        <v>0.197289762897308</v>
      </c>
    </row>
    <row r="1897">
      <c r="B1897" t="s">
        <v>62</v>
      </c>
      <c r="C1897" t="s">
        <v>59</v>
      </c>
      <c r="D1897" t="s">
        <v>43</v>
      </c>
      <c r="E1897" t="s">
        <v>29</v>
      </c>
      <c r="F1897" s="4" t="n">
        <v>18</v>
      </c>
      <c r="G1897" s="4" t="n">
        <v>96447.48</v>
      </c>
      <c r="H1897" s="4" t="n">
        <v>28</v>
      </c>
      <c r="I1897" s="4" t="n">
        <v>141719.18</v>
      </c>
      <c r="J1897" s="4" t="n">
        <v>14</v>
      </c>
      <c r="K1897" s="4" t="n">
        <v>67640.72</v>
      </c>
      <c r="L1897" s="3" t="n">
        <v>-0.357142857142857</v>
      </c>
      <c r="M1897" s="3" t="n">
        <v>-0.319446527985838</v>
      </c>
      <c r="N1897" s="3" t="n">
        <v>0.285714285714286</v>
      </c>
      <c r="O1897" s="3" t="n">
        <v>0.425878967580475</v>
      </c>
    </row>
    <row r="1898">
      <c r="B1898" t="s">
        <v>62</v>
      </c>
      <c r="C1898" t="s">
        <v>59</v>
      </c>
      <c r="D1898" t="s">
        <v>43</v>
      </c>
      <c r="E1898" t="s">
        <v>34</v>
      </c>
      <c r="F1898" s="4" t="n">
        <v>10</v>
      </c>
      <c r="G1898" s="4" t="n">
        <v>80436.752</v>
      </c>
      <c r="H1898" s="4" t="n">
        <v>16</v>
      </c>
      <c r="I1898" s="4" t="n">
        <v>159245.928</v>
      </c>
      <c r="J1898" s="4" t="n">
        <v>9</v>
      </c>
      <c r="K1898" s="4" t="n">
        <v>80659.744</v>
      </c>
      <c r="L1898" s="3" t="n">
        <v>-0.375</v>
      </c>
      <c r="M1898" s="3" t="n">
        <v>-0.494889740602975</v>
      </c>
      <c r="N1898" s="3" t="n">
        <v>0.111111111111111</v>
      </c>
      <c r="O1898" s="3" t="n">
        <v>-0.00276460088938535</v>
      </c>
    </row>
    <row r="1899">
      <c r="B1899" t="s">
        <v>62</v>
      </c>
      <c r="C1899" t="s">
        <v>59</v>
      </c>
      <c r="D1899" t="s">
        <v>43</v>
      </c>
      <c r="E1899" t="s">
        <v>39</v>
      </c>
      <c r="F1899" s="4"/>
      <c r="G1899" s="4"/>
      <c r="H1899" s="4"/>
      <c r="I1899" s="4"/>
      <c r="J1899" s="4" t="s">
        <v>85</v>
      </c>
      <c r="K1899" s="4" t="n">
        <v>3330.58</v>
      </c>
      <c r="L1899" s="3"/>
      <c r="M1899" s="3"/>
      <c r="N1899" s="3" t="s">
        <v>86</v>
      </c>
      <c r="O1899" s="3"/>
    </row>
    <row r="1900">
      <c r="B1900" t="s">
        <v>62</v>
      </c>
      <c r="C1900" t="s">
        <v>59</v>
      </c>
      <c r="D1900" t="s">
        <v>41</v>
      </c>
      <c r="E1900" t="s">
        <v>23</v>
      </c>
      <c r="F1900" s="4" t="s">
        <v>85</v>
      </c>
      <c r="G1900" s="4" t="n">
        <v>3695.7687</v>
      </c>
      <c r="H1900" s="4"/>
      <c r="I1900" s="4"/>
      <c r="J1900" s="4" t="s">
        <v>85</v>
      </c>
      <c r="K1900" s="4" t="n">
        <v>11503.454</v>
      </c>
      <c r="L1900" s="3" t="s">
        <v>86</v>
      </c>
      <c r="M1900" s="3"/>
      <c r="N1900" s="3" t="s">
        <v>86</v>
      </c>
      <c r="O1900" s="3" t="n">
        <v>-0.678725302852517</v>
      </c>
    </row>
    <row r="1901">
      <c r="B1901" t="s">
        <v>62</v>
      </c>
      <c r="C1901" t="s">
        <v>59</v>
      </c>
      <c r="D1901" t="s">
        <v>41</v>
      </c>
      <c r="E1901" t="s">
        <v>46</v>
      </c>
      <c r="F1901" s="4"/>
      <c r="G1901" s="4"/>
      <c r="H1901" s="4" t="s">
        <v>85</v>
      </c>
      <c r="I1901" s="4" t="n">
        <v>8466.8895</v>
      </c>
      <c r="J1901" s="4" t="n">
        <v>7</v>
      </c>
      <c r="K1901" s="4" t="n">
        <v>48648.5895</v>
      </c>
      <c r="L1901" s="3" t="s">
        <v>86</v>
      </c>
      <c r="M1901" s="3"/>
      <c r="N1901" s="3"/>
      <c r="O1901" s="3"/>
    </row>
    <row r="1902">
      <c r="B1902" t="s">
        <v>62</v>
      </c>
      <c r="C1902" t="s">
        <v>59</v>
      </c>
      <c r="D1902" t="s">
        <v>41</v>
      </c>
      <c r="E1902" t="s">
        <v>24</v>
      </c>
      <c r="F1902" s="4" t="n">
        <v>594</v>
      </c>
      <c r="G1902" s="4" t="n">
        <v>6673238.21522</v>
      </c>
      <c r="H1902" s="4" t="n">
        <v>559</v>
      </c>
      <c r="I1902" s="4" t="n">
        <v>5666004.996224</v>
      </c>
      <c r="J1902" s="4" t="n">
        <v>554</v>
      </c>
      <c r="K1902" s="4" t="n">
        <v>6098211.389054</v>
      </c>
      <c r="L1902" s="3" t="n">
        <v>0.0626118067978534</v>
      </c>
      <c r="M1902" s="3" t="n">
        <v>0.177767795769197</v>
      </c>
      <c r="N1902" s="3" t="n">
        <v>0.0722021660649819</v>
      </c>
      <c r="O1902" s="3" t="n">
        <v>0.0942943413208248</v>
      </c>
    </row>
    <row r="1903">
      <c r="B1903" t="s">
        <v>62</v>
      </c>
      <c r="C1903" t="s">
        <v>59</v>
      </c>
      <c r="D1903" t="s">
        <v>41</v>
      </c>
      <c r="E1903" t="s">
        <v>25</v>
      </c>
      <c r="F1903" s="4" t="s">
        <v>85</v>
      </c>
      <c r="G1903" s="4" t="n">
        <v>6568.149</v>
      </c>
      <c r="H1903" s="4" t="s">
        <v>85</v>
      </c>
      <c r="I1903" s="4" t="n">
        <v>7819.2945</v>
      </c>
      <c r="J1903" s="4"/>
      <c r="K1903" s="4"/>
      <c r="L1903" s="3" t="s">
        <v>86</v>
      </c>
      <c r="M1903" s="3" t="n">
        <v>-0.160007466146722</v>
      </c>
      <c r="N1903" s="3" t="s">
        <v>86</v>
      </c>
      <c r="O1903" s="3"/>
    </row>
    <row r="1904">
      <c r="B1904" t="s">
        <v>62</v>
      </c>
      <c r="C1904" t="s">
        <v>59</v>
      </c>
      <c r="D1904" t="s">
        <v>41</v>
      </c>
      <c r="E1904" t="s">
        <v>27</v>
      </c>
      <c r="F1904" s="4"/>
      <c r="G1904" s="4"/>
      <c r="H1904" s="4" t="s">
        <v>85</v>
      </c>
      <c r="I1904" s="4" t="n">
        <v>13611.210524</v>
      </c>
      <c r="J1904" s="4" t="s">
        <v>85</v>
      </c>
      <c r="K1904" s="4" t="n">
        <v>5349.481</v>
      </c>
      <c r="L1904" s="3" t="s">
        <v>86</v>
      </c>
      <c r="M1904" s="3"/>
      <c r="N1904" s="3" t="s">
        <v>86</v>
      </c>
      <c r="O1904" s="3"/>
    </row>
    <row r="1905">
      <c r="B1905" t="s">
        <v>62</v>
      </c>
      <c r="C1905" t="s">
        <v>60</v>
      </c>
      <c r="D1905" t="s">
        <v>45</v>
      </c>
      <c r="E1905" t="s">
        <v>32</v>
      </c>
      <c r="F1905" s="4"/>
      <c r="G1905" s="4"/>
      <c r="H1905" s="4" t="s">
        <v>85</v>
      </c>
      <c r="I1905" s="4" t="n">
        <v>1904.76</v>
      </c>
      <c r="J1905" s="4" t="s">
        <v>85</v>
      </c>
      <c r="K1905" s="4" t="n">
        <v>952.38</v>
      </c>
      <c r="L1905" s="3" t="s">
        <v>86</v>
      </c>
      <c r="M1905" s="3"/>
      <c r="N1905" s="3" t="s">
        <v>86</v>
      </c>
      <c r="O1905" s="3"/>
    </row>
    <row r="1906">
      <c r="B1906" t="s">
        <v>62</v>
      </c>
      <c r="C1906" t="s">
        <v>60</v>
      </c>
      <c r="D1906" t="s">
        <v>22</v>
      </c>
      <c r="E1906" t="s">
        <v>23</v>
      </c>
      <c r="F1906" s="4"/>
      <c r="G1906" s="4"/>
      <c r="H1906" s="4" t="s">
        <v>85</v>
      </c>
      <c r="I1906" s="4" t="n">
        <v>22760.7731</v>
      </c>
      <c r="J1906" s="4" t="s">
        <v>85</v>
      </c>
      <c r="K1906" s="4" t="n">
        <v>14680.6816</v>
      </c>
      <c r="L1906" s="3" t="s">
        <v>86</v>
      </c>
      <c r="M1906" s="3"/>
      <c r="N1906" s="3" t="s">
        <v>86</v>
      </c>
      <c r="O1906" s="3"/>
    </row>
    <row r="1907">
      <c r="B1907" t="s">
        <v>62</v>
      </c>
      <c r="C1907" t="s">
        <v>60</v>
      </c>
      <c r="D1907" t="s">
        <v>22</v>
      </c>
      <c r="E1907" t="s">
        <v>46</v>
      </c>
      <c r="F1907" s="4"/>
      <c r="G1907" s="4"/>
      <c r="H1907" s="4"/>
      <c r="I1907" s="4"/>
      <c r="J1907" s="4" t="s">
        <v>85</v>
      </c>
      <c r="K1907" s="4" t="n">
        <v>2323.6512</v>
      </c>
      <c r="L1907" s="3"/>
      <c r="M1907" s="3"/>
      <c r="N1907" s="3" t="s">
        <v>86</v>
      </c>
      <c r="O1907" s="3"/>
    </row>
    <row r="1908">
      <c r="B1908" t="s">
        <v>62</v>
      </c>
      <c r="C1908" t="s">
        <v>60</v>
      </c>
      <c r="D1908" t="s">
        <v>22</v>
      </c>
      <c r="E1908" t="s">
        <v>24</v>
      </c>
      <c r="F1908" s="4" t="n">
        <v>48</v>
      </c>
      <c r="G1908" s="4" t="n">
        <v>403106.87644</v>
      </c>
      <c r="H1908" s="4" t="n">
        <v>34</v>
      </c>
      <c r="I1908" s="4" t="n">
        <v>252970.85312</v>
      </c>
      <c r="J1908" s="4" t="n">
        <v>32</v>
      </c>
      <c r="K1908" s="4" t="n">
        <v>254826.61408</v>
      </c>
      <c r="L1908" s="3" t="n">
        <v>0.411764705882353</v>
      </c>
      <c r="M1908" s="3" t="n">
        <v>0.593491390285904</v>
      </c>
      <c r="N1908" s="3" t="n">
        <v>0.5</v>
      </c>
      <c r="O1908" s="3" t="n">
        <v>0.581886875887497</v>
      </c>
    </row>
    <row r="1909">
      <c r="B1909" t="s">
        <v>62</v>
      </c>
      <c r="C1909" t="s">
        <v>60</v>
      </c>
      <c r="D1909" t="s">
        <v>22</v>
      </c>
      <c r="E1909" t="s">
        <v>33</v>
      </c>
      <c r="F1909" s="4"/>
      <c r="G1909" s="4"/>
      <c r="H1909" s="4"/>
      <c r="I1909" s="4"/>
      <c r="J1909" s="4" t="s">
        <v>85</v>
      </c>
      <c r="K1909" s="4" t="n">
        <v>4649.0912</v>
      </c>
      <c r="L1909" s="3"/>
      <c r="M1909" s="3"/>
      <c r="N1909" s="3" t="s">
        <v>86</v>
      </c>
      <c r="O1909" s="3"/>
    </row>
    <row r="1910">
      <c r="B1910" t="s">
        <v>62</v>
      </c>
      <c r="C1910" t="s">
        <v>60</v>
      </c>
      <c r="D1910" t="s">
        <v>22</v>
      </c>
      <c r="E1910" t="s">
        <v>25</v>
      </c>
      <c r="F1910" s="4" t="n">
        <v>86</v>
      </c>
      <c r="G1910" s="4" t="n">
        <v>649683.7605</v>
      </c>
      <c r="H1910" s="4" t="n">
        <v>50</v>
      </c>
      <c r="I1910" s="4" t="n">
        <v>265348.0498</v>
      </c>
      <c r="J1910" s="4" t="n">
        <v>95</v>
      </c>
      <c r="K1910" s="4" t="n">
        <v>1351890.674044</v>
      </c>
      <c r="L1910" s="3" t="n">
        <v>0.72</v>
      </c>
      <c r="M1910" s="3" t="n">
        <v>1.44842108690712</v>
      </c>
      <c r="N1910" s="3" t="n">
        <v>-0.0947368421052631</v>
      </c>
      <c r="O1910" s="3" t="n">
        <v>-0.519425813807445</v>
      </c>
    </row>
    <row r="1911">
      <c r="B1911" t="s">
        <v>62</v>
      </c>
      <c r="C1911" t="s">
        <v>60</v>
      </c>
      <c r="D1911" t="s">
        <v>22</v>
      </c>
      <c r="E1911" t="s">
        <v>26</v>
      </c>
      <c r="F1911" s="4" t="n">
        <v>26</v>
      </c>
      <c r="G1911" s="4" t="n">
        <v>248422.3034</v>
      </c>
      <c r="H1911" s="4" t="n">
        <v>19</v>
      </c>
      <c r="I1911" s="4" t="n">
        <v>215389.1198</v>
      </c>
      <c r="J1911" s="4" t="n">
        <v>14</v>
      </c>
      <c r="K1911" s="4" t="n">
        <v>115347.472</v>
      </c>
      <c r="L1911" s="3" t="n">
        <v>0.368421052631579</v>
      </c>
      <c r="M1911" s="3" t="n">
        <v>0.15336514504852</v>
      </c>
      <c r="N1911" s="3" t="n">
        <v>0.857142857142857</v>
      </c>
      <c r="O1911" s="3" t="n">
        <v>1.15368658794707</v>
      </c>
    </row>
    <row r="1912">
      <c r="B1912" t="s">
        <v>62</v>
      </c>
      <c r="C1912" t="s">
        <v>60</v>
      </c>
      <c r="D1912" t="s">
        <v>22</v>
      </c>
      <c r="E1912" t="s">
        <v>27</v>
      </c>
      <c r="F1912" s="4" t="n">
        <v>30</v>
      </c>
      <c r="G1912" s="4" t="n">
        <v>162473.61632</v>
      </c>
      <c r="H1912" s="4" t="n">
        <v>24</v>
      </c>
      <c r="I1912" s="4" t="n">
        <v>128609.72926</v>
      </c>
      <c r="J1912" s="4" t="n">
        <v>15</v>
      </c>
      <c r="K1912" s="4" t="n">
        <v>84923.63776</v>
      </c>
      <c r="L1912" s="3" t="n">
        <v>0.25</v>
      </c>
      <c r="M1912" s="3" t="n">
        <v>0.263307350500211</v>
      </c>
      <c r="N1912" s="3" t="n">
        <v>1</v>
      </c>
      <c r="O1912" s="3" t="n">
        <v>0.913173064714462</v>
      </c>
    </row>
    <row r="1913">
      <c r="B1913" t="s">
        <v>62</v>
      </c>
      <c r="C1913" t="s">
        <v>60</v>
      </c>
      <c r="D1913" t="s">
        <v>22</v>
      </c>
      <c r="E1913" t="s">
        <v>28</v>
      </c>
      <c r="F1913" s="4" t="n">
        <v>29</v>
      </c>
      <c r="G1913" s="4" t="n">
        <v>133548.5288</v>
      </c>
      <c r="H1913" s="4" t="n">
        <v>35</v>
      </c>
      <c r="I1913" s="4" t="n">
        <v>138959.2708</v>
      </c>
      <c r="J1913" s="4" t="n">
        <v>40</v>
      </c>
      <c r="K1913" s="4" t="n">
        <v>178295.0624</v>
      </c>
      <c r="L1913" s="3" t="n">
        <v>-0.171428571428571</v>
      </c>
      <c r="M1913" s="3" t="n">
        <v>-0.0389376107750847</v>
      </c>
      <c r="N1913" s="3" t="n">
        <v>-0.275</v>
      </c>
      <c r="O1913" s="3" t="n">
        <v>-0.250969000474126</v>
      </c>
    </row>
    <row r="1914">
      <c r="B1914" t="s">
        <v>62</v>
      </c>
      <c r="C1914" t="s">
        <v>60</v>
      </c>
      <c r="D1914" t="s">
        <v>22</v>
      </c>
      <c r="E1914" t="s">
        <v>61</v>
      </c>
      <c r="F1914" s="4" t="n">
        <v>5</v>
      </c>
      <c r="G1914" s="4" t="n">
        <v>68185.0246</v>
      </c>
      <c r="H1914" s="4" t="n">
        <v>11</v>
      </c>
      <c r="I1914" s="4" t="n">
        <v>171044.8396</v>
      </c>
      <c r="J1914" s="4" t="n">
        <v>8</v>
      </c>
      <c r="K1914" s="4" t="n">
        <v>150200.4078</v>
      </c>
      <c r="L1914" s="3" t="n">
        <v>-0.545454545454545</v>
      </c>
      <c r="M1914" s="3" t="n">
        <v>-0.601361696971067</v>
      </c>
      <c r="N1914" s="3" t="n">
        <v>-0.375</v>
      </c>
      <c r="O1914" s="3" t="n">
        <v>-0.54603968392155</v>
      </c>
    </row>
    <row r="1915">
      <c r="B1915" t="s">
        <v>62</v>
      </c>
      <c r="C1915" t="s">
        <v>60</v>
      </c>
      <c r="D1915" t="s">
        <v>22</v>
      </c>
      <c r="E1915" t="s">
        <v>36</v>
      </c>
      <c r="F1915" s="4" t="n">
        <v>13</v>
      </c>
      <c r="G1915" s="4" t="n">
        <v>105761.3397</v>
      </c>
      <c r="H1915" s="4" t="n">
        <v>14</v>
      </c>
      <c r="I1915" s="4" t="n">
        <v>123309.3072</v>
      </c>
      <c r="J1915" s="4" t="n">
        <v>9</v>
      </c>
      <c r="K1915" s="4" t="n">
        <v>109428.0021</v>
      </c>
      <c r="L1915" s="3" t="n">
        <v>-0.0714285714285714</v>
      </c>
      <c r="M1915" s="3" t="n">
        <v>-0.14230854019428</v>
      </c>
      <c r="N1915" s="3" t="n">
        <v>0.444444444444444</v>
      </c>
      <c r="O1915" s="3" t="n">
        <v>-0.0335075330777697</v>
      </c>
    </row>
    <row r="1916">
      <c r="B1916" t="s">
        <v>62</v>
      </c>
      <c r="C1916" t="s">
        <v>60</v>
      </c>
      <c r="D1916" t="s">
        <v>22</v>
      </c>
      <c r="E1916" t="s">
        <v>57</v>
      </c>
      <c r="F1916" s="4" t="n">
        <v>57</v>
      </c>
      <c r="G1916" s="4" t="n">
        <v>425992.98506</v>
      </c>
      <c r="H1916" s="4" t="n">
        <v>51</v>
      </c>
      <c r="I1916" s="4" t="n">
        <v>292544.975</v>
      </c>
      <c r="J1916" s="4" t="n">
        <v>54</v>
      </c>
      <c r="K1916" s="4" t="n">
        <v>377720.45884</v>
      </c>
      <c r="L1916" s="3" t="n">
        <v>0.117647058823529</v>
      </c>
      <c r="M1916" s="3" t="n">
        <v>0.456162373187234</v>
      </c>
      <c r="N1916" s="3" t="n">
        <v>0.0555555555555556</v>
      </c>
      <c r="O1916" s="3" t="n">
        <v>0.127799607064567</v>
      </c>
    </row>
    <row r="1917">
      <c r="B1917" t="s">
        <v>62</v>
      </c>
      <c r="C1917" t="s">
        <v>60</v>
      </c>
      <c r="D1917" t="s">
        <v>22</v>
      </c>
      <c r="E1917" t="s">
        <v>29</v>
      </c>
      <c r="F1917" s="4"/>
      <c r="G1917" s="4"/>
      <c r="H1917" s="4"/>
      <c r="I1917" s="4"/>
      <c r="J1917" s="4" t="s">
        <v>85</v>
      </c>
      <c r="K1917" s="4" t="n">
        <v>1703.9008</v>
      </c>
      <c r="L1917" s="3"/>
      <c r="M1917" s="3"/>
      <c r="N1917" s="3" t="s">
        <v>86</v>
      </c>
      <c r="O1917" s="3"/>
    </row>
    <row r="1918">
      <c r="B1918" t="s">
        <v>62</v>
      </c>
      <c r="C1918" t="s">
        <v>60</v>
      </c>
      <c r="D1918" t="s">
        <v>22</v>
      </c>
      <c r="E1918" t="s">
        <v>39</v>
      </c>
      <c r="F1918" s="4" t="s">
        <v>85</v>
      </c>
      <c r="G1918" s="4" t="n">
        <v>5047.5923</v>
      </c>
      <c r="H1918" s="4"/>
      <c r="I1918" s="4"/>
      <c r="J1918" s="4" t="s">
        <v>85</v>
      </c>
      <c r="K1918" s="4" t="n">
        <v>34130.96922</v>
      </c>
      <c r="L1918" s="3" t="s">
        <v>86</v>
      </c>
      <c r="M1918" s="3"/>
      <c r="N1918" s="3" t="s">
        <v>86</v>
      </c>
      <c r="O1918" s="3" t="n">
        <v>-0.852111076381557</v>
      </c>
    </row>
    <row r="1919">
      <c r="B1919" t="s">
        <v>62</v>
      </c>
      <c r="C1919" t="s">
        <v>60</v>
      </c>
      <c r="D1919" t="s">
        <v>22</v>
      </c>
      <c r="E1919" t="s">
        <v>30</v>
      </c>
      <c r="F1919" s="4" t="n">
        <v>28</v>
      </c>
      <c r="G1919" s="4" t="n">
        <v>220373.6928</v>
      </c>
      <c r="H1919" s="4" t="n">
        <v>24</v>
      </c>
      <c r="I1919" s="4" t="n">
        <v>173086.5152</v>
      </c>
      <c r="J1919" s="4" t="n">
        <v>17</v>
      </c>
      <c r="K1919" s="4" t="n">
        <v>137620.272608</v>
      </c>
      <c r="L1919" s="3" t="n">
        <v>0.166666666666667</v>
      </c>
      <c r="M1919" s="3" t="n">
        <v>0.273199662870097</v>
      </c>
      <c r="N1919" s="3" t="n">
        <v>0.647058823529412</v>
      </c>
      <c r="O1919" s="3" t="n">
        <v>0.601317077954905</v>
      </c>
    </row>
    <row r="1920">
      <c r="B1920" t="s">
        <v>62</v>
      </c>
      <c r="C1920" t="s">
        <v>60</v>
      </c>
      <c r="D1920" t="s">
        <v>22</v>
      </c>
      <c r="E1920" t="s">
        <v>63</v>
      </c>
      <c r="F1920" s="4"/>
      <c r="G1920" s="4"/>
      <c r="H1920" s="4" t="s">
        <v>85</v>
      </c>
      <c r="I1920" s="4" t="n">
        <v>11580.1554</v>
      </c>
      <c r="J1920" s="4"/>
      <c r="K1920" s="4"/>
      <c r="L1920" s="3" t="s">
        <v>86</v>
      </c>
      <c r="M1920" s="3"/>
      <c r="N1920" s="3"/>
      <c r="O1920" s="3"/>
    </row>
    <row r="1921">
      <c r="B1921" t="s">
        <v>62</v>
      </c>
      <c r="C1921" t="s">
        <v>60</v>
      </c>
      <c r="D1921" t="s">
        <v>31</v>
      </c>
      <c r="E1921" t="s">
        <v>23</v>
      </c>
      <c r="F1921" s="4" t="n">
        <v>19</v>
      </c>
      <c r="G1921" s="4" t="n">
        <v>234170.99984</v>
      </c>
      <c r="H1921" s="4" t="n">
        <v>12</v>
      </c>
      <c r="I1921" s="4" t="n">
        <v>107369.9956</v>
      </c>
      <c r="J1921" s="4" t="n">
        <v>12</v>
      </c>
      <c r="K1921" s="4" t="n">
        <v>199228.508792</v>
      </c>
      <c r="L1921" s="3" t="n">
        <v>0.583333333333333</v>
      </c>
      <c r="M1921" s="3" t="n">
        <v>1.1809724265277</v>
      </c>
      <c r="N1921" s="3" t="n">
        <v>0.583333333333333</v>
      </c>
      <c r="O1921" s="3" t="n">
        <v>0.175389010638437</v>
      </c>
    </row>
    <row r="1922">
      <c r="B1922" t="s">
        <v>62</v>
      </c>
      <c r="C1922" t="s">
        <v>60</v>
      </c>
      <c r="D1922" t="s">
        <v>31</v>
      </c>
      <c r="E1922" t="s">
        <v>32</v>
      </c>
      <c r="F1922" s="4"/>
      <c r="G1922" s="4"/>
      <c r="H1922" s="4" t="s">
        <v>85</v>
      </c>
      <c r="I1922" s="4" t="n">
        <v>1362.3604</v>
      </c>
      <c r="J1922" s="4"/>
      <c r="K1922" s="4"/>
      <c r="L1922" s="3" t="s">
        <v>86</v>
      </c>
      <c r="M1922" s="3"/>
      <c r="N1922" s="3"/>
      <c r="O1922" s="3"/>
    </row>
    <row r="1923">
      <c r="B1923" t="s">
        <v>62</v>
      </c>
      <c r="C1923" t="s">
        <v>60</v>
      </c>
      <c r="D1923" t="s">
        <v>31</v>
      </c>
      <c r="E1923" t="s">
        <v>46</v>
      </c>
      <c r="F1923" s="4" t="n">
        <v>6</v>
      </c>
      <c r="G1923" s="4" t="n">
        <v>23488.6832</v>
      </c>
      <c r="H1923" s="4" t="n">
        <v>11</v>
      </c>
      <c r="I1923" s="4" t="n">
        <v>42518.0944</v>
      </c>
      <c r="J1923" s="4" t="n">
        <v>10</v>
      </c>
      <c r="K1923" s="4" t="n">
        <v>32509.4382</v>
      </c>
      <c r="L1923" s="3" t="n">
        <v>-0.454545454545455</v>
      </c>
      <c r="M1923" s="3" t="n">
        <v>-0.44756030270256</v>
      </c>
      <c r="N1923" s="3" t="n">
        <v>-0.4</v>
      </c>
      <c r="O1923" s="3" t="n">
        <v>-0.277481110085747</v>
      </c>
    </row>
    <row r="1924">
      <c r="B1924" t="s">
        <v>62</v>
      </c>
      <c r="C1924" t="s">
        <v>60</v>
      </c>
      <c r="D1924" t="s">
        <v>31</v>
      </c>
      <c r="E1924" t="s">
        <v>24</v>
      </c>
      <c r="F1924" s="4" t="n">
        <v>13</v>
      </c>
      <c r="G1924" s="4" t="n">
        <v>112299.8432</v>
      </c>
      <c r="H1924" s="4" t="n">
        <v>6</v>
      </c>
      <c r="I1924" s="4" t="n">
        <v>50662.7148</v>
      </c>
      <c r="J1924" s="4" t="s">
        <v>85</v>
      </c>
      <c r="K1924" s="4" t="n">
        <v>22527.6656</v>
      </c>
      <c r="L1924" s="3" t="n">
        <v>1.16666666666667</v>
      </c>
      <c r="M1924" s="3" t="n">
        <v>1.2166171639898</v>
      </c>
      <c r="N1924" s="3" t="s">
        <v>86</v>
      </c>
      <c r="O1924" s="3" t="n">
        <v>3.98497470594556</v>
      </c>
    </row>
    <row r="1925">
      <c r="B1925" t="s">
        <v>62</v>
      </c>
      <c r="C1925" t="s">
        <v>60</v>
      </c>
      <c r="D1925" t="s">
        <v>31</v>
      </c>
      <c r="E1925" t="s">
        <v>33</v>
      </c>
      <c r="F1925" s="4"/>
      <c r="G1925" s="4"/>
      <c r="H1925" s="4" t="s">
        <v>85</v>
      </c>
      <c r="I1925" s="4" t="n">
        <v>7008.1768</v>
      </c>
      <c r="J1925" s="4"/>
      <c r="K1925" s="4"/>
      <c r="L1925" s="3" t="s">
        <v>86</v>
      </c>
      <c r="M1925" s="3"/>
      <c r="N1925" s="3"/>
      <c r="O1925" s="3"/>
    </row>
    <row r="1926">
      <c r="B1926" t="s">
        <v>62</v>
      </c>
      <c r="C1926" t="s">
        <v>60</v>
      </c>
      <c r="D1926" t="s">
        <v>31</v>
      </c>
      <c r="E1926" t="s">
        <v>25</v>
      </c>
      <c r="F1926" s="4" t="n">
        <v>22</v>
      </c>
      <c r="G1926" s="4" t="n">
        <v>873545.048068</v>
      </c>
      <c r="H1926" s="4" t="n">
        <v>11</v>
      </c>
      <c r="I1926" s="4" t="n">
        <v>59728.77452</v>
      </c>
      <c r="J1926" s="4" t="n">
        <v>29</v>
      </c>
      <c r="K1926" s="4" t="n">
        <v>400852.46532</v>
      </c>
      <c r="L1926" s="3" t="n">
        <v>1</v>
      </c>
      <c r="M1926" s="3" t="n">
        <v>13.6251962322699</v>
      </c>
      <c r="N1926" s="3" t="n">
        <v>-0.241379310344828</v>
      </c>
      <c r="O1926" s="3" t="n">
        <v>1.17921834999979</v>
      </c>
    </row>
    <row r="1927">
      <c r="B1927" t="s">
        <v>62</v>
      </c>
      <c r="C1927" t="s">
        <v>60</v>
      </c>
      <c r="D1927" t="s">
        <v>31</v>
      </c>
      <c r="E1927" t="s">
        <v>26</v>
      </c>
      <c r="F1927" s="4" t="s">
        <v>85</v>
      </c>
      <c r="G1927" s="4" t="n">
        <v>44180.851</v>
      </c>
      <c r="H1927" s="4" t="s">
        <v>85</v>
      </c>
      <c r="I1927" s="4" t="n">
        <v>32624.6222</v>
      </c>
      <c r="J1927" s="4" t="s">
        <v>85</v>
      </c>
      <c r="K1927" s="4" t="n">
        <v>28195.9544</v>
      </c>
      <c r="L1927" s="3" t="s">
        <v>86</v>
      </c>
      <c r="M1927" s="3" t="n">
        <v>0.35421801145026</v>
      </c>
      <c r="N1927" s="3" t="s">
        <v>86</v>
      </c>
      <c r="O1927" s="3" t="n">
        <v>0.566921636105356</v>
      </c>
    </row>
    <row r="1928">
      <c r="B1928" t="s">
        <v>62</v>
      </c>
      <c r="C1928" t="s">
        <v>60</v>
      </c>
      <c r="D1928" t="s">
        <v>31</v>
      </c>
      <c r="E1928" t="s">
        <v>27</v>
      </c>
      <c r="F1928" s="4" t="n">
        <v>5</v>
      </c>
      <c r="G1928" s="4" t="n">
        <v>41614.5576</v>
      </c>
      <c r="H1928" s="4" t="s">
        <v>85</v>
      </c>
      <c r="I1928" s="4" t="n">
        <v>11600.8452</v>
      </c>
      <c r="J1928" s="4" t="s">
        <v>85</v>
      </c>
      <c r="K1928" s="4" t="n">
        <v>2875.3068</v>
      </c>
      <c r="L1928" s="3" t="s">
        <v>86</v>
      </c>
      <c r="M1928" s="3" t="n">
        <v>2.58720049121938</v>
      </c>
      <c r="N1928" s="3" t="s">
        <v>86</v>
      </c>
      <c r="O1928" s="3" t="n">
        <v>13.4730842635645</v>
      </c>
    </row>
    <row r="1929">
      <c r="B1929" t="s">
        <v>62</v>
      </c>
      <c r="C1929" t="s">
        <v>60</v>
      </c>
      <c r="D1929" t="s">
        <v>31</v>
      </c>
      <c r="E1929" t="s">
        <v>28</v>
      </c>
      <c r="F1929" s="4" t="n">
        <v>5</v>
      </c>
      <c r="G1929" s="4" t="n">
        <v>16451.0012</v>
      </c>
      <c r="H1929" s="4" t="s">
        <v>85</v>
      </c>
      <c r="I1929" s="4" t="n">
        <v>13349.9592</v>
      </c>
      <c r="J1929" s="4" t="s">
        <v>85</v>
      </c>
      <c r="K1929" s="4" t="n">
        <v>1254.2928</v>
      </c>
      <c r="L1929" s="3" t="s">
        <v>86</v>
      </c>
      <c r="M1929" s="3" t="n">
        <v>0.232288500177588</v>
      </c>
      <c r="N1929" s="3" t="s">
        <v>86</v>
      </c>
      <c r="O1929" s="3" t="n">
        <v>12.1157582982219</v>
      </c>
    </row>
    <row r="1930">
      <c r="B1930" t="s">
        <v>62</v>
      </c>
      <c r="C1930" t="s">
        <v>60</v>
      </c>
      <c r="D1930" t="s">
        <v>31</v>
      </c>
      <c r="E1930" t="s">
        <v>61</v>
      </c>
      <c r="F1930" s="4" t="n">
        <v>9</v>
      </c>
      <c r="G1930" s="4" t="n">
        <v>56808.8208</v>
      </c>
      <c r="H1930" s="4" t="s">
        <v>85</v>
      </c>
      <c r="I1930" s="4" t="n">
        <v>26110.112</v>
      </c>
      <c r="J1930" s="4" t="s">
        <v>85</v>
      </c>
      <c r="K1930" s="4" t="n">
        <v>23009.5408</v>
      </c>
      <c r="L1930" s="3" t="s">
        <v>86</v>
      </c>
      <c r="M1930" s="3" t="n">
        <v>1.17574021896191</v>
      </c>
      <c r="N1930" s="3" t="s">
        <v>86</v>
      </c>
      <c r="O1930" s="3" t="n">
        <v>1.46892457758218</v>
      </c>
    </row>
    <row r="1931">
      <c r="B1931" t="s">
        <v>62</v>
      </c>
      <c r="C1931" t="s">
        <v>60</v>
      </c>
      <c r="D1931" t="s">
        <v>31</v>
      </c>
      <c r="E1931" t="s">
        <v>36</v>
      </c>
      <c r="F1931" s="4" t="n">
        <v>32</v>
      </c>
      <c r="G1931" s="4" t="n">
        <v>301181.0452</v>
      </c>
      <c r="H1931" s="4" t="n">
        <v>23</v>
      </c>
      <c r="I1931" s="4" t="n">
        <v>211787.007</v>
      </c>
      <c r="J1931" s="4" t="n">
        <v>31</v>
      </c>
      <c r="K1931" s="4" t="n">
        <v>264752.5232</v>
      </c>
      <c r="L1931" s="3" t="n">
        <v>0.391304347826087</v>
      </c>
      <c r="M1931" s="3" t="n">
        <v>0.42209406264474</v>
      </c>
      <c r="N1931" s="3" t="n">
        <v>0.032258064516129</v>
      </c>
      <c r="O1931" s="3" t="n">
        <v>0.137594616888622</v>
      </c>
    </row>
    <row r="1932">
      <c r="B1932" t="s">
        <v>62</v>
      </c>
      <c r="C1932" t="s">
        <v>60</v>
      </c>
      <c r="D1932" t="s">
        <v>31</v>
      </c>
      <c r="E1932" t="s">
        <v>57</v>
      </c>
      <c r="F1932" s="4" t="n">
        <v>13</v>
      </c>
      <c r="G1932" s="4" t="n">
        <v>60876.76824</v>
      </c>
      <c r="H1932" s="4" t="n">
        <v>24</v>
      </c>
      <c r="I1932" s="4" t="n">
        <v>82085.21616</v>
      </c>
      <c r="J1932" s="4" t="n">
        <v>23</v>
      </c>
      <c r="K1932" s="4" t="n">
        <v>147350.3532</v>
      </c>
      <c r="L1932" s="3" t="n">
        <v>-0.458333333333333</v>
      </c>
      <c r="M1932" s="3" t="n">
        <v>-0.258371103983702</v>
      </c>
      <c r="N1932" s="3" t="n">
        <v>-0.434782608695652</v>
      </c>
      <c r="O1932" s="3" t="n">
        <v>-0.58685699139539</v>
      </c>
    </row>
    <row r="1933">
      <c r="B1933" t="s">
        <v>62</v>
      </c>
      <c r="C1933" t="s">
        <v>60</v>
      </c>
      <c r="D1933" t="s">
        <v>31</v>
      </c>
      <c r="E1933" t="s">
        <v>39</v>
      </c>
      <c r="F1933" s="4" t="s">
        <v>85</v>
      </c>
      <c r="G1933" s="4" t="n">
        <v>1275.852</v>
      </c>
      <c r="H1933" s="4"/>
      <c r="I1933" s="4"/>
      <c r="J1933" s="4"/>
      <c r="K1933" s="4"/>
      <c r="L1933" s="3" t="s">
        <v>86</v>
      </c>
      <c r="M1933" s="3"/>
      <c r="N1933" s="3" t="s">
        <v>86</v>
      </c>
      <c r="O1933" s="3"/>
    </row>
    <row r="1934">
      <c r="B1934" t="s">
        <v>62</v>
      </c>
      <c r="C1934" t="s">
        <v>60</v>
      </c>
      <c r="D1934" t="s">
        <v>31</v>
      </c>
      <c r="E1934" t="s">
        <v>30</v>
      </c>
      <c r="F1934" s="4" t="n">
        <v>11</v>
      </c>
      <c r="G1934" s="4" t="n">
        <v>142923.1932</v>
      </c>
      <c r="H1934" s="4" t="n">
        <v>8</v>
      </c>
      <c r="I1934" s="4" t="n">
        <v>92835.6876</v>
      </c>
      <c r="J1934" s="4" t="n">
        <v>13</v>
      </c>
      <c r="K1934" s="4" t="n">
        <v>187307.2942</v>
      </c>
      <c r="L1934" s="3" t="n">
        <v>0.375</v>
      </c>
      <c r="M1934" s="3" t="n">
        <v>0.539528568106388</v>
      </c>
      <c r="N1934" s="3" t="n">
        <v>-0.153846153846154</v>
      </c>
      <c r="O1934" s="3" t="n">
        <v>-0.236958743062127</v>
      </c>
    </row>
    <row r="1935">
      <c r="B1935" t="s">
        <v>62</v>
      </c>
      <c r="C1935" t="s">
        <v>60</v>
      </c>
      <c r="D1935" t="s">
        <v>35</v>
      </c>
      <c r="E1935" t="s">
        <v>23</v>
      </c>
      <c r="F1935" s="4" t="n">
        <v>17</v>
      </c>
      <c r="G1935" s="4" t="n">
        <v>336045.323028</v>
      </c>
      <c r="H1935" s="4" t="n">
        <v>19</v>
      </c>
      <c r="I1935" s="4" t="n">
        <v>370967.93006</v>
      </c>
      <c r="J1935" s="4" t="n">
        <v>18</v>
      </c>
      <c r="K1935" s="4" t="n">
        <v>338002.702314</v>
      </c>
      <c r="L1935" s="3" t="n">
        <v>-0.105263157894737</v>
      </c>
      <c r="M1935" s="3" t="n">
        <v>-0.0941391538248377</v>
      </c>
      <c r="N1935" s="3" t="n">
        <v>-0.0555555555555556</v>
      </c>
      <c r="O1935" s="3" t="n">
        <v>-0.00579101667708448</v>
      </c>
    </row>
    <row r="1936">
      <c r="B1936" t="s">
        <v>62</v>
      </c>
      <c r="C1936" t="s">
        <v>60</v>
      </c>
      <c r="D1936" t="s">
        <v>35</v>
      </c>
      <c r="E1936" t="s">
        <v>32</v>
      </c>
      <c r="F1936" s="4"/>
      <c r="G1936" s="4"/>
      <c r="H1936" s="4" t="s">
        <v>85</v>
      </c>
      <c r="I1936" s="4" t="n">
        <v>1178.7444</v>
      </c>
      <c r="J1936" s="4" t="s">
        <v>85</v>
      </c>
      <c r="K1936" s="4" t="n">
        <v>3438.28</v>
      </c>
      <c r="L1936" s="3" t="s">
        <v>86</v>
      </c>
      <c r="M1936" s="3"/>
      <c r="N1936" s="3" t="s">
        <v>86</v>
      </c>
      <c r="O1936" s="3"/>
    </row>
    <row r="1937">
      <c r="B1937" t="s">
        <v>62</v>
      </c>
      <c r="C1937" t="s">
        <v>60</v>
      </c>
      <c r="D1937" t="s">
        <v>35</v>
      </c>
      <c r="E1937" t="s">
        <v>46</v>
      </c>
      <c r="F1937" s="4" t="n">
        <v>16</v>
      </c>
      <c r="G1937" s="4" t="n">
        <v>49394.8394</v>
      </c>
      <c r="H1937" s="4" t="n">
        <v>18</v>
      </c>
      <c r="I1937" s="4" t="n">
        <v>66654.2807</v>
      </c>
      <c r="J1937" s="4" t="n">
        <v>15</v>
      </c>
      <c r="K1937" s="4" t="n">
        <v>76218.2497</v>
      </c>
      <c r="L1937" s="3" t="n">
        <v>-0.111111111111111</v>
      </c>
      <c r="M1937" s="3" t="n">
        <v>-0.258939727782555</v>
      </c>
      <c r="N1937" s="3" t="n">
        <v>0.0666666666666667</v>
      </c>
      <c r="O1937" s="3" t="n">
        <v>-0.351928972464976</v>
      </c>
    </row>
    <row r="1938">
      <c r="B1938" t="s">
        <v>62</v>
      </c>
      <c r="C1938" t="s">
        <v>60</v>
      </c>
      <c r="D1938" t="s">
        <v>35</v>
      </c>
      <c r="E1938" t="s">
        <v>24</v>
      </c>
      <c r="F1938" s="4" t="n">
        <v>216</v>
      </c>
      <c r="G1938" s="4" t="n">
        <v>3567697.42542</v>
      </c>
      <c r="H1938" s="4" t="n">
        <v>208</v>
      </c>
      <c r="I1938" s="4" t="n">
        <v>2833913.5962</v>
      </c>
      <c r="J1938" s="4" t="n">
        <v>221</v>
      </c>
      <c r="K1938" s="4" t="n">
        <v>3384154.83724</v>
      </c>
      <c r="L1938" s="3" t="n">
        <v>0.0384615384615385</v>
      </c>
      <c r="M1938" s="3" t="n">
        <v>0.258929499545763</v>
      </c>
      <c r="N1938" s="3" t="n">
        <v>-0.0226244343891403</v>
      </c>
      <c r="O1938" s="3" t="n">
        <v>0.0542358718815865</v>
      </c>
    </row>
    <row r="1939">
      <c r="B1939" t="s">
        <v>62</v>
      </c>
      <c r="C1939" t="s">
        <v>60</v>
      </c>
      <c r="D1939" t="s">
        <v>35</v>
      </c>
      <c r="E1939" t="s">
        <v>33</v>
      </c>
      <c r="F1939" s="4" t="s">
        <v>85</v>
      </c>
      <c r="G1939" s="4" t="n">
        <v>3586.16</v>
      </c>
      <c r="H1939" s="4"/>
      <c r="I1939" s="4"/>
      <c r="J1939" s="4"/>
      <c r="K1939" s="4"/>
      <c r="L1939" s="3" t="s">
        <v>86</v>
      </c>
      <c r="M1939" s="3"/>
      <c r="N1939" s="3" t="s">
        <v>86</v>
      </c>
      <c r="O1939" s="3"/>
    </row>
    <row r="1940">
      <c r="B1940" t="s">
        <v>62</v>
      </c>
      <c r="C1940" t="s">
        <v>60</v>
      </c>
      <c r="D1940" t="s">
        <v>35</v>
      </c>
      <c r="E1940" t="s">
        <v>25</v>
      </c>
      <c r="F1940" s="4" t="n">
        <v>102</v>
      </c>
      <c r="G1940" s="4" t="n">
        <v>1551741.6569</v>
      </c>
      <c r="H1940" s="4" t="n">
        <v>65</v>
      </c>
      <c r="I1940" s="4" t="n">
        <v>700554.955216</v>
      </c>
      <c r="J1940" s="4" t="n">
        <v>119</v>
      </c>
      <c r="K1940" s="4" t="n">
        <v>1242765.779194</v>
      </c>
      <c r="L1940" s="3" t="n">
        <v>0.569230769230769</v>
      </c>
      <c r="M1940" s="3" t="n">
        <v>1.21501774464154</v>
      </c>
      <c r="N1940" s="3" t="n">
        <v>-0.142857142857143</v>
      </c>
      <c r="O1940" s="3" t="n">
        <v>0.248619557183484</v>
      </c>
    </row>
    <row r="1941">
      <c r="B1941" t="s">
        <v>62</v>
      </c>
      <c r="C1941" t="s">
        <v>60</v>
      </c>
      <c r="D1941" t="s">
        <v>35</v>
      </c>
      <c r="E1941" t="s">
        <v>26</v>
      </c>
      <c r="F1941" s="4" t="n">
        <v>42</v>
      </c>
      <c r="G1941" s="4" t="n">
        <v>558075.5213</v>
      </c>
      <c r="H1941" s="4" t="n">
        <v>30</v>
      </c>
      <c r="I1941" s="4" t="n">
        <v>457101.260434</v>
      </c>
      <c r="J1941" s="4" t="n">
        <v>32</v>
      </c>
      <c r="K1941" s="4" t="n">
        <v>321737.981</v>
      </c>
      <c r="L1941" s="3" t="n">
        <v>0.4</v>
      </c>
      <c r="M1941" s="3" t="n">
        <v>0.220901296071966</v>
      </c>
      <c r="N1941" s="3" t="n">
        <v>0.3125</v>
      </c>
      <c r="O1941" s="3" t="n">
        <v>0.734565249540744</v>
      </c>
    </row>
    <row r="1942">
      <c r="B1942" t="s">
        <v>62</v>
      </c>
      <c r="C1942" t="s">
        <v>60</v>
      </c>
      <c r="D1942" t="s">
        <v>35</v>
      </c>
      <c r="E1942" t="s">
        <v>27</v>
      </c>
      <c r="F1942" s="4" t="n">
        <v>13</v>
      </c>
      <c r="G1942" s="4" t="n">
        <v>171230.1521</v>
      </c>
      <c r="H1942" s="4" t="n">
        <v>10</v>
      </c>
      <c r="I1942" s="4" t="n">
        <v>95054.0469</v>
      </c>
      <c r="J1942" s="4" t="s">
        <v>85</v>
      </c>
      <c r="K1942" s="4" t="n">
        <v>35190.6865</v>
      </c>
      <c r="L1942" s="3" t="n">
        <v>0.3</v>
      </c>
      <c r="M1942" s="3" t="n">
        <v>0.801397811922093</v>
      </c>
      <c r="N1942" s="3" t="s">
        <v>86</v>
      </c>
      <c r="O1942" s="3" t="n">
        <v>3.86578038481858</v>
      </c>
    </row>
    <row r="1943">
      <c r="B1943" t="s">
        <v>62</v>
      </c>
      <c r="C1943" t="s">
        <v>60</v>
      </c>
      <c r="D1943" t="s">
        <v>35</v>
      </c>
      <c r="E1943" t="s">
        <v>28</v>
      </c>
      <c r="F1943" s="4" t="n">
        <v>11</v>
      </c>
      <c r="G1943" s="4" t="n">
        <v>65683.07946</v>
      </c>
      <c r="H1943" s="4" t="n">
        <v>31</v>
      </c>
      <c r="I1943" s="4" t="n">
        <v>224204.225048</v>
      </c>
      <c r="J1943" s="4" t="n">
        <v>23</v>
      </c>
      <c r="K1943" s="4" t="n">
        <v>126753.98044</v>
      </c>
      <c r="L1943" s="3" t="n">
        <v>-0.645161290322581</v>
      </c>
      <c r="M1943" s="3" t="n">
        <v>-0.707039064736903</v>
      </c>
      <c r="N1943" s="3" t="n">
        <v>-0.521739130434783</v>
      </c>
      <c r="O1943" s="3" t="n">
        <v>-0.481806573395211</v>
      </c>
    </row>
    <row r="1944">
      <c r="B1944" t="s">
        <v>62</v>
      </c>
      <c r="C1944" t="s">
        <v>60</v>
      </c>
      <c r="D1944" t="s">
        <v>35</v>
      </c>
      <c r="E1944" t="s">
        <v>61</v>
      </c>
      <c r="F1944" s="4" t="n">
        <v>13</v>
      </c>
      <c r="G1944" s="4" t="n">
        <v>198389.3288</v>
      </c>
      <c r="H1944" s="4" t="n">
        <v>23</v>
      </c>
      <c r="I1944" s="4" t="n">
        <v>239307.321</v>
      </c>
      <c r="J1944" s="4" t="n">
        <v>14</v>
      </c>
      <c r="K1944" s="4" t="n">
        <v>143637.6525</v>
      </c>
      <c r="L1944" s="3" t="n">
        <v>-0.434782608695652</v>
      </c>
      <c r="M1944" s="3" t="n">
        <v>-0.170985125022565</v>
      </c>
      <c r="N1944" s="3" t="n">
        <v>-0.0714285714285714</v>
      </c>
      <c r="O1944" s="3" t="n">
        <v>0.381179136159998</v>
      </c>
    </row>
    <row r="1945">
      <c r="B1945" t="s">
        <v>62</v>
      </c>
      <c r="C1945" t="s">
        <v>60</v>
      </c>
      <c r="D1945" t="s">
        <v>35</v>
      </c>
      <c r="E1945" t="s">
        <v>36</v>
      </c>
      <c r="F1945" s="4" t="n">
        <v>121</v>
      </c>
      <c r="G1945" s="4" t="n">
        <v>1285038.50368</v>
      </c>
      <c r="H1945" s="4" t="n">
        <v>104</v>
      </c>
      <c r="I1945" s="4" t="n">
        <v>940188.9073</v>
      </c>
      <c r="J1945" s="4" t="n">
        <v>60</v>
      </c>
      <c r="K1945" s="4" t="n">
        <v>547606.30294</v>
      </c>
      <c r="L1945" s="3" t="n">
        <v>0.163461538461539</v>
      </c>
      <c r="M1945" s="3" t="n">
        <v>0.366787561204403</v>
      </c>
      <c r="N1945" s="3" t="n">
        <v>1.01666666666667</v>
      </c>
      <c r="O1945" s="3" t="n">
        <v>1.34664666345303</v>
      </c>
    </row>
    <row r="1946">
      <c r="B1946" t="s">
        <v>62</v>
      </c>
      <c r="C1946" t="s">
        <v>60</v>
      </c>
      <c r="D1946" t="s">
        <v>35</v>
      </c>
      <c r="E1946" t="s">
        <v>57</v>
      </c>
      <c r="F1946" s="4" t="n">
        <v>26</v>
      </c>
      <c r="G1946" s="4" t="n">
        <v>206974.8219</v>
      </c>
      <c r="H1946" s="4" t="n">
        <v>20</v>
      </c>
      <c r="I1946" s="4" t="n">
        <v>106480.19026</v>
      </c>
      <c r="J1946" s="4" t="n">
        <v>26</v>
      </c>
      <c r="K1946" s="4" t="n">
        <v>148669.1994</v>
      </c>
      <c r="L1946" s="3" t="n">
        <v>0.3</v>
      </c>
      <c r="M1946" s="3" t="n">
        <v>0.943787115656117</v>
      </c>
      <c r="N1946" s="3" t="n">
        <v>0</v>
      </c>
      <c r="O1946" s="3" t="n">
        <v>0.392183604507929</v>
      </c>
    </row>
    <row r="1947">
      <c r="B1947" t="s">
        <v>62</v>
      </c>
      <c r="C1947" t="s">
        <v>60</v>
      </c>
      <c r="D1947" t="s">
        <v>35</v>
      </c>
      <c r="E1947" t="s">
        <v>29</v>
      </c>
      <c r="F1947" s="4"/>
      <c r="G1947" s="4"/>
      <c r="H1947" s="4" t="s">
        <v>85</v>
      </c>
      <c r="I1947" s="4" t="n">
        <v>5259.8208</v>
      </c>
      <c r="J1947" s="4" t="s">
        <v>85</v>
      </c>
      <c r="K1947" s="4" t="n">
        <v>5234.2008</v>
      </c>
      <c r="L1947" s="3" t="s">
        <v>86</v>
      </c>
      <c r="M1947" s="3"/>
      <c r="N1947" s="3" t="s">
        <v>86</v>
      </c>
      <c r="O1947" s="3"/>
    </row>
    <row r="1948">
      <c r="B1948" t="s">
        <v>62</v>
      </c>
      <c r="C1948" t="s">
        <v>60</v>
      </c>
      <c r="D1948" t="s">
        <v>35</v>
      </c>
      <c r="E1948" t="s">
        <v>39</v>
      </c>
      <c r="F1948" s="4" t="n">
        <v>8</v>
      </c>
      <c r="G1948" s="4" t="n">
        <v>80343.2081</v>
      </c>
      <c r="H1948" s="4" t="n">
        <v>5</v>
      </c>
      <c r="I1948" s="4" t="n">
        <v>57892.1829</v>
      </c>
      <c r="J1948" s="4" t="s">
        <v>85</v>
      </c>
      <c r="K1948" s="4" t="n">
        <v>6086.6235</v>
      </c>
      <c r="L1948" s="3" t="n">
        <v>0.6</v>
      </c>
      <c r="M1948" s="3" t="n">
        <v>0.387807542838396</v>
      </c>
      <c r="N1948" s="3" t="s">
        <v>86</v>
      </c>
      <c r="O1948" s="3" t="n">
        <v>12.1999635101465</v>
      </c>
    </row>
    <row r="1949">
      <c r="B1949" t="s">
        <v>62</v>
      </c>
      <c r="C1949" t="s">
        <v>60</v>
      </c>
      <c r="D1949" t="s">
        <v>35</v>
      </c>
      <c r="E1949" t="s">
        <v>30</v>
      </c>
      <c r="F1949" s="4" t="n">
        <v>68</v>
      </c>
      <c r="G1949" s="4" t="n">
        <v>1032779.642</v>
      </c>
      <c r="H1949" s="4" t="n">
        <v>90</v>
      </c>
      <c r="I1949" s="4" t="n">
        <v>1306499.803</v>
      </c>
      <c r="J1949" s="4" t="n">
        <v>59</v>
      </c>
      <c r="K1949" s="4" t="n">
        <v>780940.1458</v>
      </c>
      <c r="L1949" s="3" t="n">
        <v>-0.244444444444444</v>
      </c>
      <c r="M1949" s="3" t="n">
        <v>-0.209506469401282</v>
      </c>
      <c r="N1949" s="3" t="n">
        <v>0.152542372881356</v>
      </c>
      <c r="O1949" s="3" t="n">
        <v>0.322482455991572</v>
      </c>
    </row>
    <row r="1950">
      <c r="B1950" t="s">
        <v>62</v>
      </c>
      <c r="C1950" t="s">
        <v>60</v>
      </c>
      <c r="D1950" t="s">
        <v>35</v>
      </c>
      <c r="E1950" t="s">
        <v>63</v>
      </c>
      <c r="F1950" s="4" t="s">
        <v>85</v>
      </c>
      <c r="G1950" s="4" t="n">
        <v>7002.1254</v>
      </c>
      <c r="H1950" s="4"/>
      <c r="I1950" s="4"/>
      <c r="J1950" s="4"/>
      <c r="K1950" s="4"/>
      <c r="L1950" s="3" t="s">
        <v>86</v>
      </c>
      <c r="M1950" s="3"/>
      <c r="N1950" s="3" t="s">
        <v>86</v>
      </c>
      <c r="O1950" s="3"/>
    </row>
    <row r="1951">
      <c r="B1951" t="s">
        <v>62</v>
      </c>
      <c r="C1951" t="s">
        <v>60</v>
      </c>
      <c r="D1951" t="s">
        <v>38</v>
      </c>
      <c r="E1951" t="s">
        <v>23</v>
      </c>
      <c r="F1951" s="4" t="n">
        <v>30</v>
      </c>
      <c r="G1951" s="4" t="n">
        <v>751084.718662</v>
      </c>
      <c r="H1951" s="4" t="n">
        <v>31</v>
      </c>
      <c r="I1951" s="4" t="n">
        <v>829694.226548</v>
      </c>
      <c r="J1951" s="4" t="n">
        <v>41</v>
      </c>
      <c r="K1951" s="4" t="n">
        <v>939639.952584</v>
      </c>
      <c r="L1951" s="3" t="n">
        <v>-0.032258064516129</v>
      </c>
      <c r="M1951" s="3" t="n">
        <v>-0.0947451547458155</v>
      </c>
      <c r="N1951" s="3" t="n">
        <v>-0.268292682926829</v>
      </c>
      <c r="O1951" s="3" t="n">
        <v>-0.200667535904018</v>
      </c>
    </row>
    <row r="1952">
      <c r="B1952" t="s">
        <v>62</v>
      </c>
      <c r="C1952" t="s">
        <v>60</v>
      </c>
      <c r="D1952" t="s">
        <v>38</v>
      </c>
      <c r="E1952" t="s">
        <v>32</v>
      </c>
      <c r="F1952" s="4" t="n">
        <v>8</v>
      </c>
      <c r="G1952" s="4" t="n">
        <v>41631.84</v>
      </c>
      <c r="H1952" s="4" t="n">
        <v>6</v>
      </c>
      <c r="I1952" s="4" t="n">
        <v>28110.8464</v>
      </c>
      <c r="J1952" s="4"/>
      <c r="K1952" s="4"/>
      <c r="L1952" s="3" t="n">
        <v>0.333333333333333</v>
      </c>
      <c r="M1952" s="3" t="n">
        <v>0.480988491331943</v>
      </c>
      <c r="N1952" s="3"/>
      <c r="O1952" s="3"/>
    </row>
    <row r="1953">
      <c r="B1953" t="s">
        <v>62</v>
      </c>
      <c r="C1953" t="s">
        <v>60</v>
      </c>
      <c r="D1953" t="s">
        <v>38</v>
      </c>
      <c r="E1953" t="s">
        <v>46</v>
      </c>
      <c r="F1953" s="4" t="n">
        <v>71</v>
      </c>
      <c r="G1953" s="4" t="n">
        <v>1018389.014962</v>
      </c>
      <c r="H1953" s="4" t="n">
        <v>73</v>
      </c>
      <c r="I1953" s="4" t="n">
        <v>1251237.396448</v>
      </c>
      <c r="J1953" s="4" t="n">
        <v>60</v>
      </c>
      <c r="K1953" s="4" t="n">
        <v>784306.391564</v>
      </c>
      <c r="L1953" s="3" t="n">
        <v>-0.0273972602739726</v>
      </c>
      <c r="M1953" s="3" t="n">
        <v>-0.186094487062973</v>
      </c>
      <c r="N1953" s="3" t="n">
        <v>0.183333333333333</v>
      </c>
      <c r="O1953" s="3" t="n">
        <v>0.298458135641623</v>
      </c>
    </row>
    <row r="1954">
      <c r="B1954" t="s">
        <v>62</v>
      </c>
      <c r="C1954" t="s">
        <v>60</v>
      </c>
      <c r="D1954" t="s">
        <v>38</v>
      </c>
      <c r="E1954" t="s">
        <v>24</v>
      </c>
      <c r="F1954" s="4" t="n">
        <v>17</v>
      </c>
      <c r="G1954" s="4" t="n">
        <v>139305.85876</v>
      </c>
      <c r="H1954" s="4" t="n">
        <v>20</v>
      </c>
      <c r="I1954" s="4" t="n">
        <v>146971.93544</v>
      </c>
      <c r="J1954" s="4" t="n">
        <v>19</v>
      </c>
      <c r="K1954" s="4" t="n">
        <v>143228.65224</v>
      </c>
      <c r="L1954" s="3" t="n">
        <v>-0.15</v>
      </c>
      <c r="M1954" s="3" t="n">
        <v>-0.0521601396691793</v>
      </c>
      <c r="N1954" s="3" t="n">
        <v>-0.105263157894737</v>
      </c>
      <c r="O1954" s="3" t="n">
        <v>-0.0273883292110212</v>
      </c>
    </row>
    <row r="1955">
      <c r="B1955" t="s">
        <v>62</v>
      </c>
      <c r="C1955" t="s">
        <v>60</v>
      </c>
      <c r="D1955" t="s">
        <v>38</v>
      </c>
      <c r="E1955" t="s">
        <v>33</v>
      </c>
      <c r="F1955" s="4"/>
      <c r="G1955" s="4"/>
      <c r="H1955" s="4" t="s">
        <v>85</v>
      </c>
      <c r="I1955" s="4" t="n">
        <v>3352.28</v>
      </c>
      <c r="J1955" s="4" t="s">
        <v>85</v>
      </c>
      <c r="K1955" s="4" t="n">
        <v>6704.56</v>
      </c>
      <c r="L1955" s="3" t="s">
        <v>86</v>
      </c>
      <c r="M1955" s="3"/>
      <c r="N1955" s="3" t="s">
        <v>86</v>
      </c>
      <c r="O1955" s="3"/>
    </row>
    <row r="1956">
      <c r="B1956" t="s">
        <v>62</v>
      </c>
      <c r="C1956" t="s">
        <v>60</v>
      </c>
      <c r="D1956" t="s">
        <v>38</v>
      </c>
      <c r="E1956" t="s">
        <v>25</v>
      </c>
      <c r="F1956" s="4" t="n">
        <v>132</v>
      </c>
      <c r="G1956" s="4" t="n">
        <v>2469155.65005</v>
      </c>
      <c r="H1956" s="4" t="n">
        <v>63</v>
      </c>
      <c r="I1956" s="4" t="n">
        <v>948776.157036</v>
      </c>
      <c r="J1956" s="4" t="n">
        <v>124</v>
      </c>
      <c r="K1956" s="4" t="n">
        <v>1653645.2406</v>
      </c>
      <c r="L1956" s="3" t="n">
        <v>1.0952380952381</v>
      </c>
      <c r="M1956" s="3" t="n">
        <v>1.60246384960147</v>
      </c>
      <c r="N1956" s="3" t="n">
        <v>0.064516129032258</v>
      </c>
      <c r="O1956" s="3" t="n">
        <v>0.493159227522165</v>
      </c>
    </row>
    <row r="1957">
      <c r="B1957" t="s">
        <v>62</v>
      </c>
      <c r="C1957" t="s">
        <v>60</v>
      </c>
      <c r="D1957" t="s">
        <v>38</v>
      </c>
      <c r="E1957" t="s">
        <v>26</v>
      </c>
      <c r="F1957" s="4" t="n">
        <v>54</v>
      </c>
      <c r="G1957" s="4" t="n">
        <v>571671.908</v>
      </c>
      <c r="H1957" s="4" t="n">
        <v>80</v>
      </c>
      <c r="I1957" s="4" t="n">
        <v>809376.90436</v>
      </c>
      <c r="J1957" s="4" t="n">
        <v>83</v>
      </c>
      <c r="K1957" s="4" t="n">
        <v>612571.288284</v>
      </c>
      <c r="L1957" s="3" t="n">
        <v>-0.325</v>
      </c>
      <c r="M1957" s="3" t="n">
        <v>-0.293688879778403</v>
      </c>
      <c r="N1957" s="3" t="n">
        <v>-0.349397590361446</v>
      </c>
      <c r="O1957" s="3" t="n">
        <v>-0.0667667275078657</v>
      </c>
    </row>
    <row r="1958">
      <c r="B1958" t="s">
        <v>62</v>
      </c>
      <c r="C1958" t="s">
        <v>60</v>
      </c>
      <c r="D1958" t="s">
        <v>38</v>
      </c>
      <c r="E1958" t="s">
        <v>27</v>
      </c>
      <c r="F1958" s="4" t="n">
        <v>47</v>
      </c>
      <c r="G1958" s="4" t="n">
        <v>1184990.275198</v>
      </c>
      <c r="H1958" s="4" t="n">
        <v>55</v>
      </c>
      <c r="I1958" s="4" t="n">
        <v>1920377.113994</v>
      </c>
      <c r="J1958" s="4" t="n">
        <v>50</v>
      </c>
      <c r="K1958" s="4" t="n">
        <v>931759.34668</v>
      </c>
      <c r="L1958" s="3" t="n">
        <v>-0.145454545454546</v>
      </c>
      <c r="M1958" s="3" t="n">
        <v>-0.382938764181866</v>
      </c>
      <c r="N1958" s="3" t="n">
        <v>-0.0600000000000001</v>
      </c>
      <c r="O1958" s="3" t="n">
        <v>0.27177718090009</v>
      </c>
    </row>
    <row r="1959">
      <c r="B1959" t="s">
        <v>62</v>
      </c>
      <c r="C1959" t="s">
        <v>60</v>
      </c>
      <c r="D1959" t="s">
        <v>38</v>
      </c>
      <c r="E1959" t="s">
        <v>28</v>
      </c>
      <c r="F1959" s="4" t="n">
        <v>76</v>
      </c>
      <c r="G1959" s="4" t="n">
        <v>444758.3631</v>
      </c>
      <c r="H1959" s="4" t="n">
        <v>87</v>
      </c>
      <c r="I1959" s="4" t="n">
        <v>398707.542156</v>
      </c>
      <c r="J1959" s="4" t="n">
        <v>98</v>
      </c>
      <c r="K1959" s="4" t="n">
        <v>506650.198908</v>
      </c>
      <c r="L1959" s="3" t="n">
        <v>-0.126436781609195</v>
      </c>
      <c r="M1959" s="3" t="n">
        <v>0.115500250371442</v>
      </c>
      <c r="N1959" s="3" t="n">
        <v>-0.224489795918367</v>
      </c>
      <c r="O1959" s="3" t="n">
        <v>-0.122158909522581</v>
      </c>
    </row>
    <row r="1960">
      <c r="B1960" t="s">
        <v>62</v>
      </c>
      <c r="C1960" t="s">
        <v>60</v>
      </c>
      <c r="D1960" t="s">
        <v>38</v>
      </c>
      <c r="E1960" t="s">
        <v>61</v>
      </c>
      <c r="F1960" s="4" t="n">
        <v>106</v>
      </c>
      <c r="G1960" s="4" t="n">
        <v>1657636.268262</v>
      </c>
      <c r="H1960" s="4" t="n">
        <v>106</v>
      </c>
      <c r="I1960" s="4" t="n">
        <v>1228376.70922</v>
      </c>
      <c r="J1960" s="4" t="n">
        <v>74</v>
      </c>
      <c r="K1960" s="4" t="n">
        <v>976943.0188</v>
      </c>
      <c r="L1960" s="3" t="n">
        <v>0</v>
      </c>
      <c r="M1960" s="3" t="n">
        <v>0.349452701129911</v>
      </c>
      <c r="N1960" s="3" t="n">
        <v>0.432432432432432</v>
      </c>
      <c r="O1960" s="3" t="n">
        <v>0.696758394668821</v>
      </c>
    </row>
    <row r="1961">
      <c r="B1961" t="s">
        <v>62</v>
      </c>
      <c r="C1961" t="s">
        <v>60</v>
      </c>
      <c r="D1961" t="s">
        <v>38</v>
      </c>
      <c r="E1961" t="s">
        <v>36</v>
      </c>
      <c r="F1961" s="4" t="n">
        <v>171</v>
      </c>
      <c r="G1961" s="4" t="n">
        <v>2660945.3597</v>
      </c>
      <c r="H1961" s="4" t="n">
        <v>152</v>
      </c>
      <c r="I1961" s="4" t="n">
        <v>2080579.584</v>
      </c>
      <c r="J1961" s="4" t="n">
        <v>191</v>
      </c>
      <c r="K1961" s="4" t="n">
        <v>1942966.95036</v>
      </c>
      <c r="L1961" s="3" t="n">
        <v>0.125</v>
      </c>
      <c r="M1961" s="3" t="n">
        <v>0.278944280797095</v>
      </c>
      <c r="N1961" s="3" t="n">
        <v>-0.104712041884817</v>
      </c>
      <c r="O1961" s="3" t="n">
        <v>0.369526825562818</v>
      </c>
    </row>
    <row r="1962">
      <c r="B1962" t="s">
        <v>62</v>
      </c>
      <c r="C1962" t="s">
        <v>60</v>
      </c>
      <c r="D1962" t="s">
        <v>38</v>
      </c>
      <c r="E1962" t="s">
        <v>57</v>
      </c>
      <c r="F1962" s="4" t="n">
        <v>265</v>
      </c>
      <c r="G1962" s="4" t="n">
        <v>2276685.90678</v>
      </c>
      <c r="H1962" s="4" t="n">
        <v>258</v>
      </c>
      <c r="I1962" s="4" t="n">
        <v>1751761.787724</v>
      </c>
      <c r="J1962" s="4" t="n">
        <v>221</v>
      </c>
      <c r="K1962" s="4" t="n">
        <v>1785845.533618</v>
      </c>
      <c r="L1962" s="3" t="n">
        <v>0.0271317829457365</v>
      </c>
      <c r="M1962" s="3" t="n">
        <v>0.299654966065914</v>
      </c>
      <c r="N1962" s="3" t="n">
        <v>0.199095022624434</v>
      </c>
      <c r="O1962" s="3" t="n">
        <v>0.2748504077884</v>
      </c>
    </row>
    <row r="1963">
      <c r="B1963" t="s">
        <v>62</v>
      </c>
      <c r="C1963" t="s">
        <v>60</v>
      </c>
      <c r="D1963" t="s">
        <v>38</v>
      </c>
      <c r="E1963" t="s">
        <v>29</v>
      </c>
      <c r="F1963" s="4" t="n">
        <v>66</v>
      </c>
      <c r="G1963" s="4" t="n">
        <v>798609.94124</v>
      </c>
      <c r="H1963" s="4" t="n">
        <v>75</v>
      </c>
      <c r="I1963" s="4" t="n">
        <v>641559.00392</v>
      </c>
      <c r="J1963" s="4" t="n">
        <v>88</v>
      </c>
      <c r="K1963" s="4" t="n">
        <v>1084433.091308</v>
      </c>
      <c r="L1963" s="3" t="n">
        <v>-0.12</v>
      </c>
      <c r="M1963" s="3" t="n">
        <v>0.244795780840734</v>
      </c>
      <c r="N1963" s="3" t="n">
        <v>-0.25</v>
      </c>
      <c r="O1963" s="3" t="n">
        <v>-0.2635691886931</v>
      </c>
    </row>
    <row r="1964">
      <c r="B1964" t="s">
        <v>62</v>
      </c>
      <c r="C1964" t="s">
        <v>60</v>
      </c>
      <c r="D1964" t="s">
        <v>38</v>
      </c>
      <c r="E1964" t="s">
        <v>34</v>
      </c>
      <c r="F1964" s="4" t="n">
        <v>10</v>
      </c>
      <c r="G1964" s="4" t="n">
        <v>145087.111346</v>
      </c>
      <c r="H1964" s="4" t="n">
        <v>7</v>
      </c>
      <c r="I1964" s="4" t="n">
        <v>75852.05064</v>
      </c>
      <c r="J1964" s="4" t="n">
        <v>11</v>
      </c>
      <c r="K1964" s="4" t="n">
        <v>113281.69572</v>
      </c>
      <c r="L1964" s="3" t="n">
        <v>0.428571428571429</v>
      </c>
      <c r="M1964" s="3" t="n">
        <v>0.912764521484003</v>
      </c>
      <c r="N1964" s="3" t="n">
        <v>-0.0909090909090909</v>
      </c>
      <c r="O1964" s="3" t="n">
        <v>0.28076394358197</v>
      </c>
    </row>
    <row r="1965">
      <c r="B1965" t="s">
        <v>62</v>
      </c>
      <c r="C1965" t="s">
        <v>60</v>
      </c>
      <c r="D1965" t="s">
        <v>38</v>
      </c>
      <c r="E1965" t="s">
        <v>39</v>
      </c>
      <c r="F1965" s="4" t="n">
        <v>22</v>
      </c>
      <c r="G1965" s="4" t="n">
        <v>157606.9053</v>
      </c>
      <c r="H1965" s="4" t="n">
        <v>22</v>
      </c>
      <c r="I1965" s="4" t="n">
        <v>212309.7394</v>
      </c>
      <c r="J1965" s="4" t="n">
        <v>17</v>
      </c>
      <c r="K1965" s="4" t="n">
        <v>181483.8064</v>
      </c>
      <c r="L1965" s="3" t="n">
        <v>0</v>
      </c>
      <c r="M1965" s="3" t="n">
        <v>-0.257655792214683</v>
      </c>
      <c r="N1965" s="3" t="n">
        <v>0.294117647058824</v>
      </c>
      <c r="O1965" s="3" t="n">
        <v>-0.131564912449401</v>
      </c>
    </row>
    <row r="1966">
      <c r="B1966" t="s">
        <v>62</v>
      </c>
      <c r="C1966" t="s">
        <v>60</v>
      </c>
      <c r="D1966" t="s">
        <v>38</v>
      </c>
      <c r="E1966" t="s">
        <v>30</v>
      </c>
      <c r="F1966" s="4" t="n">
        <v>165</v>
      </c>
      <c r="G1966" s="4" t="n">
        <v>3446671.75167</v>
      </c>
      <c r="H1966" s="4" t="n">
        <v>143</v>
      </c>
      <c r="I1966" s="4" t="n">
        <v>3306927.47306</v>
      </c>
      <c r="J1966" s="4" t="n">
        <v>143</v>
      </c>
      <c r="K1966" s="4" t="n">
        <v>4620958.052056</v>
      </c>
      <c r="L1966" s="3" t="n">
        <v>0.153846153846154</v>
      </c>
      <c r="M1966" s="3" t="n">
        <v>0.0422580415652996</v>
      </c>
      <c r="N1966" s="3" t="n">
        <v>0.153846153846154</v>
      </c>
      <c r="O1966" s="3" t="n">
        <v>-0.254121826503819</v>
      </c>
    </row>
    <row r="1967">
      <c r="B1967" t="s">
        <v>62</v>
      </c>
      <c r="C1967" t="s">
        <v>60</v>
      </c>
      <c r="D1967" t="s">
        <v>38</v>
      </c>
      <c r="E1967" t="s">
        <v>63</v>
      </c>
      <c r="F1967" s="4" t="s">
        <v>85</v>
      </c>
      <c r="G1967" s="4" t="n">
        <v>12650.5974</v>
      </c>
      <c r="H1967" s="4" t="s">
        <v>85</v>
      </c>
      <c r="I1967" s="4" t="n">
        <v>5888.3508</v>
      </c>
      <c r="J1967" s="4" t="s">
        <v>85</v>
      </c>
      <c r="K1967" s="4" t="n">
        <v>23890.3992</v>
      </c>
      <c r="L1967" s="3" t="s">
        <v>86</v>
      </c>
      <c r="M1967" s="3" t="n">
        <v>1.14841096084153</v>
      </c>
      <c r="N1967" s="3" t="s">
        <v>86</v>
      </c>
      <c r="O1967" s="3" t="n">
        <v>-0.470473586728513</v>
      </c>
    </row>
    <row r="1968">
      <c r="B1968" t="s">
        <v>62</v>
      </c>
      <c r="C1968" t="s">
        <v>60</v>
      </c>
      <c r="D1968" t="s">
        <v>40</v>
      </c>
      <c r="E1968" t="s">
        <v>46</v>
      </c>
      <c r="F1968" s="4" t="n">
        <v>9</v>
      </c>
      <c r="G1968" s="4" t="n">
        <v>53212.62774</v>
      </c>
      <c r="H1968" s="4" t="s">
        <v>85</v>
      </c>
      <c r="I1968" s="4" t="n">
        <v>16646.74782</v>
      </c>
      <c r="J1968" s="4" t="s">
        <v>85</v>
      </c>
      <c r="K1968" s="4" t="n">
        <v>44485.3323</v>
      </c>
      <c r="L1968" s="3" t="s">
        <v>86</v>
      </c>
      <c r="M1968" s="3" t="n">
        <v>2.19657799321429</v>
      </c>
      <c r="N1968" s="3" t="s">
        <v>86</v>
      </c>
      <c r="O1968" s="3" t="n">
        <v>0.196183662991318</v>
      </c>
    </row>
    <row r="1969">
      <c r="B1969" t="s">
        <v>62</v>
      </c>
      <c r="C1969" t="s">
        <v>60</v>
      </c>
      <c r="D1969" t="s">
        <v>40</v>
      </c>
      <c r="E1969" t="s">
        <v>24</v>
      </c>
      <c r="F1969" s="4" t="s">
        <v>85</v>
      </c>
      <c r="G1969" s="4" t="n">
        <v>35096.3455</v>
      </c>
      <c r="H1969" s="4" t="n">
        <v>6</v>
      </c>
      <c r="I1969" s="4" t="n">
        <v>69768.2635</v>
      </c>
      <c r="J1969" s="4" t="n">
        <v>7</v>
      </c>
      <c r="K1969" s="4" t="n">
        <v>99324.249</v>
      </c>
      <c r="L1969" s="3" t="s">
        <v>86</v>
      </c>
      <c r="M1969" s="3" t="n">
        <v>-0.496958305404864</v>
      </c>
      <c r="N1969" s="3" t="s">
        <v>86</v>
      </c>
      <c r="O1969" s="3" t="n">
        <v>-0.646648770533367</v>
      </c>
    </row>
    <row r="1970">
      <c r="B1970" t="s">
        <v>62</v>
      </c>
      <c r="C1970" t="s">
        <v>60</v>
      </c>
      <c r="D1970" t="s">
        <v>40</v>
      </c>
      <c r="E1970" t="s">
        <v>25</v>
      </c>
      <c r="F1970" s="4" t="n">
        <v>71</v>
      </c>
      <c r="G1970" s="4" t="n">
        <v>1486191.18553</v>
      </c>
      <c r="H1970" s="4" t="n">
        <v>50</v>
      </c>
      <c r="I1970" s="4" t="n">
        <v>518932.0255</v>
      </c>
      <c r="J1970" s="4" t="n">
        <v>62</v>
      </c>
      <c r="K1970" s="4" t="n">
        <v>1225507.933524</v>
      </c>
      <c r="L1970" s="3" t="n">
        <v>0.42</v>
      </c>
      <c r="M1970" s="3" t="n">
        <v>1.86394192784311</v>
      </c>
      <c r="N1970" s="3" t="n">
        <v>0.145161290322581</v>
      </c>
      <c r="O1970" s="3" t="n">
        <v>0.212714454859867</v>
      </c>
    </row>
    <row r="1971">
      <c r="B1971" t="s">
        <v>62</v>
      </c>
      <c r="C1971" t="s">
        <v>60</v>
      </c>
      <c r="D1971" t="s">
        <v>40</v>
      </c>
      <c r="E1971" t="s">
        <v>26</v>
      </c>
      <c r="F1971" s="4" t="n">
        <v>12</v>
      </c>
      <c r="G1971" s="4" t="n">
        <v>125972.557472</v>
      </c>
      <c r="H1971" s="4" t="n">
        <v>18</v>
      </c>
      <c r="I1971" s="4" t="n">
        <v>400857.223692</v>
      </c>
      <c r="J1971" s="4" t="n">
        <v>19</v>
      </c>
      <c r="K1971" s="4" t="n">
        <v>190691.434594</v>
      </c>
      <c r="L1971" s="3" t="n">
        <v>-0.333333333333333</v>
      </c>
      <c r="M1971" s="3" t="n">
        <v>-0.685742079656792</v>
      </c>
      <c r="N1971" s="3" t="n">
        <v>-0.368421052631579</v>
      </c>
      <c r="O1971" s="3" t="n">
        <v>-0.339390582800914</v>
      </c>
    </row>
    <row r="1972">
      <c r="B1972" t="s">
        <v>62</v>
      </c>
      <c r="C1972" t="s">
        <v>60</v>
      </c>
      <c r="D1972" t="s">
        <v>40</v>
      </c>
      <c r="E1972" t="s">
        <v>27</v>
      </c>
      <c r="F1972" s="4" t="n">
        <v>11</v>
      </c>
      <c r="G1972" s="4" t="n">
        <v>56663.2659</v>
      </c>
      <c r="H1972" s="4" t="n">
        <v>6</v>
      </c>
      <c r="I1972" s="4" t="n">
        <v>21189.4158</v>
      </c>
      <c r="J1972" s="4" t="n">
        <v>7</v>
      </c>
      <c r="K1972" s="4" t="n">
        <v>34028.5437</v>
      </c>
      <c r="L1972" s="3" t="n">
        <v>0.833333333333333</v>
      </c>
      <c r="M1972" s="3" t="n">
        <v>1.67413063365343</v>
      </c>
      <c r="N1972" s="3" t="n">
        <v>0.571428571428571</v>
      </c>
      <c r="O1972" s="3" t="n">
        <v>0.665168700710515</v>
      </c>
    </row>
    <row r="1973">
      <c r="B1973" t="s">
        <v>62</v>
      </c>
      <c r="C1973" t="s">
        <v>60</v>
      </c>
      <c r="D1973" t="s">
        <v>40</v>
      </c>
      <c r="E1973" t="s">
        <v>28</v>
      </c>
      <c r="F1973" s="4" t="n">
        <v>203</v>
      </c>
      <c r="G1973" s="4" t="n">
        <v>2562450.454788</v>
      </c>
      <c r="H1973" s="4" t="n">
        <v>205</v>
      </c>
      <c r="I1973" s="4" t="n">
        <v>2551345.83751</v>
      </c>
      <c r="J1973" s="4" t="n">
        <v>204</v>
      </c>
      <c r="K1973" s="4" t="n">
        <v>2558147.043866</v>
      </c>
      <c r="L1973" s="3" t="n">
        <v>-0.00975609756097562</v>
      </c>
      <c r="M1973" s="3" t="n">
        <v>0.00435245473770718</v>
      </c>
      <c r="N1973" s="3" t="n">
        <v>-0.00490196078431371</v>
      </c>
      <c r="O1973" s="3" t="n">
        <v>0.00168223751340579</v>
      </c>
    </row>
    <row r="1974">
      <c r="B1974" t="s">
        <v>62</v>
      </c>
      <c r="C1974" t="s">
        <v>60</v>
      </c>
      <c r="D1974" t="s">
        <v>40</v>
      </c>
      <c r="E1974" t="s">
        <v>61</v>
      </c>
      <c r="F1974" s="4" t="n">
        <v>6</v>
      </c>
      <c r="G1974" s="4" t="n">
        <v>107255.826732</v>
      </c>
      <c r="H1974" s="4" t="s">
        <v>85</v>
      </c>
      <c r="I1974" s="4" t="n">
        <v>118316.066916</v>
      </c>
      <c r="J1974" s="4" t="n">
        <v>5</v>
      </c>
      <c r="K1974" s="4" t="n">
        <v>99289.065816</v>
      </c>
      <c r="L1974" s="3" t="s">
        <v>86</v>
      </c>
      <c r="M1974" s="3" t="n">
        <v>-0.0934804585065558</v>
      </c>
      <c r="N1974" s="3" t="n">
        <v>0.2</v>
      </c>
      <c r="O1974" s="3" t="n">
        <v>0.0802380488780485</v>
      </c>
    </row>
    <row r="1975">
      <c r="B1975" t="s">
        <v>62</v>
      </c>
      <c r="C1975" t="s">
        <v>60</v>
      </c>
      <c r="D1975" t="s">
        <v>40</v>
      </c>
      <c r="E1975" t="s">
        <v>36</v>
      </c>
      <c r="F1975" s="4"/>
      <c r="G1975" s="4"/>
      <c r="H1975" s="4" t="s">
        <v>85</v>
      </c>
      <c r="I1975" s="4" t="n">
        <v>6783.39</v>
      </c>
      <c r="J1975" s="4" t="s">
        <v>85</v>
      </c>
      <c r="K1975" s="4" t="n">
        <v>26751.795</v>
      </c>
      <c r="L1975" s="3" t="s">
        <v>86</v>
      </c>
      <c r="M1975" s="3"/>
      <c r="N1975" s="3" t="s">
        <v>86</v>
      </c>
      <c r="O1975" s="3"/>
    </row>
    <row r="1976">
      <c r="B1976" t="s">
        <v>62</v>
      </c>
      <c r="C1976" t="s">
        <v>60</v>
      </c>
      <c r="D1976" t="s">
        <v>40</v>
      </c>
      <c r="E1976" t="s">
        <v>57</v>
      </c>
      <c r="F1976" s="4" t="s">
        <v>85</v>
      </c>
      <c r="G1976" s="4" t="n">
        <v>13410.791</v>
      </c>
      <c r="H1976" s="4" t="s">
        <v>85</v>
      </c>
      <c r="I1976" s="4" t="n">
        <v>23902.661</v>
      </c>
      <c r="J1976" s="4" t="n">
        <v>6</v>
      </c>
      <c r="K1976" s="4" t="n">
        <v>123940.745</v>
      </c>
      <c r="L1976" s="3" t="s">
        <v>86</v>
      </c>
      <c r="M1976" s="3" t="n">
        <v>-0.438941505299347</v>
      </c>
      <c r="N1976" s="3" t="s">
        <v>86</v>
      </c>
      <c r="O1976" s="3" t="n">
        <v>-0.891796753359841</v>
      </c>
    </row>
    <row r="1977">
      <c r="B1977" t="s">
        <v>62</v>
      </c>
      <c r="C1977" t="s">
        <v>60</v>
      </c>
      <c r="D1977" t="s">
        <v>40</v>
      </c>
      <c r="E1977" t="s">
        <v>39</v>
      </c>
      <c r="F1977" s="4" t="n">
        <v>30</v>
      </c>
      <c r="G1977" s="4" t="n">
        <v>189837.859634</v>
      </c>
      <c r="H1977" s="4" t="n">
        <v>30</v>
      </c>
      <c r="I1977" s="4" t="n">
        <v>180432.736052</v>
      </c>
      <c r="J1977" s="4" t="n">
        <v>24</v>
      </c>
      <c r="K1977" s="4" t="n">
        <v>135739.916186</v>
      </c>
      <c r="L1977" s="3" t="n">
        <v>0</v>
      </c>
      <c r="M1977" s="3" t="n">
        <v>0.0521253725226971</v>
      </c>
      <c r="N1977" s="3" t="n">
        <v>0.25</v>
      </c>
      <c r="O1977" s="3" t="n">
        <v>0.3985411584745</v>
      </c>
    </row>
    <row r="1978">
      <c r="B1978" t="s">
        <v>62</v>
      </c>
      <c r="C1978" t="s">
        <v>60</v>
      </c>
      <c r="D1978" t="s">
        <v>40</v>
      </c>
      <c r="E1978" t="s">
        <v>30</v>
      </c>
      <c r="F1978" s="4" t="s">
        <v>85</v>
      </c>
      <c r="G1978" s="4" t="n">
        <v>20697.8835</v>
      </c>
      <c r="H1978" s="4" t="s">
        <v>85</v>
      </c>
      <c r="I1978" s="4" t="n">
        <v>5217.774</v>
      </c>
      <c r="J1978" s="4" t="s">
        <v>85</v>
      </c>
      <c r="K1978" s="4" t="n">
        <v>26946.594</v>
      </c>
      <c r="L1978" s="3" t="s">
        <v>86</v>
      </c>
      <c r="M1978" s="3" t="n">
        <v>2.96680337247263</v>
      </c>
      <c r="N1978" s="3" t="s">
        <v>86</v>
      </c>
      <c r="O1978" s="3" t="n">
        <v>-0.231892405400104</v>
      </c>
    </row>
    <row r="1979">
      <c r="B1979" t="s">
        <v>62</v>
      </c>
      <c r="C1979" t="s">
        <v>60</v>
      </c>
      <c r="D1979" t="s">
        <v>43</v>
      </c>
      <c r="E1979" t="s">
        <v>23</v>
      </c>
      <c r="F1979" s="4"/>
      <c r="G1979" s="4"/>
      <c r="H1979" s="4" t="s">
        <v>85</v>
      </c>
      <c r="I1979" s="4" t="n">
        <v>24537.3516</v>
      </c>
      <c r="J1979" s="4" t="s">
        <v>85</v>
      </c>
      <c r="K1979" s="4" t="n">
        <v>24409.5606</v>
      </c>
      <c r="L1979" s="3" t="s">
        <v>86</v>
      </c>
      <c r="M1979" s="3"/>
      <c r="N1979" s="3" t="s">
        <v>86</v>
      </c>
      <c r="O1979" s="3"/>
    </row>
    <row r="1980">
      <c r="B1980" t="s">
        <v>62</v>
      </c>
      <c r="C1980" t="s">
        <v>60</v>
      </c>
      <c r="D1980" t="s">
        <v>43</v>
      </c>
      <c r="E1980" t="s">
        <v>24</v>
      </c>
      <c r="F1980" s="4" t="s">
        <v>85</v>
      </c>
      <c r="G1980" s="4" t="n">
        <v>46741.0836</v>
      </c>
      <c r="H1980" s="4" t="s">
        <v>85</v>
      </c>
      <c r="I1980" s="4" t="n">
        <v>7607.407</v>
      </c>
      <c r="J1980" s="4" t="s">
        <v>85</v>
      </c>
      <c r="K1980" s="4" t="n">
        <v>10388.28</v>
      </c>
      <c r="L1980" s="3" t="s">
        <v>86</v>
      </c>
      <c r="M1980" s="3" t="n">
        <v>5.14415445367916</v>
      </c>
      <c r="N1980" s="3" t="s">
        <v>86</v>
      </c>
      <c r="O1980" s="3" t="n">
        <v>3.49940544536728</v>
      </c>
    </row>
    <row r="1981">
      <c r="B1981" t="s">
        <v>62</v>
      </c>
      <c r="C1981" t="s">
        <v>60</v>
      </c>
      <c r="D1981" t="s">
        <v>43</v>
      </c>
      <c r="E1981" t="s">
        <v>25</v>
      </c>
      <c r="F1981" s="4" t="s">
        <v>85</v>
      </c>
      <c r="G1981" s="4" t="n">
        <v>11112.48</v>
      </c>
      <c r="H1981" s="4" t="s">
        <v>85</v>
      </c>
      <c r="I1981" s="4" t="n">
        <v>4911.06</v>
      </c>
      <c r="J1981" s="4" t="s">
        <v>85</v>
      </c>
      <c r="K1981" s="4" t="n">
        <v>5798.38</v>
      </c>
      <c r="L1981" s="3" t="s">
        <v>86</v>
      </c>
      <c r="M1981" s="3" t="n">
        <v>1.26274572088307</v>
      </c>
      <c r="N1981" s="3" t="s">
        <v>86</v>
      </c>
      <c r="O1981" s="3" t="n">
        <v>0.916480120309466</v>
      </c>
    </row>
    <row r="1982">
      <c r="B1982" t="s">
        <v>62</v>
      </c>
      <c r="C1982" t="s">
        <v>60</v>
      </c>
      <c r="D1982" t="s">
        <v>43</v>
      </c>
      <c r="E1982" t="s">
        <v>26</v>
      </c>
      <c r="F1982" s="4"/>
      <c r="G1982" s="4"/>
      <c r="H1982" s="4"/>
      <c r="I1982" s="4"/>
      <c r="J1982" s="4" t="s">
        <v>85</v>
      </c>
      <c r="K1982" s="4" t="n">
        <v>10482.9</v>
      </c>
      <c r="L1982" s="3"/>
      <c r="M1982" s="3"/>
      <c r="N1982" s="3" t="s">
        <v>86</v>
      </c>
      <c r="O1982" s="3"/>
    </row>
    <row r="1983">
      <c r="B1983" t="s">
        <v>62</v>
      </c>
      <c r="C1983" t="s">
        <v>60</v>
      </c>
      <c r="D1983" t="s">
        <v>43</v>
      </c>
      <c r="E1983" t="s">
        <v>27</v>
      </c>
      <c r="F1983" s="4"/>
      <c r="G1983" s="4"/>
      <c r="H1983" s="4" t="s">
        <v>85</v>
      </c>
      <c r="I1983" s="4" t="n">
        <v>5282.12</v>
      </c>
      <c r="J1983" s="4"/>
      <c r="K1983" s="4"/>
      <c r="L1983" s="3" t="s">
        <v>86</v>
      </c>
      <c r="M1983" s="3"/>
      <c r="N1983" s="3"/>
      <c r="O1983" s="3"/>
    </row>
    <row r="1984">
      <c r="B1984" t="s">
        <v>62</v>
      </c>
      <c r="C1984" t="s">
        <v>60</v>
      </c>
      <c r="D1984" t="s">
        <v>43</v>
      </c>
      <c r="E1984" t="s">
        <v>36</v>
      </c>
      <c r="F1984" s="4" t="n">
        <v>24</v>
      </c>
      <c r="G1984" s="4" t="n">
        <v>212395.8</v>
      </c>
      <c r="H1984" s="4" t="n">
        <v>23</v>
      </c>
      <c r="I1984" s="4" t="n">
        <v>141327.68</v>
      </c>
      <c r="J1984" s="4" t="n">
        <v>20</v>
      </c>
      <c r="K1984" s="4" t="n">
        <v>136437.06</v>
      </c>
      <c r="L1984" s="3" t="n">
        <v>0.0434782608695652</v>
      </c>
      <c r="M1984" s="3" t="n">
        <v>0.502860586121558</v>
      </c>
      <c r="N1984" s="3" t="n">
        <v>0.2</v>
      </c>
      <c r="O1984" s="3" t="n">
        <v>0.556730993763718</v>
      </c>
    </row>
    <row r="1985">
      <c r="B1985" t="s">
        <v>62</v>
      </c>
      <c r="C1985" t="s">
        <v>60</v>
      </c>
      <c r="D1985" t="s">
        <v>43</v>
      </c>
      <c r="E1985" t="s">
        <v>57</v>
      </c>
      <c r="F1985" s="4" t="n">
        <v>41</v>
      </c>
      <c r="G1985" s="4" t="n">
        <v>148775.97556</v>
      </c>
      <c r="H1985" s="4" t="n">
        <v>41</v>
      </c>
      <c r="I1985" s="4" t="n">
        <v>110368.0411</v>
      </c>
      <c r="J1985" s="4" t="n">
        <v>36</v>
      </c>
      <c r="K1985" s="4" t="n">
        <v>147022.7457</v>
      </c>
      <c r="L1985" s="3" t="n">
        <v>0</v>
      </c>
      <c r="M1985" s="3" t="n">
        <v>0.347998696698804</v>
      </c>
      <c r="N1985" s="3" t="n">
        <v>0.138888888888889</v>
      </c>
      <c r="O1985" s="3" t="n">
        <v>0.0119248885718504</v>
      </c>
    </row>
    <row r="1986">
      <c r="B1986" t="s">
        <v>62</v>
      </c>
      <c r="C1986" t="s">
        <v>60</v>
      </c>
      <c r="D1986" t="s">
        <v>43</v>
      </c>
      <c r="E1986" t="s">
        <v>29</v>
      </c>
      <c r="F1986" s="4" t="s">
        <v>85</v>
      </c>
      <c r="G1986" s="4" t="n">
        <v>12301.9212</v>
      </c>
      <c r="H1986" s="4"/>
      <c r="I1986" s="4"/>
      <c r="J1986" s="4"/>
      <c r="K1986" s="4"/>
      <c r="L1986" s="3" t="s">
        <v>86</v>
      </c>
      <c r="M1986" s="3"/>
      <c r="N1986" s="3" t="s">
        <v>86</v>
      </c>
      <c r="O1986" s="3"/>
    </row>
    <row r="1987">
      <c r="B1987" t="s">
        <v>62</v>
      </c>
      <c r="C1987" t="s">
        <v>60</v>
      </c>
      <c r="D1987" t="s">
        <v>43</v>
      </c>
      <c r="E1987" t="s">
        <v>34</v>
      </c>
      <c r="F1987" s="4" t="n">
        <v>9</v>
      </c>
      <c r="G1987" s="4" t="n">
        <v>322597.934864</v>
      </c>
      <c r="H1987" s="4" t="n">
        <v>7</v>
      </c>
      <c r="I1987" s="4" t="n">
        <v>151316.667544</v>
      </c>
      <c r="J1987" s="4" t="n">
        <v>8</v>
      </c>
      <c r="K1987" s="4" t="n">
        <v>67227.604896</v>
      </c>
      <c r="L1987" s="3" t="n">
        <v>0.285714285714286</v>
      </c>
      <c r="M1987" s="3" t="n">
        <v>1.13193919810714</v>
      </c>
      <c r="N1987" s="3" t="n">
        <v>0.125</v>
      </c>
      <c r="O1987" s="3" t="n">
        <v>3.79859330647066</v>
      </c>
    </row>
    <row r="1988">
      <c r="B1988" t="s">
        <v>62</v>
      </c>
      <c r="C1988" t="s">
        <v>60</v>
      </c>
      <c r="D1988" t="s">
        <v>43</v>
      </c>
      <c r="E1988" t="s">
        <v>30</v>
      </c>
      <c r="F1988" s="4"/>
      <c r="G1988" s="4"/>
      <c r="H1988" s="4" t="s">
        <v>85</v>
      </c>
      <c r="I1988" s="4" t="n">
        <v>2009.32</v>
      </c>
      <c r="J1988" s="4" t="s">
        <v>85</v>
      </c>
      <c r="K1988" s="4" t="n">
        <v>21248</v>
      </c>
      <c r="L1988" s="3" t="s">
        <v>86</v>
      </c>
      <c r="M1988" s="3"/>
      <c r="N1988" s="3" t="s">
        <v>86</v>
      </c>
      <c r="O1988" s="3"/>
    </row>
    <row r="1989">
      <c r="B1989" t="s">
        <v>62</v>
      </c>
      <c r="C1989" t="s">
        <v>60</v>
      </c>
      <c r="D1989" t="s">
        <v>41</v>
      </c>
      <c r="E1989" t="s">
        <v>24</v>
      </c>
      <c r="F1989" s="4" t="n">
        <v>59</v>
      </c>
      <c r="G1989" s="4" t="n">
        <v>470665.6932</v>
      </c>
      <c r="H1989" s="4" t="n">
        <v>48</v>
      </c>
      <c r="I1989" s="4" t="n">
        <v>355272.7352</v>
      </c>
      <c r="J1989" s="4" t="n">
        <v>72</v>
      </c>
      <c r="K1989" s="4" t="n">
        <v>516185.31552</v>
      </c>
      <c r="L1989" s="3" t="n">
        <v>0.229166666666667</v>
      </c>
      <c r="M1989" s="3" t="n">
        <v>0.324801051606282</v>
      </c>
      <c r="N1989" s="3" t="n">
        <v>-0.180555555555556</v>
      </c>
      <c r="O1989" s="3" t="n">
        <v>-0.0881846518127778</v>
      </c>
    </row>
    <row r="1990">
      <c r="B1990" t="s">
        <v>64</v>
      </c>
      <c r="C1990" t="s">
        <v>21</v>
      </c>
      <c r="D1990" t="s">
        <v>22</v>
      </c>
      <c r="E1990" t="s">
        <v>24</v>
      </c>
      <c r="F1990" s="4"/>
      <c r="G1990" s="4"/>
      <c r="H1990" s="4" t="s">
        <v>85</v>
      </c>
      <c r="I1990" s="4" t="n">
        <v>10263.9592</v>
      </c>
      <c r="J1990" s="4"/>
      <c r="K1990" s="4"/>
      <c r="L1990" s="3" t="s">
        <v>86</v>
      </c>
      <c r="M1990" s="3"/>
      <c r="N1990" s="3"/>
      <c r="O1990" s="3"/>
    </row>
    <row r="1991">
      <c r="B1991" t="s">
        <v>64</v>
      </c>
      <c r="C1991" t="s">
        <v>21</v>
      </c>
      <c r="D1991" t="s">
        <v>22</v>
      </c>
      <c r="E1991" t="s">
        <v>25</v>
      </c>
      <c r="F1991" s="4" t="s">
        <v>85</v>
      </c>
      <c r="G1991" s="4" t="n">
        <v>3247.3792</v>
      </c>
      <c r="H1991" s="4"/>
      <c r="I1991" s="4"/>
      <c r="J1991" s="4" t="s">
        <v>85</v>
      </c>
      <c r="K1991" s="4" t="n">
        <v>7981.6256</v>
      </c>
      <c r="L1991" s="3" t="s">
        <v>86</v>
      </c>
      <c r="M1991" s="3"/>
      <c r="N1991" s="3" t="s">
        <v>86</v>
      </c>
      <c r="O1991" s="3" t="n">
        <v>-0.593143131143611</v>
      </c>
    </row>
    <row r="1992">
      <c r="B1992" t="s">
        <v>64</v>
      </c>
      <c r="C1992" t="s">
        <v>21</v>
      </c>
      <c r="D1992" t="s">
        <v>22</v>
      </c>
      <c r="E1992" t="s">
        <v>26</v>
      </c>
      <c r="F1992" s="4" t="s">
        <v>85</v>
      </c>
      <c r="G1992" s="4" t="n">
        <v>5762.5928</v>
      </c>
      <c r="H1992" s="4"/>
      <c r="I1992" s="4"/>
      <c r="J1992" s="4"/>
      <c r="K1992" s="4"/>
      <c r="L1992" s="3" t="s">
        <v>86</v>
      </c>
      <c r="M1992" s="3"/>
      <c r="N1992" s="3" t="s">
        <v>86</v>
      </c>
      <c r="O1992" s="3"/>
    </row>
    <row r="1993">
      <c r="B1993" t="s">
        <v>64</v>
      </c>
      <c r="C1993" t="s">
        <v>21</v>
      </c>
      <c r="D1993" t="s">
        <v>22</v>
      </c>
      <c r="E1993" t="s">
        <v>29</v>
      </c>
      <c r="F1993" s="4" t="s">
        <v>85</v>
      </c>
      <c r="G1993" s="4" t="n">
        <v>19126.64464</v>
      </c>
      <c r="H1993" s="4" t="n">
        <v>10</v>
      </c>
      <c r="I1993" s="4" t="n">
        <v>42966.25848</v>
      </c>
      <c r="J1993" s="4" t="n">
        <v>5</v>
      </c>
      <c r="K1993" s="4" t="n">
        <v>19815.1396</v>
      </c>
      <c r="L1993" s="3" t="s">
        <v>86</v>
      </c>
      <c r="M1993" s="3" t="n">
        <v>-0.554845003576397</v>
      </c>
      <c r="N1993" s="3" t="s">
        <v>86</v>
      </c>
      <c r="O1993" s="3" t="n">
        <v>-0.034745905095718</v>
      </c>
    </row>
    <row r="1994">
      <c r="B1994" t="s">
        <v>64</v>
      </c>
      <c r="C1994" t="s">
        <v>21</v>
      </c>
      <c r="D1994" t="s">
        <v>22</v>
      </c>
      <c r="E1994" t="s">
        <v>30</v>
      </c>
      <c r="F1994" s="4" t="n">
        <v>331</v>
      </c>
      <c r="G1994" s="4" t="n">
        <v>4392248.404</v>
      </c>
      <c r="H1994" s="4" t="n">
        <v>296</v>
      </c>
      <c r="I1994" s="4" t="n">
        <v>3992006.854912</v>
      </c>
      <c r="J1994" s="4" t="n">
        <v>248</v>
      </c>
      <c r="K1994" s="4" t="n">
        <v>2911436.959008</v>
      </c>
      <c r="L1994" s="3" t="n">
        <v>0.118243243243243</v>
      </c>
      <c r="M1994" s="3" t="n">
        <v>0.10026073692622</v>
      </c>
      <c r="N1994" s="3" t="n">
        <v>0.334677419354839</v>
      </c>
      <c r="O1994" s="3" t="n">
        <v>0.508618756250367</v>
      </c>
    </row>
    <row r="1995">
      <c r="B1995" t="s">
        <v>64</v>
      </c>
      <c r="C1995" t="s">
        <v>21</v>
      </c>
      <c r="D1995" t="s">
        <v>31</v>
      </c>
      <c r="E1995" t="s">
        <v>24</v>
      </c>
      <c r="F1995" s="4"/>
      <c r="G1995" s="4"/>
      <c r="H1995" s="4"/>
      <c r="I1995" s="4"/>
      <c r="J1995" s="4" t="s">
        <v>85</v>
      </c>
      <c r="K1995" s="4" t="n">
        <v>9936.9044</v>
      </c>
      <c r="L1995" s="3"/>
      <c r="M1995" s="3"/>
      <c r="N1995" s="3" t="s">
        <v>86</v>
      </c>
      <c r="O1995" s="3"/>
    </row>
    <row r="1996">
      <c r="B1996" t="s">
        <v>64</v>
      </c>
      <c r="C1996" t="s">
        <v>21</v>
      </c>
      <c r="D1996" t="s">
        <v>31</v>
      </c>
      <c r="E1996" t="s">
        <v>25</v>
      </c>
      <c r="F1996" s="4" t="s">
        <v>85</v>
      </c>
      <c r="G1996" s="4" t="n">
        <v>3307.124</v>
      </c>
      <c r="H1996" s="4"/>
      <c r="I1996" s="4"/>
      <c r="J1996" s="4"/>
      <c r="K1996" s="4"/>
      <c r="L1996" s="3" t="s">
        <v>86</v>
      </c>
      <c r="M1996" s="3"/>
      <c r="N1996" s="3" t="s">
        <v>86</v>
      </c>
      <c r="O1996" s="3"/>
    </row>
    <row r="1997">
      <c r="B1997" t="s">
        <v>64</v>
      </c>
      <c r="C1997" t="s">
        <v>21</v>
      </c>
      <c r="D1997" t="s">
        <v>31</v>
      </c>
      <c r="E1997" t="s">
        <v>29</v>
      </c>
      <c r="F1997" s="4" t="s">
        <v>85</v>
      </c>
      <c r="G1997" s="4" t="n">
        <v>11504.5848</v>
      </c>
      <c r="H1997" s="4" t="s">
        <v>85</v>
      </c>
      <c r="I1997" s="4" t="n">
        <v>16475.5996</v>
      </c>
      <c r="J1997" s="4" t="n">
        <v>6</v>
      </c>
      <c r="K1997" s="4" t="n">
        <v>22907.2008</v>
      </c>
      <c r="L1997" s="3" t="s">
        <v>86</v>
      </c>
      <c r="M1997" s="3" t="n">
        <v>-0.301719811156372</v>
      </c>
      <c r="N1997" s="3" t="s">
        <v>86</v>
      </c>
      <c r="O1997" s="3" t="n">
        <v>-0.497774306845907</v>
      </c>
    </row>
    <row r="1998">
      <c r="B1998" t="s">
        <v>64</v>
      </c>
      <c r="C1998" t="s">
        <v>21</v>
      </c>
      <c r="D1998" t="s">
        <v>31</v>
      </c>
      <c r="E1998" t="s">
        <v>30</v>
      </c>
      <c r="F1998" s="4" t="n">
        <v>124</v>
      </c>
      <c r="G1998" s="4" t="n">
        <v>1558266.891496</v>
      </c>
      <c r="H1998" s="4" t="n">
        <v>109</v>
      </c>
      <c r="I1998" s="4" t="n">
        <v>1196901.119928</v>
      </c>
      <c r="J1998" s="4" t="n">
        <v>135</v>
      </c>
      <c r="K1998" s="4" t="n">
        <v>1256342.137</v>
      </c>
      <c r="L1998" s="3" t="n">
        <v>0.137614678899083</v>
      </c>
      <c r="M1998" s="3" t="n">
        <v>0.301917815558346</v>
      </c>
      <c r="N1998" s="3" t="n">
        <v>-0.0814814814814815</v>
      </c>
      <c r="O1998" s="3" t="n">
        <v>0.240320487233646</v>
      </c>
    </row>
    <row r="1999">
      <c r="B1999" t="s">
        <v>64</v>
      </c>
      <c r="C1999" t="s">
        <v>21</v>
      </c>
      <c r="D1999" t="s">
        <v>35</v>
      </c>
      <c r="E1999" t="s">
        <v>23</v>
      </c>
      <c r="F1999" s="4"/>
      <c r="G1999" s="4"/>
      <c r="H1999" s="4"/>
      <c r="I1999" s="4"/>
      <c r="J1999" s="4" t="s">
        <v>85</v>
      </c>
      <c r="K1999" s="4" t="n">
        <v>14071.32</v>
      </c>
      <c r="L1999" s="3"/>
      <c r="M1999" s="3"/>
      <c r="N1999" s="3" t="s">
        <v>86</v>
      </c>
      <c r="O1999" s="3"/>
    </row>
    <row r="2000">
      <c r="B2000" t="s">
        <v>64</v>
      </c>
      <c r="C2000" t="s">
        <v>21</v>
      </c>
      <c r="D2000" t="s">
        <v>35</v>
      </c>
      <c r="E2000" t="s">
        <v>24</v>
      </c>
      <c r="F2000" s="4" t="n">
        <v>6</v>
      </c>
      <c r="G2000" s="4" t="n">
        <v>54319.38</v>
      </c>
      <c r="H2000" s="4" t="n">
        <v>6</v>
      </c>
      <c r="I2000" s="4" t="n">
        <v>51622.2</v>
      </c>
      <c r="J2000" s="4" t="n">
        <v>6</v>
      </c>
      <c r="K2000" s="4" t="n">
        <v>43553.496</v>
      </c>
      <c r="L2000" s="3" t="n">
        <v>0</v>
      </c>
      <c r="M2000" s="3" t="n">
        <v>0.052248451247719</v>
      </c>
      <c r="N2000" s="3" t="n">
        <v>0</v>
      </c>
      <c r="O2000" s="3" t="n">
        <v>0.247187596605333</v>
      </c>
    </row>
    <row r="2001">
      <c r="B2001" t="s">
        <v>64</v>
      </c>
      <c r="C2001" t="s">
        <v>21</v>
      </c>
      <c r="D2001" t="s">
        <v>35</v>
      </c>
      <c r="E2001" t="s">
        <v>25</v>
      </c>
      <c r="F2001" s="4" t="s">
        <v>85</v>
      </c>
      <c r="G2001" s="4" t="n">
        <v>33885.9</v>
      </c>
      <c r="H2001" s="4"/>
      <c r="I2001" s="4"/>
      <c r="J2001" s="4"/>
      <c r="K2001" s="4"/>
      <c r="L2001" s="3" t="s">
        <v>86</v>
      </c>
      <c r="M2001" s="3"/>
      <c r="N2001" s="3" t="s">
        <v>86</v>
      </c>
      <c r="O2001" s="3"/>
    </row>
    <row r="2002">
      <c r="B2002" t="s">
        <v>64</v>
      </c>
      <c r="C2002" t="s">
        <v>21</v>
      </c>
      <c r="D2002" t="s">
        <v>35</v>
      </c>
      <c r="E2002" t="s">
        <v>26</v>
      </c>
      <c r="F2002" s="4"/>
      <c r="G2002" s="4"/>
      <c r="H2002" s="4"/>
      <c r="I2002" s="4"/>
      <c r="J2002" s="4" t="s">
        <v>85</v>
      </c>
      <c r="K2002" s="4" t="n">
        <v>17370.28</v>
      </c>
      <c r="L2002" s="3"/>
      <c r="M2002" s="3"/>
      <c r="N2002" s="3" t="s">
        <v>86</v>
      </c>
      <c r="O2002" s="3"/>
    </row>
    <row r="2003">
      <c r="B2003" t="s">
        <v>64</v>
      </c>
      <c r="C2003" t="s">
        <v>21</v>
      </c>
      <c r="D2003" t="s">
        <v>35</v>
      </c>
      <c r="E2003" t="s">
        <v>37</v>
      </c>
      <c r="F2003" s="4"/>
      <c r="G2003" s="4"/>
      <c r="H2003" s="4"/>
      <c r="I2003" s="4"/>
      <c r="J2003" s="4" t="s">
        <v>85</v>
      </c>
      <c r="K2003" s="4" t="n">
        <v>19668.1828</v>
      </c>
      <c r="L2003" s="3"/>
      <c r="M2003" s="3"/>
      <c r="N2003" s="3" t="s">
        <v>86</v>
      </c>
      <c r="O2003" s="3"/>
    </row>
    <row r="2004">
      <c r="B2004" t="s">
        <v>64</v>
      </c>
      <c r="C2004" t="s">
        <v>21</v>
      </c>
      <c r="D2004" t="s">
        <v>35</v>
      </c>
      <c r="E2004" t="s">
        <v>29</v>
      </c>
      <c r="F2004" s="4" t="n">
        <v>129</v>
      </c>
      <c r="G2004" s="4" t="n">
        <v>706606.84456</v>
      </c>
      <c r="H2004" s="4" t="n">
        <v>117</v>
      </c>
      <c r="I2004" s="4" t="n">
        <v>600492.90884</v>
      </c>
      <c r="J2004" s="4" t="n">
        <v>124</v>
      </c>
      <c r="K2004" s="4" t="n">
        <v>620045.939</v>
      </c>
      <c r="L2004" s="3" t="n">
        <v>0.102564102564103</v>
      </c>
      <c r="M2004" s="3" t="n">
        <v>0.176711388524113</v>
      </c>
      <c r="N2004" s="3" t="n">
        <v>0.0403225806451613</v>
      </c>
      <c r="O2004" s="3" t="n">
        <v>0.139604019824086</v>
      </c>
    </row>
    <row r="2005">
      <c r="B2005" t="s">
        <v>64</v>
      </c>
      <c r="C2005" t="s">
        <v>21</v>
      </c>
      <c r="D2005" t="s">
        <v>35</v>
      </c>
      <c r="E2005" t="s">
        <v>30</v>
      </c>
      <c r="F2005" s="4" t="n">
        <v>220</v>
      </c>
      <c r="G2005" s="4" t="n">
        <v>3467981.2215</v>
      </c>
      <c r="H2005" s="4" t="n">
        <v>198</v>
      </c>
      <c r="I2005" s="4" t="n">
        <v>2802553.9298</v>
      </c>
      <c r="J2005" s="4" t="n">
        <v>199</v>
      </c>
      <c r="K2005" s="4" t="n">
        <v>2538090.0772</v>
      </c>
      <c r="L2005" s="3" t="n">
        <v>0.111111111111111</v>
      </c>
      <c r="M2005" s="3" t="n">
        <v>0.23743603454849</v>
      </c>
      <c r="N2005" s="3" t="n">
        <v>0.105527638190955</v>
      </c>
      <c r="O2005" s="3" t="n">
        <v>0.366374366557489</v>
      </c>
    </row>
    <row r="2006">
      <c r="B2006" t="s">
        <v>64</v>
      </c>
      <c r="C2006" t="s">
        <v>21</v>
      </c>
      <c r="D2006" t="s">
        <v>38</v>
      </c>
      <c r="E2006" t="s">
        <v>24</v>
      </c>
      <c r="F2006" s="4" t="s">
        <v>85</v>
      </c>
      <c r="G2006" s="4" t="n">
        <v>15739.8</v>
      </c>
      <c r="H2006" s="4" t="s">
        <v>85</v>
      </c>
      <c r="I2006" s="4" t="n">
        <v>23252.78</v>
      </c>
      <c r="J2006" s="4"/>
      <c r="K2006" s="4"/>
      <c r="L2006" s="3" t="s">
        <v>86</v>
      </c>
      <c r="M2006" s="3" t="n">
        <v>-0.323100291664051</v>
      </c>
      <c r="N2006" s="3" t="s">
        <v>86</v>
      </c>
      <c r="O2006" s="3"/>
    </row>
    <row r="2007">
      <c r="B2007" t="s">
        <v>64</v>
      </c>
      <c r="C2007" t="s">
        <v>21</v>
      </c>
      <c r="D2007" t="s">
        <v>38</v>
      </c>
      <c r="E2007" t="s">
        <v>25</v>
      </c>
      <c r="F2007" s="4" t="s">
        <v>85</v>
      </c>
      <c r="G2007" s="4" t="n">
        <v>4404.96</v>
      </c>
      <c r="H2007" s="4"/>
      <c r="I2007" s="4"/>
      <c r="J2007" s="4" t="s">
        <v>85</v>
      </c>
      <c r="K2007" s="4" t="n">
        <v>2905.08</v>
      </c>
      <c r="L2007" s="3" t="s">
        <v>86</v>
      </c>
      <c r="M2007" s="3"/>
      <c r="N2007" s="3" t="s">
        <v>86</v>
      </c>
      <c r="O2007" s="3" t="n">
        <v>0.516295592548226</v>
      </c>
    </row>
    <row r="2008">
      <c r="B2008" t="s">
        <v>64</v>
      </c>
      <c r="C2008" t="s">
        <v>21</v>
      </c>
      <c r="D2008" t="s">
        <v>38</v>
      </c>
      <c r="E2008" t="s">
        <v>26</v>
      </c>
      <c r="F2008" s="4" t="s">
        <v>85</v>
      </c>
      <c r="G2008" s="4" t="n">
        <v>17245.76</v>
      </c>
      <c r="H2008" s="4"/>
      <c r="I2008" s="4"/>
      <c r="J2008" s="4" t="s">
        <v>85</v>
      </c>
      <c r="K2008" s="4" t="n">
        <v>12683.28</v>
      </c>
      <c r="L2008" s="3" t="s">
        <v>86</v>
      </c>
      <c r="M2008" s="3"/>
      <c r="N2008" s="3" t="s">
        <v>86</v>
      </c>
      <c r="O2008" s="3" t="n">
        <v>0.359723983070625</v>
      </c>
    </row>
    <row r="2009">
      <c r="B2009" t="s">
        <v>64</v>
      </c>
      <c r="C2009" t="s">
        <v>21</v>
      </c>
      <c r="D2009" t="s">
        <v>38</v>
      </c>
      <c r="E2009" t="s">
        <v>28</v>
      </c>
      <c r="F2009" s="4" t="s">
        <v>85</v>
      </c>
      <c r="G2009" s="4" t="n">
        <v>4211.62</v>
      </c>
      <c r="H2009" s="4" t="s">
        <v>85</v>
      </c>
      <c r="I2009" s="4" t="n">
        <v>1677</v>
      </c>
      <c r="J2009" s="4" t="s">
        <v>85</v>
      </c>
      <c r="K2009" s="4" t="n">
        <v>7822.56</v>
      </c>
      <c r="L2009" s="3" t="s">
        <v>86</v>
      </c>
      <c r="M2009" s="3" t="n">
        <v>1.51140131186643</v>
      </c>
      <c r="N2009" s="3" t="s">
        <v>86</v>
      </c>
      <c r="O2009" s="3" t="n">
        <v>-0.461605919289849</v>
      </c>
    </row>
    <row r="2010">
      <c r="B2010" t="s">
        <v>64</v>
      </c>
      <c r="C2010" t="s">
        <v>21</v>
      </c>
      <c r="D2010" t="s">
        <v>38</v>
      </c>
      <c r="E2010" t="s">
        <v>29</v>
      </c>
      <c r="F2010" s="4" t="n">
        <v>98</v>
      </c>
      <c r="G2010" s="4" t="n">
        <v>483930.1942</v>
      </c>
      <c r="H2010" s="4" t="n">
        <v>84</v>
      </c>
      <c r="I2010" s="4" t="n">
        <v>405462.5234</v>
      </c>
      <c r="J2010" s="4" t="n">
        <v>89</v>
      </c>
      <c r="K2010" s="4" t="n">
        <v>516445.00872</v>
      </c>
      <c r="L2010" s="3" t="n">
        <v>0.166666666666667</v>
      </c>
      <c r="M2010" s="3" t="n">
        <v>0.193526321846001</v>
      </c>
      <c r="N2010" s="3" t="n">
        <v>0.101123595505618</v>
      </c>
      <c r="O2010" s="3" t="n">
        <v>-0.0629589094114539</v>
      </c>
    </row>
    <row r="2011">
      <c r="B2011" t="s">
        <v>64</v>
      </c>
      <c r="C2011" t="s">
        <v>21</v>
      </c>
      <c r="D2011" t="s">
        <v>38</v>
      </c>
      <c r="E2011" t="s">
        <v>34</v>
      </c>
      <c r="F2011" s="4" t="s">
        <v>85</v>
      </c>
      <c r="G2011" s="4" t="n">
        <v>42186.5952</v>
      </c>
      <c r="H2011" s="4" t="s">
        <v>85</v>
      </c>
      <c r="I2011" s="4" t="n">
        <v>27191.913</v>
      </c>
      <c r="J2011" s="4" t="s">
        <v>85</v>
      </c>
      <c r="K2011" s="4" t="n">
        <v>715113.79104</v>
      </c>
      <c r="L2011" s="3" t="s">
        <v>86</v>
      </c>
      <c r="M2011" s="3" t="n">
        <v>0.55143903262709</v>
      </c>
      <c r="N2011" s="3" t="s">
        <v>86</v>
      </c>
      <c r="O2011" s="3" t="n">
        <v>-0.941007157562089</v>
      </c>
    </row>
    <row r="2012">
      <c r="B2012" t="s">
        <v>64</v>
      </c>
      <c r="C2012" t="s">
        <v>21</v>
      </c>
      <c r="D2012" t="s">
        <v>38</v>
      </c>
      <c r="E2012" t="s">
        <v>39</v>
      </c>
      <c r="F2012" s="4"/>
      <c r="G2012" s="4"/>
      <c r="H2012" s="4" t="s">
        <v>85</v>
      </c>
      <c r="I2012" s="4" t="n">
        <v>19115.168</v>
      </c>
      <c r="J2012" s="4" t="s">
        <v>85</v>
      </c>
      <c r="K2012" s="4" t="n">
        <v>176792.6044</v>
      </c>
      <c r="L2012" s="3" t="s">
        <v>86</v>
      </c>
      <c r="M2012" s="3"/>
      <c r="N2012" s="3" t="s">
        <v>86</v>
      </c>
      <c r="O2012" s="3"/>
    </row>
    <row r="2013">
      <c r="B2013" t="s">
        <v>64</v>
      </c>
      <c r="C2013" t="s">
        <v>21</v>
      </c>
      <c r="D2013" t="s">
        <v>38</v>
      </c>
      <c r="E2013" t="s">
        <v>30</v>
      </c>
      <c r="F2013" s="4" t="n">
        <v>235</v>
      </c>
      <c r="G2013" s="4" t="n">
        <v>1842509.811592</v>
      </c>
      <c r="H2013" s="4" t="n">
        <v>180</v>
      </c>
      <c r="I2013" s="4" t="n">
        <v>1462998.4277</v>
      </c>
      <c r="J2013" s="4" t="n">
        <v>169</v>
      </c>
      <c r="K2013" s="4" t="n">
        <v>1613934.598008</v>
      </c>
      <c r="L2013" s="3" t="n">
        <v>0.305555555555556</v>
      </c>
      <c r="M2013" s="3" t="n">
        <v>0.259406556224831</v>
      </c>
      <c r="N2013" s="3" t="n">
        <v>0.390532544378698</v>
      </c>
      <c r="O2013" s="3" t="n">
        <v>0.141626069523585</v>
      </c>
    </row>
    <row r="2014">
      <c r="B2014" t="s">
        <v>64</v>
      </c>
      <c r="C2014" t="s">
        <v>21</v>
      </c>
      <c r="D2014" t="s">
        <v>40</v>
      </c>
      <c r="E2014" t="s">
        <v>24</v>
      </c>
      <c r="F2014" s="4" t="n">
        <v>22</v>
      </c>
      <c r="G2014" s="4" t="n">
        <v>172483.94</v>
      </c>
      <c r="H2014" s="4" t="n">
        <v>37</v>
      </c>
      <c r="I2014" s="4" t="n">
        <v>210954.304</v>
      </c>
      <c r="J2014" s="4" t="n">
        <v>19</v>
      </c>
      <c r="K2014" s="4" t="n">
        <v>154970.28</v>
      </c>
      <c r="L2014" s="3" t="n">
        <v>-0.405405405405405</v>
      </c>
      <c r="M2014" s="3" t="n">
        <v>-0.182363494228589</v>
      </c>
      <c r="N2014" s="3" t="n">
        <v>0.157894736842105</v>
      </c>
      <c r="O2014" s="3" t="n">
        <v>0.1130130241747</v>
      </c>
    </row>
    <row r="2015">
      <c r="B2015" t="s">
        <v>64</v>
      </c>
      <c r="C2015" t="s">
        <v>21</v>
      </c>
      <c r="D2015" t="s">
        <v>40</v>
      </c>
      <c r="E2015" t="s">
        <v>30</v>
      </c>
      <c r="F2015" s="4" t="n">
        <v>72</v>
      </c>
      <c r="G2015" s="4" t="n">
        <v>218341.8195</v>
      </c>
      <c r="H2015" s="4" t="n">
        <v>62</v>
      </c>
      <c r="I2015" s="4" t="n">
        <v>214841.96</v>
      </c>
      <c r="J2015" s="4" t="n">
        <v>56</v>
      </c>
      <c r="K2015" s="4" t="n">
        <v>163162.2354</v>
      </c>
      <c r="L2015" s="3" t="n">
        <v>0.161290322580645</v>
      </c>
      <c r="M2015" s="3" t="n">
        <v>0.0162903908528855</v>
      </c>
      <c r="N2015" s="3" t="n">
        <v>0.285714285714286</v>
      </c>
      <c r="O2015" s="3" t="n">
        <v>0.338188453748042</v>
      </c>
    </row>
    <row r="2016">
      <c r="B2016" t="s">
        <v>64</v>
      </c>
      <c r="C2016" t="s">
        <v>21</v>
      </c>
      <c r="D2016" t="s">
        <v>41</v>
      </c>
      <c r="E2016" t="s">
        <v>24</v>
      </c>
      <c r="F2016" s="4" t="s">
        <v>85</v>
      </c>
      <c r="G2016" s="4" t="n">
        <v>29243.12</v>
      </c>
      <c r="H2016" s="4" t="n">
        <v>7</v>
      </c>
      <c r="I2016" s="4" t="n">
        <v>61615.48</v>
      </c>
      <c r="J2016" s="4" t="s">
        <v>85</v>
      </c>
      <c r="K2016" s="4" t="n">
        <v>27420.24</v>
      </c>
      <c r="L2016" s="3" t="s">
        <v>86</v>
      </c>
      <c r="M2016" s="3" t="n">
        <v>-0.525393294022866</v>
      </c>
      <c r="N2016" s="3" t="s">
        <v>86</v>
      </c>
      <c r="O2016" s="3" t="n">
        <v>0.0664793597721975</v>
      </c>
    </row>
    <row r="2017">
      <c r="B2017" t="s">
        <v>64</v>
      </c>
      <c r="C2017" t="s">
        <v>21</v>
      </c>
      <c r="D2017" t="s">
        <v>41</v>
      </c>
      <c r="E2017" t="s">
        <v>30</v>
      </c>
      <c r="F2017" s="4" t="s">
        <v>85</v>
      </c>
      <c r="G2017" s="4" t="n">
        <v>3304.7</v>
      </c>
      <c r="H2017" s="4"/>
      <c r="I2017" s="4"/>
      <c r="J2017" s="4"/>
      <c r="K2017" s="4"/>
      <c r="L2017" s="3" t="s">
        <v>86</v>
      </c>
      <c r="M2017" s="3"/>
      <c r="N2017" s="3" t="s">
        <v>86</v>
      </c>
      <c r="O2017" s="3"/>
    </row>
    <row r="2018">
      <c r="B2018" t="s">
        <v>64</v>
      </c>
      <c r="C2018" t="s">
        <v>42</v>
      </c>
      <c r="D2018" t="s">
        <v>22</v>
      </c>
      <c r="E2018" t="s">
        <v>24</v>
      </c>
      <c r="F2018" s="4" t="s">
        <v>85</v>
      </c>
      <c r="G2018" s="4" t="n">
        <v>8946.08</v>
      </c>
      <c r="H2018" s="4" t="n">
        <v>7</v>
      </c>
      <c r="I2018" s="4" t="n">
        <v>60370.1528</v>
      </c>
      <c r="J2018" s="4" t="s">
        <v>85</v>
      </c>
      <c r="K2018" s="4" t="n">
        <v>8450.2912</v>
      </c>
      <c r="L2018" s="3" t="s">
        <v>86</v>
      </c>
      <c r="M2018" s="3" t="n">
        <v>-0.85181286471748</v>
      </c>
      <c r="N2018" s="3" t="s">
        <v>86</v>
      </c>
      <c r="O2018" s="3" t="n">
        <v>0.0586712088691097</v>
      </c>
    </row>
    <row r="2019">
      <c r="B2019" t="s">
        <v>64</v>
      </c>
      <c r="C2019" t="s">
        <v>42</v>
      </c>
      <c r="D2019" t="s">
        <v>22</v>
      </c>
      <c r="E2019" t="s">
        <v>25</v>
      </c>
      <c r="F2019" s="4"/>
      <c r="G2019" s="4"/>
      <c r="H2019" s="4"/>
      <c r="I2019" s="4"/>
      <c r="J2019" s="4" t="s">
        <v>85</v>
      </c>
      <c r="K2019" s="4" t="n">
        <v>6665.0688</v>
      </c>
      <c r="L2019" s="3"/>
      <c r="M2019" s="3"/>
      <c r="N2019" s="3" t="s">
        <v>86</v>
      </c>
      <c r="O2019" s="3"/>
    </row>
    <row r="2020">
      <c r="B2020" t="s">
        <v>64</v>
      </c>
      <c r="C2020" t="s">
        <v>42</v>
      </c>
      <c r="D2020" t="s">
        <v>22</v>
      </c>
      <c r="E2020" t="s">
        <v>26</v>
      </c>
      <c r="F2020" s="4"/>
      <c r="G2020" s="4"/>
      <c r="H2020" s="4"/>
      <c r="I2020" s="4"/>
      <c r="J2020" s="4" t="s">
        <v>85</v>
      </c>
      <c r="K2020" s="4" t="n">
        <v>11466.208</v>
      </c>
      <c r="L2020" s="3"/>
      <c r="M2020" s="3"/>
      <c r="N2020" s="3" t="s">
        <v>86</v>
      </c>
      <c r="O2020" s="3"/>
    </row>
    <row r="2021">
      <c r="B2021" t="s">
        <v>64</v>
      </c>
      <c r="C2021" t="s">
        <v>42</v>
      </c>
      <c r="D2021" t="s">
        <v>22</v>
      </c>
      <c r="E2021" t="s">
        <v>28</v>
      </c>
      <c r="F2021" s="4" t="s">
        <v>85</v>
      </c>
      <c r="G2021" s="4" t="n">
        <v>3158.9264</v>
      </c>
      <c r="H2021" s="4"/>
      <c r="I2021" s="4"/>
      <c r="J2021" s="4"/>
      <c r="K2021" s="4"/>
      <c r="L2021" s="3" t="s">
        <v>86</v>
      </c>
      <c r="M2021" s="3"/>
      <c r="N2021" s="3" t="s">
        <v>86</v>
      </c>
      <c r="O2021" s="3"/>
    </row>
    <row r="2022">
      <c r="B2022" t="s">
        <v>64</v>
      </c>
      <c r="C2022" t="s">
        <v>42</v>
      </c>
      <c r="D2022" t="s">
        <v>22</v>
      </c>
      <c r="E2022" t="s">
        <v>29</v>
      </c>
      <c r="F2022" s="4" t="n">
        <v>9</v>
      </c>
      <c r="G2022" s="4" t="n">
        <v>46215.3324</v>
      </c>
      <c r="H2022" s="4" t="n">
        <v>12</v>
      </c>
      <c r="I2022" s="4" t="n">
        <v>60791.17896</v>
      </c>
      <c r="J2022" s="4" t="n">
        <v>7</v>
      </c>
      <c r="K2022" s="4" t="n">
        <v>32365.04736</v>
      </c>
      <c r="L2022" s="3" t="n">
        <v>-0.25</v>
      </c>
      <c r="M2022" s="3" t="n">
        <v>-0.239769104816848</v>
      </c>
      <c r="N2022" s="3" t="n">
        <v>0.285714285714286</v>
      </c>
      <c r="O2022" s="3" t="n">
        <v>0.427939588221261</v>
      </c>
    </row>
    <row r="2023">
      <c r="B2023" t="s">
        <v>64</v>
      </c>
      <c r="C2023" t="s">
        <v>42</v>
      </c>
      <c r="D2023" t="s">
        <v>22</v>
      </c>
      <c r="E2023" t="s">
        <v>30</v>
      </c>
      <c r="F2023" s="4" t="n">
        <v>194</v>
      </c>
      <c r="G2023" s="4" t="n">
        <v>2303079.5667</v>
      </c>
      <c r="H2023" s="4" t="n">
        <v>171</v>
      </c>
      <c r="I2023" s="4" t="n">
        <v>1766800.492</v>
      </c>
      <c r="J2023" s="4" t="n">
        <v>204</v>
      </c>
      <c r="K2023" s="4" t="n">
        <v>2431346.186664</v>
      </c>
      <c r="L2023" s="3" t="n">
        <v>0.134502923976608</v>
      </c>
      <c r="M2023" s="3" t="n">
        <v>0.303531200680693</v>
      </c>
      <c r="N2023" s="3" t="n">
        <v>-0.0490196078431373</v>
      </c>
      <c r="O2023" s="3" t="n">
        <v>-0.0527553915059674</v>
      </c>
    </row>
    <row r="2024">
      <c r="B2024" t="s">
        <v>64</v>
      </c>
      <c r="C2024" t="s">
        <v>42</v>
      </c>
      <c r="D2024" t="s">
        <v>31</v>
      </c>
      <c r="E2024" t="s">
        <v>24</v>
      </c>
      <c r="F2024" s="4" t="s">
        <v>85</v>
      </c>
      <c r="G2024" s="4" t="n">
        <v>20437.94496</v>
      </c>
      <c r="H2024" s="4" t="s">
        <v>85</v>
      </c>
      <c r="I2024" s="4" t="n">
        <v>11526.73824</v>
      </c>
      <c r="J2024" s="4" t="s">
        <v>85</v>
      </c>
      <c r="K2024" s="4" t="n">
        <v>21102.94488</v>
      </c>
      <c r="L2024" s="3" t="s">
        <v>86</v>
      </c>
      <c r="M2024" s="3" t="n">
        <v>0.773090056740978</v>
      </c>
      <c r="N2024" s="3" t="s">
        <v>86</v>
      </c>
      <c r="O2024" s="3" t="n">
        <v>-0.0315121858006768</v>
      </c>
    </row>
    <row r="2025">
      <c r="B2025" t="s">
        <v>64</v>
      </c>
      <c r="C2025" t="s">
        <v>42</v>
      </c>
      <c r="D2025" t="s">
        <v>31</v>
      </c>
      <c r="E2025" t="s">
        <v>25</v>
      </c>
      <c r="F2025" s="4" t="s">
        <v>85</v>
      </c>
      <c r="G2025" s="4" t="n">
        <v>13226.9488</v>
      </c>
      <c r="H2025" s="4"/>
      <c r="I2025" s="4"/>
      <c r="J2025" s="4" t="s">
        <v>85</v>
      </c>
      <c r="K2025" s="4" t="n">
        <v>11784.6832</v>
      </c>
      <c r="L2025" s="3" t="s">
        <v>86</v>
      </c>
      <c r="M2025" s="3"/>
      <c r="N2025" s="3" t="s">
        <v>86</v>
      </c>
      <c r="O2025" s="3" t="n">
        <v>0.122384757869435</v>
      </c>
    </row>
    <row r="2026">
      <c r="B2026" t="s">
        <v>64</v>
      </c>
      <c r="C2026" t="s">
        <v>42</v>
      </c>
      <c r="D2026" t="s">
        <v>31</v>
      </c>
      <c r="E2026" t="s">
        <v>26</v>
      </c>
      <c r="F2026" s="4" t="s">
        <v>85</v>
      </c>
      <c r="G2026" s="4" t="n">
        <v>11665.4432</v>
      </c>
      <c r="H2026" s="4" t="s">
        <v>85</v>
      </c>
      <c r="I2026" s="4" t="n">
        <v>23048.2432</v>
      </c>
      <c r="J2026" s="4"/>
      <c r="K2026" s="4"/>
      <c r="L2026" s="3" t="s">
        <v>86</v>
      </c>
      <c r="M2026" s="3" t="n">
        <v>-0.493868443734575</v>
      </c>
      <c r="N2026" s="3" t="s">
        <v>86</v>
      </c>
      <c r="O2026" s="3"/>
    </row>
    <row r="2027">
      <c r="B2027" t="s">
        <v>64</v>
      </c>
      <c r="C2027" t="s">
        <v>42</v>
      </c>
      <c r="D2027" t="s">
        <v>31</v>
      </c>
      <c r="E2027" t="s">
        <v>29</v>
      </c>
      <c r="F2027" s="4"/>
      <c r="G2027" s="4"/>
      <c r="H2027" s="4"/>
      <c r="I2027" s="4"/>
      <c r="J2027" s="4" t="s">
        <v>85</v>
      </c>
      <c r="K2027" s="4" t="n">
        <v>3592.8048</v>
      </c>
      <c r="L2027" s="3"/>
      <c r="M2027" s="3"/>
      <c r="N2027" s="3" t="s">
        <v>86</v>
      </c>
      <c r="O2027" s="3"/>
    </row>
    <row r="2028">
      <c r="B2028" t="s">
        <v>64</v>
      </c>
      <c r="C2028" t="s">
        <v>42</v>
      </c>
      <c r="D2028" t="s">
        <v>31</v>
      </c>
      <c r="E2028" t="s">
        <v>30</v>
      </c>
      <c r="F2028" s="4" t="n">
        <v>118</v>
      </c>
      <c r="G2028" s="4" t="n">
        <v>1156680.304608</v>
      </c>
      <c r="H2028" s="4" t="n">
        <v>97</v>
      </c>
      <c r="I2028" s="4" t="n">
        <v>754257.3292</v>
      </c>
      <c r="J2028" s="4" t="n">
        <v>91</v>
      </c>
      <c r="K2028" s="4" t="n">
        <v>970941.92429</v>
      </c>
      <c r="L2028" s="3" t="n">
        <v>0.216494845360825</v>
      </c>
      <c r="M2028" s="3" t="n">
        <v>0.533535386172287</v>
      </c>
      <c r="N2028" s="3" t="n">
        <v>0.296703296703297</v>
      </c>
      <c r="O2028" s="3" t="n">
        <v>0.191297106110462</v>
      </c>
    </row>
    <row r="2029">
      <c r="B2029" t="s">
        <v>64</v>
      </c>
      <c r="C2029" t="s">
        <v>42</v>
      </c>
      <c r="D2029" t="s">
        <v>35</v>
      </c>
      <c r="E2029" t="s">
        <v>24</v>
      </c>
      <c r="F2029" s="4" t="s">
        <v>85</v>
      </c>
      <c r="G2029" s="4" t="n">
        <v>26101.12</v>
      </c>
      <c r="H2029" s="4" t="s">
        <v>85</v>
      </c>
      <c r="I2029" s="4" t="n">
        <v>21444.52</v>
      </c>
      <c r="J2029" s="4" t="n">
        <v>6</v>
      </c>
      <c r="K2029" s="4" t="n">
        <v>56278.4</v>
      </c>
      <c r="L2029" s="3" t="s">
        <v>86</v>
      </c>
      <c r="M2029" s="3" t="n">
        <v>0.217146385183721</v>
      </c>
      <c r="N2029" s="3" t="s">
        <v>86</v>
      </c>
      <c r="O2029" s="3" t="n">
        <v>-0.536214249161312</v>
      </c>
    </row>
    <row r="2030">
      <c r="B2030" t="s">
        <v>64</v>
      </c>
      <c r="C2030" t="s">
        <v>42</v>
      </c>
      <c r="D2030" t="s">
        <v>35</v>
      </c>
      <c r="E2030" t="s">
        <v>25</v>
      </c>
      <c r="F2030" s="4" t="s">
        <v>85</v>
      </c>
      <c r="G2030" s="4" t="n">
        <v>26980.64</v>
      </c>
      <c r="H2030" s="4"/>
      <c r="I2030" s="4"/>
      <c r="J2030" s="4" t="s">
        <v>85</v>
      </c>
      <c r="K2030" s="4" t="n">
        <v>9310.36</v>
      </c>
      <c r="L2030" s="3" t="s">
        <v>86</v>
      </c>
      <c r="M2030" s="3"/>
      <c r="N2030" s="3" t="s">
        <v>86</v>
      </c>
      <c r="O2030" s="3" t="n">
        <v>1.89791587006303</v>
      </c>
    </row>
    <row r="2031">
      <c r="B2031" t="s">
        <v>64</v>
      </c>
      <c r="C2031" t="s">
        <v>42</v>
      </c>
      <c r="D2031" t="s">
        <v>35</v>
      </c>
      <c r="E2031" t="s">
        <v>26</v>
      </c>
      <c r="F2031" s="4"/>
      <c r="G2031" s="4"/>
      <c r="H2031" s="4" t="s">
        <v>85</v>
      </c>
      <c r="I2031" s="4" t="n">
        <v>32863.2432</v>
      </c>
      <c r="J2031" s="4"/>
      <c r="K2031" s="4"/>
      <c r="L2031" s="3" t="s">
        <v>86</v>
      </c>
      <c r="M2031" s="3"/>
      <c r="N2031" s="3"/>
      <c r="O2031" s="3"/>
    </row>
    <row r="2032">
      <c r="B2032" t="s">
        <v>64</v>
      </c>
      <c r="C2032" t="s">
        <v>42</v>
      </c>
      <c r="D2032" t="s">
        <v>35</v>
      </c>
      <c r="E2032" t="s">
        <v>28</v>
      </c>
      <c r="F2032" s="4" t="s">
        <v>85</v>
      </c>
      <c r="G2032" s="4" t="n">
        <v>3586.16</v>
      </c>
      <c r="H2032" s="4"/>
      <c r="I2032" s="4"/>
      <c r="J2032" s="4"/>
      <c r="K2032" s="4"/>
      <c r="L2032" s="3" t="s">
        <v>86</v>
      </c>
      <c r="M2032" s="3"/>
      <c r="N2032" s="3" t="s">
        <v>86</v>
      </c>
      <c r="O2032" s="3"/>
    </row>
    <row r="2033">
      <c r="B2033" t="s">
        <v>64</v>
      </c>
      <c r="C2033" t="s">
        <v>42</v>
      </c>
      <c r="D2033" t="s">
        <v>35</v>
      </c>
      <c r="E2033" t="s">
        <v>29</v>
      </c>
      <c r="F2033" s="4" t="n">
        <v>7</v>
      </c>
      <c r="G2033" s="4" t="n">
        <v>35808.5156</v>
      </c>
      <c r="H2033" s="4" t="s">
        <v>85</v>
      </c>
      <c r="I2033" s="4" t="n">
        <v>20694.7992</v>
      </c>
      <c r="J2033" s="4" t="n">
        <v>7</v>
      </c>
      <c r="K2033" s="4" t="n">
        <v>34591.1178</v>
      </c>
      <c r="L2033" s="3" t="s">
        <v>86</v>
      </c>
      <c r="M2033" s="3" t="n">
        <v>0.730314715979462</v>
      </c>
      <c r="N2033" s="3" t="n">
        <v>0</v>
      </c>
      <c r="O2033" s="3" t="n">
        <v>0.0351939421859331</v>
      </c>
    </row>
    <row r="2034">
      <c r="B2034" t="s">
        <v>64</v>
      </c>
      <c r="C2034" t="s">
        <v>42</v>
      </c>
      <c r="D2034" t="s">
        <v>35</v>
      </c>
      <c r="E2034" t="s">
        <v>39</v>
      </c>
      <c r="F2034" s="4" t="s">
        <v>85</v>
      </c>
      <c r="G2034" s="4" t="n">
        <v>19547.9824</v>
      </c>
      <c r="H2034" s="4" t="s">
        <v>85</v>
      </c>
      <c r="I2034" s="4" t="n">
        <v>17873.598</v>
      </c>
      <c r="J2034" s="4"/>
      <c r="K2034" s="4"/>
      <c r="L2034" s="3" t="s">
        <v>86</v>
      </c>
      <c r="M2034" s="3" t="n">
        <v>0.0936792021393789</v>
      </c>
      <c r="N2034" s="3" t="s">
        <v>86</v>
      </c>
      <c r="O2034" s="3"/>
    </row>
    <row r="2035">
      <c r="B2035" t="s">
        <v>64</v>
      </c>
      <c r="C2035" t="s">
        <v>42</v>
      </c>
      <c r="D2035" t="s">
        <v>35</v>
      </c>
      <c r="E2035" t="s">
        <v>30</v>
      </c>
      <c r="F2035" s="4" t="n">
        <v>179</v>
      </c>
      <c r="G2035" s="4" t="n">
        <v>1408659.6852</v>
      </c>
      <c r="H2035" s="4" t="n">
        <v>133</v>
      </c>
      <c r="I2035" s="4" t="n">
        <v>1136686.5746</v>
      </c>
      <c r="J2035" s="4" t="n">
        <v>152</v>
      </c>
      <c r="K2035" s="4" t="n">
        <v>1227492.1476</v>
      </c>
      <c r="L2035" s="3" t="n">
        <v>0.345864661654135</v>
      </c>
      <c r="M2035" s="3" t="n">
        <v>0.239268340699552</v>
      </c>
      <c r="N2035" s="3" t="n">
        <v>0.177631578947368</v>
      </c>
      <c r="O2035" s="3" t="n">
        <v>0.147591606149351</v>
      </c>
    </row>
    <row r="2036">
      <c r="B2036" t="s">
        <v>64</v>
      </c>
      <c r="C2036" t="s">
        <v>42</v>
      </c>
      <c r="D2036" t="s">
        <v>38</v>
      </c>
      <c r="E2036" t="s">
        <v>24</v>
      </c>
      <c r="F2036" s="4" t="n">
        <v>9</v>
      </c>
      <c r="G2036" s="4" t="n">
        <v>90550.56</v>
      </c>
      <c r="H2036" s="4" t="n">
        <v>8</v>
      </c>
      <c r="I2036" s="4" t="n">
        <v>78030.3</v>
      </c>
      <c r="J2036" s="4" t="n">
        <v>9</v>
      </c>
      <c r="K2036" s="4" t="n">
        <v>80568.24</v>
      </c>
      <c r="L2036" s="3" t="n">
        <v>0.125</v>
      </c>
      <c r="M2036" s="3" t="n">
        <v>0.160453823706945</v>
      </c>
      <c r="N2036" s="3" t="n">
        <v>0</v>
      </c>
      <c r="O2036" s="3" t="n">
        <v>0.123898945788067</v>
      </c>
    </row>
    <row r="2037">
      <c r="B2037" t="s">
        <v>64</v>
      </c>
      <c r="C2037" t="s">
        <v>42</v>
      </c>
      <c r="D2037" t="s">
        <v>38</v>
      </c>
      <c r="E2037" t="s">
        <v>25</v>
      </c>
      <c r="F2037" s="4"/>
      <c r="G2037" s="4"/>
      <c r="H2037" s="4"/>
      <c r="I2037" s="4"/>
      <c r="J2037" s="4" t="s">
        <v>85</v>
      </c>
      <c r="K2037" s="4" t="n">
        <v>2234.28</v>
      </c>
      <c r="L2037" s="3"/>
      <c r="M2037" s="3"/>
      <c r="N2037" s="3" t="s">
        <v>86</v>
      </c>
      <c r="O2037" s="3"/>
    </row>
    <row r="2038">
      <c r="B2038" t="s">
        <v>64</v>
      </c>
      <c r="C2038" t="s">
        <v>42</v>
      </c>
      <c r="D2038" t="s">
        <v>38</v>
      </c>
      <c r="E2038" t="s">
        <v>26</v>
      </c>
      <c r="F2038" s="4"/>
      <c r="G2038" s="4"/>
      <c r="H2038" s="4" t="s">
        <v>85</v>
      </c>
      <c r="I2038" s="4" t="n">
        <v>10603.44</v>
      </c>
      <c r="J2038" s="4"/>
      <c r="K2038" s="4"/>
      <c r="L2038" s="3" t="s">
        <v>86</v>
      </c>
      <c r="M2038" s="3"/>
      <c r="N2038" s="3"/>
      <c r="O2038" s="3"/>
    </row>
    <row r="2039">
      <c r="B2039" t="s">
        <v>64</v>
      </c>
      <c r="C2039" t="s">
        <v>42</v>
      </c>
      <c r="D2039" t="s">
        <v>38</v>
      </c>
      <c r="E2039" t="s">
        <v>28</v>
      </c>
      <c r="F2039" s="4" t="s">
        <v>85</v>
      </c>
      <c r="G2039" s="4" t="n">
        <v>2417.62</v>
      </c>
      <c r="H2039" s="4"/>
      <c r="I2039" s="4"/>
      <c r="J2039" s="4"/>
      <c r="K2039" s="4"/>
      <c r="L2039" s="3" t="s">
        <v>86</v>
      </c>
      <c r="M2039" s="3"/>
      <c r="N2039" s="3" t="s">
        <v>86</v>
      </c>
      <c r="O2039" s="3"/>
    </row>
    <row r="2040">
      <c r="B2040" t="s">
        <v>64</v>
      </c>
      <c r="C2040" t="s">
        <v>42</v>
      </c>
      <c r="D2040" t="s">
        <v>38</v>
      </c>
      <c r="E2040" t="s">
        <v>29</v>
      </c>
      <c r="F2040" s="4" t="n">
        <v>20</v>
      </c>
      <c r="G2040" s="4" t="n">
        <v>108641.98656</v>
      </c>
      <c r="H2040" s="4" t="n">
        <v>23</v>
      </c>
      <c r="I2040" s="4" t="n">
        <v>153313.41424</v>
      </c>
      <c r="J2040" s="4" t="n">
        <v>18</v>
      </c>
      <c r="K2040" s="4" t="n">
        <v>91094.89744</v>
      </c>
      <c r="L2040" s="3" t="n">
        <v>-0.130434782608696</v>
      </c>
      <c r="M2040" s="3" t="n">
        <v>-0.291373249375755</v>
      </c>
      <c r="N2040" s="3" t="n">
        <v>0.111111111111111</v>
      </c>
      <c r="O2040" s="3" t="n">
        <v>0.192624280976412</v>
      </c>
    </row>
    <row r="2041">
      <c r="B2041" t="s">
        <v>64</v>
      </c>
      <c r="C2041" t="s">
        <v>42</v>
      </c>
      <c r="D2041" t="s">
        <v>38</v>
      </c>
      <c r="E2041" t="s">
        <v>34</v>
      </c>
      <c r="F2041" s="4"/>
      <c r="G2041" s="4"/>
      <c r="H2041" s="4" t="s">
        <v>85</v>
      </c>
      <c r="I2041" s="4" t="n">
        <v>48451.18728</v>
      </c>
      <c r="J2041" s="4" t="s">
        <v>85</v>
      </c>
      <c r="K2041" s="4" t="n">
        <v>17017.9896</v>
      </c>
      <c r="L2041" s="3" t="s">
        <v>86</v>
      </c>
      <c r="M2041" s="3"/>
      <c r="N2041" s="3" t="s">
        <v>86</v>
      </c>
      <c r="O2041" s="3"/>
    </row>
    <row r="2042">
      <c r="B2042" t="s">
        <v>64</v>
      </c>
      <c r="C2042" t="s">
        <v>42</v>
      </c>
      <c r="D2042" t="s">
        <v>38</v>
      </c>
      <c r="E2042" t="s">
        <v>30</v>
      </c>
      <c r="F2042" s="4" t="n">
        <v>153</v>
      </c>
      <c r="G2042" s="4" t="n">
        <v>1651698.750983</v>
      </c>
      <c r="H2042" s="4" t="n">
        <v>133</v>
      </c>
      <c r="I2042" s="4" t="n">
        <v>1194419.9938</v>
      </c>
      <c r="J2042" s="4" t="n">
        <v>109</v>
      </c>
      <c r="K2042" s="4" t="n">
        <v>963938.789656</v>
      </c>
      <c r="L2042" s="3" t="n">
        <v>0.150375939849624</v>
      </c>
      <c r="M2042" s="3" t="n">
        <v>0.382845866241895</v>
      </c>
      <c r="N2042" s="3" t="n">
        <v>0.403669724770642</v>
      </c>
      <c r="O2042" s="3" t="n">
        <v>0.713489247146534</v>
      </c>
    </row>
    <row r="2043">
      <c r="B2043" t="s">
        <v>64</v>
      </c>
      <c r="C2043" t="s">
        <v>42</v>
      </c>
      <c r="D2043" t="s">
        <v>40</v>
      </c>
      <c r="E2043" t="s">
        <v>24</v>
      </c>
      <c r="F2043" s="4"/>
      <c r="G2043" s="4"/>
      <c r="H2043" s="4" t="s">
        <v>85</v>
      </c>
      <c r="I2043" s="4" t="n">
        <v>16481.14</v>
      </c>
      <c r="J2043" s="4"/>
      <c r="K2043" s="4"/>
      <c r="L2043" s="3" t="s">
        <v>86</v>
      </c>
      <c r="M2043" s="3"/>
      <c r="N2043" s="3"/>
      <c r="O2043" s="3"/>
    </row>
    <row r="2044">
      <c r="B2044" t="s">
        <v>64</v>
      </c>
      <c r="C2044" t="s">
        <v>42</v>
      </c>
      <c r="D2044" t="s">
        <v>40</v>
      </c>
      <c r="E2044" t="s">
        <v>30</v>
      </c>
      <c r="F2044" s="4" t="s">
        <v>85</v>
      </c>
      <c r="G2044" s="4" t="n">
        <v>11433.48</v>
      </c>
      <c r="H2044" s="4"/>
      <c r="I2044" s="4"/>
      <c r="J2044" s="4"/>
      <c r="K2044" s="4"/>
      <c r="L2044" s="3" t="s">
        <v>86</v>
      </c>
      <c r="M2044" s="3"/>
      <c r="N2044" s="3" t="s">
        <v>86</v>
      </c>
      <c r="O2044" s="3"/>
    </row>
    <row r="2045">
      <c r="B2045" t="s">
        <v>64</v>
      </c>
      <c r="C2045" t="s">
        <v>42</v>
      </c>
      <c r="D2045" t="s">
        <v>43</v>
      </c>
      <c r="E2045" t="s">
        <v>29</v>
      </c>
      <c r="F2045" s="4" t="n">
        <v>18</v>
      </c>
      <c r="G2045" s="4" t="n">
        <v>88321.6592</v>
      </c>
      <c r="H2045" s="4" t="n">
        <v>13</v>
      </c>
      <c r="I2045" s="4" t="n">
        <v>59207.0946</v>
      </c>
      <c r="J2045" s="4" t="n">
        <v>9</v>
      </c>
      <c r="K2045" s="4" t="n">
        <v>82048.128</v>
      </c>
      <c r="L2045" s="3" t="n">
        <v>0.384615384615385</v>
      </c>
      <c r="M2045" s="3" t="n">
        <v>0.491741146845601</v>
      </c>
      <c r="N2045" s="3" t="n">
        <v>1</v>
      </c>
      <c r="O2045" s="3" t="n">
        <v>0.0764616006839303</v>
      </c>
    </row>
    <row r="2046">
      <c r="B2046" t="s">
        <v>64</v>
      </c>
      <c r="C2046" t="s">
        <v>42</v>
      </c>
      <c r="D2046" t="s">
        <v>43</v>
      </c>
      <c r="E2046" t="s">
        <v>30</v>
      </c>
      <c r="F2046" s="4" t="n">
        <v>14</v>
      </c>
      <c r="G2046" s="4" t="n">
        <v>155152.314</v>
      </c>
      <c r="H2046" s="4" t="n">
        <v>12</v>
      </c>
      <c r="I2046" s="4" t="n">
        <v>141570.044</v>
      </c>
      <c r="J2046" s="4" t="n">
        <v>16</v>
      </c>
      <c r="K2046" s="4" t="n">
        <v>143004.854307</v>
      </c>
      <c r="L2046" s="3" t="n">
        <v>0.166666666666667</v>
      </c>
      <c r="M2046" s="3" t="n">
        <v>0.0959402823947699</v>
      </c>
      <c r="N2046" s="3" t="n">
        <v>-0.125</v>
      </c>
      <c r="O2046" s="3" t="n">
        <v>0.0849443870410307</v>
      </c>
    </row>
    <row r="2047">
      <c r="B2047" t="s">
        <v>64</v>
      </c>
      <c r="C2047" t="s">
        <v>42</v>
      </c>
      <c r="D2047" t="s">
        <v>41</v>
      </c>
      <c r="E2047" t="s">
        <v>24</v>
      </c>
      <c r="F2047" s="4" t="n">
        <v>36</v>
      </c>
      <c r="G2047" s="4" t="n">
        <v>358149.26</v>
      </c>
      <c r="H2047" s="4" t="n">
        <v>31</v>
      </c>
      <c r="I2047" s="4" t="n">
        <v>285868.08</v>
      </c>
      <c r="J2047" s="4" t="n">
        <v>30</v>
      </c>
      <c r="K2047" s="4" t="n">
        <v>280717.76</v>
      </c>
      <c r="L2047" s="3" t="n">
        <v>0.161290322580645</v>
      </c>
      <c r="M2047" s="3" t="n">
        <v>0.252848026964046</v>
      </c>
      <c r="N2047" s="3" t="n">
        <v>0.2</v>
      </c>
      <c r="O2047" s="3" t="n">
        <v>0.27583399069585</v>
      </c>
    </row>
    <row r="2048">
      <c r="B2048" t="s">
        <v>64</v>
      </c>
      <c r="C2048" t="s">
        <v>44</v>
      </c>
      <c r="D2048" t="s">
        <v>22</v>
      </c>
      <c r="E2048" t="s">
        <v>24</v>
      </c>
      <c r="F2048" s="4" t="s">
        <v>85</v>
      </c>
      <c r="G2048" s="4" t="n">
        <v>27118.1464</v>
      </c>
      <c r="H2048" s="4" t="s">
        <v>85</v>
      </c>
      <c r="I2048" s="4" t="n">
        <v>10110.2392</v>
      </c>
      <c r="J2048" s="4" t="s">
        <v>85</v>
      </c>
      <c r="K2048" s="4" t="n">
        <v>8362.64</v>
      </c>
      <c r="L2048" s="3" t="s">
        <v>86</v>
      </c>
      <c r="M2048" s="3" t="n">
        <v>1.68224577713255</v>
      </c>
      <c r="N2048" s="3" t="s">
        <v>86</v>
      </c>
      <c r="O2048" s="3" t="n">
        <v>2.24277338256818</v>
      </c>
    </row>
    <row r="2049">
      <c r="B2049" t="s">
        <v>64</v>
      </c>
      <c r="C2049" t="s">
        <v>44</v>
      </c>
      <c r="D2049" t="s">
        <v>22</v>
      </c>
      <c r="E2049" t="s">
        <v>25</v>
      </c>
      <c r="F2049" s="4" t="s">
        <v>85</v>
      </c>
      <c r="G2049" s="4" t="n">
        <v>41797.5944</v>
      </c>
      <c r="H2049" s="4"/>
      <c r="I2049" s="4"/>
      <c r="J2049" s="4"/>
      <c r="K2049" s="4"/>
      <c r="L2049" s="3" t="s">
        <v>86</v>
      </c>
      <c r="M2049" s="3"/>
      <c r="N2049" s="3" t="s">
        <v>86</v>
      </c>
      <c r="O2049" s="3"/>
    </row>
    <row r="2050">
      <c r="B2050" t="s">
        <v>64</v>
      </c>
      <c r="C2050" t="s">
        <v>44</v>
      </c>
      <c r="D2050" t="s">
        <v>22</v>
      </c>
      <c r="E2050" t="s">
        <v>26</v>
      </c>
      <c r="F2050" s="4" t="s">
        <v>85</v>
      </c>
      <c r="G2050" s="4" t="n">
        <v>17637.6512</v>
      </c>
      <c r="H2050" s="4"/>
      <c r="I2050" s="4"/>
      <c r="J2050" s="4"/>
      <c r="K2050" s="4"/>
      <c r="L2050" s="3" t="s">
        <v>86</v>
      </c>
      <c r="M2050" s="3"/>
      <c r="N2050" s="3" t="s">
        <v>86</v>
      </c>
      <c r="O2050" s="3"/>
    </row>
    <row r="2051">
      <c r="B2051" t="s">
        <v>64</v>
      </c>
      <c r="C2051" t="s">
        <v>44</v>
      </c>
      <c r="D2051" t="s">
        <v>22</v>
      </c>
      <c r="E2051" t="s">
        <v>29</v>
      </c>
      <c r="F2051" s="4" t="s">
        <v>85</v>
      </c>
      <c r="G2051" s="4" t="n">
        <v>8557.0072</v>
      </c>
      <c r="H2051" s="4" t="s">
        <v>85</v>
      </c>
      <c r="I2051" s="4" t="n">
        <v>11714.3332</v>
      </c>
      <c r="J2051" s="4" t="s">
        <v>85</v>
      </c>
      <c r="K2051" s="4" t="n">
        <v>12092.90376</v>
      </c>
      <c r="L2051" s="3" t="s">
        <v>86</v>
      </c>
      <c r="M2051" s="3" t="n">
        <v>-0.269526736698936</v>
      </c>
      <c r="N2051" s="3" t="s">
        <v>86</v>
      </c>
      <c r="O2051" s="3" t="n">
        <v>-0.292394335568582</v>
      </c>
    </row>
    <row r="2052">
      <c r="B2052" t="s">
        <v>64</v>
      </c>
      <c r="C2052" t="s">
        <v>44</v>
      </c>
      <c r="D2052" t="s">
        <v>22</v>
      </c>
      <c r="E2052" t="s">
        <v>30</v>
      </c>
      <c r="F2052" s="4" t="n">
        <v>276</v>
      </c>
      <c r="G2052" s="4" t="n">
        <v>4414313.32096</v>
      </c>
      <c r="H2052" s="4" t="n">
        <v>276</v>
      </c>
      <c r="I2052" s="4" t="n">
        <v>4173566.07736</v>
      </c>
      <c r="J2052" s="4" t="n">
        <v>243</v>
      </c>
      <c r="K2052" s="4" t="n">
        <v>3696932.0056</v>
      </c>
      <c r="L2052" s="3" t="n">
        <v>0</v>
      </c>
      <c r="M2052" s="3" t="n">
        <v>0.0576838222128462</v>
      </c>
      <c r="N2052" s="3" t="n">
        <v>0.135802469135802</v>
      </c>
      <c r="O2052" s="3" t="n">
        <v>0.194047743986996</v>
      </c>
    </row>
    <row r="2053">
      <c r="B2053" t="s">
        <v>64</v>
      </c>
      <c r="C2053" t="s">
        <v>44</v>
      </c>
      <c r="D2053" t="s">
        <v>31</v>
      </c>
      <c r="E2053" t="s">
        <v>24</v>
      </c>
      <c r="F2053" s="4" t="s">
        <v>85</v>
      </c>
      <c r="G2053" s="4" t="n">
        <v>10732.6568</v>
      </c>
      <c r="H2053" s="4" t="s">
        <v>85</v>
      </c>
      <c r="I2053" s="4" t="n">
        <v>10013.7644</v>
      </c>
      <c r="J2053" s="4"/>
      <c r="K2053" s="4"/>
      <c r="L2053" s="3" t="s">
        <v>86</v>
      </c>
      <c r="M2053" s="3" t="n">
        <v>0.0717904247877053</v>
      </c>
      <c r="N2053" s="3" t="s">
        <v>86</v>
      </c>
      <c r="O2053" s="3"/>
    </row>
    <row r="2054">
      <c r="B2054" t="s">
        <v>64</v>
      </c>
      <c r="C2054" t="s">
        <v>44</v>
      </c>
      <c r="D2054" t="s">
        <v>31</v>
      </c>
      <c r="E2054" t="s">
        <v>29</v>
      </c>
      <c r="F2054" s="4" t="s">
        <v>85</v>
      </c>
      <c r="G2054" s="4" t="n">
        <v>3784.74</v>
      </c>
      <c r="H2054" s="4" t="s">
        <v>85</v>
      </c>
      <c r="I2054" s="4" t="n">
        <v>3513.78</v>
      </c>
      <c r="J2054" s="4" t="s">
        <v>85</v>
      </c>
      <c r="K2054" s="4" t="n">
        <v>9313.112</v>
      </c>
      <c r="L2054" s="3" t="s">
        <v>86</v>
      </c>
      <c r="M2054" s="3" t="n">
        <v>0.0771135358502808</v>
      </c>
      <c r="N2054" s="3" t="s">
        <v>86</v>
      </c>
      <c r="O2054" s="3" t="n">
        <v>-0.593611673520087</v>
      </c>
    </row>
    <row r="2055">
      <c r="B2055" t="s">
        <v>64</v>
      </c>
      <c r="C2055" t="s">
        <v>44</v>
      </c>
      <c r="D2055" t="s">
        <v>31</v>
      </c>
      <c r="E2055" t="s">
        <v>30</v>
      </c>
      <c r="F2055" s="4" t="n">
        <v>155</v>
      </c>
      <c r="G2055" s="4" t="n">
        <v>2436480.3422</v>
      </c>
      <c r="H2055" s="4" t="n">
        <v>151</v>
      </c>
      <c r="I2055" s="4" t="n">
        <v>2121765.015568</v>
      </c>
      <c r="J2055" s="4" t="n">
        <v>119</v>
      </c>
      <c r="K2055" s="4" t="n">
        <v>1639789.75959</v>
      </c>
      <c r="L2055" s="3" t="n">
        <v>0.0264900662251655</v>
      </c>
      <c r="M2055" s="3" t="n">
        <v>0.14832713534385</v>
      </c>
      <c r="N2055" s="3" t="n">
        <v>0.302521008403361</v>
      </c>
      <c r="O2055" s="3" t="n">
        <v>0.485849224237867</v>
      </c>
    </row>
    <row r="2056">
      <c r="B2056" t="s">
        <v>64</v>
      </c>
      <c r="C2056" t="s">
        <v>44</v>
      </c>
      <c r="D2056" t="s">
        <v>35</v>
      </c>
      <c r="E2056" t="s">
        <v>24</v>
      </c>
      <c r="F2056" s="4" t="s">
        <v>85</v>
      </c>
      <c r="G2056" s="4" t="n">
        <v>27961.08</v>
      </c>
      <c r="H2056" s="4" t="s">
        <v>85</v>
      </c>
      <c r="I2056" s="4" t="n">
        <v>27983.88</v>
      </c>
      <c r="J2056" s="4" t="n">
        <v>5</v>
      </c>
      <c r="K2056" s="4" t="n">
        <v>49569.6932</v>
      </c>
      <c r="L2056" s="3" t="s">
        <v>86</v>
      </c>
      <c r="M2056" s="3" t="n">
        <v>-0.000814754780251947</v>
      </c>
      <c r="N2056" s="3" t="s">
        <v>86</v>
      </c>
      <c r="O2056" s="3" t="n">
        <v>-0.435923884233361</v>
      </c>
    </row>
    <row r="2057">
      <c r="B2057" t="s">
        <v>64</v>
      </c>
      <c r="C2057" t="s">
        <v>44</v>
      </c>
      <c r="D2057" t="s">
        <v>35</v>
      </c>
      <c r="E2057" t="s">
        <v>25</v>
      </c>
      <c r="F2057" s="4" t="s">
        <v>85</v>
      </c>
      <c r="G2057" s="4" t="n">
        <v>14878.24</v>
      </c>
      <c r="H2057" s="4"/>
      <c r="I2057" s="4"/>
      <c r="J2057" s="4" t="s">
        <v>85</v>
      </c>
      <c r="K2057" s="4" t="n">
        <v>30947.96</v>
      </c>
      <c r="L2057" s="3" t="s">
        <v>86</v>
      </c>
      <c r="M2057" s="3"/>
      <c r="N2057" s="3" t="s">
        <v>86</v>
      </c>
      <c r="O2057" s="3" t="n">
        <v>-0.519249734069709</v>
      </c>
    </row>
    <row r="2058">
      <c r="B2058" t="s">
        <v>64</v>
      </c>
      <c r="C2058" t="s">
        <v>44</v>
      </c>
      <c r="D2058" t="s">
        <v>35</v>
      </c>
      <c r="E2058" t="s">
        <v>26</v>
      </c>
      <c r="F2058" s="4"/>
      <c r="G2058" s="4"/>
      <c r="H2058" s="4" t="s">
        <v>85</v>
      </c>
      <c r="I2058" s="4" t="n">
        <v>35932.18</v>
      </c>
      <c r="J2058" s="4"/>
      <c r="K2058" s="4"/>
      <c r="L2058" s="3" t="s">
        <v>86</v>
      </c>
      <c r="M2058" s="3"/>
      <c r="N2058" s="3"/>
      <c r="O2058" s="3"/>
    </row>
    <row r="2059">
      <c r="B2059" t="s">
        <v>64</v>
      </c>
      <c r="C2059" t="s">
        <v>44</v>
      </c>
      <c r="D2059" t="s">
        <v>35</v>
      </c>
      <c r="E2059" t="s">
        <v>29</v>
      </c>
      <c r="F2059" s="4" t="n">
        <v>7</v>
      </c>
      <c r="G2059" s="4" t="n">
        <v>26881.476</v>
      </c>
      <c r="H2059" s="4" t="n">
        <v>8</v>
      </c>
      <c r="I2059" s="4" t="n">
        <v>28602.912</v>
      </c>
      <c r="J2059" s="4" t="n">
        <v>10</v>
      </c>
      <c r="K2059" s="4" t="n">
        <v>36419.1682</v>
      </c>
      <c r="L2059" s="3" t="n">
        <v>-0.125</v>
      </c>
      <c r="M2059" s="3" t="n">
        <v>-0.0601839421105096</v>
      </c>
      <c r="N2059" s="3" t="n">
        <v>-0.3</v>
      </c>
      <c r="O2059" s="3" t="n">
        <v>-0.261886601792295</v>
      </c>
    </row>
    <row r="2060">
      <c r="B2060" t="s">
        <v>64</v>
      </c>
      <c r="C2060" t="s">
        <v>44</v>
      </c>
      <c r="D2060" t="s">
        <v>35</v>
      </c>
      <c r="E2060" t="s">
        <v>30</v>
      </c>
      <c r="F2060" s="4" t="n">
        <v>232</v>
      </c>
      <c r="G2060" s="4" t="n">
        <v>3569980.1119</v>
      </c>
      <c r="H2060" s="4" t="n">
        <v>201</v>
      </c>
      <c r="I2060" s="4" t="n">
        <v>2750104.8191</v>
      </c>
      <c r="J2060" s="4" t="n">
        <v>222</v>
      </c>
      <c r="K2060" s="4" t="n">
        <v>3144469.242804</v>
      </c>
      <c r="L2060" s="3" t="n">
        <v>0.154228855721393</v>
      </c>
      <c r="M2060" s="3" t="n">
        <v>0.298125106761681</v>
      </c>
      <c r="N2060" s="3" t="n">
        <v>0.045045045045045</v>
      </c>
      <c r="O2060" s="3" t="n">
        <v>0.135320410612941</v>
      </c>
    </row>
    <row r="2061">
      <c r="B2061" t="s">
        <v>64</v>
      </c>
      <c r="C2061" t="s">
        <v>44</v>
      </c>
      <c r="D2061" t="s">
        <v>38</v>
      </c>
      <c r="E2061" t="s">
        <v>24</v>
      </c>
      <c r="F2061" s="4" t="n">
        <v>7</v>
      </c>
      <c r="G2061" s="4" t="n">
        <v>52126.24</v>
      </c>
      <c r="H2061" s="4" t="n">
        <v>13</v>
      </c>
      <c r="I2061" s="4" t="n">
        <v>61187.608</v>
      </c>
      <c r="J2061" s="4"/>
      <c r="K2061" s="4"/>
      <c r="L2061" s="3" t="n">
        <v>-0.461538461538462</v>
      </c>
      <c r="M2061" s="3" t="n">
        <v>-0.148091554747491</v>
      </c>
      <c r="N2061" s="3"/>
      <c r="O2061" s="3"/>
    </row>
    <row r="2062">
      <c r="B2062" t="s">
        <v>64</v>
      </c>
      <c r="C2062" t="s">
        <v>44</v>
      </c>
      <c r="D2062" t="s">
        <v>38</v>
      </c>
      <c r="E2062" t="s">
        <v>25</v>
      </c>
      <c r="F2062" s="4" t="s">
        <v>85</v>
      </c>
      <c r="G2062" s="4" t="n">
        <v>11999.92</v>
      </c>
      <c r="H2062" s="4"/>
      <c r="I2062" s="4"/>
      <c r="J2062" s="4"/>
      <c r="K2062" s="4"/>
      <c r="L2062" s="3" t="s">
        <v>86</v>
      </c>
      <c r="M2062" s="3"/>
      <c r="N2062" s="3" t="s">
        <v>86</v>
      </c>
      <c r="O2062" s="3"/>
    </row>
    <row r="2063">
      <c r="B2063" t="s">
        <v>64</v>
      </c>
      <c r="C2063" t="s">
        <v>44</v>
      </c>
      <c r="D2063" t="s">
        <v>38</v>
      </c>
      <c r="E2063" t="s">
        <v>26</v>
      </c>
      <c r="F2063" s="4" t="s">
        <v>85</v>
      </c>
      <c r="G2063" s="4" t="n">
        <v>17937.74</v>
      </c>
      <c r="H2063" s="4"/>
      <c r="I2063" s="4"/>
      <c r="J2063" s="4" t="s">
        <v>85</v>
      </c>
      <c r="K2063" s="4" t="n">
        <v>43445.48</v>
      </c>
      <c r="L2063" s="3" t="s">
        <v>86</v>
      </c>
      <c r="M2063" s="3"/>
      <c r="N2063" s="3" t="s">
        <v>86</v>
      </c>
      <c r="O2063" s="3" t="n">
        <v>-0.587120685512049</v>
      </c>
    </row>
    <row r="2064">
      <c r="B2064" t="s">
        <v>64</v>
      </c>
      <c r="C2064" t="s">
        <v>44</v>
      </c>
      <c r="D2064" t="s">
        <v>38</v>
      </c>
      <c r="E2064" t="s">
        <v>28</v>
      </c>
      <c r="F2064" s="4" t="s">
        <v>85</v>
      </c>
      <c r="G2064" s="4" t="n">
        <v>7556.62</v>
      </c>
      <c r="H2064" s="4"/>
      <c r="I2064" s="4"/>
      <c r="J2064" s="4"/>
      <c r="K2064" s="4"/>
      <c r="L2064" s="3" t="s">
        <v>86</v>
      </c>
      <c r="M2064" s="3"/>
      <c r="N2064" s="3" t="s">
        <v>86</v>
      </c>
      <c r="O2064" s="3"/>
    </row>
    <row r="2065">
      <c r="B2065" t="s">
        <v>64</v>
      </c>
      <c r="C2065" t="s">
        <v>44</v>
      </c>
      <c r="D2065" t="s">
        <v>38</v>
      </c>
      <c r="E2065" t="s">
        <v>37</v>
      </c>
      <c r="F2065" s="4"/>
      <c r="G2065" s="4"/>
      <c r="H2065" s="4"/>
      <c r="I2065" s="4"/>
      <c r="J2065" s="4" t="s">
        <v>85</v>
      </c>
      <c r="K2065" s="4" t="n">
        <v>78826.8741</v>
      </c>
      <c r="L2065" s="3"/>
      <c r="M2065" s="3"/>
      <c r="N2065" s="3" t="s">
        <v>86</v>
      </c>
      <c r="O2065" s="3"/>
    </row>
    <row r="2066">
      <c r="B2066" t="s">
        <v>64</v>
      </c>
      <c r="C2066" t="s">
        <v>44</v>
      </c>
      <c r="D2066" t="s">
        <v>38</v>
      </c>
      <c r="E2066" t="s">
        <v>29</v>
      </c>
      <c r="F2066" s="4" t="n">
        <v>86</v>
      </c>
      <c r="G2066" s="4" t="n">
        <v>449907.68928</v>
      </c>
      <c r="H2066" s="4" t="n">
        <v>51</v>
      </c>
      <c r="I2066" s="4" t="n">
        <v>237370.57288</v>
      </c>
      <c r="J2066" s="4" t="n">
        <v>66</v>
      </c>
      <c r="K2066" s="4" t="n">
        <v>323112.09768</v>
      </c>
      <c r="L2066" s="3" t="n">
        <v>0.686274509803922</v>
      </c>
      <c r="M2066" s="3" t="n">
        <v>0.895381065231897</v>
      </c>
      <c r="N2066" s="3" t="n">
        <v>0.303030303030303</v>
      </c>
      <c r="O2066" s="3" t="n">
        <v>0.392419821202654</v>
      </c>
    </row>
    <row r="2067">
      <c r="B2067" t="s">
        <v>64</v>
      </c>
      <c r="C2067" t="s">
        <v>44</v>
      </c>
      <c r="D2067" t="s">
        <v>38</v>
      </c>
      <c r="E2067" t="s">
        <v>34</v>
      </c>
      <c r="F2067" s="4" t="s">
        <v>85</v>
      </c>
      <c r="G2067" s="4" t="n">
        <v>18497.7408</v>
      </c>
      <c r="H2067" s="4" t="s">
        <v>85</v>
      </c>
      <c r="I2067" s="4" t="n">
        <v>15885.23784</v>
      </c>
      <c r="J2067" s="4"/>
      <c r="K2067" s="4"/>
      <c r="L2067" s="3" t="s">
        <v>86</v>
      </c>
      <c r="M2067" s="3" t="n">
        <v>0.164461054112867</v>
      </c>
      <c r="N2067" s="3" t="s">
        <v>86</v>
      </c>
      <c r="O2067" s="3"/>
    </row>
    <row r="2068">
      <c r="B2068" t="s">
        <v>64</v>
      </c>
      <c r="C2068" t="s">
        <v>44</v>
      </c>
      <c r="D2068" t="s">
        <v>38</v>
      </c>
      <c r="E2068" t="s">
        <v>30</v>
      </c>
      <c r="F2068" s="4" t="n">
        <v>184</v>
      </c>
      <c r="G2068" s="4" t="n">
        <v>2025398.600856</v>
      </c>
      <c r="H2068" s="4" t="n">
        <v>159</v>
      </c>
      <c r="I2068" s="4" t="n">
        <v>1165363.07872</v>
      </c>
      <c r="J2068" s="4" t="n">
        <v>129</v>
      </c>
      <c r="K2068" s="4" t="n">
        <v>1448499.85776</v>
      </c>
      <c r="L2068" s="3" t="n">
        <v>0.157232704402516</v>
      </c>
      <c r="M2068" s="3" t="n">
        <v>0.737997914847824</v>
      </c>
      <c r="N2068" s="3" t="n">
        <v>0.426356589147287</v>
      </c>
      <c r="O2068" s="3" t="n">
        <v>0.398273248012694</v>
      </c>
    </row>
    <row r="2069">
      <c r="B2069" t="s">
        <v>64</v>
      </c>
      <c r="C2069" t="s">
        <v>44</v>
      </c>
      <c r="D2069" t="s">
        <v>40</v>
      </c>
      <c r="E2069" t="s">
        <v>26</v>
      </c>
      <c r="F2069" s="4"/>
      <c r="G2069" s="4"/>
      <c r="H2069" s="4" t="s">
        <v>85</v>
      </c>
      <c r="I2069" s="4" t="n">
        <v>44860.9416</v>
      </c>
      <c r="J2069" s="4"/>
      <c r="K2069" s="4"/>
      <c r="L2069" s="3" t="s">
        <v>86</v>
      </c>
      <c r="M2069" s="3"/>
      <c r="N2069" s="3"/>
      <c r="O2069" s="3"/>
    </row>
    <row r="2070">
      <c r="B2070" t="s">
        <v>64</v>
      </c>
      <c r="C2070" t="s">
        <v>44</v>
      </c>
      <c r="D2070" t="s">
        <v>40</v>
      </c>
      <c r="E2070" t="s">
        <v>30</v>
      </c>
      <c r="F2070" s="4" t="n">
        <v>55</v>
      </c>
      <c r="G2070" s="4" t="n">
        <v>631804.8625</v>
      </c>
      <c r="H2070" s="4" t="n">
        <v>84</v>
      </c>
      <c r="I2070" s="4" t="n">
        <v>1141042.5295</v>
      </c>
      <c r="J2070" s="4" t="n">
        <v>68</v>
      </c>
      <c r="K2070" s="4" t="n">
        <v>706128.435</v>
      </c>
      <c r="L2070" s="3" t="n">
        <v>-0.345238095238095</v>
      </c>
      <c r="M2070" s="3" t="n">
        <v>-0.446291574445648</v>
      </c>
      <c r="N2070" s="3" t="n">
        <v>-0.191176470588235</v>
      </c>
      <c r="O2070" s="3" t="n">
        <v>-0.105255034093054</v>
      </c>
    </row>
    <row r="2071">
      <c r="B2071" t="s">
        <v>64</v>
      </c>
      <c r="C2071" t="s">
        <v>47</v>
      </c>
      <c r="D2071" t="s">
        <v>22</v>
      </c>
      <c r="E2071" t="s">
        <v>25</v>
      </c>
      <c r="F2071" s="4"/>
      <c r="G2071" s="4"/>
      <c r="H2071" s="4"/>
      <c r="I2071" s="4"/>
      <c r="J2071" s="4" t="s">
        <v>85</v>
      </c>
      <c r="K2071" s="4" t="n">
        <v>3836.976</v>
      </c>
      <c r="L2071" s="3"/>
      <c r="M2071" s="3"/>
      <c r="N2071" s="3" t="s">
        <v>86</v>
      </c>
      <c r="O2071" s="3"/>
    </row>
    <row r="2072">
      <c r="B2072" t="s">
        <v>64</v>
      </c>
      <c r="C2072" t="s">
        <v>47</v>
      </c>
      <c r="D2072" t="s">
        <v>22</v>
      </c>
      <c r="E2072" t="s">
        <v>29</v>
      </c>
      <c r="F2072" s="4"/>
      <c r="G2072" s="4"/>
      <c r="H2072" s="4" t="s">
        <v>85</v>
      </c>
      <c r="I2072" s="4" t="n">
        <v>4569.366</v>
      </c>
      <c r="J2072" s="4" t="s">
        <v>85</v>
      </c>
      <c r="K2072" s="4" t="n">
        <v>8595.92016</v>
      </c>
      <c r="L2072" s="3" t="s">
        <v>86</v>
      </c>
      <c r="M2072" s="3"/>
      <c r="N2072" s="3" t="s">
        <v>86</v>
      </c>
      <c r="O2072" s="3"/>
    </row>
    <row r="2073">
      <c r="B2073" t="s">
        <v>64</v>
      </c>
      <c r="C2073" t="s">
        <v>47</v>
      </c>
      <c r="D2073" t="s">
        <v>22</v>
      </c>
      <c r="E2073" t="s">
        <v>30</v>
      </c>
      <c r="F2073" s="4" t="n">
        <v>114</v>
      </c>
      <c r="G2073" s="4" t="n">
        <v>1457740.9972</v>
      </c>
      <c r="H2073" s="4" t="n">
        <v>99</v>
      </c>
      <c r="I2073" s="4" t="n">
        <v>1284770.0922</v>
      </c>
      <c r="J2073" s="4" t="n">
        <v>83</v>
      </c>
      <c r="K2073" s="4" t="n">
        <v>1231176.629776</v>
      </c>
      <c r="L2073" s="3" t="n">
        <v>0.151515151515152</v>
      </c>
      <c r="M2073" s="3" t="n">
        <v>0.134631796031156</v>
      </c>
      <c r="N2073" s="3" t="n">
        <v>0.373493975903614</v>
      </c>
      <c r="O2073" s="3" t="n">
        <v>0.184022634888075</v>
      </c>
    </row>
    <row r="2074">
      <c r="B2074" t="s">
        <v>64</v>
      </c>
      <c r="C2074" t="s">
        <v>47</v>
      </c>
      <c r="D2074" t="s">
        <v>31</v>
      </c>
      <c r="E2074" t="s">
        <v>29</v>
      </c>
      <c r="F2074" s="4" t="s">
        <v>85</v>
      </c>
      <c r="G2074" s="4" t="n">
        <v>9065.52</v>
      </c>
      <c r="H2074" s="4" t="n">
        <v>6</v>
      </c>
      <c r="I2074" s="4" t="n">
        <v>28944.9726</v>
      </c>
      <c r="J2074" s="4" t="s">
        <v>85</v>
      </c>
      <c r="K2074" s="4" t="n">
        <v>8392.353</v>
      </c>
      <c r="L2074" s="3" t="s">
        <v>86</v>
      </c>
      <c r="M2074" s="3" t="n">
        <v>-0.686801569126377</v>
      </c>
      <c r="N2074" s="3" t="s">
        <v>86</v>
      </c>
      <c r="O2074" s="3" t="n">
        <v>0.0802119500931384</v>
      </c>
    </row>
    <row r="2075">
      <c r="B2075" t="s">
        <v>64</v>
      </c>
      <c r="C2075" t="s">
        <v>47</v>
      </c>
      <c r="D2075" t="s">
        <v>31</v>
      </c>
      <c r="E2075" t="s">
        <v>30</v>
      </c>
      <c r="F2075" s="4" t="n">
        <v>6</v>
      </c>
      <c r="G2075" s="4" t="n">
        <v>105156.9656</v>
      </c>
      <c r="H2075" s="4" t="n">
        <v>7</v>
      </c>
      <c r="I2075" s="4" t="n">
        <v>67408.0724</v>
      </c>
      <c r="J2075" s="4" t="s">
        <v>85</v>
      </c>
      <c r="K2075" s="4" t="n">
        <v>59435.4084</v>
      </c>
      <c r="L2075" s="3" t="n">
        <v>-0.142857142857143</v>
      </c>
      <c r="M2075" s="3" t="n">
        <v>0.560005528358648</v>
      </c>
      <c r="N2075" s="3" t="s">
        <v>86</v>
      </c>
      <c r="O2075" s="3" t="n">
        <v>0.769264625764732</v>
      </c>
    </row>
    <row r="2076">
      <c r="B2076" t="s">
        <v>64</v>
      </c>
      <c r="C2076" t="s">
        <v>47</v>
      </c>
      <c r="D2076" t="s">
        <v>35</v>
      </c>
      <c r="E2076" t="s">
        <v>24</v>
      </c>
      <c r="F2076" s="4"/>
      <c r="G2076" s="4"/>
      <c r="H2076" s="4"/>
      <c r="I2076" s="4"/>
      <c r="J2076" s="4" t="s">
        <v>85</v>
      </c>
      <c r="K2076" s="4" t="n">
        <v>1659.456</v>
      </c>
      <c r="L2076" s="3"/>
      <c r="M2076" s="3"/>
      <c r="N2076" s="3" t="s">
        <v>86</v>
      </c>
      <c r="O2076" s="3"/>
    </row>
    <row r="2077">
      <c r="B2077" t="s">
        <v>64</v>
      </c>
      <c r="C2077" t="s">
        <v>47</v>
      </c>
      <c r="D2077" t="s">
        <v>35</v>
      </c>
      <c r="E2077" t="s">
        <v>25</v>
      </c>
      <c r="F2077" s="4" t="s">
        <v>85</v>
      </c>
      <c r="G2077" s="4" t="n">
        <v>3148.1</v>
      </c>
      <c r="H2077" s="4"/>
      <c r="I2077" s="4"/>
      <c r="J2077" s="4" t="s">
        <v>85</v>
      </c>
      <c r="K2077" s="4" t="n">
        <v>6620.28</v>
      </c>
      <c r="L2077" s="3" t="s">
        <v>86</v>
      </c>
      <c r="M2077" s="3"/>
      <c r="N2077" s="3" t="s">
        <v>86</v>
      </c>
      <c r="O2077" s="3" t="n">
        <v>-0.524476306138109</v>
      </c>
    </row>
    <row r="2078">
      <c r="B2078" t="s">
        <v>64</v>
      </c>
      <c r="C2078" t="s">
        <v>47</v>
      </c>
      <c r="D2078" t="s">
        <v>35</v>
      </c>
      <c r="E2078" t="s">
        <v>26</v>
      </c>
      <c r="F2078" s="4" t="s">
        <v>85</v>
      </c>
      <c r="G2078" s="4" t="n">
        <v>24744.504</v>
      </c>
      <c r="H2078" s="4" t="s">
        <v>85</v>
      </c>
      <c r="I2078" s="4" t="n">
        <v>31043.3</v>
      </c>
      <c r="J2078" s="4"/>
      <c r="K2078" s="4"/>
      <c r="L2078" s="3" t="s">
        <v>86</v>
      </c>
      <c r="M2078" s="3" t="n">
        <v>-0.202903557289335</v>
      </c>
      <c r="N2078" s="3" t="s">
        <v>86</v>
      </c>
      <c r="O2078" s="3"/>
    </row>
    <row r="2079">
      <c r="B2079" t="s">
        <v>64</v>
      </c>
      <c r="C2079" t="s">
        <v>47</v>
      </c>
      <c r="D2079" t="s">
        <v>35</v>
      </c>
      <c r="E2079" t="s">
        <v>27</v>
      </c>
      <c r="F2079" s="4"/>
      <c r="G2079" s="4"/>
      <c r="H2079" s="4" t="s">
        <v>85</v>
      </c>
      <c r="I2079" s="4" t="n">
        <v>3214.68</v>
      </c>
      <c r="J2079" s="4"/>
      <c r="K2079" s="4"/>
      <c r="L2079" s="3" t="s">
        <v>86</v>
      </c>
      <c r="M2079" s="3"/>
      <c r="N2079" s="3"/>
      <c r="O2079" s="3"/>
    </row>
    <row r="2080">
      <c r="B2080" t="s">
        <v>64</v>
      </c>
      <c r="C2080" t="s">
        <v>47</v>
      </c>
      <c r="D2080" t="s">
        <v>35</v>
      </c>
      <c r="E2080" t="s">
        <v>29</v>
      </c>
      <c r="F2080" s="4"/>
      <c r="G2080" s="4"/>
      <c r="H2080" s="4" t="s">
        <v>85</v>
      </c>
      <c r="I2080" s="4" t="n">
        <v>4478.316</v>
      </c>
      <c r="J2080" s="4" t="s">
        <v>85</v>
      </c>
      <c r="K2080" s="4" t="n">
        <v>15550.65072</v>
      </c>
      <c r="L2080" s="3" t="s">
        <v>86</v>
      </c>
      <c r="M2080" s="3"/>
      <c r="N2080" s="3" t="s">
        <v>86</v>
      </c>
      <c r="O2080" s="3"/>
    </row>
    <row r="2081">
      <c r="B2081" t="s">
        <v>64</v>
      </c>
      <c r="C2081" t="s">
        <v>47</v>
      </c>
      <c r="D2081" t="s">
        <v>35</v>
      </c>
      <c r="E2081" t="s">
        <v>30</v>
      </c>
      <c r="F2081" s="4" t="n">
        <v>124</v>
      </c>
      <c r="G2081" s="4" t="n">
        <v>596296.27</v>
      </c>
      <c r="H2081" s="4" t="n">
        <v>113</v>
      </c>
      <c r="I2081" s="4" t="n">
        <v>662493.5078</v>
      </c>
      <c r="J2081" s="4" t="n">
        <v>94</v>
      </c>
      <c r="K2081" s="4" t="n">
        <v>613350.7368</v>
      </c>
      <c r="L2081" s="3" t="n">
        <v>0.0973451327433628</v>
      </c>
      <c r="M2081" s="3" t="n">
        <v>-0.0999213381272624</v>
      </c>
      <c r="N2081" s="3" t="n">
        <v>0.319148936170213</v>
      </c>
      <c r="O2081" s="3" t="n">
        <v>-0.0278054068851001</v>
      </c>
    </row>
    <row r="2082">
      <c r="B2082" t="s">
        <v>64</v>
      </c>
      <c r="C2082" t="s">
        <v>47</v>
      </c>
      <c r="D2082" t="s">
        <v>38</v>
      </c>
      <c r="E2082" t="s">
        <v>24</v>
      </c>
      <c r="F2082" s="4" t="n">
        <v>11</v>
      </c>
      <c r="G2082" s="4" t="n">
        <v>92048.6</v>
      </c>
      <c r="H2082" s="4" t="n">
        <v>11</v>
      </c>
      <c r="I2082" s="4" t="n">
        <v>80022.5</v>
      </c>
      <c r="J2082" s="4" t="n">
        <v>5</v>
      </c>
      <c r="K2082" s="4" t="n">
        <v>77550.5172</v>
      </c>
      <c r="L2082" s="3" t="n">
        <v>0</v>
      </c>
      <c r="M2082" s="3" t="n">
        <v>0.150283982629885</v>
      </c>
      <c r="N2082" s="3" t="n">
        <v>1.2</v>
      </c>
      <c r="O2082" s="3" t="n">
        <v>0.186950175491544</v>
      </c>
    </row>
    <row r="2083">
      <c r="B2083" t="s">
        <v>64</v>
      </c>
      <c r="C2083" t="s">
        <v>47</v>
      </c>
      <c r="D2083" t="s">
        <v>38</v>
      </c>
      <c r="E2083" t="s">
        <v>28</v>
      </c>
      <c r="F2083" s="4" t="s">
        <v>85</v>
      </c>
      <c r="G2083" s="4" t="n">
        <v>3765.5</v>
      </c>
      <c r="H2083" s="4"/>
      <c r="I2083" s="4"/>
      <c r="J2083" s="4"/>
      <c r="K2083" s="4"/>
      <c r="L2083" s="3" t="s">
        <v>86</v>
      </c>
      <c r="M2083" s="3"/>
      <c r="N2083" s="3" t="s">
        <v>86</v>
      </c>
      <c r="O2083" s="3"/>
    </row>
    <row r="2084">
      <c r="B2084" t="s">
        <v>64</v>
      </c>
      <c r="C2084" t="s">
        <v>47</v>
      </c>
      <c r="D2084" t="s">
        <v>38</v>
      </c>
      <c r="E2084" t="s">
        <v>29</v>
      </c>
      <c r="F2084" s="4"/>
      <c r="G2084" s="4"/>
      <c r="H2084" s="4" t="s">
        <v>85</v>
      </c>
      <c r="I2084" s="4" t="n">
        <v>31931.604</v>
      </c>
      <c r="J2084" s="4" t="n">
        <v>5</v>
      </c>
      <c r="K2084" s="4" t="n">
        <v>21893.88</v>
      </c>
      <c r="L2084" s="3" t="s">
        <v>86</v>
      </c>
      <c r="M2084" s="3"/>
      <c r="N2084" s="3"/>
      <c r="O2084" s="3"/>
    </row>
    <row r="2085">
      <c r="B2085" t="s">
        <v>64</v>
      </c>
      <c r="C2085" t="s">
        <v>47</v>
      </c>
      <c r="D2085" t="s">
        <v>38</v>
      </c>
      <c r="E2085" t="s">
        <v>34</v>
      </c>
      <c r="F2085" s="4" t="s">
        <v>85</v>
      </c>
      <c r="G2085" s="4" t="n">
        <v>21243.2632</v>
      </c>
      <c r="H2085" s="4"/>
      <c r="I2085" s="4"/>
      <c r="J2085" s="4"/>
      <c r="K2085" s="4"/>
      <c r="L2085" s="3" t="s">
        <v>86</v>
      </c>
      <c r="M2085" s="3"/>
      <c r="N2085" s="3" t="s">
        <v>86</v>
      </c>
      <c r="O2085" s="3"/>
    </row>
    <row r="2086">
      <c r="B2086" t="s">
        <v>64</v>
      </c>
      <c r="C2086" t="s">
        <v>47</v>
      </c>
      <c r="D2086" t="s">
        <v>38</v>
      </c>
      <c r="E2086" t="s">
        <v>30</v>
      </c>
      <c r="F2086" s="4" t="n">
        <v>115</v>
      </c>
      <c r="G2086" s="4" t="n">
        <v>635802.352</v>
      </c>
      <c r="H2086" s="4" t="n">
        <v>92</v>
      </c>
      <c r="I2086" s="4" t="n">
        <v>575879.65712</v>
      </c>
      <c r="J2086" s="4" t="n">
        <v>89</v>
      </c>
      <c r="K2086" s="4" t="n">
        <v>818066.6422</v>
      </c>
      <c r="L2086" s="3" t="n">
        <v>0.25</v>
      </c>
      <c r="M2086" s="3" t="n">
        <v>0.104054196287599</v>
      </c>
      <c r="N2086" s="3" t="n">
        <v>0.292134831460674</v>
      </c>
      <c r="O2086" s="3" t="n">
        <v>-0.222798829334787</v>
      </c>
    </row>
    <row r="2087">
      <c r="B2087" t="s">
        <v>64</v>
      </c>
      <c r="C2087" t="s">
        <v>47</v>
      </c>
      <c r="D2087" t="s">
        <v>41</v>
      </c>
      <c r="E2087" t="s">
        <v>24</v>
      </c>
      <c r="F2087" s="4" t="s">
        <v>85</v>
      </c>
      <c r="G2087" s="4" t="n">
        <v>17422.26</v>
      </c>
      <c r="H2087" s="4" t="n">
        <v>6</v>
      </c>
      <c r="I2087" s="4" t="n">
        <v>52736.6</v>
      </c>
      <c r="J2087" s="4" t="s">
        <v>85</v>
      </c>
      <c r="K2087" s="4" t="n">
        <v>9647.48</v>
      </c>
      <c r="L2087" s="3" t="s">
        <v>86</v>
      </c>
      <c r="M2087" s="3" t="n">
        <v>-0.669636267791249</v>
      </c>
      <c r="N2087" s="3" t="s">
        <v>86</v>
      </c>
      <c r="O2087" s="3" t="n">
        <v>0.805887133220282</v>
      </c>
    </row>
    <row r="2088">
      <c r="B2088" t="s">
        <v>64</v>
      </c>
      <c r="C2088" t="s">
        <v>48</v>
      </c>
      <c r="D2088" t="s">
        <v>45</v>
      </c>
      <c r="E2088" t="s">
        <v>25</v>
      </c>
      <c r="F2088" s="4" t="s">
        <v>85</v>
      </c>
      <c r="G2088" s="4" t="n">
        <v>3381.11</v>
      </c>
      <c r="H2088" s="4"/>
      <c r="I2088" s="4"/>
      <c r="J2088" s="4" t="s">
        <v>85</v>
      </c>
      <c r="K2088" s="4" t="n">
        <v>834.624</v>
      </c>
      <c r="L2088" s="3" t="s">
        <v>86</v>
      </c>
      <c r="M2088" s="3"/>
      <c r="N2088" s="3" t="s">
        <v>86</v>
      </c>
      <c r="O2088" s="3" t="n">
        <v>3.05105772180048</v>
      </c>
    </row>
    <row r="2089">
      <c r="B2089" t="s">
        <v>64</v>
      </c>
      <c r="C2089" t="s">
        <v>48</v>
      </c>
      <c r="D2089" t="s">
        <v>22</v>
      </c>
      <c r="E2089" t="s">
        <v>24</v>
      </c>
      <c r="F2089" s="4"/>
      <c r="G2089" s="4"/>
      <c r="H2089" s="4" t="s">
        <v>85</v>
      </c>
      <c r="I2089" s="4" t="n">
        <v>39536.37632</v>
      </c>
      <c r="J2089" s="4" t="s">
        <v>85</v>
      </c>
      <c r="K2089" s="4" t="n">
        <v>10033.3792</v>
      </c>
      <c r="L2089" s="3" t="s">
        <v>86</v>
      </c>
      <c r="M2089" s="3"/>
      <c r="N2089" s="3" t="s">
        <v>86</v>
      </c>
      <c r="O2089" s="3"/>
    </row>
    <row r="2090">
      <c r="B2090" t="s">
        <v>64</v>
      </c>
      <c r="C2090" t="s">
        <v>48</v>
      </c>
      <c r="D2090" t="s">
        <v>22</v>
      </c>
      <c r="E2090" t="s">
        <v>25</v>
      </c>
      <c r="F2090" s="4" t="s">
        <v>85</v>
      </c>
      <c r="G2090" s="4" t="n">
        <v>2967.5664</v>
      </c>
      <c r="H2090" s="4"/>
      <c r="I2090" s="4"/>
      <c r="J2090" s="4" t="s">
        <v>85</v>
      </c>
      <c r="K2090" s="4" t="n">
        <v>5158.8992</v>
      </c>
      <c r="L2090" s="3" t="s">
        <v>86</v>
      </c>
      <c r="M2090" s="3"/>
      <c r="N2090" s="3" t="s">
        <v>86</v>
      </c>
      <c r="O2090" s="3" t="n">
        <v>-0.424767516294949</v>
      </c>
    </row>
    <row r="2091">
      <c r="B2091" t="s">
        <v>64</v>
      </c>
      <c r="C2091" t="s">
        <v>48</v>
      </c>
      <c r="D2091" t="s">
        <v>22</v>
      </c>
      <c r="E2091" t="s">
        <v>26</v>
      </c>
      <c r="F2091" s="4" t="s">
        <v>85</v>
      </c>
      <c r="G2091" s="4" t="n">
        <v>21102.4024</v>
      </c>
      <c r="H2091" s="4"/>
      <c r="I2091" s="4"/>
      <c r="J2091" s="4"/>
      <c r="K2091" s="4"/>
      <c r="L2091" s="3" t="s">
        <v>86</v>
      </c>
      <c r="M2091" s="3"/>
      <c r="N2091" s="3" t="s">
        <v>86</v>
      </c>
      <c r="O2091" s="3"/>
    </row>
    <row r="2092">
      <c r="B2092" t="s">
        <v>64</v>
      </c>
      <c r="C2092" t="s">
        <v>48</v>
      </c>
      <c r="D2092" t="s">
        <v>22</v>
      </c>
      <c r="E2092" t="s">
        <v>29</v>
      </c>
      <c r="F2092" s="4" t="s">
        <v>85</v>
      </c>
      <c r="G2092" s="4" t="n">
        <v>3784.74</v>
      </c>
      <c r="H2092" s="4" t="s">
        <v>85</v>
      </c>
      <c r="I2092" s="4" t="n">
        <v>12150.90912</v>
      </c>
      <c r="J2092" s="4" t="s">
        <v>85</v>
      </c>
      <c r="K2092" s="4" t="n">
        <v>5071.92912</v>
      </c>
      <c r="L2092" s="3" t="s">
        <v>86</v>
      </c>
      <c r="M2092" s="3" t="n">
        <v>-0.688522071671951</v>
      </c>
      <c r="N2092" s="3" t="s">
        <v>86</v>
      </c>
      <c r="O2092" s="3" t="n">
        <v>-0.25378689046033</v>
      </c>
    </row>
    <row r="2093">
      <c r="B2093" t="s">
        <v>64</v>
      </c>
      <c r="C2093" t="s">
        <v>48</v>
      </c>
      <c r="D2093" t="s">
        <v>22</v>
      </c>
      <c r="E2093" t="s">
        <v>30</v>
      </c>
      <c r="F2093" s="4" t="n">
        <v>173</v>
      </c>
      <c r="G2093" s="4" t="n">
        <v>2062599.812</v>
      </c>
      <c r="H2093" s="4" t="n">
        <v>134</v>
      </c>
      <c r="I2093" s="4" t="n">
        <v>1381184.4452</v>
      </c>
      <c r="J2093" s="4" t="n">
        <v>154</v>
      </c>
      <c r="K2093" s="4" t="n">
        <v>1484463.82952</v>
      </c>
      <c r="L2093" s="3" t="n">
        <v>0.291044776119403</v>
      </c>
      <c r="M2093" s="3" t="n">
        <v>0.493355807161098</v>
      </c>
      <c r="N2093" s="3" t="n">
        <v>0.123376623376623</v>
      </c>
      <c r="O2093" s="3" t="n">
        <v>0.389457776594624</v>
      </c>
    </row>
    <row r="2094">
      <c r="B2094" t="s">
        <v>64</v>
      </c>
      <c r="C2094" t="s">
        <v>48</v>
      </c>
      <c r="D2094" t="s">
        <v>31</v>
      </c>
      <c r="E2094" t="s">
        <v>24</v>
      </c>
      <c r="F2094" s="4" t="s">
        <v>85</v>
      </c>
      <c r="G2094" s="4" t="n">
        <v>10707.0368</v>
      </c>
      <c r="H2094" s="4"/>
      <c r="I2094" s="4"/>
      <c r="J2094" s="4" t="s">
        <v>85</v>
      </c>
      <c r="K2094" s="4" t="n">
        <v>9936.9044</v>
      </c>
      <c r="L2094" s="3" t="s">
        <v>86</v>
      </c>
      <c r="M2094" s="3"/>
      <c r="N2094" s="3" t="s">
        <v>86</v>
      </c>
      <c r="O2094" s="3" t="n">
        <v>0.0775022450653748</v>
      </c>
    </row>
    <row r="2095">
      <c r="B2095" t="s">
        <v>64</v>
      </c>
      <c r="C2095" t="s">
        <v>48</v>
      </c>
      <c r="D2095" t="s">
        <v>31</v>
      </c>
      <c r="E2095" t="s">
        <v>25</v>
      </c>
      <c r="F2095" s="4"/>
      <c r="G2095" s="4"/>
      <c r="H2095" s="4"/>
      <c r="I2095" s="4"/>
      <c r="J2095" s="4" t="s">
        <v>85</v>
      </c>
      <c r="K2095" s="4" t="n">
        <v>5109.2944</v>
      </c>
      <c r="L2095" s="3"/>
      <c r="M2095" s="3"/>
      <c r="N2095" s="3" t="s">
        <v>86</v>
      </c>
      <c r="O2095" s="3"/>
    </row>
    <row r="2096">
      <c r="B2096" t="s">
        <v>64</v>
      </c>
      <c r="C2096" t="s">
        <v>48</v>
      </c>
      <c r="D2096" t="s">
        <v>31</v>
      </c>
      <c r="E2096" t="s">
        <v>29</v>
      </c>
      <c r="F2096" s="4" t="n">
        <v>9</v>
      </c>
      <c r="G2096" s="4" t="n">
        <v>47603.08032</v>
      </c>
      <c r="H2096" s="4" t="n">
        <v>5</v>
      </c>
      <c r="I2096" s="4" t="n">
        <v>23889.51696</v>
      </c>
      <c r="J2096" s="4" t="n">
        <v>7</v>
      </c>
      <c r="K2096" s="4" t="n">
        <v>33796.94048</v>
      </c>
      <c r="L2096" s="3" t="n">
        <v>0.8</v>
      </c>
      <c r="M2096" s="3" t="n">
        <v>0.992634694108943</v>
      </c>
      <c r="N2096" s="3" t="n">
        <v>0.285714285714286</v>
      </c>
      <c r="O2096" s="3" t="n">
        <v>0.40850265272296</v>
      </c>
    </row>
    <row r="2097">
      <c r="B2097" t="s">
        <v>64</v>
      </c>
      <c r="C2097" t="s">
        <v>48</v>
      </c>
      <c r="D2097" t="s">
        <v>31</v>
      </c>
      <c r="E2097" t="s">
        <v>30</v>
      </c>
      <c r="F2097" s="4" t="n">
        <v>214</v>
      </c>
      <c r="G2097" s="4" t="n">
        <v>2669453.091116</v>
      </c>
      <c r="H2097" s="4" t="n">
        <v>220</v>
      </c>
      <c r="I2097" s="4" t="n">
        <v>2448778.622032</v>
      </c>
      <c r="J2097" s="4" t="n">
        <v>209</v>
      </c>
      <c r="K2097" s="4" t="n">
        <v>2742823.361654</v>
      </c>
      <c r="L2097" s="3" t="n">
        <v>-0.0272727272727272</v>
      </c>
      <c r="M2097" s="3" t="n">
        <v>0.090116136713446</v>
      </c>
      <c r="N2097" s="3" t="n">
        <v>0.0239234449760766</v>
      </c>
      <c r="O2097" s="3" t="n">
        <v>-0.0267499072538727</v>
      </c>
    </row>
    <row r="2098">
      <c r="B2098" t="s">
        <v>64</v>
      </c>
      <c r="C2098" t="s">
        <v>48</v>
      </c>
      <c r="D2098" t="s">
        <v>35</v>
      </c>
      <c r="E2098" t="s">
        <v>24</v>
      </c>
      <c r="F2098" s="4" t="s">
        <v>85</v>
      </c>
      <c r="G2098" s="4" t="n">
        <v>10474.28</v>
      </c>
      <c r="H2098" s="4" t="s">
        <v>85</v>
      </c>
      <c r="I2098" s="4" t="n">
        <v>53502.4864</v>
      </c>
      <c r="J2098" s="4" t="s">
        <v>85</v>
      </c>
      <c r="K2098" s="4" t="n">
        <v>9647.48</v>
      </c>
      <c r="L2098" s="3" t="s">
        <v>86</v>
      </c>
      <c r="M2098" s="3" t="n">
        <v>-0.804228163870904</v>
      </c>
      <c r="N2098" s="3" t="s">
        <v>86</v>
      </c>
      <c r="O2098" s="3" t="n">
        <v>0.085701136462579</v>
      </c>
    </row>
    <row r="2099">
      <c r="B2099" t="s">
        <v>64</v>
      </c>
      <c r="C2099" t="s">
        <v>48</v>
      </c>
      <c r="D2099" t="s">
        <v>35</v>
      </c>
      <c r="E2099" t="s">
        <v>33</v>
      </c>
      <c r="F2099" s="4"/>
      <c r="G2099" s="4"/>
      <c r="H2099" s="4" t="s">
        <v>85</v>
      </c>
      <c r="I2099" s="4" t="n">
        <v>90776.44</v>
      </c>
      <c r="J2099" s="4"/>
      <c r="K2099" s="4"/>
      <c r="L2099" s="3" t="s">
        <v>86</v>
      </c>
      <c r="M2099" s="3"/>
      <c r="N2099" s="3"/>
      <c r="O2099" s="3"/>
    </row>
    <row r="2100">
      <c r="B2100" t="s">
        <v>64</v>
      </c>
      <c r="C2100" t="s">
        <v>48</v>
      </c>
      <c r="D2100" t="s">
        <v>35</v>
      </c>
      <c r="E2100" t="s">
        <v>26</v>
      </c>
      <c r="F2100" s="4"/>
      <c r="G2100" s="4"/>
      <c r="H2100" s="4" t="s">
        <v>85</v>
      </c>
      <c r="I2100" s="4" t="n">
        <v>10740.86</v>
      </c>
      <c r="J2100" s="4" t="s">
        <v>85</v>
      </c>
      <c r="K2100" s="4" t="n">
        <v>54868</v>
      </c>
      <c r="L2100" s="3" t="s">
        <v>86</v>
      </c>
      <c r="M2100" s="3"/>
      <c r="N2100" s="3" t="s">
        <v>86</v>
      </c>
      <c r="O2100" s="3"/>
    </row>
    <row r="2101">
      <c r="B2101" t="s">
        <v>64</v>
      </c>
      <c r="C2101" t="s">
        <v>48</v>
      </c>
      <c r="D2101" t="s">
        <v>35</v>
      </c>
      <c r="E2101" t="s">
        <v>28</v>
      </c>
      <c r="F2101" s="4" t="s">
        <v>85</v>
      </c>
      <c r="G2101" s="4" t="n">
        <v>5508.26</v>
      </c>
      <c r="H2101" s="4"/>
      <c r="I2101" s="4"/>
      <c r="J2101" s="4"/>
      <c r="K2101" s="4"/>
      <c r="L2101" s="3" t="s">
        <v>86</v>
      </c>
      <c r="M2101" s="3"/>
      <c r="N2101" s="3" t="s">
        <v>86</v>
      </c>
      <c r="O2101" s="3"/>
    </row>
    <row r="2102">
      <c r="B2102" t="s">
        <v>64</v>
      </c>
      <c r="C2102" t="s">
        <v>48</v>
      </c>
      <c r="D2102" t="s">
        <v>35</v>
      </c>
      <c r="E2102" t="s">
        <v>29</v>
      </c>
      <c r="F2102" s="4" t="n">
        <v>21</v>
      </c>
      <c r="G2102" s="4" t="n">
        <v>112920.27864</v>
      </c>
      <c r="H2102" s="4" t="n">
        <v>15</v>
      </c>
      <c r="I2102" s="4" t="n">
        <v>75011.74944</v>
      </c>
      <c r="J2102" s="4" t="n">
        <v>33</v>
      </c>
      <c r="K2102" s="4" t="n">
        <v>168778.35744</v>
      </c>
      <c r="L2102" s="3" t="n">
        <v>0.4</v>
      </c>
      <c r="M2102" s="3" t="n">
        <v>0.505367885471356</v>
      </c>
      <c r="N2102" s="3" t="n">
        <v>-0.363636363636364</v>
      </c>
      <c r="O2102" s="3" t="n">
        <v>-0.330955222264545</v>
      </c>
    </row>
    <row r="2103">
      <c r="B2103" t="s">
        <v>64</v>
      </c>
      <c r="C2103" t="s">
        <v>48</v>
      </c>
      <c r="D2103" t="s">
        <v>35</v>
      </c>
      <c r="E2103" t="s">
        <v>30</v>
      </c>
      <c r="F2103" s="4" t="n">
        <v>255</v>
      </c>
      <c r="G2103" s="4" t="n">
        <v>4228871.5258</v>
      </c>
      <c r="H2103" s="4" t="n">
        <v>240</v>
      </c>
      <c r="I2103" s="4" t="n">
        <v>3506068.044652</v>
      </c>
      <c r="J2103" s="4" t="n">
        <v>244</v>
      </c>
      <c r="K2103" s="4" t="n">
        <v>3205828.8172</v>
      </c>
      <c r="L2103" s="3" t="n">
        <v>0.0625</v>
      </c>
      <c r="M2103" s="3" t="n">
        <v>0.206157858872857</v>
      </c>
      <c r="N2103" s="3" t="n">
        <v>0.0450819672131149</v>
      </c>
      <c r="O2103" s="3" t="n">
        <v>0.31911956842834</v>
      </c>
    </row>
    <row r="2104">
      <c r="B2104" t="s">
        <v>64</v>
      </c>
      <c r="C2104" t="s">
        <v>48</v>
      </c>
      <c r="D2104" t="s">
        <v>38</v>
      </c>
      <c r="E2104" t="s">
        <v>24</v>
      </c>
      <c r="F2104" s="4" t="n">
        <v>17</v>
      </c>
      <c r="G2104" s="4" t="n">
        <v>147714.564</v>
      </c>
      <c r="H2104" s="4" t="n">
        <v>8</v>
      </c>
      <c r="I2104" s="4" t="n">
        <v>62753.188</v>
      </c>
      <c r="J2104" s="4" t="n">
        <v>16</v>
      </c>
      <c r="K2104" s="4" t="n">
        <v>175171.336</v>
      </c>
      <c r="L2104" s="3" t="n">
        <v>1.125</v>
      </c>
      <c r="M2104" s="3" t="n">
        <v>1.35389736693537</v>
      </c>
      <c r="N2104" s="3" t="n">
        <v>0.0625</v>
      </c>
      <c r="O2104" s="3" t="n">
        <v>-0.15674237935823</v>
      </c>
    </row>
    <row r="2105">
      <c r="B2105" t="s">
        <v>64</v>
      </c>
      <c r="C2105" t="s">
        <v>48</v>
      </c>
      <c r="D2105" t="s">
        <v>38</v>
      </c>
      <c r="E2105" t="s">
        <v>25</v>
      </c>
      <c r="F2105" s="4" t="s">
        <v>85</v>
      </c>
      <c r="G2105" s="4" t="n">
        <v>10544.62</v>
      </c>
      <c r="H2105" s="4"/>
      <c r="I2105" s="4"/>
      <c r="J2105" s="4" t="s">
        <v>85</v>
      </c>
      <c r="K2105" s="4" t="n">
        <v>3575.88</v>
      </c>
      <c r="L2105" s="3" t="s">
        <v>86</v>
      </c>
      <c r="M2105" s="3"/>
      <c r="N2105" s="3" t="s">
        <v>86</v>
      </c>
      <c r="O2105" s="3" t="n">
        <v>1.94881819300424</v>
      </c>
    </row>
    <row r="2106">
      <c r="B2106" t="s">
        <v>64</v>
      </c>
      <c r="C2106" t="s">
        <v>48</v>
      </c>
      <c r="D2106" t="s">
        <v>38</v>
      </c>
      <c r="E2106" t="s">
        <v>27</v>
      </c>
      <c r="F2106" s="4" t="s">
        <v>85</v>
      </c>
      <c r="G2106" s="4" t="n">
        <v>10070.9088</v>
      </c>
      <c r="H2106" s="4"/>
      <c r="I2106" s="4"/>
      <c r="J2106" s="4"/>
      <c r="K2106" s="4"/>
      <c r="L2106" s="3" t="s">
        <v>86</v>
      </c>
      <c r="M2106" s="3"/>
      <c r="N2106" s="3" t="s">
        <v>86</v>
      </c>
      <c r="O2106" s="3"/>
    </row>
    <row r="2107">
      <c r="B2107" t="s">
        <v>64</v>
      </c>
      <c r="C2107" t="s">
        <v>48</v>
      </c>
      <c r="D2107" t="s">
        <v>38</v>
      </c>
      <c r="E2107" t="s">
        <v>28</v>
      </c>
      <c r="F2107" s="4"/>
      <c r="G2107" s="4"/>
      <c r="H2107" s="4"/>
      <c r="I2107" s="4"/>
      <c r="J2107" s="4" t="s">
        <v>85</v>
      </c>
      <c r="K2107" s="4" t="n">
        <v>6704.56</v>
      </c>
      <c r="L2107" s="3"/>
      <c r="M2107" s="3"/>
      <c r="N2107" s="3" t="s">
        <v>86</v>
      </c>
      <c r="O2107" s="3"/>
    </row>
    <row r="2108">
      <c r="B2108" t="s">
        <v>64</v>
      </c>
      <c r="C2108" t="s">
        <v>48</v>
      </c>
      <c r="D2108" t="s">
        <v>38</v>
      </c>
      <c r="E2108" t="s">
        <v>29</v>
      </c>
      <c r="F2108" s="4" t="n">
        <v>70</v>
      </c>
      <c r="G2108" s="4" t="n">
        <v>354301.6896</v>
      </c>
      <c r="H2108" s="4" t="n">
        <v>77</v>
      </c>
      <c r="I2108" s="4" t="n">
        <v>416647.09856</v>
      </c>
      <c r="J2108" s="4" t="n">
        <v>39</v>
      </c>
      <c r="K2108" s="4" t="n">
        <v>184829.31624</v>
      </c>
      <c r="L2108" s="3" t="n">
        <v>-0.0909090909090909</v>
      </c>
      <c r="M2108" s="3" t="n">
        <v>-0.149636008928121</v>
      </c>
      <c r="N2108" s="3" t="n">
        <v>0.794871794871795</v>
      </c>
      <c r="O2108" s="3" t="n">
        <v>0.916912840493014</v>
      </c>
    </row>
    <row r="2109">
      <c r="B2109" t="s">
        <v>64</v>
      </c>
      <c r="C2109" t="s">
        <v>48</v>
      </c>
      <c r="D2109" t="s">
        <v>38</v>
      </c>
      <c r="E2109" t="s">
        <v>34</v>
      </c>
      <c r="F2109" s="4" t="s">
        <v>85</v>
      </c>
      <c r="G2109" s="4" t="n">
        <v>43434.32496</v>
      </c>
      <c r="H2109" s="4" t="s">
        <v>85</v>
      </c>
      <c r="I2109" s="4" t="n">
        <v>12542.9592</v>
      </c>
      <c r="J2109" s="4" t="s">
        <v>85</v>
      </c>
      <c r="K2109" s="4" t="n">
        <v>67606.93146</v>
      </c>
      <c r="L2109" s="3" t="s">
        <v>86</v>
      </c>
      <c r="M2109" s="3" t="n">
        <v>2.46284511234</v>
      </c>
      <c r="N2109" s="3" t="s">
        <v>86</v>
      </c>
      <c r="O2109" s="3" t="n">
        <v>-0.357546274886057</v>
      </c>
    </row>
    <row r="2110">
      <c r="B2110" t="s">
        <v>64</v>
      </c>
      <c r="C2110" t="s">
        <v>48</v>
      </c>
      <c r="D2110" t="s">
        <v>38</v>
      </c>
      <c r="E2110" t="s">
        <v>30</v>
      </c>
      <c r="F2110" s="4" t="n">
        <v>137</v>
      </c>
      <c r="G2110" s="4" t="n">
        <v>2061472.63536</v>
      </c>
      <c r="H2110" s="4" t="n">
        <v>130</v>
      </c>
      <c r="I2110" s="4" t="n">
        <v>1843730.78368</v>
      </c>
      <c r="J2110" s="4" t="n">
        <v>116</v>
      </c>
      <c r="K2110" s="4" t="n">
        <v>1322869.04484</v>
      </c>
      <c r="L2110" s="3" t="n">
        <v>0.0538461538461539</v>
      </c>
      <c r="M2110" s="3" t="n">
        <v>0.118098506358611</v>
      </c>
      <c r="N2110" s="3" t="n">
        <v>0.181034482758621</v>
      </c>
      <c r="O2110" s="3" t="n">
        <v>0.558334623824638</v>
      </c>
    </row>
    <row r="2111">
      <c r="B2111" t="s">
        <v>64</v>
      </c>
      <c r="C2111" t="s">
        <v>48</v>
      </c>
      <c r="D2111" t="s">
        <v>41</v>
      </c>
      <c r="E2111" t="s">
        <v>24</v>
      </c>
      <c r="F2111" s="4" t="n">
        <v>12</v>
      </c>
      <c r="G2111" s="4" t="n">
        <v>122128.16</v>
      </c>
      <c r="H2111" s="4" t="n">
        <v>10</v>
      </c>
      <c r="I2111" s="4" t="n">
        <v>94868.32</v>
      </c>
      <c r="J2111" s="4" t="s">
        <v>85</v>
      </c>
      <c r="K2111" s="4" t="n">
        <v>30671.04</v>
      </c>
      <c r="L2111" s="3" t="n">
        <v>0.2</v>
      </c>
      <c r="M2111" s="3" t="n">
        <v>0.287343973204121</v>
      </c>
      <c r="N2111" s="3" t="s">
        <v>86</v>
      </c>
      <c r="O2111" s="3" t="n">
        <v>2.98187215040638</v>
      </c>
    </row>
    <row r="2112">
      <c r="B2112" t="s">
        <v>64</v>
      </c>
      <c r="C2112" t="s">
        <v>48</v>
      </c>
      <c r="D2112" t="s">
        <v>41</v>
      </c>
      <c r="E2112" t="s">
        <v>30</v>
      </c>
      <c r="F2112" s="4" t="n">
        <v>53</v>
      </c>
      <c r="G2112" s="4" t="n">
        <v>1064274.4296</v>
      </c>
      <c r="H2112" s="4" t="n">
        <v>37</v>
      </c>
      <c r="I2112" s="4" t="n">
        <v>592894.32</v>
      </c>
      <c r="J2112" s="4" t="n">
        <v>33</v>
      </c>
      <c r="K2112" s="4" t="n">
        <v>532838.8</v>
      </c>
      <c r="L2112" s="3" t="n">
        <v>0.432432432432432</v>
      </c>
      <c r="M2112" s="3" t="n">
        <v>0.795049123762899</v>
      </c>
      <c r="N2112" s="3" t="n">
        <v>0.606060606060606</v>
      </c>
      <c r="O2112" s="3" t="n">
        <v>0.997366613692547</v>
      </c>
    </row>
    <row r="2113">
      <c r="B2113" t="s">
        <v>64</v>
      </c>
      <c r="C2113" t="s">
        <v>49</v>
      </c>
      <c r="D2113" t="s">
        <v>45</v>
      </c>
      <c r="E2113" t="s">
        <v>36</v>
      </c>
      <c r="F2113" s="4" t="s">
        <v>85</v>
      </c>
      <c r="G2113" s="4" t="n">
        <v>6627.68</v>
      </c>
      <c r="H2113" s="4"/>
      <c r="I2113" s="4"/>
      <c r="J2113" s="4"/>
      <c r="K2113" s="4"/>
      <c r="L2113" s="3" t="s">
        <v>86</v>
      </c>
      <c r="M2113" s="3"/>
      <c r="N2113" s="3" t="s">
        <v>86</v>
      </c>
      <c r="O2113" s="3"/>
    </row>
    <row r="2114">
      <c r="B2114" t="s">
        <v>64</v>
      </c>
      <c r="C2114" t="s">
        <v>49</v>
      </c>
      <c r="D2114" t="s">
        <v>45</v>
      </c>
      <c r="E2114" t="s">
        <v>30</v>
      </c>
      <c r="F2114" s="4" t="n">
        <v>25</v>
      </c>
      <c r="G2114" s="4" t="n">
        <v>402867.42</v>
      </c>
      <c r="H2114" s="4" t="n">
        <v>29</v>
      </c>
      <c r="I2114" s="4" t="n">
        <v>478702.43</v>
      </c>
      <c r="J2114" s="4" t="n">
        <v>23</v>
      </c>
      <c r="K2114" s="4" t="n">
        <v>265095.04</v>
      </c>
      <c r="L2114" s="3" t="n">
        <v>-0.137931034482759</v>
      </c>
      <c r="M2114" s="3" t="n">
        <v>-0.158417850521461</v>
      </c>
      <c r="N2114" s="3" t="n">
        <v>0.0869565217391304</v>
      </c>
      <c r="O2114" s="3" t="n">
        <v>0.51970938422688</v>
      </c>
    </row>
    <row r="2115">
      <c r="B2115" t="s">
        <v>64</v>
      </c>
      <c r="C2115" t="s">
        <v>49</v>
      </c>
      <c r="D2115" t="s">
        <v>22</v>
      </c>
      <c r="E2115" t="s">
        <v>24</v>
      </c>
      <c r="F2115" s="4" t="n">
        <v>13</v>
      </c>
      <c r="G2115" s="4" t="n">
        <v>117499.5672</v>
      </c>
      <c r="H2115" s="4" t="n">
        <v>8</v>
      </c>
      <c r="I2115" s="4" t="n">
        <v>66727.3192</v>
      </c>
      <c r="J2115" s="4" t="n">
        <v>16</v>
      </c>
      <c r="K2115" s="4" t="n">
        <v>153565.0416</v>
      </c>
      <c r="L2115" s="3" t="n">
        <v>0.625</v>
      </c>
      <c r="M2115" s="3" t="n">
        <v>0.760891470071227</v>
      </c>
      <c r="N2115" s="3" t="n">
        <v>-0.1875</v>
      </c>
      <c r="O2115" s="3" t="n">
        <v>-0.234854717090768</v>
      </c>
    </row>
    <row r="2116">
      <c r="B2116" t="s">
        <v>64</v>
      </c>
      <c r="C2116" t="s">
        <v>49</v>
      </c>
      <c r="D2116" t="s">
        <v>22</v>
      </c>
      <c r="E2116" t="s">
        <v>25</v>
      </c>
      <c r="F2116" s="4" t="s">
        <v>85</v>
      </c>
      <c r="G2116" s="4" t="n">
        <v>22209.2416</v>
      </c>
      <c r="H2116" s="4"/>
      <c r="I2116" s="4"/>
      <c r="J2116" s="4"/>
      <c r="K2116" s="4"/>
      <c r="L2116" s="3" t="s">
        <v>86</v>
      </c>
      <c r="M2116" s="3"/>
      <c r="N2116" s="3" t="s">
        <v>86</v>
      </c>
      <c r="O2116" s="3"/>
    </row>
    <row r="2117">
      <c r="B2117" t="s">
        <v>64</v>
      </c>
      <c r="C2117" t="s">
        <v>49</v>
      </c>
      <c r="D2117" t="s">
        <v>22</v>
      </c>
      <c r="E2117" t="s">
        <v>26</v>
      </c>
      <c r="F2117" s="4" t="s">
        <v>85</v>
      </c>
      <c r="G2117" s="4" t="n">
        <v>166355.861408</v>
      </c>
      <c r="H2117" s="4" t="s">
        <v>85</v>
      </c>
      <c r="I2117" s="4" t="n">
        <v>32380.896352</v>
      </c>
      <c r="J2117" s="4"/>
      <c r="K2117" s="4"/>
      <c r="L2117" s="3" t="s">
        <v>86</v>
      </c>
      <c r="M2117" s="3" t="n">
        <v>4.13746931522867</v>
      </c>
      <c r="N2117" s="3" t="s">
        <v>86</v>
      </c>
      <c r="O2117" s="3"/>
    </row>
    <row r="2118">
      <c r="B2118" t="s">
        <v>64</v>
      </c>
      <c r="C2118" t="s">
        <v>49</v>
      </c>
      <c r="D2118" t="s">
        <v>22</v>
      </c>
      <c r="E2118" t="s">
        <v>29</v>
      </c>
      <c r="F2118" s="4" t="n">
        <v>10</v>
      </c>
      <c r="G2118" s="4" t="n">
        <v>44834.19352</v>
      </c>
      <c r="H2118" s="4" t="s">
        <v>85</v>
      </c>
      <c r="I2118" s="4" t="n">
        <v>17914.5064</v>
      </c>
      <c r="J2118" s="4" t="s">
        <v>85</v>
      </c>
      <c r="K2118" s="4" t="n">
        <v>8222.8986</v>
      </c>
      <c r="L2118" s="3" t="s">
        <v>86</v>
      </c>
      <c r="M2118" s="3" t="n">
        <v>1.50267534694676</v>
      </c>
      <c r="N2118" s="3" t="s">
        <v>86</v>
      </c>
      <c r="O2118" s="3" t="n">
        <v>4.45235879717646</v>
      </c>
    </row>
    <row r="2119">
      <c r="B2119" t="s">
        <v>64</v>
      </c>
      <c r="C2119" t="s">
        <v>49</v>
      </c>
      <c r="D2119" t="s">
        <v>22</v>
      </c>
      <c r="E2119" t="s">
        <v>30</v>
      </c>
      <c r="F2119" s="4" t="n">
        <v>236</v>
      </c>
      <c r="G2119" s="4" t="n">
        <v>3455516.9228</v>
      </c>
      <c r="H2119" s="4" t="n">
        <v>225</v>
      </c>
      <c r="I2119" s="4" t="n">
        <v>3251639.5652</v>
      </c>
      <c r="J2119" s="4" t="n">
        <v>244</v>
      </c>
      <c r="K2119" s="4" t="n">
        <v>3631554.216328</v>
      </c>
      <c r="L2119" s="3" t="n">
        <v>0.048888888888889</v>
      </c>
      <c r="M2119" s="3" t="n">
        <v>0.0626998637185852</v>
      </c>
      <c r="N2119" s="3" t="n">
        <v>-0.0327868852459017</v>
      </c>
      <c r="O2119" s="3" t="n">
        <v>-0.0484743674585694</v>
      </c>
    </row>
    <row r="2120">
      <c r="B2120" t="s">
        <v>64</v>
      </c>
      <c r="C2120" t="s">
        <v>49</v>
      </c>
      <c r="D2120" t="s">
        <v>31</v>
      </c>
      <c r="E2120" t="s">
        <v>24</v>
      </c>
      <c r="F2120" s="4" t="n">
        <v>5</v>
      </c>
      <c r="G2120" s="4" t="n">
        <v>49544.48528</v>
      </c>
      <c r="H2120" s="4" t="n">
        <v>7</v>
      </c>
      <c r="I2120" s="4" t="n">
        <v>57918.20408</v>
      </c>
      <c r="J2120" s="4" t="n">
        <v>8</v>
      </c>
      <c r="K2120" s="4" t="n">
        <v>76556.2264</v>
      </c>
      <c r="L2120" s="3" t="n">
        <v>-0.285714285714286</v>
      </c>
      <c r="M2120" s="3" t="n">
        <v>-0.144578357236936</v>
      </c>
      <c r="N2120" s="3" t="n">
        <v>-0.375</v>
      </c>
      <c r="O2120" s="3" t="n">
        <v>-0.352835326272038</v>
      </c>
    </row>
    <row r="2121">
      <c r="B2121" t="s">
        <v>64</v>
      </c>
      <c r="C2121" t="s">
        <v>49</v>
      </c>
      <c r="D2121" t="s">
        <v>31</v>
      </c>
      <c r="E2121" t="s">
        <v>25</v>
      </c>
      <c r="F2121" s="4" t="s">
        <v>85</v>
      </c>
      <c r="G2121" s="4" t="n">
        <v>2967.8832</v>
      </c>
      <c r="H2121" s="4"/>
      <c r="I2121" s="4"/>
      <c r="J2121" s="4" t="s">
        <v>85</v>
      </c>
      <c r="K2121" s="4" t="n">
        <v>6597.4384</v>
      </c>
      <c r="L2121" s="3" t="s">
        <v>86</v>
      </c>
      <c r="M2121" s="3"/>
      <c r="N2121" s="3" t="s">
        <v>86</v>
      </c>
      <c r="O2121" s="3" t="n">
        <v>-0.550146129443209</v>
      </c>
    </row>
    <row r="2122">
      <c r="B2122" t="s">
        <v>64</v>
      </c>
      <c r="C2122" t="s">
        <v>49</v>
      </c>
      <c r="D2122" t="s">
        <v>31</v>
      </c>
      <c r="E2122" t="s">
        <v>26</v>
      </c>
      <c r="F2122" s="4" t="s">
        <v>85</v>
      </c>
      <c r="G2122" s="4" t="n">
        <v>35967.2448</v>
      </c>
      <c r="H2122" s="4" t="s">
        <v>85</v>
      </c>
      <c r="I2122" s="4" t="n">
        <v>22646.2256</v>
      </c>
      <c r="J2122" s="4"/>
      <c r="K2122" s="4"/>
      <c r="L2122" s="3" t="s">
        <v>86</v>
      </c>
      <c r="M2122" s="3" t="n">
        <v>0.588222489490699</v>
      </c>
      <c r="N2122" s="3" t="s">
        <v>86</v>
      </c>
      <c r="O2122" s="3"/>
    </row>
    <row r="2123">
      <c r="B2123" t="s">
        <v>64</v>
      </c>
      <c r="C2123" t="s">
        <v>49</v>
      </c>
      <c r="D2123" t="s">
        <v>31</v>
      </c>
      <c r="E2123" t="s">
        <v>27</v>
      </c>
      <c r="F2123" s="4"/>
      <c r="G2123" s="4"/>
      <c r="H2123" s="4" t="s">
        <v>85</v>
      </c>
      <c r="I2123" s="4" t="n">
        <v>3201.1448</v>
      </c>
      <c r="J2123" s="4"/>
      <c r="K2123" s="4"/>
      <c r="L2123" s="3" t="s">
        <v>86</v>
      </c>
      <c r="M2123" s="3"/>
      <c r="N2123" s="3"/>
      <c r="O2123" s="3"/>
    </row>
    <row r="2124">
      <c r="B2124" t="s">
        <v>64</v>
      </c>
      <c r="C2124" t="s">
        <v>49</v>
      </c>
      <c r="D2124" t="s">
        <v>31</v>
      </c>
      <c r="E2124" t="s">
        <v>29</v>
      </c>
      <c r="F2124" s="4" t="n">
        <v>6</v>
      </c>
      <c r="G2124" s="4" t="n">
        <v>28487.508</v>
      </c>
      <c r="H2124" s="4" t="s">
        <v>85</v>
      </c>
      <c r="I2124" s="4" t="n">
        <v>17150.602</v>
      </c>
      <c r="J2124" s="4" t="n">
        <v>7</v>
      </c>
      <c r="K2124" s="4" t="n">
        <v>29342.67024</v>
      </c>
      <c r="L2124" s="3" t="s">
        <v>86</v>
      </c>
      <c r="M2124" s="3" t="n">
        <v>0.661020878450797</v>
      </c>
      <c r="N2124" s="3" t="n">
        <v>-0.142857142857143</v>
      </c>
      <c r="O2124" s="3" t="n">
        <v>-0.0291439815465138</v>
      </c>
    </row>
    <row r="2125">
      <c r="B2125" t="s">
        <v>64</v>
      </c>
      <c r="C2125" t="s">
        <v>49</v>
      </c>
      <c r="D2125" t="s">
        <v>31</v>
      </c>
      <c r="E2125" t="s">
        <v>30</v>
      </c>
      <c r="F2125" s="4" t="n">
        <v>500</v>
      </c>
      <c r="G2125" s="4" t="n">
        <v>6965683.939608</v>
      </c>
      <c r="H2125" s="4" t="n">
        <v>452</v>
      </c>
      <c r="I2125" s="4" t="n">
        <v>5875748.636824</v>
      </c>
      <c r="J2125" s="4" t="n">
        <v>447</v>
      </c>
      <c r="K2125" s="4" t="n">
        <v>5961696.898302</v>
      </c>
      <c r="L2125" s="3" t="n">
        <v>0.106194690265487</v>
      </c>
      <c r="M2125" s="3" t="n">
        <v>0.185497265140522</v>
      </c>
      <c r="N2125" s="3" t="n">
        <v>0.118568232662192</v>
      </c>
      <c r="O2125" s="3" t="n">
        <v>0.168406253862378</v>
      </c>
    </row>
    <row r="2126">
      <c r="B2126" t="s">
        <v>64</v>
      </c>
      <c r="C2126" t="s">
        <v>49</v>
      </c>
      <c r="D2126" t="s">
        <v>35</v>
      </c>
      <c r="E2126" t="s">
        <v>24</v>
      </c>
      <c r="F2126" s="4" t="n">
        <v>22</v>
      </c>
      <c r="G2126" s="4" t="n">
        <v>173552.436</v>
      </c>
      <c r="H2126" s="4" t="n">
        <v>24</v>
      </c>
      <c r="I2126" s="4" t="n">
        <v>186763.18</v>
      </c>
      <c r="J2126" s="4" t="n">
        <v>20</v>
      </c>
      <c r="K2126" s="4" t="n">
        <v>156494.2</v>
      </c>
      <c r="L2126" s="3" t="n">
        <v>-0.0833333333333334</v>
      </c>
      <c r="M2126" s="3" t="n">
        <v>-0.0707352701961919</v>
      </c>
      <c r="N2126" s="3" t="n">
        <v>0.1</v>
      </c>
      <c r="O2126" s="3" t="n">
        <v>0.109002352802851</v>
      </c>
    </row>
    <row r="2127">
      <c r="B2127" t="s">
        <v>64</v>
      </c>
      <c r="C2127" t="s">
        <v>49</v>
      </c>
      <c r="D2127" t="s">
        <v>35</v>
      </c>
      <c r="E2127" t="s">
        <v>25</v>
      </c>
      <c r="F2127" s="4" t="s">
        <v>85</v>
      </c>
      <c r="G2127" s="4" t="n">
        <v>11761.74</v>
      </c>
      <c r="H2127" s="4"/>
      <c r="I2127" s="4"/>
      <c r="J2127" s="4" t="s">
        <v>85</v>
      </c>
      <c r="K2127" s="4" t="n">
        <v>2055.4</v>
      </c>
      <c r="L2127" s="3" t="s">
        <v>86</v>
      </c>
      <c r="M2127" s="3"/>
      <c r="N2127" s="3" t="s">
        <v>86</v>
      </c>
      <c r="O2127" s="3" t="n">
        <v>4.72236061107327</v>
      </c>
    </row>
    <row r="2128">
      <c r="B2128" t="s">
        <v>64</v>
      </c>
      <c r="C2128" t="s">
        <v>49</v>
      </c>
      <c r="D2128" t="s">
        <v>35</v>
      </c>
      <c r="E2128" t="s">
        <v>28</v>
      </c>
      <c r="F2128" s="4"/>
      <c r="G2128" s="4"/>
      <c r="H2128" s="4" t="s">
        <v>85</v>
      </c>
      <c r="I2128" s="4" t="n">
        <v>3736.58</v>
      </c>
      <c r="J2128" s="4"/>
      <c r="K2128" s="4"/>
      <c r="L2128" s="3" t="s">
        <v>86</v>
      </c>
      <c r="M2128" s="3"/>
      <c r="N2128" s="3"/>
      <c r="O2128" s="3"/>
    </row>
    <row r="2129">
      <c r="B2129" t="s">
        <v>64</v>
      </c>
      <c r="C2129" t="s">
        <v>49</v>
      </c>
      <c r="D2129" t="s">
        <v>35</v>
      </c>
      <c r="E2129" t="s">
        <v>37</v>
      </c>
      <c r="F2129" s="4"/>
      <c r="G2129" s="4"/>
      <c r="H2129" s="4"/>
      <c r="I2129" s="4"/>
      <c r="J2129" s="4" t="s">
        <v>85</v>
      </c>
      <c r="K2129" s="4" t="n">
        <v>8583.5052</v>
      </c>
      <c r="L2129" s="3"/>
      <c r="M2129" s="3"/>
      <c r="N2129" s="3" t="s">
        <v>86</v>
      </c>
      <c r="O2129" s="3"/>
    </row>
    <row r="2130">
      <c r="B2130" t="s">
        <v>64</v>
      </c>
      <c r="C2130" t="s">
        <v>49</v>
      </c>
      <c r="D2130" t="s">
        <v>35</v>
      </c>
      <c r="E2130" t="s">
        <v>29</v>
      </c>
      <c r="F2130" s="4" t="s">
        <v>85</v>
      </c>
      <c r="G2130" s="4" t="n">
        <v>9508.30776</v>
      </c>
      <c r="H2130" s="4" t="s">
        <v>85</v>
      </c>
      <c r="I2130" s="4" t="n">
        <v>5675.3298</v>
      </c>
      <c r="J2130" s="4" t="s">
        <v>85</v>
      </c>
      <c r="K2130" s="4" t="n">
        <v>14321.0038</v>
      </c>
      <c r="L2130" s="3" t="s">
        <v>86</v>
      </c>
      <c r="M2130" s="3" t="n">
        <v>0.67537536937501</v>
      </c>
      <c r="N2130" s="3" t="s">
        <v>86</v>
      </c>
      <c r="O2130" s="3" t="n">
        <v>-0.336058568743624</v>
      </c>
    </row>
    <row r="2131">
      <c r="B2131" t="s">
        <v>64</v>
      </c>
      <c r="C2131" t="s">
        <v>49</v>
      </c>
      <c r="D2131" t="s">
        <v>35</v>
      </c>
      <c r="E2131" t="s">
        <v>39</v>
      </c>
      <c r="F2131" s="4" t="s">
        <v>85</v>
      </c>
      <c r="G2131" s="4" t="n">
        <v>15965.288</v>
      </c>
      <c r="H2131" s="4"/>
      <c r="I2131" s="4"/>
      <c r="J2131" s="4"/>
      <c r="K2131" s="4"/>
      <c r="L2131" s="3" t="s">
        <v>86</v>
      </c>
      <c r="M2131" s="3"/>
      <c r="N2131" s="3" t="s">
        <v>86</v>
      </c>
      <c r="O2131" s="3"/>
    </row>
    <row r="2132">
      <c r="B2132" t="s">
        <v>64</v>
      </c>
      <c r="C2132" t="s">
        <v>49</v>
      </c>
      <c r="D2132" t="s">
        <v>35</v>
      </c>
      <c r="E2132" t="s">
        <v>30</v>
      </c>
      <c r="F2132" s="4" t="n">
        <v>270</v>
      </c>
      <c r="G2132" s="4" t="n">
        <v>1676975.9612</v>
      </c>
      <c r="H2132" s="4" t="n">
        <v>258</v>
      </c>
      <c r="I2132" s="4" t="n">
        <v>1202369.3422</v>
      </c>
      <c r="J2132" s="4" t="n">
        <v>215</v>
      </c>
      <c r="K2132" s="4" t="n">
        <v>1152082.7726</v>
      </c>
      <c r="L2132" s="3" t="n">
        <v>0.0465116279069768</v>
      </c>
      <c r="M2132" s="3" t="n">
        <v>0.394726148066618</v>
      </c>
      <c r="N2132" s="3" t="n">
        <v>0.255813953488372</v>
      </c>
      <c r="O2132" s="3" t="n">
        <v>0.455603712757053</v>
      </c>
    </row>
    <row r="2133">
      <c r="B2133" t="s">
        <v>64</v>
      </c>
      <c r="C2133" t="s">
        <v>49</v>
      </c>
      <c r="D2133" t="s">
        <v>38</v>
      </c>
      <c r="E2133" t="s">
        <v>24</v>
      </c>
      <c r="F2133" s="4" t="n">
        <v>24</v>
      </c>
      <c r="G2133" s="4" t="n">
        <v>201544.9456</v>
      </c>
      <c r="H2133" s="4" t="n">
        <v>24</v>
      </c>
      <c r="I2133" s="4" t="n">
        <v>170348.76</v>
      </c>
      <c r="J2133" s="4" t="n">
        <v>17</v>
      </c>
      <c r="K2133" s="4" t="n">
        <v>137767.56928</v>
      </c>
      <c r="L2133" s="3" t="n">
        <v>0</v>
      </c>
      <c r="M2133" s="3" t="n">
        <v>0.183131274920933</v>
      </c>
      <c r="N2133" s="3" t="n">
        <v>0.411764705882353</v>
      </c>
      <c r="O2133" s="3" t="n">
        <v>0.462934612647323</v>
      </c>
    </row>
    <row r="2134">
      <c r="B2134" t="s">
        <v>64</v>
      </c>
      <c r="C2134" t="s">
        <v>49</v>
      </c>
      <c r="D2134" t="s">
        <v>38</v>
      </c>
      <c r="E2134" t="s">
        <v>25</v>
      </c>
      <c r="F2134" s="4" t="n">
        <v>7</v>
      </c>
      <c r="G2134" s="4" t="n">
        <v>26818.34</v>
      </c>
      <c r="H2134" s="4"/>
      <c r="I2134" s="4"/>
      <c r="J2134" s="4" t="n">
        <v>5</v>
      </c>
      <c r="K2134" s="4" t="n">
        <v>11370.92</v>
      </c>
      <c r="L2134" s="3"/>
      <c r="M2134" s="3"/>
      <c r="N2134" s="3" t="n">
        <v>0.4</v>
      </c>
      <c r="O2134" s="3" t="n">
        <v>1.35850221442064</v>
      </c>
    </row>
    <row r="2135">
      <c r="B2135" t="s">
        <v>64</v>
      </c>
      <c r="C2135" t="s">
        <v>49</v>
      </c>
      <c r="D2135" t="s">
        <v>38</v>
      </c>
      <c r="E2135" t="s">
        <v>26</v>
      </c>
      <c r="F2135" s="4" t="s">
        <v>85</v>
      </c>
      <c r="G2135" s="4" t="n">
        <v>17676.88</v>
      </c>
      <c r="H2135" s="4"/>
      <c r="I2135" s="4"/>
      <c r="J2135" s="4" t="s">
        <v>85</v>
      </c>
      <c r="K2135" s="4" t="n">
        <v>15605.56</v>
      </c>
      <c r="L2135" s="3" t="s">
        <v>86</v>
      </c>
      <c r="M2135" s="3"/>
      <c r="N2135" s="3" t="s">
        <v>86</v>
      </c>
      <c r="O2135" s="3" t="n">
        <v>0.132729616880138</v>
      </c>
    </row>
    <row r="2136">
      <c r="B2136" t="s">
        <v>64</v>
      </c>
      <c r="C2136" t="s">
        <v>49</v>
      </c>
      <c r="D2136" t="s">
        <v>38</v>
      </c>
      <c r="E2136" t="s">
        <v>27</v>
      </c>
      <c r="F2136" s="4"/>
      <c r="G2136" s="4"/>
      <c r="H2136" s="4" t="s">
        <v>85</v>
      </c>
      <c r="I2136" s="4" t="n">
        <v>6543.68496</v>
      </c>
      <c r="J2136" s="4"/>
      <c r="K2136" s="4"/>
      <c r="L2136" s="3" t="s">
        <v>86</v>
      </c>
      <c r="M2136" s="3"/>
      <c r="N2136" s="3"/>
      <c r="O2136" s="3"/>
    </row>
    <row r="2137">
      <c r="B2137" t="s">
        <v>64</v>
      </c>
      <c r="C2137" t="s">
        <v>49</v>
      </c>
      <c r="D2137" t="s">
        <v>38</v>
      </c>
      <c r="E2137" t="s">
        <v>28</v>
      </c>
      <c r="F2137" s="4" t="s">
        <v>85</v>
      </c>
      <c r="G2137" s="4" t="n">
        <v>7087.54</v>
      </c>
      <c r="H2137" s="4"/>
      <c r="I2137" s="4"/>
      <c r="J2137" s="4"/>
      <c r="K2137" s="4"/>
      <c r="L2137" s="3" t="s">
        <v>86</v>
      </c>
      <c r="M2137" s="3"/>
      <c r="N2137" s="3" t="s">
        <v>86</v>
      </c>
      <c r="O2137" s="3"/>
    </row>
    <row r="2138">
      <c r="B2138" t="s">
        <v>64</v>
      </c>
      <c r="C2138" t="s">
        <v>49</v>
      </c>
      <c r="D2138" t="s">
        <v>38</v>
      </c>
      <c r="E2138" t="s">
        <v>36</v>
      </c>
      <c r="F2138" s="4"/>
      <c r="G2138" s="4"/>
      <c r="H2138" s="4" t="s">
        <v>85</v>
      </c>
      <c r="I2138" s="4" t="n">
        <v>9485.44</v>
      </c>
      <c r="J2138" s="4"/>
      <c r="K2138" s="4"/>
      <c r="L2138" s="3" t="s">
        <v>86</v>
      </c>
      <c r="M2138" s="3"/>
      <c r="N2138" s="3"/>
      <c r="O2138" s="3"/>
    </row>
    <row r="2139">
      <c r="B2139" t="s">
        <v>64</v>
      </c>
      <c r="C2139" t="s">
        <v>49</v>
      </c>
      <c r="D2139" t="s">
        <v>38</v>
      </c>
      <c r="E2139" t="s">
        <v>37</v>
      </c>
      <c r="F2139" s="4" t="s">
        <v>85</v>
      </c>
      <c r="G2139" s="4" t="n">
        <v>3462.1992</v>
      </c>
      <c r="H2139" s="4"/>
      <c r="I2139" s="4"/>
      <c r="J2139" s="4"/>
      <c r="K2139" s="4"/>
      <c r="L2139" s="3" t="s">
        <v>86</v>
      </c>
      <c r="M2139" s="3"/>
      <c r="N2139" s="3" t="s">
        <v>86</v>
      </c>
      <c r="O2139" s="3"/>
    </row>
    <row r="2140">
      <c r="B2140" t="s">
        <v>64</v>
      </c>
      <c r="C2140" t="s">
        <v>49</v>
      </c>
      <c r="D2140" t="s">
        <v>38</v>
      </c>
      <c r="E2140" t="s">
        <v>29</v>
      </c>
      <c r="F2140" s="4" t="n">
        <v>147</v>
      </c>
      <c r="G2140" s="4" t="n">
        <v>857495.60248</v>
      </c>
      <c r="H2140" s="4" t="n">
        <v>108</v>
      </c>
      <c r="I2140" s="4" t="n">
        <v>620607.41758</v>
      </c>
      <c r="J2140" s="4" t="n">
        <v>148</v>
      </c>
      <c r="K2140" s="4" t="n">
        <v>839419.2028</v>
      </c>
      <c r="L2140" s="3" t="n">
        <v>0.361111111111111</v>
      </c>
      <c r="M2140" s="3" t="n">
        <v>0.381703760202743</v>
      </c>
      <c r="N2140" s="3" t="n">
        <v>-0.0067567567567568</v>
      </c>
      <c r="O2140" s="3" t="n">
        <v>0.021534412865114</v>
      </c>
    </row>
    <row r="2141">
      <c r="B2141" t="s">
        <v>64</v>
      </c>
      <c r="C2141" t="s">
        <v>49</v>
      </c>
      <c r="D2141" t="s">
        <v>38</v>
      </c>
      <c r="E2141" t="s">
        <v>34</v>
      </c>
      <c r="F2141" s="4" t="s">
        <v>85</v>
      </c>
      <c r="G2141" s="4" t="n">
        <v>1207660.05424</v>
      </c>
      <c r="H2141" s="4" t="s">
        <v>85</v>
      </c>
      <c r="I2141" s="4" t="n">
        <v>583101.98376</v>
      </c>
      <c r="J2141" s="4" t="s">
        <v>85</v>
      </c>
      <c r="K2141" s="4" t="n">
        <v>565136.87056</v>
      </c>
      <c r="L2141" s="3" t="s">
        <v>86</v>
      </c>
      <c r="M2141" s="3" t="n">
        <v>1.07109577376616</v>
      </c>
      <c r="N2141" s="3" t="s">
        <v>86</v>
      </c>
      <c r="O2141" s="3" t="n">
        <v>1.13693375384147</v>
      </c>
    </row>
    <row r="2142">
      <c r="B2142" t="s">
        <v>64</v>
      </c>
      <c r="C2142" t="s">
        <v>49</v>
      </c>
      <c r="D2142" t="s">
        <v>38</v>
      </c>
      <c r="E2142" t="s">
        <v>39</v>
      </c>
      <c r="F2142" s="4" t="s">
        <v>85</v>
      </c>
      <c r="G2142" s="4" t="n">
        <v>19758.236</v>
      </c>
      <c r="H2142" s="4"/>
      <c r="I2142" s="4"/>
      <c r="J2142" s="4"/>
      <c r="K2142" s="4"/>
      <c r="L2142" s="3" t="s">
        <v>86</v>
      </c>
      <c r="M2142" s="3"/>
      <c r="N2142" s="3" t="s">
        <v>86</v>
      </c>
      <c r="O2142" s="3"/>
    </row>
    <row r="2143">
      <c r="B2143" t="s">
        <v>64</v>
      </c>
      <c r="C2143" t="s">
        <v>49</v>
      </c>
      <c r="D2143" t="s">
        <v>38</v>
      </c>
      <c r="E2143" t="s">
        <v>30</v>
      </c>
      <c r="F2143" s="4" t="n">
        <v>282</v>
      </c>
      <c r="G2143" s="4" t="n">
        <v>3589048.73388</v>
      </c>
      <c r="H2143" s="4" t="n">
        <v>255</v>
      </c>
      <c r="I2143" s="4" t="n">
        <v>3299845.02908</v>
      </c>
      <c r="J2143" s="4" t="n">
        <v>232</v>
      </c>
      <c r="K2143" s="4" t="n">
        <v>3182480.094248</v>
      </c>
      <c r="L2143" s="3" t="n">
        <v>0.105882352941177</v>
      </c>
      <c r="M2143" s="3" t="n">
        <v>0.0876416020302113</v>
      </c>
      <c r="N2143" s="3" t="n">
        <v>0.21551724137931</v>
      </c>
      <c r="O2143" s="3" t="n">
        <v>0.127752139083864</v>
      </c>
    </row>
    <row r="2144">
      <c r="B2144" t="s">
        <v>64</v>
      </c>
      <c r="C2144" t="s">
        <v>49</v>
      </c>
      <c r="D2144" t="s">
        <v>43</v>
      </c>
      <c r="E2144" t="s">
        <v>29</v>
      </c>
      <c r="F2144" s="4"/>
      <c r="G2144" s="4"/>
      <c r="H2144" s="4" t="s">
        <v>85</v>
      </c>
      <c r="I2144" s="4" t="n">
        <v>15620.52408</v>
      </c>
      <c r="J2144" s="4" t="n">
        <v>7</v>
      </c>
      <c r="K2144" s="4" t="n">
        <v>29888.30928</v>
      </c>
      <c r="L2144" s="3" t="s">
        <v>86</v>
      </c>
      <c r="M2144" s="3"/>
      <c r="N2144" s="3"/>
      <c r="O2144" s="3"/>
    </row>
    <row r="2145">
      <c r="B2145" t="s">
        <v>64</v>
      </c>
      <c r="C2145" t="s">
        <v>49</v>
      </c>
      <c r="D2145" t="s">
        <v>43</v>
      </c>
      <c r="E2145" t="s">
        <v>30</v>
      </c>
      <c r="F2145" s="4" t="s">
        <v>85</v>
      </c>
      <c r="G2145" s="4" t="n">
        <v>5879.0496</v>
      </c>
      <c r="H2145" s="4" t="s">
        <v>85</v>
      </c>
      <c r="I2145" s="4" t="n">
        <v>46404.062</v>
      </c>
      <c r="J2145" s="4" t="n">
        <v>6</v>
      </c>
      <c r="K2145" s="4" t="n">
        <v>44736.4432</v>
      </c>
      <c r="L2145" s="3" t="s">
        <v>86</v>
      </c>
      <c r="M2145" s="3" t="n">
        <v>-0.873307435887832</v>
      </c>
      <c r="N2145" s="3" t="s">
        <v>86</v>
      </c>
      <c r="O2145" s="3" t="n">
        <v>-0.868584778326767</v>
      </c>
    </row>
    <row r="2146">
      <c r="B2146" t="s">
        <v>64</v>
      </c>
      <c r="C2146" t="s">
        <v>49</v>
      </c>
      <c r="D2146" t="s">
        <v>41</v>
      </c>
      <c r="E2146" t="s">
        <v>24</v>
      </c>
      <c r="F2146" s="4" t="n">
        <v>22</v>
      </c>
      <c r="G2146" s="4" t="n">
        <v>218169.06</v>
      </c>
      <c r="H2146" s="4" t="n">
        <v>18</v>
      </c>
      <c r="I2146" s="4" t="n">
        <v>167760.18</v>
      </c>
      <c r="J2146" s="4" t="n">
        <v>28</v>
      </c>
      <c r="K2146" s="4" t="n">
        <v>254575.824</v>
      </c>
      <c r="L2146" s="3" t="n">
        <v>0.222222222222222</v>
      </c>
      <c r="M2146" s="3" t="n">
        <v>0.300481794905084</v>
      </c>
      <c r="N2146" s="3" t="n">
        <v>-0.214285714285714</v>
      </c>
      <c r="O2146" s="3" t="n">
        <v>-0.143009510596733</v>
      </c>
    </row>
    <row r="2147">
      <c r="B2147" t="s">
        <v>64</v>
      </c>
      <c r="C2147" t="s">
        <v>50</v>
      </c>
      <c r="D2147" t="s">
        <v>45</v>
      </c>
      <c r="E2147" t="s">
        <v>25</v>
      </c>
      <c r="F2147" s="4" t="s">
        <v>85</v>
      </c>
      <c r="G2147" s="4" t="n">
        <v>1836.78</v>
      </c>
      <c r="H2147" s="4"/>
      <c r="I2147" s="4"/>
      <c r="J2147" s="4"/>
      <c r="K2147" s="4"/>
      <c r="L2147" s="3" t="s">
        <v>86</v>
      </c>
      <c r="M2147" s="3"/>
      <c r="N2147" s="3" t="s">
        <v>86</v>
      </c>
      <c r="O2147" s="3"/>
    </row>
    <row r="2148">
      <c r="B2148" t="s">
        <v>64</v>
      </c>
      <c r="C2148" t="s">
        <v>50</v>
      </c>
      <c r="D2148" t="s">
        <v>22</v>
      </c>
      <c r="E2148" t="s">
        <v>24</v>
      </c>
      <c r="F2148" s="4" t="s">
        <v>85</v>
      </c>
      <c r="G2148" s="4" t="n">
        <v>32712.5472</v>
      </c>
      <c r="H2148" s="4" t="s">
        <v>85</v>
      </c>
      <c r="I2148" s="4" t="n">
        <v>39633.61664</v>
      </c>
      <c r="J2148" s="4" t="n">
        <v>8</v>
      </c>
      <c r="K2148" s="4" t="n">
        <v>83092.97984</v>
      </c>
      <c r="L2148" s="3" t="s">
        <v>86</v>
      </c>
      <c r="M2148" s="3" t="n">
        <v>-0.174626239711239</v>
      </c>
      <c r="N2148" s="3" t="s">
        <v>86</v>
      </c>
      <c r="O2148" s="3" t="n">
        <v>-0.606313947784882</v>
      </c>
    </row>
    <row r="2149">
      <c r="B2149" t="s">
        <v>64</v>
      </c>
      <c r="C2149" t="s">
        <v>50</v>
      </c>
      <c r="D2149" t="s">
        <v>22</v>
      </c>
      <c r="E2149" t="s">
        <v>25</v>
      </c>
      <c r="F2149" s="4" t="n">
        <v>7</v>
      </c>
      <c r="G2149" s="4" t="n">
        <v>42247.2904</v>
      </c>
      <c r="H2149" s="4"/>
      <c r="I2149" s="4"/>
      <c r="J2149" s="4" t="n">
        <v>16</v>
      </c>
      <c r="K2149" s="4" t="n">
        <v>38035.2544</v>
      </c>
      <c r="L2149" s="3"/>
      <c r="M2149" s="3"/>
      <c r="N2149" s="3" t="n">
        <v>-0.5625</v>
      </c>
      <c r="O2149" s="3" t="n">
        <v>0.110740313597061</v>
      </c>
    </row>
    <row r="2150">
      <c r="B2150" t="s">
        <v>64</v>
      </c>
      <c r="C2150" t="s">
        <v>50</v>
      </c>
      <c r="D2150" t="s">
        <v>22</v>
      </c>
      <c r="E2150" t="s">
        <v>26</v>
      </c>
      <c r="F2150" s="4" t="s">
        <v>85</v>
      </c>
      <c r="G2150" s="4" t="n">
        <v>11003.2936</v>
      </c>
      <c r="H2150" s="4"/>
      <c r="I2150" s="4"/>
      <c r="J2150" s="4" t="s">
        <v>85</v>
      </c>
      <c r="K2150" s="4" t="n">
        <v>25145.1616</v>
      </c>
      <c r="L2150" s="3" t="s">
        <v>86</v>
      </c>
      <c r="M2150" s="3"/>
      <c r="N2150" s="3" t="s">
        <v>86</v>
      </c>
      <c r="O2150" s="3" t="n">
        <v>-0.562409111739413</v>
      </c>
    </row>
    <row r="2151">
      <c r="B2151" t="s">
        <v>64</v>
      </c>
      <c r="C2151" t="s">
        <v>50</v>
      </c>
      <c r="D2151" t="s">
        <v>22</v>
      </c>
      <c r="E2151" t="s">
        <v>27</v>
      </c>
      <c r="F2151" s="4"/>
      <c r="G2151" s="4"/>
      <c r="H2151" s="4"/>
      <c r="I2151" s="4"/>
      <c r="J2151" s="4" t="s">
        <v>85</v>
      </c>
      <c r="K2151" s="4" t="n">
        <v>6684.7456</v>
      </c>
      <c r="L2151" s="3"/>
      <c r="M2151" s="3"/>
      <c r="N2151" s="3" t="s">
        <v>86</v>
      </c>
      <c r="O2151" s="3"/>
    </row>
    <row r="2152">
      <c r="B2152" t="s">
        <v>64</v>
      </c>
      <c r="C2152" t="s">
        <v>50</v>
      </c>
      <c r="D2152" t="s">
        <v>22</v>
      </c>
      <c r="E2152" t="s">
        <v>36</v>
      </c>
      <c r="F2152" s="4" t="s">
        <v>85</v>
      </c>
      <c r="G2152" s="4" t="n">
        <v>24164.2912</v>
      </c>
      <c r="H2152" s="4" t="s">
        <v>85</v>
      </c>
      <c r="I2152" s="4" t="n">
        <v>10978.3256</v>
      </c>
      <c r="J2152" s="4" t="s">
        <v>85</v>
      </c>
      <c r="K2152" s="4" t="n">
        <v>13188.8224</v>
      </c>
      <c r="L2152" s="3" t="s">
        <v>86</v>
      </c>
      <c r="M2152" s="3" t="n">
        <v>1.20109077471705</v>
      </c>
      <c r="N2152" s="3" t="s">
        <v>86</v>
      </c>
      <c r="O2152" s="3" t="n">
        <v>0.832179588679578</v>
      </c>
    </row>
    <row r="2153">
      <c r="B2153" t="s">
        <v>64</v>
      </c>
      <c r="C2153" t="s">
        <v>50</v>
      </c>
      <c r="D2153" t="s">
        <v>22</v>
      </c>
      <c r="E2153" t="s">
        <v>37</v>
      </c>
      <c r="F2153" s="4" t="s">
        <v>85</v>
      </c>
      <c r="G2153" s="4" t="n">
        <v>9136.8972</v>
      </c>
      <c r="H2153" s="4"/>
      <c r="I2153" s="4"/>
      <c r="J2153" s="4" t="s">
        <v>85</v>
      </c>
      <c r="K2153" s="4" t="n">
        <v>3901.863</v>
      </c>
      <c r="L2153" s="3" t="s">
        <v>86</v>
      </c>
      <c r="M2153" s="3"/>
      <c r="N2153" s="3" t="s">
        <v>86</v>
      </c>
      <c r="O2153" s="3" t="n">
        <v>1.34167555344716</v>
      </c>
    </row>
    <row r="2154">
      <c r="B2154" t="s">
        <v>64</v>
      </c>
      <c r="C2154" t="s">
        <v>50</v>
      </c>
      <c r="D2154" t="s">
        <v>22</v>
      </c>
      <c r="E2154" t="s">
        <v>29</v>
      </c>
      <c r="F2154" s="4" t="n">
        <v>15</v>
      </c>
      <c r="G2154" s="4" t="n">
        <v>60567.8888</v>
      </c>
      <c r="H2154" s="4" t="n">
        <v>10</v>
      </c>
      <c r="I2154" s="4" t="n">
        <v>42024.83748</v>
      </c>
      <c r="J2154" s="4" t="n">
        <v>11</v>
      </c>
      <c r="K2154" s="4" t="n">
        <v>44149.88192</v>
      </c>
      <c r="L2154" s="3" t="n">
        <v>0.5</v>
      </c>
      <c r="M2154" s="3" t="n">
        <v>0.441240286267016</v>
      </c>
      <c r="N2154" s="3" t="n">
        <v>0.363636363636364</v>
      </c>
      <c r="O2154" s="3" t="n">
        <v>0.37186978007664</v>
      </c>
    </row>
    <row r="2155">
      <c r="B2155" t="s">
        <v>64</v>
      </c>
      <c r="C2155" t="s">
        <v>50</v>
      </c>
      <c r="D2155" t="s">
        <v>22</v>
      </c>
      <c r="E2155" t="s">
        <v>39</v>
      </c>
      <c r="F2155" s="4"/>
      <c r="G2155" s="4"/>
      <c r="H2155" s="4"/>
      <c r="I2155" s="4"/>
      <c r="J2155" s="4" t="s">
        <v>85</v>
      </c>
      <c r="K2155" s="4" t="n">
        <v>23157.8048</v>
      </c>
      <c r="L2155" s="3"/>
      <c r="M2155" s="3"/>
      <c r="N2155" s="3" t="s">
        <v>86</v>
      </c>
      <c r="O2155" s="3"/>
    </row>
    <row r="2156">
      <c r="B2156" t="s">
        <v>64</v>
      </c>
      <c r="C2156" t="s">
        <v>50</v>
      </c>
      <c r="D2156" t="s">
        <v>22</v>
      </c>
      <c r="E2156" t="s">
        <v>30</v>
      </c>
      <c r="F2156" s="4" t="n">
        <v>613</v>
      </c>
      <c r="G2156" s="4" t="n">
        <v>8626227.032432</v>
      </c>
      <c r="H2156" s="4" t="n">
        <v>538</v>
      </c>
      <c r="I2156" s="4" t="n">
        <v>7592869.221592</v>
      </c>
      <c r="J2156" s="4" t="n">
        <v>616</v>
      </c>
      <c r="K2156" s="4" t="n">
        <v>8648914.823952</v>
      </c>
      <c r="L2156" s="3" t="n">
        <v>0.139405204460967</v>
      </c>
      <c r="M2156" s="3" t="n">
        <v>0.136095826318386</v>
      </c>
      <c r="N2156" s="3" t="n">
        <v>-0.00487012987012991</v>
      </c>
      <c r="O2156" s="3" t="n">
        <v>-0.00262319516168319</v>
      </c>
    </row>
    <row r="2157">
      <c r="B2157" t="s">
        <v>64</v>
      </c>
      <c r="C2157" t="s">
        <v>50</v>
      </c>
      <c r="D2157" t="s">
        <v>31</v>
      </c>
      <c r="E2157" t="s">
        <v>24</v>
      </c>
      <c r="F2157" s="4" t="s">
        <v>85</v>
      </c>
      <c r="G2157" s="4" t="n">
        <v>17014.31648</v>
      </c>
      <c r="H2157" s="4"/>
      <c r="I2157" s="4"/>
      <c r="J2157" s="4" t="s">
        <v>85</v>
      </c>
      <c r="K2157" s="4" t="n">
        <v>9936.9044</v>
      </c>
      <c r="L2157" s="3" t="s">
        <v>86</v>
      </c>
      <c r="M2157" s="3"/>
      <c r="N2157" s="3" t="s">
        <v>86</v>
      </c>
      <c r="O2157" s="3" t="n">
        <v>0.712235098085476</v>
      </c>
    </row>
    <row r="2158">
      <c r="B2158" t="s">
        <v>64</v>
      </c>
      <c r="C2158" t="s">
        <v>50</v>
      </c>
      <c r="D2158" t="s">
        <v>31</v>
      </c>
      <c r="E2158" t="s">
        <v>25</v>
      </c>
      <c r="F2158" s="4" t="n">
        <v>7</v>
      </c>
      <c r="G2158" s="4" t="n">
        <v>50856.1448</v>
      </c>
      <c r="H2158" s="4"/>
      <c r="I2158" s="4"/>
      <c r="J2158" s="4" t="s">
        <v>85</v>
      </c>
      <c r="K2158" s="4" t="n">
        <v>4411.284</v>
      </c>
      <c r="L2158" s="3"/>
      <c r="M2158" s="3"/>
      <c r="N2158" s="3" t="s">
        <v>86</v>
      </c>
      <c r="O2158" s="3" t="n">
        <v>10.5286489829265</v>
      </c>
    </row>
    <row r="2159">
      <c r="B2159" t="s">
        <v>64</v>
      </c>
      <c r="C2159" t="s">
        <v>50</v>
      </c>
      <c r="D2159" t="s">
        <v>31</v>
      </c>
      <c r="E2159" t="s">
        <v>28</v>
      </c>
      <c r="F2159" s="4"/>
      <c r="G2159" s="4"/>
      <c r="H2159" s="4"/>
      <c r="I2159" s="4"/>
      <c r="J2159" s="4" t="s">
        <v>85</v>
      </c>
      <c r="K2159" s="4" t="n">
        <v>3452.8484</v>
      </c>
      <c r="L2159" s="3"/>
      <c r="M2159" s="3"/>
      <c r="N2159" s="3" t="s">
        <v>86</v>
      </c>
      <c r="O2159" s="3"/>
    </row>
    <row r="2160">
      <c r="B2160" t="s">
        <v>64</v>
      </c>
      <c r="C2160" t="s">
        <v>50</v>
      </c>
      <c r="D2160" t="s">
        <v>31</v>
      </c>
      <c r="E2160" t="s">
        <v>61</v>
      </c>
      <c r="F2160" s="4" t="s">
        <v>85</v>
      </c>
      <c r="G2160" s="4" t="n">
        <v>57797.9144</v>
      </c>
      <c r="H2160" s="4"/>
      <c r="I2160" s="4"/>
      <c r="J2160" s="4"/>
      <c r="K2160" s="4"/>
      <c r="L2160" s="3" t="s">
        <v>86</v>
      </c>
      <c r="M2160" s="3"/>
      <c r="N2160" s="3" t="s">
        <v>86</v>
      </c>
      <c r="O2160" s="3"/>
    </row>
    <row r="2161">
      <c r="B2161" t="s">
        <v>64</v>
      </c>
      <c r="C2161" t="s">
        <v>50</v>
      </c>
      <c r="D2161" t="s">
        <v>31</v>
      </c>
      <c r="E2161" t="s">
        <v>29</v>
      </c>
      <c r="F2161" s="4" t="s">
        <v>85</v>
      </c>
      <c r="G2161" s="4" t="n">
        <v>14698.8268</v>
      </c>
      <c r="H2161" s="4" t="n">
        <v>5</v>
      </c>
      <c r="I2161" s="4" t="n">
        <v>19955.9074</v>
      </c>
      <c r="J2161" s="4" t="s">
        <v>85</v>
      </c>
      <c r="K2161" s="4" t="n">
        <v>11349.3512</v>
      </c>
      <c r="L2161" s="3" t="s">
        <v>86</v>
      </c>
      <c r="M2161" s="3" t="n">
        <v>-0.263434806276962</v>
      </c>
      <c r="N2161" s="3" t="s">
        <v>86</v>
      </c>
      <c r="O2161" s="3" t="n">
        <v>0.295124852599504</v>
      </c>
    </row>
    <row r="2162">
      <c r="B2162" t="s">
        <v>64</v>
      </c>
      <c r="C2162" t="s">
        <v>50</v>
      </c>
      <c r="D2162" t="s">
        <v>31</v>
      </c>
      <c r="E2162" t="s">
        <v>30</v>
      </c>
      <c r="F2162" s="4" t="n">
        <v>235</v>
      </c>
      <c r="G2162" s="4" t="n">
        <v>2982379.192</v>
      </c>
      <c r="H2162" s="4" t="n">
        <v>229</v>
      </c>
      <c r="I2162" s="4" t="n">
        <v>2768753.62772</v>
      </c>
      <c r="J2162" s="4" t="n">
        <v>196</v>
      </c>
      <c r="K2162" s="4" t="n">
        <v>2381017.124524</v>
      </c>
      <c r="L2162" s="3" t="n">
        <v>0.0262008733624455</v>
      </c>
      <c r="M2162" s="3" t="n">
        <v>0.0771558589183376</v>
      </c>
      <c r="N2162" s="3" t="n">
        <v>0.198979591836735</v>
      </c>
      <c r="O2162" s="3" t="n">
        <v>0.252565200511198</v>
      </c>
    </row>
    <row r="2163">
      <c r="B2163" t="s">
        <v>64</v>
      </c>
      <c r="C2163" t="s">
        <v>50</v>
      </c>
      <c r="D2163" t="s">
        <v>35</v>
      </c>
      <c r="E2163" t="s">
        <v>46</v>
      </c>
      <c r="F2163" s="4"/>
      <c r="G2163" s="4"/>
      <c r="H2163" s="4" t="s">
        <v>85</v>
      </c>
      <c r="I2163" s="4" t="n">
        <v>9058.88</v>
      </c>
      <c r="J2163" s="4"/>
      <c r="K2163" s="4"/>
      <c r="L2163" s="3" t="s">
        <v>86</v>
      </c>
      <c r="M2163" s="3"/>
      <c r="N2163" s="3"/>
      <c r="O2163" s="3"/>
    </row>
    <row r="2164">
      <c r="B2164" t="s">
        <v>64</v>
      </c>
      <c r="C2164" t="s">
        <v>50</v>
      </c>
      <c r="D2164" t="s">
        <v>35</v>
      </c>
      <c r="E2164" t="s">
        <v>24</v>
      </c>
      <c r="F2164" s="4" t="n">
        <v>11</v>
      </c>
      <c r="G2164" s="4" t="n">
        <v>92416.056</v>
      </c>
      <c r="H2164" s="4" t="n">
        <v>6</v>
      </c>
      <c r="I2164" s="4" t="n">
        <v>50388.076</v>
      </c>
      <c r="J2164" s="4" t="n">
        <v>8</v>
      </c>
      <c r="K2164" s="4" t="n">
        <v>75341.16</v>
      </c>
      <c r="L2164" s="3" t="n">
        <v>0.833333333333333</v>
      </c>
      <c r="M2164" s="3" t="n">
        <v>0.8340858261784</v>
      </c>
      <c r="N2164" s="3" t="n">
        <v>0.375</v>
      </c>
      <c r="O2164" s="3" t="n">
        <v>0.226634365597769</v>
      </c>
    </row>
    <row r="2165">
      <c r="B2165" t="s">
        <v>64</v>
      </c>
      <c r="C2165" t="s">
        <v>50</v>
      </c>
      <c r="D2165" t="s">
        <v>35</v>
      </c>
      <c r="E2165" t="s">
        <v>25</v>
      </c>
      <c r="F2165" s="4" t="n">
        <v>7</v>
      </c>
      <c r="G2165" s="4" t="n">
        <v>30386.76</v>
      </c>
      <c r="H2165" s="4"/>
      <c r="I2165" s="4"/>
      <c r="J2165" s="4" t="n">
        <v>7</v>
      </c>
      <c r="K2165" s="4" t="n">
        <v>23586.704</v>
      </c>
      <c r="L2165" s="3"/>
      <c r="M2165" s="3"/>
      <c r="N2165" s="3" t="n">
        <v>0</v>
      </c>
      <c r="O2165" s="3" t="n">
        <v>0.28830039161046</v>
      </c>
    </row>
    <row r="2166">
      <c r="B2166" t="s">
        <v>64</v>
      </c>
      <c r="C2166" t="s">
        <v>50</v>
      </c>
      <c r="D2166" t="s">
        <v>35</v>
      </c>
      <c r="E2166" t="s">
        <v>26</v>
      </c>
      <c r="F2166" s="4" t="s">
        <v>85</v>
      </c>
      <c r="G2166" s="4" t="n">
        <v>11412.98</v>
      </c>
      <c r="H2166" s="4"/>
      <c r="I2166" s="4"/>
      <c r="J2166" s="4" t="s">
        <v>85</v>
      </c>
      <c r="K2166" s="4" t="n">
        <v>28791.08</v>
      </c>
      <c r="L2166" s="3" t="s">
        <v>86</v>
      </c>
      <c r="M2166" s="3"/>
      <c r="N2166" s="3" t="s">
        <v>86</v>
      </c>
      <c r="O2166" s="3" t="n">
        <v>-0.603593196226053</v>
      </c>
    </row>
    <row r="2167">
      <c r="B2167" t="s">
        <v>64</v>
      </c>
      <c r="C2167" t="s">
        <v>50</v>
      </c>
      <c r="D2167" t="s">
        <v>35</v>
      </c>
      <c r="E2167" t="s">
        <v>28</v>
      </c>
      <c r="F2167" s="4" t="s">
        <v>85</v>
      </c>
      <c r="G2167" s="4" t="n">
        <v>3842.36</v>
      </c>
      <c r="H2167" s="4"/>
      <c r="I2167" s="4"/>
      <c r="J2167" s="4" t="s">
        <v>85</v>
      </c>
      <c r="K2167" s="4" t="n">
        <v>3352.28</v>
      </c>
      <c r="L2167" s="3" t="s">
        <v>86</v>
      </c>
      <c r="M2167" s="3"/>
      <c r="N2167" s="3" t="s">
        <v>86</v>
      </c>
      <c r="O2167" s="3" t="n">
        <v>0.146193038767645</v>
      </c>
    </row>
    <row r="2168">
      <c r="B2168" t="s">
        <v>64</v>
      </c>
      <c r="C2168" t="s">
        <v>50</v>
      </c>
      <c r="D2168" t="s">
        <v>35</v>
      </c>
      <c r="E2168" t="s">
        <v>36</v>
      </c>
      <c r="F2168" s="4"/>
      <c r="G2168" s="4"/>
      <c r="H2168" s="4" t="s">
        <v>85</v>
      </c>
      <c r="I2168" s="4" t="n">
        <v>21898.72</v>
      </c>
      <c r="J2168" s="4"/>
      <c r="K2168" s="4"/>
      <c r="L2168" s="3" t="s">
        <v>86</v>
      </c>
      <c r="M2168" s="3"/>
      <c r="N2168" s="3"/>
      <c r="O2168" s="3"/>
    </row>
    <row r="2169">
      <c r="B2169" t="s">
        <v>64</v>
      </c>
      <c r="C2169" t="s">
        <v>50</v>
      </c>
      <c r="D2169" t="s">
        <v>35</v>
      </c>
      <c r="E2169" t="s">
        <v>37</v>
      </c>
      <c r="F2169" s="4"/>
      <c r="G2169" s="4"/>
      <c r="H2169" s="4" t="s">
        <v>85</v>
      </c>
      <c r="I2169" s="4" t="n">
        <v>8625.9978</v>
      </c>
      <c r="J2169" s="4"/>
      <c r="K2169" s="4"/>
      <c r="L2169" s="3" t="s">
        <v>86</v>
      </c>
      <c r="M2169" s="3"/>
      <c r="N2169" s="3"/>
      <c r="O2169" s="3"/>
    </row>
    <row r="2170">
      <c r="B2170" t="s">
        <v>64</v>
      </c>
      <c r="C2170" t="s">
        <v>50</v>
      </c>
      <c r="D2170" t="s">
        <v>35</v>
      </c>
      <c r="E2170" t="s">
        <v>29</v>
      </c>
      <c r="F2170" s="4" t="n">
        <v>14</v>
      </c>
      <c r="G2170" s="4" t="n">
        <v>76681.4116</v>
      </c>
      <c r="H2170" s="4" t="n">
        <v>15</v>
      </c>
      <c r="I2170" s="4" t="n">
        <v>58635.77408</v>
      </c>
      <c r="J2170" s="4" t="n">
        <v>9</v>
      </c>
      <c r="K2170" s="4" t="n">
        <v>36279.34768</v>
      </c>
      <c r="L2170" s="3" t="n">
        <v>-0.0666666666666667</v>
      </c>
      <c r="M2170" s="3" t="n">
        <v>0.30775815281946</v>
      </c>
      <c r="N2170" s="3" t="n">
        <v>0.555555555555556</v>
      </c>
      <c r="O2170" s="3" t="n">
        <v>1.11363810276756</v>
      </c>
    </row>
    <row r="2171">
      <c r="B2171" t="s">
        <v>64</v>
      </c>
      <c r="C2171" t="s">
        <v>50</v>
      </c>
      <c r="D2171" t="s">
        <v>35</v>
      </c>
      <c r="E2171" t="s">
        <v>30</v>
      </c>
      <c r="F2171" s="4" t="n">
        <v>368</v>
      </c>
      <c r="G2171" s="4" t="n">
        <v>5415661.314</v>
      </c>
      <c r="H2171" s="4" t="n">
        <v>379</v>
      </c>
      <c r="I2171" s="4" t="n">
        <v>4919062.39544</v>
      </c>
      <c r="J2171" s="4" t="n">
        <v>371</v>
      </c>
      <c r="K2171" s="4" t="n">
        <v>4579313.8542</v>
      </c>
      <c r="L2171" s="3" t="n">
        <v>-0.0290237467018469</v>
      </c>
      <c r="M2171" s="3" t="n">
        <v>0.100953978347652</v>
      </c>
      <c r="N2171" s="3" t="n">
        <v>-0.00808625336927227</v>
      </c>
      <c r="O2171" s="3" t="n">
        <v>0.182635977010602</v>
      </c>
    </row>
    <row r="2172">
      <c r="B2172" t="s">
        <v>64</v>
      </c>
      <c r="C2172" t="s">
        <v>50</v>
      </c>
      <c r="D2172" t="s">
        <v>38</v>
      </c>
      <c r="E2172" t="s">
        <v>24</v>
      </c>
      <c r="F2172" s="4" t="n">
        <v>100</v>
      </c>
      <c r="G2172" s="4" t="n">
        <v>951862.268</v>
      </c>
      <c r="H2172" s="4" t="n">
        <v>89</v>
      </c>
      <c r="I2172" s="4" t="n">
        <v>775377.06</v>
      </c>
      <c r="J2172" s="4" t="n">
        <v>94</v>
      </c>
      <c r="K2172" s="4" t="n">
        <v>832521.28</v>
      </c>
      <c r="L2172" s="3" t="n">
        <v>0.123595505617978</v>
      </c>
      <c r="M2172" s="3" t="n">
        <v>0.227612109133071</v>
      </c>
      <c r="N2172" s="3" t="n">
        <v>0.0638297872340425</v>
      </c>
      <c r="O2172" s="3" t="n">
        <v>0.143348873917073</v>
      </c>
    </row>
    <row r="2173">
      <c r="B2173" t="s">
        <v>64</v>
      </c>
      <c r="C2173" t="s">
        <v>50</v>
      </c>
      <c r="D2173" t="s">
        <v>38</v>
      </c>
      <c r="E2173" t="s">
        <v>25</v>
      </c>
      <c r="F2173" s="4" t="n">
        <v>9</v>
      </c>
      <c r="G2173" s="4" t="n">
        <v>32328.84</v>
      </c>
      <c r="H2173" s="4" t="s">
        <v>85</v>
      </c>
      <c r="I2173" s="4" t="n">
        <v>6338.692</v>
      </c>
      <c r="J2173" s="4" t="n">
        <v>9</v>
      </c>
      <c r="K2173" s="4" t="n">
        <v>24942.84</v>
      </c>
      <c r="L2173" s="3" t="s">
        <v>86</v>
      </c>
      <c r="M2173" s="3" t="n">
        <v>4.10023834570287</v>
      </c>
      <c r="N2173" s="3" t="n">
        <v>0</v>
      </c>
      <c r="O2173" s="3" t="n">
        <v>0.29611704200484</v>
      </c>
    </row>
    <row r="2174">
      <c r="B2174" t="s">
        <v>64</v>
      </c>
      <c r="C2174" t="s">
        <v>50</v>
      </c>
      <c r="D2174" t="s">
        <v>38</v>
      </c>
      <c r="E2174" t="s">
        <v>26</v>
      </c>
      <c r="F2174" s="4" t="s">
        <v>85</v>
      </c>
      <c r="G2174" s="4" t="n">
        <v>18939.28</v>
      </c>
      <c r="H2174" s="4" t="s">
        <v>85</v>
      </c>
      <c r="I2174" s="4" t="n">
        <v>33802.9</v>
      </c>
      <c r="J2174" s="4" t="s">
        <v>85</v>
      </c>
      <c r="K2174" s="4" t="n">
        <v>33804.88</v>
      </c>
      <c r="L2174" s="3" t="s">
        <v>86</v>
      </c>
      <c r="M2174" s="3" t="n">
        <v>-0.439714344035571</v>
      </c>
      <c r="N2174" s="3" t="s">
        <v>86</v>
      </c>
      <c r="O2174" s="3" t="n">
        <v>-0.439747160764955</v>
      </c>
    </row>
    <row r="2175">
      <c r="B2175" t="s">
        <v>64</v>
      </c>
      <c r="C2175" t="s">
        <v>50</v>
      </c>
      <c r="D2175" t="s">
        <v>38</v>
      </c>
      <c r="E2175" t="s">
        <v>27</v>
      </c>
      <c r="F2175" s="4" t="s">
        <v>85</v>
      </c>
      <c r="G2175" s="4" t="n">
        <v>7029.8</v>
      </c>
      <c r="H2175" s="4" t="s">
        <v>85</v>
      </c>
      <c r="I2175" s="4" t="n">
        <v>6504.5</v>
      </c>
      <c r="J2175" s="4"/>
      <c r="K2175" s="4"/>
      <c r="L2175" s="3" t="s">
        <v>86</v>
      </c>
      <c r="M2175" s="3" t="n">
        <v>0.0807594742101623</v>
      </c>
      <c r="N2175" s="3" t="s">
        <v>86</v>
      </c>
      <c r="O2175" s="3"/>
    </row>
    <row r="2176">
      <c r="B2176" t="s">
        <v>64</v>
      </c>
      <c r="C2176" t="s">
        <v>50</v>
      </c>
      <c r="D2176" t="s">
        <v>38</v>
      </c>
      <c r="E2176" t="s">
        <v>28</v>
      </c>
      <c r="F2176" s="4" t="s">
        <v>85</v>
      </c>
      <c r="G2176" s="4" t="n">
        <v>7556.62</v>
      </c>
      <c r="H2176" s="4" t="s">
        <v>85</v>
      </c>
      <c r="I2176" s="4" t="n">
        <v>6808.76</v>
      </c>
      <c r="J2176" s="4" t="n">
        <v>13</v>
      </c>
      <c r="K2176" s="4" t="n">
        <v>36319.52</v>
      </c>
      <c r="L2176" s="3" t="s">
        <v>86</v>
      </c>
      <c r="M2176" s="3" t="n">
        <v>0.109837914686375</v>
      </c>
      <c r="N2176" s="3" t="s">
        <v>86</v>
      </c>
      <c r="O2176" s="3" t="n">
        <v>-0.79194053225373</v>
      </c>
    </row>
    <row r="2177">
      <c r="B2177" t="s">
        <v>64</v>
      </c>
      <c r="C2177" t="s">
        <v>50</v>
      </c>
      <c r="D2177" t="s">
        <v>38</v>
      </c>
      <c r="E2177" t="s">
        <v>37</v>
      </c>
      <c r="F2177" s="4"/>
      <c r="G2177" s="4"/>
      <c r="H2177" s="4" t="s">
        <v>85</v>
      </c>
      <c r="I2177" s="4" t="n">
        <v>71269.275</v>
      </c>
      <c r="J2177" s="4"/>
      <c r="K2177" s="4"/>
      <c r="L2177" s="3" t="s">
        <v>86</v>
      </c>
      <c r="M2177" s="3"/>
      <c r="N2177" s="3"/>
      <c r="O2177" s="3"/>
    </row>
    <row r="2178">
      <c r="B2178" t="s">
        <v>64</v>
      </c>
      <c r="C2178" t="s">
        <v>50</v>
      </c>
      <c r="D2178" t="s">
        <v>38</v>
      </c>
      <c r="E2178" t="s">
        <v>29</v>
      </c>
      <c r="F2178" s="4" t="n">
        <v>193</v>
      </c>
      <c r="G2178" s="4" t="n">
        <v>1088289.47048</v>
      </c>
      <c r="H2178" s="4" t="n">
        <v>190</v>
      </c>
      <c r="I2178" s="4" t="n">
        <v>993076.47306</v>
      </c>
      <c r="J2178" s="4" t="n">
        <v>166</v>
      </c>
      <c r="K2178" s="4" t="n">
        <v>810151.41636</v>
      </c>
      <c r="L2178" s="3" t="n">
        <v>0.0157894736842106</v>
      </c>
      <c r="M2178" s="3" t="n">
        <v>0.0958768030488295</v>
      </c>
      <c r="N2178" s="3" t="n">
        <v>0.162650602409639</v>
      </c>
      <c r="O2178" s="3" t="n">
        <v>0.343316136346056</v>
      </c>
    </row>
    <row r="2179">
      <c r="B2179" t="s">
        <v>64</v>
      </c>
      <c r="C2179" t="s">
        <v>50</v>
      </c>
      <c r="D2179" t="s">
        <v>38</v>
      </c>
      <c r="E2179" t="s">
        <v>34</v>
      </c>
      <c r="F2179" s="4" t="s">
        <v>85</v>
      </c>
      <c r="G2179" s="4" t="n">
        <v>37511.9588</v>
      </c>
      <c r="H2179" s="4"/>
      <c r="I2179" s="4"/>
      <c r="J2179" s="4" t="s">
        <v>85</v>
      </c>
      <c r="K2179" s="4" t="n">
        <v>24149.18184</v>
      </c>
      <c r="L2179" s="3" t="s">
        <v>86</v>
      </c>
      <c r="M2179" s="3"/>
      <c r="N2179" s="3" t="s">
        <v>86</v>
      </c>
      <c r="O2179" s="3" t="n">
        <v>0.553342844015787</v>
      </c>
    </row>
    <row r="2180">
      <c r="B2180" t="s">
        <v>64</v>
      </c>
      <c r="C2180" t="s">
        <v>50</v>
      </c>
      <c r="D2180" t="s">
        <v>38</v>
      </c>
      <c r="E2180" t="s">
        <v>39</v>
      </c>
      <c r="F2180" s="4" t="s">
        <v>85</v>
      </c>
      <c r="G2180" s="4" t="n">
        <v>42684.7328</v>
      </c>
      <c r="H2180" s="4"/>
      <c r="I2180" s="4"/>
      <c r="J2180" s="4"/>
      <c r="K2180" s="4"/>
      <c r="L2180" s="3" t="s">
        <v>86</v>
      </c>
      <c r="M2180" s="3"/>
      <c r="N2180" s="3" t="s">
        <v>86</v>
      </c>
      <c r="O2180" s="3"/>
    </row>
    <row r="2181">
      <c r="B2181" t="s">
        <v>64</v>
      </c>
      <c r="C2181" t="s">
        <v>50</v>
      </c>
      <c r="D2181" t="s">
        <v>38</v>
      </c>
      <c r="E2181" t="s">
        <v>30</v>
      </c>
      <c r="F2181" s="4" t="n">
        <v>384</v>
      </c>
      <c r="G2181" s="4" t="n">
        <v>3780846.449792</v>
      </c>
      <c r="H2181" s="4" t="n">
        <v>407</v>
      </c>
      <c r="I2181" s="4" t="n">
        <v>3646288.040496</v>
      </c>
      <c r="J2181" s="4" t="n">
        <v>409</v>
      </c>
      <c r="K2181" s="4" t="n">
        <v>3926153.7013</v>
      </c>
      <c r="L2181" s="3" t="n">
        <v>-0.0565110565110565</v>
      </c>
      <c r="M2181" s="3" t="n">
        <v>0.0369028468956873</v>
      </c>
      <c r="N2181" s="3" t="n">
        <v>-0.0611246943765281</v>
      </c>
      <c r="O2181" s="3" t="n">
        <v>-0.0370100771805971</v>
      </c>
    </row>
    <row r="2182">
      <c r="B2182" t="s">
        <v>64</v>
      </c>
      <c r="C2182" t="s">
        <v>50</v>
      </c>
      <c r="D2182" t="s">
        <v>40</v>
      </c>
      <c r="E2182" t="s">
        <v>24</v>
      </c>
      <c r="F2182" s="4"/>
      <c r="G2182" s="4"/>
      <c r="H2182" s="4" t="s">
        <v>85</v>
      </c>
      <c r="I2182" s="4" t="n">
        <v>9506.5776</v>
      </c>
      <c r="J2182" s="4"/>
      <c r="K2182" s="4"/>
      <c r="L2182" s="3" t="s">
        <v>86</v>
      </c>
      <c r="M2182" s="3"/>
      <c r="N2182" s="3"/>
      <c r="O2182" s="3"/>
    </row>
    <row r="2183">
      <c r="B2183" t="s">
        <v>64</v>
      </c>
      <c r="C2183" t="s">
        <v>50</v>
      </c>
      <c r="D2183" t="s">
        <v>40</v>
      </c>
      <c r="E2183" t="s">
        <v>25</v>
      </c>
      <c r="F2183" s="4" t="s">
        <v>85</v>
      </c>
      <c r="G2183" s="4" t="n">
        <v>2046.22</v>
      </c>
      <c r="H2183" s="4"/>
      <c r="I2183" s="4"/>
      <c r="J2183" s="4" t="s">
        <v>85</v>
      </c>
      <c r="K2183" s="4" t="n">
        <v>1625.2</v>
      </c>
      <c r="L2183" s="3" t="s">
        <v>86</v>
      </c>
      <c r="M2183" s="3"/>
      <c r="N2183" s="3" t="s">
        <v>86</v>
      </c>
      <c r="O2183" s="3" t="n">
        <v>0.259057346788088</v>
      </c>
    </row>
    <row r="2184">
      <c r="B2184" t="s">
        <v>64</v>
      </c>
      <c r="C2184" t="s">
        <v>50</v>
      </c>
      <c r="D2184" t="s">
        <v>40</v>
      </c>
      <c r="E2184" t="s">
        <v>26</v>
      </c>
      <c r="F2184" s="4"/>
      <c r="G2184" s="4"/>
      <c r="H2184" s="4" t="s">
        <v>85</v>
      </c>
      <c r="I2184" s="4" t="n">
        <v>10938.48</v>
      </c>
      <c r="J2184" s="4"/>
      <c r="K2184" s="4"/>
      <c r="L2184" s="3" t="s">
        <v>86</v>
      </c>
      <c r="M2184" s="3"/>
      <c r="N2184" s="3"/>
      <c r="O2184" s="3"/>
    </row>
    <row r="2185">
      <c r="B2185" t="s">
        <v>64</v>
      </c>
      <c r="C2185" t="s">
        <v>50</v>
      </c>
      <c r="D2185" t="s">
        <v>40</v>
      </c>
      <c r="E2185" t="s">
        <v>30</v>
      </c>
      <c r="F2185" s="4" t="n">
        <v>11</v>
      </c>
      <c r="G2185" s="4" t="n">
        <v>71101.3479</v>
      </c>
      <c r="H2185" s="4" t="n">
        <v>6</v>
      </c>
      <c r="I2185" s="4" t="n">
        <v>41313.5946</v>
      </c>
      <c r="J2185" s="4" t="n">
        <v>9</v>
      </c>
      <c r="K2185" s="4" t="n">
        <v>40739.423584</v>
      </c>
      <c r="L2185" s="3" t="n">
        <v>0.833333333333333</v>
      </c>
      <c r="M2185" s="3" t="n">
        <v>0.721015771888317</v>
      </c>
      <c r="N2185" s="3" t="n">
        <v>0.222222222222222</v>
      </c>
      <c r="O2185" s="3" t="n">
        <v>0.745271327990128</v>
      </c>
    </row>
    <row r="2186">
      <c r="B2186" t="s">
        <v>64</v>
      </c>
      <c r="C2186" t="s">
        <v>50</v>
      </c>
      <c r="D2186" t="s">
        <v>43</v>
      </c>
      <c r="E2186" t="s">
        <v>29</v>
      </c>
      <c r="F2186" s="4" t="n">
        <v>5</v>
      </c>
      <c r="G2186" s="4" t="n">
        <v>22502.28552</v>
      </c>
      <c r="H2186" s="4" t="n">
        <v>10</v>
      </c>
      <c r="I2186" s="4" t="n">
        <v>38814.00332</v>
      </c>
      <c r="J2186" s="4" t="n">
        <v>10</v>
      </c>
      <c r="K2186" s="4" t="n">
        <v>41734.82992</v>
      </c>
      <c r="L2186" s="3" t="n">
        <v>-0.5</v>
      </c>
      <c r="M2186" s="3" t="n">
        <v>-0.420253424144861</v>
      </c>
      <c r="N2186" s="3" t="n">
        <v>-0.5</v>
      </c>
      <c r="O2186" s="3" t="n">
        <v>-0.460827190068012</v>
      </c>
    </row>
    <row r="2187">
      <c r="B2187" t="s">
        <v>64</v>
      </c>
      <c r="C2187" t="s">
        <v>50</v>
      </c>
      <c r="D2187" t="s">
        <v>43</v>
      </c>
      <c r="E2187" t="s">
        <v>34</v>
      </c>
      <c r="F2187" s="4"/>
      <c r="G2187" s="4"/>
      <c r="H2187" s="4"/>
      <c r="I2187" s="4"/>
      <c r="J2187" s="4" t="s">
        <v>85</v>
      </c>
      <c r="K2187" s="4" t="n">
        <v>14274.22496</v>
      </c>
      <c r="L2187" s="3"/>
      <c r="M2187" s="3"/>
      <c r="N2187" s="3" t="s">
        <v>86</v>
      </c>
      <c r="O2187" s="3"/>
    </row>
    <row r="2188">
      <c r="B2188" t="s">
        <v>64</v>
      </c>
      <c r="C2188" t="s">
        <v>50</v>
      </c>
      <c r="D2188" t="s">
        <v>43</v>
      </c>
      <c r="E2188" t="s">
        <v>30</v>
      </c>
      <c r="F2188" s="4" t="n">
        <v>6</v>
      </c>
      <c r="G2188" s="4" t="n">
        <v>51201.542</v>
      </c>
      <c r="H2188" s="4" t="n">
        <v>12</v>
      </c>
      <c r="I2188" s="4" t="n">
        <v>80183.13984</v>
      </c>
      <c r="J2188" s="4" t="n">
        <v>7</v>
      </c>
      <c r="K2188" s="4" t="n">
        <v>71520.5756</v>
      </c>
      <c r="L2188" s="3" t="n">
        <v>-0.5</v>
      </c>
      <c r="M2188" s="3" t="n">
        <v>-0.361442541385019</v>
      </c>
      <c r="N2188" s="3" t="n">
        <v>-0.142857142857143</v>
      </c>
      <c r="O2188" s="3" t="n">
        <v>-0.284100532322897</v>
      </c>
    </row>
    <row r="2189">
      <c r="B2189" t="s">
        <v>64</v>
      </c>
      <c r="C2189" t="s">
        <v>50</v>
      </c>
      <c r="D2189" t="s">
        <v>41</v>
      </c>
      <c r="E2189" t="s">
        <v>24</v>
      </c>
      <c r="F2189" s="4" t="n">
        <v>18</v>
      </c>
      <c r="G2189" s="4" t="n">
        <v>187896.54</v>
      </c>
      <c r="H2189" s="4" t="n">
        <v>26</v>
      </c>
      <c r="I2189" s="4" t="n">
        <v>251458.72</v>
      </c>
      <c r="J2189" s="4" t="n">
        <v>19</v>
      </c>
      <c r="K2189" s="4" t="n">
        <v>175691.12</v>
      </c>
      <c r="L2189" s="3" t="n">
        <v>-0.307692307692308</v>
      </c>
      <c r="M2189" s="3" t="n">
        <v>-0.252773815121623</v>
      </c>
      <c r="N2189" s="3" t="n">
        <v>-0.0526315789473685</v>
      </c>
      <c r="O2189" s="3" t="n">
        <v>0.0694708986999457</v>
      </c>
    </row>
    <row r="2190">
      <c r="B2190" t="s">
        <v>64</v>
      </c>
      <c r="C2190" t="s">
        <v>50</v>
      </c>
      <c r="D2190" t="s">
        <v>41</v>
      </c>
      <c r="E2190" t="s">
        <v>30</v>
      </c>
      <c r="F2190" s="4" t="n">
        <v>5</v>
      </c>
      <c r="G2190" s="4" t="n">
        <v>96730.46</v>
      </c>
      <c r="H2190" s="4" t="n">
        <v>5</v>
      </c>
      <c r="I2190" s="4" t="n">
        <v>89612.24</v>
      </c>
      <c r="J2190" s="4" t="s">
        <v>85</v>
      </c>
      <c r="K2190" s="4" t="n">
        <v>21255.76</v>
      </c>
      <c r="L2190" s="3" t="n">
        <v>0</v>
      </c>
      <c r="M2190" s="3" t="n">
        <v>0.0794335684500243</v>
      </c>
      <c r="N2190" s="3" t="s">
        <v>86</v>
      </c>
      <c r="O2190" s="3" t="n">
        <v>3.55078811578603</v>
      </c>
    </row>
    <row r="2191">
      <c r="B2191" t="s">
        <v>64</v>
      </c>
      <c r="C2191" t="s">
        <v>51</v>
      </c>
      <c r="D2191" t="s">
        <v>45</v>
      </c>
      <c r="E2191" t="s">
        <v>33</v>
      </c>
      <c r="F2191" s="4" t="s">
        <v>85</v>
      </c>
      <c r="G2191" s="4" t="n">
        <v>5369.584</v>
      </c>
      <c r="H2191" s="4"/>
      <c r="I2191" s="4"/>
      <c r="J2191" s="4"/>
      <c r="K2191" s="4"/>
      <c r="L2191" s="3" t="s">
        <v>86</v>
      </c>
      <c r="M2191" s="3"/>
      <c r="N2191" s="3" t="s">
        <v>86</v>
      </c>
      <c r="O2191" s="3"/>
    </row>
    <row r="2192">
      <c r="B2192" t="s">
        <v>64</v>
      </c>
      <c r="C2192" t="s">
        <v>51</v>
      </c>
      <c r="D2192" t="s">
        <v>22</v>
      </c>
      <c r="E2192" t="s">
        <v>24</v>
      </c>
      <c r="F2192" s="4" t="n">
        <v>5</v>
      </c>
      <c r="G2192" s="4" t="n">
        <v>50088.3248</v>
      </c>
      <c r="H2192" s="4" t="n">
        <v>10</v>
      </c>
      <c r="I2192" s="4" t="n">
        <v>94105.4984</v>
      </c>
      <c r="J2192" s="4" t="n">
        <v>9</v>
      </c>
      <c r="K2192" s="4" t="n">
        <v>80778.92</v>
      </c>
      <c r="L2192" s="3" t="n">
        <v>-0.5</v>
      </c>
      <c r="M2192" s="3" t="n">
        <v>-0.467742845512627</v>
      </c>
      <c r="N2192" s="3" t="n">
        <v>-0.444444444444444</v>
      </c>
      <c r="O2192" s="3" t="n">
        <v>-0.379933220201508</v>
      </c>
    </row>
    <row r="2193">
      <c r="B2193" t="s">
        <v>64</v>
      </c>
      <c r="C2193" t="s">
        <v>51</v>
      </c>
      <c r="D2193" t="s">
        <v>22</v>
      </c>
      <c r="E2193" t="s">
        <v>25</v>
      </c>
      <c r="F2193" s="4"/>
      <c r="G2193" s="4"/>
      <c r="H2193" s="4"/>
      <c r="I2193" s="4"/>
      <c r="J2193" s="4" t="s">
        <v>85</v>
      </c>
      <c r="K2193" s="4" t="n">
        <v>8713.96032</v>
      </c>
      <c r="L2193" s="3"/>
      <c r="M2193" s="3"/>
      <c r="N2193" s="3" t="s">
        <v>86</v>
      </c>
      <c r="O2193" s="3"/>
    </row>
    <row r="2194">
      <c r="B2194" t="s">
        <v>64</v>
      </c>
      <c r="C2194" t="s">
        <v>51</v>
      </c>
      <c r="D2194" t="s">
        <v>22</v>
      </c>
      <c r="E2194" t="s">
        <v>26</v>
      </c>
      <c r="F2194" s="4" t="s">
        <v>85</v>
      </c>
      <c r="G2194" s="4" t="n">
        <v>18757.1072</v>
      </c>
      <c r="H2194" s="4" t="s">
        <v>85</v>
      </c>
      <c r="I2194" s="4" t="n">
        <v>59703.637152</v>
      </c>
      <c r="J2194" s="4" t="s">
        <v>85</v>
      </c>
      <c r="K2194" s="4" t="n">
        <v>10561.0752</v>
      </c>
      <c r="L2194" s="3" t="s">
        <v>86</v>
      </c>
      <c r="M2194" s="3" t="n">
        <v>-0.68582974011707</v>
      </c>
      <c r="N2194" s="3" t="s">
        <v>86</v>
      </c>
      <c r="O2194" s="3" t="n">
        <v>0.776060376882838</v>
      </c>
    </row>
    <row r="2195">
      <c r="B2195" t="s">
        <v>64</v>
      </c>
      <c r="C2195" t="s">
        <v>51</v>
      </c>
      <c r="D2195" t="s">
        <v>22</v>
      </c>
      <c r="E2195" t="s">
        <v>28</v>
      </c>
      <c r="F2195" s="4"/>
      <c r="G2195" s="4"/>
      <c r="H2195" s="4" t="s">
        <v>85</v>
      </c>
      <c r="I2195" s="4" t="n">
        <v>3614.4712</v>
      </c>
      <c r="J2195" s="4" t="s">
        <v>85</v>
      </c>
      <c r="K2195" s="4" t="n">
        <v>6972.7424</v>
      </c>
      <c r="L2195" s="3" t="s">
        <v>86</v>
      </c>
      <c r="M2195" s="3"/>
      <c r="N2195" s="3" t="s">
        <v>86</v>
      </c>
      <c r="O2195" s="3"/>
    </row>
    <row r="2196">
      <c r="B2196" t="s">
        <v>64</v>
      </c>
      <c r="C2196" t="s">
        <v>51</v>
      </c>
      <c r="D2196" t="s">
        <v>22</v>
      </c>
      <c r="E2196" t="s">
        <v>29</v>
      </c>
      <c r="F2196" s="4" t="n">
        <v>16</v>
      </c>
      <c r="G2196" s="4" t="n">
        <v>87181.04112</v>
      </c>
      <c r="H2196" s="4" t="n">
        <v>24</v>
      </c>
      <c r="I2196" s="4" t="n">
        <v>119878.25412</v>
      </c>
      <c r="J2196" s="4" t="n">
        <v>6</v>
      </c>
      <c r="K2196" s="4" t="n">
        <v>24219.76032</v>
      </c>
      <c r="L2196" s="3" t="n">
        <v>-0.333333333333333</v>
      </c>
      <c r="M2196" s="3" t="n">
        <v>-0.272753496787412</v>
      </c>
      <c r="N2196" s="3" t="n">
        <v>1.66666666666667</v>
      </c>
      <c r="O2196" s="3" t="n">
        <v>2.59958314897148</v>
      </c>
    </row>
    <row r="2197">
      <c r="B2197" t="s">
        <v>64</v>
      </c>
      <c r="C2197" t="s">
        <v>51</v>
      </c>
      <c r="D2197" t="s">
        <v>22</v>
      </c>
      <c r="E2197" t="s">
        <v>30</v>
      </c>
      <c r="F2197" s="4" t="n">
        <v>179</v>
      </c>
      <c r="G2197" s="4" t="n">
        <v>2485919.956</v>
      </c>
      <c r="H2197" s="4" t="n">
        <v>162</v>
      </c>
      <c r="I2197" s="4" t="n">
        <v>1988182.8746</v>
      </c>
      <c r="J2197" s="4" t="n">
        <v>135</v>
      </c>
      <c r="K2197" s="4" t="n">
        <v>1824788.6643</v>
      </c>
      <c r="L2197" s="3" t="n">
        <v>0.104938271604938</v>
      </c>
      <c r="M2197" s="3" t="n">
        <v>0.250347735994929</v>
      </c>
      <c r="N2197" s="3" t="n">
        <v>0.325925925925926</v>
      </c>
      <c r="O2197" s="3" t="n">
        <v>0.362305676615771</v>
      </c>
    </row>
    <row r="2198">
      <c r="B2198" t="s">
        <v>64</v>
      </c>
      <c r="C2198" t="s">
        <v>51</v>
      </c>
      <c r="D2198" t="s">
        <v>31</v>
      </c>
      <c r="E2198" t="s">
        <v>24</v>
      </c>
      <c r="F2198" s="4" t="s">
        <v>85</v>
      </c>
      <c r="G2198" s="4" t="n">
        <v>10758.2768</v>
      </c>
      <c r="H2198" s="4"/>
      <c r="I2198" s="4"/>
      <c r="J2198" s="4"/>
      <c r="K2198" s="4"/>
      <c r="L2198" s="3" t="s">
        <v>86</v>
      </c>
      <c r="M2198" s="3"/>
      <c r="N2198" s="3" t="s">
        <v>86</v>
      </c>
      <c r="O2198" s="3"/>
    </row>
    <row r="2199">
      <c r="B2199" t="s">
        <v>64</v>
      </c>
      <c r="C2199" t="s">
        <v>51</v>
      </c>
      <c r="D2199" t="s">
        <v>31</v>
      </c>
      <c r="E2199" t="s">
        <v>25</v>
      </c>
      <c r="F2199" s="4"/>
      <c r="G2199" s="4"/>
      <c r="H2199" s="4"/>
      <c r="I2199" s="4"/>
      <c r="J2199" s="4" t="s">
        <v>85</v>
      </c>
      <c r="K2199" s="4" t="n">
        <v>2418.234</v>
      </c>
      <c r="L2199" s="3"/>
      <c r="M2199" s="3"/>
      <c r="N2199" s="3" t="s">
        <v>86</v>
      </c>
      <c r="O2199" s="3"/>
    </row>
    <row r="2200">
      <c r="B2200" t="s">
        <v>64</v>
      </c>
      <c r="C2200" t="s">
        <v>51</v>
      </c>
      <c r="D2200" t="s">
        <v>31</v>
      </c>
      <c r="E2200" t="s">
        <v>29</v>
      </c>
      <c r="F2200" s="4"/>
      <c r="G2200" s="4"/>
      <c r="H2200" s="4" t="s">
        <v>85</v>
      </c>
      <c r="I2200" s="4" t="n">
        <v>8665.124</v>
      </c>
      <c r="J2200" s="4"/>
      <c r="K2200" s="4"/>
      <c r="L2200" s="3" t="s">
        <v>86</v>
      </c>
      <c r="M2200" s="3"/>
      <c r="N2200" s="3"/>
      <c r="O2200" s="3"/>
    </row>
    <row r="2201">
      <c r="B2201" t="s">
        <v>64</v>
      </c>
      <c r="C2201" t="s">
        <v>51</v>
      </c>
      <c r="D2201" t="s">
        <v>31</v>
      </c>
      <c r="E2201" t="s">
        <v>30</v>
      </c>
      <c r="F2201" s="4" t="n">
        <v>96</v>
      </c>
      <c r="G2201" s="4" t="n">
        <v>1303778.2168</v>
      </c>
      <c r="H2201" s="4" t="n">
        <v>75</v>
      </c>
      <c r="I2201" s="4" t="n">
        <v>996799.580228</v>
      </c>
      <c r="J2201" s="4" t="n">
        <v>66</v>
      </c>
      <c r="K2201" s="4" t="n">
        <v>855944.233364</v>
      </c>
      <c r="L2201" s="3" t="n">
        <v>0.28</v>
      </c>
      <c r="M2201" s="3" t="n">
        <v>0.307964251451414</v>
      </c>
      <c r="N2201" s="3" t="n">
        <v>0.454545454545455</v>
      </c>
      <c r="O2201" s="3" t="n">
        <v>0.523204627100459</v>
      </c>
    </row>
    <row r="2202">
      <c r="B2202" t="s">
        <v>64</v>
      </c>
      <c r="C2202" t="s">
        <v>51</v>
      </c>
      <c r="D2202" t="s">
        <v>38</v>
      </c>
      <c r="E2202" t="s">
        <v>24</v>
      </c>
      <c r="F2202" s="4" t="s">
        <v>85</v>
      </c>
      <c r="G2202" s="4" t="n">
        <v>42025.22</v>
      </c>
      <c r="H2202" s="4" t="s">
        <v>85</v>
      </c>
      <c r="I2202" s="4" t="n">
        <v>39512.24</v>
      </c>
      <c r="J2202" s="4" t="s">
        <v>85</v>
      </c>
      <c r="K2202" s="4" t="n">
        <v>19294.96</v>
      </c>
      <c r="L2202" s="3" t="s">
        <v>86</v>
      </c>
      <c r="M2202" s="3" t="n">
        <v>0.0636000388740299</v>
      </c>
      <c r="N2202" s="3" t="s">
        <v>86</v>
      </c>
      <c r="O2202" s="3" t="n">
        <v>1.17804131234271</v>
      </c>
    </row>
    <row r="2203">
      <c r="B2203" t="s">
        <v>64</v>
      </c>
      <c r="C2203" t="s">
        <v>51</v>
      </c>
      <c r="D2203" t="s">
        <v>38</v>
      </c>
      <c r="E2203" t="s">
        <v>25</v>
      </c>
      <c r="F2203" s="4" t="s">
        <v>85</v>
      </c>
      <c r="G2203" s="4" t="n">
        <v>12424.44</v>
      </c>
      <c r="H2203" s="4"/>
      <c r="I2203" s="4"/>
      <c r="J2203" s="4"/>
      <c r="K2203" s="4"/>
      <c r="L2203" s="3" t="s">
        <v>86</v>
      </c>
      <c r="M2203" s="3"/>
      <c r="N2203" s="3" t="s">
        <v>86</v>
      </c>
      <c r="O2203" s="3"/>
    </row>
    <row r="2204">
      <c r="B2204" t="s">
        <v>64</v>
      </c>
      <c r="C2204" t="s">
        <v>51</v>
      </c>
      <c r="D2204" t="s">
        <v>38</v>
      </c>
      <c r="E2204" t="s">
        <v>29</v>
      </c>
      <c r="F2204" s="4" t="n">
        <v>8</v>
      </c>
      <c r="G2204" s="4" t="n">
        <v>31946.488</v>
      </c>
      <c r="H2204" s="4" t="s">
        <v>85</v>
      </c>
      <c r="I2204" s="4" t="n">
        <v>7176.348</v>
      </c>
      <c r="J2204" s="4" t="n">
        <v>6</v>
      </c>
      <c r="K2204" s="4" t="n">
        <v>24714.7918</v>
      </c>
      <c r="L2204" s="3" t="s">
        <v>86</v>
      </c>
      <c r="M2204" s="3" t="n">
        <v>3.45163584597625</v>
      </c>
      <c r="N2204" s="3" t="n">
        <v>0.333333333333333</v>
      </c>
      <c r="O2204" s="3" t="n">
        <v>0.292605993144559</v>
      </c>
    </row>
    <row r="2205">
      <c r="B2205" t="s">
        <v>64</v>
      </c>
      <c r="C2205" t="s">
        <v>51</v>
      </c>
      <c r="D2205" t="s">
        <v>38</v>
      </c>
      <c r="E2205" t="s">
        <v>30</v>
      </c>
      <c r="F2205" s="4" t="n">
        <v>40</v>
      </c>
      <c r="G2205" s="4" t="n">
        <v>678971.4876</v>
      </c>
      <c r="H2205" s="4" t="n">
        <v>39</v>
      </c>
      <c r="I2205" s="4" t="n">
        <v>507254.7632</v>
      </c>
      <c r="J2205" s="4" t="n">
        <v>37</v>
      </c>
      <c r="K2205" s="4" t="n">
        <v>493707.3132</v>
      </c>
      <c r="L2205" s="3" t="n">
        <v>0.0256410256410255</v>
      </c>
      <c r="M2205" s="3" t="n">
        <v>0.338521659839586</v>
      </c>
      <c r="N2205" s="3" t="n">
        <v>0.0810810810810811</v>
      </c>
      <c r="O2205" s="3" t="n">
        <v>0.375251023119744</v>
      </c>
    </row>
    <row r="2206">
      <c r="B2206" t="s">
        <v>64</v>
      </c>
      <c r="C2206" t="s">
        <v>51</v>
      </c>
      <c r="D2206" t="s">
        <v>41</v>
      </c>
      <c r="E2206" t="s">
        <v>24</v>
      </c>
      <c r="F2206" s="4" t="s">
        <v>85</v>
      </c>
      <c r="G2206" s="4" t="n">
        <v>10525.52</v>
      </c>
      <c r="H2206" s="4" t="s">
        <v>85</v>
      </c>
      <c r="I2206" s="4" t="n">
        <v>9724.34</v>
      </c>
      <c r="J2206" s="4" t="s">
        <v>85</v>
      </c>
      <c r="K2206" s="4" t="n">
        <v>37067.72</v>
      </c>
      <c r="L2206" s="3" t="s">
        <v>86</v>
      </c>
      <c r="M2206" s="3" t="n">
        <v>0.0823891390058349</v>
      </c>
      <c r="N2206" s="3" t="s">
        <v>86</v>
      </c>
      <c r="O2206" s="3" t="n">
        <v>-0.71604619868716</v>
      </c>
    </row>
    <row r="2207">
      <c r="B2207" t="s">
        <v>64</v>
      </c>
      <c r="C2207" t="s">
        <v>51</v>
      </c>
      <c r="D2207" t="s">
        <v>41</v>
      </c>
      <c r="E2207" t="s">
        <v>30</v>
      </c>
      <c r="F2207" s="4" t="n">
        <v>14</v>
      </c>
      <c r="G2207" s="4" t="n">
        <v>245073.84</v>
      </c>
      <c r="H2207" s="4" t="n">
        <v>13</v>
      </c>
      <c r="I2207" s="4" t="n">
        <v>148224</v>
      </c>
      <c r="J2207" s="4" t="n">
        <v>16</v>
      </c>
      <c r="K2207" s="4" t="n">
        <v>206600.64</v>
      </c>
      <c r="L2207" s="3" t="n">
        <v>0.0769230769230769</v>
      </c>
      <c r="M2207" s="3" t="n">
        <v>0.653401878238342</v>
      </c>
      <c r="N2207" s="3" t="n">
        <v>-0.125</v>
      </c>
      <c r="O2207" s="3" t="n">
        <v>0.186220139492307</v>
      </c>
    </row>
    <row r="2208">
      <c r="B2208" t="s">
        <v>64</v>
      </c>
      <c r="C2208" t="s">
        <v>52</v>
      </c>
      <c r="D2208" t="s">
        <v>22</v>
      </c>
      <c r="E2208" t="s">
        <v>24</v>
      </c>
      <c r="F2208" s="4" t="s">
        <v>85</v>
      </c>
      <c r="G2208" s="4" t="n">
        <v>21975.47104</v>
      </c>
      <c r="H2208" s="4" t="s">
        <v>85</v>
      </c>
      <c r="I2208" s="4" t="n">
        <v>10238.3392</v>
      </c>
      <c r="J2208" s="4" t="s">
        <v>85</v>
      </c>
      <c r="K2208" s="4" t="n">
        <v>20066.7584</v>
      </c>
      <c r="L2208" s="3" t="s">
        <v>86</v>
      </c>
      <c r="M2208" s="3" t="n">
        <v>1.14639021141241</v>
      </c>
      <c r="N2208" s="3" t="s">
        <v>86</v>
      </c>
      <c r="O2208" s="3" t="n">
        <v>0.0951181352739066</v>
      </c>
    </row>
    <row r="2209">
      <c r="B2209" t="s">
        <v>64</v>
      </c>
      <c r="C2209" t="s">
        <v>52</v>
      </c>
      <c r="D2209" t="s">
        <v>22</v>
      </c>
      <c r="E2209" t="s">
        <v>25</v>
      </c>
      <c r="F2209" s="4" t="s">
        <v>85</v>
      </c>
      <c r="G2209" s="4" t="n">
        <v>2861.5752</v>
      </c>
      <c r="H2209" s="4"/>
      <c r="I2209" s="4"/>
      <c r="J2209" s="4" t="s">
        <v>85</v>
      </c>
      <c r="K2209" s="4" t="n">
        <v>2200.224</v>
      </c>
      <c r="L2209" s="3" t="s">
        <v>86</v>
      </c>
      <c r="M2209" s="3"/>
      <c r="N2209" s="3" t="s">
        <v>86</v>
      </c>
      <c r="O2209" s="3" t="n">
        <v>0.300583576944893</v>
      </c>
    </row>
    <row r="2210">
      <c r="B2210" t="s">
        <v>64</v>
      </c>
      <c r="C2210" t="s">
        <v>52</v>
      </c>
      <c r="D2210" t="s">
        <v>22</v>
      </c>
      <c r="E2210" t="s">
        <v>26</v>
      </c>
      <c r="F2210" s="4"/>
      <c r="G2210" s="4"/>
      <c r="H2210" s="4" t="s">
        <v>85</v>
      </c>
      <c r="I2210" s="4" t="n">
        <v>15687.239008</v>
      </c>
      <c r="J2210" s="4" t="s">
        <v>85</v>
      </c>
      <c r="K2210" s="4" t="n">
        <v>31856.12352</v>
      </c>
      <c r="L2210" s="3" t="s">
        <v>86</v>
      </c>
      <c r="M2210" s="3"/>
      <c r="N2210" s="3" t="s">
        <v>86</v>
      </c>
      <c r="O2210" s="3"/>
    </row>
    <row r="2211">
      <c r="B2211" t="s">
        <v>64</v>
      </c>
      <c r="C2211" t="s">
        <v>52</v>
      </c>
      <c r="D2211" t="s">
        <v>22</v>
      </c>
      <c r="E2211" t="s">
        <v>29</v>
      </c>
      <c r="F2211" s="4" t="n">
        <v>16</v>
      </c>
      <c r="G2211" s="4" t="n">
        <v>85707.30016</v>
      </c>
      <c r="H2211" s="4" t="n">
        <v>8</v>
      </c>
      <c r="I2211" s="4" t="n">
        <v>39767.23728</v>
      </c>
      <c r="J2211" s="4" t="n">
        <v>7</v>
      </c>
      <c r="K2211" s="4" t="n">
        <v>31809.56476</v>
      </c>
      <c r="L2211" s="3" t="n">
        <v>1</v>
      </c>
      <c r="M2211" s="3" t="n">
        <v>1.15522389842013</v>
      </c>
      <c r="N2211" s="3" t="n">
        <v>1.28571428571429</v>
      </c>
      <c r="O2211" s="3" t="n">
        <v>1.69438770403346</v>
      </c>
    </row>
    <row r="2212">
      <c r="B2212" t="s">
        <v>64</v>
      </c>
      <c r="C2212" t="s">
        <v>52</v>
      </c>
      <c r="D2212" t="s">
        <v>22</v>
      </c>
      <c r="E2212" t="s">
        <v>30</v>
      </c>
      <c r="F2212" s="4" t="n">
        <v>201</v>
      </c>
      <c r="G2212" s="4" t="n">
        <v>2748763.068208</v>
      </c>
      <c r="H2212" s="4" t="n">
        <v>197</v>
      </c>
      <c r="I2212" s="4" t="n">
        <v>2691519.6458</v>
      </c>
      <c r="J2212" s="4" t="n">
        <v>166</v>
      </c>
      <c r="K2212" s="4" t="n">
        <v>2118289.356904</v>
      </c>
      <c r="L2212" s="3" t="n">
        <v>0.0203045685279188</v>
      </c>
      <c r="M2212" s="3" t="n">
        <v>0.0212680678357025</v>
      </c>
      <c r="N2212" s="3" t="n">
        <v>0.210843373493976</v>
      </c>
      <c r="O2212" s="3" t="n">
        <v>0.297633422577109</v>
      </c>
    </row>
    <row r="2213">
      <c r="B2213" t="s">
        <v>64</v>
      </c>
      <c r="C2213" t="s">
        <v>52</v>
      </c>
      <c r="D2213" t="s">
        <v>31</v>
      </c>
      <c r="E2213" t="s">
        <v>24</v>
      </c>
      <c r="F2213" s="4" t="s">
        <v>85</v>
      </c>
      <c r="G2213" s="4" t="n">
        <v>8978.5448</v>
      </c>
      <c r="H2213" s="4" t="s">
        <v>85</v>
      </c>
      <c r="I2213" s="4" t="n">
        <v>9936.9044</v>
      </c>
      <c r="J2213" s="4"/>
      <c r="K2213" s="4"/>
      <c r="L2213" s="3" t="s">
        <v>86</v>
      </c>
      <c r="M2213" s="3" t="n">
        <v>-0.096444482247409</v>
      </c>
      <c r="N2213" s="3" t="s">
        <v>86</v>
      </c>
      <c r="O2213" s="3"/>
    </row>
    <row r="2214">
      <c r="B2214" t="s">
        <v>64</v>
      </c>
      <c r="C2214" t="s">
        <v>52</v>
      </c>
      <c r="D2214" t="s">
        <v>31</v>
      </c>
      <c r="E2214" t="s">
        <v>25</v>
      </c>
      <c r="F2214" s="4" t="s">
        <v>85</v>
      </c>
      <c r="G2214" s="4" t="n">
        <v>3216.1544</v>
      </c>
      <c r="H2214" s="4"/>
      <c r="I2214" s="4"/>
      <c r="J2214" s="4" t="n">
        <v>5</v>
      </c>
      <c r="K2214" s="4" t="n">
        <v>11144.0532</v>
      </c>
      <c r="L2214" s="3" t="s">
        <v>86</v>
      </c>
      <c r="M2214" s="3"/>
      <c r="N2214" s="3" t="s">
        <v>86</v>
      </c>
      <c r="O2214" s="3" t="n">
        <v>-0.711401736667948</v>
      </c>
    </row>
    <row r="2215">
      <c r="B2215" t="s">
        <v>64</v>
      </c>
      <c r="C2215" t="s">
        <v>52</v>
      </c>
      <c r="D2215" t="s">
        <v>31</v>
      </c>
      <c r="E2215" t="s">
        <v>28</v>
      </c>
      <c r="F2215" s="4"/>
      <c r="G2215" s="4"/>
      <c r="H2215" s="4"/>
      <c r="I2215" s="4"/>
      <c r="J2215" s="4" t="s">
        <v>85</v>
      </c>
      <c r="K2215" s="4" t="n">
        <v>3452.8484</v>
      </c>
      <c r="L2215" s="3"/>
      <c r="M2215" s="3"/>
      <c r="N2215" s="3" t="s">
        <v>86</v>
      </c>
      <c r="O2215" s="3"/>
    </row>
    <row r="2216">
      <c r="B2216" t="s">
        <v>64</v>
      </c>
      <c r="C2216" t="s">
        <v>52</v>
      </c>
      <c r="D2216" t="s">
        <v>31</v>
      </c>
      <c r="E2216" t="s">
        <v>29</v>
      </c>
      <c r="F2216" s="4" t="n">
        <v>6</v>
      </c>
      <c r="G2216" s="4" t="n">
        <v>23715.6804</v>
      </c>
      <c r="H2216" s="4" t="s">
        <v>85</v>
      </c>
      <c r="I2216" s="4" t="n">
        <v>12529.225</v>
      </c>
      <c r="J2216" s="4" t="s">
        <v>85</v>
      </c>
      <c r="K2216" s="4" t="n">
        <v>4166.7</v>
      </c>
      <c r="L2216" s="3" t="s">
        <v>86</v>
      </c>
      <c r="M2216" s="3" t="n">
        <v>0.892828997803137</v>
      </c>
      <c r="N2216" s="3" t="s">
        <v>86</v>
      </c>
      <c r="O2216" s="3" t="n">
        <v>4.6917177622579</v>
      </c>
    </row>
    <row r="2217">
      <c r="B2217" t="s">
        <v>64</v>
      </c>
      <c r="C2217" t="s">
        <v>52</v>
      </c>
      <c r="D2217" t="s">
        <v>31</v>
      </c>
      <c r="E2217" t="s">
        <v>30</v>
      </c>
      <c r="F2217" s="4" t="n">
        <v>215</v>
      </c>
      <c r="G2217" s="4" t="n">
        <v>2657781.529092</v>
      </c>
      <c r="H2217" s="4" t="n">
        <v>187</v>
      </c>
      <c r="I2217" s="4" t="n">
        <v>2274787.193136</v>
      </c>
      <c r="J2217" s="4" t="n">
        <v>172</v>
      </c>
      <c r="K2217" s="4" t="n">
        <v>1924747.4186</v>
      </c>
      <c r="L2217" s="3" t="n">
        <v>0.149732620320856</v>
      </c>
      <c r="M2217" s="3" t="n">
        <v>0.168364907764408</v>
      </c>
      <c r="N2217" s="3" t="n">
        <v>0.25</v>
      </c>
      <c r="O2217" s="3" t="n">
        <v>0.380846911863992</v>
      </c>
    </row>
    <row r="2218">
      <c r="B2218" t="s">
        <v>64</v>
      </c>
      <c r="C2218" t="s">
        <v>52</v>
      </c>
      <c r="D2218" t="s">
        <v>35</v>
      </c>
      <c r="E2218" t="s">
        <v>24</v>
      </c>
      <c r="F2218" s="4" t="s">
        <v>85</v>
      </c>
      <c r="G2218" s="4" t="n">
        <v>20641.12</v>
      </c>
      <c r="H2218" s="4" t="s">
        <v>85</v>
      </c>
      <c r="I2218" s="4" t="n">
        <v>19397.44</v>
      </c>
      <c r="J2218" s="4" t="s">
        <v>85</v>
      </c>
      <c r="K2218" s="4" t="n">
        <v>17688.48</v>
      </c>
      <c r="L2218" s="3" t="s">
        <v>86</v>
      </c>
      <c r="M2218" s="3" t="n">
        <v>0.0641156771202798</v>
      </c>
      <c r="N2218" s="3" t="s">
        <v>86</v>
      </c>
      <c r="O2218" s="3" t="n">
        <v>0.166924461570468</v>
      </c>
    </row>
    <row r="2219">
      <c r="B2219" t="s">
        <v>64</v>
      </c>
      <c r="C2219" t="s">
        <v>52</v>
      </c>
      <c r="D2219" t="s">
        <v>35</v>
      </c>
      <c r="E2219" t="s">
        <v>25</v>
      </c>
      <c r="F2219" s="4"/>
      <c r="G2219" s="4"/>
      <c r="H2219" s="4"/>
      <c r="I2219" s="4"/>
      <c r="J2219" s="4" t="s">
        <v>85</v>
      </c>
      <c r="K2219" s="4" t="n">
        <v>5104.272</v>
      </c>
      <c r="L2219" s="3"/>
      <c r="M2219" s="3"/>
      <c r="N2219" s="3" t="s">
        <v>86</v>
      </c>
      <c r="O2219" s="3"/>
    </row>
    <row r="2220">
      <c r="B2220" t="s">
        <v>64</v>
      </c>
      <c r="C2220" t="s">
        <v>52</v>
      </c>
      <c r="D2220" t="s">
        <v>35</v>
      </c>
      <c r="E2220" t="s">
        <v>28</v>
      </c>
      <c r="F2220" s="4"/>
      <c r="G2220" s="4"/>
      <c r="H2220" s="4"/>
      <c r="I2220" s="4"/>
      <c r="J2220" s="4" t="s">
        <v>85</v>
      </c>
      <c r="K2220" s="4" t="n">
        <v>3352.28</v>
      </c>
      <c r="L2220" s="3"/>
      <c r="M2220" s="3"/>
      <c r="N2220" s="3" t="s">
        <v>86</v>
      </c>
      <c r="O2220" s="3"/>
    </row>
    <row r="2221">
      <c r="B2221" t="s">
        <v>64</v>
      </c>
      <c r="C2221" t="s">
        <v>52</v>
      </c>
      <c r="D2221" t="s">
        <v>35</v>
      </c>
      <c r="E2221" t="s">
        <v>29</v>
      </c>
      <c r="F2221" s="4" t="n">
        <v>69</v>
      </c>
      <c r="G2221" s="4" t="n">
        <v>548232.9968</v>
      </c>
      <c r="H2221" s="4" t="n">
        <v>70</v>
      </c>
      <c r="I2221" s="4" t="n">
        <v>461712.71896</v>
      </c>
      <c r="J2221" s="4" t="n">
        <v>55</v>
      </c>
      <c r="K2221" s="4" t="n">
        <v>304207.43008</v>
      </c>
      <c r="L2221" s="3" t="n">
        <v>-0.0142857142857142</v>
      </c>
      <c r="M2221" s="3" t="n">
        <v>0.187389851496587</v>
      </c>
      <c r="N2221" s="3" t="n">
        <v>0.254545454545455</v>
      </c>
      <c r="O2221" s="3" t="n">
        <v>0.802168331838004</v>
      </c>
    </row>
    <row r="2222">
      <c r="B2222" t="s">
        <v>64</v>
      </c>
      <c r="C2222" t="s">
        <v>52</v>
      </c>
      <c r="D2222" t="s">
        <v>35</v>
      </c>
      <c r="E2222" t="s">
        <v>34</v>
      </c>
      <c r="F2222" s="4"/>
      <c r="G2222" s="4"/>
      <c r="H2222" s="4"/>
      <c r="I2222" s="4"/>
      <c r="J2222" s="4" t="s">
        <v>85</v>
      </c>
      <c r="K2222" s="4" t="n">
        <v>13980.8136</v>
      </c>
      <c r="L2222" s="3"/>
      <c r="M2222" s="3"/>
      <c r="N2222" s="3" t="s">
        <v>86</v>
      </c>
      <c r="O2222" s="3"/>
    </row>
    <row r="2223">
      <c r="B2223" t="s">
        <v>64</v>
      </c>
      <c r="C2223" t="s">
        <v>52</v>
      </c>
      <c r="D2223" t="s">
        <v>35</v>
      </c>
      <c r="E2223" t="s">
        <v>39</v>
      </c>
      <c r="F2223" s="4" t="s">
        <v>85</v>
      </c>
      <c r="G2223" s="4" t="n">
        <v>7373.6</v>
      </c>
      <c r="H2223" s="4"/>
      <c r="I2223" s="4"/>
      <c r="J2223" s="4" t="s">
        <v>85</v>
      </c>
      <c r="K2223" s="4" t="n">
        <v>18608.68</v>
      </c>
      <c r="L2223" s="3" t="s">
        <v>86</v>
      </c>
      <c r="M2223" s="3"/>
      <c r="N2223" s="3" t="s">
        <v>86</v>
      </c>
      <c r="O2223" s="3" t="n">
        <v>-0.603754806896567</v>
      </c>
    </row>
    <row r="2224">
      <c r="B2224" t="s">
        <v>64</v>
      </c>
      <c r="C2224" t="s">
        <v>52</v>
      </c>
      <c r="D2224" t="s">
        <v>35</v>
      </c>
      <c r="E2224" t="s">
        <v>30</v>
      </c>
      <c r="F2224" s="4" t="n">
        <v>206</v>
      </c>
      <c r="G2224" s="4" t="n">
        <v>2300182.47968</v>
      </c>
      <c r="H2224" s="4" t="n">
        <v>199</v>
      </c>
      <c r="I2224" s="4" t="n">
        <v>2611649.11104</v>
      </c>
      <c r="J2224" s="4" t="n">
        <v>210</v>
      </c>
      <c r="K2224" s="4" t="n">
        <v>2010361.8086</v>
      </c>
      <c r="L2224" s="3" t="n">
        <v>0.035175879396985</v>
      </c>
      <c r="M2224" s="3" t="n">
        <v>-0.119260520122464</v>
      </c>
      <c r="N2224" s="3" t="n">
        <v>-0.0190476190476191</v>
      </c>
      <c r="O2224" s="3" t="n">
        <v>0.144163438561255</v>
      </c>
    </row>
    <row r="2225">
      <c r="B2225" t="s">
        <v>64</v>
      </c>
      <c r="C2225" t="s">
        <v>52</v>
      </c>
      <c r="D2225" t="s">
        <v>38</v>
      </c>
      <c r="E2225" t="s">
        <v>24</v>
      </c>
      <c r="F2225" s="4" t="n">
        <v>12</v>
      </c>
      <c r="G2225" s="4" t="n">
        <v>104510.94</v>
      </c>
      <c r="H2225" s="4" t="n">
        <v>7</v>
      </c>
      <c r="I2225" s="4" t="n">
        <v>53912.504</v>
      </c>
      <c r="J2225" s="4" t="n">
        <v>5</v>
      </c>
      <c r="K2225" s="4" t="n">
        <v>48237.4</v>
      </c>
      <c r="L2225" s="3" t="n">
        <v>0.714285714285714</v>
      </c>
      <c r="M2225" s="3" t="n">
        <v>0.938528768762067</v>
      </c>
      <c r="N2225" s="3" t="n">
        <v>1.4</v>
      </c>
      <c r="O2225" s="3" t="n">
        <v>1.16659562911766</v>
      </c>
    </row>
    <row r="2226">
      <c r="B2226" t="s">
        <v>64</v>
      </c>
      <c r="C2226" t="s">
        <v>52</v>
      </c>
      <c r="D2226" t="s">
        <v>38</v>
      </c>
      <c r="E2226" t="s">
        <v>25</v>
      </c>
      <c r="F2226" s="4" t="s">
        <v>85</v>
      </c>
      <c r="G2226" s="4" t="n">
        <v>10636.5</v>
      </c>
      <c r="H2226" s="4" t="s">
        <v>85</v>
      </c>
      <c r="I2226" s="4" t="n">
        <v>5025.66</v>
      </c>
      <c r="J2226" s="4" t="s">
        <v>85</v>
      </c>
      <c r="K2226" s="4" t="n">
        <v>5079.16</v>
      </c>
      <c r="L2226" s="3" t="s">
        <v>86</v>
      </c>
      <c r="M2226" s="3" t="n">
        <v>1.11643843793651</v>
      </c>
      <c r="N2226" s="3" t="s">
        <v>86</v>
      </c>
      <c r="O2226" s="3" t="n">
        <v>1.0941454886241</v>
      </c>
    </row>
    <row r="2227">
      <c r="B2227" t="s">
        <v>64</v>
      </c>
      <c r="C2227" t="s">
        <v>52</v>
      </c>
      <c r="D2227" t="s">
        <v>38</v>
      </c>
      <c r="E2227" t="s">
        <v>26</v>
      </c>
      <c r="F2227" s="4" t="s">
        <v>85</v>
      </c>
      <c r="G2227" s="4" t="n">
        <v>5541.94</v>
      </c>
      <c r="H2227" s="4" t="s">
        <v>85</v>
      </c>
      <c r="I2227" s="4" t="n">
        <v>9254.24</v>
      </c>
      <c r="J2227" s="4"/>
      <c r="K2227" s="4"/>
      <c r="L2227" s="3" t="s">
        <v>86</v>
      </c>
      <c r="M2227" s="3" t="n">
        <v>-0.401145853144072</v>
      </c>
      <c r="N2227" s="3" t="s">
        <v>86</v>
      </c>
      <c r="O2227" s="3"/>
    </row>
    <row r="2228">
      <c r="B2228" t="s">
        <v>64</v>
      </c>
      <c r="C2228" t="s">
        <v>52</v>
      </c>
      <c r="D2228" t="s">
        <v>38</v>
      </c>
      <c r="E2228" t="s">
        <v>28</v>
      </c>
      <c r="F2228" s="4"/>
      <c r="G2228" s="4"/>
      <c r="H2228" s="4"/>
      <c r="I2228" s="4"/>
      <c r="J2228" s="4" t="s">
        <v>85</v>
      </c>
      <c r="K2228" s="4" t="n">
        <v>1677</v>
      </c>
      <c r="L2228" s="3"/>
      <c r="M2228" s="3"/>
      <c r="N2228" s="3" t="s">
        <v>86</v>
      </c>
      <c r="O2228" s="3"/>
    </row>
    <row r="2229">
      <c r="B2229" t="s">
        <v>64</v>
      </c>
      <c r="C2229" t="s">
        <v>52</v>
      </c>
      <c r="D2229" t="s">
        <v>38</v>
      </c>
      <c r="E2229" t="s">
        <v>30</v>
      </c>
      <c r="F2229" s="4" t="n">
        <v>139</v>
      </c>
      <c r="G2229" s="4" t="n">
        <v>643143.35193</v>
      </c>
      <c r="H2229" s="4" t="n">
        <v>128</v>
      </c>
      <c r="I2229" s="4" t="n">
        <v>466256.4984</v>
      </c>
      <c r="J2229" s="4" t="n">
        <v>129</v>
      </c>
      <c r="K2229" s="4" t="n">
        <v>531791.6844</v>
      </c>
      <c r="L2229" s="3" t="n">
        <v>0.0859375</v>
      </c>
      <c r="M2229" s="3" t="n">
        <v>0.379376703889389</v>
      </c>
      <c r="N2229" s="3" t="n">
        <v>0.0775193798449612</v>
      </c>
      <c r="O2229" s="3" t="n">
        <v>0.209389636574769</v>
      </c>
    </row>
    <row r="2230">
      <c r="B2230" t="s">
        <v>64</v>
      </c>
      <c r="C2230" t="s">
        <v>52</v>
      </c>
      <c r="D2230" t="s">
        <v>40</v>
      </c>
      <c r="E2230" t="s">
        <v>26</v>
      </c>
      <c r="F2230" s="4"/>
      <c r="G2230" s="4"/>
      <c r="H2230" s="4"/>
      <c r="I2230" s="4"/>
      <c r="J2230" s="4" t="s">
        <v>85</v>
      </c>
      <c r="K2230" s="4" t="n">
        <v>11161.08</v>
      </c>
      <c r="L2230" s="3"/>
      <c r="M2230" s="3"/>
      <c r="N2230" s="3" t="s">
        <v>86</v>
      </c>
      <c r="O2230" s="3"/>
    </row>
    <row r="2231">
      <c r="B2231" t="s">
        <v>64</v>
      </c>
      <c r="C2231" t="s">
        <v>52</v>
      </c>
      <c r="D2231" t="s">
        <v>40</v>
      </c>
      <c r="E2231" t="s">
        <v>29</v>
      </c>
      <c r="F2231" s="4"/>
      <c r="G2231" s="4"/>
      <c r="H2231" s="4"/>
      <c r="I2231" s="4"/>
      <c r="J2231" s="4" t="s">
        <v>85</v>
      </c>
      <c r="K2231" s="4" t="n">
        <v>3557.9232</v>
      </c>
      <c r="L2231" s="3"/>
      <c r="M2231" s="3"/>
      <c r="N2231" s="3" t="s">
        <v>86</v>
      </c>
      <c r="O2231" s="3"/>
    </row>
    <row r="2232">
      <c r="B2232" t="s">
        <v>64</v>
      </c>
      <c r="C2232" t="s">
        <v>52</v>
      </c>
      <c r="D2232" t="s">
        <v>40</v>
      </c>
      <c r="E2232" t="s">
        <v>30</v>
      </c>
      <c r="F2232" s="4"/>
      <c r="G2232" s="4"/>
      <c r="H2232" s="4"/>
      <c r="I2232" s="4"/>
      <c r="J2232" s="4" t="n">
        <v>30</v>
      </c>
      <c r="K2232" s="4" t="n">
        <v>186686.396</v>
      </c>
      <c r="L2232" s="3"/>
      <c r="M2232" s="3"/>
      <c r="N2232" s="3"/>
      <c r="O2232" s="3"/>
    </row>
    <row r="2233">
      <c r="B2233" t="s">
        <v>64</v>
      </c>
      <c r="C2233" t="s">
        <v>52</v>
      </c>
      <c r="D2233" t="s">
        <v>41</v>
      </c>
      <c r="E2233" t="s">
        <v>24</v>
      </c>
      <c r="F2233" s="4"/>
      <c r="G2233" s="4"/>
      <c r="H2233" s="4" t="s">
        <v>85</v>
      </c>
      <c r="I2233" s="4" t="n">
        <v>9903.68</v>
      </c>
      <c r="J2233" s="4" t="s">
        <v>85</v>
      </c>
      <c r="K2233" s="4" t="n">
        <v>28942.44</v>
      </c>
      <c r="L2233" s="3" t="s">
        <v>86</v>
      </c>
      <c r="M2233" s="3"/>
      <c r="N2233" s="3" t="s">
        <v>86</v>
      </c>
      <c r="O2233" s="3"/>
    </row>
    <row r="2234">
      <c r="B2234" t="s">
        <v>64</v>
      </c>
      <c r="C2234" t="s">
        <v>53</v>
      </c>
      <c r="D2234" t="s">
        <v>45</v>
      </c>
      <c r="E2234" t="s">
        <v>30</v>
      </c>
      <c r="F2234" s="4" t="n">
        <v>11</v>
      </c>
      <c r="G2234" s="4" t="n">
        <v>198389.08</v>
      </c>
      <c r="H2234" s="4" t="n">
        <v>14</v>
      </c>
      <c r="I2234" s="4" t="n">
        <v>241136.72</v>
      </c>
      <c r="J2234" s="4" t="n">
        <v>13</v>
      </c>
      <c r="K2234" s="4" t="n">
        <v>216965.32</v>
      </c>
      <c r="L2234" s="3" t="n">
        <v>-0.214285714285714</v>
      </c>
      <c r="M2234" s="3" t="n">
        <v>-0.17727553066161</v>
      </c>
      <c r="N2234" s="3" t="n">
        <v>-0.153846153846154</v>
      </c>
      <c r="O2234" s="3" t="n">
        <v>-0.0856184758006487</v>
      </c>
    </row>
    <row r="2235">
      <c r="B2235" t="s">
        <v>64</v>
      </c>
      <c r="C2235" t="s">
        <v>53</v>
      </c>
      <c r="D2235" t="s">
        <v>22</v>
      </c>
      <c r="E2235" t="s">
        <v>25</v>
      </c>
      <c r="F2235" s="4" t="s">
        <v>85</v>
      </c>
      <c r="G2235" s="4" t="n">
        <v>21963.7624</v>
      </c>
      <c r="H2235" s="4"/>
      <c r="I2235" s="4"/>
      <c r="J2235" s="4" t="s">
        <v>85</v>
      </c>
      <c r="K2235" s="4" t="n">
        <v>9629.1104</v>
      </c>
      <c r="L2235" s="3" t="s">
        <v>86</v>
      </c>
      <c r="M2235" s="3"/>
      <c r="N2235" s="3" t="s">
        <v>86</v>
      </c>
      <c r="O2235" s="3" t="n">
        <v>1.28097523941568</v>
      </c>
    </row>
    <row r="2236">
      <c r="B2236" t="s">
        <v>64</v>
      </c>
      <c r="C2236" t="s">
        <v>53</v>
      </c>
      <c r="D2236" t="s">
        <v>22</v>
      </c>
      <c r="E2236" t="s">
        <v>29</v>
      </c>
      <c r="F2236" s="4"/>
      <c r="G2236" s="4"/>
      <c r="H2236" s="4" t="s">
        <v>85</v>
      </c>
      <c r="I2236" s="4" t="n">
        <v>10785.639</v>
      </c>
      <c r="J2236" s="4"/>
      <c r="K2236" s="4"/>
      <c r="L2236" s="3" t="s">
        <v>86</v>
      </c>
      <c r="M2236" s="3"/>
      <c r="N2236" s="3"/>
      <c r="O2236" s="3"/>
    </row>
    <row r="2237">
      <c r="B2237" t="s">
        <v>64</v>
      </c>
      <c r="C2237" t="s">
        <v>53</v>
      </c>
      <c r="D2237" t="s">
        <v>22</v>
      </c>
      <c r="E2237" t="s">
        <v>30</v>
      </c>
      <c r="F2237" s="4" t="n">
        <v>168</v>
      </c>
      <c r="G2237" s="4" t="n">
        <v>2300683.557088</v>
      </c>
      <c r="H2237" s="4" t="n">
        <v>152</v>
      </c>
      <c r="I2237" s="4" t="n">
        <v>1919165.343056</v>
      </c>
      <c r="J2237" s="4" t="n">
        <v>156</v>
      </c>
      <c r="K2237" s="4" t="n">
        <v>2101276.403344</v>
      </c>
      <c r="L2237" s="3" t="n">
        <v>0.105263157894737</v>
      </c>
      <c r="M2237" s="3" t="n">
        <v>0.198793822227159</v>
      </c>
      <c r="N2237" s="3" t="n">
        <v>0.0769230769230769</v>
      </c>
      <c r="O2237" s="3" t="n">
        <v>0.0948981073725763</v>
      </c>
    </row>
    <row r="2238">
      <c r="B2238" t="s">
        <v>64</v>
      </c>
      <c r="C2238" t="s">
        <v>53</v>
      </c>
      <c r="D2238" t="s">
        <v>31</v>
      </c>
      <c r="E2238" t="s">
        <v>24</v>
      </c>
      <c r="F2238" s="4"/>
      <c r="G2238" s="4"/>
      <c r="H2238" s="4" t="s">
        <v>85</v>
      </c>
      <c r="I2238" s="4" t="n">
        <v>8899.21008</v>
      </c>
      <c r="J2238" s="4"/>
      <c r="K2238" s="4"/>
      <c r="L2238" s="3" t="s">
        <v>86</v>
      </c>
      <c r="M2238" s="3"/>
      <c r="N2238" s="3"/>
      <c r="O2238" s="3"/>
    </row>
    <row r="2239">
      <c r="B2239" t="s">
        <v>64</v>
      </c>
      <c r="C2239" t="s">
        <v>53</v>
      </c>
      <c r="D2239" t="s">
        <v>31</v>
      </c>
      <c r="E2239" t="s">
        <v>29</v>
      </c>
      <c r="F2239" s="4" t="s">
        <v>85</v>
      </c>
      <c r="G2239" s="4" t="n">
        <v>11120.5512</v>
      </c>
      <c r="H2239" s="4" t="n">
        <v>7</v>
      </c>
      <c r="I2239" s="4" t="n">
        <v>36368.7936</v>
      </c>
      <c r="J2239" s="4" t="s">
        <v>85</v>
      </c>
      <c r="K2239" s="4" t="n">
        <v>10347.3996</v>
      </c>
      <c r="L2239" s="3" t="s">
        <v>86</v>
      </c>
      <c r="M2239" s="3" t="n">
        <v>-0.69422820777866</v>
      </c>
      <c r="N2239" s="3" t="s">
        <v>86</v>
      </c>
      <c r="O2239" s="3" t="n">
        <v>0.0747194106623656</v>
      </c>
    </row>
    <row r="2240">
      <c r="B2240" t="s">
        <v>64</v>
      </c>
      <c r="C2240" t="s">
        <v>53</v>
      </c>
      <c r="D2240" t="s">
        <v>31</v>
      </c>
      <c r="E2240" t="s">
        <v>30</v>
      </c>
      <c r="F2240" s="4" t="n">
        <v>35</v>
      </c>
      <c r="G2240" s="4" t="n">
        <v>338431.9032</v>
      </c>
      <c r="H2240" s="4" t="n">
        <v>41</v>
      </c>
      <c r="I2240" s="4" t="n">
        <v>401856.6165</v>
      </c>
      <c r="J2240" s="4" t="n">
        <v>36</v>
      </c>
      <c r="K2240" s="4" t="n">
        <v>362366.1106</v>
      </c>
      <c r="L2240" s="3" t="n">
        <v>-0.146341463414634</v>
      </c>
      <c r="M2240" s="3" t="n">
        <v>-0.157829212449959</v>
      </c>
      <c r="N2240" s="3" t="n">
        <v>-0.0277777777777778</v>
      </c>
      <c r="O2240" s="3" t="n">
        <v>-0.0660497952205579</v>
      </c>
    </row>
    <row r="2241">
      <c r="B2241" t="s">
        <v>64</v>
      </c>
      <c r="C2241" t="s">
        <v>53</v>
      </c>
      <c r="D2241" t="s">
        <v>35</v>
      </c>
      <c r="E2241" t="s">
        <v>24</v>
      </c>
      <c r="F2241" s="4" t="s">
        <v>85</v>
      </c>
      <c r="G2241" s="4" t="n">
        <v>22745.188</v>
      </c>
      <c r="H2241" s="4" t="s">
        <v>85</v>
      </c>
      <c r="I2241" s="4" t="n">
        <v>19448.68</v>
      </c>
      <c r="J2241" s="4" t="s">
        <v>85</v>
      </c>
      <c r="K2241" s="4" t="n">
        <v>8125.28</v>
      </c>
      <c r="L2241" s="3" t="s">
        <v>86</v>
      </c>
      <c r="M2241" s="3" t="n">
        <v>0.16949777568452</v>
      </c>
      <c r="N2241" s="3" t="s">
        <v>86</v>
      </c>
      <c r="O2241" s="3" t="n">
        <v>1.79931128527263</v>
      </c>
    </row>
    <row r="2242">
      <c r="B2242" t="s">
        <v>64</v>
      </c>
      <c r="C2242" t="s">
        <v>53</v>
      </c>
      <c r="D2242" t="s">
        <v>35</v>
      </c>
      <c r="E2242" t="s">
        <v>25</v>
      </c>
      <c r="F2242" s="4" t="s">
        <v>85</v>
      </c>
      <c r="G2242" s="4" t="n">
        <v>3350.36</v>
      </c>
      <c r="H2242" s="4"/>
      <c r="I2242" s="4"/>
      <c r="J2242" s="4"/>
      <c r="K2242" s="4"/>
      <c r="L2242" s="3" t="s">
        <v>86</v>
      </c>
      <c r="M2242" s="3"/>
      <c r="N2242" s="3" t="s">
        <v>86</v>
      </c>
      <c r="O2242" s="3"/>
    </row>
    <row r="2243">
      <c r="B2243" t="s">
        <v>64</v>
      </c>
      <c r="C2243" t="s">
        <v>53</v>
      </c>
      <c r="D2243" t="s">
        <v>35</v>
      </c>
      <c r="E2243" t="s">
        <v>29</v>
      </c>
      <c r="F2243" s="4" t="s">
        <v>85</v>
      </c>
      <c r="G2243" s="4" t="n">
        <v>11309.79456</v>
      </c>
      <c r="H2243" s="4" t="s">
        <v>85</v>
      </c>
      <c r="I2243" s="4" t="n">
        <v>3609.8592</v>
      </c>
      <c r="J2243" s="4" t="s">
        <v>85</v>
      </c>
      <c r="K2243" s="4" t="n">
        <v>17465.40288</v>
      </c>
      <c r="L2243" s="3" t="s">
        <v>86</v>
      </c>
      <c r="M2243" s="3" t="n">
        <v>2.13302927715297</v>
      </c>
      <c r="N2243" s="3" t="s">
        <v>86</v>
      </c>
      <c r="O2243" s="3" t="n">
        <v>-0.352445824599266</v>
      </c>
    </row>
    <row r="2244">
      <c r="B2244" t="s">
        <v>64</v>
      </c>
      <c r="C2244" t="s">
        <v>53</v>
      </c>
      <c r="D2244" t="s">
        <v>35</v>
      </c>
      <c r="E2244" t="s">
        <v>30</v>
      </c>
      <c r="F2244" s="4" t="n">
        <v>42</v>
      </c>
      <c r="G2244" s="4" t="n">
        <v>348901.0644</v>
      </c>
      <c r="H2244" s="4" t="n">
        <v>43</v>
      </c>
      <c r="I2244" s="4" t="n">
        <v>519871.7104</v>
      </c>
      <c r="J2244" s="4" t="n">
        <v>51</v>
      </c>
      <c r="K2244" s="4" t="n">
        <v>442130.6232</v>
      </c>
      <c r="L2244" s="3" t="n">
        <v>-0.0232558139534884</v>
      </c>
      <c r="M2244" s="3" t="n">
        <v>-0.328870839824024</v>
      </c>
      <c r="N2244" s="3" t="n">
        <v>-0.176470588235294</v>
      </c>
      <c r="O2244" s="3" t="n">
        <v>-0.210864287402746</v>
      </c>
    </row>
    <row r="2245">
      <c r="B2245" t="s">
        <v>64</v>
      </c>
      <c r="C2245" t="s">
        <v>53</v>
      </c>
      <c r="D2245" t="s">
        <v>38</v>
      </c>
      <c r="E2245" t="s">
        <v>24</v>
      </c>
      <c r="F2245" s="4" t="n">
        <v>9</v>
      </c>
      <c r="G2245" s="4" t="n">
        <v>78479.02</v>
      </c>
      <c r="H2245" s="4" t="n">
        <v>10</v>
      </c>
      <c r="I2245" s="4" t="n">
        <v>81318.1</v>
      </c>
      <c r="J2245" s="4" t="n">
        <v>7</v>
      </c>
      <c r="K2245" s="4" t="n">
        <v>57977.76</v>
      </c>
      <c r="L2245" s="3" t="n">
        <v>-0.1</v>
      </c>
      <c r="M2245" s="3" t="n">
        <v>-0.0349132603934426</v>
      </c>
      <c r="N2245" s="3" t="n">
        <v>0.285714285714286</v>
      </c>
      <c r="O2245" s="3" t="n">
        <v>0.353605589453611</v>
      </c>
    </row>
    <row r="2246">
      <c r="B2246" t="s">
        <v>64</v>
      </c>
      <c r="C2246" t="s">
        <v>53</v>
      </c>
      <c r="D2246" t="s">
        <v>38</v>
      </c>
      <c r="E2246" t="s">
        <v>25</v>
      </c>
      <c r="F2246" s="4" t="s">
        <v>85</v>
      </c>
      <c r="G2246" s="4" t="n">
        <v>8416.88</v>
      </c>
      <c r="H2246" s="4"/>
      <c r="I2246" s="4"/>
      <c r="J2246" s="4" t="s">
        <v>85</v>
      </c>
      <c r="K2246" s="4" t="n">
        <v>3127.44</v>
      </c>
      <c r="L2246" s="3" t="s">
        <v>86</v>
      </c>
      <c r="M2246" s="3"/>
      <c r="N2246" s="3" t="s">
        <v>86</v>
      </c>
      <c r="O2246" s="3" t="n">
        <v>1.69130023277825</v>
      </c>
    </row>
    <row r="2247">
      <c r="B2247" t="s">
        <v>64</v>
      </c>
      <c r="C2247" t="s">
        <v>53</v>
      </c>
      <c r="D2247" t="s">
        <v>38</v>
      </c>
      <c r="E2247" t="s">
        <v>26</v>
      </c>
      <c r="F2247" s="4" t="s">
        <v>85</v>
      </c>
      <c r="G2247" s="4" t="n">
        <v>34461.24</v>
      </c>
      <c r="H2247" s="4" t="s">
        <v>85</v>
      </c>
      <c r="I2247" s="4" t="n">
        <v>11131.02</v>
      </c>
      <c r="J2247" s="4" t="s">
        <v>85</v>
      </c>
      <c r="K2247" s="4" t="n">
        <v>16014.92</v>
      </c>
      <c r="L2247" s="3" t="s">
        <v>86</v>
      </c>
      <c r="M2247" s="3" t="n">
        <v>2.0959642512546</v>
      </c>
      <c r="N2247" s="3" t="s">
        <v>86</v>
      </c>
      <c r="O2247" s="3" t="n">
        <v>1.15182092698559</v>
      </c>
    </row>
    <row r="2248">
      <c r="B2248" t="s">
        <v>64</v>
      </c>
      <c r="C2248" t="s">
        <v>53</v>
      </c>
      <c r="D2248" t="s">
        <v>38</v>
      </c>
      <c r="E2248" t="s">
        <v>28</v>
      </c>
      <c r="F2248" s="4" t="s">
        <v>85</v>
      </c>
      <c r="G2248" s="4" t="n">
        <v>7986.04</v>
      </c>
      <c r="H2248" s="4"/>
      <c r="I2248" s="4"/>
      <c r="J2248" s="4" t="s">
        <v>85</v>
      </c>
      <c r="K2248" s="4" t="n">
        <v>10056.84</v>
      </c>
      <c r="L2248" s="3" t="s">
        <v>86</v>
      </c>
      <c r="M2248" s="3"/>
      <c r="N2248" s="3" t="s">
        <v>86</v>
      </c>
      <c r="O2248" s="3" t="n">
        <v>-0.205909609778022</v>
      </c>
    </row>
    <row r="2249">
      <c r="B2249" t="s">
        <v>64</v>
      </c>
      <c r="C2249" t="s">
        <v>53</v>
      </c>
      <c r="D2249" t="s">
        <v>38</v>
      </c>
      <c r="E2249" t="s">
        <v>36</v>
      </c>
      <c r="F2249" s="4"/>
      <c r="G2249" s="4"/>
      <c r="H2249" s="4" t="s">
        <v>85</v>
      </c>
      <c r="I2249" s="4" t="n">
        <v>6297.92</v>
      </c>
      <c r="J2249" s="4" t="s">
        <v>85</v>
      </c>
      <c r="K2249" s="4" t="n">
        <v>9687.04</v>
      </c>
      <c r="L2249" s="3" t="s">
        <v>86</v>
      </c>
      <c r="M2249" s="3"/>
      <c r="N2249" s="3" t="s">
        <v>86</v>
      </c>
      <c r="O2249" s="3"/>
    </row>
    <row r="2250">
      <c r="B2250" t="s">
        <v>64</v>
      </c>
      <c r="C2250" t="s">
        <v>53</v>
      </c>
      <c r="D2250" t="s">
        <v>38</v>
      </c>
      <c r="E2250" t="s">
        <v>29</v>
      </c>
      <c r="F2250" s="4" t="n">
        <v>45</v>
      </c>
      <c r="G2250" s="4" t="n">
        <v>261475.49064</v>
      </c>
      <c r="H2250" s="4" t="n">
        <v>53</v>
      </c>
      <c r="I2250" s="4" t="n">
        <v>303607.7366</v>
      </c>
      <c r="J2250" s="4" t="n">
        <v>33</v>
      </c>
      <c r="K2250" s="4" t="n">
        <v>211012.40188</v>
      </c>
      <c r="L2250" s="3" t="n">
        <v>-0.150943396226415</v>
      </c>
      <c r="M2250" s="3" t="n">
        <v>-0.138771977393675</v>
      </c>
      <c r="N2250" s="3" t="n">
        <v>0.363636363636364</v>
      </c>
      <c r="O2250" s="3" t="n">
        <v>0.239147501807489</v>
      </c>
    </row>
    <row r="2251">
      <c r="B2251" t="s">
        <v>64</v>
      </c>
      <c r="C2251" t="s">
        <v>53</v>
      </c>
      <c r="D2251" t="s">
        <v>38</v>
      </c>
      <c r="E2251" t="s">
        <v>34</v>
      </c>
      <c r="F2251" s="4"/>
      <c r="G2251" s="4"/>
      <c r="H2251" s="4" t="s">
        <v>85</v>
      </c>
      <c r="I2251" s="4" t="n">
        <v>12898.7614</v>
      </c>
      <c r="J2251" s="4"/>
      <c r="K2251" s="4"/>
      <c r="L2251" s="3" t="s">
        <v>86</v>
      </c>
      <c r="M2251" s="3"/>
      <c r="N2251" s="3"/>
      <c r="O2251" s="3"/>
    </row>
    <row r="2252">
      <c r="B2252" t="s">
        <v>64</v>
      </c>
      <c r="C2252" t="s">
        <v>53</v>
      </c>
      <c r="D2252" t="s">
        <v>38</v>
      </c>
      <c r="E2252" t="s">
        <v>39</v>
      </c>
      <c r="F2252" s="4"/>
      <c r="G2252" s="4"/>
      <c r="H2252" s="4"/>
      <c r="I2252" s="4"/>
      <c r="J2252" s="4" t="s">
        <v>85</v>
      </c>
      <c r="K2252" s="4" t="n">
        <v>19178</v>
      </c>
      <c r="L2252" s="3"/>
      <c r="M2252" s="3"/>
      <c r="N2252" s="3" t="s">
        <v>86</v>
      </c>
      <c r="O2252" s="3"/>
    </row>
    <row r="2253">
      <c r="B2253" t="s">
        <v>64</v>
      </c>
      <c r="C2253" t="s">
        <v>53</v>
      </c>
      <c r="D2253" t="s">
        <v>38</v>
      </c>
      <c r="E2253" t="s">
        <v>30</v>
      </c>
      <c r="F2253" s="4" t="n">
        <v>117</v>
      </c>
      <c r="G2253" s="4" t="n">
        <v>1205596.46968</v>
      </c>
      <c r="H2253" s="4" t="n">
        <v>142</v>
      </c>
      <c r="I2253" s="4" t="n">
        <v>1128055.41772</v>
      </c>
      <c r="J2253" s="4" t="n">
        <v>105</v>
      </c>
      <c r="K2253" s="4" t="n">
        <v>1563127.0518</v>
      </c>
      <c r="L2253" s="3" t="n">
        <v>-0.176056338028169</v>
      </c>
      <c r="M2253" s="3" t="n">
        <v>0.0687386902646363</v>
      </c>
      <c r="N2253" s="3" t="n">
        <v>0.114285714285714</v>
      </c>
      <c r="O2253" s="3" t="n">
        <v>-0.228727781090021</v>
      </c>
    </row>
    <row r="2254">
      <c r="B2254" t="s">
        <v>64</v>
      </c>
      <c r="C2254" t="s">
        <v>54</v>
      </c>
      <c r="D2254" t="s">
        <v>22</v>
      </c>
      <c r="E2254" t="s">
        <v>24</v>
      </c>
      <c r="F2254" s="4"/>
      <c r="G2254" s="4"/>
      <c r="H2254" s="4" t="s">
        <v>85</v>
      </c>
      <c r="I2254" s="4" t="n">
        <v>16851.5912</v>
      </c>
      <c r="J2254" s="4" t="s">
        <v>85</v>
      </c>
      <c r="K2254" s="4" t="n">
        <v>10033.3792</v>
      </c>
      <c r="L2254" s="3" t="s">
        <v>86</v>
      </c>
      <c r="M2254" s="3"/>
      <c r="N2254" s="3" t="s">
        <v>86</v>
      </c>
      <c r="O2254" s="3"/>
    </row>
    <row r="2255">
      <c r="B2255" t="s">
        <v>64</v>
      </c>
      <c r="C2255" t="s">
        <v>54</v>
      </c>
      <c r="D2255" t="s">
        <v>22</v>
      </c>
      <c r="E2255" t="s">
        <v>25</v>
      </c>
      <c r="F2255" s="4"/>
      <c r="G2255" s="4"/>
      <c r="H2255" s="4"/>
      <c r="I2255" s="4"/>
      <c r="J2255" s="4" t="s">
        <v>85</v>
      </c>
      <c r="K2255" s="4" t="n">
        <v>4761.7856</v>
      </c>
      <c r="L2255" s="3"/>
      <c r="M2255" s="3"/>
      <c r="N2255" s="3" t="s">
        <v>86</v>
      </c>
      <c r="O2255" s="3"/>
    </row>
    <row r="2256">
      <c r="B2256" t="s">
        <v>64</v>
      </c>
      <c r="C2256" t="s">
        <v>54</v>
      </c>
      <c r="D2256" t="s">
        <v>22</v>
      </c>
      <c r="E2256" t="s">
        <v>29</v>
      </c>
      <c r="F2256" s="4" t="s">
        <v>85</v>
      </c>
      <c r="G2256" s="4" t="n">
        <v>11331.3528</v>
      </c>
      <c r="H2256" s="4" t="s">
        <v>85</v>
      </c>
      <c r="I2256" s="4" t="n">
        <v>15052.0418</v>
      </c>
      <c r="J2256" s="4" t="n">
        <v>8</v>
      </c>
      <c r="K2256" s="4" t="n">
        <v>31203.552</v>
      </c>
      <c r="L2256" s="3" t="s">
        <v>86</v>
      </c>
      <c r="M2256" s="3" t="n">
        <v>-0.247188324975287</v>
      </c>
      <c r="N2256" s="3" t="s">
        <v>86</v>
      </c>
      <c r="O2256" s="3" t="n">
        <v>-0.636856957823263</v>
      </c>
    </row>
    <row r="2257">
      <c r="B2257" t="s">
        <v>64</v>
      </c>
      <c r="C2257" t="s">
        <v>54</v>
      </c>
      <c r="D2257" t="s">
        <v>22</v>
      </c>
      <c r="E2257" t="s">
        <v>30</v>
      </c>
      <c r="F2257" s="4" t="n">
        <v>150</v>
      </c>
      <c r="G2257" s="4" t="n">
        <v>1840626.259904</v>
      </c>
      <c r="H2257" s="4" t="n">
        <v>133</v>
      </c>
      <c r="I2257" s="4" t="n">
        <v>1532499.344808</v>
      </c>
      <c r="J2257" s="4" t="n">
        <v>133</v>
      </c>
      <c r="K2257" s="4" t="n">
        <v>1547843.604656</v>
      </c>
      <c r="L2257" s="3" t="n">
        <v>0.12781954887218</v>
      </c>
      <c r="M2257" s="3" t="n">
        <v>0.201061694505719</v>
      </c>
      <c r="N2257" s="3" t="n">
        <v>0.12781954887218</v>
      </c>
      <c r="O2257" s="3" t="n">
        <v>0.189155192661128</v>
      </c>
    </row>
    <row r="2258">
      <c r="B2258" t="s">
        <v>64</v>
      </c>
      <c r="C2258" t="s">
        <v>54</v>
      </c>
      <c r="D2258" t="s">
        <v>31</v>
      </c>
      <c r="E2258" t="s">
        <v>24</v>
      </c>
      <c r="F2258" s="4" t="s">
        <v>85</v>
      </c>
      <c r="G2258" s="4" t="n">
        <v>30555.9536</v>
      </c>
      <c r="H2258" s="4" t="s">
        <v>85</v>
      </c>
      <c r="I2258" s="4" t="n">
        <v>20155.6288</v>
      </c>
      <c r="J2258" s="4" t="n">
        <v>5</v>
      </c>
      <c r="K2258" s="4" t="n">
        <v>49684.522</v>
      </c>
      <c r="L2258" s="3" t="s">
        <v>86</v>
      </c>
      <c r="M2258" s="3" t="n">
        <v>0.516001009107689</v>
      </c>
      <c r="N2258" s="3" t="s">
        <v>86</v>
      </c>
      <c r="O2258" s="3" t="n">
        <v>-0.385000552083403</v>
      </c>
    </row>
    <row r="2259">
      <c r="B2259" t="s">
        <v>64</v>
      </c>
      <c r="C2259" t="s">
        <v>54</v>
      </c>
      <c r="D2259" t="s">
        <v>31</v>
      </c>
      <c r="E2259" t="s">
        <v>25</v>
      </c>
      <c r="F2259" s="4" t="s">
        <v>85</v>
      </c>
      <c r="G2259" s="4" t="n">
        <v>11556.156</v>
      </c>
      <c r="H2259" s="4"/>
      <c r="I2259" s="4"/>
      <c r="J2259" s="4" t="s">
        <v>85</v>
      </c>
      <c r="K2259" s="4" t="n">
        <v>2072.772</v>
      </c>
      <c r="L2259" s="3" t="s">
        <v>86</v>
      </c>
      <c r="M2259" s="3"/>
      <c r="N2259" s="3" t="s">
        <v>86</v>
      </c>
      <c r="O2259" s="3" t="n">
        <v>4.57521811371439</v>
      </c>
    </row>
    <row r="2260">
      <c r="B2260" t="s">
        <v>64</v>
      </c>
      <c r="C2260" t="s">
        <v>54</v>
      </c>
      <c r="D2260" t="s">
        <v>31</v>
      </c>
      <c r="E2260" t="s">
        <v>26</v>
      </c>
      <c r="F2260" s="4"/>
      <c r="G2260" s="4"/>
      <c r="H2260" s="4"/>
      <c r="I2260" s="4"/>
      <c r="J2260" s="4" t="s">
        <v>85</v>
      </c>
      <c r="K2260" s="4" t="n">
        <v>10983.92</v>
      </c>
      <c r="L2260" s="3"/>
      <c r="M2260" s="3"/>
      <c r="N2260" s="3" t="s">
        <v>86</v>
      </c>
      <c r="O2260" s="3"/>
    </row>
    <row r="2261">
      <c r="B2261" t="s">
        <v>64</v>
      </c>
      <c r="C2261" t="s">
        <v>54</v>
      </c>
      <c r="D2261" t="s">
        <v>31</v>
      </c>
      <c r="E2261" t="s">
        <v>29</v>
      </c>
      <c r="F2261" s="4" t="s">
        <v>85</v>
      </c>
      <c r="G2261" s="4" t="n">
        <v>3822.3312</v>
      </c>
      <c r="H2261" s="4"/>
      <c r="I2261" s="4"/>
      <c r="J2261" s="4" t="s">
        <v>85</v>
      </c>
      <c r="K2261" s="4" t="n">
        <v>7168.4784</v>
      </c>
      <c r="L2261" s="3" t="s">
        <v>86</v>
      </c>
      <c r="M2261" s="3"/>
      <c r="N2261" s="3" t="s">
        <v>86</v>
      </c>
      <c r="O2261" s="3" t="n">
        <v>-0.466786256899372</v>
      </c>
    </row>
    <row r="2262">
      <c r="B2262" t="s">
        <v>64</v>
      </c>
      <c r="C2262" t="s">
        <v>54</v>
      </c>
      <c r="D2262" t="s">
        <v>31</v>
      </c>
      <c r="E2262" t="s">
        <v>30</v>
      </c>
      <c r="F2262" s="4" t="n">
        <v>105</v>
      </c>
      <c r="G2262" s="4" t="n">
        <v>1083195.8776</v>
      </c>
      <c r="H2262" s="4" t="n">
        <v>108</v>
      </c>
      <c r="I2262" s="4" t="n">
        <v>1253113.519392</v>
      </c>
      <c r="J2262" s="4" t="n">
        <v>96</v>
      </c>
      <c r="K2262" s="4" t="n">
        <v>881290.8308</v>
      </c>
      <c r="L2262" s="3" t="n">
        <v>-0.0277777777777778</v>
      </c>
      <c r="M2262" s="3" t="n">
        <v>-0.135596367896855</v>
      </c>
      <c r="N2262" s="3" t="n">
        <v>0.09375</v>
      </c>
      <c r="O2262" s="3" t="n">
        <v>0.229101494925028</v>
      </c>
    </row>
    <row r="2263">
      <c r="B2263" t="s">
        <v>64</v>
      </c>
      <c r="C2263" t="s">
        <v>54</v>
      </c>
      <c r="D2263" t="s">
        <v>35</v>
      </c>
      <c r="E2263" t="s">
        <v>24</v>
      </c>
      <c r="F2263" s="4" t="n">
        <v>20</v>
      </c>
      <c r="G2263" s="4" t="n">
        <v>190110.74</v>
      </c>
      <c r="H2263" s="4" t="n">
        <v>15</v>
      </c>
      <c r="I2263" s="4" t="n">
        <v>142967</v>
      </c>
      <c r="J2263" s="4" t="n">
        <v>18</v>
      </c>
      <c r="K2263" s="4" t="n">
        <v>164266.88</v>
      </c>
      <c r="L2263" s="3" t="n">
        <v>0.333333333333333</v>
      </c>
      <c r="M2263" s="3" t="n">
        <v>0.329752600250407</v>
      </c>
      <c r="N2263" s="3" t="n">
        <v>0.111111111111111</v>
      </c>
      <c r="O2263" s="3" t="n">
        <v>0.157328488859105</v>
      </c>
    </row>
    <row r="2264">
      <c r="B2264" t="s">
        <v>64</v>
      </c>
      <c r="C2264" t="s">
        <v>54</v>
      </c>
      <c r="D2264" t="s">
        <v>35</v>
      </c>
      <c r="E2264" t="s">
        <v>25</v>
      </c>
      <c r="F2264" s="4" t="s">
        <v>85</v>
      </c>
      <c r="G2264" s="4" t="n">
        <v>11923.5</v>
      </c>
      <c r="H2264" s="4"/>
      <c r="I2264" s="4"/>
      <c r="J2264" s="4"/>
      <c r="K2264" s="4"/>
      <c r="L2264" s="3" t="s">
        <v>86</v>
      </c>
      <c r="M2264" s="3"/>
      <c r="N2264" s="3" t="s">
        <v>86</v>
      </c>
      <c r="O2264" s="3"/>
    </row>
    <row r="2265">
      <c r="B2265" t="s">
        <v>64</v>
      </c>
      <c r="C2265" t="s">
        <v>54</v>
      </c>
      <c r="D2265" t="s">
        <v>35</v>
      </c>
      <c r="E2265" t="s">
        <v>26</v>
      </c>
      <c r="F2265" s="4" t="s">
        <v>85</v>
      </c>
      <c r="G2265" s="4" t="n">
        <v>35161.7</v>
      </c>
      <c r="H2265" s="4"/>
      <c r="I2265" s="4"/>
      <c r="J2265" s="4" t="s">
        <v>85</v>
      </c>
      <c r="K2265" s="4" t="n">
        <v>33201.16</v>
      </c>
      <c r="L2265" s="3" t="s">
        <v>86</v>
      </c>
      <c r="M2265" s="3"/>
      <c r="N2265" s="3" t="s">
        <v>86</v>
      </c>
      <c r="O2265" s="3" t="n">
        <v>0.0590503464336787</v>
      </c>
    </row>
    <row r="2266">
      <c r="B2266" t="s">
        <v>64</v>
      </c>
      <c r="C2266" t="s">
        <v>54</v>
      </c>
      <c r="D2266" t="s">
        <v>35</v>
      </c>
      <c r="E2266" t="s">
        <v>28</v>
      </c>
      <c r="F2266" s="4" t="s">
        <v>85</v>
      </c>
      <c r="G2266" s="4" t="n">
        <v>5457.02</v>
      </c>
      <c r="H2266" s="4" t="s">
        <v>85</v>
      </c>
      <c r="I2266" s="4" t="n">
        <v>3429.14</v>
      </c>
      <c r="J2266" s="4" t="s">
        <v>85</v>
      </c>
      <c r="K2266" s="4" t="n">
        <v>6704.56</v>
      </c>
      <c r="L2266" s="3" t="s">
        <v>86</v>
      </c>
      <c r="M2266" s="3" t="n">
        <v>0.591366931650501</v>
      </c>
      <c r="N2266" s="3" t="s">
        <v>86</v>
      </c>
      <c r="O2266" s="3" t="n">
        <v>-0.186073359027289</v>
      </c>
    </row>
    <row r="2267">
      <c r="B2267" t="s">
        <v>64</v>
      </c>
      <c r="C2267" t="s">
        <v>54</v>
      </c>
      <c r="D2267" t="s">
        <v>35</v>
      </c>
      <c r="E2267" t="s">
        <v>29</v>
      </c>
      <c r="F2267" s="4" t="n">
        <v>5</v>
      </c>
      <c r="G2267" s="4" t="n">
        <v>20627.87736</v>
      </c>
      <c r="H2267" s="4" t="n">
        <v>7</v>
      </c>
      <c r="I2267" s="4" t="n">
        <v>26441.56128</v>
      </c>
      <c r="J2267" s="4" t="n">
        <v>9</v>
      </c>
      <c r="K2267" s="4" t="n">
        <v>34999.96008</v>
      </c>
      <c r="L2267" s="3" t="n">
        <v>-0.285714285714286</v>
      </c>
      <c r="M2267" s="3" t="n">
        <v>-0.21986916197711</v>
      </c>
      <c r="N2267" s="3" t="n">
        <v>-0.444444444444444</v>
      </c>
      <c r="O2267" s="3" t="n">
        <v>-0.410631403211589</v>
      </c>
    </row>
    <row r="2268">
      <c r="B2268" t="s">
        <v>64</v>
      </c>
      <c r="C2268" t="s">
        <v>54</v>
      </c>
      <c r="D2268" t="s">
        <v>35</v>
      </c>
      <c r="E2268" t="s">
        <v>30</v>
      </c>
      <c r="F2268" s="4" t="n">
        <v>208</v>
      </c>
      <c r="G2268" s="4" t="n">
        <v>1990023.0058</v>
      </c>
      <c r="H2268" s="4" t="n">
        <v>218</v>
      </c>
      <c r="I2268" s="4" t="n">
        <v>2147611.22</v>
      </c>
      <c r="J2268" s="4" t="n">
        <v>186</v>
      </c>
      <c r="K2268" s="4" t="n">
        <v>1544685.3397</v>
      </c>
      <c r="L2268" s="3" t="n">
        <v>-0.0458715596330275</v>
      </c>
      <c r="M2268" s="3" t="n">
        <v>-0.0733783716216571</v>
      </c>
      <c r="N2268" s="3" t="n">
        <v>0.118279569892473</v>
      </c>
      <c r="O2268" s="3" t="n">
        <v>0.28830316094441</v>
      </c>
    </row>
    <row r="2269">
      <c r="B2269" t="s">
        <v>64</v>
      </c>
      <c r="C2269" t="s">
        <v>54</v>
      </c>
      <c r="D2269" t="s">
        <v>38</v>
      </c>
      <c r="E2269" t="s">
        <v>24</v>
      </c>
      <c r="F2269" s="4" t="n">
        <v>22</v>
      </c>
      <c r="G2269" s="4" t="n">
        <v>235912.6864</v>
      </c>
      <c r="H2269" s="4" t="n">
        <v>22</v>
      </c>
      <c r="I2269" s="4" t="n">
        <v>219751.9632</v>
      </c>
      <c r="J2269" s="4" t="n">
        <v>16</v>
      </c>
      <c r="K2269" s="4" t="n">
        <v>170490.6656</v>
      </c>
      <c r="L2269" s="3" t="n">
        <v>0</v>
      </c>
      <c r="M2269" s="3" t="n">
        <v>0.0735407455053854</v>
      </c>
      <c r="N2269" s="3" t="n">
        <v>0.375</v>
      </c>
      <c r="O2269" s="3" t="n">
        <v>0.383727874894284</v>
      </c>
    </row>
    <row r="2270">
      <c r="B2270" t="s">
        <v>64</v>
      </c>
      <c r="C2270" t="s">
        <v>54</v>
      </c>
      <c r="D2270" t="s">
        <v>38</v>
      </c>
      <c r="E2270" t="s">
        <v>25</v>
      </c>
      <c r="F2270" s="4" t="s">
        <v>85</v>
      </c>
      <c r="G2270" s="4" t="n">
        <v>3210.8</v>
      </c>
      <c r="H2270" s="4"/>
      <c r="I2270" s="4"/>
      <c r="J2270" s="4" t="s">
        <v>85</v>
      </c>
      <c r="K2270" s="4" t="n">
        <v>1341.6</v>
      </c>
      <c r="L2270" s="3" t="s">
        <v>86</v>
      </c>
      <c r="M2270" s="3"/>
      <c r="N2270" s="3" t="s">
        <v>86</v>
      </c>
      <c r="O2270" s="3" t="n">
        <v>1.39326177698271</v>
      </c>
    </row>
    <row r="2271">
      <c r="B2271" t="s">
        <v>64</v>
      </c>
      <c r="C2271" t="s">
        <v>54</v>
      </c>
      <c r="D2271" t="s">
        <v>38</v>
      </c>
      <c r="E2271" t="s">
        <v>26</v>
      </c>
      <c r="F2271" s="4" t="s">
        <v>85</v>
      </c>
      <c r="G2271" s="4" t="n">
        <v>19922.7</v>
      </c>
      <c r="H2271" s="4"/>
      <c r="I2271" s="4"/>
      <c r="J2271" s="4" t="s">
        <v>85</v>
      </c>
      <c r="K2271" s="4" t="n">
        <v>4671.52</v>
      </c>
      <c r="L2271" s="3" t="s">
        <v>86</v>
      </c>
      <c r="M2271" s="3"/>
      <c r="N2271" s="3" t="s">
        <v>86</v>
      </c>
      <c r="O2271" s="3" t="n">
        <v>3.26471469671542</v>
      </c>
    </row>
    <row r="2272">
      <c r="B2272" t="s">
        <v>64</v>
      </c>
      <c r="C2272" t="s">
        <v>54</v>
      </c>
      <c r="D2272" t="s">
        <v>38</v>
      </c>
      <c r="E2272" t="s">
        <v>27</v>
      </c>
      <c r="F2272" s="4"/>
      <c r="G2272" s="4"/>
      <c r="H2272" s="4" t="s">
        <v>85</v>
      </c>
      <c r="I2272" s="4" t="n">
        <v>6581.36</v>
      </c>
      <c r="J2272" s="4"/>
      <c r="K2272" s="4"/>
      <c r="L2272" s="3" t="s">
        <v>86</v>
      </c>
      <c r="M2272" s="3"/>
      <c r="N2272" s="3"/>
      <c r="O2272" s="3"/>
    </row>
    <row r="2273">
      <c r="B2273" t="s">
        <v>64</v>
      </c>
      <c r="C2273" t="s">
        <v>54</v>
      </c>
      <c r="D2273" t="s">
        <v>38</v>
      </c>
      <c r="E2273" t="s">
        <v>36</v>
      </c>
      <c r="F2273" s="4" t="s">
        <v>85</v>
      </c>
      <c r="G2273" s="4" t="n">
        <v>9722.14</v>
      </c>
      <c r="H2273" s="4" t="s">
        <v>85</v>
      </c>
      <c r="I2273" s="4" t="n">
        <v>6043.9</v>
      </c>
      <c r="J2273" s="4" t="s">
        <v>85</v>
      </c>
      <c r="K2273" s="4" t="n">
        <v>8680.84</v>
      </c>
      <c r="L2273" s="3" t="s">
        <v>86</v>
      </c>
      <c r="M2273" s="3" t="n">
        <v>0.608587170535581</v>
      </c>
      <c r="N2273" s="3" t="s">
        <v>86</v>
      </c>
      <c r="O2273" s="3" t="n">
        <v>0.11995382935292</v>
      </c>
    </row>
    <row r="2274">
      <c r="B2274" t="s">
        <v>64</v>
      </c>
      <c r="C2274" t="s">
        <v>54</v>
      </c>
      <c r="D2274" t="s">
        <v>38</v>
      </c>
      <c r="E2274" t="s">
        <v>37</v>
      </c>
      <c r="F2274" s="4" t="s">
        <v>85</v>
      </c>
      <c r="G2274" s="4" t="n">
        <v>9318.726</v>
      </c>
      <c r="H2274" s="4"/>
      <c r="I2274" s="4"/>
      <c r="J2274" s="4"/>
      <c r="K2274" s="4"/>
      <c r="L2274" s="3" t="s">
        <v>86</v>
      </c>
      <c r="M2274" s="3"/>
      <c r="N2274" s="3" t="s">
        <v>86</v>
      </c>
      <c r="O2274" s="3"/>
    </row>
    <row r="2275">
      <c r="B2275" t="s">
        <v>64</v>
      </c>
      <c r="C2275" t="s">
        <v>54</v>
      </c>
      <c r="D2275" t="s">
        <v>38</v>
      </c>
      <c r="E2275" t="s">
        <v>29</v>
      </c>
      <c r="F2275" s="4" t="n">
        <v>222</v>
      </c>
      <c r="G2275" s="4" t="n">
        <v>1436254.1556</v>
      </c>
      <c r="H2275" s="4" t="n">
        <v>191</v>
      </c>
      <c r="I2275" s="4" t="n">
        <v>989059.7294</v>
      </c>
      <c r="J2275" s="4" t="n">
        <v>195</v>
      </c>
      <c r="K2275" s="4" t="n">
        <v>1112064.4523</v>
      </c>
      <c r="L2275" s="3" t="n">
        <v>0.162303664921466</v>
      </c>
      <c r="M2275" s="3" t="n">
        <v>0.452140970769566</v>
      </c>
      <c r="N2275" s="3" t="n">
        <v>0.138461538461538</v>
      </c>
      <c r="O2275" s="3" t="n">
        <v>0.291520606228805</v>
      </c>
    </row>
    <row r="2276">
      <c r="B2276" t="s">
        <v>64</v>
      </c>
      <c r="C2276" t="s">
        <v>54</v>
      </c>
      <c r="D2276" t="s">
        <v>38</v>
      </c>
      <c r="E2276" t="s">
        <v>34</v>
      </c>
      <c r="F2276" s="4" t="s">
        <v>85</v>
      </c>
      <c r="G2276" s="4" t="n">
        <v>16930.616</v>
      </c>
      <c r="H2276" s="4"/>
      <c r="I2276" s="4"/>
      <c r="J2276" s="4" t="s">
        <v>85</v>
      </c>
      <c r="K2276" s="4" t="n">
        <v>9720.872</v>
      </c>
      <c r="L2276" s="3" t="s">
        <v>86</v>
      </c>
      <c r="M2276" s="3"/>
      <c r="N2276" s="3" t="s">
        <v>86</v>
      </c>
      <c r="O2276" s="3" t="n">
        <v>0.741676672627723</v>
      </c>
    </row>
    <row r="2277">
      <c r="B2277" t="s">
        <v>64</v>
      </c>
      <c r="C2277" t="s">
        <v>54</v>
      </c>
      <c r="D2277" t="s">
        <v>38</v>
      </c>
      <c r="E2277" t="s">
        <v>39</v>
      </c>
      <c r="F2277" s="4"/>
      <c r="G2277" s="4"/>
      <c r="H2277" s="4" t="s">
        <v>85</v>
      </c>
      <c r="I2277" s="4" t="n">
        <v>20428.868</v>
      </c>
      <c r="J2277" s="4"/>
      <c r="K2277" s="4"/>
      <c r="L2277" s="3" t="s">
        <v>86</v>
      </c>
      <c r="M2277" s="3"/>
      <c r="N2277" s="3"/>
      <c r="O2277" s="3"/>
    </row>
    <row r="2278">
      <c r="B2278" t="s">
        <v>64</v>
      </c>
      <c r="C2278" t="s">
        <v>54</v>
      </c>
      <c r="D2278" t="s">
        <v>38</v>
      </c>
      <c r="E2278" t="s">
        <v>30</v>
      </c>
      <c r="F2278" s="4" t="n">
        <v>303</v>
      </c>
      <c r="G2278" s="4" t="n">
        <v>2054365.258504</v>
      </c>
      <c r="H2278" s="4" t="n">
        <v>285</v>
      </c>
      <c r="I2278" s="4" t="n">
        <v>1534888.9685</v>
      </c>
      <c r="J2278" s="4" t="n">
        <v>237</v>
      </c>
      <c r="K2278" s="4" t="n">
        <v>1486849.8783</v>
      </c>
      <c r="L2278" s="3" t="n">
        <v>0.0631578947368421</v>
      </c>
      <c r="M2278" s="3" t="n">
        <v>0.338445516688851</v>
      </c>
      <c r="N2278" s="3" t="n">
        <v>0.278481012658228</v>
      </c>
      <c r="O2278" s="3" t="n">
        <v>0.3816897647077</v>
      </c>
    </row>
    <row r="2279">
      <c r="B2279" t="s">
        <v>64</v>
      </c>
      <c r="C2279" t="s">
        <v>54</v>
      </c>
      <c r="D2279" t="s">
        <v>43</v>
      </c>
      <c r="E2279" t="s">
        <v>28</v>
      </c>
      <c r="F2279" s="4"/>
      <c r="G2279" s="4"/>
      <c r="H2279" s="4" t="s">
        <v>85</v>
      </c>
      <c r="I2279" s="4" t="n">
        <v>2844.88</v>
      </c>
      <c r="J2279" s="4"/>
      <c r="K2279" s="4"/>
      <c r="L2279" s="3" t="s">
        <v>86</v>
      </c>
      <c r="M2279" s="3"/>
      <c r="N2279" s="3"/>
      <c r="O2279" s="3"/>
    </row>
    <row r="2280">
      <c r="B2280" t="s">
        <v>64</v>
      </c>
      <c r="C2280" t="s">
        <v>54</v>
      </c>
      <c r="D2280" t="s">
        <v>43</v>
      </c>
      <c r="E2280" t="s">
        <v>29</v>
      </c>
      <c r="F2280" s="4" t="n">
        <v>13</v>
      </c>
      <c r="G2280" s="4" t="n">
        <v>69864.432</v>
      </c>
      <c r="H2280" s="4" t="n">
        <v>12</v>
      </c>
      <c r="I2280" s="4" t="n">
        <v>56329.656</v>
      </c>
      <c r="J2280" s="4" t="n">
        <v>10</v>
      </c>
      <c r="K2280" s="4" t="n">
        <v>50449.32</v>
      </c>
      <c r="L2280" s="3" t="n">
        <v>0.0833333333333333</v>
      </c>
      <c r="M2280" s="3" t="n">
        <v>0.240277980749607</v>
      </c>
      <c r="N2280" s="3" t="n">
        <v>0.3</v>
      </c>
      <c r="O2280" s="3" t="n">
        <v>0.384843878966059</v>
      </c>
    </row>
    <row r="2281">
      <c r="B2281" t="s">
        <v>64</v>
      </c>
      <c r="C2281" t="s">
        <v>54</v>
      </c>
      <c r="D2281" t="s">
        <v>43</v>
      </c>
      <c r="E2281" t="s">
        <v>30</v>
      </c>
      <c r="F2281" s="4" t="s">
        <v>85</v>
      </c>
      <c r="G2281" s="4" t="n">
        <v>11133.84</v>
      </c>
      <c r="H2281" s="4"/>
      <c r="I2281" s="4"/>
      <c r="J2281" s="4"/>
      <c r="K2281" s="4"/>
      <c r="L2281" s="3" t="s">
        <v>86</v>
      </c>
      <c r="M2281" s="3"/>
      <c r="N2281" s="3" t="s">
        <v>86</v>
      </c>
      <c r="O2281" s="3"/>
    </row>
    <row r="2282">
      <c r="B2282" t="s">
        <v>64</v>
      </c>
      <c r="C2282" t="s">
        <v>54</v>
      </c>
      <c r="D2282" t="s">
        <v>41</v>
      </c>
      <c r="E2282" t="s">
        <v>24</v>
      </c>
      <c r="F2282" s="4" t="n">
        <v>9</v>
      </c>
      <c r="G2282" s="4" t="n">
        <v>114856.2808</v>
      </c>
      <c r="H2282" s="4" t="n">
        <v>11</v>
      </c>
      <c r="I2282" s="4" t="n">
        <v>96645.4</v>
      </c>
      <c r="J2282" s="4" t="n">
        <v>11</v>
      </c>
      <c r="K2282" s="4" t="n">
        <v>108155.32</v>
      </c>
      <c r="L2282" s="3" t="n">
        <v>-0.181818181818182</v>
      </c>
      <c r="M2282" s="3" t="n">
        <v>0.188429876641827</v>
      </c>
      <c r="N2282" s="3" t="n">
        <v>-0.181818181818182</v>
      </c>
      <c r="O2282" s="3" t="n">
        <v>0.0619568302326692</v>
      </c>
    </row>
    <row r="2283">
      <c r="B2283" t="s">
        <v>64</v>
      </c>
      <c r="C2283" t="s">
        <v>54</v>
      </c>
      <c r="D2283" t="s">
        <v>41</v>
      </c>
      <c r="E2283" t="s">
        <v>25</v>
      </c>
      <c r="F2283" s="4"/>
      <c r="G2283" s="4"/>
      <c r="H2283" s="4"/>
      <c r="I2283" s="4"/>
      <c r="J2283" s="4" t="s">
        <v>85</v>
      </c>
      <c r="K2283" s="4" t="n">
        <v>2234.28</v>
      </c>
      <c r="L2283" s="3"/>
      <c r="M2283" s="3"/>
      <c r="N2283" s="3" t="s">
        <v>86</v>
      </c>
      <c r="O2283" s="3"/>
    </row>
    <row r="2284">
      <c r="B2284" t="s">
        <v>64</v>
      </c>
      <c r="C2284" t="s">
        <v>54</v>
      </c>
      <c r="D2284" t="s">
        <v>41</v>
      </c>
      <c r="E2284" t="s">
        <v>30</v>
      </c>
      <c r="F2284" s="4"/>
      <c r="G2284" s="4"/>
      <c r="H2284" s="4"/>
      <c r="I2284" s="4"/>
      <c r="J2284" s="4" t="n">
        <v>6</v>
      </c>
      <c r="K2284" s="4" t="n">
        <v>34190.16</v>
      </c>
      <c r="L2284" s="3"/>
      <c r="M2284" s="3"/>
      <c r="N2284" s="3"/>
      <c r="O2284" s="3"/>
    </row>
    <row r="2285">
      <c r="B2285" t="s">
        <v>64</v>
      </c>
      <c r="C2285" t="s">
        <v>55</v>
      </c>
      <c r="D2285" t="s">
        <v>45</v>
      </c>
      <c r="E2285" t="s">
        <v>24</v>
      </c>
      <c r="F2285" s="4" t="s">
        <v>85</v>
      </c>
      <c r="G2285" s="4" t="n">
        <v>10128.04</v>
      </c>
      <c r="H2285" s="4"/>
      <c r="I2285" s="4"/>
      <c r="J2285" s="4"/>
      <c r="K2285" s="4"/>
      <c r="L2285" s="3" t="s">
        <v>86</v>
      </c>
      <c r="M2285" s="3"/>
      <c r="N2285" s="3" t="s">
        <v>86</v>
      </c>
      <c r="O2285" s="3"/>
    </row>
    <row r="2286">
      <c r="B2286" t="s">
        <v>64</v>
      </c>
      <c r="C2286" t="s">
        <v>55</v>
      </c>
      <c r="D2286" t="s">
        <v>45</v>
      </c>
      <c r="E2286" t="s">
        <v>30</v>
      </c>
      <c r="F2286" s="4" t="n">
        <v>17</v>
      </c>
      <c r="G2286" s="4" t="n">
        <v>194492.9</v>
      </c>
      <c r="H2286" s="4" t="n">
        <v>25</v>
      </c>
      <c r="I2286" s="4" t="n">
        <v>259664.98</v>
      </c>
      <c r="J2286" s="4" t="n">
        <v>12</v>
      </c>
      <c r="K2286" s="4" t="n">
        <v>123533.88</v>
      </c>
      <c r="L2286" s="3" t="n">
        <v>-0.32</v>
      </c>
      <c r="M2286" s="3" t="n">
        <v>-0.250985250302139</v>
      </c>
      <c r="N2286" s="3" t="n">
        <v>0.416666666666667</v>
      </c>
      <c r="O2286" s="3" t="n">
        <v>0.574409384696732</v>
      </c>
    </row>
    <row r="2287">
      <c r="B2287" t="s">
        <v>64</v>
      </c>
      <c r="C2287" t="s">
        <v>55</v>
      </c>
      <c r="D2287" t="s">
        <v>22</v>
      </c>
      <c r="E2287" t="s">
        <v>24</v>
      </c>
      <c r="F2287" s="4" t="s">
        <v>85</v>
      </c>
      <c r="G2287" s="4" t="n">
        <v>43240.9696</v>
      </c>
      <c r="H2287" s="4" t="n">
        <v>10</v>
      </c>
      <c r="I2287" s="4" t="n">
        <v>99534.1328</v>
      </c>
      <c r="J2287" s="4" t="n">
        <v>5</v>
      </c>
      <c r="K2287" s="4" t="n">
        <v>48496.1568</v>
      </c>
      <c r="L2287" s="3" t="s">
        <v>86</v>
      </c>
      <c r="M2287" s="3" t="n">
        <v>-0.565566420447077</v>
      </c>
      <c r="N2287" s="3" t="s">
        <v>86</v>
      </c>
      <c r="O2287" s="3" t="n">
        <v>-0.108362962072904</v>
      </c>
    </row>
    <row r="2288">
      <c r="B2288" t="s">
        <v>64</v>
      </c>
      <c r="C2288" t="s">
        <v>55</v>
      </c>
      <c r="D2288" t="s">
        <v>22</v>
      </c>
      <c r="E2288" t="s">
        <v>33</v>
      </c>
      <c r="F2288" s="4"/>
      <c r="G2288" s="4"/>
      <c r="H2288" s="4" t="s">
        <v>85</v>
      </c>
      <c r="I2288" s="4" t="n">
        <v>4759.81792</v>
      </c>
      <c r="J2288" s="4"/>
      <c r="K2288" s="4"/>
      <c r="L2288" s="3" t="s">
        <v>86</v>
      </c>
      <c r="M2288" s="3"/>
      <c r="N2288" s="3"/>
      <c r="O2288" s="3"/>
    </row>
    <row r="2289">
      <c r="B2289" t="s">
        <v>64</v>
      </c>
      <c r="C2289" t="s">
        <v>55</v>
      </c>
      <c r="D2289" t="s">
        <v>22</v>
      </c>
      <c r="E2289" t="s">
        <v>25</v>
      </c>
      <c r="F2289" s="4" t="s">
        <v>85</v>
      </c>
      <c r="G2289" s="4" t="n">
        <v>30690.6328</v>
      </c>
      <c r="H2289" s="4"/>
      <c r="I2289" s="4"/>
      <c r="J2289" s="4" t="n">
        <v>7</v>
      </c>
      <c r="K2289" s="4" t="n">
        <v>17867.60768</v>
      </c>
      <c r="L2289" s="3" t="s">
        <v>86</v>
      </c>
      <c r="M2289" s="3"/>
      <c r="N2289" s="3" t="s">
        <v>86</v>
      </c>
      <c r="O2289" s="3" t="n">
        <v>0.71766883119744</v>
      </c>
    </row>
    <row r="2290">
      <c r="B2290" t="s">
        <v>64</v>
      </c>
      <c r="C2290" t="s">
        <v>55</v>
      </c>
      <c r="D2290" t="s">
        <v>22</v>
      </c>
      <c r="E2290" t="s">
        <v>26</v>
      </c>
      <c r="F2290" s="4"/>
      <c r="G2290" s="4"/>
      <c r="H2290" s="4" t="s">
        <v>85</v>
      </c>
      <c r="I2290" s="4" t="n">
        <v>11449.24</v>
      </c>
      <c r="J2290" s="4" t="s">
        <v>85</v>
      </c>
      <c r="K2290" s="4" t="n">
        <v>8766.9088</v>
      </c>
      <c r="L2290" s="3" t="s">
        <v>86</v>
      </c>
      <c r="M2290" s="3"/>
      <c r="N2290" s="3" t="s">
        <v>86</v>
      </c>
      <c r="O2290" s="3"/>
    </row>
    <row r="2291">
      <c r="B2291" t="s">
        <v>64</v>
      </c>
      <c r="C2291" t="s">
        <v>55</v>
      </c>
      <c r="D2291" t="s">
        <v>22</v>
      </c>
      <c r="E2291" t="s">
        <v>37</v>
      </c>
      <c r="F2291" s="4" t="s">
        <v>85</v>
      </c>
      <c r="G2291" s="4" t="n">
        <v>31105.3932</v>
      </c>
      <c r="H2291" s="4"/>
      <c r="I2291" s="4"/>
      <c r="J2291" s="4"/>
      <c r="K2291" s="4"/>
      <c r="L2291" s="3" t="s">
        <v>86</v>
      </c>
      <c r="M2291" s="3"/>
      <c r="N2291" s="3" t="s">
        <v>86</v>
      </c>
      <c r="O2291" s="3"/>
    </row>
    <row r="2292">
      <c r="B2292" t="s">
        <v>64</v>
      </c>
      <c r="C2292" t="s">
        <v>55</v>
      </c>
      <c r="D2292" t="s">
        <v>22</v>
      </c>
      <c r="E2292" t="s">
        <v>29</v>
      </c>
      <c r="F2292" s="4" t="s">
        <v>85</v>
      </c>
      <c r="G2292" s="4" t="n">
        <v>15361.6728</v>
      </c>
      <c r="H2292" s="4" t="n">
        <v>6</v>
      </c>
      <c r="I2292" s="4" t="n">
        <v>24051.74056</v>
      </c>
      <c r="J2292" s="4" t="n">
        <v>7</v>
      </c>
      <c r="K2292" s="4" t="n">
        <v>26077.0404</v>
      </c>
      <c r="L2292" s="3" t="s">
        <v>86</v>
      </c>
      <c r="M2292" s="3" t="n">
        <v>-0.361307230066014</v>
      </c>
      <c r="N2292" s="3" t="s">
        <v>86</v>
      </c>
      <c r="O2292" s="3" t="n">
        <v>-0.410911953029762</v>
      </c>
    </row>
    <row r="2293">
      <c r="B2293" t="s">
        <v>64</v>
      </c>
      <c r="C2293" t="s">
        <v>55</v>
      </c>
      <c r="D2293" t="s">
        <v>22</v>
      </c>
      <c r="E2293" t="s">
        <v>30</v>
      </c>
      <c r="F2293" s="4" t="n">
        <v>545</v>
      </c>
      <c r="G2293" s="4" t="n">
        <v>7526609.3444</v>
      </c>
      <c r="H2293" s="4" t="n">
        <v>523</v>
      </c>
      <c r="I2293" s="4" t="n">
        <v>6406644.062776</v>
      </c>
      <c r="J2293" s="4" t="n">
        <v>508</v>
      </c>
      <c r="K2293" s="4" t="n">
        <v>6253093.924744</v>
      </c>
      <c r="L2293" s="3" t="n">
        <v>0.0420650095602295</v>
      </c>
      <c r="M2293" s="3" t="n">
        <v>0.174813095694085</v>
      </c>
      <c r="N2293" s="3" t="n">
        <v>0.0728346456692914</v>
      </c>
      <c r="O2293" s="3" t="n">
        <v>0.203661648934553</v>
      </c>
    </row>
    <row r="2294">
      <c r="B2294" t="s">
        <v>64</v>
      </c>
      <c r="C2294" t="s">
        <v>55</v>
      </c>
      <c r="D2294" t="s">
        <v>31</v>
      </c>
      <c r="E2294" t="s">
        <v>24</v>
      </c>
      <c r="F2294" s="4" t="s">
        <v>85</v>
      </c>
      <c r="G2294" s="4" t="n">
        <v>28758.3216</v>
      </c>
      <c r="H2294" s="4" t="s">
        <v>85</v>
      </c>
      <c r="I2294" s="4" t="n">
        <v>40618.6976</v>
      </c>
      <c r="J2294" s="4" t="s">
        <v>85</v>
      </c>
      <c r="K2294" s="4" t="n">
        <v>9936.9044</v>
      </c>
      <c r="L2294" s="3" t="s">
        <v>86</v>
      </c>
      <c r="M2294" s="3" t="n">
        <v>-0.291993015551538</v>
      </c>
      <c r="N2294" s="3" t="s">
        <v>86</v>
      </c>
      <c r="O2294" s="3" t="n">
        <v>1.8940926109745</v>
      </c>
    </row>
    <row r="2295">
      <c r="B2295" t="s">
        <v>64</v>
      </c>
      <c r="C2295" t="s">
        <v>55</v>
      </c>
      <c r="D2295" t="s">
        <v>31</v>
      </c>
      <c r="E2295" t="s">
        <v>25</v>
      </c>
      <c r="F2295" s="4" t="n">
        <v>12</v>
      </c>
      <c r="G2295" s="4" t="n">
        <v>52502.2224</v>
      </c>
      <c r="H2295" s="4" t="s">
        <v>85</v>
      </c>
      <c r="I2295" s="4" t="n">
        <v>6782.7054</v>
      </c>
      <c r="J2295" s="4" t="n">
        <v>6</v>
      </c>
      <c r="K2295" s="4" t="n">
        <v>14659.99</v>
      </c>
      <c r="L2295" s="3" t="s">
        <v>86</v>
      </c>
      <c r="M2295" s="3" t="n">
        <v>6.74060191380271</v>
      </c>
      <c r="N2295" s="3" t="n">
        <v>1</v>
      </c>
      <c r="O2295" s="3" t="n">
        <v>2.58132729967756</v>
      </c>
    </row>
    <row r="2296">
      <c r="B2296" t="s">
        <v>64</v>
      </c>
      <c r="C2296" t="s">
        <v>55</v>
      </c>
      <c r="D2296" t="s">
        <v>31</v>
      </c>
      <c r="E2296" t="s">
        <v>26</v>
      </c>
      <c r="F2296" s="4" t="s">
        <v>85</v>
      </c>
      <c r="G2296" s="4" t="n">
        <v>22016.5384</v>
      </c>
      <c r="H2296" s="4" t="s">
        <v>85</v>
      </c>
      <c r="I2296" s="4" t="n">
        <v>24263.8336</v>
      </c>
      <c r="J2296" s="4" t="s">
        <v>85</v>
      </c>
      <c r="K2296" s="4" t="n">
        <v>36930.7736</v>
      </c>
      <c r="L2296" s="3" t="s">
        <v>86</v>
      </c>
      <c r="M2296" s="3" t="n">
        <v>-0.0926191317104976</v>
      </c>
      <c r="N2296" s="3" t="s">
        <v>86</v>
      </c>
      <c r="O2296" s="3" t="n">
        <v>-0.403843021582413</v>
      </c>
    </row>
    <row r="2297">
      <c r="B2297" t="s">
        <v>64</v>
      </c>
      <c r="C2297" t="s">
        <v>55</v>
      </c>
      <c r="D2297" t="s">
        <v>31</v>
      </c>
      <c r="E2297" t="s">
        <v>28</v>
      </c>
      <c r="F2297" s="4"/>
      <c r="G2297" s="4"/>
      <c r="H2297" s="4" t="s">
        <v>85</v>
      </c>
      <c r="I2297" s="4" t="n">
        <v>3529.7084</v>
      </c>
      <c r="J2297" s="4"/>
      <c r="K2297" s="4"/>
      <c r="L2297" s="3" t="s">
        <v>86</v>
      </c>
      <c r="M2297" s="3"/>
      <c r="N2297" s="3"/>
      <c r="O2297" s="3"/>
    </row>
    <row r="2298">
      <c r="B2298" t="s">
        <v>64</v>
      </c>
      <c r="C2298" t="s">
        <v>55</v>
      </c>
      <c r="D2298" t="s">
        <v>31</v>
      </c>
      <c r="E2298" t="s">
        <v>29</v>
      </c>
      <c r="F2298" s="4" t="n">
        <v>49</v>
      </c>
      <c r="G2298" s="4" t="n">
        <v>260294.06344</v>
      </c>
      <c r="H2298" s="4" t="n">
        <v>51</v>
      </c>
      <c r="I2298" s="4" t="n">
        <v>254876.62324</v>
      </c>
      <c r="J2298" s="4" t="n">
        <v>51</v>
      </c>
      <c r="K2298" s="4" t="n">
        <v>284544.01008</v>
      </c>
      <c r="L2298" s="3" t="n">
        <v>-0.0392156862745098</v>
      </c>
      <c r="M2298" s="3" t="n">
        <v>0.0212551474165552</v>
      </c>
      <c r="N2298" s="3" t="n">
        <v>-0.0392156862745098</v>
      </c>
      <c r="O2298" s="3" t="n">
        <v>-0.0852238872755819</v>
      </c>
    </row>
    <row r="2299">
      <c r="B2299" t="s">
        <v>64</v>
      </c>
      <c r="C2299" t="s">
        <v>55</v>
      </c>
      <c r="D2299" t="s">
        <v>31</v>
      </c>
      <c r="E2299" t="s">
        <v>30</v>
      </c>
      <c r="F2299" s="4" t="n">
        <v>466</v>
      </c>
      <c r="G2299" s="4" t="n">
        <v>6089496.961644</v>
      </c>
      <c r="H2299" s="4" t="n">
        <v>410</v>
      </c>
      <c r="I2299" s="4" t="n">
        <v>5374670.962516</v>
      </c>
      <c r="J2299" s="4" t="n">
        <v>407</v>
      </c>
      <c r="K2299" s="4" t="n">
        <v>4885400.98796</v>
      </c>
      <c r="L2299" s="3" t="n">
        <v>0.136585365853658</v>
      </c>
      <c r="M2299" s="3" t="n">
        <v>0.132999025263749</v>
      </c>
      <c r="N2299" s="3" t="n">
        <v>0.144963144963145</v>
      </c>
      <c r="O2299" s="3" t="n">
        <v>0.246468197114521</v>
      </c>
    </row>
    <row r="2300">
      <c r="B2300" t="s">
        <v>64</v>
      </c>
      <c r="C2300" t="s">
        <v>55</v>
      </c>
      <c r="D2300" t="s">
        <v>35</v>
      </c>
      <c r="E2300" t="s">
        <v>24</v>
      </c>
      <c r="F2300" s="4" t="n">
        <v>12</v>
      </c>
      <c r="G2300" s="4" t="n">
        <v>116793.08</v>
      </c>
      <c r="H2300" s="4" t="n">
        <v>16</v>
      </c>
      <c r="I2300" s="4" t="n">
        <v>148329.7</v>
      </c>
      <c r="J2300" s="4" t="n">
        <v>10</v>
      </c>
      <c r="K2300" s="4" t="n">
        <v>91908.2</v>
      </c>
      <c r="L2300" s="3" t="n">
        <v>-0.25</v>
      </c>
      <c r="M2300" s="3" t="n">
        <v>-0.212611634756896</v>
      </c>
      <c r="N2300" s="3" t="n">
        <v>0.2</v>
      </c>
      <c r="O2300" s="3" t="n">
        <v>0.270757995478097</v>
      </c>
    </row>
    <row r="2301">
      <c r="B2301" t="s">
        <v>64</v>
      </c>
      <c r="C2301" t="s">
        <v>55</v>
      </c>
      <c r="D2301" t="s">
        <v>35</v>
      </c>
      <c r="E2301" t="s">
        <v>25</v>
      </c>
      <c r="F2301" s="4" t="s">
        <v>85</v>
      </c>
      <c r="G2301" s="4" t="n">
        <v>19783.42</v>
      </c>
      <c r="H2301" s="4"/>
      <c r="I2301" s="4"/>
      <c r="J2301" s="4" t="s">
        <v>85</v>
      </c>
      <c r="K2301" s="4" t="n">
        <v>8756.52</v>
      </c>
      <c r="L2301" s="3" t="s">
        <v>86</v>
      </c>
      <c r="M2301" s="3"/>
      <c r="N2301" s="3" t="s">
        <v>86</v>
      </c>
      <c r="O2301" s="3" t="n">
        <v>1.25927880025398</v>
      </c>
    </row>
    <row r="2302">
      <c r="B2302" t="s">
        <v>64</v>
      </c>
      <c r="C2302" t="s">
        <v>55</v>
      </c>
      <c r="D2302" t="s">
        <v>35</v>
      </c>
      <c r="E2302" t="s">
        <v>26</v>
      </c>
      <c r="F2302" s="4" t="s">
        <v>85</v>
      </c>
      <c r="G2302" s="4" t="n">
        <v>18363.92</v>
      </c>
      <c r="H2302" s="4" t="s">
        <v>85</v>
      </c>
      <c r="I2302" s="4" t="n">
        <v>23079.52</v>
      </c>
      <c r="J2302" s="4"/>
      <c r="K2302" s="4"/>
      <c r="L2302" s="3" t="s">
        <v>86</v>
      </c>
      <c r="M2302" s="3" t="n">
        <v>-0.204319673892698</v>
      </c>
      <c r="N2302" s="3" t="s">
        <v>86</v>
      </c>
      <c r="O2302" s="3"/>
    </row>
    <row r="2303">
      <c r="B2303" t="s">
        <v>64</v>
      </c>
      <c r="C2303" t="s">
        <v>55</v>
      </c>
      <c r="D2303" t="s">
        <v>35</v>
      </c>
      <c r="E2303" t="s">
        <v>29</v>
      </c>
      <c r="F2303" s="4" t="s">
        <v>85</v>
      </c>
      <c r="G2303" s="4" t="n">
        <v>9367.57968</v>
      </c>
      <c r="H2303" s="4" t="n">
        <v>8</v>
      </c>
      <c r="I2303" s="4" t="n">
        <v>36142.79392</v>
      </c>
      <c r="J2303" s="4" t="n">
        <v>13</v>
      </c>
      <c r="K2303" s="4" t="n">
        <v>59052.41376</v>
      </c>
      <c r="L2303" s="3" t="s">
        <v>86</v>
      </c>
      <c r="M2303" s="3" t="n">
        <v>-0.740817500143055</v>
      </c>
      <c r="N2303" s="3" t="s">
        <v>86</v>
      </c>
      <c r="O2303" s="3" t="n">
        <v>-0.841368386429188</v>
      </c>
    </row>
    <row r="2304">
      <c r="B2304" t="s">
        <v>64</v>
      </c>
      <c r="C2304" t="s">
        <v>55</v>
      </c>
      <c r="D2304" t="s">
        <v>35</v>
      </c>
      <c r="E2304" t="s">
        <v>34</v>
      </c>
      <c r="F2304" s="4" t="s">
        <v>85</v>
      </c>
      <c r="G2304" s="4" t="n">
        <v>20663.29488</v>
      </c>
      <c r="H2304" s="4" t="s">
        <v>85</v>
      </c>
      <c r="I2304" s="4" t="n">
        <v>24778.4784</v>
      </c>
      <c r="J2304" s="4"/>
      <c r="K2304" s="4"/>
      <c r="L2304" s="3" t="s">
        <v>86</v>
      </c>
      <c r="M2304" s="3" t="n">
        <v>-0.166078943733688</v>
      </c>
      <c r="N2304" s="3" t="s">
        <v>86</v>
      </c>
      <c r="O2304" s="3"/>
    </row>
    <row r="2305">
      <c r="B2305" t="s">
        <v>64</v>
      </c>
      <c r="C2305" t="s">
        <v>55</v>
      </c>
      <c r="D2305" t="s">
        <v>35</v>
      </c>
      <c r="E2305" t="s">
        <v>39</v>
      </c>
      <c r="F2305" s="4"/>
      <c r="G2305" s="4"/>
      <c r="H2305" s="4" t="s">
        <v>85</v>
      </c>
      <c r="I2305" s="4" t="n">
        <v>16659.708</v>
      </c>
      <c r="J2305" s="4"/>
      <c r="K2305" s="4"/>
      <c r="L2305" s="3" t="s">
        <v>86</v>
      </c>
      <c r="M2305" s="3"/>
      <c r="N2305" s="3"/>
      <c r="O2305" s="3"/>
    </row>
    <row r="2306">
      <c r="B2306" t="s">
        <v>64</v>
      </c>
      <c r="C2306" t="s">
        <v>55</v>
      </c>
      <c r="D2306" t="s">
        <v>35</v>
      </c>
      <c r="E2306" t="s">
        <v>30</v>
      </c>
      <c r="F2306" s="4" t="n">
        <v>273</v>
      </c>
      <c r="G2306" s="4" t="n">
        <v>3455426.2664</v>
      </c>
      <c r="H2306" s="4" t="n">
        <v>271</v>
      </c>
      <c r="I2306" s="4" t="n">
        <v>3731305.6956</v>
      </c>
      <c r="J2306" s="4" t="n">
        <v>293</v>
      </c>
      <c r="K2306" s="4" t="n">
        <v>3376111.80122</v>
      </c>
      <c r="L2306" s="3" t="n">
        <v>0.00738007380073791</v>
      </c>
      <c r="M2306" s="3" t="n">
        <v>-0.0739364318301018</v>
      </c>
      <c r="N2306" s="3" t="n">
        <v>-0.068259385665529</v>
      </c>
      <c r="O2306" s="3" t="n">
        <v>0.0234928432024493</v>
      </c>
    </row>
    <row r="2307">
      <c r="B2307" t="s">
        <v>64</v>
      </c>
      <c r="C2307" t="s">
        <v>55</v>
      </c>
      <c r="D2307" t="s">
        <v>38</v>
      </c>
      <c r="E2307" t="s">
        <v>24</v>
      </c>
      <c r="F2307" s="4" t="n">
        <v>15</v>
      </c>
      <c r="G2307" s="4" t="n">
        <v>131441.98</v>
      </c>
      <c r="H2307" s="4" t="n">
        <v>10</v>
      </c>
      <c r="I2307" s="4" t="n">
        <v>82820.46</v>
      </c>
      <c r="J2307" s="4" t="n">
        <v>12</v>
      </c>
      <c r="K2307" s="4" t="n">
        <v>104859.8</v>
      </c>
      <c r="L2307" s="3" t="n">
        <v>0.5</v>
      </c>
      <c r="M2307" s="3" t="n">
        <v>0.587071358937152</v>
      </c>
      <c r="N2307" s="3" t="n">
        <v>0.25</v>
      </c>
      <c r="O2307" s="3" t="n">
        <v>0.253502104715058</v>
      </c>
    </row>
    <row r="2308">
      <c r="B2308" t="s">
        <v>64</v>
      </c>
      <c r="C2308" t="s">
        <v>55</v>
      </c>
      <c r="D2308" t="s">
        <v>38</v>
      </c>
      <c r="E2308" t="s">
        <v>25</v>
      </c>
      <c r="F2308" s="4" t="s">
        <v>85</v>
      </c>
      <c r="G2308" s="4" t="n">
        <v>17614.9</v>
      </c>
      <c r="H2308" s="4"/>
      <c r="I2308" s="4"/>
      <c r="J2308" s="4" t="s">
        <v>85</v>
      </c>
      <c r="K2308" s="4" t="n">
        <v>2234.28</v>
      </c>
      <c r="L2308" s="3" t="s">
        <v>86</v>
      </c>
      <c r="M2308" s="3"/>
      <c r="N2308" s="3" t="s">
        <v>86</v>
      </c>
      <c r="O2308" s="3" t="n">
        <v>6.88392681311205</v>
      </c>
    </row>
    <row r="2309">
      <c r="B2309" t="s">
        <v>64</v>
      </c>
      <c r="C2309" t="s">
        <v>55</v>
      </c>
      <c r="D2309" t="s">
        <v>38</v>
      </c>
      <c r="E2309" t="s">
        <v>26</v>
      </c>
      <c r="F2309" s="4" t="s">
        <v>85</v>
      </c>
      <c r="G2309" s="4" t="n">
        <v>5929.76</v>
      </c>
      <c r="H2309" s="4" t="s">
        <v>85</v>
      </c>
      <c r="I2309" s="4" t="n">
        <v>10792.1</v>
      </c>
      <c r="J2309" s="4" t="s">
        <v>85</v>
      </c>
      <c r="K2309" s="4" t="n">
        <v>8429.72</v>
      </c>
      <c r="L2309" s="3" t="s">
        <v>86</v>
      </c>
      <c r="M2309" s="3" t="n">
        <v>-0.450546232892579</v>
      </c>
      <c r="N2309" s="3" t="s">
        <v>86</v>
      </c>
      <c r="O2309" s="3" t="n">
        <v>-0.296565010462981</v>
      </c>
    </row>
    <row r="2310">
      <c r="B2310" t="s">
        <v>64</v>
      </c>
      <c r="C2310" t="s">
        <v>55</v>
      </c>
      <c r="D2310" t="s">
        <v>38</v>
      </c>
      <c r="E2310" t="s">
        <v>28</v>
      </c>
      <c r="F2310" s="4"/>
      <c r="G2310" s="4"/>
      <c r="H2310" s="4"/>
      <c r="I2310" s="4"/>
      <c r="J2310" s="4" t="s">
        <v>85</v>
      </c>
      <c r="K2310" s="4" t="n">
        <v>1677</v>
      </c>
      <c r="L2310" s="3"/>
      <c r="M2310" s="3"/>
      <c r="N2310" s="3" t="s">
        <v>86</v>
      </c>
      <c r="O2310" s="3"/>
    </row>
    <row r="2311">
      <c r="B2311" t="s">
        <v>64</v>
      </c>
      <c r="C2311" t="s">
        <v>55</v>
      </c>
      <c r="D2311" t="s">
        <v>38</v>
      </c>
      <c r="E2311" t="s">
        <v>29</v>
      </c>
      <c r="F2311" s="4" t="n">
        <v>40</v>
      </c>
      <c r="G2311" s="4" t="n">
        <v>239414.68264</v>
      </c>
      <c r="H2311" s="4" t="n">
        <v>24</v>
      </c>
      <c r="I2311" s="4" t="n">
        <v>139750.27072</v>
      </c>
      <c r="J2311" s="4" t="n">
        <v>24</v>
      </c>
      <c r="K2311" s="4" t="n">
        <v>127572.05458</v>
      </c>
      <c r="L2311" s="3" t="n">
        <v>0.666666666666667</v>
      </c>
      <c r="M2311" s="3" t="n">
        <v>0.713160778913159</v>
      </c>
      <c r="N2311" s="3" t="n">
        <v>0.666666666666667</v>
      </c>
      <c r="O2311" s="3" t="n">
        <v>0.87670162895953</v>
      </c>
    </row>
    <row r="2312">
      <c r="B2312" t="s">
        <v>64</v>
      </c>
      <c r="C2312" t="s">
        <v>55</v>
      </c>
      <c r="D2312" t="s">
        <v>38</v>
      </c>
      <c r="E2312" t="s">
        <v>34</v>
      </c>
      <c r="F2312" s="4" t="s">
        <v>85</v>
      </c>
      <c r="G2312" s="4" t="n">
        <v>39238.42088</v>
      </c>
      <c r="H2312" s="4" t="s">
        <v>85</v>
      </c>
      <c r="I2312" s="4" t="n">
        <v>27822.1524</v>
      </c>
      <c r="J2312" s="4"/>
      <c r="K2312" s="4"/>
      <c r="L2312" s="3" t="s">
        <v>86</v>
      </c>
      <c r="M2312" s="3" t="n">
        <v>0.410330168416445</v>
      </c>
      <c r="N2312" s="3" t="s">
        <v>86</v>
      </c>
      <c r="O2312" s="3"/>
    </row>
    <row r="2313">
      <c r="B2313" t="s">
        <v>64</v>
      </c>
      <c r="C2313" t="s">
        <v>55</v>
      </c>
      <c r="D2313" t="s">
        <v>38</v>
      </c>
      <c r="E2313" t="s">
        <v>39</v>
      </c>
      <c r="F2313" s="4"/>
      <c r="G2313" s="4"/>
      <c r="H2313" s="4" t="s">
        <v>85</v>
      </c>
      <c r="I2313" s="4" t="n">
        <v>19831.06</v>
      </c>
      <c r="J2313" s="4"/>
      <c r="K2313" s="4"/>
      <c r="L2313" s="3" t="s">
        <v>86</v>
      </c>
      <c r="M2313" s="3"/>
      <c r="N2313" s="3"/>
      <c r="O2313" s="3"/>
    </row>
    <row r="2314">
      <c r="B2314" t="s">
        <v>64</v>
      </c>
      <c r="C2314" t="s">
        <v>55</v>
      </c>
      <c r="D2314" t="s">
        <v>38</v>
      </c>
      <c r="E2314" t="s">
        <v>30</v>
      </c>
      <c r="F2314" s="4" t="n">
        <v>179</v>
      </c>
      <c r="G2314" s="4" t="n">
        <v>2270677.11838</v>
      </c>
      <c r="H2314" s="4" t="n">
        <v>149</v>
      </c>
      <c r="I2314" s="4" t="n">
        <v>1483411.25586</v>
      </c>
      <c r="J2314" s="4" t="n">
        <v>140</v>
      </c>
      <c r="K2314" s="4" t="n">
        <v>1139111.4048</v>
      </c>
      <c r="L2314" s="3" t="n">
        <v>0.201342281879195</v>
      </c>
      <c r="M2314" s="3" t="n">
        <v>0.53071315146762</v>
      </c>
      <c r="N2314" s="3" t="n">
        <v>0.278571428571428</v>
      </c>
      <c r="O2314" s="3" t="n">
        <v>0.993375809259565</v>
      </c>
    </row>
    <row r="2315">
      <c r="B2315" t="s">
        <v>64</v>
      </c>
      <c r="C2315" t="s">
        <v>55</v>
      </c>
      <c r="D2315" t="s">
        <v>40</v>
      </c>
      <c r="E2315" t="s">
        <v>24</v>
      </c>
      <c r="F2315" s="4"/>
      <c r="G2315" s="4"/>
      <c r="H2315" s="4" t="s">
        <v>85</v>
      </c>
      <c r="I2315" s="4" t="n">
        <v>25898.04</v>
      </c>
      <c r="J2315" s="4" t="s">
        <v>85</v>
      </c>
      <c r="K2315" s="4" t="n">
        <v>8125.28</v>
      </c>
      <c r="L2315" s="3" t="s">
        <v>86</v>
      </c>
      <c r="M2315" s="3"/>
      <c r="N2315" s="3" t="s">
        <v>86</v>
      </c>
      <c r="O2315" s="3"/>
    </row>
    <row r="2316">
      <c r="B2316" t="s">
        <v>64</v>
      </c>
      <c r="C2316" t="s">
        <v>55</v>
      </c>
      <c r="D2316" t="s">
        <v>40</v>
      </c>
      <c r="E2316" t="s">
        <v>25</v>
      </c>
      <c r="F2316" s="4" t="s">
        <v>85</v>
      </c>
      <c r="G2316" s="4" t="n">
        <v>3210.8</v>
      </c>
      <c r="H2316" s="4"/>
      <c r="I2316" s="4"/>
      <c r="J2316" s="4" t="s">
        <v>85</v>
      </c>
      <c r="K2316" s="4" t="n">
        <v>2156.34</v>
      </c>
      <c r="L2316" s="3" t="s">
        <v>86</v>
      </c>
      <c r="M2316" s="3"/>
      <c r="N2316" s="3" t="s">
        <v>86</v>
      </c>
      <c r="O2316" s="3" t="n">
        <v>0.489004516912917</v>
      </c>
    </row>
    <row r="2317">
      <c r="B2317" t="s">
        <v>64</v>
      </c>
      <c r="C2317" t="s">
        <v>55</v>
      </c>
      <c r="D2317" t="s">
        <v>40</v>
      </c>
      <c r="E2317" t="s">
        <v>26</v>
      </c>
      <c r="F2317" s="4" t="s">
        <v>85</v>
      </c>
      <c r="G2317" s="4" t="n">
        <v>20021.6976</v>
      </c>
      <c r="H2317" s="4"/>
      <c r="I2317" s="4"/>
      <c r="J2317" s="4"/>
      <c r="K2317" s="4"/>
      <c r="L2317" s="3" t="s">
        <v>86</v>
      </c>
      <c r="M2317" s="3"/>
      <c r="N2317" s="3" t="s">
        <v>86</v>
      </c>
      <c r="O2317" s="3"/>
    </row>
    <row r="2318">
      <c r="B2318" t="s">
        <v>64</v>
      </c>
      <c r="C2318" t="s">
        <v>55</v>
      </c>
      <c r="D2318" t="s">
        <v>40</v>
      </c>
      <c r="E2318" t="s">
        <v>30</v>
      </c>
      <c r="F2318" s="4" t="n">
        <v>67</v>
      </c>
      <c r="G2318" s="4" t="n">
        <v>704523.0595</v>
      </c>
      <c r="H2318" s="4" t="n">
        <v>62</v>
      </c>
      <c r="I2318" s="4" t="n">
        <v>631500.1</v>
      </c>
      <c r="J2318" s="4" t="n">
        <v>52</v>
      </c>
      <c r="K2318" s="4" t="n">
        <v>485485.7532</v>
      </c>
      <c r="L2318" s="3" t="n">
        <v>0.0806451612903225</v>
      </c>
      <c r="M2318" s="3" t="n">
        <v>0.115634121831493</v>
      </c>
      <c r="N2318" s="3" t="n">
        <v>0.288461538461539</v>
      </c>
      <c r="O2318" s="3" t="n">
        <v>0.451171439854314</v>
      </c>
    </row>
    <row r="2319">
      <c r="B2319" t="s">
        <v>64</v>
      </c>
      <c r="C2319" t="s">
        <v>55</v>
      </c>
      <c r="D2319" t="s">
        <v>43</v>
      </c>
      <c r="E2319" t="s">
        <v>29</v>
      </c>
      <c r="F2319" s="4" t="s">
        <v>85</v>
      </c>
      <c r="G2319" s="4" t="n">
        <v>10187.9636</v>
      </c>
      <c r="H2319" s="4" t="n">
        <v>5</v>
      </c>
      <c r="I2319" s="4" t="n">
        <v>38972.87936</v>
      </c>
      <c r="J2319" s="4" t="n">
        <v>7</v>
      </c>
      <c r="K2319" s="4" t="n">
        <v>29486.56888</v>
      </c>
      <c r="L2319" s="3" t="s">
        <v>86</v>
      </c>
      <c r="M2319" s="3" t="n">
        <v>-0.738588378192645</v>
      </c>
      <c r="N2319" s="3" t="s">
        <v>86</v>
      </c>
      <c r="O2319" s="3" t="n">
        <v>-0.654487992771847</v>
      </c>
    </row>
    <row r="2320">
      <c r="B2320" t="s">
        <v>64</v>
      </c>
      <c r="C2320" t="s">
        <v>55</v>
      </c>
      <c r="D2320" t="s">
        <v>43</v>
      </c>
      <c r="E2320" t="s">
        <v>30</v>
      </c>
      <c r="F2320" s="4" t="n">
        <v>6</v>
      </c>
      <c r="G2320" s="4" t="n">
        <v>106275.8936</v>
      </c>
      <c r="H2320" s="4" t="n">
        <v>7</v>
      </c>
      <c r="I2320" s="4" t="n">
        <v>54312.1398</v>
      </c>
      <c r="J2320" s="4" t="n">
        <v>13</v>
      </c>
      <c r="K2320" s="4" t="n">
        <v>83192.7192</v>
      </c>
      <c r="L2320" s="3" t="n">
        <v>-0.142857142857143</v>
      </c>
      <c r="M2320" s="3" t="n">
        <v>0.956761305876591</v>
      </c>
      <c r="N2320" s="3" t="n">
        <v>-0.538461538461538</v>
      </c>
      <c r="O2320" s="3" t="n">
        <v>0.277466280967529</v>
      </c>
    </row>
    <row r="2321">
      <c r="B2321" t="s">
        <v>64</v>
      </c>
      <c r="C2321" t="s">
        <v>55</v>
      </c>
      <c r="D2321" t="s">
        <v>41</v>
      </c>
      <c r="E2321" t="s">
        <v>24</v>
      </c>
      <c r="F2321" s="4" t="n">
        <v>20</v>
      </c>
      <c r="G2321" s="4" t="n">
        <v>189196.24</v>
      </c>
      <c r="H2321" s="4" t="n">
        <v>26</v>
      </c>
      <c r="I2321" s="4" t="n">
        <v>248199.84</v>
      </c>
      <c r="J2321" s="4" t="n">
        <v>32</v>
      </c>
      <c r="K2321" s="4" t="n">
        <v>264568.68</v>
      </c>
      <c r="L2321" s="3" t="n">
        <v>-0.230769230769231</v>
      </c>
      <c r="M2321" s="3" t="n">
        <v>-0.237726180645403</v>
      </c>
      <c r="N2321" s="3" t="n">
        <v>-0.375</v>
      </c>
      <c r="O2321" s="3" t="n">
        <v>-0.284887992032919</v>
      </c>
    </row>
    <row r="2322">
      <c r="B2322" t="s">
        <v>64</v>
      </c>
      <c r="C2322" t="s">
        <v>55</v>
      </c>
      <c r="D2322" t="s">
        <v>41</v>
      </c>
      <c r="E2322" t="s">
        <v>30</v>
      </c>
      <c r="F2322" s="4" t="n">
        <v>19</v>
      </c>
      <c r="G2322" s="4" t="n">
        <v>389558.6028</v>
      </c>
      <c r="H2322" s="4" t="n">
        <v>10</v>
      </c>
      <c r="I2322" s="4" t="n">
        <v>143430.48</v>
      </c>
      <c r="J2322" s="4" t="n">
        <v>6</v>
      </c>
      <c r="K2322" s="4" t="n">
        <v>93585.2</v>
      </c>
      <c r="L2322" s="3" t="n">
        <v>0.9</v>
      </c>
      <c r="M2322" s="3" t="n">
        <v>1.71600989413129</v>
      </c>
      <c r="N2322" s="3" t="n">
        <v>2.16666666666667</v>
      </c>
      <c r="O2322" s="3" t="n">
        <v>3.1626090749392</v>
      </c>
    </row>
    <row r="2323">
      <c r="B2323" t="s">
        <v>64</v>
      </c>
      <c r="C2323" t="s">
        <v>56</v>
      </c>
      <c r="D2323" t="s">
        <v>22</v>
      </c>
      <c r="E2323" t="s">
        <v>24</v>
      </c>
      <c r="F2323" s="4" t="s">
        <v>85</v>
      </c>
      <c r="G2323" s="4" t="n">
        <v>21543.6248</v>
      </c>
      <c r="H2323" s="4" t="s">
        <v>85</v>
      </c>
      <c r="I2323" s="4" t="n">
        <v>10033.3792</v>
      </c>
      <c r="J2323" s="4"/>
      <c r="K2323" s="4"/>
      <c r="L2323" s="3" t="s">
        <v>86</v>
      </c>
      <c r="M2323" s="3" t="n">
        <v>1.1471953138181</v>
      </c>
      <c r="N2323" s="3" t="s">
        <v>86</v>
      </c>
      <c r="O2323" s="3"/>
    </row>
    <row r="2324">
      <c r="B2324" t="s">
        <v>64</v>
      </c>
      <c r="C2324" t="s">
        <v>56</v>
      </c>
      <c r="D2324" t="s">
        <v>22</v>
      </c>
      <c r="E2324" t="s">
        <v>25</v>
      </c>
      <c r="F2324" s="4" t="s">
        <v>85</v>
      </c>
      <c r="G2324" s="4" t="n">
        <v>21156.5392</v>
      </c>
      <c r="H2324" s="4"/>
      <c r="I2324" s="4"/>
      <c r="J2324" s="4"/>
      <c r="K2324" s="4"/>
      <c r="L2324" s="3" t="s">
        <v>86</v>
      </c>
      <c r="M2324" s="3"/>
      <c r="N2324" s="3" t="s">
        <v>86</v>
      </c>
      <c r="O2324" s="3"/>
    </row>
    <row r="2325">
      <c r="B2325" t="s">
        <v>64</v>
      </c>
      <c r="C2325" t="s">
        <v>56</v>
      </c>
      <c r="D2325" t="s">
        <v>22</v>
      </c>
      <c r="E2325" t="s">
        <v>26</v>
      </c>
      <c r="F2325" s="4" t="s">
        <v>85</v>
      </c>
      <c r="G2325" s="4" t="n">
        <v>10798.3336</v>
      </c>
      <c r="H2325" s="4" t="s">
        <v>85</v>
      </c>
      <c r="I2325" s="4" t="n">
        <v>11346.76</v>
      </c>
      <c r="J2325" s="4"/>
      <c r="K2325" s="4"/>
      <c r="L2325" s="3" t="s">
        <v>86</v>
      </c>
      <c r="M2325" s="3" t="n">
        <v>-0.0483333039563717</v>
      </c>
      <c r="N2325" s="3" t="s">
        <v>86</v>
      </c>
      <c r="O2325" s="3"/>
    </row>
    <row r="2326">
      <c r="B2326" t="s">
        <v>64</v>
      </c>
      <c r="C2326" t="s">
        <v>56</v>
      </c>
      <c r="D2326" t="s">
        <v>22</v>
      </c>
      <c r="E2326" t="s">
        <v>37</v>
      </c>
      <c r="F2326" s="4" t="s">
        <v>85</v>
      </c>
      <c r="G2326" s="4" t="n">
        <v>9345.8936</v>
      </c>
      <c r="H2326" s="4"/>
      <c r="I2326" s="4"/>
      <c r="J2326" s="4" t="s">
        <v>85</v>
      </c>
      <c r="K2326" s="4" t="n">
        <v>8876.92</v>
      </c>
      <c r="L2326" s="3" t="s">
        <v>86</v>
      </c>
      <c r="M2326" s="3"/>
      <c r="N2326" s="3" t="s">
        <v>86</v>
      </c>
      <c r="O2326" s="3" t="n">
        <v>0.0528306664924321</v>
      </c>
    </row>
    <row r="2327">
      <c r="B2327" t="s">
        <v>64</v>
      </c>
      <c r="C2327" t="s">
        <v>56</v>
      </c>
      <c r="D2327" t="s">
        <v>22</v>
      </c>
      <c r="E2327" t="s">
        <v>29</v>
      </c>
      <c r="F2327" s="4" t="s">
        <v>85</v>
      </c>
      <c r="G2327" s="4" t="n">
        <v>3794.4552</v>
      </c>
      <c r="H2327" s="4"/>
      <c r="I2327" s="4"/>
      <c r="J2327" s="4" t="s">
        <v>85</v>
      </c>
      <c r="K2327" s="4" t="n">
        <v>4125.85</v>
      </c>
      <c r="L2327" s="3" t="s">
        <v>86</v>
      </c>
      <c r="M2327" s="3"/>
      <c r="N2327" s="3" t="s">
        <v>86</v>
      </c>
      <c r="O2327" s="3" t="n">
        <v>-0.0803215822194215</v>
      </c>
    </row>
    <row r="2328">
      <c r="B2328" t="s">
        <v>64</v>
      </c>
      <c r="C2328" t="s">
        <v>56</v>
      </c>
      <c r="D2328" t="s">
        <v>22</v>
      </c>
      <c r="E2328" t="s">
        <v>30</v>
      </c>
      <c r="F2328" s="4" t="n">
        <v>93</v>
      </c>
      <c r="G2328" s="4" t="n">
        <v>1218840.6384</v>
      </c>
      <c r="H2328" s="4" t="n">
        <v>82</v>
      </c>
      <c r="I2328" s="4" t="n">
        <v>1063988.44072</v>
      </c>
      <c r="J2328" s="4" t="n">
        <v>98</v>
      </c>
      <c r="K2328" s="4" t="n">
        <v>1105242.3128</v>
      </c>
      <c r="L2328" s="3" t="n">
        <v>0.134146341463415</v>
      </c>
      <c r="M2328" s="3" t="n">
        <v>0.145539360911864</v>
      </c>
      <c r="N2328" s="3" t="n">
        <v>-0.0510204081632653</v>
      </c>
      <c r="O2328" s="3" t="n">
        <v>0.102781375888706</v>
      </c>
    </row>
    <row r="2329">
      <c r="B2329" t="s">
        <v>64</v>
      </c>
      <c r="C2329" t="s">
        <v>56</v>
      </c>
      <c r="D2329" t="s">
        <v>31</v>
      </c>
      <c r="E2329" t="s">
        <v>24</v>
      </c>
      <c r="F2329" s="4" t="s">
        <v>85</v>
      </c>
      <c r="G2329" s="4" t="n">
        <v>16050.588</v>
      </c>
      <c r="H2329" s="4" t="s">
        <v>85</v>
      </c>
      <c r="I2329" s="4" t="n">
        <v>10013.7644</v>
      </c>
      <c r="J2329" s="4"/>
      <c r="K2329" s="4"/>
      <c r="L2329" s="3" t="s">
        <v>86</v>
      </c>
      <c r="M2329" s="3" t="n">
        <v>0.602852569609087</v>
      </c>
      <c r="N2329" s="3" t="s">
        <v>86</v>
      </c>
      <c r="O2329" s="3"/>
    </row>
    <row r="2330">
      <c r="B2330" t="s">
        <v>64</v>
      </c>
      <c r="C2330" t="s">
        <v>56</v>
      </c>
      <c r="D2330" t="s">
        <v>31</v>
      </c>
      <c r="E2330" t="s">
        <v>25</v>
      </c>
      <c r="F2330" s="4"/>
      <c r="G2330" s="4"/>
      <c r="H2330" s="4"/>
      <c r="I2330" s="4"/>
      <c r="J2330" s="4" t="s">
        <v>85</v>
      </c>
      <c r="K2330" s="4" t="n">
        <v>2418.234</v>
      </c>
      <c r="L2330" s="3"/>
      <c r="M2330" s="3"/>
      <c r="N2330" s="3" t="s">
        <v>86</v>
      </c>
      <c r="O2330" s="3"/>
    </row>
    <row r="2331">
      <c r="B2331" t="s">
        <v>64</v>
      </c>
      <c r="C2331" t="s">
        <v>56</v>
      </c>
      <c r="D2331" t="s">
        <v>31</v>
      </c>
      <c r="E2331" t="s">
        <v>28</v>
      </c>
      <c r="F2331" s="4" t="s">
        <v>85</v>
      </c>
      <c r="G2331" s="4" t="n">
        <v>15082.4192</v>
      </c>
      <c r="H2331" s="4" t="s">
        <v>85</v>
      </c>
      <c r="I2331" s="4" t="n">
        <v>3529.7084</v>
      </c>
      <c r="J2331" s="4"/>
      <c r="K2331" s="4"/>
      <c r="L2331" s="3" t="s">
        <v>86</v>
      </c>
      <c r="M2331" s="3" t="n">
        <v>3.27299297585036</v>
      </c>
      <c r="N2331" s="3" t="s">
        <v>86</v>
      </c>
      <c r="O2331" s="3"/>
    </row>
    <row r="2332">
      <c r="B2332" t="s">
        <v>64</v>
      </c>
      <c r="C2332" t="s">
        <v>56</v>
      </c>
      <c r="D2332" t="s">
        <v>31</v>
      </c>
      <c r="E2332" t="s">
        <v>29</v>
      </c>
      <c r="F2332" s="4"/>
      <c r="G2332" s="4"/>
      <c r="H2332" s="4" t="s">
        <v>85</v>
      </c>
      <c r="I2332" s="4" t="n">
        <v>14299.9872</v>
      </c>
      <c r="J2332" s="4" t="s">
        <v>85</v>
      </c>
      <c r="K2332" s="4" t="n">
        <v>7150.9086</v>
      </c>
      <c r="L2332" s="3" t="s">
        <v>86</v>
      </c>
      <c r="M2332" s="3"/>
      <c r="N2332" s="3" t="s">
        <v>86</v>
      </c>
      <c r="O2332" s="3"/>
    </row>
    <row r="2333">
      <c r="B2333" t="s">
        <v>64</v>
      </c>
      <c r="C2333" t="s">
        <v>56</v>
      </c>
      <c r="D2333" t="s">
        <v>31</v>
      </c>
      <c r="E2333" t="s">
        <v>30</v>
      </c>
      <c r="F2333" s="4" t="n">
        <v>120</v>
      </c>
      <c r="G2333" s="4" t="n">
        <v>1484982.536716</v>
      </c>
      <c r="H2333" s="4" t="n">
        <v>105</v>
      </c>
      <c r="I2333" s="4" t="n">
        <v>1585150.426328</v>
      </c>
      <c r="J2333" s="4" t="n">
        <v>124</v>
      </c>
      <c r="K2333" s="4" t="n">
        <v>1408678.4176</v>
      </c>
      <c r="L2333" s="3" t="n">
        <v>0.142857142857143</v>
      </c>
      <c r="M2333" s="3" t="n">
        <v>-0.0631914094386857</v>
      </c>
      <c r="N2333" s="3" t="n">
        <v>-0.032258064516129</v>
      </c>
      <c r="O2333" s="3" t="n">
        <v>0.0541671670145987</v>
      </c>
    </row>
    <row r="2334">
      <c r="B2334" t="s">
        <v>64</v>
      </c>
      <c r="C2334" t="s">
        <v>56</v>
      </c>
      <c r="D2334" t="s">
        <v>35</v>
      </c>
      <c r="E2334" t="s">
        <v>25</v>
      </c>
      <c r="F2334" s="4"/>
      <c r="G2334" s="4"/>
      <c r="H2334" s="4"/>
      <c r="I2334" s="4"/>
      <c r="J2334" s="4" t="s">
        <v>85</v>
      </c>
      <c r="K2334" s="4" t="n">
        <v>4349.88</v>
      </c>
      <c r="L2334" s="3"/>
      <c r="M2334" s="3"/>
      <c r="N2334" s="3" t="s">
        <v>86</v>
      </c>
      <c r="O2334" s="3"/>
    </row>
    <row r="2335">
      <c r="B2335" t="s">
        <v>64</v>
      </c>
      <c r="C2335" t="s">
        <v>56</v>
      </c>
      <c r="D2335" t="s">
        <v>35</v>
      </c>
      <c r="E2335" t="s">
        <v>28</v>
      </c>
      <c r="F2335" s="4" t="s">
        <v>85</v>
      </c>
      <c r="G2335" s="4" t="n">
        <v>3663.02</v>
      </c>
      <c r="H2335" s="4"/>
      <c r="I2335" s="4"/>
      <c r="J2335" s="4" t="s">
        <v>85</v>
      </c>
      <c r="K2335" s="4" t="n">
        <v>6704.56</v>
      </c>
      <c r="L2335" s="3" t="s">
        <v>86</v>
      </c>
      <c r="M2335" s="3"/>
      <c r="N2335" s="3" t="s">
        <v>86</v>
      </c>
      <c r="O2335" s="3" t="n">
        <v>-0.45365243953369</v>
      </c>
    </row>
    <row r="2336">
      <c r="B2336" t="s">
        <v>64</v>
      </c>
      <c r="C2336" t="s">
        <v>56</v>
      </c>
      <c r="D2336" t="s">
        <v>35</v>
      </c>
      <c r="E2336" t="s">
        <v>61</v>
      </c>
      <c r="F2336" s="4" t="s">
        <v>85</v>
      </c>
      <c r="G2336" s="4" t="n">
        <v>18289.92</v>
      </c>
      <c r="H2336" s="4"/>
      <c r="I2336" s="4"/>
      <c r="J2336" s="4"/>
      <c r="K2336" s="4"/>
      <c r="L2336" s="3" t="s">
        <v>86</v>
      </c>
      <c r="M2336" s="3"/>
      <c r="N2336" s="3" t="s">
        <v>86</v>
      </c>
      <c r="O2336" s="3"/>
    </row>
    <row r="2337">
      <c r="B2337" t="s">
        <v>64</v>
      </c>
      <c r="C2337" t="s">
        <v>56</v>
      </c>
      <c r="D2337" t="s">
        <v>35</v>
      </c>
      <c r="E2337" t="s">
        <v>29</v>
      </c>
      <c r="F2337" s="4" t="n">
        <v>13</v>
      </c>
      <c r="G2337" s="4" t="n">
        <v>102823.07664</v>
      </c>
      <c r="H2337" s="4" t="n">
        <v>7</v>
      </c>
      <c r="I2337" s="4" t="n">
        <v>70592.73836</v>
      </c>
      <c r="J2337" s="4" t="n">
        <v>8</v>
      </c>
      <c r="K2337" s="4" t="n">
        <v>45305.82856</v>
      </c>
      <c r="L2337" s="3" t="n">
        <v>0.857142857142857</v>
      </c>
      <c r="M2337" s="3" t="n">
        <v>0.456567332968949</v>
      </c>
      <c r="N2337" s="3" t="n">
        <v>0.625</v>
      </c>
      <c r="O2337" s="3" t="n">
        <v>1.26953308013842</v>
      </c>
    </row>
    <row r="2338">
      <c r="B2338" t="s">
        <v>64</v>
      </c>
      <c r="C2338" t="s">
        <v>56</v>
      </c>
      <c r="D2338" t="s">
        <v>35</v>
      </c>
      <c r="E2338" t="s">
        <v>34</v>
      </c>
      <c r="F2338" s="4"/>
      <c r="G2338" s="4"/>
      <c r="H2338" s="4" t="s">
        <v>85</v>
      </c>
      <c r="I2338" s="4" t="n">
        <v>30300.95384</v>
      </c>
      <c r="J2338" s="4" t="s">
        <v>85</v>
      </c>
      <c r="K2338" s="4" t="n">
        <v>3102.6392</v>
      </c>
      <c r="L2338" s="3" t="s">
        <v>86</v>
      </c>
      <c r="M2338" s="3"/>
      <c r="N2338" s="3" t="s">
        <v>86</v>
      </c>
      <c r="O2338" s="3"/>
    </row>
    <row r="2339">
      <c r="B2339" t="s">
        <v>64</v>
      </c>
      <c r="C2339" t="s">
        <v>56</v>
      </c>
      <c r="D2339" t="s">
        <v>35</v>
      </c>
      <c r="E2339" t="s">
        <v>30</v>
      </c>
      <c r="F2339" s="4" t="n">
        <v>82</v>
      </c>
      <c r="G2339" s="4" t="n">
        <v>1290503.787248</v>
      </c>
      <c r="H2339" s="4" t="n">
        <v>79</v>
      </c>
      <c r="I2339" s="4" t="n">
        <v>1195046.686884</v>
      </c>
      <c r="J2339" s="4" t="n">
        <v>77</v>
      </c>
      <c r="K2339" s="4" t="n">
        <v>1084892.673792</v>
      </c>
      <c r="L2339" s="3" t="n">
        <v>0.0379746835443038</v>
      </c>
      <c r="M2339" s="3" t="n">
        <v>0.0798772980266551</v>
      </c>
      <c r="N2339" s="3" t="n">
        <v>0.0649350649350648</v>
      </c>
      <c r="O2339" s="3" t="n">
        <v>0.189522077550153</v>
      </c>
    </row>
    <row r="2340">
      <c r="B2340" t="s">
        <v>64</v>
      </c>
      <c r="C2340" t="s">
        <v>56</v>
      </c>
      <c r="D2340" t="s">
        <v>38</v>
      </c>
      <c r="E2340" t="s">
        <v>25</v>
      </c>
      <c r="F2340" s="4"/>
      <c r="G2340" s="4"/>
      <c r="H2340" s="4"/>
      <c r="I2340" s="4"/>
      <c r="J2340" s="4" t="s">
        <v>85</v>
      </c>
      <c r="K2340" s="4" t="n">
        <v>2174.08</v>
      </c>
      <c r="L2340" s="3"/>
      <c r="M2340" s="3"/>
      <c r="N2340" s="3" t="s">
        <v>86</v>
      </c>
      <c r="O2340" s="3"/>
    </row>
    <row r="2341">
      <c r="B2341" t="s">
        <v>64</v>
      </c>
      <c r="C2341" t="s">
        <v>56</v>
      </c>
      <c r="D2341" t="s">
        <v>38</v>
      </c>
      <c r="E2341" t="s">
        <v>30</v>
      </c>
      <c r="F2341" s="4" t="n">
        <v>17</v>
      </c>
      <c r="G2341" s="4" t="n">
        <v>238597.32</v>
      </c>
      <c r="H2341" s="4" t="n">
        <v>9</v>
      </c>
      <c r="I2341" s="4" t="n">
        <v>81818.24</v>
      </c>
      <c r="J2341" s="4" t="n">
        <v>8</v>
      </c>
      <c r="K2341" s="4" t="n">
        <v>71858.16</v>
      </c>
      <c r="L2341" s="3" t="n">
        <v>0.888888888888889</v>
      </c>
      <c r="M2341" s="3" t="n">
        <v>1.91618739293341</v>
      </c>
      <c r="N2341" s="3" t="n">
        <v>1.125</v>
      </c>
      <c r="O2341" s="3" t="n">
        <v>2.32039284056257</v>
      </c>
    </row>
    <row r="2342">
      <c r="B2342" t="s">
        <v>64</v>
      </c>
      <c r="C2342" t="s">
        <v>56</v>
      </c>
      <c r="D2342" t="s">
        <v>40</v>
      </c>
      <c r="E2342" t="s">
        <v>30</v>
      </c>
      <c r="F2342" s="4" t="n">
        <v>46</v>
      </c>
      <c r="G2342" s="4" t="n">
        <v>550536.865016</v>
      </c>
      <c r="H2342" s="4" t="n">
        <v>18</v>
      </c>
      <c r="I2342" s="4" t="n">
        <v>216946.687536</v>
      </c>
      <c r="J2342" s="4" t="n">
        <v>22</v>
      </c>
      <c r="K2342" s="4" t="n">
        <v>257199.372472</v>
      </c>
      <c r="L2342" s="3" t="n">
        <v>1.55555555555556</v>
      </c>
      <c r="M2342" s="3" t="n">
        <v>1.53765969542468</v>
      </c>
      <c r="N2342" s="3" t="n">
        <v>1.09090909090909</v>
      </c>
      <c r="O2342" s="3" t="n">
        <v>1.14050625289117</v>
      </c>
    </row>
    <row r="2343">
      <c r="B2343" t="s">
        <v>64</v>
      </c>
      <c r="C2343" t="s">
        <v>56</v>
      </c>
      <c r="D2343" t="s">
        <v>41</v>
      </c>
      <c r="E2343" t="s">
        <v>24</v>
      </c>
      <c r="F2343" s="4" t="n">
        <v>30</v>
      </c>
      <c r="G2343" s="4" t="n">
        <v>284948.64</v>
      </c>
      <c r="H2343" s="4" t="n">
        <v>18</v>
      </c>
      <c r="I2343" s="4" t="n">
        <v>152948.8</v>
      </c>
      <c r="J2343" s="4" t="n">
        <v>20</v>
      </c>
      <c r="K2343" s="4" t="n">
        <v>178487.84</v>
      </c>
      <c r="L2343" s="3" t="n">
        <v>0.666666666666667</v>
      </c>
      <c r="M2343" s="3" t="n">
        <v>0.86303285805446</v>
      </c>
      <c r="N2343" s="3" t="n">
        <v>0.5</v>
      </c>
      <c r="O2343" s="3" t="n">
        <v>0.596459680390552</v>
      </c>
    </row>
    <row r="2344">
      <c r="B2344" t="s">
        <v>64</v>
      </c>
      <c r="C2344" t="s">
        <v>56</v>
      </c>
      <c r="D2344" t="s">
        <v>41</v>
      </c>
      <c r="E2344" t="s">
        <v>25</v>
      </c>
      <c r="F2344" s="4"/>
      <c r="G2344" s="4"/>
      <c r="H2344" s="4"/>
      <c r="I2344" s="4"/>
      <c r="J2344" s="4" t="s">
        <v>85</v>
      </c>
      <c r="K2344" s="4" t="n">
        <v>2115.6</v>
      </c>
      <c r="L2344" s="3"/>
      <c r="M2344" s="3"/>
      <c r="N2344" s="3" t="s">
        <v>86</v>
      </c>
      <c r="O2344" s="3"/>
    </row>
    <row r="2345">
      <c r="B2345" t="s">
        <v>64</v>
      </c>
      <c r="C2345" t="s">
        <v>56</v>
      </c>
      <c r="D2345" t="s">
        <v>41</v>
      </c>
      <c r="E2345" t="s">
        <v>30</v>
      </c>
      <c r="F2345" s="4" t="n">
        <v>13</v>
      </c>
      <c r="G2345" s="4" t="n">
        <v>342795.2256</v>
      </c>
      <c r="H2345" s="4" t="n">
        <v>15</v>
      </c>
      <c r="I2345" s="4" t="n">
        <v>269758.44</v>
      </c>
      <c r="J2345" s="4" t="s">
        <v>85</v>
      </c>
      <c r="K2345" s="4" t="n">
        <v>70420.24</v>
      </c>
      <c r="L2345" s="3" t="n">
        <v>-0.133333333333333</v>
      </c>
      <c r="M2345" s="3" t="n">
        <v>0.270748843298471</v>
      </c>
      <c r="N2345" s="3" t="s">
        <v>86</v>
      </c>
      <c r="O2345" s="3" t="n">
        <v>3.86785085651512</v>
      </c>
    </row>
    <row r="2346">
      <c r="B2346" t="s">
        <v>64</v>
      </c>
      <c r="C2346" t="s">
        <v>58</v>
      </c>
      <c r="D2346" t="s">
        <v>45</v>
      </c>
      <c r="E2346" t="s">
        <v>29</v>
      </c>
      <c r="F2346" s="4"/>
      <c r="G2346" s="4"/>
      <c r="H2346" s="4" t="s">
        <v>85</v>
      </c>
      <c r="I2346" s="4" t="n">
        <v>7753.76</v>
      </c>
      <c r="J2346" s="4"/>
      <c r="K2346" s="4"/>
      <c r="L2346" s="3" t="s">
        <v>86</v>
      </c>
      <c r="M2346" s="3"/>
      <c r="N2346" s="3"/>
      <c r="O2346" s="3"/>
    </row>
    <row r="2347">
      <c r="B2347" t="s">
        <v>64</v>
      </c>
      <c r="C2347" t="s">
        <v>58</v>
      </c>
      <c r="D2347" t="s">
        <v>22</v>
      </c>
      <c r="E2347" t="s">
        <v>24</v>
      </c>
      <c r="F2347" s="4" t="n">
        <v>6</v>
      </c>
      <c r="G2347" s="4" t="n">
        <v>58714.8648</v>
      </c>
      <c r="H2347" s="4" t="n">
        <v>5</v>
      </c>
      <c r="I2347" s="4" t="n">
        <v>50704.916</v>
      </c>
      <c r="J2347" s="4" t="s">
        <v>85</v>
      </c>
      <c r="K2347" s="4" t="n">
        <v>28429.3984</v>
      </c>
      <c r="L2347" s="3" t="n">
        <v>0.2</v>
      </c>
      <c r="M2347" s="3" t="n">
        <v>0.157971838470258</v>
      </c>
      <c r="N2347" s="3" t="s">
        <v>86</v>
      </c>
      <c r="O2347" s="3" t="n">
        <v>1.06528692496004</v>
      </c>
    </row>
    <row r="2348">
      <c r="B2348" t="s">
        <v>64</v>
      </c>
      <c r="C2348" t="s">
        <v>58</v>
      </c>
      <c r="D2348" t="s">
        <v>22</v>
      </c>
      <c r="E2348" t="s">
        <v>25</v>
      </c>
      <c r="F2348" s="4" t="s">
        <v>85</v>
      </c>
      <c r="G2348" s="4" t="n">
        <v>4627.4008</v>
      </c>
      <c r="H2348" s="4"/>
      <c r="I2348" s="4"/>
      <c r="J2348" s="4" t="s">
        <v>85</v>
      </c>
      <c r="K2348" s="4" t="n">
        <v>9806.2016</v>
      </c>
      <c r="L2348" s="3" t="s">
        <v>86</v>
      </c>
      <c r="M2348" s="3"/>
      <c r="N2348" s="3" t="s">
        <v>86</v>
      </c>
      <c r="O2348" s="3" t="n">
        <v>-0.528114861517838</v>
      </c>
    </row>
    <row r="2349">
      <c r="B2349" t="s">
        <v>64</v>
      </c>
      <c r="C2349" t="s">
        <v>58</v>
      </c>
      <c r="D2349" t="s">
        <v>22</v>
      </c>
      <c r="E2349" t="s">
        <v>26</v>
      </c>
      <c r="F2349" s="4"/>
      <c r="G2349" s="4"/>
      <c r="H2349" s="4"/>
      <c r="I2349" s="4"/>
      <c r="J2349" s="4" t="s">
        <v>85</v>
      </c>
      <c r="K2349" s="4" t="n">
        <v>22400.248</v>
      </c>
      <c r="L2349" s="3"/>
      <c r="M2349" s="3"/>
      <c r="N2349" s="3" t="s">
        <v>86</v>
      </c>
      <c r="O2349" s="3"/>
    </row>
    <row r="2350">
      <c r="B2350" t="s">
        <v>64</v>
      </c>
      <c r="C2350" t="s">
        <v>58</v>
      </c>
      <c r="D2350" t="s">
        <v>22</v>
      </c>
      <c r="E2350" t="s">
        <v>29</v>
      </c>
      <c r="F2350" s="4" t="s">
        <v>85</v>
      </c>
      <c r="G2350" s="4" t="n">
        <v>20934.41584</v>
      </c>
      <c r="H2350" s="4" t="s">
        <v>85</v>
      </c>
      <c r="I2350" s="4" t="n">
        <v>9702.1348</v>
      </c>
      <c r="J2350" s="4" t="n">
        <v>5</v>
      </c>
      <c r="K2350" s="4" t="n">
        <v>20953.556</v>
      </c>
      <c r="L2350" s="3" t="s">
        <v>86</v>
      </c>
      <c r="M2350" s="3" t="n">
        <v>1.15771232533277</v>
      </c>
      <c r="N2350" s="3" t="s">
        <v>86</v>
      </c>
      <c r="O2350" s="3" t="n">
        <v>-0.000913456408067392</v>
      </c>
    </row>
    <row r="2351">
      <c r="B2351" t="s">
        <v>64</v>
      </c>
      <c r="C2351" t="s">
        <v>58</v>
      </c>
      <c r="D2351" t="s">
        <v>22</v>
      </c>
      <c r="E2351" t="s">
        <v>30</v>
      </c>
      <c r="F2351" s="4" t="n">
        <v>257</v>
      </c>
      <c r="G2351" s="4" t="n">
        <v>3262655.537504</v>
      </c>
      <c r="H2351" s="4" t="n">
        <v>218</v>
      </c>
      <c r="I2351" s="4" t="n">
        <v>2850357.085008</v>
      </c>
      <c r="J2351" s="4" t="n">
        <v>216</v>
      </c>
      <c r="K2351" s="4" t="n">
        <v>2482348.066016</v>
      </c>
      <c r="L2351" s="3" t="n">
        <v>0.178899082568807</v>
      </c>
      <c r="M2351" s="3" t="n">
        <v>0.144648000303037</v>
      </c>
      <c r="N2351" s="3" t="n">
        <v>0.189814814814815</v>
      </c>
      <c r="O2351" s="3" t="n">
        <v>0.314342489746146</v>
      </c>
    </row>
    <row r="2352">
      <c r="B2352" t="s">
        <v>64</v>
      </c>
      <c r="C2352" t="s">
        <v>58</v>
      </c>
      <c r="D2352" t="s">
        <v>31</v>
      </c>
      <c r="E2352" t="s">
        <v>24</v>
      </c>
      <c r="F2352" s="4"/>
      <c r="G2352" s="4"/>
      <c r="H2352" s="4"/>
      <c r="I2352" s="4"/>
      <c r="J2352" s="4" t="s">
        <v>85</v>
      </c>
      <c r="K2352" s="4" t="n">
        <v>9936.9044</v>
      </c>
      <c r="L2352" s="3"/>
      <c r="M2352" s="3"/>
      <c r="N2352" s="3" t="s">
        <v>86</v>
      </c>
      <c r="O2352" s="3"/>
    </row>
    <row r="2353">
      <c r="B2353" t="s">
        <v>64</v>
      </c>
      <c r="C2353" t="s">
        <v>58</v>
      </c>
      <c r="D2353" t="s">
        <v>31</v>
      </c>
      <c r="E2353" t="s">
        <v>28</v>
      </c>
      <c r="F2353" s="4" t="s">
        <v>85</v>
      </c>
      <c r="G2353" s="4" t="n">
        <v>1847.82</v>
      </c>
      <c r="H2353" s="4"/>
      <c r="I2353" s="4"/>
      <c r="J2353" s="4" t="s">
        <v>85</v>
      </c>
      <c r="K2353" s="4" t="n">
        <v>3452.8484</v>
      </c>
      <c r="L2353" s="3" t="s">
        <v>86</v>
      </c>
      <c r="M2353" s="3"/>
      <c r="N2353" s="3" t="s">
        <v>86</v>
      </c>
      <c r="O2353" s="3" t="n">
        <v>-0.464841838987197</v>
      </c>
    </row>
    <row r="2354">
      <c r="B2354" t="s">
        <v>64</v>
      </c>
      <c r="C2354" t="s">
        <v>58</v>
      </c>
      <c r="D2354" t="s">
        <v>31</v>
      </c>
      <c r="E2354" t="s">
        <v>29</v>
      </c>
      <c r="F2354" s="4" t="s">
        <v>85</v>
      </c>
      <c r="G2354" s="4" t="n">
        <v>3759.12</v>
      </c>
      <c r="H2354" s="4" t="s">
        <v>85</v>
      </c>
      <c r="I2354" s="4" t="n">
        <v>3513.78</v>
      </c>
      <c r="J2354" s="4"/>
      <c r="K2354" s="4"/>
      <c r="L2354" s="3" t="s">
        <v>86</v>
      </c>
      <c r="M2354" s="3" t="n">
        <v>0.0698222427129758</v>
      </c>
      <c r="N2354" s="3" t="s">
        <v>86</v>
      </c>
      <c r="O2354" s="3"/>
    </row>
    <row r="2355">
      <c r="B2355" t="s">
        <v>64</v>
      </c>
      <c r="C2355" t="s">
        <v>58</v>
      </c>
      <c r="D2355" t="s">
        <v>31</v>
      </c>
      <c r="E2355" t="s">
        <v>30</v>
      </c>
      <c r="F2355" s="4" t="n">
        <v>39</v>
      </c>
      <c r="G2355" s="4" t="n">
        <v>259032.9808</v>
      </c>
      <c r="H2355" s="4" t="n">
        <v>40</v>
      </c>
      <c r="I2355" s="4" t="n">
        <v>355443.1808</v>
      </c>
      <c r="J2355" s="4" t="n">
        <v>31</v>
      </c>
      <c r="K2355" s="4" t="n">
        <v>256318.6312</v>
      </c>
      <c r="L2355" s="3" t="n">
        <v>-0.025</v>
      </c>
      <c r="M2355" s="3" t="n">
        <v>-0.27123941380169</v>
      </c>
      <c r="N2355" s="3" t="n">
        <v>0.258064516129032</v>
      </c>
      <c r="O2355" s="3" t="n">
        <v>0.0105897475626031</v>
      </c>
    </row>
    <row r="2356">
      <c r="B2356" t="s">
        <v>64</v>
      </c>
      <c r="C2356" t="s">
        <v>58</v>
      </c>
      <c r="D2356" t="s">
        <v>35</v>
      </c>
      <c r="E2356" t="s">
        <v>26</v>
      </c>
      <c r="F2356" s="4" t="s">
        <v>85</v>
      </c>
      <c r="G2356" s="4" t="n">
        <v>33064.52</v>
      </c>
      <c r="H2356" s="4" t="s">
        <v>85</v>
      </c>
      <c r="I2356" s="4" t="n">
        <v>17923.5</v>
      </c>
      <c r="J2356" s="4"/>
      <c r="K2356" s="4"/>
      <c r="L2356" s="3" t="s">
        <v>86</v>
      </c>
      <c r="M2356" s="3" t="n">
        <v>0.844757999274695</v>
      </c>
      <c r="N2356" s="3" t="s">
        <v>86</v>
      </c>
      <c r="O2356" s="3"/>
    </row>
    <row r="2357">
      <c r="B2357" t="s">
        <v>64</v>
      </c>
      <c r="C2357" t="s">
        <v>58</v>
      </c>
      <c r="D2357" t="s">
        <v>35</v>
      </c>
      <c r="E2357" t="s">
        <v>30</v>
      </c>
      <c r="F2357" s="4" t="n">
        <v>27</v>
      </c>
      <c r="G2357" s="4" t="n">
        <v>235575.02</v>
      </c>
      <c r="H2357" s="4" t="n">
        <v>31</v>
      </c>
      <c r="I2357" s="4" t="n">
        <v>248892.6</v>
      </c>
      <c r="J2357" s="4" t="n">
        <v>41</v>
      </c>
      <c r="K2357" s="4" t="n">
        <v>517764.1614</v>
      </c>
      <c r="L2357" s="3" t="n">
        <v>-0.129032258064516</v>
      </c>
      <c r="M2357" s="3" t="n">
        <v>-0.0535073360959708</v>
      </c>
      <c r="N2357" s="3" t="n">
        <v>-0.341463414634146</v>
      </c>
      <c r="O2357" s="3" t="n">
        <v>-0.545014820332445</v>
      </c>
    </row>
    <row r="2358">
      <c r="B2358" t="s">
        <v>64</v>
      </c>
      <c r="C2358" t="s">
        <v>58</v>
      </c>
      <c r="D2358" t="s">
        <v>38</v>
      </c>
      <c r="E2358" t="s">
        <v>24</v>
      </c>
      <c r="F2358" s="4"/>
      <c r="G2358" s="4"/>
      <c r="H2358" s="4"/>
      <c r="I2358" s="4"/>
      <c r="J2358" s="4" t="s">
        <v>85</v>
      </c>
      <c r="K2358" s="4" t="n">
        <v>9647.48</v>
      </c>
      <c r="L2358" s="3"/>
      <c r="M2358" s="3"/>
      <c r="N2358" s="3" t="s">
        <v>86</v>
      </c>
      <c r="O2358" s="3"/>
    </row>
    <row r="2359">
      <c r="B2359" t="s">
        <v>64</v>
      </c>
      <c r="C2359" t="s">
        <v>58</v>
      </c>
      <c r="D2359" t="s">
        <v>38</v>
      </c>
      <c r="E2359" t="s">
        <v>25</v>
      </c>
      <c r="F2359" s="4" t="s">
        <v>85</v>
      </c>
      <c r="G2359" s="4" t="n">
        <v>4875.58</v>
      </c>
      <c r="H2359" s="4"/>
      <c r="I2359" s="4"/>
      <c r="J2359" s="4" t="s">
        <v>85</v>
      </c>
      <c r="K2359" s="4" t="n">
        <v>2234.28</v>
      </c>
      <c r="L2359" s="3" t="s">
        <v>86</v>
      </c>
      <c r="M2359" s="3"/>
      <c r="N2359" s="3" t="s">
        <v>86</v>
      </c>
      <c r="O2359" s="3" t="n">
        <v>1.18217054263566</v>
      </c>
    </row>
    <row r="2360">
      <c r="B2360" t="s">
        <v>64</v>
      </c>
      <c r="C2360" t="s">
        <v>58</v>
      </c>
      <c r="D2360" t="s">
        <v>38</v>
      </c>
      <c r="E2360" t="s">
        <v>28</v>
      </c>
      <c r="F2360" s="4" t="s">
        <v>85</v>
      </c>
      <c r="G2360" s="4" t="n">
        <v>5271.46</v>
      </c>
      <c r="H2360" s="4" t="s">
        <v>85</v>
      </c>
      <c r="I2360" s="4" t="n">
        <v>2540.96</v>
      </c>
      <c r="J2360" s="4"/>
      <c r="K2360" s="4"/>
      <c r="L2360" s="3" t="s">
        <v>86</v>
      </c>
      <c r="M2360" s="3" t="n">
        <v>1.07459385429129</v>
      </c>
      <c r="N2360" s="3" t="s">
        <v>86</v>
      </c>
      <c r="O2360" s="3"/>
    </row>
    <row r="2361">
      <c r="B2361" t="s">
        <v>64</v>
      </c>
      <c r="C2361" t="s">
        <v>58</v>
      </c>
      <c r="D2361" t="s">
        <v>38</v>
      </c>
      <c r="E2361" t="s">
        <v>30</v>
      </c>
      <c r="F2361" s="4" t="n">
        <v>44</v>
      </c>
      <c r="G2361" s="4" t="n">
        <v>442119.1245</v>
      </c>
      <c r="H2361" s="4" t="n">
        <v>45</v>
      </c>
      <c r="I2361" s="4" t="n">
        <v>723927.753</v>
      </c>
      <c r="J2361" s="4" t="n">
        <v>23</v>
      </c>
      <c r="K2361" s="4" t="n">
        <v>409189.851596</v>
      </c>
      <c r="L2361" s="3" t="n">
        <v>-0.0222222222222223</v>
      </c>
      <c r="M2361" s="3" t="n">
        <v>-0.38927728261856</v>
      </c>
      <c r="N2361" s="3" t="n">
        <v>0.91304347826087</v>
      </c>
      <c r="O2361" s="3" t="n">
        <v>0.0804743147357221</v>
      </c>
    </row>
    <row r="2362">
      <c r="B2362" t="s">
        <v>64</v>
      </c>
      <c r="C2362" t="s">
        <v>58</v>
      </c>
      <c r="D2362" t="s">
        <v>43</v>
      </c>
      <c r="E2362" t="s">
        <v>28</v>
      </c>
      <c r="F2362" s="4"/>
      <c r="G2362" s="4"/>
      <c r="H2362" s="4"/>
      <c r="I2362" s="4"/>
      <c r="J2362" s="4" t="s">
        <v>85</v>
      </c>
      <c r="K2362" s="4" t="n">
        <v>3931.1804</v>
      </c>
      <c r="L2362" s="3"/>
      <c r="M2362" s="3"/>
      <c r="N2362" s="3" t="s">
        <v>86</v>
      </c>
      <c r="O2362" s="3"/>
    </row>
    <row r="2363">
      <c r="B2363" t="s">
        <v>64</v>
      </c>
      <c r="C2363" t="s">
        <v>58</v>
      </c>
      <c r="D2363" t="s">
        <v>43</v>
      </c>
      <c r="E2363" t="s">
        <v>37</v>
      </c>
      <c r="F2363" s="4"/>
      <c r="G2363" s="4"/>
      <c r="H2363" s="4" t="s">
        <v>85</v>
      </c>
      <c r="I2363" s="4" t="n">
        <v>8912.9196</v>
      </c>
      <c r="J2363" s="4"/>
      <c r="K2363" s="4"/>
      <c r="L2363" s="3" t="s">
        <v>86</v>
      </c>
      <c r="M2363" s="3"/>
      <c r="N2363" s="3"/>
      <c r="O2363" s="3"/>
    </row>
    <row r="2364">
      <c r="B2364" t="s">
        <v>64</v>
      </c>
      <c r="C2364" t="s">
        <v>58</v>
      </c>
      <c r="D2364" t="s">
        <v>43</v>
      </c>
      <c r="E2364" t="s">
        <v>29</v>
      </c>
      <c r="F2364" s="4" t="n">
        <v>10</v>
      </c>
      <c r="G2364" s="4" t="n">
        <v>76862.805224</v>
      </c>
      <c r="H2364" s="4" t="n">
        <v>5</v>
      </c>
      <c r="I2364" s="4" t="n">
        <v>43225.29408</v>
      </c>
      <c r="J2364" s="4" t="n">
        <v>7</v>
      </c>
      <c r="K2364" s="4" t="n">
        <v>118080.635614</v>
      </c>
      <c r="L2364" s="3" t="n">
        <v>1</v>
      </c>
      <c r="M2364" s="3" t="n">
        <v>0.778190452140008</v>
      </c>
      <c r="N2364" s="3" t="n">
        <v>0.428571428571429</v>
      </c>
      <c r="O2364" s="3" t="n">
        <v>-0.349065112799182</v>
      </c>
    </row>
    <row r="2365">
      <c r="B2365" t="s">
        <v>64</v>
      </c>
      <c r="C2365" t="s">
        <v>58</v>
      </c>
      <c r="D2365" t="s">
        <v>43</v>
      </c>
      <c r="E2365" t="s">
        <v>34</v>
      </c>
      <c r="F2365" s="4" t="s">
        <v>85</v>
      </c>
      <c r="G2365" s="4" t="n">
        <v>21033.43232</v>
      </c>
      <c r="H2365" s="4" t="s">
        <v>85</v>
      </c>
      <c r="I2365" s="4" t="n">
        <v>12561.1888</v>
      </c>
      <c r="J2365" s="4"/>
      <c r="K2365" s="4"/>
      <c r="L2365" s="3" t="s">
        <v>86</v>
      </c>
      <c r="M2365" s="3" t="n">
        <v>0.67447784241568</v>
      </c>
      <c r="N2365" s="3" t="s">
        <v>86</v>
      </c>
      <c r="O2365" s="3"/>
    </row>
    <row r="2366">
      <c r="B2366" t="s">
        <v>64</v>
      </c>
      <c r="C2366" t="s">
        <v>58</v>
      </c>
      <c r="D2366" t="s">
        <v>43</v>
      </c>
      <c r="E2366" t="s">
        <v>39</v>
      </c>
      <c r="F2366" s="4" t="s">
        <v>85</v>
      </c>
      <c r="G2366" s="4" t="n">
        <v>1551.63504</v>
      </c>
      <c r="H2366" s="4"/>
      <c r="I2366" s="4"/>
      <c r="J2366" s="4"/>
      <c r="K2366" s="4"/>
      <c r="L2366" s="3" t="s">
        <v>86</v>
      </c>
      <c r="M2366" s="3"/>
      <c r="N2366" s="3" t="s">
        <v>86</v>
      </c>
      <c r="O2366" s="3"/>
    </row>
    <row r="2367">
      <c r="B2367" t="s">
        <v>64</v>
      </c>
      <c r="C2367" t="s">
        <v>58</v>
      </c>
      <c r="D2367" t="s">
        <v>43</v>
      </c>
      <c r="E2367" t="s">
        <v>30</v>
      </c>
      <c r="F2367" s="4" t="n">
        <v>17</v>
      </c>
      <c r="G2367" s="4" t="n">
        <v>142589.3588</v>
      </c>
      <c r="H2367" s="4" t="n">
        <v>31</v>
      </c>
      <c r="I2367" s="4" t="n">
        <v>245302.99688</v>
      </c>
      <c r="J2367" s="4" t="n">
        <v>23</v>
      </c>
      <c r="K2367" s="4" t="n">
        <v>341454.9196</v>
      </c>
      <c r="L2367" s="3" t="n">
        <v>-0.451612903225806</v>
      </c>
      <c r="M2367" s="3" t="n">
        <v>-0.418721497031879</v>
      </c>
      <c r="N2367" s="3" t="n">
        <v>-0.260869565217391</v>
      </c>
      <c r="O2367" s="3" t="n">
        <v>-0.582406488777384</v>
      </c>
    </row>
    <row r="2368">
      <c r="B2368" t="s">
        <v>64</v>
      </c>
      <c r="C2368" t="s">
        <v>58</v>
      </c>
      <c r="D2368" t="s">
        <v>41</v>
      </c>
      <c r="E2368" t="s">
        <v>24</v>
      </c>
      <c r="F2368" s="4" t="n">
        <v>16</v>
      </c>
      <c r="G2368" s="4" t="n">
        <v>159780.58</v>
      </c>
      <c r="H2368" s="4" t="n">
        <v>27</v>
      </c>
      <c r="I2368" s="4" t="n">
        <v>240768.32</v>
      </c>
      <c r="J2368" s="4" t="n">
        <v>26</v>
      </c>
      <c r="K2368" s="4" t="n">
        <v>233835.72</v>
      </c>
      <c r="L2368" s="3" t="n">
        <v>-0.407407407407407</v>
      </c>
      <c r="M2368" s="3" t="n">
        <v>-0.336372077522491</v>
      </c>
      <c r="N2368" s="3" t="n">
        <v>-0.384615384615385</v>
      </c>
      <c r="O2368" s="3" t="n">
        <v>-0.316697295006939</v>
      </c>
    </row>
    <row r="2369">
      <c r="B2369" t="s">
        <v>64</v>
      </c>
      <c r="C2369" t="s">
        <v>58</v>
      </c>
      <c r="D2369" t="s">
        <v>41</v>
      </c>
      <c r="E2369" t="s">
        <v>30</v>
      </c>
      <c r="F2369" s="4" t="s">
        <v>85</v>
      </c>
      <c r="G2369" s="4" t="n">
        <v>5208.76</v>
      </c>
      <c r="H2369" s="4" t="s">
        <v>85</v>
      </c>
      <c r="I2369" s="4" t="n">
        <v>10245.14</v>
      </c>
      <c r="J2369" s="4"/>
      <c r="K2369" s="4"/>
      <c r="L2369" s="3" t="s">
        <v>86</v>
      </c>
      <c r="M2369" s="3" t="n">
        <v>-0.491587230628376</v>
      </c>
      <c r="N2369" s="3" t="s">
        <v>86</v>
      </c>
      <c r="O2369" s="3"/>
    </row>
    <row r="2370">
      <c r="B2370" t="s">
        <v>64</v>
      </c>
      <c r="C2370" t="s">
        <v>59</v>
      </c>
      <c r="D2370" t="s">
        <v>45</v>
      </c>
      <c r="E2370" t="s">
        <v>30</v>
      </c>
      <c r="F2370" s="4" t="n">
        <v>5</v>
      </c>
      <c r="G2370" s="4" t="n">
        <v>12430.5</v>
      </c>
      <c r="H2370" s="4" t="n">
        <v>13</v>
      </c>
      <c r="I2370" s="4" t="n">
        <v>39726.86</v>
      </c>
      <c r="J2370" s="4" t="n">
        <v>11</v>
      </c>
      <c r="K2370" s="4" t="n">
        <v>132904.58</v>
      </c>
      <c r="L2370" s="3" t="n">
        <v>-0.615384615384615</v>
      </c>
      <c r="M2370" s="3" t="n">
        <v>-0.687100868279043</v>
      </c>
      <c r="N2370" s="3" t="n">
        <v>-0.545454545454545</v>
      </c>
      <c r="O2370" s="3" t="n">
        <v>-0.906470491837076</v>
      </c>
    </row>
    <row r="2371">
      <c r="B2371" t="s">
        <v>64</v>
      </c>
      <c r="C2371" t="s">
        <v>59</v>
      </c>
      <c r="D2371" t="s">
        <v>22</v>
      </c>
      <c r="E2371" t="s">
        <v>24</v>
      </c>
      <c r="F2371" s="4" t="s">
        <v>85</v>
      </c>
      <c r="G2371" s="4" t="n">
        <v>32610.0672</v>
      </c>
      <c r="H2371" s="4" t="s">
        <v>85</v>
      </c>
      <c r="I2371" s="4" t="n">
        <v>18234.6948</v>
      </c>
      <c r="J2371" s="4" t="s">
        <v>85</v>
      </c>
      <c r="K2371" s="4" t="n">
        <v>10033.3792</v>
      </c>
      <c r="L2371" s="3" t="s">
        <v>86</v>
      </c>
      <c r="M2371" s="3" t="n">
        <v>0.788352783398382</v>
      </c>
      <c r="N2371" s="3" t="s">
        <v>86</v>
      </c>
      <c r="O2371" s="3" t="n">
        <v>2.2501579527663</v>
      </c>
    </row>
    <row r="2372">
      <c r="B2372" t="s">
        <v>64</v>
      </c>
      <c r="C2372" t="s">
        <v>59</v>
      </c>
      <c r="D2372" t="s">
        <v>22</v>
      </c>
      <c r="E2372" t="s">
        <v>25</v>
      </c>
      <c r="F2372" s="4" t="n">
        <v>10</v>
      </c>
      <c r="G2372" s="4" t="n">
        <v>55205.4288</v>
      </c>
      <c r="H2372" s="4"/>
      <c r="I2372" s="4"/>
      <c r="J2372" s="4" t="n">
        <v>5</v>
      </c>
      <c r="K2372" s="4" t="n">
        <v>11163.18528</v>
      </c>
      <c r="L2372" s="3"/>
      <c r="M2372" s="3"/>
      <c r="N2372" s="3" t="n">
        <v>1</v>
      </c>
      <c r="O2372" s="3" t="n">
        <v>3.94531152312828</v>
      </c>
    </row>
    <row r="2373">
      <c r="B2373" t="s">
        <v>64</v>
      </c>
      <c r="C2373" t="s">
        <v>59</v>
      </c>
      <c r="D2373" t="s">
        <v>22</v>
      </c>
      <c r="E2373" t="s">
        <v>26</v>
      </c>
      <c r="F2373" s="4" t="s">
        <v>85</v>
      </c>
      <c r="G2373" s="4" t="n">
        <v>22910.796832</v>
      </c>
      <c r="H2373" s="4"/>
      <c r="I2373" s="4"/>
      <c r="J2373" s="4"/>
      <c r="K2373" s="4"/>
      <c r="L2373" s="3" t="s">
        <v>86</v>
      </c>
      <c r="M2373" s="3"/>
      <c r="N2373" s="3" t="s">
        <v>86</v>
      </c>
      <c r="O2373" s="3"/>
    </row>
    <row r="2374">
      <c r="B2374" t="s">
        <v>64</v>
      </c>
      <c r="C2374" t="s">
        <v>59</v>
      </c>
      <c r="D2374" t="s">
        <v>22</v>
      </c>
      <c r="E2374" t="s">
        <v>37</v>
      </c>
      <c r="F2374" s="4" t="s">
        <v>85</v>
      </c>
      <c r="G2374" s="4" t="n">
        <v>53632.3476</v>
      </c>
      <c r="H2374" s="4"/>
      <c r="I2374" s="4"/>
      <c r="J2374" s="4"/>
      <c r="K2374" s="4"/>
      <c r="L2374" s="3" t="s">
        <v>86</v>
      </c>
      <c r="M2374" s="3"/>
      <c r="N2374" s="3" t="s">
        <v>86</v>
      </c>
      <c r="O2374" s="3"/>
    </row>
    <row r="2375">
      <c r="B2375" t="s">
        <v>64</v>
      </c>
      <c r="C2375" t="s">
        <v>59</v>
      </c>
      <c r="D2375" t="s">
        <v>22</v>
      </c>
      <c r="E2375" t="s">
        <v>29</v>
      </c>
      <c r="F2375" s="4" t="n">
        <v>29</v>
      </c>
      <c r="G2375" s="4" t="n">
        <v>116774.5608</v>
      </c>
      <c r="H2375" s="4" t="n">
        <v>22</v>
      </c>
      <c r="I2375" s="4" t="n">
        <v>89508.60396</v>
      </c>
      <c r="J2375" s="4" t="n">
        <v>18</v>
      </c>
      <c r="K2375" s="4" t="n">
        <v>71691.77408</v>
      </c>
      <c r="L2375" s="3" t="n">
        <v>0.318181818181818</v>
      </c>
      <c r="M2375" s="3" t="n">
        <v>0.304618278396843</v>
      </c>
      <c r="N2375" s="3" t="n">
        <v>0.611111111111111</v>
      </c>
      <c r="O2375" s="3" t="n">
        <v>0.628841834346192</v>
      </c>
    </row>
    <row r="2376">
      <c r="B2376" t="s">
        <v>64</v>
      </c>
      <c r="C2376" t="s">
        <v>59</v>
      </c>
      <c r="D2376" t="s">
        <v>22</v>
      </c>
      <c r="E2376" t="s">
        <v>39</v>
      </c>
      <c r="F2376" s="4" t="s">
        <v>85</v>
      </c>
      <c r="G2376" s="4" t="n">
        <v>2743.248</v>
      </c>
      <c r="H2376" s="4"/>
      <c r="I2376" s="4"/>
      <c r="J2376" s="4"/>
      <c r="K2376" s="4"/>
      <c r="L2376" s="3" t="s">
        <v>86</v>
      </c>
      <c r="M2376" s="3"/>
      <c r="N2376" s="3" t="s">
        <v>86</v>
      </c>
      <c r="O2376" s="3"/>
    </row>
    <row r="2377">
      <c r="B2377" t="s">
        <v>64</v>
      </c>
      <c r="C2377" t="s">
        <v>59</v>
      </c>
      <c r="D2377" t="s">
        <v>22</v>
      </c>
      <c r="E2377" t="s">
        <v>30</v>
      </c>
      <c r="F2377" s="4" t="n">
        <v>370</v>
      </c>
      <c r="G2377" s="4" t="n">
        <v>4055000.68368</v>
      </c>
      <c r="H2377" s="4" t="n">
        <v>329</v>
      </c>
      <c r="I2377" s="4" t="n">
        <v>3404868.993504</v>
      </c>
      <c r="J2377" s="4" t="n">
        <v>296</v>
      </c>
      <c r="K2377" s="4" t="n">
        <v>3184533.573712</v>
      </c>
      <c r="L2377" s="3" t="n">
        <v>0.124620060790274</v>
      </c>
      <c r="M2377" s="3" t="n">
        <v>0.190941763520523</v>
      </c>
      <c r="N2377" s="3" t="n">
        <v>0.25</v>
      </c>
      <c r="O2377" s="3" t="n">
        <v>0.273342104838717</v>
      </c>
    </row>
    <row r="2378">
      <c r="B2378" t="s">
        <v>64</v>
      </c>
      <c r="C2378" t="s">
        <v>59</v>
      </c>
      <c r="D2378" t="s">
        <v>31</v>
      </c>
      <c r="E2378" t="s">
        <v>24</v>
      </c>
      <c r="F2378" s="4"/>
      <c r="G2378" s="4"/>
      <c r="H2378" s="4" t="s">
        <v>85</v>
      </c>
      <c r="I2378" s="4" t="n">
        <v>10090.6244</v>
      </c>
      <c r="J2378" s="4"/>
      <c r="K2378" s="4"/>
      <c r="L2378" s="3" t="s">
        <v>86</v>
      </c>
      <c r="M2378" s="3"/>
      <c r="N2378" s="3"/>
      <c r="O2378" s="3"/>
    </row>
    <row r="2379">
      <c r="B2379" t="s">
        <v>64</v>
      </c>
      <c r="C2379" t="s">
        <v>59</v>
      </c>
      <c r="D2379" t="s">
        <v>31</v>
      </c>
      <c r="E2379" t="s">
        <v>25</v>
      </c>
      <c r="F2379" s="4" t="s">
        <v>85</v>
      </c>
      <c r="G2379" s="4" t="n">
        <v>19280.3568</v>
      </c>
      <c r="H2379" s="4"/>
      <c r="I2379" s="4"/>
      <c r="J2379" s="4" t="s">
        <v>85</v>
      </c>
      <c r="K2379" s="4" t="n">
        <v>12851.1288</v>
      </c>
      <c r="L2379" s="3" t="s">
        <v>86</v>
      </c>
      <c r="M2379" s="3"/>
      <c r="N2379" s="3" t="s">
        <v>86</v>
      </c>
      <c r="O2379" s="3" t="n">
        <v>0.500285080015695</v>
      </c>
    </row>
    <row r="2380">
      <c r="B2380" t="s">
        <v>64</v>
      </c>
      <c r="C2380" t="s">
        <v>59</v>
      </c>
      <c r="D2380" t="s">
        <v>31</v>
      </c>
      <c r="E2380" t="s">
        <v>28</v>
      </c>
      <c r="F2380" s="4"/>
      <c r="G2380" s="4"/>
      <c r="H2380" s="4" t="s">
        <v>85</v>
      </c>
      <c r="I2380" s="4" t="n">
        <v>7474.1068</v>
      </c>
      <c r="J2380" s="4"/>
      <c r="K2380" s="4"/>
      <c r="L2380" s="3" t="s">
        <v>86</v>
      </c>
      <c r="M2380" s="3"/>
      <c r="N2380" s="3"/>
      <c r="O2380" s="3"/>
    </row>
    <row r="2381">
      <c r="B2381" t="s">
        <v>64</v>
      </c>
      <c r="C2381" t="s">
        <v>59</v>
      </c>
      <c r="D2381" t="s">
        <v>31</v>
      </c>
      <c r="E2381" t="s">
        <v>29</v>
      </c>
      <c r="F2381" s="4" t="s">
        <v>85</v>
      </c>
      <c r="G2381" s="4" t="n">
        <v>3806.1504</v>
      </c>
      <c r="H2381" s="4" t="s">
        <v>85</v>
      </c>
      <c r="I2381" s="4" t="n">
        <v>15110.2036</v>
      </c>
      <c r="J2381" s="4" t="s">
        <v>85</v>
      </c>
      <c r="K2381" s="4" t="n">
        <v>4193.016</v>
      </c>
      <c r="L2381" s="3" t="s">
        <v>86</v>
      </c>
      <c r="M2381" s="3" t="n">
        <v>-0.748107272359983</v>
      </c>
      <c r="N2381" s="3" t="s">
        <v>86</v>
      </c>
      <c r="O2381" s="3" t="n">
        <v>-0.092264279458986</v>
      </c>
    </row>
    <row r="2382">
      <c r="B2382" t="s">
        <v>64</v>
      </c>
      <c r="C2382" t="s">
        <v>59</v>
      </c>
      <c r="D2382" t="s">
        <v>31</v>
      </c>
      <c r="E2382" t="s">
        <v>39</v>
      </c>
      <c r="F2382" s="4" t="s">
        <v>85</v>
      </c>
      <c r="G2382" s="4" t="n">
        <v>36518.5312</v>
      </c>
      <c r="H2382" s="4"/>
      <c r="I2382" s="4"/>
      <c r="J2382" s="4"/>
      <c r="K2382" s="4"/>
      <c r="L2382" s="3" t="s">
        <v>86</v>
      </c>
      <c r="M2382" s="3"/>
      <c r="N2382" s="3" t="s">
        <v>86</v>
      </c>
      <c r="O2382" s="3"/>
    </row>
    <row r="2383">
      <c r="B2383" t="s">
        <v>64</v>
      </c>
      <c r="C2383" t="s">
        <v>59</v>
      </c>
      <c r="D2383" t="s">
        <v>31</v>
      </c>
      <c r="E2383" t="s">
        <v>30</v>
      </c>
      <c r="F2383" s="4" t="n">
        <v>266</v>
      </c>
      <c r="G2383" s="4" t="n">
        <v>3633828.239892</v>
      </c>
      <c r="H2383" s="4" t="n">
        <v>228</v>
      </c>
      <c r="I2383" s="4" t="n">
        <v>3134674.233336</v>
      </c>
      <c r="J2383" s="4" t="n">
        <v>216</v>
      </c>
      <c r="K2383" s="4" t="n">
        <v>2635325.103012</v>
      </c>
      <c r="L2383" s="3" t="n">
        <v>0.166666666666667</v>
      </c>
      <c r="M2383" s="3" t="n">
        <v>0.159236325500015</v>
      </c>
      <c r="N2383" s="3" t="n">
        <v>0.231481481481481</v>
      </c>
      <c r="O2383" s="3" t="n">
        <v>0.378891824670428</v>
      </c>
    </row>
    <row r="2384">
      <c r="B2384" t="s">
        <v>64</v>
      </c>
      <c r="C2384" t="s">
        <v>59</v>
      </c>
      <c r="D2384" t="s">
        <v>35</v>
      </c>
      <c r="E2384" t="s">
        <v>24</v>
      </c>
      <c r="F2384" s="4" t="s">
        <v>85</v>
      </c>
      <c r="G2384" s="4" t="n">
        <v>15560.46</v>
      </c>
      <c r="H2384" s="4" t="s">
        <v>85</v>
      </c>
      <c r="I2384" s="4" t="n">
        <v>14504.58</v>
      </c>
      <c r="J2384" s="4" t="s">
        <v>85</v>
      </c>
      <c r="K2384" s="4" t="n">
        <v>19294.96</v>
      </c>
      <c r="L2384" s="3" t="s">
        <v>86</v>
      </c>
      <c r="M2384" s="3" t="n">
        <v>0.072796316749606</v>
      </c>
      <c r="N2384" s="3" t="s">
        <v>86</v>
      </c>
      <c r="O2384" s="3" t="n">
        <v>-0.193547952418663</v>
      </c>
    </row>
    <row r="2385">
      <c r="B2385" t="s">
        <v>64</v>
      </c>
      <c r="C2385" t="s">
        <v>59</v>
      </c>
      <c r="D2385" t="s">
        <v>35</v>
      </c>
      <c r="E2385" t="s">
        <v>25</v>
      </c>
      <c r="F2385" s="4" t="s">
        <v>85</v>
      </c>
      <c r="G2385" s="4" t="n">
        <v>20552.98</v>
      </c>
      <c r="H2385" s="4" t="s">
        <v>85</v>
      </c>
      <c r="I2385" s="4" t="n">
        <v>22624.62</v>
      </c>
      <c r="J2385" s="4" t="s">
        <v>85</v>
      </c>
      <c r="K2385" s="4" t="n">
        <v>7275.6</v>
      </c>
      <c r="L2385" s="3" t="s">
        <v>86</v>
      </c>
      <c r="M2385" s="3" t="n">
        <v>-0.0915657367946952</v>
      </c>
      <c r="N2385" s="3" t="s">
        <v>86</v>
      </c>
      <c r="O2385" s="3" t="n">
        <v>1.82491890703172</v>
      </c>
    </row>
    <row r="2386">
      <c r="B2386" t="s">
        <v>64</v>
      </c>
      <c r="C2386" t="s">
        <v>59</v>
      </c>
      <c r="D2386" t="s">
        <v>35</v>
      </c>
      <c r="E2386" t="s">
        <v>26</v>
      </c>
      <c r="F2386" s="4" t="s">
        <v>85</v>
      </c>
      <c r="G2386" s="4" t="n">
        <v>18355.02</v>
      </c>
      <c r="H2386" s="4" t="s">
        <v>85</v>
      </c>
      <c r="I2386" s="4" t="n">
        <v>49491.2712</v>
      </c>
      <c r="J2386" s="4"/>
      <c r="K2386" s="4"/>
      <c r="L2386" s="3" t="s">
        <v>86</v>
      </c>
      <c r="M2386" s="3" t="n">
        <v>-0.62912611547549</v>
      </c>
      <c r="N2386" s="3" t="s">
        <v>86</v>
      </c>
      <c r="O2386" s="3"/>
    </row>
    <row r="2387">
      <c r="B2387" t="s">
        <v>64</v>
      </c>
      <c r="C2387" t="s">
        <v>59</v>
      </c>
      <c r="D2387" t="s">
        <v>35</v>
      </c>
      <c r="E2387" t="s">
        <v>28</v>
      </c>
      <c r="F2387" s="4" t="s">
        <v>85</v>
      </c>
      <c r="G2387" s="4" t="n">
        <v>3688.64</v>
      </c>
      <c r="H2387" s="4"/>
      <c r="I2387" s="4"/>
      <c r="J2387" s="4"/>
      <c r="K2387" s="4"/>
      <c r="L2387" s="3" t="s">
        <v>86</v>
      </c>
      <c r="M2387" s="3"/>
      <c r="N2387" s="3" t="s">
        <v>86</v>
      </c>
      <c r="O2387" s="3"/>
    </row>
    <row r="2388">
      <c r="B2388" t="s">
        <v>64</v>
      </c>
      <c r="C2388" t="s">
        <v>59</v>
      </c>
      <c r="D2388" t="s">
        <v>35</v>
      </c>
      <c r="E2388" t="s">
        <v>29</v>
      </c>
      <c r="F2388" s="4" t="n">
        <v>7</v>
      </c>
      <c r="G2388" s="4" t="n">
        <v>30126.02368</v>
      </c>
      <c r="H2388" s="4" t="n">
        <v>6</v>
      </c>
      <c r="I2388" s="4" t="n">
        <v>26012.27344</v>
      </c>
      <c r="J2388" s="4"/>
      <c r="K2388" s="4"/>
      <c r="L2388" s="3" t="n">
        <v>0.166666666666667</v>
      </c>
      <c r="M2388" s="3" t="n">
        <v>0.158146509165713</v>
      </c>
      <c r="N2388" s="3"/>
      <c r="O2388" s="3"/>
    </row>
    <row r="2389">
      <c r="B2389" t="s">
        <v>64</v>
      </c>
      <c r="C2389" t="s">
        <v>59</v>
      </c>
      <c r="D2389" t="s">
        <v>35</v>
      </c>
      <c r="E2389" t="s">
        <v>34</v>
      </c>
      <c r="F2389" s="4"/>
      <c r="G2389" s="4"/>
      <c r="H2389" s="4"/>
      <c r="I2389" s="4"/>
      <c r="J2389" s="4" t="s">
        <v>85</v>
      </c>
      <c r="K2389" s="4" t="n">
        <v>12549.2232</v>
      </c>
      <c r="L2389" s="3"/>
      <c r="M2389" s="3"/>
      <c r="N2389" s="3" t="s">
        <v>86</v>
      </c>
      <c r="O2389" s="3"/>
    </row>
    <row r="2390">
      <c r="B2390" t="s">
        <v>64</v>
      </c>
      <c r="C2390" t="s">
        <v>59</v>
      </c>
      <c r="D2390" t="s">
        <v>35</v>
      </c>
      <c r="E2390" t="s">
        <v>30</v>
      </c>
      <c r="F2390" s="4" t="n">
        <v>243</v>
      </c>
      <c r="G2390" s="4" t="n">
        <v>2754493.0908</v>
      </c>
      <c r="H2390" s="4" t="n">
        <v>216</v>
      </c>
      <c r="I2390" s="4" t="n">
        <v>2233738.3284</v>
      </c>
      <c r="J2390" s="4" t="n">
        <v>235</v>
      </c>
      <c r="K2390" s="4" t="n">
        <v>2402167.2441</v>
      </c>
      <c r="L2390" s="3" t="n">
        <v>0.125</v>
      </c>
      <c r="M2390" s="3" t="n">
        <v>0.233131497892598</v>
      </c>
      <c r="N2390" s="3" t="n">
        <v>0.0340425531914894</v>
      </c>
      <c r="O2390" s="3" t="n">
        <v>0.146669990428582</v>
      </c>
    </row>
    <row r="2391">
      <c r="B2391" t="s">
        <v>64</v>
      </c>
      <c r="C2391" t="s">
        <v>59</v>
      </c>
      <c r="D2391" t="s">
        <v>38</v>
      </c>
      <c r="E2391" t="s">
        <v>24</v>
      </c>
      <c r="F2391" s="4" t="s">
        <v>85</v>
      </c>
      <c r="G2391" s="4" t="n">
        <v>33033.96</v>
      </c>
      <c r="H2391" s="4" t="s">
        <v>85</v>
      </c>
      <c r="I2391" s="4" t="n">
        <v>30859.88</v>
      </c>
      <c r="J2391" s="4" t="s">
        <v>85</v>
      </c>
      <c r="K2391" s="4" t="n">
        <v>8041</v>
      </c>
      <c r="L2391" s="3" t="s">
        <v>86</v>
      </c>
      <c r="M2391" s="3" t="n">
        <v>0.0704500471161911</v>
      </c>
      <c r="N2391" s="3" t="s">
        <v>86</v>
      </c>
      <c r="O2391" s="3" t="n">
        <v>3.10819052356672</v>
      </c>
    </row>
    <row r="2392">
      <c r="B2392" t="s">
        <v>64</v>
      </c>
      <c r="C2392" t="s">
        <v>59</v>
      </c>
      <c r="D2392" t="s">
        <v>38</v>
      </c>
      <c r="E2392" t="s">
        <v>25</v>
      </c>
      <c r="F2392" s="4" t="s">
        <v>85</v>
      </c>
      <c r="G2392" s="4" t="n">
        <v>12258.94</v>
      </c>
      <c r="H2392" s="4"/>
      <c r="I2392" s="4"/>
      <c r="J2392" s="4"/>
      <c r="K2392" s="4"/>
      <c r="L2392" s="3" t="s">
        <v>86</v>
      </c>
      <c r="M2392" s="3"/>
      <c r="N2392" s="3" t="s">
        <v>86</v>
      </c>
      <c r="O2392" s="3"/>
    </row>
    <row r="2393">
      <c r="B2393" t="s">
        <v>64</v>
      </c>
      <c r="C2393" t="s">
        <v>59</v>
      </c>
      <c r="D2393" t="s">
        <v>38</v>
      </c>
      <c r="E2393" t="s">
        <v>26</v>
      </c>
      <c r="F2393" s="4" t="s">
        <v>85</v>
      </c>
      <c r="G2393" s="4" t="n">
        <v>17138.62</v>
      </c>
      <c r="H2393" s="4" t="s">
        <v>85</v>
      </c>
      <c r="I2393" s="4" t="n">
        <v>10766.48</v>
      </c>
      <c r="J2393" s="4"/>
      <c r="K2393" s="4"/>
      <c r="L2393" s="3" t="s">
        <v>86</v>
      </c>
      <c r="M2393" s="3" t="n">
        <v>0.59184988965753</v>
      </c>
      <c r="N2393" s="3" t="s">
        <v>86</v>
      </c>
      <c r="O2393" s="3"/>
    </row>
    <row r="2394">
      <c r="B2394" t="s">
        <v>64</v>
      </c>
      <c r="C2394" t="s">
        <v>59</v>
      </c>
      <c r="D2394" t="s">
        <v>38</v>
      </c>
      <c r="E2394" t="s">
        <v>27</v>
      </c>
      <c r="F2394" s="4"/>
      <c r="G2394" s="4"/>
      <c r="H2394" s="4" t="s">
        <v>85</v>
      </c>
      <c r="I2394" s="4" t="n">
        <v>3139.9816</v>
      </c>
      <c r="J2394" s="4"/>
      <c r="K2394" s="4"/>
      <c r="L2394" s="3" t="s">
        <v>86</v>
      </c>
      <c r="M2394" s="3"/>
      <c r="N2394" s="3"/>
      <c r="O2394" s="3"/>
    </row>
    <row r="2395">
      <c r="B2395" t="s">
        <v>64</v>
      </c>
      <c r="C2395" t="s">
        <v>59</v>
      </c>
      <c r="D2395" t="s">
        <v>38</v>
      </c>
      <c r="E2395" t="s">
        <v>28</v>
      </c>
      <c r="F2395" s="4"/>
      <c r="G2395" s="4"/>
      <c r="H2395" s="4" t="s">
        <v>85</v>
      </c>
      <c r="I2395" s="4" t="n">
        <v>3531.62</v>
      </c>
      <c r="J2395" s="4" t="s">
        <v>85</v>
      </c>
      <c r="K2395" s="4" t="n">
        <v>3352.28</v>
      </c>
      <c r="L2395" s="3" t="s">
        <v>86</v>
      </c>
      <c r="M2395" s="3"/>
      <c r="N2395" s="3" t="s">
        <v>86</v>
      </c>
      <c r="O2395" s="3"/>
    </row>
    <row r="2396">
      <c r="B2396" t="s">
        <v>64</v>
      </c>
      <c r="C2396" t="s">
        <v>59</v>
      </c>
      <c r="D2396" t="s">
        <v>38</v>
      </c>
      <c r="E2396" t="s">
        <v>29</v>
      </c>
      <c r="F2396" s="4" t="n">
        <v>51</v>
      </c>
      <c r="G2396" s="4" t="n">
        <v>348394.18832</v>
      </c>
      <c r="H2396" s="4" t="n">
        <v>49</v>
      </c>
      <c r="I2396" s="4" t="n">
        <v>271480.28084</v>
      </c>
      <c r="J2396" s="4" t="n">
        <v>37</v>
      </c>
      <c r="K2396" s="4" t="n">
        <v>219292.14132</v>
      </c>
      <c r="L2396" s="3" t="n">
        <v>0.0408163265306123</v>
      </c>
      <c r="M2396" s="3" t="n">
        <v>0.283313054053197</v>
      </c>
      <c r="N2396" s="3" t="n">
        <v>0.378378378378378</v>
      </c>
      <c r="O2396" s="3" t="n">
        <v>0.588721721731054</v>
      </c>
    </row>
    <row r="2397">
      <c r="B2397" t="s">
        <v>64</v>
      </c>
      <c r="C2397" t="s">
        <v>59</v>
      </c>
      <c r="D2397" t="s">
        <v>38</v>
      </c>
      <c r="E2397" t="s">
        <v>34</v>
      </c>
      <c r="F2397" s="4" t="s">
        <v>85</v>
      </c>
      <c r="G2397" s="4" t="n">
        <v>3060.70704</v>
      </c>
      <c r="H2397" s="4" t="s">
        <v>85</v>
      </c>
      <c r="I2397" s="4" t="n">
        <v>12294.1496</v>
      </c>
      <c r="J2397" s="4" t="s">
        <v>85</v>
      </c>
      <c r="K2397" s="4" t="n">
        <v>12191.6696</v>
      </c>
      <c r="L2397" s="3" t="s">
        <v>86</v>
      </c>
      <c r="M2397" s="3" t="n">
        <v>-0.751043615086643</v>
      </c>
      <c r="N2397" s="3" t="s">
        <v>86</v>
      </c>
      <c r="O2397" s="3" t="n">
        <v>-0.748950952542218</v>
      </c>
    </row>
    <row r="2398">
      <c r="B2398" t="s">
        <v>64</v>
      </c>
      <c r="C2398" t="s">
        <v>59</v>
      </c>
      <c r="D2398" t="s">
        <v>38</v>
      </c>
      <c r="E2398" t="s">
        <v>39</v>
      </c>
      <c r="F2398" s="4" t="s">
        <v>85</v>
      </c>
      <c r="G2398" s="4" t="n">
        <v>1383.724</v>
      </c>
      <c r="H2398" s="4"/>
      <c r="I2398" s="4"/>
      <c r="J2398" s="4"/>
      <c r="K2398" s="4"/>
      <c r="L2398" s="3" t="s">
        <v>86</v>
      </c>
      <c r="M2398" s="3"/>
      <c r="N2398" s="3" t="s">
        <v>86</v>
      </c>
      <c r="O2398" s="3"/>
    </row>
    <row r="2399">
      <c r="B2399" t="s">
        <v>64</v>
      </c>
      <c r="C2399" t="s">
        <v>59</v>
      </c>
      <c r="D2399" t="s">
        <v>38</v>
      </c>
      <c r="E2399" t="s">
        <v>30</v>
      </c>
      <c r="F2399" s="4" t="n">
        <v>69</v>
      </c>
      <c r="G2399" s="4" t="n">
        <v>549794.7602</v>
      </c>
      <c r="H2399" s="4" t="n">
        <v>76</v>
      </c>
      <c r="I2399" s="4" t="n">
        <v>793499.41772</v>
      </c>
      <c r="J2399" s="4" t="n">
        <v>84</v>
      </c>
      <c r="K2399" s="4" t="n">
        <v>926690.44918</v>
      </c>
      <c r="L2399" s="3" t="n">
        <v>-0.0921052631578947</v>
      </c>
      <c r="M2399" s="3" t="n">
        <v>-0.307126447830609</v>
      </c>
      <c r="N2399" s="3" t="n">
        <v>-0.178571428571429</v>
      </c>
      <c r="O2399" s="3" t="n">
        <v>-0.406711528443509</v>
      </c>
    </row>
    <row r="2400">
      <c r="B2400" t="s">
        <v>64</v>
      </c>
      <c r="C2400" t="s">
        <v>59</v>
      </c>
      <c r="D2400" t="s">
        <v>43</v>
      </c>
      <c r="E2400" t="s">
        <v>29</v>
      </c>
      <c r="F2400" s="4" t="n">
        <v>60</v>
      </c>
      <c r="G2400" s="4" t="n">
        <v>277915.1585</v>
      </c>
      <c r="H2400" s="4" t="n">
        <v>47</v>
      </c>
      <c r="I2400" s="4" t="n">
        <v>255006.502</v>
      </c>
      <c r="J2400" s="4" t="n">
        <v>40</v>
      </c>
      <c r="K2400" s="4" t="n">
        <v>173380.716</v>
      </c>
      <c r="L2400" s="3" t="n">
        <v>0.276595744680851</v>
      </c>
      <c r="M2400" s="3" t="n">
        <v>0.0898355779963602</v>
      </c>
      <c r="N2400" s="3" t="n">
        <v>0.5</v>
      </c>
      <c r="O2400" s="3" t="n">
        <v>0.602918507384639</v>
      </c>
    </row>
    <row r="2401">
      <c r="B2401" t="s">
        <v>64</v>
      </c>
      <c r="C2401" t="s">
        <v>59</v>
      </c>
      <c r="D2401" t="s">
        <v>43</v>
      </c>
      <c r="E2401" t="s">
        <v>34</v>
      </c>
      <c r="F2401" s="4" t="s">
        <v>85</v>
      </c>
      <c r="G2401" s="4" t="n">
        <v>66926.34</v>
      </c>
      <c r="H2401" s="4"/>
      <c r="I2401" s="4"/>
      <c r="J2401" s="4"/>
      <c r="K2401" s="4"/>
      <c r="L2401" s="3" t="s">
        <v>86</v>
      </c>
      <c r="M2401" s="3"/>
      <c r="N2401" s="3" t="s">
        <v>86</v>
      </c>
      <c r="O2401" s="3"/>
    </row>
    <row r="2402">
      <c r="B2402" t="s">
        <v>64</v>
      </c>
      <c r="C2402" t="s">
        <v>59</v>
      </c>
      <c r="D2402" t="s">
        <v>43</v>
      </c>
      <c r="E2402" t="s">
        <v>30</v>
      </c>
      <c r="F2402" s="4" t="n">
        <v>41</v>
      </c>
      <c r="G2402" s="4" t="n">
        <v>549483.714</v>
      </c>
      <c r="H2402" s="4" t="n">
        <v>77</v>
      </c>
      <c r="I2402" s="4" t="n">
        <v>767215.26</v>
      </c>
      <c r="J2402" s="4" t="n">
        <v>68</v>
      </c>
      <c r="K2402" s="4" t="n">
        <v>554986.5455</v>
      </c>
      <c r="L2402" s="3" t="n">
        <v>-0.467532467532468</v>
      </c>
      <c r="M2402" s="3" t="n">
        <v>-0.28379459762049</v>
      </c>
      <c r="N2402" s="3" t="n">
        <v>-0.397058823529412</v>
      </c>
      <c r="O2402" s="3" t="n">
        <v>-0.00991525208064703</v>
      </c>
    </row>
    <row r="2403">
      <c r="B2403" t="s">
        <v>64</v>
      </c>
      <c r="C2403" t="s">
        <v>59</v>
      </c>
      <c r="D2403" t="s">
        <v>41</v>
      </c>
      <c r="E2403" t="s">
        <v>24</v>
      </c>
      <c r="F2403" s="4" t="n">
        <v>42</v>
      </c>
      <c r="G2403" s="4" t="n">
        <v>411126.968</v>
      </c>
      <c r="H2403" s="4" t="n">
        <v>37</v>
      </c>
      <c r="I2403" s="4" t="n">
        <v>340312</v>
      </c>
      <c r="J2403" s="4" t="n">
        <v>42</v>
      </c>
      <c r="K2403" s="4" t="n">
        <v>405783.4664</v>
      </c>
      <c r="L2403" s="3" t="n">
        <v>0.135135135135135</v>
      </c>
      <c r="M2403" s="3" t="n">
        <v>0.208088365970051</v>
      </c>
      <c r="N2403" s="3" t="n">
        <v>0</v>
      </c>
      <c r="O2403" s="3" t="n">
        <v>0.0131683571225958</v>
      </c>
    </row>
    <row r="2404">
      <c r="B2404" t="s">
        <v>64</v>
      </c>
      <c r="C2404" t="s">
        <v>60</v>
      </c>
      <c r="D2404" t="s">
        <v>22</v>
      </c>
      <c r="E2404" t="s">
        <v>24</v>
      </c>
      <c r="F2404" s="4" t="s">
        <v>85</v>
      </c>
      <c r="G2404" s="4" t="n">
        <v>8997.32</v>
      </c>
      <c r="H2404" s="4" t="s">
        <v>85</v>
      </c>
      <c r="I2404" s="4" t="n">
        <v>9332.13312</v>
      </c>
      <c r="J2404" s="4" t="s">
        <v>85</v>
      </c>
      <c r="K2404" s="4" t="n">
        <v>9127.17312</v>
      </c>
      <c r="L2404" s="3" t="s">
        <v>86</v>
      </c>
      <c r="M2404" s="3" t="n">
        <v>-0.035877447920503</v>
      </c>
      <c r="N2404" s="3" t="s">
        <v>86</v>
      </c>
      <c r="O2404" s="3" t="n">
        <v>-0.0142270907205055</v>
      </c>
    </row>
    <row r="2405">
      <c r="B2405" t="s">
        <v>64</v>
      </c>
      <c r="C2405" t="s">
        <v>60</v>
      </c>
      <c r="D2405" t="s">
        <v>22</v>
      </c>
      <c r="E2405" t="s">
        <v>29</v>
      </c>
      <c r="F2405" s="4" t="n">
        <v>5</v>
      </c>
      <c r="G2405" s="4" t="n">
        <v>22827.41392</v>
      </c>
      <c r="H2405" s="4" t="s">
        <v>85</v>
      </c>
      <c r="I2405" s="4" t="n">
        <v>7801.1724</v>
      </c>
      <c r="J2405" s="4" t="n">
        <v>6</v>
      </c>
      <c r="K2405" s="4" t="n">
        <v>21085.3338</v>
      </c>
      <c r="L2405" s="3" t="s">
        <v>86</v>
      </c>
      <c r="M2405" s="3" t="n">
        <v>1.92615170509499</v>
      </c>
      <c r="N2405" s="3" t="n">
        <v>-0.166666666666667</v>
      </c>
      <c r="O2405" s="3" t="n">
        <v>0.0826204667435713</v>
      </c>
    </row>
    <row r="2406">
      <c r="B2406" t="s">
        <v>64</v>
      </c>
      <c r="C2406" t="s">
        <v>60</v>
      </c>
      <c r="D2406" t="s">
        <v>22</v>
      </c>
      <c r="E2406" t="s">
        <v>30</v>
      </c>
      <c r="F2406" s="4" t="n">
        <v>146</v>
      </c>
      <c r="G2406" s="4" t="n">
        <v>2045775.544806</v>
      </c>
      <c r="H2406" s="4" t="n">
        <v>115</v>
      </c>
      <c r="I2406" s="4" t="n">
        <v>1202335.445608</v>
      </c>
      <c r="J2406" s="4" t="n">
        <v>116</v>
      </c>
      <c r="K2406" s="4" t="n">
        <v>1202953.3452</v>
      </c>
      <c r="L2406" s="3" t="n">
        <v>0.269565217391304</v>
      </c>
      <c r="M2406" s="3" t="n">
        <v>0.701501483865417</v>
      </c>
      <c r="N2406" s="3" t="n">
        <v>0.258620689655172</v>
      </c>
      <c r="O2406" s="3" t="n">
        <v>0.700627503941871</v>
      </c>
    </row>
    <row r="2407">
      <c r="B2407" t="s">
        <v>64</v>
      </c>
      <c r="C2407" t="s">
        <v>60</v>
      </c>
      <c r="D2407" t="s">
        <v>31</v>
      </c>
      <c r="E2407" t="s">
        <v>25</v>
      </c>
      <c r="F2407" s="4"/>
      <c r="G2407" s="4"/>
      <c r="H2407" s="4"/>
      <c r="I2407" s="4"/>
      <c r="J2407" s="4" t="s">
        <v>85</v>
      </c>
      <c r="K2407" s="4" t="n">
        <v>2179.068</v>
      </c>
      <c r="L2407" s="3"/>
      <c r="M2407" s="3"/>
      <c r="N2407" s="3" t="s">
        <v>86</v>
      </c>
      <c r="O2407" s="3"/>
    </row>
    <row r="2408">
      <c r="B2408" t="s">
        <v>64</v>
      </c>
      <c r="C2408" t="s">
        <v>60</v>
      </c>
      <c r="D2408" t="s">
        <v>31</v>
      </c>
      <c r="E2408" t="s">
        <v>29</v>
      </c>
      <c r="F2408" s="4" t="s">
        <v>85</v>
      </c>
      <c r="G2408" s="4" t="n">
        <v>3806.1504</v>
      </c>
      <c r="H2408" s="4" t="s">
        <v>85</v>
      </c>
      <c r="I2408" s="4" t="n">
        <v>4228.33</v>
      </c>
      <c r="J2408" s="4" t="s">
        <v>85</v>
      </c>
      <c r="K2408" s="4" t="n">
        <v>7046.0832</v>
      </c>
      <c r="L2408" s="3" t="s">
        <v>86</v>
      </c>
      <c r="M2408" s="3" t="n">
        <v>-0.0998454709069538</v>
      </c>
      <c r="N2408" s="3" t="s">
        <v>86</v>
      </c>
      <c r="O2408" s="3" t="n">
        <v>-0.459820400644716</v>
      </c>
    </row>
    <row r="2409">
      <c r="B2409" t="s">
        <v>64</v>
      </c>
      <c r="C2409" t="s">
        <v>60</v>
      </c>
      <c r="D2409" t="s">
        <v>31</v>
      </c>
      <c r="E2409" t="s">
        <v>30</v>
      </c>
      <c r="F2409" s="4" t="n">
        <v>50</v>
      </c>
      <c r="G2409" s="4" t="n">
        <v>1090326.578788</v>
      </c>
      <c r="H2409" s="4" t="n">
        <v>45</v>
      </c>
      <c r="I2409" s="4" t="n">
        <v>539943.46776</v>
      </c>
      <c r="J2409" s="4" t="n">
        <v>50</v>
      </c>
      <c r="K2409" s="4" t="n">
        <v>492078.9656</v>
      </c>
      <c r="L2409" s="3" t="n">
        <v>0.111111111111111</v>
      </c>
      <c r="M2409" s="3" t="n">
        <v>1.01933469685504</v>
      </c>
      <c r="N2409" s="3" t="n">
        <v>0</v>
      </c>
      <c r="O2409" s="3" t="n">
        <v>1.21575530557082</v>
      </c>
    </row>
    <row r="2410">
      <c r="B2410" t="s">
        <v>64</v>
      </c>
      <c r="C2410" t="s">
        <v>60</v>
      </c>
      <c r="D2410" t="s">
        <v>35</v>
      </c>
      <c r="E2410" t="s">
        <v>24</v>
      </c>
      <c r="F2410" s="4" t="n">
        <v>11</v>
      </c>
      <c r="G2410" s="4" t="n">
        <v>108640.96</v>
      </c>
      <c r="H2410" s="4" t="n">
        <v>14</v>
      </c>
      <c r="I2410" s="4" t="n">
        <v>123057.4</v>
      </c>
      <c r="J2410" s="4" t="n">
        <v>12</v>
      </c>
      <c r="K2410" s="4" t="n">
        <v>101731.12</v>
      </c>
      <c r="L2410" s="3" t="n">
        <v>-0.214285714285714</v>
      </c>
      <c r="M2410" s="3" t="n">
        <v>-0.117152158261104</v>
      </c>
      <c r="N2410" s="3" t="n">
        <v>-0.0833333333333334</v>
      </c>
      <c r="O2410" s="3" t="n">
        <v>0.067922578656364</v>
      </c>
    </row>
    <row r="2411">
      <c r="B2411" t="s">
        <v>64</v>
      </c>
      <c r="C2411" t="s">
        <v>60</v>
      </c>
      <c r="D2411" t="s">
        <v>35</v>
      </c>
      <c r="E2411" t="s">
        <v>25</v>
      </c>
      <c r="F2411" s="4" t="s">
        <v>85</v>
      </c>
      <c r="G2411" s="4" t="n">
        <v>3897.12</v>
      </c>
      <c r="H2411" s="4"/>
      <c r="I2411" s="4"/>
      <c r="J2411" s="4" t="s">
        <v>85</v>
      </c>
      <c r="K2411" s="4" t="n">
        <v>2463.04</v>
      </c>
      <c r="L2411" s="3" t="s">
        <v>86</v>
      </c>
      <c r="M2411" s="3"/>
      <c r="N2411" s="3" t="s">
        <v>86</v>
      </c>
      <c r="O2411" s="3" t="n">
        <v>0.582239833701442</v>
      </c>
    </row>
    <row r="2412">
      <c r="B2412" t="s">
        <v>64</v>
      </c>
      <c r="C2412" t="s">
        <v>60</v>
      </c>
      <c r="D2412" t="s">
        <v>35</v>
      </c>
      <c r="E2412" t="s">
        <v>26</v>
      </c>
      <c r="F2412" s="4"/>
      <c r="G2412" s="4"/>
      <c r="H2412" s="4"/>
      <c r="I2412" s="4"/>
      <c r="J2412" s="4" t="s">
        <v>85</v>
      </c>
      <c r="K2412" s="4" t="n">
        <v>11252.24</v>
      </c>
      <c r="L2412" s="3"/>
      <c r="M2412" s="3"/>
      <c r="N2412" s="3" t="s">
        <v>86</v>
      </c>
      <c r="O2412" s="3"/>
    </row>
    <row r="2413">
      <c r="B2413" t="s">
        <v>64</v>
      </c>
      <c r="C2413" t="s">
        <v>60</v>
      </c>
      <c r="D2413" t="s">
        <v>35</v>
      </c>
      <c r="E2413" t="s">
        <v>28</v>
      </c>
      <c r="F2413" s="4" t="s">
        <v>85</v>
      </c>
      <c r="G2413" s="4" t="n">
        <v>3077.8048</v>
      </c>
      <c r="H2413" s="4"/>
      <c r="I2413" s="4"/>
      <c r="J2413" s="4"/>
      <c r="K2413" s="4"/>
      <c r="L2413" s="3" t="s">
        <v>86</v>
      </c>
      <c r="M2413" s="3"/>
      <c r="N2413" s="3" t="s">
        <v>86</v>
      </c>
      <c r="O2413" s="3"/>
    </row>
    <row r="2414">
      <c r="B2414" t="s">
        <v>64</v>
      </c>
      <c r="C2414" t="s">
        <v>60</v>
      </c>
      <c r="D2414" t="s">
        <v>35</v>
      </c>
      <c r="E2414" t="s">
        <v>29</v>
      </c>
      <c r="F2414" s="4" t="s">
        <v>85</v>
      </c>
      <c r="G2414" s="4" t="n">
        <v>12319.0692</v>
      </c>
      <c r="H2414" s="4"/>
      <c r="I2414" s="4"/>
      <c r="J2414" s="4"/>
      <c r="K2414" s="4"/>
      <c r="L2414" s="3" t="s">
        <v>86</v>
      </c>
      <c r="M2414" s="3"/>
      <c r="N2414" s="3" t="s">
        <v>86</v>
      </c>
      <c r="O2414" s="3"/>
    </row>
    <row r="2415">
      <c r="B2415" t="s">
        <v>64</v>
      </c>
      <c r="C2415" t="s">
        <v>60</v>
      </c>
      <c r="D2415" t="s">
        <v>35</v>
      </c>
      <c r="E2415" t="s">
        <v>30</v>
      </c>
      <c r="F2415" s="4" t="n">
        <v>117</v>
      </c>
      <c r="G2415" s="4" t="n">
        <v>1483753.5558</v>
      </c>
      <c r="H2415" s="4" t="n">
        <v>99</v>
      </c>
      <c r="I2415" s="4" t="n">
        <v>1150235.719</v>
      </c>
      <c r="J2415" s="4" t="n">
        <v>103</v>
      </c>
      <c r="K2415" s="4" t="n">
        <v>1250283.4531</v>
      </c>
      <c r="L2415" s="3" t="n">
        <v>0.181818181818182</v>
      </c>
      <c r="M2415" s="3" t="n">
        <v>0.289956077081275</v>
      </c>
      <c r="N2415" s="3" t="n">
        <v>0.135922330097087</v>
      </c>
      <c r="O2415" s="3" t="n">
        <v>0.186733737954482</v>
      </c>
    </row>
    <row r="2416">
      <c r="B2416" t="s">
        <v>64</v>
      </c>
      <c r="C2416" t="s">
        <v>60</v>
      </c>
      <c r="D2416" t="s">
        <v>38</v>
      </c>
      <c r="E2416" t="s">
        <v>24</v>
      </c>
      <c r="F2416" s="4" t="s">
        <v>85</v>
      </c>
      <c r="G2416" s="4" t="n">
        <v>10448.66</v>
      </c>
      <c r="H2416" s="4"/>
      <c r="I2416" s="4"/>
      <c r="J2416" s="4"/>
      <c r="K2416" s="4"/>
      <c r="L2416" s="3" t="s">
        <v>86</v>
      </c>
      <c r="M2416" s="3"/>
      <c r="N2416" s="3" t="s">
        <v>86</v>
      </c>
      <c r="O2416" s="3"/>
    </row>
    <row r="2417">
      <c r="B2417" t="s">
        <v>64</v>
      </c>
      <c r="C2417" t="s">
        <v>60</v>
      </c>
      <c r="D2417" t="s">
        <v>38</v>
      </c>
      <c r="E2417" t="s">
        <v>25</v>
      </c>
      <c r="F2417" s="4" t="s">
        <v>85</v>
      </c>
      <c r="G2417" s="4" t="n">
        <v>6126.22</v>
      </c>
      <c r="H2417" s="4"/>
      <c r="I2417" s="4"/>
      <c r="J2417" s="4"/>
      <c r="K2417" s="4"/>
      <c r="L2417" s="3" t="s">
        <v>86</v>
      </c>
      <c r="M2417" s="3"/>
      <c r="N2417" s="3" t="s">
        <v>86</v>
      </c>
      <c r="O2417" s="3"/>
    </row>
    <row r="2418">
      <c r="B2418" t="s">
        <v>64</v>
      </c>
      <c r="C2418" t="s">
        <v>60</v>
      </c>
      <c r="D2418" t="s">
        <v>38</v>
      </c>
      <c r="E2418" t="s">
        <v>26</v>
      </c>
      <c r="F2418" s="4" t="s">
        <v>85</v>
      </c>
      <c r="G2418" s="4" t="n">
        <v>34035.48</v>
      </c>
      <c r="H2418" s="4" t="s">
        <v>85</v>
      </c>
      <c r="I2418" s="4" t="n">
        <v>8255.64</v>
      </c>
      <c r="J2418" s="4" t="s">
        <v>85</v>
      </c>
      <c r="K2418" s="4" t="n">
        <v>14948.52</v>
      </c>
      <c r="L2418" s="3" t="s">
        <v>86</v>
      </c>
      <c r="M2418" s="3" t="n">
        <v>3.12269430353068</v>
      </c>
      <c r="N2418" s="3" t="s">
        <v>86</v>
      </c>
      <c r="O2418" s="3" t="n">
        <v>1.27684613593854</v>
      </c>
    </row>
    <row r="2419">
      <c r="B2419" t="s">
        <v>64</v>
      </c>
      <c r="C2419" t="s">
        <v>60</v>
      </c>
      <c r="D2419" t="s">
        <v>38</v>
      </c>
      <c r="E2419" t="s">
        <v>28</v>
      </c>
      <c r="F2419" s="4"/>
      <c r="G2419" s="4"/>
      <c r="H2419" s="4" t="s">
        <v>85</v>
      </c>
      <c r="I2419" s="4" t="n">
        <v>6883.9</v>
      </c>
      <c r="J2419" s="4" t="s">
        <v>85</v>
      </c>
      <c r="K2419" s="4" t="n">
        <v>3352.28</v>
      </c>
      <c r="L2419" s="3" t="s">
        <v>86</v>
      </c>
      <c r="M2419" s="3"/>
      <c r="N2419" s="3" t="s">
        <v>86</v>
      </c>
      <c r="O2419" s="3"/>
    </row>
    <row r="2420">
      <c r="B2420" t="s">
        <v>64</v>
      </c>
      <c r="C2420" t="s">
        <v>60</v>
      </c>
      <c r="D2420" t="s">
        <v>38</v>
      </c>
      <c r="E2420" t="s">
        <v>29</v>
      </c>
      <c r="F2420" s="4" t="n">
        <v>26</v>
      </c>
      <c r="G2420" s="4" t="n">
        <v>153042.1847</v>
      </c>
      <c r="H2420" s="4" t="n">
        <v>26</v>
      </c>
      <c r="I2420" s="4" t="n">
        <v>133424.25382</v>
      </c>
      <c r="J2420" s="4" t="n">
        <v>18</v>
      </c>
      <c r="K2420" s="4" t="n">
        <v>108037.69416</v>
      </c>
      <c r="L2420" s="3" t="n">
        <v>0</v>
      </c>
      <c r="M2420" s="3" t="n">
        <v>0.147034218429778</v>
      </c>
      <c r="N2420" s="3" t="n">
        <v>0.444444444444444</v>
      </c>
      <c r="O2420" s="3" t="n">
        <v>0.4165628569724</v>
      </c>
    </row>
    <row r="2421">
      <c r="B2421" t="s">
        <v>64</v>
      </c>
      <c r="C2421" t="s">
        <v>60</v>
      </c>
      <c r="D2421" t="s">
        <v>38</v>
      </c>
      <c r="E2421" t="s">
        <v>34</v>
      </c>
      <c r="F2421" s="4"/>
      <c r="G2421" s="4"/>
      <c r="H2421" s="4"/>
      <c r="I2421" s="4"/>
      <c r="J2421" s="4" t="s">
        <v>85</v>
      </c>
      <c r="K2421" s="4" t="n">
        <v>13956.252</v>
      </c>
      <c r="L2421" s="3"/>
      <c r="M2421" s="3"/>
      <c r="N2421" s="3" t="s">
        <v>86</v>
      </c>
      <c r="O2421" s="3"/>
    </row>
    <row r="2422">
      <c r="B2422" t="s">
        <v>64</v>
      </c>
      <c r="C2422" t="s">
        <v>60</v>
      </c>
      <c r="D2422" t="s">
        <v>38</v>
      </c>
      <c r="E2422" t="s">
        <v>30</v>
      </c>
      <c r="F2422" s="4" t="n">
        <v>86</v>
      </c>
      <c r="G2422" s="4" t="n">
        <v>1047564.64352</v>
      </c>
      <c r="H2422" s="4" t="n">
        <v>108</v>
      </c>
      <c r="I2422" s="4" t="n">
        <v>1313604.78544</v>
      </c>
      <c r="J2422" s="4" t="n">
        <v>102</v>
      </c>
      <c r="K2422" s="4" t="n">
        <v>1147011.19152</v>
      </c>
      <c r="L2422" s="3" t="n">
        <v>-0.203703703703704</v>
      </c>
      <c r="M2422" s="3" t="n">
        <v>-0.202526775837596</v>
      </c>
      <c r="N2422" s="3" t="n">
        <v>-0.156862745098039</v>
      </c>
      <c r="O2422" s="3" t="n">
        <v>-0.0867005908357484</v>
      </c>
    </row>
    <row r="2423">
      <c r="B2423" t="s">
        <v>64</v>
      </c>
      <c r="C2423" t="s">
        <v>60</v>
      </c>
      <c r="D2423" t="s">
        <v>40</v>
      </c>
      <c r="E2423" t="s">
        <v>26</v>
      </c>
      <c r="F2423" s="4"/>
      <c r="G2423" s="4"/>
      <c r="H2423" s="4" t="s">
        <v>85</v>
      </c>
      <c r="I2423" s="4" t="n">
        <v>12579.36</v>
      </c>
      <c r="J2423" s="4"/>
      <c r="K2423" s="4"/>
      <c r="L2423" s="3" t="s">
        <v>86</v>
      </c>
      <c r="M2423" s="3"/>
      <c r="N2423" s="3"/>
      <c r="O2423" s="3"/>
    </row>
    <row r="2424">
      <c r="B2424" t="s">
        <v>64</v>
      </c>
      <c r="C2424" t="s">
        <v>60</v>
      </c>
      <c r="D2424" t="s">
        <v>43</v>
      </c>
      <c r="E2424" t="s">
        <v>24</v>
      </c>
      <c r="F2424" s="4"/>
      <c r="G2424" s="4"/>
      <c r="H2424" s="4" t="s">
        <v>85</v>
      </c>
      <c r="I2424" s="4" t="n">
        <v>4850.4516</v>
      </c>
      <c r="J2424" s="4"/>
      <c r="K2424" s="4"/>
      <c r="L2424" s="3" t="s">
        <v>86</v>
      </c>
      <c r="M2424" s="3"/>
      <c r="N2424" s="3"/>
      <c r="O2424" s="3"/>
    </row>
    <row r="2425">
      <c r="B2425" t="s">
        <v>64</v>
      </c>
      <c r="C2425" t="s">
        <v>60</v>
      </c>
      <c r="D2425" t="s">
        <v>43</v>
      </c>
      <c r="E2425" t="s">
        <v>29</v>
      </c>
      <c r="F2425" s="4" t="s">
        <v>85</v>
      </c>
      <c r="G2425" s="4" t="n">
        <v>14304.90792</v>
      </c>
      <c r="H2425" s="4" t="s">
        <v>85</v>
      </c>
      <c r="I2425" s="4" t="n">
        <v>4105.425</v>
      </c>
      <c r="J2425" s="4" t="s">
        <v>85</v>
      </c>
      <c r="K2425" s="4" t="n">
        <v>11716.4508</v>
      </c>
      <c r="L2425" s="3" t="s">
        <v>86</v>
      </c>
      <c r="M2425" s="3" t="n">
        <v>2.48439148687408</v>
      </c>
      <c r="N2425" s="3" t="s">
        <v>86</v>
      </c>
      <c r="O2425" s="3" t="n">
        <v>0.220925019375321</v>
      </c>
    </row>
    <row r="2426">
      <c r="B2426" t="s">
        <v>64</v>
      </c>
      <c r="C2426" t="s">
        <v>60</v>
      </c>
      <c r="D2426" t="s">
        <v>43</v>
      </c>
      <c r="E2426" t="s">
        <v>34</v>
      </c>
      <c r="F2426" s="4"/>
      <c r="G2426" s="4"/>
      <c r="H2426" s="4" t="s">
        <v>85</v>
      </c>
      <c r="I2426" s="4" t="n">
        <v>7815.87114</v>
      </c>
      <c r="J2426" s="4"/>
      <c r="K2426" s="4"/>
      <c r="L2426" s="3" t="s">
        <v>86</v>
      </c>
      <c r="M2426" s="3"/>
      <c r="N2426" s="3"/>
      <c r="O2426" s="3"/>
    </row>
    <row r="2427">
      <c r="B2427" t="s">
        <v>64</v>
      </c>
      <c r="C2427" t="s">
        <v>60</v>
      </c>
      <c r="D2427" t="s">
        <v>43</v>
      </c>
      <c r="E2427" t="s">
        <v>30</v>
      </c>
      <c r="F2427" s="4" t="n">
        <v>16</v>
      </c>
      <c r="G2427" s="4" t="n">
        <v>348842.8652</v>
      </c>
      <c r="H2427" s="4" t="n">
        <v>19</v>
      </c>
      <c r="I2427" s="4" t="n">
        <v>266467.0556</v>
      </c>
      <c r="J2427" s="4" t="n">
        <v>24</v>
      </c>
      <c r="K2427" s="4" t="n">
        <v>201681.6328</v>
      </c>
      <c r="L2427" s="3" t="n">
        <v>-0.157894736842105</v>
      </c>
      <c r="M2427" s="3" t="n">
        <v>0.30914069063628</v>
      </c>
      <c r="N2427" s="3" t="n">
        <v>-0.333333333333333</v>
      </c>
      <c r="O2427" s="3" t="n">
        <v>0.729670968828055</v>
      </c>
    </row>
    <row r="2428">
      <c r="B2428" t="s">
        <v>64</v>
      </c>
      <c r="C2428" t="s">
        <v>60</v>
      </c>
      <c r="D2428" t="s">
        <v>41</v>
      </c>
      <c r="E2428" t="s">
        <v>24</v>
      </c>
      <c r="F2428" s="4" t="s">
        <v>85</v>
      </c>
      <c r="G2428" s="4" t="n">
        <v>8871.5</v>
      </c>
      <c r="H2428" s="4" t="s">
        <v>85</v>
      </c>
      <c r="I2428" s="4" t="n">
        <v>35981.06</v>
      </c>
      <c r="J2428" s="4" t="s">
        <v>85</v>
      </c>
      <c r="K2428" s="4" t="n">
        <v>35545.52</v>
      </c>
      <c r="L2428" s="3" t="s">
        <v>86</v>
      </c>
      <c r="M2428" s="3" t="n">
        <v>-0.753439726344916</v>
      </c>
      <c r="N2428" s="3" t="s">
        <v>86</v>
      </c>
      <c r="O2428" s="3" t="n">
        <v>-0.750418618154974</v>
      </c>
    </row>
    <row r="2429">
      <c r="B2429" t="s">
        <v>65</v>
      </c>
      <c r="C2429" t="s">
        <v>21</v>
      </c>
      <c r="D2429" t="s">
        <v>22</v>
      </c>
      <c r="E2429" t="s">
        <v>23</v>
      </c>
      <c r="F2429" s="4"/>
      <c r="G2429" s="4"/>
      <c r="H2429" s="4"/>
      <c r="I2429" s="4"/>
      <c r="J2429" s="4" t="s">
        <v>85</v>
      </c>
      <c r="K2429" s="4" t="n">
        <v>3167.9648</v>
      </c>
      <c r="L2429" s="3"/>
      <c r="M2429" s="3"/>
      <c r="N2429" s="3" t="s">
        <v>86</v>
      </c>
      <c r="O2429" s="3"/>
    </row>
    <row r="2430">
      <c r="B2430" t="s">
        <v>65</v>
      </c>
      <c r="C2430" t="s">
        <v>21</v>
      </c>
      <c r="D2430" t="s">
        <v>22</v>
      </c>
      <c r="E2430" t="s">
        <v>24</v>
      </c>
      <c r="F2430" s="4"/>
      <c r="G2430" s="4"/>
      <c r="H2430" s="4"/>
      <c r="I2430" s="4"/>
      <c r="J2430" s="4" t="s">
        <v>85</v>
      </c>
      <c r="K2430" s="4" t="n">
        <v>4056.9984</v>
      </c>
      <c r="L2430" s="3"/>
      <c r="M2430" s="3"/>
      <c r="N2430" s="3" t="s">
        <v>86</v>
      </c>
      <c r="O2430" s="3"/>
    </row>
    <row r="2431">
      <c r="B2431" t="s">
        <v>65</v>
      </c>
      <c r="C2431" t="s">
        <v>21</v>
      </c>
      <c r="D2431" t="s">
        <v>22</v>
      </c>
      <c r="E2431" t="s">
        <v>25</v>
      </c>
      <c r="F2431" s="4" t="n">
        <v>27</v>
      </c>
      <c r="G2431" s="4" t="n">
        <v>571848.6896</v>
      </c>
      <c r="H2431" s="4" t="n">
        <v>31</v>
      </c>
      <c r="I2431" s="4" t="n">
        <v>652658.4944</v>
      </c>
      <c r="J2431" s="4" t="n">
        <v>5</v>
      </c>
      <c r="K2431" s="4" t="n">
        <v>86080.6336</v>
      </c>
      <c r="L2431" s="3" t="n">
        <v>-0.129032258064516</v>
      </c>
      <c r="M2431" s="3" t="n">
        <v>-0.123816368733988</v>
      </c>
      <c r="N2431" s="3" t="n">
        <v>4.4</v>
      </c>
      <c r="O2431" s="3" t="n">
        <v>5.643174726818</v>
      </c>
    </row>
    <row r="2432">
      <c r="B2432" t="s">
        <v>65</v>
      </c>
      <c r="C2432" t="s">
        <v>21</v>
      </c>
      <c r="D2432" t="s">
        <v>22</v>
      </c>
      <c r="E2432" t="s">
        <v>26</v>
      </c>
      <c r="F2432" s="4" t="s">
        <v>85</v>
      </c>
      <c r="G2432" s="4" t="n">
        <v>3408.8648</v>
      </c>
      <c r="H2432" s="4" t="s">
        <v>85</v>
      </c>
      <c r="I2432" s="4" t="n">
        <v>2243.732</v>
      </c>
      <c r="J2432" s="4" t="s">
        <v>85</v>
      </c>
      <c r="K2432" s="4" t="n">
        <v>4999.696</v>
      </c>
      <c r="L2432" s="3" t="s">
        <v>86</v>
      </c>
      <c r="M2432" s="3" t="n">
        <v>0.519283408178873</v>
      </c>
      <c r="N2432" s="3" t="s">
        <v>86</v>
      </c>
      <c r="O2432" s="3" t="n">
        <v>-0.31818558568361</v>
      </c>
    </row>
    <row r="2433">
      <c r="B2433" t="s">
        <v>65</v>
      </c>
      <c r="C2433" t="s">
        <v>21</v>
      </c>
      <c r="D2433" t="s">
        <v>22</v>
      </c>
      <c r="E2433" t="s">
        <v>27</v>
      </c>
      <c r="F2433" s="4" t="n">
        <v>13</v>
      </c>
      <c r="G2433" s="4" t="n">
        <v>135470.6112</v>
      </c>
      <c r="H2433" s="4" t="n">
        <v>14</v>
      </c>
      <c r="I2433" s="4" t="n">
        <v>457040.148992</v>
      </c>
      <c r="J2433" s="4" t="n">
        <v>10</v>
      </c>
      <c r="K2433" s="4" t="n">
        <v>105446.1824</v>
      </c>
      <c r="L2433" s="3" t="n">
        <v>-0.0714285714285714</v>
      </c>
      <c r="M2433" s="3" t="n">
        <v>-0.70359144268008</v>
      </c>
      <c r="N2433" s="3" t="n">
        <v>0.3</v>
      </c>
      <c r="O2433" s="3" t="n">
        <v>0.284736992052545</v>
      </c>
    </row>
    <row r="2434">
      <c r="B2434" t="s">
        <v>65</v>
      </c>
      <c r="C2434" t="s">
        <v>21</v>
      </c>
      <c r="D2434" t="s">
        <v>22</v>
      </c>
      <c r="E2434" t="s">
        <v>28</v>
      </c>
      <c r="F2434" s="4" t="n">
        <v>27</v>
      </c>
      <c r="G2434" s="4" t="n">
        <v>464733.133248</v>
      </c>
      <c r="H2434" s="4" t="n">
        <v>13</v>
      </c>
      <c r="I2434" s="4" t="n">
        <v>147191.98096</v>
      </c>
      <c r="J2434" s="4" t="n">
        <v>14</v>
      </c>
      <c r="K2434" s="4" t="n">
        <v>158779.07552</v>
      </c>
      <c r="L2434" s="3" t="n">
        <v>1.07692307692308</v>
      </c>
      <c r="M2434" s="3" t="n">
        <v>2.15732644004766</v>
      </c>
      <c r="N2434" s="3" t="n">
        <v>0.928571428571429</v>
      </c>
      <c r="O2434" s="3" t="n">
        <v>1.92691673462642</v>
      </c>
    </row>
    <row r="2435">
      <c r="B2435" t="s">
        <v>65</v>
      </c>
      <c r="C2435" t="s">
        <v>21</v>
      </c>
      <c r="D2435" t="s">
        <v>22</v>
      </c>
      <c r="E2435" t="s">
        <v>61</v>
      </c>
      <c r="F2435" s="4" t="n">
        <v>249</v>
      </c>
      <c r="G2435" s="4" t="n">
        <v>1631187.002624</v>
      </c>
      <c r="H2435" s="4" t="n">
        <v>217</v>
      </c>
      <c r="I2435" s="4" t="n">
        <v>1297347.540432</v>
      </c>
      <c r="J2435" s="4" t="n">
        <v>191</v>
      </c>
      <c r="K2435" s="4" t="n">
        <v>1064702.704</v>
      </c>
      <c r="L2435" s="3" t="n">
        <v>0.147465437788018</v>
      </c>
      <c r="M2435" s="3" t="n">
        <v>0.25732461949312</v>
      </c>
      <c r="N2435" s="3" t="n">
        <v>0.303664921465969</v>
      </c>
      <c r="O2435" s="3" t="n">
        <v>0.532058664353688</v>
      </c>
    </row>
    <row r="2436">
      <c r="B2436" t="s">
        <v>65</v>
      </c>
      <c r="C2436" t="s">
        <v>21</v>
      </c>
      <c r="D2436" t="s">
        <v>22</v>
      </c>
      <c r="E2436" t="s">
        <v>36</v>
      </c>
      <c r="F2436" s="4" t="n">
        <v>19</v>
      </c>
      <c r="G2436" s="4" t="n">
        <v>162508.284</v>
      </c>
      <c r="H2436" s="4" t="n">
        <v>18</v>
      </c>
      <c r="I2436" s="4" t="n">
        <v>192494.86016</v>
      </c>
      <c r="J2436" s="4" t="n">
        <v>28</v>
      </c>
      <c r="K2436" s="4" t="n">
        <v>216936.72</v>
      </c>
      <c r="L2436" s="3" t="n">
        <v>0.0555555555555556</v>
      </c>
      <c r="M2436" s="3" t="n">
        <v>-0.155778580971333</v>
      </c>
      <c r="N2436" s="3" t="n">
        <v>-0.321428571428571</v>
      </c>
      <c r="O2436" s="3" t="n">
        <v>-0.250895450064885</v>
      </c>
    </row>
    <row r="2437">
      <c r="B2437" t="s">
        <v>65</v>
      </c>
      <c r="C2437" t="s">
        <v>21</v>
      </c>
      <c r="D2437" t="s">
        <v>22</v>
      </c>
      <c r="E2437" t="s">
        <v>57</v>
      </c>
      <c r="F2437" s="4" t="s">
        <v>85</v>
      </c>
      <c r="G2437" s="4" t="n">
        <v>6266.6128</v>
      </c>
      <c r="H2437" s="4" t="s">
        <v>85</v>
      </c>
      <c r="I2437" s="4" t="n">
        <v>1584.8768</v>
      </c>
      <c r="J2437" s="4" t="n">
        <v>5</v>
      </c>
      <c r="K2437" s="4" t="n">
        <v>12145.952</v>
      </c>
      <c r="L2437" s="3" t="s">
        <v>86</v>
      </c>
      <c r="M2437" s="3" t="n">
        <v>2.95400626723793</v>
      </c>
      <c r="N2437" s="3" t="s">
        <v>86</v>
      </c>
      <c r="O2437" s="3" t="n">
        <v>-0.484057503273519</v>
      </c>
    </row>
    <row r="2438">
      <c r="B2438" t="s">
        <v>65</v>
      </c>
      <c r="C2438" t="s">
        <v>21</v>
      </c>
      <c r="D2438" t="s">
        <v>22</v>
      </c>
      <c r="E2438" t="s">
        <v>29</v>
      </c>
      <c r="F2438" s="4" t="n">
        <v>104</v>
      </c>
      <c r="G2438" s="4" t="n">
        <v>581667.37264</v>
      </c>
      <c r="H2438" s="4" t="n">
        <v>78</v>
      </c>
      <c r="I2438" s="4" t="n">
        <v>416552.18364</v>
      </c>
      <c r="J2438" s="4" t="n">
        <v>53</v>
      </c>
      <c r="K2438" s="4" t="n">
        <v>274642.75612</v>
      </c>
      <c r="L2438" s="3" t="n">
        <v>0.333333333333333</v>
      </c>
      <c r="M2438" s="3" t="n">
        <v>0.396385364150914</v>
      </c>
      <c r="N2438" s="3" t="n">
        <v>0.962264150943396</v>
      </c>
      <c r="O2438" s="3" t="n">
        <v>1.11790538682859</v>
      </c>
    </row>
    <row r="2439">
      <c r="B2439" t="s">
        <v>65</v>
      </c>
      <c r="C2439" t="s">
        <v>21</v>
      </c>
      <c r="D2439" t="s">
        <v>31</v>
      </c>
      <c r="E2439" t="s">
        <v>23</v>
      </c>
      <c r="F2439" s="4" t="s">
        <v>85</v>
      </c>
      <c r="G2439" s="4" t="n">
        <v>5111.4588</v>
      </c>
      <c r="H2439" s="4"/>
      <c r="I2439" s="4"/>
      <c r="J2439" s="4" t="s">
        <v>85</v>
      </c>
      <c r="K2439" s="4" t="n">
        <v>2301.3084</v>
      </c>
      <c r="L2439" s="3" t="s">
        <v>86</v>
      </c>
      <c r="M2439" s="3"/>
      <c r="N2439" s="3" t="s">
        <v>86</v>
      </c>
      <c r="O2439" s="3" t="n">
        <v>1.22110986949859</v>
      </c>
    </row>
    <row r="2440">
      <c r="B2440" t="s">
        <v>65</v>
      </c>
      <c r="C2440" t="s">
        <v>21</v>
      </c>
      <c r="D2440" t="s">
        <v>31</v>
      </c>
      <c r="E2440" t="s">
        <v>32</v>
      </c>
      <c r="F2440" s="4" t="n">
        <v>32</v>
      </c>
      <c r="G2440" s="4" t="n">
        <v>69137.124</v>
      </c>
      <c r="H2440" s="4" t="n">
        <v>43</v>
      </c>
      <c r="I2440" s="4" t="n">
        <v>90616.5156</v>
      </c>
      <c r="J2440" s="4" t="n">
        <v>19</v>
      </c>
      <c r="K2440" s="4" t="n">
        <v>48060.5582</v>
      </c>
      <c r="L2440" s="3" t="n">
        <v>-0.255813953488372</v>
      </c>
      <c r="M2440" s="3" t="n">
        <v>-0.237036167830757</v>
      </c>
      <c r="N2440" s="3" t="n">
        <v>0.684210526315789</v>
      </c>
      <c r="O2440" s="3" t="n">
        <v>0.438541843652577</v>
      </c>
    </row>
    <row r="2441">
      <c r="B2441" t="s">
        <v>65</v>
      </c>
      <c r="C2441" t="s">
        <v>21</v>
      </c>
      <c r="D2441" t="s">
        <v>31</v>
      </c>
      <c r="E2441" t="s">
        <v>25</v>
      </c>
      <c r="F2441" s="4" t="n">
        <v>25</v>
      </c>
      <c r="G2441" s="4" t="n">
        <v>495558.4192</v>
      </c>
      <c r="H2441" s="4" t="n">
        <v>18</v>
      </c>
      <c r="I2441" s="4" t="n">
        <v>378201.9824</v>
      </c>
      <c r="J2441" s="4" t="n">
        <v>21</v>
      </c>
      <c r="K2441" s="4" t="n">
        <v>430463.368</v>
      </c>
      <c r="L2441" s="3" t="n">
        <v>0.388888888888889</v>
      </c>
      <c r="M2441" s="3" t="n">
        <v>0.310300956264898</v>
      </c>
      <c r="N2441" s="3" t="n">
        <v>0.19047619047619</v>
      </c>
      <c r="O2441" s="3" t="n">
        <v>0.151220884374998</v>
      </c>
    </row>
    <row r="2442">
      <c r="B2442" t="s">
        <v>65</v>
      </c>
      <c r="C2442" t="s">
        <v>21</v>
      </c>
      <c r="D2442" t="s">
        <v>31</v>
      </c>
      <c r="E2442" t="s">
        <v>26</v>
      </c>
      <c r="F2442" s="4" t="s">
        <v>85</v>
      </c>
      <c r="G2442" s="4" t="n">
        <v>5522.6128</v>
      </c>
      <c r="H2442" s="4"/>
      <c r="I2442" s="4"/>
      <c r="J2442" s="4"/>
      <c r="K2442" s="4"/>
      <c r="L2442" s="3" t="s">
        <v>86</v>
      </c>
      <c r="M2442" s="3"/>
      <c r="N2442" s="3" t="s">
        <v>86</v>
      </c>
      <c r="O2442" s="3"/>
    </row>
    <row r="2443">
      <c r="B2443" t="s">
        <v>65</v>
      </c>
      <c r="C2443" t="s">
        <v>21</v>
      </c>
      <c r="D2443" t="s">
        <v>31</v>
      </c>
      <c r="E2443" t="s">
        <v>27</v>
      </c>
      <c r="F2443" s="4" t="s">
        <v>85</v>
      </c>
      <c r="G2443" s="4" t="n">
        <v>34443.71232</v>
      </c>
      <c r="H2443" s="4" t="n">
        <v>5</v>
      </c>
      <c r="I2443" s="4" t="n">
        <v>48416.5306</v>
      </c>
      <c r="J2443" s="4" t="n">
        <v>7</v>
      </c>
      <c r="K2443" s="4" t="n">
        <v>81328.8412</v>
      </c>
      <c r="L2443" s="3" t="s">
        <v>86</v>
      </c>
      <c r="M2443" s="3" t="n">
        <v>-0.288596025093958</v>
      </c>
      <c r="N2443" s="3" t="s">
        <v>86</v>
      </c>
      <c r="O2443" s="3" t="n">
        <v>-0.576488342735664</v>
      </c>
    </row>
    <row r="2444">
      <c r="B2444" t="s">
        <v>65</v>
      </c>
      <c r="C2444" t="s">
        <v>21</v>
      </c>
      <c r="D2444" t="s">
        <v>31</v>
      </c>
      <c r="E2444" t="s">
        <v>28</v>
      </c>
      <c r="F2444" s="4" t="n">
        <v>8</v>
      </c>
      <c r="G2444" s="4" t="n">
        <v>109775.02672</v>
      </c>
      <c r="H2444" s="4" t="s">
        <v>85</v>
      </c>
      <c r="I2444" s="4" t="n">
        <v>70953.341252</v>
      </c>
      <c r="J2444" s="4" t="n">
        <v>7</v>
      </c>
      <c r="K2444" s="4" t="n">
        <v>93801.61384</v>
      </c>
      <c r="L2444" s="3" t="s">
        <v>86</v>
      </c>
      <c r="M2444" s="3" t="n">
        <v>0.547143866419479</v>
      </c>
      <c r="N2444" s="3" t="n">
        <v>0.142857142857143</v>
      </c>
      <c r="O2444" s="3" t="n">
        <v>0.170289318339941</v>
      </c>
    </row>
    <row r="2445">
      <c r="B2445" t="s">
        <v>65</v>
      </c>
      <c r="C2445" t="s">
        <v>21</v>
      </c>
      <c r="D2445" t="s">
        <v>31</v>
      </c>
      <c r="E2445" t="s">
        <v>61</v>
      </c>
      <c r="F2445" s="4" t="n">
        <v>152</v>
      </c>
      <c r="G2445" s="4" t="n">
        <v>996316.632424</v>
      </c>
      <c r="H2445" s="4" t="n">
        <v>146</v>
      </c>
      <c r="I2445" s="4" t="n">
        <v>898199.7952</v>
      </c>
      <c r="J2445" s="4" t="n">
        <v>158</v>
      </c>
      <c r="K2445" s="4" t="n">
        <v>967410.508744</v>
      </c>
      <c r="L2445" s="3" t="n">
        <v>0.0410958904109588</v>
      </c>
      <c r="M2445" s="3" t="n">
        <v>0.109237207298797</v>
      </c>
      <c r="N2445" s="3" t="n">
        <v>-0.0379746835443038</v>
      </c>
      <c r="O2445" s="3" t="n">
        <v>0.0298798942317973</v>
      </c>
    </row>
    <row r="2446">
      <c r="B2446" t="s">
        <v>65</v>
      </c>
      <c r="C2446" t="s">
        <v>21</v>
      </c>
      <c r="D2446" t="s">
        <v>31</v>
      </c>
      <c r="E2446" t="s">
        <v>36</v>
      </c>
      <c r="F2446" s="4" t="s">
        <v>85</v>
      </c>
      <c r="G2446" s="4" t="n">
        <v>34965.7976</v>
      </c>
      <c r="H2446" s="4" t="s">
        <v>85</v>
      </c>
      <c r="I2446" s="4" t="n">
        <v>23445.6256</v>
      </c>
      <c r="J2446" s="4" t="n">
        <v>9</v>
      </c>
      <c r="K2446" s="4" t="n">
        <v>72391.1192</v>
      </c>
      <c r="L2446" s="3" t="s">
        <v>86</v>
      </c>
      <c r="M2446" s="3" t="n">
        <v>0.491356988998409</v>
      </c>
      <c r="N2446" s="3" t="s">
        <v>86</v>
      </c>
      <c r="O2446" s="3" t="n">
        <v>-0.516987746751123</v>
      </c>
    </row>
    <row r="2447">
      <c r="B2447" t="s">
        <v>65</v>
      </c>
      <c r="C2447" t="s">
        <v>21</v>
      </c>
      <c r="D2447" t="s">
        <v>31</v>
      </c>
      <c r="E2447" t="s">
        <v>57</v>
      </c>
      <c r="F2447" s="4" t="s">
        <v>85</v>
      </c>
      <c r="G2447" s="4" t="n">
        <v>5112.4064</v>
      </c>
      <c r="H2447" s="4" t="s">
        <v>85</v>
      </c>
      <c r="I2447" s="4" t="n">
        <v>2117.8796</v>
      </c>
      <c r="J2447" s="4"/>
      <c r="K2447" s="4"/>
      <c r="L2447" s="3" t="s">
        <v>86</v>
      </c>
      <c r="M2447" s="3" t="n">
        <v>1.4139268351232</v>
      </c>
      <c r="N2447" s="3" t="s">
        <v>86</v>
      </c>
      <c r="O2447" s="3"/>
    </row>
    <row r="2448">
      <c r="B2448" t="s">
        <v>65</v>
      </c>
      <c r="C2448" t="s">
        <v>21</v>
      </c>
      <c r="D2448" t="s">
        <v>31</v>
      </c>
      <c r="E2448" t="s">
        <v>29</v>
      </c>
      <c r="F2448" s="4" t="n">
        <v>20</v>
      </c>
      <c r="G2448" s="4" t="n">
        <v>110952.69408</v>
      </c>
      <c r="H2448" s="4" t="n">
        <v>32</v>
      </c>
      <c r="I2448" s="4" t="n">
        <v>173293.93696</v>
      </c>
      <c r="J2448" s="4" t="n">
        <v>23</v>
      </c>
      <c r="K2448" s="4" t="n">
        <v>117649.53768</v>
      </c>
      <c r="L2448" s="3" t="n">
        <v>-0.375</v>
      </c>
      <c r="M2448" s="3" t="n">
        <v>-0.359742781389921</v>
      </c>
      <c r="N2448" s="3" t="n">
        <v>-0.130434782608696</v>
      </c>
      <c r="O2448" s="3" t="n">
        <v>-0.0569219712381278</v>
      </c>
    </row>
    <row r="2449">
      <c r="B2449" t="s">
        <v>65</v>
      </c>
      <c r="C2449" t="s">
        <v>21</v>
      </c>
      <c r="D2449" t="s">
        <v>35</v>
      </c>
      <c r="E2449" t="s">
        <v>23</v>
      </c>
      <c r="F2449" s="4" t="s">
        <v>85</v>
      </c>
      <c r="G2449" s="4" t="n">
        <v>3585.24</v>
      </c>
      <c r="H2449" s="4"/>
      <c r="I2449" s="4"/>
      <c r="J2449" s="4"/>
      <c r="K2449" s="4"/>
      <c r="L2449" s="3" t="s">
        <v>86</v>
      </c>
      <c r="M2449" s="3"/>
      <c r="N2449" s="3" t="s">
        <v>86</v>
      </c>
      <c r="O2449" s="3"/>
    </row>
    <row r="2450">
      <c r="B2450" t="s">
        <v>65</v>
      </c>
      <c r="C2450" t="s">
        <v>21</v>
      </c>
      <c r="D2450" t="s">
        <v>35</v>
      </c>
      <c r="E2450" t="s">
        <v>32</v>
      </c>
      <c r="F2450" s="4"/>
      <c r="G2450" s="4"/>
      <c r="H2450" s="4"/>
      <c r="I2450" s="4"/>
      <c r="J2450" s="4" t="s">
        <v>85</v>
      </c>
      <c r="K2450" s="4" t="n">
        <v>15928.1976</v>
      </c>
      <c r="L2450" s="3"/>
      <c r="M2450" s="3"/>
      <c r="N2450" s="3" t="s">
        <v>86</v>
      </c>
      <c r="O2450" s="3"/>
    </row>
    <row r="2451">
      <c r="B2451" t="s">
        <v>65</v>
      </c>
      <c r="C2451" t="s">
        <v>21</v>
      </c>
      <c r="D2451" t="s">
        <v>35</v>
      </c>
      <c r="E2451" t="s">
        <v>25</v>
      </c>
      <c r="F2451" s="4" t="n">
        <v>10</v>
      </c>
      <c r="G2451" s="4" t="n">
        <v>206867.3304</v>
      </c>
      <c r="H2451" s="4" t="n">
        <v>7</v>
      </c>
      <c r="I2451" s="4" t="n">
        <v>166383.8224</v>
      </c>
      <c r="J2451" s="4" t="n">
        <v>12</v>
      </c>
      <c r="K2451" s="4" t="n">
        <v>226386.4</v>
      </c>
      <c r="L2451" s="3" t="n">
        <v>0.428571428571429</v>
      </c>
      <c r="M2451" s="3" t="n">
        <v>0.243313967764693</v>
      </c>
      <c r="N2451" s="3" t="n">
        <v>-0.166666666666667</v>
      </c>
      <c r="O2451" s="3" t="n">
        <v>-0.0862201510338078</v>
      </c>
    </row>
    <row r="2452">
      <c r="B2452" t="s">
        <v>65</v>
      </c>
      <c r="C2452" t="s">
        <v>21</v>
      </c>
      <c r="D2452" t="s">
        <v>35</v>
      </c>
      <c r="E2452" t="s">
        <v>26</v>
      </c>
      <c r="F2452" s="4"/>
      <c r="G2452" s="4"/>
      <c r="H2452" s="4" t="s">
        <v>85</v>
      </c>
      <c r="I2452" s="4" t="n">
        <v>16479.42</v>
      </c>
      <c r="J2452" s="4"/>
      <c r="K2452" s="4"/>
      <c r="L2452" s="3" t="s">
        <v>86</v>
      </c>
      <c r="M2452" s="3"/>
      <c r="N2452" s="3"/>
      <c r="O2452" s="3"/>
    </row>
    <row r="2453">
      <c r="B2453" t="s">
        <v>65</v>
      </c>
      <c r="C2453" t="s">
        <v>21</v>
      </c>
      <c r="D2453" t="s">
        <v>35</v>
      </c>
      <c r="E2453" t="s">
        <v>27</v>
      </c>
      <c r="F2453" s="4" t="n">
        <v>5</v>
      </c>
      <c r="G2453" s="4" t="n">
        <v>98108.8888</v>
      </c>
      <c r="H2453" s="4" t="n">
        <v>5</v>
      </c>
      <c r="I2453" s="4" t="n">
        <v>56454.8</v>
      </c>
      <c r="J2453" s="4" t="s">
        <v>85</v>
      </c>
      <c r="K2453" s="4" t="n">
        <v>56090.92</v>
      </c>
      <c r="L2453" s="3" t="n">
        <v>0</v>
      </c>
      <c r="M2453" s="3" t="n">
        <v>0.737830774353996</v>
      </c>
      <c r="N2453" s="3" t="s">
        <v>86</v>
      </c>
      <c r="O2453" s="3" t="n">
        <v>0.749104646527459</v>
      </c>
    </row>
    <row r="2454">
      <c r="B2454" t="s">
        <v>65</v>
      </c>
      <c r="C2454" t="s">
        <v>21</v>
      </c>
      <c r="D2454" t="s">
        <v>35</v>
      </c>
      <c r="E2454" t="s">
        <v>28</v>
      </c>
      <c r="F2454" s="4" t="n">
        <v>5</v>
      </c>
      <c r="G2454" s="4" t="n">
        <v>52018.14</v>
      </c>
      <c r="H2454" s="4" t="n">
        <v>10</v>
      </c>
      <c r="I2454" s="4" t="n">
        <v>127506.54</v>
      </c>
      <c r="J2454" s="4" t="n">
        <v>7</v>
      </c>
      <c r="K2454" s="4" t="n">
        <v>103108.84</v>
      </c>
      <c r="L2454" s="3" t="n">
        <v>-0.5</v>
      </c>
      <c r="M2454" s="3" t="n">
        <v>-0.592035514413614</v>
      </c>
      <c r="N2454" s="3" t="n">
        <v>-0.285714285714286</v>
      </c>
      <c r="O2454" s="3" t="n">
        <v>-0.495502616458492</v>
      </c>
    </row>
    <row r="2455">
      <c r="B2455" t="s">
        <v>65</v>
      </c>
      <c r="C2455" t="s">
        <v>21</v>
      </c>
      <c r="D2455" t="s">
        <v>35</v>
      </c>
      <c r="E2455" t="s">
        <v>61</v>
      </c>
      <c r="F2455" s="4" t="n">
        <v>243</v>
      </c>
      <c r="G2455" s="4" t="n">
        <v>1311507.5176</v>
      </c>
      <c r="H2455" s="4" t="n">
        <v>220</v>
      </c>
      <c r="I2455" s="4" t="n">
        <v>1113101.7952</v>
      </c>
      <c r="J2455" s="4" t="n">
        <v>189</v>
      </c>
      <c r="K2455" s="4" t="n">
        <v>1028452.6204</v>
      </c>
      <c r="L2455" s="3" t="n">
        <v>0.104545454545454</v>
      </c>
      <c r="M2455" s="3" t="n">
        <v>0.178245802185909</v>
      </c>
      <c r="N2455" s="3" t="n">
        <v>0.285714285714286</v>
      </c>
      <c r="O2455" s="3" t="n">
        <v>0.275224051731144</v>
      </c>
    </row>
    <row r="2456">
      <c r="B2456" t="s">
        <v>65</v>
      </c>
      <c r="C2456" t="s">
        <v>21</v>
      </c>
      <c r="D2456" t="s">
        <v>35</v>
      </c>
      <c r="E2456" t="s">
        <v>36</v>
      </c>
      <c r="F2456" s="4" t="n">
        <v>53</v>
      </c>
      <c r="G2456" s="4" t="n">
        <v>431122.16</v>
      </c>
      <c r="H2456" s="4" t="n">
        <v>32</v>
      </c>
      <c r="I2456" s="4" t="n">
        <v>261026.84</v>
      </c>
      <c r="J2456" s="4" t="n">
        <v>29</v>
      </c>
      <c r="K2456" s="4" t="n">
        <v>220273.52</v>
      </c>
      <c r="L2456" s="3" t="n">
        <v>0.65625</v>
      </c>
      <c r="M2456" s="3" t="n">
        <v>0.651639195417605</v>
      </c>
      <c r="N2456" s="3" t="n">
        <v>0.827586206896552</v>
      </c>
      <c r="O2456" s="3" t="n">
        <v>0.957212832482089</v>
      </c>
    </row>
    <row r="2457">
      <c r="B2457" t="s">
        <v>65</v>
      </c>
      <c r="C2457" t="s">
        <v>21</v>
      </c>
      <c r="D2457" t="s">
        <v>35</v>
      </c>
      <c r="E2457" t="s">
        <v>29</v>
      </c>
      <c r="F2457" s="4" t="n">
        <v>109</v>
      </c>
      <c r="G2457" s="4" t="n">
        <v>922147.337384</v>
      </c>
      <c r="H2457" s="4" t="n">
        <v>99</v>
      </c>
      <c r="I2457" s="4" t="n">
        <v>771437.59084</v>
      </c>
      <c r="J2457" s="4" t="n">
        <v>89</v>
      </c>
      <c r="K2457" s="4" t="n">
        <v>731311.65136</v>
      </c>
      <c r="L2457" s="3" t="n">
        <v>0.101010101010101</v>
      </c>
      <c r="M2457" s="3" t="n">
        <v>0.195362202119157</v>
      </c>
      <c r="N2457" s="3" t="n">
        <v>0.224719101123596</v>
      </c>
      <c r="O2457" s="3" t="n">
        <v>0.260949877756095</v>
      </c>
    </row>
    <row r="2458">
      <c r="B2458" t="s">
        <v>65</v>
      </c>
      <c r="C2458" t="s">
        <v>21</v>
      </c>
      <c r="D2458" t="s">
        <v>35</v>
      </c>
      <c r="E2458" t="s">
        <v>34</v>
      </c>
      <c r="F2458" s="4"/>
      <c r="G2458" s="4"/>
      <c r="H2458" s="4" t="s">
        <v>85</v>
      </c>
      <c r="I2458" s="4" t="n">
        <v>3097</v>
      </c>
      <c r="J2458" s="4"/>
      <c r="K2458" s="4"/>
      <c r="L2458" s="3" t="s">
        <v>86</v>
      </c>
      <c r="M2458" s="3"/>
      <c r="N2458" s="3"/>
      <c r="O2458" s="3"/>
    </row>
    <row r="2459">
      <c r="B2459" t="s">
        <v>65</v>
      </c>
      <c r="C2459" t="s">
        <v>21</v>
      </c>
      <c r="D2459" t="s">
        <v>35</v>
      </c>
      <c r="E2459" t="s">
        <v>39</v>
      </c>
      <c r="F2459" s="4" t="s">
        <v>85</v>
      </c>
      <c r="G2459" s="4" t="n">
        <v>23053.66</v>
      </c>
      <c r="H2459" s="4" t="s">
        <v>85</v>
      </c>
      <c r="I2459" s="4" t="n">
        <v>12003.34</v>
      </c>
      <c r="J2459" s="4"/>
      <c r="K2459" s="4"/>
      <c r="L2459" s="3" t="s">
        <v>86</v>
      </c>
      <c r="M2459" s="3" t="n">
        <v>0.920603765285329</v>
      </c>
      <c r="N2459" s="3" t="s">
        <v>86</v>
      </c>
      <c r="O2459" s="3"/>
    </row>
    <row r="2460">
      <c r="B2460" t="s">
        <v>65</v>
      </c>
      <c r="C2460" t="s">
        <v>21</v>
      </c>
      <c r="D2460" t="s">
        <v>38</v>
      </c>
      <c r="E2460" t="s">
        <v>23</v>
      </c>
      <c r="F2460" s="4" t="s">
        <v>85</v>
      </c>
      <c r="G2460" s="4" t="n">
        <v>12365.88</v>
      </c>
      <c r="H2460" s="4" t="s">
        <v>85</v>
      </c>
      <c r="I2460" s="4" t="n">
        <v>3148.6</v>
      </c>
      <c r="J2460" s="4"/>
      <c r="K2460" s="4"/>
      <c r="L2460" s="3" t="s">
        <v>86</v>
      </c>
      <c r="M2460" s="3" t="n">
        <v>2.92742171123674</v>
      </c>
      <c r="N2460" s="3" t="s">
        <v>86</v>
      </c>
      <c r="O2460" s="3"/>
    </row>
    <row r="2461">
      <c r="B2461" t="s">
        <v>65</v>
      </c>
      <c r="C2461" t="s">
        <v>21</v>
      </c>
      <c r="D2461" t="s">
        <v>38</v>
      </c>
      <c r="E2461" t="s">
        <v>24</v>
      </c>
      <c r="F2461" s="4" t="s">
        <v>85</v>
      </c>
      <c r="G2461" s="4" t="n">
        <v>9823.956</v>
      </c>
      <c r="H2461" s="4" t="s">
        <v>85</v>
      </c>
      <c r="I2461" s="4" t="n">
        <v>13451.58</v>
      </c>
      <c r="J2461" s="4" t="s">
        <v>85</v>
      </c>
      <c r="K2461" s="4" t="n">
        <v>13538.12</v>
      </c>
      <c r="L2461" s="3" t="s">
        <v>86</v>
      </c>
      <c r="M2461" s="3" t="n">
        <v>-0.269680141663656</v>
      </c>
      <c r="N2461" s="3" t="s">
        <v>86</v>
      </c>
      <c r="O2461" s="3" t="n">
        <v>-0.274348580157363</v>
      </c>
    </row>
    <row r="2462">
      <c r="B2462" t="s">
        <v>65</v>
      </c>
      <c r="C2462" t="s">
        <v>21</v>
      </c>
      <c r="D2462" t="s">
        <v>38</v>
      </c>
      <c r="E2462" t="s">
        <v>33</v>
      </c>
      <c r="F2462" s="4" t="s">
        <v>85</v>
      </c>
      <c r="G2462" s="4" t="n">
        <v>4896.056</v>
      </c>
      <c r="H2462" s="4" t="s">
        <v>85</v>
      </c>
      <c r="I2462" s="4" t="n">
        <v>4627.988</v>
      </c>
      <c r="J2462" s="4"/>
      <c r="K2462" s="4"/>
      <c r="L2462" s="3" t="s">
        <v>86</v>
      </c>
      <c r="M2462" s="3" t="n">
        <v>0.0579232271129482</v>
      </c>
      <c r="N2462" s="3" t="s">
        <v>86</v>
      </c>
      <c r="O2462" s="3"/>
    </row>
    <row r="2463">
      <c r="B2463" t="s">
        <v>65</v>
      </c>
      <c r="C2463" t="s">
        <v>21</v>
      </c>
      <c r="D2463" t="s">
        <v>38</v>
      </c>
      <c r="E2463" t="s">
        <v>25</v>
      </c>
      <c r="F2463" s="4" t="n">
        <v>6</v>
      </c>
      <c r="G2463" s="4" t="n">
        <v>110887.6</v>
      </c>
      <c r="H2463" s="4" t="n">
        <v>16</v>
      </c>
      <c r="I2463" s="4" t="n">
        <v>322616.96</v>
      </c>
      <c r="J2463" s="4" t="n">
        <v>9</v>
      </c>
      <c r="K2463" s="4" t="n">
        <v>184385.72</v>
      </c>
      <c r="L2463" s="3" t="n">
        <v>-0.625</v>
      </c>
      <c r="M2463" s="3" t="n">
        <v>-0.656287133819623</v>
      </c>
      <c r="N2463" s="3" t="n">
        <v>-0.333333333333333</v>
      </c>
      <c r="O2463" s="3" t="n">
        <v>-0.398610695014777</v>
      </c>
    </row>
    <row r="2464">
      <c r="B2464" t="s">
        <v>65</v>
      </c>
      <c r="C2464" t="s">
        <v>21</v>
      </c>
      <c r="D2464" t="s">
        <v>38</v>
      </c>
      <c r="E2464" t="s">
        <v>26</v>
      </c>
      <c r="F2464" s="4" t="s">
        <v>85</v>
      </c>
      <c r="G2464" s="4" t="n">
        <v>14350.88</v>
      </c>
      <c r="H2464" s="4" t="s">
        <v>85</v>
      </c>
      <c r="I2464" s="4" t="n">
        <v>36492.18</v>
      </c>
      <c r="J2464" s="4" t="s">
        <v>85</v>
      </c>
      <c r="K2464" s="4" t="n">
        <v>3553.52</v>
      </c>
      <c r="L2464" s="3" t="s">
        <v>86</v>
      </c>
      <c r="M2464" s="3" t="n">
        <v>-0.606740951074997</v>
      </c>
      <c r="N2464" s="3" t="s">
        <v>86</v>
      </c>
      <c r="O2464" s="3" t="n">
        <v>3.03849703955515</v>
      </c>
    </row>
    <row r="2465">
      <c r="B2465" t="s">
        <v>65</v>
      </c>
      <c r="C2465" t="s">
        <v>21</v>
      </c>
      <c r="D2465" t="s">
        <v>38</v>
      </c>
      <c r="E2465" t="s">
        <v>27</v>
      </c>
      <c r="F2465" s="4" t="n">
        <v>10</v>
      </c>
      <c r="G2465" s="4" t="n">
        <v>127504.94</v>
      </c>
      <c r="H2465" s="4" t="n">
        <v>5</v>
      </c>
      <c r="I2465" s="4" t="n">
        <v>36602.46</v>
      </c>
      <c r="J2465" s="4" t="s">
        <v>85</v>
      </c>
      <c r="K2465" s="4" t="n">
        <v>32611.4408</v>
      </c>
      <c r="L2465" s="3" t="n">
        <v>1</v>
      </c>
      <c r="M2465" s="3" t="n">
        <v>2.48350739267251</v>
      </c>
      <c r="N2465" s="3" t="s">
        <v>86</v>
      </c>
      <c r="O2465" s="3" t="n">
        <v>2.90982234676365</v>
      </c>
    </row>
    <row r="2466">
      <c r="B2466" t="s">
        <v>65</v>
      </c>
      <c r="C2466" t="s">
        <v>21</v>
      </c>
      <c r="D2466" t="s">
        <v>38</v>
      </c>
      <c r="E2466" t="s">
        <v>28</v>
      </c>
      <c r="F2466" s="4" t="n">
        <v>11</v>
      </c>
      <c r="G2466" s="4" t="n">
        <v>81961.84</v>
      </c>
      <c r="H2466" s="4" t="n">
        <v>7</v>
      </c>
      <c r="I2466" s="4" t="n">
        <v>71513.6</v>
      </c>
      <c r="J2466" s="4" t="s">
        <v>85</v>
      </c>
      <c r="K2466" s="4" t="n">
        <v>31137.16</v>
      </c>
      <c r="L2466" s="3" t="n">
        <v>0.571428571428571</v>
      </c>
      <c r="M2466" s="3" t="n">
        <v>0.146101440844818</v>
      </c>
      <c r="N2466" s="3" t="s">
        <v>86</v>
      </c>
      <c r="O2466" s="3" t="n">
        <v>1.63228374071367</v>
      </c>
    </row>
    <row r="2467">
      <c r="B2467" t="s">
        <v>65</v>
      </c>
      <c r="C2467" t="s">
        <v>21</v>
      </c>
      <c r="D2467" t="s">
        <v>38</v>
      </c>
      <c r="E2467" t="s">
        <v>61</v>
      </c>
      <c r="F2467" s="4" t="n">
        <v>531</v>
      </c>
      <c r="G2467" s="4" t="n">
        <v>3304558.9312</v>
      </c>
      <c r="H2467" s="4" t="n">
        <v>511</v>
      </c>
      <c r="I2467" s="4" t="n">
        <v>2792366.786232</v>
      </c>
      <c r="J2467" s="4" t="n">
        <v>452</v>
      </c>
      <c r="K2467" s="4" t="n">
        <v>2522499.209936</v>
      </c>
      <c r="L2467" s="3" t="n">
        <v>0.0391389432485323</v>
      </c>
      <c r="M2467" s="3" t="n">
        <v>0.183425811928936</v>
      </c>
      <c r="N2467" s="3" t="n">
        <v>0.174778761061947</v>
      </c>
      <c r="O2467" s="3" t="n">
        <v>0.310033683334173</v>
      </c>
    </row>
    <row r="2468">
      <c r="B2468" t="s">
        <v>65</v>
      </c>
      <c r="C2468" t="s">
        <v>21</v>
      </c>
      <c r="D2468" t="s">
        <v>38</v>
      </c>
      <c r="E2468" t="s">
        <v>36</v>
      </c>
      <c r="F2468" s="4" t="n">
        <v>31</v>
      </c>
      <c r="G2468" s="4" t="n">
        <v>238811.76</v>
      </c>
      <c r="H2468" s="4" t="n">
        <v>17</v>
      </c>
      <c r="I2468" s="4" t="n">
        <v>121337.52</v>
      </c>
      <c r="J2468" s="4" t="n">
        <v>18</v>
      </c>
      <c r="K2468" s="4" t="n">
        <v>122639.44</v>
      </c>
      <c r="L2468" s="3" t="n">
        <v>0.823529411764706</v>
      </c>
      <c r="M2468" s="3" t="n">
        <v>0.9681608788444</v>
      </c>
      <c r="N2468" s="3" t="n">
        <v>0.722222222222222</v>
      </c>
      <c r="O2468" s="3" t="n">
        <v>0.94726720865653</v>
      </c>
    </row>
    <row r="2469">
      <c r="B2469" t="s">
        <v>65</v>
      </c>
      <c r="C2469" t="s">
        <v>21</v>
      </c>
      <c r="D2469" t="s">
        <v>38</v>
      </c>
      <c r="E2469" t="s">
        <v>57</v>
      </c>
      <c r="F2469" s="4" t="n">
        <v>18</v>
      </c>
      <c r="G2469" s="4" t="n">
        <v>33348.88</v>
      </c>
      <c r="H2469" s="4" t="n">
        <v>15</v>
      </c>
      <c r="I2469" s="4" t="n">
        <v>22858.8</v>
      </c>
      <c r="J2469" s="4" t="n">
        <v>6</v>
      </c>
      <c r="K2469" s="4" t="n">
        <v>9173.9984</v>
      </c>
      <c r="L2469" s="3" t="n">
        <v>0.2</v>
      </c>
      <c r="M2469" s="3" t="n">
        <v>0.458907729189634</v>
      </c>
      <c r="N2469" s="3" t="n">
        <v>2</v>
      </c>
      <c r="O2469" s="3" t="n">
        <v>2.63515214914361</v>
      </c>
    </row>
    <row r="2470">
      <c r="B2470" t="s">
        <v>65</v>
      </c>
      <c r="C2470" t="s">
        <v>21</v>
      </c>
      <c r="D2470" t="s">
        <v>38</v>
      </c>
      <c r="E2470" t="s">
        <v>29</v>
      </c>
      <c r="F2470" s="4" t="n">
        <v>113</v>
      </c>
      <c r="G2470" s="4" t="n">
        <v>829098.899634</v>
      </c>
      <c r="H2470" s="4" t="n">
        <v>130</v>
      </c>
      <c r="I2470" s="4" t="n">
        <v>861648.632</v>
      </c>
      <c r="J2470" s="4" t="n">
        <v>105</v>
      </c>
      <c r="K2470" s="4" t="n">
        <v>677011.73184</v>
      </c>
      <c r="L2470" s="3" t="n">
        <v>-0.130769230769231</v>
      </c>
      <c r="M2470" s="3" t="n">
        <v>-0.0377761086795295</v>
      </c>
      <c r="N2470" s="3" t="n">
        <v>0.0761904761904761</v>
      </c>
      <c r="O2470" s="3" t="n">
        <v>0.224644803983904</v>
      </c>
    </row>
    <row r="2471">
      <c r="B2471" t="s">
        <v>65</v>
      </c>
      <c r="C2471" t="s">
        <v>21</v>
      </c>
      <c r="D2471" t="s">
        <v>38</v>
      </c>
      <c r="E2471" t="s">
        <v>34</v>
      </c>
      <c r="F2471" s="4" t="s">
        <v>85</v>
      </c>
      <c r="G2471" s="4" t="n">
        <v>1276.356</v>
      </c>
      <c r="H2471" s="4" t="s">
        <v>85</v>
      </c>
      <c r="I2471" s="4" t="n">
        <v>3171.863</v>
      </c>
      <c r="J2471" s="4" t="s">
        <v>85</v>
      </c>
      <c r="K2471" s="4" t="n">
        <v>585862.23072</v>
      </c>
      <c r="L2471" s="3" t="s">
        <v>86</v>
      </c>
      <c r="M2471" s="3" t="n">
        <v>-0.597600526882782</v>
      </c>
      <c r="N2471" s="3" t="s">
        <v>86</v>
      </c>
      <c r="O2471" s="3" t="n">
        <v>-0.997821405898736</v>
      </c>
    </row>
    <row r="2472">
      <c r="B2472" t="s">
        <v>65</v>
      </c>
      <c r="C2472" t="s">
        <v>21</v>
      </c>
      <c r="D2472" t="s">
        <v>38</v>
      </c>
      <c r="E2472" t="s">
        <v>39</v>
      </c>
      <c r="F2472" s="4" t="n">
        <v>5</v>
      </c>
      <c r="G2472" s="4" t="n">
        <v>69568.3</v>
      </c>
      <c r="H2472" s="4" t="s">
        <v>85</v>
      </c>
      <c r="I2472" s="4" t="n">
        <v>60916.48</v>
      </c>
      <c r="J2472" s="4"/>
      <c r="K2472" s="4"/>
      <c r="L2472" s="3" t="s">
        <v>86</v>
      </c>
      <c r="M2472" s="3" t="n">
        <v>0.142027576117333</v>
      </c>
      <c r="N2472" s="3"/>
      <c r="O2472" s="3"/>
    </row>
    <row r="2473">
      <c r="B2473" t="s">
        <v>65</v>
      </c>
      <c r="C2473" t="s">
        <v>21</v>
      </c>
      <c r="D2473" t="s">
        <v>38</v>
      </c>
      <c r="E2473" t="s">
        <v>30</v>
      </c>
      <c r="F2473" s="4" t="s">
        <v>85</v>
      </c>
      <c r="G2473" s="4" t="n">
        <v>19914.22</v>
      </c>
      <c r="H2473" s="4"/>
      <c r="I2473" s="4"/>
      <c r="J2473" s="4"/>
      <c r="K2473" s="4"/>
      <c r="L2473" s="3" t="s">
        <v>86</v>
      </c>
      <c r="M2473" s="3"/>
      <c r="N2473" s="3" t="s">
        <v>86</v>
      </c>
      <c r="O2473" s="3"/>
    </row>
    <row r="2474">
      <c r="B2474" t="s">
        <v>65</v>
      </c>
      <c r="C2474" t="s">
        <v>21</v>
      </c>
      <c r="D2474" t="s">
        <v>40</v>
      </c>
      <c r="E2474" t="s">
        <v>24</v>
      </c>
      <c r="F2474" s="4" t="s">
        <v>85</v>
      </c>
      <c r="G2474" s="4" t="n">
        <v>41535.64</v>
      </c>
      <c r="H2474" s="4" t="s">
        <v>85</v>
      </c>
      <c r="I2474" s="4" t="n">
        <v>50429.0684</v>
      </c>
      <c r="J2474" s="4"/>
      <c r="K2474" s="4"/>
      <c r="L2474" s="3" t="s">
        <v>86</v>
      </c>
      <c r="M2474" s="3" t="n">
        <v>-0.176355199137488</v>
      </c>
      <c r="N2474" s="3" t="s">
        <v>86</v>
      </c>
      <c r="O2474" s="3"/>
    </row>
    <row r="2475">
      <c r="B2475" t="s">
        <v>65</v>
      </c>
      <c r="C2475" t="s">
        <v>21</v>
      </c>
      <c r="D2475" t="s">
        <v>40</v>
      </c>
      <c r="E2475" t="s">
        <v>61</v>
      </c>
      <c r="F2475" s="4" t="n">
        <v>8</v>
      </c>
      <c r="G2475" s="4" t="n">
        <v>50981.82</v>
      </c>
      <c r="H2475" s="4" t="s">
        <v>85</v>
      </c>
      <c r="I2475" s="4" t="n">
        <v>2074.32</v>
      </c>
      <c r="J2475" s="4" t="n">
        <v>9</v>
      </c>
      <c r="K2475" s="4" t="n">
        <v>41409</v>
      </c>
      <c r="L2475" s="3" t="s">
        <v>86</v>
      </c>
      <c r="M2475" s="3" t="n">
        <v>23.5776061552702</v>
      </c>
      <c r="N2475" s="3" t="n">
        <v>-0.111111111111111</v>
      </c>
      <c r="O2475" s="3" t="n">
        <v>0.231177280301384</v>
      </c>
    </row>
    <row r="2476">
      <c r="B2476" t="s">
        <v>65</v>
      </c>
      <c r="C2476" t="s">
        <v>21</v>
      </c>
      <c r="D2476" t="s">
        <v>40</v>
      </c>
      <c r="E2476" t="s">
        <v>36</v>
      </c>
      <c r="F2476" s="4"/>
      <c r="G2476" s="4"/>
      <c r="H2476" s="4" t="s">
        <v>85</v>
      </c>
      <c r="I2476" s="4" t="n">
        <v>8317.48</v>
      </c>
      <c r="J2476" s="4"/>
      <c r="K2476" s="4"/>
      <c r="L2476" s="3" t="s">
        <v>86</v>
      </c>
      <c r="M2476" s="3"/>
      <c r="N2476" s="3"/>
      <c r="O2476" s="3"/>
    </row>
    <row r="2477">
      <c r="B2477" t="s">
        <v>65</v>
      </c>
      <c r="C2477" t="s">
        <v>21</v>
      </c>
      <c r="D2477" t="s">
        <v>41</v>
      </c>
      <c r="E2477" t="s">
        <v>24</v>
      </c>
      <c r="F2477" s="4" t="n">
        <v>19</v>
      </c>
      <c r="G2477" s="4" t="n">
        <v>557749.7846</v>
      </c>
      <c r="H2477" s="4" t="n">
        <v>20</v>
      </c>
      <c r="I2477" s="4" t="n">
        <v>420874.666</v>
      </c>
      <c r="J2477" s="4" t="n">
        <v>19</v>
      </c>
      <c r="K2477" s="4" t="n">
        <v>630558.511</v>
      </c>
      <c r="L2477" s="3" t="n">
        <v>-0.05</v>
      </c>
      <c r="M2477" s="3" t="n">
        <v>0.325215865095572</v>
      </c>
      <c r="N2477" s="3" t="n">
        <v>0</v>
      </c>
      <c r="O2477" s="3" t="n">
        <v>-0.115467042518438</v>
      </c>
    </row>
    <row r="2478">
      <c r="B2478" t="s">
        <v>65</v>
      </c>
      <c r="C2478" t="s">
        <v>42</v>
      </c>
      <c r="D2478" t="s">
        <v>45</v>
      </c>
      <c r="E2478" t="s">
        <v>61</v>
      </c>
      <c r="F2478" s="4" t="s">
        <v>85</v>
      </c>
      <c r="G2478" s="4" t="n">
        <v>38435.07</v>
      </c>
      <c r="H2478" s="4" t="s">
        <v>85</v>
      </c>
      <c r="I2478" s="4" t="n">
        <v>11909.52</v>
      </c>
      <c r="J2478" s="4" t="s">
        <v>85</v>
      </c>
      <c r="K2478" s="4" t="n">
        <v>17784.06</v>
      </c>
      <c r="L2478" s="3" t="s">
        <v>86</v>
      </c>
      <c r="M2478" s="3" t="n">
        <v>2.2272560103178</v>
      </c>
      <c r="N2478" s="3" t="s">
        <v>86</v>
      </c>
      <c r="O2478" s="3" t="n">
        <v>1.16120897028013</v>
      </c>
    </row>
    <row r="2479">
      <c r="B2479" t="s">
        <v>65</v>
      </c>
      <c r="C2479" t="s">
        <v>42</v>
      </c>
      <c r="D2479" t="s">
        <v>45</v>
      </c>
      <c r="E2479" t="s">
        <v>39</v>
      </c>
      <c r="F2479" s="4"/>
      <c r="G2479" s="4"/>
      <c r="H2479" s="4" t="s">
        <v>85</v>
      </c>
      <c r="I2479" s="4" t="n">
        <v>11510.44</v>
      </c>
      <c r="J2479" s="4" t="s">
        <v>85</v>
      </c>
      <c r="K2479" s="4" t="n">
        <v>11510.44</v>
      </c>
      <c r="L2479" s="3" t="s">
        <v>86</v>
      </c>
      <c r="M2479" s="3"/>
      <c r="N2479" s="3" t="s">
        <v>86</v>
      </c>
      <c r="O2479" s="3"/>
    </row>
    <row r="2480">
      <c r="B2480" t="s">
        <v>65</v>
      </c>
      <c r="C2480" t="s">
        <v>42</v>
      </c>
      <c r="D2480" t="s">
        <v>22</v>
      </c>
      <c r="E2480" t="s">
        <v>23</v>
      </c>
      <c r="F2480" s="4" t="s">
        <v>85</v>
      </c>
      <c r="G2480" s="4" t="n">
        <v>10423.1568</v>
      </c>
      <c r="H2480" s="4"/>
      <c r="I2480" s="4"/>
      <c r="J2480" s="4" t="s">
        <v>85</v>
      </c>
      <c r="K2480" s="4" t="n">
        <v>3167.9648</v>
      </c>
      <c r="L2480" s="3" t="s">
        <v>86</v>
      </c>
      <c r="M2480" s="3"/>
      <c r="N2480" s="3" t="s">
        <v>86</v>
      </c>
      <c r="O2480" s="3" t="n">
        <v>2.29017443628162</v>
      </c>
    </row>
    <row r="2481">
      <c r="B2481" t="s">
        <v>65</v>
      </c>
      <c r="C2481" t="s">
        <v>42</v>
      </c>
      <c r="D2481" t="s">
        <v>22</v>
      </c>
      <c r="E2481" t="s">
        <v>25</v>
      </c>
      <c r="F2481" s="4" t="n">
        <v>6</v>
      </c>
      <c r="G2481" s="4" t="n">
        <v>35228.2992</v>
      </c>
      <c r="H2481" s="4"/>
      <c r="I2481" s="4"/>
      <c r="J2481" s="4" t="s">
        <v>85</v>
      </c>
      <c r="K2481" s="4" t="n">
        <v>2715.3984</v>
      </c>
      <c r="L2481" s="3"/>
      <c r="M2481" s="3"/>
      <c r="N2481" s="3" t="s">
        <v>86</v>
      </c>
      <c r="O2481" s="3" t="n">
        <v>11.973528746279</v>
      </c>
    </row>
    <row r="2482">
      <c r="B2482" t="s">
        <v>65</v>
      </c>
      <c r="C2482" t="s">
        <v>42</v>
      </c>
      <c r="D2482" t="s">
        <v>22</v>
      </c>
      <c r="E2482" t="s">
        <v>26</v>
      </c>
      <c r="F2482" s="4"/>
      <c r="G2482" s="4"/>
      <c r="H2482" s="4" t="s">
        <v>85</v>
      </c>
      <c r="I2482" s="4" t="n">
        <v>10893.876</v>
      </c>
      <c r="J2482" s="4"/>
      <c r="K2482" s="4"/>
      <c r="L2482" s="3" t="s">
        <v>86</v>
      </c>
      <c r="M2482" s="3"/>
      <c r="N2482" s="3"/>
      <c r="O2482" s="3"/>
    </row>
    <row r="2483">
      <c r="B2483" t="s">
        <v>65</v>
      </c>
      <c r="C2483" t="s">
        <v>42</v>
      </c>
      <c r="D2483" t="s">
        <v>22</v>
      </c>
      <c r="E2483" t="s">
        <v>27</v>
      </c>
      <c r="F2483" s="4" t="s">
        <v>85</v>
      </c>
      <c r="G2483" s="4" t="n">
        <v>55430.4728</v>
      </c>
      <c r="H2483" s="4" t="s">
        <v>85</v>
      </c>
      <c r="I2483" s="4" t="n">
        <v>44926.968</v>
      </c>
      <c r="J2483" s="4" t="n">
        <v>6</v>
      </c>
      <c r="K2483" s="4" t="n">
        <v>39420.68</v>
      </c>
      <c r="L2483" s="3" t="s">
        <v>86</v>
      </c>
      <c r="M2483" s="3" t="n">
        <v>0.233790644407608</v>
      </c>
      <c r="N2483" s="3" t="s">
        <v>86</v>
      </c>
      <c r="O2483" s="3" t="n">
        <v>0.406126753774922</v>
      </c>
    </row>
    <row r="2484">
      <c r="B2484" t="s">
        <v>65</v>
      </c>
      <c r="C2484" t="s">
        <v>42</v>
      </c>
      <c r="D2484" t="s">
        <v>22</v>
      </c>
      <c r="E2484" t="s">
        <v>28</v>
      </c>
      <c r="F2484" s="4" t="n">
        <v>11</v>
      </c>
      <c r="G2484" s="4" t="n">
        <v>162537.17568</v>
      </c>
      <c r="H2484" s="4" t="n">
        <v>16</v>
      </c>
      <c r="I2484" s="4" t="n">
        <v>241658.61568</v>
      </c>
      <c r="J2484" s="4" t="n">
        <v>14</v>
      </c>
      <c r="K2484" s="4" t="n">
        <v>302883.293024</v>
      </c>
      <c r="L2484" s="3" t="n">
        <v>-0.3125</v>
      </c>
      <c r="M2484" s="3" t="n">
        <v>-0.327409969544687</v>
      </c>
      <c r="N2484" s="3" t="n">
        <v>-0.214285714285714</v>
      </c>
      <c r="O2484" s="3" t="n">
        <v>-0.463366981858848</v>
      </c>
    </row>
    <row r="2485">
      <c r="B2485" t="s">
        <v>65</v>
      </c>
      <c r="C2485" t="s">
        <v>42</v>
      </c>
      <c r="D2485" t="s">
        <v>22</v>
      </c>
      <c r="E2485" t="s">
        <v>61</v>
      </c>
      <c r="F2485" s="4" t="n">
        <v>244</v>
      </c>
      <c r="G2485" s="4" t="n">
        <v>1564674.946176</v>
      </c>
      <c r="H2485" s="4" t="n">
        <v>202</v>
      </c>
      <c r="I2485" s="4" t="n">
        <v>1253084.5176</v>
      </c>
      <c r="J2485" s="4" t="n">
        <v>170</v>
      </c>
      <c r="K2485" s="4" t="n">
        <v>998864.1312</v>
      </c>
      <c r="L2485" s="3" t="n">
        <v>0.207920792079208</v>
      </c>
      <c r="M2485" s="3" t="n">
        <v>0.248658749030577</v>
      </c>
      <c r="N2485" s="3" t="n">
        <v>0.435294117647059</v>
      </c>
      <c r="O2485" s="3" t="n">
        <v>0.566454232665513</v>
      </c>
    </row>
    <row r="2486">
      <c r="B2486" t="s">
        <v>65</v>
      </c>
      <c r="C2486" t="s">
        <v>42</v>
      </c>
      <c r="D2486" t="s">
        <v>22</v>
      </c>
      <c r="E2486" t="s">
        <v>36</v>
      </c>
      <c r="F2486" s="4" t="n">
        <v>11</v>
      </c>
      <c r="G2486" s="4" t="n">
        <v>95308.6912</v>
      </c>
      <c r="H2486" s="4" t="n">
        <v>9</v>
      </c>
      <c r="I2486" s="4" t="n">
        <v>128600.2248</v>
      </c>
      <c r="J2486" s="4" t="s">
        <v>85</v>
      </c>
      <c r="K2486" s="4" t="n">
        <v>8330.4416</v>
      </c>
      <c r="L2486" s="3" t="n">
        <v>0.222222222222222</v>
      </c>
      <c r="M2486" s="3" t="n">
        <v>-0.258876169553943</v>
      </c>
      <c r="N2486" s="3" t="s">
        <v>86</v>
      </c>
      <c r="O2486" s="3" t="n">
        <v>10.4410130670624</v>
      </c>
    </row>
    <row r="2487">
      <c r="B2487" t="s">
        <v>65</v>
      </c>
      <c r="C2487" t="s">
        <v>42</v>
      </c>
      <c r="D2487" t="s">
        <v>22</v>
      </c>
      <c r="E2487" t="s">
        <v>57</v>
      </c>
      <c r="F2487" s="4" t="n">
        <v>17</v>
      </c>
      <c r="G2487" s="4" t="n">
        <v>57739.1112</v>
      </c>
      <c r="H2487" s="4" t="n">
        <v>19</v>
      </c>
      <c r="I2487" s="4" t="n">
        <v>60017.3432</v>
      </c>
      <c r="J2487" s="4" t="n">
        <v>14</v>
      </c>
      <c r="K2487" s="4" t="n">
        <v>43823.8112</v>
      </c>
      <c r="L2487" s="3" t="n">
        <v>-0.105263157894737</v>
      </c>
      <c r="M2487" s="3" t="n">
        <v>-0.0379595609956956</v>
      </c>
      <c r="N2487" s="3" t="n">
        <v>0.214285714285714</v>
      </c>
      <c r="O2487" s="3" t="n">
        <v>0.31752829384223</v>
      </c>
    </row>
    <row r="2488">
      <c r="B2488" t="s">
        <v>65</v>
      </c>
      <c r="C2488" t="s">
        <v>42</v>
      </c>
      <c r="D2488" t="s">
        <v>22</v>
      </c>
      <c r="E2488" t="s">
        <v>29</v>
      </c>
      <c r="F2488" s="4" t="n">
        <v>42</v>
      </c>
      <c r="G2488" s="4" t="n">
        <v>233670.27976</v>
      </c>
      <c r="H2488" s="4" t="n">
        <v>28</v>
      </c>
      <c r="I2488" s="4" t="n">
        <v>147322.54876</v>
      </c>
      <c r="J2488" s="4" t="n">
        <v>36</v>
      </c>
      <c r="K2488" s="4" t="n">
        <v>205453.47368</v>
      </c>
      <c r="L2488" s="3" t="n">
        <v>0.5</v>
      </c>
      <c r="M2488" s="3" t="n">
        <v>0.586113475002847</v>
      </c>
      <c r="N2488" s="3" t="n">
        <v>0.166666666666667</v>
      </c>
      <c r="O2488" s="3" t="n">
        <v>0.137339153116236</v>
      </c>
    </row>
    <row r="2489">
      <c r="B2489" t="s">
        <v>65</v>
      </c>
      <c r="C2489" t="s">
        <v>42</v>
      </c>
      <c r="D2489" t="s">
        <v>31</v>
      </c>
      <c r="E2489" t="s">
        <v>23</v>
      </c>
      <c r="F2489" s="4" t="s">
        <v>85</v>
      </c>
      <c r="G2489" s="4" t="n">
        <v>5111.4588</v>
      </c>
      <c r="H2489" s="4"/>
      <c r="I2489" s="4"/>
      <c r="J2489" s="4" t="s">
        <v>85</v>
      </c>
      <c r="K2489" s="4" t="n">
        <v>1569.6376</v>
      </c>
      <c r="L2489" s="3" t="s">
        <v>86</v>
      </c>
      <c r="M2489" s="3"/>
      <c r="N2489" s="3" t="s">
        <v>86</v>
      </c>
      <c r="O2489" s="3" t="n">
        <v>2.25645792379082</v>
      </c>
    </row>
    <row r="2490">
      <c r="B2490" t="s">
        <v>65</v>
      </c>
      <c r="C2490" t="s">
        <v>42</v>
      </c>
      <c r="D2490" t="s">
        <v>31</v>
      </c>
      <c r="E2490" t="s">
        <v>24</v>
      </c>
      <c r="F2490" s="4" t="s">
        <v>85</v>
      </c>
      <c r="G2490" s="4" t="n">
        <v>19775.67696</v>
      </c>
      <c r="H2490" s="4"/>
      <c r="I2490" s="4"/>
      <c r="J2490" s="4"/>
      <c r="K2490" s="4"/>
      <c r="L2490" s="3" t="s">
        <v>86</v>
      </c>
      <c r="M2490" s="3"/>
      <c r="N2490" s="3" t="s">
        <v>86</v>
      </c>
      <c r="O2490" s="3"/>
    </row>
    <row r="2491">
      <c r="B2491" t="s">
        <v>65</v>
      </c>
      <c r="C2491" t="s">
        <v>42</v>
      </c>
      <c r="D2491" t="s">
        <v>31</v>
      </c>
      <c r="E2491" t="s">
        <v>33</v>
      </c>
      <c r="F2491" s="4" t="s">
        <v>85</v>
      </c>
      <c r="G2491" s="4" t="n">
        <v>4661.3488</v>
      </c>
      <c r="H2491" s="4"/>
      <c r="I2491" s="4"/>
      <c r="J2491" s="4"/>
      <c r="K2491" s="4"/>
      <c r="L2491" s="3" t="s">
        <v>86</v>
      </c>
      <c r="M2491" s="3"/>
      <c r="N2491" s="3" t="s">
        <v>86</v>
      </c>
      <c r="O2491" s="3"/>
    </row>
    <row r="2492">
      <c r="B2492" t="s">
        <v>65</v>
      </c>
      <c r="C2492" t="s">
        <v>42</v>
      </c>
      <c r="D2492" t="s">
        <v>31</v>
      </c>
      <c r="E2492" t="s">
        <v>25</v>
      </c>
      <c r="F2492" s="4" t="n">
        <v>5</v>
      </c>
      <c r="G2492" s="4" t="n">
        <v>38503.0224</v>
      </c>
      <c r="H2492" s="4"/>
      <c r="I2492" s="4"/>
      <c r="J2492" s="4"/>
      <c r="K2492" s="4"/>
      <c r="L2492" s="3"/>
      <c r="M2492" s="3"/>
      <c r="N2492" s="3"/>
      <c r="O2492" s="3"/>
    </row>
    <row r="2493">
      <c r="B2493" t="s">
        <v>65</v>
      </c>
      <c r="C2493" t="s">
        <v>42</v>
      </c>
      <c r="D2493" t="s">
        <v>31</v>
      </c>
      <c r="E2493" t="s">
        <v>27</v>
      </c>
      <c r="F2493" s="4" t="s">
        <v>85</v>
      </c>
      <c r="G2493" s="4" t="n">
        <v>40618.8312</v>
      </c>
      <c r="H2493" s="4" t="s">
        <v>85</v>
      </c>
      <c r="I2493" s="4" t="n">
        <v>53904.4708</v>
      </c>
      <c r="J2493" s="4" t="n">
        <v>5</v>
      </c>
      <c r="K2493" s="4" t="n">
        <v>55841.7178</v>
      </c>
      <c r="L2493" s="3" t="s">
        <v>86</v>
      </c>
      <c r="M2493" s="3" t="n">
        <v>-0.246466376588563</v>
      </c>
      <c r="N2493" s="3" t="s">
        <v>86</v>
      </c>
      <c r="O2493" s="3" t="n">
        <v>-0.272607777835946</v>
      </c>
    </row>
    <row r="2494">
      <c r="B2494" t="s">
        <v>65</v>
      </c>
      <c r="C2494" t="s">
        <v>42</v>
      </c>
      <c r="D2494" t="s">
        <v>31</v>
      </c>
      <c r="E2494" t="s">
        <v>28</v>
      </c>
      <c r="F2494" s="4" t="n">
        <v>9</v>
      </c>
      <c r="G2494" s="4" t="n">
        <v>167694.75168</v>
      </c>
      <c r="H2494" s="4" t="s">
        <v>85</v>
      </c>
      <c r="I2494" s="4" t="n">
        <v>53243.6632</v>
      </c>
      <c r="J2494" s="4" t="n">
        <v>12</v>
      </c>
      <c r="K2494" s="4" t="n">
        <v>173868.72152</v>
      </c>
      <c r="L2494" s="3" t="s">
        <v>86</v>
      </c>
      <c r="M2494" s="3" t="n">
        <v>2.14957201667522</v>
      </c>
      <c r="N2494" s="3" t="n">
        <v>-0.25</v>
      </c>
      <c r="O2494" s="3" t="n">
        <v>-0.0355093761892635</v>
      </c>
    </row>
    <row r="2495">
      <c r="B2495" t="s">
        <v>65</v>
      </c>
      <c r="C2495" t="s">
        <v>42</v>
      </c>
      <c r="D2495" t="s">
        <v>31</v>
      </c>
      <c r="E2495" t="s">
        <v>61</v>
      </c>
      <c r="F2495" s="4" t="n">
        <v>101</v>
      </c>
      <c r="G2495" s="4" t="n">
        <v>615270.232</v>
      </c>
      <c r="H2495" s="4" t="n">
        <v>86</v>
      </c>
      <c r="I2495" s="4" t="n">
        <v>507132.6076</v>
      </c>
      <c r="J2495" s="4" t="n">
        <v>105</v>
      </c>
      <c r="K2495" s="4" t="n">
        <v>635923.804776</v>
      </c>
      <c r="L2495" s="3" t="n">
        <v>0.174418604651163</v>
      </c>
      <c r="M2495" s="3" t="n">
        <v>0.213233428060878</v>
      </c>
      <c r="N2495" s="3" t="n">
        <v>-0.0380952380952381</v>
      </c>
      <c r="O2495" s="3" t="n">
        <v>-0.0324780620270617</v>
      </c>
    </row>
    <row r="2496">
      <c r="B2496" t="s">
        <v>65</v>
      </c>
      <c r="C2496" t="s">
        <v>42</v>
      </c>
      <c r="D2496" t="s">
        <v>31</v>
      </c>
      <c r="E2496" t="s">
        <v>36</v>
      </c>
      <c r="F2496" s="4"/>
      <c r="G2496" s="4"/>
      <c r="H2496" s="4" t="s">
        <v>85</v>
      </c>
      <c r="I2496" s="4" t="n">
        <v>8404.0612</v>
      </c>
      <c r="J2496" s="4" t="s">
        <v>85</v>
      </c>
      <c r="K2496" s="4" t="n">
        <v>8250.3412</v>
      </c>
      <c r="L2496" s="3" t="s">
        <v>86</v>
      </c>
      <c r="M2496" s="3"/>
      <c r="N2496" s="3" t="s">
        <v>86</v>
      </c>
      <c r="O2496" s="3"/>
    </row>
    <row r="2497">
      <c r="B2497" t="s">
        <v>65</v>
      </c>
      <c r="C2497" t="s">
        <v>42</v>
      </c>
      <c r="D2497" t="s">
        <v>31</v>
      </c>
      <c r="E2497" t="s">
        <v>57</v>
      </c>
      <c r="F2497" s="4"/>
      <c r="G2497" s="4"/>
      <c r="H2497" s="4" t="s">
        <v>85</v>
      </c>
      <c r="I2497" s="4" t="n">
        <v>5906.1052</v>
      </c>
      <c r="J2497" s="4"/>
      <c r="K2497" s="4"/>
      <c r="L2497" s="3" t="s">
        <v>86</v>
      </c>
      <c r="M2497" s="3"/>
      <c r="N2497" s="3"/>
      <c r="O2497" s="3"/>
    </row>
    <row r="2498">
      <c r="B2498" t="s">
        <v>65</v>
      </c>
      <c r="C2498" t="s">
        <v>42</v>
      </c>
      <c r="D2498" t="s">
        <v>31</v>
      </c>
      <c r="E2498" t="s">
        <v>29</v>
      </c>
      <c r="F2498" s="4" t="s">
        <v>85</v>
      </c>
      <c r="G2498" s="4" t="n">
        <v>10681.3472</v>
      </c>
      <c r="H2498" s="4" t="s">
        <v>85</v>
      </c>
      <c r="I2498" s="4" t="n">
        <v>5286.4544</v>
      </c>
      <c r="J2498" s="4" t="n">
        <v>6</v>
      </c>
      <c r="K2498" s="4" t="n">
        <v>30777.29816</v>
      </c>
      <c r="L2498" s="3" t="s">
        <v>86</v>
      </c>
      <c r="M2498" s="3" t="n">
        <v>1.02051250077935</v>
      </c>
      <c r="N2498" s="3" t="s">
        <v>86</v>
      </c>
      <c r="O2498" s="3" t="n">
        <v>-0.652947209840463</v>
      </c>
    </row>
    <row r="2499">
      <c r="B2499" t="s">
        <v>65</v>
      </c>
      <c r="C2499" t="s">
        <v>42</v>
      </c>
      <c r="D2499" t="s">
        <v>35</v>
      </c>
      <c r="E2499" t="s">
        <v>32</v>
      </c>
      <c r="F2499" s="4"/>
      <c r="G2499" s="4"/>
      <c r="H2499" s="4" t="s">
        <v>85</v>
      </c>
      <c r="I2499" s="4" t="n">
        <v>14194.6612</v>
      </c>
      <c r="J2499" s="4"/>
      <c r="K2499" s="4"/>
      <c r="L2499" s="3" t="s">
        <v>86</v>
      </c>
      <c r="M2499" s="3"/>
      <c r="N2499" s="3"/>
      <c r="O2499" s="3"/>
    </row>
    <row r="2500">
      <c r="B2500" t="s">
        <v>65</v>
      </c>
      <c r="C2500" t="s">
        <v>42</v>
      </c>
      <c r="D2500" t="s">
        <v>35</v>
      </c>
      <c r="E2500" t="s">
        <v>25</v>
      </c>
      <c r="F2500" s="4" t="n">
        <v>77</v>
      </c>
      <c r="G2500" s="4" t="n">
        <v>1645695.718</v>
      </c>
      <c r="H2500" s="4" t="n">
        <v>43</v>
      </c>
      <c r="I2500" s="4" t="n">
        <v>876952.8</v>
      </c>
      <c r="J2500" s="4" t="n">
        <v>49</v>
      </c>
      <c r="K2500" s="4" t="n">
        <v>981590.24</v>
      </c>
      <c r="L2500" s="3" t="n">
        <v>0.790697674418605</v>
      </c>
      <c r="M2500" s="3" t="n">
        <v>0.876606948515359</v>
      </c>
      <c r="N2500" s="3" t="n">
        <v>0.571428571428571</v>
      </c>
      <c r="O2500" s="3" t="n">
        <v>0.676560799952534</v>
      </c>
    </row>
    <row r="2501">
      <c r="B2501" t="s">
        <v>65</v>
      </c>
      <c r="C2501" t="s">
        <v>42</v>
      </c>
      <c r="D2501" t="s">
        <v>35</v>
      </c>
      <c r="E2501" t="s">
        <v>27</v>
      </c>
      <c r="F2501" s="4" t="s">
        <v>85</v>
      </c>
      <c r="G2501" s="4" t="n">
        <v>57228.58</v>
      </c>
      <c r="H2501" s="4" t="s">
        <v>85</v>
      </c>
      <c r="I2501" s="4" t="n">
        <v>39143.24</v>
      </c>
      <c r="J2501" s="4" t="n">
        <v>6</v>
      </c>
      <c r="K2501" s="4" t="n">
        <v>57258.8</v>
      </c>
      <c r="L2501" s="3" t="s">
        <v>86</v>
      </c>
      <c r="M2501" s="3" t="n">
        <v>0.462029714453888</v>
      </c>
      <c r="N2501" s="3" t="s">
        <v>86</v>
      </c>
      <c r="O2501" s="3" t="n">
        <v>-0.000527779136132778</v>
      </c>
    </row>
    <row r="2502">
      <c r="B2502" t="s">
        <v>65</v>
      </c>
      <c r="C2502" t="s">
        <v>42</v>
      </c>
      <c r="D2502" t="s">
        <v>35</v>
      </c>
      <c r="E2502" t="s">
        <v>28</v>
      </c>
      <c r="F2502" s="4" t="n">
        <v>5</v>
      </c>
      <c r="G2502" s="4" t="n">
        <v>45355.6</v>
      </c>
      <c r="H2502" s="4" t="n">
        <v>5</v>
      </c>
      <c r="I2502" s="4" t="n">
        <v>72305.66</v>
      </c>
      <c r="J2502" s="4" t="n">
        <v>7</v>
      </c>
      <c r="K2502" s="4" t="n">
        <v>59456.96</v>
      </c>
      <c r="L2502" s="3" t="n">
        <v>0</v>
      </c>
      <c r="M2502" s="3" t="n">
        <v>-0.372724071670185</v>
      </c>
      <c r="N2502" s="3" t="n">
        <v>-0.285714285714286</v>
      </c>
      <c r="O2502" s="3" t="n">
        <v>-0.237169206094627</v>
      </c>
    </row>
    <row r="2503">
      <c r="B2503" t="s">
        <v>65</v>
      </c>
      <c r="C2503" t="s">
        <v>42</v>
      </c>
      <c r="D2503" t="s">
        <v>35</v>
      </c>
      <c r="E2503" t="s">
        <v>61</v>
      </c>
      <c r="F2503" s="4" t="n">
        <v>179</v>
      </c>
      <c r="G2503" s="4" t="n">
        <v>873342.2708</v>
      </c>
      <c r="H2503" s="4" t="n">
        <v>179</v>
      </c>
      <c r="I2503" s="4" t="n">
        <v>884011.6512</v>
      </c>
      <c r="J2503" s="4" t="n">
        <v>143</v>
      </c>
      <c r="K2503" s="4" t="n">
        <v>665016.851</v>
      </c>
      <c r="L2503" s="3" t="n">
        <v>0</v>
      </c>
      <c r="M2503" s="3" t="n">
        <v>-0.0120692757674822</v>
      </c>
      <c r="N2503" s="3" t="n">
        <v>0.251748251748252</v>
      </c>
      <c r="O2503" s="3" t="n">
        <v>0.313263369923238</v>
      </c>
    </row>
    <row r="2504">
      <c r="B2504" t="s">
        <v>65</v>
      </c>
      <c r="C2504" t="s">
        <v>42</v>
      </c>
      <c r="D2504" t="s">
        <v>35</v>
      </c>
      <c r="E2504" t="s">
        <v>36</v>
      </c>
      <c r="F2504" s="4" t="s">
        <v>85</v>
      </c>
      <c r="G2504" s="4" t="n">
        <v>17675.78</v>
      </c>
      <c r="H2504" s="4" t="s">
        <v>85</v>
      </c>
      <c r="I2504" s="4" t="n">
        <v>22804.78</v>
      </c>
      <c r="J2504" s="4" t="s">
        <v>85</v>
      </c>
      <c r="K2504" s="4" t="n">
        <v>6195.44</v>
      </c>
      <c r="L2504" s="3" t="s">
        <v>86</v>
      </c>
      <c r="M2504" s="3" t="n">
        <v>-0.224908988378752</v>
      </c>
      <c r="N2504" s="3" t="s">
        <v>86</v>
      </c>
      <c r="O2504" s="3" t="n">
        <v>1.85303061606601</v>
      </c>
    </row>
    <row r="2505">
      <c r="B2505" t="s">
        <v>65</v>
      </c>
      <c r="C2505" t="s">
        <v>42</v>
      </c>
      <c r="D2505" t="s">
        <v>35</v>
      </c>
      <c r="E2505" t="s">
        <v>57</v>
      </c>
      <c r="F2505" s="4" t="s">
        <v>85</v>
      </c>
      <c r="G2505" s="4" t="n">
        <v>6703.5864</v>
      </c>
      <c r="H2505" s="4" t="s">
        <v>85</v>
      </c>
      <c r="I2505" s="4" t="n">
        <v>9368.94</v>
      </c>
      <c r="J2505" s="4" t="s">
        <v>85</v>
      </c>
      <c r="K2505" s="4" t="n">
        <v>12245.4024</v>
      </c>
      <c r="L2505" s="3" t="s">
        <v>86</v>
      </c>
      <c r="M2505" s="3" t="n">
        <v>-0.284488277222397</v>
      </c>
      <c r="N2505" s="3" t="s">
        <v>86</v>
      </c>
      <c r="O2505" s="3" t="n">
        <v>-0.452562996214808</v>
      </c>
    </row>
    <row r="2506">
      <c r="B2506" t="s">
        <v>65</v>
      </c>
      <c r="C2506" t="s">
        <v>42</v>
      </c>
      <c r="D2506" t="s">
        <v>35</v>
      </c>
      <c r="E2506" t="s">
        <v>29</v>
      </c>
      <c r="F2506" s="4" t="n">
        <v>163</v>
      </c>
      <c r="G2506" s="4" t="n">
        <v>1240211.8368</v>
      </c>
      <c r="H2506" s="4" t="n">
        <v>158</v>
      </c>
      <c r="I2506" s="4" t="n">
        <v>1139588.8398</v>
      </c>
      <c r="J2506" s="4" t="n">
        <v>134</v>
      </c>
      <c r="K2506" s="4" t="n">
        <v>956065.31012</v>
      </c>
      <c r="L2506" s="3" t="n">
        <v>0.0316455696202531</v>
      </c>
      <c r="M2506" s="3" t="n">
        <v>0.0882976328705181</v>
      </c>
      <c r="N2506" s="3" t="n">
        <v>0.216417910447761</v>
      </c>
      <c r="O2506" s="3" t="n">
        <v>0.29720409649037</v>
      </c>
    </row>
    <row r="2507">
      <c r="B2507" t="s">
        <v>65</v>
      </c>
      <c r="C2507" t="s">
        <v>42</v>
      </c>
      <c r="D2507" t="s">
        <v>35</v>
      </c>
      <c r="E2507" t="s">
        <v>34</v>
      </c>
      <c r="F2507" s="4"/>
      <c r="G2507" s="4"/>
      <c r="H2507" s="4" t="s">
        <v>85</v>
      </c>
      <c r="I2507" s="4" t="n">
        <v>4638.526</v>
      </c>
      <c r="J2507" s="4"/>
      <c r="K2507" s="4"/>
      <c r="L2507" s="3" t="s">
        <v>86</v>
      </c>
      <c r="M2507" s="3"/>
      <c r="N2507" s="3"/>
      <c r="O2507" s="3"/>
    </row>
    <row r="2508">
      <c r="B2508" t="s">
        <v>65</v>
      </c>
      <c r="C2508" t="s">
        <v>42</v>
      </c>
      <c r="D2508" t="s">
        <v>38</v>
      </c>
      <c r="E2508" t="s">
        <v>23</v>
      </c>
      <c r="F2508" s="4" t="s">
        <v>85</v>
      </c>
      <c r="G2508" s="4" t="n">
        <v>15125.04</v>
      </c>
      <c r="H2508" s="4" t="s">
        <v>85</v>
      </c>
      <c r="I2508" s="4" t="n">
        <v>13439.86</v>
      </c>
      <c r="J2508" s="4" t="s">
        <v>85</v>
      </c>
      <c r="K2508" s="4" t="n">
        <v>3046.12</v>
      </c>
      <c r="L2508" s="3" t="s">
        <v>86</v>
      </c>
      <c r="M2508" s="3" t="n">
        <v>0.125386722778362</v>
      </c>
      <c r="N2508" s="3" t="s">
        <v>86</v>
      </c>
      <c r="O2508" s="3" t="n">
        <v>3.9653460796029</v>
      </c>
    </row>
    <row r="2509">
      <c r="B2509" t="s">
        <v>65</v>
      </c>
      <c r="C2509" t="s">
        <v>42</v>
      </c>
      <c r="D2509" t="s">
        <v>38</v>
      </c>
      <c r="E2509" t="s">
        <v>32</v>
      </c>
      <c r="F2509" s="4" t="n">
        <v>12</v>
      </c>
      <c r="G2509" s="4" t="n">
        <v>15985.92</v>
      </c>
      <c r="H2509" s="4" t="n">
        <v>11</v>
      </c>
      <c r="I2509" s="4" t="n">
        <v>13698.08</v>
      </c>
      <c r="J2509" s="4" t="n">
        <v>8</v>
      </c>
      <c r="K2509" s="4" t="n">
        <v>9962.24</v>
      </c>
      <c r="L2509" s="3" t="n">
        <v>0.0909090909090908</v>
      </c>
      <c r="M2509" s="3" t="n">
        <v>0.167019027484144</v>
      </c>
      <c r="N2509" s="3" t="n">
        <v>0.5</v>
      </c>
      <c r="O2509" s="3" t="n">
        <v>0.604651162790698</v>
      </c>
    </row>
    <row r="2510">
      <c r="B2510" t="s">
        <v>65</v>
      </c>
      <c r="C2510" t="s">
        <v>42</v>
      </c>
      <c r="D2510" t="s">
        <v>38</v>
      </c>
      <c r="E2510" t="s">
        <v>33</v>
      </c>
      <c r="F2510" s="4" t="s">
        <v>85</v>
      </c>
      <c r="G2510" s="4" t="n">
        <v>14841.888</v>
      </c>
      <c r="H2510" s="4" t="s">
        <v>85</v>
      </c>
      <c r="I2510" s="4" t="n">
        <v>17907.6164</v>
      </c>
      <c r="J2510" s="4" t="s">
        <v>85</v>
      </c>
      <c r="K2510" s="4" t="n">
        <v>9153.496</v>
      </c>
      <c r="L2510" s="3" t="s">
        <v>86</v>
      </c>
      <c r="M2510" s="3" t="n">
        <v>-0.171196899214348</v>
      </c>
      <c r="N2510" s="3" t="s">
        <v>86</v>
      </c>
      <c r="O2510" s="3" t="n">
        <v>0.621444746357021</v>
      </c>
    </row>
    <row r="2511">
      <c r="B2511" t="s">
        <v>65</v>
      </c>
      <c r="C2511" t="s">
        <v>42</v>
      </c>
      <c r="D2511" t="s">
        <v>38</v>
      </c>
      <c r="E2511" t="s">
        <v>25</v>
      </c>
      <c r="F2511" s="4" t="n">
        <v>18</v>
      </c>
      <c r="G2511" s="4" t="n">
        <v>317669.66</v>
      </c>
      <c r="H2511" s="4" t="n">
        <v>26</v>
      </c>
      <c r="I2511" s="4" t="n">
        <v>508911.968</v>
      </c>
      <c r="J2511" s="4" t="n">
        <v>30</v>
      </c>
      <c r="K2511" s="4" t="n">
        <v>596835.528</v>
      </c>
      <c r="L2511" s="3" t="n">
        <v>-0.307692307692308</v>
      </c>
      <c r="M2511" s="3" t="n">
        <v>-0.375786619347101</v>
      </c>
      <c r="N2511" s="3" t="n">
        <v>-0.4</v>
      </c>
      <c r="O2511" s="3" t="n">
        <v>-0.46774338138932</v>
      </c>
    </row>
    <row r="2512">
      <c r="B2512" t="s">
        <v>65</v>
      </c>
      <c r="C2512" t="s">
        <v>42</v>
      </c>
      <c r="D2512" t="s">
        <v>38</v>
      </c>
      <c r="E2512" t="s">
        <v>27</v>
      </c>
      <c r="F2512" s="4" t="s">
        <v>85</v>
      </c>
      <c r="G2512" s="4" t="n">
        <v>10066.66</v>
      </c>
      <c r="H2512" s="4" t="s">
        <v>85</v>
      </c>
      <c r="I2512" s="4" t="n">
        <v>2739.78</v>
      </c>
      <c r="J2512" s="4" t="s">
        <v>85</v>
      </c>
      <c r="K2512" s="4" t="n">
        <v>18636.2</v>
      </c>
      <c r="L2512" s="3" t="s">
        <v>86</v>
      </c>
      <c r="M2512" s="3" t="n">
        <v>2.67425851710721</v>
      </c>
      <c r="N2512" s="3" t="s">
        <v>86</v>
      </c>
      <c r="O2512" s="3" t="n">
        <v>-0.459833013167921</v>
      </c>
    </row>
    <row r="2513">
      <c r="B2513" t="s">
        <v>65</v>
      </c>
      <c r="C2513" t="s">
        <v>42</v>
      </c>
      <c r="D2513" t="s">
        <v>38</v>
      </c>
      <c r="E2513" t="s">
        <v>28</v>
      </c>
      <c r="F2513" s="4" t="s">
        <v>85</v>
      </c>
      <c r="G2513" s="4" t="n">
        <v>28690.02</v>
      </c>
      <c r="H2513" s="4" t="s">
        <v>85</v>
      </c>
      <c r="I2513" s="4" t="n">
        <v>30118.84</v>
      </c>
      <c r="J2513" s="4" t="s">
        <v>85</v>
      </c>
      <c r="K2513" s="4" t="n">
        <v>7953.28</v>
      </c>
      <c r="L2513" s="3" t="s">
        <v>86</v>
      </c>
      <c r="M2513" s="3" t="n">
        <v>-0.0474394100171188</v>
      </c>
      <c r="N2513" s="3" t="s">
        <v>86</v>
      </c>
      <c r="O2513" s="3" t="n">
        <v>2.60731924438722</v>
      </c>
    </row>
    <row r="2514">
      <c r="B2514" t="s">
        <v>65</v>
      </c>
      <c r="C2514" t="s">
        <v>42</v>
      </c>
      <c r="D2514" t="s">
        <v>38</v>
      </c>
      <c r="E2514" t="s">
        <v>61</v>
      </c>
      <c r="F2514" s="4" t="n">
        <v>108</v>
      </c>
      <c r="G2514" s="4" t="n">
        <v>647722.746144</v>
      </c>
      <c r="H2514" s="4" t="n">
        <v>121</v>
      </c>
      <c r="I2514" s="4" t="n">
        <v>667411.4156</v>
      </c>
      <c r="J2514" s="4" t="n">
        <v>121</v>
      </c>
      <c r="K2514" s="4" t="n">
        <v>686488.5488</v>
      </c>
      <c r="L2514" s="3" t="n">
        <v>-0.107438016528926</v>
      </c>
      <c r="M2514" s="3" t="n">
        <v>-0.0295000489889732</v>
      </c>
      <c r="N2514" s="3" t="n">
        <v>-0.107438016528926</v>
      </c>
      <c r="O2514" s="3" t="n">
        <v>-0.056469700366836</v>
      </c>
    </row>
    <row r="2515">
      <c r="B2515" t="s">
        <v>65</v>
      </c>
      <c r="C2515" t="s">
        <v>42</v>
      </c>
      <c r="D2515" t="s">
        <v>38</v>
      </c>
      <c r="E2515" t="s">
        <v>36</v>
      </c>
      <c r="F2515" s="4" t="s">
        <v>85</v>
      </c>
      <c r="G2515" s="4" t="n">
        <v>16545.3</v>
      </c>
      <c r="H2515" s="4" t="s">
        <v>85</v>
      </c>
      <c r="I2515" s="4" t="n">
        <v>6349.16</v>
      </c>
      <c r="J2515" s="4"/>
      <c r="K2515" s="4"/>
      <c r="L2515" s="3" t="s">
        <v>86</v>
      </c>
      <c r="M2515" s="3" t="n">
        <v>1.60590377309754</v>
      </c>
      <c r="N2515" s="3" t="s">
        <v>86</v>
      </c>
      <c r="O2515" s="3"/>
    </row>
    <row r="2516">
      <c r="B2516" t="s">
        <v>65</v>
      </c>
      <c r="C2516" t="s">
        <v>42</v>
      </c>
      <c r="D2516" t="s">
        <v>38</v>
      </c>
      <c r="E2516" t="s">
        <v>57</v>
      </c>
      <c r="F2516" s="4" t="s">
        <v>85</v>
      </c>
      <c r="G2516" s="4" t="n">
        <v>2767.08</v>
      </c>
      <c r="H2516" s="4" t="s">
        <v>85</v>
      </c>
      <c r="I2516" s="4" t="n">
        <v>2056.94</v>
      </c>
      <c r="J2516" s="4"/>
      <c r="K2516" s="4"/>
      <c r="L2516" s="3" t="s">
        <v>86</v>
      </c>
      <c r="M2516" s="3" t="n">
        <v>0.345240989041975</v>
      </c>
      <c r="N2516" s="3" t="s">
        <v>86</v>
      </c>
      <c r="O2516" s="3"/>
    </row>
    <row r="2517">
      <c r="B2517" t="s">
        <v>65</v>
      </c>
      <c r="C2517" t="s">
        <v>42</v>
      </c>
      <c r="D2517" t="s">
        <v>38</v>
      </c>
      <c r="E2517" t="s">
        <v>29</v>
      </c>
      <c r="F2517" s="4" t="n">
        <v>7</v>
      </c>
      <c r="G2517" s="4" t="n">
        <v>57065.07264</v>
      </c>
      <c r="H2517" s="4" t="n">
        <v>10</v>
      </c>
      <c r="I2517" s="4" t="n">
        <v>80739.40944</v>
      </c>
      <c r="J2517" s="4" t="n">
        <v>7</v>
      </c>
      <c r="K2517" s="4" t="n">
        <v>52125.7868</v>
      </c>
      <c r="L2517" s="3" t="n">
        <v>-0.3</v>
      </c>
      <c r="M2517" s="3" t="n">
        <v>-0.293219097887917</v>
      </c>
      <c r="N2517" s="3" t="n">
        <v>0</v>
      </c>
      <c r="O2517" s="3" t="n">
        <v>0.0947570510340958</v>
      </c>
    </row>
    <row r="2518">
      <c r="B2518" t="s">
        <v>65</v>
      </c>
      <c r="C2518" t="s">
        <v>42</v>
      </c>
      <c r="D2518" t="s">
        <v>38</v>
      </c>
      <c r="E2518" t="s">
        <v>34</v>
      </c>
      <c r="F2518" s="4"/>
      <c r="G2518" s="4"/>
      <c r="H2518" s="4" t="s">
        <v>85</v>
      </c>
      <c r="I2518" s="4" t="n">
        <v>3200.73888</v>
      </c>
      <c r="J2518" s="4" t="s">
        <v>85</v>
      </c>
      <c r="K2518" s="4" t="n">
        <v>6026.9832</v>
      </c>
      <c r="L2518" s="3" t="s">
        <v>86</v>
      </c>
      <c r="M2518" s="3"/>
      <c r="N2518" s="3" t="s">
        <v>86</v>
      </c>
      <c r="O2518" s="3"/>
    </row>
    <row r="2519">
      <c r="B2519" t="s">
        <v>65</v>
      </c>
      <c r="C2519" t="s">
        <v>42</v>
      </c>
      <c r="D2519" t="s">
        <v>38</v>
      </c>
      <c r="E2519" t="s">
        <v>39</v>
      </c>
      <c r="F2519" s="4" t="s">
        <v>85</v>
      </c>
      <c r="G2519" s="4" t="n">
        <v>11054.932</v>
      </c>
      <c r="H2519" s="4"/>
      <c r="I2519" s="4"/>
      <c r="J2519" s="4"/>
      <c r="K2519" s="4"/>
      <c r="L2519" s="3" t="s">
        <v>86</v>
      </c>
      <c r="M2519" s="3"/>
      <c r="N2519" s="3" t="s">
        <v>86</v>
      </c>
      <c r="O2519" s="3"/>
    </row>
    <row r="2520">
      <c r="B2520" t="s">
        <v>65</v>
      </c>
      <c r="C2520" t="s">
        <v>42</v>
      </c>
      <c r="D2520" t="s">
        <v>40</v>
      </c>
      <c r="E2520" t="s">
        <v>61</v>
      </c>
      <c r="F2520" s="4"/>
      <c r="G2520" s="4"/>
      <c r="H2520" s="4"/>
      <c r="I2520" s="4"/>
      <c r="J2520" s="4" t="s">
        <v>85</v>
      </c>
      <c r="K2520" s="4" t="n">
        <v>5486.8</v>
      </c>
      <c r="L2520" s="3"/>
      <c r="M2520" s="3"/>
      <c r="N2520" s="3" t="s">
        <v>86</v>
      </c>
      <c r="O2520" s="3"/>
    </row>
    <row r="2521">
      <c r="B2521" t="s">
        <v>65</v>
      </c>
      <c r="C2521" t="s">
        <v>42</v>
      </c>
      <c r="D2521" t="s">
        <v>43</v>
      </c>
      <c r="E2521" t="s">
        <v>24</v>
      </c>
      <c r="F2521" s="4" t="n">
        <v>15</v>
      </c>
      <c r="G2521" s="4" t="n">
        <v>222298.33</v>
      </c>
      <c r="H2521" s="4" t="n">
        <v>8</v>
      </c>
      <c r="I2521" s="4" t="n">
        <v>129193.024</v>
      </c>
      <c r="J2521" s="4" t="n">
        <v>11</v>
      </c>
      <c r="K2521" s="4" t="n">
        <v>124696.99</v>
      </c>
      <c r="L2521" s="3" t="n">
        <v>0.875</v>
      </c>
      <c r="M2521" s="3" t="n">
        <v>0.720668215026842</v>
      </c>
      <c r="N2521" s="3" t="n">
        <v>0.363636363636364</v>
      </c>
      <c r="O2521" s="3" t="n">
        <v>0.782708066970983</v>
      </c>
    </row>
    <row r="2522">
      <c r="B2522" t="s">
        <v>65</v>
      </c>
      <c r="C2522" t="s">
        <v>42</v>
      </c>
      <c r="D2522" t="s">
        <v>43</v>
      </c>
      <c r="E2522" t="s">
        <v>61</v>
      </c>
      <c r="F2522" s="4" t="n">
        <v>55</v>
      </c>
      <c r="G2522" s="4" t="n">
        <v>268770.824</v>
      </c>
      <c r="H2522" s="4" t="n">
        <v>43</v>
      </c>
      <c r="I2522" s="4" t="n">
        <v>193944.25</v>
      </c>
      <c r="J2522" s="4" t="n">
        <v>34</v>
      </c>
      <c r="K2522" s="4" t="n">
        <v>169967.304</v>
      </c>
      <c r="L2522" s="3" t="n">
        <v>0.279069767441861</v>
      </c>
      <c r="M2522" s="3" t="n">
        <v>0.385814861745063</v>
      </c>
      <c r="N2522" s="3" t="n">
        <v>0.617647058823529</v>
      </c>
      <c r="O2522" s="3" t="n">
        <v>0.581308979284628</v>
      </c>
    </row>
    <row r="2523">
      <c r="B2523" t="s">
        <v>65</v>
      </c>
      <c r="C2523" t="s">
        <v>42</v>
      </c>
      <c r="D2523" t="s">
        <v>43</v>
      </c>
      <c r="E2523" t="s">
        <v>57</v>
      </c>
      <c r="F2523" s="4"/>
      <c r="G2523" s="4"/>
      <c r="H2523" s="4" t="s">
        <v>85</v>
      </c>
      <c r="I2523" s="4" t="n">
        <v>6449.506</v>
      </c>
      <c r="J2523" s="4"/>
      <c r="K2523" s="4"/>
      <c r="L2523" s="3" t="s">
        <v>86</v>
      </c>
      <c r="M2523" s="3"/>
      <c r="N2523" s="3"/>
      <c r="O2523" s="3"/>
    </row>
    <row r="2524">
      <c r="B2524" t="s">
        <v>65</v>
      </c>
      <c r="C2524" t="s">
        <v>42</v>
      </c>
      <c r="D2524" t="s">
        <v>43</v>
      </c>
      <c r="E2524" t="s">
        <v>29</v>
      </c>
      <c r="F2524" s="4" t="n">
        <v>208</v>
      </c>
      <c r="G2524" s="4" t="n">
        <v>1715008.47</v>
      </c>
      <c r="H2524" s="4" t="n">
        <v>173</v>
      </c>
      <c r="I2524" s="4" t="n">
        <v>1295945.8</v>
      </c>
      <c r="J2524" s="4" t="n">
        <v>132</v>
      </c>
      <c r="K2524" s="4" t="n">
        <v>957659.837</v>
      </c>
      <c r="L2524" s="3" t="n">
        <v>0.202312138728324</v>
      </c>
      <c r="M2524" s="3" t="n">
        <v>0.323364349033733</v>
      </c>
      <c r="N2524" s="3" t="n">
        <v>0.575757575757576</v>
      </c>
      <c r="O2524" s="3" t="n">
        <v>0.790832614817071</v>
      </c>
    </row>
    <row r="2525">
      <c r="B2525" t="s">
        <v>65</v>
      </c>
      <c r="C2525" t="s">
        <v>42</v>
      </c>
      <c r="D2525" t="s">
        <v>43</v>
      </c>
      <c r="E2525" t="s">
        <v>34</v>
      </c>
      <c r="F2525" s="4" t="s">
        <v>85</v>
      </c>
      <c r="G2525" s="4" t="n">
        <v>3578.06</v>
      </c>
      <c r="H2525" s="4" t="s">
        <v>85</v>
      </c>
      <c r="I2525" s="4" t="n">
        <v>3348.05</v>
      </c>
      <c r="J2525" s="4" t="s">
        <v>85</v>
      </c>
      <c r="K2525" s="4" t="n">
        <v>1648.405</v>
      </c>
      <c r="L2525" s="3" t="s">
        <v>86</v>
      </c>
      <c r="M2525" s="3" t="n">
        <v>0.0686996908648316</v>
      </c>
      <c r="N2525" s="3" t="s">
        <v>86</v>
      </c>
      <c r="O2525" s="3" t="n">
        <v>1.17061947761624</v>
      </c>
    </row>
    <row r="2526">
      <c r="B2526" t="s">
        <v>65</v>
      </c>
      <c r="C2526" t="s">
        <v>42</v>
      </c>
      <c r="D2526" t="s">
        <v>41</v>
      </c>
      <c r="E2526" t="s">
        <v>24</v>
      </c>
      <c r="F2526" s="4" t="s">
        <v>85</v>
      </c>
      <c r="G2526" s="4" t="n">
        <v>124294.42</v>
      </c>
      <c r="H2526" s="4" t="s">
        <v>85</v>
      </c>
      <c r="I2526" s="4" t="n">
        <v>18919.38</v>
      </c>
      <c r="J2526" s="4" t="n">
        <v>8</v>
      </c>
      <c r="K2526" s="4" t="n">
        <v>289683.44</v>
      </c>
      <c r="L2526" s="3" t="s">
        <v>86</v>
      </c>
      <c r="M2526" s="3" t="n">
        <v>5.56968780160872</v>
      </c>
      <c r="N2526" s="3" t="s">
        <v>86</v>
      </c>
      <c r="O2526" s="3" t="n">
        <v>-0.570930185032324</v>
      </c>
    </row>
    <row r="2527">
      <c r="B2527" t="s">
        <v>65</v>
      </c>
      <c r="C2527" t="s">
        <v>42</v>
      </c>
      <c r="D2527" t="s">
        <v>41</v>
      </c>
      <c r="E2527" t="s">
        <v>61</v>
      </c>
      <c r="F2527" s="4" t="n">
        <v>21</v>
      </c>
      <c r="G2527" s="4" t="n">
        <v>361256.4292</v>
      </c>
      <c r="H2527" s="4" t="n">
        <v>22</v>
      </c>
      <c r="I2527" s="4" t="n">
        <v>284284.7588</v>
      </c>
      <c r="J2527" s="4" t="n">
        <v>9</v>
      </c>
      <c r="K2527" s="4" t="n">
        <v>112224.84</v>
      </c>
      <c r="L2527" s="3" t="n">
        <v>-0.0454545454545454</v>
      </c>
      <c r="M2527" s="3" t="n">
        <v>0.270755529508183</v>
      </c>
      <c r="N2527" s="3" t="n">
        <v>1.33333333333333</v>
      </c>
      <c r="O2527" s="3" t="n">
        <v>2.21904160611857</v>
      </c>
    </row>
    <row r="2528">
      <c r="B2528" t="s">
        <v>65</v>
      </c>
      <c r="C2528" t="s">
        <v>44</v>
      </c>
      <c r="D2528" t="s">
        <v>22</v>
      </c>
      <c r="E2528" t="s">
        <v>23</v>
      </c>
      <c r="F2528" s="4"/>
      <c r="G2528" s="4"/>
      <c r="H2528" s="4"/>
      <c r="I2528" s="4"/>
      <c r="J2528" s="4" t="s">
        <v>85</v>
      </c>
      <c r="K2528" s="4" t="n">
        <v>29474.0576</v>
      </c>
      <c r="L2528" s="3"/>
      <c r="M2528" s="3"/>
      <c r="N2528" s="3" t="s">
        <v>86</v>
      </c>
      <c r="O2528" s="3"/>
    </row>
    <row r="2529">
      <c r="B2529" t="s">
        <v>65</v>
      </c>
      <c r="C2529" t="s">
        <v>44</v>
      </c>
      <c r="D2529" t="s">
        <v>22</v>
      </c>
      <c r="E2529" t="s">
        <v>25</v>
      </c>
      <c r="F2529" s="4" t="s">
        <v>85</v>
      </c>
      <c r="G2529" s="4" t="n">
        <v>32564.6792</v>
      </c>
      <c r="H2529" s="4"/>
      <c r="I2529" s="4"/>
      <c r="J2529" s="4" t="s">
        <v>85</v>
      </c>
      <c r="K2529" s="4" t="n">
        <v>17365.6704</v>
      </c>
      <c r="L2529" s="3" t="s">
        <v>86</v>
      </c>
      <c r="M2529" s="3"/>
      <c r="N2529" s="3" t="s">
        <v>86</v>
      </c>
      <c r="O2529" s="3" t="n">
        <v>0.875233057515591</v>
      </c>
    </row>
    <row r="2530">
      <c r="B2530" t="s">
        <v>65</v>
      </c>
      <c r="C2530" t="s">
        <v>44</v>
      </c>
      <c r="D2530" t="s">
        <v>22</v>
      </c>
      <c r="E2530" t="s">
        <v>27</v>
      </c>
      <c r="F2530" s="4" t="s">
        <v>85</v>
      </c>
      <c r="G2530" s="4" t="n">
        <v>50928.9424</v>
      </c>
      <c r="H2530" s="4" t="s">
        <v>85</v>
      </c>
      <c r="I2530" s="4" t="n">
        <v>54037.7864</v>
      </c>
      <c r="J2530" s="4" t="s">
        <v>85</v>
      </c>
      <c r="K2530" s="4" t="n">
        <v>44360.4512</v>
      </c>
      <c r="L2530" s="3" t="s">
        <v>86</v>
      </c>
      <c r="M2530" s="3" t="n">
        <v>-0.0575309280248385</v>
      </c>
      <c r="N2530" s="3" t="s">
        <v>86</v>
      </c>
      <c r="O2530" s="3" t="n">
        <v>0.148070883462971</v>
      </c>
    </row>
    <row r="2531">
      <c r="B2531" t="s">
        <v>65</v>
      </c>
      <c r="C2531" t="s">
        <v>44</v>
      </c>
      <c r="D2531" t="s">
        <v>22</v>
      </c>
      <c r="E2531" t="s">
        <v>28</v>
      </c>
      <c r="F2531" s="4" t="n">
        <v>14</v>
      </c>
      <c r="G2531" s="4" t="n">
        <v>174458.11088</v>
      </c>
      <c r="H2531" s="4" t="n">
        <v>11</v>
      </c>
      <c r="I2531" s="4" t="n">
        <v>172354.96544</v>
      </c>
      <c r="J2531" s="4" t="n">
        <v>9</v>
      </c>
      <c r="K2531" s="4" t="n">
        <v>162322.8672</v>
      </c>
      <c r="L2531" s="3" t="n">
        <v>0.272727272727273</v>
      </c>
      <c r="M2531" s="3" t="n">
        <v>0.0122024070187414</v>
      </c>
      <c r="N2531" s="3" t="n">
        <v>0.555555555555556</v>
      </c>
      <c r="O2531" s="3" t="n">
        <v>0.0747599145414799</v>
      </c>
    </row>
    <row r="2532">
      <c r="B2532" t="s">
        <v>65</v>
      </c>
      <c r="C2532" t="s">
        <v>44</v>
      </c>
      <c r="D2532" t="s">
        <v>22</v>
      </c>
      <c r="E2532" t="s">
        <v>61</v>
      </c>
      <c r="F2532" s="4" t="n">
        <v>184</v>
      </c>
      <c r="G2532" s="4" t="n">
        <v>1210774.53</v>
      </c>
      <c r="H2532" s="4" t="n">
        <v>165</v>
      </c>
      <c r="I2532" s="4" t="n">
        <v>986105.9642</v>
      </c>
      <c r="J2532" s="4" t="n">
        <v>98</v>
      </c>
      <c r="K2532" s="4" t="n">
        <v>590549.0656</v>
      </c>
      <c r="L2532" s="3" t="n">
        <v>0.115151515151515</v>
      </c>
      <c r="M2532" s="3" t="n">
        <v>0.227834100955131</v>
      </c>
      <c r="N2532" s="3" t="n">
        <v>0.877551020408163</v>
      </c>
      <c r="O2532" s="3" t="n">
        <v>1.05025221531737</v>
      </c>
    </row>
    <row r="2533">
      <c r="B2533" t="s">
        <v>65</v>
      </c>
      <c r="C2533" t="s">
        <v>44</v>
      </c>
      <c r="D2533" t="s">
        <v>22</v>
      </c>
      <c r="E2533" t="s">
        <v>36</v>
      </c>
      <c r="F2533" s="4" t="n">
        <v>41</v>
      </c>
      <c r="G2533" s="4" t="n">
        <v>387271.0784</v>
      </c>
      <c r="H2533" s="4" t="n">
        <v>27</v>
      </c>
      <c r="I2533" s="4" t="n">
        <v>224877.8024</v>
      </c>
      <c r="J2533" s="4" t="n">
        <v>38</v>
      </c>
      <c r="K2533" s="4" t="n">
        <v>336534.0992</v>
      </c>
      <c r="L2533" s="3" t="n">
        <v>0.518518518518519</v>
      </c>
      <c r="M2533" s="3" t="n">
        <v>0.722140087936043</v>
      </c>
      <c r="N2533" s="3" t="n">
        <v>0.0789473684210527</v>
      </c>
      <c r="O2533" s="3" t="n">
        <v>0.150763263873143</v>
      </c>
    </row>
    <row r="2534">
      <c r="B2534" t="s">
        <v>65</v>
      </c>
      <c r="C2534" t="s">
        <v>44</v>
      </c>
      <c r="D2534" t="s">
        <v>22</v>
      </c>
      <c r="E2534" t="s">
        <v>57</v>
      </c>
      <c r="F2534" s="4" t="s">
        <v>85</v>
      </c>
      <c r="G2534" s="4" t="n">
        <v>2285.5816</v>
      </c>
      <c r="H2534" s="4" t="s">
        <v>85</v>
      </c>
      <c r="I2534" s="4" t="n">
        <v>2138.1928</v>
      </c>
      <c r="J2534" s="4"/>
      <c r="K2534" s="4"/>
      <c r="L2534" s="3" t="s">
        <v>86</v>
      </c>
      <c r="M2534" s="3" t="n">
        <v>0.0689314826988474</v>
      </c>
      <c r="N2534" s="3" t="s">
        <v>86</v>
      </c>
      <c r="O2534" s="3"/>
    </row>
    <row r="2535">
      <c r="B2535" t="s">
        <v>65</v>
      </c>
      <c r="C2535" t="s">
        <v>44</v>
      </c>
      <c r="D2535" t="s">
        <v>22</v>
      </c>
      <c r="E2535" t="s">
        <v>29</v>
      </c>
      <c r="F2535" s="4" t="n">
        <v>25</v>
      </c>
      <c r="G2535" s="4" t="n">
        <v>127148.24952</v>
      </c>
      <c r="H2535" s="4" t="n">
        <v>31</v>
      </c>
      <c r="I2535" s="4" t="n">
        <v>167846.32492</v>
      </c>
      <c r="J2535" s="4" t="n">
        <v>30</v>
      </c>
      <c r="K2535" s="4" t="n">
        <v>160311.91544</v>
      </c>
      <c r="L2535" s="3" t="n">
        <v>-0.193548387096774</v>
      </c>
      <c r="M2535" s="3" t="n">
        <v>-0.242472246082229</v>
      </c>
      <c r="N2535" s="3" t="n">
        <v>-0.166666666666667</v>
      </c>
      <c r="O2535" s="3" t="n">
        <v>-0.206869625560754</v>
      </c>
    </row>
    <row r="2536">
      <c r="B2536" t="s">
        <v>65</v>
      </c>
      <c r="C2536" t="s">
        <v>44</v>
      </c>
      <c r="D2536" t="s">
        <v>22</v>
      </c>
      <c r="E2536" t="s">
        <v>39</v>
      </c>
      <c r="F2536" s="4" t="s">
        <v>85</v>
      </c>
      <c r="G2536" s="4" t="n">
        <v>6035.4944</v>
      </c>
      <c r="H2536" s="4" t="s">
        <v>85</v>
      </c>
      <c r="I2536" s="4" t="n">
        <v>6000.5552</v>
      </c>
      <c r="J2536" s="4"/>
      <c r="K2536" s="4"/>
      <c r="L2536" s="3" t="s">
        <v>86</v>
      </c>
      <c r="M2536" s="3" t="n">
        <v>0.00582266120974939</v>
      </c>
      <c r="N2536" s="3" t="s">
        <v>86</v>
      </c>
      <c r="O2536" s="3"/>
    </row>
    <row r="2537">
      <c r="B2537" t="s">
        <v>65</v>
      </c>
      <c r="C2537" t="s">
        <v>44</v>
      </c>
      <c r="D2537" t="s">
        <v>22</v>
      </c>
      <c r="E2537" t="s">
        <v>30</v>
      </c>
      <c r="F2537" s="4"/>
      <c r="G2537" s="4"/>
      <c r="H2537" s="4" t="s">
        <v>85</v>
      </c>
      <c r="I2537" s="4" t="n">
        <v>39079.9064</v>
      </c>
      <c r="J2537" s="4" t="s">
        <v>85</v>
      </c>
      <c r="K2537" s="4" t="n">
        <v>70564.5824</v>
      </c>
      <c r="L2537" s="3" t="s">
        <v>86</v>
      </c>
      <c r="M2537" s="3"/>
      <c r="N2537" s="3" t="s">
        <v>86</v>
      </c>
      <c r="O2537" s="3"/>
    </row>
    <row r="2538">
      <c r="B2538" t="s">
        <v>65</v>
      </c>
      <c r="C2538" t="s">
        <v>44</v>
      </c>
      <c r="D2538" t="s">
        <v>31</v>
      </c>
      <c r="E2538" t="s">
        <v>23</v>
      </c>
      <c r="F2538" s="4"/>
      <c r="G2538" s="4"/>
      <c r="H2538" s="4" t="s">
        <v>85</v>
      </c>
      <c r="I2538" s="4" t="n">
        <v>5562.8232</v>
      </c>
      <c r="J2538" s="4"/>
      <c r="K2538" s="4"/>
      <c r="L2538" s="3" t="s">
        <v>86</v>
      </c>
      <c r="M2538" s="3"/>
      <c r="N2538" s="3"/>
      <c r="O2538" s="3"/>
    </row>
    <row r="2539">
      <c r="B2539" t="s">
        <v>65</v>
      </c>
      <c r="C2539" t="s">
        <v>44</v>
      </c>
      <c r="D2539" t="s">
        <v>31</v>
      </c>
      <c r="E2539" t="s">
        <v>25</v>
      </c>
      <c r="F2539" s="4" t="n">
        <v>24</v>
      </c>
      <c r="G2539" s="4" t="n">
        <v>504154.4976</v>
      </c>
      <c r="H2539" s="4" t="n">
        <v>8</v>
      </c>
      <c r="I2539" s="4" t="n">
        <v>166403.9344</v>
      </c>
      <c r="J2539" s="4" t="n">
        <v>17</v>
      </c>
      <c r="K2539" s="4" t="n">
        <v>344534.39024</v>
      </c>
      <c r="L2539" s="3" t="n">
        <v>2</v>
      </c>
      <c r="M2539" s="3" t="n">
        <v>2.02970299000334</v>
      </c>
      <c r="N2539" s="3" t="n">
        <v>0.411764705882353</v>
      </c>
      <c r="O2539" s="3" t="n">
        <v>0.463292234046099</v>
      </c>
    </row>
    <row r="2540">
      <c r="B2540" t="s">
        <v>65</v>
      </c>
      <c r="C2540" t="s">
        <v>44</v>
      </c>
      <c r="D2540" t="s">
        <v>31</v>
      </c>
      <c r="E2540" t="s">
        <v>27</v>
      </c>
      <c r="F2540" s="4" t="s">
        <v>85</v>
      </c>
      <c r="G2540" s="4" t="n">
        <v>9228.1812</v>
      </c>
      <c r="H2540" s="4" t="n">
        <v>7</v>
      </c>
      <c r="I2540" s="4" t="n">
        <v>66069.431</v>
      </c>
      <c r="J2540" s="4" t="s">
        <v>85</v>
      </c>
      <c r="K2540" s="4" t="n">
        <v>5354.661</v>
      </c>
      <c r="L2540" s="3" t="s">
        <v>86</v>
      </c>
      <c r="M2540" s="3" t="n">
        <v>-0.860326007650951</v>
      </c>
      <c r="N2540" s="3" t="s">
        <v>86</v>
      </c>
      <c r="O2540" s="3" t="n">
        <v>0.723392237155629</v>
      </c>
    </row>
    <row r="2541">
      <c r="B2541" t="s">
        <v>65</v>
      </c>
      <c r="C2541" t="s">
        <v>44</v>
      </c>
      <c r="D2541" t="s">
        <v>31</v>
      </c>
      <c r="E2541" t="s">
        <v>28</v>
      </c>
      <c r="F2541" s="4" t="n">
        <v>9</v>
      </c>
      <c r="G2541" s="4" t="n">
        <v>182242.70096</v>
      </c>
      <c r="H2541" s="4" t="n">
        <v>8</v>
      </c>
      <c r="I2541" s="4" t="n">
        <v>109937.06824</v>
      </c>
      <c r="J2541" s="4" t="n">
        <v>12</v>
      </c>
      <c r="K2541" s="4" t="n">
        <v>189677.06264</v>
      </c>
      <c r="L2541" s="3" t="n">
        <v>0.125</v>
      </c>
      <c r="M2541" s="3" t="n">
        <v>0.657700208651662</v>
      </c>
      <c r="N2541" s="3" t="n">
        <v>-0.25</v>
      </c>
      <c r="O2541" s="3" t="n">
        <v>-0.0391948376705418</v>
      </c>
    </row>
    <row r="2542">
      <c r="B2542" t="s">
        <v>65</v>
      </c>
      <c r="C2542" t="s">
        <v>44</v>
      </c>
      <c r="D2542" t="s">
        <v>31</v>
      </c>
      <c r="E2542" t="s">
        <v>61</v>
      </c>
      <c r="F2542" s="4" t="n">
        <v>79</v>
      </c>
      <c r="G2542" s="4" t="n">
        <v>517029.70944</v>
      </c>
      <c r="H2542" s="4" t="n">
        <v>73</v>
      </c>
      <c r="I2542" s="4" t="n">
        <v>515098.03424</v>
      </c>
      <c r="J2542" s="4" t="n">
        <v>62</v>
      </c>
      <c r="K2542" s="4" t="n">
        <v>354183.5868</v>
      </c>
      <c r="L2542" s="3" t="n">
        <v>0.0821917808219179</v>
      </c>
      <c r="M2542" s="3" t="n">
        <v>0.00375011176823858</v>
      </c>
      <c r="N2542" s="3" t="n">
        <v>0.274193548387097</v>
      </c>
      <c r="O2542" s="3" t="n">
        <v>0.459778851163862</v>
      </c>
    </row>
    <row r="2543">
      <c r="B2543" t="s">
        <v>65</v>
      </c>
      <c r="C2543" t="s">
        <v>44</v>
      </c>
      <c r="D2543" t="s">
        <v>31</v>
      </c>
      <c r="E2543" t="s">
        <v>36</v>
      </c>
      <c r="F2543" s="4" t="n">
        <v>20</v>
      </c>
      <c r="G2543" s="4" t="n">
        <v>184246.2424</v>
      </c>
      <c r="H2543" s="4" t="n">
        <v>17</v>
      </c>
      <c r="I2543" s="4" t="n">
        <v>139808.5728</v>
      </c>
      <c r="J2543" s="4" t="n">
        <v>22</v>
      </c>
      <c r="K2543" s="4" t="n">
        <v>200488.4288</v>
      </c>
      <c r="L2543" s="3" t="n">
        <v>0.176470588235294</v>
      </c>
      <c r="M2543" s="3" t="n">
        <v>0.317846529079224</v>
      </c>
      <c r="N2543" s="3" t="n">
        <v>-0.0909090909090909</v>
      </c>
      <c r="O2543" s="3" t="n">
        <v>-0.0810130863771826</v>
      </c>
    </row>
    <row r="2544">
      <c r="B2544" t="s">
        <v>65</v>
      </c>
      <c r="C2544" t="s">
        <v>44</v>
      </c>
      <c r="D2544" t="s">
        <v>31</v>
      </c>
      <c r="E2544" t="s">
        <v>29</v>
      </c>
      <c r="F2544" s="4" t="n">
        <v>21</v>
      </c>
      <c r="G2544" s="4" t="n">
        <v>115528.13744</v>
      </c>
      <c r="H2544" s="4" t="n">
        <v>14</v>
      </c>
      <c r="I2544" s="4" t="n">
        <v>76460.14048</v>
      </c>
      <c r="J2544" s="4" t="n">
        <v>13</v>
      </c>
      <c r="K2544" s="4" t="n">
        <v>62471.2256</v>
      </c>
      <c r="L2544" s="3" t="n">
        <v>0.5</v>
      </c>
      <c r="M2544" s="3" t="n">
        <v>0.510959000529422</v>
      </c>
      <c r="N2544" s="3" t="n">
        <v>0.615384615384615</v>
      </c>
      <c r="O2544" s="3" t="n">
        <v>0.849301599743226</v>
      </c>
    </row>
    <row r="2545">
      <c r="B2545" t="s">
        <v>65</v>
      </c>
      <c r="C2545" t="s">
        <v>44</v>
      </c>
      <c r="D2545" t="s">
        <v>35</v>
      </c>
      <c r="E2545" t="s">
        <v>23</v>
      </c>
      <c r="F2545" s="4" t="s">
        <v>85</v>
      </c>
      <c r="G2545" s="4" t="n">
        <v>5195.4</v>
      </c>
      <c r="H2545" s="4" t="s">
        <v>85</v>
      </c>
      <c r="I2545" s="4" t="n">
        <v>3379.18</v>
      </c>
      <c r="J2545" s="4" t="s">
        <v>85</v>
      </c>
      <c r="K2545" s="4" t="n">
        <v>3046.12</v>
      </c>
      <c r="L2545" s="3" t="s">
        <v>86</v>
      </c>
      <c r="M2545" s="3" t="n">
        <v>0.537473588266976</v>
      </c>
      <c r="N2545" s="3" t="s">
        <v>86</v>
      </c>
      <c r="O2545" s="3" t="n">
        <v>0.705579556944572</v>
      </c>
    </row>
    <row r="2546">
      <c r="B2546" t="s">
        <v>65</v>
      </c>
      <c r="C2546" t="s">
        <v>44</v>
      </c>
      <c r="D2546" t="s">
        <v>35</v>
      </c>
      <c r="E2546" t="s">
        <v>46</v>
      </c>
      <c r="F2546" s="4" t="s">
        <v>85</v>
      </c>
      <c r="G2546" s="4" t="n">
        <v>7333.185</v>
      </c>
      <c r="H2546" s="4"/>
      <c r="I2546" s="4"/>
      <c r="J2546" s="4"/>
      <c r="K2546" s="4"/>
      <c r="L2546" s="3" t="s">
        <v>86</v>
      </c>
      <c r="M2546" s="3"/>
      <c r="N2546" s="3" t="s">
        <v>86</v>
      </c>
      <c r="O2546" s="3"/>
    </row>
    <row r="2547">
      <c r="B2547" t="s">
        <v>65</v>
      </c>
      <c r="C2547" t="s">
        <v>44</v>
      </c>
      <c r="D2547" t="s">
        <v>35</v>
      </c>
      <c r="E2547" t="s">
        <v>33</v>
      </c>
      <c r="F2547" s="4"/>
      <c r="G2547" s="4"/>
      <c r="H2547" s="4"/>
      <c r="I2547" s="4"/>
      <c r="J2547" s="4" t="s">
        <v>85</v>
      </c>
      <c r="K2547" s="4" t="n">
        <v>1466.816</v>
      </c>
      <c r="L2547" s="3"/>
      <c r="M2547" s="3"/>
      <c r="N2547" s="3" t="s">
        <v>86</v>
      </c>
      <c r="O2547" s="3"/>
    </row>
    <row r="2548">
      <c r="B2548" t="s">
        <v>65</v>
      </c>
      <c r="C2548" t="s">
        <v>44</v>
      </c>
      <c r="D2548" t="s">
        <v>35</v>
      </c>
      <c r="E2548" t="s">
        <v>25</v>
      </c>
      <c r="F2548" s="4" t="s">
        <v>85</v>
      </c>
      <c r="G2548" s="4" t="n">
        <v>14539.8632</v>
      </c>
      <c r="H2548" s="4"/>
      <c r="I2548" s="4"/>
      <c r="J2548" s="4" t="s">
        <v>85</v>
      </c>
      <c r="K2548" s="4" t="n">
        <v>2512.92</v>
      </c>
      <c r="L2548" s="3" t="s">
        <v>86</v>
      </c>
      <c r="M2548" s="3"/>
      <c r="N2548" s="3" t="s">
        <v>86</v>
      </c>
      <c r="O2548" s="3" t="n">
        <v>4.78604300972574</v>
      </c>
    </row>
    <row r="2549">
      <c r="B2549" t="s">
        <v>65</v>
      </c>
      <c r="C2549" t="s">
        <v>44</v>
      </c>
      <c r="D2549" t="s">
        <v>35</v>
      </c>
      <c r="E2549" t="s">
        <v>26</v>
      </c>
      <c r="F2549" s="4"/>
      <c r="G2549" s="4"/>
      <c r="H2549" s="4" t="s">
        <v>85</v>
      </c>
      <c r="I2549" s="4" t="n">
        <v>3604.76</v>
      </c>
      <c r="J2549" s="4" t="s">
        <v>85</v>
      </c>
      <c r="K2549" s="4" t="n">
        <v>8527.76</v>
      </c>
      <c r="L2549" s="3" t="s">
        <v>86</v>
      </c>
      <c r="M2549" s="3"/>
      <c r="N2549" s="3" t="s">
        <v>86</v>
      </c>
      <c r="O2549" s="3"/>
    </row>
    <row r="2550">
      <c r="B2550" t="s">
        <v>65</v>
      </c>
      <c r="C2550" t="s">
        <v>44</v>
      </c>
      <c r="D2550" t="s">
        <v>35</v>
      </c>
      <c r="E2550" t="s">
        <v>27</v>
      </c>
      <c r="F2550" s="4" t="s">
        <v>85</v>
      </c>
      <c r="G2550" s="4" t="n">
        <v>20871.46</v>
      </c>
      <c r="H2550" s="4" t="s">
        <v>85</v>
      </c>
      <c r="I2550" s="4" t="n">
        <v>306288.6972</v>
      </c>
      <c r="J2550" s="4" t="s">
        <v>85</v>
      </c>
      <c r="K2550" s="4" t="n">
        <v>19374.424</v>
      </c>
      <c r="L2550" s="3" t="s">
        <v>86</v>
      </c>
      <c r="M2550" s="3" t="n">
        <v>-0.931856904316742</v>
      </c>
      <c r="N2550" s="3" t="s">
        <v>86</v>
      </c>
      <c r="O2550" s="3" t="n">
        <v>0.0772686713163704</v>
      </c>
    </row>
    <row r="2551">
      <c r="B2551" t="s">
        <v>65</v>
      </c>
      <c r="C2551" t="s">
        <v>44</v>
      </c>
      <c r="D2551" t="s">
        <v>35</v>
      </c>
      <c r="E2551" t="s">
        <v>28</v>
      </c>
      <c r="F2551" s="4" t="s">
        <v>85</v>
      </c>
      <c r="G2551" s="4" t="n">
        <v>53064.0784</v>
      </c>
      <c r="H2551" s="4" t="s">
        <v>85</v>
      </c>
      <c r="I2551" s="4" t="n">
        <v>32806.808</v>
      </c>
      <c r="J2551" s="4" t="n">
        <v>19</v>
      </c>
      <c r="K2551" s="4" t="n">
        <v>193040.88384</v>
      </c>
      <c r="L2551" s="3" t="s">
        <v>86</v>
      </c>
      <c r="M2551" s="3" t="n">
        <v>0.617471544320922</v>
      </c>
      <c r="N2551" s="3" t="s">
        <v>86</v>
      </c>
      <c r="O2551" s="3" t="n">
        <v>-0.725114818454822</v>
      </c>
    </row>
    <row r="2552">
      <c r="B2552" t="s">
        <v>65</v>
      </c>
      <c r="C2552" t="s">
        <v>44</v>
      </c>
      <c r="D2552" t="s">
        <v>35</v>
      </c>
      <c r="E2552" t="s">
        <v>61</v>
      </c>
      <c r="F2552" s="4" t="n">
        <v>136</v>
      </c>
      <c r="G2552" s="4" t="n">
        <v>744420.348</v>
      </c>
      <c r="H2552" s="4" t="n">
        <v>144</v>
      </c>
      <c r="I2552" s="4" t="n">
        <v>759660.8328</v>
      </c>
      <c r="J2552" s="4" t="n">
        <v>209</v>
      </c>
      <c r="K2552" s="4" t="n">
        <v>1046883.2274</v>
      </c>
      <c r="L2552" s="3" t="n">
        <v>-0.0555555555555556</v>
      </c>
      <c r="M2552" s="3" t="n">
        <v>-0.0200622226946015</v>
      </c>
      <c r="N2552" s="3" t="n">
        <v>-0.349282296650718</v>
      </c>
      <c r="O2552" s="3" t="n">
        <v>-0.288917494791836</v>
      </c>
    </row>
    <row r="2553">
      <c r="B2553" t="s">
        <v>65</v>
      </c>
      <c r="C2553" t="s">
        <v>44</v>
      </c>
      <c r="D2553" t="s">
        <v>35</v>
      </c>
      <c r="E2553" t="s">
        <v>36</v>
      </c>
      <c r="F2553" s="4" t="n">
        <v>35</v>
      </c>
      <c r="G2553" s="4" t="n">
        <v>290773.9258</v>
      </c>
      <c r="H2553" s="4" t="n">
        <v>29</v>
      </c>
      <c r="I2553" s="4" t="n">
        <v>227892.48</v>
      </c>
      <c r="J2553" s="4" t="n">
        <v>32</v>
      </c>
      <c r="K2553" s="4" t="n">
        <v>251172.3224</v>
      </c>
      <c r="L2553" s="3" t="n">
        <v>0.206896551724138</v>
      </c>
      <c r="M2553" s="3" t="n">
        <v>0.275925935774625</v>
      </c>
      <c r="N2553" s="3" t="n">
        <v>0.09375</v>
      </c>
      <c r="O2553" s="3" t="n">
        <v>0.157667067062163</v>
      </c>
    </row>
    <row r="2554">
      <c r="B2554" t="s">
        <v>65</v>
      </c>
      <c r="C2554" t="s">
        <v>44</v>
      </c>
      <c r="D2554" t="s">
        <v>35</v>
      </c>
      <c r="E2554" t="s">
        <v>57</v>
      </c>
      <c r="F2554" s="4"/>
      <c r="G2554" s="4"/>
      <c r="H2554" s="4" t="s">
        <v>85</v>
      </c>
      <c r="I2554" s="4" t="n">
        <v>1523.92</v>
      </c>
      <c r="J2554" s="4" t="s">
        <v>85</v>
      </c>
      <c r="K2554" s="4" t="n">
        <v>5661.0016</v>
      </c>
      <c r="L2554" s="3" t="s">
        <v>86</v>
      </c>
      <c r="M2554" s="3"/>
      <c r="N2554" s="3" t="s">
        <v>86</v>
      </c>
      <c r="O2554" s="3"/>
    </row>
    <row r="2555">
      <c r="B2555" t="s">
        <v>65</v>
      </c>
      <c r="C2555" t="s">
        <v>44</v>
      </c>
      <c r="D2555" t="s">
        <v>35</v>
      </c>
      <c r="E2555" t="s">
        <v>29</v>
      </c>
      <c r="F2555" s="4" t="n">
        <v>63</v>
      </c>
      <c r="G2555" s="4" t="n">
        <v>472612.911</v>
      </c>
      <c r="H2555" s="4" t="n">
        <v>39</v>
      </c>
      <c r="I2555" s="4" t="n">
        <v>245209.8788</v>
      </c>
      <c r="J2555" s="4" t="n">
        <v>55</v>
      </c>
      <c r="K2555" s="4" t="n">
        <v>378649.07836</v>
      </c>
      <c r="L2555" s="3" t="n">
        <v>0.615384615384615</v>
      </c>
      <c r="M2555" s="3" t="n">
        <v>0.927381202229117</v>
      </c>
      <c r="N2555" s="3" t="n">
        <v>0.145454545454546</v>
      </c>
      <c r="O2555" s="3" t="n">
        <v>0.248155450547972</v>
      </c>
    </row>
    <row r="2556">
      <c r="B2556" t="s">
        <v>65</v>
      </c>
      <c r="C2556" t="s">
        <v>44</v>
      </c>
      <c r="D2556" t="s">
        <v>35</v>
      </c>
      <c r="E2556" t="s">
        <v>39</v>
      </c>
      <c r="F2556" s="4" t="n">
        <v>5</v>
      </c>
      <c r="G2556" s="4" t="n">
        <v>69743.1376</v>
      </c>
      <c r="H2556" s="4" t="s">
        <v>85</v>
      </c>
      <c r="I2556" s="4" t="n">
        <v>33896.98</v>
      </c>
      <c r="J2556" s="4" t="s">
        <v>85</v>
      </c>
      <c r="K2556" s="4" t="n">
        <v>27595.68</v>
      </c>
      <c r="L2556" s="3" t="s">
        <v>86</v>
      </c>
      <c r="M2556" s="3" t="n">
        <v>1.05750298699176</v>
      </c>
      <c r="N2556" s="3" t="s">
        <v>86</v>
      </c>
      <c r="O2556" s="3" t="n">
        <v>1.52732085601804</v>
      </c>
    </row>
    <row r="2557">
      <c r="B2557" t="s">
        <v>65</v>
      </c>
      <c r="C2557" t="s">
        <v>44</v>
      </c>
      <c r="D2557" t="s">
        <v>35</v>
      </c>
      <c r="E2557" t="s">
        <v>30</v>
      </c>
      <c r="F2557" s="4" t="s">
        <v>85</v>
      </c>
      <c r="G2557" s="4" t="n">
        <v>43848.3152</v>
      </c>
      <c r="H2557" s="4" t="s">
        <v>85</v>
      </c>
      <c r="I2557" s="4" t="n">
        <v>35185.34</v>
      </c>
      <c r="J2557" s="4" t="s">
        <v>85</v>
      </c>
      <c r="K2557" s="4" t="n">
        <v>56536.1592</v>
      </c>
      <c r="L2557" s="3" t="s">
        <v>86</v>
      </c>
      <c r="M2557" s="3" t="n">
        <v>0.246209790782184</v>
      </c>
      <c r="N2557" s="3" t="s">
        <v>86</v>
      </c>
      <c r="O2557" s="3" t="n">
        <v>-0.224419985006693</v>
      </c>
    </row>
    <row r="2558">
      <c r="B2558" t="s">
        <v>65</v>
      </c>
      <c r="C2558" t="s">
        <v>44</v>
      </c>
      <c r="D2558" t="s">
        <v>38</v>
      </c>
      <c r="E2558" t="s">
        <v>23</v>
      </c>
      <c r="F2558" s="4" t="s">
        <v>85</v>
      </c>
      <c r="G2558" s="4" t="n">
        <v>5092.92</v>
      </c>
      <c r="H2558" s="4"/>
      <c r="I2558" s="4"/>
      <c r="J2558" s="4"/>
      <c r="K2558" s="4"/>
      <c r="L2558" s="3" t="s">
        <v>86</v>
      </c>
      <c r="M2558" s="3"/>
      <c r="N2558" s="3" t="s">
        <v>86</v>
      </c>
      <c r="O2558" s="3"/>
    </row>
    <row r="2559">
      <c r="B2559" t="s">
        <v>65</v>
      </c>
      <c r="C2559" t="s">
        <v>44</v>
      </c>
      <c r="D2559" t="s">
        <v>38</v>
      </c>
      <c r="E2559" t="s">
        <v>24</v>
      </c>
      <c r="F2559" s="4" t="n">
        <v>6</v>
      </c>
      <c r="G2559" s="4" t="n">
        <v>88361.4048</v>
      </c>
      <c r="H2559" s="4" t="s">
        <v>85</v>
      </c>
      <c r="I2559" s="4" t="n">
        <v>36054.3928</v>
      </c>
      <c r="J2559" s="4" t="s">
        <v>85</v>
      </c>
      <c r="K2559" s="4" t="n">
        <v>44600.8728</v>
      </c>
      <c r="L2559" s="3" t="s">
        <v>86</v>
      </c>
      <c r="M2559" s="3" t="n">
        <v>1.45078055509508</v>
      </c>
      <c r="N2559" s="3" t="s">
        <v>86</v>
      </c>
      <c r="O2559" s="3" t="n">
        <v>0.981158646742895</v>
      </c>
    </row>
    <row r="2560">
      <c r="B2560" t="s">
        <v>65</v>
      </c>
      <c r="C2560" t="s">
        <v>44</v>
      </c>
      <c r="D2560" t="s">
        <v>38</v>
      </c>
      <c r="E2560" t="s">
        <v>25</v>
      </c>
      <c r="F2560" s="4" t="n">
        <v>11</v>
      </c>
      <c r="G2560" s="4" t="n">
        <v>196745</v>
      </c>
      <c r="H2560" s="4" t="n">
        <v>10</v>
      </c>
      <c r="I2560" s="4" t="n">
        <v>226617.112</v>
      </c>
      <c r="J2560" s="4" t="s">
        <v>85</v>
      </c>
      <c r="K2560" s="4" t="n">
        <v>20335.56</v>
      </c>
      <c r="L2560" s="3" t="n">
        <v>0.1</v>
      </c>
      <c r="M2560" s="3" t="n">
        <v>-0.13181754782931</v>
      </c>
      <c r="N2560" s="3" t="s">
        <v>86</v>
      </c>
      <c r="O2560" s="3" t="n">
        <v>8.67492412306324</v>
      </c>
    </row>
    <row r="2561">
      <c r="B2561" t="s">
        <v>65</v>
      </c>
      <c r="C2561" t="s">
        <v>44</v>
      </c>
      <c r="D2561" t="s">
        <v>38</v>
      </c>
      <c r="E2561" t="s">
        <v>26</v>
      </c>
      <c r="F2561" s="4"/>
      <c r="G2561" s="4"/>
      <c r="H2561" s="4"/>
      <c r="I2561" s="4"/>
      <c r="J2561" s="4" t="s">
        <v>85</v>
      </c>
      <c r="K2561" s="4" t="n">
        <v>9953.64</v>
      </c>
      <c r="L2561" s="3"/>
      <c r="M2561" s="3"/>
      <c r="N2561" s="3" t="s">
        <v>86</v>
      </c>
      <c r="O2561" s="3"/>
    </row>
    <row r="2562">
      <c r="B2562" t="s">
        <v>65</v>
      </c>
      <c r="C2562" t="s">
        <v>44</v>
      </c>
      <c r="D2562" t="s">
        <v>38</v>
      </c>
      <c r="E2562" t="s">
        <v>27</v>
      </c>
      <c r="F2562" s="4" t="s">
        <v>85</v>
      </c>
      <c r="G2562" s="4" t="n">
        <v>46789.756</v>
      </c>
      <c r="H2562" s="4" t="s">
        <v>85</v>
      </c>
      <c r="I2562" s="4" t="n">
        <v>13474.424</v>
      </c>
      <c r="J2562" s="4" t="s">
        <v>85</v>
      </c>
      <c r="K2562" s="4" t="n">
        <v>13295.084</v>
      </c>
      <c r="L2562" s="3" t="s">
        <v>86</v>
      </c>
      <c r="M2562" s="3" t="n">
        <v>2.47248654191081</v>
      </c>
      <c r="N2562" s="3" t="s">
        <v>86</v>
      </c>
      <c r="O2562" s="3" t="n">
        <v>2.51932759507198</v>
      </c>
    </row>
    <row r="2563">
      <c r="B2563" t="s">
        <v>65</v>
      </c>
      <c r="C2563" t="s">
        <v>44</v>
      </c>
      <c r="D2563" t="s">
        <v>38</v>
      </c>
      <c r="E2563" t="s">
        <v>28</v>
      </c>
      <c r="F2563" s="4" t="s">
        <v>85</v>
      </c>
      <c r="G2563" s="4" t="n">
        <v>36519.592</v>
      </c>
      <c r="H2563" s="4" t="s">
        <v>85</v>
      </c>
      <c r="I2563" s="4" t="n">
        <v>29599.844</v>
      </c>
      <c r="J2563" s="4" t="s">
        <v>85</v>
      </c>
      <c r="K2563" s="4" t="n">
        <v>16277.048</v>
      </c>
      <c r="L2563" s="3" t="s">
        <v>86</v>
      </c>
      <c r="M2563" s="3" t="n">
        <v>0.23377650233562</v>
      </c>
      <c r="N2563" s="3" t="s">
        <v>86</v>
      </c>
      <c r="O2563" s="3" t="n">
        <v>1.24362501111995</v>
      </c>
    </row>
    <row r="2564">
      <c r="B2564" t="s">
        <v>65</v>
      </c>
      <c r="C2564" t="s">
        <v>44</v>
      </c>
      <c r="D2564" t="s">
        <v>38</v>
      </c>
      <c r="E2564" t="s">
        <v>61</v>
      </c>
      <c r="F2564" s="4" t="n">
        <v>511</v>
      </c>
      <c r="G2564" s="4" t="n">
        <v>2817740.308</v>
      </c>
      <c r="H2564" s="4" t="n">
        <v>446</v>
      </c>
      <c r="I2564" s="4" t="n">
        <v>2147569.7072</v>
      </c>
      <c r="J2564" s="4" t="n">
        <v>340</v>
      </c>
      <c r="K2564" s="4" t="n">
        <v>1585712.4604</v>
      </c>
      <c r="L2564" s="3" t="n">
        <v>0.145739910313901</v>
      </c>
      <c r="M2564" s="3" t="n">
        <v>0.312059999055289</v>
      </c>
      <c r="N2564" s="3" t="n">
        <v>0.502941176470588</v>
      </c>
      <c r="O2564" s="3" t="n">
        <v>0.776955392839139</v>
      </c>
    </row>
    <row r="2565">
      <c r="B2565" t="s">
        <v>65</v>
      </c>
      <c r="C2565" t="s">
        <v>44</v>
      </c>
      <c r="D2565" t="s">
        <v>38</v>
      </c>
      <c r="E2565" t="s">
        <v>36</v>
      </c>
      <c r="F2565" s="4" t="n">
        <v>8</v>
      </c>
      <c r="G2565" s="4" t="n">
        <v>65872.78</v>
      </c>
      <c r="H2565" s="4" t="n">
        <v>8</v>
      </c>
      <c r="I2565" s="4" t="n">
        <v>61783.36</v>
      </c>
      <c r="J2565" s="4" t="n">
        <v>11</v>
      </c>
      <c r="K2565" s="4" t="n">
        <v>87864.5144</v>
      </c>
      <c r="L2565" s="3" t="n">
        <v>0</v>
      </c>
      <c r="M2565" s="3" t="n">
        <v>0.0661896666027875</v>
      </c>
      <c r="N2565" s="3" t="n">
        <v>-0.272727272727273</v>
      </c>
      <c r="O2565" s="3" t="n">
        <v>-0.250291423678545</v>
      </c>
    </row>
    <row r="2566">
      <c r="B2566" t="s">
        <v>65</v>
      </c>
      <c r="C2566" t="s">
        <v>44</v>
      </c>
      <c r="D2566" t="s">
        <v>38</v>
      </c>
      <c r="E2566" t="s">
        <v>57</v>
      </c>
      <c r="F2566" s="4" t="n">
        <v>84</v>
      </c>
      <c r="G2566" s="4" t="n">
        <v>166934.3162</v>
      </c>
      <c r="H2566" s="4" t="n">
        <v>58</v>
      </c>
      <c r="I2566" s="4" t="n">
        <v>107429.1784</v>
      </c>
      <c r="J2566" s="4" t="n">
        <v>50</v>
      </c>
      <c r="K2566" s="4" t="n">
        <v>87019.0312</v>
      </c>
      <c r="L2566" s="3" t="n">
        <v>0.448275862068966</v>
      </c>
      <c r="M2566" s="3" t="n">
        <v>0.553901078703586</v>
      </c>
      <c r="N2566" s="3" t="n">
        <v>0.68</v>
      </c>
      <c r="O2566" s="3" t="n">
        <v>0.918365602305166</v>
      </c>
    </row>
    <row r="2567">
      <c r="B2567" t="s">
        <v>65</v>
      </c>
      <c r="C2567" t="s">
        <v>44</v>
      </c>
      <c r="D2567" t="s">
        <v>38</v>
      </c>
      <c r="E2567" t="s">
        <v>29</v>
      </c>
      <c r="F2567" s="4" t="n">
        <v>94</v>
      </c>
      <c r="G2567" s="4" t="n">
        <v>628487.13624</v>
      </c>
      <c r="H2567" s="4" t="n">
        <v>95</v>
      </c>
      <c r="I2567" s="4" t="n">
        <v>580595.8264</v>
      </c>
      <c r="J2567" s="4" t="n">
        <v>70</v>
      </c>
      <c r="K2567" s="4" t="n">
        <v>421715.02832</v>
      </c>
      <c r="L2567" s="3" t="n">
        <v>-0.0105263157894737</v>
      </c>
      <c r="M2567" s="3" t="n">
        <v>0.0824864865752677</v>
      </c>
      <c r="N2567" s="3" t="n">
        <v>0.342857142857143</v>
      </c>
      <c r="O2567" s="3" t="n">
        <v>0.490312400636337</v>
      </c>
    </row>
    <row r="2568">
      <c r="B2568" t="s">
        <v>65</v>
      </c>
      <c r="C2568" t="s">
        <v>44</v>
      </c>
      <c r="D2568" t="s">
        <v>38</v>
      </c>
      <c r="E2568" t="s">
        <v>34</v>
      </c>
      <c r="F2568" s="4" t="s">
        <v>85</v>
      </c>
      <c r="G2568" s="4" t="n">
        <v>18738.2646</v>
      </c>
      <c r="H2568" s="4"/>
      <c r="I2568" s="4"/>
      <c r="J2568" s="4"/>
      <c r="K2568" s="4"/>
      <c r="L2568" s="3" t="s">
        <v>86</v>
      </c>
      <c r="M2568" s="3"/>
      <c r="N2568" s="3" t="s">
        <v>86</v>
      </c>
      <c r="O2568" s="3"/>
    </row>
    <row r="2569">
      <c r="B2569" t="s">
        <v>65</v>
      </c>
      <c r="C2569" t="s">
        <v>44</v>
      </c>
      <c r="D2569" t="s">
        <v>38</v>
      </c>
      <c r="E2569" t="s">
        <v>39</v>
      </c>
      <c r="F2569" s="4" t="s">
        <v>85</v>
      </c>
      <c r="G2569" s="4" t="n">
        <v>74649.284</v>
      </c>
      <c r="H2569" s="4"/>
      <c r="I2569" s="4"/>
      <c r="J2569" s="4" t="s">
        <v>85</v>
      </c>
      <c r="K2569" s="4" t="n">
        <v>78412.564</v>
      </c>
      <c r="L2569" s="3" t="s">
        <v>86</v>
      </c>
      <c r="M2569" s="3"/>
      <c r="N2569" s="3" t="s">
        <v>86</v>
      </c>
      <c r="O2569" s="3" t="n">
        <v>-0.0479933292322898</v>
      </c>
    </row>
    <row r="2570">
      <c r="B2570" t="s">
        <v>65</v>
      </c>
      <c r="C2570" t="s">
        <v>44</v>
      </c>
      <c r="D2570" t="s">
        <v>38</v>
      </c>
      <c r="E2570" t="s">
        <v>30</v>
      </c>
      <c r="F2570" s="4"/>
      <c r="G2570" s="4"/>
      <c r="H2570" s="4" t="s">
        <v>85</v>
      </c>
      <c r="I2570" s="4" t="n">
        <v>9344.6592</v>
      </c>
      <c r="J2570" s="4"/>
      <c r="K2570" s="4"/>
      <c r="L2570" s="3" t="s">
        <v>86</v>
      </c>
      <c r="M2570" s="3"/>
      <c r="N2570" s="3"/>
      <c r="O2570" s="3"/>
    </row>
    <row r="2571">
      <c r="B2571" t="s">
        <v>65</v>
      </c>
      <c r="C2571" t="s">
        <v>44</v>
      </c>
      <c r="D2571" t="s">
        <v>40</v>
      </c>
      <c r="E2571" t="s">
        <v>26</v>
      </c>
      <c r="F2571" s="4" t="s">
        <v>85</v>
      </c>
      <c r="G2571" s="4" t="n">
        <v>6583.1</v>
      </c>
      <c r="H2571" s="4" t="s">
        <v>85</v>
      </c>
      <c r="I2571" s="4" t="n">
        <v>5832.8652</v>
      </c>
      <c r="J2571" s="4"/>
      <c r="K2571" s="4"/>
      <c r="L2571" s="3" t="s">
        <v>86</v>
      </c>
      <c r="M2571" s="3" t="n">
        <v>0.128622002099414</v>
      </c>
      <c r="N2571" s="3" t="s">
        <v>86</v>
      </c>
      <c r="O2571" s="3"/>
    </row>
    <row r="2572">
      <c r="B2572" t="s">
        <v>65</v>
      </c>
      <c r="C2572" t="s">
        <v>44</v>
      </c>
      <c r="D2572" t="s">
        <v>40</v>
      </c>
      <c r="E2572" t="s">
        <v>61</v>
      </c>
      <c r="F2572" s="4" t="n">
        <v>89</v>
      </c>
      <c r="G2572" s="4" t="n">
        <v>532030.1824</v>
      </c>
      <c r="H2572" s="4" t="n">
        <v>71</v>
      </c>
      <c r="I2572" s="4" t="n">
        <v>421021.8548</v>
      </c>
      <c r="J2572" s="4" t="n">
        <v>62</v>
      </c>
      <c r="K2572" s="4" t="n">
        <v>409744.4948</v>
      </c>
      <c r="L2572" s="3" t="n">
        <v>0.253521126760563</v>
      </c>
      <c r="M2572" s="3" t="n">
        <v>0.263664050534224</v>
      </c>
      <c r="N2572" s="3" t="n">
        <v>0.435483870967742</v>
      </c>
      <c r="O2572" s="3" t="n">
        <v>0.298443759835477</v>
      </c>
    </row>
    <row r="2573">
      <c r="B2573" t="s">
        <v>65</v>
      </c>
      <c r="C2573" t="s">
        <v>44</v>
      </c>
      <c r="D2573" t="s">
        <v>40</v>
      </c>
      <c r="E2573" t="s">
        <v>57</v>
      </c>
      <c r="F2573" s="4" t="s">
        <v>85</v>
      </c>
      <c r="G2573" s="4" t="n">
        <v>7402.18</v>
      </c>
      <c r="H2573" s="4" t="s">
        <v>85</v>
      </c>
      <c r="I2573" s="4" t="n">
        <v>1470.76</v>
      </c>
      <c r="J2573" s="4"/>
      <c r="K2573" s="4"/>
      <c r="L2573" s="3" t="s">
        <v>86</v>
      </c>
      <c r="M2573" s="3" t="n">
        <v>4.03289455791564</v>
      </c>
      <c r="N2573" s="3" t="s">
        <v>86</v>
      </c>
      <c r="O2573" s="3"/>
    </row>
    <row r="2574">
      <c r="B2574" t="s">
        <v>65</v>
      </c>
      <c r="C2574" t="s">
        <v>47</v>
      </c>
      <c r="D2574" t="s">
        <v>22</v>
      </c>
      <c r="E2574" t="s">
        <v>25</v>
      </c>
      <c r="F2574" s="4" t="n">
        <v>10</v>
      </c>
      <c r="G2574" s="4" t="n">
        <v>224331.328</v>
      </c>
      <c r="H2574" s="4" t="n">
        <v>8</v>
      </c>
      <c r="I2574" s="4" t="n">
        <v>167940.1592</v>
      </c>
      <c r="J2574" s="4" t="n">
        <v>6</v>
      </c>
      <c r="K2574" s="4" t="n">
        <v>126196.2624</v>
      </c>
      <c r="L2574" s="3" t="n">
        <v>0.25</v>
      </c>
      <c r="M2574" s="3" t="n">
        <v>0.335781322755826</v>
      </c>
      <c r="N2574" s="3" t="n">
        <v>0.666666666666667</v>
      </c>
      <c r="O2574" s="3" t="n">
        <v>0.777638447713646</v>
      </c>
    </row>
    <row r="2575">
      <c r="B2575" t="s">
        <v>65</v>
      </c>
      <c r="C2575" t="s">
        <v>47</v>
      </c>
      <c r="D2575" t="s">
        <v>22</v>
      </c>
      <c r="E2575" t="s">
        <v>27</v>
      </c>
      <c r="F2575" s="4" t="s">
        <v>85</v>
      </c>
      <c r="G2575" s="4" t="n">
        <v>27636.7144</v>
      </c>
      <c r="H2575" s="4" t="s">
        <v>85</v>
      </c>
      <c r="I2575" s="4" t="n">
        <v>13446.8696</v>
      </c>
      <c r="J2575" s="4" t="s">
        <v>85</v>
      </c>
      <c r="K2575" s="4" t="n">
        <v>6684.7456</v>
      </c>
      <c r="L2575" s="3" t="s">
        <v>86</v>
      </c>
      <c r="M2575" s="3" t="n">
        <v>1.05525265151675</v>
      </c>
      <c r="N2575" s="3" t="s">
        <v>86</v>
      </c>
      <c r="O2575" s="3" t="n">
        <v>3.13429561178813</v>
      </c>
    </row>
    <row r="2576">
      <c r="B2576" t="s">
        <v>65</v>
      </c>
      <c r="C2576" t="s">
        <v>47</v>
      </c>
      <c r="D2576" t="s">
        <v>22</v>
      </c>
      <c r="E2576" t="s">
        <v>28</v>
      </c>
      <c r="F2576" s="4" t="n">
        <v>10</v>
      </c>
      <c r="G2576" s="4" t="n">
        <v>227013.369408</v>
      </c>
      <c r="H2576" s="4" t="n">
        <v>12</v>
      </c>
      <c r="I2576" s="4" t="n">
        <v>143992.37312</v>
      </c>
      <c r="J2576" s="4" t="n">
        <v>5</v>
      </c>
      <c r="K2576" s="4" t="n">
        <v>64637.93024</v>
      </c>
      <c r="L2576" s="3" t="n">
        <v>-0.166666666666667</v>
      </c>
      <c r="M2576" s="3" t="n">
        <v>0.576565233901744</v>
      </c>
      <c r="N2576" s="3" t="n">
        <v>1</v>
      </c>
      <c r="O2576" s="3" t="n">
        <v>2.51207671045625</v>
      </c>
    </row>
    <row r="2577">
      <c r="B2577" t="s">
        <v>65</v>
      </c>
      <c r="C2577" t="s">
        <v>47</v>
      </c>
      <c r="D2577" t="s">
        <v>22</v>
      </c>
      <c r="E2577" t="s">
        <v>61</v>
      </c>
      <c r="F2577" s="4" t="n">
        <v>107</v>
      </c>
      <c r="G2577" s="4" t="n">
        <v>677351.544</v>
      </c>
      <c r="H2577" s="4" t="n">
        <v>98</v>
      </c>
      <c r="I2577" s="4" t="n">
        <v>590841.5032</v>
      </c>
      <c r="J2577" s="4" t="n">
        <v>82</v>
      </c>
      <c r="K2577" s="4" t="n">
        <v>505656.1952</v>
      </c>
      <c r="L2577" s="3" t="n">
        <v>0.0918367346938775</v>
      </c>
      <c r="M2577" s="3" t="n">
        <v>0.146418354721971</v>
      </c>
      <c r="N2577" s="3" t="n">
        <v>0.304878048780488</v>
      </c>
      <c r="O2577" s="3" t="n">
        <v>0.339549580188749</v>
      </c>
    </row>
    <row r="2578">
      <c r="B2578" t="s">
        <v>65</v>
      </c>
      <c r="C2578" t="s">
        <v>47</v>
      </c>
      <c r="D2578" t="s">
        <v>22</v>
      </c>
      <c r="E2578" t="s">
        <v>36</v>
      </c>
      <c r="F2578" s="4" t="n">
        <v>12</v>
      </c>
      <c r="G2578" s="4" t="n">
        <v>103846.7472</v>
      </c>
      <c r="H2578" s="4" t="n">
        <v>8</v>
      </c>
      <c r="I2578" s="4" t="n">
        <v>60529.5168</v>
      </c>
      <c r="J2578" s="4" t="n">
        <v>12</v>
      </c>
      <c r="K2578" s="4" t="n">
        <v>96895.7184</v>
      </c>
      <c r="L2578" s="3" t="n">
        <v>0.5</v>
      </c>
      <c r="M2578" s="3" t="n">
        <v>0.715638133096744</v>
      </c>
      <c r="N2578" s="3" t="n">
        <v>0</v>
      </c>
      <c r="O2578" s="3" t="n">
        <v>0.0717372131068281</v>
      </c>
    </row>
    <row r="2579">
      <c r="B2579" t="s">
        <v>65</v>
      </c>
      <c r="C2579" t="s">
        <v>47</v>
      </c>
      <c r="D2579" t="s">
        <v>22</v>
      </c>
      <c r="E2579" t="s">
        <v>29</v>
      </c>
      <c r="F2579" s="4" t="n">
        <v>15</v>
      </c>
      <c r="G2579" s="4" t="n">
        <v>88475.9356</v>
      </c>
      <c r="H2579" s="4" t="n">
        <v>17</v>
      </c>
      <c r="I2579" s="4" t="n">
        <v>92639.755</v>
      </c>
      <c r="J2579" s="4" t="n">
        <v>15</v>
      </c>
      <c r="K2579" s="4" t="n">
        <v>87624.3078</v>
      </c>
      <c r="L2579" s="3" t="n">
        <v>-0.117647058823529</v>
      </c>
      <c r="M2579" s="3" t="n">
        <v>-0.0449463559138299</v>
      </c>
      <c r="N2579" s="3" t="n">
        <v>0</v>
      </c>
      <c r="O2579" s="3" t="n">
        <v>0.00971908162679957</v>
      </c>
    </row>
    <row r="2580">
      <c r="B2580" t="s">
        <v>65</v>
      </c>
      <c r="C2580" t="s">
        <v>47</v>
      </c>
      <c r="D2580" t="s">
        <v>31</v>
      </c>
      <c r="E2580" t="s">
        <v>28</v>
      </c>
      <c r="F2580" s="4" t="s">
        <v>85</v>
      </c>
      <c r="G2580" s="4" t="n">
        <v>23780.18048</v>
      </c>
      <c r="H2580" s="4" t="s">
        <v>85</v>
      </c>
      <c r="I2580" s="4" t="n">
        <v>10417.40308</v>
      </c>
      <c r="J2580" s="4" t="s">
        <v>85</v>
      </c>
      <c r="K2580" s="4" t="n">
        <v>10649.44192</v>
      </c>
      <c r="L2580" s="3" t="s">
        <v>86</v>
      </c>
      <c r="M2580" s="3" t="n">
        <v>1.28273594651</v>
      </c>
      <c r="N2580" s="3" t="s">
        <v>86</v>
      </c>
      <c r="O2580" s="3" t="n">
        <v>1.23299780952277</v>
      </c>
    </row>
    <row r="2581">
      <c r="B2581" t="s">
        <v>65</v>
      </c>
      <c r="C2581" t="s">
        <v>47</v>
      </c>
      <c r="D2581" t="s">
        <v>31</v>
      </c>
      <c r="E2581" t="s">
        <v>61</v>
      </c>
      <c r="F2581" s="4" t="s">
        <v>85</v>
      </c>
      <c r="G2581" s="4" t="n">
        <v>12533.4448</v>
      </c>
      <c r="H2581" s="4" t="s">
        <v>85</v>
      </c>
      <c r="I2581" s="4" t="n">
        <v>5592.6684</v>
      </c>
      <c r="J2581" s="4" t="n">
        <v>6</v>
      </c>
      <c r="K2581" s="4" t="n">
        <v>38167.3504</v>
      </c>
      <c r="L2581" s="3" t="s">
        <v>86</v>
      </c>
      <c r="M2581" s="3" t="n">
        <v>1.24104915642773</v>
      </c>
      <c r="N2581" s="3" t="s">
        <v>86</v>
      </c>
      <c r="O2581" s="3" t="n">
        <v>-0.671618682757711</v>
      </c>
    </row>
    <row r="2582">
      <c r="B2582" t="s">
        <v>65</v>
      </c>
      <c r="C2582" t="s">
        <v>47</v>
      </c>
      <c r="D2582" t="s">
        <v>31</v>
      </c>
      <c r="E2582" t="s">
        <v>29</v>
      </c>
      <c r="F2582" s="4" t="n">
        <v>5</v>
      </c>
      <c r="G2582" s="4" t="n">
        <v>31381.4292</v>
      </c>
      <c r="H2582" s="4" t="n">
        <v>6</v>
      </c>
      <c r="I2582" s="4" t="n">
        <v>30329.8902</v>
      </c>
      <c r="J2582" s="4" t="s">
        <v>85</v>
      </c>
      <c r="K2582" s="4" t="n">
        <v>10283.4414</v>
      </c>
      <c r="L2582" s="3" t="n">
        <v>-0.166666666666667</v>
      </c>
      <c r="M2582" s="3" t="n">
        <v>0.0346700562733986</v>
      </c>
      <c r="N2582" s="3" t="s">
        <v>86</v>
      </c>
      <c r="O2582" s="3" t="n">
        <v>2.0516466209454</v>
      </c>
    </row>
    <row r="2583">
      <c r="B2583" t="s">
        <v>65</v>
      </c>
      <c r="C2583" t="s">
        <v>47</v>
      </c>
      <c r="D2583" t="s">
        <v>35</v>
      </c>
      <c r="E2583" t="s">
        <v>25</v>
      </c>
      <c r="F2583" s="4" t="n">
        <v>15</v>
      </c>
      <c r="G2583" s="4" t="n">
        <v>310095.98</v>
      </c>
      <c r="H2583" s="4" t="n">
        <v>11</v>
      </c>
      <c r="I2583" s="4" t="n">
        <v>215324.48</v>
      </c>
      <c r="J2583" s="4" t="n">
        <v>11</v>
      </c>
      <c r="K2583" s="4" t="n">
        <v>185387.74</v>
      </c>
      <c r="L2583" s="3" t="n">
        <v>0.363636363636364</v>
      </c>
      <c r="M2583" s="3" t="n">
        <v>0.440133420965419</v>
      </c>
      <c r="N2583" s="3" t="n">
        <v>0.363636363636364</v>
      </c>
      <c r="O2583" s="3" t="n">
        <v>0.672688711777812</v>
      </c>
    </row>
    <row r="2584">
      <c r="B2584" t="s">
        <v>65</v>
      </c>
      <c r="C2584" t="s">
        <v>47</v>
      </c>
      <c r="D2584" t="s">
        <v>35</v>
      </c>
      <c r="E2584" t="s">
        <v>26</v>
      </c>
      <c r="F2584" s="4" t="s">
        <v>85</v>
      </c>
      <c r="G2584" s="4" t="n">
        <v>6685.58</v>
      </c>
      <c r="H2584" s="4" t="s">
        <v>85</v>
      </c>
      <c r="I2584" s="4" t="n">
        <v>8993.36</v>
      </c>
      <c r="J2584" s="4"/>
      <c r="K2584" s="4"/>
      <c r="L2584" s="3" t="s">
        <v>86</v>
      </c>
      <c r="M2584" s="3" t="n">
        <v>-0.256609320654349</v>
      </c>
      <c r="N2584" s="3" t="s">
        <v>86</v>
      </c>
      <c r="O2584" s="3"/>
    </row>
    <row r="2585">
      <c r="B2585" t="s">
        <v>65</v>
      </c>
      <c r="C2585" t="s">
        <v>47</v>
      </c>
      <c r="D2585" t="s">
        <v>35</v>
      </c>
      <c r="E2585" t="s">
        <v>27</v>
      </c>
      <c r="F2585" s="4"/>
      <c r="G2585" s="4"/>
      <c r="H2585" s="4" t="s">
        <v>85</v>
      </c>
      <c r="I2585" s="4" t="n">
        <v>21843.56</v>
      </c>
      <c r="J2585" s="4" t="s">
        <v>85</v>
      </c>
      <c r="K2585" s="4" t="n">
        <v>16085.44</v>
      </c>
      <c r="L2585" s="3" t="s">
        <v>86</v>
      </c>
      <c r="M2585" s="3"/>
      <c r="N2585" s="3" t="s">
        <v>86</v>
      </c>
      <c r="O2585" s="3"/>
    </row>
    <row r="2586">
      <c r="B2586" t="s">
        <v>65</v>
      </c>
      <c r="C2586" t="s">
        <v>47</v>
      </c>
      <c r="D2586" t="s">
        <v>35</v>
      </c>
      <c r="E2586" t="s">
        <v>28</v>
      </c>
      <c r="F2586" s="4" t="s">
        <v>85</v>
      </c>
      <c r="G2586" s="4" t="n">
        <v>44532.6</v>
      </c>
      <c r="H2586" s="4" t="s">
        <v>85</v>
      </c>
      <c r="I2586" s="4" t="n">
        <v>32186.56</v>
      </c>
      <c r="J2586" s="4" t="s">
        <v>85</v>
      </c>
      <c r="K2586" s="4" t="n">
        <v>14343.08</v>
      </c>
      <c r="L2586" s="3" t="s">
        <v>86</v>
      </c>
      <c r="M2586" s="3" t="n">
        <v>0.383577493214559</v>
      </c>
      <c r="N2586" s="3" t="s">
        <v>86</v>
      </c>
      <c r="O2586" s="3" t="n">
        <v>2.10481430766614</v>
      </c>
    </row>
    <row r="2587">
      <c r="B2587" t="s">
        <v>65</v>
      </c>
      <c r="C2587" t="s">
        <v>47</v>
      </c>
      <c r="D2587" t="s">
        <v>35</v>
      </c>
      <c r="E2587" t="s">
        <v>61</v>
      </c>
      <c r="F2587" s="4" t="n">
        <v>59</v>
      </c>
      <c r="G2587" s="4" t="n">
        <v>326150.0864</v>
      </c>
      <c r="H2587" s="4" t="n">
        <v>45</v>
      </c>
      <c r="I2587" s="4" t="n">
        <v>267194.8882</v>
      </c>
      <c r="J2587" s="4" t="n">
        <v>69</v>
      </c>
      <c r="K2587" s="4" t="n">
        <v>383929.8516</v>
      </c>
      <c r="L2587" s="3" t="n">
        <v>0.311111111111111</v>
      </c>
      <c r="M2587" s="3" t="n">
        <v>0.220644932981918</v>
      </c>
      <c r="N2587" s="3" t="n">
        <v>-0.144927536231884</v>
      </c>
      <c r="O2587" s="3" t="n">
        <v>-0.150495630801322</v>
      </c>
    </row>
    <row r="2588">
      <c r="B2588" t="s">
        <v>65</v>
      </c>
      <c r="C2588" t="s">
        <v>47</v>
      </c>
      <c r="D2588" t="s">
        <v>35</v>
      </c>
      <c r="E2588" t="s">
        <v>36</v>
      </c>
      <c r="F2588" s="4" t="n">
        <v>5</v>
      </c>
      <c r="G2588" s="4" t="n">
        <v>41007.28</v>
      </c>
      <c r="H2588" s="4" t="n">
        <v>6</v>
      </c>
      <c r="I2588" s="4" t="n">
        <v>50901.36</v>
      </c>
      <c r="J2588" s="4" t="s">
        <v>85</v>
      </c>
      <c r="K2588" s="4" t="n">
        <v>24030.12</v>
      </c>
      <c r="L2588" s="3" t="n">
        <v>-0.166666666666667</v>
      </c>
      <c r="M2588" s="3" t="n">
        <v>-0.194377517614461</v>
      </c>
      <c r="N2588" s="3" t="s">
        <v>86</v>
      </c>
      <c r="O2588" s="3" t="n">
        <v>0.706495015422312</v>
      </c>
    </row>
    <row r="2589">
      <c r="B2589" t="s">
        <v>65</v>
      </c>
      <c r="C2589" t="s">
        <v>47</v>
      </c>
      <c r="D2589" t="s">
        <v>35</v>
      </c>
      <c r="E2589" t="s">
        <v>57</v>
      </c>
      <c r="F2589" s="4" t="s">
        <v>85</v>
      </c>
      <c r="G2589" s="4" t="n">
        <v>2198.66</v>
      </c>
      <c r="H2589" s="4"/>
      <c r="I2589" s="4"/>
      <c r="J2589" s="4"/>
      <c r="K2589" s="4"/>
      <c r="L2589" s="3" t="s">
        <v>86</v>
      </c>
      <c r="M2589" s="3"/>
      <c r="N2589" s="3" t="s">
        <v>86</v>
      </c>
      <c r="O2589" s="3"/>
    </row>
    <row r="2590">
      <c r="B2590" t="s">
        <v>65</v>
      </c>
      <c r="C2590" t="s">
        <v>47</v>
      </c>
      <c r="D2590" t="s">
        <v>35</v>
      </c>
      <c r="E2590" t="s">
        <v>29</v>
      </c>
      <c r="F2590" s="4" t="n">
        <v>37</v>
      </c>
      <c r="G2590" s="4" t="n">
        <v>242792.230384</v>
      </c>
      <c r="H2590" s="4" t="n">
        <v>37</v>
      </c>
      <c r="I2590" s="4" t="n">
        <v>247491.9002</v>
      </c>
      <c r="J2590" s="4" t="n">
        <v>33</v>
      </c>
      <c r="K2590" s="4" t="n">
        <v>201748.3804</v>
      </c>
      <c r="L2590" s="3" t="n">
        <v>0</v>
      </c>
      <c r="M2590" s="3" t="n">
        <v>-0.0189891863620675</v>
      </c>
      <c r="N2590" s="3" t="n">
        <v>0.121212121212121</v>
      </c>
      <c r="O2590" s="3" t="n">
        <v>0.203440790466936</v>
      </c>
    </row>
    <row r="2591">
      <c r="B2591" t="s">
        <v>65</v>
      </c>
      <c r="C2591" t="s">
        <v>47</v>
      </c>
      <c r="D2591" t="s">
        <v>38</v>
      </c>
      <c r="E2591" t="s">
        <v>23</v>
      </c>
      <c r="F2591" s="4"/>
      <c r="G2591" s="4"/>
      <c r="H2591" s="4"/>
      <c r="I2591" s="4"/>
      <c r="J2591" s="4" t="s">
        <v>85</v>
      </c>
      <c r="K2591" s="4" t="n">
        <v>3046.12</v>
      </c>
      <c r="L2591" s="3"/>
      <c r="M2591" s="3"/>
      <c r="N2591" s="3" t="s">
        <v>86</v>
      </c>
      <c r="O2591" s="3"/>
    </row>
    <row r="2592">
      <c r="B2592" t="s">
        <v>65</v>
      </c>
      <c r="C2592" t="s">
        <v>47</v>
      </c>
      <c r="D2592" t="s">
        <v>38</v>
      </c>
      <c r="E2592" t="s">
        <v>24</v>
      </c>
      <c r="F2592" s="4"/>
      <c r="G2592" s="4"/>
      <c r="H2592" s="4"/>
      <c r="I2592" s="4"/>
      <c r="J2592" s="4" t="s">
        <v>85</v>
      </c>
      <c r="K2592" s="4" t="n">
        <v>13202.72</v>
      </c>
      <c r="L2592" s="3"/>
      <c r="M2592" s="3"/>
      <c r="N2592" s="3" t="s">
        <v>86</v>
      </c>
      <c r="O2592" s="3"/>
    </row>
    <row r="2593">
      <c r="B2593" t="s">
        <v>65</v>
      </c>
      <c r="C2593" t="s">
        <v>47</v>
      </c>
      <c r="D2593" t="s">
        <v>38</v>
      </c>
      <c r="E2593" t="s">
        <v>33</v>
      </c>
      <c r="F2593" s="4" t="s">
        <v>85</v>
      </c>
      <c r="G2593" s="4" t="n">
        <v>4921.676</v>
      </c>
      <c r="H2593" s="4" t="s">
        <v>85</v>
      </c>
      <c r="I2593" s="4" t="n">
        <v>4602.368</v>
      </c>
      <c r="J2593" s="4" t="s">
        <v>85</v>
      </c>
      <c r="K2593" s="4" t="n">
        <v>13730.244</v>
      </c>
      <c r="L2593" s="3" t="s">
        <v>86</v>
      </c>
      <c r="M2593" s="3" t="n">
        <v>0.0693790674713539</v>
      </c>
      <c r="N2593" s="3" t="s">
        <v>86</v>
      </c>
      <c r="O2593" s="3" t="n">
        <v>-0.641544898983587</v>
      </c>
    </row>
    <row r="2594">
      <c r="B2594" t="s">
        <v>65</v>
      </c>
      <c r="C2594" t="s">
        <v>47</v>
      </c>
      <c r="D2594" t="s">
        <v>38</v>
      </c>
      <c r="E2594" t="s">
        <v>25</v>
      </c>
      <c r="F2594" s="4" t="s">
        <v>85</v>
      </c>
      <c r="G2594" s="4" t="n">
        <v>7061.08</v>
      </c>
      <c r="H2594" s="4"/>
      <c r="I2594" s="4"/>
      <c r="J2594" s="4" t="s">
        <v>85</v>
      </c>
      <c r="K2594" s="4" t="n">
        <v>2234.28</v>
      </c>
      <c r="L2594" s="3" t="s">
        <v>86</v>
      </c>
      <c r="M2594" s="3"/>
      <c r="N2594" s="3" t="s">
        <v>86</v>
      </c>
      <c r="O2594" s="3" t="n">
        <v>2.16033800597955</v>
      </c>
    </row>
    <row r="2595">
      <c r="B2595" t="s">
        <v>65</v>
      </c>
      <c r="C2595" t="s">
        <v>47</v>
      </c>
      <c r="D2595" t="s">
        <v>38</v>
      </c>
      <c r="E2595" t="s">
        <v>27</v>
      </c>
      <c r="F2595" s="4" t="s">
        <v>85</v>
      </c>
      <c r="G2595" s="4" t="n">
        <v>14954.26</v>
      </c>
      <c r="H2595" s="4" t="s">
        <v>85</v>
      </c>
      <c r="I2595" s="4" t="n">
        <v>12291.4</v>
      </c>
      <c r="J2595" s="4"/>
      <c r="K2595" s="4"/>
      <c r="L2595" s="3" t="s">
        <v>86</v>
      </c>
      <c r="M2595" s="3" t="n">
        <v>0.21664415770376</v>
      </c>
      <c r="N2595" s="3" t="s">
        <v>86</v>
      </c>
      <c r="O2595" s="3"/>
    </row>
    <row r="2596">
      <c r="B2596" t="s">
        <v>65</v>
      </c>
      <c r="C2596" t="s">
        <v>47</v>
      </c>
      <c r="D2596" t="s">
        <v>38</v>
      </c>
      <c r="E2596" t="s">
        <v>28</v>
      </c>
      <c r="F2596" s="4"/>
      <c r="G2596" s="4"/>
      <c r="H2596" s="4" t="s">
        <v>85</v>
      </c>
      <c r="I2596" s="4" t="n">
        <v>24853.528</v>
      </c>
      <c r="J2596" s="4" t="s">
        <v>85</v>
      </c>
      <c r="K2596" s="4" t="n">
        <v>15906.56</v>
      </c>
      <c r="L2596" s="3" t="s">
        <v>86</v>
      </c>
      <c r="M2596" s="3"/>
      <c r="N2596" s="3" t="s">
        <v>86</v>
      </c>
      <c r="O2596" s="3"/>
    </row>
    <row r="2597">
      <c r="B2597" t="s">
        <v>65</v>
      </c>
      <c r="C2597" t="s">
        <v>47</v>
      </c>
      <c r="D2597" t="s">
        <v>38</v>
      </c>
      <c r="E2597" t="s">
        <v>61</v>
      </c>
      <c r="F2597" s="4" t="n">
        <v>120</v>
      </c>
      <c r="G2597" s="4" t="n">
        <v>738018.7792</v>
      </c>
      <c r="H2597" s="4" t="n">
        <v>98</v>
      </c>
      <c r="I2597" s="4" t="n">
        <v>546370.32</v>
      </c>
      <c r="J2597" s="4" t="n">
        <v>78</v>
      </c>
      <c r="K2597" s="4" t="n">
        <v>461293.68</v>
      </c>
      <c r="L2597" s="3" t="n">
        <v>0.224489795918367</v>
      </c>
      <c r="M2597" s="3" t="n">
        <v>0.350766599474144</v>
      </c>
      <c r="N2597" s="3" t="n">
        <v>0.538461538461539</v>
      </c>
      <c r="O2597" s="3" t="n">
        <v>0.599889205505699</v>
      </c>
    </row>
    <row r="2598">
      <c r="B2598" t="s">
        <v>65</v>
      </c>
      <c r="C2598" t="s">
        <v>47</v>
      </c>
      <c r="D2598" t="s">
        <v>38</v>
      </c>
      <c r="E2598" t="s">
        <v>36</v>
      </c>
      <c r="F2598" s="4" t="n">
        <v>21</v>
      </c>
      <c r="G2598" s="4" t="n">
        <v>176075.14</v>
      </c>
      <c r="H2598" s="4" t="n">
        <v>12</v>
      </c>
      <c r="I2598" s="4" t="n">
        <v>198965.3596</v>
      </c>
      <c r="J2598" s="4" t="n">
        <v>11</v>
      </c>
      <c r="K2598" s="4" t="n">
        <v>89116.64</v>
      </c>
      <c r="L2598" s="3" t="n">
        <v>0.75</v>
      </c>
      <c r="M2598" s="3" t="n">
        <v>-0.115046255519144</v>
      </c>
      <c r="N2598" s="3" t="n">
        <v>0.909090909090909</v>
      </c>
      <c r="O2598" s="3" t="n">
        <v>0.975782973864365</v>
      </c>
    </row>
    <row r="2599">
      <c r="B2599" t="s">
        <v>65</v>
      </c>
      <c r="C2599" t="s">
        <v>47</v>
      </c>
      <c r="D2599" t="s">
        <v>38</v>
      </c>
      <c r="E2599" t="s">
        <v>29</v>
      </c>
      <c r="F2599" s="4" t="n">
        <v>39</v>
      </c>
      <c r="G2599" s="4" t="n">
        <v>295026.2032</v>
      </c>
      <c r="H2599" s="4" t="n">
        <v>47</v>
      </c>
      <c r="I2599" s="4" t="n">
        <v>313161.0912</v>
      </c>
      <c r="J2599" s="4" t="n">
        <v>41</v>
      </c>
      <c r="K2599" s="4" t="n">
        <v>262505.6088</v>
      </c>
      <c r="L2599" s="3" t="n">
        <v>-0.170212765957447</v>
      </c>
      <c r="M2599" s="3" t="n">
        <v>-0.0579091352968182</v>
      </c>
      <c r="N2599" s="3" t="n">
        <v>-0.0487804878048781</v>
      </c>
      <c r="O2599" s="3" t="n">
        <v>0.123885331626484</v>
      </c>
    </row>
    <row r="2600">
      <c r="B2600" t="s">
        <v>65</v>
      </c>
      <c r="C2600" t="s">
        <v>48</v>
      </c>
      <c r="D2600" t="s">
        <v>45</v>
      </c>
      <c r="E2600" t="s">
        <v>25</v>
      </c>
      <c r="F2600" s="4" t="s">
        <v>85</v>
      </c>
      <c r="G2600" s="4" t="n">
        <v>1813.56</v>
      </c>
      <c r="H2600" s="4"/>
      <c r="I2600" s="4"/>
      <c r="J2600" s="4"/>
      <c r="K2600" s="4"/>
      <c r="L2600" s="3" t="s">
        <v>86</v>
      </c>
      <c r="M2600" s="3"/>
      <c r="N2600" s="3" t="s">
        <v>86</v>
      </c>
      <c r="O2600" s="3"/>
    </row>
    <row r="2601">
      <c r="B2601" t="s">
        <v>65</v>
      </c>
      <c r="C2601" t="s">
        <v>48</v>
      </c>
      <c r="D2601" t="s">
        <v>22</v>
      </c>
      <c r="E2601" t="s">
        <v>23</v>
      </c>
      <c r="F2601" s="4"/>
      <c r="G2601" s="4"/>
      <c r="H2601" s="4" t="s">
        <v>85</v>
      </c>
      <c r="I2601" s="4" t="n">
        <v>3321.6848</v>
      </c>
      <c r="J2601" s="4" t="s">
        <v>85</v>
      </c>
      <c r="K2601" s="4" t="n">
        <v>3167.9648</v>
      </c>
      <c r="L2601" s="3" t="s">
        <v>86</v>
      </c>
      <c r="M2601" s="3"/>
      <c r="N2601" s="3" t="s">
        <v>86</v>
      </c>
      <c r="O2601" s="3"/>
    </row>
    <row r="2602">
      <c r="B2602" t="s">
        <v>65</v>
      </c>
      <c r="C2602" t="s">
        <v>48</v>
      </c>
      <c r="D2602" t="s">
        <v>22</v>
      </c>
      <c r="E2602" t="s">
        <v>24</v>
      </c>
      <c r="F2602" s="4" t="s">
        <v>85</v>
      </c>
      <c r="G2602" s="4" t="n">
        <v>10020.15264</v>
      </c>
      <c r="H2602" s="4" t="s">
        <v>85</v>
      </c>
      <c r="I2602" s="4" t="n">
        <v>9306.51312</v>
      </c>
      <c r="J2602" s="4" t="s">
        <v>85</v>
      </c>
      <c r="K2602" s="4" t="n">
        <v>9127.17312</v>
      </c>
      <c r="L2602" s="3" t="s">
        <v>86</v>
      </c>
      <c r="M2602" s="3" t="n">
        <v>0.0766817293220559</v>
      </c>
      <c r="N2602" s="3" t="s">
        <v>86</v>
      </c>
      <c r="O2602" s="3" t="n">
        <v>0.0978374693083504</v>
      </c>
    </row>
    <row r="2603">
      <c r="B2603" t="s">
        <v>65</v>
      </c>
      <c r="C2603" t="s">
        <v>48</v>
      </c>
      <c r="D2603" t="s">
        <v>22</v>
      </c>
      <c r="E2603" t="s">
        <v>25</v>
      </c>
      <c r="F2603" s="4"/>
      <c r="G2603" s="4"/>
      <c r="H2603" s="4"/>
      <c r="I2603" s="4"/>
      <c r="J2603" s="4" t="s">
        <v>85</v>
      </c>
      <c r="K2603" s="4" t="n">
        <v>22290.2368</v>
      </c>
      <c r="L2603" s="3"/>
      <c r="M2603" s="3"/>
      <c r="N2603" s="3" t="s">
        <v>86</v>
      </c>
      <c r="O2603" s="3"/>
    </row>
    <row r="2604">
      <c r="B2604" t="s">
        <v>65</v>
      </c>
      <c r="C2604" t="s">
        <v>48</v>
      </c>
      <c r="D2604" t="s">
        <v>22</v>
      </c>
      <c r="E2604" t="s">
        <v>26</v>
      </c>
      <c r="F2604" s="4" t="s">
        <v>85</v>
      </c>
      <c r="G2604" s="4" t="n">
        <v>14443.3144</v>
      </c>
      <c r="H2604" s="4"/>
      <c r="I2604" s="4"/>
      <c r="J2604" s="4"/>
      <c r="K2604" s="4"/>
      <c r="L2604" s="3" t="s">
        <v>86</v>
      </c>
      <c r="M2604" s="3"/>
      <c r="N2604" s="3" t="s">
        <v>86</v>
      </c>
      <c r="O2604" s="3"/>
    </row>
    <row r="2605">
      <c r="B2605" t="s">
        <v>65</v>
      </c>
      <c r="C2605" t="s">
        <v>48</v>
      </c>
      <c r="D2605" t="s">
        <v>22</v>
      </c>
      <c r="E2605" t="s">
        <v>27</v>
      </c>
      <c r="F2605" s="4" t="n">
        <v>10</v>
      </c>
      <c r="G2605" s="4" t="n">
        <v>137416.69376</v>
      </c>
      <c r="H2605" s="4" t="n">
        <v>10</v>
      </c>
      <c r="I2605" s="4" t="n">
        <v>82241.2776</v>
      </c>
      <c r="J2605" s="4" t="n">
        <v>11</v>
      </c>
      <c r="K2605" s="4" t="n">
        <v>99335.46272</v>
      </c>
      <c r="L2605" s="3" t="n">
        <v>0</v>
      </c>
      <c r="M2605" s="3" t="n">
        <v>0.67089687526936</v>
      </c>
      <c r="N2605" s="3" t="n">
        <v>-0.0909090909090909</v>
      </c>
      <c r="O2605" s="3" t="n">
        <v>0.383359879717285</v>
      </c>
    </row>
    <row r="2606">
      <c r="B2606" t="s">
        <v>65</v>
      </c>
      <c r="C2606" t="s">
        <v>48</v>
      </c>
      <c r="D2606" t="s">
        <v>22</v>
      </c>
      <c r="E2606" t="s">
        <v>28</v>
      </c>
      <c r="F2606" s="4" t="n">
        <v>10</v>
      </c>
      <c r="G2606" s="4" t="n">
        <v>163442.22048</v>
      </c>
      <c r="H2606" s="4" t="n">
        <v>18</v>
      </c>
      <c r="I2606" s="4" t="n">
        <v>238200.28096</v>
      </c>
      <c r="J2606" s="4" t="n">
        <v>17</v>
      </c>
      <c r="K2606" s="4" t="n">
        <v>221537.69248</v>
      </c>
      <c r="L2606" s="3" t="n">
        <v>-0.444444444444444</v>
      </c>
      <c r="M2606" s="3" t="n">
        <v>-0.313845391696049</v>
      </c>
      <c r="N2606" s="3" t="n">
        <v>-0.411764705882353</v>
      </c>
      <c r="O2606" s="3" t="n">
        <v>-0.262237415898176</v>
      </c>
    </row>
    <row r="2607">
      <c r="B2607" t="s">
        <v>65</v>
      </c>
      <c r="C2607" t="s">
        <v>48</v>
      </c>
      <c r="D2607" t="s">
        <v>22</v>
      </c>
      <c r="E2607" t="s">
        <v>61</v>
      </c>
      <c r="F2607" s="4" t="n">
        <v>132</v>
      </c>
      <c r="G2607" s="4" t="n">
        <v>834384.9848</v>
      </c>
      <c r="H2607" s="4" t="n">
        <v>133</v>
      </c>
      <c r="I2607" s="4" t="n">
        <v>1017150.928992</v>
      </c>
      <c r="J2607" s="4" t="n">
        <v>136</v>
      </c>
      <c r="K2607" s="4" t="n">
        <v>880980.700608</v>
      </c>
      <c r="L2607" s="3" t="n">
        <v>-0.00751879699248126</v>
      </c>
      <c r="M2607" s="3" t="n">
        <v>-0.179684193350855</v>
      </c>
      <c r="N2607" s="3" t="n">
        <v>-0.0294117647058824</v>
      </c>
      <c r="O2607" s="3" t="n">
        <v>-0.0528907339012563</v>
      </c>
    </row>
    <row r="2608">
      <c r="B2608" t="s">
        <v>65</v>
      </c>
      <c r="C2608" t="s">
        <v>48</v>
      </c>
      <c r="D2608" t="s">
        <v>22</v>
      </c>
      <c r="E2608" t="s">
        <v>36</v>
      </c>
      <c r="F2608" s="4" t="s">
        <v>85</v>
      </c>
      <c r="G2608" s="4" t="n">
        <v>31067.7056</v>
      </c>
      <c r="H2608" s="4" t="n">
        <v>6</v>
      </c>
      <c r="I2608" s="4" t="n">
        <v>45409.4328</v>
      </c>
      <c r="J2608" s="4" t="n">
        <v>7</v>
      </c>
      <c r="K2608" s="4" t="n">
        <v>53202.4896</v>
      </c>
      <c r="L2608" s="3" t="s">
        <v>86</v>
      </c>
      <c r="M2608" s="3" t="n">
        <v>-0.31583145429643</v>
      </c>
      <c r="N2608" s="3" t="s">
        <v>86</v>
      </c>
      <c r="O2608" s="3" t="n">
        <v>-0.416047898630669</v>
      </c>
    </row>
    <row r="2609">
      <c r="B2609" t="s">
        <v>65</v>
      </c>
      <c r="C2609" t="s">
        <v>48</v>
      </c>
      <c r="D2609" t="s">
        <v>22</v>
      </c>
      <c r="E2609" t="s">
        <v>57</v>
      </c>
      <c r="F2609" s="4" t="s">
        <v>85</v>
      </c>
      <c r="G2609" s="4" t="n">
        <v>2285.5816</v>
      </c>
      <c r="H2609" s="4"/>
      <c r="I2609" s="4"/>
      <c r="J2609" s="4" t="s">
        <v>85</v>
      </c>
      <c r="K2609" s="4" t="n">
        <v>1584.8768</v>
      </c>
      <c r="L2609" s="3" t="s">
        <v>86</v>
      </c>
      <c r="M2609" s="3"/>
      <c r="N2609" s="3" t="s">
        <v>86</v>
      </c>
      <c r="O2609" s="3" t="n">
        <v>0.442119412688734</v>
      </c>
    </row>
    <row r="2610">
      <c r="B2610" t="s">
        <v>65</v>
      </c>
      <c r="C2610" t="s">
        <v>48</v>
      </c>
      <c r="D2610" t="s">
        <v>22</v>
      </c>
      <c r="E2610" t="s">
        <v>29</v>
      </c>
      <c r="F2610" s="4" t="n">
        <v>33</v>
      </c>
      <c r="G2610" s="4" t="n">
        <v>198139.6196</v>
      </c>
      <c r="H2610" s="4" t="n">
        <v>29</v>
      </c>
      <c r="I2610" s="4" t="n">
        <v>155221.69552</v>
      </c>
      <c r="J2610" s="4" t="n">
        <v>43</v>
      </c>
      <c r="K2610" s="4" t="n">
        <v>245906.15712</v>
      </c>
      <c r="L2610" s="3" t="n">
        <v>0.137931034482759</v>
      </c>
      <c r="M2610" s="3" t="n">
        <v>0.276494364632617</v>
      </c>
      <c r="N2610" s="3" t="n">
        <v>-0.232558139534884</v>
      </c>
      <c r="O2610" s="3" t="n">
        <v>-0.194247017152524</v>
      </c>
    </row>
    <row r="2611">
      <c r="B2611" t="s">
        <v>65</v>
      </c>
      <c r="C2611" t="s">
        <v>48</v>
      </c>
      <c r="D2611" t="s">
        <v>31</v>
      </c>
      <c r="E2611" t="s">
        <v>24</v>
      </c>
      <c r="F2611" s="4" t="s">
        <v>85</v>
      </c>
      <c r="G2611" s="4" t="n">
        <v>9581.616</v>
      </c>
      <c r="H2611" s="4" t="s">
        <v>85</v>
      </c>
      <c r="I2611" s="4" t="n">
        <v>9116.27184</v>
      </c>
      <c r="J2611" s="4" t="s">
        <v>85</v>
      </c>
      <c r="K2611" s="4" t="n">
        <v>26983.95168</v>
      </c>
      <c r="L2611" s="3" t="s">
        <v>86</v>
      </c>
      <c r="M2611" s="3" t="n">
        <v>0.0510454457882863</v>
      </c>
      <c r="N2611" s="3" t="s">
        <v>86</v>
      </c>
      <c r="O2611" s="3" t="n">
        <v>-0.644914276692034</v>
      </c>
    </row>
    <row r="2612">
      <c r="B2612" t="s">
        <v>65</v>
      </c>
      <c r="C2612" t="s">
        <v>48</v>
      </c>
      <c r="D2612" t="s">
        <v>31</v>
      </c>
      <c r="E2612" t="s">
        <v>25</v>
      </c>
      <c r="F2612" s="4" t="s">
        <v>85</v>
      </c>
      <c r="G2612" s="4" t="n">
        <v>22268.6696</v>
      </c>
      <c r="H2612" s="4"/>
      <c r="I2612" s="4"/>
      <c r="J2612" s="4" t="s">
        <v>85</v>
      </c>
      <c r="K2612" s="4" t="n">
        <v>64606.7088</v>
      </c>
      <c r="L2612" s="3" t="s">
        <v>86</v>
      </c>
      <c r="M2612" s="3"/>
      <c r="N2612" s="3" t="s">
        <v>86</v>
      </c>
      <c r="O2612" s="3" t="n">
        <v>-0.65531954786714</v>
      </c>
    </row>
    <row r="2613">
      <c r="B2613" t="s">
        <v>65</v>
      </c>
      <c r="C2613" t="s">
        <v>48</v>
      </c>
      <c r="D2613" t="s">
        <v>31</v>
      </c>
      <c r="E2613" t="s">
        <v>27</v>
      </c>
      <c r="F2613" s="4" t="n">
        <v>6</v>
      </c>
      <c r="G2613" s="4" t="n">
        <v>73161.6424</v>
      </c>
      <c r="H2613" s="4" t="s">
        <v>85</v>
      </c>
      <c r="I2613" s="4" t="n">
        <v>34178.4542</v>
      </c>
      <c r="J2613" s="4" t="s">
        <v>85</v>
      </c>
      <c r="K2613" s="4" t="n">
        <v>25934.4524</v>
      </c>
      <c r="L2613" s="3" t="s">
        <v>86</v>
      </c>
      <c r="M2613" s="3" t="n">
        <v>1.14057786147625</v>
      </c>
      <c r="N2613" s="3" t="s">
        <v>86</v>
      </c>
      <c r="O2613" s="3" t="n">
        <v>1.82102129135374</v>
      </c>
    </row>
    <row r="2614">
      <c r="B2614" t="s">
        <v>65</v>
      </c>
      <c r="C2614" t="s">
        <v>48</v>
      </c>
      <c r="D2614" t="s">
        <v>31</v>
      </c>
      <c r="E2614" t="s">
        <v>28</v>
      </c>
      <c r="F2614" s="4" t="n">
        <v>11</v>
      </c>
      <c r="G2614" s="4" t="n">
        <v>197442.79704</v>
      </c>
      <c r="H2614" s="4" t="n">
        <v>6</v>
      </c>
      <c r="I2614" s="4" t="n">
        <v>100778.04996</v>
      </c>
      <c r="J2614" s="4" t="n">
        <v>7</v>
      </c>
      <c r="K2614" s="4" t="n">
        <v>99004.80304</v>
      </c>
      <c r="L2614" s="3" t="n">
        <v>0.833333333333333</v>
      </c>
      <c r="M2614" s="3" t="n">
        <v>0.959184535902088</v>
      </c>
      <c r="N2614" s="3" t="n">
        <v>0.571428571428571</v>
      </c>
      <c r="O2614" s="3" t="n">
        <v>0.994274933916378</v>
      </c>
    </row>
    <row r="2615">
      <c r="B2615" t="s">
        <v>65</v>
      </c>
      <c r="C2615" t="s">
        <v>48</v>
      </c>
      <c r="D2615" t="s">
        <v>31</v>
      </c>
      <c r="E2615" t="s">
        <v>61</v>
      </c>
      <c r="F2615" s="4" t="n">
        <v>128</v>
      </c>
      <c r="G2615" s="4" t="n">
        <v>848396.0376</v>
      </c>
      <c r="H2615" s="4" t="n">
        <v>116</v>
      </c>
      <c r="I2615" s="4" t="n">
        <v>676438.634</v>
      </c>
      <c r="J2615" s="4" t="n">
        <v>100</v>
      </c>
      <c r="K2615" s="4" t="n">
        <v>727741.292714</v>
      </c>
      <c r="L2615" s="3" t="n">
        <v>0.103448275862069</v>
      </c>
      <c r="M2615" s="3" t="n">
        <v>0.254209909010017</v>
      </c>
      <c r="N2615" s="3" t="n">
        <v>0.28</v>
      </c>
      <c r="O2615" s="3" t="n">
        <v>0.165793457227137</v>
      </c>
    </row>
    <row r="2616">
      <c r="B2616" t="s">
        <v>65</v>
      </c>
      <c r="C2616" t="s">
        <v>48</v>
      </c>
      <c r="D2616" t="s">
        <v>31</v>
      </c>
      <c r="E2616" t="s">
        <v>36</v>
      </c>
      <c r="F2616" s="4" t="n">
        <v>30</v>
      </c>
      <c r="G2616" s="4" t="n">
        <v>255071.2688</v>
      </c>
      <c r="H2616" s="4" t="n">
        <v>24</v>
      </c>
      <c r="I2616" s="4" t="n">
        <v>186658.3588</v>
      </c>
      <c r="J2616" s="4" t="n">
        <v>30</v>
      </c>
      <c r="K2616" s="4" t="n">
        <v>244744.8284</v>
      </c>
      <c r="L2616" s="3" t="n">
        <v>0.25</v>
      </c>
      <c r="M2616" s="3" t="n">
        <v>0.366514044373994</v>
      </c>
      <c r="N2616" s="3" t="n">
        <v>0</v>
      </c>
      <c r="O2616" s="3" t="n">
        <v>0.0421926807095712</v>
      </c>
    </row>
    <row r="2617">
      <c r="B2617" t="s">
        <v>65</v>
      </c>
      <c r="C2617" t="s">
        <v>48</v>
      </c>
      <c r="D2617" t="s">
        <v>31</v>
      </c>
      <c r="E2617" t="s">
        <v>57</v>
      </c>
      <c r="F2617" s="4" t="n">
        <v>7</v>
      </c>
      <c r="G2617" s="4" t="n">
        <v>16972.9056</v>
      </c>
      <c r="H2617" s="4" t="s">
        <v>85</v>
      </c>
      <c r="I2617" s="4" t="n">
        <v>4708.9128</v>
      </c>
      <c r="J2617" s="4" t="n">
        <v>5</v>
      </c>
      <c r="K2617" s="4" t="n">
        <v>8893.432</v>
      </c>
      <c r="L2617" s="3" t="s">
        <v>86</v>
      </c>
      <c r="M2617" s="3" t="n">
        <v>2.60442130081491</v>
      </c>
      <c r="N2617" s="3" t="n">
        <v>0.4</v>
      </c>
      <c r="O2617" s="3" t="n">
        <v>0.908476457682479</v>
      </c>
    </row>
    <row r="2618">
      <c r="B2618" t="s">
        <v>65</v>
      </c>
      <c r="C2618" t="s">
        <v>48</v>
      </c>
      <c r="D2618" t="s">
        <v>31</v>
      </c>
      <c r="E2618" t="s">
        <v>29</v>
      </c>
      <c r="F2618" s="4" t="n">
        <v>22</v>
      </c>
      <c r="G2618" s="4" t="n">
        <v>121914.4656</v>
      </c>
      <c r="H2618" s="4" t="n">
        <v>39</v>
      </c>
      <c r="I2618" s="4" t="n">
        <v>210480.766</v>
      </c>
      <c r="J2618" s="4" t="n">
        <v>18</v>
      </c>
      <c r="K2618" s="4" t="n">
        <v>96518.5396</v>
      </c>
      <c r="L2618" s="3" t="n">
        <v>-0.435897435897436</v>
      </c>
      <c r="M2618" s="3" t="n">
        <v>-0.420780967701343</v>
      </c>
      <c r="N2618" s="3" t="n">
        <v>0.222222222222222</v>
      </c>
      <c r="O2618" s="3" t="n">
        <v>0.263119667011621</v>
      </c>
    </row>
    <row r="2619">
      <c r="B2619" t="s">
        <v>65</v>
      </c>
      <c r="C2619" t="s">
        <v>48</v>
      </c>
      <c r="D2619" t="s">
        <v>35</v>
      </c>
      <c r="E2619" t="s">
        <v>23</v>
      </c>
      <c r="F2619" s="4"/>
      <c r="G2619" s="4"/>
      <c r="H2619" s="4" t="s">
        <v>85</v>
      </c>
      <c r="I2619" s="4" t="n">
        <v>3148.6</v>
      </c>
      <c r="J2619" s="4"/>
      <c r="K2619" s="4"/>
      <c r="L2619" s="3" t="s">
        <v>86</v>
      </c>
      <c r="M2619" s="3"/>
      <c r="N2619" s="3"/>
      <c r="O2619" s="3"/>
    </row>
    <row r="2620">
      <c r="B2620" t="s">
        <v>65</v>
      </c>
      <c r="C2620" t="s">
        <v>48</v>
      </c>
      <c r="D2620" t="s">
        <v>35</v>
      </c>
      <c r="E2620" t="s">
        <v>24</v>
      </c>
      <c r="F2620" s="4" t="n">
        <v>5</v>
      </c>
      <c r="G2620" s="4" t="n">
        <v>49031.206</v>
      </c>
      <c r="H2620" s="4" t="s">
        <v>85</v>
      </c>
      <c r="I2620" s="4" t="n">
        <v>18285.5092</v>
      </c>
      <c r="J2620" s="4" t="n">
        <v>7</v>
      </c>
      <c r="K2620" s="4" t="n">
        <v>63999.2822</v>
      </c>
      <c r="L2620" s="3" t="s">
        <v>86</v>
      </c>
      <c r="M2620" s="3" t="n">
        <v>1.68142415197275</v>
      </c>
      <c r="N2620" s="3" t="n">
        <v>-0.285714285714286</v>
      </c>
      <c r="O2620" s="3" t="n">
        <v>-0.23387881372207</v>
      </c>
    </row>
    <row r="2621">
      <c r="B2621" t="s">
        <v>65</v>
      </c>
      <c r="C2621" t="s">
        <v>48</v>
      </c>
      <c r="D2621" t="s">
        <v>35</v>
      </c>
      <c r="E2621" t="s">
        <v>25</v>
      </c>
      <c r="F2621" s="4" t="n">
        <v>8</v>
      </c>
      <c r="G2621" s="4" t="n">
        <v>137482.26</v>
      </c>
      <c r="H2621" s="4" t="n">
        <v>12</v>
      </c>
      <c r="I2621" s="4" t="n">
        <v>242680.08</v>
      </c>
      <c r="J2621" s="4" t="n">
        <v>7</v>
      </c>
      <c r="K2621" s="4" t="n">
        <v>141144.92</v>
      </c>
      <c r="L2621" s="3" t="n">
        <v>-0.333333333333333</v>
      </c>
      <c r="M2621" s="3" t="n">
        <v>-0.433483539316453</v>
      </c>
      <c r="N2621" s="3" t="n">
        <v>0.142857142857143</v>
      </c>
      <c r="O2621" s="3" t="n">
        <v>-0.0259496409789315</v>
      </c>
    </row>
    <row r="2622">
      <c r="B2622" t="s">
        <v>65</v>
      </c>
      <c r="C2622" t="s">
        <v>48</v>
      </c>
      <c r="D2622" t="s">
        <v>35</v>
      </c>
      <c r="E2622" t="s">
        <v>26</v>
      </c>
      <c r="F2622" s="4"/>
      <c r="G2622" s="4"/>
      <c r="H2622" s="4"/>
      <c r="I2622" s="4"/>
      <c r="J2622" s="4" t="s">
        <v>85</v>
      </c>
      <c r="K2622" s="4" t="n">
        <v>4263.88</v>
      </c>
      <c r="L2622" s="3"/>
      <c r="M2622" s="3"/>
      <c r="N2622" s="3" t="s">
        <v>86</v>
      </c>
      <c r="O2622" s="3"/>
    </row>
    <row r="2623">
      <c r="B2623" t="s">
        <v>65</v>
      </c>
      <c r="C2623" t="s">
        <v>48</v>
      </c>
      <c r="D2623" t="s">
        <v>35</v>
      </c>
      <c r="E2623" t="s">
        <v>27</v>
      </c>
      <c r="F2623" s="4" t="s">
        <v>85</v>
      </c>
      <c r="G2623" s="4" t="n">
        <v>164586.2396</v>
      </c>
      <c r="H2623" s="4" t="s">
        <v>85</v>
      </c>
      <c r="I2623" s="4" t="n">
        <v>17836.96</v>
      </c>
      <c r="J2623" s="4" t="s">
        <v>85</v>
      </c>
      <c r="K2623" s="4" t="n">
        <v>33568.724</v>
      </c>
      <c r="L2623" s="3" t="s">
        <v>86</v>
      </c>
      <c r="M2623" s="3" t="n">
        <v>8.22725843417264</v>
      </c>
      <c r="N2623" s="3" t="s">
        <v>86</v>
      </c>
      <c r="O2623" s="3" t="n">
        <v>3.90296383026057</v>
      </c>
    </row>
    <row r="2624">
      <c r="B2624" t="s">
        <v>65</v>
      </c>
      <c r="C2624" t="s">
        <v>48</v>
      </c>
      <c r="D2624" t="s">
        <v>35</v>
      </c>
      <c r="E2624" t="s">
        <v>28</v>
      </c>
      <c r="F2624" s="4" t="n">
        <v>8</v>
      </c>
      <c r="G2624" s="4" t="n">
        <v>89008.804</v>
      </c>
      <c r="H2624" s="4" t="n">
        <v>14</v>
      </c>
      <c r="I2624" s="4" t="n">
        <v>144899.092</v>
      </c>
      <c r="J2624" s="4" t="n">
        <v>9</v>
      </c>
      <c r="K2624" s="4" t="n">
        <v>68375.16</v>
      </c>
      <c r="L2624" s="3" t="n">
        <v>-0.428571428571429</v>
      </c>
      <c r="M2624" s="3" t="n">
        <v>-0.385718690355906</v>
      </c>
      <c r="N2624" s="3" t="n">
        <v>-0.111111111111111</v>
      </c>
      <c r="O2624" s="3" t="n">
        <v>0.301771052528433</v>
      </c>
    </row>
    <row r="2625">
      <c r="B2625" t="s">
        <v>65</v>
      </c>
      <c r="C2625" t="s">
        <v>48</v>
      </c>
      <c r="D2625" t="s">
        <v>35</v>
      </c>
      <c r="E2625" t="s">
        <v>61</v>
      </c>
      <c r="F2625" s="4" t="n">
        <v>244</v>
      </c>
      <c r="G2625" s="4" t="n">
        <v>2145345.4725</v>
      </c>
      <c r="H2625" s="4" t="n">
        <v>225</v>
      </c>
      <c r="I2625" s="4" t="n">
        <v>1735224.8781</v>
      </c>
      <c r="J2625" s="4" t="n">
        <v>176</v>
      </c>
      <c r="K2625" s="4" t="n">
        <v>1440794.6992</v>
      </c>
      <c r="L2625" s="3" t="n">
        <v>0.0844444444444445</v>
      </c>
      <c r="M2625" s="3" t="n">
        <v>0.23635011206678</v>
      </c>
      <c r="N2625" s="3" t="n">
        <v>0.386363636363636</v>
      </c>
      <c r="O2625" s="3" t="n">
        <v>0.489001502914469</v>
      </c>
    </row>
    <row r="2626">
      <c r="B2626" t="s">
        <v>65</v>
      </c>
      <c r="C2626" t="s">
        <v>48</v>
      </c>
      <c r="D2626" t="s">
        <v>35</v>
      </c>
      <c r="E2626" t="s">
        <v>36</v>
      </c>
      <c r="F2626" s="4" t="n">
        <v>22</v>
      </c>
      <c r="G2626" s="4" t="n">
        <v>180378.08</v>
      </c>
      <c r="H2626" s="4" t="n">
        <v>22</v>
      </c>
      <c r="I2626" s="4" t="n">
        <v>173101.5824</v>
      </c>
      <c r="J2626" s="4" t="n">
        <v>24</v>
      </c>
      <c r="K2626" s="4" t="n">
        <v>202483.56</v>
      </c>
      <c r="L2626" s="3" t="n">
        <v>0</v>
      </c>
      <c r="M2626" s="3" t="n">
        <v>0.0420359970088868</v>
      </c>
      <c r="N2626" s="3" t="n">
        <v>-0.0833333333333334</v>
      </c>
      <c r="O2626" s="3" t="n">
        <v>-0.109171727324431</v>
      </c>
    </row>
    <row r="2627">
      <c r="B2627" t="s">
        <v>65</v>
      </c>
      <c r="C2627" t="s">
        <v>48</v>
      </c>
      <c r="D2627" t="s">
        <v>35</v>
      </c>
      <c r="E2627" t="s">
        <v>57</v>
      </c>
      <c r="F2627" s="4" t="s">
        <v>85</v>
      </c>
      <c r="G2627" s="4" t="n">
        <v>3335.5</v>
      </c>
      <c r="H2627" s="4"/>
      <c r="I2627" s="4"/>
      <c r="J2627" s="4"/>
      <c r="K2627" s="4"/>
      <c r="L2627" s="3" t="s">
        <v>86</v>
      </c>
      <c r="M2627" s="3"/>
      <c r="N2627" s="3" t="s">
        <v>86</v>
      </c>
      <c r="O2627" s="3"/>
    </row>
    <row r="2628">
      <c r="B2628" t="s">
        <v>65</v>
      </c>
      <c r="C2628" t="s">
        <v>48</v>
      </c>
      <c r="D2628" t="s">
        <v>35</v>
      </c>
      <c r="E2628" t="s">
        <v>29</v>
      </c>
      <c r="F2628" s="4" t="n">
        <v>73</v>
      </c>
      <c r="G2628" s="4" t="n">
        <v>584561.0376</v>
      </c>
      <c r="H2628" s="4" t="n">
        <v>77</v>
      </c>
      <c r="I2628" s="4" t="n">
        <v>555661.6452</v>
      </c>
      <c r="J2628" s="4" t="n">
        <v>90</v>
      </c>
      <c r="K2628" s="4" t="n">
        <v>566118.6414</v>
      </c>
      <c r="L2628" s="3" t="n">
        <v>-0.051948051948052</v>
      </c>
      <c r="M2628" s="3" t="n">
        <v>0.0520089746154753</v>
      </c>
      <c r="N2628" s="3" t="n">
        <v>-0.188888888888889</v>
      </c>
      <c r="O2628" s="3" t="n">
        <v>0.0325769102999194</v>
      </c>
    </row>
    <row r="2629">
      <c r="B2629" t="s">
        <v>65</v>
      </c>
      <c r="C2629" t="s">
        <v>48</v>
      </c>
      <c r="D2629" t="s">
        <v>35</v>
      </c>
      <c r="E2629" t="s">
        <v>39</v>
      </c>
      <c r="F2629" s="4"/>
      <c r="G2629" s="4"/>
      <c r="H2629" s="4" t="s">
        <v>85</v>
      </c>
      <c r="I2629" s="4" t="n">
        <v>14020.508</v>
      </c>
      <c r="J2629" s="4"/>
      <c r="K2629" s="4"/>
      <c r="L2629" s="3" t="s">
        <v>86</v>
      </c>
      <c r="M2629" s="3"/>
      <c r="N2629" s="3"/>
      <c r="O2629" s="3"/>
    </row>
    <row r="2630">
      <c r="B2630" t="s">
        <v>65</v>
      </c>
      <c r="C2630" t="s">
        <v>48</v>
      </c>
      <c r="D2630" t="s">
        <v>38</v>
      </c>
      <c r="E2630" t="s">
        <v>23</v>
      </c>
      <c r="F2630" s="4" t="s">
        <v>85</v>
      </c>
      <c r="G2630" s="4" t="n">
        <v>9115.44</v>
      </c>
      <c r="H2630" s="4"/>
      <c r="I2630" s="4"/>
      <c r="J2630" s="4"/>
      <c r="K2630" s="4"/>
      <c r="L2630" s="3" t="s">
        <v>86</v>
      </c>
      <c r="M2630" s="3"/>
      <c r="N2630" s="3" t="s">
        <v>86</v>
      </c>
      <c r="O2630" s="3"/>
    </row>
    <row r="2631">
      <c r="B2631" t="s">
        <v>65</v>
      </c>
      <c r="C2631" t="s">
        <v>48</v>
      </c>
      <c r="D2631" t="s">
        <v>38</v>
      </c>
      <c r="E2631" t="s">
        <v>24</v>
      </c>
      <c r="F2631" s="4" t="n">
        <v>7</v>
      </c>
      <c r="G2631" s="4" t="n">
        <v>130789.9864</v>
      </c>
      <c r="H2631" s="4" t="n">
        <v>8</v>
      </c>
      <c r="I2631" s="4" t="n">
        <v>89600.766</v>
      </c>
      <c r="J2631" s="4" t="s">
        <v>85</v>
      </c>
      <c r="K2631" s="4" t="n">
        <v>8776.128</v>
      </c>
      <c r="L2631" s="3" t="n">
        <v>-0.125</v>
      </c>
      <c r="M2631" s="3" t="n">
        <v>0.459697190535179</v>
      </c>
      <c r="N2631" s="3" t="s">
        <v>86</v>
      </c>
      <c r="O2631" s="3" t="n">
        <v>13.9029260284262</v>
      </c>
    </row>
    <row r="2632">
      <c r="B2632" t="s">
        <v>65</v>
      </c>
      <c r="C2632" t="s">
        <v>48</v>
      </c>
      <c r="D2632" t="s">
        <v>38</v>
      </c>
      <c r="E2632" t="s">
        <v>33</v>
      </c>
      <c r="F2632" s="4" t="s">
        <v>85</v>
      </c>
      <c r="G2632" s="4" t="n">
        <v>23237.992</v>
      </c>
      <c r="H2632" s="4"/>
      <c r="I2632" s="4"/>
      <c r="J2632" s="4" t="s">
        <v>85</v>
      </c>
      <c r="K2632" s="4" t="n">
        <v>14788.216</v>
      </c>
      <c r="L2632" s="3" t="s">
        <v>86</v>
      </c>
      <c r="M2632" s="3"/>
      <c r="N2632" s="3" t="s">
        <v>86</v>
      </c>
      <c r="O2632" s="3" t="n">
        <v>0.571385757416581</v>
      </c>
    </row>
    <row r="2633">
      <c r="B2633" t="s">
        <v>65</v>
      </c>
      <c r="C2633" t="s">
        <v>48</v>
      </c>
      <c r="D2633" t="s">
        <v>38</v>
      </c>
      <c r="E2633" t="s">
        <v>25</v>
      </c>
      <c r="F2633" s="4" t="n">
        <v>9</v>
      </c>
      <c r="G2633" s="4" t="n">
        <v>171953.14</v>
      </c>
      <c r="H2633" s="4" t="n">
        <v>15</v>
      </c>
      <c r="I2633" s="4" t="n">
        <v>289660.084</v>
      </c>
      <c r="J2633" s="4" t="n">
        <v>9</v>
      </c>
      <c r="K2633" s="4" t="n">
        <v>181472.04</v>
      </c>
      <c r="L2633" s="3" t="n">
        <v>-0.4</v>
      </c>
      <c r="M2633" s="3" t="n">
        <v>-0.40636232087815</v>
      </c>
      <c r="N2633" s="3" t="n">
        <v>0</v>
      </c>
      <c r="O2633" s="3" t="n">
        <v>-0.0524538105153829</v>
      </c>
    </row>
    <row r="2634">
      <c r="B2634" t="s">
        <v>65</v>
      </c>
      <c r="C2634" t="s">
        <v>48</v>
      </c>
      <c r="D2634" t="s">
        <v>38</v>
      </c>
      <c r="E2634" t="s">
        <v>26</v>
      </c>
      <c r="F2634" s="4"/>
      <c r="G2634" s="4"/>
      <c r="H2634" s="4"/>
      <c r="I2634" s="4"/>
      <c r="J2634" s="4" t="s">
        <v>85</v>
      </c>
      <c r="K2634" s="4" t="n">
        <v>13101.24</v>
      </c>
      <c r="L2634" s="3"/>
      <c r="M2634" s="3"/>
      <c r="N2634" s="3" t="s">
        <v>86</v>
      </c>
      <c r="O2634" s="3"/>
    </row>
    <row r="2635">
      <c r="B2635" t="s">
        <v>65</v>
      </c>
      <c r="C2635" t="s">
        <v>48</v>
      </c>
      <c r="D2635" t="s">
        <v>38</v>
      </c>
      <c r="E2635" t="s">
        <v>27</v>
      </c>
      <c r="F2635" s="4" t="s">
        <v>85</v>
      </c>
      <c r="G2635" s="4" t="n">
        <v>30613.38</v>
      </c>
      <c r="H2635" s="4" t="s">
        <v>85</v>
      </c>
      <c r="I2635" s="4" t="n">
        <v>26548.2196</v>
      </c>
      <c r="J2635" s="4" t="s">
        <v>85</v>
      </c>
      <c r="K2635" s="4" t="n">
        <v>10185.84</v>
      </c>
      <c r="L2635" s="3" t="s">
        <v>86</v>
      </c>
      <c r="M2635" s="3" t="n">
        <v>0.15312365428829</v>
      </c>
      <c r="N2635" s="3" t="s">
        <v>86</v>
      </c>
      <c r="O2635" s="3" t="n">
        <v>2.0054840837869</v>
      </c>
    </row>
    <row r="2636">
      <c r="B2636" t="s">
        <v>65</v>
      </c>
      <c r="C2636" t="s">
        <v>48</v>
      </c>
      <c r="D2636" t="s">
        <v>38</v>
      </c>
      <c r="E2636" t="s">
        <v>28</v>
      </c>
      <c r="F2636" s="4" t="n">
        <v>6</v>
      </c>
      <c r="G2636" s="4" t="n">
        <v>51766.32</v>
      </c>
      <c r="H2636" s="4" t="n">
        <v>5</v>
      </c>
      <c r="I2636" s="4" t="n">
        <v>42484.78</v>
      </c>
      <c r="J2636" s="4" t="n">
        <v>5</v>
      </c>
      <c r="K2636" s="4" t="n">
        <v>49224.68</v>
      </c>
      <c r="L2636" s="3" t="n">
        <v>0.2</v>
      </c>
      <c r="M2636" s="3" t="n">
        <v>0.218467413506672</v>
      </c>
      <c r="N2636" s="3" t="n">
        <v>0.2</v>
      </c>
      <c r="O2636" s="3" t="n">
        <v>0.0516334489122123</v>
      </c>
    </row>
    <row r="2637">
      <c r="B2637" t="s">
        <v>65</v>
      </c>
      <c r="C2637" t="s">
        <v>48</v>
      </c>
      <c r="D2637" t="s">
        <v>38</v>
      </c>
      <c r="E2637" t="s">
        <v>61</v>
      </c>
      <c r="F2637" s="4" t="n">
        <v>399</v>
      </c>
      <c r="G2637" s="4" t="n">
        <v>2469601.5596</v>
      </c>
      <c r="H2637" s="4" t="n">
        <v>306</v>
      </c>
      <c r="I2637" s="4" t="n">
        <v>1827487.2536</v>
      </c>
      <c r="J2637" s="4" t="n">
        <v>326</v>
      </c>
      <c r="K2637" s="4" t="n">
        <v>1855944.3062</v>
      </c>
      <c r="L2637" s="3" t="n">
        <v>0.303921568627451</v>
      </c>
      <c r="M2637" s="3" t="n">
        <v>0.351364588034793</v>
      </c>
      <c r="N2637" s="3" t="n">
        <v>0.223926380368098</v>
      </c>
      <c r="O2637" s="3" t="n">
        <v>0.330644217797919</v>
      </c>
    </row>
    <row r="2638">
      <c r="B2638" t="s">
        <v>65</v>
      </c>
      <c r="C2638" t="s">
        <v>48</v>
      </c>
      <c r="D2638" t="s">
        <v>38</v>
      </c>
      <c r="E2638" t="s">
        <v>36</v>
      </c>
      <c r="F2638" s="4" t="n">
        <v>16</v>
      </c>
      <c r="G2638" s="4" t="n">
        <v>129612.06</v>
      </c>
      <c r="H2638" s="4" t="n">
        <v>13</v>
      </c>
      <c r="I2638" s="4" t="n">
        <v>90715.14</v>
      </c>
      <c r="J2638" s="4" t="n">
        <v>17</v>
      </c>
      <c r="K2638" s="4" t="n">
        <v>123078.04</v>
      </c>
      <c r="L2638" s="3" t="n">
        <v>0.230769230769231</v>
      </c>
      <c r="M2638" s="3" t="n">
        <v>0.428780906913664</v>
      </c>
      <c r="N2638" s="3" t="n">
        <v>-0.0588235294117647</v>
      </c>
      <c r="O2638" s="3" t="n">
        <v>0.0530884307224913</v>
      </c>
    </row>
    <row r="2639">
      <c r="B2639" t="s">
        <v>65</v>
      </c>
      <c r="C2639" t="s">
        <v>48</v>
      </c>
      <c r="D2639" t="s">
        <v>38</v>
      </c>
      <c r="E2639" t="s">
        <v>57</v>
      </c>
      <c r="F2639" s="4" t="n">
        <v>7</v>
      </c>
      <c r="G2639" s="4" t="n">
        <v>21179</v>
      </c>
      <c r="H2639" s="4" t="n">
        <v>5</v>
      </c>
      <c r="I2639" s="4" t="n">
        <v>13057.1212</v>
      </c>
      <c r="J2639" s="4" t="n">
        <v>11</v>
      </c>
      <c r="K2639" s="4" t="n">
        <v>34056.4772</v>
      </c>
      <c r="L2639" s="3" t="n">
        <v>0.4</v>
      </c>
      <c r="M2639" s="3" t="n">
        <v>0.622026760385743</v>
      </c>
      <c r="N2639" s="3" t="n">
        <v>-0.363636363636364</v>
      </c>
      <c r="O2639" s="3" t="n">
        <v>-0.378121234453457</v>
      </c>
    </row>
    <row r="2640">
      <c r="B2640" t="s">
        <v>65</v>
      </c>
      <c r="C2640" t="s">
        <v>48</v>
      </c>
      <c r="D2640" t="s">
        <v>38</v>
      </c>
      <c r="E2640" t="s">
        <v>29</v>
      </c>
      <c r="F2640" s="4" t="n">
        <v>373</v>
      </c>
      <c r="G2640" s="4" t="n">
        <v>2790366.584336</v>
      </c>
      <c r="H2640" s="4" t="n">
        <v>375</v>
      </c>
      <c r="I2640" s="4" t="n">
        <v>2443492.708192</v>
      </c>
      <c r="J2640" s="4" t="n">
        <v>360</v>
      </c>
      <c r="K2640" s="4" t="n">
        <v>2507988.363884</v>
      </c>
      <c r="L2640" s="3" t="n">
        <v>-0.0053333333333333</v>
      </c>
      <c r="M2640" s="3" t="n">
        <v>0.141958220288965</v>
      </c>
      <c r="N2640" s="3" t="n">
        <v>0.0361111111111112</v>
      </c>
      <c r="O2640" s="3" t="n">
        <v>0.112591519370008</v>
      </c>
    </row>
    <row r="2641">
      <c r="B2641" t="s">
        <v>65</v>
      </c>
      <c r="C2641" t="s">
        <v>48</v>
      </c>
      <c r="D2641" t="s">
        <v>38</v>
      </c>
      <c r="E2641" t="s">
        <v>34</v>
      </c>
      <c r="F2641" s="4" t="s">
        <v>85</v>
      </c>
      <c r="G2641" s="4" t="n">
        <v>36796.826168</v>
      </c>
      <c r="H2641" s="4"/>
      <c r="I2641" s="4"/>
      <c r="J2641" s="4" t="s">
        <v>85</v>
      </c>
      <c r="K2641" s="4" t="n">
        <v>17111.42</v>
      </c>
      <c r="L2641" s="3" t="s">
        <v>86</v>
      </c>
      <c r="M2641" s="3"/>
      <c r="N2641" s="3" t="s">
        <v>86</v>
      </c>
      <c r="O2641" s="3" t="n">
        <v>1.15042504759979</v>
      </c>
    </row>
    <row r="2642">
      <c r="B2642" t="s">
        <v>65</v>
      </c>
      <c r="C2642" t="s">
        <v>48</v>
      </c>
      <c r="D2642" t="s">
        <v>41</v>
      </c>
      <c r="E2642" t="s">
        <v>26</v>
      </c>
      <c r="F2642" s="4"/>
      <c r="G2642" s="4"/>
      <c r="H2642" s="4" t="s">
        <v>85</v>
      </c>
      <c r="I2642" s="4" t="n">
        <v>3553.52</v>
      </c>
      <c r="J2642" s="4"/>
      <c r="K2642" s="4"/>
      <c r="L2642" s="3" t="s">
        <v>86</v>
      </c>
      <c r="M2642" s="3"/>
      <c r="N2642" s="3"/>
      <c r="O2642" s="3"/>
    </row>
    <row r="2643">
      <c r="B2643" t="s">
        <v>65</v>
      </c>
      <c r="C2643" t="s">
        <v>48</v>
      </c>
      <c r="D2643" t="s">
        <v>41</v>
      </c>
      <c r="E2643" t="s">
        <v>61</v>
      </c>
      <c r="F2643" s="4" t="n">
        <v>13</v>
      </c>
      <c r="G2643" s="4" t="n">
        <v>63012.64</v>
      </c>
      <c r="H2643" s="4" t="n">
        <v>17</v>
      </c>
      <c r="I2643" s="4" t="n">
        <v>87467.16</v>
      </c>
      <c r="J2643" s="4" t="n">
        <v>14</v>
      </c>
      <c r="K2643" s="4" t="n">
        <v>74520.72</v>
      </c>
      <c r="L2643" s="3" t="n">
        <v>-0.235294117647059</v>
      </c>
      <c r="M2643" s="3" t="n">
        <v>-0.279585160876379</v>
      </c>
      <c r="N2643" s="3" t="n">
        <v>-0.0714285714285714</v>
      </c>
      <c r="O2643" s="3" t="n">
        <v>-0.154427922864943</v>
      </c>
    </row>
    <row r="2644">
      <c r="B2644" t="s">
        <v>65</v>
      </c>
      <c r="C2644" t="s">
        <v>48</v>
      </c>
      <c r="D2644" t="s">
        <v>41</v>
      </c>
      <c r="E2644" t="s">
        <v>36</v>
      </c>
      <c r="F2644" s="4" t="s">
        <v>85</v>
      </c>
      <c r="G2644" s="4" t="n">
        <v>8568.88</v>
      </c>
      <c r="H2644" s="4"/>
      <c r="I2644" s="4"/>
      <c r="J2644" s="4" t="s">
        <v>85</v>
      </c>
      <c r="K2644" s="4" t="n">
        <v>24030.12</v>
      </c>
      <c r="L2644" s="3" t="s">
        <v>86</v>
      </c>
      <c r="M2644" s="3"/>
      <c r="N2644" s="3" t="s">
        <v>86</v>
      </c>
      <c r="O2644" s="3" t="n">
        <v>-0.643410852713178</v>
      </c>
    </row>
    <row r="2645">
      <c r="B2645" t="s">
        <v>65</v>
      </c>
      <c r="C2645" t="s">
        <v>49</v>
      </c>
      <c r="D2645" t="s">
        <v>45</v>
      </c>
      <c r="E2645" t="s">
        <v>33</v>
      </c>
      <c r="F2645" s="4"/>
      <c r="G2645" s="4"/>
      <c r="H2645" s="4"/>
      <c r="I2645" s="4"/>
      <c r="J2645" s="4" t="s">
        <v>85</v>
      </c>
      <c r="K2645" s="4" t="n">
        <v>4015.54</v>
      </c>
      <c r="L2645" s="3"/>
      <c r="M2645" s="3"/>
      <c r="N2645" s="3" t="s">
        <v>86</v>
      </c>
      <c r="O2645" s="3"/>
    </row>
    <row r="2646">
      <c r="B2646" t="s">
        <v>65</v>
      </c>
      <c r="C2646" t="s">
        <v>49</v>
      </c>
      <c r="D2646" t="s">
        <v>45</v>
      </c>
      <c r="E2646" t="s">
        <v>61</v>
      </c>
      <c r="F2646" s="4" t="n">
        <v>29</v>
      </c>
      <c r="G2646" s="4" t="n">
        <v>162329.58</v>
      </c>
      <c r="H2646" s="4" t="n">
        <v>41</v>
      </c>
      <c r="I2646" s="4" t="n">
        <v>232821.66</v>
      </c>
      <c r="J2646" s="4" t="n">
        <v>27</v>
      </c>
      <c r="K2646" s="4" t="n">
        <v>136647.71</v>
      </c>
      <c r="L2646" s="3" t="n">
        <v>-0.292682926829268</v>
      </c>
      <c r="M2646" s="3" t="n">
        <v>-0.302772860566324</v>
      </c>
      <c r="N2646" s="3" t="n">
        <v>0.0740740740740742</v>
      </c>
      <c r="O2646" s="3" t="n">
        <v>0.187942190908285</v>
      </c>
    </row>
    <row r="2647">
      <c r="B2647" t="s">
        <v>65</v>
      </c>
      <c r="C2647" t="s">
        <v>49</v>
      </c>
      <c r="D2647" t="s">
        <v>45</v>
      </c>
      <c r="E2647" t="s">
        <v>36</v>
      </c>
      <c r="F2647" s="4" t="n">
        <v>22</v>
      </c>
      <c r="G2647" s="4" t="n">
        <v>176057.12</v>
      </c>
      <c r="H2647" s="4" t="n">
        <v>24</v>
      </c>
      <c r="I2647" s="4" t="n">
        <v>178220.3</v>
      </c>
      <c r="J2647" s="4" t="n">
        <v>19</v>
      </c>
      <c r="K2647" s="4" t="n">
        <v>148235.48</v>
      </c>
      <c r="L2647" s="3" t="n">
        <v>-0.0833333333333334</v>
      </c>
      <c r="M2647" s="3" t="n">
        <v>-0.0121376745522257</v>
      </c>
      <c r="N2647" s="3" t="n">
        <v>0.157894736842105</v>
      </c>
      <c r="O2647" s="3" t="n">
        <v>0.187685431315094</v>
      </c>
    </row>
    <row r="2648">
      <c r="B2648" t="s">
        <v>65</v>
      </c>
      <c r="C2648" t="s">
        <v>49</v>
      </c>
      <c r="D2648" t="s">
        <v>45</v>
      </c>
      <c r="E2648" t="s">
        <v>57</v>
      </c>
      <c r="F2648" s="4" t="s">
        <v>85</v>
      </c>
      <c r="G2648" s="4" t="n">
        <v>2104.18</v>
      </c>
      <c r="H2648" s="4" t="s">
        <v>85</v>
      </c>
      <c r="I2648" s="4" t="n">
        <v>2056.94</v>
      </c>
      <c r="J2648" s="4"/>
      <c r="K2648" s="4"/>
      <c r="L2648" s="3" t="s">
        <v>86</v>
      </c>
      <c r="M2648" s="3" t="n">
        <v>0.022966153606814</v>
      </c>
      <c r="N2648" s="3" t="s">
        <v>86</v>
      </c>
      <c r="O2648" s="3"/>
    </row>
    <row r="2649">
      <c r="B2649" t="s">
        <v>65</v>
      </c>
      <c r="C2649" t="s">
        <v>49</v>
      </c>
      <c r="D2649" t="s">
        <v>45</v>
      </c>
      <c r="E2649" t="s">
        <v>39</v>
      </c>
      <c r="F2649" s="4" t="s">
        <v>85</v>
      </c>
      <c r="G2649" s="4" t="n">
        <v>34228.48</v>
      </c>
      <c r="H2649" s="4"/>
      <c r="I2649" s="4"/>
      <c r="J2649" s="4"/>
      <c r="K2649" s="4"/>
      <c r="L2649" s="3" t="s">
        <v>86</v>
      </c>
      <c r="M2649" s="3"/>
      <c r="N2649" s="3" t="s">
        <v>86</v>
      </c>
      <c r="O2649" s="3"/>
    </row>
    <row r="2650">
      <c r="B2650" t="s">
        <v>65</v>
      </c>
      <c r="C2650" t="s">
        <v>49</v>
      </c>
      <c r="D2650" t="s">
        <v>22</v>
      </c>
      <c r="E2650" t="s">
        <v>24</v>
      </c>
      <c r="F2650" s="4" t="s">
        <v>85</v>
      </c>
      <c r="G2650" s="4" t="n">
        <v>6586.9272</v>
      </c>
      <c r="H2650" s="4" t="s">
        <v>85</v>
      </c>
      <c r="I2650" s="4" t="n">
        <v>18512.6928</v>
      </c>
      <c r="J2650" s="4" t="s">
        <v>85</v>
      </c>
      <c r="K2650" s="4" t="n">
        <v>12170.9952</v>
      </c>
      <c r="L2650" s="3" t="s">
        <v>86</v>
      </c>
      <c r="M2650" s="3" t="n">
        <v>-0.644193998616992</v>
      </c>
      <c r="N2650" s="3" t="s">
        <v>86</v>
      </c>
      <c r="O2650" s="3" t="n">
        <v>-0.458801265487312</v>
      </c>
    </row>
    <row r="2651">
      <c r="B2651" t="s">
        <v>65</v>
      </c>
      <c r="C2651" t="s">
        <v>49</v>
      </c>
      <c r="D2651" t="s">
        <v>22</v>
      </c>
      <c r="E2651" t="s">
        <v>26</v>
      </c>
      <c r="F2651" s="4" t="s">
        <v>85</v>
      </c>
      <c r="G2651" s="4" t="n">
        <v>4510.3552</v>
      </c>
      <c r="H2651" s="4"/>
      <c r="I2651" s="4"/>
      <c r="J2651" s="4" t="s">
        <v>85</v>
      </c>
      <c r="K2651" s="4" t="n">
        <v>4434.4352</v>
      </c>
      <c r="L2651" s="3" t="s">
        <v>86</v>
      </c>
      <c r="M2651" s="3"/>
      <c r="N2651" s="3" t="s">
        <v>86</v>
      </c>
      <c r="O2651" s="3" t="n">
        <v>0.0171205568637016</v>
      </c>
    </row>
    <row r="2652">
      <c r="B2652" t="s">
        <v>65</v>
      </c>
      <c r="C2652" t="s">
        <v>49</v>
      </c>
      <c r="D2652" t="s">
        <v>22</v>
      </c>
      <c r="E2652" t="s">
        <v>27</v>
      </c>
      <c r="F2652" s="4" t="s">
        <v>85</v>
      </c>
      <c r="G2652" s="4" t="n">
        <v>37075.0256</v>
      </c>
      <c r="H2652" s="4" t="n">
        <v>5</v>
      </c>
      <c r="I2652" s="4" t="n">
        <v>68255.5192</v>
      </c>
      <c r="J2652" s="4"/>
      <c r="K2652" s="4"/>
      <c r="L2652" s="3" t="s">
        <v>86</v>
      </c>
      <c r="M2652" s="3" t="n">
        <v>-0.456820107230244</v>
      </c>
      <c r="N2652" s="3" t="s">
        <v>86</v>
      </c>
      <c r="O2652" s="3"/>
    </row>
    <row r="2653">
      <c r="B2653" t="s">
        <v>65</v>
      </c>
      <c r="C2653" t="s">
        <v>49</v>
      </c>
      <c r="D2653" t="s">
        <v>22</v>
      </c>
      <c r="E2653" t="s">
        <v>28</v>
      </c>
      <c r="F2653" s="4" t="n">
        <v>19</v>
      </c>
      <c r="G2653" s="4" t="n">
        <v>359187.72928</v>
      </c>
      <c r="H2653" s="4" t="n">
        <v>11</v>
      </c>
      <c r="I2653" s="4" t="n">
        <v>160028.77904</v>
      </c>
      <c r="J2653" s="4" t="n">
        <v>7</v>
      </c>
      <c r="K2653" s="4" t="n">
        <v>115796.53696</v>
      </c>
      <c r="L2653" s="3" t="n">
        <v>0.727272727272727</v>
      </c>
      <c r="M2653" s="3" t="n">
        <v>1.24451958850614</v>
      </c>
      <c r="N2653" s="3" t="n">
        <v>1.71428571428571</v>
      </c>
      <c r="O2653" s="3" t="n">
        <v>2.10188662553938</v>
      </c>
    </row>
    <row r="2654">
      <c r="B2654" t="s">
        <v>65</v>
      </c>
      <c r="C2654" t="s">
        <v>49</v>
      </c>
      <c r="D2654" t="s">
        <v>22</v>
      </c>
      <c r="E2654" t="s">
        <v>61</v>
      </c>
      <c r="F2654" s="4" t="n">
        <v>96</v>
      </c>
      <c r="G2654" s="4" t="n">
        <v>777071.844096</v>
      </c>
      <c r="H2654" s="4" t="n">
        <v>109</v>
      </c>
      <c r="I2654" s="4" t="n">
        <v>648902.40268</v>
      </c>
      <c r="J2654" s="4" t="n">
        <v>118</v>
      </c>
      <c r="K2654" s="4" t="n">
        <v>700368.398456</v>
      </c>
      <c r="L2654" s="3" t="n">
        <v>-0.119266055045872</v>
      </c>
      <c r="M2654" s="3" t="n">
        <v>0.197517285937999</v>
      </c>
      <c r="N2654" s="3" t="n">
        <v>-0.186440677966102</v>
      </c>
      <c r="O2654" s="3" t="n">
        <v>0.109518713021743</v>
      </c>
    </row>
    <row r="2655">
      <c r="B2655" t="s">
        <v>65</v>
      </c>
      <c r="C2655" t="s">
        <v>49</v>
      </c>
      <c r="D2655" t="s">
        <v>22</v>
      </c>
      <c r="E2655" t="s">
        <v>36</v>
      </c>
      <c r="F2655" s="4" t="n">
        <v>31</v>
      </c>
      <c r="G2655" s="4" t="n">
        <v>269564.0328</v>
      </c>
      <c r="H2655" s="4" t="n">
        <v>24</v>
      </c>
      <c r="I2655" s="4" t="n">
        <v>206544.8512</v>
      </c>
      <c r="J2655" s="4" t="n">
        <v>20</v>
      </c>
      <c r="K2655" s="4" t="n">
        <v>158763.0776</v>
      </c>
      <c r="L2655" s="3" t="n">
        <v>0.291666666666667</v>
      </c>
      <c r="M2655" s="3" t="n">
        <v>0.305111365564749</v>
      </c>
      <c r="N2655" s="3" t="n">
        <v>0.55</v>
      </c>
      <c r="O2655" s="3" t="n">
        <v>0.697901280795025</v>
      </c>
    </row>
    <row r="2656">
      <c r="B2656" t="s">
        <v>65</v>
      </c>
      <c r="C2656" t="s">
        <v>49</v>
      </c>
      <c r="D2656" t="s">
        <v>22</v>
      </c>
      <c r="E2656" t="s">
        <v>57</v>
      </c>
      <c r="F2656" s="4" t="n">
        <v>6</v>
      </c>
      <c r="G2656" s="4" t="n">
        <v>14893.7536</v>
      </c>
      <c r="H2656" s="4" t="s">
        <v>85</v>
      </c>
      <c r="I2656" s="4" t="n">
        <v>5383.0176</v>
      </c>
      <c r="J2656" s="4" t="s">
        <v>85</v>
      </c>
      <c r="K2656" s="4" t="n">
        <v>2112.5728</v>
      </c>
      <c r="L2656" s="3" t="s">
        <v>86</v>
      </c>
      <c r="M2656" s="3" t="n">
        <v>1.76680380907542</v>
      </c>
      <c r="N2656" s="3" t="s">
        <v>86</v>
      </c>
      <c r="O2656" s="3" t="n">
        <v>6.0500546064022</v>
      </c>
    </row>
    <row r="2657">
      <c r="B2657" t="s">
        <v>65</v>
      </c>
      <c r="C2657" t="s">
        <v>49</v>
      </c>
      <c r="D2657" t="s">
        <v>22</v>
      </c>
      <c r="E2657" t="s">
        <v>29</v>
      </c>
      <c r="F2657" s="4" t="n">
        <v>74</v>
      </c>
      <c r="G2657" s="4" t="n">
        <v>416357.27264</v>
      </c>
      <c r="H2657" s="4" t="n">
        <v>78</v>
      </c>
      <c r="I2657" s="4" t="n">
        <v>438846.00452</v>
      </c>
      <c r="J2657" s="4" t="n">
        <v>61</v>
      </c>
      <c r="K2657" s="4" t="n">
        <v>311982.8794</v>
      </c>
      <c r="L2657" s="3" t="n">
        <v>-0.0512820512820513</v>
      </c>
      <c r="M2657" s="3" t="n">
        <v>-0.0512451558140485</v>
      </c>
      <c r="N2657" s="3" t="n">
        <v>0.213114754098361</v>
      </c>
      <c r="O2657" s="3" t="n">
        <v>0.334551669760632</v>
      </c>
    </row>
    <row r="2658">
      <c r="B2658" t="s">
        <v>65</v>
      </c>
      <c r="C2658" t="s">
        <v>49</v>
      </c>
      <c r="D2658" t="s">
        <v>22</v>
      </c>
      <c r="E2658" t="s">
        <v>30</v>
      </c>
      <c r="F2658" s="4"/>
      <c r="G2658" s="4"/>
      <c r="H2658" s="4" t="s">
        <v>85</v>
      </c>
      <c r="I2658" s="4" t="n">
        <v>5421.7944</v>
      </c>
      <c r="J2658" s="4"/>
      <c r="K2658" s="4"/>
      <c r="L2658" s="3" t="s">
        <v>86</v>
      </c>
      <c r="M2658" s="3"/>
      <c r="N2658" s="3"/>
      <c r="O2658" s="3"/>
    </row>
    <row r="2659">
      <c r="B2659" t="s">
        <v>65</v>
      </c>
      <c r="C2659" t="s">
        <v>49</v>
      </c>
      <c r="D2659" t="s">
        <v>31</v>
      </c>
      <c r="E2659" t="s">
        <v>23</v>
      </c>
      <c r="F2659" s="4" t="s">
        <v>85</v>
      </c>
      <c r="G2659" s="4" t="n">
        <v>3718.4172</v>
      </c>
      <c r="H2659" s="4"/>
      <c r="I2659" s="4"/>
      <c r="J2659" s="4" t="s">
        <v>85</v>
      </c>
      <c r="K2659" s="4" t="n">
        <v>6296.2664</v>
      </c>
      <c r="L2659" s="3" t="s">
        <v>86</v>
      </c>
      <c r="M2659" s="3"/>
      <c r="N2659" s="3" t="s">
        <v>86</v>
      </c>
      <c r="O2659" s="3" t="n">
        <v>-0.409425052281778</v>
      </c>
    </row>
    <row r="2660">
      <c r="B2660" t="s">
        <v>65</v>
      </c>
      <c r="C2660" t="s">
        <v>49</v>
      </c>
      <c r="D2660" t="s">
        <v>31</v>
      </c>
      <c r="E2660" t="s">
        <v>24</v>
      </c>
      <c r="F2660" s="4" t="n">
        <v>10</v>
      </c>
      <c r="G2660" s="4" t="n">
        <v>94402.30224</v>
      </c>
      <c r="H2660" s="4" t="n">
        <v>7</v>
      </c>
      <c r="I2660" s="4" t="n">
        <v>63904.84204</v>
      </c>
      <c r="J2660" s="4" t="n">
        <v>8</v>
      </c>
      <c r="K2660" s="4" t="n">
        <v>72315.29472</v>
      </c>
      <c r="L2660" s="3" t="n">
        <v>0.428571428571429</v>
      </c>
      <c r="M2660" s="3" t="n">
        <v>0.477232385316135</v>
      </c>
      <c r="N2660" s="3" t="n">
        <v>0.25</v>
      </c>
      <c r="O2660" s="3" t="n">
        <v>0.30542650217384</v>
      </c>
    </row>
    <row r="2661">
      <c r="B2661" t="s">
        <v>65</v>
      </c>
      <c r="C2661" t="s">
        <v>49</v>
      </c>
      <c r="D2661" t="s">
        <v>31</v>
      </c>
      <c r="E2661" t="s">
        <v>25</v>
      </c>
      <c r="F2661" s="4" t="n">
        <v>22</v>
      </c>
      <c r="G2661" s="4" t="n">
        <v>431890.792</v>
      </c>
      <c r="H2661" s="4" t="n">
        <v>10</v>
      </c>
      <c r="I2661" s="4" t="n">
        <v>209667.768</v>
      </c>
      <c r="J2661" s="4" t="n">
        <v>17</v>
      </c>
      <c r="K2661" s="4" t="n">
        <v>317708.1144</v>
      </c>
      <c r="L2661" s="3" t="n">
        <v>1.2</v>
      </c>
      <c r="M2661" s="3" t="n">
        <v>1.05988166955638</v>
      </c>
      <c r="N2661" s="3" t="n">
        <v>0.294117647058824</v>
      </c>
      <c r="O2661" s="3" t="n">
        <v>0.359394905023553</v>
      </c>
    </row>
    <row r="2662">
      <c r="B2662" t="s">
        <v>65</v>
      </c>
      <c r="C2662" t="s">
        <v>49</v>
      </c>
      <c r="D2662" t="s">
        <v>31</v>
      </c>
      <c r="E2662" t="s">
        <v>26</v>
      </c>
      <c r="F2662" s="4" t="s">
        <v>85</v>
      </c>
      <c r="G2662" s="4" t="n">
        <v>5585.1544</v>
      </c>
      <c r="H2662" s="4" t="s">
        <v>85</v>
      </c>
      <c r="I2662" s="4" t="n">
        <v>4468.6564</v>
      </c>
      <c r="J2662" s="4"/>
      <c r="K2662" s="4"/>
      <c r="L2662" s="3" t="s">
        <v>86</v>
      </c>
      <c r="M2662" s="3" t="n">
        <v>0.249850939535204</v>
      </c>
      <c r="N2662" s="3" t="s">
        <v>86</v>
      </c>
      <c r="O2662" s="3"/>
    </row>
    <row r="2663">
      <c r="B2663" t="s">
        <v>65</v>
      </c>
      <c r="C2663" t="s">
        <v>49</v>
      </c>
      <c r="D2663" t="s">
        <v>31</v>
      </c>
      <c r="E2663" t="s">
        <v>27</v>
      </c>
      <c r="F2663" s="4" t="n">
        <v>6</v>
      </c>
      <c r="G2663" s="4" t="n">
        <v>36974.6052</v>
      </c>
      <c r="H2663" s="4" t="s">
        <v>85</v>
      </c>
      <c r="I2663" s="4" t="n">
        <v>33567.1166</v>
      </c>
      <c r="J2663" s="4" t="s">
        <v>85</v>
      </c>
      <c r="K2663" s="4" t="n">
        <v>25588.9904</v>
      </c>
      <c r="L2663" s="3" t="s">
        <v>86</v>
      </c>
      <c r="M2663" s="3" t="n">
        <v>0.101512698889365</v>
      </c>
      <c r="N2663" s="3" t="s">
        <v>86</v>
      </c>
      <c r="O2663" s="3" t="n">
        <v>0.444941930964185</v>
      </c>
    </row>
    <row r="2664">
      <c r="B2664" t="s">
        <v>65</v>
      </c>
      <c r="C2664" t="s">
        <v>49</v>
      </c>
      <c r="D2664" t="s">
        <v>31</v>
      </c>
      <c r="E2664" t="s">
        <v>28</v>
      </c>
      <c r="F2664" s="4" t="n">
        <v>9</v>
      </c>
      <c r="G2664" s="4" t="n">
        <v>123294.54032</v>
      </c>
      <c r="H2664" s="4" t="n">
        <v>7</v>
      </c>
      <c r="I2664" s="4" t="n">
        <v>89327.25768</v>
      </c>
      <c r="J2664" s="4" t="n">
        <v>6</v>
      </c>
      <c r="K2664" s="4" t="n">
        <v>113783.6674</v>
      </c>
      <c r="L2664" s="3" t="n">
        <v>0.285714285714286</v>
      </c>
      <c r="M2664" s="3" t="n">
        <v>0.380256637472093</v>
      </c>
      <c r="N2664" s="3" t="n">
        <v>0.5</v>
      </c>
      <c r="O2664" s="3" t="n">
        <v>0.0835873296873537</v>
      </c>
    </row>
    <row r="2665">
      <c r="B2665" t="s">
        <v>65</v>
      </c>
      <c r="C2665" t="s">
        <v>49</v>
      </c>
      <c r="D2665" t="s">
        <v>31</v>
      </c>
      <c r="E2665" t="s">
        <v>61</v>
      </c>
      <c r="F2665" s="4" t="n">
        <v>218</v>
      </c>
      <c r="G2665" s="4" t="n">
        <v>1412031.765224</v>
      </c>
      <c r="H2665" s="4" t="n">
        <v>216</v>
      </c>
      <c r="I2665" s="4" t="n">
        <v>2143978.580308</v>
      </c>
      <c r="J2665" s="4" t="n">
        <v>191</v>
      </c>
      <c r="K2665" s="4" t="n">
        <v>1212466.676184</v>
      </c>
      <c r="L2665" s="3" t="n">
        <v>0.0092592592592593</v>
      </c>
      <c r="M2665" s="3" t="n">
        <v>-0.341396514781808</v>
      </c>
      <c r="N2665" s="3" t="n">
        <v>0.141361256544503</v>
      </c>
      <c r="O2665" s="3" t="n">
        <v>0.164594287793617</v>
      </c>
    </row>
    <row r="2666">
      <c r="B2666" t="s">
        <v>65</v>
      </c>
      <c r="C2666" t="s">
        <v>49</v>
      </c>
      <c r="D2666" t="s">
        <v>31</v>
      </c>
      <c r="E2666" t="s">
        <v>36</v>
      </c>
      <c r="F2666" s="4" t="n">
        <v>29</v>
      </c>
      <c r="G2666" s="4" t="n">
        <v>266933.7508</v>
      </c>
      <c r="H2666" s="4" t="n">
        <v>36</v>
      </c>
      <c r="I2666" s="4" t="n">
        <v>290994.008</v>
      </c>
      <c r="J2666" s="4" t="n">
        <v>43</v>
      </c>
      <c r="K2666" s="4" t="n">
        <v>357932.2924</v>
      </c>
      <c r="L2666" s="3" t="n">
        <v>-0.194444444444444</v>
      </c>
      <c r="M2666" s="3" t="n">
        <v>-0.0826829987509571</v>
      </c>
      <c r="N2666" s="3" t="n">
        <v>-0.325581395348837</v>
      </c>
      <c r="O2666" s="3" t="n">
        <v>-0.254233952991049</v>
      </c>
    </row>
    <row r="2667">
      <c r="B2667" t="s">
        <v>65</v>
      </c>
      <c r="C2667" t="s">
        <v>49</v>
      </c>
      <c r="D2667" t="s">
        <v>31</v>
      </c>
      <c r="E2667" t="s">
        <v>57</v>
      </c>
      <c r="F2667" s="4" t="s">
        <v>85</v>
      </c>
      <c r="G2667" s="4" t="n">
        <v>3433.2592</v>
      </c>
      <c r="H2667" s="4" t="s">
        <v>85</v>
      </c>
      <c r="I2667" s="4" t="n">
        <v>3214.3636</v>
      </c>
      <c r="J2667" s="4" t="s">
        <v>85</v>
      </c>
      <c r="K2667" s="4" t="n">
        <v>4707.1412</v>
      </c>
      <c r="L2667" s="3" t="s">
        <v>86</v>
      </c>
      <c r="M2667" s="3" t="n">
        <v>0.0680992032139736</v>
      </c>
      <c r="N2667" s="3" t="s">
        <v>86</v>
      </c>
      <c r="O2667" s="3" t="n">
        <v>-0.270627530782378</v>
      </c>
    </row>
    <row r="2668">
      <c r="B2668" t="s">
        <v>65</v>
      </c>
      <c r="C2668" t="s">
        <v>49</v>
      </c>
      <c r="D2668" t="s">
        <v>31</v>
      </c>
      <c r="E2668" t="s">
        <v>29</v>
      </c>
      <c r="F2668" s="4" t="n">
        <v>43</v>
      </c>
      <c r="G2668" s="4" t="n">
        <v>202772.25304</v>
      </c>
      <c r="H2668" s="4" t="n">
        <v>56</v>
      </c>
      <c r="I2668" s="4" t="n">
        <v>260316.69712</v>
      </c>
      <c r="J2668" s="4" t="n">
        <v>35</v>
      </c>
      <c r="K2668" s="4" t="n">
        <v>163800.08348</v>
      </c>
      <c r="L2668" s="3" t="n">
        <v>-0.232142857142857</v>
      </c>
      <c r="M2668" s="3" t="n">
        <v>-0.22105552473829</v>
      </c>
      <c r="N2668" s="3" t="n">
        <v>0.228571428571429</v>
      </c>
      <c r="O2668" s="3" t="n">
        <v>0.237925211831522</v>
      </c>
    </row>
    <row r="2669">
      <c r="B2669" t="s">
        <v>65</v>
      </c>
      <c r="C2669" t="s">
        <v>49</v>
      </c>
      <c r="D2669" t="s">
        <v>31</v>
      </c>
      <c r="E2669" t="s">
        <v>30</v>
      </c>
      <c r="F2669" s="4" t="s">
        <v>85</v>
      </c>
      <c r="G2669" s="4" t="n">
        <v>58420.7232</v>
      </c>
      <c r="H2669" s="4" t="s">
        <v>85</v>
      </c>
      <c r="I2669" s="4" t="n">
        <v>5355.8188</v>
      </c>
      <c r="J2669" s="4" t="n">
        <v>9</v>
      </c>
      <c r="K2669" s="4" t="n">
        <v>161617.7532</v>
      </c>
      <c r="L2669" s="3" t="s">
        <v>86</v>
      </c>
      <c r="M2669" s="3" t="n">
        <v>9.90789763089072</v>
      </c>
      <c r="N2669" s="3" t="s">
        <v>86</v>
      </c>
      <c r="O2669" s="3" t="n">
        <v>-0.638525334975391</v>
      </c>
    </row>
    <row r="2670">
      <c r="B2670" t="s">
        <v>65</v>
      </c>
      <c r="C2670" t="s">
        <v>49</v>
      </c>
      <c r="D2670" t="s">
        <v>35</v>
      </c>
      <c r="E2670" t="s">
        <v>23</v>
      </c>
      <c r="F2670" s="4" t="s">
        <v>85</v>
      </c>
      <c r="G2670" s="4" t="n">
        <v>3610.86</v>
      </c>
      <c r="H2670" s="4" t="s">
        <v>85</v>
      </c>
      <c r="I2670" s="4" t="n">
        <v>7593.54</v>
      </c>
      <c r="J2670" s="4"/>
      <c r="K2670" s="4"/>
      <c r="L2670" s="3" t="s">
        <v>86</v>
      </c>
      <c r="M2670" s="3" t="n">
        <v>-0.524482652359769</v>
      </c>
      <c r="N2670" s="3" t="s">
        <v>86</v>
      </c>
      <c r="O2670" s="3"/>
    </row>
    <row r="2671">
      <c r="B2671" t="s">
        <v>65</v>
      </c>
      <c r="C2671" t="s">
        <v>49</v>
      </c>
      <c r="D2671" t="s">
        <v>35</v>
      </c>
      <c r="E2671" t="s">
        <v>24</v>
      </c>
      <c r="F2671" s="4" t="s">
        <v>85</v>
      </c>
      <c r="G2671" s="4" t="n">
        <v>14200.7</v>
      </c>
      <c r="H2671" s="4"/>
      <c r="I2671" s="4"/>
      <c r="J2671" s="4" t="s">
        <v>85</v>
      </c>
      <c r="K2671" s="4" t="n">
        <v>10728.672</v>
      </c>
      <c r="L2671" s="3" t="s">
        <v>86</v>
      </c>
      <c r="M2671" s="3"/>
      <c r="N2671" s="3" t="s">
        <v>86</v>
      </c>
      <c r="O2671" s="3" t="n">
        <v>0.323621413722034</v>
      </c>
    </row>
    <row r="2672">
      <c r="B2672" t="s">
        <v>65</v>
      </c>
      <c r="C2672" t="s">
        <v>49</v>
      </c>
      <c r="D2672" t="s">
        <v>35</v>
      </c>
      <c r="E2672" t="s">
        <v>33</v>
      </c>
      <c r="F2672" s="4" t="s">
        <v>85</v>
      </c>
      <c r="G2672" s="4" t="n">
        <v>1679.228</v>
      </c>
      <c r="H2672" s="4"/>
      <c r="I2672" s="4"/>
      <c r="J2672" s="4" t="n">
        <v>6</v>
      </c>
      <c r="K2672" s="4" t="n">
        <v>24429.504</v>
      </c>
      <c r="L2672" s="3" t="s">
        <v>86</v>
      </c>
      <c r="M2672" s="3"/>
      <c r="N2672" s="3" t="s">
        <v>86</v>
      </c>
      <c r="O2672" s="3" t="n">
        <v>-0.931262296606595</v>
      </c>
    </row>
    <row r="2673">
      <c r="B2673" t="s">
        <v>65</v>
      </c>
      <c r="C2673" t="s">
        <v>49</v>
      </c>
      <c r="D2673" t="s">
        <v>35</v>
      </c>
      <c r="E2673" t="s">
        <v>27</v>
      </c>
      <c r="F2673" s="4" t="s">
        <v>85</v>
      </c>
      <c r="G2673" s="4" t="n">
        <v>56396.98</v>
      </c>
      <c r="H2673" s="4"/>
      <c r="I2673" s="4"/>
      <c r="J2673" s="4" t="s">
        <v>85</v>
      </c>
      <c r="K2673" s="4" t="n">
        <v>28053.2</v>
      </c>
      <c r="L2673" s="3" t="s">
        <v>86</v>
      </c>
      <c r="M2673" s="3"/>
      <c r="N2673" s="3" t="s">
        <v>86</v>
      </c>
      <c r="O2673" s="3" t="n">
        <v>1.0103581766073</v>
      </c>
    </row>
    <row r="2674">
      <c r="B2674" t="s">
        <v>65</v>
      </c>
      <c r="C2674" t="s">
        <v>49</v>
      </c>
      <c r="D2674" t="s">
        <v>35</v>
      </c>
      <c r="E2674" t="s">
        <v>28</v>
      </c>
      <c r="F2674" s="4" t="s">
        <v>85</v>
      </c>
      <c r="G2674" s="4" t="n">
        <v>50653.02</v>
      </c>
      <c r="H2674" s="4" t="s">
        <v>85</v>
      </c>
      <c r="I2674" s="4" t="n">
        <v>21501.84</v>
      </c>
      <c r="J2674" s="4" t="s">
        <v>85</v>
      </c>
      <c r="K2674" s="4" t="n">
        <v>46001.658</v>
      </c>
      <c r="L2674" s="3" t="s">
        <v>86</v>
      </c>
      <c r="M2674" s="3" t="n">
        <v>1.35575280999208</v>
      </c>
      <c r="N2674" s="3" t="s">
        <v>86</v>
      </c>
      <c r="O2674" s="3" t="n">
        <v>0.10111292075603</v>
      </c>
    </row>
    <row r="2675">
      <c r="B2675" t="s">
        <v>65</v>
      </c>
      <c r="C2675" t="s">
        <v>49</v>
      </c>
      <c r="D2675" t="s">
        <v>35</v>
      </c>
      <c r="E2675" t="s">
        <v>61</v>
      </c>
      <c r="F2675" s="4" t="n">
        <v>158</v>
      </c>
      <c r="G2675" s="4" t="n">
        <v>951902.0812</v>
      </c>
      <c r="H2675" s="4" t="n">
        <v>196</v>
      </c>
      <c r="I2675" s="4" t="n">
        <v>1557035.9412</v>
      </c>
      <c r="J2675" s="4" t="n">
        <v>158</v>
      </c>
      <c r="K2675" s="4" t="n">
        <v>867340.931</v>
      </c>
      <c r="L2675" s="3" t="n">
        <v>-0.193877551020408</v>
      </c>
      <c r="M2675" s="3" t="n">
        <v>-0.38864476020613</v>
      </c>
      <c r="N2675" s="3" t="n">
        <v>0</v>
      </c>
      <c r="O2675" s="3" t="n">
        <v>0.0974947073032808</v>
      </c>
    </row>
    <row r="2676">
      <c r="B2676" t="s">
        <v>65</v>
      </c>
      <c r="C2676" t="s">
        <v>49</v>
      </c>
      <c r="D2676" t="s">
        <v>35</v>
      </c>
      <c r="E2676" t="s">
        <v>36</v>
      </c>
      <c r="F2676" s="4" t="n">
        <v>7</v>
      </c>
      <c r="G2676" s="4" t="n">
        <v>56894.5</v>
      </c>
      <c r="H2676" s="4" t="n">
        <v>7</v>
      </c>
      <c r="I2676" s="4" t="n">
        <v>55019.96</v>
      </c>
      <c r="J2676" s="4" t="n">
        <v>6</v>
      </c>
      <c r="K2676" s="4" t="n">
        <v>47879.96</v>
      </c>
      <c r="L2676" s="3" t="n">
        <v>0</v>
      </c>
      <c r="M2676" s="3" t="n">
        <v>0.0340701810761039</v>
      </c>
      <c r="N2676" s="3" t="n">
        <v>0.166666666666667</v>
      </c>
      <c r="O2676" s="3" t="n">
        <v>0.188273757956356</v>
      </c>
    </row>
    <row r="2677">
      <c r="B2677" t="s">
        <v>65</v>
      </c>
      <c r="C2677" t="s">
        <v>49</v>
      </c>
      <c r="D2677" t="s">
        <v>35</v>
      </c>
      <c r="E2677" t="s">
        <v>29</v>
      </c>
      <c r="F2677" s="4" t="n">
        <v>21</v>
      </c>
      <c r="G2677" s="4" t="n">
        <v>141412.24296</v>
      </c>
      <c r="H2677" s="4" t="n">
        <v>32</v>
      </c>
      <c r="I2677" s="4" t="n">
        <v>183245.18336</v>
      </c>
      <c r="J2677" s="4" t="n">
        <v>34</v>
      </c>
      <c r="K2677" s="4" t="n">
        <v>208181.9888</v>
      </c>
      <c r="L2677" s="3" t="n">
        <v>-0.34375</v>
      </c>
      <c r="M2677" s="3" t="n">
        <v>-0.228289440589638</v>
      </c>
      <c r="N2677" s="3" t="n">
        <v>-0.382352941176471</v>
      </c>
      <c r="O2677" s="3" t="n">
        <v>-0.320727773929307</v>
      </c>
    </row>
    <row r="2678">
      <c r="B2678" t="s">
        <v>65</v>
      </c>
      <c r="C2678" t="s">
        <v>49</v>
      </c>
      <c r="D2678" t="s">
        <v>38</v>
      </c>
      <c r="E2678" t="s">
        <v>23</v>
      </c>
      <c r="F2678" s="4" t="s">
        <v>85</v>
      </c>
      <c r="G2678" s="4" t="n">
        <v>24258.544</v>
      </c>
      <c r="H2678" s="4" t="s">
        <v>85</v>
      </c>
      <c r="I2678" s="4" t="n">
        <v>19249.44</v>
      </c>
      <c r="J2678" s="4" t="s">
        <v>85</v>
      </c>
      <c r="K2678" s="4" t="n">
        <v>3046.12</v>
      </c>
      <c r="L2678" s="3" t="s">
        <v>86</v>
      </c>
      <c r="M2678" s="3" t="n">
        <v>0.260220764863809</v>
      </c>
      <c r="N2678" s="3" t="s">
        <v>86</v>
      </c>
      <c r="O2678" s="3" t="n">
        <v>6.96375192047589</v>
      </c>
    </row>
    <row r="2679">
      <c r="B2679" t="s">
        <v>65</v>
      </c>
      <c r="C2679" t="s">
        <v>49</v>
      </c>
      <c r="D2679" t="s">
        <v>38</v>
      </c>
      <c r="E2679" t="s">
        <v>32</v>
      </c>
      <c r="F2679" s="4" t="s">
        <v>85</v>
      </c>
      <c r="G2679" s="4" t="n">
        <v>1332.16</v>
      </c>
      <c r="H2679" s="4"/>
      <c r="I2679" s="4"/>
      <c r="J2679" s="4"/>
      <c r="K2679" s="4"/>
      <c r="L2679" s="3" t="s">
        <v>86</v>
      </c>
      <c r="M2679" s="3"/>
      <c r="N2679" s="3" t="s">
        <v>86</v>
      </c>
      <c r="O2679" s="3"/>
    </row>
    <row r="2680">
      <c r="B2680" t="s">
        <v>65</v>
      </c>
      <c r="C2680" t="s">
        <v>49</v>
      </c>
      <c r="D2680" t="s">
        <v>38</v>
      </c>
      <c r="E2680" t="s">
        <v>24</v>
      </c>
      <c r="F2680" s="4" t="n">
        <v>32</v>
      </c>
      <c r="G2680" s="4" t="n">
        <v>552221.3588</v>
      </c>
      <c r="H2680" s="4" t="n">
        <v>24</v>
      </c>
      <c r="I2680" s="4" t="n">
        <v>284589.0292</v>
      </c>
      <c r="J2680" s="4" t="n">
        <v>43</v>
      </c>
      <c r="K2680" s="4" t="n">
        <v>510299.0944</v>
      </c>
      <c r="L2680" s="3" t="n">
        <v>0.333333333333333</v>
      </c>
      <c r="M2680" s="3" t="n">
        <v>0.940416889408329</v>
      </c>
      <c r="N2680" s="3" t="n">
        <v>-0.255813953488372</v>
      </c>
      <c r="O2680" s="3" t="n">
        <v>0.0821523394026233</v>
      </c>
    </row>
    <row r="2681">
      <c r="B2681" t="s">
        <v>65</v>
      </c>
      <c r="C2681" t="s">
        <v>49</v>
      </c>
      <c r="D2681" t="s">
        <v>38</v>
      </c>
      <c r="E2681" t="s">
        <v>33</v>
      </c>
      <c r="F2681" s="4"/>
      <c r="G2681" s="4"/>
      <c r="H2681" s="4"/>
      <c r="I2681" s="4"/>
      <c r="J2681" s="4" t="s">
        <v>85</v>
      </c>
      <c r="K2681" s="4" t="n">
        <v>14602.456</v>
      </c>
      <c r="L2681" s="3"/>
      <c r="M2681" s="3"/>
      <c r="N2681" s="3" t="s">
        <v>86</v>
      </c>
      <c r="O2681" s="3"/>
    </row>
    <row r="2682">
      <c r="B2682" t="s">
        <v>65</v>
      </c>
      <c r="C2682" t="s">
        <v>49</v>
      </c>
      <c r="D2682" t="s">
        <v>38</v>
      </c>
      <c r="E2682" t="s">
        <v>25</v>
      </c>
      <c r="F2682" s="4" t="n">
        <v>49</v>
      </c>
      <c r="G2682" s="4" t="n">
        <v>995854.86</v>
      </c>
      <c r="H2682" s="4" t="n">
        <v>51</v>
      </c>
      <c r="I2682" s="4" t="n">
        <v>1038171.46</v>
      </c>
      <c r="J2682" s="4" t="n">
        <v>37</v>
      </c>
      <c r="K2682" s="4" t="n">
        <v>653843.552</v>
      </c>
      <c r="L2682" s="3" t="n">
        <v>-0.0392156862745098</v>
      </c>
      <c r="M2682" s="3" t="n">
        <v>-0.0407607044023345</v>
      </c>
      <c r="N2682" s="3" t="n">
        <v>0.324324324324324</v>
      </c>
      <c r="O2682" s="3" t="n">
        <v>0.52307819959965</v>
      </c>
    </row>
    <row r="2683">
      <c r="B2683" t="s">
        <v>65</v>
      </c>
      <c r="C2683" t="s">
        <v>49</v>
      </c>
      <c r="D2683" t="s">
        <v>38</v>
      </c>
      <c r="E2683" t="s">
        <v>26</v>
      </c>
      <c r="F2683" s="4" t="s">
        <v>85</v>
      </c>
      <c r="G2683" s="4" t="n">
        <v>16393.72</v>
      </c>
      <c r="H2683" s="4"/>
      <c r="I2683" s="4"/>
      <c r="J2683" s="4" t="s">
        <v>85</v>
      </c>
      <c r="K2683" s="4" t="n">
        <v>12144.92</v>
      </c>
      <c r="L2683" s="3" t="s">
        <v>86</v>
      </c>
      <c r="M2683" s="3"/>
      <c r="N2683" s="3" t="s">
        <v>86</v>
      </c>
      <c r="O2683" s="3" t="n">
        <v>0.34984174453187</v>
      </c>
    </row>
    <row r="2684">
      <c r="B2684" t="s">
        <v>65</v>
      </c>
      <c r="C2684" t="s">
        <v>49</v>
      </c>
      <c r="D2684" t="s">
        <v>38</v>
      </c>
      <c r="E2684" t="s">
        <v>27</v>
      </c>
      <c r="F2684" s="4" t="s">
        <v>85</v>
      </c>
      <c r="G2684" s="4" t="n">
        <v>39506.4</v>
      </c>
      <c r="H2684" s="4"/>
      <c r="I2684" s="4"/>
      <c r="J2684" s="4" t="s">
        <v>85</v>
      </c>
      <c r="K2684" s="4" t="n">
        <v>12086.44</v>
      </c>
      <c r="L2684" s="3" t="s">
        <v>86</v>
      </c>
      <c r="M2684" s="3"/>
      <c r="N2684" s="3" t="s">
        <v>86</v>
      </c>
      <c r="O2684" s="3" t="n">
        <v>2.26865478999606</v>
      </c>
    </row>
    <row r="2685">
      <c r="B2685" t="s">
        <v>65</v>
      </c>
      <c r="C2685" t="s">
        <v>49</v>
      </c>
      <c r="D2685" t="s">
        <v>38</v>
      </c>
      <c r="E2685" t="s">
        <v>28</v>
      </c>
      <c r="F2685" s="4" t="s">
        <v>85</v>
      </c>
      <c r="G2685" s="4" t="n">
        <v>41340.14</v>
      </c>
      <c r="H2685" s="4" t="s">
        <v>85</v>
      </c>
      <c r="I2685" s="4" t="n">
        <v>38867.3</v>
      </c>
      <c r="J2685" s="4" t="s">
        <v>85</v>
      </c>
      <c r="K2685" s="4" t="n">
        <v>17535.4</v>
      </c>
      <c r="L2685" s="3" t="s">
        <v>86</v>
      </c>
      <c r="M2685" s="3" t="n">
        <v>0.0636226339364967</v>
      </c>
      <c r="N2685" s="3" t="s">
        <v>86</v>
      </c>
      <c r="O2685" s="3" t="n">
        <v>1.35752477844817</v>
      </c>
    </row>
    <row r="2686">
      <c r="B2686" t="s">
        <v>65</v>
      </c>
      <c r="C2686" t="s">
        <v>49</v>
      </c>
      <c r="D2686" t="s">
        <v>38</v>
      </c>
      <c r="E2686" t="s">
        <v>61</v>
      </c>
      <c r="F2686" s="4" t="n">
        <v>420</v>
      </c>
      <c r="G2686" s="4" t="n">
        <v>2363614.2936</v>
      </c>
      <c r="H2686" s="4" t="n">
        <v>335</v>
      </c>
      <c r="I2686" s="4" t="n">
        <v>1819190.646668</v>
      </c>
      <c r="J2686" s="4" t="n">
        <v>315</v>
      </c>
      <c r="K2686" s="4" t="n">
        <v>1593941.917928</v>
      </c>
      <c r="L2686" s="3" t="n">
        <v>0.253731343283582</v>
      </c>
      <c r="M2686" s="3" t="n">
        <v>0.299266955846083</v>
      </c>
      <c r="N2686" s="3" t="n">
        <v>0.333333333333333</v>
      </c>
      <c r="O2686" s="3" t="n">
        <v>0.482873539502941</v>
      </c>
    </row>
    <row r="2687">
      <c r="B2687" t="s">
        <v>65</v>
      </c>
      <c r="C2687" t="s">
        <v>49</v>
      </c>
      <c r="D2687" t="s">
        <v>38</v>
      </c>
      <c r="E2687" t="s">
        <v>36</v>
      </c>
      <c r="F2687" s="4" t="n">
        <v>16</v>
      </c>
      <c r="G2687" s="4" t="n">
        <v>124985.94</v>
      </c>
      <c r="H2687" s="4" t="n">
        <v>9</v>
      </c>
      <c r="I2687" s="4" t="n">
        <v>51582.4</v>
      </c>
      <c r="J2687" s="4" t="n">
        <v>27</v>
      </c>
      <c r="K2687" s="4" t="n">
        <v>232017.13</v>
      </c>
      <c r="L2687" s="3" t="n">
        <v>0.777777777777778</v>
      </c>
      <c r="M2687" s="3" t="n">
        <v>1.42303460094916</v>
      </c>
      <c r="N2687" s="3" t="n">
        <v>-0.407407407407407</v>
      </c>
      <c r="O2687" s="3" t="n">
        <v>-0.461307275027495</v>
      </c>
    </row>
    <row r="2688">
      <c r="B2688" t="s">
        <v>65</v>
      </c>
      <c r="C2688" t="s">
        <v>49</v>
      </c>
      <c r="D2688" t="s">
        <v>38</v>
      </c>
      <c r="E2688" t="s">
        <v>57</v>
      </c>
      <c r="F2688" s="4" t="n">
        <v>89</v>
      </c>
      <c r="G2688" s="4" t="n">
        <v>286785.8624</v>
      </c>
      <c r="H2688" s="4" t="n">
        <v>94</v>
      </c>
      <c r="I2688" s="4" t="n">
        <v>291103.4072</v>
      </c>
      <c r="J2688" s="4" t="n">
        <v>106</v>
      </c>
      <c r="K2688" s="4" t="n">
        <v>307940.888</v>
      </c>
      <c r="L2688" s="3" t="n">
        <v>-0.0531914893617021</v>
      </c>
      <c r="M2688" s="3" t="n">
        <v>-0.0148316532655136</v>
      </c>
      <c r="N2688" s="3" t="n">
        <v>-0.160377358490566</v>
      </c>
      <c r="O2688" s="3" t="n">
        <v>-0.0686983327787247</v>
      </c>
    </row>
    <row r="2689">
      <c r="B2689" t="s">
        <v>65</v>
      </c>
      <c r="C2689" t="s">
        <v>49</v>
      </c>
      <c r="D2689" t="s">
        <v>38</v>
      </c>
      <c r="E2689" t="s">
        <v>37</v>
      </c>
      <c r="F2689" s="4"/>
      <c r="G2689" s="4"/>
      <c r="H2689" s="4" t="s">
        <v>85</v>
      </c>
      <c r="I2689" s="4" t="n">
        <v>7353.5676</v>
      </c>
      <c r="J2689" s="4"/>
      <c r="K2689" s="4"/>
      <c r="L2689" s="3" t="s">
        <v>86</v>
      </c>
      <c r="M2689" s="3"/>
      <c r="N2689" s="3"/>
      <c r="O2689" s="3"/>
    </row>
    <row r="2690">
      <c r="B2690" t="s">
        <v>65</v>
      </c>
      <c r="C2690" t="s">
        <v>49</v>
      </c>
      <c r="D2690" t="s">
        <v>38</v>
      </c>
      <c r="E2690" t="s">
        <v>29</v>
      </c>
      <c r="F2690" s="4" t="n">
        <v>241</v>
      </c>
      <c r="G2690" s="4" t="n">
        <v>1990604.004488</v>
      </c>
      <c r="H2690" s="4" t="n">
        <v>215</v>
      </c>
      <c r="I2690" s="4" t="n">
        <v>1728868.67264</v>
      </c>
      <c r="J2690" s="4" t="n">
        <v>191</v>
      </c>
      <c r="K2690" s="4" t="n">
        <v>1508454.34024</v>
      </c>
      <c r="L2690" s="3" t="n">
        <v>0.12093023255814</v>
      </c>
      <c r="M2690" s="3" t="n">
        <v>0.151391101007301</v>
      </c>
      <c r="N2690" s="3" t="n">
        <v>0.261780104712042</v>
      </c>
      <c r="O2690" s="3" t="n">
        <v>0.319631593337647</v>
      </c>
    </row>
    <row r="2691">
      <c r="B2691" t="s">
        <v>65</v>
      </c>
      <c r="C2691" t="s">
        <v>49</v>
      </c>
      <c r="D2691" t="s">
        <v>38</v>
      </c>
      <c r="E2691" t="s">
        <v>34</v>
      </c>
      <c r="F2691" s="4" t="s">
        <v>85</v>
      </c>
      <c r="G2691" s="4" t="n">
        <v>20306.7368</v>
      </c>
      <c r="H2691" s="4" t="s">
        <v>85</v>
      </c>
      <c r="I2691" s="4" t="n">
        <v>8477.536</v>
      </c>
      <c r="J2691" s="4" t="s">
        <v>85</v>
      </c>
      <c r="K2691" s="4" t="n">
        <v>12343.6746</v>
      </c>
      <c r="L2691" s="3" t="s">
        <v>86</v>
      </c>
      <c r="M2691" s="3" t="n">
        <v>1.39535836828059</v>
      </c>
      <c r="N2691" s="3" t="s">
        <v>86</v>
      </c>
      <c r="O2691" s="3" t="n">
        <v>0.645112777033186</v>
      </c>
    </row>
    <row r="2692">
      <c r="B2692" t="s">
        <v>65</v>
      </c>
      <c r="C2692" t="s">
        <v>49</v>
      </c>
      <c r="D2692" t="s">
        <v>38</v>
      </c>
      <c r="E2692" t="s">
        <v>39</v>
      </c>
      <c r="F2692" s="4" t="s">
        <v>85</v>
      </c>
      <c r="G2692" s="4" t="n">
        <v>10455.2</v>
      </c>
      <c r="H2692" s="4" t="s">
        <v>85</v>
      </c>
      <c r="I2692" s="4" t="n">
        <v>25170.06</v>
      </c>
      <c r="J2692" s="4" t="s">
        <v>85</v>
      </c>
      <c r="K2692" s="4" t="n">
        <v>12664.36</v>
      </c>
      <c r="L2692" s="3" t="s">
        <v>86</v>
      </c>
      <c r="M2692" s="3" t="n">
        <v>-0.584617597256423</v>
      </c>
      <c r="N2692" s="3" t="s">
        <v>86</v>
      </c>
      <c r="O2692" s="3" t="n">
        <v>-0.174439134705583</v>
      </c>
    </row>
    <row r="2693">
      <c r="B2693" t="s">
        <v>65</v>
      </c>
      <c r="C2693" t="s">
        <v>49</v>
      </c>
      <c r="D2693" t="s">
        <v>43</v>
      </c>
      <c r="E2693" t="s">
        <v>24</v>
      </c>
      <c r="F2693" s="4" t="n">
        <v>24</v>
      </c>
      <c r="G2693" s="4" t="n">
        <v>475464.4408</v>
      </c>
      <c r="H2693" s="4" t="n">
        <v>9</v>
      </c>
      <c r="I2693" s="4" t="n">
        <v>151510.0916</v>
      </c>
      <c r="J2693" s="4" t="n">
        <v>20</v>
      </c>
      <c r="K2693" s="4" t="n">
        <v>360338.1252</v>
      </c>
      <c r="L2693" s="3" t="n">
        <v>1.66666666666667</v>
      </c>
      <c r="M2693" s="3" t="n">
        <v>2.13817010985161</v>
      </c>
      <c r="N2693" s="3" t="n">
        <v>0.2</v>
      </c>
      <c r="O2693" s="3" t="n">
        <v>0.319495239467378</v>
      </c>
    </row>
    <row r="2694">
      <c r="B2694" t="s">
        <v>65</v>
      </c>
      <c r="C2694" t="s">
        <v>49</v>
      </c>
      <c r="D2694" t="s">
        <v>43</v>
      </c>
      <c r="E2694" t="s">
        <v>61</v>
      </c>
      <c r="F2694" s="4" t="n">
        <v>36</v>
      </c>
      <c r="G2694" s="4" t="n">
        <v>271622.7424</v>
      </c>
      <c r="H2694" s="4" t="n">
        <v>29</v>
      </c>
      <c r="I2694" s="4" t="n">
        <v>143082.5872</v>
      </c>
      <c r="J2694" s="4" t="n">
        <v>15</v>
      </c>
      <c r="K2694" s="4" t="n">
        <v>69429.004</v>
      </c>
      <c r="L2694" s="3" t="n">
        <v>0.241379310344828</v>
      </c>
      <c r="M2694" s="3" t="n">
        <v>0.898363369823103</v>
      </c>
      <c r="N2694" s="3" t="n">
        <v>1.4</v>
      </c>
      <c r="O2694" s="3" t="n">
        <v>2.91223734680106</v>
      </c>
    </row>
    <row r="2695">
      <c r="B2695" t="s">
        <v>65</v>
      </c>
      <c r="C2695" t="s">
        <v>49</v>
      </c>
      <c r="D2695" t="s">
        <v>43</v>
      </c>
      <c r="E2695" t="s">
        <v>37</v>
      </c>
      <c r="F2695" s="4" t="s">
        <v>85</v>
      </c>
      <c r="G2695" s="4" t="n">
        <v>9449.4672</v>
      </c>
      <c r="H2695" s="4"/>
      <c r="I2695" s="4"/>
      <c r="J2695" s="4"/>
      <c r="K2695" s="4"/>
      <c r="L2695" s="3" t="s">
        <v>86</v>
      </c>
      <c r="M2695" s="3"/>
      <c r="N2695" s="3" t="s">
        <v>86</v>
      </c>
      <c r="O2695" s="3"/>
    </row>
    <row r="2696">
      <c r="B2696" t="s">
        <v>65</v>
      </c>
      <c r="C2696" t="s">
        <v>49</v>
      </c>
      <c r="D2696" t="s">
        <v>43</v>
      </c>
      <c r="E2696" t="s">
        <v>29</v>
      </c>
      <c r="F2696" s="4" t="n">
        <v>39</v>
      </c>
      <c r="G2696" s="4" t="n">
        <v>265402.8016</v>
      </c>
      <c r="H2696" s="4" t="n">
        <v>35</v>
      </c>
      <c r="I2696" s="4" t="n">
        <v>209106.27816</v>
      </c>
      <c r="J2696" s="4" t="n">
        <v>40</v>
      </c>
      <c r="K2696" s="4" t="n">
        <v>296941.77352</v>
      </c>
      <c r="L2696" s="3" t="n">
        <v>0.114285714285714</v>
      </c>
      <c r="M2696" s="3" t="n">
        <v>0.269224453399358</v>
      </c>
      <c r="N2696" s="3" t="n">
        <v>-0.025</v>
      </c>
      <c r="O2696" s="3" t="n">
        <v>-0.106212647503689</v>
      </c>
    </row>
    <row r="2697">
      <c r="B2697" t="s">
        <v>65</v>
      </c>
      <c r="C2697" t="s">
        <v>49</v>
      </c>
      <c r="D2697" t="s">
        <v>43</v>
      </c>
      <c r="E2697" t="s">
        <v>39</v>
      </c>
      <c r="F2697" s="4"/>
      <c r="G2697" s="4"/>
      <c r="H2697" s="4"/>
      <c r="I2697" s="4"/>
      <c r="J2697" s="4" t="s">
        <v>85</v>
      </c>
      <c r="K2697" s="4" t="n">
        <v>3195.9664</v>
      </c>
      <c r="L2697" s="3"/>
      <c r="M2697" s="3"/>
      <c r="N2697" s="3" t="s">
        <v>86</v>
      </c>
      <c r="O2697" s="3"/>
    </row>
    <row r="2698">
      <c r="B2698" t="s">
        <v>65</v>
      </c>
      <c r="C2698" t="s">
        <v>49</v>
      </c>
      <c r="D2698" t="s">
        <v>41</v>
      </c>
      <c r="E2698" t="s">
        <v>24</v>
      </c>
      <c r="F2698" s="4" t="s">
        <v>85</v>
      </c>
      <c r="G2698" s="4" t="n">
        <v>14303.18</v>
      </c>
      <c r="H2698" s="4" t="n">
        <v>6</v>
      </c>
      <c r="I2698" s="4" t="n">
        <v>100899.1264</v>
      </c>
      <c r="J2698" s="4" t="s">
        <v>85</v>
      </c>
      <c r="K2698" s="4" t="n">
        <v>39430.3464</v>
      </c>
      <c r="L2698" s="3" t="s">
        <v>86</v>
      </c>
      <c r="M2698" s="3" t="n">
        <v>-0.858242776619323</v>
      </c>
      <c r="N2698" s="3" t="s">
        <v>86</v>
      </c>
      <c r="O2698" s="3" t="n">
        <v>-0.637254518261092</v>
      </c>
    </row>
    <row r="2699">
      <c r="B2699" t="s">
        <v>65</v>
      </c>
      <c r="C2699" t="s">
        <v>49</v>
      </c>
      <c r="D2699" t="s">
        <v>41</v>
      </c>
      <c r="E2699" t="s">
        <v>61</v>
      </c>
      <c r="F2699" s="4" t="n">
        <v>17</v>
      </c>
      <c r="G2699" s="4" t="n">
        <v>204204.44</v>
      </c>
      <c r="H2699" s="4" t="n">
        <v>7</v>
      </c>
      <c r="I2699" s="4" t="n">
        <v>92169.84</v>
      </c>
      <c r="J2699" s="4" t="n">
        <v>6</v>
      </c>
      <c r="K2699" s="4" t="n">
        <v>78607.44</v>
      </c>
      <c r="L2699" s="3" t="n">
        <v>1.42857142857143</v>
      </c>
      <c r="M2699" s="3" t="n">
        <v>1.21552342935607</v>
      </c>
      <c r="N2699" s="3" t="n">
        <v>1.83333333333333</v>
      </c>
      <c r="O2699" s="3" t="n">
        <v>1.59777496888335</v>
      </c>
    </row>
    <row r="2700">
      <c r="B2700" t="s">
        <v>65</v>
      </c>
      <c r="C2700" t="s">
        <v>50</v>
      </c>
      <c r="D2700" t="s">
        <v>22</v>
      </c>
      <c r="E2700" t="s">
        <v>23</v>
      </c>
      <c r="F2700" s="4" t="s">
        <v>85</v>
      </c>
      <c r="G2700" s="4" t="n">
        <v>14531.7672</v>
      </c>
      <c r="H2700" s="4"/>
      <c r="I2700" s="4"/>
      <c r="J2700" s="4" t="s">
        <v>85</v>
      </c>
      <c r="K2700" s="4" t="n">
        <v>3167.9648</v>
      </c>
      <c r="L2700" s="3" t="s">
        <v>86</v>
      </c>
      <c r="M2700" s="3"/>
      <c r="N2700" s="3" t="s">
        <v>86</v>
      </c>
      <c r="O2700" s="3" t="n">
        <v>3.587098695036</v>
      </c>
    </row>
    <row r="2701">
      <c r="B2701" t="s">
        <v>65</v>
      </c>
      <c r="C2701" t="s">
        <v>50</v>
      </c>
      <c r="D2701" t="s">
        <v>22</v>
      </c>
      <c r="E2701" t="s">
        <v>24</v>
      </c>
      <c r="F2701" s="4" t="s">
        <v>85</v>
      </c>
      <c r="G2701" s="4" t="n">
        <v>24691.7016</v>
      </c>
      <c r="H2701" s="4" t="s">
        <v>85</v>
      </c>
      <c r="I2701" s="4" t="n">
        <v>6187.9776</v>
      </c>
      <c r="J2701" s="4" t="s">
        <v>85</v>
      </c>
      <c r="K2701" s="4" t="n">
        <v>9899.93472</v>
      </c>
      <c r="L2701" s="3" t="s">
        <v>86</v>
      </c>
      <c r="M2701" s="3" t="n">
        <v>2.99027003588378</v>
      </c>
      <c r="N2701" s="3" t="s">
        <v>86</v>
      </c>
      <c r="O2701" s="3" t="n">
        <v>1.49412771885429</v>
      </c>
    </row>
    <row r="2702">
      <c r="B2702" t="s">
        <v>65</v>
      </c>
      <c r="C2702" t="s">
        <v>50</v>
      </c>
      <c r="D2702" t="s">
        <v>22</v>
      </c>
      <c r="E2702" t="s">
        <v>33</v>
      </c>
      <c r="F2702" s="4" t="s">
        <v>85</v>
      </c>
      <c r="G2702" s="4" t="n">
        <v>4654.6184</v>
      </c>
      <c r="H2702" s="4"/>
      <c r="I2702" s="4"/>
      <c r="J2702" s="4" t="s">
        <v>85</v>
      </c>
      <c r="K2702" s="4" t="n">
        <v>4327.1072</v>
      </c>
      <c r="L2702" s="3" t="s">
        <v>86</v>
      </c>
      <c r="M2702" s="3"/>
      <c r="N2702" s="3" t="s">
        <v>86</v>
      </c>
      <c r="O2702" s="3" t="n">
        <v>0.0756882565793608</v>
      </c>
    </row>
    <row r="2703">
      <c r="B2703" t="s">
        <v>65</v>
      </c>
      <c r="C2703" t="s">
        <v>50</v>
      </c>
      <c r="D2703" t="s">
        <v>22</v>
      </c>
      <c r="E2703" t="s">
        <v>25</v>
      </c>
      <c r="F2703" s="4" t="n">
        <v>13</v>
      </c>
      <c r="G2703" s="4" t="n">
        <v>176227.3096</v>
      </c>
      <c r="H2703" s="4" t="n">
        <v>10</v>
      </c>
      <c r="I2703" s="4" t="n">
        <v>192339.8512</v>
      </c>
      <c r="J2703" s="4" t="n">
        <v>7</v>
      </c>
      <c r="K2703" s="4" t="n">
        <v>119194.8992</v>
      </c>
      <c r="L2703" s="3" t="n">
        <v>0.3</v>
      </c>
      <c r="M2703" s="3" t="n">
        <v>-0.0837712075759368</v>
      </c>
      <c r="N2703" s="3" t="n">
        <v>0.857142857142857</v>
      </c>
      <c r="O2703" s="3" t="n">
        <v>0.478480293894993</v>
      </c>
    </row>
    <row r="2704">
      <c r="B2704" t="s">
        <v>65</v>
      </c>
      <c r="C2704" t="s">
        <v>50</v>
      </c>
      <c r="D2704" t="s">
        <v>22</v>
      </c>
      <c r="E2704" t="s">
        <v>26</v>
      </c>
      <c r="F2704" s="4" t="n">
        <v>5</v>
      </c>
      <c r="G2704" s="4" t="n">
        <v>63492.06</v>
      </c>
      <c r="H2704" s="4" t="s">
        <v>85</v>
      </c>
      <c r="I2704" s="4" t="n">
        <v>15357.8264</v>
      </c>
      <c r="J2704" s="4" t="s">
        <v>85</v>
      </c>
      <c r="K2704" s="4" t="n">
        <v>2218.112</v>
      </c>
      <c r="L2704" s="3" t="s">
        <v>86</v>
      </c>
      <c r="M2704" s="3" t="n">
        <v>3.1341826861645</v>
      </c>
      <c r="N2704" s="3" t="s">
        <v>86</v>
      </c>
      <c r="O2704" s="3" t="n">
        <v>27.6243706359282</v>
      </c>
    </row>
    <row r="2705">
      <c r="B2705" t="s">
        <v>65</v>
      </c>
      <c r="C2705" t="s">
        <v>50</v>
      </c>
      <c r="D2705" t="s">
        <v>22</v>
      </c>
      <c r="E2705" t="s">
        <v>27</v>
      </c>
      <c r="F2705" s="4" t="n">
        <v>17</v>
      </c>
      <c r="G2705" s="4" t="n">
        <v>164418.476</v>
      </c>
      <c r="H2705" s="4" t="n">
        <v>16</v>
      </c>
      <c r="I2705" s="4" t="n">
        <v>137444.276</v>
      </c>
      <c r="J2705" s="4" t="n">
        <v>15</v>
      </c>
      <c r="K2705" s="4" t="n">
        <v>151741.542784</v>
      </c>
      <c r="L2705" s="3" t="n">
        <v>0.0625</v>
      </c>
      <c r="M2705" s="3" t="n">
        <v>0.196255535588837</v>
      </c>
      <c r="N2705" s="3" t="n">
        <v>0.133333333333333</v>
      </c>
      <c r="O2705" s="3" t="n">
        <v>0.0835429308508171</v>
      </c>
    </row>
    <row r="2706">
      <c r="B2706" t="s">
        <v>65</v>
      </c>
      <c r="C2706" t="s">
        <v>50</v>
      </c>
      <c r="D2706" t="s">
        <v>22</v>
      </c>
      <c r="E2706" t="s">
        <v>28</v>
      </c>
      <c r="F2706" s="4" t="n">
        <v>16</v>
      </c>
      <c r="G2706" s="4" t="n">
        <v>262036.71248</v>
      </c>
      <c r="H2706" s="4" t="n">
        <v>21</v>
      </c>
      <c r="I2706" s="4" t="n">
        <v>342510.358752</v>
      </c>
      <c r="J2706" s="4" t="n">
        <v>21</v>
      </c>
      <c r="K2706" s="4" t="n">
        <v>297283.71296</v>
      </c>
      <c r="L2706" s="3" t="n">
        <v>-0.238095238095238</v>
      </c>
      <c r="M2706" s="3" t="n">
        <v>-0.234952445132523</v>
      </c>
      <c r="N2706" s="3" t="n">
        <v>-0.238095238095238</v>
      </c>
      <c r="O2706" s="3" t="n">
        <v>-0.118563510018938</v>
      </c>
    </row>
    <row r="2707">
      <c r="B2707" t="s">
        <v>65</v>
      </c>
      <c r="C2707" t="s">
        <v>50</v>
      </c>
      <c r="D2707" t="s">
        <v>22</v>
      </c>
      <c r="E2707" t="s">
        <v>61</v>
      </c>
      <c r="F2707" s="4" t="n">
        <v>480</v>
      </c>
      <c r="G2707" s="4" t="n">
        <v>3485334.960032</v>
      </c>
      <c r="H2707" s="4" t="n">
        <v>431</v>
      </c>
      <c r="I2707" s="4" t="n">
        <v>2458550.345312</v>
      </c>
      <c r="J2707" s="4" t="n">
        <v>475</v>
      </c>
      <c r="K2707" s="4" t="n">
        <v>2868156.8312</v>
      </c>
      <c r="L2707" s="3" t="n">
        <v>0.11368909512761</v>
      </c>
      <c r="M2707" s="3" t="n">
        <v>0.417638230056134</v>
      </c>
      <c r="N2707" s="3" t="n">
        <v>0.0105263157894737</v>
      </c>
      <c r="O2707" s="3" t="n">
        <v>0.215182838720078</v>
      </c>
    </row>
    <row r="2708">
      <c r="B2708" t="s">
        <v>65</v>
      </c>
      <c r="C2708" t="s">
        <v>50</v>
      </c>
      <c r="D2708" t="s">
        <v>22</v>
      </c>
      <c r="E2708" t="s">
        <v>36</v>
      </c>
      <c r="F2708" s="4" t="n">
        <v>64</v>
      </c>
      <c r="G2708" s="4" t="n">
        <v>560157.184</v>
      </c>
      <c r="H2708" s="4" t="n">
        <v>53</v>
      </c>
      <c r="I2708" s="4" t="n">
        <v>433533.1744</v>
      </c>
      <c r="J2708" s="4" t="n">
        <v>49</v>
      </c>
      <c r="K2708" s="4" t="n">
        <v>379520.752</v>
      </c>
      <c r="L2708" s="3" t="n">
        <v>0.207547169811321</v>
      </c>
      <c r="M2708" s="3" t="n">
        <v>0.292074556405619</v>
      </c>
      <c r="N2708" s="3" t="n">
        <v>0.306122448979592</v>
      </c>
      <c r="O2708" s="3" t="n">
        <v>0.475959301429715</v>
      </c>
    </row>
    <row r="2709">
      <c r="B2709" t="s">
        <v>65</v>
      </c>
      <c r="C2709" t="s">
        <v>50</v>
      </c>
      <c r="D2709" t="s">
        <v>22</v>
      </c>
      <c r="E2709" t="s">
        <v>57</v>
      </c>
      <c r="F2709" s="4" t="n">
        <v>58</v>
      </c>
      <c r="G2709" s="4" t="n">
        <v>134285.2216</v>
      </c>
      <c r="H2709" s="4" t="n">
        <v>42</v>
      </c>
      <c r="I2709" s="4" t="n">
        <v>93712.682</v>
      </c>
      <c r="J2709" s="4" t="n">
        <v>43</v>
      </c>
      <c r="K2709" s="4" t="n">
        <v>102552.6608</v>
      </c>
      <c r="L2709" s="3" t="n">
        <v>0.380952380952381</v>
      </c>
      <c r="M2709" s="3" t="n">
        <v>0.432946093678121</v>
      </c>
      <c r="N2709" s="3" t="n">
        <v>0.348837209302326</v>
      </c>
      <c r="O2709" s="3" t="n">
        <v>0.30942698660823</v>
      </c>
    </row>
    <row r="2710">
      <c r="B2710" t="s">
        <v>65</v>
      </c>
      <c r="C2710" t="s">
        <v>50</v>
      </c>
      <c r="D2710" t="s">
        <v>22</v>
      </c>
      <c r="E2710" t="s">
        <v>29</v>
      </c>
      <c r="F2710" s="4" t="n">
        <v>115</v>
      </c>
      <c r="G2710" s="4" t="n">
        <v>860725.92848</v>
      </c>
      <c r="H2710" s="4" t="n">
        <v>103</v>
      </c>
      <c r="I2710" s="4" t="n">
        <v>756757.67976</v>
      </c>
      <c r="J2710" s="4" t="n">
        <v>82</v>
      </c>
      <c r="K2710" s="4" t="n">
        <v>614057.27912</v>
      </c>
      <c r="L2710" s="3" t="n">
        <v>0.116504854368932</v>
      </c>
      <c r="M2710" s="3" t="n">
        <v>0.137386446812106</v>
      </c>
      <c r="N2710" s="3" t="n">
        <v>0.402439024390244</v>
      </c>
      <c r="O2710" s="3" t="n">
        <v>0.401702997012752</v>
      </c>
    </row>
    <row r="2711">
      <c r="B2711" t="s">
        <v>65</v>
      </c>
      <c r="C2711" t="s">
        <v>50</v>
      </c>
      <c r="D2711" t="s">
        <v>22</v>
      </c>
      <c r="E2711" t="s">
        <v>39</v>
      </c>
      <c r="F2711" s="4" t="s">
        <v>85</v>
      </c>
      <c r="G2711" s="4" t="n">
        <v>12022.129408</v>
      </c>
      <c r="H2711" s="4"/>
      <c r="I2711" s="4"/>
      <c r="J2711" s="4" t="s">
        <v>85</v>
      </c>
      <c r="K2711" s="4" t="n">
        <v>3380.832</v>
      </c>
      <c r="L2711" s="3" t="s">
        <v>86</v>
      </c>
      <c r="M2711" s="3"/>
      <c r="N2711" s="3" t="s">
        <v>86</v>
      </c>
      <c r="O2711" s="3" t="n">
        <v>2.55596770499096</v>
      </c>
    </row>
    <row r="2712">
      <c r="B2712" t="s">
        <v>65</v>
      </c>
      <c r="C2712" t="s">
        <v>50</v>
      </c>
      <c r="D2712" t="s">
        <v>22</v>
      </c>
      <c r="E2712" t="s">
        <v>30</v>
      </c>
      <c r="F2712" s="4" t="s">
        <v>85</v>
      </c>
      <c r="G2712" s="4" t="n">
        <v>84169.1048</v>
      </c>
      <c r="H2712" s="4" t="n">
        <v>10</v>
      </c>
      <c r="I2712" s="4" t="n">
        <v>135187.268</v>
      </c>
      <c r="J2712" s="4" t="n">
        <v>21</v>
      </c>
      <c r="K2712" s="4" t="n">
        <v>340975.6896</v>
      </c>
      <c r="L2712" s="3" t="s">
        <v>86</v>
      </c>
      <c r="M2712" s="3" t="n">
        <v>-0.377388817414374</v>
      </c>
      <c r="N2712" s="3" t="s">
        <v>86</v>
      </c>
      <c r="O2712" s="3" t="n">
        <v>-0.753152182495065</v>
      </c>
    </row>
    <row r="2713">
      <c r="B2713" t="s">
        <v>65</v>
      </c>
      <c r="C2713" t="s">
        <v>50</v>
      </c>
      <c r="D2713" t="s">
        <v>31</v>
      </c>
      <c r="E2713" t="s">
        <v>23</v>
      </c>
      <c r="F2713" s="4" t="s">
        <v>85</v>
      </c>
      <c r="G2713" s="4" t="n">
        <v>7385.5944</v>
      </c>
      <c r="H2713" s="4" t="s">
        <v>85</v>
      </c>
      <c r="I2713" s="4" t="n">
        <v>7791.3604</v>
      </c>
      <c r="J2713" s="4" t="s">
        <v>85</v>
      </c>
      <c r="K2713" s="4" t="n">
        <v>3137.5036</v>
      </c>
      <c r="L2713" s="3" t="s">
        <v>86</v>
      </c>
      <c r="M2713" s="3" t="n">
        <v>-0.0520789668515398</v>
      </c>
      <c r="N2713" s="3" t="s">
        <v>86</v>
      </c>
      <c r="O2713" s="3" t="n">
        <v>1.35397160978556</v>
      </c>
    </row>
    <row r="2714">
      <c r="B2714" t="s">
        <v>65</v>
      </c>
      <c r="C2714" t="s">
        <v>50</v>
      </c>
      <c r="D2714" t="s">
        <v>31</v>
      </c>
      <c r="E2714" t="s">
        <v>32</v>
      </c>
      <c r="F2714" s="4" t="s">
        <v>85</v>
      </c>
      <c r="G2714" s="4" t="n">
        <v>8136.48</v>
      </c>
      <c r="H2714" s="4" t="s">
        <v>85</v>
      </c>
      <c r="I2714" s="4" t="n">
        <v>12156.9348</v>
      </c>
      <c r="J2714" s="4"/>
      <c r="K2714" s="4"/>
      <c r="L2714" s="3" t="s">
        <v>86</v>
      </c>
      <c r="M2714" s="3" t="n">
        <v>-0.330712870155395</v>
      </c>
      <c r="N2714" s="3" t="s">
        <v>86</v>
      </c>
      <c r="O2714" s="3"/>
    </row>
    <row r="2715">
      <c r="B2715" t="s">
        <v>65</v>
      </c>
      <c r="C2715" t="s">
        <v>50</v>
      </c>
      <c r="D2715" t="s">
        <v>31</v>
      </c>
      <c r="E2715" t="s">
        <v>46</v>
      </c>
      <c r="F2715" s="4"/>
      <c r="G2715" s="4"/>
      <c r="H2715" s="4" t="s">
        <v>85</v>
      </c>
      <c r="I2715" s="4" t="n">
        <v>1732.6248</v>
      </c>
      <c r="J2715" s="4"/>
      <c r="K2715" s="4"/>
      <c r="L2715" s="3" t="s">
        <v>86</v>
      </c>
      <c r="M2715" s="3"/>
      <c r="N2715" s="3"/>
      <c r="O2715" s="3"/>
    </row>
    <row r="2716">
      <c r="B2716" t="s">
        <v>65</v>
      </c>
      <c r="C2716" t="s">
        <v>50</v>
      </c>
      <c r="D2716" t="s">
        <v>31</v>
      </c>
      <c r="E2716" t="s">
        <v>33</v>
      </c>
      <c r="F2716" s="4" t="s">
        <v>85</v>
      </c>
      <c r="G2716" s="4" t="n">
        <v>5068.55768</v>
      </c>
      <c r="H2716" s="4"/>
      <c r="I2716" s="4"/>
      <c r="J2716" s="4"/>
      <c r="K2716" s="4"/>
      <c r="L2716" s="3" t="s">
        <v>86</v>
      </c>
      <c r="M2716" s="3"/>
      <c r="N2716" s="3" t="s">
        <v>86</v>
      </c>
      <c r="O2716" s="3"/>
    </row>
    <row r="2717">
      <c r="B2717" t="s">
        <v>65</v>
      </c>
      <c r="C2717" t="s">
        <v>50</v>
      </c>
      <c r="D2717" t="s">
        <v>31</v>
      </c>
      <c r="E2717" t="s">
        <v>25</v>
      </c>
      <c r="F2717" s="4" t="n">
        <v>27</v>
      </c>
      <c r="G2717" s="4" t="n">
        <v>547041.4576</v>
      </c>
      <c r="H2717" s="4" t="n">
        <v>31</v>
      </c>
      <c r="I2717" s="4" t="n">
        <v>650557.2708</v>
      </c>
      <c r="J2717" s="4" t="n">
        <v>26</v>
      </c>
      <c r="K2717" s="4" t="n">
        <v>523923.41736</v>
      </c>
      <c r="L2717" s="3" t="n">
        <v>-0.129032258064516</v>
      </c>
      <c r="M2717" s="3" t="n">
        <v>-0.159118678471928</v>
      </c>
      <c r="N2717" s="3" t="n">
        <v>0.0384615384615385</v>
      </c>
      <c r="O2717" s="3" t="n">
        <v>0.0441248462542285</v>
      </c>
    </row>
    <row r="2718">
      <c r="B2718" t="s">
        <v>65</v>
      </c>
      <c r="C2718" t="s">
        <v>50</v>
      </c>
      <c r="D2718" t="s">
        <v>31</v>
      </c>
      <c r="E2718" t="s">
        <v>26</v>
      </c>
      <c r="F2718" s="4"/>
      <c r="G2718" s="4"/>
      <c r="H2718" s="4" t="s">
        <v>85</v>
      </c>
      <c r="I2718" s="4" t="n">
        <v>8938.8116</v>
      </c>
      <c r="J2718" s="4"/>
      <c r="K2718" s="4"/>
      <c r="L2718" s="3" t="s">
        <v>86</v>
      </c>
      <c r="M2718" s="3"/>
      <c r="N2718" s="3"/>
      <c r="O2718" s="3"/>
    </row>
    <row r="2719">
      <c r="B2719" t="s">
        <v>65</v>
      </c>
      <c r="C2719" t="s">
        <v>50</v>
      </c>
      <c r="D2719" t="s">
        <v>31</v>
      </c>
      <c r="E2719" t="s">
        <v>27</v>
      </c>
      <c r="F2719" s="4" t="n">
        <v>6</v>
      </c>
      <c r="G2719" s="4" t="n">
        <v>48057.178</v>
      </c>
      <c r="H2719" s="4" t="s">
        <v>85</v>
      </c>
      <c r="I2719" s="4" t="n">
        <v>29570.7946</v>
      </c>
      <c r="J2719" s="4" t="s">
        <v>85</v>
      </c>
      <c r="K2719" s="4" t="n">
        <v>12913.1924</v>
      </c>
      <c r="L2719" s="3" t="s">
        <v>86</v>
      </c>
      <c r="M2719" s="3" t="n">
        <v>0.625156802516223</v>
      </c>
      <c r="N2719" s="3" t="s">
        <v>86</v>
      </c>
      <c r="O2719" s="3" t="n">
        <v>2.72155672364953</v>
      </c>
    </row>
    <row r="2720">
      <c r="B2720" t="s">
        <v>65</v>
      </c>
      <c r="C2720" t="s">
        <v>50</v>
      </c>
      <c r="D2720" t="s">
        <v>31</v>
      </c>
      <c r="E2720" t="s">
        <v>28</v>
      </c>
      <c r="F2720" s="4" t="s">
        <v>85</v>
      </c>
      <c r="G2720" s="4" t="n">
        <v>60172.10432</v>
      </c>
      <c r="H2720" s="4" t="s">
        <v>85</v>
      </c>
      <c r="I2720" s="4" t="n">
        <v>76038.65232</v>
      </c>
      <c r="J2720" s="4" t="n">
        <v>9</v>
      </c>
      <c r="K2720" s="4" t="n">
        <v>120105.44484</v>
      </c>
      <c r="L2720" s="3" t="s">
        <v>86</v>
      </c>
      <c r="M2720" s="3" t="n">
        <v>-0.208664245300238</v>
      </c>
      <c r="N2720" s="3" t="s">
        <v>86</v>
      </c>
      <c r="O2720" s="3" t="n">
        <v>-0.499006024246786</v>
      </c>
    </row>
    <row r="2721">
      <c r="B2721" t="s">
        <v>65</v>
      </c>
      <c r="C2721" t="s">
        <v>50</v>
      </c>
      <c r="D2721" t="s">
        <v>31</v>
      </c>
      <c r="E2721" t="s">
        <v>61</v>
      </c>
      <c r="F2721" s="4" t="n">
        <v>235</v>
      </c>
      <c r="G2721" s="4" t="n">
        <v>1243143.5812</v>
      </c>
      <c r="H2721" s="4" t="n">
        <v>220</v>
      </c>
      <c r="I2721" s="4" t="n">
        <v>1073036.5378</v>
      </c>
      <c r="J2721" s="4" t="n">
        <v>177</v>
      </c>
      <c r="K2721" s="4" t="n">
        <v>1047484.711144</v>
      </c>
      <c r="L2721" s="3" t="n">
        <v>0.0681818181818181</v>
      </c>
      <c r="M2721" s="3" t="n">
        <v>0.158528659004253</v>
      </c>
      <c r="N2721" s="3" t="n">
        <v>0.327683615819209</v>
      </c>
      <c r="O2721" s="3" t="n">
        <v>0.186789237088065</v>
      </c>
    </row>
    <row r="2722">
      <c r="B2722" t="s">
        <v>65</v>
      </c>
      <c r="C2722" t="s">
        <v>50</v>
      </c>
      <c r="D2722" t="s">
        <v>31</v>
      </c>
      <c r="E2722" t="s">
        <v>36</v>
      </c>
      <c r="F2722" s="4" t="n">
        <v>14</v>
      </c>
      <c r="G2722" s="4" t="n">
        <v>118627.8024</v>
      </c>
      <c r="H2722" s="4" t="n">
        <v>11</v>
      </c>
      <c r="I2722" s="4" t="n">
        <v>88327.6588</v>
      </c>
      <c r="J2722" s="4" t="n">
        <v>20</v>
      </c>
      <c r="K2722" s="4" t="n">
        <v>154382.341</v>
      </c>
      <c r="L2722" s="3" t="n">
        <v>0.272727272727273</v>
      </c>
      <c r="M2722" s="3" t="n">
        <v>0.343042530637074</v>
      </c>
      <c r="N2722" s="3" t="n">
        <v>-0.3</v>
      </c>
      <c r="O2722" s="3" t="n">
        <v>-0.231597334050013</v>
      </c>
    </row>
    <row r="2723">
      <c r="B2723" t="s">
        <v>65</v>
      </c>
      <c r="C2723" t="s">
        <v>50</v>
      </c>
      <c r="D2723" t="s">
        <v>31</v>
      </c>
      <c r="E2723" t="s">
        <v>57</v>
      </c>
      <c r="F2723" s="4" t="n">
        <v>9</v>
      </c>
      <c r="G2723" s="4" t="n">
        <v>29729.9248</v>
      </c>
      <c r="H2723" s="4" t="n">
        <v>10</v>
      </c>
      <c r="I2723" s="4" t="n">
        <v>32143.636</v>
      </c>
      <c r="J2723" s="4" t="s">
        <v>85</v>
      </c>
      <c r="K2723" s="4" t="n">
        <v>9412.5108</v>
      </c>
      <c r="L2723" s="3" t="n">
        <v>-0.1</v>
      </c>
      <c r="M2723" s="3" t="n">
        <v>-0.0750914177848455</v>
      </c>
      <c r="N2723" s="3" t="s">
        <v>86</v>
      </c>
      <c r="O2723" s="3" t="n">
        <v>2.15855412351824</v>
      </c>
    </row>
    <row r="2724">
      <c r="B2724" t="s">
        <v>65</v>
      </c>
      <c r="C2724" t="s">
        <v>50</v>
      </c>
      <c r="D2724" t="s">
        <v>31</v>
      </c>
      <c r="E2724" t="s">
        <v>29</v>
      </c>
      <c r="F2724" s="4" t="n">
        <v>23</v>
      </c>
      <c r="G2724" s="4" t="n">
        <v>125868.6424</v>
      </c>
      <c r="H2724" s="4" t="n">
        <v>25</v>
      </c>
      <c r="I2724" s="4" t="n">
        <v>168677.51844</v>
      </c>
      <c r="J2724" s="4" t="n">
        <v>18</v>
      </c>
      <c r="K2724" s="4" t="n">
        <v>101727.88812</v>
      </c>
      <c r="L2724" s="3" t="n">
        <v>-0.08</v>
      </c>
      <c r="M2724" s="3" t="n">
        <v>-0.25379123688749</v>
      </c>
      <c r="N2724" s="3" t="n">
        <v>0.277777777777778</v>
      </c>
      <c r="O2724" s="3" t="n">
        <v>0.237307140904401</v>
      </c>
    </row>
    <row r="2725">
      <c r="B2725" t="s">
        <v>65</v>
      </c>
      <c r="C2725" t="s">
        <v>50</v>
      </c>
      <c r="D2725" t="s">
        <v>31</v>
      </c>
      <c r="E2725" t="s">
        <v>30</v>
      </c>
      <c r="F2725" s="4"/>
      <c r="G2725" s="4"/>
      <c r="H2725" s="4"/>
      <c r="I2725" s="4"/>
      <c r="J2725" s="4" t="s">
        <v>85</v>
      </c>
      <c r="K2725" s="4" t="n">
        <v>35210.55</v>
      </c>
      <c r="L2725" s="3"/>
      <c r="M2725" s="3"/>
      <c r="N2725" s="3" t="s">
        <v>86</v>
      </c>
      <c r="O2725" s="3"/>
    </row>
    <row r="2726">
      <c r="B2726" t="s">
        <v>65</v>
      </c>
      <c r="C2726" t="s">
        <v>50</v>
      </c>
      <c r="D2726" t="s">
        <v>35</v>
      </c>
      <c r="E2726" t="s">
        <v>23</v>
      </c>
      <c r="F2726" s="4" t="n">
        <v>6</v>
      </c>
      <c r="G2726" s="4" t="n">
        <v>27141.7</v>
      </c>
      <c r="H2726" s="4" t="s">
        <v>85</v>
      </c>
      <c r="I2726" s="4" t="n">
        <v>9573.9</v>
      </c>
      <c r="J2726" s="4" t="s">
        <v>85</v>
      </c>
      <c r="K2726" s="4" t="n">
        <v>9138.36</v>
      </c>
      <c r="L2726" s="3" t="s">
        <v>86</v>
      </c>
      <c r="M2726" s="3" t="n">
        <v>1.83496798587827</v>
      </c>
      <c r="N2726" s="3" t="s">
        <v>86</v>
      </c>
      <c r="O2726" s="3" t="n">
        <v>1.97008434773854</v>
      </c>
    </row>
    <row r="2727">
      <c r="B2727" t="s">
        <v>65</v>
      </c>
      <c r="C2727" t="s">
        <v>50</v>
      </c>
      <c r="D2727" t="s">
        <v>35</v>
      </c>
      <c r="E2727" t="s">
        <v>24</v>
      </c>
      <c r="F2727" s="4" t="s">
        <v>85</v>
      </c>
      <c r="G2727" s="4" t="n">
        <v>27728.22</v>
      </c>
      <c r="H2727" s="4" t="n">
        <v>5</v>
      </c>
      <c r="I2727" s="4" t="n">
        <v>44619.8706</v>
      </c>
      <c r="J2727" s="4" t="s">
        <v>85</v>
      </c>
      <c r="K2727" s="4" t="n">
        <v>6458.256</v>
      </c>
      <c r="L2727" s="3" t="s">
        <v>86</v>
      </c>
      <c r="M2727" s="3" t="n">
        <v>-0.378567897505288</v>
      </c>
      <c r="N2727" s="3" t="s">
        <v>86</v>
      </c>
      <c r="O2727" s="3" t="n">
        <v>3.29345321709143</v>
      </c>
    </row>
    <row r="2728">
      <c r="B2728" t="s">
        <v>65</v>
      </c>
      <c r="C2728" t="s">
        <v>50</v>
      </c>
      <c r="D2728" t="s">
        <v>35</v>
      </c>
      <c r="E2728" t="s">
        <v>33</v>
      </c>
      <c r="F2728" s="4" t="s">
        <v>85</v>
      </c>
      <c r="G2728" s="4" t="n">
        <v>9843.352</v>
      </c>
      <c r="H2728" s="4" t="s">
        <v>85</v>
      </c>
      <c r="I2728" s="4" t="n">
        <v>8788.668</v>
      </c>
      <c r="J2728" s="4" t="s">
        <v>85</v>
      </c>
      <c r="K2728" s="4" t="n">
        <v>13730.244</v>
      </c>
      <c r="L2728" s="3" t="s">
        <v>86</v>
      </c>
      <c r="M2728" s="3" t="n">
        <v>0.120004988241676</v>
      </c>
      <c r="N2728" s="3" t="s">
        <v>86</v>
      </c>
      <c r="O2728" s="3" t="n">
        <v>-0.283089797967174</v>
      </c>
    </row>
    <row r="2729">
      <c r="B2729" t="s">
        <v>65</v>
      </c>
      <c r="C2729" t="s">
        <v>50</v>
      </c>
      <c r="D2729" t="s">
        <v>35</v>
      </c>
      <c r="E2729" t="s">
        <v>25</v>
      </c>
      <c r="F2729" s="4" t="n">
        <v>39</v>
      </c>
      <c r="G2729" s="4" t="n">
        <v>786487.3608</v>
      </c>
      <c r="H2729" s="4" t="n">
        <v>29</v>
      </c>
      <c r="I2729" s="4" t="n">
        <v>583979.928</v>
      </c>
      <c r="J2729" s="4" t="n">
        <v>28</v>
      </c>
      <c r="K2729" s="4" t="n">
        <v>497884.96</v>
      </c>
      <c r="L2729" s="3" t="n">
        <v>0.344827586206897</v>
      </c>
      <c r="M2729" s="3" t="n">
        <v>0.346771221219096</v>
      </c>
      <c r="N2729" s="3" t="n">
        <v>0.392857142857143</v>
      </c>
      <c r="O2729" s="3" t="n">
        <v>0.579656796220557</v>
      </c>
    </row>
    <row r="2730">
      <c r="B2730" t="s">
        <v>65</v>
      </c>
      <c r="C2730" t="s">
        <v>50</v>
      </c>
      <c r="D2730" t="s">
        <v>35</v>
      </c>
      <c r="E2730" t="s">
        <v>26</v>
      </c>
      <c r="F2730" s="4"/>
      <c r="G2730" s="4"/>
      <c r="H2730" s="4"/>
      <c r="I2730" s="4"/>
      <c r="J2730" s="4" t="s">
        <v>85</v>
      </c>
      <c r="K2730" s="4" t="n">
        <v>4263.88</v>
      </c>
      <c r="L2730" s="3"/>
      <c r="M2730" s="3"/>
      <c r="N2730" s="3" t="s">
        <v>86</v>
      </c>
      <c r="O2730" s="3"/>
    </row>
    <row r="2731">
      <c r="B2731" t="s">
        <v>65</v>
      </c>
      <c r="C2731" t="s">
        <v>50</v>
      </c>
      <c r="D2731" t="s">
        <v>35</v>
      </c>
      <c r="E2731" t="s">
        <v>27</v>
      </c>
      <c r="F2731" s="4" t="n">
        <v>12</v>
      </c>
      <c r="G2731" s="4" t="n">
        <v>156978.3304</v>
      </c>
      <c r="H2731" s="4" t="n">
        <v>10</v>
      </c>
      <c r="I2731" s="4" t="n">
        <v>53228.496</v>
      </c>
      <c r="J2731" s="4" t="n">
        <v>5</v>
      </c>
      <c r="K2731" s="4" t="n">
        <v>44941.88</v>
      </c>
      <c r="L2731" s="3" t="n">
        <v>0.2</v>
      </c>
      <c r="M2731" s="3" t="n">
        <v>1.94914082111206</v>
      </c>
      <c r="N2731" s="3" t="n">
        <v>1.4</v>
      </c>
      <c r="O2731" s="3" t="n">
        <v>2.49291864069772</v>
      </c>
    </row>
    <row r="2732">
      <c r="B2732" t="s">
        <v>65</v>
      </c>
      <c r="C2732" t="s">
        <v>50</v>
      </c>
      <c r="D2732" t="s">
        <v>35</v>
      </c>
      <c r="E2732" t="s">
        <v>28</v>
      </c>
      <c r="F2732" s="4" t="n">
        <v>15</v>
      </c>
      <c r="G2732" s="4" t="n">
        <v>213878.78</v>
      </c>
      <c r="H2732" s="4" t="n">
        <v>17</v>
      </c>
      <c r="I2732" s="4" t="n">
        <v>223625.86</v>
      </c>
      <c r="J2732" s="4" t="n">
        <v>17</v>
      </c>
      <c r="K2732" s="4" t="n">
        <v>185220.608</v>
      </c>
      <c r="L2732" s="3" t="n">
        <v>-0.117647058823529</v>
      </c>
      <c r="M2732" s="3" t="n">
        <v>-0.0435865512154989</v>
      </c>
      <c r="N2732" s="3" t="n">
        <v>-0.117647058823529</v>
      </c>
      <c r="O2732" s="3" t="n">
        <v>0.154724532596286</v>
      </c>
    </row>
    <row r="2733">
      <c r="B2733" t="s">
        <v>65</v>
      </c>
      <c r="C2733" t="s">
        <v>50</v>
      </c>
      <c r="D2733" t="s">
        <v>35</v>
      </c>
      <c r="E2733" t="s">
        <v>61</v>
      </c>
      <c r="F2733" s="4" t="n">
        <v>554</v>
      </c>
      <c r="G2733" s="4" t="n">
        <v>3296376.7426</v>
      </c>
      <c r="H2733" s="4" t="n">
        <v>560</v>
      </c>
      <c r="I2733" s="4" t="n">
        <v>2735076.7422</v>
      </c>
      <c r="J2733" s="4" t="n">
        <v>461</v>
      </c>
      <c r="K2733" s="4" t="n">
        <v>2441429.42044</v>
      </c>
      <c r="L2733" s="3" t="n">
        <v>-0.0107142857142857</v>
      </c>
      <c r="M2733" s="3" t="n">
        <v>0.205222760933761</v>
      </c>
      <c r="N2733" s="3" t="n">
        <v>0.20173535791757</v>
      </c>
      <c r="O2733" s="3" t="n">
        <v>0.350183099704729</v>
      </c>
    </row>
    <row r="2734">
      <c r="B2734" t="s">
        <v>65</v>
      </c>
      <c r="C2734" t="s">
        <v>50</v>
      </c>
      <c r="D2734" t="s">
        <v>35</v>
      </c>
      <c r="E2734" t="s">
        <v>36</v>
      </c>
      <c r="F2734" s="4" t="n">
        <v>27</v>
      </c>
      <c r="G2734" s="4" t="n">
        <v>230828.42</v>
      </c>
      <c r="H2734" s="4" t="n">
        <v>24</v>
      </c>
      <c r="I2734" s="4" t="n">
        <v>181312.52</v>
      </c>
      <c r="J2734" s="4" t="n">
        <v>17</v>
      </c>
      <c r="K2734" s="4" t="n">
        <v>123437.52</v>
      </c>
      <c r="L2734" s="3" t="n">
        <v>0.125</v>
      </c>
      <c r="M2734" s="3" t="n">
        <v>0.273096970909676</v>
      </c>
      <c r="N2734" s="3" t="n">
        <v>0.588235294117647</v>
      </c>
      <c r="O2734" s="3" t="n">
        <v>0.870002086885738</v>
      </c>
    </row>
    <row r="2735">
      <c r="B2735" t="s">
        <v>65</v>
      </c>
      <c r="C2735" t="s">
        <v>50</v>
      </c>
      <c r="D2735" t="s">
        <v>35</v>
      </c>
      <c r="E2735" t="s">
        <v>57</v>
      </c>
      <c r="F2735" s="4" t="n">
        <v>24</v>
      </c>
      <c r="G2735" s="4" t="n">
        <v>41922.6</v>
      </c>
      <c r="H2735" s="4" t="n">
        <v>29</v>
      </c>
      <c r="I2735" s="4" t="n">
        <v>44373.02</v>
      </c>
      <c r="J2735" s="4" t="n">
        <v>13</v>
      </c>
      <c r="K2735" s="4" t="n">
        <v>21840.56</v>
      </c>
      <c r="L2735" s="3" t="n">
        <v>-0.172413793103448</v>
      </c>
      <c r="M2735" s="3" t="n">
        <v>-0.0552231964378356</v>
      </c>
      <c r="N2735" s="3" t="n">
        <v>0.846153846153846</v>
      </c>
      <c r="O2735" s="3" t="n">
        <v>0.919483749500928</v>
      </c>
    </row>
    <row r="2736">
      <c r="B2736" t="s">
        <v>65</v>
      </c>
      <c r="C2736" t="s">
        <v>50</v>
      </c>
      <c r="D2736" t="s">
        <v>35</v>
      </c>
      <c r="E2736" t="s">
        <v>29</v>
      </c>
      <c r="F2736" s="4" t="n">
        <v>46</v>
      </c>
      <c r="G2736" s="4" t="n">
        <v>287489.48816</v>
      </c>
      <c r="H2736" s="4" t="n">
        <v>51</v>
      </c>
      <c r="I2736" s="4" t="n">
        <v>304614.17136</v>
      </c>
      <c r="J2736" s="4" t="n">
        <v>36</v>
      </c>
      <c r="K2736" s="4" t="n">
        <v>190231.2346</v>
      </c>
      <c r="L2736" s="3" t="n">
        <v>-0.0980392156862745</v>
      </c>
      <c r="M2736" s="3" t="n">
        <v>-0.056217618253097</v>
      </c>
      <c r="N2736" s="3" t="n">
        <v>0.277777777777778</v>
      </c>
      <c r="O2736" s="3" t="n">
        <v>0.5112633252079</v>
      </c>
    </row>
    <row r="2737">
      <c r="B2737" t="s">
        <v>65</v>
      </c>
      <c r="C2737" t="s">
        <v>50</v>
      </c>
      <c r="D2737" t="s">
        <v>35</v>
      </c>
      <c r="E2737" t="s">
        <v>39</v>
      </c>
      <c r="F2737" s="4" t="s">
        <v>85</v>
      </c>
      <c r="G2737" s="4" t="n">
        <v>1234.64</v>
      </c>
      <c r="H2737" s="4" t="s">
        <v>85</v>
      </c>
      <c r="I2737" s="4" t="n">
        <v>25635.8</v>
      </c>
      <c r="J2737" s="4" t="s">
        <v>85</v>
      </c>
      <c r="K2737" s="4" t="n">
        <v>13119.128</v>
      </c>
      <c r="L2737" s="3" t="s">
        <v>86</v>
      </c>
      <c r="M2737" s="3" t="n">
        <v>-0.951839224834021</v>
      </c>
      <c r="N2737" s="3" t="s">
        <v>86</v>
      </c>
      <c r="O2737" s="3" t="n">
        <v>-0.905890086597219</v>
      </c>
    </row>
    <row r="2738">
      <c r="B2738" t="s">
        <v>65</v>
      </c>
      <c r="C2738" t="s">
        <v>50</v>
      </c>
      <c r="D2738" t="s">
        <v>35</v>
      </c>
      <c r="E2738" t="s">
        <v>30</v>
      </c>
      <c r="F2738" s="4" t="n">
        <v>23</v>
      </c>
      <c r="G2738" s="4" t="n">
        <v>649955.7208</v>
      </c>
      <c r="H2738" s="4" t="n">
        <v>15</v>
      </c>
      <c r="I2738" s="4" t="n">
        <v>259873.38</v>
      </c>
      <c r="J2738" s="4" t="n">
        <v>20</v>
      </c>
      <c r="K2738" s="4" t="n">
        <v>344469.56</v>
      </c>
      <c r="L2738" s="3" t="n">
        <v>0.533333333333333</v>
      </c>
      <c r="M2738" s="3" t="n">
        <v>1.50104770561725</v>
      </c>
      <c r="N2738" s="3" t="n">
        <v>0.15</v>
      </c>
      <c r="O2738" s="3" t="n">
        <v>0.886830641290917</v>
      </c>
    </row>
    <row r="2739">
      <c r="B2739" t="s">
        <v>65</v>
      </c>
      <c r="C2739" t="s">
        <v>50</v>
      </c>
      <c r="D2739" t="s">
        <v>38</v>
      </c>
      <c r="E2739" t="s">
        <v>23</v>
      </c>
      <c r="F2739" s="4" t="s">
        <v>85</v>
      </c>
      <c r="G2739" s="4" t="n">
        <v>68006.2576</v>
      </c>
      <c r="H2739" s="4" t="n">
        <v>7</v>
      </c>
      <c r="I2739" s="4" t="n">
        <v>206036.5328</v>
      </c>
      <c r="J2739" s="4" t="n">
        <v>6</v>
      </c>
      <c r="K2739" s="4" t="n">
        <v>123047.57536</v>
      </c>
      <c r="L2739" s="3" t="s">
        <v>86</v>
      </c>
      <c r="M2739" s="3" t="n">
        <v>-0.669931071563829</v>
      </c>
      <c r="N2739" s="3" t="s">
        <v>86</v>
      </c>
      <c r="O2739" s="3" t="n">
        <v>-0.447317369716272</v>
      </c>
    </row>
    <row r="2740">
      <c r="B2740" t="s">
        <v>65</v>
      </c>
      <c r="C2740" t="s">
        <v>50</v>
      </c>
      <c r="D2740" t="s">
        <v>38</v>
      </c>
      <c r="E2740" t="s">
        <v>24</v>
      </c>
      <c r="F2740" s="4" t="n">
        <v>8</v>
      </c>
      <c r="G2740" s="4" t="n">
        <v>185617.4348</v>
      </c>
      <c r="H2740" s="4" t="n">
        <v>10</v>
      </c>
      <c r="I2740" s="4" t="n">
        <v>305388.791</v>
      </c>
      <c r="J2740" s="4" t="n">
        <v>13</v>
      </c>
      <c r="K2740" s="4" t="n">
        <v>281135.6608</v>
      </c>
      <c r="L2740" s="3" t="n">
        <v>-0.2</v>
      </c>
      <c r="M2740" s="3" t="n">
        <v>-0.392193033044229</v>
      </c>
      <c r="N2740" s="3" t="n">
        <v>-0.384615384615385</v>
      </c>
      <c r="O2740" s="3" t="n">
        <v>-0.339758484313919</v>
      </c>
    </row>
    <row r="2741">
      <c r="B2741" t="s">
        <v>65</v>
      </c>
      <c r="C2741" t="s">
        <v>50</v>
      </c>
      <c r="D2741" t="s">
        <v>38</v>
      </c>
      <c r="E2741" t="s">
        <v>33</v>
      </c>
      <c r="F2741" s="4"/>
      <c r="G2741" s="4"/>
      <c r="H2741" s="4" t="s">
        <v>85</v>
      </c>
      <c r="I2741" s="4" t="n">
        <v>4602.368</v>
      </c>
      <c r="J2741" s="4" t="s">
        <v>85</v>
      </c>
      <c r="K2741" s="4" t="n">
        <v>4576.748</v>
      </c>
      <c r="L2741" s="3" t="s">
        <v>86</v>
      </c>
      <c r="M2741" s="3"/>
      <c r="N2741" s="3" t="s">
        <v>86</v>
      </c>
      <c r="O2741" s="3"/>
    </row>
    <row r="2742">
      <c r="B2742" t="s">
        <v>65</v>
      </c>
      <c r="C2742" t="s">
        <v>50</v>
      </c>
      <c r="D2742" t="s">
        <v>38</v>
      </c>
      <c r="E2742" t="s">
        <v>25</v>
      </c>
      <c r="F2742" s="4" t="n">
        <v>40</v>
      </c>
      <c r="G2742" s="4" t="n">
        <v>771379.8</v>
      </c>
      <c r="H2742" s="4" t="n">
        <v>52</v>
      </c>
      <c r="I2742" s="4" t="n">
        <v>1055972.938</v>
      </c>
      <c r="J2742" s="4" t="n">
        <v>27</v>
      </c>
      <c r="K2742" s="4" t="n">
        <v>457278.34</v>
      </c>
      <c r="L2742" s="3" t="n">
        <v>-0.230769230769231</v>
      </c>
      <c r="M2742" s="3" t="n">
        <v>-0.269507984304045</v>
      </c>
      <c r="N2742" s="3" t="n">
        <v>0.481481481481481</v>
      </c>
      <c r="O2742" s="3" t="n">
        <v>0.686893370020544</v>
      </c>
    </row>
    <row r="2743">
      <c r="B2743" t="s">
        <v>65</v>
      </c>
      <c r="C2743" t="s">
        <v>50</v>
      </c>
      <c r="D2743" t="s">
        <v>38</v>
      </c>
      <c r="E2743" t="s">
        <v>26</v>
      </c>
      <c r="F2743" s="4" t="s">
        <v>85</v>
      </c>
      <c r="G2743" s="4" t="n">
        <v>155789.5072</v>
      </c>
      <c r="H2743" s="4" t="s">
        <v>85</v>
      </c>
      <c r="I2743" s="4" t="n">
        <v>3604.76</v>
      </c>
      <c r="J2743" s="4" t="s">
        <v>85</v>
      </c>
      <c r="K2743" s="4" t="n">
        <v>2132.8</v>
      </c>
      <c r="L2743" s="3" t="s">
        <v>86</v>
      </c>
      <c r="M2743" s="3" t="n">
        <v>42.2177196817541</v>
      </c>
      <c r="N2743" s="3" t="s">
        <v>86</v>
      </c>
      <c r="O2743" s="3" t="n">
        <v>72.044592648162</v>
      </c>
    </row>
    <row r="2744">
      <c r="B2744" t="s">
        <v>65</v>
      </c>
      <c r="C2744" t="s">
        <v>50</v>
      </c>
      <c r="D2744" t="s">
        <v>38</v>
      </c>
      <c r="E2744" t="s">
        <v>27</v>
      </c>
      <c r="F2744" s="4" t="s">
        <v>85</v>
      </c>
      <c r="G2744" s="4" t="n">
        <v>26769.3676</v>
      </c>
      <c r="H2744" s="4" t="s">
        <v>85</v>
      </c>
      <c r="I2744" s="4" t="n">
        <v>30624.688</v>
      </c>
      <c r="J2744" s="4" t="n">
        <v>5</v>
      </c>
      <c r="K2744" s="4" t="n">
        <v>69771.284</v>
      </c>
      <c r="L2744" s="3" t="s">
        <v>86</v>
      </c>
      <c r="M2744" s="3" t="n">
        <v>-0.125889295590538</v>
      </c>
      <c r="N2744" s="3" t="s">
        <v>86</v>
      </c>
      <c r="O2744" s="3" t="n">
        <v>-0.616326860202257</v>
      </c>
    </row>
    <row r="2745">
      <c r="B2745" t="s">
        <v>65</v>
      </c>
      <c r="C2745" t="s">
        <v>50</v>
      </c>
      <c r="D2745" t="s">
        <v>38</v>
      </c>
      <c r="E2745" t="s">
        <v>28</v>
      </c>
      <c r="F2745" s="4" t="n">
        <v>11</v>
      </c>
      <c r="G2745" s="4" t="n">
        <v>82373.88</v>
      </c>
      <c r="H2745" s="4" t="n">
        <v>12</v>
      </c>
      <c r="I2745" s="4" t="n">
        <v>216073.5128</v>
      </c>
      <c r="J2745" s="4" t="n">
        <v>19</v>
      </c>
      <c r="K2745" s="4" t="n">
        <v>250214.6622</v>
      </c>
      <c r="L2745" s="3" t="n">
        <v>-0.0833333333333334</v>
      </c>
      <c r="M2745" s="3" t="n">
        <v>-0.618769191408268</v>
      </c>
      <c r="N2745" s="3" t="n">
        <v>-0.421052631578947</v>
      </c>
      <c r="O2745" s="3" t="n">
        <v>-0.670787158211546</v>
      </c>
    </row>
    <row r="2746">
      <c r="B2746" t="s">
        <v>65</v>
      </c>
      <c r="C2746" t="s">
        <v>50</v>
      </c>
      <c r="D2746" t="s">
        <v>38</v>
      </c>
      <c r="E2746" t="s">
        <v>61</v>
      </c>
      <c r="F2746" s="4" t="n">
        <v>1273</v>
      </c>
      <c r="G2746" s="4" t="n">
        <v>7048860.848228</v>
      </c>
      <c r="H2746" s="4" t="n">
        <v>1171</v>
      </c>
      <c r="I2746" s="4" t="n">
        <v>6119832.455404</v>
      </c>
      <c r="J2746" s="4" t="n">
        <v>1112</v>
      </c>
      <c r="K2746" s="4" t="n">
        <v>5794276.136232</v>
      </c>
      <c r="L2746" s="3" t="n">
        <v>0.0871050384286933</v>
      </c>
      <c r="M2746" s="3" t="n">
        <v>0.151806180903472</v>
      </c>
      <c r="N2746" s="3" t="n">
        <v>0.144784172661871</v>
      </c>
      <c r="O2746" s="3" t="n">
        <v>0.216521388090394</v>
      </c>
    </row>
    <row r="2747">
      <c r="B2747" t="s">
        <v>65</v>
      </c>
      <c r="C2747" t="s">
        <v>50</v>
      </c>
      <c r="D2747" t="s">
        <v>38</v>
      </c>
      <c r="E2747" t="s">
        <v>36</v>
      </c>
      <c r="F2747" s="4" t="n">
        <v>13</v>
      </c>
      <c r="G2747" s="4" t="n">
        <v>97729.84</v>
      </c>
      <c r="H2747" s="4" t="n">
        <v>17</v>
      </c>
      <c r="I2747" s="4" t="n">
        <v>127924.9</v>
      </c>
      <c r="J2747" s="4" t="n">
        <v>12</v>
      </c>
      <c r="K2747" s="4" t="n">
        <v>81758.48</v>
      </c>
      <c r="L2747" s="3" t="n">
        <v>-0.235294117647059</v>
      </c>
      <c r="M2747" s="3" t="n">
        <v>-0.236037393814652</v>
      </c>
      <c r="N2747" s="3" t="n">
        <v>0.0833333333333333</v>
      </c>
      <c r="O2747" s="3" t="n">
        <v>0.195348054415885</v>
      </c>
    </row>
    <row r="2748">
      <c r="B2748" t="s">
        <v>65</v>
      </c>
      <c r="C2748" t="s">
        <v>50</v>
      </c>
      <c r="D2748" t="s">
        <v>38</v>
      </c>
      <c r="E2748" t="s">
        <v>57</v>
      </c>
      <c r="F2748" s="4" t="s">
        <v>85</v>
      </c>
      <c r="G2748" s="4" t="n">
        <v>11662.36</v>
      </c>
      <c r="H2748" s="4" t="n">
        <v>6</v>
      </c>
      <c r="I2748" s="4" t="n">
        <v>15360.42</v>
      </c>
      <c r="J2748" s="4" t="s">
        <v>85</v>
      </c>
      <c r="K2748" s="4" t="n">
        <v>9140.08</v>
      </c>
      <c r="L2748" s="3" t="s">
        <v>86</v>
      </c>
      <c r="M2748" s="3" t="n">
        <v>-0.2407525315063</v>
      </c>
      <c r="N2748" s="3" t="s">
        <v>86</v>
      </c>
      <c r="O2748" s="3" t="n">
        <v>0.275958197302431</v>
      </c>
    </row>
    <row r="2749">
      <c r="B2749" t="s">
        <v>65</v>
      </c>
      <c r="C2749" t="s">
        <v>50</v>
      </c>
      <c r="D2749" t="s">
        <v>38</v>
      </c>
      <c r="E2749" t="s">
        <v>37</v>
      </c>
      <c r="F2749" s="4" t="s">
        <v>85</v>
      </c>
      <c r="G2749" s="4" t="n">
        <v>148691.3568</v>
      </c>
      <c r="H2749" s="4" t="s">
        <v>85</v>
      </c>
      <c r="I2749" s="4" t="n">
        <v>103172.1168</v>
      </c>
      <c r="J2749" s="4"/>
      <c r="K2749" s="4"/>
      <c r="L2749" s="3" t="s">
        <v>86</v>
      </c>
      <c r="M2749" s="3" t="n">
        <v>0.441197112280244</v>
      </c>
      <c r="N2749" s="3" t="s">
        <v>86</v>
      </c>
      <c r="O2749" s="3"/>
    </row>
    <row r="2750">
      <c r="B2750" t="s">
        <v>65</v>
      </c>
      <c r="C2750" t="s">
        <v>50</v>
      </c>
      <c r="D2750" t="s">
        <v>38</v>
      </c>
      <c r="E2750" t="s">
        <v>29</v>
      </c>
      <c r="F2750" s="4" t="n">
        <v>809</v>
      </c>
      <c r="G2750" s="4" t="n">
        <v>5937156.781484</v>
      </c>
      <c r="H2750" s="4" t="n">
        <v>796</v>
      </c>
      <c r="I2750" s="4" t="n">
        <v>5359076.417636</v>
      </c>
      <c r="J2750" s="4" t="n">
        <v>653</v>
      </c>
      <c r="K2750" s="4" t="n">
        <v>4670818.58354</v>
      </c>
      <c r="L2750" s="3" t="n">
        <v>0.0163316582914572</v>
      </c>
      <c r="M2750" s="3" t="n">
        <v>0.107869401142633</v>
      </c>
      <c r="N2750" s="3" t="n">
        <v>0.238897396630934</v>
      </c>
      <c r="O2750" s="3" t="n">
        <v>0.271116973458696</v>
      </c>
    </row>
    <row r="2751">
      <c r="B2751" t="s">
        <v>65</v>
      </c>
      <c r="C2751" t="s">
        <v>50</v>
      </c>
      <c r="D2751" t="s">
        <v>38</v>
      </c>
      <c r="E2751" t="s">
        <v>34</v>
      </c>
      <c r="F2751" s="4" t="n">
        <v>5</v>
      </c>
      <c r="G2751" s="4" t="n">
        <v>50442.6934</v>
      </c>
      <c r="H2751" s="4" t="n">
        <v>17</v>
      </c>
      <c r="I2751" s="4" t="n">
        <v>95231.58164</v>
      </c>
      <c r="J2751" s="4" t="n">
        <v>8</v>
      </c>
      <c r="K2751" s="4" t="n">
        <v>205420.905428</v>
      </c>
      <c r="L2751" s="3" t="n">
        <v>-0.705882352941176</v>
      </c>
      <c r="M2751" s="3" t="n">
        <v>-0.470315492704023</v>
      </c>
      <c r="N2751" s="3" t="n">
        <v>-0.375</v>
      </c>
      <c r="O2751" s="3" t="n">
        <v>-0.754442259443355</v>
      </c>
    </row>
    <row r="2752">
      <c r="B2752" t="s">
        <v>65</v>
      </c>
      <c r="C2752" t="s">
        <v>50</v>
      </c>
      <c r="D2752" t="s">
        <v>38</v>
      </c>
      <c r="E2752" t="s">
        <v>39</v>
      </c>
      <c r="F2752" s="4" t="n">
        <v>5</v>
      </c>
      <c r="G2752" s="4" t="n">
        <v>76564.2352</v>
      </c>
      <c r="H2752" s="4" t="n">
        <v>6</v>
      </c>
      <c r="I2752" s="4" t="n">
        <v>93848.4776</v>
      </c>
      <c r="J2752" s="4" t="n">
        <v>5</v>
      </c>
      <c r="K2752" s="4" t="n">
        <v>87193.508</v>
      </c>
      <c r="L2752" s="3" t="n">
        <v>-0.166666666666667</v>
      </c>
      <c r="M2752" s="3" t="n">
        <v>-0.184171793107489</v>
      </c>
      <c r="N2752" s="3" t="n">
        <v>0</v>
      </c>
      <c r="O2752" s="3" t="n">
        <v>-0.121904406002337</v>
      </c>
    </row>
    <row r="2753">
      <c r="B2753" t="s">
        <v>65</v>
      </c>
      <c r="C2753" t="s">
        <v>50</v>
      </c>
      <c r="D2753" t="s">
        <v>38</v>
      </c>
      <c r="E2753" t="s">
        <v>30</v>
      </c>
      <c r="F2753" s="4" t="s">
        <v>85</v>
      </c>
      <c r="G2753" s="4" t="n">
        <v>10256.754</v>
      </c>
      <c r="H2753" s="4" t="s">
        <v>85</v>
      </c>
      <c r="I2753" s="4" t="n">
        <v>17295.7</v>
      </c>
      <c r="J2753" s="4" t="s">
        <v>85</v>
      </c>
      <c r="K2753" s="4" t="n">
        <v>8757.9132</v>
      </c>
      <c r="L2753" s="3" t="s">
        <v>86</v>
      </c>
      <c r="M2753" s="3" t="n">
        <v>-0.406976647374781</v>
      </c>
      <c r="N2753" s="3" t="s">
        <v>86</v>
      </c>
      <c r="O2753" s="3" t="n">
        <v>0.171141317089098</v>
      </c>
    </row>
    <row r="2754">
      <c r="B2754" t="s">
        <v>65</v>
      </c>
      <c r="C2754" t="s">
        <v>50</v>
      </c>
      <c r="D2754" t="s">
        <v>40</v>
      </c>
      <c r="E2754" t="s">
        <v>24</v>
      </c>
      <c r="F2754" s="4"/>
      <c r="G2754" s="4"/>
      <c r="H2754" s="4"/>
      <c r="I2754" s="4"/>
      <c r="J2754" s="4" t="s">
        <v>85</v>
      </c>
      <c r="K2754" s="4" t="n">
        <v>3622.32</v>
      </c>
      <c r="L2754" s="3"/>
      <c r="M2754" s="3"/>
      <c r="N2754" s="3" t="s">
        <v>86</v>
      </c>
      <c r="O2754" s="3"/>
    </row>
    <row r="2755">
      <c r="B2755" t="s">
        <v>65</v>
      </c>
      <c r="C2755" t="s">
        <v>50</v>
      </c>
      <c r="D2755" t="s">
        <v>40</v>
      </c>
      <c r="E2755" t="s">
        <v>61</v>
      </c>
      <c r="F2755" s="4" t="n">
        <v>9</v>
      </c>
      <c r="G2755" s="4" t="n">
        <v>78133.1248</v>
      </c>
      <c r="H2755" s="4" t="n">
        <v>12</v>
      </c>
      <c r="I2755" s="4" t="n">
        <v>85925.5184</v>
      </c>
      <c r="J2755" s="4" t="n">
        <v>16</v>
      </c>
      <c r="K2755" s="4" t="n">
        <v>123701.4604</v>
      </c>
      <c r="L2755" s="3" t="n">
        <v>-0.25</v>
      </c>
      <c r="M2755" s="3" t="n">
        <v>-0.090687769420545</v>
      </c>
      <c r="N2755" s="3" t="n">
        <v>-0.4375</v>
      </c>
      <c r="O2755" s="3" t="n">
        <v>-0.368373465055712</v>
      </c>
    </row>
    <row r="2756">
      <c r="B2756" t="s">
        <v>65</v>
      </c>
      <c r="C2756" t="s">
        <v>50</v>
      </c>
      <c r="D2756" t="s">
        <v>43</v>
      </c>
      <c r="E2756" t="s">
        <v>24</v>
      </c>
      <c r="F2756" s="4" t="n">
        <v>149</v>
      </c>
      <c r="G2756" s="4" t="n">
        <v>1822410.6396</v>
      </c>
      <c r="H2756" s="4" t="n">
        <v>127</v>
      </c>
      <c r="I2756" s="4" t="n">
        <v>1395398.5212</v>
      </c>
      <c r="J2756" s="4" t="n">
        <v>125</v>
      </c>
      <c r="K2756" s="4" t="n">
        <v>1439756.1258</v>
      </c>
      <c r="L2756" s="3" t="n">
        <v>0.173228346456693</v>
      </c>
      <c r="M2756" s="3" t="n">
        <v>0.306014455306132</v>
      </c>
      <c r="N2756" s="3" t="n">
        <v>0.192</v>
      </c>
      <c r="O2756" s="3" t="n">
        <v>0.265777312520465</v>
      </c>
    </row>
    <row r="2757">
      <c r="B2757" t="s">
        <v>65</v>
      </c>
      <c r="C2757" t="s">
        <v>50</v>
      </c>
      <c r="D2757" t="s">
        <v>43</v>
      </c>
      <c r="E2757" t="s">
        <v>61</v>
      </c>
      <c r="F2757" s="4" t="n">
        <v>9</v>
      </c>
      <c r="G2757" s="4" t="n">
        <v>20465.0964</v>
      </c>
      <c r="H2757" s="4" t="n">
        <v>9</v>
      </c>
      <c r="I2757" s="4" t="n">
        <v>12817.569</v>
      </c>
      <c r="J2757" s="4" t="n">
        <v>21</v>
      </c>
      <c r="K2757" s="4" t="n">
        <v>37569.3924</v>
      </c>
      <c r="L2757" s="3" t="n">
        <v>0</v>
      </c>
      <c r="M2757" s="3" t="n">
        <v>0.596644137433549</v>
      </c>
      <c r="N2757" s="3" t="n">
        <v>-0.571428571428571</v>
      </c>
      <c r="O2757" s="3" t="n">
        <v>-0.4552720953773</v>
      </c>
    </row>
    <row r="2758">
      <c r="B2758" t="s">
        <v>65</v>
      </c>
      <c r="C2758" t="s">
        <v>50</v>
      </c>
      <c r="D2758" t="s">
        <v>43</v>
      </c>
      <c r="E2758" t="s">
        <v>57</v>
      </c>
      <c r="F2758" s="4" t="s">
        <v>85</v>
      </c>
      <c r="G2758" s="4" t="n">
        <v>5892.66072</v>
      </c>
      <c r="H2758" s="4"/>
      <c r="I2758" s="4"/>
      <c r="J2758" s="4"/>
      <c r="K2758" s="4"/>
      <c r="L2758" s="3" t="s">
        <v>86</v>
      </c>
      <c r="M2758" s="3"/>
      <c r="N2758" s="3" t="s">
        <v>86</v>
      </c>
      <c r="O2758" s="3"/>
    </row>
    <row r="2759">
      <c r="B2759" t="s">
        <v>65</v>
      </c>
      <c r="C2759" t="s">
        <v>50</v>
      </c>
      <c r="D2759" t="s">
        <v>43</v>
      </c>
      <c r="E2759" t="s">
        <v>29</v>
      </c>
      <c r="F2759" s="4" t="n">
        <v>91</v>
      </c>
      <c r="G2759" s="4" t="n">
        <v>524236.4272</v>
      </c>
      <c r="H2759" s="4" t="n">
        <v>63</v>
      </c>
      <c r="I2759" s="4" t="n">
        <v>353953.339</v>
      </c>
      <c r="J2759" s="4" t="n">
        <v>86</v>
      </c>
      <c r="K2759" s="4" t="n">
        <v>466835.25168</v>
      </c>
      <c r="L2759" s="3" t="n">
        <v>0.444444444444444</v>
      </c>
      <c r="M2759" s="3" t="n">
        <v>0.48108908558707</v>
      </c>
      <c r="N2759" s="3" t="n">
        <v>0.058139534883721</v>
      </c>
      <c r="O2759" s="3" t="n">
        <v>0.122958099915185</v>
      </c>
    </row>
    <row r="2760">
      <c r="B2760" t="s">
        <v>65</v>
      </c>
      <c r="C2760" t="s">
        <v>51</v>
      </c>
      <c r="D2760" t="s">
        <v>45</v>
      </c>
      <c r="E2760" t="s">
        <v>33</v>
      </c>
      <c r="F2760" s="4"/>
      <c r="G2760" s="4"/>
      <c r="H2760" s="4" t="s">
        <v>85</v>
      </c>
      <c r="I2760" s="4" t="n">
        <v>8432.634</v>
      </c>
      <c r="J2760" s="4"/>
      <c r="K2760" s="4"/>
      <c r="L2760" s="3" t="s">
        <v>86</v>
      </c>
      <c r="M2760" s="3"/>
      <c r="N2760" s="3"/>
      <c r="O2760" s="3"/>
    </row>
    <row r="2761">
      <c r="B2761" t="s">
        <v>65</v>
      </c>
      <c r="C2761" t="s">
        <v>51</v>
      </c>
      <c r="D2761" t="s">
        <v>22</v>
      </c>
      <c r="E2761" t="s">
        <v>23</v>
      </c>
      <c r="F2761" s="4"/>
      <c r="G2761" s="4"/>
      <c r="H2761" s="4"/>
      <c r="I2761" s="4"/>
      <c r="J2761" s="4" t="s">
        <v>85</v>
      </c>
      <c r="K2761" s="4" t="n">
        <v>3167.9648</v>
      </c>
      <c r="L2761" s="3"/>
      <c r="M2761" s="3"/>
      <c r="N2761" s="3" t="s">
        <v>86</v>
      </c>
      <c r="O2761" s="3"/>
    </row>
    <row r="2762">
      <c r="B2762" t="s">
        <v>65</v>
      </c>
      <c r="C2762" t="s">
        <v>51</v>
      </c>
      <c r="D2762" t="s">
        <v>22</v>
      </c>
      <c r="E2762" t="s">
        <v>24</v>
      </c>
      <c r="F2762" s="4"/>
      <c r="G2762" s="4"/>
      <c r="H2762" s="4" t="s">
        <v>85</v>
      </c>
      <c r="I2762" s="4" t="n">
        <v>6239.2176</v>
      </c>
      <c r="J2762" s="4" t="s">
        <v>85</v>
      </c>
      <c r="K2762" s="4" t="n">
        <v>6085.4976</v>
      </c>
      <c r="L2762" s="3" t="s">
        <v>86</v>
      </c>
      <c r="M2762" s="3"/>
      <c r="N2762" s="3" t="s">
        <v>86</v>
      </c>
      <c r="O2762" s="3"/>
    </row>
    <row r="2763">
      <c r="B2763" t="s">
        <v>65</v>
      </c>
      <c r="C2763" t="s">
        <v>51</v>
      </c>
      <c r="D2763" t="s">
        <v>22</v>
      </c>
      <c r="E2763" t="s">
        <v>25</v>
      </c>
      <c r="F2763" s="4" t="s">
        <v>85</v>
      </c>
      <c r="G2763" s="4" t="n">
        <v>28258.8744</v>
      </c>
      <c r="H2763" s="4"/>
      <c r="I2763" s="4"/>
      <c r="J2763" s="4" t="s">
        <v>85</v>
      </c>
      <c r="K2763" s="4" t="n">
        <v>28166.4448</v>
      </c>
      <c r="L2763" s="3" t="s">
        <v>86</v>
      </c>
      <c r="M2763" s="3"/>
      <c r="N2763" s="3" t="s">
        <v>86</v>
      </c>
      <c r="O2763" s="3" t="n">
        <v>0.00328155010887277</v>
      </c>
    </row>
    <row r="2764">
      <c r="B2764" t="s">
        <v>65</v>
      </c>
      <c r="C2764" t="s">
        <v>51</v>
      </c>
      <c r="D2764" t="s">
        <v>22</v>
      </c>
      <c r="E2764" t="s">
        <v>27</v>
      </c>
      <c r="F2764" s="4" t="n">
        <v>15</v>
      </c>
      <c r="G2764" s="4" t="n">
        <v>193519.0776</v>
      </c>
      <c r="H2764" s="4" t="n">
        <v>5</v>
      </c>
      <c r="I2764" s="4" t="n">
        <v>47598.1136</v>
      </c>
      <c r="J2764" s="4" t="s">
        <v>85</v>
      </c>
      <c r="K2764" s="4" t="n">
        <v>35368.1536</v>
      </c>
      <c r="L2764" s="3" t="n">
        <v>2</v>
      </c>
      <c r="M2764" s="3" t="n">
        <v>3.06568796457513</v>
      </c>
      <c r="N2764" s="3" t="s">
        <v>86</v>
      </c>
      <c r="O2764" s="3" t="n">
        <v>4.47156291472337</v>
      </c>
    </row>
    <row r="2765">
      <c r="B2765" t="s">
        <v>65</v>
      </c>
      <c r="C2765" t="s">
        <v>51</v>
      </c>
      <c r="D2765" t="s">
        <v>22</v>
      </c>
      <c r="E2765" t="s">
        <v>28</v>
      </c>
      <c r="F2765" s="4" t="n">
        <v>25</v>
      </c>
      <c r="G2765" s="4" t="n">
        <v>281401.77456</v>
      </c>
      <c r="H2765" s="4" t="n">
        <v>21</v>
      </c>
      <c r="I2765" s="4" t="n">
        <v>316818.012</v>
      </c>
      <c r="J2765" s="4" t="n">
        <v>13</v>
      </c>
      <c r="K2765" s="4" t="n">
        <v>197840.92224</v>
      </c>
      <c r="L2765" s="3" t="n">
        <v>0.19047619047619</v>
      </c>
      <c r="M2765" s="3" t="n">
        <v>-0.111787323001067</v>
      </c>
      <c r="N2765" s="3" t="n">
        <v>0.923076923076923</v>
      </c>
      <c r="O2765" s="3" t="n">
        <v>0.422363843505706</v>
      </c>
    </row>
    <row r="2766">
      <c r="B2766" t="s">
        <v>65</v>
      </c>
      <c r="C2766" t="s">
        <v>51</v>
      </c>
      <c r="D2766" t="s">
        <v>22</v>
      </c>
      <c r="E2766" t="s">
        <v>61</v>
      </c>
      <c r="F2766" s="4" t="n">
        <v>162</v>
      </c>
      <c r="G2766" s="4" t="n">
        <v>1301232.257088</v>
      </c>
      <c r="H2766" s="4" t="n">
        <v>147</v>
      </c>
      <c r="I2766" s="4" t="n">
        <v>926965.597</v>
      </c>
      <c r="J2766" s="4" t="n">
        <v>157</v>
      </c>
      <c r="K2766" s="4" t="n">
        <v>1037107.727136</v>
      </c>
      <c r="L2766" s="3" t="n">
        <v>0.102040816326531</v>
      </c>
      <c r="M2766" s="3" t="n">
        <v>0.403754639114185</v>
      </c>
      <c r="N2766" s="3" t="n">
        <v>0.0318471337579618</v>
      </c>
      <c r="O2766" s="3" t="n">
        <v>0.254674151046378</v>
      </c>
    </row>
    <row r="2767">
      <c r="B2767" t="s">
        <v>65</v>
      </c>
      <c r="C2767" t="s">
        <v>51</v>
      </c>
      <c r="D2767" t="s">
        <v>22</v>
      </c>
      <c r="E2767" t="s">
        <v>36</v>
      </c>
      <c r="F2767" s="4" t="n">
        <v>19</v>
      </c>
      <c r="G2767" s="4" t="n">
        <v>172531.5568</v>
      </c>
      <c r="H2767" s="4" t="n">
        <v>22</v>
      </c>
      <c r="I2767" s="4" t="n">
        <v>264663.70592</v>
      </c>
      <c r="J2767" s="4" t="n">
        <v>33</v>
      </c>
      <c r="K2767" s="4" t="n">
        <v>279024.1792</v>
      </c>
      <c r="L2767" s="3" t="n">
        <v>-0.136363636363636</v>
      </c>
      <c r="M2767" s="3" t="n">
        <v>-0.348110251081608</v>
      </c>
      <c r="N2767" s="3" t="n">
        <v>-0.424242424242424</v>
      </c>
      <c r="O2767" s="3" t="n">
        <v>-0.381660910912197</v>
      </c>
    </row>
    <row r="2768">
      <c r="B2768" t="s">
        <v>65</v>
      </c>
      <c r="C2768" t="s">
        <v>51</v>
      </c>
      <c r="D2768" t="s">
        <v>22</v>
      </c>
      <c r="E2768" t="s">
        <v>57</v>
      </c>
      <c r="F2768" s="4" t="n">
        <v>15</v>
      </c>
      <c r="G2768" s="4" t="n">
        <v>47303.8984</v>
      </c>
      <c r="H2768" s="4" t="n">
        <v>17</v>
      </c>
      <c r="I2768" s="4" t="n">
        <v>48892.744</v>
      </c>
      <c r="J2768" s="4" t="n">
        <v>9</v>
      </c>
      <c r="K2768" s="4" t="n">
        <v>25629.5136</v>
      </c>
      <c r="L2768" s="3" t="n">
        <v>-0.117647058823529</v>
      </c>
      <c r="M2768" s="3" t="n">
        <v>-0.0324965520446142</v>
      </c>
      <c r="N2768" s="3" t="n">
        <v>0.666666666666667</v>
      </c>
      <c r="O2768" s="3" t="n">
        <v>0.84568069212207</v>
      </c>
    </row>
    <row r="2769">
      <c r="B2769" t="s">
        <v>65</v>
      </c>
      <c r="C2769" t="s">
        <v>51</v>
      </c>
      <c r="D2769" t="s">
        <v>22</v>
      </c>
      <c r="E2769" t="s">
        <v>29</v>
      </c>
      <c r="F2769" s="4" t="n">
        <v>57</v>
      </c>
      <c r="G2769" s="4" t="n">
        <v>319831.57296</v>
      </c>
      <c r="H2769" s="4" t="n">
        <v>37</v>
      </c>
      <c r="I2769" s="4" t="n">
        <v>180761.00016</v>
      </c>
      <c r="J2769" s="4" t="n">
        <v>26</v>
      </c>
      <c r="K2769" s="4" t="n">
        <v>133986.50532</v>
      </c>
      <c r="L2769" s="3" t="n">
        <v>0.540540540540541</v>
      </c>
      <c r="M2769" s="3" t="n">
        <v>0.769361602762223</v>
      </c>
      <c r="N2769" s="3" t="n">
        <v>1.19230769230769</v>
      </c>
      <c r="O2769" s="3" t="n">
        <v>1.38704317420733</v>
      </c>
    </row>
    <row r="2770">
      <c r="B2770" t="s">
        <v>65</v>
      </c>
      <c r="C2770" t="s">
        <v>51</v>
      </c>
      <c r="D2770" t="s">
        <v>22</v>
      </c>
      <c r="E2770" t="s">
        <v>30</v>
      </c>
      <c r="F2770" s="4" t="s">
        <v>85</v>
      </c>
      <c r="G2770" s="4" t="n">
        <v>19435.5632</v>
      </c>
      <c r="H2770" s="4" t="n">
        <v>6</v>
      </c>
      <c r="I2770" s="4" t="n">
        <v>107563.4136</v>
      </c>
      <c r="J2770" s="4"/>
      <c r="K2770" s="4"/>
      <c r="L2770" s="3" t="s">
        <v>86</v>
      </c>
      <c r="M2770" s="3" t="n">
        <v>-0.819310650810361</v>
      </c>
      <c r="N2770" s="3" t="s">
        <v>86</v>
      </c>
      <c r="O2770" s="3"/>
    </row>
    <row r="2771">
      <c r="B2771" t="s">
        <v>65</v>
      </c>
      <c r="C2771" t="s">
        <v>51</v>
      </c>
      <c r="D2771" t="s">
        <v>31</v>
      </c>
      <c r="E2771" t="s">
        <v>25</v>
      </c>
      <c r="F2771" s="4" t="s">
        <v>85</v>
      </c>
      <c r="G2771" s="4" t="n">
        <v>7345.1608</v>
      </c>
      <c r="H2771" s="4"/>
      <c r="I2771" s="4"/>
      <c r="J2771" s="4" t="s">
        <v>85</v>
      </c>
      <c r="K2771" s="4" t="n">
        <v>5476.9014</v>
      </c>
      <c r="L2771" s="3" t="s">
        <v>86</v>
      </c>
      <c r="M2771" s="3"/>
      <c r="N2771" s="3" t="s">
        <v>86</v>
      </c>
      <c r="O2771" s="3" t="n">
        <v>0.34111612818153</v>
      </c>
    </row>
    <row r="2772">
      <c r="B2772" t="s">
        <v>65</v>
      </c>
      <c r="C2772" t="s">
        <v>51</v>
      </c>
      <c r="D2772" t="s">
        <v>31</v>
      </c>
      <c r="E2772" t="s">
        <v>26</v>
      </c>
      <c r="F2772" s="4"/>
      <c r="G2772" s="4"/>
      <c r="H2772" s="4"/>
      <c r="I2772" s="4"/>
      <c r="J2772" s="4" t="s">
        <v>85</v>
      </c>
      <c r="K2772" s="4" t="n">
        <v>4306.5188</v>
      </c>
      <c r="L2772" s="3"/>
      <c r="M2772" s="3"/>
      <c r="N2772" s="3" t="s">
        <v>86</v>
      </c>
      <c r="O2772" s="3"/>
    </row>
    <row r="2773">
      <c r="B2773" t="s">
        <v>65</v>
      </c>
      <c r="C2773" t="s">
        <v>51</v>
      </c>
      <c r="D2773" t="s">
        <v>31</v>
      </c>
      <c r="E2773" t="s">
        <v>27</v>
      </c>
      <c r="F2773" s="4" t="s">
        <v>85</v>
      </c>
      <c r="G2773" s="4" t="n">
        <v>49764.8336</v>
      </c>
      <c r="H2773" s="4" t="s">
        <v>85</v>
      </c>
      <c r="I2773" s="4" t="n">
        <v>13050.6952</v>
      </c>
      <c r="J2773" s="4" t="s">
        <v>85</v>
      </c>
      <c r="K2773" s="4" t="n">
        <v>12449.0332</v>
      </c>
      <c r="L2773" s="3" t="s">
        <v>86</v>
      </c>
      <c r="M2773" s="3" t="n">
        <v>2.81319407413637</v>
      </c>
      <c r="N2773" s="3" t="s">
        <v>86</v>
      </c>
      <c r="O2773" s="3" t="n">
        <v>2.99748581279388</v>
      </c>
    </row>
    <row r="2774">
      <c r="B2774" t="s">
        <v>65</v>
      </c>
      <c r="C2774" t="s">
        <v>51</v>
      </c>
      <c r="D2774" t="s">
        <v>31</v>
      </c>
      <c r="E2774" t="s">
        <v>28</v>
      </c>
      <c r="F2774" s="4" t="s">
        <v>85</v>
      </c>
      <c r="G2774" s="4" t="n">
        <v>25740.32</v>
      </c>
      <c r="H2774" s="4"/>
      <c r="I2774" s="4"/>
      <c r="J2774" s="4" t="s">
        <v>85</v>
      </c>
      <c r="K2774" s="4" t="n">
        <v>53822.9796</v>
      </c>
      <c r="L2774" s="3" t="s">
        <v>86</v>
      </c>
      <c r="M2774" s="3"/>
      <c r="N2774" s="3" t="s">
        <v>86</v>
      </c>
      <c r="O2774" s="3" t="n">
        <v>-0.521759661183826</v>
      </c>
    </row>
    <row r="2775">
      <c r="B2775" t="s">
        <v>65</v>
      </c>
      <c r="C2775" t="s">
        <v>51</v>
      </c>
      <c r="D2775" t="s">
        <v>31</v>
      </c>
      <c r="E2775" t="s">
        <v>61</v>
      </c>
      <c r="F2775" s="4" t="n">
        <v>20</v>
      </c>
      <c r="G2775" s="4" t="n">
        <v>136323.5904</v>
      </c>
      <c r="H2775" s="4" t="n">
        <v>18</v>
      </c>
      <c r="I2775" s="4" t="n">
        <v>195019.188028</v>
      </c>
      <c r="J2775" s="4" t="n">
        <v>21</v>
      </c>
      <c r="K2775" s="4" t="n">
        <v>133043.6168</v>
      </c>
      <c r="L2775" s="3" t="n">
        <v>0.111111111111111</v>
      </c>
      <c r="M2775" s="3" t="n">
        <v>-0.300973448928383</v>
      </c>
      <c r="N2775" s="3" t="n">
        <v>-0.0476190476190477</v>
      </c>
      <c r="O2775" s="3" t="n">
        <v>0.0246533706681371</v>
      </c>
    </row>
    <row r="2776">
      <c r="B2776" t="s">
        <v>65</v>
      </c>
      <c r="C2776" t="s">
        <v>51</v>
      </c>
      <c r="D2776" t="s">
        <v>31</v>
      </c>
      <c r="E2776" t="s">
        <v>36</v>
      </c>
      <c r="F2776" s="4" t="s">
        <v>85</v>
      </c>
      <c r="G2776" s="4" t="n">
        <v>18595.9808</v>
      </c>
      <c r="H2776" s="4"/>
      <c r="I2776" s="4"/>
      <c r="J2776" s="4" t="n">
        <v>5</v>
      </c>
      <c r="K2776" s="4" t="n">
        <v>39956.6664</v>
      </c>
      <c r="L2776" s="3" t="s">
        <v>86</v>
      </c>
      <c r="M2776" s="3"/>
      <c r="N2776" s="3" t="s">
        <v>86</v>
      </c>
      <c r="O2776" s="3" t="n">
        <v>-0.534596289544315</v>
      </c>
    </row>
    <row r="2777">
      <c r="B2777" t="s">
        <v>65</v>
      </c>
      <c r="C2777" t="s">
        <v>51</v>
      </c>
      <c r="D2777" t="s">
        <v>31</v>
      </c>
      <c r="E2777" t="s">
        <v>57</v>
      </c>
      <c r="F2777" s="4" t="s">
        <v>85</v>
      </c>
      <c r="G2777" s="4" t="n">
        <v>3368.0864</v>
      </c>
      <c r="H2777" s="4"/>
      <c r="I2777" s="4"/>
      <c r="J2777" s="4" t="s">
        <v>85</v>
      </c>
      <c r="K2777" s="4" t="n">
        <v>1569.6376</v>
      </c>
      <c r="L2777" s="3" t="s">
        <v>86</v>
      </c>
      <c r="M2777" s="3"/>
      <c r="N2777" s="3" t="s">
        <v>86</v>
      </c>
      <c r="O2777" s="3" t="n">
        <v>1.14577326638964</v>
      </c>
    </row>
    <row r="2778">
      <c r="B2778" t="s">
        <v>65</v>
      </c>
      <c r="C2778" t="s">
        <v>51</v>
      </c>
      <c r="D2778" t="s">
        <v>31</v>
      </c>
      <c r="E2778" t="s">
        <v>29</v>
      </c>
      <c r="F2778" s="4" t="n">
        <v>10</v>
      </c>
      <c r="G2778" s="4" t="n">
        <v>54220.26368</v>
      </c>
      <c r="H2778" s="4" t="n">
        <v>9</v>
      </c>
      <c r="I2778" s="4" t="n">
        <v>46830.9404</v>
      </c>
      <c r="J2778" s="4" t="n">
        <v>13</v>
      </c>
      <c r="K2778" s="4" t="n">
        <v>85969.85872</v>
      </c>
      <c r="L2778" s="3" t="n">
        <v>0.111111111111111</v>
      </c>
      <c r="M2778" s="3" t="n">
        <v>0.157787206852673</v>
      </c>
      <c r="N2778" s="3" t="n">
        <v>-0.230769230769231</v>
      </c>
      <c r="O2778" s="3" t="n">
        <v>-0.36931077371439</v>
      </c>
    </row>
    <row r="2779">
      <c r="B2779" t="s">
        <v>65</v>
      </c>
      <c r="C2779" t="s">
        <v>51</v>
      </c>
      <c r="D2779" t="s">
        <v>35</v>
      </c>
      <c r="E2779" t="s">
        <v>61</v>
      </c>
      <c r="F2779" s="4" t="s">
        <v>85</v>
      </c>
      <c r="G2779" s="4" t="n">
        <v>24131.8868</v>
      </c>
      <c r="H2779" s="4" t="n">
        <v>7</v>
      </c>
      <c r="I2779" s="4" t="n">
        <v>38978.2232</v>
      </c>
      <c r="J2779" s="4" t="s">
        <v>85</v>
      </c>
      <c r="K2779" s="4" t="n">
        <v>10928.1576</v>
      </c>
      <c r="L2779" s="3" t="s">
        <v>86</v>
      </c>
      <c r="M2779" s="3" t="n">
        <v>-0.380887972338359</v>
      </c>
      <c r="N2779" s="3" t="s">
        <v>86</v>
      </c>
      <c r="O2779" s="3" t="n">
        <v>1.20823012288915</v>
      </c>
    </row>
    <row r="2780">
      <c r="B2780" t="s">
        <v>65</v>
      </c>
      <c r="C2780" t="s">
        <v>51</v>
      </c>
      <c r="D2780" t="s">
        <v>35</v>
      </c>
      <c r="E2780" t="s">
        <v>29</v>
      </c>
      <c r="F2780" s="4" t="n">
        <v>5</v>
      </c>
      <c r="G2780" s="4" t="n">
        <v>28998.564</v>
      </c>
      <c r="H2780" s="4" t="s">
        <v>85</v>
      </c>
      <c r="I2780" s="4" t="n">
        <v>16714.3788</v>
      </c>
      <c r="J2780" s="4"/>
      <c r="K2780" s="4"/>
      <c r="L2780" s="3" t="s">
        <v>86</v>
      </c>
      <c r="M2780" s="3" t="n">
        <v>0.734947158191724</v>
      </c>
      <c r="N2780" s="3"/>
      <c r="O2780" s="3"/>
    </row>
    <row r="2781">
      <c r="B2781" t="s">
        <v>65</v>
      </c>
      <c r="C2781" t="s">
        <v>51</v>
      </c>
      <c r="D2781" t="s">
        <v>38</v>
      </c>
      <c r="E2781" t="s">
        <v>23</v>
      </c>
      <c r="F2781" s="4"/>
      <c r="G2781" s="4"/>
      <c r="H2781" s="4" t="s">
        <v>85</v>
      </c>
      <c r="I2781" s="4" t="n">
        <v>9650.76</v>
      </c>
      <c r="J2781" s="4"/>
      <c r="K2781" s="4"/>
      <c r="L2781" s="3" t="s">
        <v>86</v>
      </c>
      <c r="M2781" s="3"/>
      <c r="N2781" s="3"/>
      <c r="O2781" s="3"/>
    </row>
    <row r="2782">
      <c r="B2782" t="s">
        <v>65</v>
      </c>
      <c r="C2782" t="s">
        <v>51</v>
      </c>
      <c r="D2782" t="s">
        <v>38</v>
      </c>
      <c r="E2782" t="s">
        <v>24</v>
      </c>
      <c r="F2782" s="4"/>
      <c r="G2782" s="4"/>
      <c r="H2782" s="4" t="s">
        <v>85</v>
      </c>
      <c r="I2782" s="4" t="n">
        <v>18541.471</v>
      </c>
      <c r="J2782" s="4"/>
      <c r="K2782" s="4"/>
      <c r="L2782" s="3" t="s">
        <v>86</v>
      </c>
      <c r="M2782" s="3"/>
      <c r="N2782" s="3"/>
      <c r="O2782" s="3"/>
    </row>
    <row r="2783">
      <c r="B2783" t="s">
        <v>65</v>
      </c>
      <c r="C2783" t="s">
        <v>51</v>
      </c>
      <c r="D2783" t="s">
        <v>38</v>
      </c>
      <c r="E2783" t="s">
        <v>25</v>
      </c>
      <c r="F2783" s="4" t="n">
        <v>28</v>
      </c>
      <c r="G2783" s="4" t="n">
        <v>374724.84</v>
      </c>
      <c r="H2783" s="4" t="n">
        <v>31</v>
      </c>
      <c r="I2783" s="4" t="n">
        <v>495158.932</v>
      </c>
      <c r="J2783" s="4" t="n">
        <v>29</v>
      </c>
      <c r="K2783" s="4" t="n">
        <v>507656.28</v>
      </c>
      <c r="L2783" s="3" t="n">
        <v>-0.0967741935483871</v>
      </c>
      <c r="M2783" s="3" t="n">
        <v>-0.243223103163168</v>
      </c>
      <c r="N2783" s="3" t="n">
        <v>-0.0344827586206896</v>
      </c>
      <c r="O2783" s="3" t="n">
        <v>-0.261853236603318</v>
      </c>
    </row>
    <row r="2784">
      <c r="B2784" t="s">
        <v>65</v>
      </c>
      <c r="C2784" t="s">
        <v>51</v>
      </c>
      <c r="D2784" t="s">
        <v>38</v>
      </c>
      <c r="E2784" t="s">
        <v>26</v>
      </c>
      <c r="F2784" s="4"/>
      <c r="G2784" s="4"/>
      <c r="H2784" s="4"/>
      <c r="I2784" s="4"/>
      <c r="J2784" s="4" t="s">
        <v>85</v>
      </c>
      <c r="K2784" s="4" t="n">
        <v>7817.4</v>
      </c>
      <c r="L2784" s="3"/>
      <c r="M2784" s="3"/>
      <c r="N2784" s="3" t="s">
        <v>86</v>
      </c>
      <c r="O2784" s="3"/>
    </row>
    <row r="2785">
      <c r="B2785" t="s">
        <v>65</v>
      </c>
      <c r="C2785" t="s">
        <v>51</v>
      </c>
      <c r="D2785" t="s">
        <v>38</v>
      </c>
      <c r="E2785" t="s">
        <v>27</v>
      </c>
      <c r="F2785" s="4" t="s">
        <v>85</v>
      </c>
      <c r="G2785" s="4" t="n">
        <v>12929.68</v>
      </c>
      <c r="H2785" s="4"/>
      <c r="I2785" s="4"/>
      <c r="J2785" s="4"/>
      <c r="K2785" s="4"/>
      <c r="L2785" s="3" t="s">
        <v>86</v>
      </c>
      <c r="M2785" s="3"/>
      <c r="N2785" s="3" t="s">
        <v>86</v>
      </c>
      <c r="O2785" s="3"/>
    </row>
    <row r="2786">
      <c r="B2786" t="s">
        <v>65</v>
      </c>
      <c r="C2786" t="s">
        <v>51</v>
      </c>
      <c r="D2786" t="s">
        <v>38</v>
      </c>
      <c r="E2786" t="s">
        <v>61</v>
      </c>
      <c r="F2786" s="4" t="n">
        <v>116</v>
      </c>
      <c r="G2786" s="4" t="n">
        <v>714072.824</v>
      </c>
      <c r="H2786" s="4" t="n">
        <v>115</v>
      </c>
      <c r="I2786" s="4" t="n">
        <v>644780.48</v>
      </c>
      <c r="J2786" s="4" t="n">
        <v>110</v>
      </c>
      <c r="K2786" s="4" t="n">
        <v>733325.5504</v>
      </c>
      <c r="L2786" s="3" t="n">
        <v>0.00869565217391299</v>
      </c>
      <c r="M2786" s="3" t="n">
        <v>0.107466565985372</v>
      </c>
      <c r="N2786" s="3" t="n">
        <v>0.0545454545454545</v>
      </c>
      <c r="O2786" s="3" t="n">
        <v>-0.0262539964542328</v>
      </c>
    </row>
    <row r="2787">
      <c r="B2787" t="s">
        <v>65</v>
      </c>
      <c r="C2787" t="s">
        <v>51</v>
      </c>
      <c r="D2787" t="s">
        <v>38</v>
      </c>
      <c r="E2787" t="s">
        <v>36</v>
      </c>
      <c r="F2787" s="4" t="n">
        <v>16</v>
      </c>
      <c r="G2787" s="4" t="n">
        <v>130273.84</v>
      </c>
      <c r="H2787" s="4" t="n">
        <v>7</v>
      </c>
      <c r="I2787" s="4" t="n">
        <v>56812.28</v>
      </c>
      <c r="J2787" s="4" t="n">
        <v>16</v>
      </c>
      <c r="K2787" s="4" t="n">
        <v>115563.36</v>
      </c>
      <c r="L2787" s="3" t="n">
        <v>1.28571428571429</v>
      </c>
      <c r="M2787" s="3" t="n">
        <v>1.29305776849653</v>
      </c>
      <c r="N2787" s="3" t="n">
        <v>0</v>
      </c>
      <c r="O2787" s="3" t="n">
        <v>0.127293633553057</v>
      </c>
    </row>
    <row r="2788">
      <c r="B2788" t="s">
        <v>65</v>
      </c>
      <c r="C2788" t="s">
        <v>51</v>
      </c>
      <c r="D2788" t="s">
        <v>38</v>
      </c>
      <c r="E2788" t="s">
        <v>29</v>
      </c>
      <c r="F2788" s="4" t="n">
        <v>71</v>
      </c>
      <c r="G2788" s="4" t="n">
        <v>491296.7264</v>
      </c>
      <c r="H2788" s="4" t="n">
        <v>65</v>
      </c>
      <c r="I2788" s="4" t="n">
        <v>466751.25156</v>
      </c>
      <c r="J2788" s="4" t="n">
        <v>78</v>
      </c>
      <c r="K2788" s="4" t="n">
        <v>539049.2384</v>
      </c>
      <c r="L2788" s="3" t="n">
        <v>0.0923076923076922</v>
      </c>
      <c r="M2788" s="3" t="n">
        <v>0.0525879143504444</v>
      </c>
      <c r="N2788" s="3" t="n">
        <v>-0.0897435897435898</v>
      </c>
      <c r="O2788" s="3" t="n">
        <v>-0.088586549424944</v>
      </c>
    </row>
    <row r="2789">
      <c r="B2789" t="s">
        <v>65</v>
      </c>
      <c r="C2789" t="s">
        <v>51</v>
      </c>
      <c r="D2789" t="s">
        <v>38</v>
      </c>
      <c r="E2789" t="s">
        <v>30</v>
      </c>
      <c r="F2789" s="4"/>
      <c r="G2789" s="4"/>
      <c r="H2789" s="4"/>
      <c r="I2789" s="4"/>
      <c r="J2789" s="4" t="s">
        <v>85</v>
      </c>
      <c r="K2789" s="4" t="n">
        <v>17633.44</v>
      </c>
      <c r="L2789" s="3"/>
      <c r="M2789" s="3"/>
      <c r="N2789" s="3" t="s">
        <v>86</v>
      </c>
      <c r="O2789" s="3"/>
    </row>
    <row r="2790">
      <c r="B2790" t="s">
        <v>65</v>
      </c>
      <c r="C2790" t="s">
        <v>51</v>
      </c>
      <c r="D2790" t="s">
        <v>41</v>
      </c>
      <c r="E2790" t="s">
        <v>61</v>
      </c>
      <c r="F2790" s="4" t="n">
        <v>13</v>
      </c>
      <c r="G2790" s="4" t="n">
        <v>72047.96</v>
      </c>
      <c r="H2790" s="4" t="n">
        <v>14</v>
      </c>
      <c r="I2790" s="4" t="n">
        <v>73723</v>
      </c>
      <c r="J2790" s="4" t="n">
        <v>29</v>
      </c>
      <c r="K2790" s="4" t="n">
        <v>151479.44</v>
      </c>
      <c r="L2790" s="3" t="n">
        <v>-0.0714285714285714</v>
      </c>
      <c r="M2790" s="3" t="n">
        <v>-0.0227207248755478</v>
      </c>
      <c r="N2790" s="3" t="n">
        <v>-0.551724137931034</v>
      </c>
      <c r="O2790" s="3" t="n">
        <v>-0.524371360232121</v>
      </c>
    </row>
    <row r="2791">
      <c r="B2791" t="s">
        <v>65</v>
      </c>
      <c r="C2791" t="s">
        <v>52</v>
      </c>
      <c r="D2791" t="s">
        <v>45</v>
      </c>
      <c r="E2791" t="s">
        <v>36</v>
      </c>
      <c r="F2791" s="4"/>
      <c r="G2791" s="4"/>
      <c r="H2791" s="4" t="s">
        <v>85</v>
      </c>
      <c r="I2791" s="4" t="n">
        <v>5979.32</v>
      </c>
      <c r="J2791" s="4"/>
      <c r="K2791" s="4"/>
      <c r="L2791" s="3" t="s">
        <v>86</v>
      </c>
      <c r="M2791" s="3"/>
      <c r="N2791" s="3"/>
      <c r="O2791" s="3"/>
    </row>
    <row r="2792">
      <c r="B2792" t="s">
        <v>65</v>
      </c>
      <c r="C2792" t="s">
        <v>52</v>
      </c>
      <c r="D2792" t="s">
        <v>22</v>
      </c>
      <c r="E2792" t="s">
        <v>23</v>
      </c>
      <c r="F2792" s="4"/>
      <c r="G2792" s="4"/>
      <c r="H2792" s="4" t="s">
        <v>85</v>
      </c>
      <c r="I2792" s="4" t="n">
        <v>3244.8248</v>
      </c>
      <c r="J2792" s="4" t="s">
        <v>85</v>
      </c>
      <c r="K2792" s="4" t="n">
        <v>3167.9648</v>
      </c>
      <c r="L2792" s="3" t="s">
        <v>86</v>
      </c>
      <c r="M2792" s="3"/>
      <c r="N2792" s="3" t="s">
        <v>86</v>
      </c>
      <c r="O2792" s="3"/>
    </row>
    <row r="2793">
      <c r="B2793" t="s">
        <v>65</v>
      </c>
      <c r="C2793" t="s">
        <v>52</v>
      </c>
      <c r="D2793" t="s">
        <v>22</v>
      </c>
      <c r="E2793" t="s">
        <v>24</v>
      </c>
      <c r="F2793" s="4" t="s">
        <v>85</v>
      </c>
      <c r="G2793" s="4" t="n">
        <v>24760.18624</v>
      </c>
      <c r="H2793" s="4" t="s">
        <v>85</v>
      </c>
      <c r="I2793" s="4" t="n">
        <v>17782.42432</v>
      </c>
      <c r="J2793" s="4" t="s">
        <v>85</v>
      </c>
      <c r="K2793" s="4" t="n">
        <v>27461.6576</v>
      </c>
      <c r="L2793" s="3" t="s">
        <v>86</v>
      </c>
      <c r="M2793" s="3" t="n">
        <v>0.392396548099017</v>
      </c>
      <c r="N2793" s="3" t="s">
        <v>86</v>
      </c>
      <c r="O2793" s="3" t="n">
        <v>-0.0983724798899246</v>
      </c>
    </row>
    <row r="2794">
      <c r="B2794" t="s">
        <v>65</v>
      </c>
      <c r="C2794" t="s">
        <v>52</v>
      </c>
      <c r="D2794" t="s">
        <v>22</v>
      </c>
      <c r="E2794" t="s">
        <v>25</v>
      </c>
      <c r="F2794" s="4" t="n">
        <v>6</v>
      </c>
      <c r="G2794" s="4" t="n">
        <v>27643.1224</v>
      </c>
      <c r="H2794" s="4" t="s">
        <v>85</v>
      </c>
      <c r="I2794" s="4" t="n">
        <v>19199.376</v>
      </c>
      <c r="J2794" s="4" t="s">
        <v>85</v>
      </c>
      <c r="K2794" s="4" t="n">
        <v>31401.4272</v>
      </c>
      <c r="L2794" s="3" t="s">
        <v>86</v>
      </c>
      <c r="M2794" s="3" t="n">
        <v>0.43979275159776</v>
      </c>
      <c r="N2794" s="3" t="s">
        <v>86</v>
      </c>
      <c r="O2794" s="3" t="n">
        <v>-0.119685795682561</v>
      </c>
    </row>
    <row r="2795">
      <c r="B2795" t="s">
        <v>65</v>
      </c>
      <c r="C2795" t="s">
        <v>52</v>
      </c>
      <c r="D2795" t="s">
        <v>22</v>
      </c>
      <c r="E2795" t="s">
        <v>26</v>
      </c>
      <c r="F2795" s="4" t="s">
        <v>85</v>
      </c>
      <c r="G2795" s="4" t="n">
        <v>4535.9752</v>
      </c>
      <c r="H2795" s="4" t="s">
        <v>85</v>
      </c>
      <c r="I2795" s="4" t="n">
        <v>4588.1552</v>
      </c>
      <c r="J2795" s="4"/>
      <c r="K2795" s="4"/>
      <c r="L2795" s="3" t="s">
        <v>86</v>
      </c>
      <c r="M2795" s="3" t="n">
        <v>-0.0113727626301744</v>
      </c>
      <c r="N2795" s="3" t="s">
        <v>86</v>
      </c>
      <c r="O2795" s="3"/>
    </row>
    <row r="2796">
      <c r="B2796" t="s">
        <v>65</v>
      </c>
      <c r="C2796" t="s">
        <v>52</v>
      </c>
      <c r="D2796" t="s">
        <v>22</v>
      </c>
      <c r="E2796" t="s">
        <v>27</v>
      </c>
      <c r="F2796" s="4" t="s">
        <v>85</v>
      </c>
      <c r="G2796" s="4" t="n">
        <v>32948.5344</v>
      </c>
      <c r="H2796" s="4" t="s">
        <v>85</v>
      </c>
      <c r="I2796" s="4" t="n">
        <v>11712.7048</v>
      </c>
      <c r="J2796" s="4"/>
      <c r="K2796" s="4"/>
      <c r="L2796" s="3" t="s">
        <v>86</v>
      </c>
      <c r="M2796" s="3" t="n">
        <v>1.81305940537322</v>
      </c>
      <c r="N2796" s="3" t="s">
        <v>86</v>
      </c>
      <c r="O2796" s="3"/>
    </row>
    <row r="2797">
      <c r="B2797" t="s">
        <v>65</v>
      </c>
      <c r="C2797" t="s">
        <v>52</v>
      </c>
      <c r="D2797" t="s">
        <v>22</v>
      </c>
      <c r="E2797" t="s">
        <v>28</v>
      </c>
      <c r="F2797" s="4" t="n">
        <v>12</v>
      </c>
      <c r="G2797" s="4" t="n">
        <v>240129.38</v>
      </c>
      <c r="H2797" s="4" t="n">
        <v>5</v>
      </c>
      <c r="I2797" s="4" t="n">
        <v>131962.916</v>
      </c>
      <c r="J2797" s="4" t="n">
        <v>8</v>
      </c>
      <c r="K2797" s="4" t="n">
        <v>127964.31232</v>
      </c>
      <c r="L2797" s="3" t="n">
        <v>1.4</v>
      </c>
      <c r="M2797" s="3" t="n">
        <v>0.819673187579456</v>
      </c>
      <c r="N2797" s="3" t="n">
        <v>0.5</v>
      </c>
      <c r="O2797" s="3" t="n">
        <v>0.876533977688319</v>
      </c>
    </row>
    <row r="2798">
      <c r="B2798" t="s">
        <v>65</v>
      </c>
      <c r="C2798" t="s">
        <v>52</v>
      </c>
      <c r="D2798" t="s">
        <v>22</v>
      </c>
      <c r="E2798" t="s">
        <v>61</v>
      </c>
      <c r="F2798" s="4" t="n">
        <v>124</v>
      </c>
      <c r="G2798" s="4" t="n">
        <v>770348.997136</v>
      </c>
      <c r="H2798" s="4" t="n">
        <v>139</v>
      </c>
      <c r="I2798" s="4" t="n">
        <v>818444.718368</v>
      </c>
      <c r="J2798" s="4" t="n">
        <v>129</v>
      </c>
      <c r="K2798" s="4" t="n">
        <v>791523.2724</v>
      </c>
      <c r="L2798" s="3" t="n">
        <v>-0.107913669064748</v>
      </c>
      <c r="M2798" s="3" t="n">
        <v>-0.0587647768415003</v>
      </c>
      <c r="N2798" s="3" t="n">
        <v>-0.0387596899224806</v>
      </c>
      <c r="O2798" s="3" t="n">
        <v>-0.0267512984170345</v>
      </c>
    </row>
    <row r="2799">
      <c r="B2799" t="s">
        <v>65</v>
      </c>
      <c r="C2799" t="s">
        <v>52</v>
      </c>
      <c r="D2799" t="s">
        <v>22</v>
      </c>
      <c r="E2799" t="s">
        <v>36</v>
      </c>
      <c r="F2799" s="4" t="n">
        <v>8</v>
      </c>
      <c r="G2799" s="4" t="n">
        <v>80145.88752</v>
      </c>
      <c r="H2799" s="4" t="n">
        <v>16</v>
      </c>
      <c r="I2799" s="4" t="n">
        <v>130802.3936</v>
      </c>
      <c r="J2799" s="4" t="n">
        <v>11</v>
      </c>
      <c r="K2799" s="4" t="n">
        <v>87860.4896</v>
      </c>
      <c r="L2799" s="3" t="n">
        <v>-0.5</v>
      </c>
      <c r="M2799" s="3" t="n">
        <v>-0.387275069559583</v>
      </c>
      <c r="N2799" s="3" t="n">
        <v>-0.272727272727273</v>
      </c>
      <c r="O2799" s="3" t="n">
        <v>-0.0878051341976587</v>
      </c>
    </row>
    <row r="2800">
      <c r="B2800" t="s">
        <v>65</v>
      </c>
      <c r="C2800" t="s">
        <v>52</v>
      </c>
      <c r="D2800" t="s">
        <v>22</v>
      </c>
      <c r="E2800" t="s">
        <v>57</v>
      </c>
      <c r="F2800" s="4" t="s">
        <v>85</v>
      </c>
      <c r="G2800" s="4" t="n">
        <v>8627.1408</v>
      </c>
      <c r="H2800" s="4"/>
      <c r="I2800" s="4"/>
      <c r="J2800" s="4" t="s">
        <v>85</v>
      </c>
      <c r="K2800" s="4" t="n">
        <v>6335.9296</v>
      </c>
      <c r="L2800" s="3" t="s">
        <v>86</v>
      </c>
      <c r="M2800" s="3"/>
      <c r="N2800" s="3" t="s">
        <v>86</v>
      </c>
      <c r="O2800" s="3" t="n">
        <v>0.361621947314566</v>
      </c>
    </row>
    <row r="2801">
      <c r="B2801" t="s">
        <v>65</v>
      </c>
      <c r="C2801" t="s">
        <v>52</v>
      </c>
      <c r="D2801" t="s">
        <v>22</v>
      </c>
      <c r="E2801" t="s">
        <v>29</v>
      </c>
      <c r="F2801" s="4" t="n">
        <v>35</v>
      </c>
      <c r="G2801" s="4" t="n">
        <v>187737.43536</v>
      </c>
      <c r="H2801" s="4" t="n">
        <v>35</v>
      </c>
      <c r="I2801" s="4" t="n">
        <v>184577.62728</v>
      </c>
      <c r="J2801" s="4" t="n">
        <v>30</v>
      </c>
      <c r="K2801" s="4" t="n">
        <v>159212.81824</v>
      </c>
      <c r="L2801" s="3" t="n">
        <v>0</v>
      </c>
      <c r="M2801" s="3" t="n">
        <v>0.0171191282852861</v>
      </c>
      <c r="N2801" s="3" t="n">
        <v>0.166666666666667</v>
      </c>
      <c r="O2801" s="3" t="n">
        <v>0.179160305277692</v>
      </c>
    </row>
    <row r="2802">
      <c r="B2802" t="s">
        <v>65</v>
      </c>
      <c r="C2802" t="s">
        <v>52</v>
      </c>
      <c r="D2802" t="s">
        <v>31</v>
      </c>
      <c r="E2802" t="s">
        <v>23</v>
      </c>
      <c r="F2802" s="4" t="s">
        <v>85</v>
      </c>
      <c r="G2802" s="4" t="n">
        <v>16113.1296</v>
      </c>
      <c r="H2802" s="4" t="s">
        <v>85</v>
      </c>
      <c r="I2802" s="4" t="n">
        <v>10699.3736</v>
      </c>
      <c r="J2802" s="4" t="s">
        <v>85</v>
      </c>
      <c r="K2802" s="4" t="n">
        <v>4343.9632</v>
      </c>
      <c r="L2802" s="3" t="s">
        <v>86</v>
      </c>
      <c r="M2802" s="3" t="n">
        <v>0.505988126258158</v>
      </c>
      <c r="N2802" s="3" t="s">
        <v>86</v>
      </c>
      <c r="O2802" s="3" t="n">
        <v>2.70931540119861</v>
      </c>
    </row>
    <row r="2803">
      <c r="B2803" t="s">
        <v>65</v>
      </c>
      <c r="C2803" t="s">
        <v>52</v>
      </c>
      <c r="D2803" t="s">
        <v>31</v>
      </c>
      <c r="E2803" t="s">
        <v>32</v>
      </c>
      <c r="F2803" s="4"/>
      <c r="G2803" s="4"/>
      <c r="H2803" s="4" t="s">
        <v>85</v>
      </c>
      <c r="I2803" s="4" t="n">
        <v>1308.2584</v>
      </c>
      <c r="J2803" s="4" t="s">
        <v>85</v>
      </c>
      <c r="K2803" s="4" t="n">
        <v>2565.2768</v>
      </c>
      <c r="L2803" s="3" t="s">
        <v>86</v>
      </c>
      <c r="M2803" s="3"/>
      <c r="N2803" s="3" t="s">
        <v>86</v>
      </c>
      <c r="O2803" s="3"/>
    </row>
    <row r="2804">
      <c r="B2804" t="s">
        <v>65</v>
      </c>
      <c r="C2804" t="s">
        <v>52</v>
      </c>
      <c r="D2804" t="s">
        <v>31</v>
      </c>
      <c r="E2804" t="s">
        <v>24</v>
      </c>
      <c r="F2804" s="4" t="s">
        <v>85</v>
      </c>
      <c r="G2804" s="4" t="n">
        <v>9798.16848</v>
      </c>
      <c r="H2804" s="4" t="s">
        <v>85</v>
      </c>
      <c r="I2804" s="4" t="n">
        <v>4017.9888</v>
      </c>
      <c r="J2804" s="4"/>
      <c r="K2804" s="4"/>
      <c r="L2804" s="3" t="s">
        <v>86</v>
      </c>
      <c r="M2804" s="3" t="n">
        <v>1.43857535889597</v>
      </c>
      <c r="N2804" s="3" t="s">
        <v>86</v>
      </c>
      <c r="O2804" s="3"/>
    </row>
    <row r="2805">
      <c r="B2805" t="s">
        <v>65</v>
      </c>
      <c r="C2805" t="s">
        <v>52</v>
      </c>
      <c r="D2805" t="s">
        <v>31</v>
      </c>
      <c r="E2805" t="s">
        <v>25</v>
      </c>
      <c r="F2805" s="4" t="s">
        <v>85</v>
      </c>
      <c r="G2805" s="4" t="n">
        <v>50190.856896</v>
      </c>
      <c r="H2805" s="4" t="s">
        <v>85</v>
      </c>
      <c r="I2805" s="4" t="n">
        <v>74517.9924</v>
      </c>
      <c r="J2805" s="4" t="s">
        <v>85</v>
      </c>
      <c r="K2805" s="4" t="n">
        <v>3621.1504</v>
      </c>
      <c r="L2805" s="3" t="s">
        <v>86</v>
      </c>
      <c r="M2805" s="3" t="n">
        <v>-0.32645988868589</v>
      </c>
      <c r="N2805" s="3" t="s">
        <v>86</v>
      </c>
      <c r="O2805" s="3" t="n">
        <v>12.8604728751393</v>
      </c>
    </row>
    <row r="2806">
      <c r="B2806" t="s">
        <v>65</v>
      </c>
      <c r="C2806" t="s">
        <v>52</v>
      </c>
      <c r="D2806" t="s">
        <v>31</v>
      </c>
      <c r="E2806" t="s">
        <v>26</v>
      </c>
      <c r="F2806" s="4"/>
      <c r="G2806" s="4"/>
      <c r="H2806" s="4" t="s">
        <v>85</v>
      </c>
      <c r="I2806" s="4" t="n">
        <v>2954.0748</v>
      </c>
      <c r="J2806" s="4"/>
      <c r="K2806" s="4"/>
      <c r="L2806" s="3" t="s">
        <v>86</v>
      </c>
      <c r="M2806" s="3"/>
      <c r="N2806" s="3"/>
      <c r="O2806" s="3"/>
    </row>
    <row r="2807">
      <c r="B2807" t="s">
        <v>65</v>
      </c>
      <c r="C2807" t="s">
        <v>52</v>
      </c>
      <c r="D2807" t="s">
        <v>31</v>
      </c>
      <c r="E2807" t="s">
        <v>27</v>
      </c>
      <c r="F2807" s="4" t="n">
        <v>9</v>
      </c>
      <c r="G2807" s="4" t="n">
        <v>77428.9796</v>
      </c>
      <c r="H2807" s="4" t="s">
        <v>85</v>
      </c>
      <c r="I2807" s="4" t="n">
        <v>21496.7292</v>
      </c>
      <c r="J2807" s="4" t="s">
        <v>85</v>
      </c>
      <c r="K2807" s="4" t="n">
        <v>28666.2596</v>
      </c>
      <c r="L2807" s="3" t="s">
        <v>86</v>
      </c>
      <c r="M2807" s="3" t="n">
        <v>2.60189584562474</v>
      </c>
      <c r="N2807" s="3" t="s">
        <v>86</v>
      </c>
      <c r="O2807" s="3" t="n">
        <v>1.70104927117872</v>
      </c>
    </row>
    <row r="2808">
      <c r="B2808" t="s">
        <v>65</v>
      </c>
      <c r="C2808" t="s">
        <v>52</v>
      </c>
      <c r="D2808" t="s">
        <v>31</v>
      </c>
      <c r="E2808" t="s">
        <v>28</v>
      </c>
      <c r="F2808" s="4" t="n">
        <v>14</v>
      </c>
      <c r="G2808" s="4" t="n">
        <v>186048.07024</v>
      </c>
      <c r="H2808" s="4" t="n">
        <v>9</v>
      </c>
      <c r="I2808" s="4" t="n">
        <v>106225.71836</v>
      </c>
      <c r="J2808" s="4" t="n">
        <v>7</v>
      </c>
      <c r="K2808" s="4" t="n">
        <v>83459.01304</v>
      </c>
      <c r="L2808" s="3" t="n">
        <v>0.555555555555556</v>
      </c>
      <c r="M2808" s="3" t="n">
        <v>0.751440923275108</v>
      </c>
      <c r="N2808" s="3" t="n">
        <v>1</v>
      </c>
      <c r="O2808" s="3" t="n">
        <v>1.22921483807664</v>
      </c>
    </row>
    <row r="2809">
      <c r="B2809" t="s">
        <v>65</v>
      </c>
      <c r="C2809" t="s">
        <v>52</v>
      </c>
      <c r="D2809" t="s">
        <v>31</v>
      </c>
      <c r="E2809" t="s">
        <v>61</v>
      </c>
      <c r="F2809" s="4" t="n">
        <v>197</v>
      </c>
      <c r="G2809" s="4" t="n">
        <v>1257482.274992</v>
      </c>
      <c r="H2809" s="4" t="n">
        <v>194</v>
      </c>
      <c r="I2809" s="4" t="n">
        <v>1088995.4568</v>
      </c>
      <c r="J2809" s="4" t="n">
        <v>174</v>
      </c>
      <c r="K2809" s="4" t="n">
        <v>998833.6008</v>
      </c>
      <c r="L2809" s="3" t="n">
        <v>0.0154639175257731</v>
      </c>
      <c r="M2809" s="3" t="n">
        <v>0.15471765023437</v>
      </c>
      <c r="N2809" s="3" t="n">
        <v>0.132183908045977</v>
      </c>
      <c r="O2809" s="3" t="n">
        <v>0.258950714097763</v>
      </c>
    </row>
    <row r="2810">
      <c r="B2810" t="s">
        <v>65</v>
      </c>
      <c r="C2810" t="s">
        <v>52</v>
      </c>
      <c r="D2810" t="s">
        <v>31</v>
      </c>
      <c r="E2810" t="s">
        <v>36</v>
      </c>
      <c r="F2810" s="4" t="n">
        <v>31</v>
      </c>
      <c r="G2810" s="4" t="n">
        <v>277001.408056</v>
      </c>
      <c r="H2810" s="4" t="n">
        <v>26</v>
      </c>
      <c r="I2810" s="4" t="n">
        <v>213789.1836</v>
      </c>
      <c r="J2810" s="4" t="n">
        <v>32</v>
      </c>
      <c r="K2810" s="4" t="n">
        <v>258673.0876</v>
      </c>
      <c r="L2810" s="3" t="n">
        <v>0.192307692307692</v>
      </c>
      <c r="M2810" s="3" t="n">
        <v>0.29567550327649</v>
      </c>
      <c r="N2810" s="3" t="n">
        <v>-0.03125</v>
      </c>
      <c r="O2810" s="3" t="n">
        <v>0.0708551501281109</v>
      </c>
    </row>
    <row r="2811">
      <c r="B2811" t="s">
        <v>65</v>
      </c>
      <c r="C2811" t="s">
        <v>52</v>
      </c>
      <c r="D2811" t="s">
        <v>31</v>
      </c>
      <c r="E2811" t="s">
        <v>57</v>
      </c>
      <c r="F2811" s="4"/>
      <c r="G2811" s="4"/>
      <c r="H2811" s="4" t="s">
        <v>85</v>
      </c>
      <c r="I2811" s="4" t="n">
        <v>2614.8816</v>
      </c>
      <c r="J2811" s="4" t="s">
        <v>85</v>
      </c>
      <c r="K2811" s="4" t="n">
        <v>5752.3852</v>
      </c>
      <c r="L2811" s="3" t="s">
        <v>86</v>
      </c>
      <c r="M2811" s="3"/>
      <c r="N2811" s="3" t="s">
        <v>86</v>
      </c>
      <c r="O2811" s="3"/>
    </row>
    <row r="2812">
      <c r="B2812" t="s">
        <v>65</v>
      </c>
      <c r="C2812" t="s">
        <v>52</v>
      </c>
      <c r="D2812" t="s">
        <v>31</v>
      </c>
      <c r="E2812" t="s">
        <v>29</v>
      </c>
      <c r="F2812" s="4" t="n">
        <v>39</v>
      </c>
      <c r="G2812" s="4" t="n">
        <v>245046.73928</v>
      </c>
      <c r="H2812" s="4" t="n">
        <v>56</v>
      </c>
      <c r="I2812" s="4" t="n">
        <v>344388.22184</v>
      </c>
      <c r="J2812" s="4" t="n">
        <v>39</v>
      </c>
      <c r="K2812" s="4" t="n">
        <v>251595.22224</v>
      </c>
      <c r="L2812" s="3" t="n">
        <v>-0.303571428571429</v>
      </c>
      <c r="M2812" s="3" t="n">
        <v>-0.288457839902995</v>
      </c>
      <c r="N2812" s="3" t="n">
        <v>0</v>
      </c>
      <c r="O2812" s="3" t="n">
        <v>-0.0260278510128198</v>
      </c>
    </row>
    <row r="2813">
      <c r="B2813" t="s">
        <v>65</v>
      </c>
      <c r="C2813" t="s">
        <v>52</v>
      </c>
      <c r="D2813" t="s">
        <v>35</v>
      </c>
      <c r="E2813" t="s">
        <v>23</v>
      </c>
      <c r="F2813" s="4"/>
      <c r="G2813" s="4"/>
      <c r="H2813" s="4" t="s">
        <v>85</v>
      </c>
      <c r="I2813" s="4" t="n">
        <v>56147.88</v>
      </c>
      <c r="J2813" s="4" t="s">
        <v>85</v>
      </c>
      <c r="K2813" s="4" t="n">
        <v>2234.28</v>
      </c>
      <c r="L2813" s="3" t="s">
        <v>86</v>
      </c>
      <c r="M2813" s="3"/>
      <c r="N2813" s="3" t="s">
        <v>86</v>
      </c>
      <c r="O2813" s="3"/>
    </row>
    <row r="2814">
      <c r="B2814" t="s">
        <v>65</v>
      </c>
      <c r="C2814" t="s">
        <v>52</v>
      </c>
      <c r="D2814" t="s">
        <v>35</v>
      </c>
      <c r="E2814" t="s">
        <v>24</v>
      </c>
      <c r="F2814" s="4" t="n">
        <v>13</v>
      </c>
      <c r="G2814" s="4" t="n">
        <v>206053.1608</v>
      </c>
      <c r="H2814" s="4" t="n">
        <v>7</v>
      </c>
      <c r="I2814" s="4" t="n">
        <v>116878.0208</v>
      </c>
      <c r="J2814" s="4" t="n">
        <v>13</v>
      </c>
      <c r="K2814" s="4" t="n">
        <v>244404.2256</v>
      </c>
      <c r="L2814" s="3" t="n">
        <v>0.857142857142857</v>
      </c>
      <c r="M2814" s="3" t="n">
        <v>0.762976130068075</v>
      </c>
      <c r="N2814" s="3" t="n">
        <v>0</v>
      </c>
      <c r="O2814" s="3" t="n">
        <v>-0.15691653737103</v>
      </c>
    </row>
    <row r="2815">
      <c r="B2815" t="s">
        <v>65</v>
      </c>
      <c r="C2815" t="s">
        <v>52</v>
      </c>
      <c r="D2815" t="s">
        <v>35</v>
      </c>
      <c r="E2815" t="s">
        <v>33</v>
      </c>
      <c r="F2815" s="4" t="s">
        <v>85</v>
      </c>
      <c r="G2815" s="4" t="n">
        <v>4450.96</v>
      </c>
      <c r="H2815" s="4"/>
      <c r="I2815" s="4"/>
      <c r="J2815" s="4"/>
      <c r="K2815" s="4"/>
      <c r="L2815" s="3" t="s">
        <v>86</v>
      </c>
      <c r="M2815" s="3"/>
      <c r="N2815" s="3" t="s">
        <v>86</v>
      </c>
      <c r="O2815" s="3"/>
    </row>
    <row r="2816">
      <c r="B2816" t="s">
        <v>65</v>
      </c>
      <c r="C2816" t="s">
        <v>52</v>
      </c>
      <c r="D2816" t="s">
        <v>35</v>
      </c>
      <c r="E2816" t="s">
        <v>25</v>
      </c>
      <c r="F2816" s="4" t="s">
        <v>85</v>
      </c>
      <c r="G2816" s="4" t="n">
        <v>14476.42</v>
      </c>
      <c r="H2816" s="4"/>
      <c r="I2816" s="4"/>
      <c r="J2816" s="4"/>
      <c r="K2816" s="4"/>
      <c r="L2816" s="3" t="s">
        <v>86</v>
      </c>
      <c r="M2816" s="3"/>
      <c r="N2816" s="3" t="s">
        <v>86</v>
      </c>
      <c r="O2816" s="3"/>
    </row>
    <row r="2817">
      <c r="B2817" t="s">
        <v>65</v>
      </c>
      <c r="C2817" t="s">
        <v>52</v>
      </c>
      <c r="D2817" t="s">
        <v>35</v>
      </c>
      <c r="E2817" t="s">
        <v>26</v>
      </c>
      <c r="F2817" s="4"/>
      <c r="G2817" s="4"/>
      <c r="H2817" s="4" t="s">
        <v>85</v>
      </c>
      <c r="I2817" s="4" t="n">
        <v>9192.6</v>
      </c>
      <c r="J2817" s="4" t="s">
        <v>85</v>
      </c>
      <c r="K2817" s="4" t="n">
        <v>4263.88</v>
      </c>
      <c r="L2817" s="3" t="s">
        <v>86</v>
      </c>
      <c r="M2817" s="3"/>
      <c r="N2817" s="3" t="s">
        <v>86</v>
      </c>
      <c r="O2817" s="3"/>
    </row>
    <row r="2818">
      <c r="B2818" t="s">
        <v>65</v>
      </c>
      <c r="C2818" t="s">
        <v>52</v>
      </c>
      <c r="D2818" t="s">
        <v>35</v>
      </c>
      <c r="E2818" t="s">
        <v>27</v>
      </c>
      <c r="F2818" s="4" t="s">
        <v>85</v>
      </c>
      <c r="G2818" s="4" t="n">
        <v>54424.96</v>
      </c>
      <c r="H2818" s="4" t="s">
        <v>85</v>
      </c>
      <c r="I2818" s="4" t="n">
        <v>27023.14</v>
      </c>
      <c r="J2818" s="4" t="s">
        <v>85</v>
      </c>
      <c r="K2818" s="4" t="n">
        <v>24172.88</v>
      </c>
      <c r="L2818" s="3" t="s">
        <v>86</v>
      </c>
      <c r="M2818" s="3" t="n">
        <v>1.01401317537488</v>
      </c>
      <c r="N2818" s="3" t="s">
        <v>86</v>
      </c>
      <c r="O2818" s="3" t="n">
        <v>1.25148844490189</v>
      </c>
    </row>
    <row r="2819">
      <c r="B2819" t="s">
        <v>65</v>
      </c>
      <c r="C2819" t="s">
        <v>52</v>
      </c>
      <c r="D2819" t="s">
        <v>35</v>
      </c>
      <c r="E2819" t="s">
        <v>28</v>
      </c>
      <c r="F2819" s="4" t="n">
        <v>14</v>
      </c>
      <c r="G2819" s="4" t="n">
        <v>259166.46</v>
      </c>
      <c r="H2819" s="4" t="n">
        <v>12</v>
      </c>
      <c r="I2819" s="4" t="n">
        <v>186968.68</v>
      </c>
      <c r="J2819" s="4" t="n">
        <v>10</v>
      </c>
      <c r="K2819" s="4" t="n">
        <v>143265.68</v>
      </c>
      <c r="L2819" s="3" t="n">
        <v>0.166666666666667</v>
      </c>
      <c r="M2819" s="3" t="n">
        <v>0.386149059831839</v>
      </c>
      <c r="N2819" s="3" t="n">
        <v>0.4</v>
      </c>
      <c r="O2819" s="3" t="n">
        <v>0.808991937217623</v>
      </c>
    </row>
    <row r="2820">
      <c r="B2820" t="s">
        <v>65</v>
      </c>
      <c r="C2820" t="s">
        <v>52</v>
      </c>
      <c r="D2820" t="s">
        <v>35</v>
      </c>
      <c r="E2820" t="s">
        <v>61</v>
      </c>
      <c r="F2820" s="4" t="n">
        <v>159</v>
      </c>
      <c r="G2820" s="4" t="n">
        <v>853981.6648</v>
      </c>
      <c r="H2820" s="4" t="n">
        <v>167</v>
      </c>
      <c r="I2820" s="4" t="n">
        <v>962114.1814</v>
      </c>
      <c r="J2820" s="4" t="n">
        <v>184</v>
      </c>
      <c r="K2820" s="4" t="n">
        <v>805770.4744</v>
      </c>
      <c r="L2820" s="3" t="n">
        <v>-0.0479041916167665</v>
      </c>
      <c r="M2820" s="3" t="n">
        <v>-0.112390523589054</v>
      </c>
      <c r="N2820" s="3" t="n">
        <v>-0.135869565217391</v>
      </c>
      <c r="O2820" s="3" t="n">
        <v>0.0598324112532165</v>
      </c>
    </row>
    <row r="2821">
      <c r="B2821" t="s">
        <v>65</v>
      </c>
      <c r="C2821" t="s">
        <v>52</v>
      </c>
      <c r="D2821" t="s">
        <v>35</v>
      </c>
      <c r="E2821" t="s">
        <v>36</v>
      </c>
      <c r="F2821" s="4" t="n">
        <v>10</v>
      </c>
      <c r="G2821" s="4" t="n">
        <v>83215.5</v>
      </c>
      <c r="H2821" s="4" t="n">
        <v>5</v>
      </c>
      <c r="I2821" s="4" t="n">
        <v>37445.8</v>
      </c>
      <c r="J2821" s="4" t="n">
        <v>7</v>
      </c>
      <c r="K2821" s="4" t="n">
        <v>54735.56</v>
      </c>
      <c r="L2821" s="3" t="n">
        <v>1</v>
      </c>
      <c r="M2821" s="3" t="n">
        <v>1.22229195263554</v>
      </c>
      <c r="N2821" s="3" t="n">
        <v>0.428571428571429</v>
      </c>
      <c r="O2821" s="3" t="n">
        <v>0.520318783620739</v>
      </c>
    </row>
    <row r="2822">
      <c r="B2822" t="s">
        <v>65</v>
      </c>
      <c r="C2822" t="s">
        <v>52</v>
      </c>
      <c r="D2822" t="s">
        <v>35</v>
      </c>
      <c r="E2822" t="s">
        <v>57</v>
      </c>
      <c r="F2822" s="4"/>
      <c r="G2822" s="4"/>
      <c r="H2822" s="4"/>
      <c r="I2822" s="4"/>
      <c r="J2822" s="4" t="s">
        <v>85</v>
      </c>
      <c r="K2822" s="4" t="n">
        <v>2538.72</v>
      </c>
      <c r="L2822" s="3"/>
      <c r="M2822" s="3"/>
      <c r="N2822" s="3" t="s">
        <v>86</v>
      </c>
      <c r="O2822" s="3"/>
    </row>
    <row r="2823">
      <c r="B2823" t="s">
        <v>65</v>
      </c>
      <c r="C2823" t="s">
        <v>52</v>
      </c>
      <c r="D2823" t="s">
        <v>35</v>
      </c>
      <c r="E2823" t="s">
        <v>29</v>
      </c>
      <c r="F2823" s="4" t="n">
        <v>107</v>
      </c>
      <c r="G2823" s="4" t="n">
        <v>712127.3566</v>
      </c>
      <c r="H2823" s="4" t="n">
        <v>93</v>
      </c>
      <c r="I2823" s="4" t="n">
        <v>933909.01204</v>
      </c>
      <c r="J2823" s="4" t="n">
        <v>111</v>
      </c>
      <c r="K2823" s="4" t="n">
        <v>702682.812164</v>
      </c>
      <c r="L2823" s="3" t="n">
        <v>0.150537634408602</v>
      </c>
      <c r="M2823" s="3" t="n">
        <v>-0.23747672694104</v>
      </c>
      <c r="N2823" s="3" t="n">
        <v>-0.036036036036036</v>
      </c>
      <c r="O2823" s="3" t="n">
        <v>0.0134406936849849</v>
      </c>
    </row>
    <row r="2824">
      <c r="B2824" t="s">
        <v>65</v>
      </c>
      <c r="C2824" t="s">
        <v>52</v>
      </c>
      <c r="D2824" t="s">
        <v>35</v>
      </c>
      <c r="E2824" t="s">
        <v>39</v>
      </c>
      <c r="F2824" s="4"/>
      <c r="G2824" s="4"/>
      <c r="H2824" s="4" t="s">
        <v>85</v>
      </c>
      <c r="I2824" s="4" t="n">
        <v>11926.48</v>
      </c>
      <c r="J2824" s="4"/>
      <c r="K2824" s="4"/>
      <c r="L2824" s="3" t="s">
        <v>86</v>
      </c>
      <c r="M2824" s="3"/>
      <c r="N2824" s="3"/>
      <c r="O2824" s="3"/>
    </row>
    <row r="2825">
      <c r="B2825" t="s">
        <v>65</v>
      </c>
      <c r="C2825" t="s">
        <v>52</v>
      </c>
      <c r="D2825" t="s">
        <v>38</v>
      </c>
      <c r="E2825" t="s">
        <v>24</v>
      </c>
      <c r="F2825" s="4" t="s">
        <v>85</v>
      </c>
      <c r="G2825" s="4" t="n">
        <v>5268.744</v>
      </c>
      <c r="H2825" s="4" t="n">
        <v>7</v>
      </c>
      <c r="I2825" s="4" t="n">
        <v>37696.112</v>
      </c>
      <c r="J2825" s="4"/>
      <c r="K2825" s="4"/>
      <c r="L2825" s="3" t="s">
        <v>86</v>
      </c>
      <c r="M2825" s="3" t="n">
        <v>-0.860231102878727</v>
      </c>
      <c r="N2825" s="3" t="s">
        <v>86</v>
      </c>
      <c r="O2825" s="3"/>
    </row>
    <row r="2826">
      <c r="B2826" t="s">
        <v>65</v>
      </c>
      <c r="C2826" t="s">
        <v>52</v>
      </c>
      <c r="D2826" t="s">
        <v>38</v>
      </c>
      <c r="E2826" t="s">
        <v>33</v>
      </c>
      <c r="F2826" s="4"/>
      <c r="G2826" s="4"/>
      <c r="H2826" s="4" t="s">
        <v>85</v>
      </c>
      <c r="I2826" s="4" t="n">
        <v>4602.368</v>
      </c>
      <c r="J2826" s="4" t="s">
        <v>85</v>
      </c>
      <c r="K2826" s="4" t="n">
        <v>4576.748</v>
      </c>
      <c r="L2826" s="3" t="s">
        <v>86</v>
      </c>
      <c r="M2826" s="3"/>
      <c r="N2826" s="3" t="s">
        <v>86</v>
      </c>
      <c r="O2826" s="3"/>
    </row>
    <row r="2827">
      <c r="B2827" t="s">
        <v>65</v>
      </c>
      <c r="C2827" t="s">
        <v>52</v>
      </c>
      <c r="D2827" t="s">
        <v>38</v>
      </c>
      <c r="E2827" t="s">
        <v>25</v>
      </c>
      <c r="F2827" s="4" t="s">
        <v>85</v>
      </c>
      <c r="G2827" s="4" t="n">
        <v>6524.08</v>
      </c>
      <c r="H2827" s="4"/>
      <c r="I2827" s="4"/>
      <c r="J2827" s="4"/>
      <c r="K2827" s="4"/>
      <c r="L2827" s="3" t="s">
        <v>86</v>
      </c>
      <c r="M2827" s="3"/>
      <c r="N2827" s="3" t="s">
        <v>86</v>
      </c>
      <c r="O2827" s="3"/>
    </row>
    <row r="2828">
      <c r="B2828" t="s">
        <v>65</v>
      </c>
      <c r="C2828" t="s">
        <v>52</v>
      </c>
      <c r="D2828" t="s">
        <v>38</v>
      </c>
      <c r="E2828" t="s">
        <v>27</v>
      </c>
      <c r="F2828" s="4"/>
      <c r="G2828" s="4"/>
      <c r="H2828" s="4" t="s">
        <v>85</v>
      </c>
      <c r="I2828" s="4" t="n">
        <v>3860.68</v>
      </c>
      <c r="J2828" s="4" t="s">
        <v>85</v>
      </c>
      <c r="K2828" s="4" t="n">
        <v>15844.64</v>
      </c>
      <c r="L2828" s="3" t="s">
        <v>86</v>
      </c>
      <c r="M2828" s="3"/>
      <c r="N2828" s="3" t="s">
        <v>86</v>
      </c>
      <c r="O2828" s="3"/>
    </row>
    <row r="2829">
      <c r="B2829" t="s">
        <v>65</v>
      </c>
      <c r="C2829" t="s">
        <v>52</v>
      </c>
      <c r="D2829" t="s">
        <v>38</v>
      </c>
      <c r="E2829" t="s">
        <v>28</v>
      </c>
      <c r="F2829" s="4" t="s">
        <v>85</v>
      </c>
      <c r="G2829" s="4" t="n">
        <v>23776.8</v>
      </c>
      <c r="H2829" s="4" t="s">
        <v>85</v>
      </c>
      <c r="I2829" s="4" t="n">
        <v>22046.62</v>
      </c>
      <c r="J2829" s="4" t="s">
        <v>85</v>
      </c>
      <c r="K2829" s="4" t="n">
        <v>31254.12</v>
      </c>
      <c r="L2829" s="3" t="s">
        <v>86</v>
      </c>
      <c r="M2829" s="3" t="n">
        <v>0.0784782429234052</v>
      </c>
      <c r="N2829" s="3" t="s">
        <v>86</v>
      </c>
      <c r="O2829" s="3" t="n">
        <v>-0.239242698242664</v>
      </c>
    </row>
    <row r="2830">
      <c r="B2830" t="s">
        <v>65</v>
      </c>
      <c r="C2830" t="s">
        <v>52</v>
      </c>
      <c r="D2830" t="s">
        <v>38</v>
      </c>
      <c r="E2830" t="s">
        <v>61</v>
      </c>
      <c r="F2830" s="4" t="n">
        <v>27</v>
      </c>
      <c r="G2830" s="4" t="n">
        <v>155275.36</v>
      </c>
      <c r="H2830" s="4" t="n">
        <v>22</v>
      </c>
      <c r="I2830" s="4" t="n">
        <v>131505.036</v>
      </c>
      <c r="J2830" s="4" t="n">
        <v>32</v>
      </c>
      <c r="K2830" s="4" t="n">
        <v>165969.68</v>
      </c>
      <c r="L2830" s="3" t="n">
        <v>0.227272727272727</v>
      </c>
      <c r="M2830" s="3" t="n">
        <v>0.180755997815931</v>
      </c>
      <c r="N2830" s="3" t="n">
        <v>-0.15625</v>
      </c>
      <c r="O2830" s="3" t="n">
        <v>-0.064435383619466</v>
      </c>
    </row>
    <row r="2831">
      <c r="B2831" t="s">
        <v>65</v>
      </c>
      <c r="C2831" t="s">
        <v>52</v>
      </c>
      <c r="D2831" t="s">
        <v>38</v>
      </c>
      <c r="E2831" t="s">
        <v>36</v>
      </c>
      <c r="F2831" s="4" t="s">
        <v>85</v>
      </c>
      <c r="G2831" s="4" t="n">
        <v>24535</v>
      </c>
      <c r="H2831" s="4" t="s">
        <v>85</v>
      </c>
      <c r="I2831" s="4" t="n">
        <v>29816.12</v>
      </c>
      <c r="J2831" s="4" t="n">
        <v>6</v>
      </c>
      <c r="K2831" s="4" t="n">
        <v>52874.52</v>
      </c>
      <c r="L2831" s="3" t="s">
        <v>86</v>
      </c>
      <c r="M2831" s="3" t="n">
        <v>-0.177122979113312</v>
      </c>
      <c r="N2831" s="3" t="s">
        <v>86</v>
      </c>
      <c r="O2831" s="3" t="n">
        <v>-0.535976875061939</v>
      </c>
    </row>
    <row r="2832">
      <c r="B2832" t="s">
        <v>65</v>
      </c>
      <c r="C2832" t="s">
        <v>52</v>
      </c>
      <c r="D2832" t="s">
        <v>40</v>
      </c>
      <c r="E2832" t="s">
        <v>27</v>
      </c>
      <c r="F2832" s="4"/>
      <c r="G2832" s="4"/>
      <c r="H2832" s="4"/>
      <c r="I2832" s="4"/>
      <c r="J2832" s="4" t="s">
        <v>85</v>
      </c>
      <c r="K2832" s="4" t="n">
        <v>12449.0332</v>
      </c>
      <c r="L2832" s="3"/>
      <c r="M2832" s="3"/>
      <c r="N2832" s="3" t="s">
        <v>86</v>
      </c>
      <c r="O2832" s="3"/>
    </row>
    <row r="2833">
      <c r="B2833" t="s">
        <v>65</v>
      </c>
      <c r="C2833" t="s">
        <v>52</v>
      </c>
      <c r="D2833" t="s">
        <v>40</v>
      </c>
      <c r="E2833" t="s">
        <v>61</v>
      </c>
      <c r="F2833" s="4"/>
      <c r="G2833" s="4"/>
      <c r="H2833" s="4"/>
      <c r="I2833" s="4"/>
      <c r="J2833" s="4" t="n">
        <v>15</v>
      </c>
      <c r="K2833" s="4" t="n">
        <v>72826.9328</v>
      </c>
      <c r="L2833" s="3"/>
      <c r="M2833" s="3"/>
      <c r="N2833" s="3"/>
      <c r="O2833" s="3"/>
    </row>
    <row r="2834">
      <c r="B2834" t="s">
        <v>65</v>
      </c>
      <c r="C2834" t="s">
        <v>52</v>
      </c>
      <c r="D2834" t="s">
        <v>40</v>
      </c>
      <c r="E2834" t="s">
        <v>29</v>
      </c>
      <c r="F2834" s="4"/>
      <c r="G2834" s="4"/>
      <c r="H2834" s="4"/>
      <c r="I2834" s="4"/>
      <c r="J2834" s="4" t="n">
        <v>5</v>
      </c>
      <c r="K2834" s="4" t="n">
        <v>23170.71168</v>
      </c>
      <c r="L2834" s="3"/>
      <c r="M2834" s="3"/>
      <c r="N2834" s="3"/>
      <c r="O2834" s="3"/>
    </row>
    <row r="2835">
      <c r="B2835" t="s">
        <v>65</v>
      </c>
      <c r="C2835" t="s">
        <v>53</v>
      </c>
      <c r="D2835" t="s">
        <v>45</v>
      </c>
      <c r="E2835" t="s">
        <v>61</v>
      </c>
      <c r="F2835" s="4" t="s">
        <v>85</v>
      </c>
      <c r="G2835" s="4" t="n">
        <v>22854.46</v>
      </c>
      <c r="H2835" s="4" t="s">
        <v>85</v>
      </c>
      <c r="I2835" s="4" t="n">
        <v>11077.58</v>
      </c>
      <c r="J2835" s="4" t="s">
        <v>85</v>
      </c>
      <c r="K2835" s="4" t="n">
        <v>16026.46</v>
      </c>
      <c r="L2835" s="3" t="s">
        <v>86</v>
      </c>
      <c r="M2835" s="3" t="n">
        <v>1.06312750618817</v>
      </c>
      <c r="N2835" s="3" t="s">
        <v>86</v>
      </c>
      <c r="O2835" s="3" t="n">
        <v>0.426045427374479</v>
      </c>
    </row>
    <row r="2836">
      <c r="B2836" t="s">
        <v>65</v>
      </c>
      <c r="C2836" t="s">
        <v>53</v>
      </c>
      <c r="D2836" t="s">
        <v>22</v>
      </c>
      <c r="E2836" t="s">
        <v>23</v>
      </c>
      <c r="F2836" s="4" t="s">
        <v>85</v>
      </c>
      <c r="G2836" s="4" t="n">
        <v>5185.9584</v>
      </c>
      <c r="H2836" s="4"/>
      <c r="I2836" s="4"/>
      <c r="J2836" s="4"/>
      <c r="K2836" s="4"/>
      <c r="L2836" s="3" t="s">
        <v>86</v>
      </c>
      <c r="M2836" s="3"/>
      <c r="N2836" s="3" t="s">
        <v>86</v>
      </c>
      <c r="O2836" s="3"/>
    </row>
    <row r="2837">
      <c r="B2837" t="s">
        <v>65</v>
      </c>
      <c r="C2837" t="s">
        <v>53</v>
      </c>
      <c r="D2837" t="s">
        <v>22</v>
      </c>
      <c r="E2837" t="s">
        <v>25</v>
      </c>
      <c r="F2837" s="4" t="n">
        <v>17</v>
      </c>
      <c r="G2837" s="4" t="n">
        <v>367599.7392</v>
      </c>
      <c r="H2837" s="4" t="n">
        <v>11</v>
      </c>
      <c r="I2837" s="4" t="n">
        <v>231414.1064</v>
      </c>
      <c r="J2837" s="4" t="n">
        <v>17</v>
      </c>
      <c r="K2837" s="4" t="n">
        <v>300182.1056</v>
      </c>
      <c r="L2837" s="3" t="n">
        <v>0.545454545454545</v>
      </c>
      <c r="M2837" s="3" t="n">
        <v>0.588493220739978</v>
      </c>
      <c r="N2837" s="3" t="n">
        <v>0</v>
      </c>
      <c r="O2837" s="3" t="n">
        <v>0.224589115547866</v>
      </c>
    </row>
    <row r="2838">
      <c r="B2838" t="s">
        <v>65</v>
      </c>
      <c r="C2838" t="s">
        <v>53</v>
      </c>
      <c r="D2838" t="s">
        <v>22</v>
      </c>
      <c r="E2838" t="s">
        <v>27</v>
      </c>
      <c r="F2838" s="4" t="n">
        <v>5</v>
      </c>
      <c r="G2838" s="4" t="n">
        <v>57947.5064</v>
      </c>
      <c r="H2838" s="4" t="s">
        <v>85</v>
      </c>
      <c r="I2838" s="4" t="n">
        <v>51334.4568</v>
      </c>
      <c r="J2838" s="4" t="s">
        <v>85</v>
      </c>
      <c r="K2838" s="4" t="n">
        <v>45372.912</v>
      </c>
      <c r="L2838" s="3" t="s">
        <v>86</v>
      </c>
      <c r="M2838" s="3" t="n">
        <v>0.128822822178962</v>
      </c>
      <c r="N2838" s="3" t="s">
        <v>86</v>
      </c>
      <c r="O2838" s="3" t="n">
        <v>0.277138800348543</v>
      </c>
    </row>
    <row r="2839">
      <c r="B2839" t="s">
        <v>65</v>
      </c>
      <c r="C2839" t="s">
        <v>53</v>
      </c>
      <c r="D2839" t="s">
        <v>22</v>
      </c>
      <c r="E2839" t="s">
        <v>28</v>
      </c>
      <c r="F2839" s="4" t="n">
        <v>5</v>
      </c>
      <c r="G2839" s="4" t="n">
        <v>71006.66528</v>
      </c>
      <c r="H2839" s="4" t="n">
        <v>9</v>
      </c>
      <c r="I2839" s="4" t="n">
        <v>210730.7456</v>
      </c>
      <c r="J2839" s="4" t="n">
        <v>5</v>
      </c>
      <c r="K2839" s="4" t="n">
        <v>61447.42656</v>
      </c>
      <c r="L2839" s="3" t="n">
        <v>-0.444444444444444</v>
      </c>
      <c r="M2839" s="3" t="n">
        <v>-0.663045536721149</v>
      </c>
      <c r="N2839" s="3" t="n">
        <v>0</v>
      </c>
      <c r="O2839" s="3" t="n">
        <v>0.155567763454926</v>
      </c>
    </row>
    <row r="2840">
      <c r="B2840" t="s">
        <v>65</v>
      </c>
      <c r="C2840" t="s">
        <v>53</v>
      </c>
      <c r="D2840" t="s">
        <v>22</v>
      </c>
      <c r="E2840" t="s">
        <v>61</v>
      </c>
      <c r="F2840" s="4" t="n">
        <v>162</v>
      </c>
      <c r="G2840" s="4" t="n">
        <v>1245562.205696</v>
      </c>
      <c r="H2840" s="4" t="n">
        <v>118</v>
      </c>
      <c r="I2840" s="4" t="n">
        <v>787241.1576</v>
      </c>
      <c r="J2840" s="4" t="n">
        <v>123</v>
      </c>
      <c r="K2840" s="4" t="n">
        <v>767508.3304</v>
      </c>
      <c r="L2840" s="3" t="n">
        <v>0.372881355932203</v>
      </c>
      <c r="M2840" s="3" t="n">
        <v>0.582186339816438</v>
      </c>
      <c r="N2840" s="3" t="n">
        <v>0.317073170731707</v>
      </c>
      <c r="O2840" s="3" t="n">
        <v>0.622864738219654</v>
      </c>
    </row>
    <row r="2841">
      <c r="B2841" t="s">
        <v>65</v>
      </c>
      <c r="C2841" t="s">
        <v>53</v>
      </c>
      <c r="D2841" t="s">
        <v>22</v>
      </c>
      <c r="E2841" t="s">
        <v>36</v>
      </c>
      <c r="F2841" s="4" t="n">
        <v>22</v>
      </c>
      <c r="G2841" s="4" t="n">
        <v>247330.521152</v>
      </c>
      <c r="H2841" s="4" t="n">
        <v>11</v>
      </c>
      <c r="I2841" s="4" t="n">
        <v>90984.316</v>
      </c>
      <c r="J2841" s="4" t="n">
        <v>15</v>
      </c>
      <c r="K2841" s="4" t="n">
        <v>118004.8528</v>
      </c>
      <c r="L2841" s="3" t="n">
        <v>1</v>
      </c>
      <c r="M2841" s="3" t="n">
        <v>1.71838633322253</v>
      </c>
      <c r="N2841" s="3" t="n">
        <v>0.466666666666667</v>
      </c>
      <c r="O2841" s="3" t="n">
        <v>1.09593516947296</v>
      </c>
    </row>
    <row r="2842">
      <c r="B2842" t="s">
        <v>65</v>
      </c>
      <c r="C2842" t="s">
        <v>53</v>
      </c>
      <c r="D2842" t="s">
        <v>22</v>
      </c>
      <c r="E2842" t="s">
        <v>57</v>
      </c>
      <c r="F2842" s="4"/>
      <c r="G2842" s="4"/>
      <c r="H2842" s="4" t="s">
        <v>85</v>
      </c>
      <c r="I2842" s="4" t="n">
        <v>1986.08</v>
      </c>
      <c r="J2842" s="4"/>
      <c r="K2842" s="4"/>
      <c r="L2842" s="3" t="s">
        <v>86</v>
      </c>
      <c r="M2842" s="3"/>
      <c r="N2842" s="3"/>
      <c r="O2842" s="3"/>
    </row>
    <row r="2843">
      <c r="B2843" t="s">
        <v>65</v>
      </c>
      <c r="C2843" t="s">
        <v>53</v>
      </c>
      <c r="D2843" t="s">
        <v>22</v>
      </c>
      <c r="E2843" t="s">
        <v>29</v>
      </c>
      <c r="F2843" s="4" t="n">
        <v>19</v>
      </c>
      <c r="G2843" s="4" t="n">
        <v>86612.68704</v>
      </c>
      <c r="H2843" s="4" t="n">
        <v>23</v>
      </c>
      <c r="I2843" s="4" t="n">
        <v>104388.12172</v>
      </c>
      <c r="J2843" s="4" t="n">
        <v>19</v>
      </c>
      <c r="K2843" s="4" t="n">
        <v>76027.33336</v>
      </c>
      <c r="L2843" s="3" t="n">
        <v>-0.173913043478261</v>
      </c>
      <c r="M2843" s="3" t="n">
        <v>-0.170282158421041</v>
      </c>
      <c r="N2843" s="3" t="n">
        <v>0</v>
      </c>
      <c r="O2843" s="3" t="n">
        <v>0.139230895155521</v>
      </c>
    </row>
    <row r="2844">
      <c r="B2844" t="s">
        <v>65</v>
      </c>
      <c r="C2844" t="s">
        <v>53</v>
      </c>
      <c r="D2844" t="s">
        <v>22</v>
      </c>
      <c r="E2844" t="s">
        <v>30</v>
      </c>
      <c r="F2844" s="4"/>
      <c r="G2844" s="4"/>
      <c r="H2844" s="4"/>
      <c r="I2844" s="4"/>
      <c r="J2844" s="4" t="s">
        <v>85</v>
      </c>
      <c r="K2844" s="4" t="n">
        <v>42253.2448</v>
      </c>
      <c r="L2844" s="3"/>
      <c r="M2844" s="3"/>
      <c r="N2844" s="3" t="s">
        <v>86</v>
      </c>
      <c r="O2844" s="3"/>
    </row>
    <row r="2845">
      <c r="B2845" t="s">
        <v>65</v>
      </c>
      <c r="C2845" t="s">
        <v>53</v>
      </c>
      <c r="D2845" t="s">
        <v>31</v>
      </c>
      <c r="E2845" t="s">
        <v>23</v>
      </c>
      <c r="F2845" s="4"/>
      <c r="G2845" s="4"/>
      <c r="H2845" s="4"/>
      <c r="I2845" s="4"/>
      <c r="J2845" s="4" t="s">
        <v>85</v>
      </c>
      <c r="K2845" s="4" t="n">
        <v>3137.5036</v>
      </c>
      <c r="L2845" s="3"/>
      <c r="M2845" s="3"/>
      <c r="N2845" s="3" t="s">
        <v>86</v>
      </c>
      <c r="O2845" s="3"/>
    </row>
    <row r="2846">
      <c r="B2846" t="s">
        <v>65</v>
      </c>
      <c r="C2846" t="s">
        <v>53</v>
      </c>
      <c r="D2846" t="s">
        <v>31</v>
      </c>
      <c r="E2846" t="s">
        <v>25</v>
      </c>
      <c r="F2846" s="4" t="n">
        <v>17</v>
      </c>
      <c r="G2846" s="4" t="n">
        <v>366300.8672</v>
      </c>
      <c r="H2846" s="4" t="n">
        <v>26</v>
      </c>
      <c r="I2846" s="4" t="n">
        <v>543302.0168</v>
      </c>
      <c r="J2846" s="4" t="n">
        <v>12</v>
      </c>
      <c r="K2846" s="4" t="n">
        <v>249221.6016</v>
      </c>
      <c r="L2846" s="3" t="n">
        <v>-0.346153846153846</v>
      </c>
      <c r="M2846" s="3" t="n">
        <v>-0.32578776468109</v>
      </c>
      <c r="N2846" s="3" t="n">
        <v>0.416666666666667</v>
      </c>
      <c r="O2846" s="3" t="n">
        <v>0.469779765671805</v>
      </c>
    </row>
    <row r="2847">
      <c r="B2847" t="s">
        <v>65</v>
      </c>
      <c r="C2847" t="s">
        <v>53</v>
      </c>
      <c r="D2847" t="s">
        <v>31</v>
      </c>
      <c r="E2847" t="s">
        <v>27</v>
      </c>
      <c r="F2847" s="4" t="s">
        <v>85</v>
      </c>
      <c r="G2847" s="4" t="n">
        <v>13573.7704</v>
      </c>
      <c r="H2847" s="4" t="s">
        <v>85</v>
      </c>
      <c r="I2847" s="4" t="n">
        <v>5431.521</v>
      </c>
      <c r="J2847" s="4" t="s">
        <v>85</v>
      </c>
      <c r="K2847" s="4" t="n">
        <v>5354.661</v>
      </c>
      <c r="L2847" s="3" t="s">
        <v>86</v>
      </c>
      <c r="M2847" s="3" t="n">
        <v>1.49907353759656</v>
      </c>
      <c r="N2847" s="3" t="s">
        <v>86</v>
      </c>
      <c r="O2847" s="3" t="n">
        <v>1.53494486392322</v>
      </c>
    </row>
    <row r="2848">
      <c r="B2848" t="s">
        <v>65</v>
      </c>
      <c r="C2848" t="s">
        <v>53</v>
      </c>
      <c r="D2848" t="s">
        <v>31</v>
      </c>
      <c r="E2848" t="s">
        <v>28</v>
      </c>
      <c r="F2848" s="4" t="s">
        <v>85</v>
      </c>
      <c r="G2848" s="4" t="n">
        <v>11520.52624</v>
      </c>
      <c r="H2848" s="4"/>
      <c r="I2848" s="4"/>
      <c r="J2848" s="4" t="s">
        <v>85</v>
      </c>
      <c r="K2848" s="4" t="n">
        <v>10649.44192</v>
      </c>
      <c r="L2848" s="3" t="s">
        <v>86</v>
      </c>
      <c r="M2848" s="3"/>
      <c r="N2848" s="3" t="s">
        <v>86</v>
      </c>
      <c r="O2848" s="3" t="n">
        <v>0.0817962412062245</v>
      </c>
    </row>
    <row r="2849">
      <c r="B2849" t="s">
        <v>65</v>
      </c>
      <c r="C2849" t="s">
        <v>53</v>
      </c>
      <c r="D2849" t="s">
        <v>31</v>
      </c>
      <c r="E2849" t="s">
        <v>61</v>
      </c>
      <c r="F2849" s="4" t="n">
        <v>48</v>
      </c>
      <c r="G2849" s="4" t="n">
        <v>292472.0664</v>
      </c>
      <c r="H2849" s="4" t="n">
        <v>52</v>
      </c>
      <c r="I2849" s="4" t="n">
        <v>306737.204</v>
      </c>
      <c r="J2849" s="4" t="n">
        <v>44</v>
      </c>
      <c r="K2849" s="4" t="n">
        <v>242587.8728</v>
      </c>
      <c r="L2849" s="3" t="n">
        <v>-0.0769230769230769</v>
      </c>
      <c r="M2849" s="3" t="n">
        <v>-0.0465060560439873</v>
      </c>
      <c r="N2849" s="3" t="n">
        <v>0.0909090909090908</v>
      </c>
      <c r="O2849" s="3" t="n">
        <v>0.205633501065928</v>
      </c>
    </row>
    <row r="2850">
      <c r="B2850" t="s">
        <v>65</v>
      </c>
      <c r="C2850" t="s">
        <v>53</v>
      </c>
      <c r="D2850" t="s">
        <v>31</v>
      </c>
      <c r="E2850" t="s">
        <v>36</v>
      </c>
      <c r="F2850" s="4" t="s">
        <v>85</v>
      </c>
      <c r="G2850" s="4" t="n">
        <v>26258.692</v>
      </c>
      <c r="H2850" s="4" t="n">
        <v>8</v>
      </c>
      <c r="I2850" s="4" t="n">
        <v>62341.9196</v>
      </c>
      <c r="J2850" s="4" t="s">
        <v>85</v>
      </c>
      <c r="K2850" s="4" t="n">
        <v>22881.9856</v>
      </c>
      <c r="L2850" s="3" t="s">
        <v>86</v>
      </c>
      <c r="M2850" s="3" t="n">
        <v>-0.578795581392396</v>
      </c>
      <c r="N2850" s="3" t="s">
        <v>86</v>
      </c>
      <c r="O2850" s="3" t="n">
        <v>0.147570515034325</v>
      </c>
    </row>
    <row r="2851">
      <c r="B2851" t="s">
        <v>65</v>
      </c>
      <c r="C2851" t="s">
        <v>53</v>
      </c>
      <c r="D2851" t="s">
        <v>31</v>
      </c>
      <c r="E2851" t="s">
        <v>57</v>
      </c>
      <c r="F2851" s="4"/>
      <c r="G2851" s="4"/>
      <c r="H2851" s="4" t="s">
        <v>85</v>
      </c>
      <c r="I2851" s="4" t="n">
        <v>6214.5372</v>
      </c>
      <c r="J2851" s="4"/>
      <c r="K2851" s="4"/>
      <c r="L2851" s="3" t="s">
        <v>86</v>
      </c>
      <c r="M2851" s="3"/>
      <c r="N2851" s="3"/>
      <c r="O2851" s="3"/>
    </row>
    <row r="2852">
      <c r="B2852" t="s">
        <v>65</v>
      </c>
      <c r="C2852" t="s">
        <v>53</v>
      </c>
      <c r="D2852" t="s">
        <v>31</v>
      </c>
      <c r="E2852" t="s">
        <v>29</v>
      </c>
      <c r="F2852" s="4" t="n">
        <v>9</v>
      </c>
      <c r="G2852" s="4" t="n">
        <v>72052.87968</v>
      </c>
      <c r="H2852" s="4" t="n">
        <v>7</v>
      </c>
      <c r="I2852" s="4" t="n">
        <v>56268.6578</v>
      </c>
      <c r="J2852" s="4" t="n">
        <v>14</v>
      </c>
      <c r="K2852" s="4" t="n">
        <v>89608.38972</v>
      </c>
      <c r="L2852" s="3" t="n">
        <v>0.285714285714286</v>
      </c>
      <c r="M2852" s="3" t="n">
        <v>0.280515343659041</v>
      </c>
      <c r="N2852" s="3" t="n">
        <v>-0.357142857142857</v>
      </c>
      <c r="O2852" s="3" t="n">
        <v>-0.195913687265844</v>
      </c>
    </row>
    <row r="2853">
      <c r="B2853" t="s">
        <v>65</v>
      </c>
      <c r="C2853" t="s">
        <v>53</v>
      </c>
      <c r="D2853" t="s">
        <v>31</v>
      </c>
      <c r="E2853" t="s">
        <v>39</v>
      </c>
      <c r="F2853" s="4"/>
      <c r="G2853" s="4"/>
      <c r="H2853" s="4" t="s">
        <v>85</v>
      </c>
      <c r="I2853" s="4" t="n">
        <v>15479.968</v>
      </c>
      <c r="J2853" s="4"/>
      <c r="K2853" s="4"/>
      <c r="L2853" s="3" t="s">
        <v>86</v>
      </c>
      <c r="M2853" s="3"/>
      <c r="N2853" s="3"/>
      <c r="O2853" s="3"/>
    </row>
    <row r="2854">
      <c r="B2854" t="s">
        <v>65</v>
      </c>
      <c r="C2854" t="s">
        <v>53</v>
      </c>
      <c r="D2854" t="s">
        <v>35</v>
      </c>
      <c r="E2854" t="s">
        <v>25</v>
      </c>
      <c r="F2854" s="4" t="s">
        <v>85</v>
      </c>
      <c r="G2854" s="4" t="n">
        <v>3675.9</v>
      </c>
      <c r="H2854" s="4"/>
      <c r="I2854" s="4"/>
      <c r="J2854" s="4"/>
      <c r="K2854" s="4"/>
      <c r="L2854" s="3" t="s">
        <v>86</v>
      </c>
      <c r="M2854" s="3"/>
      <c r="N2854" s="3" t="s">
        <v>86</v>
      </c>
      <c r="O2854" s="3"/>
    </row>
    <row r="2855">
      <c r="B2855" t="s">
        <v>65</v>
      </c>
      <c r="C2855" t="s">
        <v>53</v>
      </c>
      <c r="D2855" t="s">
        <v>35</v>
      </c>
      <c r="E2855" t="s">
        <v>27</v>
      </c>
      <c r="F2855" s="4" t="s">
        <v>85</v>
      </c>
      <c r="G2855" s="4" t="n">
        <v>21203.36</v>
      </c>
      <c r="H2855" s="4" t="s">
        <v>85</v>
      </c>
      <c r="I2855" s="4" t="n">
        <v>9053.1</v>
      </c>
      <c r="J2855" s="4" t="s">
        <v>85</v>
      </c>
      <c r="K2855" s="4" t="n">
        <v>6229.84</v>
      </c>
      <c r="L2855" s="3" t="s">
        <v>86</v>
      </c>
      <c r="M2855" s="3" t="n">
        <v>1.34211043730877</v>
      </c>
      <c r="N2855" s="3" t="s">
        <v>86</v>
      </c>
      <c r="O2855" s="3" t="n">
        <v>2.40351598114879</v>
      </c>
    </row>
    <row r="2856">
      <c r="B2856" t="s">
        <v>65</v>
      </c>
      <c r="C2856" t="s">
        <v>53</v>
      </c>
      <c r="D2856" t="s">
        <v>35</v>
      </c>
      <c r="E2856" t="s">
        <v>28</v>
      </c>
      <c r="F2856" s="4"/>
      <c r="G2856" s="4"/>
      <c r="H2856" s="4" t="s">
        <v>85</v>
      </c>
      <c r="I2856" s="4" t="n">
        <v>8081.38</v>
      </c>
      <c r="J2856" s="4" t="s">
        <v>85</v>
      </c>
      <c r="K2856" s="4" t="n">
        <v>13794.4</v>
      </c>
      <c r="L2856" s="3" t="s">
        <v>86</v>
      </c>
      <c r="M2856" s="3"/>
      <c r="N2856" s="3" t="s">
        <v>86</v>
      </c>
      <c r="O2856" s="3"/>
    </row>
    <row r="2857">
      <c r="B2857" t="s">
        <v>65</v>
      </c>
      <c r="C2857" t="s">
        <v>53</v>
      </c>
      <c r="D2857" t="s">
        <v>35</v>
      </c>
      <c r="E2857" t="s">
        <v>61</v>
      </c>
      <c r="F2857" s="4" t="n">
        <v>31</v>
      </c>
      <c r="G2857" s="4" t="n">
        <v>190782.3</v>
      </c>
      <c r="H2857" s="4" t="n">
        <v>32</v>
      </c>
      <c r="I2857" s="4" t="n">
        <v>176644.04</v>
      </c>
      <c r="J2857" s="4" t="n">
        <v>46</v>
      </c>
      <c r="K2857" s="4" t="n">
        <v>262384.28</v>
      </c>
      <c r="L2857" s="3" t="n">
        <v>-0.03125</v>
      </c>
      <c r="M2857" s="3" t="n">
        <v>0.0800381377146944</v>
      </c>
      <c r="N2857" s="3" t="n">
        <v>-0.326086956521739</v>
      </c>
      <c r="O2857" s="3" t="n">
        <v>-0.272889747815685</v>
      </c>
    </row>
    <row r="2858">
      <c r="B2858" t="s">
        <v>65</v>
      </c>
      <c r="C2858" t="s">
        <v>53</v>
      </c>
      <c r="D2858" t="s">
        <v>35</v>
      </c>
      <c r="E2858" t="s">
        <v>36</v>
      </c>
      <c r="F2858" s="4" t="s">
        <v>85</v>
      </c>
      <c r="G2858" s="4" t="n">
        <v>26808.54</v>
      </c>
      <c r="H2858" s="4" t="s">
        <v>85</v>
      </c>
      <c r="I2858" s="4" t="n">
        <v>20950.44</v>
      </c>
      <c r="J2858" s="4" t="s">
        <v>85</v>
      </c>
      <c r="K2858" s="4" t="n">
        <v>16020.08</v>
      </c>
      <c r="L2858" s="3" t="s">
        <v>86</v>
      </c>
      <c r="M2858" s="3" t="n">
        <v>0.279617039069347</v>
      </c>
      <c r="N2858" s="3" t="s">
        <v>86</v>
      </c>
      <c r="O2858" s="3" t="n">
        <v>0.673433590843491</v>
      </c>
    </row>
    <row r="2859">
      <c r="B2859" t="s">
        <v>65</v>
      </c>
      <c r="C2859" t="s">
        <v>53</v>
      </c>
      <c r="D2859" t="s">
        <v>35</v>
      </c>
      <c r="E2859" t="s">
        <v>29</v>
      </c>
      <c r="F2859" s="4" t="s">
        <v>85</v>
      </c>
      <c r="G2859" s="4" t="n">
        <v>26384.4432</v>
      </c>
      <c r="H2859" s="4" t="n">
        <v>10</v>
      </c>
      <c r="I2859" s="4" t="n">
        <v>52806.49104</v>
      </c>
      <c r="J2859" s="4" t="n">
        <v>5</v>
      </c>
      <c r="K2859" s="4" t="n">
        <v>24480.19584</v>
      </c>
      <c r="L2859" s="3" t="s">
        <v>86</v>
      </c>
      <c r="M2859" s="3" t="n">
        <v>-0.500356060772638</v>
      </c>
      <c r="N2859" s="3" t="s">
        <v>86</v>
      </c>
      <c r="O2859" s="3" t="n">
        <v>0.0777872600548608</v>
      </c>
    </row>
    <row r="2860">
      <c r="B2860" t="s">
        <v>65</v>
      </c>
      <c r="C2860" t="s">
        <v>53</v>
      </c>
      <c r="D2860" t="s">
        <v>38</v>
      </c>
      <c r="E2860" t="s">
        <v>23</v>
      </c>
      <c r="F2860" s="4" t="s">
        <v>85</v>
      </c>
      <c r="G2860" s="4" t="n">
        <v>20089.86</v>
      </c>
      <c r="H2860" s="4" t="s">
        <v>85</v>
      </c>
      <c r="I2860" s="4" t="n">
        <v>12953.08</v>
      </c>
      <c r="J2860" s="4" t="s">
        <v>85</v>
      </c>
      <c r="K2860" s="4" t="n">
        <v>8661.92</v>
      </c>
      <c r="L2860" s="3" t="s">
        <v>86</v>
      </c>
      <c r="M2860" s="3" t="n">
        <v>0.550971660794189</v>
      </c>
      <c r="N2860" s="3" t="s">
        <v>86</v>
      </c>
      <c r="O2860" s="3" t="n">
        <v>1.3193310490053</v>
      </c>
    </row>
    <row r="2861">
      <c r="B2861" t="s">
        <v>65</v>
      </c>
      <c r="C2861" t="s">
        <v>53</v>
      </c>
      <c r="D2861" t="s">
        <v>38</v>
      </c>
      <c r="E2861" t="s">
        <v>24</v>
      </c>
      <c r="F2861" s="4" t="s">
        <v>85</v>
      </c>
      <c r="G2861" s="4" t="n">
        <v>41214.8692</v>
      </c>
      <c r="H2861" s="4" t="s">
        <v>85</v>
      </c>
      <c r="I2861" s="4" t="n">
        <v>54157.0266</v>
      </c>
      <c r="J2861" s="4" t="s">
        <v>85</v>
      </c>
      <c r="K2861" s="4" t="n">
        <v>18011.84</v>
      </c>
      <c r="L2861" s="3" t="s">
        <v>86</v>
      </c>
      <c r="M2861" s="3" t="n">
        <v>-0.238974667047175</v>
      </c>
      <c r="N2861" s="3" t="s">
        <v>86</v>
      </c>
      <c r="O2861" s="3" t="n">
        <v>1.28820982198376</v>
      </c>
    </row>
    <row r="2862">
      <c r="B2862" t="s">
        <v>65</v>
      </c>
      <c r="C2862" t="s">
        <v>53</v>
      </c>
      <c r="D2862" t="s">
        <v>38</v>
      </c>
      <c r="E2862" t="s">
        <v>25</v>
      </c>
      <c r="F2862" s="4" t="n">
        <v>10</v>
      </c>
      <c r="G2862" s="4" t="n">
        <v>169405.68</v>
      </c>
      <c r="H2862" s="4" t="s">
        <v>85</v>
      </c>
      <c r="I2862" s="4" t="n">
        <v>40327.12</v>
      </c>
      <c r="J2862" s="4" t="n">
        <v>5</v>
      </c>
      <c r="K2862" s="4" t="n">
        <v>67037.344</v>
      </c>
      <c r="L2862" s="3" t="s">
        <v>86</v>
      </c>
      <c r="M2862" s="3" t="n">
        <v>3.20078795609505</v>
      </c>
      <c r="N2862" s="3" t="n">
        <v>1</v>
      </c>
      <c r="O2862" s="3" t="n">
        <v>1.52703448394376</v>
      </c>
    </row>
    <row r="2863">
      <c r="B2863" t="s">
        <v>65</v>
      </c>
      <c r="C2863" t="s">
        <v>53</v>
      </c>
      <c r="D2863" t="s">
        <v>38</v>
      </c>
      <c r="E2863" t="s">
        <v>26</v>
      </c>
      <c r="F2863" s="4" t="s">
        <v>85</v>
      </c>
      <c r="G2863" s="4" t="n">
        <v>3278.74</v>
      </c>
      <c r="H2863" s="4" t="s">
        <v>85</v>
      </c>
      <c r="I2863" s="4" t="n">
        <v>4992.8</v>
      </c>
      <c r="J2863" s="4" t="s">
        <v>85</v>
      </c>
      <c r="K2863" s="4" t="n">
        <v>9071.28</v>
      </c>
      <c r="L2863" s="3" t="s">
        <v>86</v>
      </c>
      <c r="M2863" s="3" t="n">
        <v>-0.343306361160071</v>
      </c>
      <c r="N2863" s="3" t="s">
        <v>86</v>
      </c>
      <c r="O2863" s="3" t="n">
        <v>-0.638558174811052</v>
      </c>
    </row>
    <row r="2864">
      <c r="B2864" t="s">
        <v>65</v>
      </c>
      <c r="C2864" t="s">
        <v>53</v>
      </c>
      <c r="D2864" t="s">
        <v>38</v>
      </c>
      <c r="E2864" t="s">
        <v>27</v>
      </c>
      <c r="F2864" s="4" t="s">
        <v>85</v>
      </c>
      <c r="G2864" s="4" t="n">
        <v>36596.1248</v>
      </c>
      <c r="H2864" s="4" t="s">
        <v>85</v>
      </c>
      <c r="I2864" s="4" t="n">
        <v>23815.08</v>
      </c>
      <c r="J2864" s="4" t="s">
        <v>85</v>
      </c>
      <c r="K2864" s="4" t="n">
        <v>36709.96</v>
      </c>
      <c r="L2864" s="3" t="s">
        <v>86</v>
      </c>
      <c r="M2864" s="3" t="n">
        <v>0.53667864227204</v>
      </c>
      <c r="N2864" s="3" t="s">
        <v>86</v>
      </c>
      <c r="O2864" s="3" t="n">
        <v>-0.00310093500510467</v>
      </c>
    </row>
    <row r="2865">
      <c r="B2865" t="s">
        <v>65</v>
      </c>
      <c r="C2865" t="s">
        <v>53</v>
      </c>
      <c r="D2865" t="s">
        <v>38</v>
      </c>
      <c r="E2865" t="s">
        <v>28</v>
      </c>
      <c r="F2865" s="4" t="s">
        <v>85</v>
      </c>
      <c r="G2865" s="4" t="n">
        <v>8559.4</v>
      </c>
      <c r="H2865" s="4"/>
      <c r="I2865" s="4"/>
      <c r="J2865" s="4" t="s">
        <v>85</v>
      </c>
      <c r="K2865" s="4" t="n">
        <v>23011.88</v>
      </c>
      <c r="L2865" s="3" t="s">
        <v>86</v>
      </c>
      <c r="M2865" s="3"/>
      <c r="N2865" s="3" t="s">
        <v>86</v>
      </c>
      <c r="O2865" s="3" t="n">
        <v>-0.628044297119575</v>
      </c>
    </row>
    <row r="2866">
      <c r="B2866" t="s">
        <v>65</v>
      </c>
      <c r="C2866" t="s">
        <v>53</v>
      </c>
      <c r="D2866" t="s">
        <v>38</v>
      </c>
      <c r="E2866" t="s">
        <v>61</v>
      </c>
      <c r="F2866" s="4" t="n">
        <v>148</v>
      </c>
      <c r="G2866" s="4" t="n">
        <v>894002.2762</v>
      </c>
      <c r="H2866" s="4" t="n">
        <v>141</v>
      </c>
      <c r="I2866" s="4" t="n">
        <v>769370.9309</v>
      </c>
      <c r="J2866" s="4" t="n">
        <v>148</v>
      </c>
      <c r="K2866" s="4" t="n">
        <v>895563.919</v>
      </c>
      <c r="L2866" s="3" t="n">
        <v>0.0496453900709219</v>
      </c>
      <c r="M2866" s="3" t="n">
        <v>0.161991232439999</v>
      </c>
      <c r="N2866" s="3" t="n">
        <v>0</v>
      </c>
      <c r="O2866" s="3" t="n">
        <v>-0.00174375359130563</v>
      </c>
    </row>
    <row r="2867">
      <c r="B2867" t="s">
        <v>65</v>
      </c>
      <c r="C2867" t="s">
        <v>53</v>
      </c>
      <c r="D2867" t="s">
        <v>38</v>
      </c>
      <c r="E2867" t="s">
        <v>36</v>
      </c>
      <c r="F2867" s="4" t="n">
        <v>16</v>
      </c>
      <c r="G2867" s="4" t="n">
        <v>132428.76</v>
      </c>
      <c r="H2867" s="4" t="n">
        <v>6</v>
      </c>
      <c r="I2867" s="4" t="n">
        <v>43406.5</v>
      </c>
      <c r="J2867" s="4" t="n">
        <v>14</v>
      </c>
      <c r="K2867" s="4" t="n">
        <v>99594.88</v>
      </c>
      <c r="L2867" s="3" t="n">
        <v>1.66666666666667</v>
      </c>
      <c r="M2867" s="3" t="n">
        <v>2.05089698547453</v>
      </c>
      <c r="N2867" s="3" t="n">
        <v>0.142857142857143</v>
      </c>
      <c r="O2867" s="3" t="n">
        <v>0.329674376835436</v>
      </c>
    </row>
    <row r="2868">
      <c r="B2868" t="s">
        <v>65</v>
      </c>
      <c r="C2868" t="s">
        <v>53</v>
      </c>
      <c r="D2868" t="s">
        <v>38</v>
      </c>
      <c r="E2868" t="s">
        <v>57</v>
      </c>
      <c r="F2868" s="4"/>
      <c r="G2868" s="4"/>
      <c r="H2868" s="4" t="s">
        <v>85</v>
      </c>
      <c r="I2868" s="4" t="n">
        <v>3122.98</v>
      </c>
      <c r="J2868" s="4" t="s">
        <v>85</v>
      </c>
      <c r="K2868" s="4" t="n">
        <v>8123.56</v>
      </c>
      <c r="L2868" s="3" t="s">
        <v>86</v>
      </c>
      <c r="M2868" s="3"/>
      <c r="N2868" s="3" t="s">
        <v>86</v>
      </c>
      <c r="O2868" s="3"/>
    </row>
    <row r="2869">
      <c r="B2869" t="s">
        <v>65</v>
      </c>
      <c r="C2869" t="s">
        <v>53</v>
      </c>
      <c r="D2869" t="s">
        <v>38</v>
      </c>
      <c r="E2869" t="s">
        <v>29</v>
      </c>
      <c r="F2869" s="4" t="n">
        <v>150</v>
      </c>
      <c r="G2869" s="4" t="n">
        <v>1065089.69976</v>
      </c>
      <c r="H2869" s="4" t="n">
        <v>134</v>
      </c>
      <c r="I2869" s="4" t="n">
        <v>868611.71056</v>
      </c>
      <c r="J2869" s="4" t="n">
        <v>106</v>
      </c>
      <c r="K2869" s="4" t="n">
        <v>708830.76348</v>
      </c>
      <c r="L2869" s="3" t="n">
        <v>0.119402985074627</v>
      </c>
      <c r="M2869" s="3" t="n">
        <v>0.226197720812823</v>
      </c>
      <c r="N2869" s="3" t="n">
        <v>0.415094339622641</v>
      </c>
      <c r="O2869" s="3" t="n">
        <v>0.502600838782658</v>
      </c>
    </row>
    <row r="2870">
      <c r="B2870" t="s">
        <v>65</v>
      </c>
      <c r="C2870" t="s">
        <v>53</v>
      </c>
      <c r="D2870" t="s">
        <v>38</v>
      </c>
      <c r="E2870" t="s">
        <v>30</v>
      </c>
      <c r="F2870" s="4"/>
      <c r="G2870" s="4"/>
      <c r="H2870" s="4" t="s">
        <v>85</v>
      </c>
      <c r="I2870" s="4" t="n">
        <v>5882.4</v>
      </c>
      <c r="J2870" s="4"/>
      <c r="K2870" s="4"/>
      <c r="L2870" s="3" t="s">
        <v>86</v>
      </c>
      <c r="M2870" s="3"/>
      <c r="N2870" s="3"/>
      <c r="O2870" s="3"/>
    </row>
    <row r="2871">
      <c r="B2871" t="s">
        <v>65</v>
      </c>
      <c r="C2871" t="s">
        <v>53</v>
      </c>
      <c r="D2871" t="s">
        <v>40</v>
      </c>
      <c r="E2871" t="s">
        <v>61</v>
      </c>
      <c r="F2871" s="4" t="n">
        <v>7</v>
      </c>
      <c r="G2871" s="4" t="n">
        <v>66555.8256</v>
      </c>
      <c r="H2871" s="4" t="n">
        <v>8</v>
      </c>
      <c r="I2871" s="4" t="n">
        <v>67169.4884</v>
      </c>
      <c r="J2871" s="4" t="s">
        <v>85</v>
      </c>
      <c r="K2871" s="4" t="n">
        <v>26542.3692</v>
      </c>
      <c r="L2871" s="3" t="n">
        <v>-0.125</v>
      </c>
      <c r="M2871" s="3" t="n">
        <v>-0.00913603504534066</v>
      </c>
      <c r="N2871" s="3" t="s">
        <v>86</v>
      </c>
      <c r="O2871" s="3" t="n">
        <v>1.50753145276873</v>
      </c>
    </row>
    <row r="2872">
      <c r="B2872" t="s">
        <v>65</v>
      </c>
      <c r="C2872" t="s">
        <v>54</v>
      </c>
      <c r="D2872" t="s">
        <v>22</v>
      </c>
      <c r="E2872" t="s">
        <v>23</v>
      </c>
      <c r="F2872" s="4"/>
      <c r="G2872" s="4"/>
      <c r="H2872" s="4" t="s">
        <v>85</v>
      </c>
      <c r="I2872" s="4" t="n">
        <v>5987.5736</v>
      </c>
      <c r="J2872" s="4"/>
      <c r="K2872" s="4"/>
      <c r="L2872" s="3" t="s">
        <v>86</v>
      </c>
      <c r="M2872" s="3"/>
      <c r="N2872" s="3"/>
      <c r="O2872" s="3"/>
    </row>
    <row r="2873">
      <c r="B2873" t="s">
        <v>65</v>
      </c>
      <c r="C2873" t="s">
        <v>54</v>
      </c>
      <c r="D2873" t="s">
        <v>22</v>
      </c>
      <c r="E2873" t="s">
        <v>25</v>
      </c>
      <c r="F2873" s="4" t="n">
        <v>5</v>
      </c>
      <c r="G2873" s="4" t="n">
        <v>55223.728</v>
      </c>
      <c r="H2873" s="4"/>
      <c r="I2873" s="4"/>
      <c r="J2873" s="4"/>
      <c r="K2873" s="4"/>
      <c r="L2873" s="3"/>
      <c r="M2873" s="3"/>
      <c r="N2873" s="3"/>
      <c r="O2873" s="3"/>
    </row>
    <row r="2874">
      <c r="B2874" t="s">
        <v>65</v>
      </c>
      <c r="C2874" t="s">
        <v>54</v>
      </c>
      <c r="D2874" t="s">
        <v>22</v>
      </c>
      <c r="E2874" t="s">
        <v>26</v>
      </c>
      <c r="F2874" s="4"/>
      <c r="G2874" s="4"/>
      <c r="H2874" s="4"/>
      <c r="I2874" s="4"/>
      <c r="J2874" s="4" t="s">
        <v>85</v>
      </c>
      <c r="K2874" s="4" t="n">
        <v>4434.4352</v>
      </c>
      <c r="L2874" s="3"/>
      <c r="M2874" s="3"/>
      <c r="N2874" s="3" t="s">
        <v>86</v>
      </c>
      <c r="O2874" s="3"/>
    </row>
    <row r="2875">
      <c r="B2875" t="s">
        <v>65</v>
      </c>
      <c r="C2875" t="s">
        <v>54</v>
      </c>
      <c r="D2875" t="s">
        <v>22</v>
      </c>
      <c r="E2875" t="s">
        <v>27</v>
      </c>
      <c r="F2875" s="4" t="n">
        <v>7</v>
      </c>
      <c r="G2875" s="4" t="n">
        <v>82419.51328</v>
      </c>
      <c r="H2875" s="4" t="n">
        <v>12</v>
      </c>
      <c r="I2875" s="4" t="n">
        <v>133505.3288</v>
      </c>
      <c r="J2875" s="4" t="n">
        <v>10</v>
      </c>
      <c r="K2875" s="4" t="n">
        <v>65310.69792</v>
      </c>
      <c r="L2875" s="3" t="n">
        <v>-0.416666666666667</v>
      </c>
      <c r="M2875" s="3" t="n">
        <v>-0.382650010896044</v>
      </c>
      <c r="N2875" s="3" t="n">
        <v>-0.3</v>
      </c>
      <c r="O2875" s="3" t="n">
        <v>0.261960381757929</v>
      </c>
    </row>
    <row r="2876">
      <c r="B2876" t="s">
        <v>65</v>
      </c>
      <c r="C2876" t="s">
        <v>54</v>
      </c>
      <c r="D2876" t="s">
        <v>22</v>
      </c>
      <c r="E2876" t="s">
        <v>28</v>
      </c>
      <c r="F2876" s="4" t="n">
        <v>16</v>
      </c>
      <c r="G2876" s="4" t="n">
        <v>199980.63136</v>
      </c>
      <c r="H2876" s="4" t="n">
        <v>9</v>
      </c>
      <c r="I2876" s="4" t="n">
        <v>82950.14608</v>
      </c>
      <c r="J2876" s="4" t="n">
        <v>6</v>
      </c>
      <c r="K2876" s="4" t="n">
        <v>107797.38112</v>
      </c>
      <c r="L2876" s="3" t="n">
        <v>0.777777777777778</v>
      </c>
      <c r="M2876" s="3" t="n">
        <v>1.41085327525682</v>
      </c>
      <c r="N2876" s="3" t="n">
        <v>1.66666666666667</v>
      </c>
      <c r="O2876" s="3" t="n">
        <v>0.855152966447131</v>
      </c>
    </row>
    <row r="2877">
      <c r="B2877" t="s">
        <v>65</v>
      </c>
      <c r="C2877" t="s">
        <v>54</v>
      </c>
      <c r="D2877" t="s">
        <v>22</v>
      </c>
      <c r="E2877" t="s">
        <v>61</v>
      </c>
      <c r="F2877" s="4" t="n">
        <v>63</v>
      </c>
      <c r="G2877" s="4" t="n">
        <v>407104.77</v>
      </c>
      <c r="H2877" s="4" t="n">
        <v>56</v>
      </c>
      <c r="I2877" s="4" t="n">
        <v>346607.983544</v>
      </c>
      <c r="J2877" s="4" t="n">
        <v>65</v>
      </c>
      <c r="K2877" s="4" t="n">
        <v>410234.448</v>
      </c>
      <c r="L2877" s="3" t="n">
        <v>0.125</v>
      </c>
      <c r="M2877" s="3" t="n">
        <v>0.174539506671</v>
      </c>
      <c r="N2877" s="3" t="n">
        <v>-0.0307692307692308</v>
      </c>
      <c r="O2877" s="3" t="n">
        <v>-0.00762899852817811</v>
      </c>
    </row>
    <row r="2878">
      <c r="B2878" t="s">
        <v>65</v>
      </c>
      <c r="C2878" t="s">
        <v>54</v>
      </c>
      <c r="D2878" t="s">
        <v>22</v>
      </c>
      <c r="E2878" t="s">
        <v>36</v>
      </c>
      <c r="F2878" s="4" t="n">
        <v>16</v>
      </c>
      <c r="G2878" s="4" t="n">
        <v>142750.3464</v>
      </c>
      <c r="H2878" s="4" t="n">
        <v>15</v>
      </c>
      <c r="I2878" s="4" t="n">
        <v>116230.7264</v>
      </c>
      <c r="J2878" s="4" t="n">
        <v>19</v>
      </c>
      <c r="K2878" s="4" t="n">
        <v>174397.35664</v>
      </c>
      <c r="L2878" s="3" t="n">
        <v>0.0666666666666667</v>
      </c>
      <c r="M2878" s="3" t="n">
        <v>0.228163591688609</v>
      </c>
      <c r="N2878" s="3" t="n">
        <v>-0.157894736842105</v>
      </c>
      <c r="O2878" s="3" t="n">
        <v>-0.181464965121733</v>
      </c>
    </row>
    <row r="2879">
      <c r="B2879" t="s">
        <v>65</v>
      </c>
      <c r="C2879" t="s">
        <v>54</v>
      </c>
      <c r="D2879" t="s">
        <v>22</v>
      </c>
      <c r="E2879" t="s">
        <v>57</v>
      </c>
      <c r="F2879" s="4" t="n">
        <v>7</v>
      </c>
      <c r="G2879" s="4" t="n">
        <v>13753.8468</v>
      </c>
      <c r="H2879" s="4" t="s">
        <v>85</v>
      </c>
      <c r="I2879" s="4" t="n">
        <v>2138.1928</v>
      </c>
      <c r="J2879" s="4" t="s">
        <v>85</v>
      </c>
      <c r="K2879" s="4" t="n">
        <v>4754.6304</v>
      </c>
      <c r="L2879" s="3" t="s">
        <v>86</v>
      </c>
      <c r="M2879" s="3" t="n">
        <v>5.43246334006924</v>
      </c>
      <c r="N2879" s="3" t="s">
        <v>86</v>
      </c>
      <c r="O2879" s="3" t="n">
        <v>1.89272680374904</v>
      </c>
    </row>
    <row r="2880">
      <c r="B2880" t="s">
        <v>65</v>
      </c>
      <c r="C2880" t="s">
        <v>54</v>
      </c>
      <c r="D2880" t="s">
        <v>22</v>
      </c>
      <c r="E2880" t="s">
        <v>29</v>
      </c>
      <c r="F2880" s="4" t="n">
        <v>14</v>
      </c>
      <c r="G2880" s="4" t="n">
        <v>68247.57776</v>
      </c>
      <c r="H2880" s="4" t="n">
        <v>13</v>
      </c>
      <c r="I2880" s="4" t="n">
        <v>66548.78108</v>
      </c>
      <c r="J2880" s="4" t="n">
        <v>21</v>
      </c>
      <c r="K2880" s="4" t="n">
        <v>111361.81796</v>
      </c>
      <c r="L2880" s="3" t="n">
        <v>0.0769230769230769</v>
      </c>
      <c r="M2880" s="3" t="n">
        <v>0.0255270893385384</v>
      </c>
      <c r="N2880" s="3" t="n">
        <v>-0.333333333333333</v>
      </c>
      <c r="O2880" s="3" t="n">
        <v>-0.387154601009533</v>
      </c>
    </row>
    <row r="2881">
      <c r="B2881" t="s">
        <v>65</v>
      </c>
      <c r="C2881" t="s">
        <v>54</v>
      </c>
      <c r="D2881" t="s">
        <v>31</v>
      </c>
      <c r="E2881" t="s">
        <v>33</v>
      </c>
      <c r="F2881" s="4"/>
      <c r="G2881" s="4"/>
      <c r="H2881" s="4" t="s">
        <v>85</v>
      </c>
      <c r="I2881" s="4" t="n">
        <v>21327.76092</v>
      </c>
      <c r="J2881" s="4"/>
      <c r="K2881" s="4"/>
      <c r="L2881" s="3" t="s">
        <v>86</v>
      </c>
      <c r="M2881" s="3"/>
      <c r="N2881" s="3"/>
      <c r="O2881" s="3"/>
    </row>
    <row r="2882">
      <c r="B2882" t="s">
        <v>65</v>
      </c>
      <c r="C2882" t="s">
        <v>54</v>
      </c>
      <c r="D2882" t="s">
        <v>31</v>
      </c>
      <c r="E2882" t="s">
        <v>25</v>
      </c>
      <c r="F2882" s="4" t="n">
        <v>18</v>
      </c>
      <c r="G2882" s="4" t="n">
        <v>401348.4528</v>
      </c>
      <c r="H2882" s="4" t="n">
        <v>17</v>
      </c>
      <c r="I2882" s="4" t="n">
        <v>354370.5556</v>
      </c>
      <c r="J2882" s="4" t="n">
        <v>13</v>
      </c>
      <c r="K2882" s="4" t="n">
        <v>269990.0684</v>
      </c>
      <c r="L2882" s="3" t="n">
        <v>0.0588235294117647</v>
      </c>
      <c r="M2882" s="3" t="n">
        <v>0.132567157337493</v>
      </c>
      <c r="N2882" s="3" t="n">
        <v>0.384615384615385</v>
      </c>
      <c r="O2882" s="3" t="n">
        <v>0.486530431206039</v>
      </c>
    </row>
    <row r="2883">
      <c r="B2883" t="s">
        <v>65</v>
      </c>
      <c r="C2883" t="s">
        <v>54</v>
      </c>
      <c r="D2883" t="s">
        <v>31</v>
      </c>
      <c r="E2883" t="s">
        <v>27</v>
      </c>
      <c r="F2883" s="4" t="s">
        <v>85</v>
      </c>
      <c r="G2883" s="4" t="n">
        <v>47547.4736</v>
      </c>
      <c r="H2883" s="4" t="s">
        <v>85</v>
      </c>
      <c r="I2883" s="4" t="n">
        <v>12551.5132</v>
      </c>
      <c r="J2883" s="4" t="s">
        <v>85</v>
      </c>
      <c r="K2883" s="4" t="n">
        <v>40183.4312</v>
      </c>
      <c r="L2883" s="3" t="s">
        <v>86</v>
      </c>
      <c r="M2883" s="3" t="n">
        <v>2.7881865590517</v>
      </c>
      <c r="N2883" s="3" t="s">
        <v>86</v>
      </c>
      <c r="O2883" s="3" t="n">
        <v>0.183260666898948</v>
      </c>
    </row>
    <row r="2884">
      <c r="B2884" t="s">
        <v>65</v>
      </c>
      <c r="C2884" t="s">
        <v>54</v>
      </c>
      <c r="D2884" t="s">
        <v>31</v>
      </c>
      <c r="E2884" t="s">
        <v>28</v>
      </c>
      <c r="F2884" s="4" t="n">
        <v>5</v>
      </c>
      <c r="G2884" s="4" t="n">
        <v>57500.1512</v>
      </c>
      <c r="H2884" s="4" t="s">
        <v>85</v>
      </c>
      <c r="I2884" s="4" t="n">
        <v>46563.04272</v>
      </c>
      <c r="J2884" s="4" t="s">
        <v>85</v>
      </c>
      <c r="K2884" s="4" t="n">
        <v>73486.67664</v>
      </c>
      <c r="L2884" s="3" t="s">
        <v>86</v>
      </c>
      <c r="M2884" s="3" t="n">
        <v>0.23488818258224</v>
      </c>
      <c r="N2884" s="3" t="s">
        <v>86</v>
      </c>
      <c r="O2884" s="3" t="n">
        <v>-0.217543181579915</v>
      </c>
    </row>
    <row r="2885">
      <c r="B2885" t="s">
        <v>65</v>
      </c>
      <c r="C2885" t="s">
        <v>54</v>
      </c>
      <c r="D2885" t="s">
        <v>31</v>
      </c>
      <c r="E2885" t="s">
        <v>61</v>
      </c>
      <c r="F2885" s="4" t="n">
        <v>70</v>
      </c>
      <c r="G2885" s="4" t="n">
        <v>528229.2824</v>
      </c>
      <c r="H2885" s="4" t="n">
        <v>46</v>
      </c>
      <c r="I2885" s="4" t="n">
        <v>323219.3788</v>
      </c>
      <c r="J2885" s="4" t="n">
        <v>53</v>
      </c>
      <c r="K2885" s="4" t="n">
        <v>316841.802</v>
      </c>
      <c r="L2885" s="3" t="n">
        <v>0.521739130434783</v>
      </c>
      <c r="M2885" s="3" t="n">
        <v>0.634274789961944</v>
      </c>
      <c r="N2885" s="3" t="n">
        <v>0.320754716981132</v>
      </c>
      <c r="O2885" s="3" t="n">
        <v>0.667170427215283</v>
      </c>
    </row>
    <row r="2886">
      <c r="B2886" t="s">
        <v>65</v>
      </c>
      <c r="C2886" t="s">
        <v>54</v>
      </c>
      <c r="D2886" t="s">
        <v>31</v>
      </c>
      <c r="E2886" t="s">
        <v>29</v>
      </c>
      <c r="F2886" s="4" t="s">
        <v>85</v>
      </c>
      <c r="G2886" s="4" t="n">
        <v>20735.496</v>
      </c>
      <c r="H2886" s="4" t="s">
        <v>85</v>
      </c>
      <c r="I2886" s="4" t="n">
        <v>8899.6756</v>
      </c>
      <c r="J2886" s="4" t="s">
        <v>85</v>
      </c>
      <c r="K2886" s="4" t="n">
        <v>23998.4376</v>
      </c>
      <c r="L2886" s="3" t="s">
        <v>86</v>
      </c>
      <c r="M2886" s="3" t="n">
        <v>1.32991593536286</v>
      </c>
      <c r="N2886" s="3" t="s">
        <v>86</v>
      </c>
      <c r="O2886" s="3" t="n">
        <v>-0.13596475130531</v>
      </c>
    </row>
    <row r="2887">
      <c r="B2887" t="s">
        <v>65</v>
      </c>
      <c r="C2887" t="s">
        <v>54</v>
      </c>
      <c r="D2887" t="s">
        <v>35</v>
      </c>
      <c r="E2887" t="s">
        <v>23</v>
      </c>
      <c r="F2887" s="4"/>
      <c r="G2887" s="4"/>
      <c r="H2887" s="4" t="s">
        <v>85</v>
      </c>
      <c r="I2887" s="4" t="n">
        <v>2234.28</v>
      </c>
      <c r="J2887" s="4"/>
      <c r="K2887" s="4"/>
      <c r="L2887" s="3" t="s">
        <v>86</v>
      </c>
      <c r="M2887" s="3"/>
      <c r="N2887" s="3"/>
      <c r="O2887" s="3"/>
    </row>
    <row r="2888">
      <c r="B2888" t="s">
        <v>65</v>
      </c>
      <c r="C2888" t="s">
        <v>54</v>
      </c>
      <c r="D2888" t="s">
        <v>35</v>
      </c>
      <c r="E2888" t="s">
        <v>24</v>
      </c>
      <c r="F2888" s="4" t="s">
        <v>85</v>
      </c>
      <c r="G2888" s="4" t="n">
        <v>9542.136</v>
      </c>
      <c r="H2888" s="4" t="s">
        <v>85</v>
      </c>
      <c r="I2888" s="4" t="n">
        <v>9142.7546</v>
      </c>
      <c r="J2888" s="4"/>
      <c r="K2888" s="4"/>
      <c r="L2888" s="3" t="s">
        <v>86</v>
      </c>
      <c r="M2888" s="3" t="n">
        <v>0.0436828305552466</v>
      </c>
      <c r="N2888" s="3" t="s">
        <v>86</v>
      </c>
      <c r="O2888" s="3"/>
    </row>
    <row r="2889">
      <c r="B2889" t="s">
        <v>65</v>
      </c>
      <c r="C2889" t="s">
        <v>54</v>
      </c>
      <c r="D2889" t="s">
        <v>35</v>
      </c>
      <c r="E2889" t="s">
        <v>33</v>
      </c>
      <c r="F2889" s="4"/>
      <c r="G2889" s="4"/>
      <c r="H2889" s="4"/>
      <c r="I2889" s="4"/>
      <c r="J2889" s="4" t="s">
        <v>85</v>
      </c>
      <c r="K2889" s="4" t="n">
        <v>4160.68</v>
      </c>
      <c r="L2889" s="3"/>
      <c r="M2889" s="3"/>
      <c r="N2889" s="3" t="s">
        <v>86</v>
      </c>
      <c r="O2889" s="3"/>
    </row>
    <row r="2890">
      <c r="B2890" t="s">
        <v>65</v>
      </c>
      <c r="C2890" t="s">
        <v>54</v>
      </c>
      <c r="D2890" t="s">
        <v>35</v>
      </c>
      <c r="E2890" t="s">
        <v>25</v>
      </c>
      <c r="F2890" s="4" t="n">
        <v>40</v>
      </c>
      <c r="G2890" s="4" t="n">
        <v>817634.12</v>
      </c>
      <c r="H2890" s="4" t="n">
        <v>23</v>
      </c>
      <c r="I2890" s="4" t="n">
        <v>467908.3</v>
      </c>
      <c r="J2890" s="4" t="n">
        <v>13</v>
      </c>
      <c r="K2890" s="4" t="n">
        <v>245024.32</v>
      </c>
      <c r="L2890" s="3" t="n">
        <v>0.739130434782609</v>
      </c>
      <c r="M2890" s="3" t="n">
        <v>0.747423843518057</v>
      </c>
      <c r="N2890" s="3" t="n">
        <v>2.07692307692308</v>
      </c>
      <c r="O2890" s="3" t="n">
        <v>2.33695087899846</v>
      </c>
    </row>
    <row r="2891">
      <c r="B2891" t="s">
        <v>65</v>
      </c>
      <c r="C2891" t="s">
        <v>54</v>
      </c>
      <c r="D2891" t="s">
        <v>35</v>
      </c>
      <c r="E2891" t="s">
        <v>26</v>
      </c>
      <c r="F2891" s="4"/>
      <c r="G2891" s="4"/>
      <c r="H2891" s="4"/>
      <c r="I2891" s="4"/>
      <c r="J2891" s="4" t="s">
        <v>85</v>
      </c>
      <c r="K2891" s="4" t="n">
        <v>4263.88</v>
      </c>
      <c r="L2891" s="3"/>
      <c r="M2891" s="3"/>
      <c r="N2891" s="3" t="s">
        <v>86</v>
      </c>
      <c r="O2891" s="3"/>
    </row>
    <row r="2892">
      <c r="B2892" t="s">
        <v>65</v>
      </c>
      <c r="C2892" t="s">
        <v>54</v>
      </c>
      <c r="D2892" t="s">
        <v>35</v>
      </c>
      <c r="E2892" t="s">
        <v>27</v>
      </c>
      <c r="F2892" s="4" t="s">
        <v>85</v>
      </c>
      <c r="G2892" s="4" t="n">
        <v>38881.38</v>
      </c>
      <c r="H2892" s="4" t="n">
        <v>7</v>
      </c>
      <c r="I2892" s="4" t="n">
        <v>21571.98</v>
      </c>
      <c r="J2892" s="4" t="n">
        <v>10</v>
      </c>
      <c r="K2892" s="4" t="n">
        <v>105771.4</v>
      </c>
      <c r="L2892" s="3" t="s">
        <v>86</v>
      </c>
      <c r="M2892" s="3" t="n">
        <v>0.802402004822923</v>
      </c>
      <c r="N2892" s="3" t="s">
        <v>86</v>
      </c>
      <c r="O2892" s="3" t="n">
        <v>-0.632401764560174</v>
      </c>
    </row>
    <row r="2893">
      <c r="B2893" t="s">
        <v>65</v>
      </c>
      <c r="C2893" t="s">
        <v>54</v>
      </c>
      <c r="D2893" t="s">
        <v>35</v>
      </c>
      <c r="E2893" t="s">
        <v>28</v>
      </c>
      <c r="F2893" s="4" t="n">
        <v>5</v>
      </c>
      <c r="G2893" s="4" t="n">
        <v>55882.86</v>
      </c>
      <c r="H2893" s="4" t="n">
        <v>7</v>
      </c>
      <c r="I2893" s="4" t="n">
        <v>66190.28</v>
      </c>
      <c r="J2893" s="4" t="n">
        <v>5</v>
      </c>
      <c r="K2893" s="4" t="n">
        <v>87109.4</v>
      </c>
      <c r="L2893" s="3" t="n">
        <v>-0.285714285714286</v>
      </c>
      <c r="M2893" s="3" t="n">
        <v>-0.155724073081425</v>
      </c>
      <c r="N2893" s="3" t="n">
        <v>0</v>
      </c>
      <c r="O2893" s="3" t="n">
        <v>-0.358474975146195</v>
      </c>
    </row>
    <row r="2894">
      <c r="B2894" t="s">
        <v>65</v>
      </c>
      <c r="C2894" t="s">
        <v>54</v>
      </c>
      <c r="D2894" t="s">
        <v>35</v>
      </c>
      <c r="E2894" t="s">
        <v>61</v>
      </c>
      <c r="F2894" s="4" t="n">
        <v>126</v>
      </c>
      <c r="G2894" s="4" t="n">
        <v>771433.0664</v>
      </c>
      <c r="H2894" s="4" t="n">
        <v>123</v>
      </c>
      <c r="I2894" s="4" t="n">
        <v>869256.436</v>
      </c>
      <c r="J2894" s="4" t="n">
        <v>122</v>
      </c>
      <c r="K2894" s="4" t="n">
        <v>686474.7556</v>
      </c>
      <c r="L2894" s="3" t="n">
        <v>0.024390243902439</v>
      </c>
      <c r="M2894" s="3" t="n">
        <v>-0.112536836713165</v>
      </c>
      <c r="N2894" s="3" t="n">
        <v>0.0327868852459017</v>
      </c>
      <c r="O2894" s="3" t="n">
        <v>0.123760284128356</v>
      </c>
    </row>
    <row r="2895">
      <c r="B2895" t="s">
        <v>65</v>
      </c>
      <c r="C2895" t="s">
        <v>54</v>
      </c>
      <c r="D2895" t="s">
        <v>35</v>
      </c>
      <c r="E2895" t="s">
        <v>36</v>
      </c>
      <c r="F2895" s="4" t="n">
        <v>13</v>
      </c>
      <c r="G2895" s="4" t="n">
        <v>100202.84</v>
      </c>
      <c r="H2895" s="4" t="n">
        <v>10</v>
      </c>
      <c r="I2895" s="4" t="n">
        <v>81152.56</v>
      </c>
      <c r="J2895" s="4" t="n">
        <v>12</v>
      </c>
      <c r="K2895" s="4" t="n">
        <v>201268.0004</v>
      </c>
      <c r="L2895" s="3" t="n">
        <v>0.3</v>
      </c>
      <c r="M2895" s="3" t="n">
        <v>0.234746507072605</v>
      </c>
      <c r="N2895" s="3" t="n">
        <v>0.0833333333333333</v>
      </c>
      <c r="O2895" s="3" t="n">
        <v>-0.502142219325194</v>
      </c>
    </row>
    <row r="2896">
      <c r="B2896" t="s">
        <v>65</v>
      </c>
      <c r="C2896" t="s">
        <v>54</v>
      </c>
      <c r="D2896" t="s">
        <v>35</v>
      </c>
      <c r="E2896" t="s">
        <v>57</v>
      </c>
      <c r="F2896" s="4" t="s">
        <v>85</v>
      </c>
      <c r="G2896" s="4" t="n">
        <v>2198.66</v>
      </c>
      <c r="H2896" s="4"/>
      <c r="I2896" s="4"/>
      <c r="J2896" s="4"/>
      <c r="K2896" s="4"/>
      <c r="L2896" s="3" t="s">
        <v>86</v>
      </c>
      <c r="M2896" s="3"/>
      <c r="N2896" s="3" t="s">
        <v>86</v>
      </c>
      <c r="O2896" s="3"/>
    </row>
    <row r="2897">
      <c r="B2897" t="s">
        <v>65</v>
      </c>
      <c r="C2897" t="s">
        <v>54</v>
      </c>
      <c r="D2897" t="s">
        <v>35</v>
      </c>
      <c r="E2897" t="s">
        <v>29</v>
      </c>
      <c r="F2897" s="4" t="n">
        <v>50</v>
      </c>
      <c r="G2897" s="4" t="n">
        <v>337966.6836</v>
      </c>
      <c r="H2897" s="4" t="n">
        <v>27</v>
      </c>
      <c r="I2897" s="4" t="n">
        <v>167622.2992</v>
      </c>
      <c r="J2897" s="4" t="n">
        <v>43</v>
      </c>
      <c r="K2897" s="4" t="n">
        <v>285229.8188</v>
      </c>
      <c r="L2897" s="3" t="n">
        <v>0.851851851851852</v>
      </c>
      <c r="M2897" s="3" t="n">
        <v>1.01623939781874</v>
      </c>
      <c r="N2897" s="3" t="n">
        <v>0.162790697674419</v>
      </c>
      <c r="O2897" s="3" t="n">
        <v>0.184892536908907</v>
      </c>
    </row>
    <row r="2898">
      <c r="B2898" t="s">
        <v>65</v>
      </c>
      <c r="C2898" t="s">
        <v>54</v>
      </c>
      <c r="D2898" t="s">
        <v>35</v>
      </c>
      <c r="E2898" t="s">
        <v>39</v>
      </c>
      <c r="F2898" s="4" t="s">
        <v>85</v>
      </c>
      <c r="G2898" s="4" t="n">
        <v>16150.54</v>
      </c>
      <c r="H2898" s="4"/>
      <c r="I2898" s="4"/>
      <c r="J2898" s="4"/>
      <c r="K2898" s="4"/>
      <c r="L2898" s="3" t="s">
        <v>86</v>
      </c>
      <c r="M2898" s="3"/>
      <c r="N2898" s="3" t="s">
        <v>86</v>
      </c>
      <c r="O2898" s="3"/>
    </row>
    <row r="2899">
      <c r="B2899" t="s">
        <v>65</v>
      </c>
      <c r="C2899" t="s">
        <v>54</v>
      </c>
      <c r="D2899" t="s">
        <v>38</v>
      </c>
      <c r="E2899" t="s">
        <v>23</v>
      </c>
      <c r="F2899" s="4"/>
      <c r="G2899" s="4"/>
      <c r="H2899" s="4" t="s">
        <v>85</v>
      </c>
      <c r="I2899" s="4" t="n">
        <v>24428.2337</v>
      </c>
      <c r="J2899" s="4"/>
      <c r="K2899" s="4"/>
      <c r="L2899" s="3" t="s">
        <v>86</v>
      </c>
      <c r="M2899" s="3"/>
      <c r="N2899" s="3"/>
      <c r="O2899" s="3"/>
    </row>
    <row r="2900">
      <c r="B2900" t="s">
        <v>65</v>
      </c>
      <c r="C2900" t="s">
        <v>54</v>
      </c>
      <c r="D2900" t="s">
        <v>38</v>
      </c>
      <c r="E2900" t="s">
        <v>24</v>
      </c>
      <c r="F2900" s="4" t="s">
        <v>85</v>
      </c>
      <c r="G2900" s="4" t="n">
        <v>14175.08</v>
      </c>
      <c r="H2900" s="4"/>
      <c r="I2900" s="4"/>
      <c r="J2900" s="4" t="s">
        <v>85</v>
      </c>
      <c r="K2900" s="4" t="n">
        <v>13202.72</v>
      </c>
      <c r="L2900" s="3" t="s">
        <v>86</v>
      </c>
      <c r="M2900" s="3"/>
      <c r="N2900" s="3" t="s">
        <v>86</v>
      </c>
      <c r="O2900" s="3" t="n">
        <v>0.073648460317268</v>
      </c>
    </row>
    <row r="2901">
      <c r="B2901" t="s">
        <v>65</v>
      </c>
      <c r="C2901" t="s">
        <v>54</v>
      </c>
      <c r="D2901" t="s">
        <v>38</v>
      </c>
      <c r="E2901" t="s">
        <v>25</v>
      </c>
      <c r="F2901" s="4" t="n">
        <v>54</v>
      </c>
      <c r="G2901" s="4" t="n">
        <v>1171917.38</v>
      </c>
      <c r="H2901" s="4" t="n">
        <v>44</v>
      </c>
      <c r="I2901" s="4" t="n">
        <v>892446.5756</v>
      </c>
      <c r="J2901" s="4" t="n">
        <v>35</v>
      </c>
      <c r="K2901" s="4" t="n">
        <v>686896.448</v>
      </c>
      <c r="L2901" s="3" t="n">
        <v>0.227272727272727</v>
      </c>
      <c r="M2901" s="3" t="n">
        <v>0.31315129895827</v>
      </c>
      <c r="N2901" s="3" t="n">
        <v>0.542857142857143</v>
      </c>
      <c r="O2901" s="3" t="n">
        <v>0.7061048771066</v>
      </c>
    </row>
    <row r="2902">
      <c r="B2902" t="s">
        <v>65</v>
      </c>
      <c r="C2902" t="s">
        <v>54</v>
      </c>
      <c r="D2902" t="s">
        <v>38</v>
      </c>
      <c r="E2902" t="s">
        <v>27</v>
      </c>
      <c r="F2902" s="4" t="s">
        <v>85</v>
      </c>
      <c r="G2902" s="4" t="n">
        <v>13288.48</v>
      </c>
      <c r="H2902" s="4" t="s">
        <v>85</v>
      </c>
      <c r="I2902" s="4" t="n">
        <v>15326.74</v>
      </c>
      <c r="J2902" s="4"/>
      <c r="K2902" s="4"/>
      <c r="L2902" s="3" t="s">
        <v>86</v>
      </c>
      <c r="M2902" s="3" t="n">
        <v>-0.132987184489331</v>
      </c>
      <c r="N2902" s="3" t="s">
        <v>86</v>
      </c>
      <c r="O2902" s="3"/>
    </row>
    <row r="2903">
      <c r="B2903" t="s">
        <v>65</v>
      </c>
      <c r="C2903" t="s">
        <v>54</v>
      </c>
      <c r="D2903" t="s">
        <v>38</v>
      </c>
      <c r="E2903" t="s">
        <v>28</v>
      </c>
      <c r="F2903" s="4"/>
      <c r="G2903" s="4"/>
      <c r="H2903" s="4"/>
      <c r="I2903" s="4"/>
      <c r="J2903" s="4" t="s">
        <v>85</v>
      </c>
      <c r="K2903" s="4" t="n">
        <v>47114.24</v>
      </c>
      <c r="L2903" s="3"/>
      <c r="M2903" s="3"/>
      <c r="N2903" s="3" t="s">
        <v>86</v>
      </c>
      <c r="O2903" s="3"/>
    </row>
    <row r="2904">
      <c r="B2904" t="s">
        <v>65</v>
      </c>
      <c r="C2904" t="s">
        <v>54</v>
      </c>
      <c r="D2904" t="s">
        <v>38</v>
      </c>
      <c r="E2904" t="s">
        <v>61</v>
      </c>
      <c r="F2904" s="4" t="n">
        <v>524</v>
      </c>
      <c r="G2904" s="4" t="n">
        <v>2436960.6964</v>
      </c>
      <c r="H2904" s="4" t="n">
        <v>476</v>
      </c>
      <c r="I2904" s="4" t="n">
        <v>2216182.9064</v>
      </c>
      <c r="J2904" s="4" t="n">
        <v>356</v>
      </c>
      <c r="K2904" s="4" t="n">
        <v>1740099.19825</v>
      </c>
      <c r="L2904" s="3" t="n">
        <v>0.100840336134454</v>
      </c>
      <c r="M2904" s="3" t="n">
        <v>0.0996207440109871</v>
      </c>
      <c r="N2904" s="3" t="n">
        <v>0.471910112359551</v>
      </c>
      <c r="O2904" s="3" t="n">
        <v>0.400472282758837</v>
      </c>
    </row>
    <row r="2905">
      <c r="B2905" t="s">
        <v>65</v>
      </c>
      <c r="C2905" t="s">
        <v>54</v>
      </c>
      <c r="D2905" t="s">
        <v>38</v>
      </c>
      <c r="E2905" t="s">
        <v>36</v>
      </c>
      <c r="F2905" s="4" t="n">
        <v>18</v>
      </c>
      <c r="G2905" s="4" t="n">
        <v>133096.82</v>
      </c>
      <c r="H2905" s="4" t="n">
        <v>20</v>
      </c>
      <c r="I2905" s="4" t="n">
        <v>123201.68</v>
      </c>
      <c r="J2905" s="4" t="n">
        <v>17</v>
      </c>
      <c r="K2905" s="4" t="n">
        <v>106019.08</v>
      </c>
      <c r="L2905" s="3" t="n">
        <v>-0.1</v>
      </c>
      <c r="M2905" s="3" t="n">
        <v>0.0803165995788369</v>
      </c>
      <c r="N2905" s="3" t="n">
        <v>0.0588235294117647</v>
      </c>
      <c r="O2905" s="3" t="n">
        <v>0.255404404565669</v>
      </c>
    </row>
    <row r="2906">
      <c r="B2906" t="s">
        <v>65</v>
      </c>
      <c r="C2906" t="s">
        <v>54</v>
      </c>
      <c r="D2906" t="s">
        <v>38</v>
      </c>
      <c r="E2906" t="s">
        <v>57</v>
      </c>
      <c r="F2906" s="4" t="s">
        <v>85</v>
      </c>
      <c r="G2906" s="4" t="n">
        <v>3803.28</v>
      </c>
      <c r="H2906" s="4" t="s">
        <v>85</v>
      </c>
      <c r="I2906" s="4" t="n">
        <v>1523.92</v>
      </c>
      <c r="J2906" s="4" t="s">
        <v>85</v>
      </c>
      <c r="K2906" s="4" t="n">
        <v>3047.84</v>
      </c>
      <c r="L2906" s="3" t="s">
        <v>86</v>
      </c>
      <c r="M2906" s="3" t="n">
        <v>1.49572156018689</v>
      </c>
      <c r="N2906" s="3" t="s">
        <v>86</v>
      </c>
      <c r="O2906" s="3" t="n">
        <v>0.247860780093443</v>
      </c>
    </row>
    <row r="2907">
      <c r="B2907" t="s">
        <v>65</v>
      </c>
      <c r="C2907" t="s">
        <v>54</v>
      </c>
      <c r="D2907" t="s">
        <v>38</v>
      </c>
      <c r="E2907" t="s">
        <v>29</v>
      </c>
      <c r="F2907" s="4" t="n">
        <v>320</v>
      </c>
      <c r="G2907" s="4" t="n">
        <v>2441170.89839</v>
      </c>
      <c r="H2907" s="4" t="n">
        <v>321</v>
      </c>
      <c r="I2907" s="4" t="n">
        <v>2344723.1396</v>
      </c>
      <c r="J2907" s="4" t="n">
        <v>250</v>
      </c>
      <c r="K2907" s="4" t="n">
        <v>1782727.437552</v>
      </c>
      <c r="L2907" s="3" t="n">
        <v>-0.00311526479750779</v>
      </c>
      <c r="M2907" s="3" t="n">
        <v>0.041133964672031</v>
      </c>
      <c r="N2907" s="3" t="n">
        <v>0.28</v>
      </c>
      <c r="O2907" s="3" t="n">
        <v>0.369346119304788</v>
      </c>
    </row>
    <row r="2908">
      <c r="B2908" t="s">
        <v>65</v>
      </c>
      <c r="C2908" t="s">
        <v>54</v>
      </c>
      <c r="D2908" t="s">
        <v>38</v>
      </c>
      <c r="E2908" t="s">
        <v>34</v>
      </c>
      <c r="F2908" s="4" t="s">
        <v>85</v>
      </c>
      <c r="G2908" s="4" t="n">
        <v>6401.42</v>
      </c>
      <c r="H2908" s="4" t="n">
        <v>5</v>
      </c>
      <c r="I2908" s="4" t="n">
        <v>31160.14</v>
      </c>
      <c r="J2908" s="4" t="s">
        <v>85</v>
      </c>
      <c r="K2908" s="4" t="n">
        <v>6106.4</v>
      </c>
      <c r="L2908" s="3" t="s">
        <v>86</v>
      </c>
      <c r="M2908" s="3" t="n">
        <v>-0.794563824167671</v>
      </c>
      <c r="N2908" s="3" t="s">
        <v>86</v>
      </c>
      <c r="O2908" s="3" t="n">
        <v>0.0483132451198742</v>
      </c>
    </row>
    <row r="2909">
      <c r="B2909" t="s">
        <v>65</v>
      </c>
      <c r="C2909" t="s">
        <v>54</v>
      </c>
      <c r="D2909" t="s">
        <v>38</v>
      </c>
      <c r="E2909" t="s">
        <v>30</v>
      </c>
      <c r="F2909" s="4" t="s">
        <v>85</v>
      </c>
      <c r="G2909" s="4" t="n">
        <v>55309.32</v>
      </c>
      <c r="H2909" s="4" t="s">
        <v>85</v>
      </c>
      <c r="I2909" s="4" t="n">
        <v>69003.46</v>
      </c>
      <c r="J2909" s="4" t="s">
        <v>85</v>
      </c>
      <c r="K2909" s="4" t="n">
        <v>10278.72</v>
      </c>
      <c r="L2909" s="3" t="s">
        <v>86</v>
      </c>
      <c r="M2909" s="3" t="n">
        <v>-0.198455845547455</v>
      </c>
      <c r="N2909" s="3" t="s">
        <v>86</v>
      </c>
      <c r="O2909" s="3" t="n">
        <v>4.38095404875315</v>
      </c>
    </row>
    <row r="2910">
      <c r="B2910" t="s">
        <v>65</v>
      </c>
      <c r="C2910" t="s">
        <v>54</v>
      </c>
      <c r="D2910" t="s">
        <v>43</v>
      </c>
      <c r="E2910" t="s">
        <v>24</v>
      </c>
      <c r="F2910" s="4" t="n">
        <v>29</v>
      </c>
      <c r="G2910" s="4" t="n">
        <v>683156.992</v>
      </c>
      <c r="H2910" s="4" t="n">
        <v>23</v>
      </c>
      <c r="I2910" s="4" t="n">
        <v>448564.909816</v>
      </c>
      <c r="J2910" s="4" t="n">
        <v>40</v>
      </c>
      <c r="K2910" s="4" t="n">
        <v>696412.4</v>
      </c>
      <c r="L2910" s="3" t="n">
        <v>0.260869565217391</v>
      </c>
      <c r="M2910" s="3" t="n">
        <v>0.522983579523037</v>
      </c>
      <c r="N2910" s="3" t="n">
        <v>-0.275</v>
      </c>
      <c r="O2910" s="3" t="n">
        <v>-0.0190338483346937</v>
      </c>
    </row>
    <row r="2911">
      <c r="B2911" t="s">
        <v>65</v>
      </c>
      <c r="C2911" t="s">
        <v>54</v>
      </c>
      <c r="D2911" t="s">
        <v>43</v>
      </c>
      <c r="E2911" t="s">
        <v>61</v>
      </c>
      <c r="F2911" s="4"/>
      <c r="G2911" s="4"/>
      <c r="H2911" s="4" t="s">
        <v>85</v>
      </c>
      <c r="I2911" s="4" t="n">
        <v>5020.68</v>
      </c>
      <c r="J2911" s="4"/>
      <c r="K2911" s="4"/>
      <c r="L2911" s="3" t="s">
        <v>86</v>
      </c>
      <c r="M2911" s="3"/>
      <c r="N2911" s="3"/>
      <c r="O2911" s="3"/>
    </row>
    <row r="2912">
      <c r="B2912" t="s">
        <v>65</v>
      </c>
      <c r="C2912" t="s">
        <v>54</v>
      </c>
      <c r="D2912" t="s">
        <v>43</v>
      </c>
      <c r="E2912" t="s">
        <v>29</v>
      </c>
      <c r="F2912" s="4" t="n">
        <v>7</v>
      </c>
      <c r="G2912" s="4" t="n">
        <v>40587.824</v>
      </c>
      <c r="H2912" s="4" t="n">
        <v>7</v>
      </c>
      <c r="I2912" s="4" t="n">
        <v>51954.32</v>
      </c>
      <c r="J2912" s="4" t="s">
        <v>85</v>
      </c>
      <c r="K2912" s="4" t="n">
        <v>10283.88</v>
      </c>
      <c r="L2912" s="3" t="n">
        <v>0</v>
      </c>
      <c r="M2912" s="3" t="n">
        <v>-0.218778650168071</v>
      </c>
      <c r="N2912" s="3" t="s">
        <v>86</v>
      </c>
      <c r="O2912" s="3" t="n">
        <v>2.94674228015107</v>
      </c>
    </row>
    <row r="2913">
      <c r="B2913" t="s">
        <v>65</v>
      </c>
      <c r="C2913" t="s">
        <v>54</v>
      </c>
      <c r="D2913" t="s">
        <v>41</v>
      </c>
      <c r="E2913" t="s">
        <v>24</v>
      </c>
      <c r="F2913" s="4" t="s">
        <v>85</v>
      </c>
      <c r="G2913" s="4" t="n">
        <v>6336.54</v>
      </c>
      <c r="H2913" s="4"/>
      <c r="I2913" s="4"/>
      <c r="J2913" s="4"/>
      <c r="K2913" s="4"/>
      <c r="L2913" s="3" t="s">
        <v>86</v>
      </c>
      <c r="M2913" s="3"/>
      <c r="N2913" s="3" t="s">
        <v>86</v>
      </c>
      <c r="O2913" s="3"/>
    </row>
    <row r="2914">
      <c r="B2914" t="s">
        <v>65</v>
      </c>
      <c r="C2914" t="s">
        <v>54</v>
      </c>
      <c r="D2914" t="s">
        <v>41</v>
      </c>
      <c r="E2914" t="s">
        <v>27</v>
      </c>
      <c r="F2914" s="4"/>
      <c r="G2914" s="4"/>
      <c r="H2914" s="4"/>
      <c r="I2914" s="4"/>
      <c r="J2914" s="4" t="s">
        <v>85</v>
      </c>
      <c r="K2914" s="4" t="n">
        <v>12086.44</v>
      </c>
      <c r="L2914" s="3"/>
      <c r="M2914" s="3"/>
      <c r="N2914" s="3" t="s">
        <v>86</v>
      </c>
      <c r="O2914" s="3"/>
    </row>
    <row r="2915">
      <c r="B2915" t="s">
        <v>65</v>
      </c>
      <c r="C2915" t="s">
        <v>54</v>
      </c>
      <c r="D2915" t="s">
        <v>41</v>
      </c>
      <c r="E2915" t="s">
        <v>28</v>
      </c>
      <c r="F2915" s="4" t="s">
        <v>85</v>
      </c>
      <c r="G2915" s="4" t="n">
        <v>24442.6</v>
      </c>
      <c r="H2915" s="4" t="s">
        <v>85</v>
      </c>
      <c r="I2915" s="4" t="n">
        <v>16367.72</v>
      </c>
      <c r="J2915" s="4"/>
      <c r="K2915" s="4"/>
      <c r="L2915" s="3" t="s">
        <v>86</v>
      </c>
      <c r="M2915" s="3" t="n">
        <v>0.493341772708722</v>
      </c>
      <c r="N2915" s="3" t="s">
        <v>86</v>
      </c>
      <c r="O2915" s="3"/>
    </row>
    <row r="2916">
      <c r="B2916" t="s">
        <v>65</v>
      </c>
      <c r="C2916" t="s">
        <v>54</v>
      </c>
      <c r="D2916" t="s">
        <v>41</v>
      </c>
      <c r="E2916" t="s">
        <v>61</v>
      </c>
      <c r="F2916" s="4"/>
      <c r="G2916" s="4"/>
      <c r="H2916" s="4"/>
      <c r="I2916" s="4"/>
      <c r="J2916" s="4" t="s">
        <v>85</v>
      </c>
      <c r="K2916" s="4" t="n">
        <v>14829.84</v>
      </c>
      <c r="L2916" s="3"/>
      <c r="M2916" s="3"/>
      <c r="N2916" s="3" t="s">
        <v>86</v>
      </c>
      <c r="O2916" s="3"/>
    </row>
    <row r="2917">
      <c r="B2917" t="s">
        <v>65</v>
      </c>
      <c r="C2917" t="s">
        <v>55</v>
      </c>
      <c r="D2917" t="s">
        <v>45</v>
      </c>
      <c r="E2917" t="s">
        <v>27</v>
      </c>
      <c r="F2917" s="4" t="n">
        <v>7</v>
      </c>
      <c r="G2917" s="4" t="n">
        <v>48115.06</v>
      </c>
      <c r="H2917" s="4" t="n">
        <v>7</v>
      </c>
      <c r="I2917" s="4" t="n">
        <v>45524.78</v>
      </c>
      <c r="J2917" s="4" t="n">
        <v>6</v>
      </c>
      <c r="K2917" s="4" t="n">
        <v>32598.4</v>
      </c>
      <c r="L2917" s="3" t="n">
        <v>0</v>
      </c>
      <c r="M2917" s="3" t="n">
        <v>0.056898243110675</v>
      </c>
      <c r="N2917" s="3" t="n">
        <v>0.166666666666667</v>
      </c>
      <c r="O2917" s="3" t="n">
        <v>0.475994527338765</v>
      </c>
    </row>
    <row r="2918">
      <c r="B2918" t="s">
        <v>65</v>
      </c>
      <c r="C2918" t="s">
        <v>55</v>
      </c>
      <c r="D2918" t="s">
        <v>45</v>
      </c>
      <c r="E2918" t="s">
        <v>28</v>
      </c>
      <c r="F2918" s="4" t="s">
        <v>85</v>
      </c>
      <c r="G2918" s="4" t="n">
        <v>15359.85</v>
      </c>
      <c r="H2918" s="4" t="s">
        <v>85</v>
      </c>
      <c r="I2918" s="4" t="n">
        <v>18965.16</v>
      </c>
      <c r="J2918" s="4" t="s">
        <v>85</v>
      </c>
      <c r="K2918" s="4" t="n">
        <v>31500.18</v>
      </c>
      <c r="L2918" s="3" t="s">
        <v>86</v>
      </c>
      <c r="M2918" s="3" t="n">
        <v>-0.19010174446195</v>
      </c>
      <c r="N2918" s="3" t="s">
        <v>86</v>
      </c>
      <c r="O2918" s="3" t="n">
        <v>-0.512388500637139</v>
      </c>
    </row>
    <row r="2919">
      <c r="B2919" t="s">
        <v>65</v>
      </c>
      <c r="C2919" t="s">
        <v>55</v>
      </c>
      <c r="D2919" t="s">
        <v>45</v>
      </c>
      <c r="E2919" t="s">
        <v>61</v>
      </c>
      <c r="F2919" s="4" t="n">
        <v>11</v>
      </c>
      <c r="G2919" s="4" t="n">
        <v>57621.46</v>
      </c>
      <c r="H2919" s="4" t="n">
        <v>11</v>
      </c>
      <c r="I2919" s="4" t="n">
        <v>50157.16</v>
      </c>
      <c r="J2919" s="4" t="n">
        <v>12</v>
      </c>
      <c r="K2919" s="4" t="n">
        <v>57666.74</v>
      </c>
      <c r="L2919" s="3" t="n">
        <v>0</v>
      </c>
      <c r="M2919" s="3" t="n">
        <v>0.14881823452524</v>
      </c>
      <c r="N2919" s="3" t="n">
        <v>-0.0833333333333334</v>
      </c>
      <c r="O2919" s="3" t="n">
        <v>-0.000785201313616812</v>
      </c>
    </row>
    <row r="2920">
      <c r="B2920" t="s">
        <v>65</v>
      </c>
      <c r="C2920" t="s">
        <v>55</v>
      </c>
      <c r="D2920" t="s">
        <v>45</v>
      </c>
      <c r="E2920" t="s">
        <v>36</v>
      </c>
      <c r="F2920" s="4" t="s">
        <v>85</v>
      </c>
      <c r="G2920" s="4" t="n">
        <v>31415.26</v>
      </c>
      <c r="H2920" s="4" t="s">
        <v>85</v>
      </c>
      <c r="I2920" s="4" t="n">
        <v>7730.62</v>
      </c>
      <c r="J2920" s="4" t="n">
        <v>7</v>
      </c>
      <c r="K2920" s="4" t="n">
        <v>91842.82</v>
      </c>
      <c r="L2920" s="3" t="s">
        <v>86</v>
      </c>
      <c r="M2920" s="3" t="n">
        <v>3.06374391704676</v>
      </c>
      <c r="N2920" s="3" t="s">
        <v>86</v>
      </c>
      <c r="O2920" s="3" t="n">
        <v>-0.657945389743041</v>
      </c>
    </row>
    <row r="2921">
      <c r="B2921" t="s">
        <v>65</v>
      </c>
      <c r="C2921" t="s">
        <v>55</v>
      </c>
      <c r="D2921" t="s">
        <v>22</v>
      </c>
      <c r="E2921" t="s">
        <v>23</v>
      </c>
      <c r="F2921" s="4" t="s">
        <v>85</v>
      </c>
      <c r="G2921" s="4" t="n">
        <v>5185.9584</v>
      </c>
      <c r="H2921" s="4" t="s">
        <v>85</v>
      </c>
      <c r="I2921" s="4" t="n">
        <v>10067.5344</v>
      </c>
      <c r="J2921" s="4" t="s">
        <v>85</v>
      </c>
      <c r="K2921" s="4" t="n">
        <v>1584.8768</v>
      </c>
      <c r="L2921" s="3" t="s">
        <v>86</v>
      </c>
      <c r="M2921" s="3" t="n">
        <v>-0.484882971941968</v>
      </c>
      <c r="N2921" s="3" t="s">
        <v>86</v>
      </c>
      <c r="O2921" s="3" t="n">
        <v>2.27215238433675</v>
      </c>
    </row>
    <row r="2922">
      <c r="B2922" t="s">
        <v>65</v>
      </c>
      <c r="C2922" t="s">
        <v>55</v>
      </c>
      <c r="D2922" t="s">
        <v>22</v>
      </c>
      <c r="E2922" t="s">
        <v>32</v>
      </c>
      <c r="F2922" s="4" t="s">
        <v>85</v>
      </c>
      <c r="G2922" s="4" t="n">
        <v>2599.72</v>
      </c>
      <c r="H2922" s="4" t="s">
        <v>85</v>
      </c>
      <c r="I2922" s="4" t="n">
        <v>2429.3</v>
      </c>
      <c r="J2922" s="4" t="n">
        <v>13</v>
      </c>
      <c r="K2922" s="4" t="n">
        <v>15623.92</v>
      </c>
      <c r="L2922" s="3" t="s">
        <v>86</v>
      </c>
      <c r="M2922" s="3" t="n">
        <v>0.070151895607788</v>
      </c>
      <c r="N2922" s="3" t="s">
        <v>86</v>
      </c>
      <c r="O2922" s="3" t="n">
        <v>-0.833606418875673</v>
      </c>
    </row>
    <row r="2923">
      <c r="B2923" t="s">
        <v>65</v>
      </c>
      <c r="C2923" t="s">
        <v>55</v>
      </c>
      <c r="D2923" t="s">
        <v>22</v>
      </c>
      <c r="E2923" t="s">
        <v>24</v>
      </c>
      <c r="F2923" s="4" t="s">
        <v>85</v>
      </c>
      <c r="G2923" s="4" t="n">
        <v>40821.6944</v>
      </c>
      <c r="H2923" s="4"/>
      <c r="I2923" s="4"/>
      <c r="J2923" s="4"/>
      <c r="K2923" s="4"/>
      <c r="L2923" s="3" t="s">
        <v>86</v>
      </c>
      <c r="M2923" s="3"/>
      <c r="N2923" s="3" t="s">
        <v>86</v>
      </c>
      <c r="O2923" s="3"/>
    </row>
    <row r="2924">
      <c r="B2924" t="s">
        <v>65</v>
      </c>
      <c r="C2924" t="s">
        <v>55</v>
      </c>
      <c r="D2924" t="s">
        <v>22</v>
      </c>
      <c r="E2924" t="s">
        <v>33</v>
      </c>
      <c r="F2924" s="4"/>
      <c r="G2924" s="4"/>
      <c r="H2924" s="4" t="s">
        <v>85</v>
      </c>
      <c r="I2924" s="4" t="n">
        <v>18657.80096</v>
      </c>
      <c r="J2924" s="4" t="s">
        <v>85</v>
      </c>
      <c r="K2924" s="4" t="n">
        <v>13846.74304</v>
      </c>
      <c r="L2924" s="3" t="s">
        <v>86</v>
      </c>
      <c r="M2924" s="3"/>
      <c r="N2924" s="3" t="s">
        <v>86</v>
      </c>
      <c r="O2924" s="3"/>
    </row>
    <row r="2925">
      <c r="B2925" t="s">
        <v>65</v>
      </c>
      <c r="C2925" t="s">
        <v>55</v>
      </c>
      <c r="D2925" t="s">
        <v>22</v>
      </c>
      <c r="E2925" t="s">
        <v>25</v>
      </c>
      <c r="F2925" s="4" t="s">
        <v>85</v>
      </c>
      <c r="G2925" s="4" t="n">
        <v>62126.9376</v>
      </c>
      <c r="H2925" s="4" t="n">
        <v>8</v>
      </c>
      <c r="I2925" s="4" t="n">
        <v>159487.6192</v>
      </c>
      <c r="J2925" s="4" t="n">
        <v>14</v>
      </c>
      <c r="K2925" s="4" t="n">
        <v>160017.104</v>
      </c>
      <c r="L2925" s="3" t="s">
        <v>86</v>
      </c>
      <c r="M2925" s="3" t="n">
        <v>-0.610459182276137</v>
      </c>
      <c r="N2925" s="3" t="s">
        <v>86</v>
      </c>
      <c r="O2925" s="3" t="n">
        <v>-0.611748144123393</v>
      </c>
    </row>
    <row r="2926">
      <c r="B2926" t="s">
        <v>65</v>
      </c>
      <c r="C2926" t="s">
        <v>55</v>
      </c>
      <c r="D2926" t="s">
        <v>22</v>
      </c>
      <c r="E2926" t="s">
        <v>26</v>
      </c>
      <c r="F2926" s="4"/>
      <c r="G2926" s="4"/>
      <c r="H2926" s="4"/>
      <c r="I2926" s="4"/>
      <c r="J2926" s="4" t="s">
        <v>85</v>
      </c>
      <c r="K2926" s="4" t="n">
        <v>4434.4352</v>
      </c>
      <c r="L2926" s="3"/>
      <c r="M2926" s="3"/>
      <c r="N2926" s="3" t="s">
        <v>86</v>
      </c>
      <c r="O2926" s="3"/>
    </row>
    <row r="2927">
      <c r="B2927" t="s">
        <v>65</v>
      </c>
      <c r="C2927" t="s">
        <v>55</v>
      </c>
      <c r="D2927" t="s">
        <v>22</v>
      </c>
      <c r="E2927" t="s">
        <v>27</v>
      </c>
      <c r="F2927" s="4" t="n">
        <v>17</v>
      </c>
      <c r="G2927" s="4" t="n">
        <v>178671.9304</v>
      </c>
      <c r="H2927" s="4" t="n">
        <v>9</v>
      </c>
      <c r="I2927" s="4" t="n">
        <v>100169.9272</v>
      </c>
      <c r="J2927" s="4" t="n">
        <v>19</v>
      </c>
      <c r="K2927" s="4" t="n">
        <v>205766.5584</v>
      </c>
      <c r="L2927" s="3" t="n">
        <v>0.888888888888889</v>
      </c>
      <c r="M2927" s="3" t="n">
        <v>0.783688332360094</v>
      </c>
      <c r="N2927" s="3" t="n">
        <v>-0.105263157894737</v>
      </c>
      <c r="O2927" s="3" t="n">
        <v>-0.131676537775052</v>
      </c>
    </row>
    <row r="2928">
      <c r="B2928" t="s">
        <v>65</v>
      </c>
      <c r="C2928" t="s">
        <v>55</v>
      </c>
      <c r="D2928" t="s">
        <v>22</v>
      </c>
      <c r="E2928" t="s">
        <v>28</v>
      </c>
      <c r="F2928" s="4" t="n">
        <v>24</v>
      </c>
      <c r="G2928" s="4" t="n">
        <v>379400.64688</v>
      </c>
      <c r="H2928" s="4" t="n">
        <v>16</v>
      </c>
      <c r="I2928" s="4" t="n">
        <v>258820.88864</v>
      </c>
      <c r="J2928" s="4" t="n">
        <v>39</v>
      </c>
      <c r="K2928" s="4" t="n">
        <v>674636.43936</v>
      </c>
      <c r="L2928" s="3" t="n">
        <v>0.5</v>
      </c>
      <c r="M2928" s="3" t="n">
        <v>0.465881092030857</v>
      </c>
      <c r="N2928" s="3" t="n">
        <v>-0.384615384615385</v>
      </c>
      <c r="O2928" s="3" t="n">
        <v>-0.437622066131023</v>
      </c>
    </row>
    <row r="2929">
      <c r="B2929" t="s">
        <v>65</v>
      </c>
      <c r="C2929" t="s">
        <v>55</v>
      </c>
      <c r="D2929" t="s">
        <v>22</v>
      </c>
      <c r="E2929" t="s">
        <v>61</v>
      </c>
      <c r="F2929" s="4" t="n">
        <v>373</v>
      </c>
      <c r="G2929" s="4" t="n">
        <v>2653637.339168</v>
      </c>
      <c r="H2929" s="4" t="n">
        <v>276</v>
      </c>
      <c r="I2929" s="4" t="n">
        <v>1879521.528</v>
      </c>
      <c r="J2929" s="4" t="n">
        <v>322</v>
      </c>
      <c r="K2929" s="4" t="n">
        <v>2134359.504</v>
      </c>
      <c r="L2929" s="3" t="n">
        <v>0.351449275362319</v>
      </c>
      <c r="M2929" s="3" t="n">
        <v>0.411868552520245</v>
      </c>
      <c r="N2929" s="3" t="n">
        <v>0.158385093167702</v>
      </c>
      <c r="O2929" s="3" t="n">
        <v>0.243294456343845</v>
      </c>
    </row>
    <row r="2930">
      <c r="B2930" t="s">
        <v>65</v>
      </c>
      <c r="C2930" t="s">
        <v>55</v>
      </c>
      <c r="D2930" t="s">
        <v>22</v>
      </c>
      <c r="E2930" t="s">
        <v>36</v>
      </c>
      <c r="F2930" s="4" t="n">
        <v>57</v>
      </c>
      <c r="G2930" s="4" t="n">
        <v>490153.7344</v>
      </c>
      <c r="H2930" s="4" t="n">
        <v>45</v>
      </c>
      <c r="I2930" s="4" t="n">
        <v>363736.688</v>
      </c>
      <c r="J2930" s="4" t="n">
        <v>57</v>
      </c>
      <c r="K2930" s="4" t="n">
        <v>475892.352</v>
      </c>
      <c r="L2930" s="3" t="n">
        <v>0.266666666666667</v>
      </c>
      <c r="M2930" s="3" t="n">
        <v>0.347550991061974</v>
      </c>
      <c r="N2930" s="3" t="n">
        <v>0</v>
      </c>
      <c r="O2930" s="3" t="n">
        <v>0.0299676646200862</v>
      </c>
    </row>
    <row r="2931">
      <c r="B2931" t="s">
        <v>65</v>
      </c>
      <c r="C2931" t="s">
        <v>55</v>
      </c>
      <c r="D2931" t="s">
        <v>22</v>
      </c>
      <c r="E2931" t="s">
        <v>57</v>
      </c>
      <c r="F2931" s="4" t="n">
        <v>13</v>
      </c>
      <c r="G2931" s="4" t="n">
        <v>26130.3232</v>
      </c>
      <c r="H2931" s="4" t="n">
        <v>14</v>
      </c>
      <c r="I2931" s="4" t="n">
        <v>26138.3472</v>
      </c>
      <c r="J2931" s="4" t="n">
        <v>9</v>
      </c>
      <c r="K2931" s="4" t="n">
        <v>17729.6584</v>
      </c>
      <c r="L2931" s="3" t="n">
        <v>-0.0714285714285714</v>
      </c>
      <c r="M2931" s="3" t="n">
        <v>-0.000306981919652616</v>
      </c>
      <c r="N2931" s="3" t="n">
        <v>0.444444444444444</v>
      </c>
      <c r="O2931" s="3" t="n">
        <v>0.473819890404657</v>
      </c>
    </row>
    <row r="2932">
      <c r="B2932" t="s">
        <v>65</v>
      </c>
      <c r="C2932" t="s">
        <v>55</v>
      </c>
      <c r="D2932" t="s">
        <v>22</v>
      </c>
      <c r="E2932" t="s">
        <v>29</v>
      </c>
      <c r="F2932" s="4" t="n">
        <v>145</v>
      </c>
      <c r="G2932" s="4" t="n">
        <v>930153.56472</v>
      </c>
      <c r="H2932" s="4" t="n">
        <v>118</v>
      </c>
      <c r="I2932" s="4" t="n">
        <v>673121.58432</v>
      </c>
      <c r="J2932" s="4" t="n">
        <v>97</v>
      </c>
      <c r="K2932" s="4" t="n">
        <v>548992.53776</v>
      </c>
      <c r="L2932" s="3" t="n">
        <v>0.228813559322034</v>
      </c>
      <c r="M2932" s="3" t="n">
        <v>0.381850747899666</v>
      </c>
      <c r="N2932" s="3" t="n">
        <v>0.494845360824742</v>
      </c>
      <c r="O2932" s="3" t="n">
        <v>0.694291817727093</v>
      </c>
    </row>
    <row r="2933">
      <c r="B2933" t="s">
        <v>65</v>
      </c>
      <c r="C2933" t="s">
        <v>55</v>
      </c>
      <c r="D2933" t="s">
        <v>22</v>
      </c>
      <c r="E2933" t="s">
        <v>30</v>
      </c>
      <c r="F2933" s="4"/>
      <c r="G2933" s="4"/>
      <c r="H2933" s="4"/>
      <c r="I2933" s="4"/>
      <c r="J2933" s="4" t="s">
        <v>85</v>
      </c>
      <c r="K2933" s="4" t="n">
        <v>17641.1456</v>
      </c>
      <c r="L2933" s="3"/>
      <c r="M2933" s="3"/>
      <c r="N2933" s="3" t="s">
        <v>86</v>
      </c>
      <c r="O2933" s="3"/>
    </row>
    <row r="2934">
      <c r="B2934" t="s">
        <v>65</v>
      </c>
      <c r="C2934" t="s">
        <v>55</v>
      </c>
      <c r="D2934" t="s">
        <v>31</v>
      </c>
      <c r="E2934" t="s">
        <v>23</v>
      </c>
      <c r="F2934" s="4"/>
      <c r="G2934" s="4"/>
      <c r="H2934" s="4" t="s">
        <v>85</v>
      </c>
      <c r="I2934" s="4" t="n">
        <v>6854.1412</v>
      </c>
      <c r="J2934" s="4"/>
      <c r="K2934" s="4"/>
      <c r="L2934" s="3" t="s">
        <v>86</v>
      </c>
      <c r="M2934" s="3"/>
      <c r="N2934" s="3"/>
      <c r="O2934" s="3"/>
    </row>
    <row r="2935">
      <c r="B2935" t="s">
        <v>65</v>
      </c>
      <c r="C2935" t="s">
        <v>55</v>
      </c>
      <c r="D2935" t="s">
        <v>31</v>
      </c>
      <c r="E2935" t="s">
        <v>32</v>
      </c>
      <c r="F2935" s="4" t="n">
        <v>6</v>
      </c>
      <c r="G2935" s="4" t="n">
        <v>24156.2912</v>
      </c>
      <c r="H2935" s="4" t="n">
        <v>7</v>
      </c>
      <c r="I2935" s="4" t="n">
        <v>8978.4688</v>
      </c>
      <c r="J2935" s="4"/>
      <c r="K2935" s="4"/>
      <c r="L2935" s="3" t="n">
        <v>-0.142857142857143</v>
      </c>
      <c r="M2935" s="3" t="n">
        <v>1.69046891380855</v>
      </c>
      <c r="N2935" s="3"/>
      <c r="O2935" s="3"/>
    </row>
    <row r="2936">
      <c r="B2936" t="s">
        <v>65</v>
      </c>
      <c r="C2936" t="s">
        <v>55</v>
      </c>
      <c r="D2936" t="s">
        <v>31</v>
      </c>
      <c r="E2936" t="s">
        <v>25</v>
      </c>
      <c r="F2936" s="4" t="n">
        <v>34</v>
      </c>
      <c r="G2936" s="4" t="n">
        <v>650385.3296</v>
      </c>
      <c r="H2936" s="4" t="n">
        <v>40</v>
      </c>
      <c r="I2936" s="4" t="n">
        <v>810190.59224</v>
      </c>
      <c r="J2936" s="4" t="n">
        <v>22</v>
      </c>
      <c r="K2936" s="4" t="n">
        <v>425627.25432</v>
      </c>
      <c r="L2936" s="3" t="n">
        <v>-0.15</v>
      </c>
      <c r="M2936" s="3" t="n">
        <v>-0.197244036367015</v>
      </c>
      <c r="N2936" s="3" t="n">
        <v>0.545454545454545</v>
      </c>
      <c r="O2936" s="3" t="n">
        <v>0.528063165595641</v>
      </c>
    </row>
    <row r="2937">
      <c r="B2937" t="s">
        <v>65</v>
      </c>
      <c r="C2937" t="s">
        <v>55</v>
      </c>
      <c r="D2937" t="s">
        <v>31</v>
      </c>
      <c r="E2937" t="s">
        <v>26</v>
      </c>
      <c r="F2937" s="4"/>
      <c r="G2937" s="4"/>
      <c r="H2937" s="4" t="s">
        <v>85</v>
      </c>
      <c r="I2937" s="4" t="n">
        <v>10431.5892</v>
      </c>
      <c r="J2937" s="4" t="s">
        <v>85</v>
      </c>
      <c r="K2937" s="4" t="n">
        <v>14644.0456</v>
      </c>
      <c r="L2937" s="3" t="s">
        <v>86</v>
      </c>
      <c r="M2937" s="3"/>
      <c r="N2937" s="3" t="s">
        <v>86</v>
      </c>
      <c r="O2937" s="3"/>
    </row>
    <row r="2938">
      <c r="B2938" t="s">
        <v>65</v>
      </c>
      <c r="C2938" t="s">
        <v>55</v>
      </c>
      <c r="D2938" t="s">
        <v>31</v>
      </c>
      <c r="E2938" t="s">
        <v>27</v>
      </c>
      <c r="F2938" s="4" t="n">
        <v>26</v>
      </c>
      <c r="G2938" s="4" t="n">
        <v>263373.092416</v>
      </c>
      <c r="H2938" s="4" t="n">
        <v>17</v>
      </c>
      <c r="I2938" s="4" t="n">
        <v>170553.4212</v>
      </c>
      <c r="J2938" s="4" t="n">
        <v>24</v>
      </c>
      <c r="K2938" s="4" t="n">
        <v>222853.1072</v>
      </c>
      <c r="L2938" s="3" t="n">
        <v>0.529411764705882</v>
      </c>
      <c r="M2938" s="3" t="n">
        <v>0.544226381170945</v>
      </c>
      <c r="N2938" s="3" t="n">
        <v>0.0833333333333333</v>
      </c>
      <c r="O2938" s="3" t="n">
        <v>0.181823739076858</v>
      </c>
    </row>
    <row r="2939">
      <c r="B2939" t="s">
        <v>65</v>
      </c>
      <c r="C2939" t="s">
        <v>55</v>
      </c>
      <c r="D2939" t="s">
        <v>31</v>
      </c>
      <c r="E2939" t="s">
        <v>28</v>
      </c>
      <c r="F2939" s="4" t="n">
        <v>28</v>
      </c>
      <c r="G2939" s="4" t="n">
        <v>505967.20744</v>
      </c>
      <c r="H2939" s="4" t="n">
        <v>21</v>
      </c>
      <c r="I2939" s="4" t="n">
        <v>348304.94112</v>
      </c>
      <c r="J2939" s="4" t="n">
        <v>29</v>
      </c>
      <c r="K2939" s="4" t="n">
        <v>460507.75524</v>
      </c>
      <c r="L2939" s="3" t="n">
        <v>0.333333333333333</v>
      </c>
      <c r="M2939" s="3" t="n">
        <v>0.452655841783425</v>
      </c>
      <c r="N2939" s="3" t="n">
        <v>-0.0344827586206896</v>
      </c>
      <c r="O2939" s="3" t="n">
        <v>0.0987159318876361</v>
      </c>
    </row>
    <row r="2940">
      <c r="B2940" t="s">
        <v>65</v>
      </c>
      <c r="C2940" t="s">
        <v>55</v>
      </c>
      <c r="D2940" t="s">
        <v>31</v>
      </c>
      <c r="E2940" t="s">
        <v>61</v>
      </c>
      <c r="F2940" s="4" t="n">
        <v>331</v>
      </c>
      <c r="G2940" s="4" t="n">
        <v>2173500.78894</v>
      </c>
      <c r="H2940" s="4" t="n">
        <v>284</v>
      </c>
      <c r="I2940" s="4" t="n">
        <v>1635342.619824</v>
      </c>
      <c r="J2940" s="4" t="n">
        <v>249</v>
      </c>
      <c r="K2940" s="4" t="n">
        <v>1381248.156648</v>
      </c>
      <c r="L2940" s="3" t="n">
        <v>0.165492957746479</v>
      </c>
      <c r="M2940" s="3" t="n">
        <v>0.329079767500903</v>
      </c>
      <c r="N2940" s="3" t="n">
        <v>0.329317269076305</v>
      </c>
      <c r="O2940" s="3" t="n">
        <v>0.573577331834875</v>
      </c>
    </row>
    <row r="2941">
      <c r="B2941" t="s">
        <v>65</v>
      </c>
      <c r="C2941" t="s">
        <v>55</v>
      </c>
      <c r="D2941" t="s">
        <v>31</v>
      </c>
      <c r="E2941" t="s">
        <v>36</v>
      </c>
      <c r="F2941" s="4" t="n">
        <v>22</v>
      </c>
      <c r="G2941" s="4" t="n">
        <v>194965.99284</v>
      </c>
      <c r="H2941" s="4" t="n">
        <v>25</v>
      </c>
      <c r="I2941" s="4" t="n">
        <v>243628.4196</v>
      </c>
      <c r="J2941" s="4" t="n">
        <v>25</v>
      </c>
      <c r="K2941" s="4" t="n">
        <v>207016.6192</v>
      </c>
      <c r="L2941" s="3" t="n">
        <v>-0.12</v>
      </c>
      <c r="M2941" s="3" t="n">
        <v>-0.199740353936935</v>
      </c>
      <c r="N2941" s="3" t="n">
        <v>-0.12</v>
      </c>
      <c r="O2941" s="3" t="n">
        <v>-0.0582109127594139</v>
      </c>
    </row>
    <row r="2942">
      <c r="B2942" t="s">
        <v>65</v>
      </c>
      <c r="C2942" t="s">
        <v>55</v>
      </c>
      <c r="D2942" t="s">
        <v>31</v>
      </c>
      <c r="E2942" t="s">
        <v>57</v>
      </c>
      <c r="F2942" s="4" t="s">
        <v>85</v>
      </c>
      <c r="G2942" s="4" t="n">
        <v>6199.7072</v>
      </c>
      <c r="H2942" s="4" t="s">
        <v>85</v>
      </c>
      <c r="I2942" s="4" t="n">
        <v>4361.6792</v>
      </c>
      <c r="J2942" s="4" t="s">
        <v>85</v>
      </c>
      <c r="K2942" s="4" t="n">
        <v>4410.62</v>
      </c>
      <c r="L2942" s="3" t="s">
        <v>86</v>
      </c>
      <c r="M2942" s="3" t="n">
        <v>0.421403756608234</v>
      </c>
      <c r="N2942" s="3" t="s">
        <v>86</v>
      </c>
      <c r="O2942" s="3" t="n">
        <v>0.405631679899878</v>
      </c>
    </row>
    <row r="2943">
      <c r="B2943" t="s">
        <v>65</v>
      </c>
      <c r="C2943" t="s">
        <v>55</v>
      </c>
      <c r="D2943" t="s">
        <v>31</v>
      </c>
      <c r="E2943" t="s">
        <v>29</v>
      </c>
      <c r="F2943" s="4" t="n">
        <v>99</v>
      </c>
      <c r="G2943" s="4" t="n">
        <v>636024.37944</v>
      </c>
      <c r="H2943" s="4" t="n">
        <v>104</v>
      </c>
      <c r="I2943" s="4" t="n">
        <v>605687.02008</v>
      </c>
      <c r="J2943" s="4" t="n">
        <v>54</v>
      </c>
      <c r="K2943" s="4" t="n">
        <v>298975.028</v>
      </c>
      <c r="L2943" s="3" t="n">
        <v>-0.0480769230769231</v>
      </c>
      <c r="M2943" s="3" t="n">
        <v>0.0500875177348077</v>
      </c>
      <c r="N2943" s="3" t="n">
        <v>0.833333333333333</v>
      </c>
      <c r="O2943" s="3" t="n">
        <v>1.12734951040794</v>
      </c>
    </row>
    <row r="2944">
      <c r="B2944" t="s">
        <v>65</v>
      </c>
      <c r="C2944" t="s">
        <v>55</v>
      </c>
      <c r="D2944" t="s">
        <v>31</v>
      </c>
      <c r="E2944" t="s">
        <v>39</v>
      </c>
      <c r="F2944" s="4"/>
      <c r="G2944" s="4"/>
      <c r="H2944" s="4" t="s">
        <v>85</v>
      </c>
      <c r="I2944" s="4" t="n">
        <v>36618.6544</v>
      </c>
      <c r="J2944" s="4"/>
      <c r="K2944" s="4"/>
      <c r="L2944" s="3" t="s">
        <v>86</v>
      </c>
      <c r="M2944" s="3"/>
      <c r="N2944" s="3"/>
      <c r="O2944" s="3"/>
    </row>
    <row r="2945">
      <c r="B2945" t="s">
        <v>65</v>
      </c>
      <c r="C2945" t="s">
        <v>55</v>
      </c>
      <c r="D2945" t="s">
        <v>31</v>
      </c>
      <c r="E2945" t="s">
        <v>30</v>
      </c>
      <c r="F2945" s="4" t="s">
        <v>85</v>
      </c>
      <c r="G2945" s="4" t="n">
        <v>38990.7152</v>
      </c>
      <c r="H2945" s="4" t="s">
        <v>85</v>
      </c>
      <c r="I2945" s="4" t="n">
        <v>17753.3392</v>
      </c>
      <c r="J2945" s="4"/>
      <c r="K2945" s="4"/>
      <c r="L2945" s="3" t="s">
        <v>86</v>
      </c>
      <c r="M2945" s="3" t="n">
        <v>1.19624684464994</v>
      </c>
      <c r="N2945" s="3" t="s">
        <v>86</v>
      </c>
      <c r="O2945" s="3"/>
    </row>
    <row r="2946">
      <c r="B2946" t="s">
        <v>65</v>
      </c>
      <c r="C2946" t="s">
        <v>55</v>
      </c>
      <c r="D2946" t="s">
        <v>35</v>
      </c>
      <c r="E2946" t="s">
        <v>23</v>
      </c>
      <c r="F2946" s="4" t="s">
        <v>85</v>
      </c>
      <c r="G2946" s="4" t="n">
        <v>15125.04</v>
      </c>
      <c r="H2946" s="4" t="s">
        <v>85</v>
      </c>
      <c r="I2946" s="4" t="n">
        <v>9830.1</v>
      </c>
      <c r="J2946" s="4" t="s">
        <v>85</v>
      </c>
      <c r="K2946" s="4" t="n">
        <v>3046.12</v>
      </c>
      <c r="L2946" s="3" t="s">
        <v>86</v>
      </c>
      <c r="M2946" s="3" t="n">
        <v>0.538645588549455</v>
      </c>
      <c r="N2946" s="3" t="s">
        <v>86</v>
      </c>
      <c r="O2946" s="3" t="n">
        <v>3.9653460796029</v>
      </c>
    </row>
    <row r="2947">
      <c r="B2947" t="s">
        <v>65</v>
      </c>
      <c r="C2947" t="s">
        <v>55</v>
      </c>
      <c r="D2947" t="s">
        <v>35</v>
      </c>
      <c r="E2947" t="s">
        <v>24</v>
      </c>
      <c r="F2947" s="4" t="s">
        <v>85</v>
      </c>
      <c r="G2947" s="4" t="n">
        <v>45180.94</v>
      </c>
      <c r="H2947" s="4" t="n">
        <v>6</v>
      </c>
      <c r="I2947" s="4" t="n">
        <v>72512.16</v>
      </c>
      <c r="J2947" s="4" t="s">
        <v>85</v>
      </c>
      <c r="K2947" s="4" t="n">
        <v>18011.84</v>
      </c>
      <c r="L2947" s="3" t="s">
        <v>86</v>
      </c>
      <c r="M2947" s="3" t="n">
        <v>-0.376919126392042</v>
      </c>
      <c r="N2947" s="3" t="s">
        <v>86</v>
      </c>
      <c r="O2947" s="3" t="n">
        <v>1.50840225096381</v>
      </c>
    </row>
    <row r="2948">
      <c r="B2948" t="s">
        <v>65</v>
      </c>
      <c r="C2948" t="s">
        <v>55</v>
      </c>
      <c r="D2948" t="s">
        <v>35</v>
      </c>
      <c r="E2948" t="s">
        <v>33</v>
      </c>
      <c r="F2948" s="4" t="s">
        <v>85</v>
      </c>
      <c r="G2948" s="4" t="n">
        <v>13557.84</v>
      </c>
      <c r="H2948" s="4"/>
      <c r="I2948" s="4"/>
      <c r="J2948" s="4" t="s">
        <v>85</v>
      </c>
      <c r="K2948" s="4" t="n">
        <v>8321.36</v>
      </c>
      <c r="L2948" s="3" t="s">
        <v>86</v>
      </c>
      <c r="M2948" s="3"/>
      <c r="N2948" s="3" t="s">
        <v>86</v>
      </c>
      <c r="O2948" s="3" t="n">
        <v>0.629281752021304</v>
      </c>
    </row>
    <row r="2949">
      <c r="B2949" t="s">
        <v>65</v>
      </c>
      <c r="C2949" t="s">
        <v>55</v>
      </c>
      <c r="D2949" t="s">
        <v>35</v>
      </c>
      <c r="E2949" t="s">
        <v>25</v>
      </c>
      <c r="F2949" s="4" t="s">
        <v>85</v>
      </c>
      <c r="G2949" s="4" t="n">
        <v>40498.2696</v>
      </c>
      <c r="H2949" s="4" t="s">
        <v>85</v>
      </c>
      <c r="I2949" s="4" t="n">
        <v>20438.04</v>
      </c>
      <c r="J2949" s="4" t="s">
        <v>85</v>
      </c>
      <c r="K2949" s="4" t="n">
        <v>4468.56</v>
      </c>
      <c r="L2949" s="3" t="s">
        <v>86</v>
      </c>
      <c r="M2949" s="3" t="n">
        <v>0.981514352648297</v>
      </c>
      <c r="N2949" s="3" t="s">
        <v>86</v>
      </c>
      <c r="O2949" s="3" t="n">
        <v>8.06293517374725</v>
      </c>
    </row>
    <row r="2950">
      <c r="B2950" t="s">
        <v>65</v>
      </c>
      <c r="C2950" t="s">
        <v>55</v>
      </c>
      <c r="D2950" t="s">
        <v>35</v>
      </c>
      <c r="E2950" t="s">
        <v>26</v>
      </c>
      <c r="F2950" s="4" t="s">
        <v>85</v>
      </c>
      <c r="G2950" s="4" t="n">
        <v>5541.94</v>
      </c>
      <c r="H2950" s="4"/>
      <c r="I2950" s="4"/>
      <c r="J2950" s="4"/>
      <c r="K2950" s="4"/>
      <c r="L2950" s="3" t="s">
        <v>86</v>
      </c>
      <c r="M2950" s="3"/>
      <c r="N2950" s="3" t="s">
        <v>86</v>
      </c>
      <c r="O2950" s="3"/>
    </row>
    <row r="2951">
      <c r="B2951" t="s">
        <v>65</v>
      </c>
      <c r="C2951" t="s">
        <v>55</v>
      </c>
      <c r="D2951" t="s">
        <v>35</v>
      </c>
      <c r="E2951" t="s">
        <v>27</v>
      </c>
      <c r="F2951" s="4" t="n">
        <v>15</v>
      </c>
      <c r="G2951" s="4" t="n">
        <v>155435.24</v>
      </c>
      <c r="H2951" s="4" t="n">
        <v>9</v>
      </c>
      <c r="I2951" s="4" t="n">
        <v>114144.4632</v>
      </c>
      <c r="J2951" s="4" t="n">
        <v>7</v>
      </c>
      <c r="K2951" s="4" t="n">
        <v>89656.72</v>
      </c>
      <c r="L2951" s="3" t="n">
        <v>0.666666666666667</v>
      </c>
      <c r="M2951" s="3" t="n">
        <v>0.361741390185976</v>
      </c>
      <c r="N2951" s="3" t="n">
        <v>1.14285714285714</v>
      </c>
      <c r="O2951" s="3" t="n">
        <v>0.733670828020476</v>
      </c>
    </row>
    <row r="2952">
      <c r="B2952" t="s">
        <v>65</v>
      </c>
      <c r="C2952" t="s">
        <v>55</v>
      </c>
      <c r="D2952" t="s">
        <v>35</v>
      </c>
      <c r="E2952" t="s">
        <v>28</v>
      </c>
      <c r="F2952" s="4" t="n">
        <v>7</v>
      </c>
      <c r="G2952" s="4" t="n">
        <v>61712.5</v>
      </c>
      <c r="H2952" s="4" t="n">
        <v>8</v>
      </c>
      <c r="I2952" s="4" t="n">
        <v>80062.46</v>
      </c>
      <c r="J2952" s="4" t="n">
        <v>10</v>
      </c>
      <c r="K2952" s="4" t="n">
        <v>97506.8</v>
      </c>
      <c r="L2952" s="3" t="n">
        <v>-0.125</v>
      </c>
      <c r="M2952" s="3" t="n">
        <v>-0.229195555569989</v>
      </c>
      <c r="N2952" s="3" t="n">
        <v>-0.3</v>
      </c>
      <c r="O2952" s="3" t="n">
        <v>-0.367095423088441</v>
      </c>
    </row>
    <row r="2953">
      <c r="B2953" t="s">
        <v>65</v>
      </c>
      <c r="C2953" t="s">
        <v>55</v>
      </c>
      <c r="D2953" t="s">
        <v>35</v>
      </c>
      <c r="E2953" t="s">
        <v>61</v>
      </c>
      <c r="F2953" s="4" t="n">
        <v>156</v>
      </c>
      <c r="G2953" s="4" t="n">
        <v>948207.9344</v>
      </c>
      <c r="H2953" s="4" t="n">
        <v>138</v>
      </c>
      <c r="I2953" s="4" t="n">
        <v>803150.182</v>
      </c>
      <c r="J2953" s="4" t="n">
        <v>135</v>
      </c>
      <c r="K2953" s="4" t="n">
        <v>756342.9544</v>
      </c>
      <c r="L2953" s="3" t="n">
        <v>0.130434782608696</v>
      </c>
      <c r="M2953" s="3" t="n">
        <v>0.180610993623606</v>
      </c>
      <c r="N2953" s="3" t="n">
        <v>0.155555555555555</v>
      </c>
      <c r="O2953" s="3" t="n">
        <v>0.253674578289957</v>
      </c>
    </row>
    <row r="2954">
      <c r="B2954" t="s">
        <v>65</v>
      </c>
      <c r="C2954" t="s">
        <v>55</v>
      </c>
      <c r="D2954" t="s">
        <v>35</v>
      </c>
      <c r="E2954" t="s">
        <v>36</v>
      </c>
      <c r="F2954" s="4" t="n">
        <v>57</v>
      </c>
      <c r="G2954" s="4" t="n">
        <v>565261.052</v>
      </c>
      <c r="H2954" s="4" t="n">
        <v>40</v>
      </c>
      <c r="I2954" s="4" t="n">
        <v>673438.972</v>
      </c>
      <c r="J2954" s="4" t="n">
        <v>37</v>
      </c>
      <c r="K2954" s="4" t="n">
        <v>286828.92</v>
      </c>
      <c r="L2954" s="3" t="n">
        <v>0.425</v>
      </c>
      <c r="M2954" s="3" t="n">
        <v>-0.160635075333894</v>
      </c>
      <c r="N2954" s="3" t="n">
        <v>0.540540540540541</v>
      </c>
      <c r="O2954" s="3" t="n">
        <v>0.970725448465936</v>
      </c>
    </row>
    <row r="2955">
      <c r="B2955" t="s">
        <v>65</v>
      </c>
      <c r="C2955" t="s">
        <v>55</v>
      </c>
      <c r="D2955" t="s">
        <v>35</v>
      </c>
      <c r="E2955" t="s">
        <v>57</v>
      </c>
      <c r="F2955" s="4" t="s">
        <v>85</v>
      </c>
      <c r="G2955" s="4" t="n">
        <v>3335.5</v>
      </c>
      <c r="H2955" s="4" t="s">
        <v>85</v>
      </c>
      <c r="I2955" s="4" t="n">
        <v>1523.92</v>
      </c>
      <c r="J2955" s="4" t="s">
        <v>85</v>
      </c>
      <c r="K2955" s="4" t="n">
        <v>8632.68</v>
      </c>
      <c r="L2955" s="3" t="s">
        <v>86</v>
      </c>
      <c r="M2955" s="3" t="n">
        <v>1.18876318966875</v>
      </c>
      <c r="N2955" s="3" t="s">
        <v>86</v>
      </c>
      <c r="O2955" s="3" t="n">
        <v>-0.61361940903636</v>
      </c>
    </row>
    <row r="2956">
      <c r="B2956" t="s">
        <v>65</v>
      </c>
      <c r="C2956" t="s">
        <v>55</v>
      </c>
      <c r="D2956" t="s">
        <v>35</v>
      </c>
      <c r="E2956" t="s">
        <v>29</v>
      </c>
      <c r="F2956" s="4" t="n">
        <v>33</v>
      </c>
      <c r="G2956" s="4" t="n">
        <v>224933.472</v>
      </c>
      <c r="H2956" s="4" t="n">
        <v>31</v>
      </c>
      <c r="I2956" s="4" t="n">
        <v>170999.9196</v>
      </c>
      <c r="J2956" s="4" t="n">
        <v>14</v>
      </c>
      <c r="K2956" s="4" t="n">
        <v>80436.58776</v>
      </c>
      <c r="L2956" s="3" t="n">
        <v>0.064516129032258</v>
      </c>
      <c r="M2956" s="3" t="n">
        <v>0.315401039521892</v>
      </c>
      <c r="N2956" s="3" t="n">
        <v>1.35714285714286</v>
      </c>
      <c r="O2956" s="3" t="n">
        <v>1.79640743427777</v>
      </c>
    </row>
    <row r="2957">
      <c r="B2957" t="s">
        <v>65</v>
      </c>
      <c r="C2957" t="s">
        <v>55</v>
      </c>
      <c r="D2957" t="s">
        <v>35</v>
      </c>
      <c r="E2957" t="s">
        <v>39</v>
      </c>
      <c r="F2957" s="4" t="s">
        <v>85</v>
      </c>
      <c r="G2957" s="4" t="n">
        <v>29114.08</v>
      </c>
      <c r="H2957" s="4" t="s">
        <v>85</v>
      </c>
      <c r="I2957" s="4" t="n">
        <v>13195.988</v>
      </c>
      <c r="J2957" s="4"/>
      <c r="K2957" s="4"/>
      <c r="L2957" s="3" t="s">
        <v>86</v>
      </c>
      <c r="M2957" s="3" t="n">
        <v>1.20628269743804</v>
      </c>
      <c r="N2957" s="3" t="s">
        <v>86</v>
      </c>
      <c r="O2957" s="3"/>
    </row>
    <row r="2958">
      <c r="B2958" t="s">
        <v>65</v>
      </c>
      <c r="C2958" t="s">
        <v>55</v>
      </c>
      <c r="D2958" t="s">
        <v>38</v>
      </c>
      <c r="E2958" t="s">
        <v>23</v>
      </c>
      <c r="F2958" s="4" t="s">
        <v>85</v>
      </c>
      <c r="G2958" s="4" t="n">
        <v>64257.1632</v>
      </c>
      <c r="H2958" s="4" t="s">
        <v>85</v>
      </c>
      <c r="I2958" s="4" t="n">
        <v>31743.428</v>
      </c>
      <c r="J2958" s="4"/>
      <c r="K2958" s="4"/>
      <c r="L2958" s="3" t="s">
        <v>86</v>
      </c>
      <c r="M2958" s="3" t="n">
        <v>1.0242666671035</v>
      </c>
      <c r="N2958" s="3" t="s">
        <v>86</v>
      </c>
      <c r="O2958" s="3"/>
    </row>
    <row r="2959">
      <c r="B2959" t="s">
        <v>65</v>
      </c>
      <c r="C2959" t="s">
        <v>55</v>
      </c>
      <c r="D2959" t="s">
        <v>38</v>
      </c>
      <c r="E2959" t="s">
        <v>32</v>
      </c>
      <c r="F2959" s="4" t="s">
        <v>85</v>
      </c>
      <c r="G2959" s="4" t="n">
        <v>1332.16</v>
      </c>
      <c r="H2959" s="4" t="s">
        <v>85</v>
      </c>
      <c r="I2959" s="4" t="n">
        <v>1245.28</v>
      </c>
      <c r="J2959" s="4" t="s">
        <v>85</v>
      </c>
      <c r="K2959" s="4" t="n">
        <v>1245.28</v>
      </c>
      <c r="L2959" s="3" t="s">
        <v>86</v>
      </c>
      <c r="M2959" s="3" t="n">
        <v>0.0697674418604652</v>
      </c>
      <c r="N2959" s="3" t="s">
        <v>86</v>
      </c>
      <c r="O2959" s="3" t="n">
        <v>0.0697674418604652</v>
      </c>
    </row>
    <row r="2960">
      <c r="B2960" t="s">
        <v>65</v>
      </c>
      <c r="C2960" t="s">
        <v>55</v>
      </c>
      <c r="D2960" t="s">
        <v>38</v>
      </c>
      <c r="E2960" t="s">
        <v>24</v>
      </c>
      <c r="F2960" s="4" t="s">
        <v>85</v>
      </c>
      <c r="G2960" s="4" t="n">
        <v>19738.3056</v>
      </c>
      <c r="H2960" s="4" t="n">
        <v>6</v>
      </c>
      <c r="I2960" s="4" t="n">
        <v>100979.7208</v>
      </c>
      <c r="J2960" s="4" t="s">
        <v>85</v>
      </c>
      <c r="K2960" s="4" t="n">
        <v>42896.8258</v>
      </c>
      <c r="L2960" s="3" t="s">
        <v>86</v>
      </c>
      <c r="M2960" s="3" t="n">
        <v>-0.80453198480224</v>
      </c>
      <c r="N2960" s="3" t="s">
        <v>86</v>
      </c>
      <c r="O2960" s="3" t="n">
        <v>-0.539865590707646</v>
      </c>
    </row>
    <row r="2961">
      <c r="B2961" t="s">
        <v>65</v>
      </c>
      <c r="C2961" t="s">
        <v>55</v>
      </c>
      <c r="D2961" t="s">
        <v>38</v>
      </c>
      <c r="E2961" t="s">
        <v>25</v>
      </c>
      <c r="F2961" s="4" t="s">
        <v>85</v>
      </c>
      <c r="G2961" s="4" t="n">
        <v>47243.2728</v>
      </c>
      <c r="H2961" s="4" t="s">
        <v>85</v>
      </c>
      <c r="I2961" s="4" t="n">
        <v>20566.8312</v>
      </c>
      <c r="J2961" s="4" t="s">
        <v>85</v>
      </c>
      <c r="K2961" s="4" t="n">
        <v>3575.88</v>
      </c>
      <c r="L2961" s="3" t="s">
        <v>86</v>
      </c>
      <c r="M2961" s="3" t="n">
        <v>1.29706133825808</v>
      </c>
      <c r="N2961" s="3" t="s">
        <v>86</v>
      </c>
      <c r="O2961" s="3" t="n">
        <v>12.2116493842075</v>
      </c>
    </row>
    <row r="2962">
      <c r="B2962" t="s">
        <v>65</v>
      </c>
      <c r="C2962" t="s">
        <v>55</v>
      </c>
      <c r="D2962" t="s">
        <v>38</v>
      </c>
      <c r="E2962" t="s">
        <v>26</v>
      </c>
      <c r="F2962" s="4" t="s">
        <v>85</v>
      </c>
      <c r="G2962" s="4" t="n">
        <v>37229.74</v>
      </c>
      <c r="H2962" s="4" t="s">
        <v>85</v>
      </c>
      <c r="I2962" s="4" t="n">
        <v>9359.16</v>
      </c>
      <c r="J2962" s="4" t="s">
        <v>85</v>
      </c>
      <c r="K2962" s="4" t="n">
        <v>16248.84</v>
      </c>
      <c r="L2962" s="3" t="s">
        <v>86</v>
      </c>
      <c r="M2962" s="3" t="n">
        <v>2.97789331521205</v>
      </c>
      <c r="N2962" s="3" t="s">
        <v>86</v>
      </c>
      <c r="O2962" s="3" t="n">
        <v>1.29122448125528</v>
      </c>
    </row>
    <row r="2963">
      <c r="B2963" t="s">
        <v>65</v>
      </c>
      <c r="C2963" t="s">
        <v>55</v>
      </c>
      <c r="D2963" t="s">
        <v>38</v>
      </c>
      <c r="E2963" t="s">
        <v>28</v>
      </c>
      <c r="F2963" s="4"/>
      <c r="G2963" s="4"/>
      <c r="H2963" s="4"/>
      <c r="I2963" s="4"/>
      <c r="J2963" s="4" t="s">
        <v>85</v>
      </c>
      <c r="K2963" s="4" t="n">
        <v>11843.92</v>
      </c>
      <c r="L2963" s="3"/>
      <c r="M2963" s="3"/>
      <c r="N2963" s="3" t="s">
        <v>86</v>
      </c>
      <c r="O2963" s="3"/>
    </row>
    <row r="2964">
      <c r="B2964" t="s">
        <v>65</v>
      </c>
      <c r="C2964" t="s">
        <v>55</v>
      </c>
      <c r="D2964" t="s">
        <v>38</v>
      </c>
      <c r="E2964" t="s">
        <v>61</v>
      </c>
      <c r="F2964" s="4" t="n">
        <v>544</v>
      </c>
      <c r="G2964" s="4" t="n">
        <v>3210670.20475</v>
      </c>
      <c r="H2964" s="4" t="n">
        <v>445</v>
      </c>
      <c r="I2964" s="4" t="n">
        <v>2394688.1588</v>
      </c>
      <c r="J2964" s="4" t="n">
        <v>411</v>
      </c>
      <c r="K2964" s="4" t="n">
        <v>2348134.3882</v>
      </c>
      <c r="L2964" s="3" t="n">
        <v>0.22247191011236</v>
      </c>
      <c r="M2964" s="3" t="n">
        <v>0.340746682590562</v>
      </c>
      <c r="N2964" s="3" t="n">
        <v>0.32360097323601</v>
      </c>
      <c r="O2964" s="3" t="n">
        <v>0.367328131168502</v>
      </c>
    </row>
    <row r="2965">
      <c r="B2965" t="s">
        <v>65</v>
      </c>
      <c r="C2965" t="s">
        <v>55</v>
      </c>
      <c r="D2965" t="s">
        <v>38</v>
      </c>
      <c r="E2965" t="s">
        <v>36</v>
      </c>
      <c r="F2965" s="4" t="n">
        <v>10</v>
      </c>
      <c r="G2965" s="4" t="n">
        <v>75604.42</v>
      </c>
      <c r="H2965" s="4" t="n">
        <v>15</v>
      </c>
      <c r="I2965" s="4" t="n">
        <v>109218.26</v>
      </c>
      <c r="J2965" s="4" t="n">
        <v>8</v>
      </c>
      <c r="K2965" s="4" t="n">
        <v>68132.64</v>
      </c>
      <c r="L2965" s="3" t="n">
        <v>-0.333333333333333</v>
      </c>
      <c r="M2965" s="3" t="n">
        <v>-0.30776758391866</v>
      </c>
      <c r="N2965" s="3" t="n">
        <v>0.25</v>
      </c>
      <c r="O2965" s="3" t="n">
        <v>0.10966520598644</v>
      </c>
    </row>
    <row r="2966">
      <c r="B2966" t="s">
        <v>65</v>
      </c>
      <c r="C2966" t="s">
        <v>55</v>
      </c>
      <c r="D2966" t="s">
        <v>38</v>
      </c>
      <c r="E2966" t="s">
        <v>57</v>
      </c>
      <c r="F2966" s="4" t="s">
        <v>85</v>
      </c>
      <c r="G2966" s="4" t="n">
        <v>7222.6248</v>
      </c>
      <c r="H2966" s="4"/>
      <c r="I2966" s="4"/>
      <c r="J2966" s="4"/>
      <c r="K2966" s="4"/>
      <c r="L2966" s="3" t="s">
        <v>86</v>
      </c>
      <c r="M2966" s="3"/>
      <c r="N2966" s="3" t="s">
        <v>86</v>
      </c>
      <c r="O2966" s="3"/>
    </row>
    <row r="2967">
      <c r="B2967" t="s">
        <v>65</v>
      </c>
      <c r="C2967" t="s">
        <v>55</v>
      </c>
      <c r="D2967" t="s">
        <v>38</v>
      </c>
      <c r="E2967" t="s">
        <v>37</v>
      </c>
      <c r="F2967" s="4"/>
      <c r="G2967" s="4"/>
      <c r="H2967" s="4" t="s">
        <v>85</v>
      </c>
      <c r="I2967" s="4" t="n">
        <v>258128.3808</v>
      </c>
      <c r="J2967" s="4" t="s">
        <v>85</v>
      </c>
      <c r="K2967" s="4" t="n">
        <v>164767.9848</v>
      </c>
      <c r="L2967" s="3" t="s">
        <v>86</v>
      </c>
      <c r="M2967" s="3"/>
      <c r="N2967" s="3" t="s">
        <v>86</v>
      </c>
      <c r="O2967" s="3"/>
    </row>
    <row r="2968">
      <c r="B2968" t="s">
        <v>65</v>
      </c>
      <c r="C2968" t="s">
        <v>55</v>
      </c>
      <c r="D2968" t="s">
        <v>38</v>
      </c>
      <c r="E2968" t="s">
        <v>29</v>
      </c>
      <c r="F2968" s="4" t="n">
        <v>381</v>
      </c>
      <c r="G2968" s="4" t="n">
        <v>2516181.6204</v>
      </c>
      <c r="H2968" s="4" t="n">
        <v>314</v>
      </c>
      <c r="I2968" s="4" t="n">
        <v>1861087.78344</v>
      </c>
      <c r="J2968" s="4" t="n">
        <v>318</v>
      </c>
      <c r="K2968" s="4" t="n">
        <v>1947839.573802</v>
      </c>
      <c r="L2968" s="3" t="n">
        <v>0.213375796178344</v>
      </c>
      <c r="M2968" s="3" t="n">
        <v>0.351995130368938</v>
      </c>
      <c r="N2968" s="3" t="n">
        <v>0.19811320754717</v>
      </c>
      <c r="O2968" s="3" t="n">
        <v>0.291780726832985</v>
      </c>
    </row>
    <row r="2969">
      <c r="B2969" t="s">
        <v>65</v>
      </c>
      <c r="C2969" t="s">
        <v>55</v>
      </c>
      <c r="D2969" t="s">
        <v>38</v>
      </c>
      <c r="E2969" t="s">
        <v>34</v>
      </c>
      <c r="F2969" s="4" t="s">
        <v>85</v>
      </c>
      <c r="G2969" s="4" t="n">
        <v>9855.0768</v>
      </c>
      <c r="H2969" s="4" t="s">
        <v>85</v>
      </c>
      <c r="I2969" s="4" t="n">
        <v>20418.6415</v>
      </c>
      <c r="J2969" s="4" t="n">
        <v>11</v>
      </c>
      <c r="K2969" s="4" t="n">
        <v>45090.273</v>
      </c>
      <c r="L2969" s="3" t="s">
        <v>86</v>
      </c>
      <c r="M2969" s="3" t="n">
        <v>-0.517349045968607</v>
      </c>
      <c r="N2969" s="3" t="s">
        <v>86</v>
      </c>
      <c r="O2969" s="3" t="n">
        <v>-0.781436745792158</v>
      </c>
    </row>
    <row r="2970">
      <c r="B2970" t="s">
        <v>65</v>
      </c>
      <c r="C2970" t="s">
        <v>55</v>
      </c>
      <c r="D2970" t="s">
        <v>38</v>
      </c>
      <c r="E2970" t="s">
        <v>30</v>
      </c>
      <c r="F2970" s="4"/>
      <c r="G2970" s="4"/>
      <c r="H2970" s="4"/>
      <c r="I2970" s="4"/>
      <c r="J2970" s="4" t="s">
        <v>85</v>
      </c>
      <c r="K2970" s="4" t="n">
        <v>18894.2</v>
      </c>
      <c r="L2970" s="3"/>
      <c r="M2970" s="3"/>
      <c r="N2970" s="3" t="s">
        <v>86</v>
      </c>
      <c r="O2970" s="3"/>
    </row>
    <row r="2971">
      <c r="B2971" t="s">
        <v>65</v>
      </c>
      <c r="C2971" t="s">
        <v>55</v>
      </c>
      <c r="D2971" t="s">
        <v>40</v>
      </c>
      <c r="E2971" t="s">
        <v>24</v>
      </c>
      <c r="F2971" s="4" t="s">
        <v>85</v>
      </c>
      <c r="G2971" s="4" t="n">
        <v>14251.94</v>
      </c>
      <c r="H2971" s="4"/>
      <c r="I2971" s="4"/>
      <c r="J2971" s="4" t="s">
        <v>85</v>
      </c>
      <c r="K2971" s="4" t="n">
        <v>8469.984</v>
      </c>
      <c r="L2971" s="3" t="s">
        <v>86</v>
      </c>
      <c r="M2971" s="3"/>
      <c r="N2971" s="3" t="s">
        <v>86</v>
      </c>
      <c r="O2971" s="3" t="n">
        <v>0.682640722816005</v>
      </c>
    </row>
    <row r="2972">
      <c r="B2972" t="s">
        <v>65</v>
      </c>
      <c r="C2972" t="s">
        <v>55</v>
      </c>
      <c r="D2972" t="s">
        <v>40</v>
      </c>
      <c r="E2972" t="s">
        <v>26</v>
      </c>
      <c r="F2972" s="4"/>
      <c r="G2972" s="4"/>
      <c r="H2972" s="4" t="s">
        <v>85</v>
      </c>
      <c r="I2972" s="4" t="n">
        <v>2132.8</v>
      </c>
      <c r="J2972" s="4"/>
      <c r="K2972" s="4"/>
      <c r="L2972" s="3" t="s">
        <v>86</v>
      </c>
      <c r="M2972" s="3"/>
      <c r="N2972" s="3"/>
      <c r="O2972" s="3"/>
    </row>
    <row r="2973">
      <c r="B2973" t="s">
        <v>65</v>
      </c>
      <c r="C2973" t="s">
        <v>55</v>
      </c>
      <c r="D2973" t="s">
        <v>40</v>
      </c>
      <c r="E2973" t="s">
        <v>27</v>
      </c>
      <c r="F2973" s="4" t="s">
        <v>85</v>
      </c>
      <c r="G2973" s="4" t="n">
        <v>18026.36</v>
      </c>
      <c r="H2973" s="4" t="s">
        <v>85</v>
      </c>
      <c r="I2973" s="4" t="n">
        <v>12291.4</v>
      </c>
      <c r="J2973" s="4" t="s">
        <v>85</v>
      </c>
      <c r="K2973" s="4" t="n">
        <v>24172.88</v>
      </c>
      <c r="L2973" s="3" t="s">
        <v>86</v>
      </c>
      <c r="M2973" s="3" t="n">
        <v>0.466583139430822</v>
      </c>
      <c r="N2973" s="3" t="s">
        <v>86</v>
      </c>
      <c r="O2973" s="3" t="n">
        <v>-0.254273384056844</v>
      </c>
    </row>
    <row r="2974">
      <c r="B2974" t="s">
        <v>65</v>
      </c>
      <c r="C2974" t="s">
        <v>55</v>
      </c>
      <c r="D2974" t="s">
        <v>40</v>
      </c>
      <c r="E2974" t="s">
        <v>28</v>
      </c>
      <c r="F2974" s="4" t="s">
        <v>85</v>
      </c>
      <c r="G2974" s="4" t="n">
        <v>8687.5</v>
      </c>
      <c r="H2974" s="4" t="s">
        <v>85</v>
      </c>
      <c r="I2974" s="4" t="n">
        <v>8030.14</v>
      </c>
      <c r="J2974" s="4" t="s">
        <v>85</v>
      </c>
      <c r="K2974" s="4" t="n">
        <v>15270.16</v>
      </c>
      <c r="L2974" s="3" t="s">
        <v>86</v>
      </c>
      <c r="M2974" s="3" t="n">
        <v>0.081861586472963</v>
      </c>
      <c r="N2974" s="3" t="s">
        <v>86</v>
      </c>
      <c r="O2974" s="3" t="n">
        <v>-0.431079962488933</v>
      </c>
    </row>
    <row r="2975">
      <c r="B2975" t="s">
        <v>65</v>
      </c>
      <c r="C2975" t="s">
        <v>55</v>
      </c>
      <c r="D2975" t="s">
        <v>40</v>
      </c>
      <c r="E2975" t="s">
        <v>61</v>
      </c>
      <c r="F2975" s="4" t="n">
        <v>19</v>
      </c>
      <c r="G2975" s="4" t="n">
        <v>136729.2192</v>
      </c>
      <c r="H2975" s="4" t="n">
        <v>12</v>
      </c>
      <c r="I2975" s="4" t="n">
        <v>86983.44</v>
      </c>
      <c r="J2975" s="4" t="n">
        <v>19</v>
      </c>
      <c r="K2975" s="4" t="n">
        <v>124020.5856</v>
      </c>
      <c r="L2975" s="3" t="n">
        <v>0.583333333333333</v>
      </c>
      <c r="M2975" s="3" t="n">
        <v>0.571899423614426</v>
      </c>
      <c r="N2975" s="3" t="n">
        <v>0</v>
      </c>
      <c r="O2975" s="3" t="n">
        <v>0.102471968976092</v>
      </c>
    </row>
    <row r="2976">
      <c r="B2976" t="s">
        <v>65</v>
      </c>
      <c r="C2976" t="s">
        <v>55</v>
      </c>
      <c r="D2976" t="s">
        <v>40</v>
      </c>
      <c r="E2976" t="s">
        <v>36</v>
      </c>
      <c r="F2976" s="4" t="n">
        <v>6</v>
      </c>
      <c r="G2976" s="4" t="n">
        <v>52008</v>
      </c>
      <c r="H2976" s="4" t="n">
        <v>9</v>
      </c>
      <c r="I2976" s="4" t="n">
        <v>69575.58</v>
      </c>
      <c r="J2976" s="4" t="s">
        <v>85</v>
      </c>
      <c r="K2976" s="4" t="n">
        <v>7730.62</v>
      </c>
      <c r="L2976" s="3" t="n">
        <v>-0.333333333333333</v>
      </c>
      <c r="M2976" s="3" t="n">
        <v>-0.252496350012461</v>
      </c>
      <c r="N2976" s="3" t="s">
        <v>86</v>
      </c>
      <c r="O2976" s="3" t="n">
        <v>5.72753284988785</v>
      </c>
    </row>
    <row r="2977">
      <c r="B2977" t="s">
        <v>65</v>
      </c>
      <c r="C2977" t="s">
        <v>55</v>
      </c>
      <c r="D2977" t="s">
        <v>40</v>
      </c>
      <c r="E2977" t="s">
        <v>57</v>
      </c>
      <c r="F2977" s="4"/>
      <c r="G2977" s="4"/>
      <c r="H2977" s="4" t="s">
        <v>85</v>
      </c>
      <c r="I2977" s="4" t="n">
        <v>1523.92</v>
      </c>
      <c r="J2977" s="4"/>
      <c r="K2977" s="4"/>
      <c r="L2977" s="3" t="s">
        <v>86</v>
      </c>
      <c r="M2977" s="3"/>
      <c r="N2977" s="3"/>
      <c r="O2977" s="3"/>
    </row>
    <row r="2978">
      <c r="B2978" t="s">
        <v>65</v>
      </c>
      <c r="C2978" t="s">
        <v>55</v>
      </c>
      <c r="D2978" t="s">
        <v>43</v>
      </c>
      <c r="E2978" t="s">
        <v>61</v>
      </c>
      <c r="F2978" s="4" t="s">
        <v>85</v>
      </c>
      <c r="G2978" s="4" t="n">
        <v>28497.1456</v>
      </c>
      <c r="H2978" s="4" t="s">
        <v>85</v>
      </c>
      <c r="I2978" s="4" t="n">
        <v>11499.6742</v>
      </c>
      <c r="J2978" s="4" t="s">
        <v>85</v>
      </c>
      <c r="K2978" s="4" t="n">
        <v>35678.9146</v>
      </c>
      <c r="L2978" s="3" t="s">
        <v>86</v>
      </c>
      <c r="M2978" s="3" t="n">
        <v>1.47808286603459</v>
      </c>
      <c r="N2978" s="3" t="s">
        <v>86</v>
      </c>
      <c r="O2978" s="3" t="n">
        <v>-0.201288886742087</v>
      </c>
    </row>
    <row r="2979">
      <c r="B2979" t="s">
        <v>65</v>
      </c>
      <c r="C2979" t="s">
        <v>55</v>
      </c>
      <c r="D2979" t="s">
        <v>43</v>
      </c>
      <c r="E2979" t="s">
        <v>29</v>
      </c>
      <c r="F2979" s="4" t="n">
        <v>33</v>
      </c>
      <c r="G2979" s="4" t="n">
        <v>237659.50016</v>
      </c>
      <c r="H2979" s="4" t="n">
        <v>38</v>
      </c>
      <c r="I2979" s="4" t="n">
        <v>249082.5532</v>
      </c>
      <c r="J2979" s="4" t="n">
        <v>38</v>
      </c>
      <c r="K2979" s="4" t="n">
        <v>277697.6206</v>
      </c>
      <c r="L2979" s="3" t="n">
        <v>-0.131578947368421</v>
      </c>
      <c r="M2979" s="3" t="n">
        <v>-0.0458605104743242</v>
      </c>
      <c r="N2979" s="3" t="n">
        <v>-0.131578947368421</v>
      </c>
      <c r="O2979" s="3" t="n">
        <v>-0.144178838671691</v>
      </c>
    </row>
    <row r="2980">
      <c r="B2980" t="s">
        <v>65</v>
      </c>
      <c r="C2980" t="s">
        <v>55</v>
      </c>
      <c r="D2980" t="s">
        <v>41</v>
      </c>
      <c r="E2980" t="s">
        <v>24</v>
      </c>
      <c r="F2980" s="4" t="s">
        <v>85</v>
      </c>
      <c r="G2980" s="4" t="n">
        <v>6259.68</v>
      </c>
      <c r="H2980" s="4"/>
      <c r="I2980" s="4"/>
      <c r="J2980" s="4"/>
      <c r="K2980" s="4"/>
      <c r="L2980" s="3" t="s">
        <v>86</v>
      </c>
      <c r="M2980" s="3"/>
      <c r="N2980" s="3" t="s">
        <v>86</v>
      </c>
      <c r="O2980" s="3"/>
    </row>
    <row r="2981">
      <c r="B2981" t="s">
        <v>65</v>
      </c>
      <c r="C2981" t="s">
        <v>55</v>
      </c>
      <c r="D2981" t="s">
        <v>41</v>
      </c>
      <c r="E2981" t="s">
        <v>61</v>
      </c>
      <c r="F2981" s="4" t="n">
        <v>5</v>
      </c>
      <c r="G2981" s="4" t="n">
        <v>47231.28</v>
      </c>
      <c r="H2981" s="4" t="s">
        <v>85</v>
      </c>
      <c r="I2981" s="4" t="n">
        <v>31698.44</v>
      </c>
      <c r="J2981" s="4" t="n">
        <v>9</v>
      </c>
      <c r="K2981" s="4" t="n">
        <v>103270.52</v>
      </c>
      <c r="L2981" s="3" t="s">
        <v>86</v>
      </c>
      <c r="M2981" s="3" t="n">
        <v>0.490019067184379</v>
      </c>
      <c r="N2981" s="3" t="n">
        <v>-0.444444444444444</v>
      </c>
      <c r="O2981" s="3" t="n">
        <v>-0.542645083998802</v>
      </c>
    </row>
    <row r="2982">
      <c r="B2982" t="s">
        <v>65</v>
      </c>
      <c r="C2982" t="s">
        <v>55</v>
      </c>
      <c r="D2982" t="s">
        <v>41</v>
      </c>
      <c r="E2982" t="s">
        <v>36</v>
      </c>
      <c r="F2982" s="4" t="n">
        <v>6</v>
      </c>
      <c r="G2982" s="4" t="n">
        <v>50804.32</v>
      </c>
      <c r="H2982" s="4" t="s">
        <v>85</v>
      </c>
      <c r="I2982" s="4" t="n">
        <v>29256.42</v>
      </c>
      <c r="J2982" s="4" t="n">
        <v>5</v>
      </c>
      <c r="K2982" s="4" t="n">
        <v>40721</v>
      </c>
      <c r="L2982" s="3" t="s">
        <v>86</v>
      </c>
      <c r="M2982" s="3" t="n">
        <v>0.736518685471428</v>
      </c>
      <c r="N2982" s="3" t="n">
        <v>0.2</v>
      </c>
      <c r="O2982" s="3" t="n">
        <v>0.247619655705901</v>
      </c>
    </row>
    <row r="2983">
      <c r="B2983" t="s">
        <v>65</v>
      </c>
      <c r="C2983" t="s">
        <v>56</v>
      </c>
      <c r="D2983" t="s">
        <v>22</v>
      </c>
      <c r="E2983" t="s">
        <v>23</v>
      </c>
      <c r="F2983" s="4" t="s">
        <v>85</v>
      </c>
      <c r="G2983" s="4" t="n">
        <v>5083.4784</v>
      </c>
      <c r="H2983" s="4"/>
      <c r="I2983" s="4"/>
      <c r="J2983" s="4"/>
      <c r="K2983" s="4"/>
      <c r="L2983" s="3" t="s">
        <v>86</v>
      </c>
      <c r="M2983" s="3"/>
      <c r="N2983" s="3" t="s">
        <v>86</v>
      </c>
      <c r="O2983" s="3"/>
    </row>
    <row r="2984">
      <c r="B2984" t="s">
        <v>65</v>
      </c>
      <c r="C2984" t="s">
        <v>56</v>
      </c>
      <c r="D2984" t="s">
        <v>22</v>
      </c>
      <c r="E2984" t="s">
        <v>24</v>
      </c>
      <c r="F2984" s="4"/>
      <c r="G2984" s="4"/>
      <c r="H2984" s="4" t="s">
        <v>85</v>
      </c>
      <c r="I2984" s="4" t="n">
        <v>6162.3576</v>
      </c>
      <c r="J2984" s="4"/>
      <c r="K2984" s="4"/>
      <c r="L2984" s="3" t="s">
        <v>86</v>
      </c>
      <c r="M2984" s="3"/>
      <c r="N2984" s="3"/>
      <c r="O2984" s="3"/>
    </row>
    <row r="2985">
      <c r="B2985" t="s">
        <v>65</v>
      </c>
      <c r="C2985" t="s">
        <v>56</v>
      </c>
      <c r="D2985" t="s">
        <v>22</v>
      </c>
      <c r="E2985" t="s">
        <v>25</v>
      </c>
      <c r="F2985" s="4" t="s">
        <v>85</v>
      </c>
      <c r="G2985" s="4" t="n">
        <v>10897.5248</v>
      </c>
      <c r="H2985" s="4"/>
      <c r="I2985" s="4"/>
      <c r="J2985" s="4"/>
      <c r="K2985" s="4"/>
      <c r="L2985" s="3" t="s">
        <v>86</v>
      </c>
      <c r="M2985" s="3"/>
      <c r="N2985" s="3" t="s">
        <v>86</v>
      </c>
      <c r="O2985" s="3"/>
    </row>
    <row r="2986">
      <c r="B2986" t="s">
        <v>65</v>
      </c>
      <c r="C2986" t="s">
        <v>56</v>
      </c>
      <c r="D2986" t="s">
        <v>22</v>
      </c>
      <c r="E2986" t="s">
        <v>27</v>
      </c>
      <c r="F2986" s="4" t="s">
        <v>85</v>
      </c>
      <c r="G2986" s="4" t="n">
        <v>41493.5016</v>
      </c>
      <c r="H2986" s="4" t="s">
        <v>85</v>
      </c>
      <c r="I2986" s="4" t="n">
        <v>12749.2376</v>
      </c>
      <c r="J2986" s="4" t="s">
        <v>85</v>
      </c>
      <c r="K2986" s="4" t="n">
        <v>31941.7072</v>
      </c>
      <c r="L2986" s="3" t="s">
        <v>86</v>
      </c>
      <c r="M2986" s="3" t="n">
        <v>2.25458689388611</v>
      </c>
      <c r="N2986" s="3" t="s">
        <v>86</v>
      </c>
      <c r="O2986" s="3" t="n">
        <v>0.299038318152262</v>
      </c>
    </row>
    <row r="2987">
      <c r="B2987" t="s">
        <v>65</v>
      </c>
      <c r="C2987" t="s">
        <v>56</v>
      </c>
      <c r="D2987" t="s">
        <v>22</v>
      </c>
      <c r="E2987" t="s">
        <v>28</v>
      </c>
      <c r="F2987" s="4" t="n">
        <v>10</v>
      </c>
      <c r="G2987" s="4" t="n">
        <v>155725.1336</v>
      </c>
      <c r="H2987" s="4" t="n">
        <v>10</v>
      </c>
      <c r="I2987" s="4" t="n">
        <v>148325.18992</v>
      </c>
      <c r="J2987" s="4" t="n">
        <v>11</v>
      </c>
      <c r="K2987" s="4" t="n">
        <v>257435.50976</v>
      </c>
      <c r="L2987" s="3" t="n">
        <v>0</v>
      </c>
      <c r="M2987" s="3" t="n">
        <v>0.049889999695879</v>
      </c>
      <c r="N2987" s="3" t="n">
        <v>-0.0909090909090909</v>
      </c>
      <c r="O2987" s="3" t="n">
        <v>-0.395090701569577</v>
      </c>
    </row>
    <row r="2988">
      <c r="B2988" t="s">
        <v>65</v>
      </c>
      <c r="C2988" t="s">
        <v>56</v>
      </c>
      <c r="D2988" t="s">
        <v>22</v>
      </c>
      <c r="E2988" t="s">
        <v>61</v>
      </c>
      <c r="F2988" s="4" t="n">
        <v>56</v>
      </c>
      <c r="G2988" s="4" t="n">
        <v>353786.2448</v>
      </c>
      <c r="H2988" s="4" t="n">
        <v>43</v>
      </c>
      <c r="I2988" s="4" t="n">
        <v>264188.9968</v>
      </c>
      <c r="J2988" s="4" t="n">
        <v>64</v>
      </c>
      <c r="K2988" s="4" t="n">
        <v>390546.9152</v>
      </c>
      <c r="L2988" s="3" t="n">
        <v>0.302325581395349</v>
      </c>
      <c r="M2988" s="3" t="n">
        <v>0.339140725333948</v>
      </c>
      <c r="N2988" s="3" t="n">
        <v>-0.125</v>
      </c>
      <c r="O2988" s="3" t="n">
        <v>-0.0941261317636443</v>
      </c>
    </row>
    <row r="2989">
      <c r="B2989" t="s">
        <v>65</v>
      </c>
      <c r="C2989" t="s">
        <v>56</v>
      </c>
      <c r="D2989" t="s">
        <v>22</v>
      </c>
      <c r="E2989" t="s">
        <v>36</v>
      </c>
      <c r="F2989" s="4" t="n">
        <v>49</v>
      </c>
      <c r="G2989" s="4" t="n">
        <v>424143.7456</v>
      </c>
      <c r="H2989" s="4" t="n">
        <v>47</v>
      </c>
      <c r="I2989" s="4" t="n">
        <v>395666.7608</v>
      </c>
      <c r="J2989" s="4" t="n">
        <v>45</v>
      </c>
      <c r="K2989" s="4" t="n">
        <v>357373.6192</v>
      </c>
      <c r="L2989" s="3" t="n">
        <v>0.0425531914893618</v>
      </c>
      <c r="M2989" s="3" t="n">
        <v>0.071972143281438</v>
      </c>
      <c r="N2989" s="3" t="n">
        <v>0.0888888888888888</v>
      </c>
      <c r="O2989" s="3" t="n">
        <v>0.186835633109877</v>
      </c>
    </row>
    <row r="2990">
      <c r="B2990" t="s">
        <v>65</v>
      </c>
      <c r="C2990" t="s">
        <v>56</v>
      </c>
      <c r="D2990" t="s">
        <v>22</v>
      </c>
      <c r="E2990" t="s">
        <v>57</v>
      </c>
      <c r="F2990" s="4" t="n">
        <v>25</v>
      </c>
      <c r="G2990" s="4" t="n">
        <v>81666.8072</v>
      </c>
      <c r="H2990" s="4" t="n">
        <v>36</v>
      </c>
      <c r="I2990" s="4" t="n">
        <v>109622.9444</v>
      </c>
      <c r="J2990" s="4" t="n">
        <v>46</v>
      </c>
      <c r="K2990" s="4" t="n">
        <v>140387.2944</v>
      </c>
      <c r="L2990" s="3" t="n">
        <v>-0.305555555555556</v>
      </c>
      <c r="M2990" s="3" t="n">
        <v>-0.255020856746847</v>
      </c>
      <c r="N2990" s="3" t="n">
        <v>-0.456521739130435</v>
      </c>
      <c r="O2990" s="3" t="n">
        <v>-0.418274940413696</v>
      </c>
    </row>
    <row r="2991">
      <c r="B2991" t="s">
        <v>65</v>
      </c>
      <c r="C2991" t="s">
        <v>56</v>
      </c>
      <c r="D2991" t="s">
        <v>22</v>
      </c>
      <c r="E2991" t="s">
        <v>29</v>
      </c>
      <c r="F2991" s="4" t="s">
        <v>85</v>
      </c>
      <c r="G2991" s="4" t="n">
        <v>24647.9728</v>
      </c>
      <c r="H2991" s="4" t="s">
        <v>85</v>
      </c>
      <c r="I2991" s="4" t="n">
        <v>5205.0744</v>
      </c>
      <c r="J2991" s="4" t="s">
        <v>85</v>
      </c>
      <c r="K2991" s="4" t="n">
        <v>3613.032</v>
      </c>
      <c r="L2991" s="3" t="s">
        <v>86</v>
      </c>
      <c r="M2991" s="3" t="n">
        <v>3.73537377294741</v>
      </c>
      <c r="N2991" s="3" t="s">
        <v>86</v>
      </c>
      <c r="O2991" s="3" t="n">
        <v>5.82196360286873</v>
      </c>
    </row>
    <row r="2992">
      <c r="B2992" t="s">
        <v>65</v>
      </c>
      <c r="C2992" t="s">
        <v>56</v>
      </c>
      <c r="D2992" t="s">
        <v>22</v>
      </c>
      <c r="E2992" t="s">
        <v>30</v>
      </c>
      <c r="F2992" s="4"/>
      <c r="G2992" s="4"/>
      <c r="H2992" s="4"/>
      <c r="I2992" s="4"/>
      <c r="J2992" s="4" t="s">
        <v>85</v>
      </c>
      <c r="K2992" s="4" t="n">
        <v>19036.4096</v>
      </c>
      <c r="L2992" s="3"/>
      <c r="M2992" s="3"/>
      <c r="N2992" s="3" t="s">
        <v>86</v>
      </c>
      <c r="O2992" s="3"/>
    </row>
    <row r="2993">
      <c r="B2993" t="s">
        <v>65</v>
      </c>
      <c r="C2993" t="s">
        <v>56</v>
      </c>
      <c r="D2993" t="s">
        <v>31</v>
      </c>
      <c r="E2993" t="s">
        <v>23</v>
      </c>
      <c r="F2993" s="4" t="s">
        <v>85</v>
      </c>
      <c r="G2993" s="4" t="n">
        <v>5162.6988</v>
      </c>
      <c r="H2993" s="4"/>
      <c r="I2993" s="4"/>
      <c r="J2993" s="4"/>
      <c r="K2993" s="4"/>
      <c r="L2993" s="3" t="s">
        <v>86</v>
      </c>
      <c r="M2993" s="3"/>
      <c r="N2993" s="3" t="s">
        <v>86</v>
      </c>
      <c r="O2993" s="3"/>
    </row>
    <row r="2994">
      <c r="B2994" t="s">
        <v>65</v>
      </c>
      <c r="C2994" t="s">
        <v>56</v>
      </c>
      <c r="D2994" t="s">
        <v>31</v>
      </c>
      <c r="E2994" t="s">
        <v>32</v>
      </c>
      <c r="F2994" s="4"/>
      <c r="G2994" s="4"/>
      <c r="H2994" s="4"/>
      <c r="I2994" s="4"/>
      <c r="J2994" s="4" t="s">
        <v>85</v>
      </c>
      <c r="K2994" s="4" t="n">
        <v>1282.6384</v>
      </c>
      <c r="L2994" s="3"/>
      <c r="M2994" s="3"/>
      <c r="N2994" s="3" t="s">
        <v>86</v>
      </c>
      <c r="O2994" s="3"/>
    </row>
    <row r="2995">
      <c r="B2995" t="s">
        <v>65</v>
      </c>
      <c r="C2995" t="s">
        <v>56</v>
      </c>
      <c r="D2995" t="s">
        <v>31</v>
      </c>
      <c r="E2995" t="s">
        <v>24</v>
      </c>
      <c r="F2995" s="4"/>
      <c r="G2995" s="4"/>
      <c r="H2995" s="4"/>
      <c r="I2995" s="4"/>
      <c r="J2995" s="4" t="s">
        <v>85</v>
      </c>
      <c r="K2995" s="4" t="n">
        <v>6026.9832</v>
      </c>
      <c r="L2995" s="3"/>
      <c r="M2995" s="3"/>
      <c r="N2995" s="3" t="s">
        <v>86</v>
      </c>
      <c r="O2995" s="3"/>
    </row>
    <row r="2996">
      <c r="B2996" t="s">
        <v>65</v>
      </c>
      <c r="C2996" t="s">
        <v>56</v>
      </c>
      <c r="D2996" t="s">
        <v>31</v>
      </c>
      <c r="E2996" t="s">
        <v>25</v>
      </c>
      <c r="F2996" s="4" t="s">
        <v>85</v>
      </c>
      <c r="G2996" s="4" t="n">
        <v>2939.5248</v>
      </c>
      <c r="H2996" s="4"/>
      <c r="I2996" s="4"/>
      <c r="J2996" s="4" t="s">
        <v>85</v>
      </c>
      <c r="K2996" s="4" t="n">
        <v>2239.3024</v>
      </c>
      <c r="L2996" s="3" t="s">
        <v>86</v>
      </c>
      <c r="M2996" s="3"/>
      <c r="N2996" s="3" t="s">
        <v>86</v>
      </c>
      <c r="O2996" s="3" t="n">
        <v>0.312696668391013</v>
      </c>
    </row>
    <row r="2997">
      <c r="B2997" t="s">
        <v>65</v>
      </c>
      <c r="C2997" t="s">
        <v>56</v>
      </c>
      <c r="D2997" t="s">
        <v>31</v>
      </c>
      <c r="E2997" t="s">
        <v>26</v>
      </c>
      <c r="F2997" s="4"/>
      <c r="G2997" s="4"/>
      <c r="H2997" s="4"/>
      <c r="I2997" s="4"/>
      <c r="J2997" s="4" t="s">
        <v>85</v>
      </c>
      <c r="K2997" s="4" t="n">
        <v>4391.7964</v>
      </c>
      <c r="L2997" s="3"/>
      <c r="M2997" s="3"/>
      <c r="N2997" s="3" t="s">
        <v>86</v>
      </c>
      <c r="O2997" s="3"/>
    </row>
    <row r="2998">
      <c r="B2998" t="s">
        <v>65</v>
      </c>
      <c r="C2998" t="s">
        <v>56</v>
      </c>
      <c r="D2998" t="s">
        <v>31</v>
      </c>
      <c r="E2998" t="s">
        <v>27</v>
      </c>
      <c r="F2998" s="4" t="s">
        <v>85</v>
      </c>
      <c r="G2998" s="4" t="n">
        <v>27147.5408</v>
      </c>
      <c r="H2998" s="4" t="s">
        <v>85</v>
      </c>
      <c r="I2998" s="4" t="n">
        <v>62067.626368</v>
      </c>
      <c r="J2998" s="4" t="s">
        <v>85</v>
      </c>
      <c r="K2998" s="4" t="n">
        <v>38038.0236</v>
      </c>
      <c r="L2998" s="3" t="s">
        <v>86</v>
      </c>
      <c r="M2998" s="3" t="n">
        <v>-0.562613517084707</v>
      </c>
      <c r="N2998" s="3" t="s">
        <v>86</v>
      </c>
      <c r="O2998" s="3" t="n">
        <v>-0.286305169651349</v>
      </c>
    </row>
    <row r="2999">
      <c r="B2999" t="s">
        <v>65</v>
      </c>
      <c r="C2999" t="s">
        <v>56</v>
      </c>
      <c r="D2999" t="s">
        <v>31</v>
      </c>
      <c r="E2999" t="s">
        <v>28</v>
      </c>
      <c r="F2999" s="4" t="n">
        <v>5</v>
      </c>
      <c r="G2999" s="4" t="n">
        <v>91747.5556</v>
      </c>
      <c r="H2999" s="4" t="n">
        <v>7</v>
      </c>
      <c r="I2999" s="4" t="n">
        <v>112687.50468</v>
      </c>
      <c r="J2999" s="4" t="n">
        <v>8</v>
      </c>
      <c r="K2999" s="4" t="n">
        <v>119700.27992</v>
      </c>
      <c r="L2999" s="3" t="n">
        <v>-0.285714285714286</v>
      </c>
      <c r="M2999" s="3" t="n">
        <v>-0.185823167701365</v>
      </c>
      <c r="N2999" s="3" t="n">
        <v>-0.375</v>
      </c>
      <c r="O2999" s="3" t="n">
        <v>-0.233522631180828</v>
      </c>
    </row>
    <row r="3000">
      <c r="B3000" t="s">
        <v>65</v>
      </c>
      <c r="C3000" t="s">
        <v>56</v>
      </c>
      <c r="D3000" t="s">
        <v>31</v>
      </c>
      <c r="E3000" t="s">
        <v>61</v>
      </c>
      <c r="F3000" s="4" t="n">
        <v>83</v>
      </c>
      <c r="G3000" s="4" t="n">
        <v>562953.3592</v>
      </c>
      <c r="H3000" s="4" t="n">
        <v>94</v>
      </c>
      <c r="I3000" s="4" t="n">
        <v>596842.92342</v>
      </c>
      <c r="J3000" s="4" t="n">
        <v>101</v>
      </c>
      <c r="K3000" s="4" t="n">
        <v>624922.368792</v>
      </c>
      <c r="L3000" s="3" t="n">
        <v>-0.117021276595745</v>
      </c>
      <c r="M3000" s="3" t="n">
        <v>-0.0567813789695413</v>
      </c>
      <c r="N3000" s="3" t="n">
        <v>-0.178217821782178</v>
      </c>
      <c r="O3000" s="3" t="n">
        <v>-0.0991627323435206</v>
      </c>
    </row>
    <row r="3001">
      <c r="B3001" t="s">
        <v>65</v>
      </c>
      <c r="C3001" t="s">
        <v>56</v>
      </c>
      <c r="D3001" t="s">
        <v>31</v>
      </c>
      <c r="E3001" t="s">
        <v>36</v>
      </c>
      <c r="F3001" s="4" t="n">
        <v>13</v>
      </c>
      <c r="G3001" s="4" t="n">
        <v>117590.2592</v>
      </c>
      <c r="H3001" s="4" t="n">
        <v>26</v>
      </c>
      <c r="I3001" s="4" t="n">
        <v>209493.4612</v>
      </c>
      <c r="J3001" s="4" t="n">
        <v>15</v>
      </c>
      <c r="K3001" s="4" t="n">
        <v>123755.118</v>
      </c>
      <c r="L3001" s="3" t="n">
        <v>-0.5</v>
      </c>
      <c r="M3001" s="3" t="n">
        <v>-0.438692460726788</v>
      </c>
      <c r="N3001" s="3" t="n">
        <v>-0.133333333333333</v>
      </c>
      <c r="O3001" s="3" t="n">
        <v>-0.0498149805812477</v>
      </c>
    </row>
    <row r="3002">
      <c r="B3002" t="s">
        <v>65</v>
      </c>
      <c r="C3002" t="s">
        <v>56</v>
      </c>
      <c r="D3002" t="s">
        <v>31</v>
      </c>
      <c r="E3002" t="s">
        <v>57</v>
      </c>
      <c r="F3002" s="4" t="n">
        <v>7</v>
      </c>
      <c r="G3002" s="4" t="n">
        <v>20239.0736</v>
      </c>
      <c r="H3002" s="4" t="n">
        <v>5</v>
      </c>
      <c r="I3002" s="4" t="n">
        <v>12132.5752</v>
      </c>
      <c r="J3002" s="4" t="s">
        <v>85</v>
      </c>
      <c r="K3002" s="4" t="n">
        <v>4707.1412</v>
      </c>
      <c r="L3002" s="3" t="n">
        <v>0.4</v>
      </c>
      <c r="M3002" s="3" t="n">
        <v>0.668159748970688</v>
      </c>
      <c r="N3002" s="3" t="s">
        <v>86</v>
      </c>
      <c r="O3002" s="3" t="n">
        <v>3.29965296133458</v>
      </c>
    </row>
    <row r="3003">
      <c r="B3003" t="s">
        <v>65</v>
      </c>
      <c r="C3003" t="s">
        <v>56</v>
      </c>
      <c r="D3003" t="s">
        <v>31</v>
      </c>
      <c r="E3003" t="s">
        <v>29</v>
      </c>
      <c r="F3003" s="4" t="n">
        <v>18</v>
      </c>
      <c r="G3003" s="4" t="n">
        <v>89709.26712</v>
      </c>
      <c r="H3003" s="4" t="n">
        <v>19</v>
      </c>
      <c r="I3003" s="4" t="n">
        <v>97371.25592</v>
      </c>
      <c r="J3003" s="4" t="n">
        <v>16</v>
      </c>
      <c r="K3003" s="4" t="n">
        <v>80628.8786</v>
      </c>
      <c r="L3003" s="3" t="n">
        <v>-0.0526315789473685</v>
      </c>
      <c r="M3003" s="3" t="n">
        <v>-0.0786884047823627</v>
      </c>
      <c r="N3003" s="3" t="n">
        <v>0.125</v>
      </c>
      <c r="O3003" s="3" t="n">
        <v>0.112619556140026</v>
      </c>
    </row>
    <row r="3004">
      <c r="B3004" t="s">
        <v>65</v>
      </c>
      <c r="C3004" t="s">
        <v>56</v>
      </c>
      <c r="D3004" t="s">
        <v>35</v>
      </c>
      <c r="E3004" t="s">
        <v>24</v>
      </c>
      <c r="F3004" s="4"/>
      <c r="G3004" s="4"/>
      <c r="H3004" s="4" t="s">
        <v>85</v>
      </c>
      <c r="I3004" s="4" t="n">
        <v>12180.8084</v>
      </c>
      <c r="J3004" s="4" t="s">
        <v>85</v>
      </c>
      <c r="K3004" s="4" t="n">
        <v>9123.7744</v>
      </c>
      <c r="L3004" s="3" t="s">
        <v>86</v>
      </c>
      <c r="M3004" s="3"/>
      <c r="N3004" s="3" t="s">
        <v>86</v>
      </c>
      <c r="O3004" s="3"/>
    </row>
    <row r="3005">
      <c r="B3005" t="s">
        <v>65</v>
      </c>
      <c r="C3005" t="s">
        <v>56</v>
      </c>
      <c r="D3005" t="s">
        <v>35</v>
      </c>
      <c r="E3005" t="s">
        <v>25</v>
      </c>
      <c r="F3005" s="4" t="s">
        <v>85</v>
      </c>
      <c r="G3005" s="4" t="n">
        <v>65493.54</v>
      </c>
      <c r="H3005" s="4" t="n">
        <v>5</v>
      </c>
      <c r="I3005" s="4" t="n">
        <v>93883.86</v>
      </c>
      <c r="J3005" s="4" t="n">
        <v>7</v>
      </c>
      <c r="K3005" s="4" t="n">
        <v>124162.672</v>
      </c>
      <c r="L3005" s="3" t="s">
        <v>86</v>
      </c>
      <c r="M3005" s="3" t="n">
        <v>-0.302398303606179</v>
      </c>
      <c r="N3005" s="3" t="s">
        <v>86</v>
      </c>
      <c r="O3005" s="3" t="n">
        <v>-0.472518278279321</v>
      </c>
    </row>
    <row r="3006">
      <c r="B3006" t="s">
        <v>65</v>
      </c>
      <c r="C3006" t="s">
        <v>56</v>
      </c>
      <c r="D3006" t="s">
        <v>35</v>
      </c>
      <c r="E3006" t="s">
        <v>27</v>
      </c>
      <c r="F3006" s="4" t="s">
        <v>85</v>
      </c>
      <c r="G3006" s="4" t="n">
        <v>27760.38</v>
      </c>
      <c r="H3006" s="4" t="s">
        <v>85</v>
      </c>
      <c r="I3006" s="4" t="n">
        <v>42261.52</v>
      </c>
      <c r="J3006" s="4" t="s">
        <v>85</v>
      </c>
      <c r="K3006" s="4" t="n">
        <v>6537.72</v>
      </c>
      <c r="L3006" s="3" t="s">
        <v>86</v>
      </c>
      <c r="M3006" s="3" t="n">
        <v>-0.343128690118103</v>
      </c>
      <c r="N3006" s="3" t="s">
        <v>86</v>
      </c>
      <c r="O3006" s="3" t="n">
        <v>3.2461867440025</v>
      </c>
    </row>
    <row r="3007">
      <c r="B3007" t="s">
        <v>65</v>
      </c>
      <c r="C3007" t="s">
        <v>56</v>
      </c>
      <c r="D3007" t="s">
        <v>35</v>
      </c>
      <c r="E3007" t="s">
        <v>28</v>
      </c>
      <c r="F3007" s="4" t="s">
        <v>85</v>
      </c>
      <c r="G3007" s="4" t="n">
        <v>18117.66</v>
      </c>
      <c r="H3007" s="4" t="s">
        <v>85</v>
      </c>
      <c r="I3007" s="4" t="n">
        <v>40320.48</v>
      </c>
      <c r="J3007" s="4" t="s">
        <v>85</v>
      </c>
      <c r="K3007" s="4" t="n">
        <v>9102.24</v>
      </c>
      <c r="L3007" s="3" t="s">
        <v>86</v>
      </c>
      <c r="M3007" s="3" t="n">
        <v>-0.55065862311163</v>
      </c>
      <c r="N3007" s="3" t="s">
        <v>86</v>
      </c>
      <c r="O3007" s="3" t="n">
        <v>0.990461688551389</v>
      </c>
    </row>
    <row r="3008">
      <c r="B3008" t="s">
        <v>65</v>
      </c>
      <c r="C3008" t="s">
        <v>56</v>
      </c>
      <c r="D3008" t="s">
        <v>35</v>
      </c>
      <c r="E3008" t="s">
        <v>61</v>
      </c>
      <c r="F3008" s="4" t="n">
        <v>76</v>
      </c>
      <c r="G3008" s="4" t="n">
        <v>456771.402145</v>
      </c>
      <c r="H3008" s="4" t="n">
        <v>77</v>
      </c>
      <c r="I3008" s="4" t="n">
        <v>469904.89</v>
      </c>
      <c r="J3008" s="4" t="n">
        <v>64</v>
      </c>
      <c r="K3008" s="4" t="n">
        <v>353375.3244</v>
      </c>
      <c r="L3008" s="3" t="n">
        <v>-0.012987012987013</v>
      </c>
      <c r="M3008" s="3" t="n">
        <v>-0.0279492470380549</v>
      </c>
      <c r="N3008" s="3" t="n">
        <v>0.1875</v>
      </c>
      <c r="O3008" s="3" t="n">
        <v>0.292595635874003</v>
      </c>
    </row>
    <row r="3009">
      <c r="B3009" t="s">
        <v>65</v>
      </c>
      <c r="C3009" t="s">
        <v>56</v>
      </c>
      <c r="D3009" t="s">
        <v>35</v>
      </c>
      <c r="E3009" t="s">
        <v>36</v>
      </c>
      <c r="F3009" s="4" t="n">
        <v>9</v>
      </c>
      <c r="G3009" s="4" t="n">
        <v>76652.36</v>
      </c>
      <c r="H3009" s="4" t="n">
        <v>10</v>
      </c>
      <c r="I3009" s="4" t="n">
        <v>81268.98</v>
      </c>
      <c r="J3009" s="4" t="n">
        <v>9</v>
      </c>
      <c r="K3009" s="4" t="n">
        <v>67372.4</v>
      </c>
      <c r="L3009" s="3" t="n">
        <v>-0.1</v>
      </c>
      <c r="M3009" s="3" t="n">
        <v>-0.0568066684237946</v>
      </c>
      <c r="N3009" s="3" t="n">
        <v>0</v>
      </c>
      <c r="O3009" s="3" t="n">
        <v>0.137741270906187</v>
      </c>
    </row>
    <row r="3010">
      <c r="B3010" t="s">
        <v>65</v>
      </c>
      <c r="C3010" t="s">
        <v>56</v>
      </c>
      <c r="D3010" t="s">
        <v>35</v>
      </c>
      <c r="E3010" t="s">
        <v>29</v>
      </c>
      <c r="F3010" s="4" t="n">
        <v>67</v>
      </c>
      <c r="G3010" s="4" t="n">
        <v>447136.08928</v>
      </c>
      <c r="H3010" s="4" t="n">
        <v>56</v>
      </c>
      <c r="I3010" s="4" t="n">
        <v>340504.545</v>
      </c>
      <c r="J3010" s="4" t="n">
        <v>77</v>
      </c>
      <c r="K3010" s="4" t="n">
        <v>516342.677942</v>
      </c>
      <c r="L3010" s="3" t="n">
        <v>0.196428571428571</v>
      </c>
      <c r="M3010" s="3" t="n">
        <v>0.313157477178462</v>
      </c>
      <c r="N3010" s="3" t="n">
        <v>-0.12987012987013</v>
      </c>
      <c r="O3010" s="3" t="n">
        <v>-0.134032284408173</v>
      </c>
    </row>
    <row r="3011">
      <c r="B3011" t="s">
        <v>65</v>
      </c>
      <c r="C3011" t="s">
        <v>56</v>
      </c>
      <c r="D3011" t="s">
        <v>38</v>
      </c>
      <c r="E3011" t="s">
        <v>25</v>
      </c>
      <c r="F3011" s="4" t="s">
        <v>85</v>
      </c>
      <c r="G3011" s="4" t="n">
        <v>43294.36</v>
      </c>
      <c r="H3011" s="4" t="s">
        <v>85</v>
      </c>
      <c r="I3011" s="4" t="n">
        <v>20240.42</v>
      </c>
      <c r="J3011" s="4" t="s">
        <v>85</v>
      </c>
      <c r="K3011" s="4" t="n">
        <v>42561.4</v>
      </c>
      <c r="L3011" s="3" t="s">
        <v>86</v>
      </c>
      <c r="M3011" s="3" t="n">
        <v>1.1390050206468</v>
      </c>
      <c r="N3011" s="3" t="s">
        <v>86</v>
      </c>
      <c r="O3011" s="3" t="n">
        <v>0.0172212380231853</v>
      </c>
    </row>
    <row r="3012">
      <c r="B3012" t="s">
        <v>65</v>
      </c>
      <c r="C3012" t="s">
        <v>56</v>
      </c>
      <c r="D3012" t="s">
        <v>38</v>
      </c>
      <c r="E3012" t="s">
        <v>27</v>
      </c>
      <c r="F3012" s="4"/>
      <c r="G3012" s="4"/>
      <c r="H3012" s="4"/>
      <c r="I3012" s="4"/>
      <c r="J3012" s="4" t="s">
        <v>85</v>
      </c>
      <c r="K3012" s="4" t="n">
        <v>29245.3836</v>
      </c>
      <c r="L3012" s="3"/>
      <c r="M3012" s="3"/>
      <c r="N3012" s="3" t="s">
        <v>86</v>
      </c>
      <c r="O3012" s="3"/>
    </row>
    <row r="3013">
      <c r="B3013" t="s">
        <v>65</v>
      </c>
      <c r="C3013" t="s">
        <v>56</v>
      </c>
      <c r="D3013" t="s">
        <v>38</v>
      </c>
      <c r="E3013" t="s">
        <v>28</v>
      </c>
      <c r="F3013" s="4"/>
      <c r="G3013" s="4"/>
      <c r="H3013" s="4" t="s">
        <v>85</v>
      </c>
      <c r="I3013" s="4" t="n">
        <v>28173.72</v>
      </c>
      <c r="J3013" s="4" t="s">
        <v>85</v>
      </c>
      <c r="K3013" s="4" t="n">
        <v>14272.56</v>
      </c>
      <c r="L3013" s="3" t="s">
        <v>86</v>
      </c>
      <c r="M3013" s="3"/>
      <c r="N3013" s="3" t="s">
        <v>86</v>
      </c>
      <c r="O3013" s="3"/>
    </row>
    <row r="3014">
      <c r="B3014" t="s">
        <v>65</v>
      </c>
      <c r="C3014" t="s">
        <v>56</v>
      </c>
      <c r="D3014" t="s">
        <v>38</v>
      </c>
      <c r="E3014" t="s">
        <v>61</v>
      </c>
      <c r="F3014" s="4" t="n">
        <v>12</v>
      </c>
      <c r="G3014" s="4" t="n">
        <v>86420.8312</v>
      </c>
      <c r="H3014" s="4" t="n">
        <v>18</v>
      </c>
      <c r="I3014" s="4" t="n">
        <v>129747.9</v>
      </c>
      <c r="J3014" s="4" t="n">
        <v>8</v>
      </c>
      <c r="K3014" s="4" t="n">
        <v>51488.2</v>
      </c>
      <c r="L3014" s="3" t="n">
        <v>-0.333333333333333</v>
      </c>
      <c r="M3014" s="3" t="n">
        <v>-0.333932717215462</v>
      </c>
      <c r="N3014" s="3" t="n">
        <v>0.5</v>
      </c>
      <c r="O3014" s="3" t="n">
        <v>0.678458971181747</v>
      </c>
    </row>
    <row r="3015">
      <c r="B3015" t="s">
        <v>65</v>
      </c>
      <c r="C3015" t="s">
        <v>56</v>
      </c>
      <c r="D3015" t="s">
        <v>38</v>
      </c>
      <c r="E3015" t="s">
        <v>36</v>
      </c>
      <c r="F3015" s="4"/>
      <c r="G3015" s="4"/>
      <c r="H3015" s="4" t="s">
        <v>85</v>
      </c>
      <c r="I3015" s="4" t="n">
        <v>8291.86</v>
      </c>
      <c r="J3015" s="4"/>
      <c r="K3015" s="4"/>
      <c r="L3015" s="3" t="s">
        <v>86</v>
      </c>
      <c r="M3015" s="3"/>
      <c r="N3015" s="3"/>
      <c r="O3015" s="3"/>
    </row>
    <row r="3016">
      <c r="B3016" t="s">
        <v>65</v>
      </c>
      <c r="C3016" t="s">
        <v>56</v>
      </c>
      <c r="D3016" t="s">
        <v>40</v>
      </c>
      <c r="E3016" t="s">
        <v>61</v>
      </c>
      <c r="F3016" s="4" t="n">
        <v>128</v>
      </c>
      <c r="G3016" s="4" t="n">
        <v>707203.32</v>
      </c>
      <c r="H3016" s="4" t="n">
        <v>96</v>
      </c>
      <c r="I3016" s="4" t="n">
        <v>530820.72</v>
      </c>
      <c r="J3016" s="4" t="n">
        <v>112</v>
      </c>
      <c r="K3016" s="4" t="n">
        <v>619060.2328</v>
      </c>
      <c r="L3016" s="3" t="n">
        <v>0.333333333333333</v>
      </c>
      <c r="M3016" s="3" t="n">
        <v>0.332282809156357</v>
      </c>
      <c r="N3016" s="3" t="n">
        <v>0.142857142857143</v>
      </c>
      <c r="O3016" s="3" t="n">
        <v>0.142382085829242</v>
      </c>
    </row>
    <row r="3017">
      <c r="B3017" t="s">
        <v>65</v>
      </c>
      <c r="C3017" t="s">
        <v>56</v>
      </c>
      <c r="D3017" t="s">
        <v>40</v>
      </c>
      <c r="E3017" t="s">
        <v>57</v>
      </c>
      <c r="F3017" s="4"/>
      <c r="G3017" s="4"/>
      <c r="H3017" s="4"/>
      <c r="I3017" s="4"/>
      <c r="J3017" s="4" t="s">
        <v>85</v>
      </c>
      <c r="K3017" s="4" t="n">
        <v>2031.32</v>
      </c>
      <c r="L3017" s="3"/>
      <c r="M3017" s="3"/>
      <c r="N3017" s="3" t="s">
        <v>86</v>
      </c>
      <c r="O3017" s="3"/>
    </row>
    <row r="3018">
      <c r="B3018" t="s">
        <v>65</v>
      </c>
      <c r="C3018" t="s">
        <v>56</v>
      </c>
      <c r="D3018" t="s">
        <v>41</v>
      </c>
      <c r="E3018" t="s">
        <v>27</v>
      </c>
      <c r="F3018" s="4"/>
      <c r="G3018" s="4"/>
      <c r="H3018" s="4" t="s">
        <v>85</v>
      </c>
      <c r="I3018" s="4" t="n">
        <v>14097.4</v>
      </c>
      <c r="J3018" s="4"/>
      <c r="K3018" s="4"/>
      <c r="L3018" s="3" t="s">
        <v>86</v>
      </c>
      <c r="M3018" s="3"/>
      <c r="N3018" s="3"/>
      <c r="O3018" s="3"/>
    </row>
    <row r="3019">
      <c r="B3019" t="s">
        <v>65</v>
      </c>
      <c r="C3019" t="s">
        <v>56</v>
      </c>
      <c r="D3019" t="s">
        <v>41</v>
      </c>
      <c r="E3019" t="s">
        <v>28</v>
      </c>
      <c r="F3019" s="4"/>
      <c r="G3019" s="4"/>
      <c r="H3019" s="4" t="s">
        <v>85</v>
      </c>
      <c r="I3019" s="4" t="n">
        <v>24332.96</v>
      </c>
      <c r="J3019" s="4"/>
      <c r="K3019" s="4"/>
      <c r="L3019" s="3" t="s">
        <v>86</v>
      </c>
      <c r="M3019" s="3"/>
      <c r="N3019" s="3"/>
      <c r="O3019" s="3"/>
    </row>
    <row r="3020">
      <c r="B3020" t="s">
        <v>65</v>
      </c>
      <c r="C3020" t="s">
        <v>56</v>
      </c>
      <c r="D3020" t="s">
        <v>41</v>
      </c>
      <c r="E3020" t="s">
        <v>61</v>
      </c>
      <c r="F3020" s="4" t="s">
        <v>85</v>
      </c>
      <c r="G3020" s="4" t="n">
        <v>16018.2</v>
      </c>
      <c r="H3020" s="4" t="s">
        <v>85</v>
      </c>
      <c r="I3020" s="4" t="n">
        <v>23338.7</v>
      </c>
      <c r="J3020" s="4" t="s">
        <v>85</v>
      </c>
      <c r="K3020" s="4" t="n">
        <v>28280.24</v>
      </c>
      <c r="L3020" s="3" t="s">
        <v>86</v>
      </c>
      <c r="M3020" s="3" t="n">
        <v>-0.313663571664232</v>
      </c>
      <c r="N3020" s="3" t="s">
        <v>86</v>
      </c>
      <c r="O3020" s="3" t="n">
        <v>-0.433590379713892</v>
      </c>
    </row>
    <row r="3021">
      <c r="B3021" t="s">
        <v>65</v>
      </c>
      <c r="C3021" t="s">
        <v>56</v>
      </c>
      <c r="D3021" t="s">
        <v>41</v>
      </c>
      <c r="E3021" t="s">
        <v>36</v>
      </c>
      <c r="F3021" s="4" t="s">
        <v>85</v>
      </c>
      <c r="G3021" s="4" t="n">
        <v>7873.94</v>
      </c>
      <c r="H3021" s="4" t="s">
        <v>85</v>
      </c>
      <c r="I3021" s="4" t="n">
        <v>14487.3</v>
      </c>
      <c r="J3021" s="4" t="s">
        <v>85</v>
      </c>
      <c r="K3021" s="4" t="n">
        <v>23639.68</v>
      </c>
      <c r="L3021" s="3" t="s">
        <v>86</v>
      </c>
      <c r="M3021" s="3" t="n">
        <v>-0.45649361854866</v>
      </c>
      <c r="N3021" s="3" t="s">
        <v>86</v>
      </c>
      <c r="O3021" s="3" t="n">
        <v>-0.666918503126946</v>
      </c>
    </row>
    <row r="3022">
      <c r="B3022" t="s">
        <v>65</v>
      </c>
      <c r="C3022" t="s">
        <v>58</v>
      </c>
      <c r="D3022" t="s">
        <v>45</v>
      </c>
      <c r="E3022" t="s">
        <v>33</v>
      </c>
      <c r="F3022" s="4" t="s">
        <v>85</v>
      </c>
      <c r="G3022" s="4" t="n">
        <v>4257.44</v>
      </c>
      <c r="H3022" s="4" t="s">
        <v>85</v>
      </c>
      <c r="I3022" s="4" t="n">
        <v>4015.54</v>
      </c>
      <c r="J3022" s="4" t="s">
        <v>85</v>
      </c>
      <c r="K3022" s="4" t="n">
        <v>4015.54</v>
      </c>
      <c r="L3022" s="3" t="s">
        <v>86</v>
      </c>
      <c r="M3022" s="3" t="n">
        <v>0.0602409638554215</v>
      </c>
      <c r="N3022" s="3" t="s">
        <v>86</v>
      </c>
      <c r="O3022" s="3" t="n">
        <v>0.0602409638554215</v>
      </c>
    </row>
    <row r="3023">
      <c r="B3023" t="s">
        <v>65</v>
      </c>
      <c r="C3023" t="s">
        <v>58</v>
      </c>
      <c r="D3023" t="s">
        <v>45</v>
      </c>
      <c r="E3023" t="s">
        <v>29</v>
      </c>
      <c r="F3023" s="4" t="s">
        <v>85</v>
      </c>
      <c r="G3023" s="4" t="n">
        <v>10863.36</v>
      </c>
      <c r="H3023" s="4" t="n">
        <v>7</v>
      </c>
      <c r="I3023" s="4" t="n">
        <v>36295.44</v>
      </c>
      <c r="J3023" s="4" t="s">
        <v>85</v>
      </c>
      <c r="K3023" s="4" t="n">
        <v>15232.32</v>
      </c>
      <c r="L3023" s="3" t="s">
        <v>86</v>
      </c>
      <c r="M3023" s="3" t="n">
        <v>-0.700696285814416</v>
      </c>
      <c r="N3023" s="3" t="s">
        <v>86</v>
      </c>
      <c r="O3023" s="3" t="n">
        <v>-0.286821705426357</v>
      </c>
    </row>
    <row r="3024">
      <c r="B3024" t="s">
        <v>65</v>
      </c>
      <c r="C3024" t="s">
        <v>58</v>
      </c>
      <c r="D3024" t="s">
        <v>22</v>
      </c>
      <c r="E3024" t="s">
        <v>23</v>
      </c>
      <c r="F3024" s="4" t="s">
        <v>85</v>
      </c>
      <c r="G3024" s="4" t="n">
        <v>10269.4368</v>
      </c>
      <c r="H3024" s="4"/>
      <c r="I3024" s="4"/>
      <c r="J3024" s="4"/>
      <c r="K3024" s="4"/>
      <c r="L3024" s="3" t="s">
        <v>86</v>
      </c>
      <c r="M3024" s="3"/>
      <c r="N3024" s="3" t="s">
        <v>86</v>
      </c>
      <c r="O3024" s="3"/>
    </row>
    <row r="3025">
      <c r="B3025" t="s">
        <v>65</v>
      </c>
      <c r="C3025" t="s">
        <v>58</v>
      </c>
      <c r="D3025" t="s">
        <v>22</v>
      </c>
      <c r="E3025" t="s">
        <v>24</v>
      </c>
      <c r="F3025" s="4" t="s">
        <v>85</v>
      </c>
      <c r="G3025" s="4" t="n">
        <v>24128.74272</v>
      </c>
      <c r="H3025" s="4" t="s">
        <v>85</v>
      </c>
      <c r="I3025" s="4" t="n">
        <v>25767.23328</v>
      </c>
      <c r="J3025" s="4" t="s">
        <v>85</v>
      </c>
      <c r="K3025" s="4" t="n">
        <v>9127.17312</v>
      </c>
      <c r="L3025" s="3" t="s">
        <v>86</v>
      </c>
      <c r="M3025" s="3" t="n">
        <v>-0.0635881447649159</v>
      </c>
      <c r="N3025" s="3" t="s">
        <v>86</v>
      </c>
      <c r="O3025" s="3" t="n">
        <v>1.64361619997408</v>
      </c>
    </row>
    <row r="3026">
      <c r="B3026" t="s">
        <v>65</v>
      </c>
      <c r="C3026" t="s">
        <v>58</v>
      </c>
      <c r="D3026" t="s">
        <v>22</v>
      </c>
      <c r="E3026" t="s">
        <v>25</v>
      </c>
      <c r="F3026" s="4" t="n">
        <v>30</v>
      </c>
      <c r="G3026" s="4" t="n">
        <v>530440.9488</v>
      </c>
      <c r="H3026" s="4" t="n">
        <v>25</v>
      </c>
      <c r="I3026" s="4" t="n">
        <v>508882.1392</v>
      </c>
      <c r="J3026" s="4" t="n">
        <v>18</v>
      </c>
      <c r="K3026" s="4" t="n">
        <v>351289.9104</v>
      </c>
      <c r="L3026" s="3" t="n">
        <v>0.2</v>
      </c>
      <c r="M3026" s="3" t="n">
        <v>0.0423650349251636</v>
      </c>
      <c r="N3026" s="3" t="n">
        <v>0.666666666666667</v>
      </c>
      <c r="O3026" s="3" t="n">
        <v>0.509980597495692</v>
      </c>
    </row>
    <row r="3027">
      <c r="B3027" t="s">
        <v>65</v>
      </c>
      <c r="C3027" t="s">
        <v>58</v>
      </c>
      <c r="D3027" t="s">
        <v>22</v>
      </c>
      <c r="E3027" t="s">
        <v>26</v>
      </c>
      <c r="F3027" s="4" t="s">
        <v>85</v>
      </c>
      <c r="G3027" s="4" t="n">
        <v>6868.9696</v>
      </c>
      <c r="H3027" s="4"/>
      <c r="I3027" s="4"/>
      <c r="J3027" s="4"/>
      <c r="K3027" s="4"/>
      <c r="L3027" s="3" t="s">
        <v>86</v>
      </c>
      <c r="M3027" s="3"/>
      <c r="N3027" s="3" t="s">
        <v>86</v>
      </c>
      <c r="O3027" s="3"/>
    </row>
    <row r="3028">
      <c r="B3028" t="s">
        <v>65</v>
      </c>
      <c r="C3028" t="s">
        <v>58</v>
      </c>
      <c r="D3028" t="s">
        <v>22</v>
      </c>
      <c r="E3028" t="s">
        <v>27</v>
      </c>
      <c r="F3028" s="4" t="n">
        <v>5</v>
      </c>
      <c r="G3028" s="4" t="n">
        <v>40415.384</v>
      </c>
      <c r="H3028" s="4" t="n">
        <v>8</v>
      </c>
      <c r="I3028" s="4" t="n">
        <v>98187.732736</v>
      </c>
      <c r="J3028" s="4" t="s">
        <v>85</v>
      </c>
      <c r="K3028" s="4" t="n">
        <v>17734.0556</v>
      </c>
      <c r="L3028" s="3" t="n">
        <v>-0.375</v>
      </c>
      <c r="M3028" s="3" t="n">
        <v>-0.588386625560793</v>
      </c>
      <c r="N3028" s="3" t="s">
        <v>86</v>
      </c>
      <c r="O3028" s="3" t="n">
        <v>1.27897018660526</v>
      </c>
    </row>
    <row r="3029">
      <c r="B3029" t="s">
        <v>65</v>
      </c>
      <c r="C3029" t="s">
        <v>58</v>
      </c>
      <c r="D3029" t="s">
        <v>22</v>
      </c>
      <c r="E3029" t="s">
        <v>28</v>
      </c>
      <c r="F3029" s="4" t="n">
        <v>15</v>
      </c>
      <c r="G3029" s="4" t="n">
        <v>262225.4392</v>
      </c>
      <c r="H3029" s="4" t="n">
        <v>20</v>
      </c>
      <c r="I3029" s="4" t="n">
        <v>342311.38032</v>
      </c>
      <c r="J3029" s="4" t="n">
        <v>20</v>
      </c>
      <c r="K3029" s="4" t="n">
        <v>262273.86032</v>
      </c>
      <c r="L3029" s="3" t="n">
        <v>-0.25</v>
      </c>
      <c r="M3029" s="3" t="n">
        <v>-0.233956408475622</v>
      </c>
      <c r="N3029" s="3" t="n">
        <v>-0.25</v>
      </c>
      <c r="O3029" s="3" t="n">
        <v>-0.000184620457185036</v>
      </c>
    </row>
    <row r="3030">
      <c r="B3030" t="s">
        <v>65</v>
      </c>
      <c r="C3030" t="s">
        <v>58</v>
      </c>
      <c r="D3030" t="s">
        <v>22</v>
      </c>
      <c r="E3030" t="s">
        <v>61</v>
      </c>
      <c r="F3030" s="4" t="n">
        <v>127</v>
      </c>
      <c r="G3030" s="4" t="n">
        <v>785601.7936</v>
      </c>
      <c r="H3030" s="4" t="n">
        <v>99</v>
      </c>
      <c r="I3030" s="4" t="n">
        <v>590599.8688</v>
      </c>
      <c r="J3030" s="4" t="n">
        <v>102</v>
      </c>
      <c r="K3030" s="4" t="n">
        <v>587650.6884</v>
      </c>
      <c r="L3030" s="3" t="n">
        <v>0.282828282828283</v>
      </c>
      <c r="M3030" s="3" t="n">
        <v>0.330176038129184</v>
      </c>
      <c r="N3030" s="3" t="n">
        <v>0.245098039215686</v>
      </c>
      <c r="O3030" s="3" t="n">
        <v>0.336851652023012</v>
      </c>
    </row>
    <row r="3031">
      <c r="B3031" t="s">
        <v>65</v>
      </c>
      <c r="C3031" t="s">
        <v>58</v>
      </c>
      <c r="D3031" t="s">
        <v>22</v>
      </c>
      <c r="E3031" t="s">
        <v>36</v>
      </c>
      <c r="F3031" s="4" t="n">
        <v>42</v>
      </c>
      <c r="G3031" s="4" t="n">
        <v>376287.8048</v>
      </c>
      <c r="H3031" s="4" t="n">
        <v>25</v>
      </c>
      <c r="I3031" s="4" t="n">
        <v>201159.1248</v>
      </c>
      <c r="J3031" s="4" t="n">
        <v>29</v>
      </c>
      <c r="K3031" s="4" t="n">
        <v>230595.9968</v>
      </c>
      <c r="L3031" s="3" t="n">
        <v>0.68</v>
      </c>
      <c r="M3031" s="3" t="n">
        <v>0.870597742827324</v>
      </c>
      <c r="N3031" s="3" t="n">
        <v>0.448275862068966</v>
      </c>
      <c r="O3031" s="3" t="n">
        <v>0.631805452053711</v>
      </c>
    </row>
    <row r="3032">
      <c r="B3032" t="s">
        <v>65</v>
      </c>
      <c r="C3032" t="s">
        <v>58</v>
      </c>
      <c r="D3032" t="s">
        <v>22</v>
      </c>
      <c r="E3032" t="s">
        <v>57</v>
      </c>
      <c r="F3032" s="4" t="s">
        <v>85</v>
      </c>
      <c r="G3032" s="4" t="n">
        <v>2875.7136</v>
      </c>
      <c r="H3032" s="4"/>
      <c r="I3032" s="4"/>
      <c r="J3032" s="4"/>
      <c r="K3032" s="4"/>
      <c r="L3032" s="3" t="s">
        <v>86</v>
      </c>
      <c r="M3032" s="3"/>
      <c r="N3032" s="3" t="s">
        <v>86</v>
      </c>
      <c r="O3032" s="3"/>
    </row>
    <row r="3033">
      <c r="B3033" t="s">
        <v>65</v>
      </c>
      <c r="C3033" t="s">
        <v>58</v>
      </c>
      <c r="D3033" t="s">
        <v>22</v>
      </c>
      <c r="E3033" t="s">
        <v>29</v>
      </c>
      <c r="F3033" s="4" t="n">
        <v>29</v>
      </c>
      <c r="G3033" s="4" t="n">
        <v>139934.68896</v>
      </c>
      <c r="H3033" s="4" t="n">
        <v>25</v>
      </c>
      <c r="I3033" s="4" t="n">
        <v>117923.2208</v>
      </c>
      <c r="J3033" s="4" t="n">
        <v>36</v>
      </c>
      <c r="K3033" s="4" t="n">
        <v>173269.97232</v>
      </c>
      <c r="L3033" s="3" t="n">
        <v>0.16</v>
      </c>
      <c r="M3033" s="3" t="n">
        <v>0.186659319603659</v>
      </c>
      <c r="N3033" s="3" t="n">
        <v>-0.194444444444444</v>
      </c>
      <c r="O3033" s="3" t="n">
        <v>-0.192389269263779</v>
      </c>
    </row>
    <row r="3034">
      <c r="B3034" t="s">
        <v>65</v>
      </c>
      <c r="C3034" t="s">
        <v>58</v>
      </c>
      <c r="D3034" t="s">
        <v>31</v>
      </c>
      <c r="E3034" t="s">
        <v>25</v>
      </c>
      <c r="F3034" s="4" t="n">
        <v>40</v>
      </c>
      <c r="G3034" s="4" t="n">
        <v>855587.0176</v>
      </c>
      <c r="H3034" s="4" t="n">
        <v>44</v>
      </c>
      <c r="I3034" s="4" t="n">
        <v>922962.0332</v>
      </c>
      <c r="J3034" s="4" t="n">
        <v>45</v>
      </c>
      <c r="K3034" s="4" t="n">
        <v>934581.006</v>
      </c>
      <c r="L3034" s="3" t="n">
        <v>-0.0909090909090909</v>
      </c>
      <c r="M3034" s="3" t="n">
        <v>-0.0729986859442139</v>
      </c>
      <c r="N3034" s="3" t="n">
        <v>-0.111111111111111</v>
      </c>
      <c r="O3034" s="3" t="n">
        <v>-0.0845234258912383</v>
      </c>
    </row>
    <row r="3035">
      <c r="B3035" t="s">
        <v>65</v>
      </c>
      <c r="C3035" t="s">
        <v>58</v>
      </c>
      <c r="D3035" t="s">
        <v>31</v>
      </c>
      <c r="E3035" t="s">
        <v>26</v>
      </c>
      <c r="F3035" s="4"/>
      <c r="G3035" s="4"/>
      <c r="H3035" s="4" t="s">
        <v>85</v>
      </c>
      <c r="I3035" s="4" t="n">
        <v>4494.2764</v>
      </c>
      <c r="J3035" s="4"/>
      <c r="K3035" s="4"/>
      <c r="L3035" s="3" t="s">
        <v>86</v>
      </c>
      <c r="M3035" s="3"/>
      <c r="N3035" s="3"/>
      <c r="O3035" s="3"/>
    </row>
    <row r="3036">
      <c r="B3036" t="s">
        <v>65</v>
      </c>
      <c r="C3036" t="s">
        <v>58</v>
      </c>
      <c r="D3036" t="s">
        <v>31</v>
      </c>
      <c r="E3036" t="s">
        <v>27</v>
      </c>
      <c r="F3036" s="4" t="s">
        <v>85</v>
      </c>
      <c r="G3036" s="4" t="n">
        <v>21513.4672</v>
      </c>
      <c r="H3036" s="4"/>
      <c r="I3036" s="4"/>
      <c r="J3036" s="4" t="s">
        <v>85</v>
      </c>
      <c r="K3036" s="4" t="n">
        <v>5354.661</v>
      </c>
      <c r="L3036" s="3" t="s">
        <v>86</v>
      </c>
      <c r="M3036" s="3"/>
      <c r="N3036" s="3" t="s">
        <v>86</v>
      </c>
      <c r="O3036" s="3" t="n">
        <v>3.01770853467661</v>
      </c>
    </row>
    <row r="3037">
      <c r="B3037" t="s">
        <v>65</v>
      </c>
      <c r="C3037" t="s">
        <v>58</v>
      </c>
      <c r="D3037" t="s">
        <v>31</v>
      </c>
      <c r="E3037" t="s">
        <v>28</v>
      </c>
      <c r="F3037" s="4" t="n">
        <v>6</v>
      </c>
      <c r="G3037" s="4" t="n">
        <v>128929.18624</v>
      </c>
      <c r="H3037" s="4" t="n">
        <v>6</v>
      </c>
      <c r="I3037" s="4" t="n">
        <v>103637.3684</v>
      </c>
      <c r="J3037" s="4" t="s">
        <v>85</v>
      </c>
      <c r="K3037" s="4" t="n">
        <v>51179.04376</v>
      </c>
      <c r="L3037" s="3" t="n">
        <v>0</v>
      </c>
      <c r="M3037" s="3" t="n">
        <v>0.244041490347221</v>
      </c>
      <c r="N3037" s="3" t="s">
        <v>86</v>
      </c>
      <c r="O3037" s="3" t="n">
        <v>1.51917927276256</v>
      </c>
    </row>
    <row r="3038">
      <c r="B3038" t="s">
        <v>65</v>
      </c>
      <c r="C3038" t="s">
        <v>58</v>
      </c>
      <c r="D3038" t="s">
        <v>31</v>
      </c>
      <c r="E3038" t="s">
        <v>61</v>
      </c>
      <c r="F3038" s="4" t="n">
        <v>28</v>
      </c>
      <c r="G3038" s="4" t="n">
        <v>150030.6384</v>
      </c>
      <c r="H3038" s="4" t="n">
        <v>21</v>
      </c>
      <c r="I3038" s="4" t="n">
        <v>111775.4612</v>
      </c>
      <c r="J3038" s="4" t="n">
        <v>30</v>
      </c>
      <c r="K3038" s="4" t="n">
        <v>135205.688</v>
      </c>
      <c r="L3038" s="3" t="n">
        <v>0.333333333333333</v>
      </c>
      <c r="M3038" s="3" t="n">
        <v>0.342250229069061</v>
      </c>
      <c r="N3038" s="3" t="n">
        <v>-0.0666666666666667</v>
      </c>
      <c r="O3038" s="3" t="n">
        <v>0.109647387024132</v>
      </c>
    </row>
    <row r="3039">
      <c r="B3039" t="s">
        <v>65</v>
      </c>
      <c r="C3039" t="s">
        <v>58</v>
      </c>
      <c r="D3039" t="s">
        <v>31</v>
      </c>
      <c r="E3039" t="s">
        <v>36</v>
      </c>
      <c r="F3039" s="4" t="n">
        <v>7</v>
      </c>
      <c r="G3039" s="4" t="n">
        <v>58952.0136</v>
      </c>
      <c r="H3039" s="4" t="s">
        <v>85</v>
      </c>
      <c r="I3039" s="4" t="n">
        <v>6560.6432</v>
      </c>
      <c r="J3039" s="4" t="s">
        <v>85</v>
      </c>
      <c r="K3039" s="4" t="n">
        <v>33001.3648</v>
      </c>
      <c r="L3039" s="3" t="s">
        <v>86</v>
      </c>
      <c r="M3039" s="3" t="n">
        <v>7.9857064014699</v>
      </c>
      <c r="N3039" s="3" t="s">
        <v>86</v>
      </c>
      <c r="O3039" s="3" t="n">
        <v>0.786350775407931</v>
      </c>
    </row>
    <row r="3040">
      <c r="B3040" t="s">
        <v>65</v>
      </c>
      <c r="C3040" t="s">
        <v>58</v>
      </c>
      <c r="D3040" t="s">
        <v>31</v>
      </c>
      <c r="E3040" t="s">
        <v>29</v>
      </c>
      <c r="F3040" s="4" t="n">
        <v>5</v>
      </c>
      <c r="G3040" s="4" t="n">
        <v>19345.2</v>
      </c>
      <c r="H3040" s="4" t="s">
        <v>85</v>
      </c>
      <c r="I3040" s="4" t="n">
        <v>9793.8962</v>
      </c>
      <c r="J3040" s="4" t="s">
        <v>85</v>
      </c>
      <c r="K3040" s="4" t="n">
        <v>12303.0912</v>
      </c>
      <c r="L3040" s="3" t="s">
        <v>86</v>
      </c>
      <c r="M3040" s="3" t="n">
        <v>0.97523024595666</v>
      </c>
      <c r="N3040" s="3" t="s">
        <v>86</v>
      </c>
      <c r="O3040" s="3" t="n">
        <v>0.572385320528227</v>
      </c>
    </row>
    <row r="3041">
      <c r="B3041" t="s">
        <v>65</v>
      </c>
      <c r="C3041" t="s">
        <v>58</v>
      </c>
      <c r="D3041" t="s">
        <v>35</v>
      </c>
      <c r="E3041" t="s">
        <v>23</v>
      </c>
      <c r="F3041" s="4" t="s">
        <v>85</v>
      </c>
      <c r="G3041" s="4" t="n">
        <v>5067.3</v>
      </c>
      <c r="H3041" s="4" t="s">
        <v>85</v>
      </c>
      <c r="I3041" s="4" t="n">
        <v>3042.34</v>
      </c>
      <c r="J3041" s="4"/>
      <c r="K3041" s="4"/>
      <c r="L3041" s="3" t="s">
        <v>86</v>
      </c>
      <c r="M3041" s="3" t="n">
        <v>0.665592931756477</v>
      </c>
      <c r="N3041" s="3" t="s">
        <v>86</v>
      </c>
      <c r="O3041" s="3"/>
    </row>
    <row r="3042">
      <c r="B3042" t="s">
        <v>65</v>
      </c>
      <c r="C3042" t="s">
        <v>58</v>
      </c>
      <c r="D3042" t="s">
        <v>35</v>
      </c>
      <c r="E3042" t="s">
        <v>46</v>
      </c>
      <c r="F3042" s="4"/>
      <c r="G3042" s="4"/>
      <c r="H3042" s="4" t="s">
        <v>85</v>
      </c>
      <c r="I3042" s="4" t="n">
        <v>15291.44</v>
      </c>
      <c r="J3042" s="4"/>
      <c r="K3042" s="4"/>
      <c r="L3042" s="3" t="s">
        <v>86</v>
      </c>
      <c r="M3042" s="3"/>
      <c r="N3042" s="3"/>
      <c r="O3042" s="3"/>
    </row>
    <row r="3043">
      <c r="B3043" t="s">
        <v>65</v>
      </c>
      <c r="C3043" t="s">
        <v>58</v>
      </c>
      <c r="D3043" t="s">
        <v>35</v>
      </c>
      <c r="E3043" t="s">
        <v>33</v>
      </c>
      <c r="F3043" s="4"/>
      <c r="G3043" s="4"/>
      <c r="H3043" s="4" t="s">
        <v>85</v>
      </c>
      <c r="I3043" s="4" t="n">
        <v>65680.76</v>
      </c>
      <c r="J3043" s="4"/>
      <c r="K3043" s="4"/>
      <c r="L3043" s="3" t="s">
        <v>86</v>
      </c>
      <c r="M3043" s="3"/>
      <c r="N3043" s="3"/>
      <c r="O3043" s="3"/>
    </row>
    <row r="3044">
      <c r="B3044" t="s">
        <v>65</v>
      </c>
      <c r="C3044" t="s">
        <v>58</v>
      </c>
      <c r="D3044" t="s">
        <v>35</v>
      </c>
      <c r="E3044" t="s">
        <v>25</v>
      </c>
      <c r="F3044" s="4"/>
      <c r="G3044" s="4"/>
      <c r="H3044" s="4" t="s">
        <v>85</v>
      </c>
      <c r="I3044" s="4" t="n">
        <v>21510.78</v>
      </c>
      <c r="J3044" s="4"/>
      <c r="K3044" s="4"/>
      <c r="L3044" s="3" t="s">
        <v>86</v>
      </c>
      <c r="M3044" s="3"/>
      <c r="N3044" s="3"/>
      <c r="O3044" s="3"/>
    </row>
    <row r="3045">
      <c r="B3045" t="s">
        <v>65</v>
      </c>
      <c r="C3045" t="s">
        <v>58</v>
      </c>
      <c r="D3045" t="s">
        <v>35</v>
      </c>
      <c r="E3045" t="s">
        <v>26</v>
      </c>
      <c r="F3045" s="4"/>
      <c r="G3045" s="4"/>
      <c r="H3045" s="4"/>
      <c r="I3045" s="4"/>
      <c r="J3045" s="4" t="s">
        <v>85</v>
      </c>
      <c r="K3045" s="4" t="n">
        <v>18266.4</v>
      </c>
      <c r="L3045" s="3"/>
      <c r="M3045" s="3"/>
      <c r="N3045" s="3" t="s">
        <v>86</v>
      </c>
      <c r="O3045" s="3"/>
    </row>
    <row r="3046">
      <c r="B3046" t="s">
        <v>65</v>
      </c>
      <c r="C3046" t="s">
        <v>58</v>
      </c>
      <c r="D3046" t="s">
        <v>35</v>
      </c>
      <c r="E3046" t="s">
        <v>27</v>
      </c>
      <c r="F3046" s="4" t="s">
        <v>85</v>
      </c>
      <c r="G3046" s="4" t="n">
        <v>30734.12</v>
      </c>
      <c r="H3046" s="4" t="s">
        <v>85</v>
      </c>
      <c r="I3046" s="4" t="n">
        <v>12137.68</v>
      </c>
      <c r="J3046" s="4"/>
      <c r="K3046" s="4"/>
      <c r="L3046" s="3" t="s">
        <v>86</v>
      </c>
      <c r="M3046" s="3" t="n">
        <v>1.53212475530744</v>
      </c>
      <c r="N3046" s="3" t="s">
        <v>86</v>
      </c>
      <c r="O3046" s="3"/>
    </row>
    <row r="3047">
      <c r="B3047" t="s">
        <v>65</v>
      </c>
      <c r="C3047" t="s">
        <v>58</v>
      </c>
      <c r="D3047" t="s">
        <v>35</v>
      </c>
      <c r="E3047" t="s">
        <v>28</v>
      </c>
      <c r="F3047" s="4" t="s">
        <v>85</v>
      </c>
      <c r="G3047" s="4" t="n">
        <v>19276.596</v>
      </c>
      <c r="H3047" s="4" t="s">
        <v>85</v>
      </c>
      <c r="I3047" s="4" t="n">
        <v>14810.58</v>
      </c>
      <c r="J3047" s="4" t="s">
        <v>85</v>
      </c>
      <c r="K3047" s="4" t="n">
        <v>29797.28</v>
      </c>
      <c r="L3047" s="3" t="s">
        <v>86</v>
      </c>
      <c r="M3047" s="3" t="n">
        <v>0.301542275859554</v>
      </c>
      <c r="N3047" s="3" t="s">
        <v>86</v>
      </c>
      <c r="O3047" s="3" t="n">
        <v>-0.353075314256872</v>
      </c>
    </row>
    <row r="3048">
      <c r="B3048" t="s">
        <v>65</v>
      </c>
      <c r="C3048" t="s">
        <v>58</v>
      </c>
      <c r="D3048" t="s">
        <v>35</v>
      </c>
      <c r="E3048" t="s">
        <v>61</v>
      </c>
      <c r="F3048" s="4" t="n">
        <v>81</v>
      </c>
      <c r="G3048" s="4" t="n">
        <v>534615.36</v>
      </c>
      <c r="H3048" s="4" t="n">
        <v>86</v>
      </c>
      <c r="I3048" s="4" t="n">
        <v>471808.4248</v>
      </c>
      <c r="J3048" s="4" t="n">
        <v>73</v>
      </c>
      <c r="K3048" s="4" t="n">
        <v>414097.32</v>
      </c>
      <c r="L3048" s="3" t="n">
        <v>-0.0581395348837209</v>
      </c>
      <c r="M3048" s="3" t="n">
        <v>0.133119571204401</v>
      </c>
      <c r="N3048" s="3" t="n">
        <v>0.10958904109589</v>
      </c>
      <c r="O3048" s="3" t="n">
        <v>0.291037961800864</v>
      </c>
    </row>
    <row r="3049">
      <c r="B3049" t="s">
        <v>65</v>
      </c>
      <c r="C3049" t="s">
        <v>58</v>
      </c>
      <c r="D3049" t="s">
        <v>35</v>
      </c>
      <c r="E3049" t="s">
        <v>36</v>
      </c>
      <c r="F3049" s="4" t="n">
        <v>7</v>
      </c>
      <c r="G3049" s="4" t="n">
        <v>70642</v>
      </c>
      <c r="H3049" s="4" t="s">
        <v>85</v>
      </c>
      <c r="I3049" s="4" t="n">
        <v>26683.98</v>
      </c>
      <c r="J3049" s="4" t="s">
        <v>85</v>
      </c>
      <c r="K3049" s="4" t="n">
        <v>6675.32</v>
      </c>
      <c r="L3049" s="3" t="s">
        <v>86</v>
      </c>
      <c r="M3049" s="3" t="n">
        <v>1.64735620398456</v>
      </c>
      <c r="N3049" s="3" t="s">
        <v>86</v>
      </c>
      <c r="O3049" s="3" t="n">
        <v>9.58256383214587</v>
      </c>
    </row>
    <row r="3050">
      <c r="B3050" t="s">
        <v>65</v>
      </c>
      <c r="C3050" t="s">
        <v>58</v>
      </c>
      <c r="D3050" t="s">
        <v>35</v>
      </c>
      <c r="E3050" t="s">
        <v>57</v>
      </c>
      <c r="F3050" s="4" t="s">
        <v>85</v>
      </c>
      <c r="G3050" s="4" t="n">
        <v>3514.84</v>
      </c>
      <c r="H3050" s="4"/>
      <c r="I3050" s="4"/>
      <c r="J3050" s="4"/>
      <c r="K3050" s="4"/>
      <c r="L3050" s="3" t="s">
        <v>86</v>
      </c>
      <c r="M3050" s="3"/>
      <c r="N3050" s="3" t="s">
        <v>86</v>
      </c>
      <c r="O3050" s="3"/>
    </row>
    <row r="3051">
      <c r="B3051" t="s">
        <v>65</v>
      </c>
      <c r="C3051" t="s">
        <v>58</v>
      </c>
      <c r="D3051" t="s">
        <v>35</v>
      </c>
      <c r="E3051" t="s">
        <v>29</v>
      </c>
      <c r="F3051" s="4"/>
      <c r="G3051" s="4"/>
      <c r="H3051" s="4"/>
      <c r="I3051" s="4"/>
      <c r="J3051" s="4" t="s">
        <v>85</v>
      </c>
      <c r="K3051" s="4" t="n">
        <v>21699.004</v>
      </c>
      <c r="L3051" s="3"/>
      <c r="M3051" s="3"/>
      <c r="N3051" s="3" t="s">
        <v>86</v>
      </c>
      <c r="O3051" s="3"/>
    </row>
    <row r="3052">
      <c r="B3052" t="s">
        <v>65</v>
      </c>
      <c r="C3052" t="s">
        <v>58</v>
      </c>
      <c r="D3052" t="s">
        <v>35</v>
      </c>
      <c r="E3052" t="s">
        <v>39</v>
      </c>
      <c r="F3052" s="4" t="s">
        <v>85</v>
      </c>
      <c r="G3052" s="4" t="n">
        <v>10978.072</v>
      </c>
      <c r="H3052" s="4" t="s">
        <v>85</v>
      </c>
      <c r="I3052" s="4" t="n">
        <v>29065.872</v>
      </c>
      <c r="J3052" s="4" t="s">
        <v>85</v>
      </c>
      <c r="K3052" s="4" t="n">
        <v>11926.48</v>
      </c>
      <c r="L3052" s="3" t="s">
        <v>86</v>
      </c>
      <c r="M3052" s="3" t="n">
        <v>-0.622303710688604</v>
      </c>
      <c r="N3052" s="3" t="s">
        <v>86</v>
      </c>
      <c r="O3052" s="3" t="n">
        <v>-0.0795211998846265</v>
      </c>
    </row>
    <row r="3053">
      <c r="B3053" t="s">
        <v>65</v>
      </c>
      <c r="C3053" t="s">
        <v>58</v>
      </c>
      <c r="D3053" t="s">
        <v>38</v>
      </c>
      <c r="E3053" t="s">
        <v>23</v>
      </c>
      <c r="F3053" s="4"/>
      <c r="G3053" s="4"/>
      <c r="H3053" s="4"/>
      <c r="I3053" s="4"/>
      <c r="J3053" s="4" t="s">
        <v>85</v>
      </c>
      <c r="K3053" s="4" t="n">
        <v>2538.72</v>
      </c>
      <c r="L3053" s="3"/>
      <c r="M3053" s="3"/>
      <c r="N3053" s="3" t="s">
        <v>86</v>
      </c>
      <c r="O3053" s="3"/>
    </row>
    <row r="3054">
      <c r="B3054" t="s">
        <v>65</v>
      </c>
      <c r="C3054" t="s">
        <v>58</v>
      </c>
      <c r="D3054" t="s">
        <v>38</v>
      </c>
      <c r="E3054" t="s">
        <v>33</v>
      </c>
      <c r="F3054" s="4"/>
      <c r="G3054" s="4"/>
      <c r="H3054" s="4" t="s">
        <v>85</v>
      </c>
      <c r="I3054" s="4" t="n">
        <v>4468.334</v>
      </c>
      <c r="J3054" s="4"/>
      <c r="K3054" s="4"/>
      <c r="L3054" s="3" t="s">
        <v>86</v>
      </c>
      <c r="M3054" s="3"/>
      <c r="N3054" s="3"/>
      <c r="O3054" s="3"/>
    </row>
    <row r="3055">
      <c r="B3055" t="s">
        <v>65</v>
      </c>
      <c r="C3055" t="s">
        <v>58</v>
      </c>
      <c r="D3055" t="s">
        <v>38</v>
      </c>
      <c r="E3055" t="s">
        <v>25</v>
      </c>
      <c r="F3055" s="4" t="s">
        <v>85</v>
      </c>
      <c r="G3055" s="4" t="n">
        <v>64888.9</v>
      </c>
      <c r="H3055" s="4" t="s">
        <v>85</v>
      </c>
      <c r="I3055" s="4" t="n">
        <v>20214.8</v>
      </c>
      <c r="J3055" s="4" t="s">
        <v>85</v>
      </c>
      <c r="K3055" s="4" t="n">
        <v>2115.6</v>
      </c>
      <c r="L3055" s="3" t="s">
        <v>86</v>
      </c>
      <c r="M3055" s="3" t="n">
        <v>2.20996992302669</v>
      </c>
      <c r="N3055" s="3" t="s">
        <v>86</v>
      </c>
      <c r="O3055" s="3" t="n">
        <v>29.6716297976933</v>
      </c>
    </row>
    <row r="3056">
      <c r="B3056" t="s">
        <v>65</v>
      </c>
      <c r="C3056" t="s">
        <v>58</v>
      </c>
      <c r="D3056" t="s">
        <v>38</v>
      </c>
      <c r="E3056" t="s">
        <v>27</v>
      </c>
      <c r="F3056" s="4"/>
      <c r="G3056" s="4"/>
      <c r="H3056" s="4" t="s">
        <v>85</v>
      </c>
      <c r="I3056" s="4" t="n">
        <v>4101.48</v>
      </c>
      <c r="J3056" s="4"/>
      <c r="K3056" s="4"/>
      <c r="L3056" s="3" t="s">
        <v>86</v>
      </c>
      <c r="M3056" s="3"/>
      <c r="N3056" s="3"/>
      <c r="O3056" s="3"/>
    </row>
    <row r="3057">
      <c r="B3057" t="s">
        <v>65</v>
      </c>
      <c r="C3057" t="s">
        <v>58</v>
      </c>
      <c r="D3057" t="s">
        <v>38</v>
      </c>
      <c r="E3057" t="s">
        <v>28</v>
      </c>
      <c r="F3057" s="4"/>
      <c r="G3057" s="4"/>
      <c r="H3057" s="4" t="s">
        <v>85</v>
      </c>
      <c r="I3057" s="4" t="n">
        <v>32865.8</v>
      </c>
      <c r="J3057" s="4" t="s">
        <v>85</v>
      </c>
      <c r="K3057" s="4" t="n">
        <v>7953.28</v>
      </c>
      <c r="L3057" s="3" t="s">
        <v>86</v>
      </c>
      <c r="M3057" s="3"/>
      <c r="N3057" s="3" t="s">
        <v>86</v>
      </c>
      <c r="O3057" s="3"/>
    </row>
    <row r="3058">
      <c r="B3058" t="s">
        <v>65</v>
      </c>
      <c r="C3058" t="s">
        <v>58</v>
      </c>
      <c r="D3058" t="s">
        <v>38</v>
      </c>
      <c r="E3058" t="s">
        <v>61</v>
      </c>
      <c r="F3058" s="4" t="n">
        <v>59</v>
      </c>
      <c r="G3058" s="4" t="n">
        <v>306985.5</v>
      </c>
      <c r="H3058" s="4" t="n">
        <v>55</v>
      </c>
      <c r="I3058" s="4" t="n">
        <v>280754.98</v>
      </c>
      <c r="J3058" s="4" t="n">
        <v>47</v>
      </c>
      <c r="K3058" s="4" t="n">
        <v>201217.64</v>
      </c>
      <c r="L3058" s="3" t="n">
        <v>0.0727272727272728</v>
      </c>
      <c r="M3058" s="3" t="n">
        <v>0.0934285119359237</v>
      </c>
      <c r="N3058" s="3" t="n">
        <v>0.25531914893617</v>
      </c>
      <c r="O3058" s="3" t="n">
        <v>0.525639104006985</v>
      </c>
    </row>
    <row r="3059">
      <c r="B3059" t="s">
        <v>65</v>
      </c>
      <c r="C3059" t="s">
        <v>58</v>
      </c>
      <c r="D3059" t="s">
        <v>38</v>
      </c>
      <c r="E3059" t="s">
        <v>36</v>
      </c>
      <c r="F3059" s="4" t="s">
        <v>85</v>
      </c>
      <c r="G3059" s="4" t="n">
        <v>23996.02</v>
      </c>
      <c r="H3059" s="4" t="n">
        <v>5</v>
      </c>
      <c r="I3059" s="4" t="n">
        <v>42072.24</v>
      </c>
      <c r="J3059" s="4" t="s">
        <v>85</v>
      </c>
      <c r="K3059" s="4" t="n">
        <v>22215.52</v>
      </c>
      <c r="L3059" s="3" t="s">
        <v>86</v>
      </c>
      <c r="M3059" s="3" t="n">
        <v>-0.42964719729684</v>
      </c>
      <c r="N3059" s="3" t="s">
        <v>86</v>
      </c>
      <c r="O3059" s="3" t="n">
        <v>0.0801466722363464</v>
      </c>
    </row>
    <row r="3060">
      <c r="B3060" t="s">
        <v>65</v>
      </c>
      <c r="C3060" t="s">
        <v>58</v>
      </c>
      <c r="D3060" t="s">
        <v>43</v>
      </c>
      <c r="E3060" t="s">
        <v>24</v>
      </c>
      <c r="F3060" s="4" t="s">
        <v>85</v>
      </c>
      <c r="G3060" s="4" t="n">
        <v>9925.1624</v>
      </c>
      <c r="H3060" s="4"/>
      <c r="I3060" s="4"/>
      <c r="J3060" s="4"/>
      <c r="K3060" s="4"/>
      <c r="L3060" s="3" t="s">
        <v>86</v>
      </c>
      <c r="M3060" s="3"/>
      <c r="N3060" s="3" t="s">
        <v>86</v>
      </c>
      <c r="O3060" s="3"/>
    </row>
    <row r="3061">
      <c r="B3061" t="s">
        <v>65</v>
      </c>
      <c r="C3061" t="s">
        <v>58</v>
      </c>
      <c r="D3061" t="s">
        <v>43</v>
      </c>
      <c r="E3061" t="s">
        <v>61</v>
      </c>
      <c r="F3061" s="4" t="n">
        <v>5</v>
      </c>
      <c r="G3061" s="4" t="n">
        <v>14969.8288</v>
      </c>
      <c r="H3061" s="4" t="s">
        <v>85</v>
      </c>
      <c r="I3061" s="4" t="n">
        <v>4373.8076</v>
      </c>
      <c r="J3061" s="4" t="n">
        <v>5</v>
      </c>
      <c r="K3061" s="4" t="n">
        <v>11191.1972</v>
      </c>
      <c r="L3061" s="3" t="s">
        <v>86</v>
      </c>
      <c r="M3061" s="3" t="n">
        <v>2.42260798120155</v>
      </c>
      <c r="N3061" s="3" t="n">
        <v>0</v>
      </c>
      <c r="O3061" s="3" t="n">
        <v>0.337643196922667</v>
      </c>
    </row>
    <row r="3062">
      <c r="B3062" t="s">
        <v>65</v>
      </c>
      <c r="C3062" t="s">
        <v>58</v>
      </c>
      <c r="D3062" t="s">
        <v>43</v>
      </c>
      <c r="E3062" t="s">
        <v>37</v>
      </c>
      <c r="F3062" s="4" t="s">
        <v>85</v>
      </c>
      <c r="G3062" s="4" t="n">
        <v>97015.288</v>
      </c>
      <c r="H3062" s="4"/>
      <c r="I3062" s="4"/>
      <c r="J3062" s="4"/>
      <c r="K3062" s="4"/>
      <c r="L3062" s="3" t="s">
        <v>86</v>
      </c>
      <c r="M3062" s="3"/>
      <c r="N3062" s="3" t="s">
        <v>86</v>
      </c>
      <c r="O3062" s="3"/>
    </row>
    <row r="3063">
      <c r="B3063" t="s">
        <v>65</v>
      </c>
      <c r="C3063" t="s">
        <v>58</v>
      </c>
      <c r="D3063" t="s">
        <v>43</v>
      </c>
      <c r="E3063" t="s">
        <v>29</v>
      </c>
      <c r="F3063" s="4" t="n">
        <v>142</v>
      </c>
      <c r="G3063" s="4" t="n">
        <v>1171139.099144</v>
      </c>
      <c r="H3063" s="4" t="n">
        <v>98</v>
      </c>
      <c r="I3063" s="4" t="n">
        <v>693041.4488</v>
      </c>
      <c r="J3063" s="4" t="n">
        <v>119</v>
      </c>
      <c r="K3063" s="4" t="n">
        <v>862584.9536</v>
      </c>
      <c r="L3063" s="3" t="n">
        <v>0.448979591836735</v>
      </c>
      <c r="M3063" s="3" t="n">
        <v>0.689854338686128</v>
      </c>
      <c r="N3063" s="3" t="n">
        <v>0.19327731092437</v>
      </c>
      <c r="O3063" s="3" t="n">
        <v>0.357708703654346</v>
      </c>
    </row>
    <row r="3064">
      <c r="B3064" t="s">
        <v>65</v>
      </c>
      <c r="C3064" t="s">
        <v>58</v>
      </c>
      <c r="D3064" t="s">
        <v>41</v>
      </c>
      <c r="E3064" t="s">
        <v>24</v>
      </c>
      <c r="F3064" s="4" t="n">
        <v>6</v>
      </c>
      <c r="G3064" s="4" t="n">
        <v>85281.06</v>
      </c>
      <c r="H3064" s="4" t="s">
        <v>85</v>
      </c>
      <c r="I3064" s="4" t="n">
        <v>26559.16</v>
      </c>
      <c r="J3064" s="4" t="n">
        <v>5</v>
      </c>
      <c r="K3064" s="4" t="n">
        <v>66013.6</v>
      </c>
      <c r="L3064" s="3" t="s">
        <v>86</v>
      </c>
      <c r="M3064" s="3" t="n">
        <v>2.21098483536377</v>
      </c>
      <c r="N3064" s="3" t="n">
        <v>0.2</v>
      </c>
      <c r="O3064" s="3" t="n">
        <v>0.291871068991844</v>
      </c>
    </row>
    <row r="3065">
      <c r="B3065" t="s">
        <v>65</v>
      </c>
      <c r="C3065" t="s">
        <v>58</v>
      </c>
      <c r="D3065" t="s">
        <v>41</v>
      </c>
      <c r="E3065" t="s">
        <v>61</v>
      </c>
      <c r="F3065" s="4"/>
      <c r="G3065" s="4"/>
      <c r="H3065" s="4" t="s">
        <v>85</v>
      </c>
      <c r="I3065" s="4" t="n">
        <v>7491.78</v>
      </c>
      <c r="J3065" s="4"/>
      <c r="K3065" s="4"/>
      <c r="L3065" s="3" t="s">
        <v>86</v>
      </c>
      <c r="M3065" s="3"/>
      <c r="N3065" s="3"/>
      <c r="O3065" s="3"/>
    </row>
    <row r="3066">
      <c r="B3066" t="s">
        <v>65</v>
      </c>
      <c r="C3066" t="s">
        <v>59</v>
      </c>
      <c r="D3066" t="s">
        <v>45</v>
      </c>
      <c r="E3066" t="s">
        <v>61</v>
      </c>
      <c r="F3066" s="4" t="s">
        <v>85</v>
      </c>
      <c r="G3066" s="4" t="n">
        <v>4245.12</v>
      </c>
      <c r="H3066" s="4" t="s">
        <v>85</v>
      </c>
      <c r="I3066" s="4" t="n">
        <v>4003.92</v>
      </c>
      <c r="J3066" s="4" t="s">
        <v>85</v>
      </c>
      <c r="K3066" s="4" t="n">
        <v>4676.22</v>
      </c>
      <c r="L3066" s="3" t="s">
        <v>86</v>
      </c>
      <c r="M3066" s="3" t="n">
        <v>0.0602409638554215</v>
      </c>
      <c r="N3066" s="3" t="s">
        <v>86</v>
      </c>
      <c r="O3066" s="3" t="n">
        <v>-0.0921898456445591</v>
      </c>
    </row>
    <row r="3067">
      <c r="B3067" t="s">
        <v>65</v>
      </c>
      <c r="C3067" t="s">
        <v>59</v>
      </c>
      <c r="D3067" t="s">
        <v>22</v>
      </c>
      <c r="E3067" t="s">
        <v>23</v>
      </c>
      <c r="F3067" s="4" t="s">
        <v>85</v>
      </c>
      <c r="G3067" s="4" t="n">
        <v>5211.5784</v>
      </c>
      <c r="H3067" s="4" t="s">
        <v>85</v>
      </c>
      <c r="I3067" s="4" t="n">
        <v>3244.8248</v>
      </c>
      <c r="J3067" s="4" t="s">
        <v>85</v>
      </c>
      <c r="K3067" s="4" t="n">
        <v>6335.9296</v>
      </c>
      <c r="L3067" s="3" t="s">
        <v>86</v>
      </c>
      <c r="M3067" s="3" t="n">
        <v>0.606120120876788</v>
      </c>
      <c r="N3067" s="3" t="s">
        <v>86</v>
      </c>
      <c r="O3067" s="3" t="n">
        <v>-0.177456390929596</v>
      </c>
    </row>
    <row r="3068">
      <c r="B3068" t="s">
        <v>65</v>
      </c>
      <c r="C3068" t="s">
        <v>59</v>
      </c>
      <c r="D3068" t="s">
        <v>22</v>
      </c>
      <c r="E3068" t="s">
        <v>46</v>
      </c>
      <c r="F3068" s="4" t="s">
        <v>85</v>
      </c>
      <c r="G3068" s="4" t="n">
        <v>5501.916</v>
      </c>
      <c r="H3068" s="4"/>
      <c r="I3068" s="4"/>
      <c r="J3068" s="4"/>
      <c r="K3068" s="4"/>
      <c r="L3068" s="3" t="s">
        <v>86</v>
      </c>
      <c r="M3068" s="3"/>
      <c r="N3068" s="3" t="s">
        <v>86</v>
      </c>
      <c r="O3068" s="3"/>
    </row>
    <row r="3069">
      <c r="B3069" t="s">
        <v>65</v>
      </c>
      <c r="C3069" t="s">
        <v>59</v>
      </c>
      <c r="D3069" t="s">
        <v>22</v>
      </c>
      <c r="E3069" t="s">
        <v>24</v>
      </c>
      <c r="F3069" s="4" t="n">
        <v>6</v>
      </c>
      <c r="G3069" s="4" t="n">
        <v>60617.94864</v>
      </c>
      <c r="H3069" s="4" t="n">
        <v>7</v>
      </c>
      <c r="I3069" s="4" t="n">
        <v>66619.78944</v>
      </c>
      <c r="J3069" s="4" t="n">
        <v>5</v>
      </c>
      <c r="K3069" s="4" t="n">
        <v>45635.8656</v>
      </c>
      <c r="L3069" s="3" t="n">
        <v>-0.142857142857143</v>
      </c>
      <c r="M3069" s="3" t="n">
        <v>-0.0900909602154394</v>
      </c>
      <c r="N3069" s="3" t="n">
        <v>0.2</v>
      </c>
      <c r="O3069" s="3" t="n">
        <v>0.328296239000231</v>
      </c>
    </row>
    <row r="3070">
      <c r="B3070" t="s">
        <v>65</v>
      </c>
      <c r="C3070" t="s">
        <v>59</v>
      </c>
      <c r="D3070" t="s">
        <v>22</v>
      </c>
      <c r="E3070" t="s">
        <v>25</v>
      </c>
      <c r="F3070" s="4" t="n">
        <v>6</v>
      </c>
      <c r="G3070" s="4" t="n">
        <v>35242.976</v>
      </c>
      <c r="H3070" s="4"/>
      <c r="I3070" s="4"/>
      <c r="J3070" s="4" t="n">
        <v>5</v>
      </c>
      <c r="K3070" s="4" t="n">
        <v>10404.73408</v>
      </c>
      <c r="L3070" s="3"/>
      <c r="M3070" s="3"/>
      <c r="N3070" s="3" t="n">
        <v>0.2</v>
      </c>
      <c r="O3070" s="3" t="n">
        <v>2.38720583621105</v>
      </c>
    </row>
    <row r="3071">
      <c r="B3071" t="s">
        <v>65</v>
      </c>
      <c r="C3071" t="s">
        <v>59</v>
      </c>
      <c r="D3071" t="s">
        <v>22</v>
      </c>
      <c r="E3071" t="s">
        <v>26</v>
      </c>
      <c r="F3071" s="4" t="s">
        <v>85</v>
      </c>
      <c r="G3071" s="4" t="n">
        <v>3383.2448</v>
      </c>
      <c r="H3071" s="4"/>
      <c r="I3071" s="4"/>
      <c r="J3071" s="4" t="s">
        <v>85</v>
      </c>
      <c r="K3071" s="4" t="n">
        <v>2218.112</v>
      </c>
      <c r="L3071" s="3" t="s">
        <v>86</v>
      </c>
      <c r="M3071" s="3"/>
      <c r="N3071" s="3" t="s">
        <v>86</v>
      </c>
      <c r="O3071" s="3" t="n">
        <v>0.525281320330082</v>
      </c>
    </row>
    <row r="3072">
      <c r="B3072" t="s">
        <v>65</v>
      </c>
      <c r="C3072" t="s">
        <v>59</v>
      </c>
      <c r="D3072" t="s">
        <v>22</v>
      </c>
      <c r="E3072" t="s">
        <v>27</v>
      </c>
      <c r="F3072" s="4" t="n">
        <v>7</v>
      </c>
      <c r="G3072" s="4" t="n">
        <v>45336.028</v>
      </c>
      <c r="H3072" s="4" t="n">
        <v>8</v>
      </c>
      <c r="I3072" s="4" t="n">
        <v>83621.8624</v>
      </c>
      <c r="J3072" s="4" t="n">
        <v>7</v>
      </c>
      <c r="K3072" s="4" t="n">
        <v>82511.0832</v>
      </c>
      <c r="L3072" s="3" t="n">
        <v>-0.125</v>
      </c>
      <c r="M3072" s="3" t="n">
        <v>-0.457844794425435</v>
      </c>
      <c r="N3072" s="3" t="n">
        <v>0</v>
      </c>
      <c r="O3072" s="3" t="n">
        <v>-0.450546202500951</v>
      </c>
    </row>
    <row r="3073">
      <c r="B3073" t="s">
        <v>65</v>
      </c>
      <c r="C3073" t="s">
        <v>59</v>
      </c>
      <c r="D3073" t="s">
        <v>22</v>
      </c>
      <c r="E3073" t="s">
        <v>28</v>
      </c>
      <c r="F3073" s="4" t="n">
        <v>22</v>
      </c>
      <c r="G3073" s="4" t="n">
        <v>292163.6256</v>
      </c>
      <c r="H3073" s="4" t="n">
        <v>19</v>
      </c>
      <c r="I3073" s="4" t="n">
        <v>318292.83024</v>
      </c>
      <c r="J3073" s="4" t="n">
        <v>25</v>
      </c>
      <c r="K3073" s="4" t="n">
        <v>355893.74496</v>
      </c>
      <c r="L3073" s="3" t="n">
        <v>0.157894736842105</v>
      </c>
      <c r="M3073" s="3" t="n">
        <v>-0.082091716047446</v>
      </c>
      <c r="N3073" s="3" t="n">
        <v>-0.12</v>
      </c>
      <c r="O3073" s="3" t="n">
        <v>-0.179070636285453</v>
      </c>
    </row>
    <row r="3074">
      <c r="B3074" t="s">
        <v>65</v>
      </c>
      <c r="C3074" t="s">
        <v>59</v>
      </c>
      <c r="D3074" t="s">
        <v>22</v>
      </c>
      <c r="E3074" t="s">
        <v>61</v>
      </c>
      <c r="F3074" s="4" t="n">
        <v>521</v>
      </c>
      <c r="G3074" s="4" t="n">
        <v>3189610.794496</v>
      </c>
      <c r="H3074" s="4" t="n">
        <v>460</v>
      </c>
      <c r="I3074" s="4" t="n">
        <v>2652434.625488</v>
      </c>
      <c r="J3074" s="4" t="n">
        <v>392</v>
      </c>
      <c r="K3074" s="4" t="n">
        <v>2176552.8096</v>
      </c>
      <c r="L3074" s="3" t="n">
        <v>0.132608695652174</v>
      </c>
      <c r="M3074" s="3" t="n">
        <v>0.202521926024537</v>
      </c>
      <c r="N3074" s="3" t="n">
        <v>0.329081632653061</v>
      </c>
      <c r="O3074" s="3" t="n">
        <v>0.465441490979572</v>
      </c>
    </row>
    <row r="3075">
      <c r="B3075" t="s">
        <v>65</v>
      </c>
      <c r="C3075" t="s">
        <v>59</v>
      </c>
      <c r="D3075" t="s">
        <v>22</v>
      </c>
      <c r="E3075" t="s">
        <v>36</v>
      </c>
      <c r="F3075" s="4" t="n">
        <v>34</v>
      </c>
      <c r="G3075" s="4" t="n">
        <v>286325.3432</v>
      </c>
      <c r="H3075" s="4" t="n">
        <v>31</v>
      </c>
      <c r="I3075" s="4" t="n">
        <v>244880.3392</v>
      </c>
      <c r="J3075" s="4" t="n">
        <v>34</v>
      </c>
      <c r="K3075" s="4" t="n">
        <v>278809.5232</v>
      </c>
      <c r="L3075" s="3" t="n">
        <v>0.096774193548387</v>
      </c>
      <c r="M3075" s="3" t="n">
        <v>0.169245943285593</v>
      </c>
      <c r="N3075" s="3" t="n">
        <v>0</v>
      </c>
      <c r="O3075" s="3" t="n">
        <v>0.0269568267028262</v>
      </c>
    </row>
    <row r="3076">
      <c r="B3076" t="s">
        <v>65</v>
      </c>
      <c r="C3076" t="s">
        <v>59</v>
      </c>
      <c r="D3076" t="s">
        <v>22</v>
      </c>
      <c r="E3076" t="s">
        <v>57</v>
      </c>
      <c r="F3076" s="4" t="n">
        <v>17</v>
      </c>
      <c r="G3076" s="4" t="n">
        <v>44576.9728</v>
      </c>
      <c r="H3076" s="4" t="n">
        <v>6</v>
      </c>
      <c r="I3076" s="4" t="n">
        <v>13910.1688</v>
      </c>
      <c r="J3076" s="4" t="n">
        <v>15</v>
      </c>
      <c r="K3076" s="4" t="n">
        <v>27933.7804</v>
      </c>
      <c r="L3076" s="3" t="n">
        <v>1.83333333333333</v>
      </c>
      <c r="M3076" s="3" t="n">
        <v>2.20463205306322</v>
      </c>
      <c r="N3076" s="3" t="n">
        <v>0.133333333333333</v>
      </c>
      <c r="O3076" s="3" t="n">
        <v>0.595808807890535</v>
      </c>
    </row>
    <row r="3077">
      <c r="B3077" t="s">
        <v>65</v>
      </c>
      <c r="C3077" t="s">
        <v>59</v>
      </c>
      <c r="D3077" t="s">
        <v>22</v>
      </c>
      <c r="E3077" t="s">
        <v>29</v>
      </c>
      <c r="F3077" s="4" t="n">
        <v>85</v>
      </c>
      <c r="G3077" s="4" t="n">
        <v>543969.31528</v>
      </c>
      <c r="H3077" s="4" t="n">
        <v>71</v>
      </c>
      <c r="I3077" s="4" t="n">
        <v>388610.31324</v>
      </c>
      <c r="J3077" s="4" t="n">
        <v>57</v>
      </c>
      <c r="K3077" s="4" t="n">
        <v>346983.67024</v>
      </c>
      <c r="L3077" s="3" t="n">
        <v>0.197183098591549</v>
      </c>
      <c r="M3077" s="3" t="n">
        <v>0.399780954717104</v>
      </c>
      <c r="N3077" s="3" t="n">
        <v>0.491228070175439</v>
      </c>
      <c r="O3077" s="3" t="n">
        <v>0.567708690451484</v>
      </c>
    </row>
    <row r="3078">
      <c r="B3078" t="s">
        <v>65</v>
      </c>
      <c r="C3078" t="s">
        <v>59</v>
      </c>
      <c r="D3078" t="s">
        <v>22</v>
      </c>
      <c r="E3078" t="s">
        <v>30</v>
      </c>
      <c r="F3078" s="4" t="s">
        <v>85</v>
      </c>
      <c r="G3078" s="4" t="n">
        <v>17409.7104</v>
      </c>
      <c r="H3078" s="4" t="s">
        <v>85</v>
      </c>
      <c r="I3078" s="4" t="n">
        <v>17948.5856</v>
      </c>
      <c r="J3078" s="4" t="s">
        <v>85</v>
      </c>
      <c r="K3078" s="4" t="n">
        <v>17641.1456</v>
      </c>
      <c r="L3078" s="3" t="s">
        <v>86</v>
      </c>
      <c r="M3078" s="3" t="n">
        <v>-0.0300232682401447</v>
      </c>
      <c r="N3078" s="3" t="s">
        <v>86</v>
      </c>
      <c r="O3078" s="3" t="n">
        <v>-0.0131190573020382</v>
      </c>
    </row>
    <row r="3079">
      <c r="B3079" t="s">
        <v>65</v>
      </c>
      <c r="C3079" t="s">
        <v>59</v>
      </c>
      <c r="D3079" t="s">
        <v>31</v>
      </c>
      <c r="E3079" t="s">
        <v>23</v>
      </c>
      <c r="F3079" s="4" t="s">
        <v>85</v>
      </c>
      <c r="G3079" s="4" t="n">
        <v>9409.9116</v>
      </c>
      <c r="H3079" s="4"/>
      <c r="I3079" s="4"/>
      <c r="J3079" s="4"/>
      <c r="K3079" s="4"/>
      <c r="L3079" s="3" t="s">
        <v>86</v>
      </c>
      <c r="M3079" s="3"/>
      <c r="N3079" s="3" t="s">
        <v>86</v>
      </c>
      <c r="O3079" s="3"/>
    </row>
    <row r="3080">
      <c r="B3080" t="s">
        <v>65</v>
      </c>
      <c r="C3080" t="s">
        <v>59</v>
      </c>
      <c r="D3080" t="s">
        <v>31</v>
      </c>
      <c r="E3080" t="s">
        <v>25</v>
      </c>
      <c r="F3080" s="4" t="n">
        <v>10</v>
      </c>
      <c r="G3080" s="4" t="n">
        <v>492558.278212</v>
      </c>
      <c r="H3080" s="4" t="s">
        <v>85</v>
      </c>
      <c r="I3080" s="4" t="n">
        <v>83663.1272</v>
      </c>
      <c r="J3080" s="4" t="n">
        <v>5</v>
      </c>
      <c r="K3080" s="4" t="n">
        <v>103842.334</v>
      </c>
      <c r="L3080" s="3" t="s">
        <v>86</v>
      </c>
      <c r="M3080" s="3" t="n">
        <v>4.88739979841442</v>
      </c>
      <c r="N3080" s="3" t="n">
        <v>1</v>
      </c>
      <c r="O3080" s="3" t="n">
        <v>3.74332826737119</v>
      </c>
    </row>
    <row r="3081">
      <c r="B3081" t="s">
        <v>65</v>
      </c>
      <c r="C3081" t="s">
        <v>59</v>
      </c>
      <c r="D3081" t="s">
        <v>31</v>
      </c>
      <c r="E3081" t="s">
        <v>26</v>
      </c>
      <c r="F3081" s="4"/>
      <c r="G3081" s="4"/>
      <c r="H3081" s="4" t="s">
        <v>85</v>
      </c>
      <c r="I3081" s="4" t="n">
        <v>4468.6564</v>
      </c>
      <c r="J3081" s="4" t="s">
        <v>85</v>
      </c>
      <c r="K3081" s="4" t="n">
        <v>22688.8812</v>
      </c>
      <c r="L3081" s="3" t="s">
        <v>86</v>
      </c>
      <c r="M3081" s="3"/>
      <c r="N3081" s="3" t="s">
        <v>86</v>
      </c>
      <c r="O3081" s="3"/>
    </row>
    <row r="3082">
      <c r="B3082" t="s">
        <v>65</v>
      </c>
      <c r="C3082" t="s">
        <v>59</v>
      </c>
      <c r="D3082" t="s">
        <v>31</v>
      </c>
      <c r="E3082" t="s">
        <v>27</v>
      </c>
      <c r="F3082" s="4" t="n">
        <v>5</v>
      </c>
      <c r="G3082" s="4" t="n">
        <v>52548.32608</v>
      </c>
      <c r="H3082" s="4" t="s">
        <v>85</v>
      </c>
      <c r="I3082" s="4" t="n">
        <v>4024.666</v>
      </c>
      <c r="J3082" s="4"/>
      <c r="K3082" s="4"/>
      <c r="L3082" s="3" t="s">
        <v>86</v>
      </c>
      <c r="M3082" s="3" t="n">
        <v>12.0565681922425</v>
      </c>
      <c r="N3082" s="3"/>
      <c r="O3082" s="3"/>
    </row>
    <row r="3083">
      <c r="B3083" t="s">
        <v>65</v>
      </c>
      <c r="C3083" t="s">
        <v>59</v>
      </c>
      <c r="D3083" t="s">
        <v>31</v>
      </c>
      <c r="E3083" t="s">
        <v>28</v>
      </c>
      <c r="F3083" s="4" t="n">
        <v>7</v>
      </c>
      <c r="G3083" s="4" t="n">
        <v>86443.3592</v>
      </c>
      <c r="H3083" s="4" t="n">
        <v>7</v>
      </c>
      <c r="I3083" s="4" t="n">
        <v>124521.55984</v>
      </c>
      <c r="J3083" s="4" t="s">
        <v>85</v>
      </c>
      <c r="K3083" s="4" t="n">
        <v>44136.22512</v>
      </c>
      <c r="L3083" s="3" t="n">
        <v>0</v>
      </c>
      <c r="M3083" s="3" t="n">
        <v>-0.30579604599338</v>
      </c>
      <c r="N3083" s="3" t="s">
        <v>86</v>
      </c>
      <c r="O3083" s="3" t="n">
        <v>0.958558054409344</v>
      </c>
    </row>
    <row r="3084">
      <c r="B3084" t="s">
        <v>65</v>
      </c>
      <c r="C3084" t="s">
        <v>59</v>
      </c>
      <c r="D3084" t="s">
        <v>31</v>
      </c>
      <c r="E3084" t="s">
        <v>61</v>
      </c>
      <c r="F3084" s="4" t="n">
        <v>183</v>
      </c>
      <c r="G3084" s="4" t="n">
        <v>1187909.2614</v>
      </c>
      <c r="H3084" s="4" t="n">
        <v>152</v>
      </c>
      <c r="I3084" s="4" t="n">
        <v>1069578.066252</v>
      </c>
      <c r="J3084" s="4" t="n">
        <v>163</v>
      </c>
      <c r="K3084" s="4" t="n">
        <v>1201911.605932</v>
      </c>
      <c r="L3084" s="3" t="n">
        <v>0.203947368421053</v>
      </c>
      <c r="M3084" s="3" t="n">
        <v>0.11063352819365</v>
      </c>
      <c r="N3084" s="3" t="n">
        <v>0.122699386503067</v>
      </c>
      <c r="O3084" s="3" t="n">
        <v>-0.0116500618372366</v>
      </c>
    </row>
    <row r="3085">
      <c r="B3085" t="s">
        <v>65</v>
      </c>
      <c r="C3085" t="s">
        <v>59</v>
      </c>
      <c r="D3085" t="s">
        <v>31</v>
      </c>
      <c r="E3085" t="s">
        <v>36</v>
      </c>
      <c r="F3085" s="4" t="n">
        <v>15</v>
      </c>
      <c r="G3085" s="4" t="n">
        <v>115473.5992</v>
      </c>
      <c r="H3085" s="4" t="n">
        <v>10</v>
      </c>
      <c r="I3085" s="4" t="n">
        <v>76592.8056</v>
      </c>
      <c r="J3085" s="4" t="n">
        <v>25</v>
      </c>
      <c r="K3085" s="4" t="n">
        <v>203338.9332</v>
      </c>
      <c r="L3085" s="3" t="n">
        <v>0.5</v>
      </c>
      <c r="M3085" s="3" t="n">
        <v>0.507629839322663</v>
      </c>
      <c r="N3085" s="3" t="n">
        <v>-0.4</v>
      </c>
      <c r="O3085" s="3" t="n">
        <v>-0.432112692917384</v>
      </c>
    </row>
    <row r="3086">
      <c r="B3086" t="s">
        <v>65</v>
      </c>
      <c r="C3086" t="s">
        <v>59</v>
      </c>
      <c r="D3086" t="s">
        <v>31</v>
      </c>
      <c r="E3086" t="s">
        <v>57</v>
      </c>
      <c r="F3086" s="4"/>
      <c r="G3086" s="4"/>
      <c r="H3086" s="4" t="s">
        <v>85</v>
      </c>
      <c r="I3086" s="4" t="n">
        <v>3190.5152</v>
      </c>
      <c r="J3086" s="4" t="n">
        <v>10</v>
      </c>
      <c r="K3086" s="4" t="n">
        <v>15696.376</v>
      </c>
      <c r="L3086" s="3" t="s">
        <v>86</v>
      </c>
      <c r="M3086" s="3"/>
      <c r="N3086" s="3"/>
      <c r="O3086" s="3"/>
    </row>
    <row r="3087">
      <c r="B3087" t="s">
        <v>65</v>
      </c>
      <c r="C3087" t="s">
        <v>59</v>
      </c>
      <c r="D3087" t="s">
        <v>31</v>
      </c>
      <c r="E3087" t="s">
        <v>29</v>
      </c>
      <c r="F3087" s="4" t="n">
        <v>12</v>
      </c>
      <c r="G3087" s="4" t="n">
        <v>53080.59504</v>
      </c>
      <c r="H3087" s="4" t="n">
        <v>16</v>
      </c>
      <c r="I3087" s="4" t="n">
        <v>76466.5888</v>
      </c>
      <c r="J3087" s="4" t="n">
        <v>23</v>
      </c>
      <c r="K3087" s="4" t="n">
        <v>99340.13768</v>
      </c>
      <c r="L3087" s="3" t="n">
        <v>-0.25</v>
      </c>
      <c r="M3087" s="3" t="n">
        <v>-0.305832836628381</v>
      </c>
      <c r="N3087" s="3" t="n">
        <v>-0.478260869565217</v>
      </c>
      <c r="O3087" s="3" t="n">
        <v>-0.465668195357387</v>
      </c>
    </row>
    <row r="3088">
      <c r="B3088" t="s">
        <v>65</v>
      </c>
      <c r="C3088" t="s">
        <v>59</v>
      </c>
      <c r="D3088" t="s">
        <v>35</v>
      </c>
      <c r="E3088" t="s">
        <v>23</v>
      </c>
      <c r="F3088" s="4"/>
      <c r="G3088" s="4"/>
      <c r="H3088" s="4"/>
      <c r="I3088" s="4"/>
      <c r="J3088" s="4" t="s">
        <v>85</v>
      </c>
      <c r="K3088" s="4" t="n">
        <v>11333.08</v>
      </c>
      <c r="L3088" s="3"/>
      <c r="M3088" s="3"/>
      <c r="N3088" s="3" t="s">
        <v>86</v>
      </c>
      <c r="O3088" s="3"/>
    </row>
    <row r="3089">
      <c r="B3089" t="s">
        <v>65</v>
      </c>
      <c r="C3089" t="s">
        <v>59</v>
      </c>
      <c r="D3089" t="s">
        <v>35</v>
      </c>
      <c r="E3089" t="s">
        <v>24</v>
      </c>
      <c r="F3089" s="4" t="s">
        <v>85</v>
      </c>
      <c r="G3089" s="4" t="n">
        <v>6259.68</v>
      </c>
      <c r="H3089" s="4"/>
      <c r="I3089" s="4"/>
      <c r="J3089" s="4"/>
      <c r="K3089" s="4"/>
      <c r="L3089" s="3" t="s">
        <v>86</v>
      </c>
      <c r="M3089" s="3"/>
      <c r="N3089" s="3" t="s">
        <v>86</v>
      </c>
      <c r="O3089" s="3"/>
    </row>
    <row r="3090">
      <c r="B3090" t="s">
        <v>65</v>
      </c>
      <c r="C3090" t="s">
        <v>59</v>
      </c>
      <c r="D3090" t="s">
        <v>35</v>
      </c>
      <c r="E3090" t="s">
        <v>33</v>
      </c>
      <c r="F3090" s="4" t="s">
        <v>85</v>
      </c>
      <c r="G3090" s="4" t="n">
        <v>10456.44</v>
      </c>
      <c r="H3090" s="4" t="s">
        <v>85</v>
      </c>
      <c r="I3090" s="4" t="n">
        <v>13989.76</v>
      </c>
      <c r="J3090" s="4" t="s">
        <v>85</v>
      </c>
      <c r="K3090" s="4" t="n">
        <v>5565.92</v>
      </c>
      <c r="L3090" s="3" t="s">
        <v>86</v>
      </c>
      <c r="M3090" s="3" t="n">
        <v>-0.252564733061897</v>
      </c>
      <c r="N3090" s="3" t="s">
        <v>86</v>
      </c>
      <c r="O3090" s="3" t="n">
        <v>0.878654382384224</v>
      </c>
    </row>
    <row r="3091">
      <c r="B3091" t="s">
        <v>65</v>
      </c>
      <c r="C3091" t="s">
        <v>59</v>
      </c>
      <c r="D3091" t="s">
        <v>35</v>
      </c>
      <c r="E3091" t="s">
        <v>25</v>
      </c>
      <c r="F3091" s="4" t="s">
        <v>85</v>
      </c>
      <c r="G3091" s="4" t="n">
        <v>38757.66</v>
      </c>
      <c r="H3091" s="4" t="s">
        <v>85</v>
      </c>
      <c r="I3091" s="4" t="n">
        <v>36907.5</v>
      </c>
      <c r="J3091" s="4" t="s">
        <v>85</v>
      </c>
      <c r="K3091" s="4" t="n">
        <v>4229.48</v>
      </c>
      <c r="L3091" s="3" t="s">
        <v>86</v>
      </c>
      <c r="M3091" s="3" t="n">
        <v>0.0501296484454381</v>
      </c>
      <c r="N3091" s="3" t="s">
        <v>86</v>
      </c>
      <c r="O3091" s="3" t="n">
        <v>8.16369388199022</v>
      </c>
    </row>
    <row r="3092">
      <c r="B3092" t="s">
        <v>65</v>
      </c>
      <c r="C3092" t="s">
        <v>59</v>
      </c>
      <c r="D3092" t="s">
        <v>35</v>
      </c>
      <c r="E3092" t="s">
        <v>26</v>
      </c>
      <c r="F3092" s="4"/>
      <c r="G3092" s="4"/>
      <c r="H3092" s="4" t="s">
        <v>85</v>
      </c>
      <c r="I3092" s="4" t="n">
        <v>4340.74</v>
      </c>
      <c r="J3092" s="4" t="s">
        <v>85</v>
      </c>
      <c r="K3092" s="4" t="n">
        <v>2132.8</v>
      </c>
      <c r="L3092" s="3" t="s">
        <v>86</v>
      </c>
      <c r="M3092" s="3"/>
      <c r="N3092" s="3" t="s">
        <v>86</v>
      </c>
      <c r="O3092" s="3"/>
    </row>
    <row r="3093">
      <c r="B3093" t="s">
        <v>65</v>
      </c>
      <c r="C3093" t="s">
        <v>59</v>
      </c>
      <c r="D3093" t="s">
        <v>35</v>
      </c>
      <c r="E3093" t="s">
        <v>27</v>
      </c>
      <c r="F3093" s="4" t="s">
        <v>85</v>
      </c>
      <c r="G3093" s="4" t="n">
        <v>27002.6</v>
      </c>
      <c r="H3093" s="4" t="n">
        <v>11</v>
      </c>
      <c r="I3093" s="4" t="n">
        <v>78789.84</v>
      </c>
      <c r="J3093" s="4" t="s">
        <v>85</v>
      </c>
      <c r="K3093" s="4" t="n">
        <v>30698.56</v>
      </c>
      <c r="L3093" s="3" t="s">
        <v>86</v>
      </c>
      <c r="M3093" s="3" t="n">
        <v>-0.657283223319149</v>
      </c>
      <c r="N3093" s="3" t="s">
        <v>86</v>
      </c>
      <c r="O3093" s="3" t="n">
        <v>-0.120395223749909</v>
      </c>
    </row>
    <row r="3094">
      <c r="B3094" t="s">
        <v>65</v>
      </c>
      <c r="C3094" t="s">
        <v>59</v>
      </c>
      <c r="D3094" t="s">
        <v>35</v>
      </c>
      <c r="E3094" t="s">
        <v>28</v>
      </c>
      <c r="F3094" s="4" t="n">
        <v>8</v>
      </c>
      <c r="G3094" s="4" t="n">
        <v>183782.66</v>
      </c>
      <c r="H3094" s="4" t="n">
        <v>11</v>
      </c>
      <c r="I3094" s="4" t="n">
        <v>101199.38</v>
      </c>
      <c r="J3094" s="4" t="n">
        <v>10</v>
      </c>
      <c r="K3094" s="4" t="n">
        <v>98791.64</v>
      </c>
      <c r="L3094" s="3" t="n">
        <v>-0.272727272727273</v>
      </c>
      <c r="M3094" s="3" t="n">
        <v>0.816045315692645</v>
      </c>
      <c r="N3094" s="3" t="n">
        <v>-0.2</v>
      </c>
      <c r="O3094" s="3" t="n">
        <v>0.860305791056814</v>
      </c>
    </row>
    <row r="3095">
      <c r="B3095" t="s">
        <v>65</v>
      </c>
      <c r="C3095" t="s">
        <v>59</v>
      </c>
      <c r="D3095" t="s">
        <v>35</v>
      </c>
      <c r="E3095" t="s">
        <v>61</v>
      </c>
      <c r="F3095" s="4" t="n">
        <v>104</v>
      </c>
      <c r="G3095" s="4" t="n">
        <v>692104.9284</v>
      </c>
      <c r="H3095" s="4" t="n">
        <v>109</v>
      </c>
      <c r="I3095" s="4" t="n">
        <v>623798.8944</v>
      </c>
      <c r="J3095" s="4" t="n">
        <v>133</v>
      </c>
      <c r="K3095" s="4" t="n">
        <v>775410.8848</v>
      </c>
      <c r="L3095" s="3" t="n">
        <v>-0.0458715596330275</v>
      </c>
      <c r="M3095" s="3" t="n">
        <v>0.109500088270756</v>
      </c>
      <c r="N3095" s="3" t="n">
        <v>-0.218045112781955</v>
      </c>
      <c r="O3095" s="3" t="n">
        <v>-0.107434597621733</v>
      </c>
    </row>
    <row r="3096">
      <c r="B3096" t="s">
        <v>65</v>
      </c>
      <c r="C3096" t="s">
        <v>59</v>
      </c>
      <c r="D3096" t="s">
        <v>35</v>
      </c>
      <c r="E3096" t="s">
        <v>36</v>
      </c>
      <c r="F3096" s="4" t="n">
        <v>5</v>
      </c>
      <c r="G3096" s="4" t="n">
        <v>43536.14</v>
      </c>
      <c r="H3096" s="4" t="n">
        <v>15</v>
      </c>
      <c r="I3096" s="4" t="n">
        <v>113115.314</v>
      </c>
      <c r="J3096" s="4" t="n">
        <v>8</v>
      </c>
      <c r="K3096" s="4" t="n">
        <v>59417.4</v>
      </c>
      <c r="L3096" s="3" t="n">
        <v>-0.666666666666667</v>
      </c>
      <c r="M3096" s="3" t="n">
        <v>-0.615117189172105</v>
      </c>
      <c r="N3096" s="3" t="n">
        <v>-0.375</v>
      </c>
      <c r="O3096" s="3" t="n">
        <v>-0.267282984445634</v>
      </c>
    </row>
    <row r="3097">
      <c r="B3097" t="s">
        <v>65</v>
      </c>
      <c r="C3097" t="s">
        <v>59</v>
      </c>
      <c r="D3097" t="s">
        <v>35</v>
      </c>
      <c r="E3097" t="s">
        <v>57</v>
      </c>
      <c r="F3097" s="4" t="n">
        <v>5</v>
      </c>
      <c r="G3097" s="4" t="n">
        <v>13318.22</v>
      </c>
      <c r="H3097" s="4"/>
      <c r="I3097" s="4"/>
      <c r="J3097" s="4" t="s">
        <v>85</v>
      </c>
      <c r="K3097" s="4" t="n">
        <v>2031.32</v>
      </c>
      <c r="L3097" s="3"/>
      <c r="M3097" s="3"/>
      <c r="N3097" s="3" t="s">
        <v>86</v>
      </c>
      <c r="O3097" s="3" t="n">
        <v>5.55643620896757</v>
      </c>
    </row>
    <row r="3098">
      <c r="B3098" t="s">
        <v>65</v>
      </c>
      <c r="C3098" t="s">
        <v>59</v>
      </c>
      <c r="D3098" t="s">
        <v>35</v>
      </c>
      <c r="E3098" t="s">
        <v>29</v>
      </c>
      <c r="F3098" s="4" t="n">
        <v>11</v>
      </c>
      <c r="G3098" s="4" t="n">
        <v>67384.0288</v>
      </c>
      <c r="H3098" s="4" t="n">
        <v>24</v>
      </c>
      <c r="I3098" s="4" t="n">
        <v>145252.23184</v>
      </c>
      <c r="J3098" s="4" t="n">
        <v>11</v>
      </c>
      <c r="K3098" s="4" t="n">
        <v>57847.0572</v>
      </c>
      <c r="L3098" s="3" t="n">
        <v>-0.541666666666667</v>
      </c>
      <c r="M3098" s="3" t="n">
        <v>-0.536089546119844</v>
      </c>
      <c r="N3098" s="3" t="n">
        <v>0</v>
      </c>
      <c r="O3098" s="3" t="n">
        <v>0.164865285489406</v>
      </c>
    </row>
    <row r="3099">
      <c r="B3099" t="s">
        <v>65</v>
      </c>
      <c r="C3099" t="s">
        <v>59</v>
      </c>
      <c r="D3099" t="s">
        <v>35</v>
      </c>
      <c r="E3099" t="s">
        <v>39</v>
      </c>
      <c r="F3099" s="4" t="s">
        <v>85</v>
      </c>
      <c r="G3099" s="4" t="n">
        <v>22387.3</v>
      </c>
      <c r="H3099" s="4" t="s">
        <v>85</v>
      </c>
      <c r="I3099" s="4" t="n">
        <v>22732.36</v>
      </c>
      <c r="J3099" s="4"/>
      <c r="K3099" s="4"/>
      <c r="L3099" s="3" t="s">
        <v>86</v>
      </c>
      <c r="M3099" s="3" t="n">
        <v>-0.0151792422784085</v>
      </c>
      <c r="N3099" s="3" t="s">
        <v>86</v>
      </c>
      <c r="O3099" s="3"/>
    </row>
    <row r="3100">
      <c r="B3100" t="s">
        <v>65</v>
      </c>
      <c r="C3100" t="s">
        <v>59</v>
      </c>
      <c r="D3100" t="s">
        <v>35</v>
      </c>
      <c r="E3100" t="s">
        <v>30</v>
      </c>
      <c r="F3100" s="4" t="s">
        <v>85</v>
      </c>
      <c r="G3100" s="4" t="n">
        <v>19294.54</v>
      </c>
      <c r="H3100" s="4" t="s">
        <v>85</v>
      </c>
      <c r="I3100" s="4" t="n">
        <v>19380.52</v>
      </c>
      <c r="J3100" s="4" t="s">
        <v>85</v>
      </c>
      <c r="K3100" s="4" t="n">
        <v>43244.24</v>
      </c>
      <c r="L3100" s="3" t="s">
        <v>86</v>
      </c>
      <c r="M3100" s="3" t="n">
        <v>-0.004436413470846</v>
      </c>
      <c r="N3100" s="3" t="s">
        <v>86</v>
      </c>
      <c r="O3100" s="3" t="n">
        <v>-0.55382404685572</v>
      </c>
    </row>
    <row r="3101">
      <c r="B3101" t="s">
        <v>65</v>
      </c>
      <c r="C3101" t="s">
        <v>59</v>
      </c>
      <c r="D3101" t="s">
        <v>38</v>
      </c>
      <c r="E3101" t="s">
        <v>23</v>
      </c>
      <c r="F3101" s="4" t="s">
        <v>85</v>
      </c>
      <c r="G3101" s="4" t="n">
        <v>8550.06</v>
      </c>
      <c r="H3101" s="4" t="n">
        <v>7</v>
      </c>
      <c r="I3101" s="4" t="n">
        <v>17750.42</v>
      </c>
      <c r="J3101" s="4" t="s">
        <v>85</v>
      </c>
      <c r="K3101" s="4" t="n">
        <v>5280.4</v>
      </c>
      <c r="L3101" s="3" t="s">
        <v>86</v>
      </c>
      <c r="M3101" s="3" t="n">
        <v>-0.518317876422079</v>
      </c>
      <c r="N3101" s="3" t="s">
        <v>86</v>
      </c>
      <c r="O3101" s="3" t="n">
        <v>0.619206878266798</v>
      </c>
    </row>
    <row r="3102">
      <c r="B3102" t="s">
        <v>65</v>
      </c>
      <c r="C3102" t="s">
        <v>59</v>
      </c>
      <c r="D3102" t="s">
        <v>38</v>
      </c>
      <c r="E3102" t="s">
        <v>24</v>
      </c>
      <c r="F3102" s="4" t="n">
        <v>27</v>
      </c>
      <c r="G3102" s="4" t="n">
        <v>1385787.5635</v>
      </c>
      <c r="H3102" s="4" t="n">
        <v>39</v>
      </c>
      <c r="I3102" s="4" t="n">
        <v>1537660.0264</v>
      </c>
      <c r="J3102" s="4" t="n">
        <v>28</v>
      </c>
      <c r="K3102" s="4" t="n">
        <v>1243342.45</v>
      </c>
      <c r="L3102" s="3" t="n">
        <v>-0.307692307692308</v>
      </c>
      <c r="M3102" s="3" t="n">
        <v>-0.0987685576086457</v>
      </c>
      <c r="N3102" s="3" t="n">
        <v>-0.0357142857142857</v>
      </c>
      <c r="O3102" s="3" t="n">
        <v>0.114566275365246</v>
      </c>
    </row>
    <row r="3103">
      <c r="B3103" t="s">
        <v>65</v>
      </c>
      <c r="C3103" t="s">
        <v>59</v>
      </c>
      <c r="D3103" t="s">
        <v>38</v>
      </c>
      <c r="E3103" t="s">
        <v>33</v>
      </c>
      <c r="F3103" s="4" t="s">
        <v>85</v>
      </c>
      <c r="G3103" s="4" t="n">
        <v>4998.536</v>
      </c>
      <c r="H3103" s="4" t="s">
        <v>85</v>
      </c>
      <c r="I3103" s="4" t="n">
        <v>4627.988</v>
      </c>
      <c r="J3103" s="4"/>
      <c r="K3103" s="4"/>
      <c r="L3103" s="3" t="s">
        <v>86</v>
      </c>
      <c r="M3103" s="3" t="n">
        <v>0.0800667590322186</v>
      </c>
      <c r="N3103" s="3" t="s">
        <v>86</v>
      </c>
      <c r="O3103" s="3"/>
    </row>
    <row r="3104">
      <c r="B3104" t="s">
        <v>65</v>
      </c>
      <c r="C3104" t="s">
        <v>59</v>
      </c>
      <c r="D3104" t="s">
        <v>38</v>
      </c>
      <c r="E3104" t="s">
        <v>25</v>
      </c>
      <c r="F3104" s="4" t="n">
        <v>28</v>
      </c>
      <c r="G3104" s="4" t="n">
        <v>404632.22</v>
      </c>
      <c r="H3104" s="4" t="n">
        <v>17</v>
      </c>
      <c r="I3104" s="4" t="n">
        <v>314210.38</v>
      </c>
      <c r="J3104" s="4" t="n">
        <v>15</v>
      </c>
      <c r="K3104" s="4" t="n">
        <v>267461.72</v>
      </c>
      <c r="L3104" s="3" t="n">
        <v>0.647058823529412</v>
      </c>
      <c r="M3104" s="3" t="n">
        <v>0.287774834173206</v>
      </c>
      <c r="N3104" s="3" t="n">
        <v>0.866666666666667</v>
      </c>
      <c r="O3104" s="3" t="n">
        <v>0.512860307635799</v>
      </c>
    </row>
    <row r="3105">
      <c r="B3105" t="s">
        <v>65</v>
      </c>
      <c r="C3105" t="s">
        <v>59</v>
      </c>
      <c r="D3105" t="s">
        <v>38</v>
      </c>
      <c r="E3105" t="s">
        <v>28</v>
      </c>
      <c r="F3105" s="4"/>
      <c r="G3105" s="4"/>
      <c r="H3105" s="4" t="s">
        <v>85</v>
      </c>
      <c r="I3105" s="4" t="n">
        <v>12318.168</v>
      </c>
      <c r="J3105" s="4"/>
      <c r="K3105" s="4"/>
      <c r="L3105" s="3" t="s">
        <v>86</v>
      </c>
      <c r="M3105" s="3"/>
      <c r="N3105" s="3"/>
      <c r="O3105" s="3"/>
    </row>
    <row r="3106">
      <c r="B3106" t="s">
        <v>65</v>
      </c>
      <c r="C3106" t="s">
        <v>59</v>
      </c>
      <c r="D3106" t="s">
        <v>38</v>
      </c>
      <c r="E3106" t="s">
        <v>61</v>
      </c>
      <c r="F3106" s="4" t="n">
        <v>717</v>
      </c>
      <c r="G3106" s="4" t="n">
        <v>3142775.0135</v>
      </c>
      <c r="H3106" s="4" t="n">
        <v>598</v>
      </c>
      <c r="I3106" s="4" t="n">
        <v>2422394.3162</v>
      </c>
      <c r="J3106" s="4" t="n">
        <v>618</v>
      </c>
      <c r="K3106" s="4" t="n">
        <v>2459500.7364</v>
      </c>
      <c r="L3106" s="3" t="n">
        <v>0.198996655518395</v>
      </c>
      <c r="M3106" s="3" t="n">
        <v>0.297383746519872</v>
      </c>
      <c r="N3106" s="3" t="n">
        <v>0.160194174757281</v>
      </c>
      <c r="O3106" s="3" t="n">
        <v>0.277810153494858</v>
      </c>
    </row>
    <row r="3107">
      <c r="B3107" t="s">
        <v>65</v>
      </c>
      <c r="C3107" t="s">
        <v>59</v>
      </c>
      <c r="D3107" t="s">
        <v>38</v>
      </c>
      <c r="E3107" t="s">
        <v>36</v>
      </c>
      <c r="F3107" s="4"/>
      <c r="G3107" s="4"/>
      <c r="H3107" s="4" t="s">
        <v>85</v>
      </c>
      <c r="I3107" s="4" t="n">
        <v>20862.08</v>
      </c>
      <c r="J3107" s="4" t="s">
        <v>85</v>
      </c>
      <c r="K3107" s="4" t="n">
        <v>8010.04</v>
      </c>
      <c r="L3107" s="3" t="s">
        <v>86</v>
      </c>
      <c r="M3107" s="3"/>
      <c r="N3107" s="3" t="s">
        <v>86</v>
      </c>
      <c r="O3107" s="3"/>
    </row>
    <row r="3108">
      <c r="B3108" t="s">
        <v>65</v>
      </c>
      <c r="C3108" t="s">
        <v>59</v>
      </c>
      <c r="D3108" t="s">
        <v>38</v>
      </c>
      <c r="E3108" t="s">
        <v>57</v>
      </c>
      <c r="F3108" s="4" t="n">
        <v>41</v>
      </c>
      <c r="G3108" s="4" t="n">
        <v>85462.9288</v>
      </c>
      <c r="H3108" s="4" t="n">
        <v>31</v>
      </c>
      <c r="I3108" s="4" t="n">
        <v>55531.8442</v>
      </c>
      <c r="J3108" s="4" t="n">
        <v>50</v>
      </c>
      <c r="K3108" s="4" t="n">
        <v>98702.028</v>
      </c>
      <c r="L3108" s="3" t="n">
        <v>0.32258064516129</v>
      </c>
      <c r="M3108" s="3" t="n">
        <v>0.538989565918288</v>
      </c>
      <c r="N3108" s="3" t="n">
        <v>-0.18</v>
      </c>
      <c r="O3108" s="3" t="n">
        <v>-0.134131987642645</v>
      </c>
    </row>
    <row r="3109">
      <c r="B3109" t="s">
        <v>65</v>
      </c>
      <c r="C3109" t="s">
        <v>59</v>
      </c>
      <c r="D3109" t="s">
        <v>38</v>
      </c>
      <c r="E3109" t="s">
        <v>29</v>
      </c>
      <c r="F3109" s="4" t="n">
        <v>204</v>
      </c>
      <c r="G3109" s="4" t="n">
        <v>1499080.69808</v>
      </c>
      <c r="H3109" s="4" t="n">
        <v>192</v>
      </c>
      <c r="I3109" s="4" t="n">
        <v>1469807.901888</v>
      </c>
      <c r="J3109" s="4" t="n">
        <v>191</v>
      </c>
      <c r="K3109" s="4" t="n">
        <v>1329299.99712</v>
      </c>
      <c r="L3109" s="3" t="n">
        <v>0.0625</v>
      </c>
      <c r="M3109" s="3" t="n">
        <v>0.0199160694090692</v>
      </c>
      <c r="N3109" s="3" t="n">
        <v>0.0680628272251309</v>
      </c>
      <c r="O3109" s="3" t="n">
        <v>0.127721884697088</v>
      </c>
    </row>
    <row r="3110">
      <c r="B3110" t="s">
        <v>65</v>
      </c>
      <c r="C3110" t="s">
        <v>59</v>
      </c>
      <c r="D3110" t="s">
        <v>38</v>
      </c>
      <c r="E3110" t="s">
        <v>34</v>
      </c>
      <c r="F3110" s="4" t="n">
        <v>5</v>
      </c>
      <c r="G3110" s="4" t="n">
        <v>40151.46704</v>
      </c>
      <c r="H3110" s="4" t="n">
        <v>6</v>
      </c>
      <c r="I3110" s="4" t="n">
        <v>45587.44524</v>
      </c>
      <c r="J3110" s="4" t="n">
        <v>5</v>
      </c>
      <c r="K3110" s="4" t="n">
        <v>45239.137452</v>
      </c>
      <c r="L3110" s="3" t="n">
        <v>-0.166666666666667</v>
      </c>
      <c r="M3110" s="3" t="n">
        <v>-0.119242878634276</v>
      </c>
      <c r="N3110" s="3" t="n">
        <v>0</v>
      </c>
      <c r="O3110" s="3" t="n">
        <v>-0.11246170237879</v>
      </c>
    </row>
    <row r="3111">
      <c r="B3111" t="s">
        <v>65</v>
      </c>
      <c r="C3111" t="s">
        <v>59</v>
      </c>
      <c r="D3111" t="s">
        <v>38</v>
      </c>
      <c r="E3111" t="s">
        <v>39</v>
      </c>
      <c r="F3111" s="4"/>
      <c r="G3111" s="4"/>
      <c r="H3111" s="4" t="s">
        <v>85</v>
      </c>
      <c r="I3111" s="4" t="n">
        <v>16314.872</v>
      </c>
      <c r="J3111" s="4" t="s">
        <v>85</v>
      </c>
      <c r="K3111" s="4" t="n">
        <v>90703.256</v>
      </c>
      <c r="L3111" s="3" t="s">
        <v>86</v>
      </c>
      <c r="M3111" s="3"/>
      <c r="N3111" s="3" t="s">
        <v>86</v>
      </c>
      <c r="O3111" s="3"/>
    </row>
    <row r="3112">
      <c r="B3112" t="s">
        <v>65</v>
      </c>
      <c r="C3112" t="s">
        <v>59</v>
      </c>
      <c r="D3112" t="s">
        <v>38</v>
      </c>
      <c r="E3112" t="s">
        <v>30</v>
      </c>
      <c r="F3112" s="4"/>
      <c r="G3112" s="4"/>
      <c r="H3112" s="4" t="s">
        <v>85</v>
      </c>
      <c r="I3112" s="4" t="n">
        <v>5267.46</v>
      </c>
      <c r="J3112" s="4"/>
      <c r="K3112" s="4"/>
      <c r="L3112" s="3" t="s">
        <v>86</v>
      </c>
      <c r="M3112" s="3"/>
      <c r="N3112" s="3"/>
      <c r="O3112" s="3"/>
    </row>
    <row r="3113">
      <c r="B3113" t="s">
        <v>65</v>
      </c>
      <c r="C3113" t="s">
        <v>59</v>
      </c>
      <c r="D3113" t="s">
        <v>40</v>
      </c>
      <c r="E3113" t="s">
        <v>25</v>
      </c>
      <c r="F3113" s="4" t="s">
        <v>85</v>
      </c>
      <c r="G3113" s="4" t="n">
        <v>3703.92</v>
      </c>
      <c r="H3113" s="4"/>
      <c r="I3113" s="4"/>
      <c r="J3113" s="4"/>
      <c r="K3113" s="4"/>
      <c r="L3113" s="3" t="s">
        <v>86</v>
      </c>
      <c r="M3113" s="3"/>
      <c r="N3113" s="3" t="s">
        <v>86</v>
      </c>
      <c r="O3113" s="3"/>
    </row>
    <row r="3114">
      <c r="B3114" t="s">
        <v>65</v>
      </c>
      <c r="C3114" t="s">
        <v>59</v>
      </c>
      <c r="D3114" t="s">
        <v>40</v>
      </c>
      <c r="E3114" t="s">
        <v>61</v>
      </c>
      <c r="F3114" s="4" t="s">
        <v>85</v>
      </c>
      <c r="G3114" s="4" t="n">
        <v>7932.24</v>
      </c>
      <c r="H3114" s="4"/>
      <c r="I3114" s="4"/>
      <c r="J3114" s="4"/>
      <c r="K3114" s="4"/>
      <c r="L3114" s="3" t="s">
        <v>86</v>
      </c>
      <c r="M3114" s="3"/>
      <c r="N3114" s="3" t="s">
        <v>86</v>
      </c>
      <c r="O3114" s="3"/>
    </row>
    <row r="3115">
      <c r="B3115" t="s">
        <v>65</v>
      </c>
      <c r="C3115" t="s">
        <v>59</v>
      </c>
      <c r="D3115" t="s">
        <v>43</v>
      </c>
      <c r="E3115" t="s">
        <v>61</v>
      </c>
      <c r="F3115" s="4" t="n">
        <v>12</v>
      </c>
      <c r="G3115" s="4" t="n">
        <v>66491.58</v>
      </c>
      <c r="H3115" s="4" t="n">
        <v>13</v>
      </c>
      <c r="I3115" s="4" t="n">
        <v>72039.74</v>
      </c>
      <c r="J3115" s="4" t="s">
        <v>85</v>
      </c>
      <c r="K3115" s="4" t="n">
        <v>15232.32</v>
      </c>
      <c r="L3115" s="3" t="n">
        <v>-0.0769230769230769</v>
      </c>
      <c r="M3115" s="3" t="n">
        <v>-0.0770152696275694</v>
      </c>
      <c r="N3115" s="3" t="s">
        <v>86</v>
      </c>
      <c r="O3115" s="3" t="n">
        <v>3.36516433478288</v>
      </c>
    </row>
    <row r="3116">
      <c r="B3116" t="s">
        <v>65</v>
      </c>
      <c r="C3116" t="s">
        <v>59</v>
      </c>
      <c r="D3116" t="s">
        <v>43</v>
      </c>
      <c r="E3116" t="s">
        <v>29</v>
      </c>
      <c r="F3116" s="4" t="n">
        <v>74</v>
      </c>
      <c r="G3116" s="4" t="n">
        <v>548190.85984</v>
      </c>
      <c r="H3116" s="4" t="n">
        <v>62</v>
      </c>
      <c r="I3116" s="4" t="n">
        <v>410556.96</v>
      </c>
      <c r="J3116" s="4" t="n">
        <v>21</v>
      </c>
      <c r="K3116" s="4" t="n">
        <v>134032.72</v>
      </c>
      <c r="L3116" s="3" t="n">
        <v>0.193548387096774</v>
      </c>
      <c r="M3116" s="3" t="n">
        <v>0.335237039557191</v>
      </c>
      <c r="N3116" s="3" t="n">
        <v>2.52380952380952</v>
      </c>
      <c r="O3116" s="3" t="n">
        <v>3.08997787883436</v>
      </c>
    </row>
    <row r="3117">
      <c r="B3117" t="s">
        <v>65</v>
      </c>
      <c r="C3117" t="s">
        <v>59</v>
      </c>
      <c r="D3117" t="s">
        <v>41</v>
      </c>
      <c r="E3117" t="s">
        <v>24</v>
      </c>
      <c r="F3117" s="4"/>
      <c r="G3117" s="4"/>
      <c r="H3117" s="4"/>
      <c r="I3117" s="4"/>
      <c r="J3117" s="4" t="s">
        <v>85</v>
      </c>
      <c r="K3117" s="4" t="n">
        <v>5851.44</v>
      </c>
      <c r="L3117" s="3"/>
      <c r="M3117" s="3"/>
      <c r="N3117" s="3" t="s">
        <v>86</v>
      </c>
      <c r="O3117" s="3"/>
    </row>
    <row r="3118">
      <c r="B3118" t="s">
        <v>65</v>
      </c>
      <c r="C3118" t="s">
        <v>59</v>
      </c>
      <c r="D3118" t="s">
        <v>41</v>
      </c>
      <c r="E3118" t="s">
        <v>61</v>
      </c>
      <c r="F3118" s="4" t="s">
        <v>85</v>
      </c>
      <c r="G3118" s="4" t="n">
        <v>19082.764</v>
      </c>
      <c r="H3118" s="4" t="s">
        <v>85</v>
      </c>
      <c r="I3118" s="4" t="n">
        <v>26754.4712</v>
      </c>
      <c r="J3118" s="4"/>
      <c r="K3118" s="4"/>
      <c r="L3118" s="3" t="s">
        <v>86</v>
      </c>
      <c r="M3118" s="3" t="n">
        <v>-0.286744863789347</v>
      </c>
      <c r="N3118" s="3" t="s">
        <v>86</v>
      </c>
      <c r="O3118" s="3"/>
    </row>
    <row r="3119">
      <c r="B3119" t="s">
        <v>65</v>
      </c>
      <c r="C3119" t="s">
        <v>60</v>
      </c>
      <c r="D3119" t="s">
        <v>22</v>
      </c>
      <c r="E3119" t="s">
        <v>23</v>
      </c>
      <c r="F3119" s="4"/>
      <c r="G3119" s="4"/>
      <c r="H3119" s="4"/>
      <c r="I3119" s="4"/>
      <c r="J3119" s="4" t="s">
        <v>85</v>
      </c>
      <c r="K3119" s="4" t="n">
        <v>3167.9648</v>
      </c>
      <c r="L3119" s="3"/>
      <c r="M3119" s="3"/>
      <c r="N3119" s="3" t="s">
        <v>86</v>
      </c>
      <c r="O3119" s="3"/>
    </row>
    <row r="3120">
      <c r="B3120" t="s">
        <v>65</v>
      </c>
      <c r="C3120" t="s">
        <v>60</v>
      </c>
      <c r="D3120" t="s">
        <v>22</v>
      </c>
      <c r="E3120" t="s">
        <v>24</v>
      </c>
      <c r="F3120" s="4"/>
      <c r="G3120" s="4"/>
      <c r="H3120" s="4" t="s">
        <v>85</v>
      </c>
      <c r="I3120" s="4" t="n">
        <v>9306.51312</v>
      </c>
      <c r="J3120" s="4" t="n">
        <v>5</v>
      </c>
      <c r="K3120" s="4" t="n">
        <v>45635.8656</v>
      </c>
      <c r="L3120" s="3" t="s">
        <v>86</v>
      </c>
      <c r="M3120" s="3"/>
      <c r="N3120" s="3"/>
      <c r="O3120" s="3"/>
    </row>
    <row r="3121">
      <c r="B3121" t="s">
        <v>65</v>
      </c>
      <c r="C3121" t="s">
        <v>60</v>
      </c>
      <c r="D3121" t="s">
        <v>22</v>
      </c>
      <c r="E3121" t="s">
        <v>33</v>
      </c>
      <c r="F3121" s="4"/>
      <c r="G3121" s="4"/>
      <c r="H3121" s="4" t="s">
        <v>85</v>
      </c>
      <c r="I3121" s="4" t="n">
        <v>4352.7272</v>
      </c>
      <c r="J3121" s="4"/>
      <c r="K3121" s="4"/>
      <c r="L3121" s="3" t="s">
        <v>86</v>
      </c>
      <c r="M3121" s="3"/>
      <c r="N3121" s="3"/>
      <c r="O3121" s="3"/>
    </row>
    <row r="3122">
      <c r="B3122" t="s">
        <v>65</v>
      </c>
      <c r="C3122" t="s">
        <v>60</v>
      </c>
      <c r="D3122" t="s">
        <v>22</v>
      </c>
      <c r="E3122" t="s">
        <v>25</v>
      </c>
      <c r="F3122" s="4" t="s">
        <v>85</v>
      </c>
      <c r="G3122" s="4" t="n">
        <v>3099.1776</v>
      </c>
      <c r="H3122" s="4"/>
      <c r="I3122" s="4"/>
      <c r="J3122" s="4" t="s">
        <v>85</v>
      </c>
      <c r="K3122" s="4" t="n">
        <v>2200.224</v>
      </c>
      <c r="L3122" s="3" t="s">
        <v>86</v>
      </c>
      <c r="M3122" s="3"/>
      <c r="N3122" s="3" t="s">
        <v>86</v>
      </c>
      <c r="O3122" s="3" t="n">
        <v>0.4085736724988</v>
      </c>
    </row>
    <row r="3123">
      <c r="B3123" t="s">
        <v>65</v>
      </c>
      <c r="C3123" t="s">
        <v>60</v>
      </c>
      <c r="D3123" t="s">
        <v>22</v>
      </c>
      <c r="E3123" t="s">
        <v>27</v>
      </c>
      <c r="F3123" s="4" t="s">
        <v>85</v>
      </c>
      <c r="G3123" s="4" t="n">
        <v>17003.1728</v>
      </c>
      <c r="H3123" s="4" t="s">
        <v>85</v>
      </c>
      <c r="I3123" s="4" t="n">
        <v>26554.7872</v>
      </c>
      <c r="J3123" s="4" t="n">
        <v>5</v>
      </c>
      <c r="K3123" s="4" t="n">
        <v>66203.488</v>
      </c>
      <c r="L3123" s="3" t="s">
        <v>86</v>
      </c>
      <c r="M3123" s="3" t="n">
        <v>-0.359694631633124</v>
      </c>
      <c r="N3123" s="3" t="s">
        <v>86</v>
      </c>
      <c r="O3123" s="3" t="n">
        <v>-0.743168021600312</v>
      </c>
    </row>
    <row r="3124">
      <c r="B3124" t="s">
        <v>65</v>
      </c>
      <c r="C3124" t="s">
        <v>60</v>
      </c>
      <c r="D3124" t="s">
        <v>22</v>
      </c>
      <c r="E3124" t="s">
        <v>28</v>
      </c>
      <c r="F3124" s="4" t="n">
        <v>13</v>
      </c>
      <c r="G3124" s="4" t="n">
        <v>335014.41824</v>
      </c>
      <c r="H3124" s="4" t="n">
        <v>7</v>
      </c>
      <c r="I3124" s="4" t="n">
        <v>96736.86592</v>
      </c>
      <c r="J3124" s="4" t="n">
        <v>14</v>
      </c>
      <c r="K3124" s="4" t="n">
        <v>186961.44064</v>
      </c>
      <c r="L3124" s="3" t="n">
        <v>0.857142857142857</v>
      </c>
      <c r="M3124" s="3" t="n">
        <v>2.46315145786356</v>
      </c>
      <c r="N3124" s="3" t="n">
        <v>-0.0714285714285714</v>
      </c>
      <c r="O3124" s="3" t="n">
        <v>0.791890440580636</v>
      </c>
    </row>
    <row r="3125">
      <c r="B3125" t="s">
        <v>65</v>
      </c>
      <c r="C3125" t="s">
        <v>60</v>
      </c>
      <c r="D3125" t="s">
        <v>22</v>
      </c>
      <c r="E3125" t="s">
        <v>61</v>
      </c>
      <c r="F3125" s="4" t="n">
        <v>93</v>
      </c>
      <c r="G3125" s="4" t="n">
        <v>598785.6832</v>
      </c>
      <c r="H3125" s="4" t="n">
        <v>89</v>
      </c>
      <c r="I3125" s="4" t="n">
        <v>522869.704896</v>
      </c>
      <c r="J3125" s="4" t="n">
        <v>107</v>
      </c>
      <c r="K3125" s="4" t="n">
        <v>627103.744</v>
      </c>
      <c r="L3125" s="3" t="n">
        <v>0.0449438202247192</v>
      </c>
      <c r="M3125" s="3" t="n">
        <v>0.145191005700168</v>
      </c>
      <c r="N3125" s="3" t="n">
        <v>-0.130841121495327</v>
      </c>
      <c r="O3125" s="3" t="n">
        <v>-0.0451568995894882</v>
      </c>
    </row>
    <row r="3126">
      <c r="B3126" t="s">
        <v>65</v>
      </c>
      <c r="C3126" t="s">
        <v>60</v>
      </c>
      <c r="D3126" t="s">
        <v>22</v>
      </c>
      <c r="E3126" t="s">
        <v>36</v>
      </c>
      <c r="F3126" s="4" t="n">
        <v>18</v>
      </c>
      <c r="G3126" s="4" t="n">
        <v>153342.292</v>
      </c>
      <c r="H3126" s="4" t="n">
        <v>32</v>
      </c>
      <c r="I3126" s="4" t="n">
        <v>251745.4616</v>
      </c>
      <c r="J3126" s="4" t="n">
        <v>22</v>
      </c>
      <c r="K3126" s="4" t="n">
        <v>177035.7472</v>
      </c>
      <c r="L3126" s="3" t="n">
        <v>-0.4375</v>
      </c>
      <c r="M3126" s="3" t="n">
        <v>-0.390883589219787</v>
      </c>
      <c r="N3126" s="3" t="n">
        <v>-0.181818181818182</v>
      </c>
      <c r="O3126" s="3" t="n">
        <v>-0.133834299426732</v>
      </c>
    </row>
    <row r="3127">
      <c r="B3127" t="s">
        <v>65</v>
      </c>
      <c r="C3127" t="s">
        <v>60</v>
      </c>
      <c r="D3127" t="s">
        <v>22</v>
      </c>
      <c r="E3127" t="s">
        <v>57</v>
      </c>
      <c r="F3127" s="4"/>
      <c r="G3127" s="4"/>
      <c r="H3127" s="4" t="s">
        <v>85</v>
      </c>
      <c r="I3127" s="4" t="n">
        <v>10766.0352</v>
      </c>
      <c r="J3127" s="4" t="n">
        <v>6</v>
      </c>
      <c r="K3127" s="4" t="n">
        <v>17424.7008</v>
      </c>
      <c r="L3127" s="3" t="s">
        <v>86</v>
      </c>
      <c r="M3127" s="3"/>
      <c r="N3127" s="3"/>
      <c r="O3127" s="3"/>
    </row>
    <row r="3128">
      <c r="B3128" t="s">
        <v>65</v>
      </c>
      <c r="C3128" t="s">
        <v>60</v>
      </c>
      <c r="D3128" t="s">
        <v>22</v>
      </c>
      <c r="E3128" t="s">
        <v>29</v>
      </c>
      <c r="F3128" s="4" t="n">
        <v>10</v>
      </c>
      <c r="G3128" s="4" t="n">
        <v>61405.57176</v>
      </c>
      <c r="H3128" s="4" t="n">
        <v>14</v>
      </c>
      <c r="I3128" s="4" t="n">
        <v>82318.6788</v>
      </c>
      <c r="J3128" s="4" t="n">
        <v>5</v>
      </c>
      <c r="K3128" s="4" t="n">
        <v>25678.998</v>
      </c>
      <c r="L3128" s="3" t="n">
        <v>-0.285714285714286</v>
      </c>
      <c r="M3128" s="3" t="n">
        <v>-0.254050567196421</v>
      </c>
      <c r="N3128" s="3" t="n">
        <v>1</v>
      </c>
      <c r="O3128" s="3" t="n">
        <v>1.39127600539554</v>
      </c>
    </row>
    <row r="3129">
      <c r="B3129" t="s">
        <v>65</v>
      </c>
      <c r="C3129" t="s">
        <v>60</v>
      </c>
      <c r="D3129" t="s">
        <v>22</v>
      </c>
      <c r="E3129" t="s">
        <v>30</v>
      </c>
      <c r="F3129" s="4"/>
      <c r="G3129" s="4"/>
      <c r="H3129" s="4"/>
      <c r="I3129" s="4"/>
      <c r="J3129" s="4" t="s">
        <v>85</v>
      </c>
      <c r="K3129" s="4" t="n">
        <v>17641.1456</v>
      </c>
      <c r="L3129" s="3"/>
      <c r="M3129" s="3"/>
      <c r="N3129" s="3" t="s">
        <v>86</v>
      </c>
      <c r="O3129" s="3"/>
    </row>
    <row r="3130">
      <c r="B3130" t="s">
        <v>65</v>
      </c>
      <c r="C3130" t="s">
        <v>60</v>
      </c>
      <c r="D3130" t="s">
        <v>31</v>
      </c>
      <c r="E3130" t="s">
        <v>32</v>
      </c>
      <c r="F3130" s="4"/>
      <c r="G3130" s="4"/>
      <c r="H3130" s="4"/>
      <c r="I3130" s="4"/>
      <c r="J3130" s="4" t="s">
        <v>85</v>
      </c>
      <c r="K3130" s="4" t="n">
        <v>5130.5536</v>
      </c>
      <c r="L3130" s="3"/>
      <c r="M3130" s="3"/>
      <c r="N3130" s="3" t="s">
        <v>86</v>
      </c>
      <c r="O3130" s="3"/>
    </row>
    <row r="3131">
      <c r="B3131" t="s">
        <v>65</v>
      </c>
      <c r="C3131" t="s">
        <v>60</v>
      </c>
      <c r="D3131" t="s">
        <v>31</v>
      </c>
      <c r="E3131" t="s">
        <v>25</v>
      </c>
      <c r="F3131" s="4"/>
      <c r="G3131" s="4"/>
      <c r="H3131" s="4"/>
      <c r="I3131" s="4"/>
      <c r="J3131" s="4" t="s">
        <v>85</v>
      </c>
      <c r="K3131" s="4" t="n">
        <v>2239.3024</v>
      </c>
      <c r="L3131" s="3"/>
      <c r="M3131" s="3"/>
      <c r="N3131" s="3" t="s">
        <v>86</v>
      </c>
      <c r="O3131" s="3"/>
    </row>
    <row r="3132">
      <c r="B3132" t="s">
        <v>65</v>
      </c>
      <c r="C3132" t="s">
        <v>60</v>
      </c>
      <c r="D3132" t="s">
        <v>31</v>
      </c>
      <c r="E3132" t="s">
        <v>26</v>
      </c>
      <c r="F3132" s="4"/>
      <c r="G3132" s="4"/>
      <c r="H3132" s="4"/>
      <c r="I3132" s="4"/>
      <c r="J3132" s="4" t="s">
        <v>85</v>
      </c>
      <c r="K3132" s="4" t="n">
        <v>2196.784</v>
      </c>
      <c r="L3132" s="3"/>
      <c r="M3132" s="3"/>
      <c r="N3132" s="3" t="s">
        <v>86</v>
      </c>
      <c r="O3132" s="3"/>
    </row>
    <row r="3133">
      <c r="B3133" t="s">
        <v>65</v>
      </c>
      <c r="C3133" t="s">
        <v>60</v>
      </c>
      <c r="D3133" t="s">
        <v>31</v>
      </c>
      <c r="E3133" t="s">
        <v>27</v>
      </c>
      <c r="F3133" s="4" t="s">
        <v>85</v>
      </c>
      <c r="G3133" s="4" t="n">
        <v>412289.741992</v>
      </c>
      <c r="H3133" s="4" t="s">
        <v>85</v>
      </c>
      <c r="I3133" s="4" t="n">
        <v>192967.840008</v>
      </c>
      <c r="J3133" s="4" t="s">
        <v>85</v>
      </c>
      <c r="K3133" s="4" t="n">
        <v>12449.0332</v>
      </c>
      <c r="L3133" s="3" t="s">
        <v>86</v>
      </c>
      <c r="M3133" s="3" t="n">
        <v>1.13657230124412</v>
      </c>
      <c r="N3133" s="3" t="s">
        <v>86</v>
      </c>
      <c r="O3133" s="3" t="n">
        <v>32.1182137093184</v>
      </c>
    </row>
    <row r="3134">
      <c r="B3134" t="s">
        <v>65</v>
      </c>
      <c r="C3134" t="s">
        <v>60</v>
      </c>
      <c r="D3134" t="s">
        <v>31</v>
      </c>
      <c r="E3134" t="s">
        <v>28</v>
      </c>
      <c r="F3134" s="4" t="n">
        <v>7</v>
      </c>
      <c r="G3134" s="4" t="n">
        <v>119699.02096</v>
      </c>
      <c r="H3134" s="4" t="n">
        <v>7</v>
      </c>
      <c r="I3134" s="4" t="n">
        <v>174782.14728</v>
      </c>
      <c r="J3134" s="4" t="s">
        <v>85</v>
      </c>
      <c r="K3134" s="4" t="n">
        <v>51868.9048</v>
      </c>
      <c r="L3134" s="3" t="n">
        <v>0</v>
      </c>
      <c r="M3134" s="3" t="n">
        <v>-0.315153047248911</v>
      </c>
      <c r="N3134" s="3" t="s">
        <v>86</v>
      </c>
      <c r="O3134" s="3" t="n">
        <v>1.30772215880679</v>
      </c>
    </row>
    <row r="3135">
      <c r="B3135" t="s">
        <v>65</v>
      </c>
      <c r="C3135" t="s">
        <v>60</v>
      </c>
      <c r="D3135" t="s">
        <v>31</v>
      </c>
      <c r="E3135" t="s">
        <v>61</v>
      </c>
      <c r="F3135" s="4" t="n">
        <v>26</v>
      </c>
      <c r="G3135" s="4" t="n">
        <v>174732.7128</v>
      </c>
      <c r="H3135" s="4" t="n">
        <v>36</v>
      </c>
      <c r="I3135" s="4" t="n">
        <v>207599.8968</v>
      </c>
      <c r="J3135" s="4" t="n">
        <v>35</v>
      </c>
      <c r="K3135" s="4" t="n">
        <v>215556.592</v>
      </c>
      <c r="L3135" s="3" t="n">
        <v>-0.277777777777778</v>
      </c>
      <c r="M3135" s="3" t="n">
        <v>-0.158319847488479</v>
      </c>
      <c r="N3135" s="3" t="n">
        <v>-0.257142857142857</v>
      </c>
      <c r="O3135" s="3" t="n">
        <v>-0.189388219683859</v>
      </c>
    </row>
    <row r="3136">
      <c r="B3136" t="s">
        <v>65</v>
      </c>
      <c r="C3136" t="s">
        <v>60</v>
      </c>
      <c r="D3136" t="s">
        <v>31</v>
      </c>
      <c r="E3136" t="s">
        <v>36</v>
      </c>
      <c r="F3136" s="4" t="s">
        <v>85</v>
      </c>
      <c r="G3136" s="4" t="n">
        <v>35351.7224</v>
      </c>
      <c r="H3136" s="4" t="s">
        <v>85</v>
      </c>
      <c r="I3136" s="4" t="n">
        <v>6483.7832</v>
      </c>
      <c r="J3136" s="4" t="n">
        <v>6</v>
      </c>
      <c r="K3136" s="4" t="n">
        <v>49705.7812</v>
      </c>
      <c r="L3136" s="3" t="s">
        <v>86</v>
      </c>
      <c r="M3136" s="3" t="n">
        <v>4.45232949800049</v>
      </c>
      <c r="N3136" s="3" t="s">
        <v>86</v>
      </c>
      <c r="O3136" s="3" t="n">
        <v>-0.28878046886023</v>
      </c>
    </row>
    <row r="3137">
      <c r="B3137" t="s">
        <v>65</v>
      </c>
      <c r="C3137" t="s">
        <v>60</v>
      </c>
      <c r="D3137" t="s">
        <v>31</v>
      </c>
      <c r="E3137" t="s">
        <v>57</v>
      </c>
      <c r="F3137" s="4" t="s">
        <v>85</v>
      </c>
      <c r="G3137" s="4" t="n">
        <v>8622.5256</v>
      </c>
      <c r="H3137" s="4" t="s">
        <v>85</v>
      </c>
      <c r="I3137" s="4" t="n">
        <v>9568.0024</v>
      </c>
      <c r="J3137" s="4" t="s">
        <v>85</v>
      </c>
      <c r="K3137" s="4" t="n">
        <v>8891.6604</v>
      </c>
      <c r="L3137" s="3" t="s">
        <v>86</v>
      </c>
      <c r="M3137" s="3" t="n">
        <v>-0.0988165303971914</v>
      </c>
      <c r="N3137" s="3" t="s">
        <v>86</v>
      </c>
      <c r="O3137" s="3" t="n">
        <v>-0.030268227518001</v>
      </c>
    </row>
    <row r="3138">
      <c r="B3138" t="s">
        <v>65</v>
      </c>
      <c r="C3138" t="s">
        <v>60</v>
      </c>
      <c r="D3138" t="s">
        <v>31</v>
      </c>
      <c r="E3138" t="s">
        <v>29</v>
      </c>
      <c r="F3138" s="4" t="s">
        <v>85</v>
      </c>
      <c r="G3138" s="4" t="n">
        <v>30643.5512</v>
      </c>
      <c r="H3138" s="4" t="s">
        <v>85</v>
      </c>
      <c r="I3138" s="4" t="n">
        <v>22425.0792</v>
      </c>
      <c r="J3138" s="4" t="n">
        <v>8</v>
      </c>
      <c r="K3138" s="4" t="n">
        <v>48771.8212</v>
      </c>
      <c r="L3138" s="3" t="s">
        <v>86</v>
      </c>
      <c r="M3138" s="3" t="n">
        <v>0.366485751363589</v>
      </c>
      <c r="N3138" s="3" t="s">
        <v>86</v>
      </c>
      <c r="O3138" s="3" t="n">
        <v>-0.371695572442556</v>
      </c>
    </row>
    <row r="3139">
      <c r="B3139" t="s">
        <v>65</v>
      </c>
      <c r="C3139" t="s">
        <v>60</v>
      </c>
      <c r="D3139" t="s">
        <v>35</v>
      </c>
      <c r="E3139" t="s">
        <v>23</v>
      </c>
      <c r="F3139" s="4"/>
      <c r="G3139" s="4"/>
      <c r="H3139" s="4" t="s">
        <v>85</v>
      </c>
      <c r="I3139" s="4" t="n">
        <v>5077.44</v>
      </c>
      <c r="J3139" s="4"/>
      <c r="K3139" s="4"/>
      <c r="L3139" s="3" t="s">
        <v>86</v>
      </c>
      <c r="M3139" s="3"/>
      <c r="N3139" s="3"/>
      <c r="O3139" s="3"/>
    </row>
    <row r="3140">
      <c r="B3140" t="s">
        <v>65</v>
      </c>
      <c r="C3140" t="s">
        <v>60</v>
      </c>
      <c r="D3140" t="s">
        <v>35</v>
      </c>
      <c r="E3140" t="s">
        <v>24</v>
      </c>
      <c r="F3140" s="4" t="s">
        <v>85</v>
      </c>
      <c r="G3140" s="4" t="n">
        <v>24799.52</v>
      </c>
      <c r="H3140" s="4"/>
      <c r="I3140" s="4"/>
      <c r="J3140" s="4"/>
      <c r="K3140" s="4"/>
      <c r="L3140" s="3" t="s">
        <v>86</v>
      </c>
      <c r="M3140" s="3"/>
      <c r="N3140" s="3" t="s">
        <v>86</v>
      </c>
      <c r="O3140" s="3"/>
    </row>
    <row r="3141">
      <c r="B3141" t="s">
        <v>65</v>
      </c>
      <c r="C3141" t="s">
        <v>60</v>
      </c>
      <c r="D3141" t="s">
        <v>35</v>
      </c>
      <c r="E3141" t="s">
        <v>25</v>
      </c>
      <c r="F3141" s="4" t="n">
        <v>30</v>
      </c>
      <c r="G3141" s="4" t="n">
        <v>617783.68</v>
      </c>
      <c r="H3141" s="4" t="n">
        <v>31</v>
      </c>
      <c r="I3141" s="4" t="n">
        <v>584007.08</v>
      </c>
      <c r="J3141" s="4" t="n">
        <v>33</v>
      </c>
      <c r="K3141" s="4" t="n">
        <v>657116.368</v>
      </c>
      <c r="L3141" s="3" t="n">
        <v>-0.032258064516129</v>
      </c>
      <c r="M3141" s="3" t="n">
        <v>0.0578359426738455</v>
      </c>
      <c r="N3141" s="3" t="n">
        <v>-0.0909090909090909</v>
      </c>
      <c r="O3141" s="3" t="n">
        <v>-0.0598565032244032</v>
      </c>
    </row>
    <row r="3142">
      <c r="B3142" t="s">
        <v>65</v>
      </c>
      <c r="C3142" t="s">
        <v>60</v>
      </c>
      <c r="D3142" t="s">
        <v>35</v>
      </c>
      <c r="E3142" t="s">
        <v>26</v>
      </c>
      <c r="F3142" s="4" t="s">
        <v>85</v>
      </c>
      <c r="G3142" s="4" t="n">
        <v>8838.2744</v>
      </c>
      <c r="H3142" s="4"/>
      <c r="I3142" s="4"/>
      <c r="J3142" s="4"/>
      <c r="K3142" s="4"/>
      <c r="L3142" s="3" t="s">
        <v>86</v>
      </c>
      <c r="M3142" s="3"/>
      <c r="N3142" s="3" t="s">
        <v>86</v>
      </c>
      <c r="O3142" s="3"/>
    </row>
    <row r="3143">
      <c r="B3143" t="s">
        <v>65</v>
      </c>
      <c r="C3143" t="s">
        <v>60</v>
      </c>
      <c r="D3143" t="s">
        <v>35</v>
      </c>
      <c r="E3143" t="s">
        <v>27</v>
      </c>
      <c r="F3143" s="4" t="s">
        <v>85</v>
      </c>
      <c r="G3143" s="4" t="n">
        <v>27294.56</v>
      </c>
      <c r="H3143" s="4" t="n">
        <v>5</v>
      </c>
      <c r="I3143" s="4" t="n">
        <v>65294.36</v>
      </c>
      <c r="J3143" s="4" t="s">
        <v>85</v>
      </c>
      <c r="K3143" s="4" t="n">
        <v>24172.88</v>
      </c>
      <c r="L3143" s="3" t="s">
        <v>86</v>
      </c>
      <c r="M3143" s="3" t="n">
        <v>-0.581976758788967</v>
      </c>
      <c r="N3143" s="3" t="s">
        <v>86</v>
      </c>
      <c r="O3143" s="3" t="n">
        <v>0.129139763238803</v>
      </c>
    </row>
    <row r="3144">
      <c r="B3144" t="s">
        <v>65</v>
      </c>
      <c r="C3144" t="s">
        <v>60</v>
      </c>
      <c r="D3144" t="s">
        <v>35</v>
      </c>
      <c r="E3144" t="s">
        <v>28</v>
      </c>
      <c r="F3144" s="4" t="n">
        <v>6</v>
      </c>
      <c r="G3144" s="4" t="n">
        <v>66225.32</v>
      </c>
      <c r="H3144" s="4" t="n">
        <v>5</v>
      </c>
      <c r="I3144" s="4" t="n">
        <v>49931.7</v>
      </c>
      <c r="J3144" s="4" t="s">
        <v>85</v>
      </c>
      <c r="K3144" s="4" t="n">
        <v>14343.08</v>
      </c>
      <c r="L3144" s="3" t="n">
        <v>0.2</v>
      </c>
      <c r="M3144" s="3" t="n">
        <v>0.326318150593711</v>
      </c>
      <c r="N3144" s="3" t="s">
        <v>86</v>
      </c>
      <c r="O3144" s="3" t="n">
        <v>3.61723144540782</v>
      </c>
    </row>
    <row r="3145">
      <c r="B3145" t="s">
        <v>65</v>
      </c>
      <c r="C3145" t="s">
        <v>60</v>
      </c>
      <c r="D3145" t="s">
        <v>35</v>
      </c>
      <c r="E3145" t="s">
        <v>61</v>
      </c>
      <c r="F3145" s="4" t="n">
        <v>67</v>
      </c>
      <c r="G3145" s="4" t="n">
        <v>614586.06</v>
      </c>
      <c r="H3145" s="4" t="n">
        <v>70</v>
      </c>
      <c r="I3145" s="4" t="n">
        <v>432413.6936</v>
      </c>
      <c r="J3145" s="4" t="n">
        <v>73</v>
      </c>
      <c r="K3145" s="4" t="n">
        <v>489813.998</v>
      </c>
      <c r="L3145" s="3" t="n">
        <v>-0.0428571428571428</v>
      </c>
      <c r="M3145" s="3" t="n">
        <v>0.421291853371593</v>
      </c>
      <c r="N3145" s="3" t="n">
        <v>-0.0821917808219178</v>
      </c>
      <c r="O3145" s="3" t="n">
        <v>0.254733557043014</v>
      </c>
    </row>
    <row r="3146">
      <c r="B3146" t="s">
        <v>65</v>
      </c>
      <c r="C3146" t="s">
        <v>60</v>
      </c>
      <c r="D3146" t="s">
        <v>35</v>
      </c>
      <c r="E3146" t="s">
        <v>36</v>
      </c>
      <c r="F3146" s="4" t="n">
        <v>16</v>
      </c>
      <c r="G3146" s="4" t="n">
        <v>130973.76</v>
      </c>
      <c r="H3146" s="4" t="n">
        <v>11</v>
      </c>
      <c r="I3146" s="4" t="n">
        <v>81331.92</v>
      </c>
      <c r="J3146" s="4" t="n">
        <v>10</v>
      </c>
      <c r="K3146" s="4" t="n">
        <v>72842</v>
      </c>
      <c r="L3146" s="3" t="n">
        <v>0.454545454545455</v>
      </c>
      <c r="M3146" s="3" t="n">
        <v>0.610361098078098</v>
      </c>
      <c r="N3146" s="3" t="n">
        <v>0.6</v>
      </c>
      <c r="O3146" s="3" t="n">
        <v>0.79805277175256</v>
      </c>
    </row>
    <row r="3147">
      <c r="B3147" t="s">
        <v>65</v>
      </c>
      <c r="C3147" t="s">
        <v>60</v>
      </c>
      <c r="D3147" t="s">
        <v>35</v>
      </c>
      <c r="E3147" t="s">
        <v>57</v>
      </c>
      <c r="F3147" s="4"/>
      <c r="G3147" s="4"/>
      <c r="H3147" s="4" t="s">
        <v>85</v>
      </c>
      <c r="I3147" s="4" t="n">
        <v>3122.98</v>
      </c>
      <c r="J3147" s="4"/>
      <c r="K3147" s="4"/>
      <c r="L3147" s="3" t="s">
        <v>86</v>
      </c>
      <c r="M3147" s="3"/>
      <c r="N3147" s="3"/>
      <c r="O3147" s="3"/>
    </row>
    <row r="3148">
      <c r="B3148" t="s">
        <v>65</v>
      </c>
      <c r="C3148" t="s">
        <v>60</v>
      </c>
      <c r="D3148" t="s">
        <v>35</v>
      </c>
      <c r="E3148" t="s">
        <v>29</v>
      </c>
      <c r="F3148" s="4" t="s">
        <v>85</v>
      </c>
      <c r="G3148" s="4" t="n">
        <v>26845.6728</v>
      </c>
      <c r="H3148" s="4" t="n">
        <v>8</v>
      </c>
      <c r="I3148" s="4" t="n">
        <v>46229.4756</v>
      </c>
      <c r="J3148" s="4" t="n">
        <v>12</v>
      </c>
      <c r="K3148" s="4" t="n">
        <v>71896.344</v>
      </c>
      <c r="L3148" s="3" t="s">
        <v>86</v>
      </c>
      <c r="M3148" s="3" t="n">
        <v>-0.41929532075419</v>
      </c>
      <c r="N3148" s="3" t="s">
        <v>86</v>
      </c>
      <c r="O3148" s="3" t="n">
        <v>-0.626605870251205</v>
      </c>
    </row>
    <row r="3149">
      <c r="B3149" t="s">
        <v>65</v>
      </c>
      <c r="C3149" t="s">
        <v>60</v>
      </c>
      <c r="D3149" t="s">
        <v>35</v>
      </c>
      <c r="E3149" t="s">
        <v>39</v>
      </c>
      <c r="F3149" s="4" t="s">
        <v>85</v>
      </c>
      <c r="G3149" s="4" t="n">
        <v>15816.64</v>
      </c>
      <c r="H3149" s="4"/>
      <c r="I3149" s="4"/>
      <c r="J3149" s="4"/>
      <c r="K3149" s="4"/>
      <c r="L3149" s="3" t="s">
        <v>86</v>
      </c>
      <c r="M3149" s="3"/>
      <c r="N3149" s="3" t="s">
        <v>86</v>
      </c>
      <c r="O3149" s="3"/>
    </row>
    <row r="3150">
      <c r="B3150" t="s">
        <v>65</v>
      </c>
      <c r="C3150" t="s">
        <v>60</v>
      </c>
      <c r="D3150" t="s">
        <v>38</v>
      </c>
      <c r="E3150" t="s">
        <v>23</v>
      </c>
      <c r="F3150" s="4"/>
      <c r="G3150" s="4"/>
      <c r="H3150" s="4" t="s">
        <v>85</v>
      </c>
      <c r="I3150" s="4" t="n">
        <v>3302.32</v>
      </c>
      <c r="J3150" s="4" t="s">
        <v>85</v>
      </c>
      <c r="K3150" s="4" t="n">
        <v>6092.24</v>
      </c>
      <c r="L3150" s="3" t="s">
        <v>86</v>
      </c>
      <c r="M3150" s="3"/>
      <c r="N3150" s="3" t="s">
        <v>86</v>
      </c>
      <c r="O3150" s="3"/>
    </row>
    <row r="3151">
      <c r="B3151" t="s">
        <v>65</v>
      </c>
      <c r="C3151" t="s">
        <v>60</v>
      </c>
      <c r="D3151" t="s">
        <v>38</v>
      </c>
      <c r="E3151" t="s">
        <v>32</v>
      </c>
      <c r="F3151" s="4"/>
      <c r="G3151" s="4"/>
      <c r="H3151" s="4"/>
      <c r="I3151" s="4"/>
      <c r="J3151" s="4" t="s">
        <v>85</v>
      </c>
      <c r="K3151" s="4" t="n">
        <v>15850.1182</v>
      </c>
      <c r="L3151" s="3"/>
      <c r="M3151" s="3"/>
      <c r="N3151" s="3" t="s">
        <v>86</v>
      </c>
      <c r="O3151" s="3"/>
    </row>
    <row r="3152">
      <c r="B3152" t="s">
        <v>65</v>
      </c>
      <c r="C3152" t="s">
        <v>60</v>
      </c>
      <c r="D3152" t="s">
        <v>38</v>
      </c>
      <c r="E3152" t="s">
        <v>24</v>
      </c>
      <c r="F3152" s="4"/>
      <c r="G3152" s="4"/>
      <c r="H3152" s="4"/>
      <c r="I3152" s="4"/>
      <c r="J3152" s="4" t="s">
        <v>85</v>
      </c>
      <c r="K3152" s="4" t="n">
        <v>15363.2808</v>
      </c>
      <c r="L3152" s="3"/>
      <c r="M3152" s="3"/>
      <c r="N3152" s="3" t="s">
        <v>86</v>
      </c>
      <c r="O3152" s="3"/>
    </row>
    <row r="3153">
      <c r="B3153" t="s">
        <v>65</v>
      </c>
      <c r="C3153" t="s">
        <v>60</v>
      </c>
      <c r="D3153" t="s">
        <v>38</v>
      </c>
      <c r="E3153" t="s">
        <v>33</v>
      </c>
      <c r="F3153" s="4" t="s">
        <v>85</v>
      </c>
      <c r="G3153" s="4" t="n">
        <v>4921.676</v>
      </c>
      <c r="H3153" s="4"/>
      <c r="I3153" s="4"/>
      <c r="J3153" s="4" t="s">
        <v>85</v>
      </c>
      <c r="K3153" s="4" t="n">
        <v>4576.748</v>
      </c>
      <c r="L3153" s="3" t="s">
        <v>86</v>
      </c>
      <c r="M3153" s="3"/>
      <c r="N3153" s="3" t="s">
        <v>86</v>
      </c>
      <c r="O3153" s="3" t="n">
        <v>0.0753653030492396</v>
      </c>
    </row>
    <row r="3154">
      <c r="B3154" t="s">
        <v>65</v>
      </c>
      <c r="C3154" t="s">
        <v>60</v>
      </c>
      <c r="D3154" t="s">
        <v>38</v>
      </c>
      <c r="E3154" t="s">
        <v>25</v>
      </c>
      <c r="F3154" s="4" t="n">
        <v>17</v>
      </c>
      <c r="G3154" s="4" t="n">
        <v>367412.8</v>
      </c>
      <c r="H3154" s="4" t="n">
        <v>14</v>
      </c>
      <c r="I3154" s="4" t="n">
        <v>283197.48</v>
      </c>
      <c r="J3154" s="4" t="n">
        <v>13</v>
      </c>
      <c r="K3154" s="4" t="n">
        <v>245203.2</v>
      </c>
      <c r="L3154" s="3" t="n">
        <v>0.214285714285714</v>
      </c>
      <c r="M3154" s="3" t="n">
        <v>0.297373126342791</v>
      </c>
      <c r="N3154" s="3" t="n">
        <v>0.307692307692308</v>
      </c>
      <c r="O3154" s="3" t="n">
        <v>0.498401325920706</v>
      </c>
    </row>
    <row r="3155">
      <c r="B3155" t="s">
        <v>65</v>
      </c>
      <c r="C3155" t="s">
        <v>60</v>
      </c>
      <c r="D3155" t="s">
        <v>38</v>
      </c>
      <c r="E3155" t="s">
        <v>26</v>
      </c>
      <c r="F3155" s="4" t="s">
        <v>85</v>
      </c>
      <c r="G3155" s="4" t="n">
        <v>7698.56</v>
      </c>
      <c r="H3155" s="4"/>
      <c r="I3155" s="4"/>
      <c r="J3155" s="4"/>
      <c r="K3155" s="4"/>
      <c r="L3155" s="3" t="s">
        <v>86</v>
      </c>
      <c r="M3155" s="3"/>
      <c r="N3155" s="3" t="s">
        <v>86</v>
      </c>
      <c r="O3155" s="3"/>
    </row>
    <row r="3156">
      <c r="B3156" t="s">
        <v>65</v>
      </c>
      <c r="C3156" t="s">
        <v>60</v>
      </c>
      <c r="D3156" t="s">
        <v>38</v>
      </c>
      <c r="E3156" t="s">
        <v>27</v>
      </c>
      <c r="F3156" s="4" t="s">
        <v>85</v>
      </c>
      <c r="G3156" s="4" t="n">
        <v>13185.88</v>
      </c>
      <c r="H3156" s="4"/>
      <c r="I3156" s="4"/>
      <c r="J3156" s="4" t="s">
        <v>85</v>
      </c>
      <c r="K3156" s="4" t="n">
        <v>13965.884</v>
      </c>
      <c r="L3156" s="3" t="s">
        <v>86</v>
      </c>
      <c r="M3156" s="3"/>
      <c r="N3156" s="3" t="s">
        <v>86</v>
      </c>
      <c r="O3156" s="3" t="n">
        <v>-0.0558506715364384</v>
      </c>
    </row>
    <row r="3157">
      <c r="B3157" t="s">
        <v>65</v>
      </c>
      <c r="C3157" t="s">
        <v>60</v>
      </c>
      <c r="D3157" t="s">
        <v>38</v>
      </c>
      <c r="E3157" t="s">
        <v>28</v>
      </c>
      <c r="F3157" s="4" t="n">
        <v>5</v>
      </c>
      <c r="G3157" s="4" t="n">
        <v>71849.58</v>
      </c>
      <c r="H3157" s="4" t="s">
        <v>85</v>
      </c>
      <c r="I3157" s="4" t="n">
        <v>16111.52</v>
      </c>
      <c r="J3157" s="4" t="n">
        <v>5</v>
      </c>
      <c r="K3157" s="4" t="n">
        <v>112535.8968</v>
      </c>
      <c r="L3157" s="3" t="s">
        <v>86</v>
      </c>
      <c r="M3157" s="3" t="n">
        <v>3.45951592400965</v>
      </c>
      <c r="N3157" s="3" t="n">
        <v>0</v>
      </c>
      <c r="O3157" s="3" t="n">
        <v>-0.36154078793461</v>
      </c>
    </row>
    <row r="3158">
      <c r="B3158" t="s">
        <v>65</v>
      </c>
      <c r="C3158" t="s">
        <v>60</v>
      </c>
      <c r="D3158" t="s">
        <v>38</v>
      </c>
      <c r="E3158" t="s">
        <v>61</v>
      </c>
      <c r="F3158" s="4" t="n">
        <v>167</v>
      </c>
      <c r="G3158" s="4" t="n">
        <v>1309201.2988</v>
      </c>
      <c r="H3158" s="4" t="n">
        <v>138</v>
      </c>
      <c r="I3158" s="4" t="n">
        <v>822553.889312</v>
      </c>
      <c r="J3158" s="4" t="n">
        <v>170</v>
      </c>
      <c r="K3158" s="4" t="n">
        <v>1142362.0308</v>
      </c>
      <c r="L3158" s="3" t="n">
        <v>0.210144927536232</v>
      </c>
      <c r="M3158" s="3" t="n">
        <v>0.591629820017071</v>
      </c>
      <c r="N3158" s="3" t="n">
        <v>-0.0176470588235295</v>
      </c>
      <c r="O3158" s="3" t="n">
        <v>0.146047630700017</v>
      </c>
    </row>
    <row r="3159">
      <c r="B3159" t="s">
        <v>65</v>
      </c>
      <c r="C3159" t="s">
        <v>60</v>
      </c>
      <c r="D3159" t="s">
        <v>38</v>
      </c>
      <c r="E3159" t="s">
        <v>36</v>
      </c>
      <c r="F3159" s="4" t="n">
        <v>14</v>
      </c>
      <c r="G3159" s="4" t="n">
        <v>125158.38</v>
      </c>
      <c r="H3159" s="4" t="n">
        <v>6</v>
      </c>
      <c r="I3159" s="4" t="n">
        <v>34812.18</v>
      </c>
      <c r="J3159" s="4" t="n">
        <v>13</v>
      </c>
      <c r="K3159" s="4" t="n">
        <v>108160.48</v>
      </c>
      <c r="L3159" s="3" t="n">
        <v>1.33333333333333</v>
      </c>
      <c r="M3159" s="3" t="n">
        <v>2.59524683602119</v>
      </c>
      <c r="N3159" s="3" t="n">
        <v>0.0769230769230769</v>
      </c>
      <c r="O3159" s="3" t="n">
        <v>0.157154443101584</v>
      </c>
    </row>
    <row r="3160">
      <c r="B3160" t="s">
        <v>65</v>
      </c>
      <c r="C3160" t="s">
        <v>60</v>
      </c>
      <c r="D3160" t="s">
        <v>38</v>
      </c>
      <c r="E3160" t="s">
        <v>57</v>
      </c>
      <c r="F3160" s="4" t="n">
        <v>12</v>
      </c>
      <c r="G3160" s="4" t="n">
        <v>26424.6576</v>
      </c>
      <c r="H3160" s="4" t="n">
        <v>15</v>
      </c>
      <c r="I3160" s="4" t="n">
        <v>36303.6336</v>
      </c>
      <c r="J3160" s="4" t="n">
        <v>14</v>
      </c>
      <c r="K3160" s="4" t="n">
        <v>32079.1352</v>
      </c>
      <c r="L3160" s="3" t="n">
        <v>-0.2</v>
      </c>
      <c r="M3160" s="3" t="n">
        <v>-0.272120860100351</v>
      </c>
      <c r="N3160" s="3" t="n">
        <v>-0.142857142857143</v>
      </c>
      <c r="O3160" s="3" t="n">
        <v>-0.176266522297022</v>
      </c>
    </row>
    <row r="3161">
      <c r="B3161" t="s">
        <v>65</v>
      </c>
      <c r="C3161" t="s">
        <v>60</v>
      </c>
      <c r="D3161" t="s">
        <v>38</v>
      </c>
      <c r="E3161" t="s">
        <v>29</v>
      </c>
      <c r="F3161" s="4" t="n">
        <v>152</v>
      </c>
      <c r="G3161" s="4" t="n">
        <v>1250219.6604</v>
      </c>
      <c r="H3161" s="4" t="n">
        <v>146</v>
      </c>
      <c r="I3161" s="4" t="n">
        <v>1154753.5944</v>
      </c>
      <c r="J3161" s="4" t="n">
        <v>163</v>
      </c>
      <c r="K3161" s="4" t="n">
        <v>1267809.327816</v>
      </c>
      <c r="L3161" s="3" t="n">
        <v>0.0410958904109588</v>
      </c>
      <c r="M3161" s="3" t="n">
        <v>0.082672239742716</v>
      </c>
      <c r="N3161" s="3" t="n">
        <v>-0.0674846625766872</v>
      </c>
      <c r="O3161" s="3" t="n">
        <v>-0.0138740637334646</v>
      </c>
    </row>
    <row r="3162">
      <c r="B3162" t="s">
        <v>65</v>
      </c>
      <c r="C3162" t="s">
        <v>60</v>
      </c>
      <c r="D3162" t="s">
        <v>38</v>
      </c>
      <c r="E3162" t="s">
        <v>34</v>
      </c>
      <c r="F3162" s="4" t="s">
        <v>85</v>
      </c>
      <c r="G3162" s="4" t="n">
        <v>30656.4538</v>
      </c>
      <c r="H3162" s="4"/>
      <c r="I3162" s="4"/>
      <c r="J3162" s="4"/>
      <c r="K3162" s="4"/>
      <c r="L3162" s="3" t="s">
        <v>86</v>
      </c>
      <c r="M3162" s="3"/>
      <c r="N3162" s="3" t="s">
        <v>86</v>
      </c>
      <c r="O3162" s="3"/>
    </row>
    <row r="3163">
      <c r="B3163" t="s">
        <v>65</v>
      </c>
      <c r="C3163" t="s">
        <v>60</v>
      </c>
      <c r="D3163" t="s">
        <v>40</v>
      </c>
      <c r="E3163" t="s">
        <v>61</v>
      </c>
      <c r="F3163" s="4"/>
      <c r="G3163" s="4"/>
      <c r="H3163" s="4" t="s">
        <v>85</v>
      </c>
      <c r="I3163" s="4" t="n">
        <v>8752.3164</v>
      </c>
      <c r="J3163" s="4"/>
      <c r="K3163" s="4"/>
      <c r="L3163" s="3" t="s">
        <v>86</v>
      </c>
      <c r="M3163" s="3"/>
      <c r="N3163" s="3"/>
      <c r="O3163" s="3"/>
    </row>
    <row r="3164">
      <c r="B3164" t="s">
        <v>65</v>
      </c>
      <c r="C3164" t="s">
        <v>60</v>
      </c>
      <c r="D3164" t="s">
        <v>43</v>
      </c>
      <c r="E3164" t="s">
        <v>24</v>
      </c>
      <c r="F3164" s="4" t="n">
        <v>9</v>
      </c>
      <c r="G3164" s="4" t="n">
        <v>126027.3228</v>
      </c>
      <c r="H3164" s="4" t="n">
        <v>11</v>
      </c>
      <c r="I3164" s="4" t="n">
        <v>136165.2792</v>
      </c>
      <c r="J3164" s="4" t="n">
        <v>5</v>
      </c>
      <c r="K3164" s="4" t="n">
        <v>69913.227</v>
      </c>
      <c r="L3164" s="3" t="n">
        <v>-0.181818181818182</v>
      </c>
      <c r="M3164" s="3" t="n">
        <v>-0.0744533148212426</v>
      </c>
      <c r="N3164" s="3" t="n">
        <v>0.8</v>
      </c>
      <c r="O3164" s="3" t="n">
        <v>0.802624885273855</v>
      </c>
    </row>
    <row r="3165">
      <c r="B3165" t="s">
        <v>65</v>
      </c>
      <c r="C3165" t="s">
        <v>60</v>
      </c>
      <c r="D3165" t="s">
        <v>43</v>
      </c>
      <c r="E3165" t="s">
        <v>61</v>
      </c>
      <c r="F3165" s="4" t="n">
        <v>34</v>
      </c>
      <c r="G3165" s="4" t="n">
        <v>178758.3444</v>
      </c>
      <c r="H3165" s="4" t="n">
        <v>68</v>
      </c>
      <c r="I3165" s="4" t="n">
        <v>296323.7038</v>
      </c>
      <c r="J3165" s="4" t="n">
        <v>14</v>
      </c>
      <c r="K3165" s="4" t="n">
        <v>72573.54</v>
      </c>
      <c r="L3165" s="3" t="n">
        <v>-0.5</v>
      </c>
      <c r="M3165" s="3" t="n">
        <v>-0.396746388805093</v>
      </c>
      <c r="N3165" s="3" t="n">
        <v>1.42857142857143</v>
      </c>
      <c r="O3165" s="3" t="n">
        <v>1.46313386945159</v>
      </c>
    </row>
    <row r="3166">
      <c r="B3166" t="s">
        <v>65</v>
      </c>
      <c r="C3166" t="s">
        <v>60</v>
      </c>
      <c r="D3166" t="s">
        <v>43</v>
      </c>
      <c r="E3166" t="s">
        <v>36</v>
      </c>
      <c r="F3166" s="4" t="n">
        <v>5</v>
      </c>
      <c r="G3166" s="4" t="n">
        <v>39739.68</v>
      </c>
      <c r="H3166" s="4" t="n">
        <v>13</v>
      </c>
      <c r="I3166" s="4" t="n">
        <v>81462.72</v>
      </c>
      <c r="J3166" s="4"/>
      <c r="K3166" s="4"/>
      <c r="L3166" s="3" t="n">
        <v>-0.615384615384615</v>
      </c>
      <c r="M3166" s="3" t="n">
        <v>-0.512173421167376</v>
      </c>
      <c r="N3166" s="3"/>
      <c r="O3166" s="3"/>
    </row>
    <row r="3167">
      <c r="B3167" t="s">
        <v>65</v>
      </c>
      <c r="C3167" t="s">
        <v>60</v>
      </c>
      <c r="D3167" t="s">
        <v>43</v>
      </c>
      <c r="E3167" t="s">
        <v>57</v>
      </c>
      <c r="F3167" s="4" t="n">
        <v>9</v>
      </c>
      <c r="G3167" s="4" t="n">
        <v>27234.4308</v>
      </c>
      <c r="H3167" s="4" t="n">
        <v>7</v>
      </c>
      <c r="I3167" s="4" t="n">
        <v>18142.4136</v>
      </c>
      <c r="J3167" s="4" t="n">
        <v>5</v>
      </c>
      <c r="K3167" s="4" t="n">
        <v>11678.8</v>
      </c>
      <c r="L3167" s="3" t="n">
        <v>0.285714285714286</v>
      </c>
      <c r="M3167" s="3" t="n">
        <v>0.501147057963666</v>
      </c>
      <c r="N3167" s="3" t="n">
        <v>0.8</v>
      </c>
      <c r="O3167" s="3" t="n">
        <v>1.33195455012501</v>
      </c>
    </row>
    <row r="3168">
      <c r="B3168" t="s">
        <v>65</v>
      </c>
      <c r="C3168" t="s">
        <v>60</v>
      </c>
      <c r="D3168" t="s">
        <v>43</v>
      </c>
      <c r="E3168" t="s">
        <v>29</v>
      </c>
      <c r="F3168" s="4" t="n">
        <v>6</v>
      </c>
      <c r="G3168" s="4" t="n">
        <v>40171.4832</v>
      </c>
      <c r="H3168" s="4" t="n">
        <v>7</v>
      </c>
      <c r="I3168" s="4" t="n">
        <v>57107.8164</v>
      </c>
      <c r="J3168" s="4" t="n">
        <v>10</v>
      </c>
      <c r="K3168" s="4" t="n">
        <v>64826.99436</v>
      </c>
      <c r="L3168" s="3" t="n">
        <v>-0.142857142857143</v>
      </c>
      <c r="M3168" s="3" t="n">
        <v>-0.296567690162988</v>
      </c>
      <c r="N3168" s="3" t="n">
        <v>-0.4</v>
      </c>
      <c r="O3168" s="3" t="n">
        <v>-0.3803278464999</v>
      </c>
    </row>
    <row r="3169">
      <c r="B3169" t="s">
        <v>66</v>
      </c>
      <c r="C3169" t="s">
        <v>21</v>
      </c>
      <c r="D3169" t="s">
        <v>22</v>
      </c>
      <c r="E3169" t="s">
        <v>29</v>
      </c>
      <c r="F3169" s="4" t="n">
        <v>181</v>
      </c>
      <c r="G3169" s="4" t="n">
        <v>814096.13</v>
      </c>
      <c r="H3169" s="4" t="n">
        <v>148</v>
      </c>
      <c r="I3169" s="4" t="n">
        <v>620394.93</v>
      </c>
      <c r="J3169" s="4" t="n">
        <v>22</v>
      </c>
      <c r="K3169" s="4" t="n">
        <v>94693.31</v>
      </c>
      <c r="L3169" s="3" t="n">
        <v>0.222972972972973</v>
      </c>
      <c r="M3169" s="3" t="n">
        <v>0.312222409683458</v>
      </c>
      <c r="N3169" s="3" t="n">
        <v>7.22727272727273</v>
      </c>
      <c r="O3169" s="3" t="n">
        <v>7.59718738314248</v>
      </c>
    </row>
    <row r="3170">
      <c r="B3170" t="s">
        <v>66</v>
      </c>
      <c r="C3170" t="s">
        <v>21</v>
      </c>
      <c r="D3170" t="s">
        <v>31</v>
      </c>
      <c r="E3170" t="s">
        <v>29</v>
      </c>
      <c r="F3170" s="4" t="s">
        <v>85</v>
      </c>
      <c r="G3170" s="4" t="n">
        <v>4421.24</v>
      </c>
      <c r="H3170" s="4" t="s">
        <v>85</v>
      </c>
      <c r="I3170" s="4" t="n">
        <v>12609.522</v>
      </c>
      <c r="J3170" s="4" t="s">
        <v>85</v>
      </c>
      <c r="K3170" s="4" t="n">
        <v>4105.425</v>
      </c>
      <c r="L3170" s="3" t="s">
        <v>86</v>
      </c>
      <c r="M3170" s="3" t="n">
        <v>-0.649372910408499</v>
      </c>
      <c r="N3170" s="3" t="s">
        <v>86</v>
      </c>
      <c r="O3170" s="3" t="n">
        <v>0.0769262622018425</v>
      </c>
    </row>
    <row r="3171">
      <c r="B3171" t="s">
        <v>66</v>
      </c>
      <c r="C3171" t="s">
        <v>21</v>
      </c>
      <c r="D3171" t="s">
        <v>35</v>
      </c>
      <c r="E3171" t="s">
        <v>29</v>
      </c>
      <c r="F3171" s="4" t="n">
        <v>56</v>
      </c>
      <c r="G3171" s="4" t="n">
        <v>276204.276</v>
      </c>
      <c r="H3171" s="4" t="n">
        <v>38</v>
      </c>
      <c r="I3171" s="4" t="n">
        <v>234188.379732</v>
      </c>
      <c r="J3171" s="4" t="n">
        <v>26</v>
      </c>
      <c r="K3171" s="4" t="n">
        <v>111076.826</v>
      </c>
      <c r="L3171" s="3" t="n">
        <v>0.473684210526316</v>
      </c>
      <c r="M3171" s="3" t="n">
        <v>0.179410679198012</v>
      </c>
      <c r="N3171" s="3" t="n">
        <v>1.15384615384615</v>
      </c>
      <c r="O3171" s="3" t="n">
        <v>1.48660576599479</v>
      </c>
    </row>
    <row r="3172">
      <c r="B3172" t="s">
        <v>66</v>
      </c>
      <c r="C3172" t="s">
        <v>21</v>
      </c>
      <c r="D3172" t="s">
        <v>35</v>
      </c>
      <c r="E3172" t="s">
        <v>30</v>
      </c>
      <c r="F3172" s="4" t="n">
        <v>5</v>
      </c>
      <c r="G3172" s="4" t="n">
        <v>242126.3988</v>
      </c>
      <c r="H3172" s="4" t="n">
        <v>9</v>
      </c>
      <c r="I3172" s="4" t="n">
        <v>165841.56</v>
      </c>
      <c r="J3172" s="4" t="n">
        <v>8</v>
      </c>
      <c r="K3172" s="4" t="n">
        <v>142534.68</v>
      </c>
      <c r="L3172" s="3" t="n">
        <v>-0.444444444444444</v>
      </c>
      <c r="M3172" s="3" t="n">
        <v>0.459986259174118</v>
      </c>
      <c r="N3172" s="3" t="n">
        <v>-0.375</v>
      </c>
      <c r="O3172" s="3" t="n">
        <v>0.698719208546299</v>
      </c>
    </row>
    <row r="3173">
      <c r="B3173" t="s">
        <v>66</v>
      </c>
      <c r="C3173" t="s">
        <v>21</v>
      </c>
      <c r="D3173" t="s">
        <v>38</v>
      </c>
      <c r="E3173" t="s">
        <v>29</v>
      </c>
      <c r="F3173" s="4"/>
      <c r="G3173" s="4"/>
      <c r="H3173" s="4" t="s">
        <v>85</v>
      </c>
      <c r="I3173" s="4" t="n">
        <v>4212.745</v>
      </c>
      <c r="J3173" s="4"/>
      <c r="K3173" s="4"/>
      <c r="L3173" s="3" t="s">
        <v>86</v>
      </c>
      <c r="M3173" s="3"/>
      <c r="N3173" s="3"/>
      <c r="O3173" s="3"/>
    </row>
    <row r="3174">
      <c r="B3174" t="s">
        <v>66</v>
      </c>
      <c r="C3174" t="s">
        <v>42</v>
      </c>
      <c r="D3174" t="s">
        <v>22</v>
      </c>
      <c r="E3174" t="s">
        <v>29</v>
      </c>
      <c r="F3174" s="4" t="s">
        <v>85</v>
      </c>
      <c r="G3174" s="4" t="n">
        <v>13412.622</v>
      </c>
      <c r="H3174" s="4" t="s">
        <v>85</v>
      </c>
      <c r="I3174" s="4" t="n">
        <v>16968.94</v>
      </c>
      <c r="J3174" s="4" t="s">
        <v>85</v>
      </c>
      <c r="K3174" s="4" t="n">
        <v>17255.04</v>
      </c>
      <c r="L3174" s="3" t="s">
        <v>86</v>
      </c>
      <c r="M3174" s="3" t="n">
        <v>-0.209578087965424</v>
      </c>
      <c r="N3174" s="3" t="s">
        <v>86</v>
      </c>
      <c r="O3174" s="3" t="n">
        <v>-0.222683807165906</v>
      </c>
    </row>
    <row r="3175">
      <c r="B3175" t="s">
        <v>66</v>
      </c>
      <c r="C3175" t="s">
        <v>42</v>
      </c>
      <c r="D3175" t="s">
        <v>35</v>
      </c>
      <c r="E3175" t="s">
        <v>23</v>
      </c>
      <c r="F3175" s="4" t="s">
        <v>85</v>
      </c>
      <c r="G3175" s="4" t="n">
        <v>8833.972</v>
      </c>
      <c r="H3175" s="4"/>
      <c r="I3175" s="4"/>
      <c r="J3175" s="4"/>
      <c r="K3175" s="4"/>
      <c r="L3175" s="3" t="s">
        <v>86</v>
      </c>
      <c r="M3175" s="3"/>
      <c r="N3175" s="3" t="s">
        <v>86</v>
      </c>
      <c r="O3175" s="3"/>
    </row>
    <row r="3176">
      <c r="B3176" t="s">
        <v>66</v>
      </c>
      <c r="C3176" t="s">
        <v>42</v>
      </c>
      <c r="D3176" t="s">
        <v>35</v>
      </c>
      <c r="E3176" t="s">
        <v>29</v>
      </c>
      <c r="F3176" s="4" t="n">
        <v>14</v>
      </c>
      <c r="G3176" s="4" t="n">
        <v>64562.312</v>
      </c>
      <c r="H3176" s="4" t="n">
        <v>22</v>
      </c>
      <c r="I3176" s="4" t="n">
        <v>96836.404</v>
      </c>
      <c r="J3176" s="4" t="n">
        <v>18</v>
      </c>
      <c r="K3176" s="4" t="n">
        <v>76490.163</v>
      </c>
      <c r="L3176" s="3" t="n">
        <v>-0.363636363636364</v>
      </c>
      <c r="M3176" s="3" t="n">
        <v>-0.333284701484785</v>
      </c>
      <c r="N3176" s="3" t="n">
        <v>-0.222222222222222</v>
      </c>
      <c r="O3176" s="3" t="n">
        <v>-0.155939672922386</v>
      </c>
    </row>
    <row r="3177">
      <c r="B3177" t="s">
        <v>66</v>
      </c>
      <c r="C3177" t="s">
        <v>42</v>
      </c>
      <c r="D3177" t="s">
        <v>38</v>
      </c>
      <c r="E3177" t="s">
        <v>29</v>
      </c>
      <c r="F3177" s="4" t="s">
        <v>85</v>
      </c>
      <c r="G3177" s="4" t="n">
        <v>4534.26</v>
      </c>
      <c r="H3177" s="4"/>
      <c r="I3177" s="4"/>
      <c r="J3177" s="4"/>
      <c r="K3177" s="4"/>
      <c r="L3177" s="3" t="s">
        <v>86</v>
      </c>
      <c r="M3177" s="3"/>
      <c r="N3177" s="3" t="s">
        <v>86</v>
      </c>
      <c r="O3177" s="3"/>
    </row>
    <row r="3178">
      <c r="B3178" t="s">
        <v>66</v>
      </c>
      <c r="C3178" t="s">
        <v>42</v>
      </c>
      <c r="D3178" t="s">
        <v>43</v>
      </c>
      <c r="E3178" t="s">
        <v>29</v>
      </c>
      <c r="F3178" s="4" t="n">
        <v>10</v>
      </c>
      <c r="G3178" s="4" t="n">
        <v>48438.16</v>
      </c>
      <c r="H3178" s="4" t="n">
        <v>7</v>
      </c>
      <c r="I3178" s="4" t="n">
        <v>30986.68</v>
      </c>
      <c r="J3178" s="4" t="n">
        <v>8</v>
      </c>
      <c r="K3178" s="4" t="n">
        <v>34528.355</v>
      </c>
      <c r="L3178" s="3" t="n">
        <v>0.428571428571429</v>
      </c>
      <c r="M3178" s="3" t="n">
        <v>0.563192959039174</v>
      </c>
      <c r="N3178" s="3" t="n">
        <v>0.25</v>
      </c>
      <c r="O3178" s="3" t="n">
        <v>0.402851656269174</v>
      </c>
    </row>
    <row r="3179">
      <c r="B3179" t="s">
        <v>66</v>
      </c>
      <c r="C3179" t="s">
        <v>44</v>
      </c>
      <c r="D3179" t="s">
        <v>22</v>
      </c>
      <c r="E3179" t="s">
        <v>29</v>
      </c>
      <c r="F3179" s="4" t="n">
        <v>6</v>
      </c>
      <c r="G3179" s="4" t="n">
        <v>27490.618</v>
      </c>
      <c r="H3179" s="4" t="s">
        <v>85</v>
      </c>
      <c r="I3179" s="4" t="n">
        <v>12811.297</v>
      </c>
      <c r="J3179" s="4" t="s">
        <v>85</v>
      </c>
      <c r="K3179" s="4" t="n">
        <v>12377.55</v>
      </c>
      <c r="L3179" s="3" t="s">
        <v>86</v>
      </c>
      <c r="M3179" s="3" t="n">
        <v>1.14581068567843</v>
      </c>
      <c r="N3179" s="3" t="s">
        <v>86</v>
      </c>
      <c r="O3179" s="3" t="n">
        <v>1.22100641887934</v>
      </c>
    </row>
    <row r="3180">
      <c r="B3180" t="s">
        <v>66</v>
      </c>
      <c r="C3180" t="s">
        <v>44</v>
      </c>
      <c r="D3180" t="s">
        <v>31</v>
      </c>
      <c r="E3180" t="s">
        <v>29</v>
      </c>
      <c r="F3180" s="4" t="s">
        <v>85</v>
      </c>
      <c r="G3180" s="4" t="n">
        <v>4423.22</v>
      </c>
      <c r="H3180" s="4" t="s">
        <v>85</v>
      </c>
      <c r="I3180" s="4" t="n">
        <v>4192.32</v>
      </c>
      <c r="J3180" s="4"/>
      <c r="K3180" s="4"/>
      <c r="L3180" s="3" t="s">
        <v>86</v>
      </c>
      <c r="M3180" s="3" t="n">
        <v>0.0550769025265248</v>
      </c>
      <c r="N3180" s="3" t="s">
        <v>86</v>
      </c>
      <c r="O3180" s="3"/>
    </row>
    <row r="3181">
      <c r="B3181" t="s">
        <v>66</v>
      </c>
      <c r="C3181" t="s">
        <v>44</v>
      </c>
      <c r="D3181" t="s">
        <v>35</v>
      </c>
      <c r="E3181" t="s">
        <v>46</v>
      </c>
      <c r="F3181" s="4"/>
      <c r="G3181" s="4"/>
      <c r="H3181" s="4" t="s">
        <v>85</v>
      </c>
      <c r="I3181" s="4" t="n">
        <v>55181.062</v>
      </c>
      <c r="J3181" s="4"/>
      <c r="K3181" s="4"/>
      <c r="L3181" s="3" t="s">
        <v>86</v>
      </c>
      <c r="M3181" s="3"/>
      <c r="N3181" s="3"/>
      <c r="O3181" s="3"/>
    </row>
    <row r="3182">
      <c r="B3182" t="s">
        <v>66</v>
      </c>
      <c r="C3182" t="s">
        <v>44</v>
      </c>
      <c r="D3182" t="s">
        <v>35</v>
      </c>
      <c r="E3182" t="s">
        <v>24</v>
      </c>
      <c r="F3182" s="4"/>
      <c r="G3182" s="4"/>
      <c r="H3182" s="4" t="s">
        <v>85</v>
      </c>
      <c r="I3182" s="4" t="n">
        <v>151479.4804</v>
      </c>
      <c r="J3182" s="4"/>
      <c r="K3182" s="4"/>
      <c r="L3182" s="3" t="s">
        <v>86</v>
      </c>
      <c r="M3182" s="3"/>
      <c r="N3182" s="3"/>
      <c r="O3182" s="3"/>
    </row>
    <row r="3183">
      <c r="B3183" t="s">
        <v>66</v>
      </c>
      <c r="C3183" t="s">
        <v>44</v>
      </c>
      <c r="D3183" t="s">
        <v>35</v>
      </c>
      <c r="E3183" t="s">
        <v>29</v>
      </c>
      <c r="F3183" s="4"/>
      <c r="G3183" s="4"/>
      <c r="H3183" s="4" t="s">
        <v>85</v>
      </c>
      <c r="I3183" s="4" t="n">
        <v>17184.04</v>
      </c>
      <c r="J3183" s="4" t="n">
        <v>5</v>
      </c>
      <c r="K3183" s="4" t="n">
        <v>20962.07</v>
      </c>
      <c r="L3183" s="3" t="s">
        <v>86</v>
      </c>
      <c r="M3183" s="3"/>
      <c r="N3183" s="3"/>
      <c r="O3183" s="3"/>
    </row>
    <row r="3184">
      <c r="B3184" t="s">
        <v>66</v>
      </c>
      <c r="C3184" t="s">
        <v>44</v>
      </c>
      <c r="D3184" t="s">
        <v>35</v>
      </c>
      <c r="E3184" t="s">
        <v>30</v>
      </c>
      <c r="F3184" s="4" t="n">
        <v>19</v>
      </c>
      <c r="G3184" s="4" t="n">
        <v>340011.496</v>
      </c>
      <c r="H3184" s="4" t="n">
        <v>13</v>
      </c>
      <c r="I3184" s="4" t="n">
        <v>218913.26</v>
      </c>
      <c r="J3184" s="4" t="n">
        <v>13</v>
      </c>
      <c r="K3184" s="4" t="n">
        <v>221384.64</v>
      </c>
      <c r="L3184" s="3" t="n">
        <v>0.461538461538461</v>
      </c>
      <c r="M3184" s="3" t="n">
        <v>0.553179081066172</v>
      </c>
      <c r="N3184" s="3" t="n">
        <v>0.461538461538461</v>
      </c>
      <c r="O3184" s="3" t="n">
        <v>0.535840499142126</v>
      </c>
    </row>
    <row r="3185">
      <c r="B3185" t="s">
        <v>66</v>
      </c>
      <c r="C3185" t="s">
        <v>44</v>
      </c>
      <c r="D3185" t="s">
        <v>38</v>
      </c>
      <c r="E3185" t="s">
        <v>29</v>
      </c>
      <c r="F3185" s="4" t="n">
        <v>62</v>
      </c>
      <c r="G3185" s="4" t="n">
        <v>283424.371248</v>
      </c>
      <c r="H3185" s="4" t="n">
        <v>70</v>
      </c>
      <c r="I3185" s="4" t="n">
        <v>323133.192</v>
      </c>
      <c r="J3185" s="4" t="n">
        <v>11</v>
      </c>
      <c r="K3185" s="4" t="n">
        <v>48693.716</v>
      </c>
      <c r="L3185" s="3" t="n">
        <v>-0.114285714285714</v>
      </c>
      <c r="M3185" s="3" t="n">
        <v>-0.122886852032211</v>
      </c>
      <c r="N3185" s="3" t="n">
        <v>4.63636363636364</v>
      </c>
      <c r="O3185" s="3" t="n">
        <v>4.82055333891544</v>
      </c>
    </row>
    <row r="3186">
      <c r="B3186" t="s">
        <v>66</v>
      </c>
      <c r="C3186" t="s">
        <v>47</v>
      </c>
      <c r="D3186" t="s">
        <v>22</v>
      </c>
      <c r="E3186" t="s">
        <v>29</v>
      </c>
      <c r="F3186" s="4" t="n">
        <v>7</v>
      </c>
      <c r="G3186" s="4" t="n">
        <v>31949.062</v>
      </c>
      <c r="H3186" s="4" t="s">
        <v>85</v>
      </c>
      <c r="I3186" s="4" t="n">
        <v>8308.573</v>
      </c>
      <c r="J3186" s="4" t="s">
        <v>85</v>
      </c>
      <c r="K3186" s="4" t="n">
        <v>4256.14</v>
      </c>
      <c r="L3186" s="3" t="s">
        <v>86</v>
      </c>
      <c r="M3186" s="3" t="n">
        <v>2.84531278716574</v>
      </c>
      <c r="N3186" s="3" t="s">
        <v>86</v>
      </c>
      <c r="O3186" s="3" t="n">
        <v>6.50658155041892</v>
      </c>
    </row>
    <row r="3187">
      <c r="B3187" t="s">
        <v>66</v>
      </c>
      <c r="C3187" t="s">
        <v>47</v>
      </c>
      <c r="D3187" t="s">
        <v>31</v>
      </c>
      <c r="E3187" t="s">
        <v>29</v>
      </c>
      <c r="F3187" s="4" t="s">
        <v>85</v>
      </c>
      <c r="G3187" s="4" t="n">
        <v>4498.566</v>
      </c>
      <c r="H3187" s="4"/>
      <c r="I3187" s="4"/>
      <c r="J3187" s="4" t="s">
        <v>85</v>
      </c>
      <c r="K3187" s="4" t="n">
        <v>8210.85</v>
      </c>
      <c r="L3187" s="3" t="s">
        <v>86</v>
      </c>
      <c r="M3187" s="3"/>
      <c r="N3187" s="3" t="s">
        <v>86</v>
      </c>
      <c r="O3187" s="3" t="n">
        <v>-0.452119329911032</v>
      </c>
    </row>
    <row r="3188">
      <c r="B3188" t="s">
        <v>66</v>
      </c>
      <c r="C3188" t="s">
        <v>47</v>
      </c>
      <c r="D3188" t="s">
        <v>35</v>
      </c>
      <c r="E3188" t="s">
        <v>29</v>
      </c>
      <c r="F3188" s="4" t="n">
        <v>5</v>
      </c>
      <c r="G3188" s="4" t="n">
        <v>23689.206</v>
      </c>
      <c r="H3188" s="4" t="n">
        <v>12</v>
      </c>
      <c r="I3188" s="4" t="n">
        <v>52797.207</v>
      </c>
      <c r="J3188" s="4" t="s">
        <v>85</v>
      </c>
      <c r="K3188" s="4" t="n">
        <v>8480.03</v>
      </c>
      <c r="L3188" s="3" t="n">
        <v>-0.583333333333333</v>
      </c>
      <c r="M3188" s="3" t="n">
        <v>-0.551317061146814</v>
      </c>
      <c r="N3188" s="3" t="s">
        <v>86</v>
      </c>
      <c r="O3188" s="3" t="n">
        <v>1.79352856063009</v>
      </c>
    </row>
    <row r="3189">
      <c r="B3189" t="s">
        <v>66</v>
      </c>
      <c r="C3189" t="s">
        <v>47</v>
      </c>
      <c r="D3189" t="s">
        <v>38</v>
      </c>
      <c r="E3189" t="s">
        <v>29</v>
      </c>
      <c r="F3189" s="4"/>
      <c r="G3189" s="4"/>
      <c r="H3189" s="4"/>
      <c r="I3189" s="4"/>
      <c r="J3189" s="4" t="s">
        <v>85</v>
      </c>
      <c r="K3189" s="4" t="n">
        <v>8912.352</v>
      </c>
      <c r="L3189" s="3"/>
      <c r="M3189" s="3"/>
      <c r="N3189" s="3" t="s">
        <v>86</v>
      </c>
      <c r="O3189" s="3"/>
    </row>
    <row r="3190">
      <c r="B3190" t="s">
        <v>66</v>
      </c>
      <c r="C3190" t="s">
        <v>47</v>
      </c>
      <c r="D3190" t="s">
        <v>38</v>
      </c>
      <c r="E3190" t="s">
        <v>34</v>
      </c>
      <c r="F3190" s="4" t="s">
        <v>85</v>
      </c>
      <c r="G3190" s="4" t="n">
        <v>3446.3712</v>
      </c>
      <c r="H3190" s="4"/>
      <c r="I3190" s="4"/>
      <c r="J3190" s="4"/>
      <c r="K3190" s="4"/>
      <c r="L3190" s="3" t="s">
        <v>86</v>
      </c>
      <c r="M3190" s="3"/>
      <c r="N3190" s="3" t="s">
        <v>86</v>
      </c>
      <c r="O3190" s="3"/>
    </row>
    <row r="3191">
      <c r="B3191" t="s">
        <v>66</v>
      </c>
      <c r="C3191" t="s">
        <v>48</v>
      </c>
      <c r="D3191" t="s">
        <v>22</v>
      </c>
      <c r="E3191" t="s">
        <v>29</v>
      </c>
      <c r="F3191" s="4" t="s">
        <v>85</v>
      </c>
      <c r="G3191" s="4" t="n">
        <v>13441.378</v>
      </c>
      <c r="H3191" s="4" t="s">
        <v>85</v>
      </c>
      <c r="I3191" s="4" t="n">
        <v>8354.18</v>
      </c>
      <c r="J3191" s="4" t="n">
        <v>6</v>
      </c>
      <c r="K3191" s="4" t="n">
        <v>24751.574</v>
      </c>
      <c r="L3191" s="3" t="s">
        <v>86</v>
      </c>
      <c r="M3191" s="3" t="n">
        <v>0.608940434608783</v>
      </c>
      <c r="N3191" s="3" t="s">
        <v>86</v>
      </c>
      <c r="O3191" s="3" t="n">
        <v>-0.456948556079706</v>
      </c>
    </row>
    <row r="3192">
      <c r="B3192" t="s">
        <v>66</v>
      </c>
      <c r="C3192" t="s">
        <v>48</v>
      </c>
      <c r="D3192" t="s">
        <v>31</v>
      </c>
      <c r="E3192" t="s">
        <v>29</v>
      </c>
      <c r="F3192" s="4" t="s">
        <v>85</v>
      </c>
      <c r="G3192" s="4" t="n">
        <v>9147.824</v>
      </c>
      <c r="H3192" s="4" t="s">
        <v>85</v>
      </c>
      <c r="I3192" s="4" t="n">
        <v>8447.842</v>
      </c>
      <c r="J3192" s="4" t="s">
        <v>85</v>
      </c>
      <c r="K3192" s="4" t="n">
        <v>8170</v>
      </c>
      <c r="L3192" s="3" t="s">
        <v>86</v>
      </c>
      <c r="M3192" s="3" t="n">
        <v>0.0828592674910349</v>
      </c>
      <c r="N3192" s="3" t="s">
        <v>86</v>
      </c>
      <c r="O3192" s="3" t="n">
        <v>0.119684700122399</v>
      </c>
    </row>
    <row r="3193">
      <c r="B3193" t="s">
        <v>66</v>
      </c>
      <c r="C3193" t="s">
        <v>48</v>
      </c>
      <c r="D3193" t="s">
        <v>35</v>
      </c>
      <c r="E3193" t="s">
        <v>23</v>
      </c>
      <c r="F3193" s="4"/>
      <c r="G3193" s="4"/>
      <c r="H3193" s="4"/>
      <c r="I3193" s="4"/>
      <c r="J3193" s="4" t="s">
        <v>85</v>
      </c>
      <c r="K3193" s="4" t="n">
        <v>21365.84</v>
      </c>
      <c r="L3193" s="3"/>
      <c r="M3193" s="3"/>
      <c r="N3193" s="3" t="s">
        <v>86</v>
      </c>
      <c r="O3193" s="3"/>
    </row>
    <row r="3194">
      <c r="B3194" t="s">
        <v>66</v>
      </c>
      <c r="C3194" t="s">
        <v>48</v>
      </c>
      <c r="D3194" t="s">
        <v>35</v>
      </c>
      <c r="E3194" t="s">
        <v>29</v>
      </c>
      <c r="F3194" s="4"/>
      <c r="G3194" s="4"/>
      <c r="H3194" s="4" t="s">
        <v>85</v>
      </c>
      <c r="I3194" s="4" t="n">
        <v>17019.742</v>
      </c>
      <c r="J3194" s="4" t="s">
        <v>85</v>
      </c>
      <c r="K3194" s="4" t="n">
        <v>8277.758</v>
      </c>
      <c r="L3194" s="3" t="s">
        <v>86</v>
      </c>
      <c r="M3194" s="3"/>
      <c r="N3194" s="3" t="s">
        <v>86</v>
      </c>
      <c r="O3194" s="3"/>
    </row>
    <row r="3195">
      <c r="B3195" t="s">
        <v>66</v>
      </c>
      <c r="C3195" t="s">
        <v>48</v>
      </c>
      <c r="D3195" t="s">
        <v>35</v>
      </c>
      <c r="E3195" t="s">
        <v>34</v>
      </c>
      <c r="F3195" s="4"/>
      <c r="G3195" s="4"/>
      <c r="H3195" s="4" t="s">
        <v>85</v>
      </c>
      <c r="I3195" s="4" t="n">
        <v>4390.64374</v>
      </c>
      <c r="J3195" s="4"/>
      <c r="K3195" s="4"/>
      <c r="L3195" s="3" t="s">
        <v>86</v>
      </c>
      <c r="M3195" s="3"/>
      <c r="N3195" s="3"/>
      <c r="O3195" s="3"/>
    </row>
    <row r="3196">
      <c r="B3196" t="s">
        <v>66</v>
      </c>
      <c r="C3196" t="s">
        <v>48</v>
      </c>
      <c r="D3196" t="s">
        <v>38</v>
      </c>
      <c r="E3196" t="s">
        <v>29</v>
      </c>
      <c r="F3196" s="4" t="n">
        <v>16</v>
      </c>
      <c r="G3196" s="4" t="n">
        <v>76837.772</v>
      </c>
      <c r="H3196" s="4" t="n">
        <v>14</v>
      </c>
      <c r="I3196" s="4" t="n">
        <v>63651.7372</v>
      </c>
      <c r="J3196" s="4" t="n">
        <v>19</v>
      </c>
      <c r="K3196" s="4" t="n">
        <v>83237.938</v>
      </c>
      <c r="L3196" s="3" t="n">
        <v>0.142857142857143</v>
      </c>
      <c r="M3196" s="3" t="n">
        <v>0.207159071850124</v>
      </c>
      <c r="N3196" s="3" t="n">
        <v>-0.157894736842105</v>
      </c>
      <c r="O3196" s="3" t="n">
        <v>-0.0768900113791864</v>
      </c>
    </row>
    <row r="3197">
      <c r="B3197" t="s">
        <v>66</v>
      </c>
      <c r="C3197" t="s">
        <v>48</v>
      </c>
      <c r="D3197" t="s">
        <v>38</v>
      </c>
      <c r="E3197" t="s">
        <v>34</v>
      </c>
      <c r="F3197" s="4"/>
      <c r="G3197" s="4"/>
      <c r="H3197" s="4" t="s">
        <v>85</v>
      </c>
      <c r="I3197" s="4" t="n">
        <v>8374.27752</v>
      </c>
      <c r="J3197" s="4" t="s">
        <v>85</v>
      </c>
      <c r="K3197" s="4" t="n">
        <v>4785.30144</v>
      </c>
      <c r="L3197" s="3" t="s">
        <v>86</v>
      </c>
      <c r="M3197" s="3"/>
      <c r="N3197" s="3" t="s">
        <v>86</v>
      </c>
      <c r="O3197" s="3"/>
    </row>
    <row r="3198">
      <c r="B3198" t="s">
        <v>66</v>
      </c>
      <c r="C3198" t="s">
        <v>48</v>
      </c>
      <c r="D3198" t="s">
        <v>38</v>
      </c>
      <c r="E3198" t="s">
        <v>30</v>
      </c>
      <c r="F3198" s="4"/>
      <c r="G3198" s="4"/>
      <c r="H3198" s="4"/>
      <c r="I3198" s="4"/>
      <c r="J3198" s="4" t="s">
        <v>85</v>
      </c>
      <c r="K3198" s="4" t="n">
        <v>36391.76</v>
      </c>
      <c r="L3198" s="3"/>
      <c r="M3198" s="3"/>
      <c r="N3198" s="3" t="s">
        <v>86</v>
      </c>
      <c r="O3198" s="3"/>
    </row>
    <row r="3199">
      <c r="B3199" t="s">
        <v>66</v>
      </c>
      <c r="C3199" t="s">
        <v>49</v>
      </c>
      <c r="D3199" t="s">
        <v>22</v>
      </c>
      <c r="E3199" t="s">
        <v>29</v>
      </c>
      <c r="F3199" s="4" t="n">
        <v>14</v>
      </c>
      <c r="G3199" s="4" t="n">
        <v>63082.712</v>
      </c>
      <c r="H3199" s="4" t="n">
        <v>22</v>
      </c>
      <c r="I3199" s="4" t="n">
        <v>93263.915</v>
      </c>
      <c r="J3199" s="4" t="n">
        <v>19</v>
      </c>
      <c r="K3199" s="4" t="n">
        <v>79718.603</v>
      </c>
      <c r="L3199" s="3" t="n">
        <v>-0.363636363636364</v>
      </c>
      <c r="M3199" s="3" t="n">
        <v>-0.323610723397147</v>
      </c>
      <c r="N3199" s="3" t="n">
        <v>-0.263157894736842</v>
      </c>
      <c r="O3199" s="3" t="n">
        <v>-0.208682670969535</v>
      </c>
    </row>
    <row r="3200">
      <c r="B3200" t="s">
        <v>66</v>
      </c>
      <c r="C3200" t="s">
        <v>49</v>
      </c>
      <c r="D3200" t="s">
        <v>31</v>
      </c>
      <c r="E3200" t="s">
        <v>26</v>
      </c>
      <c r="F3200" s="4"/>
      <c r="G3200" s="4"/>
      <c r="H3200" s="4" t="s">
        <v>85</v>
      </c>
      <c r="I3200" s="4" t="n">
        <v>18854.5932</v>
      </c>
      <c r="J3200" s="4"/>
      <c r="K3200" s="4"/>
      <c r="L3200" s="3" t="s">
        <v>86</v>
      </c>
      <c r="M3200" s="3"/>
      <c r="N3200" s="3"/>
      <c r="O3200" s="3"/>
    </row>
    <row r="3201">
      <c r="B3201" t="s">
        <v>66</v>
      </c>
      <c r="C3201" t="s">
        <v>49</v>
      </c>
      <c r="D3201" t="s">
        <v>31</v>
      </c>
      <c r="E3201" t="s">
        <v>29</v>
      </c>
      <c r="F3201" s="4" t="n">
        <v>17</v>
      </c>
      <c r="G3201" s="4" t="n">
        <v>78574.762</v>
      </c>
      <c r="H3201" s="4" t="n">
        <v>15</v>
      </c>
      <c r="I3201" s="4" t="n">
        <v>64336.549</v>
      </c>
      <c r="J3201" s="4" t="n">
        <v>13</v>
      </c>
      <c r="K3201" s="4" t="n">
        <v>54835.191</v>
      </c>
      <c r="L3201" s="3" t="n">
        <v>0.133333333333333</v>
      </c>
      <c r="M3201" s="3" t="n">
        <v>0.221308311081466</v>
      </c>
      <c r="N3201" s="3" t="n">
        <v>0.307692307692308</v>
      </c>
      <c r="O3201" s="3" t="n">
        <v>0.432925837716148</v>
      </c>
    </row>
    <row r="3202">
      <c r="B3202" t="s">
        <v>66</v>
      </c>
      <c r="C3202" t="s">
        <v>49</v>
      </c>
      <c r="D3202" t="s">
        <v>31</v>
      </c>
      <c r="E3202" t="s">
        <v>30</v>
      </c>
      <c r="F3202" s="4" t="n">
        <v>24</v>
      </c>
      <c r="G3202" s="4" t="n">
        <v>489177.75952</v>
      </c>
      <c r="H3202" s="4" t="n">
        <v>20</v>
      </c>
      <c r="I3202" s="4" t="n">
        <v>388140.1072</v>
      </c>
      <c r="J3202" s="4" t="n">
        <v>21</v>
      </c>
      <c r="K3202" s="4" t="n">
        <v>392180.8636</v>
      </c>
      <c r="L3202" s="3" t="n">
        <v>0.2</v>
      </c>
      <c r="M3202" s="3" t="n">
        <v>0.260312321364763</v>
      </c>
      <c r="N3202" s="3" t="n">
        <v>0.142857142857143</v>
      </c>
      <c r="O3202" s="3" t="n">
        <v>0.247326947647631</v>
      </c>
    </row>
    <row r="3203">
      <c r="B3203" t="s">
        <v>66</v>
      </c>
      <c r="C3203" t="s">
        <v>49</v>
      </c>
      <c r="D3203" t="s">
        <v>35</v>
      </c>
      <c r="E3203" t="s">
        <v>29</v>
      </c>
      <c r="F3203" s="4" t="n">
        <v>6</v>
      </c>
      <c r="G3203" s="4" t="n">
        <v>27522.478</v>
      </c>
      <c r="H3203" s="4" t="n">
        <v>6</v>
      </c>
      <c r="I3203" s="4" t="n">
        <v>27107.72</v>
      </c>
      <c r="J3203" s="4" t="n">
        <v>6</v>
      </c>
      <c r="K3203" s="4" t="n">
        <v>26656.56</v>
      </c>
      <c r="L3203" s="3" t="n">
        <v>0</v>
      </c>
      <c r="M3203" s="3" t="n">
        <v>0.0153003646193777</v>
      </c>
      <c r="N3203" s="3" t="n">
        <v>0</v>
      </c>
      <c r="O3203" s="3" t="n">
        <v>0.0324842365256433</v>
      </c>
    </row>
    <row r="3204">
      <c r="B3204" t="s">
        <v>66</v>
      </c>
      <c r="C3204" t="s">
        <v>49</v>
      </c>
      <c r="D3204" t="s">
        <v>38</v>
      </c>
      <c r="E3204" t="s">
        <v>29</v>
      </c>
      <c r="F3204" s="4" t="s">
        <v>85</v>
      </c>
      <c r="G3204" s="4" t="n">
        <v>13296.852</v>
      </c>
      <c r="H3204" s="4"/>
      <c r="I3204" s="4"/>
      <c r="J3204" s="4" t="s">
        <v>85</v>
      </c>
      <c r="K3204" s="4" t="n">
        <v>13029</v>
      </c>
      <c r="L3204" s="3" t="s">
        <v>86</v>
      </c>
      <c r="M3204" s="3"/>
      <c r="N3204" s="3" t="s">
        <v>86</v>
      </c>
      <c r="O3204" s="3" t="n">
        <v>0.0205581395348837</v>
      </c>
    </row>
    <row r="3205">
      <c r="B3205" t="s">
        <v>66</v>
      </c>
      <c r="C3205" t="s">
        <v>49</v>
      </c>
      <c r="D3205" t="s">
        <v>38</v>
      </c>
      <c r="E3205" t="s">
        <v>34</v>
      </c>
      <c r="F3205" s="4"/>
      <c r="G3205" s="4"/>
      <c r="H3205" s="4" t="s">
        <v>85</v>
      </c>
      <c r="I3205" s="4" t="n">
        <v>1599.9612</v>
      </c>
      <c r="J3205" s="4"/>
      <c r="K3205" s="4"/>
      <c r="L3205" s="3" t="s">
        <v>86</v>
      </c>
      <c r="M3205" s="3"/>
      <c r="N3205" s="3"/>
      <c r="O3205" s="3"/>
    </row>
    <row r="3206">
      <c r="B3206" t="s">
        <v>66</v>
      </c>
      <c r="C3206" t="s">
        <v>49</v>
      </c>
      <c r="D3206" t="s">
        <v>38</v>
      </c>
      <c r="E3206" t="s">
        <v>30</v>
      </c>
      <c r="F3206" s="4" t="n">
        <v>25</v>
      </c>
      <c r="G3206" s="4" t="n">
        <v>472166.62</v>
      </c>
      <c r="H3206" s="4" t="n">
        <v>10</v>
      </c>
      <c r="I3206" s="4" t="n">
        <v>180950.42</v>
      </c>
      <c r="J3206" s="4" t="n">
        <v>17</v>
      </c>
      <c r="K3206" s="4" t="n">
        <v>301239.08</v>
      </c>
      <c r="L3206" s="3" t="n">
        <v>1.5</v>
      </c>
      <c r="M3206" s="3" t="n">
        <v>1.60937012470046</v>
      </c>
      <c r="N3206" s="3" t="n">
        <v>0.470588235294118</v>
      </c>
      <c r="O3206" s="3" t="n">
        <v>0.567414891852677</v>
      </c>
    </row>
    <row r="3207">
      <c r="B3207" t="s">
        <v>66</v>
      </c>
      <c r="C3207" t="s">
        <v>49</v>
      </c>
      <c r="D3207" t="s">
        <v>43</v>
      </c>
      <c r="E3207" t="s">
        <v>29</v>
      </c>
      <c r="F3207" s="4" t="s">
        <v>85</v>
      </c>
      <c r="G3207" s="4" t="n">
        <v>9207.16</v>
      </c>
      <c r="H3207" s="4" t="s">
        <v>85</v>
      </c>
      <c r="I3207" s="4" t="n">
        <v>8571.682</v>
      </c>
      <c r="J3207" s="4" t="s">
        <v>85</v>
      </c>
      <c r="K3207" s="4" t="n">
        <v>13419.87</v>
      </c>
      <c r="L3207" s="3" t="s">
        <v>86</v>
      </c>
      <c r="M3207" s="3" t="n">
        <v>0.0741369080187528</v>
      </c>
      <c r="N3207" s="3" t="s">
        <v>86</v>
      </c>
      <c r="O3207" s="3" t="n">
        <v>-0.313915857605178</v>
      </c>
    </row>
    <row r="3208">
      <c r="B3208" t="s">
        <v>66</v>
      </c>
      <c r="C3208" t="s">
        <v>50</v>
      </c>
      <c r="D3208" t="s">
        <v>45</v>
      </c>
      <c r="E3208" t="s">
        <v>46</v>
      </c>
      <c r="F3208" s="4"/>
      <c r="G3208" s="4"/>
      <c r="H3208" s="4"/>
      <c r="I3208" s="4"/>
      <c r="J3208" s="4" t="s">
        <v>85</v>
      </c>
      <c r="K3208" s="4" t="n">
        <v>460.53</v>
      </c>
      <c r="L3208" s="3"/>
      <c r="M3208" s="3"/>
      <c r="N3208" s="3" t="s">
        <v>86</v>
      </c>
      <c r="O3208" s="3"/>
    </row>
    <row r="3209">
      <c r="B3209" t="s">
        <v>66</v>
      </c>
      <c r="C3209" t="s">
        <v>50</v>
      </c>
      <c r="D3209" t="s">
        <v>22</v>
      </c>
      <c r="E3209" t="s">
        <v>29</v>
      </c>
      <c r="F3209" s="4" t="n">
        <v>17</v>
      </c>
      <c r="G3209" s="4" t="n">
        <v>75961.95</v>
      </c>
      <c r="H3209" s="4" t="n">
        <v>10</v>
      </c>
      <c r="I3209" s="4" t="n">
        <v>41958.423</v>
      </c>
      <c r="J3209" s="4" t="n">
        <v>13</v>
      </c>
      <c r="K3209" s="4" t="n">
        <v>53617.904</v>
      </c>
      <c r="L3209" s="3" t="n">
        <v>0.7</v>
      </c>
      <c r="M3209" s="3" t="n">
        <v>0.810410033761278</v>
      </c>
      <c r="N3209" s="3" t="n">
        <v>0.307692307692308</v>
      </c>
      <c r="O3209" s="3" t="n">
        <v>0.416727330482743</v>
      </c>
    </row>
    <row r="3210">
      <c r="B3210" t="s">
        <v>66</v>
      </c>
      <c r="C3210" t="s">
        <v>50</v>
      </c>
      <c r="D3210" t="s">
        <v>31</v>
      </c>
      <c r="E3210" t="s">
        <v>29</v>
      </c>
      <c r="F3210" s="4" t="s">
        <v>85</v>
      </c>
      <c r="G3210" s="4" t="n">
        <v>4614.89</v>
      </c>
      <c r="H3210" s="4" t="s">
        <v>85</v>
      </c>
      <c r="I3210" s="4" t="n">
        <v>8452.779</v>
      </c>
      <c r="J3210" s="4" t="s">
        <v>85</v>
      </c>
      <c r="K3210" s="4" t="n">
        <v>16581.574</v>
      </c>
      <c r="L3210" s="3" t="s">
        <v>86</v>
      </c>
      <c r="M3210" s="3" t="n">
        <v>-0.454038725015761</v>
      </c>
      <c r="N3210" s="3" t="s">
        <v>86</v>
      </c>
      <c r="O3210" s="3" t="n">
        <v>-0.721685649384069</v>
      </c>
    </row>
    <row r="3211">
      <c r="B3211" t="s">
        <v>66</v>
      </c>
      <c r="C3211" t="s">
        <v>50</v>
      </c>
      <c r="D3211" t="s">
        <v>35</v>
      </c>
      <c r="E3211" t="s">
        <v>29</v>
      </c>
      <c r="F3211" s="4" t="n">
        <v>8</v>
      </c>
      <c r="G3211" s="4" t="n">
        <v>36937.98</v>
      </c>
      <c r="H3211" s="4" t="s">
        <v>85</v>
      </c>
      <c r="I3211" s="4" t="n">
        <v>17719.169</v>
      </c>
      <c r="J3211" s="4" t="s">
        <v>85</v>
      </c>
      <c r="K3211" s="4" t="n">
        <v>12418.4</v>
      </c>
      <c r="L3211" s="3" t="s">
        <v>86</v>
      </c>
      <c r="M3211" s="3" t="n">
        <v>1.08463387871068</v>
      </c>
      <c r="N3211" s="3" t="s">
        <v>86</v>
      </c>
      <c r="O3211" s="3" t="n">
        <v>1.97445564646009</v>
      </c>
    </row>
    <row r="3212">
      <c r="B3212" t="s">
        <v>66</v>
      </c>
      <c r="C3212" t="s">
        <v>50</v>
      </c>
      <c r="D3212" t="s">
        <v>35</v>
      </c>
      <c r="E3212" t="s">
        <v>30</v>
      </c>
      <c r="F3212" s="4"/>
      <c r="G3212" s="4"/>
      <c r="H3212" s="4" t="s">
        <v>85</v>
      </c>
      <c r="I3212" s="4" t="n">
        <v>18400.84</v>
      </c>
      <c r="J3212" s="4"/>
      <c r="K3212" s="4"/>
      <c r="L3212" s="3" t="s">
        <v>86</v>
      </c>
      <c r="M3212" s="3"/>
      <c r="N3212" s="3"/>
      <c r="O3212" s="3"/>
    </row>
    <row r="3213">
      <c r="B3213" t="s">
        <v>66</v>
      </c>
      <c r="C3213" t="s">
        <v>50</v>
      </c>
      <c r="D3213" t="s">
        <v>38</v>
      </c>
      <c r="E3213" t="s">
        <v>29</v>
      </c>
      <c r="F3213" s="4" t="n">
        <v>32</v>
      </c>
      <c r="G3213" s="4" t="n">
        <v>150475.18</v>
      </c>
      <c r="H3213" s="4" t="n">
        <v>30</v>
      </c>
      <c r="I3213" s="4" t="n">
        <v>128238.71</v>
      </c>
      <c r="J3213" s="4" t="n">
        <v>22</v>
      </c>
      <c r="K3213" s="4" t="n">
        <v>96448.828</v>
      </c>
      <c r="L3213" s="3" t="n">
        <v>0.0666666666666667</v>
      </c>
      <c r="M3213" s="3" t="n">
        <v>0.173399046200636</v>
      </c>
      <c r="N3213" s="3" t="n">
        <v>0.454545454545455</v>
      </c>
      <c r="O3213" s="3" t="n">
        <v>0.560155609148511</v>
      </c>
    </row>
    <row r="3214">
      <c r="B3214" t="s">
        <v>66</v>
      </c>
      <c r="C3214" t="s">
        <v>50</v>
      </c>
      <c r="D3214" t="s">
        <v>38</v>
      </c>
      <c r="E3214" t="s">
        <v>34</v>
      </c>
      <c r="F3214" s="4"/>
      <c r="G3214" s="4"/>
      <c r="H3214" s="4" t="s">
        <v>85</v>
      </c>
      <c r="I3214" s="4" t="n">
        <v>4408.0289</v>
      </c>
      <c r="J3214" s="4"/>
      <c r="K3214" s="4"/>
      <c r="L3214" s="3" t="s">
        <v>86</v>
      </c>
      <c r="M3214" s="3"/>
      <c r="N3214" s="3"/>
      <c r="O3214" s="3"/>
    </row>
    <row r="3215">
      <c r="B3215" t="s">
        <v>66</v>
      </c>
      <c r="C3215" t="s">
        <v>50</v>
      </c>
      <c r="D3215" t="s">
        <v>43</v>
      </c>
      <c r="E3215" t="s">
        <v>29</v>
      </c>
      <c r="F3215" s="4" t="n">
        <v>31</v>
      </c>
      <c r="G3215" s="4" t="n">
        <v>144502.244</v>
      </c>
      <c r="H3215" s="4" t="n">
        <v>18</v>
      </c>
      <c r="I3215" s="4" t="n">
        <v>79772.713</v>
      </c>
      <c r="J3215" s="4" t="n">
        <v>25</v>
      </c>
      <c r="K3215" s="4" t="n">
        <v>114156.916</v>
      </c>
      <c r="L3215" s="3" t="n">
        <v>0.722222222222222</v>
      </c>
      <c r="M3215" s="3" t="n">
        <v>0.811424465405859</v>
      </c>
      <c r="N3215" s="3" t="n">
        <v>0.24</v>
      </c>
      <c r="O3215" s="3" t="n">
        <v>0.265821196501139</v>
      </c>
    </row>
    <row r="3216">
      <c r="B3216" t="s">
        <v>66</v>
      </c>
      <c r="C3216" t="s">
        <v>51</v>
      </c>
      <c r="D3216" t="s">
        <v>22</v>
      </c>
      <c r="E3216" t="s">
        <v>29</v>
      </c>
      <c r="F3216" s="4" t="s">
        <v>85</v>
      </c>
      <c r="G3216" s="4" t="n">
        <v>8886.646</v>
      </c>
      <c r="H3216" s="4" t="s">
        <v>85</v>
      </c>
      <c r="I3216" s="4" t="n">
        <v>4161.86</v>
      </c>
      <c r="J3216" s="4" t="s">
        <v>85</v>
      </c>
      <c r="K3216" s="4" t="n">
        <v>4157.283</v>
      </c>
      <c r="L3216" s="3" t="s">
        <v>86</v>
      </c>
      <c r="M3216" s="3" t="n">
        <v>1.13525827394482</v>
      </c>
      <c r="N3216" s="3" t="s">
        <v>86</v>
      </c>
      <c r="O3216" s="3" t="n">
        <v>1.13760910671706</v>
      </c>
    </row>
    <row r="3217">
      <c r="B3217" t="s">
        <v>66</v>
      </c>
      <c r="C3217" t="s">
        <v>51</v>
      </c>
      <c r="D3217" t="s">
        <v>31</v>
      </c>
      <c r="E3217" t="s">
        <v>46</v>
      </c>
      <c r="F3217" s="4" t="s">
        <v>85</v>
      </c>
      <c r="G3217" s="4" t="n">
        <v>15023.837912</v>
      </c>
      <c r="H3217" s="4"/>
      <c r="I3217" s="4"/>
      <c r="J3217" s="4"/>
      <c r="K3217" s="4"/>
      <c r="L3217" s="3" t="s">
        <v>86</v>
      </c>
      <c r="M3217" s="3"/>
      <c r="N3217" s="3" t="s">
        <v>86</v>
      </c>
      <c r="O3217" s="3"/>
    </row>
    <row r="3218">
      <c r="B3218" t="s">
        <v>66</v>
      </c>
      <c r="C3218" t="s">
        <v>51</v>
      </c>
      <c r="D3218" t="s">
        <v>31</v>
      </c>
      <c r="E3218" t="s">
        <v>29</v>
      </c>
      <c r="F3218" s="4" t="s">
        <v>85</v>
      </c>
      <c r="G3218" s="4" t="n">
        <v>8929.88</v>
      </c>
      <c r="H3218" s="4" t="s">
        <v>85</v>
      </c>
      <c r="I3218" s="4" t="n">
        <v>4151.47</v>
      </c>
      <c r="J3218" s="4" t="s">
        <v>85</v>
      </c>
      <c r="K3218" s="4" t="n">
        <v>4125.85</v>
      </c>
      <c r="L3218" s="3" t="s">
        <v>86</v>
      </c>
      <c r="M3218" s="3" t="n">
        <v>1.15101638696654</v>
      </c>
      <c r="N3218" s="3" t="s">
        <v>86</v>
      </c>
      <c r="O3218" s="3" t="n">
        <v>1.16437340184447</v>
      </c>
    </row>
    <row r="3219">
      <c r="B3219" t="s">
        <v>66</v>
      </c>
      <c r="C3219" t="s">
        <v>51</v>
      </c>
      <c r="D3219" t="s">
        <v>35</v>
      </c>
      <c r="E3219" t="s">
        <v>29</v>
      </c>
      <c r="F3219" s="4" t="n">
        <v>32</v>
      </c>
      <c r="G3219" s="4" t="n">
        <v>160536.292</v>
      </c>
      <c r="H3219" s="4" t="n">
        <v>19</v>
      </c>
      <c r="I3219" s="4" t="n">
        <v>88313.666</v>
      </c>
      <c r="J3219" s="4" t="n">
        <v>27</v>
      </c>
      <c r="K3219" s="4" t="n">
        <v>124316.784</v>
      </c>
      <c r="L3219" s="3" t="n">
        <v>0.684210526315789</v>
      </c>
      <c r="M3219" s="3" t="n">
        <v>0.817796715629493</v>
      </c>
      <c r="N3219" s="3" t="n">
        <v>0.185185185185185</v>
      </c>
      <c r="O3219" s="3" t="n">
        <v>0.291348495630324</v>
      </c>
    </row>
    <row r="3220">
      <c r="B3220" t="s">
        <v>66</v>
      </c>
      <c r="C3220" t="s">
        <v>51</v>
      </c>
      <c r="D3220" t="s">
        <v>38</v>
      </c>
      <c r="E3220" t="s">
        <v>29</v>
      </c>
      <c r="F3220" s="4"/>
      <c r="G3220" s="4"/>
      <c r="H3220" s="4" t="s">
        <v>85</v>
      </c>
      <c r="I3220" s="4" t="n">
        <v>8478.38</v>
      </c>
      <c r="J3220" s="4" t="s">
        <v>85</v>
      </c>
      <c r="K3220" s="4" t="n">
        <v>12587.82</v>
      </c>
      <c r="L3220" s="3" t="s">
        <v>86</v>
      </c>
      <c r="M3220" s="3"/>
      <c r="N3220" s="3" t="s">
        <v>86</v>
      </c>
      <c r="O3220" s="3"/>
    </row>
    <row r="3221">
      <c r="B3221" t="s">
        <v>66</v>
      </c>
      <c r="C3221" t="s">
        <v>52</v>
      </c>
      <c r="D3221" t="s">
        <v>22</v>
      </c>
      <c r="E3221" t="s">
        <v>29</v>
      </c>
      <c r="F3221" s="4" t="n">
        <v>12</v>
      </c>
      <c r="G3221" s="4" t="n">
        <v>54420.814</v>
      </c>
      <c r="H3221" s="4" t="n">
        <v>16</v>
      </c>
      <c r="I3221" s="4" t="n">
        <v>68295.346</v>
      </c>
      <c r="J3221" s="4" t="n">
        <v>24</v>
      </c>
      <c r="K3221" s="4" t="n">
        <v>101140.73</v>
      </c>
      <c r="L3221" s="3" t="n">
        <v>-0.25</v>
      </c>
      <c r="M3221" s="3" t="n">
        <v>-0.203154867975923</v>
      </c>
      <c r="N3221" s="3" t="n">
        <v>-0.5</v>
      </c>
      <c r="O3221" s="3" t="n">
        <v>-0.461929788325633</v>
      </c>
    </row>
    <row r="3222">
      <c r="B3222" t="s">
        <v>66</v>
      </c>
      <c r="C3222" t="s">
        <v>52</v>
      </c>
      <c r="D3222" t="s">
        <v>31</v>
      </c>
      <c r="E3222" t="s">
        <v>29</v>
      </c>
      <c r="F3222" s="4" t="n">
        <v>9</v>
      </c>
      <c r="G3222" s="4" t="n">
        <v>40549.608</v>
      </c>
      <c r="H3222" s="4" t="n">
        <v>14</v>
      </c>
      <c r="I3222" s="4" t="n">
        <v>59715.25</v>
      </c>
      <c r="J3222" s="4" t="n">
        <v>11</v>
      </c>
      <c r="K3222" s="4" t="n">
        <v>45740.605</v>
      </c>
      <c r="L3222" s="3" t="n">
        <v>-0.357142857142857</v>
      </c>
      <c r="M3222" s="3" t="n">
        <v>-0.320950544458911</v>
      </c>
      <c r="N3222" s="3" t="n">
        <v>-0.181818181818182</v>
      </c>
      <c r="O3222" s="3" t="n">
        <v>-0.113487720593114</v>
      </c>
    </row>
    <row r="3223">
      <c r="B3223" t="s">
        <v>66</v>
      </c>
      <c r="C3223" t="s">
        <v>52</v>
      </c>
      <c r="D3223" t="s">
        <v>35</v>
      </c>
      <c r="E3223" t="s">
        <v>33</v>
      </c>
      <c r="F3223" s="4" t="s">
        <v>85</v>
      </c>
      <c r="G3223" s="4" t="n">
        <v>476453.9092</v>
      </c>
      <c r="H3223" s="4"/>
      <c r="I3223" s="4"/>
      <c r="J3223" s="4"/>
      <c r="K3223" s="4"/>
      <c r="L3223" s="3" t="s">
        <v>86</v>
      </c>
      <c r="M3223" s="3"/>
      <c r="N3223" s="3" t="s">
        <v>86</v>
      </c>
      <c r="O3223" s="3"/>
    </row>
    <row r="3224">
      <c r="B3224" t="s">
        <v>66</v>
      </c>
      <c r="C3224" t="s">
        <v>52</v>
      </c>
      <c r="D3224" t="s">
        <v>35</v>
      </c>
      <c r="E3224" t="s">
        <v>29</v>
      </c>
      <c r="F3224" s="4" t="n">
        <v>45</v>
      </c>
      <c r="G3224" s="4" t="n">
        <v>215854.37</v>
      </c>
      <c r="H3224" s="4" t="n">
        <v>42</v>
      </c>
      <c r="I3224" s="4" t="n">
        <v>189299.539</v>
      </c>
      <c r="J3224" s="4" t="n">
        <v>40</v>
      </c>
      <c r="K3224" s="4" t="n">
        <v>196612.1508</v>
      </c>
      <c r="L3224" s="3" t="n">
        <v>0.0714285714285714</v>
      </c>
      <c r="M3224" s="3" t="n">
        <v>0.140279427727502</v>
      </c>
      <c r="N3224" s="3" t="n">
        <v>0.125</v>
      </c>
      <c r="O3224" s="3" t="n">
        <v>0.0978689217411277</v>
      </c>
    </row>
    <row r="3225">
      <c r="B3225" t="s">
        <v>66</v>
      </c>
      <c r="C3225" t="s">
        <v>53</v>
      </c>
      <c r="D3225" t="s">
        <v>22</v>
      </c>
      <c r="E3225" t="s">
        <v>29</v>
      </c>
      <c r="F3225" s="4" t="s">
        <v>85</v>
      </c>
      <c r="G3225" s="4" t="n">
        <v>8853.02</v>
      </c>
      <c r="H3225" s="4" t="s">
        <v>85</v>
      </c>
      <c r="I3225" s="4" t="n">
        <v>12449.57</v>
      </c>
      <c r="J3225" s="4"/>
      <c r="K3225" s="4"/>
      <c r="L3225" s="3" t="s">
        <v>86</v>
      </c>
      <c r="M3225" s="3" t="n">
        <v>-0.288889495781782</v>
      </c>
      <c r="N3225" s="3" t="s">
        <v>86</v>
      </c>
      <c r="O3225" s="3"/>
    </row>
    <row r="3226">
      <c r="B3226" t="s">
        <v>66</v>
      </c>
      <c r="C3226" t="s">
        <v>53</v>
      </c>
      <c r="D3226" t="s">
        <v>31</v>
      </c>
      <c r="E3226" t="s">
        <v>29</v>
      </c>
      <c r="F3226" s="4"/>
      <c r="G3226" s="4"/>
      <c r="H3226" s="4"/>
      <c r="I3226" s="4"/>
      <c r="J3226" s="4" t="s">
        <v>85</v>
      </c>
      <c r="K3226" s="4" t="n">
        <v>4187.125</v>
      </c>
      <c r="L3226" s="3"/>
      <c r="M3226" s="3"/>
      <c r="N3226" s="3" t="s">
        <v>86</v>
      </c>
      <c r="O3226" s="3"/>
    </row>
    <row r="3227">
      <c r="B3227" t="s">
        <v>66</v>
      </c>
      <c r="C3227" t="s">
        <v>53</v>
      </c>
      <c r="D3227" t="s">
        <v>35</v>
      </c>
      <c r="E3227" t="s">
        <v>29</v>
      </c>
      <c r="F3227" s="4"/>
      <c r="G3227" s="4"/>
      <c r="H3227" s="4" t="s">
        <v>85</v>
      </c>
      <c r="I3227" s="4" t="n">
        <v>16925.088</v>
      </c>
      <c r="J3227" s="4" t="s">
        <v>85</v>
      </c>
      <c r="K3227" s="4" t="n">
        <v>8807.088</v>
      </c>
      <c r="L3227" s="3" t="s">
        <v>86</v>
      </c>
      <c r="M3227" s="3"/>
      <c r="N3227" s="3" t="s">
        <v>86</v>
      </c>
      <c r="O3227" s="3"/>
    </row>
    <row r="3228">
      <c r="B3228" t="s">
        <v>66</v>
      </c>
      <c r="C3228" t="s">
        <v>53</v>
      </c>
      <c r="D3228" t="s">
        <v>38</v>
      </c>
      <c r="E3228" t="s">
        <v>29</v>
      </c>
      <c r="F3228" s="4" t="n">
        <v>23</v>
      </c>
      <c r="G3228" s="4" t="n">
        <v>105110.698</v>
      </c>
      <c r="H3228" s="4" t="n">
        <v>14</v>
      </c>
      <c r="I3228" s="4" t="n">
        <v>59311.168</v>
      </c>
      <c r="J3228" s="4" t="n">
        <v>5</v>
      </c>
      <c r="K3228" s="4" t="n">
        <v>20993.245</v>
      </c>
      <c r="L3228" s="3" t="n">
        <v>0.642857142857143</v>
      </c>
      <c r="M3228" s="3" t="n">
        <v>0.772190660618924</v>
      </c>
      <c r="N3228" s="3" t="n">
        <v>3.6</v>
      </c>
      <c r="O3228" s="3" t="n">
        <v>4.00688188033817</v>
      </c>
    </row>
    <row r="3229">
      <c r="B3229" t="s">
        <v>66</v>
      </c>
      <c r="C3229" t="s">
        <v>53</v>
      </c>
      <c r="D3229" t="s">
        <v>38</v>
      </c>
      <c r="E3229" t="s">
        <v>34</v>
      </c>
      <c r="F3229" s="4" t="s">
        <v>85</v>
      </c>
      <c r="G3229" s="4" t="n">
        <v>3739.15584</v>
      </c>
      <c r="H3229" s="4"/>
      <c r="I3229" s="4"/>
      <c r="J3229" s="4"/>
      <c r="K3229" s="4"/>
      <c r="L3229" s="3" t="s">
        <v>86</v>
      </c>
      <c r="M3229" s="3"/>
      <c r="N3229" s="3" t="s">
        <v>86</v>
      </c>
      <c r="O3229" s="3"/>
    </row>
    <row r="3230">
      <c r="B3230" t="s">
        <v>66</v>
      </c>
      <c r="C3230" t="s">
        <v>54</v>
      </c>
      <c r="D3230" t="s">
        <v>22</v>
      </c>
      <c r="E3230" t="s">
        <v>29</v>
      </c>
      <c r="F3230" s="4" t="n">
        <v>6</v>
      </c>
      <c r="G3230" s="4" t="n">
        <v>26869</v>
      </c>
      <c r="H3230" s="4" t="n">
        <v>5</v>
      </c>
      <c r="I3230" s="4" t="n">
        <v>20865.025</v>
      </c>
      <c r="J3230" s="4" t="n">
        <v>7</v>
      </c>
      <c r="K3230" s="4" t="n">
        <v>28954.265</v>
      </c>
      <c r="L3230" s="3" t="n">
        <v>0.2</v>
      </c>
      <c r="M3230" s="3" t="n">
        <v>0.28775307002987</v>
      </c>
      <c r="N3230" s="3" t="n">
        <v>-0.142857142857143</v>
      </c>
      <c r="O3230" s="3" t="n">
        <v>-0.0720192690092462</v>
      </c>
    </row>
    <row r="3231">
      <c r="B3231" t="s">
        <v>66</v>
      </c>
      <c r="C3231" t="s">
        <v>54</v>
      </c>
      <c r="D3231" t="s">
        <v>31</v>
      </c>
      <c r="E3231" t="s">
        <v>29</v>
      </c>
      <c r="F3231" s="4"/>
      <c r="G3231" s="4"/>
      <c r="H3231" s="4" t="s">
        <v>85</v>
      </c>
      <c r="I3231" s="4" t="n">
        <v>12609.006</v>
      </c>
      <c r="J3231" s="4" t="s">
        <v>85</v>
      </c>
      <c r="K3231" s="4" t="n">
        <v>4245.648</v>
      </c>
      <c r="L3231" s="3" t="s">
        <v>86</v>
      </c>
      <c r="M3231" s="3"/>
      <c r="N3231" s="3" t="s">
        <v>86</v>
      </c>
      <c r="O3231" s="3"/>
    </row>
    <row r="3232">
      <c r="B3232" t="s">
        <v>66</v>
      </c>
      <c r="C3232" t="s">
        <v>54</v>
      </c>
      <c r="D3232" t="s">
        <v>35</v>
      </c>
      <c r="E3232" t="s">
        <v>29</v>
      </c>
      <c r="F3232" s="4" t="n">
        <v>20</v>
      </c>
      <c r="G3232" s="4" t="n">
        <v>92443.978</v>
      </c>
      <c r="H3232" s="4" t="n">
        <v>20</v>
      </c>
      <c r="I3232" s="4" t="n">
        <v>84759.094</v>
      </c>
      <c r="J3232" s="4" t="n">
        <v>6</v>
      </c>
      <c r="K3232" s="4" t="n">
        <v>25113.075</v>
      </c>
      <c r="L3232" s="3" t="n">
        <v>0</v>
      </c>
      <c r="M3232" s="3" t="n">
        <v>0.0906673683888126</v>
      </c>
      <c r="N3232" s="3" t="n">
        <v>2.33333333333333</v>
      </c>
      <c r="O3232" s="3" t="n">
        <v>2.68110946190381</v>
      </c>
    </row>
    <row r="3233">
      <c r="B3233" t="s">
        <v>66</v>
      </c>
      <c r="C3233" t="s">
        <v>54</v>
      </c>
      <c r="D3233" t="s">
        <v>35</v>
      </c>
      <c r="E3233" t="s">
        <v>30</v>
      </c>
      <c r="F3233" s="4" t="n">
        <v>14</v>
      </c>
      <c r="G3233" s="4" t="n">
        <v>227100.16</v>
      </c>
      <c r="H3233" s="4" t="n">
        <v>7</v>
      </c>
      <c r="I3233" s="4" t="n">
        <v>94015.2</v>
      </c>
      <c r="J3233" s="4" t="n">
        <v>9</v>
      </c>
      <c r="K3233" s="4" t="n">
        <v>148601.12</v>
      </c>
      <c r="L3233" s="3" t="n">
        <v>1</v>
      </c>
      <c r="M3233" s="3" t="n">
        <v>1.41556854636272</v>
      </c>
      <c r="N3233" s="3" t="n">
        <v>0.555555555555556</v>
      </c>
      <c r="O3233" s="3" t="n">
        <v>0.528253353675935</v>
      </c>
    </row>
    <row r="3234">
      <c r="B3234" t="s">
        <v>66</v>
      </c>
      <c r="C3234" t="s">
        <v>54</v>
      </c>
      <c r="D3234" t="s">
        <v>38</v>
      </c>
      <c r="E3234" t="s">
        <v>29</v>
      </c>
      <c r="F3234" s="4" t="n">
        <v>25</v>
      </c>
      <c r="G3234" s="4" t="n">
        <v>120794.89</v>
      </c>
      <c r="H3234" s="4" t="n">
        <v>18</v>
      </c>
      <c r="I3234" s="4" t="n">
        <v>79959.78</v>
      </c>
      <c r="J3234" s="4" t="n">
        <v>7</v>
      </c>
      <c r="K3234" s="4" t="n">
        <v>31213.915</v>
      </c>
      <c r="L3234" s="3" t="n">
        <v>0.388888888888889</v>
      </c>
      <c r="M3234" s="3" t="n">
        <v>0.510695627226588</v>
      </c>
      <c r="N3234" s="3" t="n">
        <v>2.57142857142857</v>
      </c>
      <c r="O3234" s="3" t="n">
        <v>2.86990513685963</v>
      </c>
    </row>
    <row r="3235">
      <c r="B3235" t="s">
        <v>66</v>
      </c>
      <c r="C3235" t="s">
        <v>54</v>
      </c>
      <c r="D3235" t="s">
        <v>38</v>
      </c>
      <c r="E3235" t="s">
        <v>34</v>
      </c>
      <c r="F3235" s="4" t="s">
        <v>85</v>
      </c>
      <c r="G3235" s="4" t="n">
        <v>2176.92</v>
      </c>
      <c r="H3235" s="4"/>
      <c r="I3235" s="4"/>
      <c r="J3235" s="4"/>
      <c r="K3235" s="4"/>
      <c r="L3235" s="3" t="s">
        <v>86</v>
      </c>
      <c r="M3235" s="3"/>
      <c r="N3235" s="3" t="s">
        <v>86</v>
      </c>
      <c r="O3235" s="3"/>
    </row>
    <row r="3236">
      <c r="B3236" t="s">
        <v>66</v>
      </c>
      <c r="C3236" t="s">
        <v>54</v>
      </c>
      <c r="D3236" t="s">
        <v>43</v>
      </c>
      <c r="E3236" t="s">
        <v>29</v>
      </c>
      <c r="F3236" s="4"/>
      <c r="G3236" s="4"/>
      <c r="H3236" s="4"/>
      <c r="I3236" s="4"/>
      <c r="J3236" s="4" t="s">
        <v>85</v>
      </c>
      <c r="K3236" s="4" t="n">
        <v>8221.6</v>
      </c>
      <c r="L3236" s="3"/>
      <c r="M3236" s="3"/>
      <c r="N3236" s="3" t="s">
        <v>86</v>
      </c>
      <c r="O3236" s="3"/>
    </row>
    <row r="3237">
      <c r="B3237" t="s">
        <v>66</v>
      </c>
      <c r="C3237" t="s">
        <v>55</v>
      </c>
      <c r="D3237" t="s">
        <v>22</v>
      </c>
      <c r="E3237" t="s">
        <v>29</v>
      </c>
      <c r="F3237" s="4" t="n">
        <v>8</v>
      </c>
      <c r="G3237" s="4" t="n">
        <v>35831.024</v>
      </c>
      <c r="H3237" s="4" t="n">
        <v>9</v>
      </c>
      <c r="I3237" s="4" t="n">
        <v>37921.714</v>
      </c>
      <c r="J3237" s="4" t="s">
        <v>85</v>
      </c>
      <c r="K3237" s="4" t="n">
        <v>8288.25</v>
      </c>
      <c r="L3237" s="3" t="n">
        <v>-0.111111111111111</v>
      </c>
      <c r="M3237" s="3" t="n">
        <v>-0.0551317379799869</v>
      </c>
      <c r="N3237" s="3" t="s">
        <v>86</v>
      </c>
      <c r="O3237" s="3" t="n">
        <v>3.32311091002323</v>
      </c>
    </row>
    <row r="3238">
      <c r="B3238" t="s">
        <v>66</v>
      </c>
      <c r="C3238" t="s">
        <v>55</v>
      </c>
      <c r="D3238" t="s">
        <v>31</v>
      </c>
      <c r="E3238" t="s">
        <v>29</v>
      </c>
      <c r="F3238" s="4" t="n">
        <v>11</v>
      </c>
      <c r="G3238" s="4" t="n">
        <v>49771.846</v>
      </c>
      <c r="H3238" s="4" t="n">
        <v>10</v>
      </c>
      <c r="I3238" s="4" t="n">
        <v>42399.38</v>
      </c>
      <c r="J3238" s="4" t="n">
        <v>13</v>
      </c>
      <c r="K3238" s="4" t="n">
        <v>54418.177</v>
      </c>
      <c r="L3238" s="3" t="n">
        <v>0.1</v>
      </c>
      <c r="M3238" s="3" t="n">
        <v>0.173881457700561</v>
      </c>
      <c r="N3238" s="3" t="n">
        <v>-0.153846153846154</v>
      </c>
      <c r="O3238" s="3" t="n">
        <v>-0.0853819671320485</v>
      </c>
    </row>
    <row r="3239">
      <c r="B3239" t="s">
        <v>66</v>
      </c>
      <c r="C3239" t="s">
        <v>55</v>
      </c>
      <c r="D3239" t="s">
        <v>35</v>
      </c>
      <c r="E3239" t="s">
        <v>29</v>
      </c>
      <c r="F3239" s="4" t="n">
        <v>16</v>
      </c>
      <c r="G3239" s="4" t="n">
        <v>77142.74</v>
      </c>
      <c r="H3239" s="4" t="n">
        <v>15</v>
      </c>
      <c r="I3239" s="4" t="n">
        <v>69131.336</v>
      </c>
      <c r="J3239" s="4" t="n">
        <v>17</v>
      </c>
      <c r="K3239" s="4" t="n">
        <v>75744.027</v>
      </c>
      <c r="L3239" s="3" t="n">
        <v>0.0666666666666667</v>
      </c>
      <c r="M3239" s="3" t="n">
        <v>0.115886723207548</v>
      </c>
      <c r="N3239" s="3" t="n">
        <v>-0.0588235294117647</v>
      </c>
      <c r="O3239" s="3" t="n">
        <v>0.0184663141821071</v>
      </c>
    </row>
    <row r="3240">
      <c r="B3240" t="s">
        <v>66</v>
      </c>
      <c r="C3240" t="s">
        <v>55</v>
      </c>
      <c r="D3240" t="s">
        <v>38</v>
      </c>
      <c r="E3240" t="s">
        <v>29</v>
      </c>
      <c r="F3240" s="4" t="n">
        <v>16</v>
      </c>
      <c r="G3240" s="4" t="n">
        <v>78412.704</v>
      </c>
      <c r="H3240" s="4" t="n">
        <v>14</v>
      </c>
      <c r="I3240" s="4" t="n">
        <v>62675.94</v>
      </c>
      <c r="J3240" s="4" t="n">
        <v>6</v>
      </c>
      <c r="K3240" s="4" t="n">
        <v>27342.324</v>
      </c>
      <c r="L3240" s="3" t="n">
        <v>0.142857142857143</v>
      </c>
      <c r="M3240" s="3" t="n">
        <v>0.251081419760118</v>
      </c>
      <c r="N3240" s="3" t="n">
        <v>1.66666666666667</v>
      </c>
      <c r="O3240" s="3" t="n">
        <v>1.86781416239527</v>
      </c>
    </row>
    <row r="3241">
      <c r="B3241" t="s">
        <v>66</v>
      </c>
      <c r="C3241" t="s">
        <v>55</v>
      </c>
      <c r="D3241" t="s">
        <v>38</v>
      </c>
      <c r="E3241" t="s">
        <v>34</v>
      </c>
      <c r="F3241" s="4" t="s">
        <v>85</v>
      </c>
      <c r="G3241" s="4" t="n">
        <v>9172.10928</v>
      </c>
      <c r="H3241" s="4"/>
      <c r="I3241" s="4"/>
      <c r="J3241" s="4"/>
      <c r="K3241" s="4"/>
      <c r="L3241" s="3" t="s">
        <v>86</v>
      </c>
      <c r="M3241" s="3"/>
      <c r="N3241" s="3" t="s">
        <v>86</v>
      </c>
      <c r="O3241" s="3"/>
    </row>
    <row r="3242">
      <c r="B3242" t="s">
        <v>66</v>
      </c>
      <c r="C3242" t="s">
        <v>55</v>
      </c>
      <c r="D3242" t="s">
        <v>43</v>
      </c>
      <c r="E3242" t="s">
        <v>29</v>
      </c>
      <c r="F3242" s="4" t="s">
        <v>85</v>
      </c>
      <c r="G3242" s="4" t="n">
        <v>13530.568</v>
      </c>
      <c r="H3242" s="4" t="n">
        <v>6</v>
      </c>
      <c r="I3242" s="4" t="n">
        <v>25316.611</v>
      </c>
      <c r="J3242" s="4" t="n">
        <v>7</v>
      </c>
      <c r="K3242" s="4" t="n">
        <v>28646.6</v>
      </c>
      <c r="L3242" s="3" t="s">
        <v>86</v>
      </c>
      <c r="M3242" s="3" t="n">
        <v>-0.465545842609029</v>
      </c>
      <c r="N3242" s="3" t="s">
        <v>86</v>
      </c>
      <c r="O3242" s="3" t="n">
        <v>-0.527672812829446</v>
      </c>
    </row>
    <row r="3243">
      <c r="B3243" t="s">
        <v>66</v>
      </c>
      <c r="C3243" t="s">
        <v>56</v>
      </c>
      <c r="D3243" t="s">
        <v>22</v>
      </c>
      <c r="E3243" t="s">
        <v>29</v>
      </c>
      <c r="F3243" s="4"/>
      <c r="G3243" s="4"/>
      <c r="H3243" s="4"/>
      <c r="I3243" s="4"/>
      <c r="J3243" s="4" t="s">
        <v>85</v>
      </c>
      <c r="K3243" s="4" t="n">
        <v>4105.425</v>
      </c>
      <c r="L3243" s="3"/>
      <c r="M3243" s="3"/>
      <c r="N3243" s="3" t="s">
        <v>86</v>
      </c>
      <c r="O3243" s="3"/>
    </row>
    <row r="3244">
      <c r="B3244" t="s">
        <v>66</v>
      </c>
      <c r="C3244" t="s">
        <v>56</v>
      </c>
      <c r="D3244" t="s">
        <v>31</v>
      </c>
      <c r="E3244" t="s">
        <v>29</v>
      </c>
      <c r="F3244" s="4" t="s">
        <v>85</v>
      </c>
      <c r="G3244" s="4" t="n">
        <v>9052.01</v>
      </c>
      <c r="H3244" s="4" t="s">
        <v>85</v>
      </c>
      <c r="I3244" s="4" t="n">
        <v>8478.38</v>
      </c>
      <c r="J3244" s="4" t="s">
        <v>85</v>
      </c>
      <c r="K3244" s="4" t="n">
        <v>8329.874</v>
      </c>
      <c r="L3244" s="3" t="s">
        <v>86</v>
      </c>
      <c r="M3244" s="3" t="n">
        <v>0.0676579723956698</v>
      </c>
      <c r="N3244" s="3" t="s">
        <v>86</v>
      </c>
      <c r="O3244" s="3" t="n">
        <v>0.0866923077107766</v>
      </c>
    </row>
    <row r="3245">
      <c r="B3245" t="s">
        <v>66</v>
      </c>
      <c r="C3245" t="s">
        <v>56</v>
      </c>
      <c r="D3245" t="s">
        <v>35</v>
      </c>
      <c r="E3245" t="s">
        <v>29</v>
      </c>
      <c r="F3245" s="4" t="n">
        <v>10</v>
      </c>
      <c r="G3245" s="4" t="n">
        <v>47391.364</v>
      </c>
      <c r="H3245" s="4" t="n">
        <v>10</v>
      </c>
      <c r="I3245" s="4" t="n">
        <v>44947.105</v>
      </c>
      <c r="J3245" s="4" t="n">
        <v>15</v>
      </c>
      <c r="K3245" s="4" t="n">
        <v>63685.752</v>
      </c>
      <c r="L3245" s="3" t="n">
        <v>0</v>
      </c>
      <c r="M3245" s="3" t="n">
        <v>0.0543807882621139</v>
      </c>
      <c r="N3245" s="3" t="n">
        <v>-0.333333333333333</v>
      </c>
      <c r="O3245" s="3" t="n">
        <v>-0.255856097922813</v>
      </c>
    </row>
    <row r="3246">
      <c r="B3246" t="s">
        <v>66</v>
      </c>
      <c r="C3246" t="s">
        <v>56</v>
      </c>
      <c r="D3246" t="s">
        <v>35</v>
      </c>
      <c r="E3246" t="s">
        <v>34</v>
      </c>
      <c r="F3246" s="4"/>
      <c r="G3246" s="4"/>
      <c r="H3246" s="4"/>
      <c r="I3246" s="4"/>
      <c r="J3246" s="4" t="s">
        <v>85</v>
      </c>
      <c r="K3246" s="4" t="n">
        <v>1104.8592</v>
      </c>
      <c r="L3246" s="3"/>
      <c r="M3246" s="3"/>
      <c r="N3246" s="3" t="s">
        <v>86</v>
      </c>
      <c r="O3246" s="3"/>
    </row>
    <row r="3247">
      <c r="B3247" t="s">
        <v>66</v>
      </c>
      <c r="C3247" t="s">
        <v>58</v>
      </c>
      <c r="D3247" t="s">
        <v>22</v>
      </c>
      <c r="E3247" t="s">
        <v>29</v>
      </c>
      <c r="F3247" s="4" t="n">
        <v>8</v>
      </c>
      <c r="G3247" s="4" t="n">
        <v>36045.122</v>
      </c>
      <c r="H3247" s="4" t="s">
        <v>85</v>
      </c>
      <c r="I3247" s="4" t="n">
        <v>16844.6</v>
      </c>
      <c r="J3247" s="4" t="s">
        <v>85</v>
      </c>
      <c r="K3247" s="4" t="n">
        <v>16843.573</v>
      </c>
      <c r="L3247" s="3" t="s">
        <v>86</v>
      </c>
      <c r="M3247" s="3" t="n">
        <v>1.13986215166878</v>
      </c>
      <c r="N3247" s="3" t="s">
        <v>86</v>
      </c>
      <c r="O3247" s="3" t="n">
        <v>1.1399926250802</v>
      </c>
    </row>
    <row r="3248">
      <c r="B3248" t="s">
        <v>66</v>
      </c>
      <c r="C3248" t="s">
        <v>58</v>
      </c>
      <c r="D3248" t="s">
        <v>31</v>
      </c>
      <c r="E3248" t="s">
        <v>29</v>
      </c>
      <c r="F3248" s="4" t="s">
        <v>85</v>
      </c>
      <c r="G3248" s="4" t="n">
        <v>4395.62</v>
      </c>
      <c r="H3248" s="4"/>
      <c r="I3248" s="4"/>
      <c r="J3248" s="4"/>
      <c r="K3248" s="4"/>
      <c r="L3248" s="3" t="s">
        <v>86</v>
      </c>
      <c r="M3248" s="3"/>
      <c r="N3248" s="3" t="s">
        <v>86</v>
      </c>
      <c r="O3248" s="3"/>
    </row>
    <row r="3249">
      <c r="B3249" t="s">
        <v>66</v>
      </c>
      <c r="C3249" t="s">
        <v>58</v>
      </c>
      <c r="D3249" t="s">
        <v>35</v>
      </c>
      <c r="E3249" t="s">
        <v>29</v>
      </c>
      <c r="F3249" s="4"/>
      <c r="G3249" s="4"/>
      <c r="H3249" s="4"/>
      <c r="I3249" s="4"/>
      <c r="J3249" s="4" t="s">
        <v>85</v>
      </c>
      <c r="K3249" s="4" t="n">
        <v>16748.5</v>
      </c>
      <c r="L3249" s="3"/>
      <c r="M3249" s="3"/>
      <c r="N3249" s="3" t="s">
        <v>86</v>
      </c>
      <c r="O3249" s="3"/>
    </row>
    <row r="3250">
      <c r="B3250" t="s">
        <v>66</v>
      </c>
      <c r="C3250" t="s">
        <v>58</v>
      </c>
      <c r="D3250" t="s">
        <v>43</v>
      </c>
      <c r="E3250" t="s">
        <v>29</v>
      </c>
      <c r="F3250" s="4" t="n">
        <v>11</v>
      </c>
      <c r="G3250" s="4" t="n">
        <v>52361.56</v>
      </c>
      <c r="H3250" s="4" t="n">
        <v>12</v>
      </c>
      <c r="I3250" s="4" t="n">
        <v>54480.378</v>
      </c>
      <c r="J3250" s="4" t="n">
        <v>17</v>
      </c>
      <c r="K3250" s="4" t="n">
        <v>77666.944</v>
      </c>
      <c r="L3250" s="3" t="n">
        <v>-0.0833333333333334</v>
      </c>
      <c r="M3250" s="3" t="n">
        <v>-0.0388913968254773</v>
      </c>
      <c r="N3250" s="3" t="n">
        <v>-0.352941176470588</v>
      </c>
      <c r="O3250" s="3" t="n">
        <v>-0.32581923140944</v>
      </c>
    </row>
    <row r="3251">
      <c r="B3251" t="s">
        <v>66</v>
      </c>
      <c r="C3251" t="s">
        <v>58</v>
      </c>
      <c r="D3251" t="s">
        <v>43</v>
      </c>
      <c r="E3251" t="s">
        <v>34</v>
      </c>
      <c r="F3251" s="4" t="s">
        <v>85</v>
      </c>
      <c r="G3251" s="4" t="n">
        <v>9262.55016</v>
      </c>
      <c r="H3251" s="4"/>
      <c r="I3251" s="4"/>
      <c r="J3251" s="4"/>
      <c r="K3251" s="4"/>
      <c r="L3251" s="3" t="s">
        <v>86</v>
      </c>
      <c r="M3251" s="3"/>
      <c r="N3251" s="3" t="s">
        <v>86</v>
      </c>
      <c r="O3251" s="3"/>
    </row>
    <row r="3252">
      <c r="B3252" t="s">
        <v>66</v>
      </c>
      <c r="C3252" t="s">
        <v>59</v>
      </c>
      <c r="D3252" t="s">
        <v>45</v>
      </c>
      <c r="E3252" t="s">
        <v>46</v>
      </c>
      <c r="F3252" s="4" t="s">
        <v>85</v>
      </c>
      <c r="G3252" s="4" t="n">
        <v>400.33</v>
      </c>
      <c r="H3252" s="4"/>
      <c r="I3252" s="4"/>
      <c r="J3252" s="4"/>
      <c r="K3252" s="4"/>
      <c r="L3252" s="3" t="s">
        <v>86</v>
      </c>
      <c r="M3252" s="3"/>
      <c r="N3252" s="3" t="s">
        <v>86</v>
      </c>
      <c r="O3252" s="3"/>
    </row>
    <row r="3253">
      <c r="B3253" t="s">
        <v>66</v>
      </c>
      <c r="C3253" t="s">
        <v>59</v>
      </c>
      <c r="D3253" t="s">
        <v>22</v>
      </c>
      <c r="E3253" t="s">
        <v>29</v>
      </c>
      <c r="F3253" s="4" t="n">
        <v>13</v>
      </c>
      <c r="G3253" s="4" t="n">
        <v>57853.886</v>
      </c>
      <c r="H3253" s="4" t="n">
        <v>22</v>
      </c>
      <c r="I3253" s="4" t="n">
        <v>91386.469</v>
      </c>
      <c r="J3253" s="4" t="n">
        <v>13</v>
      </c>
      <c r="K3253" s="4" t="n">
        <v>53588.148</v>
      </c>
      <c r="L3253" s="3" t="n">
        <v>-0.409090909090909</v>
      </c>
      <c r="M3253" s="3" t="n">
        <v>-0.366931596842854</v>
      </c>
      <c r="N3253" s="3" t="n">
        <v>0</v>
      </c>
      <c r="O3253" s="3" t="n">
        <v>0.079602265784591</v>
      </c>
    </row>
    <row r="3254">
      <c r="B3254" t="s">
        <v>66</v>
      </c>
      <c r="C3254" t="s">
        <v>59</v>
      </c>
      <c r="D3254" t="s">
        <v>22</v>
      </c>
      <c r="E3254" t="s">
        <v>30</v>
      </c>
      <c r="F3254" s="4" t="s">
        <v>85</v>
      </c>
      <c r="G3254" s="4" t="n">
        <v>60988.1232</v>
      </c>
      <c r="H3254" s="4" t="s">
        <v>85</v>
      </c>
      <c r="I3254" s="4" t="n">
        <v>57104.2056</v>
      </c>
      <c r="J3254" s="4"/>
      <c r="K3254" s="4"/>
      <c r="L3254" s="3" t="s">
        <v>86</v>
      </c>
      <c r="M3254" s="3" t="n">
        <v>0.0680145631865685</v>
      </c>
      <c r="N3254" s="3" t="s">
        <v>86</v>
      </c>
      <c r="O3254" s="3"/>
    </row>
    <row r="3255">
      <c r="B3255" t="s">
        <v>66</v>
      </c>
      <c r="C3255" t="s">
        <v>59</v>
      </c>
      <c r="D3255" t="s">
        <v>31</v>
      </c>
      <c r="E3255" t="s">
        <v>29</v>
      </c>
      <c r="F3255" s="4" t="s">
        <v>85</v>
      </c>
      <c r="G3255" s="4" t="n">
        <v>9143.456</v>
      </c>
      <c r="H3255" s="4" t="n">
        <v>6</v>
      </c>
      <c r="I3255" s="4" t="n">
        <v>25298.642</v>
      </c>
      <c r="J3255" s="4" t="s">
        <v>85</v>
      </c>
      <c r="K3255" s="4" t="n">
        <v>12581.8</v>
      </c>
      <c r="L3255" s="3" t="s">
        <v>86</v>
      </c>
      <c r="M3255" s="3" t="n">
        <v>-0.638579177491029</v>
      </c>
      <c r="N3255" s="3" t="s">
        <v>86</v>
      </c>
      <c r="O3255" s="3" t="n">
        <v>-0.273279181039279</v>
      </c>
    </row>
    <row r="3256">
      <c r="B3256" t="s">
        <v>66</v>
      </c>
      <c r="C3256" t="s">
        <v>59</v>
      </c>
      <c r="D3256" t="s">
        <v>35</v>
      </c>
      <c r="E3256" t="s">
        <v>29</v>
      </c>
      <c r="F3256" s="4" t="n">
        <v>6</v>
      </c>
      <c r="G3256" s="4" t="n">
        <v>27220.752</v>
      </c>
      <c r="H3256" s="4" t="s">
        <v>85</v>
      </c>
      <c r="I3256" s="4" t="n">
        <v>12587.788</v>
      </c>
      <c r="J3256" s="4" t="n">
        <v>12</v>
      </c>
      <c r="K3256" s="4" t="n">
        <v>50320.922</v>
      </c>
      <c r="L3256" s="3" t="s">
        <v>86</v>
      </c>
      <c r="M3256" s="3" t="n">
        <v>1.16247302544339</v>
      </c>
      <c r="N3256" s="3" t="n">
        <v>-0.5</v>
      </c>
      <c r="O3256" s="3" t="n">
        <v>-0.45905697037904</v>
      </c>
    </row>
    <row r="3257">
      <c r="B3257" t="s">
        <v>66</v>
      </c>
      <c r="C3257" t="s">
        <v>59</v>
      </c>
      <c r="D3257" t="s">
        <v>38</v>
      </c>
      <c r="E3257" t="s">
        <v>29</v>
      </c>
      <c r="F3257" s="4" t="n">
        <v>25</v>
      </c>
      <c r="G3257" s="4" t="n">
        <v>118591.906</v>
      </c>
      <c r="H3257" s="4" t="n">
        <v>20</v>
      </c>
      <c r="I3257" s="4" t="n">
        <v>88317.323</v>
      </c>
      <c r="J3257" s="4" t="n">
        <v>20</v>
      </c>
      <c r="K3257" s="4" t="n">
        <v>109465.6934</v>
      </c>
      <c r="L3257" s="3" t="n">
        <v>0.25</v>
      </c>
      <c r="M3257" s="3" t="n">
        <v>0.342793259256737</v>
      </c>
      <c r="N3257" s="3" t="n">
        <v>0.25</v>
      </c>
      <c r="O3257" s="3" t="n">
        <v>0.08337052748254</v>
      </c>
    </row>
    <row r="3258">
      <c r="B3258" t="s">
        <v>66</v>
      </c>
      <c r="C3258" t="s">
        <v>59</v>
      </c>
      <c r="D3258" t="s">
        <v>43</v>
      </c>
      <c r="E3258" t="s">
        <v>29</v>
      </c>
      <c r="F3258" s="4" t="n">
        <v>7</v>
      </c>
      <c r="G3258" s="4" t="n">
        <v>34554.38</v>
      </c>
      <c r="H3258" s="4" t="n">
        <v>9</v>
      </c>
      <c r="I3258" s="4" t="n">
        <v>39933.36</v>
      </c>
      <c r="J3258" s="4" t="n">
        <v>10</v>
      </c>
      <c r="K3258" s="4" t="n">
        <v>44513.6</v>
      </c>
      <c r="L3258" s="3" t="n">
        <v>-0.222222222222222</v>
      </c>
      <c r="M3258" s="3" t="n">
        <v>-0.134698908381363</v>
      </c>
      <c r="N3258" s="3" t="n">
        <v>-0.3</v>
      </c>
      <c r="O3258" s="3" t="n">
        <v>-0.223734319399015</v>
      </c>
    </row>
    <row r="3259">
      <c r="B3259" t="s">
        <v>66</v>
      </c>
      <c r="C3259" t="s">
        <v>60</v>
      </c>
      <c r="D3259" t="s">
        <v>22</v>
      </c>
      <c r="E3259" t="s">
        <v>29</v>
      </c>
      <c r="F3259" s="4" t="n">
        <v>5</v>
      </c>
      <c r="G3259" s="4" t="n">
        <v>22210.908</v>
      </c>
      <c r="H3259" s="4" t="s">
        <v>85</v>
      </c>
      <c r="I3259" s="4" t="n">
        <v>8318.525</v>
      </c>
      <c r="J3259" s="4" t="s">
        <v>85</v>
      </c>
      <c r="K3259" s="4" t="n">
        <v>16551.345</v>
      </c>
      <c r="L3259" s="3" t="s">
        <v>86</v>
      </c>
      <c r="M3259" s="3" t="n">
        <v>1.67005364532775</v>
      </c>
      <c r="N3259" s="3" t="s">
        <v>86</v>
      </c>
      <c r="O3259" s="3" t="n">
        <v>0.341939763807715</v>
      </c>
    </row>
    <row r="3260">
      <c r="B3260" t="s">
        <v>66</v>
      </c>
      <c r="C3260" t="s">
        <v>60</v>
      </c>
      <c r="D3260" t="s">
        <v>31</v>
      </c>
      <c r="E3260" t="s">
        <v>29</v>
      </c>
      <c r="F3260" s="4" t="n">
        <v>8</v>
      </c>
      <c r="G3260" s="4" t="n">
        <v>37062.444</v>
      </c>
      <c r="H3260" s="4" t="s">
        <v>85</v>
      </c>
      <c r="I3260" s="4" t="n">
        <v>16657.558</v>
      </c>
      <c r="J3260" s="4" t="n">
        <v>8</v>
      </c>
      <c r="K3260" s="4" t="n">
        <v>33293.438</v>
      </c>
      <c r="L3260" s="3" t="s">
        <v>86</v>
      </c>
      <c r="M3260" s="3" t="n">
        <v>1.22496262657468</v>
      </c>
      <c r="N3260" s="3" t="n">
        <v>0</v>
      </c>
      <c r="O3260" s="3" t="n">
        <v>0.1132056713398</v>
      </c>
    </row>
    <row r="3261">
      <c r="B3261" t="s">
        <v>66</v>
      </c>
      <c r="C3261" t="s">
        <v>60</v>
      </c>
      <c r="D3261" t="s">
        <v>35</v>
      </c>
      <c r="E3261" t="s">
        <v>23</v>
      </c>
      <c r="F3261" s="4" t="s">
        <v>85</v>
      </c>
      <c r="G3261" s="4" t="n">
        <v>3585.24</v>
      </c>
      <c r="H3261" s="4"/>
      <c r="I3261" s="4"/>
      <c r="J3261" s="4"/>
      <c r="K3261" s="4"/>
      <c r="L3261" s="3" t="s">
        <v>86</v>
      </c>
      <c r="M3261" s="3"/>
      <c r="N3261" s="3" t="s">
        <v>86</v>
      </c>
      <c r="O3261" s="3"/>
    </row>
    <row r="3262">
      <c r="B3262" t="s">
        <v>66</v>
      </c>
      <c r="C3262" t="s">
        <v>60</v>
      </c>
      <c r="D3262" t="s">
        <v>35</v>
      </c>
      <c r="E3262" t="s">
        <v>29</v>
      </c>
      <c r="F3262" s="4" t="n">
        <v>7</v>
      </c>
      <c r="G3262" s="4" t="n">
        <v>31534.644</v>
      </c>
      <c r="H3262" s="4" t="s">
        <v>85</v>
      </c>
      <c r="I3262" s="4" t="n">
        <v>13507.155</v>
      </c>
      <c r="J3262" s="4" t="s">
        <v>85</v>
      </c>
      <c r="K3262" s="4" t="n">
        <v>12782.997</v>
      </c>
      <c r="L3262" s="3" t="s">
        <v>86</v>
      </c>
      <c r="M3262" s="3" t="n">
        <v>1.33466218459772</v>
      </c>
      <c r="N3262" s="3" t="s">
        <v>86</v>
      </c>
      <c r="O3262" s="3" t="n">
        <v>1.46692102016452</v>
      </c>
    </row>
    <row r="3263">
      <c r="B3263" t="s">
        <v>66</v>
      </c>
      <c r="C3263" t="s">
        <v>60</v>
      </c>
      <c r="D3263" t="s">
        <v>38</v>
      </c>
      <c r="E3263" t="s">
        <v>29</v>
      </c>
      <c r="F3263" s="4" t="s">
        <v>85</v>
      </c>
      <c r="G3263" s="4" t="n">
        <v>13587.288</v>
      </c>
      <c r="H3263" s="4" t="s">
        <v>85</v>
      </c>
      <c r="I3263" s="4" t="n">
        <v>8935.188</v>
      </c>
      <c r="J3263" s="4" t="s">
        <v>85</v>
      </c>
      <c r="K3263" s="4" t="n">
        <v>4166.7</v>
      </c>
      <c r="L3263" s="3" t="s">
        <v>86</v>
      </c>
      <c r="M3263" s="3" t="n">
        <v>0.520649369660717</v>
      </c>
      <c r="N3263" s="3" t="s">
        <v>86</v>
      </c>
      <c r="O3263" s="3" t="n">
        <v>2.26092303261574</v>
      </c>
    </row>
    <row r="3264">
      <c r="B3264" t="s">
        <v>66</v>
      </c>
      <c r="C3264" t="s">
        <v>60</v>
      </c>
      <c r="D3264" t="s">
        <v>43</v>
      </c>
      <c r="E3264" t="s">
        <v>29</v>
      </c>
      <c r="F3264" s="4" t="s">
        <v>85</v>
      </c>
      <c r="G3264" s="4" t="n">
        <v>18491.43</v>
      </c>
      <c r="H3264" s="4" t="s">
        <v>85</v>
      </c>
      <c r="I3264" s="4" t="n">
        <v>41574.2994</v>
      </c>
      <c r="J3264" s="4"/>
      <c r="K3264" s="4"/>
      <c r="L3264" s="3" t="s">
        <v>86</v>
      </c>
      <c r="M3264" s="3" t="n">
        <v>-0.555219684591967</v>
      </c>
      <c r="N3264" s="3" t="s">
        <v>86</v>
      </c>
      <c r="O3264" s="3"/>
    </row>
    <row r="3265">
      <c r="B3265" t="s">
        <v>67</v>
      </c>
      <c r="C3265" t="s">
        <v>21</v>
      </c>
      <c r="D3265" t="s">
        <v>45</v>
      </c>
      <c r="E3265" t="s">
        <v>46</v>
      </c>
      <c r="F3265" s="4" t="s">
        <v>85</v>
      </c>
      <c r="G3265" s="4" t="n">
        <v>2761.76</v>
      </c>
      <c r="H3265" s="4"/>
      <c r="I3265" s="4"/>
      <c r="J3265" s="4"/>
      <c r="K3265" s="4"/>
      <c r="L3265" s="3" t="s">
        <v>86</v>
      </c>
      <c r="M3265" s="3"/>
      <c r="N3265" s="3" t="s">
        <v>86</v>
      </c>
      <c r="O3265" s="3"/>
    </row>
    <row r="3266">
      <c r="B3266" t="s">
        <v>67</v>
      </c>
      <c r="C3266" t="s">
        <v>21</v>
      </c>
      <c r="D3266" t="s">
        <v>45</v>
      </c>
      <c r="E3266" t="s">
        <v>27</v>
      </c>
      <c r="F3266" s="4" t="n">
        <v>59</v>
      </c>
      <c r="G3266" s="4" t="n">
        <v>161627.05</v>
      </c>
      <c r="H3266" s="4" t="n">
        <v>78</v>
      </c>
      <c r="I3266" s="4" t="n">
        <v>211517.68</v>
      </c>
      <c r="J3266" s="4" t="n">
        <v>42</v>
      </c>
      <c r="K3266" s="4" t="n">
        <v>108409.82</v>
      </c>
      <c r="L3266" s="3" t="n">
        <v>-0.243589743589744</v>
      </c>
      <c r="M3266" s="3" t="n">
        <v>-0.23586978639327</v>
      </c>
      <c r="N3266" s="3" t="n">
        <v>0.404761904761905</v>
      </c>
      <c r="O3266" s="3" t="n">
        <v>0.490889386219809</v>
      </c>
    </row>
    <row r="3267">
      <c r="B3267" t="s">
        <v>67</v>
      </c>
      <c r="C3267" t="s">
        <v>21</v>
      </c>
      <c r="D3267" t="s">
        <v>22</v>
      </c>
      <c r="E3267" t="s">
        <v>23</v>
      </c>
      <c r="F3267" s="4" t="n">
        <v>163</v>
      </c>
      <c r="G3267" s="4" t="n">
        <v>1126469.324496</v>
      </c>
      <c r="H3267" s="4" t="n">
        <v>150</v>
      </c>
      <c r="I3267" s="4" t="n">
        <v>851269.88288</v>
      </c>
      <c r="J3267" s="4" t="n">
        <v>120</v>
      </c>
      <c r="K3267" s="4" t="n">
        <v>793308.7376</v>
      </c>
      <c r="L3267" s="3" t="n">
        <v>0.0866666666666667</v>
      </c>
      <c r="M3267" s="3" t="n">
        <v>0.323281073547381</v>
      </c>
      <c r="N3267" s="3" t="n">
        <v>0.358333333333333</v>
      </c>
      <c r="O3267" s="3" t="n">
        <v>0.419963339750816</v>
      </c>
    </row>
    <row r="3268">
      <c r="B3268" t="s">
        <v>67</v>
      </c>
      <c r="C3268" t="s">
        <v>21</v>
      </c>
      <c r="D3268" t="s">
        <v>22</v>
      </c>
      <c r="E3268" t="s">
        <v>46</v>
      </c>
      <c r="F3268" s="4"/>
      <c r="G3268" s="4"/>
      <c r="H3268" s="4" t="s">
        <v>85</v>
      </c>
      <c r="I3268" s="4" t="n">
        <v>2349.62</v>
      </c>
      <c r="J3268" s="4" t="s">
        <v>85</v>
      </c>
      <c r="K3268" s="4" t="n">
        <v>4648</v>
      </c>
      <c r="L3268" s="3" t="s">
        <v>86</v>
      </c>
      <c r="M3268" s="3"/>
      <c r="N3268" s="3" t="s">
        <v>86</v>
      </c>
      <c r="O3268" s="3"/>
    </row>
    <row r="3269">
      <c r="B3269" t="s">
        <v>67</v>
      </c>
      <c r="C3269" t="s">
        <v>21</v>
      </c>
      <c r="D3269" t="s">
        <v>22</v>
      </c>
      <c r="E3269" t="s">
        <v>24</v>
      </c>
      <c r="F3269" s="4" t="n">
        <v>19</v>
      </c>
      <c r="G3269" s="4" t="n">
        <v>53807.3304</v>
      </c>
      <c r="H3269" s="4" t="n">
        <v>17</v>
      </c>
      <c r="I3269" s="4" t="n">
        <v>41736.5664</v>
      </c>
      <c r="J3269" s="4" t="n">
        <v>20</v>
      </c>
      <c r="K3269" s="4" t="n">
        <v>48619.584</v>
      </c>
      <c r="L3269" s="3" t="n">
        <v>0.117647058823529</v>
      </c>
      <c r="M3269" s="3" t="n">
        <v>0.289213153864042</v>
      </c>
      <c r="N3269" s="3" t="n">
        <v>-0.05</v>
      </c>
      <c r="O3269" s="3" t="n">
        <v>0.106700756633376</v>
      </c>
    </row>
    <row r="3270">
      <c r="B3270" t="s">
        <v>67</v>
      </c>
      <c r="C3270" t="s">
        <v>21</v>
      </c>
      <c r="D3270" t="s">
        <v>22</v>
      </c>
      <c r="E3270" t="s">
        <v>27</v>
      </c>
      <c r="F3270" s="4" t="n">
        <v>95</v>
      </c>
      <c r="G3270" s="4" t="n">
        <v>448340.8592</v>
      </c>
      <c r="H3270" s="4" t="n">
        <v>81</v>
      </c>
      <c r="I3270" s="4" t="n">
        <v>351715.7776</v>
      </c>
      <c r="J3270" s="4" t="n">
        <v>97</v>
      </c>
      <c r="K3270" s="4" t="n">
        <v>434704.33496</v>
      </c>
      <c r="L3270" s="3" t="n">
        <v>0.17283950617284</v>
      </c>
      <c r="M3270" s="3" t="n">
        <v>0.274724899347251</v>
      </c>
      <c r="N3270" s="3" t="n">
        <v>-0.020618556701031</v>
      </c>
      <c r="O3270" s="3" t="n">
        <v>0.03136965321787</v>
      </c>
    </row>
    <row r="3271">
      <c r="B3271" t="s">
        <v>67</v>
      </c>
      <c r="C3271" t="s">
        <v>21</v>
      </c>
      <c r="D3271" t="s">
        <v>22</v>
      </c>
      <c r="E3271" t="s">
        <v>29</v>
      </c>
      <c r="F3271" s="4" t="n">
        <v>99</v>
      </c>
      <c r="G3271" s="4" t="n">
        <v>515242.3832</v>
      </c>
      <c r="H3271" s="4" t="n">
        <v>101</v>
      </c>
      <c r="I3271" s="4" t="n">
        <v>446035.5728</v>
      </c>
      <c r="J3271" s="4" t="n">
        <v>62</v>
      </c>
      <c r="K3271" s="4" t="n">
        <v>265253.584</v>
      </c>
      <c r="L3271" s="3" t="n">
        <v>-0.0198019801980198</v>
      </c>
      <c r="M3271" s="3" t="n">
        <v>0.155159845134217</v>
      </c>
      <c r="N3271" s="3" t="n">
        <v>0.596774193548387</v>
      </c>
      <c r="O3271" s="3" t="n">
        <v>0.942452107263516</v>
      </c>
    </row>
    <row r="3272">
      <c r="B3272" t="s">
        <v>67</v>
      </c>
      <c r="C3272" t="s">
        <v>21</v>
      </c>
      <c r="D3272" t="s">
        <v>22</v>
      </c>
      <c r="E3272" t="s">
        <v>39</v>
      </c>
      <c r="F3272" s="4"/>
      <c r="G3272" s="4"/>
      <c r="H3272" s="4" t="s">
        <v>85</v>
      </c>
      <c r="I3272" s="4" t="n">
        <v>9447.8064</v>
      </c>
      <c r="J3272" s="4"/>
      <c r="K3272" s="4"/>
      <c r="L3272" s="3" t="s">
        <v>86</v>
      </c>
      <c r="M3272" s="3"/>
      <c r="N3272" s="3"/>
      <c r="O3272" s="3"/>
    </row>
    <row r="3273">
      <c r="B3273" t="s">
        <v>67</v>
      </c>
      <c r="C3273" t="s">
        <v>21</v>
      </c>
      <c r="D3273" t="s">
        <v>31</v>
      </c>
      <c r="E3273" t="s">
        <v>23</v>
      </c>
      <c r="F3273" s="4" t="n">
        <v>196</v>
      </c>
      <c r="G3273" s="4" t="n">
        <v>1708745.850084</v>
      </c>
      <c r="H3273" s="4" t="n">
        <v>202</v>
      </c>
      <c r="I3273" s="4" t="n">
        <v>1318520.743296</v>
      </c>
      <c r="J3273" s="4" t="n">
        <v>177</v>
      </c>
      <c r="K3273" s="4" t="n">
        <v>1225060.192222</v>
      </c>
      <c r="L3273" s="3" t="n">
        <v>-0.0297029702970297</v>
      </c>
      <c r="M3273" s="3" t="n">
        <v>0.295956744535188</v>
      </c>
      <c r="N3273" s="3" t="n">
        <v>0.107344632768362</v>
      </c>
      <c r="O3273" s="3" t="n">
        <v>0.394826034616876</v>
      </c>
    </row>
    <row r="3274">
      <c r="B3274" t="s">
        <v>67</v>
      </c>
      <c r="C3274" t="s">
        <v>21</v>
      </c>
      <c r="D3274" t="s">
        <v>31</v>
      </c>
      <c r="E3274" t="s">
        <v>46</v>
      </c>
      <c r="F3274" s="4" t="s">
        <v>85</v>
      </c>
      <c r="G3274" s="4" t="n">
        <v>2653.28</v>
      </c>
      <c r="H3274" s="4"/>
      <c r="I3274" s="4"/>
      <c r="J3274" s="4" t="s">
        <v>85</v>
      </c>
      <c r="K3274" s="4" t="n">
        <v>2480.24</v>
      </c>
      <c r="L3274" s="3" t="s">
        <v>86</v>
      </c>
      <c r="M3274" s="3"/>
      <c r="N3274" s="3" t="s">
        <v>86</v>
      </c>
      <c r="O3274" s="3" t="n">
        <v>0.0697674418604652</v>
      </c>
    </row>
    <row r="3275">
      <c r="B3275" t="s">
        <v>67</v>
      </c>
      <c r="C3275" t="s">
        <v>21</v>
      </c>
      <c r="D3275" t="s">
        <v>31</v>
      </c>
      <c r="E3275" t="s">
        <v>24</v>
      </c>
      <c r="F3275" s="4" t="s">
        <v>85</v>
      </c>
      <c r="G3275" s="4" t="n">
        <v>5202.3936</v>
      </c>
      <c r="H3275" s="4"/>
      <c r="I3275" s="4"/>
      <c r="J3275" s="4"/>
      <c r="K3275" s="4"/>
      <c r="L3275" s="3" t="s">
        <v>86</v>
      </c>
      <c r="M3275" s="3"/>
      <c r="N3275" s="3" t="s">
        <v>86</v>
      </c>
      <c r="O3275" s="3"/>
    </row>
    <row r="3276">
      <c r="B3276" t="s">
        <v>67</v>
      </c>
      <c r="C3276" t="s">
        <v>21</v>
      </c>
      <c r="D3276" t="s">
        <v>31</v>
      </c>
      <c r="E3276" t="s">
        <v>33</v>
      </c>
      <c r="F3276" s="4" t="s">
        <v>85</v>
      </c>
      <c r="G3276" s="4" t="n">
        <v>57256.499624</v>
      </c>
      <c r="H3276" s="4"/>
      <c r="I3276" s="4"/>
      <c r="J3276" s="4"/>
      <c r="K3276" s="4"/>
      <c r="L3276" s="3" t="s">
        <v>86</v>
      </c>
      <c r="M3276" s="3"/>
      <c r="N3276" s="3" t="s">
        <v>86</v>
      </c>
      <c r="O3276" s="3"/>
    </row>
    <row r="3277">
      <c r="B3277" t="s">
        <v>67</v>
      </c>
      <c r="C3277" t="s">
        <v>21</v>
      </c>
      <c r="D3277" t="s">
        <v>31</v>
      </c>
      <c r="E3277" t="s">
        <v>27</v>
      </c>
      <c r="F3277" s="4" t="n">
        <v>19</v>
      </c>
      <c r="G3277" s="4" t="n">
        <v>90311.71776</v>
      </c>
      <c r="H3277" s="4" t="n">
        <v>6</v>
      </c>
      <c r="I3277" s="4" t="n">
        <v>27559.92204</v>
      </c>
      <c r="J3277" s="4" t="n">
        <v>21</v>
      </c>
      <c r="K3277" s="4" t="n">
        <v>96294.25504</v>
      </c>
      <c r="L3277" s="3" t="n">
        <v>2.16666666666667</v>
      </c>
      <c r="M3277" s="3" t="n">
        <v>2.27692210554599</v>
      </c>
      <c r="N3277" s="3" t="n">
        <v>-0.0952380952380952</v>
      </c>
      <c r="O3277" s="3" t="n">
        <v>-0.0621276656381515</v>
      </c>
    </row>
    <row r="3278">
      <c r="B3278" t="s">
        <v>67</v>
      </c>
      <c r="C3278" t="s">
        <v>21</v>
      </c>
      <c r="D3278" t="s">
        <v>31</v>
      </c>
      <c r="E3278" t="s">
        <v>29</v>
      </c>
      <c r="F3278" s="4" t="n">
        <v>11</v>
      </c>
      <c r="G3278" s="4" t="n">
        <v>56848.7696</v>
      </c>
      <c r="H3278" s="4" t="n">
        <v>14</v>
      </c>
      <c r="I3278" s="4" t="n">
        <v>61206.8152</v>
      </c>
      <c r="J3278" s="4" t="n">
        <v>13</v>
      </c>
      <c r="K3278" s="4" t="n">
        <v>68838.5366</v>
      </c>
      <c r="L3278" s="3" t="n">
        <v>-0.214285714285714</v>
      </c>
      <c r="M3278" s="3" t="n">
        <v>-0.0712019664110869</v>
      </c>
      <c r="N3278" s="3" t="n">
        <v>-0.153846153846154</v>
      </c>
      <c r="O3278" s="3" t="n">
        <v>-0.174172310920392</v>
      </c>
    </row>
    <row r="3279">
      <c r="B3279" t="s">
        <v>67</v>
      </c>
      <c r="C3279" t="s">
        <v>21</v>
      </c>
      <c r="D3279" t="s">
        <v>35</v>
      </c>
      <c r="E3279" t="s">
        <v>23</v>
      </c>
      <c r="F3279" s="4" t="n">
        <v>298</v>
      </c>
      <c r="G3279" s="4" t="n">
        <v>3631689.1724</v>
      </c>
      <c r="H3279" s="4" t="n">
        <v>245</v>
      </c>
      <c r="I3279" s="4" t="n">
        <v>2387374.138212</v>
      </c>
      <c r="J3279" s="4" t="n">
        <v>250</v>
      </c>
      <c r="K3279" s="4" t="n">
        <v>2141884.7694</v>
      </c>
      <c r="L3279" s="3" t="n">
        <v>0.216326530612245</v>
      </c>
      <c r="M3279" s="3" t="n">
        <v>0.521206548346007</v>
      </c>
      <c r="N3279" s="3" t="n">
        <v>0.192</v>
      </c>
      <c r="O3279" s="3" t="n">
        <v>0.695557680919191</v>
      </c>
    </row>
    <row r="3280">
      <c r="B3280" t="s">
        <v>67</v>
      </c>
      <c r="C3280" t="s">
        <v>21</v>
      </c>
      <c r="D3280" t="s">
        <v>35</v>
      </c>
      <c r="E3280" t="s">
        <v>32</v>
      </c>
      <c r="F3280" s="4" t="s">
        <v>85</v>
      </c>
      <c r="G3280" s="4" t="n">
        <v>9264.4</v>
      </c>
      <c r="H3280" s="4"/>
      <c r="I3280" s="4"/>
      <c r="J3280" s="4"/>
      <c r="K3280" s="4"/>
      <c r="L3280" s="3" t="s">
        <v>86</v>
      </c>
      <c r="M3280" s="3"/>
      <c r="N3280" s="3" t="s">
        <v>86</v>
      </c>
      <c r="O3280" s="3"/>
    </row>
    <row r="3281">
      <c r="B3281" t="s">
        <v>67</v>
      </c>
      <c r="C3281" t="s">
        <v>21</v>
      </c>
      <c r="D3281" t="s">
        <v>35</v>
      </c>
      <c r="E3281" t="s">
        <v>46</v>
      </c>
      <c r="F3281" s="4" t="s">
        <v>85</v>
      </c>
      <c r="G3281" s="4" t="n">
        <v>2601.62</v>
      </c>
      <c r="H3281" s="4" t="s">
        <v>85</v>
      </c>
      <c r="I3281" s="4" t="n">
        <v>13195.48</v>
      </c>
      <c r="J3281" s="4"/>
      <c r="K3281" s="4"/>
      <c r="L3281" s="3" t="s">
        <v>86</v>
      </c>
      <c r="M3281" s="3" t="n">
        <v>-0.802840063415655</v>
      </c>
      <c r="N3281" s="3" t="s">
        <v>86</v>
      </c>
      <c r="O3281" s="3"/>
    </row>
    <row r="3282">
      <c r="B3282" t="s">
        <v>67</v>
      </c>
      <c r="C3282" t="s">
        <v>21</v>
      </c>
      <c r="D3282" t="s">
        <v>35</v>
      </c>
      <c r="E3282" t="s">
        <v>24</v>
      </c>
      <c r="F3282" s="4" t="n">
        <v>73</v>
      </c>
      <c r="G3282" s="4" t="n">
        <v>184872.3</v>
      </c>
      <c r="H3282" s="4" t="n">
        <v>57</v>
      </c>
      <c r="I3282" s="4" t="n">
        <v>134899.4148</v>
      </c>
      <c r="J3282" s="4" t="n">
        <v>80</v>
      </c>
      <c r="K3282" s="4" t="n">
        <v>186998.4</v>
      </c>
      <c r="L3282" s="3" t="n">
        <v>0.280701754385965</v>
      </c>
      <c r="M3282" s="3" t="n">
        <v>0.370445529909</v>
      </c>
      <c r="N3282" s="3" t="n">
        <v>-0.0875</v>
      </c>
      <c r="O3282" s="3" t="n">
        <v>-0.0113696159967145</v>
      </c>
    </row>
    <row r="3283">
      <c r="B3283" t="s">
        <v>67</v>
      </c>
      <c r="C3283" t="s">
        <v>21</v>
      </c>
      <c r="D3283" t="s">
        <v>35</v>
      </c>
      <c r="E3283" t="s">
        <v>33</v>
      </c>
      <c r="F3283" s="4" t="s">
        <v>85</v>
      </c>
      <c r="G3283" s="4" t="n">
        <v>28640.1704</v>
      </c>
      <c r="H3283" s="4"/>
      <c r="I3283" s="4"/>
      <c r="J3283" s="4"/>
      <c r="K3283" s="4"/>
      <c r="L3283" s="3" t="s">
        <v>86</v>
      </c>
      <c r="M3283" s="3"/>
      <c r="N3283" s="3" t="s">
        <v>86</v>
      </c>
      <c r="O3283" s="3"/>
    </row>
    <row r="3284">
      <c r="B3284" t="s">
        <v>67</v>
      </c>
      <c r="C3284" t="s">
        <v>21</v>
      </c>
      <c r="D3284" t="s">
        <v>35</v>
      </c>
      <c r="E3284" t="s">
        <v>27</v>
      </c>
      <c r="F3284" s="4" t="n">
        <v>15</v>
      </c>
      <c r="G3284" s="4" t="n">
        <v>91711.14</v>
      </c>
      <c r="H3284" s="4" t="n">
        <v>13</v>
      </c>
      <c r="I3284" s="4" t="n">
        <v>80269.26</v>
      </c>
      <c r="J3284" s="4" t="n">
        <v>13</v>
      </c>
      <c r="K3284" s="4" t="n">
        <v>55318.64</v>
      </c>
      <c r="L3284" s="3" t="n">
        <v>0.153846153846154</v>
      </c>
      <c r="M3284" s="3" t="n">
        <v>0.142543733429211</v>
      </c>
      <c r="N3284" s="3" t="n">
        <v>0.153846153846154</v>
      </c>
      <c r="O3284" s="3" t="n">
        <v>0.657870475485298</v>
      </c>
    </row>
    <row r="3285">
      <c r="B3285" t="s">
        <v>67</v>
      </c>
      <c r="C3285" t="s">
        <v>21</v>
      </c>
      <c r="D3285" t="s">
        <v>35</v>
      </c>
      <c r="E3285" t="s">
        <v>28</v>
      </c>
      <c r="F3285" s="4" t="s">
        <v>85</v>
      </c>
      <c r="G3285" s="4" t="n">
        <v>7164.4</v>
      </c>
      <c r="H3285" s="4" t="s">
        <v>85</v>
      </c>
      <c r="I3285" s="4" t="n">
        <v>11654.36</v>
      </c>
      <c r="J3285" s="4" t="s">
        <v>85</v>
      </c>
      <c r="K3285" s="4" t="n">
        <v>6073.32</v>
      </c>
      <c r="L3285" s="3" t="s">
        <v>86</v>
      </c>
      <c r="M3285" s="3" t="n">
        <v>-0.385260108663196</v>
      </c>
      <c r="N3285" s="3" t="s">
        <v>86</v>
      </c>
      <c r="O3285" s="3" t="n">
        <v>0.179651327445285</v>
      </c>
    </row>
    <row r="3286">
      <c r="B3286" t="s">
        <v>67</v>
      </c>
      <c r="C3286" t="s">
        <v>21</v>
      </c>
      <c r="D3286" t="s">
        <v>35</v>
      </c>
      <c r="E3286" t="s">
        <v>37</v>
      </c>
      <c r="F3286" s="4" t="s">
        <v>85</v>
      </c>
      <c r="G3286" s="4" t="n">
        <v>49741.9344</v>
      </c>
      <c r="H3286" s="4"/>
      <c r="I3286" s="4"/>
      <c r="J3286" s="4"/>
      <c r="K3286" s="4"/>
      <c r="L3286" s="3" t="s">
        <v>86</v>
      </c>
      <c r="M3286" s="3"/>
      <c r="N3286" s="3" t="s">
        <v>86</v>
      </c>
      <c r="O3286" s="3"/>
    </row>
    <row r="3287">
      <c r="B3287" t="s">
        <v>67</v>
      </c>
      <c r="C3287" t="s">
        <v>21</v>
      </c>
      <c r="D3287" t="s">
        <v>35</v>
      </c>
      <c r="E3287" t="s">
        <v>29</v>
      </c>
      <c r="F3287" s="4" t="n">
        <v>171</v>
      </c>
      <c r="G3287" s="4" t="n">
        <v>1164397.809256</v>
      </c>
      <c r="H3287" s="4" t="n">
        <v>183</v>
      </c>
      <c r="I3287" s="4" t="n">
        <v>1047842.0676</v>
      </c>
      <c r="J3287" s="4" t="n">
        <v>185</v>
      </c>
      <c r="K3287" s="4" t="n">
        <v>1017581.71386</v>
      </c>
      <c r="L3287" s="3" t="n">
        <v>-0.0655737704918032</v>
      </c>
      <c r="M3287" s="3" t="n">
        <v>0.11123407358798</v>
      </c>
      <c r="N3287" s="3" t="n">
        <v>-0.0756756756756757</v>
      </c>
      <c r="O3287" s="3" t="n">
        <v>0.144279415988207</v>
      </c>
    </row>
    <row r="3288">
      <c r="B3288" t="s">
        <v>67</v>
      </c>
      <c r="C3288" t="s">
        <v>21</v>
      </c>
      <c r="D3288" t="s">
        <v>35</v>
      </c>
      <c r="E3288" t="s">
        <v>34</v>
      </c>
      <c r="F3288" s="4" t="s">
        <v>85</v>
      </c>
      <c r="G3288" s="4" t="n">
        <v>26976.398792</v>
      </c>
      <c r="H3288" s="4" t="s">
        <v>85</v>
      </c>
      <c r="I3288" s="4" t="n">
        <v>8861.70668</v>
      </c>
      <c r="J3288" s="4"/>
      <c r="K3288" s="4"/>
      <c r="L3288" s="3" t="s">
        <v>86</v>
      </c>
      <c r="M3288" s="3" t="n">
        <v>2.04415388210525</v>
      </c>
      <c r="N3288" s="3" t="s">
        <v>86</v>
      </c>
      <c r="O3288" s="3"/>
    </row>
    <row r="3289">
      <c r="B3289" t="s">
        <v>67</v>
      </c>
      <c r="C3289" t="s">
        <v>21</v>
      </c>
      <c r="D3289" t="s">
        <v>35</v>
      </c>
      <c r="E3289" t="s">
        <v>39</v>
      </c>
      <c r="F3289" s="4"/>
      <c r="G3289" s="4"/>
      <c r="H3289" s="4" t="s">
        <v>85</v>
      </c>
      <c r="I3289" s="4" t="n">
        <v>6621.1</v>
      </c>
      <c r="J3289" s="4"/>
      <c r="K3289" s="4"/>
      <c r="L3289" s="3" t="s">
        <v>86</v>
      </c>
      <c r="M3289" s="3"/>
      <c r="N3289" s="3"/>
      <c r="O3289" s="3"/>
    </row>
    <row r="3290">
      <c r="B3290" t="s">
        <v>67</v>
      </c>
      <c r="C3290" t="s">
        <v>21</v>
      </c>
      <c r="D3290" t="s">
        <v>38</v>
      </c>
      <c r="E3290" t="s">
        <v>23</v>
      </c>
      <c r="F3290" s="4" t="n">
        <v>160</v>
      </c>
      <c r="G3290" s="4" t="n">
        <v>1707217.7</v>
      </c>
      <c r="H3290" s="4" t="n">
        <v>148</v>
      </c>
      <c r="I3290" s="4" t="n">
        <v>1280543.816788</v>
      </c>
      <c r="J3290" s="4" t="n">
        <v>139</v>
      </c>
      <c r="K3290" s="4" t="n">
        <v>1367434.39544</v>
      </c>
      <c r="L3290" s="3" t="n">
        <v>0.0810810810810811</v>
      </c>
      <c r="M3290" s="3" t="n">
        <v>0.333197410052106</v>
      </c>
      <c r="N3290" s="3" t="n">
        <v>0.151079136690647</v>
      </c>
      <c r="O3290" s="3" t="n">
        <v>0.248482344522764</v>
      </c>
    </row>
    <row r="3291">
      <c r="B3291" t="s">
        <v>67</v>
      </c>
      <c r="C3291" t="s">
        <v>21</v>
      </c>
      <c r="D3291" t="s">
        <v>38</v>
      </c>
      <c r="E3291" t="s">
        <v>46</v>
      </c>
      <c r="F3291" s="4" t="s">
        <v>85</v>
      </c>
      <c r="G3291" s="4" t="n">
        <v>7728</v>
      </c>
      <c r="H3291" s="4" t="s">
        <v>85</v>
      </c>
      <c r="I3291" s="4" t="n">
        <v>5688.04</v>
      </c>
      <c r="J3291" s="4" t="s">
        <v>85</v>
      </c>
      <c r="K3291" s="4" t="n">
        <v>2408</v>
      </c>
      <c r="L3291" s="3" t="s">
        <v>86</v>
      </c>
      <c r="M3291" s="3" t="n">
        <v>0.358640234597506</v>
      </c>
      <c r="N3291" s="3" t="s">
        <v>86</v>
      </c>
      <c r="O3291" s="3" t="n">
        <v>2.2093023255814</v>
      </c>
    </row>
    <row r="3292">
      <c r="B3292" t="s">
        <v>67</v>
      </c>
      <c r="C3292" t="s">
        <v>21</v>
      </c>
      <c r="D3292" t="s">
        <v>38</v>
      </c>
      <c r="E3292" t="s">
        <v>24</v>
      </c>
      <c r="F3292" s="4" t="n">
        <v>28</v>
      </c>
      <c r="G3292" s="4" t="n">
        <v>70707.42</v>
      </c>
      <c r="H3292" s="4" t="n">
        <v>16</v>
      </c>
      <c r="I3292" s="4" t="n">
        <v>37809.6</v>
      </c>
      <c r="J3292" s="4" t="n">
        <v>29</v>
      </c>
      <c r="K3292" s="4" t="n">
        <v>67786.92</v>
      </c>
      <c r="L3292" s="3" t="n">
        <v>0.75</v>
      </c>
      <c r="M3292" s="3" t="n">
        <v>0.870091722737083</v>
      </c>
      <c r="N3292" s="3" t="n">
        <v>-0.0344827586206896</v>
      </c>
      <c r="O3292" s="3" t="n">
        <v>0.0430835329293615</v>
      </c>
    </row>
    <row r="3293">
      <c r="B3293" t="s">
        <v>67</v>
      </c>
      <c r="C3293" t="s">
        <v>21</v>
      </c>
      <c r="D3293" t="s">
        <v>38</v>
      </c>
      <c r="E3293" t="s">
        <v>27</v>
      </c>
      <c r="F3293" s="4" t="n">
        <v>23</v>
      </c>
      <c r="G3293" s="4" t="n">
        <v>104083.28</v>
      </c>
      <c r="H3293" s="4" t="n">
        <v>12</v>
      </c>
      <c r="I3293" s="4" t="n">
        <v>66776.2</v>
      </c>
      <c r="J3293" s="4" t="n">
        <v>14</v>
      </c>
      <c r="K3293" s="4" t="n">
        <v>75169.16</v>
      </c>
      <c r="L3293" s="3" t="n">
        <v>0.916666666666667</v>
      </c>
      <c r="M3293" s="3" t="n">
        <v>0.558688275163906</v>
      </c>
      <c r="N3293" s="3" t="n">
        <v>0.642857142857143</v>
      </c>
      <c r="O3293" s="3" t="n">
        <v>0.384654025666909</v>
      </c>
    </row>
    <row r="3294">
      <c r="B3294" t="s">
        <v>67</v>
      </c>
      <c r="C3294" t="s">
        <v>21</v>
      </c>
      <c r="D3294" t="s">
        <v>38</v>
      </c>
      <c r="E3294" t="s">
        <v>28</v>
      </c>
      <c r="F3294" s="4" t="s">
        <v>85</v>
      </c>
      <c r="G3294" s="4" t="n">
        <v>13181.76</v>
      </c>
      <c r="H3294" s="4" t="s">
        <v>85</v>
      </c>
      <c r="I3294" s="4" t="n">
        <v>12851.84</v>
      </c>
      <c r="J3294" s="4" t="s">
        <v>85</v>
      </c>
      <c r="K3294" s="4" t="n">
        <v>6248.76</v>
      </c>
      <c r="L3294" s="3" t="s">
        <v>86</v>
      </c>
      <c r="M3294" s="3" t="n">
        <v>0.0256710323191076</v>
      </c>
      <c r="N3294" s="3" t="s">
        <v>86</v>
      </c>
      <c r="O3294" s="3" t="n">
        <v>1.10950012482477</v>
      </c>
    </row>
    <row r="3295">
      <c r="B3295" t="s">
        <v>67</v>
      </c>
      <c r="C3295" t="s">
        <v>21</v>
      </c>
      <c r="D3295" t="s">
        <v>38</v>
      </c>
      <c r="E3295" t="s">
        <v>29</v>
      </c>
      <c r="F3295" s="4" t="s">
        <v>85</v>
      </c>
      <c r="G3295" s="4" t="n">
        <v>1894.646</v>
      </c>
      <c r="H3295" s="4"/>
      <c r="I3295" s="4"/>
      <c r="J3295" s="4" t="n">
        <v>7</v>
      </c>
      <c r="K3295" s="4" t="n">
        <v>58960.1208</v>
      </c>
      <c r="L3295" s="3" t="s">
        <v>86</v>
      </c>
      <c r="M3295" s="3"/>
      <c r="N3295" s="3" t="s">
        <v>86</v>
      </c>
      <c r="O3295" s="3" t="n">
        <v>-0.967865635716269</v>
      </c>
    </row>
    <row r="3296">
      <c r="B3296" t="s">
        <v>67</v>
      </c>
      <c r="C3296" t="s">
        <v>21</v>
      </c>
      <c r="D3296" t="s">
        <v>38</v>
      </c>
      <c r="E3296" t="s">
        <v>34</v>
      </c>
      <c r="F3296" s="4" t="s">
        <v>85</v>
      </c>
      <c r="G3296" s="4" t="n">
        <v>15218.77</v>
      </c>
      <c r="H3296" s="4"/>
      <c r="I3296" s="4"/>
      <c r="J3296" s="4"/>
      <c r="K3296" s="4"/>
      <c r="L3296" s="3" t="s">
        <v>86</v>
      </c>
      <c r="M3296" s="3"/>
      <c r="N3296" s="3" t="s">
        <v>86</v>
      </c>
      <c r="O3296" s="3"/>
    </row>
    <row r="3297">
      <c r="B3297" t="s">
        <v>67</v>
      </c>
      <c r="C3297" t="s">
        <v>21</v>
      </c>
      <c r="D3297" t="s">
        <v>40</v>
      </c>
      <c r="E3297" t="s">
        <v>23</v>
      </c>
      <c r="F3297" s="4"/>
      <c r="G3297" s="4"/>
      <c r="H3297" s="4"/>
      <c r="I3297" s="4"/>
      <c r="J3297" s="4" t="s">
        <v>85</v>
      </c>
      <c r="K3297" s="4" t="n">
        <v>1625.4</v>
      </c>
      <c r="L3297" s="3"/>
      <c r="M3297" s="3"/>
      <c r="N3297" s="3" t="s">
        <v>86</v>
      </c>
      <c r="O3297" s="3"/>
    </row>
    <row r="3298">
      <c r="B3298" t="s">
        <v>67</v>
      </c>
      <c r="C3298" t="s">
        <v>21</v>
      </c>
      <c r="D3298" t="s">
        <v>40</v>
      </c>
      <c r="E3298" t="s">
        <v>24</v>
      </c>
      <c r="F3298" s="4" t="n">
        <v>18</v>
      </c>
      <c r="G3298" s="4" t="n">
        <v>45753.06</v>
      </c>
      <c r="H3298" s="4" t="n">
        <v>17</v>
      </c>
      <c r="I3298" s="4" t="n">
        <v>40352.04</v>
      </c>
      <c r="J3298" s="4" t="n">
        <v>16</v>
      </c>
      <c r="K3298" s="4" t="n">
        <v>37399.68</v>
      </c>
      <c r="L3298" s="3" t="n">
        <v>0.0588235294117647</v>
      </c>
      <c r="M3298" s="3" t="n">
        <v>0.133847508081376</v>
      </c>
      <c r="N3298" s="3" t="n">
        <v>0.125</v>
      </c>
      <c r="O3298" s="3" t="n">
        <v>0.223354317470096</v>
      </c>
    </row>
    <row r="3299">
      <c r="B3299" t="s">
        <v>67</v>
      </c>
      <c r="C3299" t="s">
        <v>21</v>
      </c>
      <c r="D3299" t="s">
        <v>41</v>
      </c>
      <c r="E3299" t="s">
        <v>24</v>
      </c>
      <c r="F3299" s="4" t="n">
        <v>10</v>
      </c>
      <c r="G3299" s="4" t="n">
        <v>25774.2</v>
      </c>
      <c r="H3299" s="4" t="n">
        <v>21</v>
      </c>
      <c r="I3299" s="4" t="n">
        <v>49548.24</v>
      </c>
      <c r="J3299" s="4" t="n">
        <v>24</v>
      </c>
      <c r="K3299" s="4" t="n">
        <v>56099.52</v>
      </c>
      <c r="L3299" s="3" t="n">
        <v>-0.523809523809524</v>
      </c>
      <c r="M3299" s="3" t="n">
        <v>-0.47981603382885</v>
      </c>
      <c r="N3299" s="3" t="n">
        <v>-0.583333333333333</v>
      </c>
      <c r="O3299" s="3" t="n">
        <v>-0.540562913907285</v>
      </c>
    </row>
    <row r="3300">
      <c r="B3300" t="s">
        <v>67</v>
      </c>
      <c r="C3300" t="s">
        <v>42</v>
      </c>
      <c r="D3300" t="s">
        <v>45</v>
      </c>
      <c r="E3300" t="s">
        <v>23</v>
      </c>
      <c r="F3300" s="4" t="s">
        <v>85</v>
      </c>
      <c r="G3300" s="4" t="n">
        <v>14509.44</v>
      </c>
      <c r="H3300" s="4" t="s">
        <v>85</v>
      </c>
      <c r="I3300" s="4" t="n">
        <v>19422</v>
      </c>
      <c r="J3300" s="4" t="s">
        <v>85</v>
      </c>
      <c r="K3300" s="4" t="n">
        <v>18086.54</v>
      </c>
      <c r="L3300" s="3" t="s">
        <v>86</v>
      </c>
      <c r="M3300" s="3" t="n">
        <v>-0.252937905468026</v>
      </c>
      <c r="N3300" s="3" t="s">
        <v>86</v>
      </c>
      <c r="O3300" s="3" t="n">
        <v>-0.197776910343272</v>
      </c>
    </row>
    <row r="3301">
      <c r="B3301" t="s">
        <v>67</v>
      </c>
      <c r="C3301" t="s">
        <v>42</v>
      </c>
      <c r="D3301" t="s">
        <v>45</v>
      </c>
      <c r="E3301" t="s">
        <v>27</v>
      </c>
      <c r="F3301" s="4" t="n">
        <v>11</v>
      </c>
      <c r="G3301" s="4" t="n">
        <v>33176.28</v>
      </c>
      <c r="H3301" s="4" t="n">
        <v>10</v>
      </c>
      <c r="I3301" s="4" t="n">
        <v>32155.41</v>
      </c>
      <c r="J3301" s="4" t="n">
        <v>16</v>
      </c>
      <c r="K3301" s="4" t="n">
        <v>44755.74</v>
      </c>
      <c r="L3301" s="3" t="n">
        <v>0.1</v>
      </c>
      <c r="M3301" s="3" t="n">
        <v>0.0317480013472071</v>
      </c>
      <c r="N3301" s="3" t="n">
        <v>-0.3125</v>
      </c>
      <c r="O3301" s="3" t="n">
        <v>-0.258725696413466</v>
      </c>
    </row>
    <row r="3302">
      <c r="B3302" t="s">
        <v>67</v>
      </c>
      <c r="C3302" t="s">
        <v>42</v>
      </c>
      <c r="D3302" t="s">
        <v>22</v>
      </c>
      <c r="E3302" t="s">
        <v>23</v>
      </c>
      <c r="F3302" s="4" t="n">
        <v>61</v>
      </c>
      <c r="G3302" s="4" t="n">
        <v>382149.08496</v>
      </c>
      <c r="H3302" s="4" t="n">
        <v>60</v>
      </c>
      <c r="I3302" s="4" t="n">
        <v>588376.315392</v>
      </c>
      <c r="J3302" s="4" t="n">
        <v>43</v>
      </c>
      <c r="K3302" s="4" t="n">
        <v>264164.064</v>
      </c>
      <c r="L3302" s="3" t="n">
        <v>0.0166666666666666</v>
      </c>
      <c r="M3302" s="3" t="n">
        <v>-0.350502263665394</v>
      </c>
      <c r="N3302" s="3" t="n">
        <v>0.418604651162791</v>
      </c>
      <c r="O3302" s="3" t="n">
        <v>0.446635394585692</v>
      </c>
    </row>
    <row r="3303">
      <c r="B3303" t="s">
        <v>67</v>
      </c>
      <c r="C3303" t="s">
        <v>42</v>
      </c>
      <c r="D3303" t="s">
        <v>22</v>
      </c>
      <c r="E3303" t="s">
        <v>24</v>
      </c>
      <c r="F3303" s="4" t="n">
        <v>20</v>
      </c>
      <c r="G3303" s="4" t="n">
        <v>52011.648</v>
      </c>
      <c r="H3303" s="4" t="n">
        <v>19</v>
      </c>
      <c r="I3303" s="4" t="n">
        <v>46188.6048</v>
      </c>
      <c r="J3303" s="4" t="n">
        <v>7</v>
      </c>
      <c r="K3303" s="4" t="n">
        <v>17016.8544</v>
      </c>
      <c r="L3303" s="3" t="n">
        <v>0.0526315789473684</v>
      </c>
      <c r="M3303" s="3" t="n">
        <v>0.126070991432068</v>
      </c>
      <c r="N3303" s="3" t="n">
        <v>1.85714285714286</v>
      </c>
      <c r="O3303" s="3" t="n">
        <v>2.05647840531561</v>
      </c>
    </row>
    <row r="3304">
      <c r="B3304" t="s">
        <v>67</v>
      </c>
      <c r="C3304" t="s">
        <v>42</v>
      </c>
      <c r="D3304" t="s">
        <v>22</v>
      </c>
      <c r="E3304" t="s">
        <v>26</v>
      </c>
      <c r="F3304" s="4"/>
      <c r="G3304" s="4"/>
      <c r="H3304" s="4"/>
      <c r="I3304" s="4"/>
      <c r="J3304" s="4" t="s">
        <v>85</v>
      </c>
      <c r="K3304" s="4" t="n">
        <v>18353.352</v>
      </c>
      <c r="L3304" s="3"/>
      <c r="M3304" s="3"/>
      <c r="N3304" s="3" t="s">
        <v>86</v>
      </c>
      <c r="O3304" s="3"/>
    </row>
    <row r="3305">
      <c r="B3305" t="s">
        <v>67</v>
      </c>
      <c r="C3305" t="s">
        <v>42</v>
      </c>
      <c r="D3305" t="s">
        <v>22</v>
      </c>
      <c r="E3305" t="s">
        <v>27</v>
      </c>
      <c r="F3305" s="4" t="n">
        <v>95</v>
      </c>
      <c r="G3305" s="4" t="n">
        <v>489444.20528</v>
      </c>
      <c r="H3305" s="4" t="n">
        <v>81</v>
      </c>
      <c r="I3305" s="4" t="n">
        <v>421005.82064</v>
      </c>
      <c r="J3305" s="4" t="n">
        <v>74</v>
      </c>
      <c r="K3305" s="4" t="n">
        <v>362048.11136</v>
      </c>
      <c r="L3305" s="3" t="n">
        <v>0.17283950617284</v>
      </c>
      <c r="M3305" s="3" t="n">
        <v>0.162559236202393</v>
      </c>
      <c r="N3305" s="3" t="n">
        <v>0.283783783783784</v>
      </c>
      <c r="O3305" s="3" t="n">
        <v>0.351876145525103</v>
      </c>
    </row>
    <row r="3306">
      <c r="B3306" t="s">
        <v>67</v>
      </c>
      <c r="C3306" t="s">
        <v>42</v>
      </c>
      <c r="D3306" t="s">
        <v>22</v>
      </c>
      <c r="E3306" t="s">
        <v>29</v>
      </c>
      <c r="F3306" s="4" t="n">
        <v>7</v>
      </c>
      <c r="G3306" s="4" t="n">
        <v>33330.0784</v>
      </c>
      <c r="H3306" s="4" t="n">
        <v>6</v>
      </c>
      <c r="I3306" s="4" t="n">
        <v>23869.338</v>
      </c>
      <c r="J3306" s="4" t="n">
        <v>6</v>
      </c>
      <c r="K3306" s="4" t="n">
        <v>20863.7548</v>
      </c>
      <c r="L3306" s="3" t="n">
        <v>0.166666666666667</v>
      </c>
      <c r="M3306" s="3" t="n">
        <v>0.396355374413819</v>
      </c>
      <c r="N3306" s="3" t="n">
        <v>0.166666666666667</v>
      </c>
      <c r="O3306" s="3" t="n">
        <v>0.597511029031074</v>
      </c>
    </row>
    <row r="3307">
      <c r="B3307" t="s">
        <v>67</v>
      </c>
      <c r="C3307" t="s">
        <v>42</v>
      </c>
      <c r="D3307" t="s">
        <v>31</v>
      </c>
      <c r="E3307" t="s">
        <v>23</v>
      </c>
      <c r="F3307" s="4" t="n">
        <v>47</v>
      </c>
      <c r="G3307" s="4" t="n">
        <v>393846.06372</v>
      </c>
      <c r="H3307" s="4" t="n">
        <v>50</v>
      </c>
      <c r="I3307" s="4" t="n">
        <v>398692.184</v>
      </c>
      <c r="J3307" s="4" t="n">
        <v>49</v>
      </c>
      <c r="K3307" s="4" t="n">
        <v>355844.2296</v>
      </c>
      <c r="L3307" s="3" t="n">
        <v>-0.0600000000000001</v>
      </c>
      <c r="M3307" s="3" t="n">
        <v>-0.0121550420963358</v>
      </c>
      <c r="N3307" s="3" t="n">
        <v>-0.0408163265306123</v>
      </c>
      <c r="O3307" s="3" t="n">
        <v>0.106793453311628</v>
      </c>
    </row>
    <row r="3308">
      <c r="B3308" t="s">
        <v>67</v>
      </c>
      <c r="C3308" t="s">
        <v>42</v>
      </c>
      <c r="D3308" t="s">
        <v>31</v>
      </c>
      <c r="E3308" t="s">
        <v>46</v>
      </c>
      <c r="F3308" s="4" t="s">
        <v>85</v>
      </c>
      <c r="G3308" s="4" t="n">
        <v>2678.9</v>
      </c>
      <c r="H3308" s="4" t="s">
        <v>85</v>
      </c>
      <c r="I3308" s="4" t="n">
        <v>21198.0116</v>
      </c>
      <c r="J3308" s="4" t="s">
        <v>85</v>
      </c>
      <c r="K3308" s="4" t="n">
        <v>23013.084</v>
      </c>
      <c r="L3308" s="3" t="s">
        <v>86</v>
      </c>
      <c r="M3308" s="3" t="n">
        <v>-0.873624939425922</v>
      </c>
      <c r="N3308" s="3" t="s">
        <v>86</v>
      </c>
      <c r="O3308" s="3" t="n">
        <v>-0.8835923077498</v>
      </c>
    </row>
    <row r="3309">
      <c r="B3309" t="s">
        <v>67</v>
      </c>
      <c r="C3309" t="s">
        <v>42</v>
      </c>
      <c r="D3309" t="s">
        <v>31</v>
      </c>
      <c r="E3309" t="s">
        <v>27</v>
      </c>
      <c r="F3309" s="4" t="n">
        <v>30</v>
      </c>
      <c r="G3309" s="4" t="n">
        <v>140539.22896</v>
      </c>
      <c r="H3309" s="4" t="n">
        <v>23</v>
      </c>
      <c r="I3309" s="4" t="n">
        <v>105965.50096</v>
      </c>
      <c r="J3309" s="4" t="s">
        <v>85</v>
      </c>
      <c r="K3309" s="4" t="n">
        <v>4382.9384</v>
      </c>
      <c r="L3309" s="3" t="n">
        <v>0.304347826086957</v>
      </c>
      <c r="M3309" s="3" t="n">
        <v>0.32627343509706</v>
      </c>
      <c r="N3309" s="3" t="s">
        <v>86</v>
      </c>
      <c r="O3309" s="3" t="n">
        <v>31.0650705380664</v>
      </c>
    </row>
    <row r="3310">
      <c r="B3310" t="s">
        <v>67</v>
      </c>
      <c r="C3310" t="s">
        <v>42</v>
      </c>
      <c r="D3310" t="s">
        <v>31</v>
      </c>
      <c r="E3310" t="s">
        <v>29</v>
      </c>
      <c r="F3310" s="4" t="s">
        <v>85</v>
      </c>
      <c r="G3310" s="4" t="n">
        <v>13309.1464</v>
      </c>
      <c r="H3310" s="4" t="s">
        <v>85</v>
      </c>
      <c r="I3310" s="4" t="n">
        <v>10010.0848</v>
      </c>
      <c r="J3310" s="4" t="n">
        <v>5</v>
      </c>
      <c r="K3310" s="4" t="n">
        <v>23914.8284</v>
      </c>
      <c r="L3310" s="3" t="s">
        <v>86</v>
      </c>
      <c r="M3310" s="3" t="n">
        <v>0.329573791422826</v>
      </c>
      <c r="N3310" s="3" t="s">
        <v>86</v>
      </c>
      <c r="O3310" s="3" t="n">
        <v>-0.443477236073331</v>
      </c>
    </row>
    <row r="3311">
      <c r="B3311" t="s">
        <v>67</v>
      </c>
      <c r="C3311" t="s">
        <v>42</v>
      </c>
      <c r="D3311" t="s">
        <v>35</v>
      </c>
      <c r="E3311" t="s">
        <v>23</v>
      </c>
      <c r="F3311" s="4" t="n">
        <v>185</v>
      </c>
      <c r="G3311" s="4" t="n">
        <v>1725920.7468</v>
      </c>
      <c r="H3311" s="4" t="n">
        <v>163</v>
      </c>
      <c r="I3311" s="4" t="n">
        <v>1579667.529336</v>
      </c>
      <c r="J3311" s="4" t="n">
        <v>212</v>
      </c>
      <c r="K3311" s="4" t="n">
        <v>1569538.7516</v>
      </c>
      <c r="L3311" s="3" t="n">
        <v>0.134969325153374</v>
      </c>
      <c r="M3311" s="3" t="n">
        <v>0.0925848096184367</v>
      </c>
      <c r="N3311" s="3" t="n">
        <v>-0.127358490566038</v>
      </c>
      <c r="O3311" s="3" t="n">
        <v>0.0996356382029961</v>
      </c>
    </row>
    <row r="3312">
      <c r="B3312" t="s">
        <v>67</v>
      </c>
      <c r="C3312" t="s">
        <v>42</v>
      </c>
      <c r="D3312" t="s">
        <v>35</v>
      </c>
      <c r="E3312" t="s">
        <v>46</v>
      </c>
      <c r="F3312" s="4" t="s">
        <v>85</v>
      </c>
      <c r="G3312" s="4" t="n">
        <v>5152</v>
      </c>
      <c r="H3312" s="4" t="s">
        <v>85</v>
      </c>
      <c r="I3312" s="4" t="n">
        <v>9632</v>
      </c>
      <c r="J3312" s="4" t="s">
        <v>85</v>
      </c>
      <c r="K3312" s="4" t="n">
        <v>7224</v>
      </c>
      <c r="L3312" s="3" t="s">
        <v>86</v>
      </c>
      <c r="M3312" s="3" t="n">
        <v>-0.465116279069767</v>
      </c>
      <c r="N3312" s="3" t="s">
        <v>86</v>
      </c>
      <c r="O3312" s="3" t="n">
        <v>-0.286821705426357</v>
      </c>
    </row>
    <row r="3313">
      <c r="B3313" t="s">
        <v>67</v>
      </c>
      <c r="C3313" t="s">
        <v>42</v>
      </c>
      <c r="D3313" t="s">
        <v>35</v>
      </c>
      <c r="E3313" t="s">
        <v>24</v>
      </c>
      <c r="F3313" s="4" t="n">
        <v>7</v>
      </c>
      <c r="G3313" s="4" t="n">
        <v>17785.74</v>
      </c>
      <c r="H3313" s="4" t="n">
        <v>7</v>
      </c>
      <c r="I3313" s="4" t="n">
        <v>16644.18</v>
      </c>
      <c r="J3313" s="4" t="s">
        <v>85</v>
      </c>
      <c r="K3313" s="4" t="n">
        <v>7012.44</v>
      </c>
      <c r="L3313" s="3" t="n">
        <v>0</v>
      </c>
      <c r="M3313" s="3" t="n">
        <v>0.0685861364152514</v>
      </c>
      <c r="N3313" s="3" t="s">
        <v>86</v>
      </c>
      <c r="O3313" s="3" t="n">
        <v>1.53631261016137</v>
      </c>
    </row>
    <row r="3314">
      <c r="B3314" t="s">
        <v>67</v>
      </c>
      <c r="C3314" t="s">
        <v>42</v>
      </c>
      <c r="D3314" t="s">
        <v>35</v>
      </c>
      <c r="E3314" t="s">
        <v>27</v>
      </c>
      <c r="F3314" s="4" t="n">
        <v>17</v>
      </c>
      <c r="G3314" s="4" t="n">
        <v>77756.16</v>
      </c>
      <c r="H3314" s="4" t="n">
        <v>20</v>
      </c>
      <c r="I3314" s="4" t="n">
        <v>82024.74</v>
      </c>
      <c r="J3314" s="4" t="n">
        <v>27</v>
      </c>
      <c r="K3314" s="4" t="n">
        <v>117685.84</v>
      </c>
      <c r="L3314" s="3" t="n">
        <v>-0.15</v>
      </c>
      <c r="M3314" s="3" t="n">
        <v>-0.052040152763666</v>
      </c>
      <c r="N3314" s="3" t="n">
        <v>-0.37037037037037</v>
      </c>
      <c r="O3314" s="3" t="n">
        <v>-0.339290436300578</v>
      </c>
    </row>
    <row r="3315">
      <c r="B3315" t="s">
        <v>67</v>
      </c>
      <c r="C3315" t="s">
        <v>42</v>
      </c>
      <c r="D3315" t="s">
        <v>35</v>
      </c>
      <c r="E3315" t="s">
        <v>29</v>
      </c>
      <c r="F3315" s="4" t="n">
        <v>78</v>
      </c>
      <c r="G3315" s="4" t="n">
        <v>391816.164</v>
      </c>
      <c r="H3315" s="4" t="n">
        <v>93</v>
      </c>
      <c r="I3315" s="4" t="n">
        <v>425376.0756</v>
      </c>
      <c r="J3315" s="4" t="n">
        <v>95</v>
      </c>
      <c r="K3315" s="4" t="n">
        <v>440002.556456</v>
      </c>
      <c r="L3315" s="3" t="n">
        <v>-0.161290322580645</v>
      </c>
      <c r="M3315" s="3" t="n">
        <v>-0.0788946852562481</v>
      </c>
      <c r="N3315" s="3" t="n">
        <v>-0.178947368421053</v>
      </c>
      <c r="O3315" s="3" t="n">
        <v>-0.10951389201944</v>
      </c>
    </row>
    <row r="3316">
      <c r="B3316" t="s">
        <v>67</v>
      </c>
      <c r="C3316" t="s">
        <v>42</v>
      </c>
      <c r="D3316" t="s">
        <v>35</v>
      </c>
      <c r="E3316" t="s">
        <v>34</v>
      </c>
      <c r="F3316" s="4"/>
      <c r="G3316" s="4"/>
      <c r="H3316" s="4"/>
      <c r="I3316" s="4"/>
      <c r="J3316" s="4" t="s">
        <v>85</v>
      </c>
      <c r="K3316" s="4" t="n">
        <v>44777.837752</v>
      </c>
      <c r="L3316" s="3"/>
      <c r="M3316" s="3"/>
      <c r="N3316" s="3" t="s">
        <v>86</v>
      </c>
      <c r="O3316" s="3"/>
    </row>
    <row r="3317">
      <c r="B3317" t="s">
        <v>67</v>
      </c>
      <c r="C3317" t="s">
        <v>42</v>
      </c>
      <c r="D3317" t="s">
        <v>38</v>
      </c>
      <c r="E3317" t="s">
        <v>23</v>
      </c>
      <c r="F3317" s="4" t="n">
        <v>187</v>
      </c>
      <c r="G3317" s="4" t="n">
        <v>2095997.4936</v>
      </c>
      <c r="H3317" s="4" t="n">
        <v>176</v>
      </c>
      <c r="I3317" s="4" t="n">
        <v>2392698.56095</v>
      </c>
      <c r="J3317" s="4" t="n">
        <v>176</v>
      </c>
      <c r="K3317" s="4" t="n">
        <v>1903841.96265</v>
      </c>
      <c r="L3317" s="3" t="n">
        <v>0.0625</v>
      </c>
      <c r="M3317" s="3" t="n">
        <v>-0.12400269394244</v>
      </c>
      <c r="N3317" s="3" t="n">
        <v>0.0625</v>
      </c>
      <c r="O3317" s="3" t="n">
        <v>0.10093040006458</v>
      </c>
    </row>
    <row r="3318">
      <c r="B3318" t="s">
        <v>67</v>
      </c>
      <c r="C3318" t="s">
        <v>42</v>
      </c>
      <c r="D3318" t="s">
        <v>38</v>
      </c>
      <c r="E3318" t="s">
        <v>32</v>
      </c>
      <c r="F3318" s="4" t="s">
        <v>85</v>
      </c>
      <c r="G3318" s="4" t="n">
        <v>19995</v>
      </c>
      <c r="H3318" s="4" t="s">
        <v>85</v>
      </c>
      <c r="I3318" s="4" t="n">
        <v>8685.82</v>
      </c>
      <c r="J3318" s="4"/>
      <c r="K3318" s="4"/>
      <c r="L3318" s="3" t="s">
        <v>86</v>
      </c>
      <c r="M3318" s="3" t="n">
        <v>1.30202790294987</v>
      </c>
      <c r="N3318" s="3" t="s">
        <v>86</v>
      </c>
      <c r="O3318" s="3"/>
    </row>
    <row r="3319">
      <c r="B3319" t="s">
        <v>67</v>
      </c>
      <c r="C3319" t="s">
        <v>42</v>
      </c>
      <c r="D3319" t="s">
        <v>38</v>
      </c>
      <c r="E3319" t="s">
        <v>46</v>
      </c>
      <c r="F3319" s="4" t="s">
        <v>85</v>
      </c>
      <c r="G3319" s="4" t="n">
        <v>2627.24</v>
      </c>
      <c r="H3319" s="4" t="s">
        <v>85</v>
      </c>
      <c r="I3319" s="4" t="n">
        <v>9560.58</v>
      </c>
      <c r="J3319" s="4" t="s">
        <v>85</v>
      </c>
      <c r="K3319" s="4" t="n">
        <v>2408</v>
      </c>
      <c r="L3319" s="3" t="s">
        <v>86</v>
      </c>
      <c r="M3319" s="3" t="n">
        <v>-0.72520077233808</v>
      </c>
      <c r="N3319" s="3" t="s">
        <v>86</v>
      </c>
      <c r="O3319" s="3" t="n">
        <v>0.0910465116279069</v>
      </c>
    </row>
    <row r="3320">
      <c r="B3320" t="s">
        <v>67</v>
      </c>
      <c r="C3320" t="s">
        <v>42</v>
      </c>
      <c r="D3320" t="s">
        <v>38</v>
      </c>
      <c r="E3320" t="s">
        <v>24</v>
      </c>
      <c r="F3320" s="4" t="n">
        <v>9</v>
      </c>
      <c r="G3320" s="4" t="n">
        <v>22735.62</v>
      </c>
      <c r="H3320" s="4"/>
      <c r="I3320" s="4"/>
      <c r="J3320" s="4" t="s">
        <v>85</v>
      </c>
      <c r="K3320" s="4" t="n">
        <v>4674.96</v>
      </c>
      <c r="L3320" s="3"/>
      <c r="M3320" s="3"/>
      <c r="N3320" s="3" t="s">
        <v>86</v>
      </c>
      <c r="O3320" s="3" t="n">
        <v>3.86327583551517</v>
      </c>
    </row>
    <row r="3321">
      <c r="B3321" t="s">
        <v>67</v>
      </c>
      <c r="C3321" t="s">
        <v>42</v>
      </c>
      <c r="D3321" t="s">
        <v>38</v>
      </c>
      <c r="E3321" t="s">
        <v>27</v>
      </c>
      <c r="F3321" s="4" t="n">
        <v>15</v>
      </c>
      <c r="G3321" s="4" t="n">
        <v>76332.32</v>
      </c>
      <c r="H3321" s="4" t="n">
        <v>12</v>
      </c>
      <c r="I3321" s="4" t="n">
        <v>56791.3</v>
      </c>
      <c r="J3321" s="4" t="n">
        <v>15</v>
      </c>
      <c r="K3321" s="4" t="n">
        <v>52774.08</v>
      </c>
      <c r="L3321" s="3" t="n">
        <v>0.25</v>
      </c>
      <c r="M3321" s="3" t="n">
        <v>0.344084745374732</v>
      </c>
      <c r="N3321" s="3" t="n">
        <v>0</v>
      </c>
      <c r="O3321" s="3" t="n">
        <v>0.44639792868014</v>
      </c>
    </row>
    <row r="3322">
      <c r="B3322" t="s">
        <v>67</v>
      </c>
      <c r="C3322" t="s">
        <v>42</v>
      </c>
      <c r="D3322" t="s">
        <v>38</v>
      </c>
      <c r="E3322" t="s">
        <v>29</v>
      </c>
      <c r="F3322" s="4" t="s">
        <v>85</v>
      </c>
      <c r="G3322" s="4" t="n">
        <v>12894.0936</v>
      </c>
      <c r="H3322" s="4" t="s">
        <v>85</v>
      </c>
      <c r="I3322" s="4" t="n">
        <v>6623.9184</v>
      </c>
      <c r="J3322" s="4" t="s">
        <v>85</v>
      </c>
      <c r="K3322" s="4" t="n">
        <v>6158.0816</v>
      </c>
      <c r="L3322" s="3" t="s">
        <v>86</v>
      </c>
      <c r="M3322" s="3" t="n">
        <v>0.946596081256074</v>
      </c>
      <c r="N3322" s="3" t="s">
        <v>86</v>
      </c>
      <c r="O3322" s="3" t="n">
        <v>1.09384909742021</v>
      </c>
    </row>
    <row r="3323">
      <c r="B3323" t="s">
        <v>67</v>
      </c>
      <c r="C3323" t="s">
        <v>42</v>
      </c>
      <c r="D3323" t="s">
        <v>38</v>
      </c>
      <c r="E3323" t="s">
        <v>34</v>
      </c>
      <c r="F3323" s="4"/>
      <c r="G3323" s="4"/>
      <c r="H3323" s="4"/>
      <c r="I3323" s="4"/>
      <c r="J3323" s="4" t="s">
        <v>85</v>
      </c>
      <c r="K3323" s="4" t="n">
        <v>90310.957642</v>
      </c>
      <c r="L3323" s="3"/>
      <c r="M3323" s="3"/>
      <c r="N3323" s="3" t="s">
        <v>86</v>
      </c>
      <c r="O3323" s="3"/>
    </row>
    <row r="3324">
      <c r="B3324" t="s">
        <v>67</v>
      </c>
      <c r="C3324" t="s">
        <v>42</v>
      </c>
      <c r="D3324" t="s">
        <v>38</v>
      </c>
      <c r="E3324" t="s">
        <v>39</v>
      </c>
      <c r="F3324" s="4" t="s">
        <v>85</v>
      </c>
      <c r="G3324" s="4" t="n">
        <v>24070.48</v>
      </c>
      <c r="H3324" s="4" t="s">
        <v>85</v>
      </c>
      <c r="I3324" s="4" t="n">
        <v>17286.248</v>
      </c>
      <c r="J3324" s="4"/>
      <c r="K3324" s="4"/>
      <c r="L3324" s="3" t="s">
        <v>86</v>
      </c>
      <c r="M3324" s="3" t="n">
        <v>0.392464113670011</v>
      </c>
      <c r="N3324" s="3" t="s">
        <v>86</v>
      </c>
      <c r="O3324" s="3"/>
    </row>
    <row r="3325">
      <c r="B3325" t="s">
        <v>67</v>
      </c>
      <c r="C3325" t="s">
        <v>42</v>
      </c>
      <c r="D3325" t="s">
        <v>43</v>
      </c>
      <c r="E3325" t="s">
        <v>23</v>
      </c>
      <c r="F3325" s="4" t="n">
        <v>12</v>
      </c>
      <c r="G3325" s="4" t="n">
        <v>251777.38</v>
      </c>
      <c r="H3325" s="4" t="n">
        <v>22</v>
      </c>
      <c r="I3325" s="4" t="n">
        <v>459226.66125</v>
      </c>
      <c r="J3325" s="4" t="n">
        <v>5</v>
      </c>
      <c r="K3325" s="4" t="n">
        <v>138621.235102</v>
      </c>
      <c r="L3325" s="3" t="n">
        <v>-0.454545454545455</v>
      </c>
      <c r="M3325" s="3" t="n">
        <v>-0.451736144163167</v>
      </c>
      <c r="N3325" s="3" t="n">
        <v>1.4</v>
      </c>
      <c r="O3325" s="3" t="n">
        <v>0.816297335792295</v>
      </c>
    </row>
    <row r="3326">
      <c r="B3326" t="s">
        <v>67</v>
      </c>
      <c r="C3326" t="s">
        <v>42</v>
      </c>
      <c r="D3326" t="s">
        <v>43</v>
      </c>
      <c r="E3326" t="s">
        <v>24</v>
      </c>
      <c r="F3326" s="4" t="s">
        <v>85</v>
      </c>
      <c r="G3326" s="4" t="n">
        <v>2616.984</v>
      </c>
      <c r="H3326" s="4" t="s">
        <v>85</v>
      </c>
      <c r="I3326" s="4" t="n">
        <v>2421.537</v>
      </c>
      <c r="J3326" s="4"/>
      <c r="K3326" s="4"/>
      <c r="L3326" s="3" t="s">
        <v>86</v>
      </c>
      <c r="M3326" s="3" t="n">
        <v>0.0807119610396207</v>
      </c>
      <c r="N3326" s="3" t="s">
        <v>86</v>
      </c>
      <c r="O3326" s="3"/>
    </row>
    <row r="3327">
      <c r="B3327" t="s">
        <v>67</v>
      </c>
      <c r="C3327" t="s">
        <v>42</v>
      </c>
      <c r="D3327" t="s">
        <v>43</v>
      </c>
      <c r="E3327" t="s">
        <v>29</v>
      </c>
      <c r="F3327" s="4" t="n">
        <v>129</v>
      </c>
      <c r="G3327" s="4" t="n">
        <v>706947.616</v>
      </c>
      <c r="H3327" s="4" t="n">
        <v>114</v>
      </c>
      <c r="I3327" s="4" t="n">
        <v>571761.065</v>
      </c>
      <c r="J3327" s="4" t="n">
        <v>121</v>
      </c>
      <c r="K3327" s="4" t="n">
        <v>663265.793224</v>
      </c>
      <c r="L3327" s="3" t="n">
        <v>0.131578947368421</v>
      </c>
      <c r="M3327" s="3" t="n">
        <v>0.236438889031383</v>
      </c>
      <c r="N3327" s="3" t="n">
        <v>0.0661157024793388</v>
      </c>
      <c r="O3327" s="3" t="n">
        <v>0.0658586998187733</v>
      </c>
    </row>
    <row r="3328">
      <c r="B3328" t="s">
        <v>67</v>
      </c>
      <c r="C3328" t="s">
        <v>42</v>
      </c>
      <c r="D3328" t="s">
        <v>43</v>
      </c>
      <c r="E3328" t="s">
        <v>34</v>
      </c>
      <c r="F3328" s="4" t="n">
        <v>5</v>
      </c>
      <c r="G3328" s="4" t="n">
        <v>156431.474352</v>
      </c>
      <c r="H3328" s="4" t="s">
        <v>85</v>
      </c>
      <c r="I3328" s="4" t="n">
        <v>132552.919432</v>
      </c>
      <c r="J3328" s="4" t="s">
        <v>85</v>
      </c>
      <c r="K3328" s="4" t="n">
        <v>49782.5362</v>
      </c>
      <c r="L3328" s="3" t="s">
        <v>86</v>
      </c>
      <c r="M3328" s="3" t="n">
        <v>0.180143560943973</v>
      </c>
      <c r="N3328" s="3" t="s">
        <v>86</v>
      </c>
      <c r="O3328" s="3" t="n">
        <v>2.14229620048968</v>
      </c>
    </row>
    <row r="3329">
      <c r="B3329" t="s">
        <v>67</v>
      </c>
      <c r="C3329" t="s">
        <v>42</v>
      </c>
      <c r="D3329" t="s">
        <v>41</v>
      </c>
      <c r="E3329" t="s">
        <v>24</v>
      </c>
      <c r="F3329" s="4" t="n">
        <v>142</v>
      </c>
      <c r="G3329" s="4" t="n">
        <v>356283.66</v>
      </c>
      <c r="H3329" s="4" t="n">
        <v>141</v>
      </c>
      <c r="I3329" s="4" t="n">
        <v>329764.02</v>
      </c>
      <c r="J3329" s="4" t="n">
        <v>156</v>
      </c>
      <c r="K3329" s="4" t="n">
        <v>364646.88</v>
      </c>
      <c r="L3329" s="3" t="n">
        <v>0.00709219858156018</v>
      </c>
      <c r="M3329" s="3" t="n">
        <v>0.0804200531034283</v>
      </c>
      <c r="N3329" s="3" t="n">
        <v>-0.0897435897435898</v>
      </c>
      <c r="O3329" s="3" t="n">
        <v>-0.0229351201359519</v>
      </c>
    </row>
    <row r="3330">
      <c r="B3330" t="s">
        <v>67</v>
      </c>
      <c r="C3330" t="s">
        <v>44</v>
      </c>
      <c r="D3330" t="s">
        <v>45</v>
      </c>
      <c r="E3330" t="s">
        <v>27</v>
      </c>
      <c r="F3330" s="4" t="n">
        <v>28</v>
      </c>
      <c r="G3330" s="4" t="n">
        <v>78743.51</v>
      </c>
      <c r="H3330" s="4" t="n">
        <v>51</v>
      </c>
      <c r="I3330" s="4" t="n">
        <v>131547.78</v>
      </c>
      <c r="J3330" s="4" t="n">
        <v>30</v>
      </c>
      <c r="K3330" s="4" t="n">
        <v>76905.92</v>
      </c>
      <c r="L3330" s="3" t="n">
        <v>-0.450980392156863</v>
      </c>
      <c r="M3330" s="3" t="n">
        <v>-0.401407534205442</v>
      </c>
      <c r="N3330" s="3" t="n">
        <v>-0.0666666666666667</v>
      </c>
      <c r="O3330" s="3" t="n">
        <v>0.0238939993176075</v>
      </c>
    </row>
    <row r="3331">
      <c r="B3331" t="s">
        <v>67</v>
      </c>
      <c r="C3331" t="s">
        <v>44</v>
      </c>
      <c r="D3331" t="s">
        <v>22</v>
      </c>
      <c r="E3331" t="s">
        <v>23</v>
      </c>
      <c r="F3331" s="4" t="n">
        <v>183</v>
      </c>
      <c r="G3331" s="4" t="n">
        <v>1169366.00176</v>
      </c>
      <c r="H3331" s="4" t="n">
        <v>171</v>
      </c>
      <c r="I3331" s="4" t="n">
        <v>990673.2112</v>
      </c>
      <c r="J3331" s="4" t="n">
        <v>156</v>
      </c>
      <c r="K3331" s="4" t="n">
        <v>850743.763584</v>
      </c>
      <c r="L3331" s="3" t="n">
        <v>0.0701754385964912</v>
      </c>
      <c r="M3331" s="3" t="n">
        <v>0.180375111126251</v>
      </c>
      <c r="N3331" s="3" t="n">
        <v>0.173076923076923</v>
      </c>
      <c r="O3331" s="3" t="n">
        <v>0.374521979254615</v>
      </c>
    </row>
    <row r="3332">
      <c r="B3332" t="s">
        <v>67</v>
      </c>
      <c r="C3332" t="s">
        <v>44</v>
      </c>
      <c r="D3332" t="s">
        <v>22</v>
      </c>
      <c r="E3332" t="s">
        <v>24</v>
      </c>
      <c r="F3332" s="4" t="n">
        <v>29</v>
      </c>
      <c r="G3332" s="4" t="n">
        <v>75468.1296</v>
      </c>
      <c r="H3332" s="4" t="n">
        <v>43</v>
      </c>
      <c r="I3332" s="4" t="n">
        <v>104813.9256</v>
      </c>
      <c r="J3332" s="4" t="n">
        <v>13</v>
      </c>
      <c r="K3332" s="4" t="n">
        <v>31602.7296</v>
      </c>
      <c r="L3332" s="3" t="n">
        <v>-0.325581395348837</v>
      </c>
      <c r="M3332" s="3" t="n">
        <v>-0.279979934269345</v>
      </c>
      <c r="N3332" s="3" t="n">
        <v>1.23076923076923</v>
      </c>
      <c r="O3332" s="3" t="n">
        <v>1.38802567231408</v>
      </c>
    </row>
    <row r="3333">
      <c r="B3333" t="s">
        <v>67</v>
      </c>
      <c r="C3333" t="s">
        <v>44</v>
      </c>
      <c r="D3333" t="s">
        <v>22</v>
      </c>
      <c r="E3333" t="s">
        <v>27</v>
      </c>
      <c r="F3333" s="4" t="n">
        <v>47</v>
      </c>
      <c r="G3333" s="4" t="n">
        <v>214395.51912</v>
      </c>
      <c r="H3333" s="4" t="n">
        <v>63</v>
      </c>
      <c r="I3333" s="4" t="n">
        <v>281245.15376</v>
      </c>
      <c r="J3333" s="4" t="n">
        <v>74</v>
      </c>
      <c r="K3333" s="4" t="n">
        <v>356800.10192</v>
      </c>
      <c r="L3333" s="3" t="n">
        <v>-0.253968253968254</v>
      </c>
      <c r="M3333" s="3" t="n">
        <v>-0.237691685514503</v>
      </c>
      <c r="N3333" s="3" t="n">
        <v>-0.364864864864865</v>
      </c>
      <c r="O3333" s="3" t="n">
        <v>-0.399115869176319</v>
      </c>
    </row>
    <row r="3334">
      <c r="B3334" t="s">
        <v>67</v>
      </c>
      <c r="C3334" t="s">
        <v>44</v>
      </c>
      <c r="D3334" t="s">
        <v>22</v>
      </c>
      <c r="E3334" t="s">
        <v>29</v>
      </c>
      <c r="F3334" s="4" t="n">
        <v>43</v>
      </c>
      <c r="G3334" s="4" t="n">
        <v>179153.8992</v>
      </c>
      <c r="H3334" s="4" t="n">
        <v>22</v>
      </c>
      <c r="I3334" s="4" t="n">
        <v>83609.3818</v>
      </c>
      <c r="J3334" s="4" t="n">
        <v>19</v>
      </c>
      <c r="K3334" s="4" t="n">
        <v>79654.0342</v>
      </c>
      <c r="L3334" s="3" t="n">
        <v>0.954545454545455</v>
      </c>
      <c r="M3334" s="3" t="n">
        <v>1.14274876028326</v>
      </c>
      <c r="N3334" s="3" t="n">
        <v>1.26315789473684</v>
      </c>
      <c r="O3334" s="3" t="n">
        <v>1.24915035376827</v>
      </c>
    </row>
    <row r="3335">
      <c r="B3335" t="s">
        <v>67</v>
      </c>
      <c r="C3335" t="s">
        <v>44</v>
      </c>
      <c r="D3335" t="s">
        <v>31</v>
      </c>
      <c r="E3335" t="s">
        <v>23</v>
      </c>
      <c r="F3335" s="4" t="n">
        <v>155</v>
      </c>
      <c r="G3335" s="4" t="n">
        <v>1188830.799968</v>
      </c>
      <c r="H3335" s="4" t="n">
        <v>129</v>
      </c>
      <c r="I3335" s="4" t="n">
        <v>894016.72444</v>
      </c>
      <c r="J3335" s="4" t="n">
        <v>127</v>
      </c>
      <c r="K3335" s="4" t="n">
        <v>944133.189744</v>
      </c>
      <c r="L3335" s="3" t="n">
        <v>0.201550387596899</v>
      </c>
      <c r="M3335" s="3" t="n">
        <v>0.329763490400772</v>
      </c>
      <c r="N3335" s="3" t="n">
        <v>0.220472440944882</v>
      </c>
      <c r="O3335" s="3" t="n">
        <v>0.259177002653989</v>
      </c>
    </row>
    <row r="3336">
      <c r="B3336" t="s">
        <v>67</v>
      </c>
      <c r="C3336" t="s">
        <v>44</v>
      </c>
      <c r="D3336" t="s">
        <v>31</v>
      </c>
      <c r="E3336" t="s">
        <v>46</v>
      </c>
      <c r="F3336" s="4"/>
      <c r="G3336" s="4"/>
      <c r="H3336" s="4"/>
      <c r="I3336" s="4"/>
      <c r="J3336" s="4" t="s">
        <v>85</v>
      </c>
      <c r="K3336" s="4" t="n">
        <v>6019.8968</v>
      </c>
      <c r="L3336" s="3"/>
      <c r="M3336" s="3"/>
      <c r="N3336" s="3" t="s">
        <v>86</v>
      </c>
      <c r="O3336" s="3"/>
    </row>
    <row r="3337">
      <c r="B3337" t="s">
        <v>67</v>
      </c>
      <c r="C3337" t="s">
        <v>44</v>
      </c>
      <c r="D3337" t="s">
        <v>31</v>
      </c>
      <c r="E3337" t="s">
        <v>24</v>
      </c>
      <c r="F3337" s="4" t="n">
        <v>7</v>
      </c>
      <c r="G3337" s="4" t="n">
        <v>18182.7576</v>
      </c>
      <c r="H3337" s="4" t="n">
        <v>7</v>
      </c>
      <c r="I3337" s="4" t="n">
        <v>17032.5708</v>
      </c>
      <c r="J3337" s="4" t="s">
        <v>85</v>
      </c>
      <c r="K3337" s="4" t="n">
        <v>2407.6044</v>
      </c>
      <c r="L3337" s="3" t="n">
        <v>0</v>
      </c>
      <c r="M3337" s="3" t="n">
        <v>0.067528666899773</v>
      </c>
      <c r="N3337" s="3" t="s">
        <v>86</v>
      </c>
      <c r="O3337" s="3" t="n">
        <v>6.55221979159035</v>
      </c>
    </row>
    <row r="3338">
      <c r="B3338" t="s">
        <v>67</v>
      </c>
      <c r="C3338" t="s">
        <v>44</v>
      </c>
      <c r="D3338" t="s">
        <v>31</v>
      </c>
      <c r="E3338" t="s">
        <v>27</v>
      </c>
      <c r="F3338" s="4" t="n">
        <v>33</v>
      </c>
      <c r="G3338" s="4" t="n">
        <v>155112.2184</v>
      </c>
      <c r="H3338" s="4" t="n">
        <v>33</v>
      </c>
      <c r="I3338" s="4" t="n">
        <v>145992.9898</v>
      </c>
      <c r="J3338" s="4" t="n">
        <v>38</v>
      </c>
      <c r="K3338" s="4" t="n">
        <v>166551.6592</v>
      </c>
      <c r="L3338" s="3" t="n">
        <v>0</v>
      </c>
      <c r="M3338" s="3" t="n">
        <v>0.0624634690507584</v>
      </c>
      <c r="N3338" s="3" t="n">
        <v>-0.131578947368421</v>
      </c>
      <c r="O3338" s="3" t="n">
        <v>-0.0686840398645514</v>
      </c>
    </row>
    <row r="3339">
      <c r="B3339" t="s">
        <v>67</v>
      </c>
      <c r="C3339" t="s">
        <v>44</v>
      </c>
      <c r="D3339" t="s">
        <v>31</v>
      </c>
      <c r="E3339" t="s">
        <v>29</v>
      </c>
      <c r="F3339" s="4" t="s">
        <v>85</v>
      </c>
      <c r="G3339" s="4" t="n">
        <v>19624.6736</v>
      </c>
      <c r="H3339" s="4" t="n">
        <v>6</v>
      </c>
      <c r="I3339" s="4" t="n">
        <v>29051.3232</v>
      </c>
      <c r="J3339" s="4" t="n">
        <v>7</v>
      </c>
      <c r="K3339" s="4" t="n">
        <v>23692.1314</v>
      </c>
      <c r="L3339" s="3" t="s">
        <v>86</v>
      </c>
      <c r="M3339" s="3" t="n">
        <v>-0.324482624598662</v>
      </c>
      <c r="N3339" s="3" t="s">
        <v>86</v>
      </c>
      <c r="O3339" s="3" t="n">
        <v>-0.171679691089338</v>
      </c>
    </row>
    <row r="3340">
      <c r="B3340" t="s">
        <v>67</v>
      </c>
      <c r="C3340" t="s">
        <v>44</v>
      </c>
      <c r="D3340" t="s">
        <v>35</v>
      </c>
      <c r="E3340" t="s">
        <v>23</v>
      </c>
      <c r="F3340" s="4" t="n">
        <v>258</v>
      </c>
      <c r="G3340" s="4" t="n">
        <v>2212272.9622</v>
      </c>
      <c r="H3340" s="4" t="n">
        <v>244</v>
      </c>
      <c r="I3340" s="4" t="n">
        <v>1999126.5644</v>
      </c>
      <c r="J3340" s="4" t="n">
        <v>303</v>
      </c>
      <c r="K3340" s="4" t="n">
        <v>1990484.287004</v>
      </c>
      <c r="L3340" s="3" t="n">
        <v>0.0573770491803278</v>
      </c>
      <c r="M3340" s="3" t="n">
        <v>0.106619761647743</v>
      </c>
      <c r="N3340" s="3" t="n">
        <v>-0.148514851485149</v>
      </c>
      <c r="O3340" s="3" t="n">
        <v>0.111424479280782</v>
      </c>
    </row>
    <row r="3341">
      <c r="B3341" t="s">
        <v>67</v>
      </c>
      <c r="C3341" t="s">
        <v>44</v>
      </c>
      <c r="D3341" t="s">
        <v>35</v>
      </c>
      <c r="E3341" t="s">
        <v>46</v>
      </c>
      <c r="F3341" s="4"/>
      <c r="G3341" s="4"/>
      <c r="H3341" s="4" t="s">
        <v>85</v>
      </c>
      <c r="I3341" s="4" t="n">
        <v>27486.82</v>
      </c>
      <c r="J3341" s="4"/>
      <c r="K3341" s="4"/>
      <c r="L3341" s="3" t="s">
        <v>86</v>
      </c>
      <c r="M3341" s="3"/>
      <c r="N3341" s="3"/>
      <c r="O3341" s="3"/>
    </row>
    <row r="3342">
      <c r="B3342" t="s">
        <v>67</v>
      </c>
      <c r="C3342" t="s">
        <v>44</v>
      </c>
      <c r="D3342" t="s">
        <v>35</v>
      </c>
      <c r="E3342" t="s">
        <v>24</v>
      </c>
      <c r="F3342" s="4" t="n">
        <v>28</v>
      </c>
      <c r="G3342" s="4" t="n">
        <v>70681.8</v>
      </c>
      <c r="H3342" s="4" t="n">
        <v>27</v>
      </c>
      <c r="I3342" s="4" t="n">
        <v>63803.7</v>
      </c>
      <c r="J3342" s="4" t="n">
        <v>41</v>
      </c>
      <c r="K3342" s="4" t="n">
        <v>95976.9288</v>
      </c>
      <c r="L3342" s="3" t="n">
        <v>0.037037037037037</v>
      </c>
      <c r="M3342" s="3" t="n">
        <v>0.107800958251637</v>
      </c>
      <c r="N3342" s="3" t="n">
        <v>-0.317073170731707</v>
      </c>
      <c r="O3342" s="3" t="n">
        <v>-0.263554263678419</v>
      </c>
    </row>
    <row r="3343">
      <c r="B3343" t="s">
        <v>67</v>
      </c>
      <c r="C3343" t="s">
        <v>44</v>
      </c>
      <c r="D3343" t="s">
        <v>35</v>
      </c>
      <c r="E3343" t="s">
        <v>27</v>
      </c>
      <c r="F3343" s="4" t="n">
        <v>12</v>
      </c>
      <c r="G3343" s="4" t="n">
        <v>54418.7658</v>
      </c>
      <c r="H3343" s="4" t="n">
        <v>17</v>
      </c>
      <c r="I3343" s="4" t="n">
        <v>77536.4</v>
      </c>
      <c r="J3343" s="4" t="n">
        <v>7</v>
      </c>
      <c r="K3343" s="4" t="n">
        <v>46921.76</v>
      </c>
      <c r="L3343" s="3" t="n">
        <v>-0.294117647058823</v>
      </c>
      <c r="M3343" s="3" t="n">
        <v>-0.298152018922725</v>
      </c>
      <c r="N3343" s="3" t="n">
        <v>0.714285714285714</v>
      </c>
      <c r="O3343" s="3" t="n">
        <v>0.159776738979953</v>
      </c>
    </row>
    <row r="3344">
      <c r="B3344" t="s">
        <v>67</v>
      </c>
      <c r="C3344" t="s">
        <v>44</v>
      </c>
      <c r="D3344" t="s">
        <v>35</v>
      </c>
      <c r="E3344" t="s">
        <v>29</v>
      </c>
      <c r="F3344" s="4" t="n">
        <v>28</v>
      </c>
      <c r="G3344" s="4" t="n">
        <v>127472.06</v>
      </c>
      <c r="H3344" s="4" t="n">
        <v>27</v>
      </c>
      <c r="I3344" s="4" t="n">
        <v>120301.729</v>
      </c>
      <c r="J3344" s="4" t="n">
        <v>11</v>
      </c>
      <c r="K3344" s="4" t="n">
        <v>41337.835</v>
      </c>
      <c r="L3344" s="3" t="n">
        <v>0.037037037037037</v>
      </c>
      <c r="M3344" s="3" t="n">
        <v>0.0596028923241825</v>
      </c>
      <c r="N3344" s="3" t="n">
        <v>1.54545454545455</v>
      </c>
      <c r="O3344" s="3" t="n">
        <v>2.08366560561287</v>
      </c>
    </row>
    <row r="3345">
      <c r="B3345" t="s">
        <v>67</v>
      </c>
      <c r="C3345" t="s">
        <v>44</v>
      </c>
      <c r="D3345" t="s">
        <v>35</v>
      </c>
      <c r="E3345" t="s">
        <v>39</v>
      </c>
      <c r="F3345" s="4" t="s">
        <v>85</v>
      </c>
      <c r="G3345" s="4" t="n">
        <v>3554.46</v>
      </c>
      <c r="H3345" s="4"/>
      <c r="I3345" s="4"/>
      <c r="J3345" s="4"/>
      <c r="K3345" s="4"/>
      <c r="L3345" s="3" t="s">
        <v>86</v>
      </c>
      <c r="M3345" s="3"/>
      <c r="N3345" s="3" t="s">
        <v>86</v>
      </c>
      <c r="O3345" s="3"/>
    </row>
    <row r="3346">
      <c r="B3346" t="s">
        <v>67</v>
      </c>
      <c r="C3346" t="s">
        <v>44</v>
      </c>
      <c r="D3346" t="s">
        <v>35</v>
      </c>
      <c r="E3346" t="s">
        <v>30</v>
      </c>
      <c r="F3346" s="4"/>
      <c r="G3346" s="4"/>
      <c r="H3346" s="4"/>
      <c r="I3346" s="4"/>
      <c r="J3346" s="4" t="s">
        <v>85</v>
      </c>
      <c r="K3346" s="4" t="n">
        <v>65617.5418</v>
      </c>
      <c r="L3346" s="3"/>
      <c r="M3346" s="3"/>
      <c r="N3346" s="3" t="s">
        <v>86</v>
      </c>
      <c r="O3346" s="3"/>
    </row>
    <row r="3347">
      <c r="B3347" t="s">
        <v>67</v>
      </c>
      <c r="C3347" t="s">
        <v>44</v>
      </c>
      <c r="D3347" t="s">
        <v>38</v>
      </c>
      <c r="E3347" t="s">
        <v>23</v>
      </c>
      <c r="F3347" s="4" t="n">
        <v>210</v>
      </c>
      <c r="G3347" s="4" t="n">
        <v>2402953.9874</v>
      </c>
      <c r="H3347" s="4" t="n">
        <v>210</v>
      </c>
      <c r="I3347" s="4" t="n">
        <v>2389590.997872</v>
      </c>
      <c r="J3347" s="4" t="n">
        <v>231</v>
      </c>
      <c r="K3347" s="4" t="n">
        <v>2567231.8252</v>
      </c>
      <c r="L3347" s="3" t="n">
        <v>0</v>
      </c>
      <c r="M3347" s="3" t="n">
        <v>0.00559216599823986</v>
      </c>
      <c r="N3347" s="3" t="n">
        <v>-0.0909090909090909</v>
      </c>
      <c r="O3347" s="3" t="n">
        <v>-0.06399026226905</v>
      </c>
    </row>
    <row r="3348">
      <c r="B3348" t="s">
        <v>67</v>
      </c>
      <c r="C3348" t="s">
        <v>44</v>
      </c>
      <c r="D3348" t="s">
        <v>38</v>
      </c>
      <c r="E3348" t="s">
        <v>46</v>
      </c>
      <c r="F3348" s="4" t="s">
        <v>85</v>
      </c>
      <c r="G3348" s="4" t="n">
        <v>108734.2816</v>
      </c>
      <c r="H3348" s="4"/>
      <c r="I3348" s="4"/>
      <c r="J3348" s="4"/>
      <c r="K3348" s="4"/>
      <c r="L3348" s="3" t="s">
        <v>86</v>
      </c>
      <c r="M3348" s="3"/>
      <c r="N3348" s="3" t="s">
        <v>86</v>
      </c>
      <c r="O3348" s="3"/>
    </row>
    <row r="3349">
      <c r="B3349" t="s">
        <v>67</v>
      </c>
      <c r="C3349" t="s">
        <v>44</v>
      </c>
      <c r="D3349" t="s">
        <v>38</v>
      </c>
      <c r="E3349" t="s">
        <v>24</v>
      </c>
      <c r="F3349" s="4" t="n">
        <v>90</v>
      </c>
      <c r="G3349" s="4" t="n">
        <v>226997.52</v>
      </c>
      <c r="H3349" s="4" t="n">
        <v>38</v>
      </c>
      <c r="I3349" s="4" t="n">
        <v>101035.2608</v>
      </c>
      <c r="J3349" s="4" t="n">
        <v>66</v>
      </c>
      <c r="K3349" s="4" t="n">
        <v>154323.1128</v>
      </c>
      <c r="L3349" s="3" t="n">
        <v>1.36842105263158</v>
      </c>
      <c r="M3349" s="3" t="n">
        <v>1.24671583170694</v>
      </c>
      <c r="N3349" s="3" t="n">
        <v>0.363636363636364</v>
      </c>
      <c r="O3349" s="3" t="n">
        <v>0.470923673592463</v>
      </c>
    </row>
    <row r="3350">
      <c r="B3350" t="s">
        <v>67</v>
      </c>
      <c r="C3350" t="s">
        <v>44</v>
      </c>
      <c r="D3350" t="s">
        <v>38</v>
      </c>
      <c r="E3350" t="s">
        <v>27</v>
      </c>
      <c r="F3350" s="4" t="n">
        <v>16</v>
      </c>
      <c r="G3350" s="4" t="n">
        <v>73433.14</v>
      </c>
      <c r="H3350" s="4" t="n">
        <v>20</v>
      </c>
      <c r="I3350" s="4" t="n">
        <v>85336.18</v>
      </c>
      <c r="J3350" s="4" t="n">
        <v>14</v>
      </c>
      <c r="K3350" s="4" t="n">
        <v>59573.92</v>
      </c>
      <c r="L3350" s="3" t="n">
        <v>-0.2</v>
      </c>
      <c r="M3350" s="3" t="n">
        <v>-0.139484096897705</v>
      </c>
      <c r="N3350" s="3" t="n">
        <v>0.142857142857143</v>
      </c>
      <c r="O3350" s="3" t="n">
        <v>0.232639047422093</v>
      </c>
    </row>
    <row r="3351">
      <c r="B3351" t="s">
        <v>67</v>
      </c>
      <c r="C3351" t="s">
        <v>44</v>
      </c>
      <c r="D3351" t="s">
        <v>38</v>
      </c>
      <c r="E3351" t="s">
        <v>37</v>
      </c>
      <c r="F3351" s="4" t="s">
        <v>85</v>
      </c>
      <c r="G3351" s="4" t="n">
        <v>48584.7216</v>
      </c>
      <c r="H3351" s="4"/>
      <c r="I3351" s="4"/>
      <c r="J3351" s="4"/>
      <c r="K3351" s="4"/>
      <c r="L3351" s="3" t="s">
        <v>86</v>
      </c>
      <c r="M3351" s="3"/>
      <c r="N3351" s="3" t="s">
        <v>86</v>
      </c>
      <c r="O3351" s="3"/>
    </row>
    <row r="3352">
      <c r="B3352" t="s">
        <v>67</v>
      </c>
      <c r="C3352" t="s">
        <v>44</v>
      </c>
      <c r="D3352" t="s">
        <v>38</v>
      </c>
      <c r="E3352" t="s">
        <v>29</v>
      </c>
      <c r="F3352" s="4" t="n">
        <v>152</v>
      </c>
      <c r="G3352" s="4" t="n">
        <v>668430.055248</v>
      </c>
      <c r="H3352" s="4" t="n">
        <v>115</v>
      </c>
      <c r="I3352" s="4" t="n">
        <v>597448.9632</v>
      </c>
      <c r="J3352" s="4" t="n">
        <v>94</v>
      </c>
      <c r="K3352" s="4" t="n">
        <v>399435.73728</v>
      </c>
      <c r="L3352" s="3" t="n">
        <v>0.321739130434783</v>
      </c>
      <c r="M3352" s="3" t="n">
        <v>0.1188069549369</v>
      </c>
      <c r="N3352" s="3" t="n">
        <v>0.617021276595745</v>
      </c>
      <c r="O3352" s="3" t="n">
        <v>0.673435781684797</v>
      </c>
    </row>
    <row r="3353">
      <c r="B3353" t="s">
        <v>67</v>
      </c>
      <c r="C3353" t="s">
        <v>44</v>
      </c>
      <c r="D3353" t="s">
        <v>38</v>
      </c>
      <c r="E3353" t="s">
        <v>34</v>
      </c>
      <c r="F3353" s="4"/>
      <c r="G3353" s="4"/>
      <c r="H3353" s="4" t="s">
        <v>85</v>
      </c>
      <c r="I3353" s="4" t="n">
        <v>25401.43128</v>
      </c>
      <c r="J3353" s="4" t="s">
        <v>85</v>
      </c>
      <c r="K3353" s="4" t="n">
        <v>92832.95012</v>
      </c>
      <c r="L3353" s="3" t="s">
        <v>86</v>
      </c>
      <c r="M3353" s="3"/>
      <c r="N3353" s="3" t="s">
        <v>86</v>
      </c>
      <c r="O3353" s="3"/>
    </row>
    <row r="3354">
      <c r="B3354" t="s">
        <v>67</v>
      </c>
      <c r="C3354" t="s">
        <v>44</v>
      </c>
      <c r="D3354" t="s">
        <v>38</v>
      </c>
      <c r="E3354" t="s">
        <v>39</v>
      </c>
      <c r="F3354" s="4" t="s">
        <v>85</v>
      </c>
      <c r="G3354" s="4" t="n">
        <v>3470.696</v>
      </c>
      <c r="H3354" s="4"/>
      <c r="I3354" s="4"/>
      <c r="J3354" s="4"/>
      <c r="K3354" s="4"/>
      <c r="L3354" s="3" t="s">
        <v>86</v>
      </c>
      <c r="M3354" s="3"/>
      <c r="N3354" s="3" t="s">
        <v>86</v>
      </c>
      <c r="O3354" s="3"/>
    </row>
    <row r="3355">
      <c r="B3355" t="s">
        <v>67</v>
      </c>
      <c r="C3355" t="s">
        <v>44</v>
      </c>
      <c r="D3355" t="s">
        <v>40</v>
      </c>
      <c r="E3355" t="s">
        <v>23</v>
      </c>
      <c r="F3355" s="4"/>
      <c r="G3355" s="4"/>
      <c r="H3355" s="4" t="s">
        <v>85</v>
      </c>
      <c r="I3355" s="4" t="n">
        <v>24096.8712</v>
      </c>
      <c r="J3355" s="4" t="s">
        <v>85</v>
      </c>
      <c r="K3355" s="4" t="n">
        <v>9214.66</v>
      </c>
      <c r="L3355" s="3" t="s">
        <v>86</v>
      </c>
      <c r="M3355" s="3"/>
      <c r="N3355" s="3" t="s">
        <v>86</v>
      </c>
      <c r="O3355" s="3"/>
    </row>
    <row r="3356">
      <c r="B3356" t="s">
        <v>67</v>
      </c>
      <c r="C3356" t="s">
        <v>44</v>
      </c>
      <c r="D3356" t="s">
        <v>40</v>
      </c>
      <c r="E3356" t="s">
        <v>32</v>
      </c>
      <c r="F3356" s="4" t="s">
        <v>85</v>
      </c>
      <c r="G3356" s="4" t="n">
        <v>8964.08</v>
      </c>
      <c r="H3356" s="4"/>
      <c r="I3356" s="4"/>
      <c r="J3356" s="4"/>
      <c r="K3356" s="4"/>
      <c r="L3356" s="3" t="s">
        <v>86</v>
      </c>
      <c r="M3356" s="3"/>
      <c r="N3356" s="3" t="s">
        <v>86</v>
      </c>
      <c r="O3356" s="3"/>
    </row>
    <row r="3357">
      <c r="B3357" t="s">
        <v>67</v>
      </c>
      <c r="C3357" t="s">
        <v>44</v>
      </c>
      <c r="D3357" t="s">
        <v>40</v>
      </c>
      <c r="E3357" t="s">
        <v>46</v>
      </c>
      <c r="F3357" s="4"/>
      <c r="G3357" s="4"/>
      <c r="H3357" s="4"/>
      <c r="I3357" s="4"/>
      <c r="J3357" s="4" t="s">
        <v>85</v>
      </c>
      <c r="K3357" s="4" t="n">
        <v>21563.4</v>
      </c>
      <c r="L3357" s="3"/>
      <c r="M3357" s="3"/>
      <c r="N3357" s="3" t="s">
        <v>86</v>
      </c>
      <c r="O3357" s="3"/>
    </row>
    <row r="3358">
      <c r="B3358" t="s">
        <v>67</v>
      </c>
      <c r="C3358" t="s">
        <v>44</v>
      </c>
      <c r="D3358" t="s">
        <v>40</v>
      </c>
      <c r="E3358" t="s">
        <v>27</v>
      </c>
      <c r="F3358" s="4" t="s">
        <v>85</v>
      </c>
      <c r="G3358" s="4" t="n">
        <v>13426.9</v>
      </c>
      <c r="H3358" s="4" t="s">
        <v>85</v>
      </c>
      <c r="I3358" s="4" t="n">
        <v>13263.56</v>
      </c>
      <c r="J3358" s="4" t="s">
        <v>85</v>
      </c>
      <c r="K3358" s="4" t="n">
        <v>8319.64</v>
      </c>
      <c r="L3358" s="3" t="s">
        <v>86</v>
      </c>
      <c r="M3358" s="3" t="n">
        <v>0.0123149441024881</v>
      </c>
      <c r="N3358" s="3" t="s">
        <v>86</v>
      </c>
      <c r="O3358" s="3" t="n">
        <v>0.613879927496863</v>
      </c>
    </row>
    <row r="3359">
      <c r="B3359" t="s">
        <v>67</v>
      </c>
      <c r="C3359" t="s">
        <v>44</v>
      </c>
      <c r="D3359" t="s">
        <v>41</v>
      </c>
      <c r="E3359" t="s">
        <v>24</v>
      </c>
      <c r="F3359" s="4" t="n">
        <v>17</v>
      </c>
      <c r="G3359" s="4" t="n">
        <v>42509.52</v>
      </c>
      <c r="H3359" s="4" t="n">
        <v>14</v>
      </c>
      <c r="I3359" s="4" t="n">
        <v>32724.72</v>
      </c>
      <c r="J3359" s="4"/>
      <c r="K3359" s="4"/>
      <c r="L3359" s="3" t="n">
        <v>0.214285714285714</v>
      </c>
      <c r="M3359" s="3" t="n">
        <v>0.299003322259136</v>
      </c>
      <c r="N3359" s="3"/>
      <c r="O3359" s="3"/>
    </row>
    <row r="3360">
      <c r="B3360" t="s">
        <v>67</v>
      </c>
      <c r="C3360" t="s">
        <v>47</v>
      </c>
      <c r="D3360" t="s">
        <v>45</v>
      </c>
      <c r="E3360" t="s">
        <v>23</v>
      </c>
      <c r="F3360" s="4" t="s">
        <v>85</v>
      </c>
      <c r="G3360" s="4" t="n">
        <v>1734.32</v>
      </c>
      <c r="H3360" s="4"/>
      <c r="I3360" s="4"/>
      <c r="J3360" s="4"/>
      <c r="K3360" s="4"/>
      <c r="L3360" s="3" t="s">
        <v>86</v>
      </c>
      <c r="M3360" s="3"/>
      <c r="N3360" s="3" t="s">
        <v>86</v>
      </c>
      <c r="O3360" s="3"/>
    </row>
    <row r="3361">
      <c r="B3361" t="s">
        <v>67</v>
      </c>
      <c r="C3361" t="s">
        <v>47</v>
      </c>
      <c r="D3361" t="s">
        <v>45</v>
      </c>
      <c r="E3361" t="s">
        <v>46</v>
      </c>
      <c r="F3361" s="4"/>
      <c r="G3361" s="4"/>
      <c r="H3361" s="4" t="s">
        <v>85</v>
      </c>
      <c r="I3361" s="4" t="n">
        <v>1428</v>
      </c>
      <c r="J3361" s="4"/>
      <c r="K3361" s="4"/>
      <c r="L3361" s="3" t="s">
        <v>86</v>
      </c>
      <c r="M3361" s="3"/>
      <c r="N3361" s="3"/>
      <c r="O3361" s="3"/>
    </row>
    <row r="3362">
      <c r="B3362" t="s">
        <v>67</v>
      </c>
      <c r="C3362" t="s">
        <v>47</v>
      </c>
      <c r="D3362" t="s">
        <v>45</v>
      </c>
      <c r="E3362" t="s">
        <v>27</v>
      </c>
      <c r="F3362" s="4" t="n">
        <v>31</v>
      </c>
      <c r="G3362" s="4" t="n">
        <v>76644.48</v>
      </c>
      <c r="H3362" s="4" t="n">
        <v>26</v>
      </c>
      <c r="I3362" s="4" t="n">
        <v>58658.04</v>
      </c>
      <c r="J3362" s="4" t="n">
        <v>28</v>
      </c>
      <c r="K3362" s="4" t="n">
        <v>59858.69</v>
      </c>
      <c r="L3362" s="3" t="n">
        <v>0.192307692307692</v>
      </c>
      <c r="M3362" s="3" t="n">
        <v>0.306632134316114</v>
      </c>
      <c r="N3362" s="3" t="n">
        <v>0.107142857142857</v>
      </c>
      <c r="O3362" s="3" t="n">
        <v>0.280423611007859</v>
      </c>
    </row>
    <row r="3363">
      <c r="B3363" t="s">
        <v>67</v>
      </c>
      <c r="C3363" t="s">
        <v>47</v>
      </c>
      <c r="D3363" t="s">
        <v>22</v>
      </c>
      <c r="E3363" t="s">
        <v>23</v>
      </c>
      <c r="F3363" s="4" t="n">
        <v>44</v>
      </c>
      <c r="G3363" s="4" t="n">
        <v>386514.731136</v>
      </c>
      <c r="H3363" s="4" t="n">
        <v>46</v>
      </c>
      <c r="I3363" s="4" t="n">
        <v>288811.1432</v>
      </c>
      <c r="J3363" s="4" t="n">
        <v>55</v>
      </c>
      <c r="K3363" s="4" t="n">
        <v>371451.299024</v>
      </c>
      <c r="L3363" s="3" t="n">
        <v>-0.0434782608695652</v>
      </c>
      <c r="M3363" s="3" t="n">
        <v>0.338295769524173</v>
      </c>
      <c r="N3363" s="3" t="n">
        <v>-0.2</v>
      </c>
      <c r="O3363" s="3" t="n">
        <v>0.0405529127279394</v>
      </c>
    </row>
    <row r="3364">
      <c r="B3364" t="s">
        <v>67</v>
      </c>
      <c r="C3364" t="s">
        <v>47</v>
      </c>
      <c r="D3364" t="s">
        <v>22</v>
      </c>
      <c r="E3364" t="s">
        <v>24</v>
      </c>
      <c r="F3364" s="4" t="s">
        <v>85</v>
      </c>
      <c r="G3364" s="4" t="n">
        <v>2626.2024</v>
      </c>
      <c r="H3364" s="4" t="n">
        <v>7</v>
      </c>
      <c r="I3364" s="4" t="n">
        <v>17196.1944</v>
      </c>
      <c r="J3364" s="4"/>
      <c r="K3364" s="4"/>
      <c r="L3364" s="3" t="s">
        <v>86</v>
      </c>
      <c r="M3364" s="3" t="n">
        <v>-0.847280023770841</v>
      </c>
      <c r="N3364" s="3" t="s">
        <v>86</v>
      </c>
      <c r="O3364" s="3"/>
    </row>
    <row r="3365">
      <c r="B3365" t="s">
        <v>67</v>
      </c>
      <c r="C3365" t="s">
        <v>47</v>
      </c>
      <c r="D3365" t="s">
        <v>22</v>
      </c>
      <c r="E3365" t="s">
        <v>27</v>
      </c>
      <c r="F3365" s="4" t="n">
        <v>11</v>
      </c>
      <c r="G3365" s="4" t="n">
        <v>60532.85552</v>
      </c>
      <c r="H3365" s="4" t="n">
        <v>13</v>
      </c>
      <c r="I3365" s="4" t="n">
        <v>60530.7104</v>
      </c>
      <c r="J3365" s="4" t="s">
        <v>85</v>
      </c>
      <c r="K3365" s="4" t="n">
        <v>14373.72352</v>
      </c>
      <c r="L3365" s="3" t="n">
        <v>-0.153846153846154</v>
      </c>
      <c r="M3365" s="3" t="n">
        <v>0.0000354385399712331</v>
      </c>
      <c r="N3365" s="3" t="s">
        <v>86</v>
      </c>
      <c r="O3365" s="3" t="n">
        <v>3.21135521604913</v>
      </c>
    </row>
    <row r="3366">
      <c r="B3366" t="s">
        <v>67</v>
      </c>
      <c r="C3366" t="s">
        <v>47</v>
      </c>
      <c r="D3366" t="s">
        <v>22</v>
      </c>
      <c r="E3366" t="s">
        <v>29</v>
      </c>
      <c r="F3366" s="4" t="n">
        <v>18</v>
      </c>
      <c r="G3366" s="4" t="n">
        <v>97408.3212</v>
      </c>
      <c r="H3366" s="4" t="n">
        <v>8</v>
      </c>
      <c r="I3366" s="4" t="n">
        <v>46538.5018</v>
      </c>
      <c r="J3366" s="4"/>
      <c r="K3366" s="4"/>
      <c r="L3366" s="3" t="n">
        <v>1.25</v>
      </c>
      <c r="M3366" s="3" t="n">
        <v>1.09306955386346</v>
      </c>
      <c r="N3366" s="3"/>
      <c r="O3366" s="3"/>
    </row>
    <row r="3367">
      <c r="B3367" t="s">
        <v>67</v>
      </c>
      <c r="C3367" t="s">
        <v>47</v>
      </c>
      <c r="D3367" t="s">
        <v>31</v>
      </c>
      <c r="E3367" t="s">
        <v>23</v>
      </c>
      <c r="F3367" s="4" t="s">
        <v>85</v>
      </c>
      <c r="G3367" s="4" t="n">
        <v>13676.0416</v>
      </c>
      <c r="H3367" s="4" t="s">
        <v>85</v>
      </c>
      <c r="I3367" s="4" t="n">
        <v>7304.1704</v>
      </c>
      <c r="J3367" s="4" t="s">
        <v>85</v>
      </c>
      <c r="K3367" s="4" t="n">
        <v>13549.1968</v>
      </c>
      <c r="L3367" s="3" t="s">
        <v>86</v>
      </c>
      <c r="M3367" s="3" t="n">
        <v>0.872360699580612</v>
      </c>
      <c r="N3367" s="3" t="s">
        <v>86</v>
      </c>
      <c r="O3367" s="3" t="n">
        <v>0.00936179478919352</v>
      </c>
    </row>
    <row r="3368">
      <c r="B3368" t="s">
        <v>67</v>
      </c>
      <c r="C3368" t="s">
        <v>47</v>
      </c>
      <c r="D3368" t="s">
        <v>31</v>
      </c>
      <c r="E3368" t="s">
        <v>27</v>
      </c>
      <c r="F3368" s="4" t="s">
        <v>85</v>
      </c>
      <c r="G3368" s="4" t="n">
        <v>11253.45776</v>
      </c>
      <c r="H3368" s="4" t="n">
        <v>5</v>
      </c>
      <c r="I3368" s="4" t="n">
        <v>22754.55268</v>
      </c>
      <c r="J3368" s="4" t="n">
        <v>13</v>
      </c>
      <c r="K3368" s="4" t="n">
        <v>86675.53</v>
      </c>
      <c r="L3368" s="3" t="s">
        <v>86</v>
      </c>
      <c r="M3368" s="3" t="n">
        <v>-0.505441486006835</v>
      </c>
      <c r="N3368" s="3" t="s">
        <v>86</v>
      </c>
      <c r="O3368" s="3" t="n">
        <v>-0.870165688516701</v>
      </c>
    </row>
    <row r="3369">
      <c r="B3369" t="s">
        <v>67</v>
      </c>
      <c r="C3369" t="s">
        <v>47</v>
      </c>
      <c r="D3369" t="s">
        <v>31</v>
      </c>
      <c r="E3369" t="s">
        <v>29</v>
      </c>
      <c r="F3369" s="4" t="s">
        <v>85</v>
      </c>
      <c r="G3369" s="4" t="n">
        <v>22071.7176</v>
      </c>
      <c r="H3369" s="4" t="s">
        <v>85</v>
      </c>
      <c r="I3369" s="4" t="n">
        <v>3517.392</v>
      </c>
      <c r="J3369" s="4" t="s">
        <v>85</v>
      </c>
      <c r="K3369" s="4" t="n">
        <v>5204.8146</v>
      </c>
      <c r="L3369" s="3" t="s">
        <v>86</v>
      </c>
      <c r="M3369" s="3" t="n">
        <v>5.2750235401684</v>
      </c>
      <c r="N3369" s="3" t="s">
        <v>86</v>
      </c>
      <c r="O3369" s="3" t="n">
        <v>3.24063473845927</v>
      </c>
    </row>
    <row r="3370">
      <c r="B3370" t="s">
        <v>67</v>
      </c>
      <c r="C3370" t="s">
        <v>47</v>
      </c>
      <c r="D3370" t="s">
        <v>35</v>
      </c>
      <c r="E3370" t="s">
        <v>23</v>
      </c>
      <c r="F3370" s="4" t="n">
        <v>163</v>
      </c>
      <c r="G3370" s="4" t="n">
        <v>1571590.63536</v>
      </c>
      <c r="H3370" s="4" t="n">
        <v>134</v>
      </c>
      <c r="I3370" s="4" t="n">
        <v>701173.1821</v>
      </c>
      <c r="J3370" s="4" t="n">
        <v>129</v>
      </c>
      <c r="K3370" s="4" t="n">
        <v>1055036.4046</v>
      </c>
      <c r="L3370" s="3" t="n">
        <v>0.216417910447761</v>
      </c>
      <c r="M3370" s="3" t="n">
        <v>1.24137299526077</v>
      </c>
      <c r="N3370" s="3" t="n">
        <v>0.263565891472868</v>
      </c>
      <c r="O3370" s="3" t="n">
        <v>0.489607968509715</v>
      </c>
    </row>
    <row r="3371">
      <c r="B3371" t="s">
        <v>67</v>
      </c>
      <c r="C3371" t="s">
        <v>47</v>
      </c>
      <c r="D3371" t="s">
        <v>35</v>
      </c>
      <c r="E3371" t="s">
        <v>46</v>
      </c>
      <c r="F3371" s="4" t="s">
        <v>85</v>
      </c>
      <c r="G3371" s="4" t="n">
        <v>1361.46</v>
      </c>
      <c r="H3371" s="4"/>
      <c r="I3371" s="4"/>
      <c r="J3371" s="4"/>
      <c r="K3371" s="4"/>
      <c r="L3371" s="3" t="s">
        <v>86</v>
      </c>
      <c r="M3371" s="3"/>
      <c r="N3371" s="3" t="s">
        <v>86</v>
      </c>
      <c r="O3371" s="3"/>
    </row>
    <row r="3372">
      <c r="B3372" t="s">
        <v>67</v>
      </c>
      <c r="C3372" t="s">
        <v>47</v>
      </c>
      <c r="D3372" t="s">
        <v>35</v>
      </c>
      <c r="E3372" t="s">
        <v>24</v>
      </c>
      <c r="F3372" s="4" t="n">
        <v>12</v>
      </c>
      <c r="G3372" s="4" t="n">
        <v>30339.78</v>
      </c>
      <c r="H3372" s="4" t="n">
        <v>23</v>
      </c>
      <c r="I3372" s="4" t="n">
        <v>54453.78</v>
      </c>
      <c r="J3372" s="4" t="n">
        <v>36</v>
      </c>
      <c r="K3372" s="4" t="n">
        <v>84149.28</v>
      </c>
      <c r="L3372" s="3" t="n">
        <v>-0.478260869565217</v>
      </c>
      <c r="M3372" s="3" t="n">
        <v>-0.442834271560211</v>
      </c>
      <c r="N3372" s="3" t="n">
        <v>-0.666666666666667</v>
      </c>
      <c r="O3372" s="3" t="n">
        <v>-0.639452886584413</v>
      </c>
    </row>
    <row r="3373">
      <c r="B3373" t="s">
        <v>67</v>
      </c>
      <c r="C3373" t="s">
        <v>47</v>
      </c>
      <c r="D3373" t="s">
        <v>35</v>
      </c>
      <c r="E3373" t="s">
        <v>27</v>
      </c>
      <c r="F3373" s="4" t="n">
        <v>23</v>
      </c>
      <c r="G3373" s="4" t="n">
        <v>111077</v>
      </c>
      <c r="H3373" s="4" t="n">
        <v>14</v>
      </c>
      <c r="I3373" s="4" t="n">
        <v>65533.1</v>
      </c>
      <c r="J3373" s="4" t="n">
        <v>16</v>
      </c>
      <c r="K3373" s="4" t="n">
        <v>68084.48</v>
      </c>
      <c r="L3373" s="3" t="n">
        <v>0.642857142857143</v>
      </c>
      <c r="M3373" s="3" t="n">
        <v>0.694975516189529</v>
      </c>
      <c r="N3373" s="3" t="n">
        <v>0.4375</v>
      </c>
      <c r="O3373" s="3" t="n">
        <v>0.631458446917712</v>
      </c>
    </row>
    <row r="3374">
      <c r="B3374" t="s">
        <v>67</v>
      </c>
      <c r="C3374" t="s">
        <v>47</v>
      </c>
      <c r="D3374" t="s">
        <v>35</v>
      </c>
      <c r="E3374" t="s">
        <v>29</v>
      </c>
      <c r="F3374" s="4" t="n">
        <v>101</v>
      </c>
      <c r="G3374" s="4" t="n">
        <v>489281.8916</v>
      </c>
      <c r="H3374" s="4" t="n">
        <v>77</v>
      </c>
      <c r="I3374" s="4" t="n">
        <v>378444.1982</v>
      </c>
      <c r="J3374" s="4" t="n">
        <v>46</v>
      </c>
      <c r="K3374" s="4" t="n">
        <v>221600.6978</v>
      </c>
      <c r="L3374" s="3" t="n">
        <v>0.311688311688312</v>
      </c>
      <c r="M3374" s="3" t="n">
        <v>0.292877243004858</v>
      </c>
      <c r="N3374" s="3" t="n">
        <v>1.19565217391304</v>
      </c>
      <c r="O3374" s="3" t="n">
        <v>1.20794382173647</v>
      </c>
    </row>
    <row r="3375">
      <c r="B3375" t="s">
        <v>67</v>
      </c>
      <c r="C3375" t="s">
        <v>47</v>
      </c>
      <c r="D3375" t="s">
        <v>38</v>
      </c>
      <c r="E3375" t="s">
        <v>23</v>
      </c>
      <c r="F3375" s="4" t="n">
        <v>76</v>
      </c>
      <c r="G3375" s="4" t="n">
        <v>674477.176</v>
      </c>
      <c r="H3375" s="4" t="n">
        <v>61</v>
      </c>
      <c r="I3375" s="4" t="n">
        <v>443037.86</v>
      </c>
      <c r="J3375" s="4" t="n">
        <v>59</v>
      </c>
      <c r="K3375" s="4" t="n">
        <v>364688.16</v>
      </c>
      <c r="L3375" s="3" t="n">
        <v>0.245901639344262</v>
      </c>
      <c r="M3375" s="3" t="n">
        <v>0.52239173419626</v>
      </c>
      <c r="N3375" s="3" t="n">
        <v>0.288135593220339</v>
      </c>
      <c r="O3375" s="3" t="n">
        <v>0.849462773894277</v>
      </c>
    </row>
    <row r="3376">
      <c r="B3376" t="s">
        <v>67</v>
      </c>
      <c r="C3376" t="s">
        <v>47</v>
      </c>
      <c r="D3376" t="s">
        <v>38</v>
      </c>
      <c r="E3376" t="s">
        <v>46</v>
      </c>
      <c r="F3376" s="4" t="s">
        <v>85</v>
      </c>
      <c r="G3376" s="4" t="n">
        <v>5177.62</v>
      </c>
      <c r="H3376" s="4" t="s">
        <v>85</v>
      </c>
      <c r="I3376" s="4" t="n">
        <v>4816</v>
      </c>
      <c r="J3376" s="4" t="s">
        <v>85</v>
      </c>
      <c r="K3376" s="4" t="n">
        <v>11415.64</v>
      </c>
      <c r="L3376" s="3" t="s">
        <v>86</v>
      </c>
      <c r="M3376" s="3" t="n">
        <v>0.0750872093023256</v>
      </c>
      <c r="N3376" s="3" t="s">
        <v>86</v>
      </c>
      <c r="O3376" s="3" t="n">
        <v>-0.546445052576991</v>
      </c>
    </row>
    <row r="3377">
      <c r="B3377" t="s">
        <v>67</v>
      </c>
      <c r="C3377" t="s">
        <v>47</v>
      </c>
      <c r="D3377" t="s">
        <v>38</v>
      </c>
      <c r="E3377" t="s">
        <v>24</v>
      </c>
      <c r="F3377" s="4" t="n">
        <v>18</v>
      </c>
      <c r="G3377" s="4" t="n">
        <v>45573.72</v>
      </c>
      <c r="H3377" s="4" t="n">
        <v>24</v>
      </c>
      <c r="I3377" s="4" t="n">
        <v>56791.26</v>
      </c>
      <c r="J3377" s="4" t="n">
        <v>18</v>
      </c>
      <c r="K3377" s="4" t="n">
        <v>42074.64</v>
      </c>
      <c r="L3377" s="3" t="n">
        <v>-0.25</v>
      </c>
      <c r="M3377" s="3" t="n">
        <v>-0.197522294803813</v>
      </c>
      <c r="N3377" s="3" t="n">
        <v>0</v>
      </c>
      <c r="O3377" s="3" t="n">
        <v>0.0831636349116713</v>
      </c>
    </row>
    <row r="3378">
      <c r="B3378" t="s">
        <v>67</v>
      </c>
      <c r="C3378" t="s">
        <v>47</v>
      </c>
      <c r="D3378" t="s">
        <v>38</v>
      </c>
      <c r="E3378" t="s">
        <v>27</v>
      </c>
      <c r="F3378" s="4" t="n">
        <v>8</v>
      </c>
      <c r="G3378" s="4" t="n">
        <v>36857.48</v>
      </c>
      <c r="H3378" s="4" t="n">
        <v>9</v>
      </c>
      <c r="I3378" s="4" t="n">
        <v>37191.3</v>
      </c>
      <c r="J3378" s="4" t="n">
        <v>8</v>
      </c>
      <c r="K3378" s="4" t="n">
        <v>33094.52</v>
      </c>
      <c r="L3378" s="3" t="n">
        <v>-0.111111111111111</v>
      </c>
      <c r="M3378" s="3" t="n">
        <v>-0.00897575508250581</v>
      </c>
      <c r="N3378" s="3" t="n">
        <v>0</v>
      </c>
      <c r="O3378" s="3" t="n">
        <v>0.113703416759028</v>
      </c>
    </row>
    <row r="3379">
      <c r="B3379" t="s">
        <v>67</v>
      </c>
      <c r="C3379" t="s">
        <v>47</v>
      </c>
      <c r="D3379" t="s">
        <v>38</v>
      </c>
      <c r="E3379" t="s">
        <v>29</v>
      </c>
      <c r="F3379" s="4" t="s">
        <v>85</v>
      </c>
      <c r="G3379" s="4" t="n">
        <v>9419.5704</v>
      </c>
      <c r="H3379" s="4" t="n">
        <v>8</v>
      </c>
      <c r="I3379" s="4" t="n">
        <v>34388.9784</v>
      </c>
      <c r="J3379" s="4" t="n">
        <v>15</v>
      </c>
      <c r="K3379" s="4" t="n">
        <v>67112.8176</v>
      </c>
      <c r="L3379" s="3" t="s">
        <v>86</v>
      </c>
      <c r="M3379" s="3" t="n">
        <v>-0.726087518784798</v>
      </c>
      <c r="N3379" s="3" t="s">
        <v>86</v>
      </c>
      <c r="O3379" s="3" t="n">
        <v>-0.859645731816213</v>
      </c>
    </row>
    <row r="3380">
      <c r="B3380" t="s">
        <v>67</v>
      </c>
      <c r="C3380" t="s">
        <v>47</v>
      </c>
      <c r="D3380" t="s">
        <v>38</v>
      </c>
      <c r="E3380" t="s">
        <v>39</v>
      </c>
      <c r="F3380" s="4"/>
      <c r="G3380" s="4"/>
      <c r="H3380" s="4" t="s">
        <v>85</v>
      </c>
      <c r="I3380" s="4" t="n">
        <v>100920.3064</v>
      </c>
      <c r="J3380" s="4" t="s">
        <v>85</v>
      </c>
      <c r="K3380" s="4" t="n">
        <v>13851.332</v>
      </c>
      <c r="L3380" s="3" t="s">
        <v>86</v>
      </c>
      <c r="M3380" s="3"/>
      <c r="N3380" s="3" t="s">
        <v>86</v>
      </c>
      <c r="O3380" s="3"/>
    </row>
    <row r="3381">
      <c r="B3381" t="s">
        <v>67</v>
      </c>
      <c r="C3381" t="s">
        <v>47</v>
      </c>
      <c r="D3381" t="s">
        <v>41</v>
      </c>
      <c r="E3381" t="s">
        <v>23</v>
      </c>
      <c r="F3381" s="4" t="s">
        <v>85</v>
      </c>
      <c r="G3381" s="4" t="n">
        <v>6668.26</v>
      </c>
      <c r="H3381" s="4" t="s">
        <v>85</v>
      </c>
      <c r="I3381" s="4" t="n">
        <v>6373.52</v>
      </c>
      <c r="J3381" s="4"/>
      <c r="K3381" s="4"/>
      <c r="L3381" s="3" t="s">
        <v>86</v>
      </c>
      <c r="M3381" s="3" t="n">
        <v>0.0462444614592878</v>
      </c>
      <c r="N3381" s="3" t="s">
        <v>86</v>
      </c>
      <c r="O3381" s="3"/>
    </row>
    <row r="3382">
      <c r="B3382" t="s">
        <v>67</v>
      </c>
      <c r="C3382" t="s">
        <v>47</v>
      </c>
      <c r="D3382" t="s">
        <v>41</v>
      </c>
      <c r="E3382" t="s">
        <v>24</v>
      </c>
      <c r="F3382" s="4" t="n">
        <v>96</v>
      </c>
      <c r="G3382" s="4" t="n">
        <v>242513.28</v>
      </c>
      <c r="H3382" s="4" t="n">
        <v>97</v>
      </c>
      <c r="I3382" s="4" t="n">
        <v>229220.7</v>
      </c>
      <c r="J3382" s="4" t="n">
        <v>84</v>
      </c>
      <c r="K3382" s="4" t="n">
        <v>196348.32</v>
      </c>
      <c r="L3382" s="3" t="n">
        <v>-0.0103092783505154</v>
      </c>
      <c r="M3382" s="3" t="n">
        <v>0.0579903123932524</v>
      </c>
      <c r="N3382" s="3" t="n">
        <v>0.142857142857143</v>
      </c>
      <c r="O3382" s="3" t="n">
        <v>0.235117672511789</v>
      </c>
    </row>
    <row r="3383">
      <c r="B3383" t="s">
        <v>67</v>
      </c>
      <c r="C3383" t="s">
        <v>48</v>
      </c>
      <c r="D3383" t="s">
        <v>45</v>
      </c>
      <c r="E3383" t="s">
        <v>23</v>
      </c>
      <c r="F3383" s="4" t="s">
        <v>85</v>
      </c>
      <c r="G3383" s="4" t="n">
        <v>1405.39</v>
      </c>
      <c r="H3383" s="4"/>
      <c r="I3383" s="4"/>
      <c r="J3383" s="4"/>
      <c r="K3383" s="4"/>
      <c r="L3383" s="3" t="s">
        <v>86</v>
      </c>
      <c r="M3383" s="3"/>
      <c r="N3383" s="3" t="s">
        <v>86</v>
      </c>
      <c r="O3383" s="3"/>
    </row>
    <row r="3384">
      <c r="B3384" t="s">
        <v>67</v>
      </c>
      <c r="C3384" t="s">
        <v>48</v>
      </c>
      <c r="D3384" t="s">
        <v>45</v>
      </c>
      <c r="E3384" t="s">
        <v>27</v>
      </c>
      <c r="F3384" s="4" t="n">
        <v>23</v>
      </c>
      <c r="G3384" s="4" t="n">
        <v>64375.63</v>
      </c>
      <c r="H3384" s="4" t="n">
        <v>30</v>
      </c>
      <c r="I3384" s="4" t="n">
        <v>82367</v>
      </c>
      <c r="J3384" s="4" t="n">
        <v>19</v>
      </c>
      <c r="K3384" s="4" t="n">
        <v>58109.7</v>
      </c>
      <c r="L3384" s="3" t="n">
        <v>-0.233333333333333</v>
      </c>
      <c r="M3384" s="3" t="n">
        <v>-0.218429346704384</v>
      </c>
      <c r="N3384" s="3" t="n">
        <v>0.210526315789474</v>
      </c>
      <c r="O3384" s="3" t="n">
        <v>0.107829329698828</v>
      </c>
    </row>
    <row r="3385">
      <c r="B3385" t="s">
        <v>67</v>
      </c>
      <c r="C3385" t="s">
        <v>48</v>
      </c>
      <c r="D3385" t="s">
        <v>22</v>
      </c>
      <c r="E3385" t="s">
        <v>23</v>
      </c>
      <c r="F3385" s="4" t="n">
        <v>58</v>
      </c>
      <c r="G3385" s="4" t="n">
        <v>372321.85376</v>
      </c>
      <c r="H3385" s="4" t="n">
        <v>68</v>
      </c>
      <c r="I3385" s="4" t="n">
        <v>400508.953984</v>
      </c>
      <c r="J3385" s="4" t="n">
        <v>73</v>
      </c>
      <c r="K3385" s="4" t="n">
        <v>388579.2352</v>
      </c>
      <c r="L3385" s="3" t="n">
        <v>-0.147058823529412</v>
      </c>
      <c r="M3385" s="3" t="n">
        <v>-0.0703782023937625</v>
      </c>
      <c r="N3385" s="3" t="n">
        <v>-0.205479452054795</v>
      </c>
      <c r="O3385" s="3" t="n">
        <v>-0.0418380087439114</v>
      </c>
    </row>
    <row r="3386">
      <c r="B3386" t="s">
        <v>67</v>
      </c>
      <c r="C3386" t="s">
        <v>48</v>
      </c>
      <c r="D3386" t="s">
        <v>22</v>
      </c>
      <c r="E3386" t="s">
        <v>46</v>
      </c>
      <c r="F3386" s="4"/>
      <c r="G3386" s="4"/>
      <c r="H3386" s="4" t="s">
        <v>85</v>
      </c>
      <c r="I3386" s="4" t="n">
        <v>2426.48</v>
      </c>
      <c r="J3386" s="4"/>
      <c r="K3386" s="4"/>
      <c r="L3386" s="3" t="s">
        <v>86</v>
      </c>
      <c r="M3386" s="3"/>
      <c r="N3386" s="3"/>
      <c r="O3386" s="3"/>
    </row>
    <row r="3387">
      <c r="B3387" t="s">
        <v>67</v>
      </c>
      <c r="C3387" t="s">
        <v>48</v>
      </c>
      <c r="D3387" t="s">
        <v>22</v>
      </c>
      <c r="E3387" t="s">
        <v>24</v>
      </c>
      <c r="F3387" s="4" t="n">
        <v>19</v>
      </c>
      <c r="G3387" s="4" t="n">
        <v>49795.3656</v>
      </c>
      <c r="H3387" s="4" t="n">
        <v>16</v>
      </c>
      <c r="I3387" s="4" t="n">
        <v>39305.5872</v>
      </c>
      <c r="J3387" s="4" t="s">
        <v>85</v>
      </c>
      <c r="K3387" s="4" t="n">
        <v>9127.17312</v>
      </c>
      <c r="L3387" s="3" t="n">
        <v>0.1875</v>
      </c>
      <c r="M3387" s="3" t="n">
        <v>0.266877539486295</v>
      </c>
      <c r="N3387" s="3" t="s">
        <v>86</v>
      </c>
      <c r="O3387" s="3" t="n">
        <v>4.45572708497064</v>
      </c>
    </row>
    <row r="3388">
      <c r="B3388" t="s">
        <v>67</v>
      </c>
      <c r="C3388" t="s">
        <v>48</v>
      </c>
      <c r="D3388" t="s">
        <v>22</v>
      </c>
      <c r="E3388" t="s">
        <v>27</v>
      </c>
      <c r="F3388" s="4" t="n">
        <v>42</v>
      </c>
      <c r="G3388" s="4" t="n">
        <v>204344.51424</v>
      </c>
      <c r="H3388" s="4" t="n">
        <v>58</v>
      </c>
      <c r="I3388" s="4" t="n">
        <v>247128.80328</v>
      </c>
      <c r="J3388" s="4" t="n">
        <v>44</v>
      </c>
      <c r="K3388" s="4" t="n">
        <v>200646.534</v>
      </c>
      <c r="L3388" s="3" t="n">
        <v>-0.275862068965517</v>
      </c>
      <c r="M3388" s="3" t="n">
        <v>-0.173125465231687</v>
      </c>
      <c r="N3388" s="3" t="n">
        <v>-0.0454545454545454</v>
      </c>
      <c r="O3388" s="3" t="n">
        <v>0.018430322050816</v>
      </c>
    </row>
    <row r="3389">
      <c r="B3389" t="s">
        <v>67</v>
      </c>
      <c r="C3389" t="s">
        <v>48</v>
      </c>
      <c r="D3389" t="s">
        <v>22</v>
      </c>
      <c r="E3389" t="s">
        <v>29</v>
      </c>
      <c r="F3389" s="4" t="n">
        <v>13</v>
      </c>
      <c r="G3389" s="4" t="n">
        <v>50090.238</v>
      </c>
      <c r="H3389" s="4" t="n">
        <v>6</v>
      </c>
      <c r="I3389" s="4" t="n">
        <v>21740.3324</v>
      </c>
      <c r="J3389" s="4" t="n">
        <v>6</v>
      </c>
      <c r="K3389" s="4" t="n">
        <v>18870.0684</v>
      </c>
      <c r="L3389" s="3" t="n">
        <v>1.16666666666667</v>
      </c>
      <c r="M3389" s="3" t="n">
        <v>1.30402355761589</v>
      </c>
      <c r="N3389" s="3" t="n">
        <v>1.16666666666667</v>
      </c>
      <c r="O3389" s="3" t="n">
        <v>1.6544809980657</v>
      </c>
    </row>
    <row r="3390">
      <c r="B3390" t="s">
        <v>67</v>
      </c>
      <c r="C3390" t="s">
        <v>48</v>
      </c>
      <c r="D3390" t="s">
        <v>31</v>
      </c>
      <c r="E3390" t="s">
        <v>23</v>
      </c>
      <c r="F3390" s="4" t="n">
        <v>306</v>
      </c>
      <c r="G3390" s="4" t="n">
        <v>2918877.138496</v>
      </c>
      <c r="H3390" s="4" t="n">
        <v>281</v>
      </c>
      <c r="I3390" s="4" t="n">
        <v>1966645.0114</v>
      </c>
      <c r="J3390" s="4" t="n">
        <v>275</v>
      </c>
      <c r="K3390" s="4" t="n">
        <v>1622776.1292</v>
      </c>
      <c r="L3390" s="3" t="n">
        <v>0.0889679715302492</v>
      </c>
      <c r="M3390" s="3" t="n">
        <v>0.484191158839659</v>
      </c>
      <c r="N3390" s="3" t="n">
        <v>0.112727272727273</v>
      </c>
      <c r="O3390" s="3" t="n">
        <v>0.798693662036398</v>
      </c>
    </row>
    <row r="3391">
      <c r="B3391" t="s">
        <v>67</v>
      </c>
      <c r="C3391" t="s">
        <v>48</v>
      </c>
      <c r="D3391" t="s">
        <v>31</v>
      </c>
      <c r="E3391" t="s">
        <v>46</v>
      </c>
      <c r="F3391" s="4"/>
      <c r="G3391" s="4"/>
      <c r="H3391" s="4" t="s">
        <v>85</v>
      </c>
      <c r="I3391" s="4" t="n">
        <v>16038.1584</v>
      </c>
      <c r="J3391" s="4"/>
      <c r="K3391" s="4"/>
      <c r="L3391" s="3" t="s">
        <v>86</v>
      </c>
      <c r="M3391" s="3"/>
      <c r="N3391" s="3"/>
      <c r="O3391" s="3"/>
    </row>
    <row r="3392">
      <c r="B3392" t="s">
        <v>67</v>
      </c>
      <c r="C3392" t="s">
        <v>48</v>
      </c>
      <c r="D3392" t="s">
        <v>31</v>
      </c>
      <c r="E3392" t="s">
        <v>24</v>
      </c>
      <c r="F3392" s="4" t="n">
        <v>19</v>
      </c>
      <c r="G3392" s="4" t="n">
        <v>48935.9592</v>
      </c>
      <c r="H3392" s="4" t="n">
        <v>17</v>
      </c>
      <c r="I3392" s="4" t="n">
        <v>41287.9548</v>
      </c>
      <c r="J3392" s="4" t="s">
        <v>85</v>
      </c>
      <c r="K3392" s="4" t="n">
        <v>9039.41184</v>
      </c>
      <c r="L3392" s="3" t="n">
        <v>0.117647058823529</v>
      </c>
      <c r="M3392" s="3" t="n">
        <v>0.185235728847485</v>
      </c>
      <c r="N3392" s="3" t="s">
        <v>86</v>
      </c>
      <c r="O3392" s="3" t="n">
        <v>4.41362204379881</v>
      </c>
    </row>
    <row r="3393">
      <c r="B3393" t="s">
        <v>67</v>
      </c>
      <c r="C3393" t="s">
        <v>48</v>
      </c>
      <c r="D3393" t="s">
        <v>31</v>
      </c>
      <c r="E3393" t="s">
        <v>33</v>
      </c>
      <c r="F3393" s="4"/>
      <c r="G3393" s="4"/>
      <c r="H3393" s="4"/>
      <c r="I3393" s="4"/>
      <c r="J3393" s="4" t="s">
        <v>85</v>
      </c>
      <c r="K3393" s="4" t="n">
        <v>236959.407928</v>
      </c>
      <c r="L3393" s="3"/>
      <c r="M3393" s="3"/>
      <c r="N3393" s="3" t="s">
        <v>86</v>
      </c>
      <c r="O3393" s="3"/>
    </row>
    <row r="3394">
      <c r="B3394" t="s">
        <v>67</v>
      </c>
      <c r="C3394" t="s">
        <v>48</v>
      </c>
      <c r="D3394" t="s">
        <v>31</v>
      </c>
      <c r="E3394" t="s">
        <v>27</v>
      </c>
      <c r="F3394" s="4" t="n">
        <v>59</v>
      </c>
      <c r="G3394" s="4" t="n">
        <v>286771.12</v>
      </c>
      <c r="H3394" s="4" t="n">
        <v>51</v>
      </c>
      <c r="I3394" s="4" t="n">
        <v>225751.27856</v>
      </c>
      <c r="J3394" s="4" t="n">
        <v>40</v>
      </c>
      <c r="K3394" s="4" t="n">
        <v>176003.67668</v>
      </c>
      <c r="L3394" s="3" t="n">
        <v>0.156862745098039</v>
      </c>
      <c r="M3394" s="3" t="n">
        <v>0.27029677009684</v>
      </c>
      <c r="N3394" s="3" t="n">
        <v>0.475</v>
      </c>
      <c r="O3394" s="3" t="n">
        <v>0.629347326200413</v>
      </c>
    </row>
    <row r="3395">
      <c r="B3395" t="s">
        <v>67</v>
      </c>
      <c r="C3395" t="s">
        <v>48</v>
      </c>
      <c r="D3395" t="s">
        <v>31</v>
      </c>
      <c r="E3395" t="s">
        <v>29</v>
      </c>
      <c r="F3395" s="4" t="n">
        <v>14</v>
      </c>
      <c r="G3395" s="4" t="n">
        <v>52372.9096</v>
      </c>
      <c r="H3395" s="4" t="n">
        <v>12</v>
      </c>
      <c r="I3395" s="4" t="n">
        <v>56464.0848</v>
      </c>
      <c r="J3395" s="4" t="n">
        <v>12</v>
      </c>
      <c r="K3395" s="4" t="n">
        <v>63891.4296</v>
      </c>
      <c r="L3395" s="3" t="n">
        <v>0.166666666666667</v>
      </c>
      <c r="M3395" s="3" t="n">
        <v>-0.0724562385893838</v>
      </c>
      <c r="N3395" s="3" t="n">
        <v>0.166666666666667</v>
      </c>
      <c r="O3395" s="3" t="n">
        <v>-0.180282708840811</v>
      </c>
    </row>
    <row r="3396">
      <c r="B3396" t="s">
        <v>67</v>
      </c>
      <c r="C3396" t="s">
        <v>48</v>
      </c>
      <c r="D3396" t="s">
        <v>35</v>
      </c>
      <c r="E3396" t="s">
        <v>23</v>
      </c>
      <c r="F3396" s="4" t="n">
        <v>238</v>
      </c>
      <c r="G3396" s="4" t="n">
        <v>2476352.0912</v>
      </c>
      <c r="H3396" s="4" t="n">
        <v>189</v>
      </c>
      <c r="I3396" s="4" t="n">
        <v>1783903.3772</v>
      </c>
      <c r="J3396" s="4" t="n">
        <v>194</v>
      </c>
      <c r="K3396" s="4" t="n">
        <v>2188076.0002</v>
      </c>
      <c r="L3396" s="3" t="n">
        <v>0.259259259259259</v>
      </c>
      <c r="M3396" s="3" t="n">
        <v>0.38816492129011</v>
      </c>
      <c r="N3396" s="3" t="n">
        <v>0.22680412371134</v>
      </c>
      <c r="O3396" s="3" t="n">
        <v>0.131748664568164</v>
      </c>
    </row>
    <row r="3397">
      <c r="B3397" t="s">
        <v>67</v>
      </c>
      <c r="C3397" t="s">
        <v>48</v>
      </c>
      <c r="D3397" t="s">
        <v>35</v>
      </c>
      <c r="E3397" t="s">
        <v>46</v>
      </c>
      <c r="F3397" s="4" t="n">
        <v>6</v>
      </c>
      <c r="G3397" s="4" t="n">
        <v>15456</v>
      </c>
      <c r="H3397" s="4" t="s">
        <v>85</v>
      </c>
      <c r="I3397" s="4" t="n">
        <v>2408</v>
      </c>
      <c r="J3397" s="4" t="s">
        <v>85</v>
      </c>
      <c r="K3397" s="4" t="n">
        <v>5225.36</v>
      </c>
      <c r="L3397" s="3" t="s">
        <v>86</v>
      </c>
      <c r="M3397" s="3" t="n">
        <v>5.41860465116279</v>
      </c>
      <c r="N3397" s="3" t="s">
        <v>86</v>
      </c>
      <c r="O3397" s="3" t="n">
        <v>1.95788232772479</v>
      </c>
    </row>
    <row r="3398">
      <c r="B3398" t="s">
        <v>67</v>
      </c>
      <c r="C3398" t="s">
        <v>48</v>
      </c>
      <c r="D3398" t="s">
        <v>35</v>
      </c>
      <c r="E3398" t="s">
        <v>24</v>
      </c>
      <c r="F3398" s="4" t="n">
        <v>16</v>
      </c>
      <c r="G3398" s="4" t="n">
        <v>40008.96</v>
      </c>
      <c r="H3398" s="4" t="n">
        <v>15</v>
      </c>
      <c r="I3398" s="4" t="n">
        <v>35062.2</v>
      </c>
      <c r="J3398" s="4"/>
      <c r="K3398" s="4"/>
      <c r="L3398" s="3" t="n">
        <v>0.0666666666666667</v>
      </c>
      <c r="M3398" s="3" t="n">
        <v>0.141085271317829</v>
      </c>
      <c r="N3398" s="3"/>
      <c r="O3398" s="3"/>
    </row>
    <row r="3399">
      <c r="B3399" t="s">
        <v>67</v>
      </c>
      <c r="C3399" t="s">
        <v>48</v>
      </c>
      <c r="D3399" t="s">
        <v>35</v>
      </c>
      <c r="E3399" t="s">
        <v>27</v>
      </c>
      <c r="F3399" s="4" t="n">
        <v>11</v>
      </c>
      <c r="G3399" s="4" t="n">
        <v>46701.62</v>
      </c>
      <c r="H3399" s="4" t="n">
        <v>23</v>
      </c>
      <c r="I3399" s="4" t="n">
        <v>96562.08</v>
      </c>
      <c r="J3399" s="4" t="n">
        <v>17</v>
      </c>
      <c r="K3399" s="4" t="n">
        <v>77965.88</v>
      </c>
      <c r="L3399" s="3" t="n">
        <v>-0.521739130434783</v>
      </c>
      <c r="M3399" s="3" t="n">
        <v>-0.516356524217374</v>
      </c>
      <c r="N3399" s="3" t="n">
        <v>-0.352941176470588</v>
      </c>
      <c r="O3399" s="3" t="n">
        <v>-0.400999257623976</v>
      </c>
    </row>
    <row r="3400">
      <c r="B3400" t="s">
        <v>67</v>
      </c>
      <c r="C3400" t="s">
        <v>48</v>
      </c>
      <c r="D3400" t="s">
        <v>35</v>
      </c>
      <c r="E3400" t="s">
        <v>29</v>
      </c>
      <c r="F3400" s="4" t="n">
        <v>8</v>
      </c>
      <c r="G3400" s="4" t="n">
        <v>36976.2696</v>
      </c>
      <c r="H3400" s="4" t="s">
        <v>85</v>
      </c>
      <c r="I3400" s="4" t="n">
        <v>6094.0208</v>
      </c>
      <c r="J3400" s="4" t="s">
        <v>85</v>
      </c>
      <c r="K3400" s="4" t="n">
        <v>9707.1468</v>
      </c>
      <c r="L3400" s="3" t="s">
        <v>86</v>
      </c>
      <c r="M3400" s="3" t="n">
        <v>5.06763101300869</v>
      </c>
      <c r="N3400" s="3" t="s">
        <v>86</v>
      </c>
      <c r="O3400" s="3" t="n">
        <v>2.8091800156973</v>
      </c>
    </row>
    <row r="3401">
      <c r="B3401" t="s">
        <v>67</v>
      </c>
      <c r="C3401" t="s">
        <v>48</v>
      </c>
      <c r="D3401" t="s">
        <v>35</v>
      </c>
      <c r="E3401" t="s">
        <v>39</v>
      </c>
      <c r="F3401" s="4"/>
      <c r="G3401" s="4"/>
      <c r="H3401" s="4" t="s">
        <v>85</v>
      </c>
      <c r="I3401" s="4" t="n">
        <v>9759.74</v>
      </c>
      <c r="J3401" s="4"/>
      <c r="K3401" s="4"/>
      <c r="L3401" s="3" t="s">
        <v>86</v>
      </c>
      <c r="M3401" s="3"/>
      <c r="N3401" s="3"/>
      <c r="O3401" s="3"/>
    </row>
    <row r="3402">
      <c r="B3402" t="s">
        <v>67</v>
      </c>
      <c r="C3402" t="s">
        <v>48</v>
      </c>
      <c r="D3402" t="s">
        <v>38</v>
      </c>
      <c r="E3402" t="s">
        <v>23</v>
      </c>
      <c r="F3402" s="4" t="n">
        <v>202</v>
      </c>
      <c r="G3402" s="4" t="n">
        <v>1914109.681328</v>
      </c>
      <c r="H3402" s="4" t="n">
        <v>172</v>
      </c>
      <c r="I3402" s="4" t="n">
        <v>1886249.2753</v>
      </c>
      <c r="J3402" s="4" t="n">
        <v>157</v>
      </c>
      <c r="K3402" s="4" t="n">
        <v>1618215.77065</v>
      </c>
      <c r="L3402" s="3" t="n">
        <v>0.174418604651163</v>
      </c>
      <c r="M3402" s="3" t="n">
        <v>0.0147702673198211</v>
      </c>
      <c r="N3402" s="3" t="n">
        <v>0.286624203821656</v>
      </c>
      <c r="O3402" s="3" t="n">
        <v>0.182851950923174</v>
      </c>
    </row>
    <row r="3403">
      <c r="B3403" t="s">
        <v>67</v>
      </c>
      <c r="C3403" t="s">
        <v>48</v>
      </c>
      <c r="D3403" t="s">
        <v>38</v>
      </c>
      <c r="E3403" t="s">
        <v>46</v>
      </c>
      <c r="F3403" s="4" t="s">
        <v>85</v>
      </c>
      <c r="G3403" s="4" t="n">
        <v>2627.24</v>
      </c>
      <c r="H3403" s="4" t="s">
        <v>85</v>
      </c>
      <c r="I3403" s="4" t="n">
        <v>4841.62</v>
      </c>
      <c r="J3403" s="4"/>
      <c r="K3403" s="4"/>
      <c r="L3403" s="3" t="s">
        <v>86</v>
      </c>
      <c r="M3403" s="3" t="n">
        <v>-0.457363444466935</v>
      </c>
      <c r="N3403" s="3" t="s">
        <v>86</v>
      </c>
      <c r="O3403" s="3"/>
    </row>
    <row r="3404">
      <c r="B3404" t="s">
        <v>67</v>
      </c>
      <c r="C3404" t="s">
        <v>48</v>
      </c>
      <c r="D3404" t="s">
        <v>38</v>
      </c>
      <c r="E3404" t="s">
        <v>24</v>
      </c>
      <c r="F3404" s="4" t="n">
        <v>139</v>
      </c>
      <c r="G3404" s="4" t="n">
        <v>348577.02</v>
      </c>
      <c r="H3404" s="4" t="n">
        <v>139</v>
      </c>
      <c r="I3404" s="4" t="n">
        <v>325960.14</v>
      </c>
      <c r="J3404" s="4" t="n">
        <v>121</v>
      </c>
      <c r="K3404" s="4" t="n">
        <v>282835.08</v>
      </c>
      <c r="L3404" s="3" t="n">
        <v>0</v>
      </c>
      <c r="M3404" s="3" t="n">
        <v>0.0693854162659273</v>
      </c>
      <c r="N3404" s="3" t="n">
        <v>0.148760330578512</v>
      </c>
      <c r="O3404" s="3" t="n">
        <v>0.23243913025216</v>
      </c>
    </row>
    <row r="3405">
      <c r="B3405" t="s">
        <v>67</v>
      </c>
      <c r="C3405" t="s">
        <v>48</v>
      </c>
      <c r="D3405" t="s">
        <v>38</v>
      </c>
      <c r="E3405" t="s">
        <v>27</v>
      </c>
      <c r="F3405" s="4" t="n">
        <v>45</v>
      </c>
      <c r="G3405" s="4" t="n">
        <v>177981.96</v>
      </c>
      <c r="H3405" s="4" t="n">
        <v>38</v>
      </c>
      <c r="I3405" s="4" t="n">
        <v>150556.96</v>
      </c>
      <c r="J3405" s="4" t="n">
        <v>48</v>
      </c>
      <c r="K3405" s="4" t="n">
        <v>189777.92</v>
      </c>
      <c r="L3405" s="3" t="n">
        <v>0.184210526315789</v>
      </c>
      <c r="M3405" s="3" t="n">
        <v>0.182156972351195</v>
      </c>
      <c r="N3405" s="3" t="n">
        <v>-0.0625</v>
      </c>
      <c r="O3405" s="3" t="n">
        <v>-0.0621566513111746</v>
      </c>
    </row>
    <row r="3406">
      <c r="B3406" t="s">
        <v>67</v>
      </c>
      <c r="C3406" t="s">
        <v>48</v>
      </c>
      <c r="D3406" t="s">
        <v>38</v>
      </c>
      <c r="E3406" t="s">
        <v>29</v>
      </c>
      <c r="F3406" s="4" t="n">
        <v>193</v>
      </c>
      <c r="G3406" s="4" t="n">
        <v>1122486.996048</v>
      </c>
      <c r="H3406" s="4" t="n">
        <v>162</v>
      </c>
      <c r="I3406" s="4" t="n">
        <v>876192.786956</v>
      </c>
      <c r="J3406" s="4" t="n">
        <v>158</v>
      </c>
      <c r="K3406" s="4" t="n">
        <v>1008057.917168</v>
      </c>
      <c r="L3406" s="3" t="n">
        <v>0.191358024691358</v>
      </c>
      <c r="M3406" s="3" t="n">
        <v>0.28109591035057</v>
      </c>
      <c r="N3406" s="3" t="n">
        <v>0.221518987341772</v>
      </c>
      <c r="O3406" s="3" t="n">
        <v>0.113514389333375</v>
      </c>
    </row>
    <row r="3407">
      <c r="B3407" t="s">
        <v>67</v>
      </c>
      <c r="C3407" t="s">
        <v>48</v>
      </c>
      <c r="D3407" t="s">
        <v>38</v>
      </c>
      <c r="E3407" t="s">
        <v>34</v>
      </c>
      <c r="F3407" s="4" t="n">
        <v>5</v>
      </c>
      <c r="G3407" s="4" t="n">
        <v>182658.32676</v>
      </c>
      <c r="H3407" s="4"/>
      <c r="I3407" s="4"/>
      <c r="J3407" s="4" t="s">
        <v>85</v>
      </c>
      <c r="K3407" s="4" t="n">
        <v>103415.34228</v>
      </c>
      <c r="L3407" s="3"/>
      <c r="M3407" s="3"/>
      <c r="N3407" s="3" t="s">
        <v>86</v>
      </c>
      <c r="O3407" s="3" t="n">
        <v>0.766259461438974</v>
      </c>
    </row>
    <row r="3408">
      <c r="B3408" t="s">
        <v>67</v>
      </c>
      <c r="C3408" t="s">
        <v>48</v>
      </c>
      <c r="D3408" t="s">
        <v>41</v>
      </c>
      <c r="E3408" t="s">
        <v>23</v>
      </c>
      <c r="F3408" s="4" t="n">
        <v>42</v>
      </c>
      <c r="G3408" s="4" t="n">
        <v>347922.856</v>
      </c>
      <c r="H3408" s="4" t="n">
        <v>37</v>
      </c>
      <c r="I3408" s="4" t="n">
        <v>284232.52</v>
      </c>
      <c r="J3408" s="4" t="n">
        <v>27</v>
      </c>
      <c r="K3408" s="4" t="n">
        <v>206250.73</v>
      </c>
      <c r="L3408" s="3" t="n">
        <v>0.135135135135135</v>
      </c>
      <c r="M3408" s="3" t="n">
        <v>0.224078286326983</v>
      </c>
      <c r="N3408" s="3" t="n">
        <v>0.555555555555556</v>
      </c>
      <c r="O3408" s="3" t="n">
        <v>0.686892725179688</v>
      </c>
    </row>
    <row r="3409">
      <c r="B3409" t="s">
        <v>67</v>
      </c>
      <c r="C3409" t="s">
        <v>49</v>
      </c>
      <c r="D3409" t="s">
        <v>45</v>
      </c>
      <c r="E3409" t="s">
        <v>23</v>
      </c>
      <c r="F3409" s="4" t="s">
        <v>85</v>
      </c>
      <c r="G3409" s="4" t="n">
        <v>15541.89</v>
      </c>
      <c r="H3409" s="4" t="s">
        <v>85</v>
      </c>
      <c r="I3409" s="4" t="n">
        <v>1641.59</v>
      </c>
      <c r="J3409" s="4" t="s">
        <v>85</v>
      </c>
      <c r="K3409" s="4" t="n">
        <v>16138.12</v>
      </c>
      <c r="L3409" s="3" t="s">
        <v>86</v>
      </c>
      <c r="M3409" s="3" t="n">
        <v>8.46758325769528</v>
      </c>
      <c r="N3409" s="3" t="s">
        <v>86</v>
      </c>
      <c r="O3409" s="3" t="n">
        <v>-0.0369454434593374</v>
      </c>
    </row>
    <row r="3410">
      <c r="B3410" t="s">
        <v>67</v>
      </c>
      <c r="C3410" t="s">
        <v>49</v>
      </c>
      <c r="D3410" t="s">
        <v>45</v>
      </c>
      <c r="E3410" t="s">
        <v>25</v>
      </c>
      <c r="F3410" s="4"/>
      <c r="G3410" s="4"/>
      <c r="H3410" s="4"/>
      <c r="I3410" s="4"/>
      <c r="J3410" s="4" t="s">
        <v>85</v>
      </c>
      <c r="K3410" s="4" t="n">
        <v>1191.216</v>
      </c>
      <c r="L3410" s="3"/>
      <c r="M3410" s="3"/>
      <c r="N3410" s="3" t="s">
        <v>86</v>
      </c>
      <c r="O3410" s="3"/>
    </row>
    <row r="3411">
      <c r="B3411" t="s">
        <v>67</v>
      </c>
      <c r="C3411" t="s">
        <v>49</v>
      </c>
      <c r="D3411" t="s">
        <v>45</v>
      </c>
      <c r="E3411" t="s">
        <v>27</v>
      </c>
      <c r="F3411" s="4" t="n">
        <v>38</v>
      </c>
      <c r="G3411" s="4" t="n">
        <v>126510.38</v>
      </c>
      <c r="H3411" s="4" t="n">
        <v>46</v>
      </c>
      <c r="I3411" s="4" t="n">
        <v>147879.2</v>
      </c>
      <c r="J3411" s="4" t="n">
        <v>41</v>
      </c>
      <c r="K3411" s="4" t="n">
        <v>137539.8</v>
      </c>
      <c r="L3411" s="3" t="n">
        <v>-0.173913043478261</v>
      </c>
      <c r="M3411" s="3" t="n">
        <v>-0.144501863683331</v>
      </c>
      <c r="N3411" s="3" t="n">
        <v>-0.073170731707317</v>
      </c>
      <c r="O3411" s="3" t="n">
        <v>-0.0801907520586768</v>
      </c>
    </row>
    <row r="3412">
      <c r="B3412" t="s">
        <v>67</v>
      </c>
      <c r="C3412" t="s">
        <v>49</v>
      </c>
      <c r="D3412" t="s">
        <v>22</v>
      </c>
      <c r="E3412" t="s">
        <v>23</v>
      </c>
      <c r="F3412" s="4" t="n">
        <v>98</v>
      </c>
      <c r="G3412" s="4" t="n">
        <v>861049.466416</v>
      </c>
      <c r="H3412" s="4" t="n">
        <v>71</v>
      </c>
      <c r="I3412" s="4" t="n">
        <v>573134.468104</v>
      </c>
      <c r="J3412" s="4" t="n">
        <v>106</v>
      </c>
      <c r="K3412" s="4" t="n">
        <v>1006322.068016</v>
      </c>
      <c r="L3412" s="3" t="n">
        <v>0.380281690140845</v>
      </c>
      <c r="M3412" s="3" t="n">
        <v>0.502351567276103</v>
      </c>
      <c r="N3412" s="3" t="n">
        <v>-0.0754716981132075</v>
      </c>
      <c r="O3412" s="3" t="n">
        <v>-0.144359948188764</v>
      </c>
    </row>
    <row r="3413">
      <c r="B3413" t="s">
        <v>67</v>
      </c>
      <c r="C3413" t="s">
        <v>49</v>
      </c>
      <c r="D3413" t="s">
        <v>22</v>
      </c>
      <c r="E3413" t="s">
        <v>24</v>
      </c>
      <c r="F3413" s="4" t="n">
        <v>134</v>
      </c>
      <c r="G3413" s="4" t="n">
        <v>363592.25584</v>
      </c>
      <c r="H3413" s="4" t="n">
        <v>117</v>
      </c>
      <c r="I3413" s="4" t="n">
        <v>285218.7864</v>
      </c>
      <c r="J3413" s="4" t="n">
        <v>113</v>
      </c>
      <c r="K3413" s="4" t="n">
        <v>274700.6496</v>
      </c>
      <c r="L3413" s="3" t="n">
        <v>0.145299145299145</v>
      </c>
      <c r="M3413" s="3" t="n">
        <v>0.274783685987944</v>
      </c>
      <c r="N3413" s="3" t="n">
        <v>0.185840707964602</v>
      </c>
      <c r="O3413" s="3" t="n">
        <v>0.323594452249886</v>
      </c>
    </row>
    <row r="3414">
      <c r="B3414" t="s">
        <v>67</v>
      </c>
      <c r="C3414" t="s">
        <v>49</v>
      </c>
      <c r="D3414" t="s">
        <v>22</v>
      </c>
      <c r="E3414" t="s">
        <v>27</v>
      </c>
      <c r="F3414" s="4" t="n">
        <v>42</v>
      </c>
      <c r="G3414" s="4" t="n">
        <v>244927.908</v>
      </c>
      <c r="H3414" s="4" t="n">
        <v>43</v>
      </c>
      <c r="I3414" s="4" t="n">
        <v>242109.61952</v>
      </c>
      <c r="J3414" s="4" t="n">
        <v>46</v>
      </c>
      <c r="K3414" s="4" t="n">
        <v>224166.63136</v>
      </c>
      <c r="L3414" s="3" t="n">
        <v>-0.0232558139534884</v>
      </c>
      <c r="M3414" s="3" t="n">
        <v>0.0116405473090555</v>
      </c>
      <c r="N3414" s="3" t="n">
        <v>-0.0869565217391305</v>
      </c>
      <c r="O3414" s="3" t="n">
        <v>0.0926153750629302</v>
      </c>
    </row>
    <row r="3415">
      <c r="B3415" t="s">
        <v>67</v>
      </c>
      <c r="C3415" t="s">
        <v>49</v>
      </c>
      <c r="D3415" t="s">
        <v>22</v>
      </c>
      <c r="E3415" t="s">
        <v>29</v>
      </c>
      <c r="F3415" s="4" t="n">
        <v>65</v>
      </c>
      <c r="G3415" s="4" t="n">
        <v>291022.8592</v>
      </c>
      <c r="H3415" s="4" t="n">
        <v>35</v>
      </c>
      <c r="I3415" s="4" t="n">
        <v>159927.8824</v>
      </c>
      <c r="J3415" s="4" t="n">
        <v>49</v>
      </c>
      <c r="K3415" s="4" t="n">
        <v>208812.3516</v>
      </c>
      <c r="L3415" s="3" t="n">
        <v>0.857142857142857</v>
      </c>
      <c r="M3415" s="3" t="n">
        <v>0.819713078374381</v>
      </c>
      <c r="N3415" s="3" t="n">
        <v>0.326530612244898</v>
      </c>
      <c r="O3415" s="3" t="n">
        <v>0.39370519497564</v>
      </c>
    </row>
    <row r="3416">
      <c r="B3416" t="s">
        <v>67</v>
      </c>
      <c r="C3416" t="s">
        <v>49</v>
      </c>
      <c r="D3416" t="s">
        <v>31</v>
      </c>
      <c r="E3416" t="s">
        <v>23</v>
      </c>
      <c r="F3416" s="4" t="n">
        <v>439</v>
      </c>
      <c r="G3416" s="4" t="n">
        <v>3799428.759728</v>
      </c>
      <c r="H3416" s="4" t="n">
        <v>453</v>
      </c>
      <c r="I3416" s="4" t="n">
        <v>4524039.898576</v>
      </c>
      <c r="J3416" s="4" t="n">
        <v>428</v>
      </c>
      <c r="K3416" s="4" t="n">
        <v>3232914.441606</v>
      </c>
      <c r="L3416" s="3" t="n">
        <v>-0.0309050772626932</v>
      </c>
      <c r="M3416" s="3" t="n">
        <v>-0.160169042513546</v>
      </c>
      <c r="N3416" s="3" t="n">
        <v>0.0257009345794392</v>
      </c>
      <c r="O3416" s="3" t="n">
        <v>0.175233316054159</v>
      </c>
    </row>
    <row r="3417">
      <c r="B3417" t="s">
        <v>67</v>
      </c>
      <c r="C3417" t="s">
        <v>49</v>
      </c>
      <c r="D3417" t="s">
        <v>31</v>
      </c>
      <c r="E3417" t="s">
        <v>32</v>
      </c>
      <c r="F3417" s="4" t="s">
        <v>85</v>
      </c>
      <c r="G3417" s="4" t="n">
        <v>29516.092</v>
      </c>
      <c r="H3417" s="4" t="s">
        <v>85</v>
      </c>
      <c r="I3417" s="4" t="n">
        <v>12742.92</v>
      </c>
      <c r="J3417" s="4"/>
      <c r="K3417" s="4"/>
      <c r="L3417" s="3" t="s">
        <v>86</v>
      </c>
      <c r="M3417" s="3" t="n">
        <v>1.31627382107084</v>
      </c>
      <c r="N3417" s="3" t="s">
        <v>86</v>
      </c>
      <c r="O3417" s="3"/>
    </row>
    <row r="3418">
      <c r="B3418" t="s">
        <v>67</v>
      </c>
      <c r="C3418" t="s">
        <v>49</v>
      </c>
      <c r="D3418" t="s">
        <v>31</v>
      </c>
      <c r="E3418" t="s">
        <v>46</v>
      </c>
      <c r="F3418" s="4" t="n">
        <v>5</v>
      </c>
      <c r="G3418" s="4" t="n">
        <v>18445.0688</v>
      </c>
      <c r="H3418" s="4" t="s">
        <v>85</v>
      </c>
      <c r="I3418" s="4" t="n">
        <v>19580.268</v>
      </c>
      <c r="J3418" s="4" t="s">
        <v>85</v>
      </c>
      <c r="K3418" s="4" t="n">
        <v>12996.4576</v>
      </c>
      <c r="L3418" s="3" t="s">
        <v>86</v>
      </c>
      <c r="M3418" s="3" t="n">
        <v>-0.0579766936795757</v>
      </c>
      <c r="N3418" s="3" t="s">
        <v>86</v>
      </c>
      <c r="O3418" s="3" t="n">
        <v>0.419238177640036</v>
      </c>
    </row>
    <row r="3419">
      <c r="B3419" t="s">
        <v>67</v>
      </c>
      <c r="C3419" t="s">
        <v>49</v>
      </c>
      <c r="D3419" t="s">
        <v>31</v>
      </c>
      <c r="E3419" t="s">
        <v>24</v>
      </c>
      <c r="F3419" s="4" t="n">
        <v>22</v>
      </c>
      <c r="G3419" s="4" t="n">
        <v>57093.8328</v>
      </c>
      <c r="H3419" s="4" t="n">
        <v>31</v>
      </c>
      <c r="I3419" s="4" t="n">
        <v>73423.1724</v>
      </c>
      <c r="J3419" s="4" t="n">
        <v>24</v>
      </c>
      <c r="K3419" s="4" t="n">
        <v>65834.05224</v>
      </c>
      <c r="L3419" s="3" t="n">
        <v>-0.290322580645161</v>
      </c>
      <c r="M3419" s="3" t="n">
        <v>-0.22240035490485</v>
      </c>
      <c r="N3419" s="3" t="n">
        <v>-0.0833333333333334</v>
      </c>
      <c r="O3419" s="3" t="n">
        <v>-0.132761377169026</v>
      </c>
    </row>
    <row r="3420">
      <c r="B3420" t="s">
        <v>67</v>
      </c>
      <c r="C3420" t="s">
        <v>49</v>
      </c>
      <c r="D3420" t="s">
        <v>31</v>
      </c>
      <c r="E3420" t="s">
        <v>27</v>
      </c>
      <c r="F3420" s="4" t="n">
        <v>45</v>
      </c>
      <c r="G3420" s="4" t="n">
        <v>228825.4196</v>
      </c>
      <c r="H3420" s="4" t="n">
        <v>45</v>
      </c>
      <c r="I3420" s="4" t="n">
        <v>197863.3664</v>
      </c>
      <c r="J3420" s="4" t="n">
        <v>30</v>
      </c>
      <c r="K3420" s="4" t="n">
        <v>137834.0232</v>
      </c>
      <c r="L3420" s="3" t="n">
        <v>0</v>
      </c>
      <c r="M3420" s="3" t="n">
        <v>0.156481989381537</v>
      </c>
      <c r="N3420" s="3" t="n">
        <v>0.5</v>
      </c>
      <c r="O3420" s="3" t="n">
        <v>0.660151929745021</v>
      </c>
    </row>
    <row r="3421">
      <c r="B3421" t="s">
        <v>67</v>
      </c>
      <c r="C3421" t="s">
        <v>49</v>
      </c>
      <c r="D3421" t="s">
        <v>31</v>
      </c>
      <c r="E3421" t="s">
        <v>29</v>
      </c>
      <c r="F3421" s="4" t="n">
        <v>57</v>
      </c>
      <c r="G3421" s="4" t="n">
        <v>308948.658</v>
      </c>
      <c r="H3421" s="4" t="n">
        <v>55</v>
      </c>
      <c r="I3421" s="4" t="n">
        <v>296212.1786</v>
      </c>
      <c r="J3421" s="4" t="n">
        <v>47</v>
      </c>
      <c r="K3421" s="4" t="n">
        <v>230708.6752</v>
      </c>
      <c r="L3421" s="3" t="n">
        <v>0.0363636363636364</v>
      </c>
      <c r="M3421" s="3" t="n">
        <v>0.0429978249381811</v>
      </c>
      <c r="N3421" s="3" t="n">
        <v>0.212765957446809</v>
      </c>
      <c r="O3421" s="3" t="n">
        <v>0.339128915426237</v>
      </c>
    </row>
    <row r="3422">
      <c r="B3422" t="s">
        <v>67</v>
      </c>
      <c r="C3422" t="s">
        <v>49</v>
      </c>
      <c r="D3422" t="s">
        <v>31</v>
      </c>
      <c r="E3422" t="s">
        <v>39</v>
      </c>
      <c r="F3422" s="4"/>
      <c r="G3422" s="4"/>
      <c r="H3422" s="4" t="s">
        <v>85</v>
      </c>
      <c r="I3422" s="4" t="n">
        <v>6531.6164</v>
      </c>
      <c r="J3422" s="4"/>
      <c r="K3422" s="4"/>
      <c r="L3422" s="3" t="s">
        <v>86</v>
      </c>
      <c r="M3422" s="3"/>
      <c r="N3422" s="3"/>
      <c r="O3422" s="3"/>
    </row>
    <row r="3423">
      <c r="B3423" t="s">
        <v>67</v>
      </c>
      <c r="C3423" t="s">
        <v>49</v>
      </c>
      <c r="D3423" t="s">
        <v>35</v>
      </c>
      <c r="E3423" t="s">
        <v>23</v>
      </c>
      <c r="F3423" s="4" t="n">
        <v>176</v>
      </c>
      <c r="G3423" s="4" t="n">
        <v>2284302.786</v>
      </c>
      <c r="H3423" s="4" t="n">
        <v>146</v>
      </c>
      <c r="I3423" s="4" t="n">
        <v>1371362.3388</v>
      </c>
      <c r="J3423" s="4" t="n">
        <v>129</v>
      </c>
      <c r="K3423" s="4" t="n">
        <v>1015849.8618</v>
      </c>
      <c r="L3423" s="3" t="n">
        <v>0.205479452054794</v>
      </c>
      <c r="M3423" s="3" t="n">
        <v>0.665717893346015</v>
      </c>
      <c r="N3423" s="3" t="n">
        <v>0.364341085271318</v>
      </c>
      <c r="O3423" s="3" t="n">
        <v>1.24866180712218</v>
      </c>
    </row>
    <row r="3424">
      <c r="B3424" t="s">
        <v>67</v>
      </c>
      <c r="C3424" t="s">
        <v>49</v>
      </c>
      <c r="D3424" t="s">
        <v>35</v>
      </c>
      <c r="E3424" t="s">
        <v>46</v>
      </c>
      <c r="F3424" s="4" t="s">
        <v>85</v>
      </c>
      <c r="G3424" s="4" t="n">
        <v>49699.8816</v>
      </c>
      <c r="H3424" s="4" t="s">
        <v>85</v>
      </c>
      <c r="I3424" s="4" t="n">
        <v>18014.2</v>
      </c>
      <c r="J3424" s="4" t="s">
        <v>85</v>
      </c>
      <c r="K3424" s="4" t="n">
        <v>7581.76</v>
      </c>
      <c r="L3424" s="3" t="s">
        <v>86</v>
      </c>
      <c r="M3424" s="3" t="n">
        <v>1.75892804565287</v>
      </c>
      <c r="N3424" s="3" t="s">
        <v>86</v>
      </c>
      <c r="O3424" s="3" t="n">
        <v>5.55519056261343</v>
      </c>
    </row>
    <row r="3425">
      <c r="B3425" t="s">
        <v>67</v>
      </c>
      <c r="C3425" t="s">
        <v>49</v>
      </c>
      <c r="D3425" t="s">
        <v>35</v>
      </c>
      <c r="E3425" t="s">
        <v>24</v>
      </c>
      <c r="F3425" s="4" t="n">
        <v>7</v>
      </c>
      <c r="G3425" s="4" t="n">
        <v>17708.88</v>
      </c>
      <c r="H3425" s="4" t="n">
        <v>12</v>
      </c>
      <c r="I3425" s="4" t="n">
        <v>28613.4</v>
      </c>
      <c r="J3425" s="4" t="n">
        <v>14</v>
      </c>
      <c r="K3425" s="4" t="n">
        <v>46142.3712</v>
      </c>
      <c r="L3425" s="3" t="n">
        <v>-0.416666666666667</v>
      </c>
      <c r="M3425" s="3" t="n">
        <v>-0.381098366499612</v>
      </c>
      <c r="N3425" s="3" t="n">
        <v>-0.5</v>
      </c>
      <c r="O3425" s="3" t="n">
        <v>-0.616212181137323</v>
      </c>
    </row>
    <row r="3426">
      <c r="B3426" t="s">
        <v>67</v>
      </c>
      <c r="C3426" t="s">
        <v>49</v>
      </c>
      <c r="D3426" t="s">
        <v>35</v>
      </c>
      <c r="E3426" t="s">
        <v>27</v>
      </c>
      <c r="F3426" s="4" t="n">
        <v>9</v>
      </c>
      <c r="G3426" s="4" t="n">
        <v>40969.44</v>
      </c>
      <c r="H3426" s="4" t="n">
        <v>11</v>
      </c>
      <c r="I3426" s="4" t="n">
        <v>45772.56</v>
      </c>
      <c r="J3426" s="4" t="n">
        <v>5</v>
      </c>
      <c r="K3426" s="4" t="n">
        <v>17333</v>
      </c>
      <c r="L3426" s="3" t="n">
        <v>-0.181818181818182</v>
      </c>
      <c r="M3426" s="3" t="n">
        <v>-0.104934484765545</v>
      </c>
      <c r="N3426" s="3" t="n">
        <v>0.8</v>
      </c>
      <c r="O3426" s="3" t="n">
        <v>1.36366699359603</v>
      </c>
    </row>
    <row r="3427">
      <c r="B3427" t="s">
        <v>67</v>
      </c>
      <c r="C3427" t="s">
        <v>49</v>
      </c>
      <c r="D3427" t="s">
        <v>35</v>
      </c>
      <c r="E3427" t="s">
        <v>29</v>
      </c>
      <c r="F3427" s="4" t="n">
        <v>121</v>
      </c>
      <c r="G3427" s="4" t="n">
        <v>677162.7232</v>
      </c>
      <c r="H3427" s="4" t="n">
        <v>102</v>
      </c>
      <c r="I3427" s="4" t="n">
        <v>540387.5504</v>
      </c>
      <c r="J3427" s="4" t="n">
        <v>109</v>
      </c>
      <c r="K3427" s="4" t="n">
        <v>571138.7796</v>
      </c>
      <c r="L3427" s="3" t="n">
        <v>0.186274509803922</v>
      </c>
      <c r="M3427" s="3" t="n">
        <v>0.253105706633615</v>
      </c>
      <c r="N3427" s="3" t="n">
        <v>0.110091743119266</v>
      </c>
      <c r="O3427" s="3" t="n">
        <v>0.185636043965101</v>
      </c>
    </row>
    <row r="3428">
      <c r="B3428" t="s">
        <v>67</v>
      </c>
      <c r="C3428" t="s">
        <v>49</v>
      </c>
      <c r="D3428" t="s">
        <v>38</v>
      </c>
      <c r="E3428" t="s">
        <v>23</v>
      </c>
      <c r="F3428" s="4" t="n">
        <v>186</v>
      </c>
      <c r="G3428" s="4" t="n">
        <v>2308885.686032</v>
      </c>
      <c r="H3428" s="4" t="n">
        <v>195</v>
      </c>
      <c r="I3428" s="4" t="n">
        <v>2585222.53305</v>
      </c>
      <c r="J3428" s="4" t="n">
        <v>175</v>
      </c>
      <c r="K3428" s="4" t="n">
        <v>2212542.554062</v>
      </c>
      <c r="L3428" s="3" t="n">
        <v>-0.0461538461538461</v>
      </c>
      <c r="M3428" s="3" t="n">
        <v>-0.106890932399534</v>
      </c>
      <c r="N3428" s="3" t="n">
        <v>0.0628571428571429</v>
      </c>
      <c r="O3428" s="3" t="n">
        <v>0.0435440809005567</v>
      </c>
    </row>
    <row r="3429">
      <c r="B3429" t="s">
        <v>67</v>
      </c>
      <c r="C3429" t="s">
        <v>49</v>
      </c>
      <c r="D3429" t="s">
        <v>38</v>
      </c>
      <c r="E3429" t="s">
        <v>46</v>
      </c>
      <c r="F3429" s="4" t="n">
        <v>5</v>
      </c>
      <c r="G3429" s="4" t="n">
        <v>24631.68</v>
      </c>
      <c r="H3429" s="4" t="s">
        <v>85</v>
      </c>
      <c r="I3429" s="4" t="n">
        <v>25446.42</v>
      </c>
      <c r="J3429" s="4" t="s">
        <v>85</v>
      </c>
      <c r="K3429" s="4" t="n">
        <v>138333.7532</v>
      </c>
      <c r="L3429" s="3" t="s">
        <v>86</v>
      </c>
      <c r="M3429" s="3" t="n">
        <v>-0.0320178634165433</v>
      </c>
      <c r="N3429" s="3" t="s">
        <v>86</v>
      </c>
      <c r="O3429" s="3" t="n">
        <v>-0.821940203094266</v>
      </c>
    </row>
    <row r="3430">
      <c r="B3430" t="s">
        <v>67</v>
      </c>
      <c r="C3430" t="s">
        <v>49</v>
      </c>
      <c r="D3430" t="s">
        <v>38</v>
      </c>
      <c r="E3430" t="s">
        <v>24</v>
      </c>
      <c r="F3430" s="4" t="n">
        <v>29</v>
      </c>
      <c r="G3430" s="4" t="n">
        <v>62004.84</v>
      </c>
      <c r="H3430" s="4" t="n">
        <v>26</v>
      </c>
      <c r="I3430" s="4" t="n">
        <v>51872.73</v>
      </c>
      <c r="J3430" s="4" t="n">
        <v>29</v>
      </c>
      <c r="K3430" s="4" t="n">
        <v>62251.26</v>
      </c>
      <c r="L3430" s="3" t="n">
        <v>0.115384615384615</v>
      </c>
      <c r="M3430" s="3" t="n">
        <v>0.195326330424483</v>
      </c>
      <c r="N3430" s="3" t="n">
        <v>0</v>
      </c>
      <c r="O3430" s="3" t="n">
        <v>-0.00395847409353656</v>
      </c>
    </row>
    <row r="3431">
      <c r="B3431" t="s">
        <v>67</v>
      </c>
      <c r="C3431" t="s">
        <v>49</v>
      </c>
      <c r="D3431" t="s">
        <v>38</v>
      </c>
      <c r="E3431" t="s">
        <v>25</v>
      </c>
      <c r="F3431" s="4" t="s">
        <v>85</v>
      </c>
      <c r="G3431" s="4" t="n">
        <v>11586.64</v>
      </c>
      <c r="H3431" s="4"/>
      <c r="I3431" s="4"/>
      <c r="J3431" s="4"/>
      <c r="K3431" s="4"/>
      <c r="L3431" s="3" t="s">
        <v>86</v>
      </c>
      <c r="M3431" s="3"/>
      <c r="N3431" s="3" t="s">
        <v>86</v>
      </c>
      <c r="O3431" s="3"/>
    </row>
    <row r="3432">
      <c r="B3432" t="s">
        <v>67</v>
      </c>
      <c r="C3432" t="s">
        <v>49</v>
      </c>
      <c r="D3432" t="s">
        <v>38</v>
      </c>
      <c r="E3432" t="s">
        <v>27</v>
      </c>
      <c r="F3432" s="4" t="n">
        <v>9</v>
      </c>
      <c r="G3432" s="4" t="n">
        <v>77361.54</v>
      </c>
      <c r="H3432" s="4" t="n">
        <v>6</v>
      </c>
      <c r="I3432" s="4" t="n">
        <v>36918.72</v>
      </c>
      <c r="J3432" s="4" t="n">
        <v>22</v>
      </c>
      <c r="K3432" s="4" t="n">
        <v>96751.72</v>
      </c>
      <c r="L3432" s="3" t="n">
        <v>0.5</v>
      </c>
      <c r="M3432" s="3" t="n">
        <v>1.09545563876537</v>
      </c>
      <c r="N3432" s="3" t="n">
        <v>-0.590909090909091</v>
      </c>
      <c r="O3432" s="3" t="n">
        <v>-0.200411734282347</v>
      </c>
    </row>
    <row r="3433">
      <c r="B3433" t="s">
        <v>67</v>
      </c>
      <c r="C3433" t="s">
        <v>49</v>
      </c>
      <c r="D3433" t="s">
        <v>38</v>
      </c>
      <c r="E3433" t="s">
        <v>29</v>
      </c>
      <c r="F3433" s="4" t="n">
        <v>125</v>
      </c>
      <c r="G3433" s="4" t="n">
        <v>691494.09852</v>
      </c>
      <c r="H3433" s="4" t="n">
        <v>110</v>
      </c>
      <c r="I3433" s="4" t="n">
        <v>568764.175124</v>
      </c>
      <c r="J3433" s="4" t="n">
        <v>102</v>
      </c>
      <c r="K3433" s="4" t="n">
        <v>637801.653456</v>
      </c>
      <c r="L3433" s="3" t="n">
        <v>0.136363636363636</v>
      </c>
      <c r="M3433" s="3" t="n">
        <v>0.215783498264888</v>
      </c>
      <c r="N3433" s="3" t="n">
        <v>0.225490196078431</v>
      </c>
      <c r="O3433" s="3" t="n">
        <v>0.0841836090782477</v>
      </c>
    </row>
    <row r="3434">
      <c r="B3434" t="s">
        <v>67</v>
      </c>
      <c r="C3434" t="s">
        <v>49</v>
      </c>
      <c r="D3434" t="s">
        <v>38</v>
      </c>
      <c r="E3434" t="s">
        <v>34</v>
      </c>
      <c r="F3434" s="4" t="n">
        <v>14</v>
      </c>
      <c r="G3434" s="4" t="n">
        <v>498279.913692</v>
      </c>
      <c r="H3434" s="4" t="n">
        <v>6</v>
      </c>
      <c r="I3434" s="4" t="n">
        <v>184339.990016</v>
      </c>
      <c r="J3434" s="4" t="s">
        <v>85</v>
      </c>
      <c r="K3434" s="4" t="n">
        <v>82270.14388</v>
      </c>
      <c r="L3434" s="3" t="n">
        <v>1.33333333333333</v>
      </c>
      <c r="M3434" s="3" t="n">
        <v>1.70304839253138</v>
      </c>
      <c r="N3434" s="3" t="s">
        <v>86</v>
      </c>
      <c r="O3434" s="3" t="n">
        <v>5.05663112026151</v>
      </c>
    </row>
    <row r="3435">
      <c r="B3435" t="s">
        <v>67</v>
      </c>
      <c r="C3435" t="s">
        <v>49</v>
      </c>
      <c r="D3435" t="s">
        <v>43</v>
      </c>
      <c r="E3435" t="s">
        <v>23</v>
      </c>
      <c r="F3435" s="4" t="n">
        <v>7</v>
      </c>
      <c r="G3435" s="4" t="n">
        <v>47546.6304</v>
      </c>
      <c r="H3435" s="4" t="n">
        <v>5</v>
      </c>
      <c r="I3435" s="4" t="n">
        <v>38935.8148</v>
      </c>
      <c r="J3435" s="4" t="n">
        <v>5</v>
      </c>
      <c r="K3435" s="4" t="n">
        <v>30407.7424</v>
      </c>
      <c r="L3435" s="3" t="n">
        <v>0.4</v>
      </c>
      <c r="M3435" s="3" t="n">
        <v>0.221154113358891</v>
      </c>
      <c r="N3435" s="3" t="n">
        <v>0.4</v>
      </c>
      <c r="O3435" s="3" t="n">
        <v>0.563635661422862</v>
      </c>
    </row>
    <row r="3436">
      <c r="B3436" t="s">
        <v>67</v>
      </c>
      <c r="C3436" t="s">
        <v>49</v>
      </c>
      <c r="D3436" t="s">
        <v>43</v>
      </c>
      <c r="E3436" t="s">
        <v>37</v>
      </c>
      <c r="F3436" s="4" t="s">
        <v>85</v>
      </c>
      <c r="G3436" s="4" t="n">
        <v>51238.6272</v>
      </c>
      <c r="H3436" s="4"/>
      <c r="I3436" s="4"/>
      <c r="J3436" s="4"/>
      <c r="K3436" s="4"/>
      <c r="L3436" s="3" t="s">
        <v>86</v>
      </c>
      <c r="M3436" s="3"/>
      <c r="N3436" s="3" t="s">
        <v>86</v>
      </c>
      <c r="O3436" s="3"/>
    </row>
    <row r="3437">
      <c r="B3437" t="s">
        <v>67</v>
      </c>
      <c r="C3437" t="s">
        <v>49</v>
      </c>
      <c r="D3437" t="s">
        <v>43</v>
      </c>
      <c r="E3437" t="s">
        <v>29</v>
      </c>
      <c r="F3437" s="4" t="n">
        <v>64</v>
      </c>
      <c r="G3437" s="4" t="n">
        <v>407805.7312</v>
      </c>
      <c r="H3437" s="4" t="n">
        <v>67</v>
      </c>
      <c r="I3437" s="4" t="n">
        <v>385552.824</v>
      </c>
      <c r="J3437" s="4" t="n">
        <v>76</v>
      </c>
      <c r="K3437" s="4" t="n">
        <v>453900.482</v>
      </c>
      <c r="L3437" s="3" t="n">
        <v>-0.0447761194029851</v>
      </c>
      <c r="M3437" s="3" t="n">
        <v>0.0577168829140775</v>
      </c>
      <c r="N3437" s="3" t="n">
        <v>-0.157894736842105</v>
      </c>
      <c r="O3437" s="3" t="n">
        <v>-0.101552548692821</v>
      </c>
    </row>
    <row r="3438">
      <c r="B3438" t="s">
        <v>67</v>
      </c>
      <c r="C3438" t="s">
        <v>49</v>
      </c>
      <c r="D3438" t="s">
        <v>43</v>
      </c>
      <c r="E3438" t="s">
        <v>34</v>
      </c>
      <c r="F3438" s="4" t="s">
        <v>85</v>
      </c>
      <c r="G3438" s="4" t="n">
        <v>17594.017</v>
      </c>
      <c r="H3438" s="4" t="s">
        <v>85</v>
      </c>
      <c r="I3438" s="4" t="n">
        <v>15336.65</v>
      </c>
      <c r="J3438" s="4"/>
      <c r="K3438" s="4"/>
      <c r="L3438" s="3" t="s">
        <v>86</v>
      </c>
      <c r="M3438" s="3" t="n">
        <v>0.147187749606335</v>
      </c>
      <c r="N3438" s="3" t="s">
        <v>86</v>
      </c>
      <c r="O3438" s="3"/>
    </row>
    <row r="3439">
      <c r="B3439" t="s">
        <v>67</v>
      </c>
      <c r="C3439" t="s">
        <v>49</v>
      </c>
      <c r="D3439" t="s">
        <v>41</v>
      </c>
      <c r="E3439" t="s">
        <v>24</v>
      </c>
      <c r="F3439" s="4" t="n">
        <v>25</v>
      </c>
      <c r="G3439" s="4" t="n">
        <v>204805.2224</v>
      </c>
      <c r="H3439" s="4" t="n">
        <v>19</v>
      </c>
      <c r="I3439" s="4" t="n">
        <v>129820.2728</v>
      </c>
      <c r="J3439" s="4" t="n">
        <v>23</v>
      </c>
      <c r="K3439" s="4" t="n">
        <v>128205.1192</v>
      </c>
      <c r="L3439" s="3" t="n">
        <v>0.315789473684211</v>
      </c>
      <c r="M3439" s="3" t="n">
        <v>0.577605854484077</v>
      </c>
      <c r="N3439" s="3" t="n">
        <v>0.0869565217391304</v>
      </c>
      <c r="O3439" s="3" t="n">
        <v>0.597480846927055</v>
      </c>
    </row>
    <row r="3440">
      <c r="B3440" t="s">
        <v>67</v>
      </c>
      <c r="C3440" t="s">
        <v>50</v>
      </c>
      <c r="D3440" t="s">
        <v>45</v>
      </c>
      <c r="E3440" t="s">
        <v>46</v>
      </c>
      <c r="F3440" s="4"/>
      <c r="G3440" s="4"/>
      <c r="H3440" s="4" t="s">
        <v>85</v>
      </c>
      <c r="I3440" s="4" t="n">
        <v>1751.68</v>
      </c>
      <c r="J3440" s="4" t="s">
        <v>85</v>
      </c>
      <c r="K3440" s="4" t="n">
        <v>1820.7</v>
      </c>
      <c r="L3440" s="3" t="s">
        <v>86</v>
      </c>
      <c r="M3440" s="3"/>
      <c r="N3440" s="3" t="s">
        <v>86</v>
      </c>
      <c r="O3440" s="3"/>
    </row>
    <row r="3441">
      <c r="B3441" t="s">
        <v>67</v>
      </c>
      <c r="C3441" t="s">
        <v>50</v>
      </c>
      <c r="D3441" t="s">
        <v>45</v>
      </c>
      <c r="E3441" t="s">
        <v>27</v>
      </c>
      <c r="F3441" s="4" t="n">
        <v>85</v>
      </c>
      <c r="G3441" s="4" t="n">
        <v>282713.24</v>
      </c>
      <c r="H3441" s="4" t="n">
        <v>167</v>
      </c>
      <c r="I3441" s="4" t="n">
        <v>537654.19</v>
      </c>
      <c r="J3441" s="4" t="n">
        <v>82</v>
      </c>
      <c r="K3441" s="4" t="n">
        <v>279202.62</v>
      </c>
      <c r="L3441" s="3" t="n">
        <v>-0.491017964071856</v>
      </c>
      <c r="M3441" s="3" t="n">
        <v>-0.474172720573423</v>
      </c>
      <c r="N3441" s="3" t="n">
        <v>0.0365853658536586</v>
      </c>
      <c r="O3441" s="3" t="n">
        <v>0.0125737358768339</v>
      </c>
    </row>
    <row r="3442">
      <c r="B3442" t="s">
        <v>67</v>
      </c>
      <c r="C3442" t="s">
        <v>50</v>
      </c>
      <c r="D3442" t="s">
        <v>22</v>
      </c>
      <c r="E3442" t="s">
        <v>23</v>
      </c>
      <c r="F3442" s="4" t="n">
        <v>223</v>
      </c>
      <c r="G3442" s="4" t="n">
        <v>1654128.946656</v>
      </c>
      <c r="H3442" s="4" t="n">
        <v>218</v>
      </c>
      <c r="I3442" s="4" t="n">
        <v>1663245.932448</v>
      </c>
      <c r="J3442" s="4" t="n">
        <v>197</v>
      </c>
      <c r="K3442" s="4" t="n">
        <v>1231179.1218</v>
      </c>
      <c r="L3442" s="3" t="n">
        <v>0.0229357798165137</v>
      </c>
      <c r="M3442" s="3" t="n">
        <v>-0.00548144180853716</v>
      </c>
      <c r="N3442" s="3" t="n">
        <v>0.131979695431472</v>
      </c>
      <c r="O3442" s="3" t="n">
        <v>0.343532323905592</v>
      </c>
    </row>
    <row r="3443">
      <c r="B3443" t="s">
        <v>67</v>
      </c>
      <c r="C3443" t="s">
        <v>50</v>
      </c>
      <c r="D3443" t="s">
        <v>22</v>
      </c>
      <c r="E3443" t="s">
        <v>24</v>
      </c>
      <c r="F3443" s="4" t="n">
        <v>12</v>
      </c>
      <c r="G3443" s="4" t="n">
        <v>38370.35904</v>
      </c>
      <c r="H3443" s="4" t="n">
        <v>14</v>
      </c>
      <c r="I3443" s="4" t="n">
        <v>34033.7088</v>
      </c>
      <c r="J3443" s="4" t="n">
        <v>15</v>
      </c>
      <c r="K3443" s="4" t="n">
        <v>36464.688</v>
      </c>
      <c r="L3443" s="3" t="n">
        <v>-0.142857142857143</v>
      </c>
      <c r="M3443" s="3" t="n">
        <v>0.127422205598703</v>
      </c>
      <c r="N3443" s="3" t="n">
        <v>-0.2</v>
      </c>
      <c r="O3443" s="3" t="n">
        <v>0.0522607252254563</v>
      </c>
    </row>
    <row r="3444">
      <c r="B3444" t="s">
        <v>67</v>
      </c>
      <c r="C3444" t="s">
        <v>50</v>
      </c>
      <c r="D3444" t="s">
        <v>22</v>
      </c>
      <c r="E3444" t="s">
        <v>27</v>
      </c>
      <c r="F3444" s="4" t="n">
        <v>168</v>
      </c>
      <c r="G3444" s="4" t="n">
        <v>881860.96416</v>
      </c>
      <c r="H3444" s="4" t="n">
        <v>147</v>
      </c>
      <c r="I3444" s="4" t="n">
        <v>680410.368</v>
      </c>
      <c r="J3444" s="4" t="n">
        <v>134</v>
      </c>
      <c r="K3444" s="4" t="n">
        <v>624785.06304</v>
      </c>
      <c r="L3444" s="3" t="n">
        <v>0.142857142857143</v>
      </c>
      <c r="M3444" s="3" t="n">
        <v>0.296072202356564</v>
      </c>
      <c r="N3444" s="3" t="n">
        <v>0.253731343283582</v>
      </c>
      <c r="O3444" s="3" t="n">
        <v>0.41146294354278</v>
      </c>
    </row>
    <row r="3445">
      <c r="B3445" t="s">
        <v>67</v>
      </c>
      <c r="C3445" t="s">
        <v>50</v>
      </c>
      <c r="D3445" t="s">
        <v>22</v>
      </c>
      <c r="E3445" t="s">
        <v>29</v>
      </c>
      <c r="F3445" s="4" t="n">
        <v>87</v>
      </c>
      <c r="G3445" s="4" t="n">
        <v>380934.0334</v>
      </c>
      <c r="H3445" s="4" t="n">
        <v>70</v>
      </c>
      <c r="I3445" s="4" t="n">
        <v>308148.594</v>
      </c>
      <c r="J3445" s="4" t="n">
        <v>55</v>
      </c>
      <c r="K3445" s="4" t="n">
        <v>219222.0668</v>
      </c>
      <c r="L3445" s="3" t="n">
        <v>0.242857142857143</v>
      </c>
      <c r="M3445" s="3" t="n">
        <v>0.236202406297528</v>
      </c>
      <c r="N3445" s="3" t="n">
        <v>0.581818181818182</v>
      </c>
      <c r="O3445" s="3" t="n">
        <v>0.73766281360504</v>
      </c>
    </row>
    <row r="3446">
      <c r="B3446" t="s">
        <v>67</v>
      </c>
      <c r="C3446" t="s">
        <v>50</v>
      </c>
      <c r="D3446" t="s">
        <v>31</v>
      </c>
      <c r="E3446" t="s">
        <v>23</v>
      </c>
      <c r="F3446" s="4" t="n">
        <v>235</v>
      </c>
      <c r="G3446" s="4" t="n">
        <v>2014315.68528</v>
      </c>
      <c r="H3446" s="4" t="n">
        <v>224</v>
      </c>
      <c r="I3446" s="4" t="n">
        <v>1773009.2104</v>
      </c>
      <c r="J3446" s="4" t="n">
        <v>210</v>
      </c>
      <c r="K3446" s="4" t="n">
        <v>1436208.585422</v>
      </c>
      <c r="L3446" s="3" t="n">
        <v>0.0491071428571428</v>
      </c>
      <c r="M3446" s="3" t="n">
        <v>0.13609995563732</v>
      </c>
      <c r="N3446" s="3" t="n">
        <v>0.119047619047619</v>
      </c>
      <c r="O3446" s="3" t="n">
        <v>0.402523077584956</v>
      </c>
    </row>
    <row r="3447">
      <c r="B3447" t="s">
        <v>67</v>
      </c>
      <c r="C3447" t="s">
        <v>50</v>
      </c>
      <c r="D3447" t="s">
        <v>31</v>
      </c>
      <c r="E3447" t="s">
        <v>32</v>
      </c>
      <c r="F3447" s="4" t="s">
        <v>85</v>
      </c>
      <c r="G3447" s="4" t="n">
        <v>1457.4088</v>
      </c>
      <c r="H3447" s="4"/>
      <c r="I3447" s="4"/>
      <c r="J3447" s="4"/>
      <c r="K3447" s="4"/>
      <c r="L3447" s="3" t="s">
        <v>86</v>
      </c>
      <c r="M3447" s="3"/>
      <c r="N3447" s="3" t="s">
        <v>86</v>
      </c>
      <c r="O3447" s="3"/>
    </row>
    <row r="3448">
      <c r="B3448" t="s">
        <v>67</v>
      </c>
      <c r="C3448" t="s">
        <v>50</v>
      </c>
      <c r="D3448" t="s">
        <v>31</v>
      </c>
      <c r="E3448" t="s">
        <v>46</v>
      </c>
      <c r="F3448" s="4" t="n">
        <v>12</v>
      </c>
      <c r="G3448" s="4" t="n">
        <v>33253.1792</v>
      </c>
      <c r="H3448" s="4" t="n">
        <v>10</v>
      </c>
      <c r="I3448" s="4" t="n">
        <v>37694.3332</v>
      </c>
      <c r="J3448" s="4" t="n">
        <v>13</v>
      </c>
      <c r="K3448" s="4" t="n">
        <v>35782.7768</v>
      </c>
      <c r="L3448" s="3" t="n">
        <v>0.2</v>
      </c>
      <c r="M3448" s="3" t="n">
        <v>-0.117820203276603</v>
      </c>
      <c r="N3448" s="3" t="n">
        <v>-0.0769230769230769</v>
      </c>
      <c r="O3448" s="3" t="n">
        <v>-0.0706931609622873</v>
      </c>
    </row>
    <row r="3449">
      <c r="B3449" t="s">
        <v>67</v>
      </c>
      <c r="C3449" t="s">
        <v>50</v>
      </c>
      <c r="D3449" t="s">
        <v>31</v>
      </c>
      <c r="E3449" t="s">
        <v>24</v>
      </c>
      <c r="F3449" s="4" t="n">
        <v>102</v>
      </c>
      <c r="G3449" s="4" t="n">
        <v>262760.0736</v>
      </c>
      <c r="H3449" s="4" t="n">
        <v>104</v>
      </c>
      <c r="I3449" s="4" t="n">
        <v>250390.8576</v>
      </c>
      <c r="J3449" s="4" t="n">
        <v>74</v>
      </c>
      <c r="K3449" s="4" t="n">
        <v>178162.7256</v>
      </c>
      <c r="L3449" s="3" t="n">
        <v>-0.0192307692307693</v>
      </c>
      <c r="M3449" s="3" t="n">
        <v>0.049399631114966</v>
      </c>
      <c r="N3449" s="3" t="n">
        <v>0.378378378378378</v>
      </c>
      <c r="O3449" s="3" t="n">
        <v>0.474831913999412</v>
      </c>
    </row>
    <row r="3450">
      <c r="B3450" t="s">
        <v>67</v>
      </c>
      <c r="C3450" t="s">
        <v>50</v>
      </c>
      <c r="D3450" t="s">
        <v>31</v>
      </c>
      <c r="E3450" t="s">
        <v>27</v>
      </c>
      <c r="F3450" s="4" t="n">
        <v>35</v>
      </c>
      <c r="G3450" s="4" t="n">
        <v>175911.31888</v>
      </c>
      <c r="H3450" s="4" t="n">
        <v>46</v>
      </c>
      <c r="I3450" s="4" t="n">
        <v>224929.51564</v>
      </c>
      <c r="J3450" s="4" t="n">
        <v>52</v>
      </c>
      <c r="K3450" s="4" t="n">
        <v>241389.00368</v>
      </c>
      <c r="L3450" s="3" t="n">
        <v>-0.239130434782609</v>
      </c>
      <c r="M3450" s="3" t="n">
        <v>-0.217926920886869</v>
      </c>
      <c r="N3450" s="3" t="n">
        <v>-0.326923076923077</v>
      </c>
      <c r="O3450" s="3" t="n">
        <v>-0.271253801133382</v>
      </c>
    </row>
    <row r="3451">
      <c r="B3451" t="s">
        <v>67</v>
      </c>
      <c r="C3451" t="s">
        <v>50</v>
      </c>
      <c r="D3451" t="s">
        <v>31</v>
      </c>
      <c r="E3451" t="s">
        <v>29</v>
      </c>
      <c r="F3451" s="4" t="n">
        <v>34</v>
      </c>
      <c r="G3451" s="4" t="n">
        <v>193514.5908</v>
      </c>
      <c r="H3451" s="4" t="n">
        <v>27</v>
      </c>
      <c r="I3451" s="4" t="n">
        <v>115220.605</v>
      </c>
      <c r="J3451" s="4" t="n">
        <v>42</v>
      </c>
      <c r="K3451" s="4" t="n">
        <v>194179.0302</v>
      </c>
      <c r="L3451" s="3" t="n">
        <v>0.259259259259259</v>
      </c>
      <c r="M3451" s="3" t="n">
        <v>0.679513753638076</v>
      </c>
      <c r="N3451" s="3" t="n">
        <v>-0.19047619047619</v>
      </c>
      <c r="O3451" s="3" t="n">
        <v>-0.00342178761175005</v>
      </c>
    </row>
    <row r="3452">
      <c r="B3452" t="s">
        <v>67</v>
      </c>
      <c r="C3452" t="s">
        <v>50</v>
      </c>
      <c r="D3452" t="s">
        <v>35</v>
      </c>
      <c r="E3452" t="s">
        <v>23</v>
      </c>
      <c r="F3452" s="4" t="n">
        <v>497</v>
      </c>
      <c r="G3452" s="4" t="n">
        <v>5370633.8756</v>
      </c>
      <c r="H3452" s="4" t="n">
        <v>513</v>
      </c>
      <c r="I3452" s="4" t="n">
        <v>4923896.0465</v>
      </c>
      <c r="J3452" s="4" t="n">
        <v>459</v>
      </c>
      <c r="K3452" s="4" t="n">
        <v>3238108.6436</v>
      </c>
      <c r="L3452" s="3" t="n">
        <v>-0.0311890838206628</v>
      </c>
      <c r="M3452" s="3" t="n">
        <v>0.0907285257205115</v>
      </c>
      <c r="N3452" s="3" t="n">
        <v>0.0827886710239651</v>
      </c>
      <c r="O3452" s="3" t="n">
        <v>0.658571242263553</v>
      </c>
    </row>
    <row r="3453">
      <c r="B3453" t="s">
        <v>67</v>
      </c>
      <c r="C3453" t="s">
        <v>50</v>
      </c>
      <c r="D3453" t="s">
        <v>35</v>
      </c>
      <c r="E3453" t="s">
        <v>32</v>
      </c>
      <c r="F3453" s="4" t="s">
        <v>85</v>
      </c>
      <c r="G3453" s="4" t="n">
        <v>4355</v>
      </c>
      <c r="H3453" s="4"/>
      <c r="I3453" s="4"/>
      <c r="J3453" s="4"/>
      <c r="K3453" s="4"/>
      <c r="L3453" s="3" t="s">
        <v>86</v>
      </c>
      <c r="M3453" s="3"/>
      <c r="N3453" s="3" t="s">
        <v>86</v>
      </c>
      <c r="O3453" s="3"/>
    </row>
    <row r="3454">
      <c r="B3454" t="s">
        <v>67</v>
      </c>
      <c r="C3454" t="s">
        <v>50</v>
      </c>
      <c r="D3454" t="s">
        <v>35</v>
      </c>
      <c r="E3454" t="s">
        <v>46</v>
      </c>
      <c r="F3454" s="4" t="n">
        <v>8</v>
      </c>
      <c r="G3454" s="4" t="n">
        <v>26375.58</v>
      </c>
      <c r="H3454" s="4" t="n">
        <v>15</v>
      </c>
      <c r="I3454" s="4" t="n">
        <v>37834.12</v>
      </c>
      <c r="J3454" s="4" t="n">
        <v>5</v>
      </c>
      <c r="K3454" s="4" t="n">
        <v>10951.24</v>
      </c>
      <c r="L3454" s="3" t="n">
        <v>-0.466666666666667</v>
      </c>
      <c r="M3454" s="3" t="n">
        <v>-0.302862601271022</v>
      </c>
      <c r="N3454" s="3" t="n">
        <v>0.6</v>
      </c>
      <c r="O3454" s="3" t="n">
        <v>1.40845602872369</v>
      </c>
    </row>
    <row r="3455">
      <c r="B3455" t="s">
        <v>67</v>
      </c>
      <c r="C3455" t="s">
        <v>50</v>
      </c>
      <c r="D3455" t="s">
        <v>35</v>
      </c>
      <c r="E3455" t="s">
        <v>24</v>
      </c>
      <c r="F3455" s="4" t="n">
        <v>59</v>
      </c>
      <c r="G3455" s="4" t="n">
        <v>147645.5652</v>
      </c>
      <c r="H3455" s="4" t="n">
        <v>73</v>
      </c>
      <c r="I3455" s="4" t="n">
        <v>170909.9076</v>
      </c>
      <c r="J3455" s="4" t="n">
        <v>39</v>
      </c>
      <c r="K3455" s="4" t="n">
        <v>91161.72</v>
      </c>
      <c r="L3455" s="3" t="n">
        <v>-0.191780821917808</v>
      </c>
      <c r="M3455" s="3" t="n">
        <v>-0.136120501887159</v>
      </c>
      <c r="N3455" s="3" t="n">
        <v>0.512820512820513</v>
      </c>
      <c r="O3455" s="3" t="n">
        <v>0.619600477042338</v>
      </c>
    </row>
    <row r="3456">
      <c r="B3456" t="s">
        <v>67</v>
      </c>
      <c r="C3456" t="s">
        <v>50</v>
      </c>
      <c r="D3456" t="s">
        <v>35</v>
      </c>
      <c r="E3456" t="s">
        <v>25</v>
      </c>
      <c r="F3456" s="4" t="s">
        <v>85</v>
      </c>
      <c r="G3456" s="4" t="n">
        <v>6539.36</v>
      </c>
      <c r="H3456" s="4"/>
      <c r="I3456" s="4"/>
      <c r="J3456" s="4"/>
      <c r="K3456" s="4"/>
      <c r="L3456" s="3" t="s">
        <v>86</v>
      </c>
      <c r="M3456" s="3"/>
      <c r="N3456" s="3" t="s">
        <v>86</v>
      </c>
      <c r="O3456" s="3"/>
    </row>
    <row r="3457">
      <c r="B3457" t="s">
        <v>67</v>
      </c>
      <c r="C3457" t="s">
        <v>50</v>
      </c>
      <c r="D3457" t="s">
        <v>35</v>
      </c>
      <c r="E3457" t="s">
        <v>27</v>
      </c>
      <c r="F3457" s="4" t="n">
        <v>35</v>
      </c>
      <c r="G3457" s="4" t="n">
        <v>163906.28</v>
      </c>
      <c r="H3457" s="4" t="n">
        <v>30</v>
      </c>
      <c r="I3457" s="4" t="n">
        <v>125836.5</v>
      </c>
      <c r="J3457" s="4" t="n">
        <v>29</v>
      </c>
      <c r="K3457" s="4" t="n">
        <v>128090.12</v>
      </c>
      <c r="L3457" s="3" t="n">
        <v>0.166666666666667</v>
      </c>
      <c r="M3457" s="3" t="n">
        <v>0.302533684582772</v>
      </c>
      <c r="N3457" s="3" t="n">
        <v>0.206896551724138</v>
      </c>
      <c r="O3457" s="3" t="n">
        <v>0.279616882238849</v>
      </c>
    </row>
    <row r="3458">
      <c r="B3458" t="s">
        <v>67</v>
      </c>
      <c r="C3458" t="s">
        <v>50</v>
      </c>
      <c r="D3458" t="s">
        <v>35</v>
      </c>
      <c r="E3458" t="s">
        <v>29</v>
      </c>
      <c r="F3458" s="4" t="n">
        <v>65</v>
      </c>
      <c r="G3458" s="4" t="n">
        <v>320492.1948</v>
      </c>
      <c r="H3458" s="4" t="n">
        <v>72</v>
      </c>
      <c r="I3458" s="4" t="n">
        <v>311208.2108</v>
      </c>
      <c r="J3458" s="4" t="n">
        <v>77</v>
      </c>
      <c r="K3458" s="4" t="n">
        <v>327890.8928</v>
      </c>
      <c r="L3458" s="3" t="n">
        <v>-0.0972222222222222</v>
      </c>
      <c r="M3458" s="3" t="n">
        <v>0.0298320663716884</v>
      </c>
      <c r="N3458" s="3" t="n">
        <v>-0.155844155844156</v>
      </c>
      <c r="O3458" s="3" t="n">
        <v>-0.0225645120449042</v>
      </c>
    </row>
    <row r="3459">
      <c r="B3459" t="s">
        <v>67</v>
      </c>
      <c r="C3459" t="s">
        <v>50</v>
      </c>
      <c r="D3459" t="s">
        <v>35</v>
      </c>
      <c r="E3459" t="s">
        <v>30</v>
      </c>
      <c r="F3459" s="4" t="s">
        <v>85</v>
      </c>
      <c r="G3459" s="4" t="n">
        <v>18632.86</v>
      </c>
      <c r="H3459" s="4"/>
      <c r="I3459" s="4"/>
      <c r="J3459" s="4"/>
      <c r="K3459" s="4"/>
      <c r="L3459" s="3" t="s">
        <v>86</v>
      </c>
      <c r="M3459" s="3"/>
      <c r="N3459" s="3" t="s">
        <v>86</v>
      </c>
      <c r="O3459" s="3"/>
    </row>
    <row r="3460">
      <c r="B3460" t="s">
        <v>67</v>
      </c>
      <c r="C3460" t="s">
        <v>50</v>
      </c>
      <c r="D3460" t="s">
        <v>38</v>
      </c>
      <c r="E3460" t="s">
        <v>23</v>
      </c>
      <c r="F3460" s="4" t="n">
        <v>607</v>
      </c>
      <c r="G3460" s="4" t="n">
        <v>14568896.903944</v>
      </c>
      <c r="H3460" s="4" t="n">
        <v>637</v>
      </c>
      <c r="I3460" s="4" t="n">
        <v>7496050.4248</v>
      </c>
      <c r="J3460" s="4" t="n">
        <v>471</v>
      </c>
      <c r="K3460" s="4" t="n">
        <v>5384675.830856</v>
      </c>
      <c r="L3460" s="3" t="n">
        <v>-0.0470957613814756</v>
      </c>
      <c r="M3460" s="3" t="n">
        <v>0.943543076463858</v>
      </c>
      <c r="N3460" s="3" t="n">
        <v>0.288747346072187</v>
      </c>
      <c r="O3460" s="3" t="n">
        <v>1.70562190957891</v>
      </c>
    </row>
    <row r="3461">
      <c r="B3461" t="s">
        <v>67</v>
      </c>
      <c r="C3461" t="s">
        <v>50</v>
      </c>
      <c r="D3461" t="s">
        <v>38</v>
      </c>
      <c r="E3461" t="s">
        <v>32</v>
      </c>
      <c r="F3461" s="4" t="n">
        <v>5</v>
      </c>
      <c r="G3461" s="4" t="n">
        <v>15052.34</v>
      </c>
      <c r="H3461" s="4" t="s">
        <v>85</v>
      </c>
      <c r="I3461" s="4" t="n">
        <v>2696.6</v>
      </c>
      <c r="J3461" s="4"/>
      <c r="K3461" s="4"/>
      <c r="L3461" s="3" t="s">
        <v>86</v>
      </c>
      <c r="M3461" s="3" t="n">
        <v>4.58196988800712</v>
      </c>
      <c r="N3461" s="3"/>
      <c r="O3461" s="3"/>
    </row>
    <row r="3462">
      <c r="B3462" t="s">
        <v>67</v>
      </c>
      <c r="C3462" t="s">
        <v>50</v>
      </c>
      <c r="D3462" t="s">
        <v>38</v>
      </c>
      <c r="E3462" t="s">
        <v>46</v>
      </c>
      <c r="F3462" s="4" t="n">
        <v>22</v>
      </c>
      <c r="G3462" s="4" t="n">
        <v>98295.828</v>
      </c>
      <c r="H3462" s="4" t="n">
        <v>34</v>
      </c>
      <c r="I3462" s="4" t="n">
        <v>304360.468</v>
      </c>
      <c r="J3462" s="4" t="n">
        <v>19</v>
      </c>
      <c r="K3462" s="4" t="n">
        <v>70511.4</v>
      </c>
      <c r="L3462" s="3" t="n">
        <v>-0.352941176470588</v>
      </c>
      <c r="M3462" s="3" t="n">
        <v>-0.677041408675978</v>
      </c>
      <c r="N3462" s="3" t="n">
        <v>0.157894736842105</v>
      </c>
      <c r="O3462" s="3" t="n">
        <v>0.394041644329853</v>
      </c>
    </row>
    <row r="3463">
      <c r="B3463" t="s">
        <v>67</v>
      </c>
      <c r="C3463" t="s">
        <v>50</v>
      </c>
      <c r="D3463" t="s">
        <v>38</v>
      </c>
      <c r="E3463" t="s">
        <v>24</v>
      </c>
      <c r="F3463" s="4" t="n">
        <v>249</v>
      </c>
      <c r="G3463" s="4" t="n">
        <v>663846.4644</v>
      </c>
      <c r="H3463" s="4" t="n">
        <v>247</v>
      </c>
      <c r="I3463" s="4" t="n">
        <v>584411.6928</v>
      </c>
      <c r="J3463" s="4" t="n">
        <v>206</v>
      </c>
      <c r="K3463" s="4" t="n">
        <v>609626.423614</v>
      </c>
      <c r="L3463" s="3" t="n">
        <v>0.00809716599190291</v>
      </c>
      <c r="M3463" s="3" t="n">
        <v>0.135922625400283</v>
      </c>
      <c r="N3463" s="3" t="n">
        <v>0.20873786407767</v>
      </c>
      <c r="O3463" s="3" t="n">
        <v>0.0889397812919126</v>
      </c>
    </row>
    <row r="3464">
      <c r="B3464" t="s">
        <v>67</v>
      </c>
      <c r="C3464" t="s">
        <v>50</v>
      </c>
      <c r="D3464" t="s">
        <v>38</v>
      </c>
      <c r="E3464" t="s">
        <v>33</v>
      </c>
      <c r="F3464" s="4"/>
      <c r="G3464" s="4"/>
      <c r="H3464" s="4" t="s">
        <v>85</v>
      </c>
      <c r="I3464" s="4" t="n">
        <v>239991.598464</v>
      </c>
      <c r="J3464" s="4"/>
      <c r="K3464" s="4"/>
      <c r="L3464" s="3" t="s">
        <v>86</v>
      </c>
      <c r="M3464" s="3"/>
      <c r="N3464" s="3"/>
      <c r="O3464" s="3"/>
    </row>
    <row r="3465">
      <c r="B3465" t="s">
        <v>67</v>
      </c>
      <c r="C3465" t="s">
        <v>50</v>
      </c>
      <c r="D3465" t="s">
        <v>38</v>
      </c>
      <c r="E3465" t="s">
        <v>27</v>
      </c>
      <c r="F3465" s="4" t="n">
        <v>64</v>
      </c>
      <c r="G3465" s="4" t="n">
        <v>289861.94</v>
      </c>
      <c r="H3465" s="4" t="n">
        <v>87</v>
      </c>
      <c r="I3465" s="4" t="n">
        <v>363277.84</v>
      </c>
      <c r="J3465" s="4" t="n">
        <v>68</v>
      </c>
      <c r="K3465" s="4" t="n">
        <v>301318.2</v>
      </c>
      <c r="L3465" s="3" t="n">
        <v>-0.264367816091954</v>
      </c>
      <c r="M3465" s="3" t="n">
        <v>-0.202092976549299</v>
      </c>
      <c r="N3465" s="3" t="n">
        <v>-0.0588235294117647</v>
      </c>
      <c r="O3465" s="3" t="n">
        <v>-0.0380204713820805</v>
      </c>
    </row>
    <row r="3466">
      <c r="B3466" t="s">
        <v>67</v>
      </c>
      <c r="C3466" t="s">
        <v>50</v>
      </c>
      <c r="D3466" t="s">
        <v>38</v>
      </c>
      <c r="E3466" t="s">
        <v>28</v>
      </c>
      <c r="F3466" s="4"/>
      <c r="G3466" s="4"/>
      <c r="H3466" s="4" t="s">
        <v>85</v>
      </c>
      <c r="I3466" s="4" t="n">
        <v>6446.38</v>
      </c>
      <c r="J3466" s="4" t="s">
        <v>85</v>
      </c>
      <c r="K3466" s="4" t="n">
        <v>12671.24</v>
      </c>
      <c r="L3466" s="3" t="s">
        <v>86</v>
      </c>
      <c r="M3466" s="3"/>
      <c r="N3466" s="3" t="s">
        <v>86</v>
      </c>
      <c r="O3466" s="3"/>
    </row>
    <row r="3467">
      <c r="B3467" t="s">
        <v>67</v>
      </c>
      <c r="C3467" t="s">
        <v>50</v>
      </c>
      <c r="D3467" t="s">
        <v>38</v>
      </c>
      <c r="E3467" t="s">
        <v>37</v>
      </c>
      <c r="F3467" s="4"/>
      <c r="G3467" s="4"/>
      <c r="H3467" s="4" t="s">
        <v>85</v>
      </c>
      <c r="I3467" s="4" t="n">
        <v>48528.338</v>
      </c>
      <c r="J3467" s="4" t="s">
        <v>85</v>
      </c>
      <c r="K3467" s="4" t="n">
        <v>39161.7168</v>
      </c>
      <c r="L3467" s="3" t="s">
        <v>86</v>
      </c>
      <c r="M3467" s="3"/>
      <c r="N3467" s="3" t="s">
        <v>86</v>
      </c>
      <c r="O3467" s="3"/>
    </row>
    <row r="3468">
      <c r="B3468" t="s">
        <v>67</v>
      </c>
      <c r="C3468" t="s">
        <v>50</v>
      </c>
      <c r="D3468" t="s">
        <v>38</v>
      </c>
      <c r="E3468" t="s">
        <v>29</v>
      </c>
      <c r="F3468" s="4" t="n">
        <v>497</v>
      </c>
      <c r="G3468" s="4" t="n">
        <v>3015896.68434</v>
      </c>
      <c r="H3468" s="4" t="n">
        <v>490</v>
      </c>
      <c r="I3468" s="4" t="n">
        <v>2479137.927796</v>
      </c>
      <c r="J3468" s="4" t="n">
        <v>418</v>
      </c>
      <c r="K3468" s="4" t="n">
        <v>2123938.552666</v>
      </c>
      <c r="L3468" s="3" t="n">
        <v>0.0142857142857142</v>
      </c>
      <c r="M3468" s="3" t="n">
        <v>0.216510243551148</v>
      </c>
      <c r="N3468" s="3" t="n">
        <v>0.188995215311005</v>
      </c>
      <c r="O3468" s="3" t="n">
        <v>0.419954772493018</v>
      </c>
    </row>
    <row r="3469">
      <c r="B3469" t="s">
        <v>67</v>
      </c>
      <c r="C3469" t="s">
        <v>50</v>
      </c>
      <c r="D3469" t="s">
        <v>38</v>
      </c>
      <c r="E3469" t="s">
        <v>34</v>
      </c>
      <c r="F3469" s="4" t="n">
        <v>24</v>
      </c>
      <c r="G3469" s="4" t="n">
        <v>821156.943664</v>
      </c>
      <c r="H3469" s="4" t="n">
        <v>20</v>
      </c>
      <c r="I3469" s="4" t="n">
        <v>535795.580752</v>
      </c>
      <c r="J3469" s="4" t="n">
        <v>20</v>
      </c>
      <c r="K3469" s="4" t="n">
        <v>939147.37046</v>
      </c>
      <c r="L3469" s="3" t="n">
        <v>0.2</v>
      </c>
      <c r="M3469" s="3" t="n">
        <v>0.532593722612437</v>
      </c>
      <c r="N3469" s="3" t="n">
        <v>0.2</v>
      </c>
      <c r="O3469" s="3" t="n">
        <v>-0.125635688825075</v>
      </c>
    </row>
    <row r="3470">
      <c r="B3470" t="s">
        <v>67</v>
      </c>
      <c r="C3470" t="s">
        <v>50</v>
      </c>
      <c r="D3470" t="s">
        <v>38</v>
      </c>
      <c r="E3470" t="s">
        <v>39</v>
      </c>
      <c r="F3470" s="4"/>
      <c r="G3470" s="4"/>
      <c r="H3470" s="4"/>
      <c r="I3470" s="4"/>
      <c r="J3470" s="4" t="s">
        <v>85</v>
      </c>
      <c r="K3470" s="4" t="n">
        <v>6501.6</v>
      </c>
      <c r="L3470" s="3"/>
      <c r="M3470" s="3"/>
      <c r="N3470" s="3" t="s">
        <v>86</v>
      </c>
      <c r="O3470" s="3"/>
    </row>
    <row r="3471">
      <c r="B3471" t="s">
        <v>67</v>
      </c>
      <c r="C3471" t="s">
        <v>50</v>
      </c>
      <c r="D3471" t="s">
        <v>43</v>
      </c>
      <c r="E3471" t="s">
        <v>23</v>
      </c>
      <c r="F3471" s="4" t="s">
        <v>85</v>
      </c>
      <c r="G3471" s="4" t="n">
        <v>16100.6592</v>
      </c>
      <c r="H3471" s="4" t="s">
        <v>85</v>
      </c>
      <c r="I3471" s="4" t="n">
        <v>51723.45552</v>
      </c>
      <c r="J3471" s="4" t="s">
        <v>85</v>
      </c>
      <c r="K3471" s="4" t="n">
        <v>11972.7824</v>
      </c>
      <c r="L3471" s="3" t="s">
        <v>86</v>
      </c>
      <c r="M3471" s="3" t="n">
        <v>-0.688716481949387</v>
      </c>
      <c r="N3471" s="3" t="s">
        <v>86</v>
      </c>
      <c r="O3471" s="3" t="n">
        <v>0.344771721567411</v>
      </c>
    </row>
    <row r="3472">
      <c r="B3472" t="s">
        <v>67</v>
      </c>
      <c r="C3472" t="s">
        <v>50</v>
      </c>
      <c r="D3472" t="s">
        <v>43</v>
      </c>
      <c r="E3472" t="s">
        <v>24</v>
      </c>
      <c r="F3472" s="4" t="s">
        <v>85</v>
      </c>
      <c r="G3472" s="4" t="n">
        <v>7564.194</v>
      </c>
      <c r="H3472" s="4" t="s">
        <v>85</v>
      </c>
      <c r="I3472" s="4" t="n">
        <v>7047.5022</v>
      </c>
      <c r="J3472" s="4" t="s">
        <v>85</v>
      </c>
      <c r="K3472" s="4" t="n">
        <v>7146.6258</v>
      </c>
      <c r="L3472" s="3" t="s">
        <v>86</v>
      </c>
      <c r="M3472" s="3" t="n">
        <v>0.0733155925797371</v>
      </c>
      <c r="N3472" s="3" t="s">
        <v>86</v>
      </c>
      <c r="O3472" s="3" t="n">
        <v>0.0584287203060221</v>
      </c>
    </row>
    <row r="3473">
      <c r="B3473" t="s">
        <v>67</v>
      </c>
      <c r="C3473" t="s">
        <v>50</v>
      </c>
      <c r="D3473" t="s">
        <v>43</v>
      </c>
      <c r="E3473" t="s">
        <v>37</v>
      </c>
      <c r="F3473" s="4" t="s">
        <v>85</v>
      </c>
      <c r="G3473" s="4" t="n">
        <v>9210.2304</v>
      </c>
      <c r="H3473" s="4"/>
      <c r="I3473" s="4"/>
      <c r="J3473" s="4"/>
      <c r="K3473" s="4"/>
      <c r="L3473" s="3" t="s">
        <v>86</v>
      </c>
      <c r="M3473" s="3"/>
      <c r="N3473" s="3" t="s">
        <v>86</v>
      </c>
      <c r="O3473" s="3"/>
    </row>
    <row r="3474">
      <c r="B3474" t="s">
        <v>67</v>
      </c>
      <c r="C3474" t="s">
        <v>50</v>
      </c>
      <c r="D3474" t="s">
        <v>43</v>
      </c>
      <c r="E3474" t="s">
        <v>29</v>
      </c>
      <c r="F3474" s="4" t="n">
        <v>193</v>
      </c>
      <c r="G3474" s="4" t="n">
        <v>1153725.045712</v>
      </c>
      <c r="H3474" s="4" t="n">
        <v>174</v>
      </c>
      <c r="I3474" s="4" t="n">
        <v>915257.4032</v>
      </c>
      <c r="J3474" s="4" t="n">
        <v>189</v>
      </c>
      <c r="K3474" s="4" t="n">
        <v>948361.2246</v>
      </c>
      <c r="L3474" s="3" t="n">
        <v>0.109195402298851</v>
      </c>
      <c r="M3474" s="3" t="n">
        <v>0.260547078535775</v>
      </c>
      <c r="N3474" s="3" t="n">
        <v>0.0211640211640212</v>
      </c>
      <c r="O3474" s="3" t="n">
        <v>0.216545990899848</v>
      </c>
    </row>
    <row r="3475">
      <c r="B3475" t="s">
        <v>67</v>
      </c>
      <c r="C3475" t="s">
        <v>50</v>
      </c>
      <c r="D3475" t="s">
        <v>43</v>
      </c>
      <c r="E3475" t="s">
        <v>34</v>
      </c>
      <c r="F3475" s="4" t="s">
        <v>85</v>
      </c>
      <c r="G3475" s="4" t="n">
        <v>22368.3452</v>
      </c>
      <c r="H3475" s="4" t="s">
        <v>85</v>
      </c>
      <c r="I3475" s="4" t="n">
        <v>23264.0704</v>
      </c>
      <c r="J3475" s="4" t="s">
        <v>85</v>
      </c>
      <c r="K3475" s="4" t="n">
        <v>54667.5125</v>
      </c>
      <c r="L3475" s="3" t="s">
        <v>86</v>
      </c>
      <c r="M3475" s="3" t="n">
        <v>-0.0385025141602048</v>
      </c>
      <c r="N3475" s="3" t="s">
        <v>86</v>
      </c>
      <c r="O3475" s="3" t="n">
        <v>-0.59082928457738</v>
      </c>
    </row>
    <row r="3476">
      <c r="B3476" t="s">
        <v>67</v>
      </c>
      <c r="C3476" t="s">
        <v>50</v>
      </c>
      <c r="D3476" t="s">
        <v>41</v>
      </c>
      <c r="E3476" t="s">
        <v>24</v>
      </c>
      <c r="F3476" s="4" t="n">
        <v>12</v>
      </c>
      <c r="G3476" s="4" t="n">
        <v>30314.16</v>
      </c>
      <c r="H3476" s="4" t="n">
        <v>12</v>
      </c>
      <c r="I3476" s="4" t="n">
        <v>28331.58</v>
      </c>
      <c r="J3476" s="4"/>
      <c r="K3476" s="4"/>
      <c r="L3476" s="3" t="n">
        <v>0</v>
      </c>
      <c r="M3476" s="3" t="n">
        <v>0.0699777421520438</v>
      </c>
      <c r="N3476" s="3"/>
      <c r="O3476" s="3"/>
    </row>
    <row r="3477">
      <c r="B3477" t="s">
        <v>67</v>
      </c>
      <c r="C3477" t="s">
        <v>51</v>
      </c>
      <c r="D3477" t="s">
        <v>45</v>
      </c>
      <c r="E3477" t="s">
        <v>27</v>
      </c>
      <c r="F3477" s="4" t="s">
        <v>85</v>
      </c>
      <c r="G3477" s="4" t="n">
        <v>15400.26</v>
      </c>
      <c r="H3477" s="4" t="s">
        <v>85</v>
      </c>
      <c r="I3477" s="4" t="n">
        <v>12245.45</v>
      </c>
      <c r="J3477" s="4"/>
      <c r="K3477" s="4"/>
      <c r="L3477" s="3" t="s">
        <v>86</v>
      </c>
      <c r="M3477" s="3" t="n">
        <v>0.257631201793319</v>
      </c>
      <c r="N3477" s="3" t="s">
        <v>86</v>
      </c>
      <c r="O3477" s="3"/>
    </row>
    <row r="3478">
      <c r="B3478" t="s">
        <v>67</v>
      </c>
      <c r="C3478" t="s">
        <v>51</v>
      </c>
      <c r="D3478" t="s">
        <v>22</v>
      </c>
      <c r="E3478" t="s">
        <v>23</v>
      </c>
      <c r="F3478" s="4" t="n">
        <v>18</v>
      </c>
      <c r="G3478" s="4" t="n">
        <v>119689.1344</v>
      </c>
      <c r="H3478" s="4" t="n">
        <v>16</v>
      </c>
      <c r="I3478" s="4" t="n">
        <v>102648.2448</v>
      </c>
      <c r="J3478" s="4" t="n">
        <v>24</v>
      </c>
      <c r="K3478" s="4" t="n">
        <v>95241.0784</v>
      </c>
      <c r="L3478" s="3" t="n">
        <v>0.125</v>
      </c>
      <c r="M3478" s="3" t="n">
        <v>0.166012479153467</v>
      </c>
      <c r="N3478" s="3" t="n">
        <v>-0.25</v>
      </c>
      <c r="O3478" s="3" t="n">
        <v>0.256696547442705</v>
      </c>
    </row>
    <row r="3479">
      <c r="B3479" t="s">
        <v>67</v>
      </c>
      <c r="C3479" t="s">
        <v>51</v>
      </c>
      <c r="D3479" t="s">
        <v>22</v>
      </c>
      <c r="E3479" t="s">
        <v>24</v>
      </c>
      <c r="F3479" s="4" t="n">
        <v>22</v>
      </c>
      <c r="G3479" s="4" t="n">
        <v>57853.3128</v>
      </c>
      <c r="H3479" s="4" t="n">
        <v>16</v>
      </c>
      <c r="I3479" s="4" t="n">
        <v>39408.0672</v>
      </c>
      <c r="J3479" s="4" t="s">
        <v>85</v>
      </c>
      <c r="K3479" s="4" t="n">
        <v>2430.9792</v>
      </c>
      <c r="L3479" s="3" t="n">
        <v>0.375</v>
      </c>
      <c r="M3479" s="3" t="n">
        <v>0.468057606235507</v>
      </c>
      <c r="N3479" s="3" t="s">
        <v>86</v>
      </c>
      <c r="O3479" s="3" t="n">
        <v>22.7983577975492</v>
      </c>
    </row>
    <row r="3480">
      <c r="B3480" t="s">
        <v>67</v>
      </c>
      <c r="C3480" t="s">
        <v>51</v>
      </c>
      <c r="D3480" t="s">
        <v>22</v>
      </c>
      <c r="E3480" t="s">
        <v>27</v>
      </c>
      <c r="F3480" s="4" t="n">
        <v>41</v>
      </c>
      <c r="G3480" s="4" t="n">
        <v>189660.692</v>
      </c>
      <c r="H3480" s="4" t="n">
        <v>35</v>
      </c>
      <c r="I3480" s="4" t="n">
        <v>149758.016</v>
      </c>
      <c r="J3480" s="4" t="n">
        <v>34</v>
      </c>
      <c r="K3480" s="4" t="n">
        <v>145601.376</v>
      </c>
      <c r="L3480" s="3" t="n">
        <v>0.171428571428571</v>
      </c>
      <c r="M3480" s="3" t="n">
        <v>0.26644768050346</v>
      </c>
      <c r="N3480" s="3" t="n">
        <v>0.205882352941176</v>
      </c>
      <c r="O3480" s="3" t="n">
        <v>0.302602332549385</v>
      </c>
    </row>
    <row r="3481">
      <c r="B3481" t="s">
        <v>67</v>
      </c>
      <c r="C3481" t="s">
        <v>51</v>
      </c>
      <c r="D3481" t="s">
        <v>22</v>
      </c>
      <c r="E3481" t="s">
        <v>29</v>
      </c>
      <c r="F3481" s="4"/>
      <c r="G3481" s="4"/>
      <c r="H3481" s="4" t="s">
        <v>85</v>
      </c>
      <c r="I3481" s="4" t="n">
        <v>7747.5852</v>
      </c>
      <c r="J3481" s="4" t="s">
        <v>85</v>
      </c>
      <c r="K3481" s="4" t="n">
        <v>7747.5852</v>
      </c>
      <c r="L3481" s="3" t="s">
        <v>86</v>
      </c>
      <c r="M3481" s="3"/>
      <c r="N3481" s="3" t="s">
        <v>86</v>
      </c>
      <c r="O3481" s="3"/>
    </row>
    <row r="3482">
      <c r="B3482" t="s">
        <v>67</v>
      </c>
      <c r="C3482" t="s">
        <v>51</v>
      </c>
      <c r="D3482" t="s">
        <v>31</v>
      </c>
      <c r="E3482" t="s">
        <v>23</v>
      </c>
      <c r="F3482" s="4" t="n">
        <v>55</v>
      </c>
      <c r="G3482" s="4" t="n">
        <v>426802.1562</v>
      </c>
      <c r="H3482" s="4" t="n">
        <v>68</v>
      </c>
      <c r="I3482" s="4" t="n">
        <v>456825.395376</v>
      </c>
      <c r="J3482" s="4" t="n">
        <v>53</v>
      </c>
      <c r="K3482" s="4" t="n">
        <v>316475.0808</v>
      </c>
      <c r="L3482" s="3" t="n">
        <v>-0.191176470588235</v>
      </c>
      <c r="M3482" s="3" t="n">
        <v>-0.0657214758196373</v>
      </c>
      <c r="N3482" s="3" t="n">
        <v>0.0377358490566038</v>
      </c>
      <c r="O3482" s="3" t="n">
        <v>0.348612203909105</v>
      </c>
    </row>
    <row r="3483">
      <c r="B3483" t="s">
        <v>67</v>
      </c>
      <c r="C3483" t="s">
        <v>51</v>
      </c>
      <c r="D3483" t="s">
        <v>31</v>
      </c>
      <c r="E3483" t="s">
        <v>46</v>
      </c>
      <c r="F3483" s="4" t="s">
        <v>85</v>
      </c>
      <c r="G3483" s="4" t="n">
        <v>5449.752</v>
      </c>
      <c r="H3483" s="4" t="n">
        <v>5</v>
      </c>
      <c r="I3483" s="4" t="n">
        <v>20098.2564</v>
      </c>
      <c r="J3483" s="4" t="s">
        <v>85</v>
      </c>
      <c r="K3483" s="4" t="n">
        <v>2480.24</v>
      </c>
      <c r="L3483" s="3" t="s">
        <v>86</v>
      </c>
      <c r="M3483" s="3" t="n">
        <v>-0.728844537976936</v>
      </c>
      <c r="N3483" s="3" t="s">
        <v>86</v>
      </c>
      <c r="O3483" s="3" t="n">
        <v>1.19726800632197</v>
      </c>
    </row>
    <row r="3484">
      <c r="B3484" t="s">
        <v>67</v>
      </c>
      <c r="C3484" t="s">
        <v>51</v>
      </c>
      <c r="D3484" t="s">
        <v>31</v>
      </c>
      <c r="E3484" t="s">
        <v>24</v>
      </c>
      <c r="F3484" s="4" t="n">
        <v>27</v>
      </c>
      <c r="G3484" s="4" t="n">
        <v>70309.1736</v>
      </c>
      <c r="H3484" s="4" t="n">
        <v>26</v>
      </c>
      <c r="I3484" s="4" t="n">
        <v>63396.4248</v>
      </c>
      <c r="J3484" s="4" t="n">
        <v>11</v>
      </c>
      <c r="K3484" s="4" t="n">
        <v>26483.6484</v>
      </c>
      <c r="L3484" s="3" t="n">
        <v>0.0384615384615385</v>
      </c>
      <c r="M3484" s="3" t="n">
        <v>0.109040041639698</v>
      </c>
      <c r="N3484" s="3" t="n">
        <v>1.45454545454545</v>
      </c>
      <c r="O3484" s="3" t="n">
        <v>1.65481449300618</v>
      </c>
    </row>
    <row r="3485">
      <c r="B3485" t="s">
        <v>67</v>
      </c>
      <c r="C3485" t="s">
        <v>51</v>
      </c>
      <c r="D3485" t="s">
        <v>31</v>
      </c>
      <c r="E3485" t="s">
        <v>27</v>
      </c>
      <c r="F3485" s="4" t="n">
        <v>9</v>
      </c>
      <c r="G3485" s="4" t="n">
        <v>42882.26104</v>
      </c>
      <c r="H3485" s="4" t="n">
        <v>24</v>
      </c>
      <c r="I3485" s="4" t="n">
        <v>105600.4416</v>
      </c>
      <c r="J3485" s="4" t="n">
        <v>14</v>
      </c>
      <c r="K3485" s="4" t="n">
        <v>61361.1376</v>
      </c>
      <c r="L3485" s="3" t="n">
        <v>-0.625</v>
      </c>
      <c r="M3485" s="3" t="n">
        <v>-0.59391968072982</v>
      </c>
      <c r="N3485" s="3" t="n">
        <v>-0.357142857142857</v>
      </c>
      <c r="O3485" s="3" t="n">
        <v>-0.301149510630976</v>
      </c>
    </row>
    <row r="3486">
      <c r="B3486" t="s">
        <v>67</v>
      </c>
      <c r="C3486" t="s">
        <v>51</v>
      </c>
      <c r="D3486" t="s">
        <v>31</v>
      </c>
      <c r="E3486" t="s">
        <v>29</v>
      </c>
      <c r="F3486" s="4" t="n">
        <v>5</v>
      </c>
      <c r="G3486" s="4" t="n">
        <v>25158.8896</v>
      </c>
      <c r="H3486" s="4" t="n">
        <v>6</v>
      </c>
      <c r="I3486" s="4" t="n">
        <v>34502.47</v>
      </c>
      <c r="J3486" s="4" t="s">
        <v>85</v>
      </c>
      <c r="K3486" s="4" t="n">
        <v>12155.1884</v>
      </c>
      <c r="L3486" s="3" t="n">
        <v>-0.166666666666667</v>
      </c>
      <c r="M3486" s="3" t="n">
        <v>-0.270809029034733</v>
      </c>
      <c r="N3486" s="3" t="s">
        <v>86</v>
      </c>
      <c r="O3486" s="3" t="n">
        <v>1.06980663500041</v>
      </c>
    </row>
    <row r="3487">
      <c r="B3487" t="s">
        <v>67</v>
      </c>
      <c r="C3487" t="s">
        <v>51</v>
      </c>
      <c r="D3487" t="s">
        <v>35</v>
      </c>
      <c r="E3487" t="s">
        <v>23</v>
      </c>
      <c r="F3487" s="4" t="n">
        <v>196</v>
      </c>
      <c r="G3487" s="4" t="n">
        <v>1490623.9588</v>
      </c>
      <c r="H3487" s="4" t="n">
        <v>166</v>
      </c>
      <c r="I3487" s="4" t="n">
        <v>1042146.4508</v>
      </c>
      <c r="J3487" s="4" t="n">
        <v>170</v>
      </c>
      <c r="K3487" s="4" t="n">
        <v>1082225.7864</v>
      </c>
      <c r="L3487" s="3" t="n">
        <v>0.180722891566265</v>
      </c>
      <c r="M3487" s="3" t="n">
        <v>0.430340196097897</v>
      </c>
      <c r="N3487" s="3" t="n">
        <v>0.152941176470588</v>
      </c>
      <c r="O3487" s="3" t="n">
        <v>0.377368731675233</v>
      </c>
    </row>
    <row r="3488">
      <c r="B3488" t="s">
        <v>67</v>
      </c>
      <c r="C3488" t="s">
        <v>51</v>
      </c>
      <c r="D3488" t="s">
        <v>35</v>
      </c>
      <c r="E3488" t="s">
        <v>27</v>
      </c>
      <c r="F3488" s="4"/>
      <c r="G3488" s="4"/>
      <c r="H3488" s="4"/>
      <c r="I3488" s="4"/>
      <c r="J3488" s="4" t="s">
        <v>85</v>
      </c>
      <c r="K3488" s="4" t="n">
        <v>4106.84</v>
      </c>
      <c r="L3488" s="3"/>
      <c r="M3488" s="3"/>
      <c r="N3488" s="3" t="s">
        <v>86</v>
      </c>
      <c r="O3488" s="3"/>
    </row>
    <row r="3489">
      <c r="B3489" t="s">
        <v>67</v>
      </c>
      <c r="C3489" t="s">
        <v>51</v>
      </c>
      <c r="D3489" t="s">
        <v>35</v>
      </c>
      <c r="E3489" t="s">
        <v>29</v>
      </c>
      <c r="F3489" s="4" t="n">
        <v>57</v>
      </c>
      <c r="G3489" s="4" t="n">
        <v>340008.858</v>
      </c>
      <c r="H3489" s="4" t="n">
        <v>56</v>
      </c>
      <c r="I3489" s="4" t="n">
        <v>314995.2778</v>
      </c>
      <c r="J3489" s="4" t="n">
        <v>54</v>
      </c>
      <c r="K3489" s="4" t="n">
        <v>302119.9608</v>
      </c>
      <c r="L3489" s="3" t="n">
        <v>0.0178571428571428</v>
      </c>
      <c r="M3489" s="3" t="n">
        <v>0.0794093815459733</v>
      </c>
      <c r="N3489" s="3" t="n">
        <v>0.0555555555555556</v>
      </c>
      <c r="O3489" s="3" t="n">
        <v>0.125410108950339</v>
      </c>
    </row>
    <row r="3490">
      <c r="B3490" t="s">
        <v>67</v>
      </c>
      <c r="C3490" t="s">
        <v>51</v>
      </c>
      <c r="D3490" t="s">
        <v>35</v>
      </c>
      <c r="E3490" t="s">
        <v>39</v>
      </c>
      <c r="F3490" s="4"/>
      <c r="G3490" s="4"/>
      <c r="H3490" s="4" t="s">
        <v>85</v>
      </c>
      <c r="I3490" s="4" t="n">
        <v>6680.94</v>
      </c>
      <c r="J3490" s="4" t="s">
        <v>85</v>
      </c>
      <c r="K3490" s="4" t="n">
        <v>3250.8</v>
      </c>
      <c r="L3490" s="3" t="s">
        <v>86</v>
      </c>
      <c r="M3490" s="3"/>
      <c r="N3490" s="3" t="s">
        <v>86</v>
      </c>
      <c r="O3490" s="3"/>
    </row>
    <row r="3491">
      <c r="B3491" t="s">
        <v>67</v>
      </c>
      <c r="C3491" t="s">
        <v>51</v>
      </c>
      <c r="D3491" t="s">
        <v>38</v>
      </c>
      <c r="E3491" t="s">
        <v>23</v>
      </c>
      <c r="F3491" s="4" t="n">
        <v>10</v>
      </c>
      <c r="G3491" s="4" t="n">
        <v>137896.98</v>
      </c>
      <c r="H3491" s="4" t="s">
        <v>85</v>
      </c>
      <c r="I3491" s="4" t="n">
        <v>36240.7174</v>
      </c>
      <c r="J3491" s="4" t="s">
        <v>85</v>
      </c>
      <c r="K3491" s="4" t="n">
        <v>78153.36</v>
      </c>
      <c r="L3491" s="3" t="s">
        <v>86</v>
      </c>
      <c r="M3491" s="3" t="n">
        <v>2.80502898102122</v>
      </c>
      <c r="N3491" s="3" t="s">
        <v>86</v>
      </c>
      <c r="O3491" s="3" t="n">
        <v>0.76444083786033</v>
      </c>
    </row>
    <row r="3492">
      <c r="B3492" t="s">
        <v>67</v>
      </c>
      <c r="C3492" t="s">
        <v>51</v>
      </c>
      <c r="D3492" t="s">
        <v>38</v>
      </c>
      <c r="E3492" t="s">
        <v>46</v>
      </c>
      <c r="F3492" s="4"/>
      <c r="G3492" s="4"/>
      <c r="H3492" s="4" t="s">
        <v>85</v>
      </c>
      <c r="I3492" s="4" t="n">
        <v>14218.36</v>
      </c>
      <c r="J3492" s="4"/>
      <c r="K3492" s="4"/>
      <c r="L3492" s="3" t="s">
        <v>86</v>
      </c>
      <c r="M3492" s="3"/>
      <c r="N3492" s="3"/>
      <c r="O3492" s="3"/>
    </row>
    <row r="3493">
      <c r="B3493" t="s">
        <v>67</v>
      </c>
      <c r="C3493" t="s">
        <v>51</v>
      </c>
      <c r="D3493" t="s">
        <v>38</v>
      </c>
      <c r="E3493" t="s">
        <v>24</v>
      </c>
      <c r="F3493" s="4" t="n">
        <v>40</v>
      </c>
      <c r="G3493" s="4" t="n">
        <v>101047.2</v>
      </c>
      <c r="H3493" s="4" t="n">
        <v>38</v>
      </c>
      <c r="I3493" s="4" t="n">
        <v>89797.8</v>
      </c>
      <c r="J3493" s="4" t="n">
        <v>38</v>
      </c>
      <c r="K3493" s="4" t="n">
        <v>88824.24</v>
      </c>
      <c r="L3493" s="3" t="n">
        <v>0.0526315789473684</v>
      </c>
      <c r="M3493" s="3" t="n">
        <v>0.125274784014753</v>
      </c>
      <c r="N3493" s="3" t="n">
        <v>0.0526315789473684</v>
      </c>
      <c r="O3493" s="3" t="n">
        <v>0.137608382576648</v>
      </c>
    </row>
    <row r="3494">
      <c r="B3494" t="s">
        <v>67</v>
      </c>
      <c r="C3494" t="s">
        <v>51</v>
      </c>
      <c r="D3494" t="s">
        <v>38</v>
      </c>
      <c r="E3494" t="s">
        <v>27</v>
      </c>
      <c r="F3494" s="4" t="n">
        <v>10</v>
      </c>
      <c r="G3494" s="4" t="n">
        <v>45700.94</v>
      </c>
      <c r="H3494" s="4" t="n">
        <v>13</v>
      </c>
      <c r="I3494" s="4" t="n">
        <v>55972.62</v>
      </c>
      <c r="J3494" s="4" t="n">
        <v>13</v>
      </c>
      <c r="K3494" s="4" t="n">
        <v>55318.64</v>
      </c>
      <c r="L3494" s="3" t="n">
        <v>-0.230769230769231</v>
      </c>
      <c r="M3494" s="3" t="n">
        <v>-0.183512581687261</v>
      </c>
      <c r="N3494" s="3" t="n">
        <v>-0.230769230769231</v>
      </c>
      <c r="O3494" s="3" t="n">
        <v>-0.173860022589131</v>
      </c>
    </row>
    <row r="3495">
      <c r="B3495" t="s">
        <v>67</v>
      </c>
      <c r="C3495" t="s">
        <v>51</v>
      </c>
      <c r="D3495" t="s">
        <v>38</v>
      </c>
      <c r="E3495" t="s">
        <v>29</v>
      </c>
      <c r="F3495" s="4" t="n">
        <v>7</v>
      </c>
      <c r="G3495" s="4" t="n">
        <v>44969.91366</v>
      </c>
      <c r="H3495" s="4" t="s">
        <v>85</v>
      </c>
      <c r="I3495" s="4" t="n">
        <v>34562.99921</v>
      </c>
      <c r="J3495" s="4" t="s">
        <v>85</v>
      </c>
      <c r="K3495" s="4" t="n">
        <v>12986.258</v>
      </c>
      <c r="L3495" s="3" t="s">
        <v>86</v>
      </c>
      <c r="M3495" s="3" t="n">
        <v>0.301099866558716</v>
      </c>
      <c r="N3495" s="3" t="s">
        <v>86</v>
      </c>
      <c r="O3495" s="3" t="n">
        <v>2.46288466315701</v>
      </c>
    </row>
    <row r="3496">
      <c r="B3496" t="s">
        <v>67</v>
      </c>
      <c r="C3496" t="s">
        <v>51</v>
      </c>
      <c r="D3496" t="s">
        <v>41</v>
      </c>
      <c r="E3496" t="s">
        <v>24</v>
      </c>
      <c r="F3496" s="4" t="n">
        <v>88</v>
      </c>
      <c r="G3496" s="4" t="n">
        <v>222995.58</v>
      </c>
      <c r="H3496" s="4" t="n">
        <v>100</v>
      </c>
      <c r="I3496" s="4" t="n">
        <v>236946.7056</v>
      </c>
      <c r="J3496" s="4" t="n">
        <v>69</v>
      </c>
      <c r="K3496" s="4" t="n">
        <v>161286.12</v>
      </c>
      <c r="L3496" s="3" t="n">
        <v>-0.12</v>
      </c>
      <c r="M3496" s="3" t="n">
        <v>-0.058878748977213</v>
      </c>
      <c r="N3496" s="3" t="n">
        <v>0.27536231884058</v>
      </c>
      <c r="O3496" s="3" t="n">
        <v>0.382608621250235</v>
      </c>
    </row>
    <row r="3497">
      <c r="B3497" t="s">
        <v>67</v>
      </c>
      <c r="C3497" t="s">
        <v>52</v>
      </c>
      <c r="D3497" t="s">
        <v>45</v>
      </c>
      <c r="E3497" t="s">
        <v>23</v>
      </c>
      <c r="F3497" s="4"/>
      <c r="G3497" s="4"/>
      <c r="H3497" s="4"/>
      <c r="I3497" s="4"/>
      <c r="J3497" s="4" t="s">
        <v>85</v>
      </c>
      <c r="K3497" s="4" t="n">
        <v>2939.86</v>
      </c>
      <c r="L3497" s="3"/>
      <c r="M3497" s="3"/>
      <c r="N3497" s="3" t="s">
        <v>86</v>
      </c>
      <c r="O3497" s="3"/>
    </row>
    <row r="3498">
      <c r="B3498" t="s">
        <v>67</v>
      </c>
      <c r="C3498" t="s">
        <v>52</v>
      </c>
      <c r="D3498" t="s">
        <v>45</v>
      </c>
      <c r="E3498" t="s">
        <v>27</v>
      </c>
      <c r="F3498" s="4" t="n">
        <v>11</v>
      </c>
      <c r="G3498" s="4" t="n">
        <v>31692.21</v>
      </c>
      <c r="H3498" s="4" t="n">
        <v>7</v>
      </c>
      <c r="I3498" s="4" t="n">
        <v>18526.2</v>
      </c>
      <c r="J3498" s="4" t="n">
        <v>15</v>
      </c>
      <c r="K3498" s="4" t="n">
        <v>34395.24</v>
      </c>
      <c r="L3498" s="3" t="n">
        <v>0.571428571428571</v>
      </c>
      <c r="M3498" s="3" t="n">
        <v>0.710669754185964</v>
      </c>
      <c r="N3498" s="3" t="n">
        <v>-0.266666666666667</v>
      </c>
      <c r="O3498" s="3" t="n">
        <v>-0.0785873277814022</v>
      </c>
    </row>
    <row r="3499">
      <c r="B3499" t="s">
        <v>67</v>
      </c>
      <c r="C3499" t="s">
        <v>52</v>
      </c>
      <c r="D3499" t="s">
        <v>22</v>
      </c>
      <c r="E3499" t="s">
        <v>23</v>
      </c>
      <c r="F3499" s="4" t="n">
        <v>150</v>
      </c>
      <c r="G3499" s="4" t="n">
        <v>1283530.17248</v>
      </c>
      <c r="H3499" s="4" t="n">
        <v>152</v>
      </c>
      <c r="I3499" s="4" t="n">
        <v>1300647.27024</v>
      </c>
      <c r="J3499" s="4" t="n">
        <v>165</v>
      </c>
      <c r="K3499" s="4" t="n">
        <v>988167.1956</v>
      </c>
      <c r="L3499" s="3" t="n">
        <v>-0.0131578947368421</v>
      </c>
      <c r="M3499" s="3" t="n">
        <v>-0.0131604456885851</v>
      </c>
      <c r="N3499" s="3" t="n">
        <v>-0.0909090909090909</v>
      </c>
      <c r="O3499" s="3" t="n">
        <v>0.298899799745589</v>
      </c>
    </row>
    <row r="3500">
      <c r="B3500" t="s">
        <v>67</v>
      </c>
      <c r="C3500" t="s">
        <v>52</v>
      </c>
      <c r="D3500" t="s">
        <v>22</v>
      </c>
      <c r="E3500" t="s">
        <v>24</v>
      </c>
      <c r="F3500" s="4" t="n">
        <v>18</v>
      </c>
      <c r="G3500" s="4" t="n">
        <v>54819.31344</v>
      </c>
      <c r="H3500" s="4" t="n">
        <v>12</v>
      </c>
      <c r="I3500" s="4" t="n">
        <v>29479.1904</v>
      </c>
      <c r="J3500" s="4" t="n">
        <v>28</v>
      </c>
      <c r="K3500" s="4" t="n">
        <v>68067.4176</v>
      </c>
      <c r="L3500" s="3" t="n">
        <v>0.5</v>
      </c>
      <c r="M3500" s="3" t="n">
        <v>0.859593587753346</v>
      </c>
      <c r="N3500" s="3" t="n">
        <v>-0.357142857142857</v>
      </c>
      <c r="O3500" s="3" t="n">
        <v>-0.194632096047081</v>
      </c>
    </row>
    <row r="3501">
      <c r="B3501" t="s">
        <v>67</v>
      </c>
      <c r="C3501" t="s">
        <v>52</v>
      </c>
      <c r="D3501" t="s">
        <v>22</v>
      </c>
      <c r="E3501" t="s">
        <v>27</v>
      </c>
      <c r="F3501" s="4" t="n">
        <v>61</v>
      </c>
      <c r="G3501" s="4" t="n">
        <v>273520.106</v>
      </c>
      <c r="H3501" s="4" t="n">
        <v>70</v>
      </c>
      <c r="I3501" s="4" t="n">
        <v>303698.48928</v>
      </c>
      <c r="J3501" s="4" t="n">
        <v>48</v>
      </c>
      <c r="K3501" s="4" t="n">
        <v>216168.27368</v>
      </c>
      <c r="L3501" s="3" t="n">
        <v>-0.128571428571429</v>
      </c>
      <c r="M3501" s="3" t="n">
        <v>-0.0993695535053406</v>
      </c>
      <c r="N3501" s="3" t="n">
        <v>0.270833333333333</v>
      </c>
      <c r="O3501" s="3" t="n">
        <v>0.265311053022052</v>
      </c>
    </row>
    <row r="3502">
      <c r="B3502" t="s">
        <v>67</v>
      </c>
      <c r="C3502" t="s">
        <v>52</v>
      </c>
      <c r="D3502" t="s">
        <v>22</v>
      </c>
      <c r="E3502" t="s">
        <v>37</v>
      </c>
      <c r="F3502" s="4"/>
      <c r="G3502" s="4"/>
      <c r="H3502" s="4" t="s">
        <v>85</v>
      </c>
      <c r="I3502" s="4" t="n">
        <v>193325.5848</v>
      </c>
      <c r="J3502" s="4"/>
      <c r="K3502" s="4"/>
      <c r="L3502" s="3" t="s">
        <v>86</v>
      </c>
      <c r="M3502" s="3"/>
      <c r="N3502" s="3"/>
      <c r="O3502" s="3"/>
    </row>
    <row r="3503">
      <c r="B3503" t="s">
        <v>67</v>
      </c>
      <c r="C3503" t="s">
        <v>52</v>
      </c>
      <c r="D3503" t="s">
        <v>22</v>
      </c>
      <c r="E3503" t="s">
        <v>29</v>
      </c>
      <c r="F3503" s="4" t="n">
        <v>15</v>
      </c>
      <c r="G3503" s="4" t="n">
        <v>92062.3472</v>
      </c>
      <c r="H3503" s="4" t="n">
        <v>20</v>
      </c>
      <c r="I3503" s="4" t="n">
        <v>82502.5196</v>
      </c>
      <c r="J3503" s="4" t="n">
        <v>23</v>
      </c>
      <c r="K3503" s="4" t="n">
        <v>108701.893</v>
      </c>
      <c r="L3503" s="3" t="n">
        <v>-0.25</v>
      </c>
      <c r="M3503" s="3" t="n">
        <v>0.115873159345306</v>
      </c>
      <c r="N3503" s="3" t="n">
        <v>-0.347826086956522</v>
      </c>
      <c r="O3503" s="3" t="n">
        <v>-0.153075032465166</v>
      </c>
    </row>
    <row r="3504">
      <c r="B3504" t="s">
        <v>67</v>
      </c>
      <c r="C3504" t="s">
        <v>52</v>
      </c>
      <c r="D3504" t="s">
        <v>31</v>
      </c>
      <c r="E3504" t="s">
        <v>23</v>
      </c>
      <c r="F3504" s="4" t="n">
        <v>404</v>
      </c>
      <c r="G3504" s="4" t="n">
        <v>3621406.967924</v>
      </c>
      <c r="H3504" s="4" t="n">
        <v>356</v>
      </c>
      <c r="I3504" s="4" t="n">
        <v>2635977.828584</v>
      </c>
      <c r="J3504" s="4" t="n">
        <v>330</v>
      </c>
      <c r="K3504" s="4" t="n">
        <v>2331394.886136</v>
      </c>
      <c r="L3504" s="3" t="n">
        <v>0.134831460674157</v>
      </c>
      <c r="M3504" s="3" t="n">
        <v>0.373838174454356</v>
      </c>
      <c r="N3504" s="3" t="n">
        <v>0.224242424242424</v>
      </c>
      <c r="O3504" s="3" t="n">
        <v>0.553322000257981</v>
      </c>
    </row>
    <row r="3505">
      <c r="B3505" t="s">
        <v>67</v>
      </c>
      <c r="C3505" t="s">
        <v>52</v>
      </c>
      <c r="D3505" t="s">
        <v>31</v>
      </c>
      <c r="E3505" t="s">
        <v>46</v>
      </c>
      <c r="F3505" s="4" t="s">
        <v>85</v>
      </c>
      <c r="G3505" s="4" t="n">
        <v>2678.9</v>
      </c>
      <c r="H3505" s="4" t="s">
        <v>85</v>
      </c>
      <c r="I3505" s="4" t="n">
        <v>2582.72</v>
      </c>
      <c r="J3505" s="4" t="s">
        <v>85</v>
      </c>
      <c r="K3505" s="4" t="n">
        <v>4960.48</v>
      </c>
      <c r="L3505" s="3" t="s">
        <v>86</v>
      </c>
      <c r="M3505" s="3" t="n">
        <v>0.0372398091934085</v>
      </c>
      <c r="N3505" s="3" t="s">
        <v>86</v>
      </c>
      <c r="O3505" s="3" t="n">
        <v>-0.45995145631068</v>
      </c>
    </row>
    <row r="3506">
      <c r="B3506" t="s">
        <v>67</v>
      </c>
      <c r="C3506" t="s">
        <v>52</v>
      </c>
      <c r="D3506" t="s">
        <v>31</v>
      </c>
      <c r="E3506" t="s">
        <v>24</v>
      </c>
      <c r="F3506" s="4" t="s">
        <v>85</v>
      </c>
      <c r="G3506" s="4" t="n">
        <v>5202.3936</v>
      </c>
      <c r="H3506" s="4" t="s">
        <v>85</v>
      </c>
      <c r="I3506" s="4" t="n">
        <v>2433.2244</v>
      </c>
      <c r="J3506" s="4"/>
      <c r="K3506" s="4"/>
      <c r="L3506" s="3" t="s">
        <v>86</v>
      </c>
      <c r="M3506" s="3" t="n">
        <v>1.13806568765298</v>
      </c>
      <c r="N3506" s="3" t="s">
        <v>86</v>
      </c>
      <c r="O3506" s="3"/>
    </row>
    <row r="3507">
      <c r="B3507" t="s">
        <v>67</v>
      </c>
      <c r="C3507" t="s">
        <v>52</v>
      </c>
      <c r="D3507" t="s">
        <v>31</v>
      </c>
      <c r="E3507" t="s">
        <v>27</v>
      </c>
      <c r="F3507" s="4" t="n">
        <v>93</v>
      </c>
      <c r="G3507" s="4" t="n">
        <v>436146.44808</v>
      </c>
      <c r="H3507" s="4" t="n">
        <v>63</v>
      </c>
      <c r="I3507" s="4" t="n">
        <v>276450.08232</v>
      </c>
      <c r="J3507" s="4" t="n">
        <v>87</v>
      </c>
      <c r="K3507" s="4" t="n">
        <v>389035.659</v>
      </c>
      <c r="L3507" s="3" t="n">
        <v>0.476190476190476</v>
      </c>
      <c r="M3507" s="3" t="n">
        <v>0.577667998576127</v>
      </c>
      <c r="N3507" s="3" t="n">
        <v>0.0689655172413792</v>
      </c>
      <c r="O3507" s="3" t="n">
        <v>0.121096326236768</v>
      </c>
    </row>
    <row r="3508">
      <c r="B3508" t="s">
        <v>67</v>
      </c>
      <c r="C3508" t="s">
        <v>52</v>
      </c>
      <c r="D3508" t="s">
        <v>31</v>
      </c>
      <c r="E3508" t="s">
        <v>29</v>
      </c>
      <c r="F3508" s="4" t="n">
        <v>15</v>
      </c>
      <c r="G3508" s="4" t="n">
        <v>49954.4812</v>
      </c>
      <c r="H3508" s="4" t="n">
        <v>19</v>
      </c>
      <c r="I3508" s="4" t="n">
        <v>97198.1736</v>
      </c>
      <c r="J3508" s="4" t="n">
        <v>23</v>
      </c>
      <c r="K3508" s="4" t="n">
        <v>89255.7364</v>
      </c>
      <c r="L3508" s="3" t="n">
        <v>-0.210526315789474</v>
      </c>
      <c r="M3508" s="3" t="n">
        <v>-0.486055351147051</v>
      </c>
      <c r="N3508" s="3" t="n">
        <v>-0.347826086956522</v>
      </c>
      <c r="O3508" s="3" t="n">
        <v>-0.440321897338578</v>
      </c>
    </row>
    <row r="3509">
      <c r="B3509" t="s">
        <v>67</v>
      </c>
      <c r="C3509" t="s">
        <v>52</v>
      </c>
      <c r="D3509" t="s">
        <v>35</v>
      </c>
      <c r="E3509" t="s">
        <v>23</v>
      </c>
      <c r="F3509" s="4" t="n">
        <v>303</v>
      </c>
      <c r="G3509" s="4" t="n">
        <v>2812629.732928</v>
      </c>
      <c r="H3509" s="4" t="n">
        <v>264</v>
      </c>
      <c r="I3509" s="4" t="n">
        <v>2012490.967172</v>
      </c>
      <c r="J3509" s="4" t="n">
        <v>245</v>
      </c>
      <c r="K3509" s="4" t="n">
        <v>1951433.909</v>
      </c>
      <c r="L3509" s="3" t="n">
        <v>0.147727272727273</v>
      </c>
      <c r="M3509" s="3" t="n">
        <v>0.397586264389735</v>
      </c>
      <c r="N3509" s="3" t="n">
        <v>0.236734693877551</v>
      </c>
      <c r="O3509" s="3" t="n">
        <v>0.441314368862902</v>
      </c>
    </row>
    <row r="3510">
      <c r="B3510" t="s">
        <v>67</v>
      </c>
      <c r="C3510" t="s">
        <v>52</v>
      </c>
      <c r="D3510" t="s">
        <v>35</v>
      </c>
      <c r="E3510" t="s">
        <v>46</v>
      </c>
      <c r="F3510" s="4" t="s">
        <v>85</v>
      </c>
      <c r="G3510" s="4" t="n">
        <v>21483.7352</v>
      </c>
      <c r="H3510" s="4" t="s">
        <v>85</v>
      </c>
      <c r="I3510" s="4" t="n">
        <v>9769.06</v>
      </c>
      <c r="J3510" s="4" t="s">
        <v>85</v>
      </c>
      <c r="K3510" s="4" t="n">
        <v>12825.352</v>
      </c>
      <c r="L3510" s="3" t="s">
        <v>86</v>
      </c>
      <c r="M3510" s="3" t="n">
        <v>1.19916094281333</v>
      </c>
      <c r="N3510" s="3" t="s">
        <v>86</v>
      </c>
      <c r="O3510" s="3" t="n">
        <v>0.675099069405658</v>
      </c>
    </row>
    <row r="3511">
      <c r="B3511" t="s">
        <v>67</v>
      </c>
      <c r="C3511" t="s">
        <v>52</v>
      </c>
      <c r="D3511" t="s">
        <v>35</v>
      </c>
      <c r="E3511" t="s">
        <v>24</v>
      </c>
      <c r="F3511" s="4" t="n">
        <v>58</v>
      </c>
      <c r="G3511" s="4" t="n">
        <v>145399.362</v>
      </c>
      <c r="H3511" s="4" t="n">
        <v>73</v>
      </c>
      <c r="I3511" s="4" t="n">
        <v>171386.217</v>
      </c>
      <c r="J3511" s="4" t="n">
        <v>51</v>
      </c>
      <c r="K3511" s="4" t="n">
        <v>118859.568</v>
      </c>
      <c r="L3511" s="3" t="n">
        <v>-0.205479452054795</v>
      </c>
      <c r="M3511" s="3" t="n">
        <v>-0.151627449714932</v>
      </c>
      <c r="N3511" s="3" t="n">
        <v>0.137254901960784</v>
      </c>
      <c r="O3511" s="3" t="n">
        <v>0.223286980144501</v>
      </c>
    </row>
    <row r="3512">
      <c r="B3512" t="s">
        <v>67</v>
      </c>
      <c r="C3512" t="s">
        <v>52</v>
      </c>
      <c r="D3512" t="s">
        <v>35</v>
      </c>
      <c r="E3512" t="s">
        <v>25</v>
      </c>
      <c r="F3512" s="4" t="s">
        <v>85</v>
      </c>
      <c r="G3512" s="4" t="n">
        <v>6355.36</v>
      </c>
      <c r="H3512" s="4"/>
      <c r="I3512" s="4"/>
      <c r="J3512" s="4"/>
      <c r="K3512" s="4"/>
      <c r="L3512" s="3" t="s">
        <v>86</v>
      </c>
      <c r="M3512" s="3"/>
      <c r="N3512" s="3" t="s">
        <v>86</v>
      </c>
      <c r="O3512" s="3"/>
    </row>
    <row r="3513">
      <c r="B3513" t="s">
        <v>67</v>
      </c>
      <c r="C3513" t="s">
        <v>52</v>
      </c>
      <c r="D3513" t="s">
        <v>35</v>
      </c>
      <c r="E3513" t="s">
        <v>27</v>
      </c>
      <c r="F3513" s="4" t="n">
        <v>35</v>
      </c>
      <c r="G3513" s="4" t="n">
        <v>156418.56</v>
      </c>
      <c r="H3513" s="4" t="n">
        <v>47</v>
      </c>
      <c r="I3513" s="4" t="n">
        <v>200638.66</v>
      </c>
      <c r="J3513" s="4" t="n">
        <v>42</v>
      </c>
      <c r="K3513" s="4" t="n">
        <v>176864.16</v>
      </c>
      <c r="L3513" s="3" t="n">
        <v>-0.25531914893617</v>
      </c>
      <c r="M3513" s="3" t="n">
        <v>-0.220396707194914</v>
      </c>
      <c r="N3513" s="3" t="n">
        <v>-0.166666666666667</v>
      </c>
      <c r="O3513" s="3" t="n">
        <v>-0.115600582955869</v>
      </c>
    </row>
    <row r="3514">
      <c r="B3514" t="s">
        <v>67</v>
      </c>
      <c r="C3514" t="s">
        <v>52</v>
      </c>
      <c r="D3514" t="s">
        <v>35</v>
      </c>
      <c r="E3514" t="s">
        <v>29</v>
      </c>
      <c r="F3514" s="4" t="n">
        <v>192</v>
      </c>
      <c r="G3514" s="4" t="n">
        <v>941839.511992</v>
      </c>
      <c r="H3514" s="4" t="n">
        <v>182</v>
      </c>
      <c r="I3514" s="4" t="n">
        <v>949572.2814</v>
      </c>
      <c r="J3514" s="4" t="n">
        <v>176</v>
      </c>
      <c r="K3514" s="4" t="n">
        <v>1083958.17444</v>
      </c>
      <c r="L3514" s="3" t="n">
        <v>0.054945054945055</v>
      </c>
      <c r="M3514" s="3" t="n">
        <v>-0.00814342368608223</v>
      </c>
      <c r="N3514" s="3" t="n">
        <v>0.0909090909090908</v>
      </c>
      <c r="O3514" s="3" t="n">
        <v>-0.131110836007507</v>
      </c>
    </row>
    <row r="3515">
      <c r="B3515" t="s">
        <v>67</v>
      </c>
      <c r="C3515" t="s">
        <v>52</v>
      </c>
      <c r="D3515" t="s">
        <v>35</v>
      </c>
      <c r="E3515" t="s">
        <v>34</v>
      </c>
      <c r="F3515" s="4" t="s">
        <v>85</v>
      </c>
      <c r="G3515" s="4" t="n">
        <v>28233.18</v>
      </c>
      <c r="H3515" s="4"/>
      <c r="I3515" s="4"/>
      <c r="J3515" s="4" t="s">
        <v>85</v>
      </c>
      <c r="K3515" s="4" t="n">
        <v>7017.42456</v>
      </c>
      <c r="L3515" s="3" t="s">
        <v>86</v>
      </c>
      <c r="M3515" s="3"/>
      <c r="N3515" s="3" t="s">
        <v>86</v>
      </c>
      <c r="O3515" s="3" t="n">
        <v>3.02329654684596</v>
      </c>
    </row>
    <row r="3516">
      <c r="B3516" t="s">
        <v>67</v>
      </c>
      <c r="C3516" t="s">
        <v>52</v>
      </c>
      <c r="D3516" t="s">
        <v>38</v>
      </c>
      <c r="E3516" t="s">
        <v>23</v>
      </c>
      <c r="F3516" s="4" t="n">
        <v>85</v>
      </c>
      <c r="G3516" s="4" t="n">
        <v>549781.34</v>
      </c>
      <c r="H3516" s="4" t="n">
        <v>70</v>
      </c>
      <c r="I3516" s="4" t="n">
        <v>399000.5</v>
      </c>
      <c r="J3516" s="4" t="n">
        <v>57</v>
      </c>
      <c r="K3516" s="4" t="n">
        <v>319675.76</v>
      </c>
      <c r="L3516" s="3" t="n">
        <v>0.214285714285714</v>
      </c>
      <c r="M3516" s="3" t="n">
        <v>0.377896368550916</v>
      </c>
      <c r="N3516" s="3" t="n">
        <v>0.491228070175439</v>
      </c>
      <c r="O3516" s="3" t="n">
        <v>0.719809284257274</v>
      </c>
    </row>
    <row r="3517">
      <c r="B3517" t="s">
        <v>67</v>
      </c>
      <c r="C3517" t="s">
        <v>52</v>
      </c>
      <c r="D3517" t="s">
        <v>38</v>
      </c>
      <c r="E3517" t="s">
        <v>46</v>
      </c>
      <c r="F3517" s="4"/>
      <c r="G3517" s="4"/>
      <c r="H3517" s="4"/>
      <c r="I3517" s="4"/>
      <c r="J3517" s="4" t="s">
        <v>85</v>
      </c>
      <c r="K3517" s="4" t="n">
        <v>24138.48</v>
      </c>
      <c r="L3517" s="3"/>
      <c r="M3517" s="3"/>
      <c r="N3517" s="3" t="s">
        <v>86</v>
      </c>
      <c r="O3517" s="3"/>
    </row>
    <row r="3518">
      <c r="B3518" t="s">
        <v>67</v>
      </c>
      <c r="C3518" t="s">
        <v>52</v>
      </c>
      <c r="D3518" t="s">
        <v>38</v>
      </c>
      <c r="E3518" t="s">
        <v>24</v>
      </c>
      <c r="F3518" s="4" t="n">
        <v>41</v>
      </c>
      <c r="G3518" s="4" t="n">
        <v>104213.88</v>
      </c>
      <c r="H3518" s="4" t="n">
        <v>52</v>
      </c>
      <c r="I3518" s="4" t="n">
        <v>123803.52</v>
      </c>
      <c r="J3518" s="4" t="n">
        <v>69</v>
      </c>
      <c r="K3518" s="4" t="n">
        <v>161286.12</v>
      </c>
      <c r="L3518" s="3" t="n">
        <v>-0.211538461538462</v>
      </c>
      <c r="M3518" s="3" t="n">
        <v>-0.158231688404336</v>
      </c>
      <c r="N3518" s="3" t="n">
        <v>-0.405797101449275</v>
      </c>
      <c r="O3518" s="3" t="n">
        <v>-0.353857108100809</v>
      </c>
    </row>
    <row r="3519">
      <c r="B3519" t="s">
        <v>67</v>
      </c>
      <c r="C3519" t="s">
        <v>52</v>
      </c>
      <c r="D3519" t="s">
        <v>38</v>
      </c>
      <c r="E3519" t="s">
        <v>27</v>
      </c>
      <c r="F3519" s="4" t="n">
        <v>6</v>
      </c>
      <c r="G3519" s="4" t="n">
        <v>27312.96</v>
      </c>
      <c r="H3519" s="4" t="n">
        <v>8</v>
      </c>
      <c r="I3519" s="4" t="n">
        <v>34067.86</v>
      </c>
      <c r="J3519" s="4"/>
      <c r="K3519" s="4"/>
      <c r="L3519" s="3" t="n">
        <v>-0.25</v>
      </c>
      <c r="M3519" s="3" t="n">
        <v>-0.198277790269186</v>
      </c>
      <c r="N3519" s="3"/>
      <c r="O3519" s="3"/>
    </row>
    <row r="3520">
      <c r="B3520" t="s">
        <v>67</v>
      </c>
      <c r="C3520" t="s">
        <v>52</v>
      </c>
      <c r="D3520" t="s">
        <v>38</v>
      </c>
      <c r="E3520" t="s">
        <v>37</v>
      </c>
      <c r="F3520" s="4"/>
      <c r="G3520" s="4"/>
      <c r="H3520" s="4" t="s">
        <v>85</v>
      </c>
      <c r="I3520" s="4" t="n">
        <v>132649.1176</v>
      </c>
      <c r="J3520" s="4"/>
      <c r="K3520" s="4"/>
      <c r="L3520" s="3" t="s">
        <v>86</v>
      </c>
      <c r="M3520" s="3"/>
      <c r="N3520" s="3"/>
      <c r="O3520" s="3"/>
    </row>
    <row r="3521">
      <c r="B3521" t="s">
        <v>67</v>
      </c>
      <c r="C3521" t="s">
        <v>52</v>
      </c>
      <c r="D3521" t="s">
        <v>40</v>
      </c>
      <c r="E3521" t="s">
        <v>23</v>
      </c>
      <c r="F3521" s="4"/>
      <c r="G3521" s="4"/>
      <c r="H3521" s="4"/>
      <c r="I3521" s="4"/>
      <c r="J3521" s="4" t="n">
        <v>19</v>
      </c>
      <c r="K3521" s="4" t="n">
        <v>98064.8024</v>
      </c>
      <c r="L3521" s="3"/>
      <c r="M3521" s="3"/>
      <c r="N3521" s="3"/>
      <c r="O3521" s="3"/>
    </row>
    <row r="3522">
      <c r="B3522" t="s">
        <v>67</v>
      </c>
      <c r="C3522" t="s">
        <v>52</v>
      </c>
      <c r="D3522" t="s">
        <v>41</v>
      </c>
      <c r="E3522" t="s">
        <v>24</v>
      </c>
      <c r="F3522" s="4" t="n">
        <v>52</v>
      </c>
      <c r="G3522" s="4" t="n">
        <v>130080.36</v>
      </c>
      <c r="H3522" s="4" t="n">
        <v>58</v>
      </c>
      <c r="I3522" s="4" t="n">
        <v>135573.84</v>
      </c>
      <c r="J3522" s="4" t="n">
        <v>32</v>
      </c>
      <c r="K3522" s="4" t="n">
        <v>74799.36</v>
      </c>
      <c r="L3522" s="3" t="n">
        <v>-0.103448275862069</v>
      </c>
      <c r="M3522" s="3" t="n">
        <v>-0.0405202065531226</v>
      </c>
      <c r="N3522" s="3" t="n">
        <v>0.625</v>
      </c>
      <c r="O3522" s="3" t="n">
        <v>0.739057125622465</v>
      </c>
    </row>
    <row r="3523">
      <c r="B3523" t="s">
        <v>67</v>
      </c>
      <c r="C3523" t="s">
        <v>53</v>
      </c>
      <c r="D3523" t="s">
        <v>45</v>
      </c>
      <c r="E3523" t="s">
        <v>23</v>
      </c>
      <c r="F3523" s="4" t="n">
        <v>15</v>
      </c>
      <c r="G3523" s="4" t="n">
        <v>110280.876</v>
      </c>
      <c r="H3523" s="4" t="n">
        <v>28</v>
      </c>
      <c r="I3523" s="4" t="n">
        <v>258657.76</v>
      </c>
      <c r="J3523" s="4" t="n">
        <v>24</v>
      </c>
      <c r="K3523" s="4" t="n">
        <v>248114.834</v>
      </c>
      <c r="L3523" s="3" t="n">
        <v>-0.464285714285714</v>
      </c>
      <c r="M3523" s="3" t="n">
        <v>-0.573641726426456</v>
      </c>
      <c r="N3523" s="3" t="n">
        <v>-0.375</v>
      </c>
      <c r="O3523" s="3" t="n">
        <v>-0.555524858300089</v>
      </c>
    </row>
    <row r="3524">
      <c r="B3524" t="s">
        <v>67</v>
      </c>
      <c r="C3524" t="s">
        <v>53</v>
      </c>
      <c r="D3524" t="s">
        <v>45</v>
      </c>
      <c r="E3524" t="s">
        <v>27</v>
      </c>
      <c r="F3524" s="4" t="n">
        <v>12</v>
      </c>
      <c r="G3524" s="4" t="n">
        <v>50831.51</v>
      </c>
      <c r="H3524" s="4" t="n">
        <v>11</v>
      </c>
      <c r="I3524" s="4" t="n">
        <v>41984.7</v>
      </c>
      <c r="J3524" s="4" t="n">
        <v>16</v>
      </c>
      <c r="K3524" s="4" t="n">
        <v>64597.24</v>
      </c>
      <c r="L3524" s="3" t="n">
        <v>0.0909090909090908</v>
      </c>
      <c r="M3524" s="3" t="n">
        <v>0.210715093831801</v>
      </c>
      <c r="N3524" s="3" t="n">
        <v>-0.25</v>
      </c>
      <c r="O3524" s="3" t="n">
        <v>-0.213100900286142</v>
      </c>
    </row>
    <row r="3525">
      <c r="B3525" t="s">
        <v>67</v>
      </c>
      <c r="C3525" t="s">
        <v>53</v>
      </c>
      <c r="D3525" t="s">
        <v>22</v>
      </c>
      <c r="E3525" t="s">
        <v>23</v>
      </c>
      <c r="F3525" s="4" t="n">
        <v>127</v>
      </c>
      <c r="G3525" s="4" t="n">
        <v>1137013.935808</v>
      </c>
      <c r="H3525" s="4" t="n">
        <v>102</v>
      </c>
      <c r="I3525" s="4" t="n">
        <v>727761.2872</v>
      </c>
      <c r="J3525" s="4" t="n">
        <v>131</v>
      </c>
      <c r="K3525" s="4" t="n">
        <v>1053308.7136</v>
      </c>
      <c r="L3525" s="3" t="n">
        <v>0.245098039215686</v>
      </c>
      <c r="M3525" s="3" t="n">
        <v>0.562344625643066</v>
      </c>
      <c r="N3525" s="3" t="n">
        <v>-0.0305343511450382</v>
      </c>
      <c r="O3525" s="3" t="n">
        <v>0.079468840547148</v>
      </c>
    </row>
    <row r="3526">
      <c r="B3526" t="s">
        <v>67</v>
      </c>
      <c r="C3526" t="s">
        <v>53</v>
      </c>
      <c r="D3526" t="s">
        <v>22</v>
      </c>
      <c r="E3526" t="s">
        <v>24</v>
      </c>
      <c r="F3526" s="4" t="n">
        <v>6</v>
      </c>
      <c r="G3526" s="4" t="n">
        <v>15757.2144</v>
      </c>
      <c r="H3526" s="4" t="n">
        <v>5</v>
      </c>
      <c r="I3526" s="4" t="n">
        <v>12282.996</v>
      </c>
      <c r="J3526" s="4" t="s">
        <v>85</v>
      </c>
      <c r="K3526" s="4" t="n">
        <v>4861.9584</v>
      </c>
      <c r="L3526" s="3" t="n">
        <v>0.2</v>
      </c>
      <c r="M3526" s="3" t="n">
        <v>0.282847800324937</v>
      </c>
      <c r="N3526" s="3" t="s">
        <v>86</v>
      </c>
      <c r="O3526" s="3" t="n">
        <v>2.24091921477568</v>
      </c>
    </row>
    <row r="3527">
      <c r="B3527" t="s">
        <v>67</v>
      </c>
      <c r="C3527" t="s">
        <v>53</v>
      </c>
      <c r="D3527" t="s">
        <v>22</v>
      </c>
      <c r="E3527" t="s">
        <v>27</v>
      </c>
      <c r="F3527" s="4" t="n">
        <v>28</v>
      </c>
      <c r="G3527" s="4" t="n">
        <v>134065.8416</v>
      </c>
      <c r="H3527" s="4" t="n">
        <v>20</v>
      </c>
      <c r="I3527" s="4" t="n">
        <v>93036.08272</v>
      </c>
      <c r="J3527" s="4" t="n">
        <v>13</v>
      </c>
      <c r="K3527" s="4" t="n">
        <v>55619.4784</v>
      </c>
      <c r="L3527" s="3" t="n">
        <v>0.4</v>
      </c>
      <c r="M3527" s="3" t="n">
        <v>0.441009097550705</v>
      </c>
      <c r="N3527" s="3" t="n">
        <v>1.15384615384615</v>
      </c>
      <c r="O3527" s="3" t="n">
        <v>1.41041170209895</v>
      </c>
    </row>
    <row r="3528">
      <c r="B3528" t="s">
        <v>67</v>
      </c>
      <c r="C3528" t="s">
        <v>53</v>
      </c>
      <c r="D3528" t="s">
        <v>22</v>
      </c>
      <c r="E3528" t="s">
        <v>29</v>
      </c>
      <c r="F3528" s="4" t="s">
        <v>85</v>
      </c>
      <c r="G3528" s="4" t="n">
        <v>3779.588</v>
      </c>
      <c r="H3528" s="4" t="s">
        <v>85</v>
      </c>
      <c r="I3528" s="4" t="n">
        <v>1893.3096</v>
      </c>
      <c r="J3528" s="4" t="s">
        <v>85</v>
      </c>
      <c r="K3528" s="4" t="n">
        <v>15721.058</v>
      </c>
      <c r="L3528" s="3" t="s">
        <v>86</v>
      </c>
      <c r="M3528" s="3" t="n">
        <v>0.996286291476048</v>
      </c>
      <c r="N3528" s="3" t="s">
        <v>86</v>
      </c>
      <c r="O3528" s="3" t="n">
        <v>-0.759584374028771</v>
      </c>
    </row>
    <row r="3529">
      <c r="B3529" t="s">
        <v>67</v>
      </c>
      <c r="C3529" t="s">
        <v>53</v>
      </c>
      <c r="D3529" t="s">
        <v>31</v>
      </c>
      <c r="E3529" t="s">
        <v>23</v>
      </c>
      <c r="F3529" s="4" t="n">
        <v>56</v>
      </c>
      <c r="G3529" s="4" t="n">
        <v>609453.623996</v>
      </c>
      <c r="H3529" s="4" t="n">
        <v>52</v>
      </c>
      <c r="I3529" s="4" t="n">
        <v>363990.2063</v>
      </c>
      <c r="J3529" s="4" t="n">
        <v>62</v>
      </c>
      <c r="K3529" s="4" t="n">
        <v>406394.68625</v>
      </c>
      <c r="L3529" s="3" t="n">
        <v>0.0769230769230769</v>
      </c>
      <c r="M3529" s="3" t="n">
        <v>0.674368193010362</v>
      </c>
      <c r="N3529" s="3" t="n">
        <v>-0.0967741935483871</v>
      </c>
      <c r="O3529" s="3" t="n">
        <v>0.499659431130173</v>
      </c>
    </row>
    <row r="3530">
      <c r="B3530" t="s">
        <v>67</v>
      </c>
      <c r="C3530" t="s">
        <v>53</v>
      </c>
      <c r="D3530" t="s">
        <v>31</v>
      </c>
      <c r="E3530" t="s">
        <v>46</v>
      </c>
      <c r="F3530" s="4"/>
      <c r="G3530" s="4"/>
      <c r="H3530" s="4" t="s">
        <v>85</v>
      </c>
      <c r="I3530" s="4" t="n">
        <v>15948.3516</v>
      </c>
      <c r="J3530" s="4"/>
      <c r="K3530" s="4"/>
      <c r="L3530" s="3" t="s">
        <v>86</v>
      </c>
      <c r="M3530" s="3"/>
      <c r="N3530" s="3"/>
      <c r="O3530" s="3"/>
    </row>
    <row r="3531">
      <c r="B3531" t="s">
        <v>67</v>
      </c>
      <c r="C3531" t="s">
        <v>53</v>
      </c>
      <c r="D3531" t="s">
        <v>31</v>
      </c>
      <c r="E3531" t="s">
        <v>27</v>
      </c>
      <c r="F3531" s="4" t="n">
        <v>5</v>
      </c>
      <c r="G3531" s="4" t="n">
        <v>23622.964</v>
      </c>
      <c r="H3531" s="4" t="n">
        <v>5</v>
      </c>
      <c r="I3531" s="4" t="n">
        <v>22170.892</v>
      </c>
      <c r="J3531" s="4" t="n">
        <v>5</v>
      </c>
      <c r="K3531" s="4" t="n">
        <v>21914.692</v>
      </c>
      <c r="L3531" s="3" t="n">
        <v>0</v>
      </c>
      <c r="M3531" s="3" t="n">
        <v>0.0654945231793109</v>
      </c>
      <c r="N3531" s="3" t="n">
        <v>0</v>
      </c>
      <c r="O3531" s="3" t="n">
        <v>0.0779509928772899</v>
      </c>
    </row>
    <row r="3532">
      <c r="B3532" t="s">
        <v>67</v>
      </c>
      <c r="C3532" t="s">
        <v>53</v>
      </c>
      <c r="D3532" t="s">
        <v>31</v>
      </c>
      <c r="E3532" t="s">
        <v>29</v>
      </c>
      <c r="F3532" s="4" t="n">
        <v>9</v>
      </c>
      <c r="G3532" s="4" t="n">
        <v>51274.09</v>
      </c>
      <c r="H3532" s="4" t="n">
        <v>13</v>
      </c>
      <c r="I3532" s="4" t="n">
        <v>72664.079</v>
      </c>
      <c r="J3532" s="4" t="n">
        <v>8</v>
      </c>
      <c r="K3532" s="4" t="n">
        <v>39746.835</v>
      </c>
      <c r="L3532" s="3" t="n">
        <v>-0.307692307692308</v>
      </c>
      <c r="M3532" s="3" t="n">
        <v>-0.29436812926508</v>
      </c>
      <c r="N3532" s="3" t="n">
        <v>0.125</v>
      </c>
      <c r="O3532" s="3" t="n">
        <v>0.290016928391908</v>
      </c>
    </row>
    <row r="3533">
      <c r="B3533" t="s">
        <v>67</v>
      </c>
      <c r="C3533" t="s">
        <v>53</v>
      </c>
      <c r="D3533" t="s">
        <v>35</v>
      </c>
      <c r="E3533" t="s">
        <v>23</v>
      </c>
      <c r="F3533" s="4" t="n">
        <v>51</v>
      </c>
      <c r="G3533" s="4" t="n">
        <v>339111.2232</v>
      </c>
      <c r="H3533" s="4" t="n">
        <v>89</v>
      </c>
      <c r="I3533" s="4" t="n">
        <v>683060.941</v>
      </c>
      <c r="J3533" s="4" t="n">
        <v>72</v>
      </c>
      <c r="K3533" s="4" t="n">
        <v>379638.4</v>
      </c>
      <c r="L3533" s="3" t="n">
        <v>-0.426966292134832</v>
      </c>
      <c r="M3533" s="3" t="n">
        <v>-0.503541773734651</v>
      </c>
      <c r="N3533" s="3" t="n">
        <v>-0.291666666666667</v>
      </c>
      <c r="O3533" s="3" t="n">
        <v>-0.106752048264875</v>
      </c>
    </row>
    <row r="3534">
      <c r="B3534" t="s">
        <v>67</v>
      </c>
      <c r="C3534" t="s">
        <v>53</v>
      </c>
      <c r="D3534" t="s">
        <v>35</v>
      </c>
      <c r="E3534" t="s">
        <v>46</v>
      </c>
      <c r="F3534" s="4" t="s">
        <v>85</v>
      </c>
      <c r="G3534" s="4" t="n">
        <v>5152</v>
      </c>
      <c r="H3534" s="4"/>
      <c r="I3534" s="4"/>
      <c r="J3534" s="4" t="s">
        <v>85</v>
      </c>
      <c r="K3534" s="4" t="n">
        <v>2408</v>
      </c>
      <c r="L3534" s="3" t="s">
        <v>86</v>
      </c>
      <c r="M3534" s="3"/>
      <c r="N3534" s="3" t="s">
        <v>86</v>
      </c>
      <c r="O3534" s="3" t="n">
        <v>1.13953488372093</v>
      </c>
    </row>
    <row r="3535">
      <c r="B3535" t="s">
        <v>67</v>
      </c>
      <c r="C3535" t="s">
        <v>53</v>
      </c>
      <c r="D3535" t="s">
        <v>35</v>
      </c>
      <c r="E3535" t="s">
        <v>24</v>
      </c>
      <c r="F3535" s="4" t="n">
        <v>31</v>
      </c>
      <c r="G3535" s="4" t="n">
        <v>77927.28</v>
      </c>
      <c r="H3535" s="4" t="n">
        <v>39</v>
      </c>
      <c r="I3535" s="4" t="n">
        <v>91469.16</v>
      </c>
      <c r="J3535" s="4" t="n">
        <v>30</v>
      </c>
      <c r="K3535" s="4" t="n">
        <v>70124.4</v>
      </c>
      <c r="L3535" s="3" t="n">
        <v>-0.205128205128205</v>
      </c>
      <c r="M3535" s="3" t="n">
        <v>-0.148048588179885</v>
      </c>
      <c r="N3535" s="3" t="n">
        <v>0.0333333333333334</v>
      </c>
      <c r="O3535" s="3" t="n">
        <v>0.111271968102401</v>
      </c>
    </row>
    <row r="3536">
      <c r="B3536" t="s">
        <v>67</v>
      </c>
      <c r="C3536" t="s">
        <v>53</v>
      </c>
      <c r="D3536" t="s">
        <v>35</v>
      </c>
      <c r="E3536" t="s">
        <v>27</v>
      </c>
      <c r="F3536" s="4" t="n">
        <v>24</v>
      </c>
      <c r="G3536" s="4" t="n">
        <v>107916.58</v>
      </c>
      <c r="H3536" s="4" t="n">
        <v>31</v>
      </c>
      <c r="I3536" s="4" t="n">
        <v>131670.54</v>
      </c>
      <c r="J3536" s="4" t="n">
        <v>13</v>
      </c>
      <c r="K3536" s="4" t="n">
        <v>55318.64</v>
      </c>
      <c r="L3536" s="3" t="n">
        <v>-0.225806451612903</v>
      </c>
      <c r="M3536" s="3" t="n">
        <v>-0.180404515695006</v>
      </c>
      <c r="N3536" s="3" t="n">
        <v>0.846153846153846</v>
      </c>
      <c r="O3536" s="3" t="n">
        <v>0.950817662907114</v>
      </c>
    </row>
    <row r="3537">
      <c r="B3537" t="s">
        <v>67</v>
      </c>
      <c r="C3537" t="s">
        <v>53</v>
      </c>
      <c r="D3537" t="s">
        <v>35</v>
      </c>
      <c r="E3537" t="s">
        <v>37</v>
      </c>
      <c r="F3537" s="4"/>
      <c r="G3537" s="4"/>
      <c r="H3537" s="4"/>
      <c r="I3537" s="4"/>
      <c r="J3537" s="4" t="s">
        <v>85</v>
      </c>
      <c r="K3537" s="4" t="n">
        <v>45214.3968</v>
      </c>
      <c r="L3537" s="3"/>
      <c r="M3537" s="3"/>
      <c r="N3537" s="3" t="s">
        <v>86</v>
      </c>
      <c r="O3537" s="3"/>
    </row>
    <row r="3538">
      <c r="B3538" t="s">
        <v>67</v>
      </c>
      <c r="C3538" t="s">
        <v>53</v>
      </c>
      <c r="D3538" t="s">
        <v>35</v>
      </c>
      <c r="E3538" t="s">
        <v>29</v>
      </c>
      <c r="F3538" s="4" t="n">
        <v>23</v>
      </c>
      <c r="G3538" s="4" t="n">
        <v>161318.3352</v>
      </c>
      <c r="H3538" s="4" t="n">
        <v>25</v>
      </c>
      <c r="I3538" s="4" t="n">
        <v>158135.1456</v>
      </c>
      <c r="J3538" s="4" t="n">
        <v>14</v>
      </c>
      <c r="K3538" s="4" t="n">
        <v>49491.624</v>
      </c>
      <c r="L3538" s="3" t="n">
        <v>-0.08</v>
      </c>
      <c r="M3538" s="3" t="n">
        <v>0.0201295517699263</v>
      </c>
      <c r="N3538" s="3" t="n">
        <v>0.642857142857143</v>
      </c>
      <c r="O3538" s="3" t="n">
        <v>2.25950781489813</v>
      </c>
    </row>
    <row r="3539">
      <c r="B3539" t="s">
        <v>67</v>
      </c>
      <c r="C3539" t="s">
        <v>53</v>
      </c>
      <c r="D3539" t="s">
        <v>38</v>
      </c>
      <c r="E3539" t="s">
        <v>23</v>
      </c>
      <c r="F3539" s="4" t="n">
        <v>97</v>
      </c>
      <c r="G3539" s="4" t="n">
        <v>1371179.9082</v>
      </c>
      <c r="H3539" s="4" t="n">
        <v>98</v>
      </c>
      <c r="I3539" s="4" t="n">
        <v>1512406.22492</v>
      </c>
      <c r="J3539" s="4" t="n">
        <v>82</v>
      </c>
      <c r="K3539" s="4" t="n">
        <v>1119662.9214</v>
      </c>
      <c r="L3539" s="3" t="n">
        <v>-0.0102040816326531</v>
      </c>
      <c r="M3539" s="3" t="n">
        <v>-0.0933785608608364</v>
      </c>
      <c r="N3539" s="3" t="n">
        <v>0.182926829268293</v>
      </c>
      <c r="O3539" s="3" t="n">
        <v>0.224636345450744</v>
      </c>
    </row>
    <row r="3540">
      <c r="B3540" t="s">
        <v>67</v>
      </c>
      <c r="C3540" t="s">
        <v>53</v>
      </c>
      <c r="D3540" t="s">
        <v>38</v>
      </c>
      <c r="E3540" t="s">
        <v>46</v>
      </c>
      <c r="F3540" s="4"/>
      <c r="G3540" s="4"/>
      <c r="H3540" s="4" t="s">
        <v>85</v>
      </c>
      <c r="I3540" s="4" t="n">
        <v>27991.764</v>
      </c>
      <c r="J3540" s="4" t="s">
        <v>85</v>
      </c>
      <c r="K3540" s="4" t="n">
        <v>4876.2</v>
      </c>
      <c r="L3540" s="3" t="s">
        <v>86</v>
      </c>
      <c r="M3540" s="3"/>
      <c r="N3540" s="3" t="s">
        <v>86</v>
      </c>
      <c r="O3540" s="3"/>
    </row>
    <row r="3541">
      <c r="B3541" t="s">
        <v>67</v>
      </c>
      <c r="C3541" t="s">
        <v>53</v>
      </c>
      <c r="D3541" t="s">
        <v>38</v>
      </c>
      <c r="E3541" t="s">
        <v>24</v>
      </c>
      <c r="F3541" s="4"/>
      <c r="G3541" s="4"/>
      <c r="H3541" s="4" t="s">
        <v>85</v>
      </c>
      <c r="I3541" s="4" t="n">
        <v>2337.48</v>
      </c>
      <c r="J3541" s="4"/>
      <c r="K3541" s="4"/>
      <c r="L3541" s="3" t="s">
        <v>86</v>
      </c>
      <c r="M3541" s="3"/>
      <c r="N3541" s="3"/>
      <c r="O3541" s="3"/>
    </row>
    <row r="3542">
      <c r="B3542" t="s">
        <v>67</v>
      </c>
      <c r="C3542" t="s">
        <v>53</v>
      </c>
      <c r="D3542" t="s">
        <v>38</v>
      </c>
      <c r="E3542" t="s">
        <v>27</v>
      </c>
      <c r="F3542" s="4" t="n">
        <v>5</v>
      </c>
      <c r="G3542" s="4" t="n">
        <v>22991.38</v>
      </c>
      <c r="H3542" s="4" t="s">
        <v>85</v>
      </c>
      <c r="I3542" s="4" t="n">
        <v>12919.56</v>
      </c>
      <c r="J3542" s="4" t="s">
        <v>85</v>
      </c>
      <c r="K3542" s="4" t="n">
        <v>11224.72</v>
      </c>
      <c r="L3542" s="3" t="s">
        <v>86</v>
      </c>
      <c r="M3542" s="3" t="n">
        <v>0.779579180715132</v>
      </c>
      <c r="N3542" s="3" t="s">
        <v>86</v>
      </c>
      <c r="O3542" s="3" t="n">
        <v>1.0482809370746</v>
      </c>
    </row>
    <row r="3543">
      <c r="B3543" t="s">
        <v>67</v>
      </c>
      <c r="C3543" t="s">
        <v>53</v>
      </c>
      <c r="D3543" t="s">
        <v>38</v>
      </c>
      <c r="E3543" t="s">
        <v>29</v>
      </c>
      <c r="F3543" s="4" t="n">
        <v>75</v>
      </c>
      <c r="G3543" s="4" t="n">
        <v>329110.5244</v>
      </c>
      <c r="H3543" s="4" t="n">
        <v>84</v>
      </c>
      <c r="I3543" s="4" t="n">
        <v>374948.7224</v>
      </c>
      <c r="J3543" s="4" t="n">
        <v>61</v>
      </c>
      <c r="K3543" s="4" t="n">
        <v>301502.217812</v>
      </c>
      <c r="L3543" s="3" t="n">
        <v>-0.107142857142857</v>
      </c>
      <c r="M3543" s="3" t="n">
        <v>-0.122251911425635</v>
      </c>
      <c r="N3543" s="3" t="n">
        <v>0.229508196721312</v>
      </c>
      <c r="O3543" s="3" t="n">
        <v>0.0915691658534166</v>
      </c>
    </row>
    <row r="3544">
      <c r="B3544" t="s">
        <v>67</v>
      </c>
      <c r="C3544" t="s">
        <v>53</v>
      </c>
      <c r="D3544" t="s">
        <v>38</v>
      </c>
      <c r="E3544" t="s">
        <v>34</v>
      </c>
      <c r="F3544" s="4" t="s">
        <v>85</v>
      </c>
      <c r="G3544" s="4" t="n">
        <v>643996.188896</v>
      </c>
      <c r="H3544" s="4" t="s">
        <v>85</v>
      </c>
      <c r="I3544" s="4" t="n">
        <v>22600.0376</v>
      </c>
      <c r="J3544" s="4" t="s">
        <v>85</v>
      </c>
      <c r="K3544" s="4" t="n">
        <v>112442.147096</v>
      </c>
      <c r="L3544" s="3" t="s">
        <v>86</v>
      </c>
      <c r="M3544" s="3" t="n">
        <v>27.4953591801104</v>
      </c>
      <c r="N3544" s="3" t="s">
        <v>86</v>
      </c>
      <c r="O3544" s="3" t="n">
        <v>4.72735584945896</v>
      </c>
    </row>
    <row r="3545">
      <c r="B3545" t="s">
        <v>67</v>
      </c>
      <c r="C3545" t="s">
        <v>53</v>
      </c>
      <c r="D3545" t="s">
        <v>40</v>
      </c>
      <c r="E3545" t="s">
        <v>23</v>
      </c>
      <c r="F3545" s="4" t="n">
        <v>31</v>
      </c>
      <c r="G3545" s="4" t="n">
        <v>372838.6368</v>
      </c>
      <c r="H3545" s="4" t="n">
        <v>41</v>
      </c>
      <c r="I3545" s="4" t="n">
        <v>471219.7884</v>
      </c>
      <c r="J3545" s="4" t="n">
        <v>32</v>
      </c>
      <c r="K3545" s="4" t="n">
        <v>342751.0704</v>
      </c>
      <c r="L3545" s="3" t="n">
        <v>-0.24390243902439</v>
      </c>
      <c r="M3545" s="3" t="n">
        <v>-0.208779754207793</v>
      </c>
      <c r="N3545" s="3" t="n">
        <v>-0.03125</v>
      </c>
      <c r="O3545" s="3" t="n">
        <v>0.0877825599928455</v>
      </c>
    </row>
    <row r="3546">
      <c r="B3546" t="s">
        <v>67</v>
      </c>
      <c r="C3546" t="s">
        <v>54</v>
      </c>
      <c r="D3546" t="s">
        <v>45</v>
      </c>
      <c r="E3546" t="s">
        <v>23</v>
      </c>
      <c r="F3546" s="4"/>
      <c r="G3546" s="4"/>
      <c r="H3546" s="4"/>
      <c r="I3546" s="4"/>
      <c r="J3546" s="4" t="s">
        <v>85</v>
      </c>
      <c r="K3546" s="4" t="n">
        <v>1641.59</v>
      </c>
      <c r="L3546" s="3"/>
      <c r="M3546" s="3"/>
      <c r="N3546" s="3" t="s">
        <v>86</v>
      </c>
      <c r="O3546" s="3"/>
    </row>
    <row r="3547">
      <c r="B3547" t="s">
        <v>67</v>
      </c>
      <c r="C3547" t="s">
        <v>54</v>
      </c>
      <c r="D3547" t="s">
        <v>45</v>
      </c>
      <c r="E3547" t="s">
        <v>27</v>
      </c>
      <c r="F3547" s="4" t="n">
        <v>42</v>
      </c>
      <c r="G3547" s="4" t="n">
        <v>131230.8</v>
      </c>
      <c r="H3547" s="4" t="n">
        <v>37</v>
      </c>
      <c r="I3547" s="4" t="n">
        <v>112585.12</v>
      </c>
      <c r="J3547" s="4" t="n">
        <v>20</v>
      </c>
      <c r="K3547" s="4" t="n">
        <v>62811.22</v>
      </c>
      <c r="L3547" s="3" t="n">
        <v>0.135135135135135</v>
      </c>
      <c r="M3547" s="3" t="n">
        <v>0.165614070491731</v>
      </c>
      <c r="N3547" s="3" t="n">
        <v>1.1</v>
      </c>
      <c r="O3547" s="3" t="n">
        <v>1.08928914292701</v>
      </c>
    </row>
    <row r="3548">
      <c r="B3548" t="s">
        <v>67</v>
      </c>
      <c r="C3548" t="s">
        <v>54</v>
      </c>
      <c r="D3548" t="s">
        <v>22</v>
      </c>
      <c r="E3548" t="s">
        <v>23</v>
      </c>
      <c r="F3548" s="4" t="n">
        <v>20</v>
      </c>
      <c r="G3548" s="4" t="n">
        <v>166606.2496</v>
      </c>
      <c r="H3548" s="4" t="n">
        <v>19</v>
      </c>
      <c r="I3548" s="4" t="n">
        <v>127092.152</v>
      </c>
      <c r="J3548" s="4" t="n">
        <v>15</v>
      </c>
      <c r="K3548" s="4" t="n">
        <v>100192.4768</v>
      </c>
      <c r="L3548" s="3" t="n">
        <v>0.0526315789473684</v>
      </c>
      <c r="M3548" s="3" t="n">
        <v>0.310909029221569</v>
      </c>
      <c r="N3548" s="3" t="n">
        <v>0.333333333333333</v>
      </c>
      <c r="O3548" s="3" t="n">
        <v>0.662861872679047</v>
      </c>
    </row>
    <row r="3549">
      <c r="B3549" t="s">
        <v>67</v>
      </c>
      <c r="C3549" t="s">
        <v>54</v>
      </c>
      <c r="D3549" t="s">
        <v>22</v>
      </c>
      <c r="E3549" t="s">
        <v>27</v>
      </c>
      <c r="F3549" s="4" t="n">
        <v>50</v>
      </c>
      <c r="G3549" s="4" t="n">
        <v>247247.1736</v>
      </c>
      <c r="H3549" s="4" t="n">
        <v>45</v>
      </c>
      <c r="I3549" s="4" t="n">
        <v>207813.46416</v>
      </c>
      <c r="J3549" s="4" t="n">
        <v>35</v>
      </c>
      <c r="K3549" s="4" t="n">
        <v>161616.82784</v>
      </c>
      <c r="L3549" s="3" t="n">
        <v>0.111111111111111</v>
      </c>
      <c r="M3549" s="3" t="n">
        <v>0.18975531541902</v>
      </c>
      <c r="N3549" s="3" t="n">
        <v>0.428571428571429</v>
      </c>
      <c r="O3549" s="3" t="n">
        <v>0.529835580269981</v>
      </c>
    </row>
    <row r="3550">
      <c r="B3550" t="s">
        <v>67</v>
      </c>
      <c r="C3550" t="s">
        <v>54</v>
      </c>
      <c r="D3550" t="s">
        <v>22</v>
      </c>
      <c r="E3550" t="s">
        <v>29</v>
      </c>
      <c r="F3550" s="4" t="n">
        <v>18</v>
      </c>
      <c r="G3550" s="4" t="n">
        <v>97499.016</v>
      </c>
      <c r="H3550" s="4" t="n">
        <v>18</v>
      </c>
      <c r="I3550" s="4" t="n">
        <v>79122.117</v>
      </c>
      <c r="J3550" s="4" t="n">
        <v>11</v>
      </c>
      <c r="K3550" s="4" t="n">
        <v>44030.452</v>
      </c>
      <c r="L3550" s="3" t="n">
        <v>0</v>
      </c>
      <c r="M3550" s="3" t="n">
        <v>0.232259950779629</v>
      </c>
      <c r="N3550" s="3" t="n">
        <v>0.636363636363636</v>
      </c>
      <c r="O3550" s="3" t="n">
        <v>1.21435419286634</v>
      </c>
    </row>
    <row r="3551">
      <c r="B3551" t="s">
        <v>67</v>
      </c>
      <c r="C3551" t="s">
        <v>54</v>
      </c>
      <c r="D3551" t="s">
        <v>31</v>
      </c>
      <c r="E3551" t="s">
        <v>23</v>
      </c>
      <c r="F3551" s="4" t="n">
        <v>140</v>
      </c>
      <c r="G3551" s="4" t="n">
        <v>1248369.07272</v>
      </c>
      <c r="H3551" s="4" t="n">
        <v>125</v>
      </c>
      <c r="I3551" s="4" t="n">
        <v>878659.7284</v>
      </c>
      <c r="J3551" s="4" t="n">
        <v>119</v>
      </c>
      <c r="K3551" s="4" t="n">
        <v>799839.522644</v>
      </c>
      <c r="L3551" s="3" t="n">
        <v>0.12</v>
      </c>
      <c r="M3551" s="3" t="n">
        <v>0.420765095258462</v>
      </c>
      <c r="N3551" s="3" t="n">
        <v>0.176470588235294</v>
      </c>
      <c r="O3551" s="3" t="n">
        <v>0.560774427091715</v>
      </c>
    </row>
    <row r="3552">
      <c r="B3552" t="s">
        <v>67</v>
      </c>
      <c r="C3552" t="s">
        <v>54</v>
      </c>
      <c r="D3552" t="s">
        <v>31</v>
      </c>
      <c r="E3552" t="s">
        <v>46</v>
      </c>
      <c r="F3552" s="4" t="s">
        <v>85</v>
      </c>
      <c r="G3552" s="4" t="n">
        <v>2678.9</v>
      </c>
      <c r="H3552" s="4" t="s">
        <v>85</v>
      </c>
      <c r="I3552" s="4" t="n">
        <v>2480.24</v>
      </c>
      <c r="J3552" s="4"/>
      <c r="K3552" s="4"/>
      <c r="L3552" s="3" t="s">
        <v>86</v>
      </c>
      <c r="M3552" s="3" t="n">
        <v>0.0800970873786409</v>
      </c>
      <c r="N3552" s="3" t="s">
        <v>86</v>
      </c>
      <c r="O3552" s="3"/>
    </row>
    <row r="3553">
      <c r="B3553" t="s">
        <v>67</v>
      </c>
      <c r="C3553" t="s">
        <v>54</v>
      </c>
      <c r="D3553" t="s">
        <v>31</v>
      </c>
      <c r="E3553" t="s">
        <v>24</v>
      </c>
      <c r="F3553" s="4" t="n">
        <v>32</v>
      </c>
      <c r="G3553" s="4" t="n">
        <v>82418.4576</v>
      </c>
      <c r="H3553" s="4" t="n">
        <v>27</v>
      </c>
      <c r="I3553" s="4" t="n">
        <v>65005.3188</v>
      </c>
      <c r="J3553" s="4" t="n">
        <v>43</v>
      </c>
      <c r="K3553" s="4" t="n">
        <v>103526.9892</v>
      </c>
      <c r="L3553" s="3" t="n">
        <v>0.185185185185185</v>
      </c>
      <c r="M3553" s="3" t="n">
        <v>0.267872523686477</v>
      </c>
      <c r="N3553" s="3" t="n">
        <v>-0.255813953488372</v>
      </c>
      <c r="O3553" s="3" t="n">
        <v>-0.203893996755003</v>
      </c>
    </row>
    <row r="3554">
      <c r="B3554" t="s">
        <v>67</v>
      </c>
      <c r="C3554" t="s">
        <v>54</v>
      </c>
      <c r="D3554" t="s">
        <v>31</v>
      </c>
      <c r="E3554" t="s">
        <v>27</v>
      </c>
      <c r="F3554" s="4" t="n">
        <v>32</v>
      </c>
      <c r="G3554" s="4" t="n">
        <v>136032.4152</v>
      </c>
      <c r="H3554" s="4" t="n">
        <v>33</v>
      </c>
      <c r="I3554" s="4" t="n">
        <v>134250.6016</v>
      </c>
      <c r="J3554" s="4" t="n">
        <v>25</v>
      </c>
      <c r="K3554" s="4" t="n">
        <v>103229.6664</v>
      </c>
      <c r="L3554" s="3" t="n">
        <v>-0.0303030303030303</v>
      </c>
      <c r="M3554" s="3" t="n">
        <v>0.0132722950866835</v>
      </c>
      <c r="N3554" s="3" t="n">
        <v>0.28</v>
      </c>
      <c r="O3554" s="3" t="n">
        <v>0.317764746743384</v>
      </c>
    </row>
    <row r="3555">
      <c r="B3555" t="s">
        <v>67</v>
      </c>
      <c r="C3555" t="s">
        <v>54</v>
      </c>
      <c r="D3555" t="s">
        <v>31</v>
      </c>
      <c r="E3555" t="s">
        <v>29</v>
      </c>
      <c r="F3555" s="4" t="n">
        <v>23</v>
      </c>
      <c r="G3555" s="4" t="n">
        <v>108004.06</v>
      </c>
      <c r="H3555" s="4" t="n">
        <v>29</v>
      </c>
      <c r="I3555" s="4" t="n">
        <v>123711.8984</v>
      </c>
      <c r="J3555" s="4" t="n">
        <v>29</v>
      </c>
      <c r="K3555" s="4" t="n">
        <v>121809.7464</v>
      </c>
      <c r="L3555" s="3" t="n">
        <v>-0.206896551724138</v>
      </c>
      <c r="M3555" s="3" t="n">
        <v>-0.126971120831171</v>
      </c>
      <c r="N3555" s="3" t="n">
        <v>-0.206896551724138</v>
      </c>
      <c r="O3555" s="3" t="n">
        <v>-0.113338109699898</v>
      </c>
    </row>
    <row r="3556">
      <c r="B3556" t="s">
        <v>67</v>
      </c>
      <c r="C3556" t="s">
        <v>54</v>
      </c>
      <c r="D3556" t="s">
        <v>35</v>
      </c>
      <c r="E3556" t="s">
        <v>23</v>
      </c>
      <c r="F3556" s="4" t="n">
        <v>266</v>
      </c>
      <c r="G3556" s="4" t="n">
        <v>2339098.408</v>
      </c>
      <c r="H3556" s="4" t="n">
        <v>283</v>
      </c>
      <c r="I3556" s="4" t="n">
        <v>2927141.55346</v>
      </c>
      <c r="J3556" s="4" t="n">
        <v>282</v>
      </c>
      <c r="K3556" s="4" t="n">
        <v>3030366.00647</v>
      </c>
      <c r="L3556" s="3" t="n">
        <v>-0.0600706713780919</v>
      </c>
      <c r="M3556" s="3" t="n">
        <v>-0.20089330656555</v>
      </c>
      <c r="N3556" s="3" t="n">
        <v>-0.0567375886524822</v>
      </c>
      <c r="O3556" s="3" t="n">
        <v>-0.228113566808136</v>
      </c>
    </row>
    <row r="3557">
      <c r="B3557" t="s">
        <v>67</v>
      </c>
      <c r="C3557" t="s">
        <v>54</v>
      </c>
      <c r="D3557" t="s">
        <v>35</v>
      </c>
      <c r="E3557" t="s">
        <v>46</v>
      </c>
      <c r="F3557" s="4" t="n">
        <v>5</v>
      </c>
      <c r="G3557" s="4" t="n">
        <v>12880</v>
      </c>
      <c r="H3557" s="4" t="n">
        <v>6</v>
      </c>
      <c r="I3557" s="4" t="n">
        <v>21666.3</v>
      </c>
      <c r="J3557" s="4" t="n">
        <v>13</v>
      </c>
      <c r="K3557" s="4" t="n">
        <v>134680.8762</v>
      </c>
      <c r="L3557" s="3" t="n">
        <v>-0.166666666666667</v>
      </c>
      <c r="M3557" s="3" t="n">
        <v>-0.405528401249867</v>
      </c>
      <c r="N3557" s="3" t="n">
        <v>-0.615384615384615</v>
      </c>
      <c r="O3557" s="3" t="n">
        <v>-0.904366526537344</v>
      </c>
    </row>
    <row r="3558">
      <c r="B3558" t="s">
        <v>67</v>
      </c>
      <c r="C3558" t="s">
        <v>54</v>
      </c>
      <c r="D3558" t="s">
        <v>35</v>
      </c>
      <c r="E3558" t="s">
        <v>24</v>
      </c>
      <c r="F3558" s="4" t="n">
        <v>62</v>
      </c>
      <c r="G3558" s="4" t="n">
        <v>156648.78</v>
      </c>
      <c r="H3558" s="4" t="n">
        <v>52</v>
      </c>
      <c r="I3558" s="4" t="n">
        <v>122881.2</v>
      </c>
      <c r="J3558" s="4" t="n">
        <v>61</v>
      </c>
      <c r="K3558" s="4" t="n">
        <v>143499.6</v>
      </c>
      <c r="L3558" s="3" t="n">
        <v>0.192307692307692</v>
      </c>
      <c r="M3558" s="3" t="n">
        <v>0.274798585951309</v>
      </c>
      <c r="N3558" s="3" t="n">
        <v>0.0163934426229508</v>
      </c>
      <c r="O3558" s="3" t="n">
        <v>0.0916321717969946</v>
      </c>
    </row>
    <row r="3559">
      <c r="B3559" t="s">
        <v>67</v>
      </c>
      <c r="C3559" t="s">
        <v>54</v>
      </c>
      <c r="D3559" t="s">
        <v>35</v>
      </c>
      <c r="E3559" t="s">
        <v>25</v>
      </c>
      <c r="F3559" s="4" t="s">
        <v>85</v>
      </c>
      <c r="G3559" s="4" t="n">
        <v>17884.38</v>
      </c>
      <c r="H3559" s="4"/>
      <c r="I3559" s="4"/>
      <c r="J3559" s="4"/>
      <c r="K3559" s="4"/>
      <c r="L3559" s="3" t="s">
        <v>86</v>
      </c>
      <c r="M3559" s="3"/>
      <c r="N3559" s="3" t="s">
        <v>86</v>
      </c>
      <c r="O3559" s="3"/>
    </row>
    <row r="3560">
      <c r="B3560" t="s">
        <v>67</v>
      </c>
      <c r="C3560" t="s">
        <v>54</v>
      </c>
      <c r="D3560" t="s">
        <v>35</v>
      </c>
      <c r="E3560" t="s">
        <v>27</v>
      </c>
      <c r="F3560" s="4" t="n">
        <v>23</v>
      </c>
      <c r="G3560" s="4" t="n">
        <v>107631.82</v>
      </c>
      <c r="H3560" s="4" t="n">
        <v>20</v>
      </c>
      <c r="I3560" s="4" t="n">
        <v>107895.44</v>
      </c>
      <c r="J3560" s="4" t="n">
        <v>21</v>
      </c>
      <c r="K3560" s="4" t="n">
        <v>85427.24</v>
      </c>
      <c r="L3560" s="3" t="n">
        <v>0.15</v>
      </c>
      <c r="M3560" s="3" t="n">
        <v>-0.00244329139396449</v>
      </c>
      <c r="N3560" s="3" t="n">
        <v>0.0952380952380953</v>
      </c>
      <c r="O3560" s="3" t="n">
        <v>0.25992388376354</v>
      </c>
    </row>
    <row r="3561">
      <c r="B3561" t="s">
        <v>67</v>
      </c>
      <c r="C3561" t="s">
        <v>54</v>
      </c>
      <c r="D3561" t="s">
        <v>35</v>
      </c>
      <c r="E3561" t="s">
        <v>29</v>
      </c>
      <c r="F3561" s="4" t="n">
        <v>66</v>
      </c>
      <c r="G3561" s="4" t="n">
        <v>353952.5412</v>
      </c>
      <c r="H3561" s="4" t="n">
        <v>65</v>
      </c>
      <c r="I3561" s="4" t="n">
        <v>326360.799064</v>
      </c>
      <c r="J3561" s="4" t="n">
        <v>50</v>
      </c>
      <c r="K3561" s="4" t="n">
        <v>259903.8766</v>
      </c>
      <c r="L3561" s="3" t="n">
        <v>0.0153846153846153</v>
      </c>
      <c r="M3561" s="3" t="n">
        <v>0.0845436774733144</v>
      </c>
      <c r="N3561" s="3" t="n">
        <v>0.32</v>
      </c>
      <c r="O3561" s="3" t="n">
        <v>0.361859414450919</v>
      </c>
    </row>
    <row r="3562">
      <c r="B3562" t="s">
        <v>67</v>
      </c>
      <c r="C3562" t="s">
        <v>54</v>
      </c>
      <c r="D3562" t="s">
        <v>35</v>
      </c>
      <c r="E3562" t="s">
        <v>34</v>
      </c>
      <c r="F3562" s="4" t="s">
        <v>85</v>
      </c>
      <c r="G3562" s="4" t="n">
        <v>18042.6456</v>
      </c>
      <c r="H3562" s="4" t="s">
        <v>85</v>
      </c>
      <c r="I3562" s="4" t="n">
        <v>22367.1896</v>
      </c>
      <c r="J3562" s="4"/>
      <c r="K3562" s="4"/>
      <c r="L3562" s="3" t="s">
        <v>86</v>
      </c>
      <c r="M3562" s="3" t="n">
        <v>-0.193343199451396</v>
      </c>
      <c r="N3562" s="3" t="s">
        <v>86</v>
      </c>
      <c r="O3562" s="3"/>
    </row>
    <row r="3563">
      <c r="B3563" t="s">
        <v>67</v>
      </c>
      <c r="C3563" t="s">
        <v>54</v>
      </c>
      <c r="D3563" t="s">
        <v>38</v>
      </c>
      <c r="E3563" t="s">
        <v>23</v>
      </c>
      <c r="F3563" s="4" t="n">
        <v>192</v>
      </c>
      <c r="G3563" s="4" t="n">
        <v>3029112.4484</v>
      </c>
      <c r="H3563" s="4" t="n">
        <v>175</v>
      </c>
      <c r="I3563" s="4" t="n">
        <v>2322443.213</v>
      </c>
      <c r="J3563" s="4" t="n">
        <v>161</v>
      </c>
      <c r="K3563" s="4" t="n">
        <v>2134331.8298</v>
      </c>
      <c r="L3563" s="3" t="n">
        <v>0.0971428571428572</v>
      </c>
      <c r="M3563" s="3" t="n">
        <v>0.304278370056319</v>
      </c>
      <c r="N3563" s="3" t="n">
        <v>0.192546583850932</v>
      </c>
      <c r="O3563" s="3" t="n">
        <v>0.419232195344173</v>
      </c>
    </row>
    <row r="3564">
      <c r="B3564" t="s">
        <v>67</v>
      </c>
      <c r="C3564" t="s">
        <v>54</v>
      </c>
      <c r="D3564" t="s">
        <v>38</v>
      </c>
      <c r="E3564" t="s">
        <v>32</v>
      </c>
      <c r="F3564" s="4" t="s">
        <v>85</v>
      </c>
      <c r="G3564" s="4" t="n">
        <v>1440.58</v>
      </c>
      <c r="H3564" s="4"/>
      <c r="I3564" s="4"/>
      <c r="J3564" s="4"/>
      <c r="K3564" s="4"/>
      <c r="L3564" s="3" t="s">
        <v>86</v>
      </c>
      <c r="M3564" s="3"/>
      <c r="N3564" s="3" t="s">
        <v>86</v>
      </c>
      <c r="O3564" s="3"/>
    </row>
    <row r="3565">
      <c r="B3565" t="s">
        <v>67</v>
      </c>
      <c r="C3565" t="s">
        <v>54</v>
      </c>
      <c r="D3565" t="s">
        <v>38</v>
      </c>
      <c r="E3565" t="s">
        <v>46</v>
      </c>
      <c r="F3565" s="4" t="s">
        <v>85</v>
      </c>
      <c r="G3565" s="4" t="n">
        <v>31169.18</v>
      </c>
      <c r="H3565" s="4"/>
      <c r="I3565" s="4"/>
      <c r="J3565" s="4" t="s">
        <v>85</v>
      </c>
      <c r="K3565" s="4" t="n">
        <v>17545.72</v>
      </c>
      <c r="L3565" s="3" t="s">
        <v>86</v>
      </c>
      <c r="M3565" s="3"/>
      <c r="N3565" s="3" t="s">
        <v>86</v>
      </c>
      <c r="O3565" s="3" t="n">
        <v>0.776454884724024</v>
      </c>
    </row>
    <row r="3566">
      <c r="B3566" t="s">
        <v>67</v>
      </c>
      <c r="C3566" t="s">
        <v>54</v>
      </c>
      <c r="D3566" t="s">
        <v>38</v>
      </c>
      <c r="E3566" t="s">
        <v>24</v>
      </c>
      <c r="F3566" s="4" t="n">
        <v>92</v>
      </c>
      <c r="G3566" s="4" t="n">
        <v>231870.54</v>
      </c>
      <c r="H3566" s="4" t="n">
        <v>93</v>
      </c>
      <c r="I3566" s="4" t="n">
        <v>219179.04</v>
      </c>
      <c r="J3566" s="4" t="n">
        <v>76</v>
      </c>
      <c r="K3566" s="4" t="n">
        <v>188513.72</v>
      </c>
      <c r="L3566" s="3" t="n">
        <v>-0.010752688172043</v>
      </c>
      <c r="M3566" s="3" t="n">
        <v>0.0579047157063923</v>
      </c>
      <c r="N3566" s="3" t="n">
        <v>0.210526315789474</v>
      </c>
      <c r="O3566" s="3" t="n">
        <v>0.229992915104534</v>
      </c>
    </row>
    <row r="3567">
      <c r="B3567" t="s">
        <v>67</v>
      </c>
      <c r="C3567" t="s">
        <v>54</v>
      </c>
      <c r="D3567" t="s">
        <v>38</v>
      </c>
      <c r="E3567" t="s">
        <v>25</v>
      </c>
      <c r="F3567" s="4" t="s">
        <v>85</v>
      </c>
      <c r="G3567" s="4" t="n">
        <v>9736.86</v>
      </c>
      <c r="H3567" s="4"/>
      <c r="I3567" s="4"/>
      <c r="J3567" s="4"/>
      <c r="K3567" s="4"/>
      <c r="L3567" s="3" t="s">
        <v>86</v>
      </c>
      <c r="M3567" s="3"/>
      <c r="N3567" s="3" t="s">
        <v>86</v>
      </c>
      <c r="O3567" s="3"/>
    </row>
    <row r="3568">
      <c r="B3568" t="s">
        <v>67</v>
      </c>
      <c r="C3568" t="s">
        <v>54</v>
      </c>
      <c r="D3568" t="s">
        <v>38</v>
      </c>
      <c r="E3568" t="s">
        <v>27</v>
      </c>
      <c r="F3568" s="4" t="n">
        <v>27</v>
      </c>
      <c r="G3568" s="4" t="n">
        <v>117563.28</v>
      </c>
      <c r="H3568" s="4" t="n">
        <v>41</v>
      </c>
      <c r="I3568" s="4" t="n">
        <v>180853.22</v>
      </c>
      <c r="J3568" s="4" t="n">
        <v>34</v>
      </c>
      <c r="K3568" s="4" t="n">
        <v>144679.52</v>
      </c>
      <c r="L3568" s="3" t="n">
        <v>-0.341463414634146</v>
      </c>
      <c r="M3568" s="3" t="n">
        <v>-0.349951966572671</v>
      </c>
      <c r="N3568" s="3" t="n">
        <v>-0.205882352941177</v>
      </c>
      <c r="O3568" s="3" t="n">
        <v>-0.187422794877948</v>
      </c>
    </row>
    <row r="3569">
      <c r="B3569" t="s">
        <v>67</v>
      </c>
      <c r="C3569" t="s">
        <v>54</v>
      </c>
      <c r="D3569" t="s">
        <v>38</v>
      </c>
      <c r="E3569" t="s">
        <v>28</v>
      </c>
      <c r="F3569" s="4"/>
      <c r="G3569" s="4"/>
      <c r="H3569" s="4"/>
      <c r="I3569" s="4"/>
      <c r="J3569" s="4" t="s">
        <v>85</v>
      </c>
      <c r="K3569" s="4" t="n">
        <v>6248.76</v>
      </c>
      <c r="L3569" s="3"/>
      <c r="M3569" s="3"/>
      <c r="N3569" s="3" t="s">
        <v>86</v>
      </c>
      <c r="O3569" s="3"/>
    </row>
    <row r="3570">
      <c r="B3570" t="s">
        <v>67</v>
      </c>
      <c r="C3570" t="s">
        <v>54</v>
      </c>
      <c r="D3570" t="s">
        <v>38</v>
      </c>
      <c r="E3570" t="s">
        <v>29</v>
      </c>
      <c r="F3570" s="4" t="n">
        <v>333</v>
      </c>
      <c r="G3570" s="4" t="n">
        <v>1981980.197968</v>
      </c>
      <c r="H3570" s="4" t="n">
        <v>286</v>
      </c>
      <c r="I3570" s="4" t="n">
        <v>1709908.23618</v>
      </c>
      <c r="J3570" s="4" t="n">
        <v>274</v>
      </c>
      <c r="K3570" s="4" t="n">
        <v>3738855.721984</v>
      </c>
      <c r="L3570" s="3" t="n">
        <v>0.164335664335664</v>
      </c>
      <c r="M3570" s="3" t="n">
        <v>0.159114948996222</v>
      </c>
      <c r="N3570" s="3" t="n">
        <v>0.215328467153285</v>
      </c>
      <c r="O3570" s="3" t="n">
        <v>-0.469896581910287</v>
      </c>
    </row>
    <row r="3571">
      <c r="B3571" t="s">
        <v>67</v>
      </c>
      <c r="C3571" t="s">
        <v>54</v>
      </c>
      <c r="D3571" t="s">
        <v>38</v>
      </c>
      <c r="E3571" t="s">
        <v>34</v>
      </c>
      <c r="F3571" s="4" t="s">
        <v>85</v>
      </c>
      <c r="G3571" s="4" t="n">
        <v>16097.88634</v>
      </c>
      <c r="H3571" s="4" t="s">
        <v>85</v>
      </c>
      <c r="I3571" s="4" t="n">
        <v>4582.98</v>
      </c>
      <c r="J3571" s="4"/>
      <c r="K3571" s="4"/>
      <c r="L3571" s="3" t="s">
        <v>86</v>
      </c>
      <c r="M3571" s="3" t="n">
        <v>2.51253689520792</v>
      </c>
      <c r="N3571" s="3" t="s">
        <v>86</v>
      </c>
      <c r="O3571" s="3"/>
    </row>
    <row r="3572">
      <c r="B3572" t="s">
        <v>67</v>
      </c>
      <c r="C3572" t="s">
        <v>54</v>
      </c>
      <c r="D3572" t="s">
        <v>43</v>
      </c>
      <c r="E3572" t="s">
        <v>29</v>
      </c>
      <c r="F3572" s="4" t="s">
        <v>85</v>
      </c>
      <c r="G3572" s="4" t="n">
        <v>3716.8</v>
      </c>
      <c r="H3572" s="4" t="s">
        <v>85</v>
      </c>
      <c r="I3572" s="4" t="n">
        <v>3448.6</v>
      </c>
      <c r="J3572" s="4" t="s">
        <v>85</v>
      </c>
      <c r="K3572" s="4" t="n">
        <v>16608.32</v>
      </c>
      <c r="L3572" s="3" t="s">
        <v>86</v>
      </c>
      <c r="M3572" s="3" t="n">
        <v>0.077770689555182</v>
      </c>
      <c r="N3572" s="3" t="s">
        <v>86</v>
      </c>
      <c r="O3572" s="3" t="n">
        <v>-0.776208550894973</v>
      </c>
    </row>
    <row r="3573">
      <c r="B3573" t="s">
        <v>67</v>
      </c>
      <c r="C3573" t="s">
        <v>54</v>
      </c>
      <c r="D3573" t="s">
        <v>41</v>
      </c>
      <c r="E3573" t="s">
        <v>24</v>
      </c>
      <c r="F3573" s="4" t="n">
        <v>66</v>
      </c>
      <c r="G3573" s="4" t="n">
        <v>165036.96</v>
      </c>
      <c r="H3573" s="4" t="n">
        <v>79</v>
      </c>
      <c r="I3573" s="4" t="n">
        <v>184660.92</v>
      </c>
      <c r="J3573" s="4" t="n">
        <v>40</v>
      </c>
      <c r="K3573" s="4" t="n">
        <v>93499.2</v>
      </c>
      <c r="L3573" s="3" t="n">
        <v>-0.164556962025316</v>
      </c>
      <c r="M3573" s="3" t="n">
        <v>-0.106270238445688</v>
      </c>
      <c r="N3573" s="3" t="n">
        <v>0.65</v>
      </c>
      <c r="O3573" s="3" t="n">
        <v>0.765116279069767</v>
      </c>
    </row>
    <row r="3574">
      <c r="B3574" t="s">
        <v>67</v>
      </c>
      <c r="C3574" t="s">
        <v>54</v>
      </c>
      <c r="D3574" t="s">
        <v>41</v>
      </c>
      <c r="E3574" t="s">
        <v>27</v>
      </c>
      <c r="F3574" s="4" t="s">
        <v>85</v>
      </c>
      <c r="G3574" s="4" t="n">
        <v>13656.48</v>
      </c>
      <c r="H3574" s="4" t="s">
        <v>85</v>
      </c>
      <c r="I3574" s="4" t="n">
        <v>4255.28</v>
      </c>
      <c r="J3574" s="4" t="s">
        <v>85</v>
      </c>
      <c r="K3574" s="4" t="n">
        <v>12765.84</v>
      </c>
      <c r="L3574" s="3" t="s">
        <v>86</v>
      </c>
      <c r="M3574" s="3" t="n">
        <v>2.2093023255814</v>
      </c>
      <c r="N3574" s="3" t="s">
        <v>86</v>
      </c>
      <c r="O3574" s="3" t="n">
        <v>0.069767441860465</v>
      </c>
    </row>
    <row r="3575">
      <c r="B3575" t="s">
        <v>67</v>
      </c>
      <c r="C3575" t="s">
        <v>55</v>
      </c>
      <c r="D3575" t="s">
        <v>45</v>
      </c>
      <c r="E3575" t="s">
        <v>23</v>
      </c>
      <c r="F3575" s="4" t="n">
        <v>59</v>
      </c>
      <c r="G3575" s="4" t="n">
        <v>314984.484</v>
      </c>
      <c r="H3575" s="4" t="n">
        <v>52</v>
      </c>
      <c r="I3575" s="4" t="n">
        <v>278183.84</v>
      </c>
      <c r="J3575" s="4" t="n">
        <v>56</v>
      </c>
      <c r="K3575" s="4" t="n">
        <v>332610.16</v>
      </c>
      <c r="L3575" s="3" t="n">
        <v>0.134615384615385</v>
      </c>
      <c r="M3575" s="3" t="n">
        <v>0.132288935259503</v>
      </c>
      <c r="N3575" s="3" t="n">
        <v>0.0535714285714286</v>
      </c>
      <c r="O3575" s="3" t="n">
        <v>-0.0529919951934121</v>
      </c>
    </row>
    <row r="3576">
      <c r="B3576" t="s">
        <v>67</v>
      </c>
      <c r="C3576" t="s">
        <v>55</v>
      </c>
      <c r="D3576" t="s">
        <v>45</v>
      </c>
      <c r="E3576" t="s">
        <v>46</v>
      </c>
      <c r="F3576" s="4" t="n">
        <v>6</v>
      </c>
      <c r="G3576" s="4" t="n">
        <v>17914.93</v>
      </c>
      <c r="H3576" s="4" t="n">
        <v>8</v>
      </c>
      <c r="I3576" s="4" t="n">
        <v>32129.88</v>
      </c>
      <c r="J3576" s="4" t="n">
        <v>11</v>
      </c>
      <c r="K3576" s="4" t="n">
        <v>28623.16</v>
      </c>
      <c r="L3576" s="3" t="n">
        <v>-0.25</v>
      </c>
      <c r="M3576" s="3" t="n">
        <v>-0.442421509199536</v>
      </c>
      <c r="N3576" s="3" t="n">
        <v>-0.454545454545455</v>
      </c>
      <c r="O3576" s="3" t="n">
        <v>-0.374110685193389</v>
      </c>
    </row>
    <row r="3577">
      <c r="B3577" t="s">
        <v>67</v>
      </c>
      <c r="C3577" t="s">
        <v>55</v>
      </c>
      <c r="D3577" t="s">
        <v>45</v>
      </c>
      <c r="E3577" t="s">
        <v>24</v>
      </c>
      <c r="F3577" s="4" t="n">
        <v>33</v>
      </c>
      <c r="G3577" s="4" t="n">
        <v>58621.86</v>
      </c>
      <c r="H3577" s="4" t="n">
        <v>59</v>
      </c>
      <c r="I3577" s="4" t="n">
        <v>100380.24</v>
      </c>
      <c r="J3577" s="4" t="n">
        <v>53</v>
      </c>
      <c r="K3577" s="4" t="n">
        <v>90172.08</v>
      </c>
      <c r="L3577" s="3" t="n">
        <v>-0.440677966101695</v>
      </c>
      <c r="M3577" s="3" t="n">
        <v>-0.416001994017946</v>
      </c>
      <c r="N3577" s="3" t="n">
        <v>-0.377358490566038</v>
      </c>
      <c r="O3577" s="3" t="n">
        <v>-0.349889012208657</v>
      </c>
    </row>
    <row r="3578">
      <c r="B3578" t="s">
        <v>67</v>
      </c>
      <c r="C3578" t="s">
        <v>55</v>
      </c>
      <c r="D3578" t="s">
        <v>45</v>
      </c>
      <c r="E3578" t="s">
        <v>27</v>
      </c>
      <c r="F3578" s="4" t="n">
        <v>170</v>
      </c>
      <c r="G3578" s="4" t="n">
        <v>500640.44</v>
      </c>
      <c r="H3578" s="4" t="n">
        <v>219</v>
      </c>
      <c r="I3578" s="4" t="n">
        <v>612983.09</v>
      </c>
      <c r="J3578" s="4" t="n">
        <v>178</v>
      </c>
      <c r="K3578" s="4" t="n">
        <v>496587.53</v>
      </c>
      <c r="L3578" s="3" t="n">
        <v>-0.223744292237443</v>
      </c>
      <c r="M3578" s="3" t="n">
        <v>-0.183272021419057</v>
      </c>
      <c r="N3578" s="3" t="n">
        <v>-0.0449438202247191</v>
      </c>
      <c r="O3578" s="3" t="n">
        <v>0.0081615218972575</v>
      </c>
    </row>
    <row r="3579">
      <c r="B3579" t="s">
        <v>67</v>
      </c>
      <c r="C3579" t="s">
        <v>55</v>
      </c>
      <c r="D3579" t="s">
        <v>22</v>
      </c>
      <c r="E3579" t="s">
        <v>23</v>
      </c>
      <c r="F3579" s="4" t="n">
        <v>255</v>
      </c>
      <c r="G3579" s="4" t="n">
        <v>2347443.845152</v>
      </c>
      <c r="H3579" s="4" t="n">
        <v>217</v>
      </c>
      <c r="I3579" s="4" t="n">
        <v>1514077.867616</v>
      </c>
      <c r="J3579" s="4" t="n">
        <v>217</v>
      </c>
      <c r="K3579" s="4" t="n">
        <v>1607666.098408</v>
      </c>
      <c r="L3579" s="3" t="n">
        <v>0.175115207373272</v>
      </c>
      <c r="M3579" s="3" t="n">
        <v>0.550411570871306</v>
      </c>
      <c r="N3579" s="3" t="n">
        <v>0.175115207373272</v>
      </c>
      <c r="O3579" s="3" t="n">
        <v>0.460156339352163</v>
      </c>
    </row>
    <row r="3580">
      <c r="B3580" t="s">
        <v>67</v>
      </c>
      <c r="C3580" t="s">
        <v>55</v>
      </c>
      <c r="D3580" t="s">
        <v>22</v>
      </c>
      <c r="E3580" t="s">
        <v>46</v>
      </c>
      <c r="F3580" s="4" t="n">
        <v>7</v>
      </c>
      <c r="G3580" s="4" t="n">
        <v>23779.532</v>
      </c>
      <c r="H3580" s="4" t="n">
        <v>7</v>
      </c>
      <c r="I3580" s="4" t="n">
        <v>22143.268</v>
      </c>
      <c r="J3580" s="4" t="s">
        <v>85</v>
      </c>
      <c r="K3580" s="4" t="n">
        <v>6972</v>
      </c>
      <c r="L3580" s="3" t="n">
        <v>0</v>
      </c>
      <c r="M3580" s="3" t="n">
        <v>0.073894422449297</v>
      </c>
      <c r="N3580" s="3" t="s">
        <v>86</v>
      </c>
      <c r="O3580" s="3" t="n">
        <v>2.41071887550201</v>
      </c>
    </row>
    <row r="3581">
      <c r="B3581" t="s">
        <v>67</v>
      </c>
      <c r="C3581" t="s">
        <v>55</v>
      </c>
      <c r="D3581" t="s">
        <v>22</v>
      </c>
      <c r="E3581" t="s">
        <v>24</v>
      </c>
      <c r="F3581" s="4" t="n">
        <v>40</v>
      </c>
      <c r="G3581" s="4" t="n">
        <v>98643.4512</v>
      </c>
      <c r="H3581" s="4" t="n">
        <v>52</v>
      </c>
      <c r="I3581" s="4" t="n">
        <v>122540.5992</v>
      </c>
      <c r="J3581" s="4" t="n">
        <v>32</v>
      </c>
      <c r="K3581" s="4" t="n">
        <v>73172.616</v>
      </c>
      <c r="L3581" s="3" t="n">
        <v>-0.230769230769231</v>
      </c>
      <c r="M3581" s="3" t="n">
        <v>-0.195014127203648</v>
      </c>
      <c r="N3581" s="3" t="n">
        <v>0.25</v>
      </c>
      <c r="O3581" s="3" t="n">
        <v>0.348092450323219</v>
      </c>
    </row>
    <row r="3582">
      <c r="B3582" t="s">
        <v>67</v>
      </c>
      <c r="C3582" t="s">
        <v>55</v>
      </c>
      <c r="D3582" t="s">
        <v>22</v>
      </c>
      <c r="E3582" t="s">
        <v>27</v>
      </c>
      <c r="F3582" s="4" t="n">
        <v>55</v>
      </c>
      <c r="G3582" s="4" t="n">
        <v>274965.97216</v>
      </c>
      <c r="H3582" s="4" t="n">
        <v>60</v>
      </c>
      <c r="I3582" s="4" t="n">
        <v>271612.06016</v>
      </c>
      <c r="J3582" s="4" t="n">
        <v>73</v>
      </c>
      <c r="K3582" s="4" t="n">
        <v>330741.60704</v>
      </c>
      <c r="L3582" s="3" t="n">
        <v>-0.0833333333333334</v>
      </c>
      <c r="M3582" s="3" t="n">
        <v>0.0123481703942907</v>
      </c>
      <c r="N3582" s="3" t="n">
        <v>-0.246575342465753</v>
      </c>
      <c r="O3582" s="3" t="n">
        <v>-0.168638096002401</v>
      </c>
    </row>
    <row r="3583">
      <c r="B3583" t="s">
        <v>67</v>
      </c>
      <c r="C3583" t="s">
        <v>55</v>
      </c>
      <c r="D3583" t="s">
        <v>22</v>
      </c>
      <c r="E3583" t="s">
        <v>29</v>
      </c>
      <c r="F3583" s="4" t="n">
        <v>28</v>
      </c>
      <c r="G3583" s="4" t="n">
        <v>143128.0392</v>
      </c>
      <c r="H3583" s="4" t="n">
        <v>20</v>
      </c>
      <c r="I3583" s="4" t="n">
        <v>102764.8384</v>
      </c>
      <c r="J3583" s="4" t="n">
        <v>24</v>
      </c>
      <c r="K3583" s="4" t="n">
        <v>130197.1114</v>
      </c>
      <c r="L3583" s="3" t="n">
        <v>0.4</v>
      </c>
      <c r="M3583" s="3" t="n">
        <v>0.392772483550171</v>
      </c>
      <c r="N3583" s="3" t="n">
        <v>0.166666666666667</v>
      </c>
      <c r="O3583" s="3" t="n">
        <v>0.0993180851783475</v>
      </c>
    </row>
    <row r="3584">
      <c r="B3584" t="s">
        <v>67</v>
      </c>
      <c r="C3584" t="s">
        <v>55</v>
      </c>
      <c r="D3584" t="s">
        <v>31</v>
      </c>
      <c r="E3584" t="s">
        <v>23</v>
      </c>
      <c r="F3584" s="4" t="n">
        <v>434</v>
      </c>
      <c r="G3584" s="4" t="n">
        <v>4254197.738852</v>
      </c>
      <c r="H3584" s="4" t="n">
        <v>387</v>
      </c>
      <c r="I3584" s="4" t="n">
        <v>3426125.642988</v>
      </c>
      <c r="J3584" s="4" t="n">
        <v>391</v>
      </c>
      <c r="K3584" s="4" t="n">
        <v>3019365.748196</v>
      </c>
      <c r="L3584" s="3" t="n">
        <v>0.121447028423773</v>
      </c>
      <c r="M3584" s="3" t="n">
        <v>0.241693440974284</v>
      </c>
      <c r="N3584" s="3" t="n">
        <v>0.10997442455243</v>
      </c>
      <c r="O3584" s="3" t="n">
        <v>0.408970655970971</v>
      </c>
    </row>
    <row r="3585">
      <c r="B3585" t="s">
        <v>67</v>
      </c>
      <c r="C3585" t="s">
        <v>55</v>
      </c>
      <c r="D3585" t="s">
        <v>31</v>
      </c>
      <c r="E3585" t="s">
        <v>46</v>
      </c>
      <c r="F3585" s="4" t="s">
        <v>85</v>
      </c>
      <c r="G3585" s="4" t="n">
        <v>2653.28</v>
      </c>
      <c r="H3585" s="4"/>
      <c r="I3585" s="4"/>
      <c r="J3585" s="4" t="s">
        <v>85</v>
      </c>
      <c r="K3585" s="4" t="n">
        <v>2480.24</v>
      </c>
      <c r="L3585" s="3" t="s">
        <v>86</v>
      </c>
      <c r="M3585" s="3"/>
      <c r="N3585" s="3" t="s">
        <v>86</v>
      </c>
      <c r="O3585" s="3" t="n">
        <v>0.0697674418604652</v>
      </c>
    </row>
    <row r="3586">
      <c r="B3586" t="s">
        <v>67</v>
      </c>
      <c r="C3586" t="s">
        <v>55</v>
      </c>
      <c r="D3586" t="s">
        <v>31</v>
      </c>
      <c r="E3586" t="s">
        <v>24</v>
      </c>
      <c r="F3586" s="4" t="n">
        <v>12</v>
      </c>
      <c r="G3586" s="4" t="n">
        <v>31214.3616</v>
      </c>
      <c r="H3586" s="4" t="n">
        <v>16</v>
      </c>
      <c r="I3586" s="4" t="n">
        <v>38931.5904</v>
      </c>
      <c r="J3586" s="4" t="n">
        <v>20</v>
      </c>
      <c r="K3586" s="4" t="n">
        <v>48152.088</v>
      </c>
      <c r="L3586" s="3" t="n">
        <v>-0.25</v>
      </c>
      <c r="M3586" s="3" t="n">
        <v>-0.198225367130134</v>
      </c>
      <c r="N3586" s="3" t="n">
        <v>-0.4</v>
      </c>
      <c r="O3586" s="3" t="n">
        <v>-0.351754765027012</v>
      </c>
    </row>
    <row r="3587">
      <c r="B3587" t="s">
        <v>67</v>
      </c>
      <c r="C3587" t="s">
        <v>55</v>
      </c>
      <c r="D3587" t="s">
        <v>31</v>
      </c>
      <c r="E3587" t="s">
        <v>27</v>
      </c>
      <c r="F3587" s="4" t="n">
        <v>37</v>
      </c>
      <c r="G3587" s="4" t="n">
        <v>172002.71624</v>
      </c>
      <c r="H3587" s="4" t="n">
        <v>61</v>
      </c>
      <c r="I3587" s="4" t="n">
        <v>273170.8358</v>
      </c>
      <c r="J3587" s="4" t="n">
        <v>43</v>
      </c>
      <c r="K3587" s="4" t="n">
        <v>192551.12932</v>
      </c>
      <c r="L3587" s="3" t="n">
        <v>-0.39344262295082</v>
      </c>
      <c r="M3587" s="3" t="n">
        <v>-0.370347439409928</v>
      </c>
      <c r="N3587" s="3" t="n">
        <v>-0.13953488372093</v>
      </c>
      <c r="O3587" s="3" t="n">
        <v>-0.106716658336761</v>
      </c>
    </row>
    <row r="3588">
      <c r="B3588" t="s">
        <v>67</v>
      </c>
      <c r="C3588" t="s">
        <v>55</v>
      </c>
      <c r="D3588" t="s">
        <v>31</v>
      </c>
      <c r="E3588" t="s">
        <v>29</v>
      </c>
      <c r="F3588" s="4" t="n">
        <v>51</v>
      </c>
      <c r="G3588" s="4" t="n">
        <v>240807.7448</v>
      </c>
      <c r="H3588" s="4" t="n">
        <v>43</v>
      </c>
      <c r="I3588" s="4" t="n">
        <v>195048.7742</v>
      </c>
      <c r="J3588" s="4" t="n">
        <v>41</v>
      </c>
      <c r="K3588" s="4" t="n">
        <v>197305.5516</v>
      </c>
      <c r="L3588" s="3" t="n">
        <v>0.186046511627907</v>
      </c>
      <c r="M3588" s="3" t="n">
        <v>0.234602707900535</v>
      </c>
      <c r="N3588" s="3" t="n">
        <v>0.24390243902439</v>
      </c>
      <c r="O3588" s="3" t="n">
        <v>0.220481344023165</v>
      </c>
    </row>
    <row r="3589">
      <c r="B3589" t="s">
        <v>67</v>
      </c>
      <c r="C3589" t="s">
        <v>55</v>
      </c>
      <c r="D3589" t="s">
        <v>31</v>
      </c>
      <c r="E3589" t="s">
        <v>34</v>
      </c>
      <c r="F3589" s="4" t="s">
        <v>85</v>
      </c>
      <c r="G3589" s="4" t="n">
        <v>5313.964</v>
      </c>
      <c r="H3589" s="4"/>
      <c r="I3589" s="4"/>
      <c r="J3589" s="4"/>
      <c r="K3589" s="4"/>
      <c r="L3589" s="3" t="s">
        <v>86</v>
      </c>
      <c r="M3589" s="3"/>
      <c r="N3589" s="3" t="s">
        <v>86</v>
      </c>
      <c r="O3589" s="3"/>
    </row>
    <row r="3590">
      <c r="B3590" t="s">
        <v>67</v>
      </c>
      <c r="C3590" t="s">
        <v>55</v>
      </c>
      <c r="D3590" t="s">
        <v>31</v>
      </c>
      <c r="E3590" t="s">
        <v>39</v>
      </c>
      <c r="F3590" s="4"/>
      <c r="G3590" s="4"/>
      <c r="H3590" s="4" t="s">
        <v>85</v>
      </c>
      <c r="I3590" s="4" t="n">
        <v>3310.984</v>
      </c>
      <c r="J3590" s="4" t="s">
        <v>85</v>
      </c>
      <c r="K3590" s="4" t="n">
        <v>3169.3924</v>
      </c>
      <c r="L3590" s="3" t="s">
        <v>86</v>
      </c>
      <c r="M3590" s="3"/>
      <c r="N3590" s="3" t="s">
        <v>86</v>
      </c>
      <c r="O3590" s="3"/>
    </row>
    <row r="3591">
      <c r="B3591" t="s">
        <v>67</v>
      </c>
      <c r="C3591" t="s">
        <v>55</v>
      </c>
      <c r="D3591" t="s">
        <v>35</v>
      </c>
      <c r="E3591" t="s">
        <v>23</v>
      </c>
      <c r="F3591" s="4" t="n">
        <v>333</v>
      </c>
      <c r="G3591" s="4" t="n">
        <v>3191825.6304</v>
      </c>
      <c r="H3591" s="4" t="n">
        <v>282</v>
      </c>
      <c r="I3591" s="4" t="n">
        <v>2685016.7532</v>
      </c>
      <c r="J3591" s="4" t="n">
        <v>318</v>
      </c>
      <c r="K3591" s="4" t="n">
        <v>2477547.1134</v>
      </c>
      <c r="L3591" s="3" t="n">
        <v>0.180851063829787</v>
      </c>
      <c r="M3591" s="3" t="n">
        <v>0.188754456223033</v>
      </c>
      <c r="N3591" s="3" t="n">
        <v>0.0471698113207548</v>
      </c>
      <c r="O3591" s="3" t="n">
        <v>0.288300679787993</v>
      </c>
    </row>
    <row r="3592">
      <c r="B3592" t="s">
        <v>67</v>
      </c>
      <c r="C3592" t="s">
        <v>55</v>
      </c>
      <c r="D3592" t="s">
        <v>35</v>
      </c>
      <c r="E3592" t="s">
        <v>32</v>
      </c>
      <c r="F3592" s="4" t="s">
        <v>85</v>
      </c>
      <c r="G3592" s="4" t="n">
        <v>3116.4</v>
      </c>
      <c r="H3592" s="4"/>
      <c r="I3592" s="4"/>
      <c r="J3592" s="4"/>
      <c r="K3592" s="4"/>
      <c r="L3592" s="3" t="s">
        <v>86</v>
      </c>
      <c r="M3592" s="3"/>
      <c r="N3592" s="3" t="s">
        <v>86</v>
      </c>
      <c r="O3592" s="3"/>
    </row>
    <row r="3593">
      <c r="B3593" t="s">
        <v>67</v>
      </c>
      <c r="C3593" t="s">
        <v>55</v>
      </c>
      <c r="D3593" t="s">
        <v>35</v>
      </c>
      <c r="E3593" t="s">
        <v>46</v>
      </c>
      <c r="F3593" s="4"/>
      <c r="G3593" s="4"/>
      <c r="H3593" s="4" t="s">
        <v>85</v>
      </c>
      <c r="I3593" s="4" t="n">
        <v>18017.82</v>
      </c>
      <c r="J3593" s="4"/>
      <c r="K3593" s="4"/>
      <c r="L3593" s="3" t="s">
        <v>86</v>
      </c>
      <c r="M3593" s="3"/>
      <c r="N3593" s="3"/>
      <c r="O3593" s="3"/>
    </row>
    <row r="3594">
      <c r="B3594" t="s">
        <v>67</v>
      </c>
      <c r="C3594" t="s">
        <v>55</v>
      </c>
      <c r="D3594" t="s">
        <v>35</v>
      </c>
      <c r="E3594" t="s">
        <v>24</v>
      </c>
      <c r="F3594" s="4" t="n">
        <v>57</v>
      </c>
      <c r="G3594" s="4" t="n">
        <v>144504.66</v>
      </c>
      <c r="H3594" s="4" t="n">
        <v>50</v>
      </c>
      <c r="I3594" s="4" t="n">
        <v>118334.34</v>
      </c>
      <c r="J3594" s="4" t="n">
        <v>34</v>
      </c>
      <c r="K3594" s="4" t="n">
        <v>80387.64</v>
      </c>
      <c r="L3594" s="3" t="n">
        <v>0.14</v>
      </c>
      <c r="M3594" s="3" t="n">
        <v>0.221155752421486</v>
      </c>
      <c r="N3594" s="3" t="n">
        <v>0.676470588235294</v>
      </c>
      <c r="O3594" s="3" t="n">
        <v>0.797597988944569</v>
      </c>
    </row>
    <row r="3595">
      <c r="B3595" t="s">
        <v>67</v>
      </c>
      <c r="C3595" t="s">
        <v>55</v>
      </c>
      <c r="D3595" t="s">
        <v>35</v>
      </c>
      <c r="E3595" t="s">
        <v>26</v>
      </c>
      <c r="F3595" s="4"/>
      <c r="G3595" s="4"/>
      <c r="H3595" s="4"/>
      <c r="I3595" s="4"/>
      <c r="J3595" s="4" t="s">
        <v>85</v>
      </c>
      <c r="K3595" s="4" t="n">
        <v>22872.4608</v>
      </c>
      <c r="L3595" s="3"/>
      <c r="M3595" s="3"/>
      <c r="N3595" s="3" t="s">
        <v>86</v>
      </c>
      <c r="O3595" s="3"/>
    </row>
    <row r="3596">
      <c r="B3596" t="s">
        <v>67</v>
      </c>
      <c r="C3596" t="s">
        <v>55</v>
      </c>
      <c r="D3596" t="s">
        <v>35</v>
      </c>
      <c r="E3596" t="s">
        <v>27</v>
      </c>
      <c r="F3596" s="4" t="n">
        <v>73</v>
      </c>
      <c r="G3596" s="4" t="n">
        <v>324680.54</v>
      </c>
      <c r="H3596" s="4" t="n">
        <v>86</v>
      </c>
      <c r="I3596" s="4" t="n">
        <v>361200.6</v>
      </c>
      <c r="J3596" s="4" t="n">
        <v>31</v>
      </c>
      <c r="K3596" s="4" t="n">
        <v>129720.68</v>
      </c>
      <c r="L3596" s="3" t="n">
        <v>-0.151162790697674</v>
      </c>
      <c r="M3596" s="3" t="n">
        <v>-0.101107417872506</v>
      </c>
      <c r="N3596" s="3" t="n">
        <v>1.35483870967742</v>
      </c>
      <c r="O3596" s="3" t="n">
        <v>1.50292042872424</v>
      </c>
    </row>
    <row r="3597">
      <c r="B3597" t="s">
        <v>67</v>
      </c>
      <c r="C3597" t="s">
        <v>55</v>
      </c>
      <c r="D3597" t="s">
        <v>35</v>
      </c>
      <c r="E3597" t="s">
        <v>28</v>
      </c>
      <c r="F3597" s="4"/>
      <c r="G3597" s="4"/>
      <c r="H3597" s="4"/>
      <c r="I3597" s="4"/>
      <c r="J3597" s="4" t="s">
        <v>85</v>
      </c>
      <c r="K3597" s="4" t="n">
        <v>6601.36</v>
      </c>
      <c r="L3597" s="3"/>
      <c r="M3597" s="3"/>
      <c r="N3597" s="3" t="s">
        <v>86</v>
      </c>
      <c r="O3597" s="3"/>
    </row>
    <row r="3598">
      <c r="B3598" t="s">
        <v>67</v>
      </c>
      <c r="C3598" t="s">
        <v>55</v>
      </c>
      <c r="D3598" t="s">
        <v>35</v>
      </c>
      <c r="E3598" t="s">
        <v>29</v>
      </c>
      <c r="F3598" s="4" t="n">
        <v>81</v>
      </c>
      <c r="G3598" s="4" t="n">
        <v>483956.756088</v>
      </c>
      <c r="H3598" s="4" t="n">
        <v>72</v>
      </c>
      <c r="I3598" s="4" t="n">
        <v>474114.889284</v>
      </c>
      <c r="J3598" s="4" t="n">
        <v>81</v>
      </c>
      <c r="K3598" s="4" t="n">
        <v>598607.041348</v>
      </c>
      <c r="L3598" s="3" t="n">
        <v>0.125</v>
      </c>
      <c r="M3598" s="3" t="n">
        <v>0.0207584006038348</v>
      </c>
      <c r="N3598" s="3" t="n">
        <v>0</v>
      </c>
      <c r="O3598" s="3" t="n">
        <v>-0.191528460810985</v>
      </c>
    </row>
    <row r="3599">
      <c r="B3599" t="s">
        <v>67</v>
      </c>
      <c r="C3599" t="s">
        <v>55</v>
      </c>
      <c r="D3599" t="s">
        <v>35</v>
      </c>
      <c r="E3599" t="s">
        <v>39</v>
      </c>
      <c r="F3599" s="4" t="s">
        <v>85</v>
      </c>
      <c r="G3599" s="4" t="n">
        <v>15893.5</v>
      </c>
      <c r="H3599" s="4" t="s">
        <v>85</v>
      </c>
      <c r="I3599" s="4" t="n">
        <v>3241.66</v>
      </c>
      <c r="J3599" s="4"/>
      <c r="K3599" s="4"/>
      <c r="L3599" s="3" t="s">
        <v>86</v>
      </c>
      <c r="M3599" s="3" t="n">
        <v>3.90288926044064</v>
      </c>
      <c r="N3599" s="3" t="s">
        <v>86</v>
      </c>
      <c r="O3599" s="3"/>
    </row>
    <row r="3600">
      <c r="B3600" t="s">
        <v>67</v>
      </c>
      <c r="C3600" t="s">
        <v>55</v>
      </c>
      <c r="D3600" t="s">
        <v>38</v>
      </c>
      <c r="E3600" t="s">
        <v>23</v>
      </c>
      <c r="F3600" s="4" t="n">
        <v>270</v>
      </c>
      <c r="G3600" s="4" t="n">
        <v>2712310.63252</v>
      </c>
      <c r="H3600" s="4" t="n">
        <v>224</v>
      </c>
      <c r="I3600" s="4" t="n">
        <v>1467905.876</v>
      </c>
      <c r="J3600" s="4" t="n">
        <v>234</v>
      </c>
      <c r="K3600" s="4" t="n">
        <v>1997528.93292</v>
      </c>
      <c r="L3600" s="3" t="n">
        <v>0.205357142857143</v>
      </c>
      <c r="M3600" s="3" t="n">
        <v>0.847741518625817</v>
      </c>
      <c r="N3600" s="3" t="n">
        <v>0.153846153846154</v>
      </c>
      <c r="O3600" s="3" t="n">
        <v>0.35783296442927</v>
      </c>
    </row>
    <row r="3601">
      <c r="B3601" t="s">
        <v>67</v>
      </c>
      <c r="C3601" t="s">
        <v>55</v>
      </c>
      <c r="D3601" t="s">
        <v>38</v>
      </c>
      <c r="E3601" t="s">
        <v>46</v>
      </c>
      <c r="F3601" s="4"/>
      <c r="G3601" s="4"/>
      <c r="H3601" s="4" t="s">
        <v>85</v>
      </c>
      <c r="I3601" s="4" t="n">
        <v>20061</v>
      </c>
      <c r="J3601" s="4"/>
      <c r="K3601" s="4"/>
      <c r="L3601" s="3" t="s">
        <v>86</v>
      </c>
      <c r="M3601" s="3"/>
      <c r="N3601" s="3"/>
      <c r="O3601" s="3"/>
    </row>
    <row r="3602">
      <c r="B3602" t="s">
        <v>67</v>
      </c>
      <c r="C3602" t="s">
        <v>55</v>
      </c>
      <c r="D3602" t="s">
        <v>38</v>
      </c>
      <c r="E3602" t="s">
        <v>24</v>
      </c>
      <c r="F3602" s="4" t="n">
        <v>29</v>
      </c>
      <c r="G3602" s="4" t="n">
        <v>73701.4248</v>
      </c>
      <c r="H3602" s="4" t="n">
        <v>27</v>
      </c>
      <c r="I3602" s="4" t="n">
        <v>89597.2532</v>
      </c>
      <c r="J3602" s="4" t="n">
        <v>23</v>
      </c>
      <c r="K3602" s="4" t="n">
        <v>54027.9864</v>
      </c>
      <c r="L3602" s="3" t="n">
        <v>0.0740740740740742</v>
      </c>
      <c r="M3602" s="3" t="n">
        <v>-0.177414237962376</v>
      </c>
      <c r="N3602" s="3" t="n">
        <v>0.260869565217391</v>
      </c>
      <c r="O3602" s="3" t="n">
        <v>0.364134214707657</v>
      </c>
    </row>
    <row r="3603">
      <c r="B3603" t="s">
        <v>67</v>
      </c>
      <c r="C3603" t="s">
        <v>55</v>
      </c>
      <c r="D3603" t="s">
        <v>38</v>
      </c>
      <c r="E3603" t="s">
        <v>26</v>
      </c>
      <c r="F3603" s="4" t="s">
        <v>85</v>
      </c>
      <c r="G3603" s="4" t="n">
        <v>5723.96</v>
      </c>
      <c r="H3603" s="4"/>
      <c r="I3603" s="4"/>
      <c r="J3603" s="4"/>
      <c r="K3603" s="4"/>
      <c r="L3603" s="3" t="s">
        <v>86</v>
      </c>
      <c r="M3603" s="3"/>
      <c r="N3603" s="3" t="s">
        <v>86</v>
      </c>
      <c r="O3603" s="3"/>
    </row>
    <row r="3604">
      <c r="B3604" t="s">
        <v>67</v>
      </c>
      <c r="C3604" t="s">
        <v>55</v>
      </c>
      <c r="D3604" t="s">
        <v>38</v>
      </c>
      <c r="E3604" t="s">
        <v>27</v>
      </c>
      <c r="F3604" s="4" t="n">
        <v>6</v>
      </c>
      <c r="G3604" s="4" t="n">
        <v>24196.86</v>
      </c>
      <c r="H3604" s="4" t="n">
        <v>6</v>
      </c>
      <c r="I3604" s="4" t="n">
        <v>25634.16</v>
      </c>
      <c r="J3604" s="4" t="s">
        <v>85</v>
      </c>
      <c r="K3604" s="4" t="n">
        <v>12765.84</v>
      </c>
      <c r="L3604" s="3" t="n">
        <v>0</v>
      </c>
      <c r="M3604" s="3" t="n">
        <v>-0.0560697132264135</v>
      </c>
      <c r="N3604" s="3" t="s">
        <v>86</v>
      </c>
      <c r="O3604" s="3" t="n">
        <v>0.89543813803087</v>
      </c>
    </row>
    <row r="3605">
      <c r="B3605" t="s">
        <v>67</v>
      </c>
      <c r="C3605" t="s">
        <v>55</v>
      </c>
      <c r="D3605" t="s">
        <v>38</v>
      </c>
      <c r="E3605" t="s">
        <v>37</v>
      </c>
      <c r="F3605" s="4"/>
      <c r="G3605" s="4"/>
      <c r="H3605" s="4" t="s">
        <v>85</v>
      </c>
      <c r="I3605" s="4" t="n">
        <v>239207.581</v>
      </c>
      <c r="J3605" s="4" t="s">
        <v>85</v>
      </c>
      <c r="K3605" s="4" t="n">
        <v>50451.2808</v>
      </c>
      <c r="L3605" s="3" t="s">
        <v>86</v>
      </c>
      <c r="M3605" s="3"/>
      <c r="N3605" s="3" t="s">
        <v>86</v>
      </c>
      <c r="O3605" s="3"/>
    </row>
    <row r="3606">
      <c r="B3606" t="s">
        <v>67</v>
      </c>
      <c r="C3606" t="s">
        <v>55</v>
      </c>
      <c r="D3606" t="s">
        <v>38</v>
      </c>
      <c r="E3606" t="s">
        <v>29</v>
      </c>
      <c r="F3606" s="4" t="n">
        <v>85</v>
      </c>
      <c r="G3606" s="4" t="n">
        <v>514183.1908</v>
      </c>
      <c r="H3606" s="4" t="n">
        <v>78</v>
      </c>
      <c r="I3606" s="4" t="n">
        <v>494998.631944</v>
      </c>
      <c r="J3606" s="4" t="n">
        <v>51</v>
      </c>
      <c r="K3606" s="4" t="n">
        <v>252296.413436</v>
      </c>
      <c r="L3606" s="3" t="n">
        <v>0.0897435897435896</v>
      </c>
      <c r="M3606" s="3" t="n">
        <v>0.0387567916716391</v>
      </c>
      <c r="N3606" s="3" t="n">
        <v>0.666666666666667</v>
      </c>
      <c r="O3606" s="3" t="n">
        <v>1.03801228799645</v>
      </c>
    </row>
    <row r="3607">
      <c r="B3607" t="s">
        <v>67</v>
      </c>
      <c r="C3607" t="s">
        <v>55</v>
      </c>
      <c r="D3607" t="s">
        <v>38</v>
      </c>
      <c r="E3607" t="s">
        <v>34</v>
      </c>
      <c r="F3607" s="4" t="s">
        <v>85</v>
      </c>
      <c r="G3607" s="4" t="n">
        <v>178093.418208</v>
      </c>
      <c r="H3607" s="4" t="n">
        <v>5</v>
      </c>
      <c r="I3607" s="4" t="n">
        <v>163047.023664</v>
      </c>
      <c r="J3607" s="4" t="n">
        <v>8</v>
      </c>
      <c r="K3607" s="4" t="n">
        <v>332319.280932</v>
      </c>
      <c r="L3607" s="3" t="s">
        <v>86</v>
      </c>
      <c r="M3607" s="3" t="n">
        <v>0.0922825465063806</v>
      </c>
      <c r="N3607" s="3" t="s">
        <v>86</v>
      </c>
      <c r="O3607" s="3" t="n">
        <v>-0.464089421147845</v>
      </c>
    </row>
    <row r="3608">
      <c r="B3608" t="s">
        <v>67</v>
      </c>
      <c r="C3608" t="s">
        <v>55</v>
      </c>
      <c r="D3608" t="s">
        <v>38</v>
      </c>
      <c r="E3608" t="s">
        <v>39</v>
      </c>
      <c r="F3608" s="4" t="s">
        <v>85</v>
      </c>
      <c r="G3608" s="4" t="n">
        <v>3436.84</v>
      </c>
      <c r="H3608" s="4"/>
      <c r="I3608" s="4"/>
      <c r="J3608" s="4"/>
      <c r="K3608" s="4"/>
      <c r="L3608" s="3" t="s">
        <v>86</v>
      </c>
      <c r="M3608" s="3"/>
      <c r="N3608" s="3" t="s">
        <v>86</v>
      </c>
      <c r="O3608" s="3"/>
    </row>
    <row r="3609">
      <c r="B3609" t="s">
        <v>67</v>
      </c>
      <c r="C3609" t="s">
        <v>55</v>
      </c>
      <c r="D3609" t="s">
        <v>40</v>
      </c>
      <c r="E3609" t="s">
        <v>23</v>
      </c>
      <c r="F3609" s="4" t="s">
        <v>85</v>
      </c>
      <c r="G3609" s="4" t="n">
        <v>21098.92</v>
      </c>
      <c r="H3609" s="4" t="s">
        <v>85</v>
      </c>
      <c r="I3609" s="4" t="n">
        <v>6077.26</v>
      </c>
      <c r="J3609" s="4" t="s">
        <v>85</v>
      </c>
      <c r="K3609" s="4" t="n">
        <v>12676.52</v>
      </c>
      <c r="L3609" s="3" t="s">
        <v>86</v>
      </c>
      <c r="M3609" s="3" t="n">
        <v>2.47178169109105</v>
      </c>
      <c r="N3609" s="3" t="s">
        <v>86</v>
      </c>
      <c r="O3609" s="3" t="n">
        <v>0.664409475155642</v>
      </c>
    </row>
    <row r="3610">
      <c r="B3610" t="s">
        <v>67</v>
      </c>
      <c r="C3610" t="s">
        <v>55</v>
      </c>
      <c r="D3610" t="s">
        <v>40</v>
      </c>
      <c r="E3610" t="s">
        <v>24</v>
      </c>
      <c r="F3610" s="4" t="n">
        <v>10</v>
      </c>
      <c r="G3610" s="4" t="n">
        <v>25005.6</v>
      </c>
      <c r="H3610" s="4" t="n">
        <v>10</v>
      </c>
      <c r="I3610" s="4" t="n">
        <v>23374.8</v>
      </c>
      <c r="J3610" s="4" t="n">
        <v>11</v>
      </c>
      <c r="K3610" s="4" t="n">
        <v>25712.28</v>
      </c>
      <c r="L3610" s="3" t="n">
        <v>0</v>
      </c>
      <c r="M3610" s="3" t="n">
        <v>0.069767441860465</v>
      </c>
      <c r="N3610" s="3" t="n">
        <v>-0.0909090909090909</v>
      </c>
      <c r="O3610" s="3" t="n">
        <v>-0.0274841437632135</v>
      </c>
    </row>
    <row r="3611">
      <c r="B3611" t="s">
        <v>67</v>
      </c>
      <c r="C3611" t="s">
        <v>55</v>
      </c>
      <c r="D3611" t="s">
        <v>43</v>
      </c>
      <c r="E3611" t="s">
        <v>29</v>
      </c>
      <c r="F3611" s="4" t="n">
        <v>82</v>
      </c>
      <c r="G3611" s="4" t="n">
        <v>403644.6492</v>
      </c>
      <c r="H3611" s="4" t="n">
        <v>83</v>
      </c>
      <c r="I3611" s="4" t="n">
        <v>378261.2362</v>
      </c>
      <c r="J3611" s="4" t="n">
        <v>75</v>
      </c>
      <c r="K3611" s="4" t="n">
        <v>356789.827722</v>
      </c>
      <c r="L3611" s="3" t="n">
        <v>-0.0120481927710844</v>
      </c>
      <c r="M3611" s="3" t="n">
        <v>0.0671055095547219</v>
      </c>
      <c r="N3611" s="3" t="n">
        <v>0.0933333333333333</v>
      </c>
      <c r="O3611" s="3" t="n">
        <v>0.131323310917115</v>
      </c>
    </row>
    <row r="3612">
      <c r="B3612" t="s">
        <v>67</v>
      </c>
      <c r="C3612" t="s">
        <v>55</v>
      </c>
      <c r="D3612" t="s">
        <v>43</v>
      </c>
      <c r="E3612" t="s">
        <v>34</v>
      </c>
      <c r="F3612" s="4"/>
      <c r="G3612" s="4"/>
      <c r="H3612" s="4" t="s">
        <v>85</v>
      </c>
      <c r="I3612" s="4" t="n">
        <v>5572.9376</v>
      </c>
      <c r="J3612" s="4"/>
      <c r="K3612" s="4"/>
      <c r="L3612" s="3" t="s">
        <v>86</v>
      </c>
      <c r="M3612" s="3"/>
      <c r="N3612" s="3"/>
      <c r="O3612" s="3"/>
    </row>
    <row r="3613">
      <c r="B3613" t="s">
        <v>67</v>
      </c>
      <c r="C3613" t="s">
        <v>55</v>
      </c>
      <c r="D3613" t="s">
        <v>41</v>
      </c>
      <c r="E3613" t="s">
        <v>23</v>
      </c>
      <c r="F3613" s="4" t="s">
        <v>85</v>
      </c>
      <c r="G3613" s="4" t="n">
        <v>60578.1</v>
      </c>
      <c r="H3613" s="4" t="s">
        <v>85</v>
      </c>
      <c r="I3613" s="4" t="n">
        <v>1497.94</v>
      </c>
      <c r="J3613" s="4"/>
      <c r="K3613" s="4"/>
      <c r="L3613" s="3" t="s">
        <v>86</v>
      </c>
      <c r="M3613" s="3" t="n">
        <v>39.4409388894081</v>
      </c>
      <c r="N3613" s="3" t="s">
        <v>86</v>
      </c>
      <c r="O3613" s="3"/>
    </row>
    <row r="3614">
      <c r="B3614" t="s">
        <v>67</v>
      </c>
      <c r="C3614" t="s">
        <v>55</v>
      </c>
      <c r="D3614" t="s">
        <v>41</v>
      </c>
      <c r="E3614" t="s">
        <v>24</v>
      </c>
      <c r="F3614" s="4" t="n">
        <v>108</v>
      </c>
      <c r="G3614" s="4" t="n">
        <v>271802.64</v>
      </c>
      <c r="H3614" s="4" t="n">
        <v>104</v>
      </c>
      <c r="I3614" s="4" t="n">
        <v>244788.84</v>
      </c>
      <c r="J3614" s="4" t="n">
        <v>69</v>
      </c>
      <c r="K3614" s="4" t="n">
        <v>161286.12</v>
      </c>
      <c r="L3614" s="3" t="n">
        <v>0.0384615384615385</v>
      </c>
      <c r="M3614" s="3" t="n">
        <v>0.110355521109541</v>
      </c>
      <c r="N3614" s="3" t="n">
        <v>0.565217391304348</v>
      </c>
      <c r="O3614" s="3" t="n">
        <v>0.685220278099566</v>
      </c>
    </row>
    <row r="3615">
      <c r="B3615" t="s">
        <v>67</v>
      </c>
      <c r="C3615" t="s">
        <v>56</v>
      </c>
      <c r="D3615" t="s">
        <v>45</v>
      </c>
      <c r="E3615" t="s">
        <v>23</v>
      </c>
      <c r="F3615" s="4"/>
      <c r="G3615" s="4"/>
      <c r="H3615" s="4"/>
      <c r="I3615" s="4"/>
      <c r="J3615" s="4" t="s">
        <v>85</v>
      </c>
      <c r="K3615" s="4" t="n">
        <v>1547.11</v>
      </c>
      <c r="L3615" s="3"/>
      <c r="M3615" s="3"/>
      <c r="N3615" s="3" t="s">
        <v>86</v>
      </c>
      <c r="O3615" s="3"/>
    </row>
    <row r="3616">
      <c r="B3616" t="s">
        <v>67</v>
      </c>
      <c r="C3616" t="s">
        <v>56</v>
      </c>
      <c r="D3616" t="s">
        <v>45</v>
      </c>
      <c r="E3616" t="s">
        <v>27</v>
      </c>
      <c r="F3616" s="4" t="n">
        <v>28</v>
      </c>
      <c r="G3616" s="4" t="n">
        <v>79850.91</v>
      </c>
      <c r="H3616" s="4" t="n">
        <v>31</v>
      </c>
      <c r="I3616" s="4" t="n">
        <v>85003.26</v>
      </c>
      <c r="J3616" s="4" t="n">
        <v>13</v>
      </c>
      <c r="K3616" s="4" t="n">
        <v>35645.85</v>
      </c>
      <c r="L3616" s="3" t="n">
        <v>-0.0967741935483871</v>
      </c>
      <c r="M3616" s="3" t="n">
        <v>-0.0606135576447302</v>
      </c>
      <c r="N3616" s="3" t="n">
        <v>1.15384615384615</v>
      </c>
      <c r="O3616" s="3" t="n">
        <v>1.2401179941003</v>
      </c>
    </row>
    <row r="3617">
      <c r="B3617" t="s">
        <v>67</v>
      </c>
      <c r="C3617" t="s">
        <v>56</v>
      </c>
      <c r="D3617" t="s">
        <v>22</v>
      </c>
      <c r="E3617" t="s">
        <v>23</v>
      </c>
      <c r="F3617" s="4" t="n">
        <v>8</v>
      </c>
      <c r="G3617" s="4" t="n">
        <v>50984.352</v>
      </c>
      <c r="H3617" s="4" t="n">
        <v>8</v>
      </c>
      <c r="I3617" s="4" t="n">
        <v>50699.7248</v>
      </c>
      <c r="J3617" s="4" t="n">
        <v>16</v>
      </c>
      <c r="K3617" s="4" t="n">
        <v>71503.7024</v>
      </c>
      <c r="L3617" s="3" t="n">
        <v>0</v>
      </c>
      <c r="M3617" s="3" t="n">
        <v>0.00561397919067219</v>
      </c>
      <c r="N3617" s="3" t="n">
        <v>-0.5</v>
      </c>
      <c r="O3617" s="3" t="n">
        <v>-0.286969061898535</v>
      </c>
    </row>
    <row r="3618">
      <c r="B3618" t="s">
        <v>67</v>
      </c>
      <c r="C3618" t="s">
        <v>56</v>
      </c>
      <c r="D3618" t="s">
        <v>22</v>
      </c>
      <c r="E3618" t="s">
        <v>24</v>
      </c>
      <c r="F3618" s="4" t="n">
        <v>30</v>
      </c>
      <c r="G3618" s="4" t="n">
        <v>78862.932</v>
      </c>
      <c r="H3618" s="4" t="n">
        <v>29</v>
      </c>
      <c r="I3618" s="4" t="n">
        <v>71215.7568</v>
      </c>
      <c r="J3618" s="4" t="n">
        <v>36</v>
      </c>
      <c r="K3618" s="4" t="n">
        <v>87515.2512</v>
      </c>
      <c r="L3618" s="3" t="n">
        <v>0.0344827586206897</v>
      </c>
      <c r="M3618" s="3" t="n">
        <v>0.107380382426828</v>
      </c>
      <c r="N3618" s="3" t="n">
        <v>-0.166666666666667</v>
      </c>
      <c r="O3618" s="3" t="n">
        <v>-0.0988664156402491</v>
      </c>
    </row>
    <row r="3619">
      <c r="B3619" t="s">
        <v>67</v>
      </c>
      <c r="C3619" t="s">
        <v>56</v>
      </c>
      <c r="D3619" t="s">
        <v>22</v>
      </c>
      <c r="E3619" t="s">
        <v>27</v>
      </c>
      <c r="F3619" s="4" t="n">
        <v>35</v>
      </c>
      <c r="G3619" s="4" t="n">
        <v>181397.892</v>
      </c>
      <c r="H3619" s="4" t="n">
        <v>27</v>
      </c>
      <c r="I3619" s="4" t="n">
        <v>121059.84736</v>
      </c>
      <c r="J3619" s="4" t="n">
        <v>32</v>
      </c>
      <c r="K3619" s="4" t="n">
        <v>157138.9248</v>
      </c>
      <c r="L3619" s="3" t="n">
        <v>0.296296296296296</v>
      </c>
      <c r="M3619" s="3" t="n">
        <v>0.49841500675753</v>
      </c>
      <c r="N3619" s="3" t="n">
        <v>0.09375</v>
      </c>
      <c r="O3619" s="3" t="n">
        <v>0.154379109001005</v>
      </c>
    </row>
    <row r="3620">
      <c r="B3620" t="s">
        <v>67</v>
      </c>
      <c r="C3620" t="s">
        <v>56</v>
      </c>
      <c r="D3620" t="s">
        <v>22</v>
      </c>
      <c r="E3620" t="s">
        <v>29</v>
      </c>
      <c r="F3620" s="4" t="s">
        <v>85</v>
      </c>
      <c r="G3620" s="4" t="n">
        <v>16673.5648</v>
      </c>
      <c r="H3620" s="4" t="n">
        <v>6</v>
      </c>
      <c r="I3620" s="4" t="n">
        <v>25336.3328</v>
      </c>
      <c r="J3620" s="4" t="s">
        <v>85</v>
      </c>
      <c r="K3620" s="4" t="n">
        <v>1687.1136</v>
      </c>
      <c r="L3620" s="3" t="s">
        <v>86</v>
      </c>
      <c r="M3620" s="3" t="n">
        <v>-0.34191088617213</v>
      </c>
      <c r="N3620" s="3" t="s">
        <v>86</v>
      </c>
      <c r="O3620" s="3" t="n">
        <v>8.88289395568858</v>
      </c>
    </row>
    <row r="3621">
      <c r="B3621" t="s">
        <v>67</v>
      </c>
      <c r="C3621" t="s">
        <v>56</v>
      </c>
      <c r="D3621" t="s">
        <v>31</v>
      </c>
      <c r="E3621" t="s">
        <v>23</v>
      </c>
      <c r="F3621" s="4" t="n">
        <v>149</v>
      </c>
      <c r="G3621" s="4" t="n">
        <v>1603301.451956</v>
      </c>
      <c r="H3621" s="4" t="n">
        <v>139</v>
      </c>
      <c r="I3621" s="4" t="n">
        <v>833231.021196</v>
      </c>
      <c r="J3621" s="4" t="n">
        <v>156</v>
      </c>
      <c r="K3621" s="4" t="n">
        <v>790419.4872</v>
      </c>
      <c r="L3621" s="3" t="n">
        <v>0.0719424460431655</v>
      </c>
      <c r="M3621" s="3" t="n">
        <v>0.924197984917387</v>
      </c>
      <c r="N3621" s="3" t="n">
        <v>-0.0448717948717948</v>
      </c>
      <c r="O3621" s="3" t="n">
        <v>1.02841842581029</v>
      </c>
    </row>
    <row r="3622">
      <c r="B3622" t="s">
        <v>67</v>
      </c>
      <c r="C3622" t="s">
        <v>56</v>
      </c>
      <c r="D3622" t="s">
        <v>31</v>
      </c>
      <c r="E3622" t="s">
        <v>46</v>
      </c>
      <c r="F3622" s="4" t="s">
        <v>85</v>
      </c>
      <c r="G3622" s="4" t="n">
        <v>13829.4136</v>
      </c>
      <c r="H3622" s="4" t="s">
        <v>85</v>
      </c>
      <c r="I3622" s="4" t="n">
        <v>3346.5524</v>
      </c>
      <c r="J3622" s="4" t="s">
        <v>85</v>
      </c>
      <c r="K3622" s="4" t="n">
        <v>866.3124</v>
      </c>
      <c r="L3622" s="3" t="s">
        <v>86</v>
      </c>
      <c r="M3622" s="3" t="n">
        <v>3.13243599592225</v>
      </c>
      <c r="N3622" s="3" t="s">
        <v>86</v>
      </c>
      <c r="O3622" s="3" t="n">
        <v>14.9635410967222</v>
      </c>
    </row>
    <row r="3623">
      <c r="B3623" t="s">
        <v>67</v>
      </c>
      <c r="C3623" t="s">
        <v>56</v>
      </c>
      <c r="D3623" t="s">
        <v>31</v>
      </c>
      <c r="E3623" t="s">
        <v>27</v>
      </c>
      <c r="F3623" s="4" t="n">
        <v>42</v>
      </c>
      <c r="G3623" s="4" t="n">
        <v>197588.44624</v>
      </c>
      <c r="H3623" s="4" t="n">
        <v>51</v>
      </c>
      <c r="I3623" s="4" t="n">
        <v>229863.51568</v>
      </c>
      <c r="J3623" s="4" t="n">
        <v>29</v>
      </c>
      <c r="K3623" s="4" t="n">
        <v>127644.13432</v>
      </c>
      <c r="L3623" s="3" t="n">
        <v>-0.176470588235294</v>
      </c>
      <c r="M3623" s="3" t="n">
        <v>-0.140409709407434</v>
      </c>
      <c r="N3623" s="3" t="n">
        <v>0.448275862068966</v>
      </c>
      <c r="O3623" s="3" t="n">
        <v>0.547963385020511</v>
      </c>
    </row>
    <row r="3624">
      <c r="B3624" t="s">
        <v>67</v>
      </c>
      <c r="C3624" t="s">
        <v>56</v>
      </c>
      <c r="D3624" t="s">
        <v>31</v>
      </c>
      <c r="E3624" t="s">
        <v>29</v>
      </c>
      <c r="F3624" s="4" t="n">
        <v>12</v>
      </c>
      <c r="G3624" s="4" t="n">
        <v>53551.6852</v>
      </c>
      <c r="H3624" s="4" t="n">
        <v>11</v>
      </c>
      <c r="I3624" s="4" t="n">
        <v>40753.3898</v>
      </c>
      <c r="J3624" s="4" t="n">
        <v>15</v>
      </c>
      <c r="K3624" s="4" t="n">
        <v>59740.5794</v>
      </c>
      <c r="L3624" s="3" t="n">
        <v>0.0909090909090908</v>
      </c>
      <c r="M3624" s="3" t="n">
        <v>0.314042475063019</v>
      </c>
      <c r="N3624" s="3" t="n">
        <v>-0.2</v>
      </c>
      <c r="O3624" s="3" t="n">
        <v>-0.103596152935872</v>
      </c>
    </row>
    <row r="3625">
      <c r="B3625" t="s">
        <v>67</v>
      </c>
      <c r="C3625" t="s">
        <v>56</v>
      </c>
      <c r="D3625" t="s">
        <v>35</v>
      </c>
      <c r="E3625" t="s">
        <v>23</v>
      </c>
      <c r="F3625" s="4" t="n">
        <v>174</v>
      </c>
      <c r="G3625" s="4" t="n">
        <v>1645881.3716</v>
      </c>
      <c r="H3625" s="4" t="n">
        <v>167</v>
      </c>
      <c r="I3625" s="4" t="n">
        <v>1687362.73088</v>
      </c>
      <c r="J3625" s="4" t="n">
        <v>178</v>
      </c>
      <c r="K3625" s="4" t="n">
        <v>1375913.944052</v>
      </c>
      <c r="L3625" s="3" t="n">
        <v>0.0419161676646707</v>
      </c>
      <c r="M3625" s="3" t="n">
        <v>-0.0245835459802803</v>
      </c>
      <c r="N3625" s="3" t="n">
        <v>-0.0224719101123596</v>
      </c>
      <c r="O3625" s="3" t="n">
        <v>0.19620952946589</v>
      </c>
    </row>
    <row r="3626">
      <c r="B3626" t="s">
        <v>67</v>
      </c>
      <c r="C3626" t="s">
        <v>56</v>
      </c>
      <c r="D3626" t="s">
        <v>35</v>
      </c>
      <c r="E3626" t="s">
        <v>27</v>
      </c>
      <c r="F3626" s="4" t="n">
        <v>22</v>
      </c>
      <c r="G3626" s="4" t="n">
        <v>95873.66</v>
      </c>
      <c r="H3626" s="4" t="n">
        <v>23</v>
      </c>
      <c r="I3626" s="4" t="n">
        <v>97048.22</v>
      </c>
      <c r="J3626" s="4" t="n">
        <v>12</v>
      </c>
      <c r="K3626" s="4" t="n">
        <v>51063.36</v>
      </c>
      <c r="L3626" s="3" t="n">
        <v>-0.0434782608695652</v>
      </c>
      <c r="M3626" s="3" t="n">
        <v>-0.0121028494906965</v>
      </c>
      <c r="N3626" s="3" t="n">
        <v>0.833333333333333</v>
      </c>
      <c r="O3626" s="3" t="n">
        <v>0.877543115063325</v>
      </c>
    </row>
    <row r="3627">
      <c r="B3627" t="s">
        <v>67</v>
      </c>
      <c r="C3627" t="s">
        <v>56</v>
      </c>
      <c r="D3627" t="s">
        <v>35</v>
      </c>
      <c r="E3627" t="s">
        <v>29</v>
      </c>
      <c r="F3627" s="4" t="n">
        <v>84</v>
      </c>
      <c r="G3627" s="4" t="n">
        <v>450413.396312</v>
      </c>
      <c r="H3627" s="4" t="n">
        <v>80</v>
      </c>
      <c r="I3627" s="4" t="n">
        <v>328756.470624</v>
      </c>
      <c r="J3627" s="4" t="n">
        <v>68</v>
      </c>
      <c r="K3627" s="4" t="n">
        <v>325553.0172</v>
      </c>
      <c r="L3627" s="3" t="n">
        <v>0.05</v>
      </c>
      <c r="M3627" s="3" t="n">
        <v>0.370051805998184</v>
      </c>
      <c r="N3627" s="3" t="n">
        <v>0.235294117647059</v>
      </c>
      <c r="O3627" s="3" t="n">
        <v>0.383533165153537</v>
      </c>
    </row>
    <row r="3628">
      <c r="B3628" t="s">
        <v>67</v>
      </c>
      <c r="C3628" t="s">
        <v>56</v>
      </c>
      <c r="D3628" t="s">
        <v>38</v>
      </c>
      <c r="E3628" t="s">
        <v>23</v>
      </c>
      <c r="F3628" s="4"/>
      <c r="G3628" s="4"/>
      <c r="H3628" s="4" t="s">
        <v>85</v>
      </c>
      <c r="I3628" s="4" t="n">
        <v>2301.6</v>
      </c>
      <c r="J3628" s="4" t="s">
        <v>85</v>
      </c>
      <c r="K3628" s="4" t="n">
        <v>10635.69</v>
      </c>
      <c r="L3628" s="3" t="s">
        <v>86</v>
      </c>
      <c r="M3628" s="3"/>
      <c r="N3628" s="3" t="s">
        <v>86</v>
      </c>
      <c r="O3628" s="3"/>
    </row>
    <row r="3629">
      <c r="B3629" t="s">
        <v>67</v>
      </c>
      <c r="C3629" t="s">
        <v>56</v>
      </c>
      <c r="D3629" t="s">
        <v>38</v>
      </c>
      <c r="E3629" t="s">
        <v>27</v>
      </c>
      <c r="F3629" s="4" t="n">
        <v>5</v>
      </c>
      <c r="G3629" s="4" t="n">
        <v>17966.28</v>
      </c>
      <c r="H3629" s="4" t="s">
        <v>85</v>
      </c>
      <c r="I3629" s="4" t="n">
        <v>14835.84</v>
      </c>
      <c r="J3629" s="4" t="s">
        <v>85</v>
      </c>
      <c r="K3629" s="4" t="n">
        <v>5256.16</v>
      </c>
      <c r="L3629" s="3" t="s">
        <v>86</v>
      </c>
      <c r="M3629" s="3" t="n">
        <v>0.21100524136146</v>
      </c>
      <c r="N3629" s="3" t="s">
        <v>86</v>
      </c>
      <c r="O3629" s="3" t="n">
        <v>2.4181379562266</v>
      </c>
    </row>
    <row r="3630">
      <c r="B3630" t="s">
        <v>67</v>
      </c>
      <c r="C3630" t="s">
        <v>56</v>
      </c>
      <c r="D3630" t="s">
        <v>40</v>
      </c>
      <c r="E3630" t="s">
        <v>46</v>
      </c>
      <c r="F3630" s="4" t="s">
        <v>85</v>
      </c>
      <c r="G3630" s="4" t="n">
        <v>2576</v>
      </c>
      <c r="H3630" s="4"/>
      <c r="I3630" s="4"/>
      <c r="J3630" s="4"/>
      <c r="K3630" s="4"/>
      <c r="L3630" s="3" t="s">
        <v>86</v>
      </c>
      <c r="M3630" s="3"/>
      <c r="N3630" s="3" t="s">
        <v>86</v>
      </c>
      <c r="O3630" s="3"/>
    </row>
    <row r="3631">
      <c r="B3631" t="s">
        <v>67</v>
      </c>
      <c r="C3631" t="s">
        <v>56</v>
      </c>
      <c r="D3631" t="s">
        <v>41</v>
      </c>
      <c r="E3631" t="s">
        <v>24</v>
      </c>
      <c r="F3631" s="4" t="n">
        <v>107</v>
      </c>
      <c r="G3631" s="4" t="n">
        <v>271069.86</v>
      </c>
      <c r="H3631" s="4" t="n">
        <v>92</v>
      </c>
      <c r="I3631" s="4" t="n">
        <v>217789.5</v>
      </c>
      <c r="J3631" s="4" t="n">
        <v>115</v>
      </c>
      <c r="K3631" s="4" t="n">
        <v>268810.2</v>
      </c>
      <c r="L3631" s="3" t="n">
        <v>0.16304347826087</v>
      </c>
      <c r="M3631" s="3" t="n">
        <v>0.244641546080045</v>
      </c>
      <c r="N3631" s="3" t="n">
        <v>-0.0695652173913044</v>
      </c>
      <c r="O3631" s="3" t="n">
        <v>0.00840615423075453</v>
      </c>
    </row>
    <row r="3632">
      <c r="B3632" t="s">
        <v>67</v>
      </c>
      <c r="C3632" t="s">
        <v>56</v>
      </c>
      <c r="D3632" t="s">
        <v>41</v>
      </c>
      <c r="E3632" t="s">
        <v>27</v>
      </c>
      <c r="F3632" s="4" t="s">
        <v>85</v>
      </c>
      <c r="G3632" s="4" t="n">
        <v>13733.34</v>
      </c>
      <c r="H3632" s="4" t="n">
        <v>5</v>
      </c>
      <c r="I3632" s="4" t="n">
        <v>21481.36</v>
      </c>
      <c r="J3632" s="4" t="s">
        <v>85</v>
      </c>
      <c r="K3632" s="4" t="n">
        <v>17021.12</v>
      </c>
      <c r="L3632" s="3" t="s">
        <v>86</v>
      </c>
      <c r="M3632" s="3" t="n">
        <v>-0.360685729395159</v>
      </c>
      <c r="N3632" s="3" t="s">
        <v>86</v>
      </c>
      <c r="O3632" s="3" t="n">
        <v>-0.193158852061439</v>
      </c>
    </row>
    <row r="3633">
      <c r="B3633" t="s">
        <v>67</v>
      </c>
      <c r="C3633" t="s">
        <v>58</v>
      </c>
      <c r="D3633" t="s">
        <v>45</v>
      </c>
      <c r="E3633" t="s">
        <v>27</v>
      </c>
      <c r="F3633" s="4" t="n">
        <v>8</v>
      </c>
      <c r="G3633" s="4" t="n">
        <v>22207.68</v>
      </c>
      <c r="H3633" s="4" t="n">
        <v>12</v>
      </c>
      <c r="I3633" s="4" t="n">
        <v>31506.57</v>
      </c>
      <c r="J3633" s="4" t="n">
        <v>7</v>
      </c>
      <c r="K3633" s="4" t="n">
        <v>18333.57</v>
      </c>
      <c r="L3633" s="3" t="n">
        <v>-0.333333333333333</v>
      </c>
      <c r="M3633" s="3" t="n">
        <v>-0.295141299100473</v>
      </c>
      <c r="N3633" s="3" t="n">
        <v>0.142857142857143</v>
      </c>
      <c r="O3633" s="3" t="n">
        <v>0.211312363058586</v>
      </c>
    </row>
    <row r="3634">
      <c r="B3634" t="s">
        <v>67</v>
      </c>
      <c r="C3634" t="s">
        <v>58</v>
      </c>
      <c r="D3634" t="s">
        <v>45</v>
      </c>
      <c r="E3634" t="s">
        <v>29</v>
      </c>
      <c r="F3634" s="4" t="s">
        <v>85</v>
      </c>
      <c r="G3634" s="4" t="n">
        <v>5223.76</v>
      </c>
      <c r="H3634" s="4" t="s">
        <v>85</v>
      </c>
      <c r="I3634" s="4" t="n">
        <v>18918.28</v>
      </c>
      <c r="J3634" s="4" t="s">
        <v>85</v>
      </c>
      <c r="K3634" s="4" t="n">
        <v>5036.16</v>
      </c>
      <c r="L3634" s="3" t="s">
        <v>86</v>
      </c>
      <c r="M3634" s="3" t="n">
        <v>-0.723877646382229</v>
      </c>
      <c r="N3634" s="3" t="s">
        <v>86</v>
      </c>
      <c r="O3634" s="3" t="n">
        <v>0.0372506036345153</v>
      </c>
    </row>
    <row r="3635">
      <c r="B3635" t="s">
        <v>67</v>
      </c>
      <c r="C3635" t="s">
        <v>58</v>
      </c>
      <c r="D3635" t="s">
        <v>22</v>
      </c>
      <c r="E3635" t="s">
        <v>23</v>
      </c>
      <c r="F3635" s="4" t="n">
        <v>169</v>
      </c>
      <c r="G3635" s="4" t="n">
        <v>1348392.59136</v>
      </c>
      <c r="H3635" s="4" t="n">
        <v>167</v>
      </c>
      <c r="I3635" s="4" t="n">
        <v>1141729.102</v>
      </c>
      <c r="J3635" s="4" t="n">
        <v>140</v>
      </c>
      <c r="K3635" s="4" t="n">
        <v>990579.9484</v>
      </c>
      <c r="L3635" s="3" t="n">
        <v>0.0119760479041917</v>
      </c>
      <c r="M3635" s="3" t="n">
        <v>0.181009215757032</v>
      </c>
      <c r="N3635" s="3" t="n">
        <v>0.207142857142857</v>
      </c>
      <c r="O3635" s="3" t="n">
        <v>0.361215309817188</v>
      </c>
    </row>
    <row r="3636">
      <c r="B3636" t="s">
        <v>67</v>
      </c>
      <c r="C3636" t="s">
        <v>58</v>
      </c>
      <c r="D3636" t="s">
        <v>22</v>
      </c>
      <c r="E3636" t="s">
        <v>46</v>
      </c>
      <c r="F3636" s="4" t="s">
        <v>85</v>
      </c>
      <c r="G3636" s="4" t="n">
        <v>2679.04</v>
      </c>
      <c r="H3636" s="4"/>
      <c r="I3636" s="4"/>
      <c r="J3636" s="4"/>
      <c r="K3636" s="4"/>
      <c r="L3636" s="3" t="s">
        <v>86</v>
      </c>
      <c r="M3636" s="3"/>
      <c r="N3636" s="3" t="s">
        <v>86</v>
      </c>
      <c r="O3636" s="3"/>
    </row>
    <row r="3637">
      <c r="B3637" t="s">
        <v>67</v>
      </c>
      <c r="C3637" t="s">
        <v>58</v>
      </c>
      <c r="D3637" t="s">
        <v>22</v>
      </c>
      <c r="E3637" t="s">
        <v>24</v>
      </c>
      <c r="F3637" s="4" t="n">
        <v>70</v>
      </c>
      <c r="G3637" s="4" t="n">
        <v>183193.668</v>
      </c>
      <c r="H3637" s="4" t="n">
        <v>57</v>
      </c>
      <c r="I3637" s="4" t="n">
        <v>139590.6144</v>
      </c>
      <c r="J3637" s="4" t="n">
        <v>61</v>
      </c>
      <c r="K3637" s="4" t="n">
        <v>148289.7312</v>
      </c>
      <c r="L3637" s="3" t="n">
        <v>0.228070175438597</v>
      </c>
      <c r="M3637" s="3" t="n">
        <v>0.31236379170203</v>
      </c>
      <c r="N3637" s="3" t="n">
        <v>0.147540983606557</v>
      </c>
      <c r="O3637" s="3" t="n">
        <v>0.235376627346668</v>
      </c>
    </row>
    <row r="3638">
      <c r="B3638" t="s">
        <v>67</v>
      </c>
      <c r="C3638" t="s">
        <v>58</v>
      </c>
      <c r="D3638" t="s">
        <v>22</v>
      </c>
      <c r="E3638" t="s">
        <v>25</v>
      </c>
      <c r="F3638" s="4" t="s">
        <v>85</v>
      </c>
      <c r="G3638" s="4" t="n">
        <v>55404.539424</v>
      </c>
      <c r="H3638" s="4"/>
      <c r="I3638" s="4"/>
      <c r="J3638" s="4"/>
      <c r="K3638" s="4"/>
      <c r="L3638" s="3" t="s">
        <v>86</v>
      </c>
      <c r="M3638" s="3"/>
      <c r="N3638" s="3" t="s">
        <v>86</v>
      </c>
      <c r="O3638" s="3"/>
    </row>
    <row r="3639">
      <c r="B3639" t="s">
        <v>67</v>
      </c>
      <c r="C3639" t="s">
        <v>58</v>
      </c>
      <c r="D3639" t="s">
        <v>22</v>
      </c>
      <c r="E3639" t="s">
        <v>27</v>
      </c>
      <c r="F3639" s="4" t="n">
        <v>63</v>
      </c>
      <c r="G3639" s="4" t="n">
        <v>327413.90552</v>
      </c>
      <c r="H3639" s="4" t="n">
        <v>51</v>
      </c>
      <c r="I3639" s="4" t="n">
        <v>225275.2712</v>
      </c>
      <c r="J3639" s="4" t="n">
        <v>44</v>
      </c>
      <c r="K3639" s="4" t="n">
        <v>192207.30704</v>
      </c>
      <c r="L3639" s="3" t="n">
        <v>0.235294117647059</v>
      </c>
      <c r="M3639" s="3" t="n">
        <v>0.453394790186807</v>
      </c>
      <c r="N3639" s="3" t="n">
        <v>0.431818181818182</v>
      </c>
      <c r="O3639" s="3" t="n">
        <v>0.70344151095079</v>
      </c>
    </row>
    <row r="3640">
      <c r="B3640" t="s">
        <v>67</v>
      </c>
      <c r="C3640" t="s">
        <v>58</v>
      </c>
      <c r="D3640" t="s">
        <v>22</v>
      </c>
      <c r="E3640" t="s">
        <v>29</v>
      </c>
      <c r="F3640" s="4" t="n">
        <v>27</v>
      </c>
      <c r="G3640" s="4" t="n">
        <v>125716.136</v>
      </c>
      <c r="H3640" s="4" t="n">
        <v>9</v>
      </c>
      <c r="I3640" s="4" t="n">
        <v>41640.2836</v>
      </c>
      <c r="J3640" s="4" t="n">
        <v>12</v>
      </c>
      <c r="K3640" s="4" t="n">
        <v>54530.1576</v>
      </c>
      <c r="L3640" s="3" t="n">
        <v>2</v>
      </c>
      <c r="M3640" s="3" t="n">
        <v>2.01909893812539</v>
      </c>
      <c r="N3640" s="3" t="n">
        <v>1.25</v>
      </c>
      <c r="O3640" s="3" t="n">
        <v>1.30544237414784</v>
      </c>
    </row>
    <row r="3641">
      <c r="B3641" t="s">
        <v>67</v>
      </c>
      <c r="C3641" t="s">
        <v>58</v>
      </c>
      <c r="D3641" t="s">
        <v>31</v>
      </c>
      <c r="E3641" t="s">
        <v>23</v>
      </c>
      <c r="F3641" s="4" t="n">
        <v>35</v>
      </c>
      <c r="G3641" s="4" t="n">
        <v>201325.2652</v>
      </c>
      <c r="H3641" s="4" t="n">
        <v>35</v>
      </c>
      <c r="I3641" s="4" t="n">
        <v>216301.448</v>
      </c>
      <c r="J3641" s="4" t="n">
        <v>36</v>
      </c>
      <c r="K3641" s="4" t="n">
        <v>185681.396</v>
      </c>
      <c r="L3641" s="3" t="n">
        <v>0</v>
      </c>
      <c r="M3641" s="3" t="n">
        <v>-0.0692375522146297</v>
      </c>
      <c r="N3641" s="3" t="n">
        <v>-0.0277777777777778</v>
      </c>
      <c r="O3641" s="3" t="n">
        <v>0.0842511395164218</v>
      </c>
    </row>
    <row r="3642">
      <c r="B3642" t="s">
        <v>67</v>
      </c>
      <c r="C3642" t="s">
        <v>58</v>
      </c>
      <c r="D3642" t="s">
        <v>31</v>
      </c>
      <c r="E3642" t="s">
        <v>46</v>
      </c>
      <c r="F3642" s="4" t="s">
        <v>85</v>
      </c>
      <c r="G3642" s="4" t="n">
        <v>1558.9</v>
      </c>
      <c r="H3642" s="4" t="s">
        <v>85</v>
      </c>
      <c r="I3642" s="4" t="n">
        <v>4536</v>
      </c>
      <c r="J3642" s="4"/>
      <c r="K3642" s="4"/>
      <c r="L3642" s="3" t="s">
        <v>86</v>
      </c>
      <c r="M3642" s="3" t="n">
        <v>-0.656327160493827</v>
      </c>
      <c r="N3642" s="3" t="s">
        <v>86</v>
      </c>
      <c r="O3642" s="3"/>
    </row>
    <row r="3643">
      <c r="B3643" t="s">
        <v>67</v>
      </c>
      <c r="C3643" t="s">
        <v>58</v>
      </c>
      <c r="D3643" t="s">
        <v>31</v>
      </c>
      <c r="E3643" t="s">
        <v>27</v>
      </c>
      <c r="F3643" s="4" t="n">
        <v>20</v>
      </c>
      <c r="G3643" s="4" t="n">
        <v>92366.6408</v>
      </c>
      <c r="H3643" s="4" t="n">
        <v>14</v>
      </c>
      <c r="I3643" s="4" t="n">
        <v>63147.10088</v>
      </c>
      <c r="J3643" s="4" t="n">
        <v>19</v>
      </c>
      <c r="K3643" s="4" t="n">
        <v>81846.1484</v>
      </c>
      <c r="L3643" s="3" t="n">
        <v>0.428571428571429</v>
      </c>
      <c r="M3643" s="3" t="n">
        <v>0.462721795819679</v>
      </c>
      <c r="N3643" s="3" t="n">
        <v>0.0526315789473684</v>
      </c>
      <c r="O3643" s="3" t="n">
        <v>0.128539859305096</v>
      </c>
    </row>
    <row r="3644">
      <c r="B3644" t="s">
        <v>67</v>
      </c>
      <c r="C3644" t="s">
        <v>58</v>
      </c>
      <c r="D3644" t="s">
        <v>31</v>
      </c>
      <c r="E3644" t="s">
        <v>29</v>
      </c>
      <c r="F3644" s="4" t="n">
        <v>6</v>
      </c>
      <c r="G3644" s="4" t="n">
        <v>33713.3572</v>
      </c>
      <c r="H3644" s="4" t="s">
        <v>85</v>
      </c>
      <c r="I3644" s="4" t="n">
        <v>6974.6</v>
      </c>
      <c r="J3644" s="4" t="s">
        <v>85</v>
      </c>
      <c r="K3644" s="4" t="n">
        <v>18944.08</v>
      </c>
      <c r="L3644" s="3" t="s">
        <v>86</v>
      </c>
      <c r="M3644" s="3" t="n">
        <v>3.83373343274166</v>
      </c>
      <c r="N3644" s="3" t="s">
        <v>86</v>
      </c>
      <c r="O3644" s="3" t="n">
        <v>0.779624938239281</v>
      </c>
    </row>
    <row r="3645">
      <c r="B3645" t="s">
        <v>67</v>
      </c>
      <c r="C3645" t="s">
        <v>58</v>
      </c>
      <c r="D3645" t="s">
        <v>35</v>
      </c>
      <c r="E3645" t="s">
        <v>23</v>
      </c>
      <c r="F3645" s="4" t="n">
        <v>85</v>
      </c>
      <c r="G3645" s="4" t="n">
        <v>1033647.378</v>
      </c>
      <c r="H3645" s="4" t="n">
        <v>82</v>
      </c>
      <c r="I3645" s="4" t="n">
        <v>1223550.5224</v>
      </c>
      <c r="J3645" s="4" t="n">
        <v>81</v>
      </c>
      <c r="K3645" s="4" t="n">
        <v>858361.15</v>
      </c>
      <c r="L3645" s="3" t="n">
        <v>0.0365853658536586</v>
      </c>
      <c r="M3645" s="3" t="n">
        <v>-0.155206622794377</v>
      </c>
      <c r="N3645" s="3" t="n">
        <v>0.0493827160493827</v>
      </c>
      <c r="O3645" s="3" t="n">
        <v>0.204210346658863</v>
      </c>
    </row>
    <row r="3646">
      <c r="B3646" t="s">
        <v>67</v>
      </c>
      <c r="C3646" t="s">
        <v>58</v>
      </c>
      <c r="D3646" t="s">
        <v>35</v>
      </c>
      <c r="E3646" t="s">
        <v>46</v>
      </c>
      <c r="F3646" s="4" t="s">
        <v>85</v>
      </c>
      <c r="G3646" s="4" t="n">
        <v>30040.008</v>
      </c>
      <c r="H3646" s="4"/>
      <c r="I3646" s="4"/>
      <c r="J3646" s="4"/>
      <c r="K3646" s="4"/>
      <c r="L3646" s="3" t="s">
        <v>86</v>
      </c>
      <c r="M3646" s="3"/>
      <c r="N3646" s="3" t="s">
        <v>86</v>
      </c>
      <c r="O3646" s="3"/>
    </row>
    <row r="3647">
      <c r="B3647" t="s">
        <v>67</v>
      </c>
      <c r="C3647" t="s">
        <v>58</v>
      </c>
      <c r="D3647" t="s">
        <v>35</v>
      </c>
      <c r="E3647" t="s">
        <v>27</v>
      </c>
      <c r="F3647" s="4" t="n">
        <v>8</v>
      </c>
      <c r="G3647" s="4" t="n">
        <v>27965.78</v>
      </c>
      <c r="H3647" s="4" t="n">
        <v>13</v>
      </c>
      <c r="I3647" s="4" t="n">
        <v>48539.12</v>
      </c>
      <c r="J3647" s="4" t="s">
        <v>85</v>
      </c>
      <c r="K3647" s="4" t="n">
        <v>17021.12</v>
      </c>
      <c r="L3647" s="3" t="n">
        <v>-0.384615384615385</v>
      </c>
      <c r="M3647" s="3" t="n">
        <v>-0.42385070021871</v>
      </c>
      <c r="N3647" s="3" t="s">
        <v>86</v>
      </c>
      <c r="O3647" s="3" t="n">
        <v>0.643004690643154</v>
      </c>
    </row>
    <row r="3648">
      <c r="B3648" t="s">
        <v>67</v>
      </c>
      <c r="C3648" t="s">
        <v>58</v>
      </c>
      <c r="D3648" t="s">
        <v>35</v>
      </c>
      <c r="E3648" t="s">
        <v>28</v>
      </c>
      <c r="F3648" s="4" t="s">
        <v>85</v>
      </c>
      <c r="G3648" s="4" t="n">
        <v>10169.28</v>
      </c>
      <c r="H3648" s="4"/>
      <c r="I3648" s="4"/>
      <c r="J3648" s="4" t="s">
        <v>85</v>
      </c>
      <c r="K3648" s="4" t="n">
        <v>4872.78</v>
      </c>
      <c r="L3648" s="3" t="s">
        <v>86</v>
      </c>
      <c r="M3648" s="3"/>
      <c r="N3648" s="3" t="s">
        <v>86</v>
      </c>
      <c r="O3648" s="3" t="n">
        <v>1.08695652173913</v>
      </c>
    </row>
    <row r="3649">
      <c r="B3649" t="s">
        <v>67</v>
      </c>
      <c r="C3649" t="s">
        <v>58</v>
      </c>
      <c r="D3649" t="s">
        <v>35</v>
      </c>
      <c r="E3649" t="s">
        <v>29</v>
      </c>
      <c r="F3649" s="4"/>
      <c r="G3649" s="4"/>
      <c r="H3649" s="4" t="n">
        <v>21</v>
      </c>
      <c r="I3649" s="4" t="n">
        <v>83381.8752</v>
      </c>
      <c r="J3649" s="4" t="n">
        <v>22</v>
      </c>
      <c r="K3649" s="4" t="n">
        <v>104891.448</v>
      </c>
      <c r="L3649" s="3"/>
      <c r="M3649" s="3"/>
      <c r="N3649" s="3"/>
      <c r="O3649" s="3"/>
    </row>
    <row r="3650">
      <c r="B3650" t="s">
        <v>67</v>
      </c>
      <c r="C3650" t="s">
        <v>58</v>
      </c>
      <c r="D3650" t="s">
        <v>35</v>
      </c>
      <c r="E3650" t="s">
        <v>39</v>
      </c>
      <c r="F3650" s="4"/>
      <c r="G3650" s="4"/>
      <c r="H3650" s="4" t="s">
        <v>85</v>
      </c>
      <c r="I3650" s="4" t="n">
        <v>3216.04</v>
      </c>
      <c r="J3650" s="4"/>
      <c r="K3650" s="4"/>
      <c r="L3650" s="3" t="s">
        <v>86</v>
      </c>
      <c r="M3650" s="3"/>
      <c r="N3650" s="3"/>
      <c r="O3650" s="3"/>
    </row>
    <row r="3651">
      <c r="B3651" t="s">
        <v>67</v>
      </c>
      <c r="C3651" t="s">
        <v>58</v>
      </c>
      <c r="D3651" t="s">
        <v>38</v>
      </c>
      <c r="E3651" t="s">
        <v>23</v>
      </c>
      <c r="F3651" s="4" t="n">
        <v>39</v>
      </c>
      <c r="G3651" s="4" t="n">
        <v>563849.1376</v>
      </c>
      <c r="H3651" s="4" t="n">
        <v>37</v>
      </c>
      <c r="I3651" s="4" t="n">
        <v>692971.3591</v>
      </c>
      <c r="J3651" s="4" t="n">
        <v>42</v>
      </c>
      <c r="K3651" s="4" t="n">
        <v>440691.58674</v>
      </c>
      <c r="L3651" s="3" t="n">
        <v>0.0540540540540539</v>
      </c>
      <c r="M3651" s="3" t="n">
        <v>-0.186331252806318</v>
      </c>
      <c r="N3651" s="3" t="n">
        <v>-0.0714285714285714</v>
      </c>
      <c r="O3651" s="3" t="n">
        <v>0.279464266089247</v>
      </c>
    </row>
    <row r="3652">
      <c r="B3652" t="s">
        <v>67</v>
      </c>
      <c r="C3652" t="s">
        <v>58</v>
      </c>
      <c r="D3652" t="s">
        <v>38</v>
      </c>
      <c r="E3652" t="s">
        <v>46</v>
      </c>
      <c r="F3652" s="4" t="s">
        <v>85</v>
      </c>
      <c r="G3652" s="4" t="n">
        <v>9043.92</v>
      </c>
      <c r="H3652" s="4" t="s">
        <v>85</v>
      </c>
      <c r="I3652" s="4" t="n">
        <v>3036.6</v>
      </c>
      <c r="J3652" s="4" t="s">
        <v>85</v>
      </c>
      <c r="K3652" s="4" t="n">
        <v>3036.6</v>
      </c>
      <c r="L3652" s="3" t="s">
        <v>86</v>
      </c>
      <c r="M3652" s="3" t="n">
        <v>1.978304682869</v>
      </c>
      <c r="N3652" s="3" t="s">
        <v>86</v>
      </c>
      <c r="O3652" s="3" t="n">
        <v>1.978304682869</v>
      </c>
    </row>
    <row r="3653">
      <c r="B3653" t="s">
        <v>67</v>
      </c>
      <c r="C3653" t="s">
        <v>58</v>
      </c>
      <c r="D3653" t="s">
        <v>38</v>
      </c>
      <c r="E3653" t="s">
        <v>24</v>
      </c>
      <c r="F3653" s="4" t="n">
        <v>14</v>
      </c>
      <c r="G3653" s="4" t="n">
        <v>35315.28</v>
      </c>
      <c r="H3653" s="4" t="n">
        <v>15</v>
      </c>
      <c r="I3653" s="4" t="n">
        <v>35446.5</v>
      </c>
      <c r="J3653" s="4" t="n">
        <v>6</v>
      </c>
      <c r="K3653" s="4" t="n">
        <v>14024.88</v>
      </c>
      <c r="L3653" s="3" t="n">
        <v>-0.0666666666666667</v>
      </c>
      <c r="M3653" s="3" t="n">
        <v>-0.00370191697346711</v>
      </c>
      <c r="N3653" s="3" t="n">
        <v>1.33333333333333</v>
      </c>
      <c r="O3653" s="3" t="n">
        <v>1.51804507418245</v>
      </c>
    </row>
    <row r="3654">
      <c r="B3654" t="s">
        <v>67</v>
      </c>
      <c r="C3654" t="s">
        <v>58</v>
      </c>
      <c r="D3654" t="s">
        <v>38</v>
      </c>
      <c r="E3654" t="s">
        <v>27</v>
      </c>
      <c r="F3654" s="4" t="s">
        <v>85</v>
      </c>
      <c r="G3654" s="4" t="n">
        <v>9206.8</v>
      </c>
      <c r="H3654" s="4"/>
      <c r="I3654" s="4"/>
      <c r="J3654" s="4"/>
      <c r="K3654" s="4"/>
      <c r="L3654" s="3" t="s">
        <v>86</v>
      </c>
      <c r="M3654" s="3"/>
      <c r="N3654" s="3" t="s">
        <v>86</v>
      </c>
      <c r="O3654" s="3"/>
    </row>
    <row r="3655">
      <c r="B3655" t="s">
        <v>67</v>
      </c>
      <c r="C3655" t="s">
        <v>58</v>
      </c>
      <c r="D3655" t="s">
        <v>38</v>
      </c>
      <c r="E3655" t="s">
        <v>39</v>
      </c>
      <c r="F3655" s="4" t="s">
        <v>85</v>
      </c>
      <c r="G3655" s="4" t="n">
        <v>3554.46</v>
      </c>
      <c r="H3655" s="4"/>
      <c r="I3655" s="4"/>
      <c r="J3655" s="4"/>
      <c r="K3655" s="4"/>
      <c r="L3655" s="3" t="s">
        <v>86</v>
      </c>
      <c r="M3655" s="3"/>
      <c r="N3655" s="3" t="s">
        <v>86</v>
      </c>
      <c r="O3655" s="3"/>
    </row>
    <row r="3656">
      <c r="B3656" t="s">
        <v>67</v>
      </c>
      <c r="C3656" t="s">
        <v>58</v>
      </c>
      <c r="D3656" t="s">
        <v>43</v>
      </c>
      <c r="E3656" t="s">
        <v>23</v>
      </c>
      <c r="F3656" s="4" t="s">
        <v>85</v>
      </c>
      <c r="G3656" s="4" t="n">
        <v>50489.5468</v>
      </c>
      <c r="H3656" s="4" t="s">
        <v>85</v>
      </c>
      <c r="I3656" s="4" t="n">
        <v>22011.8564</v>
      </c>
      <c r="J3656" s="4" t="n">
        <v>6</v>
      </c>
      <c r="K3656" s="4" t="n">
        <v>28409.3776</v>
      </c>
      <c r="L3656" s="3" t="s">
        <v>86</v>
      </c>
      <c r="M3656" s="3" t="n">
        <v>1.29374323921175</v>
      </c>
      <c r="N3656" s="3" t="s">
        <v>86</v>
      </c>
      <c r="O3656" s="3" t="n">
        <v>0.777214112568239</v>
      </c>
    </row>
    <row r="3657">
      <c r="B3657" t="s">
        <v>67</v>
      </c>
      <c r="C3657" t="s">
        <v>58</v>
      </c>
      <c r="D3657" t="s">
        <v>43</v>
      </c>
      <c r="E3657" t="s">
        <v>32</v>
      </c>
      <c r="F3657" s="4" t="s">
        <v>85</v>
      </c>
      <c r="G3657" s="4" t="n">
        <v>9593.572</v>
      </c>
      <c r="H3657" s="4" t="s">
        <v>85</v>
      </c>
      <c r="I3657" s="4" t="n">
        <v>3645.8164</v>
      </c>
      <c r="J3657" s="4"/>
      <c r="K3657" s="4"/>
      <c r="L3657" s="3" t="s">
        <v>86</v>
      </c>
      <c r="M3657" s="3" t="n">
        <v>1.63139197025939</v>
      </c>
      <c r="N3657" s="3" t="s">
        <v>86</v>
      </c>
      <c r="O3657" s="3"/>
    </row>
    <row r="3658">
      <c r="B3658" t="s">
        <v>67</v>
      </c>
      <c r="C3658" t="s">
        <v>58</v>
      </c>
      <c r="D3658" t="s">
        <v>43</v>
      </c>
      <c r="E3658" t="s">
        <v>24</v>
      </c>
      <c r="F3658" s="4" t="n">
        <v>11</v>
      </c>
      <c r="G3658" s="4" t="n">
        <v>28726.8768</v>
      </c>
      <c r="H3658" s="4" t="n">
        <v>16</v>
      </c>
      <c r="I3658" s="4" t="n">
        <v>39064.4604</v>
      </c>
      <c r="J3658" s="4" t="s">
        <v>85</v>
      </c>
      <c r="K3658" s="4" t="n">
        <v>9683.5656</v>
      </c>
      <c r="L3658" s="3" t="n">
        <v>-0.3125</v>
      </c>
      <c r="M3658" s="3" t="n">
        <v>-0.26462885943255</v>
      </c>
      <c r="N3658" s="3" t="s">
        <v>86</v>
      </c>
      <c r="O3658" s="3" t="n">
        <v>1.96655983824801</v>
      </c>
    </row>
    <row r="3659">
      <c r="B3659" t="s">
        <v>67</v>
      </c>
      <c r="C3659" t="s">
        <v>58</v>
      </c>
      <c r="D3659" t="s">
        <v>43</v>
      </c>
      <c r="E3659" t="s">
        <v>27</v>
      </c>
      <c r="F3659" s="4" t="n">
        <v>6</v>
      </c>
      <c r="G3659" s="4" t="n">
        <v>17286.66</v>
      </c>
      <c r="H3659" s="4" t="n">
        <v>6</v>
      </c>
      <c r="I3659" s="4" t="n">
        <v>16655.76</v>
      </c>
      <c r="J3659" s="4" t="n">
        <v>6</v>
      </c>
      <c r="K3659" s="4" t="n">
        <v>16655.76</v>
      </c>
      <c r="L3659" s="3" t="n">
        <v>0</v>
      </c>
      <c r="M3659" s="3" t="n">
        <v>0.0378787878787878</v>
      </c>
      <c r="N3659" s="3" t="n">
        <v>0</v>
      </c>
      <c r="O3659" s="3" t="n">
        <v>0.0378787878787878</v>
      </c>
    </row>
    <row r="3660">
      <c r="B3660" t="s">
        <v>67</v>
      </c>
      <c r="C3660" t="s">
        <v>58</v>
      </c>
      <c r="D3660" t="s">
        <v>43</v>
      </c>
      <c r="E3660" t="s">
        <v>29</v>
      </c>
      <c r="F3660" s="4" t="n">
        <v>103</v>
      </c>
      <c r="G3660" s="4" t="n">
        <v>545321.6416</v>
      </c>
      <c r="H3660" s="4" t="n">
        <v>80</v>
      </c>
      <c r="I3660" s="4" t="n">
        <v>427065.635124</v>
      </c>
      <c r="J3660" s="4" t="n">
        <v>79</v>
      </c>
      <c r="K3660" s="4" t="n">
        <v>405170.2348</v>
      </c>
      <c r="L3660" s="3" t="n">
        <v>0.2875</v>
      </c>
      <c r="M3660" s="3" t="n">
        <v>0.276903587528563</v>
      </c>
      <c r="N3660" s="3" t="n">
        <v>0.30379746835443</v>
      </c>
      <c r="O3660" s="3" t="n">
        <v>0.345907460031415</v>
      </c>
    </row>
    <row r="3661">
      <c r="B3661" t="s">
        <v>67</v>
      </c>
      <c r="C3661" t="s">
        <v>58</v>
      </c>
      <c r="D3661" t="s">
        <v>43</v>
      </c>
      <c r="E3661" t="s">
        <v>34</v>
      </c>
      <c r="F3661" s="4" t="s">
        <v>85</v>
      </c>
      <c r="G3661" s="4" t="n">
        <v>7206.29296</v>
      </c>
      <c r="H3661" s="4"/>
      <c r="I3661" s="4"/>
      <c r="J3661" s="4"/>
      <c r="K3661" s="4"/>
      <c r="L3661" s="3" t="s">
        <v>86</v>
      </c>
      <c r="M3661" s="3"/>
      <c r="N3661" s="3" t="s">
        <v>86</v>
      </c>
      <c r="O3661" s="3"/>
    </row>
    <row r="3662">
      <c r="B3662" t="s">
        <v>67</v>
      </c>
      <c r="C3662" t="s">
        <v>58</v>
      </c>
      <c r="D3662" t="s">
        <v>41</v>
      </c>
      <c r="E3662" t="s">
        <v>24</v>
      </c>
      <c r="F3662" s="4" t="n">
        <v>104</v>
      </c>
      <c r="G3662" s="4" t="n">
        <v>262722.72</v>
      </c>
      <c r="H3662" s="4" t="n">
        <v>95</v>
      </c>
      <c r="I3662" s="4" t="n">
        <v>224494.5</v>
      </c>
      <c r="J3662" s="4" t="n">
        <v>116</v>
      </c>
      <c r="K3662" s="4" t="n">
        <v>271147.68</v>
      </c>
      <c r="L3662" s="3" t="n">
        <v>0.0947368421052632</v>
      </c>
      <c r="M3662" s="3" t="n">
        <v>0.170285775375343</v>
      </c>
      <c r="N3662" s="3" t="n">
        <v>-0.103448275862069</v>
      </c>
      <c r="O3662" s="3" t="n">
        <v>-0.0310714810467861</v>
      </c>
    </row>
    <row r="3663">
      <c r="B3663" t="s">
        <v>67</v>
      </c>
      <c r="C3663" t="s">
        <v>59</v>
      </c>
      <c r="D3663" t="s">
        <v>45</v>
      </c>
      <c r="E3663" t="s">
        <v>23</v>
      </c>
      <c r="F3663" s="4" t="s">
        <v>85</v>
      </c>
      <c r="G3663" s="4" t="n">
        <v>3409.56</v>
      </c>
      <c r="H3663" s="4" t="n">
        <v>9</v>
      </c>
      <c r="I3663" s="4" t="n">
        <v>43960.8</v>
      </c>
      <c r="J3663" s="4" t="s">
        <v>85</v>
      </c>
      <c r="K3663" s="4" t="n">
        <v>13993.18</v>
      </c>
      <c r="L3663" s="3" t="s">
        <v>86</v>
      </c>
      <c r="M3663" s="3" t="n">
        <v>-0.922440901894415</v>
      </c>
      <c r="N3663" s="3" t="s">
        <v>86</v>
      </c>
      <c r="O3663" s="3" t="n">
        <v>-0.756341303406374</v>
      </c>
    </row>
    <row r="3664">
      <c r="B3664" t="s">
        <v>67</v>
      </c>
      <c r="C3664" t="s">
        <v>59</v>
      </c>
      <c r="D3664" t="s">
        <v>45</v>
      </c>
      <c r="E3664" t="s">
        <v>46</v>
      </c>
      <c r="F3664" s="4" t="s">
        <v>85</v>
      </c>
      <c r="G3664" s="4" t="n">
        <v>3514.7</v>
      </c>
      <c r="H3664" s="4"/>
      <c r="I3664" s="4"/>
      <c r="J3664" s="4" t="s">
        <v>85</v>
      </c>
      <c r="K3664" s="4" t="n">
        <v>1523.2</v>
      </c>
      <c r="L3664" s="3" t="s">
        <v>86</v>
      </c>
      <c r="M3664" s="3"/>
      <c r="N3664" s="3" t="s">
        <v>86</v>
      </c>
      <c r="O3664" s="3" t="n">
        <v>1.30744485294118</v>
      </c>
    </row>
    <row r="3665">
      <c r="B3665" t="s">
        <v>67</v>
      </c>
      <c r="C3665" t="s">
        <v>59</v>
      </c>
      <c r="D3665" t="s">
        <v>45</v>
      </c>
      <c r="E3665" t="s">
        <v>24</v>
      </c>
      <c r="F3665" s="4" t="n">
        <v>26</v>
      </c>
      <c r="G3665" s="4" t="n">
        <v>48463.74</v>
      </c>
      <c r="H3665" s="4" t="n">
        <v>27</v>
      </c>
      <c r="I3665" s="4" t="n">
        <v>48301.11</v>
      </c>
      <c r="J3665" s="4" t="n">
        <v>30</v>
      </c>
      <c r="K3665" s="4" t="n">
        <v>53667.9</v>
      </c>
      <c r="L3665" s="3" t="n">
        <v>-0.0370370370370371</v>
      </c>
      <c r="M3665" s="3" t="n">
        <v>0.00336700336700324</v>
      </c>
      <c r="N3665" s="3" t="n">
        <v>-0.133333333333333</v>
      </c>
      <c r="O3665" s="3" t="n">
        <v>-0.096969696969697</v>
      </c>
    </row>
    <row r="3666">
      <c r="B3666" t="s">
        <v>67</v>
      </c>
      <c r="C3666" t="s">
        <v>59</v>
      </c>
      <c r="D3666" t="s">
        <v>45</v>
      </c>
      <c r="E3666" t="s">
        <v>27</v>
      </c>
      <c r="F3666" s="4" t="n">
        <v>67</v>
      </c>
      <c r="G3666" s="4" t="n">
        <v>196825.2</v>
      </c>
      <c r="H3666" s="4" t="n">
        <v>102</v>
      </c>
      <c r="I3666" s="4" t="n">
        <v>310285.52</v>
      </c>
      <c r="J3666" s="4" t="n">
        <v>65</v>
      </c>
      <c r="K3666" s="4" t="n">
        <v>182839.17</v>
      </c>
      <c r="L3666" s="3" t="n">
        <v>-0.343137254901961</v>
      </c>
      <c r="M3666" s="3" t="n">
        <v>-0.365664243694002</v>
      </c>
      <c r="N3666" s="3" t="n">
        <v>0.0307692307692307</v>
      </c>
      <c r="O3666" s="3" t="n">
        <v>0.0764936200487016</v>
      </c>
    </row>
    <row r="3667">
      <c r="B3667" t="s">
        <v>67</v>
      </c>
      <c r="C3667" t="s">
        <v>59</v>
      </c>
      <c r="D3667" t="s">
        <v>22</v>
      </c>
      <c r="E3667" t="s">
        <v>23</v>
      </c>
      <c r="F3667" s="4" t="n">
        <v>103</v>
      </c>
      <c r="G3667" s="4" t="n">
        <v>788176.6496</v>
      </c>
      <c r="H3667" s="4" t="n">
        <v>97</v>
      </c>
      <c r="I3667" s="4" t="n">
        <v>739285.347104</v>
      </c>
      <c r="J3667" s="4" t="n">
        <v>66</v>
      </c>
      <c r="K3667" s="4" t="n">
        <v>495592.339096</v>
      </c>
      <c r="L3667" s="3" t="n">
        <v>0.0618556701030928</v>
      </c>
      <c r="M3667" s="3" t="n">
        <v>0.0661331956429567</v>
      </c>
      <c r="N3667" s="3" t="n">
        <v>0.560606060606061</v>
      </c>
      <c r="O3667" s="3" t="n">
        <v>0.590372948536083</v>
      </c>
    </row>
    <row r="3668">
      <c r="B3668" t="s">
        <v>67</v>
      </c>
      <c r="C3668" t="s">
        <v>59</v>
      </c>
      <c r="D3668" t="s">
        <v>22</v>
      </c>
      <c r="E3668" t="s">
        <v>46</v>
      </c>
      <c r="F3668" s="4" t="s">
        <v>85</v>
      </c>
      <c r="G3668" s="4" t="n">
        <v>9994.46</v>
      </c>
      <c r="H3668" s="4" t="s">
        <v>85</v>
      </c>
      <c r="I3668" s="4" t="n">
        <v>6972</v>
      </c>
      <c r="J3668" s="4" t="s">
        <v>85</v>
      </c>
      <c r="K3668" s="4" t="n">
        <v>4706.1</v>
      </c>
      <c r="L3668" s="3" t="s">
        <v>86</v>
      </c>
      <c r="M3668" s="3" t="n">
        <v>0.4335140562249</v>
      </c>
      <c r="N3668" s="3" t="s">
        <v>86</v>
      </c>
      <c r="O3668" s="3" t="n">
        <v>1.12372452774059</v>
      </c>
    </row>
    <row r="3669">
      <c r="B3669" t="s">
        <v>67</v>
      </c>
      <c r="C3669" t="s">
        <v>59</v>
      </c>
      <c r="D3669" t="s">
        <v>22</v>
      </c>
      <c r="E3669" t="s">
        <v>27</v>
      </c>
      <c r="F3669" s="4" t="n">
        <v>129</v>
      </c>
      <c r="G3669" s="4" t="n">
        <v>628052.62608</v>
      </c>
      <c r="H3669" s="4" t="n">
        <v>118</v>
      </c>
      <c r="I3669" s="4" t="n">
        <v>535950.26816</v>
      </c>
      <c r="J3669" s="4" t="n">
        <v>96</v>
      </c>
      <c r="K3669" s="4" t="n">
        <v>435619.12992</v>
      </c>
      <c r="L3669" s="3" t="n">
        <v>0.0932203389830508</v>
      </c>
      <c r="M3669" s="3" t="n">
        <v>0.171848702000284</v>
      </c>
      <c r="N3669" s="3" t="n">
        <v>0.34375</v>
      </c>
      <c r="O3669" s="3" t="n">
        <v>0.441747120231702</v>
      </c>
    </row>
    <row r="3670">
      <c r="B3670" t="s">
        <v>67</v>
      </c>
      <c r="C3670" t="s">
        <v>59</v>
      </c>
      <c r="D3670" t="s">
        <v>22</v>
      </c>
      <c r="E3670" t="s">
        <v>29</v>
      </c>
      <c r="F3670" s="4" t="n">
        <v>61</v>
      </c>
      <c r="G3670" s="4" t="n">
        <v>307963.692</v>
      </c>
      <c r="H3670" s="4" t="n">
        <v>60</v>
      </c>
      <c r="I3670" s="4" t="n">
        <v>280396.3396</v>
      </c>
      <c r="J3670" s="4" t="n">
        <v>59</v>
      </c>
      <c r="K3670" s="4" t="n">
        <v>286640.1672</v>
      </c>
      <c r="L3670" s="3" t="n">
        <v>0.0166666666666666</v>
      </c>
      <c r="M3670" s="3" t="n">
        <v>0.0983156643176093</v>
      </c>
      <c r="N3670" s="3" t="n">
        <v>0.0338983050847457</v>
      </c>
      <c r="O3670" s="3" t="n">
        <v>0.0743912655657983</v>
      </c>
    </row>
    <row r="3671">
      <c r="B3671" t="s">
        <v>67</v>
      </c>
      <c r="C3671" t="s">
        <v>59</v>
      </c>
      <c r="D3671" t="s">
        <v>31</v>
      </c>
      <c r="E3671" t="s">
        <v>23</v>
      </c>
      <c r="F3671" s="4" t="n">
        <v>276</v>
      </c>
      <c r="G3671" s="4" t="n">
        <v>2482104.814488</v>
      </c>
      <c r="H3671" s="4" t="n">
        <v>314</v>
      </c>
      <c r="I3671" s="4" t="n">
        <v>2933090.0281</v>
      </c>
      <c r="J3671" s="4" t="n">
        <v>330</v>
      </c>
      <c r="K3671" s="4" t="n">
        <v>2210024.684836</v>
      </c>
      <c r="L3671" s="3" t="n">
        <v>-0.121019108280255</v>
      </c>
      <c r="M3671" s="3" t="n">
        <v>-0.15375771261414</v>
      </c>
      <c r="N3671" s="3" t="n">
        <v>-0.163636363636364</v>
      </c>
      <c r="O3671" s="3" t="n">
        <v>0.12311180572727</v>
      </c>
    </row>
    <row r="3672">
      <c r="B3672" t="s">
        <v>67</v>
      </c>
      <c r="C3672" t="s">
        <v>59</v>
      </c>
      <c r="D3672" t="s">
        <v>31</v>
      </c>
      <c r="E3672" t="s">
        <v>46</v>
      </c>
      <c r="F3672" s="4" t="s">
        <v>85</v>
      </c>
      <c r="G3672" s="4" t="n">
        <v>2653.28</v>
      </c>
      <c r="H3672" s="4" t="s">
        <v>85</v>
      </c>
      <c r="I3672" s="4" t="n">
        <v>4960.48</v>
      </c>
      <c r="J3672" s="4" t="s">
        <v>85</v>
      </c>
      <c r="K3672" s="4" t="n">
        <v>10682.748</v>
      </c>
      <c r="L3672" s="3" t="s">
        <v>86</v>
      </c>
      <c r="M3672" s="3" t="n">
        <v>-0.465116279069767</v>
      </c>
      <c r="N3672" s="3" t="s">
        <v>86</v>
      </c>
      <c r="O3672" s="3" t="n">
        <v>-0.75162944965097</v>
      </c>
    </row>
    <row r="3673">
      <c r="B3673" t="s">
        <v>67</v>
      </c>
      <c r="C3673" t="s">
        <v>59</v>
      </c>
      <c r="D3673" t="s">
        <v>31</v>
      </c>
      <c r="E3673" t="s">
        <v>27</v>
      </c>
      <c r="F3673" s="4" t="n">
        <v>58</v>
      </c>
      <c r="G3673" s="4" t="n">
        <v>279284.22504</v>
      </c>
      <c r="H3673" s="4" t="n">
        <v>51</v>
      </c>
      <c r="I3673" s="4" t="n">
        <v>233168.88464</v>
      </c>
      <c r="J3673" s="4" t="n">
        <v>58</v>
      </c>
      <c r="K3673" s="4" t="n">
        <v>257641.1306</v>
      </c>
      <c r="L3673" s="3" t="n">
        <v>0.137254901960784</v>
      </c>
      <c r="M3673" s="3" t="n">
        <v>0.197776562130919</v>
      </c>
      <c r="N3673" s="3" t="n">
        <v>0</v>
      </c>
      <c r="O3673" s="3" t="n">
        <v>0.0840048108374509</v>
      </c>
    </row>
    <row r="3674">
      <c r="B3674" t="s">
        <v>67</v>
      </c>
      <c r="C3674" t="s">
        <v>59</v>
      </c>
      <c r="D3674" t="s">
        <v>31</v>
      </c>
      <c r="E3674" t="s">
        <v>29</v>
      </c>
      <c r="F3674" s="4" t="n">
        <v>49</v>
      </c>
      <c r="G3674" s="4" t="n">
        <v>285578.452384</v>
      </c>
      <c r="H3674" s="4" t="n">
        <v>42</v>
      </c>
      <c r="I3674" s="4" t="n">
        <v>219468.9108</v>
      </c>
      <c r="J3674" s="4" t="n">
        <v>25</v>
      </c>
      <c r="K3674" s="4" t="n">
        <v>112119.7308</v>
      </c>
      <c r="L3674" s="3" t="n">
        <v>0.166666666666667</v>
      </c>
      <c r="M3674" s="3" t="n">
        <v>0.301225086245792</v>
      </c>
      <c r="N3674" s="3" t="n">
        <v>0.96</v>
      </c>
      <c r="O3674" s="3" t="n">
        <v>1.54708471333575</v>
      </c>
    </row>
    <row r="3675">
      <c r="B3675" t="s">
        <v>67</v>
      </c>
      <c r="C3675" t="s">
        <v>59</v>
      </c>
      <c r="D3675" t="s">
        <v>35</v>
      </c>
      <c r="E3675" t="s">
        <v>23</v>
      </c>
      <c r="F3675" s="4" t="n">
        <v>230</v>
      </c>
      <c r="G3675" s="4" t="n">
        <v>2470820.26355</v>
      </c>
      <c r="H3675" s="4" t="n">
        <v>252</v>
      </c>
      <c r="I3675" s="4" t="n">
        <v>2281967.936</v>
      </c>
      <c r="J3675" s="4" t="n">
        <v>250</v>
      </c>
      <c r="K3675" s="4" t="n">
        <v>2507724.6274</v>
      </c>
      <c r="L3675" s="3" t="n">
        <v>-0.0873015873015873</v>
      </c>
      <c r="M3675" s="3" t="n">
        <v>0.0827585368622814</v>
      </c>
      <c r="N3675" s="3" t="n">
        <v>-0.08</v>
      </c>
      <c r="O3675" s="3" t="n">
        <v>-0.0147162744452778</v>
      </c>
    </row>
    <row r="3676">
      <c r="B3676" t="s">
        <v>67</v>
      </c>
      <c r="C3676" t="s">
        <v>59</v>
      </c>
      <c r="D3676" t="s">
        <v>35</v>
      </c>
      <c r="E3676" t="s">
        <v>46</v>
      </c>
      <c r="F3676" s="4"/>
      <c r="G3676" s="4"/>
      <c r="H3676" s="4" t="s">
        <v>85</v>
      </c>
      <c r="I3676" s="4" t="n">
        <v>3076.54</v>
      </c>
      <c r="J3676" s="4" t="s">
        <v>85</v>
      </c>
      <c r="K3676" s="4" t="n">
        <v>52064.4968</v>
      </c>
      <c r="L3676" s="3" t="s">
        <v>86</v>
      </c>
      <c r="M3676" s="3"/>
      <c r="N3676" s="3" t="s">
        <v>86</v>
      </c>
      <c r="O3676" s="3"/>
    </row>
    <row r="3677">
      <c r="B3677" t="s">
        <v>67</v>
      </c>
      <c r="C3677" t="s">
        <v>59</v>
      </c>
      <c r="D3677" t="s">
        <v>35</v>
      </c>
      <c r="E3677" t="s">
        <v>24</v>
      </c>
      <c r="F3677" s="4" t="s">
        <v>85</v>
      </c>
      <c r="G3677" s="4" t="n">
        <v>12735.096</v>
      </c>
      <c r="H3677" s="4"/>
      <c r="I3677" s="4"/>
      <c r="J3677" s="4"/>
      <c r="K3677" s="4"/>
      <c r="L3677" s="3" t="s">
        <v>86</v>
      </c>
      <c r="M3677" s="3"/>
      <c r="N3677" s="3" t="s">
        <v>86</v>
      </c>
      <c r="O3677" s="3"/>
    </row>
    <row r="3678">
      <c r="B3678" t="s">
        <v>67</v>
      </c>
      <c r="C3678" t="s">
        <v>59</v>
      </c>
      <c r="D3678" t="s">
        <v>35</v>
      </c>
      <c r="E3678" t="s">
        <v>27</v>
      </c>
      <c r="F3678" s="4" t="n">
        <v>21</v>
      </c>
      <c r="G3678" s="4" t="n">
        <v>95877.18</v>
      </c>
      <c r="H3678" s="4" t="n">
        <v>39</v>
      </c>
      <c r="I3678" s="4" t="n">
        <v>167600.26</v>
      </c>
      <c r="J3678" s="4" t="n">
        <v>24</v>
      </c>
      <c r="K3678" s="4" t="n">
        <v>100009.4</v>
      </c>
      <c r="L3678" s="3" t="n">
        <v>-0.461538461538462</v>
      </c>
      <c r="M3678" s="3" t="n">
        <v>-0.427941340902454</v>
      </c>
      <c r="N3678" s="3" t="n">
        <v>-0.125</v>
      </c>
      <c r="O3678" s="3" t="n">
        <v>-0.0413183160782886</v>
      </c>
    </row>
    <row r="3679">
      <c r="B3679" t="s">
        <v>67</v>
      </c>
      <c r="C3679" t="s">
        <v>59</v>
      </c>
      <c r="D3679" t="s">
        <v>35</v>
      </c>
      <c r="E3679" t="s">
        <v>29</v>
      </c>
      <c r="F3679" s="4" t="n">
        <v>45</v>
      </c>
      <c r="G3679" s="4" t="n">
        <v>233569.8824</v>
      </c>
      <c r="H3679" s="4" t="n">
        <v>29</v>
      </c>
      <c r="I3679" s="4" t="n">
        <v>129346.2444</v>
      </c>
      <c r="J3679" s="4" t="n">
        <v>48</v>
      </c>
      <c r="K3679" s="4" t="n">
        <v>226667.1212</v>
      </c>
      <c r="L3679" s="3" t="n">
        <v>0.551724137931034</v>
      </c>
      <c r="M3679" s="3" t="n">
        <v>0.805772432616528</v>
      </c>
      <c r="N3679" s="3" t="n">
        <v>-0.0625</v>
      </c>
      <c r="O3679" s="3" t="n">
        <v>0.0304532971674765</v>
      </c>
    </row>
    <row r="3680">
      <c r="B3680" t="s">
        <v>67</v>
      </c>
      <c r="C3680" t="s">
        <v>59</v>
      </c>
      <c r="D3680" t="s">
        <v>38</v>
      </c>
      <c r="E3680" t="s">
        <v>23</v>
      </c>
      <c r="F3680" s="4" t="n">
        <v>243</v>
      </c>
      <c r="G3680" s="4" t="n">
        <v>2570624.921832</v>
      </c>
      <c r="H3680" s="4" t="n">
        <v>206</v>
      </c>
      <c r="I3680" s="4" t="n">
        <v>2741930.395474</v>
      </c>
      <c r="J3680" s="4" t="n">
        <v>198</v>
      </c>
      <c r="K3680" s="4" t="n">
        <v>8748775.613</v>
      </c>
      <c r="L3680" s="3" t="n">
        <v>0.179611650485437</v>
      </c>
      <c r="M3680" s="3" t="n">
        <v>-0.0624762298579014</v>
      </c>
      <c r="N3680" s="3" t="n">
        <v>0.227272727272727</v>
      </c>
      <c r="O3680" s="3" t="n">
        <v>-0.706173179477566</v>
      </c>
    </row>
    <row r="3681">
      <c r="B3681" t="s">
        <v>67</v>
      </c>
      <c r="C3681" t="s">
        <v>59</v>
      </c>
      <c r="D3681" t="s">
        <v>38</v>
      </c>
      <c r="E3681" t="s">
        <v>46</v>
      </c>
      <c r="F3681" s="4" t="s">
        <v>85</v>
      </c>
      <c r="G3681" s="4" t="n">
        <v>8953.02</v>
      </c>
      <c r="H3681" s="4" t="s">
        <v>85</v>
      </c>
      <c r="I3681" s="4" t="n">
        <v>10194.72</v>
      </c>
      <c r="J3681" s="4"/>
      <c r="K3681" s="4"/>
      <c r="L3681" s="3" t="s">
        <v>86</v>
      </c>
      <c r="M3681" s="3" t="n">
        <v>-0.121798342671501</v>
      </c>
      <c r="N3681" s="3" t="s">
        <v>86</v>
      </c>
      <c r="O3681" s="3"/>
    </row>
    <row r="3682">
      <c r="B3682" t="s">
        <v>67</v>
      </c>
      <c r="C3682" t="s">
        <v>59</v>
      </c>
      <c r="D3682" t="s">
        <v>38</v>
      </c>
      <c r="E3682" t="s">
        <v>24</v>
      </c>
      <c r="F3682" s="4" t="n">
        <v>59</v>
      </c>
      <c r="G3682" s="4" t="n">
        <v>149094.6312</v>
      </c>
      <c r="H3682" s="4" t="n">
        <v>65</v>
      </c>
      <c r="I3682" s="4" t="n">
        <v>152350.0108</v>
      </c>
      <c r="J3682" s="4" t="n">
        <v>44</v>
      </c>
      <c r="K3682" s="4" t="n">
        <v>102919.2444</v>
      </c>
      <c r="L3682" s="3" t="n">
        <v>-0.0923076923076923</v>
      </c>
      <c r="M3682" s="3" t="n">
        <v>-0.0213677674383203</v>
      </c>
      <c r="N3682" s="3" t="n">
        <v>0.340909090909091</v>
      </c>
      <c r="O3682" s="3" t="n">
        <v>0.448656488581838</v>
      </c>
    </row>
    <row r="3683">
      <c r="B3683" t="s">
        <v>67</v>
      </c>
      <c r="C3683" t="s">
        <v>59</v>
      </c>
      <c r="D3683" t="s">
        <v>38</v>
      </c>
      <c r="E3683" t="s">
        <v>27</v>
      </c>
      <c r="F3683" s="4" t="n">
        <v>13</v>
      </c>
      <c r="G3683" s="4" t="n">
        <v>59827.9</v>
      </c>
      <c r="H3683" s="4" t="n">
        <v>7</v>
      </c>
      <c r="I3683" s="4" t="n">
        <v>29077.16</v>
      </c>
      <c r="J3683" s="4" t="n">
        <v>15</v>
      </c>
      <c r="K3683" s="4" t="n">
        <v>63829.2</v>
      </c>
      <c r="L3683" s="3" t="n">
        <v>0.857142857142857</v>
      </c>
      <c r="M3683" s="3" t="n">
        <v>1.05755651514797</v>
      </c>
      <c r="N3683" s="3" t="n">
        <v>-0.133333333333333</v>
      </c>
      <c r="O3683" s="3" t="n">
        <v>-0.0626876100593459</v>
      </c>
    </row>
    <row r="3684">
      <c r="B3684" t="s">
        <v>67</v>
      </c>
      <c r="C3684" t="s">
        <v>59</v>
      </c>
      <c r="D3684" t="s">
        <v>38</v>
      </c>
      <c r="E3684" t="s">
        <v>29</v>
      </c>
      <c r="F3684" s="4" t="n">
        <v>106</v>
      </c>
      <c r="G3684" s="4" t="n">
        <v>593049.370488</v>
      </c>
      <c r="H3684" s="4" t="n">
        <v>93</v>
      </c>
      <c r="I3684" s="4" t="n">
        <v>434048.91844</v>
      </c>
      <c r="J3684" s="4" t="n">
        <v>111</v>
      </c>
      <c r="K3684" s="4" t="n">
        <v>642498.65732</v>
      </c>
      <c r="L3684" s="3" t="n">
        <v>0.139784946236559</v>
      </c>
      <c r="M3684" s="3" t="n">
        <v>0.366319198811641</v>
      </c>
      <c r="N3684" s="3" t="n">
        <v>-0.045045045045045</v>
      </c>
      <c r="O3684" s="3" t="n">
        <v>-0.0769640313930984</v>
      </c>
    </row>
    <row r="3685">
      <c r="B3685" t="s">
        <v>67</v>
      </c>
      <c r="C3685" t="s">
        <v>59</v>
      </c>
      <c r="D3685" t="s">
        <v>38</v>
      </c>
      <c r="E3685" t="s">
        <v>34</v>
      </c>
      <c r="F3685" s="4" t="n">
        <v>11</v>
      </c>
      <c r="G3685" s="4" t="n">
        <v>494933.71368</v>
      </c>
      <c r="H3685" s="4" t="n">
        <v>8</v>
      </c>
      <c r="I3685" s="4" t="n">
        <v>299243.134708</v>
      </c>
      <c r="J3685" s="4" t="s">
        <v>85</v>
      </c>
      <c r="K3685" s="4" t="n">
        <v>303851.348915</v>
      </c>
      <c r="L3685" s="3" t="n">
        <v>0.375</v>
      </c>
      <c r="M3685" s="3" t="n">
        <v>0.653951774576061</v>
      </c>
      <c r="N3685" s="3" t="s">
        <v>86</v>
      </c>
      <c r="O3685" s="3" t="n">
        <v>0.628867916655041</v>
      </c>
    </row>
    <row r="3686">
      <c r="B3686" t="s">
        <v>67</v>
      </c>
      <c r="C3686" t="s">
        <v>59</v>
      </c>
      <c r="D3686" t="s">
        <v>38</v>
      </c>
      <c r="E3686" t="s">
        <v>39</v>
      </c>
      <c r="F3686" s="4" t="s">
        <v>85</v>
      </c>
      <c r="G3686" s="4" t="n">
        <v>3580.08</v>
      </c>
      <c r="H3686" s="4" t="s">
        <v>85</v>
      </c>
      <c r="I3686" s="4" t="n">
        <v>3327.66</v>
      </c>
      <c r="J3686" s="4"/>
      <c r="K3686" s="4"/>
      <c r="L3686" s="3" t="s">
        <v>86</v>
      </c>
      <c r="M3686" s="3" t="n">
        <v>0.0758551053893728</v>
      </c>
      <c r="N3686" s="3" t="s">
        <v>86</v>
      </c>
      <c r="O3686" s="3"/>
    </row>
    <row r="3687">
      <c r="B3687" t="s">
        <v>67</v>
      </c>
      <c r="C3687" t="s">
        <v>59</v>
      </c>
      <c r="D3687" t="s">
        <v>43</v>
      </c>
      <c r="E3687" t="s">
        <v>23</v>
      </c>
      <c r="F3687" s="4" t="n">
        <v>7</v>
      </c>
      <c r="G3687" s="4" t="n">
        <v>97735.5</v>
      </c>
      <c r="H3687" s="4" t="n">
        <v>11</v>
      </c>
      <c r="I3687" s="4" t="n">
        <v>151967.72</v>
      </c>
      <c r="J3687" s="4" t="n">
        <v>13</v>
      </c>
      <c r="K3687" s="4" t="n">
        <v>133611.32</v>
      </c>
      <c r="L3687" s="3" t="n">
        <v>-0.363636363636364</v>
      </c>
      <c r="M3687" s="3" t="n">
        <v>-0.356866708271994</v>
      </c>
      <c r="N3687" s="3" t="n">
        <v>-0.461538461538462</v>
      </c>
      <c r="O3687" s="3" t="n">
        <v>-0.268508835927974</v>
      </c>
    </row>
    <row r="3688">
      <c r="B3688" t="s">
        <v>67</v>
      </c>
      <c r="C3688" t="s">
        <v>59</v>
      </c>
      <c r="D3688" t="s">
        <v>43</v>
      </c>
      <c r="E3688" t="s">
        <v>29</v>
      </c>
      <c r="F3688" s="4" t="n">
        <v>90</v>
      </c>
      <c r="G3688" s="4" t="n">
        <v>480115.589808</v>
      </c>
      <c r="H3688" s="4" t="n">
        <v>92</v>
      </c>
      <c r="I3688" s="4" t="n">
        <v>542861.949232</v>
      </c>
      <c r="J3688" s="4" t="n">
        <v>73</v>
      </c>
      <c r="K3688" s="4" t="n">
        <v>403816.279868</v>
      </c>
      <c r="L3688" s="3" t="n">
        <v>-0.0217391304347826</v>
      </c>
      <c r="M3688" s="3" t="n">
        <v>-0.115584375572406</v>
      </c>
      <c r="N3688" s="3" t="n">
        <v>0.232876712328767</v>
      </c>
      <c r="O3688" s="3" t="n">
        <v>0.188945601611061</v>
      </c>
    </row>
    <row r="3689">
      <c r="B3689" t="s">
        <v>67</v>
      </c>
      <c r="C3689" t="s">
        <v>59</v>
      </c>
      <c r="D3689" t="s">
        <v>43</v>
      </c>
      <c r="E3689" t="s">
        <v>34</v>
      </c>
      <c r="F3689" s="4"/>
      <c r="G3689" s="4"/>
      <c r="H3689" s="4"/>
      <c r="I3689" s="4"/>
      <c r="J3689" s="4" t="s">
        <v>85</v>
      </c>
      <c r="K3689" s="4" t="n">
        <v>13734.2</v>
      </c>
      <c r="L3689" s="3"/>
      <c r="M3689" s="3"/>
      <c r="N3689" s="3" t="s">
        <v>86</v>
      </c>
      <c r="O3689" s="3"/>
    </row>
    <row r="3690">
      <c r="B3690" t="s">
        <v>67</v>
      </c>
      <c r="C3690" t="s">
        <v>59</v>
      </c>
      <c r="D3690" t="s">
        <v>41</v>
      </c>
      <c r="E3690" t="s">
        <v>24</v>
      </c>
      <c r="F3690" s="4" t="n">
        <v>145</v>
      </c>
      <c r="G3690" s="4" t="n">
        <v>366320.4912</v>
      </c>
      <c r="H3690" s="4" t="n">
        <v>126</v>
      </c>
      <c r="I3690" s="4" t="n">
        <v>297801.84</v>
      </c>
      <c r="J3690" s="4" t="n">
        <v>74</v>
      </c>
      <c r="K3690" s="4" t="n">
        <v>218289.8268</v>
      </c>
      <c r="L3690" s="3" t="n">
        <v>0.150793650793651</v>
      </c>
      <c r="M3690" s="3" t="n">
        <v>0.230081356112508</v>
      </c>
      <c r="N3690" s="3" t="n">
        <v>0.959459459459459</v>
      </c>
      <c r="O3690" s="3" t="n">
        <v>0.67813817331775</v>
      </c>
    </row>
    <row r="3691">
      <c r="B3691" t="s">
        <v>67</v>
      </c>
      <c r="C3691" t="s">
        <v>60</v>
      </c>
      <c r="D3691" t="s">
        <v>22</v>
      </c>
      <c r="E3691" t="s">
        <v>23</v>
      </c>
      <c r="F3691" s="4" t="n">
        <v>14</v>
      </c>
      <c r="G3691" s="4" t="n">
        <v>89429.9424</v>
      </c>
      <c r="H3691" s="4" t="n">
        <v>12</v>
      </c>
      <c r="I3691" s="4" t="n">
        <v>76015.8592</v>
      </c>
      <c r="J3691" s="4" t="n">
        <v>24</v>
      </c>
      <c r="K3691" s="4" t="n">
        <v>167512.176</v>
      </c>
      <c r="L3691" s="3" t="n">
        <v>0.166666666666667</v>
      </c>
      <c r="M3691" s="3" t="n">
        <v>0.176464271287221</v>
      </c>
      <c r="N3691" s="3" t="n">
        <v>-0.416666666666667</v>
      </c>
      <c r="O3691" s="3" t="n">
        <v>-0.466128704578466</v>
      </c>
    </row>
    <row r="3692">
      <c r="B3692" t="s">
        <v>67</v>
      </c>
      <c r="C3692" t="s">
        <v>60</v>
      </c>
      <c r="D3692" t="s">
        <v>22</v>
      </c>
      <c r="E3692" t="s">
        <v>24</v>
      </c>
      <c r="F3692" s="4" t="s">
        <v>85</v>
      </c>
      <c r="G3692" s="4" t="n">
        <v>31094.4353</v>
      </c>
      <c r="H3692" s="4"/>
      <c r="I3692" s="4"/>
      <c r="J3692" s="4"/>
      <c r="K3692" s="4"/>
      <c r="L3692" s="3" t="s">
        <v>86</v>
      </c>
      <c r="M3692" s="3"/>
      <c r="N3692" s="3" t="s">
        <v>86</v>
      </c>
      <c r="O3692" s="3"/>
    </row>
    <row r="3693">
      <c r="B3693" t="s">
        <v>67</v>
      </c>
      <c r="C3693" t="s">
        <v>60</v>
      </c>
      <c r="D3693" t="s">
        <v>22</v>
      </c>
      <c r="E3693" t="s">
        <v>25</v>
      </c>
      <c r="F3693" s="4" t="s">
        <v>85</v>
      </c>
      <c r="G3693" s="4" t="n">
        <v>3157.44</v>
      </c>
      <c r="H3693" s="4"/>
      <c r="I3693" s="4"/>
      <c r="J3693" s="4"/>
      <c r="K3693" s="4"/>
      <c r="L3693" s="3" t="s">
        <v>86</v>
      </c>
      <c r="M3693" s="3"/>
      <c r="N3693" s="3" t="s">
        <v>86</v>
      </c>
      <c r="O3693" s="3"/>
    </row>
    <row r="3694">
      <c r="B3694" t="s">
        <v>67</v>
      </c>
      <c r="C3694" t="s">
        <v>60</v>
      </c>
      <c r="D3694" t="s">
        <v>22</v>
      </c>
      <c r="E3694" t="s">
        <v>27</v>
      </c>
      <c r="F3694" s="4" t="n">
        <v>49</v>
      </c>
      <c r="G3694" s="4" t="n">
        <v>310997.54112</v>
      </c>
      <c r="H3694" s="4" t="n">
        <v>53</v>
      </c>
      <c r="I3694" s="4" t="n">
        <v>290554.61248</v>
      </c>
      <c r="J3694" s="4" t="n">
        <v>45</v>
      </c>
      <c r="K3694" s="4" t="n">
        <v>286346.81088</v>
      </c>
      <c r="L3694" s="3" t="n">
        <v>-0.0754716981132075</v>
      </c>
      <c r="M3694" s="3" t="n">
        <v>0.0703583001677772</v>
      </c>
      <c r="N3694" s="3" t="n">
        <v>0.0888888888888888</v>
      </c>
      <c r="O3694" s="3" t="n">
        <v>0.0860869732204925</v>
      </c>
    </row>
    <row r="3695">
      <c r="B3695" t="s">
        <v>67</v>
      </c>
      <c r="C3695" t="s">
        <v>60</v>
      </c>
      <c r="D3695" t="s">
        <v>22</v>
      </c>
      <c r="E3695" t="s">
        <v>29</v>
      </c>
      <c r="F3695" s="4" t="n">
        <v>11</v>
      </c>
      <c r="G3695" s="4" t="n">
        <v>42605.6308</v>
      </c>
      <c r="H3695" s="4" t="s">
        <v>85</v>
      </c>
      <c r="I3695" s="4" t="n">
        <v>9648.3614</v>
      </c>
      <c r="J3695" s="4" t="n">
        <v>6</v>
      </c>
      <c r="K3695" s="4" t="n">
        <v>18774.8234</v>
      </c>
      <c r="L3695" s="3" t="s">
        <v>86</v>
      </c>
      <c r="M3695" s="3" t="n">
        <v>3.41584109815787</v>
      </c>
      <c r="N3695" s="3" t="n">
        <v>0.833333333333333</v>
      </c>
      <c r="O3695" s="3" t="n">
        <v>1.26929595513532</v>
      </c>
    </row>
    <row r="3696">
      <c r="B3696" t="s">
        <v>67</v>
      </c>
      <c r="C3696" t="s">
        <v>60</v>
      </c>
      <c r="D3696" t="s">
        <v>31</v>
      </c>
      <c r="E3696" t="s">
        <v>23</v>
      </c>
      <c r="F3696" s="4" t="n">
        <v>46</v>
      </c>
      <c r="G3696" s="4" t="n">
        <v>486502.95452</v>
      </c>
      <c r="H3696" s="4" t="n">
        <v>37</v>
      </c>
      <c r="I3696" s="4" t="n">
        <v>434219.50624</v>
      </c>
      <c r="J3696" s="4" t="n">
        <v>45</v>
      </c>
      <c r="K3696" s="4" t="n">
        <v>268666.6832</v>
      </c>
      <c r="L3696" s="3" t="n">
        <v>0.243243243243243</v>
      </c>
      <c r="M3696" s="3" t="n">
        <v>0.120407875575958</v>
      </c>
      <c r="N3696" s="3" t="n">
        <v>0.0222222222222221</v>
      </c>
      <c r="O3696" s="3" t="n">
        <v>0.810804930203568</v>
      </c>
    </row>
    <row r="3697">
      <c r="B3697" t="s">
        <v>67</v>
      </c>
      <c r="C3697" t="s">
        <v>60</v>
      </c>
      <c r="D3697" t="s">
        <v>31</v>
      </c>
      <c r="E3697" t="s">
        <v>46</v>
      </c>
      <c r="F3697" s="4"/>
      <c r="G3697" s="4"/>
      <c r="H3697" s="4" t="s">
        <v>85</v>
      </c>
      <c r="I3697" s="4" t="n">
        <v>2531.48</v>
      </c>
      <c r="J3697" s="4"/>
      <c r="K3697" s="4"/>
      <c r="L3697" s="3" t="s">
        <v>86</v>
      </c>
      <c r="M3697" s="3"/>
      <c r="N3697" s="3"/>
      <c r="O3697" s="3"/>
    </row>
    <row r="3698">
      <c r="B3698" t="s">
        <v>67</v>
      </c>
      <c r="C3698" t="s">
        <v>60</v>
      </c>
      <c r="D3698" t="s">
        <v>31</v>
      </c>
      <c r="E3698" t="s">
        <v>24</v>
      </c>
      <c r="F3698" s="4" t="n">
        <v>8</v>
      </c>
      <c r="G3698" s="4" t="n">
        <v>20809.5744</v>
      </c>
      <c r="H3698" s="4" t="n">
        <v>10</v>
      </c>
      <c r="I3698" s="4" t="n">
        <v>24332.244</v>
      </c>
      <c r="J3698" s="4" t="s">
        <v>85</v>
      </c>
      <c r="K3698" s="4" t="n">
        <v>2407.6044</v>
      </c>
      <c r="L3698" s="3" t="n">
        <v>-0.2</v>
      </c>
      <c r="M3698" s="3" t="n">
        <v>-0.144773724938809</v>
      </c>
      <c r="N3698" s="3" t="s">
        <v>86</v>
      </c>
      <c r="O3698" s="3" t="n">
        <v>7.64326979963984</v>
      </c>
    </row>
    <row r="3699">
      <c r="B3699" t="s">
        <v>67</v>
      </c>
      <c r="C3699" t="s">
        <v>60</v>
      </c>
      <c r="D3699" t="s">
        <v>31</v>
      </c>
      <c r="E3699" t="s">
        <v>27</v>
      </c>
      <c r="F3699" s="4" t="n">
        <v>10</v>
      </c>
      <c r="G3699" s="4" t="n">
        <v>46989.728</v>
      </c>
      <c r="H3699" s="4" t="n">
        <v>16</v>
      </c>
      <c r="I3699" s="4" t="n">
        <v>76280.598</v>
      </c>
      <c r="J3699" s="4" t="n">
        <v>6</v>
      </c>
      <c r="K3699" s="4" t="n">
        <v>26297.6304</v>
      </c>
      <c r="L3699" s="3" t="n">
        <v>-0.375</v>
      </c>
      <c r="M3699" s="3" t="n">
        <v>-0.383988468470056</v>
      </c>
      <c r="N3699" s="3" t="n">
        <v>0.666666666666667</v>
      </c>
      <c r="O3699" s="3" t="n">
        <v>0.786842665489739</v>
      </c>
    </row>
    <row r="3700">
      <c r="B3700" t="s">
        <v>67</v>
      </c>
      <c r="C3700" t="s">
        <v>60</v>
      </c>
      <c r="D3700" t="s">
        <v>31</v>
      </c>
      <c r="E3700" t="s">
        <v>29</v>
      </c>
      <c r="F3700" s="4" t="n">
        <v>45</v>
      </c>
      <c r="G3700" s="4" t="n">
        <v>207122.664</v>
      </c>
      <c r="H3700" s="4" t="n">
        <v>45</v>
      </c>
      <c r="I3700" s="4" t="n">
        <v>182006.8544</v>
      </c>
      <c r="J3700" s="4" t="n">
        <v>30</v>
      </c>
      <c r="K3700" s="4" t="n">
        <v>142230.7732</v>
      </c>
      <c r="L3700" s="3" t="n">
        <v>0</v>
      </c>
      <c r="M3700" s="3" t="n">
        <v>0.137993756788975</v>
      </c>
      <c r="N3700" s="3" t="n">
        <v>0.5</v>
      </c>
      <c r="O3700" s="3" t="n">
        <v>0.456243675964211</v>
      </c>
    </row>
    <row r="3701">
      <c r="B3701" t="s">
        <v>67</v>
      </c>
      <c r="C3701" t="s">
        <v>60</v>
      </c>
      <c r="D3701" t="s">
        <v>35</v>
      </c>
      <c r="E3701" t="s">
        <v>23</v>
      </c>
      <c r="F3701" s="4" t="n">
        <v>72</v>
      </c>
      <c r="G3701" s="4" t="n">
        <v>1102883.0464</v>
      </c>
      <c r="H3701" s="4" t="n">
        <v>61</v>
      </c>
      <c r="I3701" s="4" t="n">
        <v>1036640.4624</v>
      </c>
      <c r="J3701" s="4" t="n">
        <v>82</v>
      </c>
      <c r="K3701" s="4" t="n">
        <v>773451.397</v>
      </c>
      <c r="L3701" s="3" t="n">
        <v>0.180327868852459</v>
      </c>
      <c r="M3701" s="3" t="n">
        <v>0.0639012139721393</v>
      </c>
      <c r="N3701" s="3" t="n">
        <v>-0.121951219512195</v>
      </c>
      <c r="O3701" s="3" t="n">
        <v>0.425924176590504</v>
      </c>
    </row>
    <row r="3702">
      <c r="B3702" t="s">
        <v>67</v>
      </c>
      <c r="C3702" t="s">
        <v>60</v>
      </c>
      <c r="D3702" t="s">
        <v>35</v>
      </c>
      <c r="E3702" t="s">
        <v>46</v>
      </c>
      <c r="F3702" s="4" t="s">
        <v>85</v>
      </c>
      <c r="G3702" s="4" t="n">
        <v>57565.2664</v>
      </c>
      <c r="H3702" s="4" t="n">
        <v>7</v>
      </c>
      <c r="I3702" s="4" t="n">
        <v>34062.622</v>
      </c>
      <c r="J3702" s="4" t="n">
        <v>5</v>
      </c>
      <c r="K3702" s="4" t="n">
        <v>165405.723892</v>
      </c>
      <c r="L3702" s="3" t="s">
        <v>86</v>
      </c>
      <c r="M3702" s="3" t="n">
        <v>0.689983419362139</v>
      </c>
      <c r="N3702" s="3" t="s">
        <v>86</v>
      </c>
      <c r="O3702" s="3" t="n">
        <v>-0.651975366719554</v>
      </c>
    </row>
    <row r="3703">
      <c r="B3703" t="s">
        <v>67</v>
      </c>
      <c r="C3703" t="s">
        <v>60</v>
      </c>
      <c r="D3703" t="s">
        <v>35</v>
      </c>
      <c r="E3703" t="s">
        <v>24</v>
      </c>
      <c r="F3703" s="4" t="s">
        <v>85</v>
      </c>
      <c r="G3703" s="4" t="n">
        <v>10027.86</v>
      </c>
      <c r="H3703" s="4" t="n">
        <v>9</v>
      </c>
      <c r="I3703" s="4" t="n">
        <v>21165.42</v>
      </c>
      <c r="J3703" s="4" t="s">
        <v>85</v>
      </c>
      <c r="K3703" s="4" t="n">
        <v>7012.44</v>
      </c>
      <c r="L3703" s="3" t="s">
        <v>86</v>
      </c>
      <c r="M3703" s="3" t="n">
        <v>-0.526214929824213</v>
      </c>
      <c r="N3703" s="3" t="s">
        <v>86</v>
      </c>
      <c r="O3703" s="3" t="n">
        <v>0.43001009634307</v>
      </c>
    </row>
    <row r="3704">
      <c r="B3704" t="s">
        <v>67</v>
      </c>
      <c r="C3704" t="s">
        <v>60</v>
      </c>
      <c r="D3704" t="s">
        <v>35</v>
      </c>
      <c r="E3704" t="s">
        <v>27</v>
      </c>
      <c r="F3704" s="4" t="s">
        <v>85</v>
      </c>
      <c r="G3704" s="4" t="n">
        <v>9104.32</v>
      </c>
      <c r="H3704" s="4" t="s">
        <v>85</v>
      </c>
      <c r="I3704" s="4" t="n">
        <v>7199.38</v>
      </c>
      <c r="J3704" s="4" t="s">
        <v>85</v>
      </c>
      <c r="K3704" s="4" t="n">
        <v>4255.28</v>
      </c>
      <c r="L3704" s="3" t="s">
        <v>86</v>
      </c>
      <c r="M3704" s="3" t="n">
        <v>0.264597784809248</v>
      </c>
      <c r="N3704" s="3" t="s">
        <v>86</v>
      </c>
      <c r="O3704" s="3" t="n">
        <v>1.13953488372093</v>
      </c>
    </row>
    <row r="3705">
      <c r="B3705" t="s">
        <v>67</v>
      </c>
      <c r="C3705" t="s">
        <v>60</v>
      </c>
      <c r="D3705" t="s">
        <v>35</v>
      </c>
      <c r="E3705" t="s">
        <v>29</v>
      </c>
      <c r="F3705" s="4" t="n">
        <v>14</v>
      </c>
      <c r="G3705" s="4" t="n">
        <v>77199.7344</v>
      </c>
      <c r="H3705" s="4" t="n">
        <v>11</v>
      </c>
      <c r="I3705" s="4" t="n">
        <v>60818.98874</v>
      </c>
      <c r="J3705" s="4" t="n">
        <v>13</v>
      </c>
      <c r="K3705" s="4" t="n">
        <v>76213.974</v>
      </c>
      <c r="L3705" s="3" t="n">
        <v>0.272727272727273</v>
      </c>
      <c r="M3705" s="3" t="n">
        <v>0.269336041249015</v>
      </c>
      <c r="N3705" s="3" t="n">
        <v>0.0769230769230769</v>
      </c>
      <c r="O3705" s="3" t="n">
        <v>0.0129341162553733</v>
      </c>
    </row>
    <row r="3706">
      <c r="B3706" t="s">
        <v>67</v>
      </c>
      <c r="C3706" t="s">
        <v>60</v>
      </c>
      <c r="D3706" t="s">
        <v>38</v>
      </c>
      <c r="E3706" t="s">
        <v>23</v>
      </c>
      <c r="F3706" s="4" t="n">
        <v>68</v>
      </c>
      <c r="G3706" s="4" t="n">
        <v>788399.654</v>
      </c>
      <c r="H3706" s="4" t="n">
        <v>61</v>
      </c>
      <c r="I3706" s="4" t="n">
        <v>838845.7428</v>
      </c>
      <c r="J3706" s="4" t="n">
        <v>61</v>
      </c>
      <c r="K3706" s="4" t="n">
        <v>713885.062608</v>
      </c>
      <c r="L3706" s="3" t="n">
        <v>0.114754098360656</v>
      </c>
      <c r="M3706" s="3" t="n">
        <v>-0.0601375035076354</v>
      </c>
      <c r="N3706" s="3" t="n">
        <v>0.114754098360656</v>
      </c>
      <c r="O3706" s="3" t="n">
        <v>0.10437897540506</v>
      </c>
    </row>
    <row r="3707">
      <c r="B3707" t="s">
        <v>67</v>
      </c>
      <c r="C3707" t="s">
        <v>60</v>
      </c>
      <c r="D3707" t="s">
        <v>38</v>
      </c>
      <c r="E3707" t="s">
        <v>46</v>
      </c>
      <c r="F3707" s="4" t="s">
        <v>85</v>
      </c>
      <c r="G3707" s="4" t="n">
        <v>10903.42</v>
      </c>
      <c r="H3707" s="4" t="s">
        <v>85</v>
      </c>
      <c r="I3707" s="4" t="n">
        <v>9836.96</v>
      </c>
      <c r="J3707" s="4" t="n">
        <v>6</v>
      </c>
      <c r="K3707" s="4" t="n">
        <v>14448</v>
      </c>
      <c r="L3707" s="3" t="s">
        <v>86</v>
      </c>
      <c r="M3707" s="3" t="n">
        <v>0.108413574925587</v>
      </c>
      <c r="N3707" s="3" t="s">
        <v>86</v>
      </c>
      <c r="O3707" s="3" t="n">
        <v>-0.245333610188261</v>
      </c>
    </row>
    <row r="3708">
      <c r="B3708" t="s">
        <v>67</v>
      </c>
      <c r="C3708" t="s">
        <v>60</v>
      </c>
      <c r="D3708" t="s">
        <v>38</v>
      </c>
      <c r="E3708" t="s">
        <v>24</v>
      </c>
      <c r="F3708" s="4"/>
      <c r="G3708" s="4"/>
      <c r="H3708" s="4" t="s">
        <v>85</v>
      </c>
      <c r="I3708" s="4" t="n">
        <v>2363.1</v>
      </c>
      <c r="J3708" s="4" t="s">
        <v>85</v>
      </c>
      <c r="K3708" s="4" t="n">
        <v>7012.44</v>
      </c>
      <c r="L3708" s="3" t="s">
        <v>86</v>
      </c>
      <c r="M3708" s="3"/>
      <c r="N3708" s="3" t="s">
        <v>86</v>
      </c>
      <c r="O3708" s="3"/>
    </row>
    <row r="3709">
      <c r="B3709" t="s">
        <v>67</v>
      </c>
      <c r="C3709" t="s">
        <v>60</v>
      </c>
      <c r="D3709" t="s">
        <v>38</v>
      </c>
      <c r="E3709" t="s">
        <v>27</v>
      </c>
      <c r="F3709" s="4" t="n">
        <v>24</v>
      </c>
      <c r="G3709" s="4" t="n">
        <v>113824.66</v>
      </c>
      <c r="H3709" s="4" t="n">
        <v>21</v>
      </c>
      <c r="I3709" s="4" t="n">
        <v>103673.43</v>
      </c>
      <c r="J3709" s="4" t="n">
        <v>22</v>
      </c>
      <c r="K3709" s="4" t="n">
        <v>91349.2</v>
      </c>
      <c r="L3709" s="3" t="n">
        <v>0.142857142857143</v>
      </c>
      <c r="M3709" s="3" t="n">
        <v>0.0979154446804742</v>
      </c>
      <c r="N3709" s="3" t="n">
        <v>0.0909090909090908</v>
      </c>
      <c r="O3709" s="3" t="n">
        <v>0.246038936301577</v>
      </c>
    </row>
    <row r="3710">
      <c r="B3710" t="s">
        <v>67</v>
      </c>
      <c r="C3710" t="s">
        <v>60</v>
      </c>
      <c r="D3710" t="s">
        <v>38</v>
      </c>
      <c r="E3710" t="s">
        <v>28</v>
      </c>
      <c r="F3710" s="4" t="s">
        <v>85</v>
      </c>
      <c r="G3710" s="4" t="n">
        <v>7266.88</v>
      </c>
      <c r="H3710" s="4" t="s">
        <v>85</v>
      </c>
      <c r="I3710" s="4" t="n">
        <v>6780.7</v>
      </c>
      <c r="J3710" s="4"/>
      <c r="K3710" s="4"/>
      <c r="L3710" s="3" t="s">
        <v>86</v>
      </c>
      <c r="M3710" s="3" t="n">
        <v>0.0717005618888906</v>
      </c>
      <c r="N3710" s="3" t="s">
        <v>86</v>
      </c>
      <c r="O3710" s="3"/>
    </row>
    <row r="3711">
      <c r="B3711" t="s">
        <v>67</v>
      </c>
      <c r="C3711" t="s">
        <v>60</v>
      </c>
      <c r="D3711" t="s">
        <v>38</v>
      </c>
      <c r="E3711" t="s">
        <v>29</v>
      </c>
      <c r="F3711" s="4" t="n">
        <v>7</v>
      </c>
      <c r="G3711" s="4" t="n">
        <v>35619.9288</v>
      </c>
      <c r="H3711" s="4" t="n">
        <v>7</v>
      </c>
      <c r="I3711" s="4" t="n">
        <v>29477.8488</v>
      </c>
      <c r="J3711" s="4" t="n">
        <v>14</v>
      </c>
      <c r="K3711" s="4" t="n">
        <v>68863.7088</v>
      </c>
      <c r="L3711" s="3" t="n">
        <v>0</v>
      </c>
      <c r="M3711" s="3" t="n">
        <v>0.208362558668121</v>
      </c>
      <c r="N3711" s="3" t="n">
        <v>-0.5</v>
      </c>
      <c r="O3711" s="3" t="n">
        <v>-0.482747452603075</v>
      </c>
    </row>
    <row r="3712">
      <c r="B3712" t="s">
        <v>67</v>
      </c>
      <c r="C3712" t="s">
        <v>60</v>
      </c>
      <c r="D3712" t="s">
        <v>38</v>
      </c>
      <c r="E3712" t="s">
        <v>34</v>
      </c>
      <c r="F3712" s="4" t="s">
        <v>85</v>
      </c>
      <c r="G3712" s="4" t="n">
        <v>13387.7716</v>
      </c>
      <c r="H3712" s="4"/>
      <c r="I3712" s="4"/>
      <c r="J3712" s="4"/>
      <c r="K3712" s="4"/>
      <c r="L3712" s="3" t="s">
        <v>86</v>
      </c>
      <c r="M3712" s="3"/>
      <c r="N3712" s="3" t="s">
        <v>86</v>
      </c>
      <c r="O3712" s="3"/>
    </row>
    <row r="3713">
      <c r="B3713" t="s">
        <v>67</v>
      </c>
      <c r="C3713" t="s">
        <v>60</v>
      </c>
      <c r="D3713" t="s">
        <v>38</v>
      </c>
      <c r="E3713" t="s">
        <v>39</v>
      </c>
      <c r="F3713" s="4" t="s">
        <v>85</v>
      </c>
      <c r="G3713" s="4" t="n">
        <v>23788.66</v>
      </c>
      <c r="H3713" s="4"/>
      <c r="I3713" s="4"/>
      <c r="J3713" s="4" t="s">
        <v>85</v>
      </c>
      <c r="K3713" s="4" t="n">
        <v>60731.48</v>
      </c>
      <c r="L3713" s="3" t="s">
        <v>86</v>
      </c>
      <c r="M3713" s="3"/>
      <c r="N3713" s="3" t="s">
        <v>86</v>
      </c>
      <c r="O3713" s="3" t="n">
        <v>-0.608297706560091</v>
      </c>
    </row>
    <row r="3714">
      <c r="B3714" t="s">
        <v>67</v>
      </c>
      <c r="C3714" t="s">
        <v>60</v>
      </c>
      <c r="D3714" t="s">
        <v>43</v>
      </c>
      <c r="E3714" t="s">
        <v>23</v>
      </c>
      <c r="F3714" s="4" t="n">
        <v>7</v>
      </c>
      <c r="G3714" s="4" t="n">
        <v>62630.191</v>
      </c>
      <c r="H3714" s="4" t="n">
        <v>16</v>
      </c>
      <c r="I3714" s="4" t="n">
        <v>95043.7212</v>
      </c>
      <c r="J3714" s="4" t="n">
        <v>5</v>
      </c>
      <c r="K3714" s="4" t="n">
        <v>106315.95565</v>
      </c>
      <c r="L3714" s="3" t="n">
        <v>-0.5625</v>
      </c>
      <c r="M3714" s="3" t="n">
        <v>-0.341038101104989</v>
      </c>
      <c r="N3714" s="3" t="n">
        <v>0.4</v>
      </c>
      <c r="O3714" s="3" t="n">
        <v>-0.410905064841036</v>
      </c>
    </row>
    <row r="3715">
      <c r="B3715" t="s">
        <v>67</v>
      </c>
      <c r="C3715" t="s">
        <v>60</v>
      </c>
      <c r="D3715" t="s">
        <v>43</v>
      </c>
      <c r="E3715" t="s">
        <v>29</v>
      </c>
      <c r="F3715" s="4" t="n">
        <v>140</v>
      </c>
      <c r="G3715" s="4" t="n">
        <v>606151.7352</v>
      </c>
      <c r="H3715" s="4" t="n">
        <v>133</v>
      </c>
      <c r="I3715" s="4" t="n">
        <v>528789.765</v>
      </c>
      <c r="J3715" s="4" t="n">
        <v>131</v>
      </c>
      <c r="K3715" s="4" t="n">
        <v>549207.122194</v>
      </c>
      <c r="L3715" s="3" t="n">
        <v>0.0526315789473684</v>
      </c>
      <c r="M3715" s="3" t="n">
        <v>0.14630005215778</v>
      </c>
      <c r="N3715" s="3" t="n">
        <v>0.0687022900763359</v>
      </c>
      <c r="O3715" s="3" t="n">
        <v>0.103685132083712</v>
      </c>
    </row>
    <row r="3716">
      <c r="B3716" t="s">
        <v>67</v>
      </c>
      <c r="C3716" t="s">
        <v>60</v>
      </c>
      <c r="D3716" t="s">
        <v>43</v>
      </c>
      <c r="E3716" t="s">
        <v>34</v>
      </c>
      <c r="F3716" s="4" t="n">
        <v>6</v>
      </c>
      <c r="G3716" s="4" t="n">
        <v>221611.943296</v>
      </c>
      <c r="H3716" s="4" t="s">
        <v>85</v>
      </c>
      <c r="I3716" s="4" t="n">
        <v>107827.081512</v>
      </c>
      <c r="J3716" s="4" t="s">
        <v>85</v>
      </c>
      <c r="K3716" s="4" t="n">
        <v>172739.353368</v>
      </c>
      <c r="L3716" s="3" t="s">
        <v>86</v>
      </c>
      <c r="M3716" s="3" t="n">
        <v>1.05525309772329</v>
      </c>
      <c r="N3716" s="3" t="s">
        <v>86</v>
      </c>
      <c r="O3716" s="3" t="n">
        <v>0.282926785211954</v>
      </c>
    </row>
    <row r="3717">
      <c r="B3717" t="s">
        <v>67</v>
      </c>
      <c r="C3717" t="s">
        <v>60</v>
      </c>
      <c r="D3717" t="s">
        <v>41</v>
      </c>
      <c r="E3717" t="s">
        <v>24</v>
      </c>
      <c r="F3717" s="4" t="n">
        <v>62</v>
      </c>
      <c r="G3717" s="4" t="n">
        <v>156623.16</v>
      </c>
      <c r="H3717" s="4" t="n">
        <v>32</v>
      </c>
      <c r="I3717" s="4" t="n">
        <v>75619.2</v>
      </c>
      <c r="J3717" s="4"/>
      <c r="K3717" s="4"/>
      <c r="L3717" s="3" t="n">
        <v>0.9375</v>
      </c>
      <c r="M3717" s="3" t="n">
        <v>1.07120889932716</v>
      </c>
      <c r="N3717" s="3"/>
      <c r="O3717" s="3"/>
    </row>
    <row r="3718">
      <c r="B3718" t="s">
        <v>68</v>
      </c>
      <c r="C3718" t="s">
        <v>21</v>
      </c>
      <c r="D3718" t="s">
        <v>45</v>
      </c>
      <c r="E3718" t="s">
        <v>32</v>
      </c>
      <c r="F3718" s="4" t="n">
        <v>1196</v>
      </c>
      <c r="G3718" s="4" t="n">
        <v>3313841.39</v>
      </c>
      <c r="H3718" s="4" t="n">
        <v>1107</v>
      </c>
      <c r="I3718" s="4" t="n">
        <v>2855918.6375</v>
      </c>
      <c r="J3718" s="4" t="n">
        <v>1086</v>
      </c>
      <c r="K3718" s="4" t="n">
        <v>2818086.7675</v>
      </c>
      <c r="L3718" s="3" t="n">
        <v>0.080397470641373</v>
      </c>
      <c r="M3718" s="3" t="n">
        <v>0.16034166607101</v>
      </c>
      <c r="N3718" s="3" t="n">
        <v>0.101289134438306</v>
      </c>
      <c r="O3718" s="3" t="n">
        <v>0.175918863896372</v>
      </c>
    </row>
    <row r="3719">
      <c r="B3719" t="s">
        <v>68</v>
      </c>
      <c r="C3719" t="s">
        <v>21</v>
      </c>
      <c r="D3719" t="s">
        <v>22</v>
      </c>
      <c r="E3719" t="s">
        <v>32</v>
      </c>
      <c r="F3719" s="4" t="n">
        <v>506</v>
      </c>
      <c r="G3719" s="4" t="n">
        <v>1694995.295</v>
      </c>
      <c r="H3719" s="4" t="n">
        <v>417</v>
      </c>
      <c r="I3719" s="4" t="n">
        <v>1360781.415</v>
      </c>
      <c r="J3719" s="4" t="n">
        <v>377</v>
      </c>
      <c r="K3719" s="4" t="n">
        <v>1332294.521</v>
      </c>
      <c r="L3719" s="3" t="n">
        <v>0.213429256594724</v>
      </c>
      <c r="M3719" s="3" t="n">
        <v>0.245604383125706</v>
      </c>
      <c r="N3719" s="3" t="n">
        <v>0.342175066312997</v>
      </c>
      <c r="O3719" s="3" t="n">
        <v>0.272237683397333</v>
      </c>
    </row>
    <row r="3720">
      <c r="B3720" t="s">
        <v>68</v>
      </c>
      <c r="C3720" t="s">
        <v>21</v>
      </c>
      <c r="D3720" t="s">
        <v>22</v>
      </c>
      <c r="E3720" t="s">
        <v>28</v>
      </c>
      <c r="F3720" s="4" t="s">
        <v>85</v>
      </c>
      <c r="G3720" s="4" t="n">
        <v>18643.68</v>
      </c>
      <c r="H3720" s="4" t="n">
        <v>10</v>
      </c>
      <c r="I3720" s="4" t="n">
        <v>58783.92</v>
      </c>
      <c r="J3720" s="4"/>
      <c r="K3720" s="4"/>
      <c r="L3720" s="3" t="s">
        <v>86</v>
      </c>
      <c r="M3720" s="3" t="n">
        <v>-0.682843879754872</v>
      </c>
      <c r="N3720" s="3" t="s">
        <v>86</v>
      </c>
      <c r="O3720" s="3"/>
    </row>
    <row r="3721">
      <c r="B3721" t="s">
        <v>68</v>
      </c>
      <c r="C3721" t="s">
        <v>21</v>
      </c>
      <c r="D3721" t="s">
        <v>31</v>
      </c>
      <c r="E3721" t="s">
        <v>23</v>
      </c>
      <c r="F3721" s="4" t="s">
        <v>85</v>
      </c>
      <c r="G3721" s="4" t="n">
        <v>13828.8972</v>
      </c>
      <c r="H3721" s="4" t="s">
        <v>85</v>
      </c>
      <c r="I3721" s="4" t="n">
        <v>3454.62</v>
      </c>
      <c r="J3721" s="4" t="s">
        <v>85</v>
      </c>
      <c r="K3721" s="4" t="n">
        <v>6905.6968</v>
      </c>
      <c r="L3721" s="3" t="s">
        <v>86</v>
      </c>
      <c r="M3721" s="3" t="n">
        <v>3.00301544019313</v>
      </c>
      <c r="N3721" s="3" t="s">
        <v>86</v>
      </c>
      <c r="O3721" s="3" t="n">
        <v>1.00253466094833</v>
      </c>
    </row>
    <row r="3722">
      <c r="B3722" t="s">
        <v>68</v>
      </c>
      <c r="C3722" t="s">
        <v>21</v>
      </c>
      <c r="D3722" t="s">
        <v>31</v>
      </c>
      <c r="E3722" t="s">
        <v>32</v>
      </c>
      <c r="F3722" s="4" t="n">
        <v>1422</v>
      </c>
      <c r="G3722" s="4" t="n">
        <v>4299823.3878</v>
      </c>
      <c r="H3722" s="4" t="n">
        <v>1368</v>
      </c>
      <c r="I3722" s="4" t="n">
        <v>4023308.902886</v>
      </c>
      <c r="J3722" s="4" t="n">
        <v>1199</v>
      </c>
      <c r="K3722" s="4" t="n">
        <v>3695014.6905</v>
      </c>
      <c r="L3722" s="3" t="n">
        <v>0.0394736842105263</v>
      </c>
      <c r="M3722" s="3" t="n">
        <v>0.0687281269195239</v>
      </c>
      <c r="N3722" s="3" t="n">
        <v>0.185988323603002</v>
      </c>
      <c r="O3722" s="3" t="n">
        <v>0.163682352564114</v>
      </c>
    </row>
    <row r="3723">
      <c r="B3723" t="s">
        <v>68</v>
      </c>
      <c r="C3723" t="s">
        <v>21</v>
      </c>
      <c r="D3723" t="s">
        <v>31</v>
      </c>
      <c r="E3723" t="s">
        <v>29</v>
      </c>
      <c r="F3723" s="4" t="s">
        <v>85</v>
      </c>
      <c r="G3723" s="4" t="n">
        <v>4389.8352</v>
      </c>
      <c r="H3723" s="4"/>
      <c r="I3723" s="4"/>
      <c r="J3723" s="4"/>
      <c r="K3723" s="4"/>
      <c r="L3723" s="3" t="s">
        <v>86</v>
      </c>
      <c r="M3723" s="3"/>
      <c r="N3723" s="3" t="s">
        <v>86</v>
      </c>
      <c r="O3723" s="3"/>
    </row>
    <row r="3724">
      <c r="B3724" t="s">
        <v>68</v>
      </c>
      <c r="C3724" t="s">
        <v>21</v>
      </c>
      <c r="D3724" t="s">
        <v>35</v>
      </c>
      <c r="E3724" t="s">
        <v>23</v>
      </c>
      <c r="F3724" s="4"/>
      <c r="G3724" s="4"/>
      <c r="H3724" s="4" t="s">
        <v>85</v>
      </c>
      <c r="I3724" s="4" t="n">
        <v>6935.14</v>
      </c>
      <c r="J3724" s="4" t="s">
        <v>85</v>
      </c>
      <c r="K3724" s="4" t="n">
        <v>3352.28</v>
      </c>
      <c r="L3724" s="3" t="s">
        <v>86</v>
      </c>
      <c r="M3724" s="3"/>
      <c r="N3724" s="3" t="s">
        <v>86</v>
      </c>
      <c r="O3724" s="3"/>
    </row>
    <row r="3725">
      <c r="B3725" t="s">
        <v>68</v>
      </c>
      <c r="C3725" t="s">
        <v>21</v>
      </c>
      <c r="D3725" t="s">
        <v>35</v>
      </c>
      <c r="E3725" t="s">
        <v>32</v>
      </c>
      <c r="F3725" s="4" t="n">
        <v>531</v>
      </c>
      <c r="G3725" s="4" t="n">
        <v>2093041.841182</v>
      </c>
      <c r="H3725" s="4" t="n">
        <v>513</v>
      </c>
      <c r="I3725" s="4" t="n">
        <v>1677070.39135</v>
      </c>
      <c r="J3725" s="4" t="n">
        <v>518</v>
      </c>
      <c r="K3725" s="4" t="n">
        <v>1877318.156092</v>
      </c>
      <c r="L3725" s="3" t="n">
        <v>0.0350877192982457</v>
      </c>
      <c r="M3725" s="3" t="n">
        <v>0.24803457981102</v>
      </c>
      <c r="N3725" s="3" t="n">
        <v>0.0250965250965252</v>
      </c>
      <c r="O3725" s="3" t="n">
        <v>0.11491056238388</v>
      </c>
    </row>
    <row r="3726">
      <c r="B3726" t="s">
        <v>68</v>
      </c>
      <c r="C3726" t="s">
        <v>21</v>
      </c>
      <c r="D3726" t="s">
        <v>35</v>
      </c>
      <c r="E3726" t="s">
        <v>28</v>
      </c>
      <c r="F3726" s="4" t="n">
        <v>12</v>
      </c>
      <c r="G3726" s="4" t="n">
        <v>77964.48</v>
      </c>
      <c r="H3726" s="4" t="n">
        <v>6</v>
      </c>
      <c r="I3726" s="4" t="n">
        <v>36843.76</v>
      </c>
      <c r="J3726" s="4" t="n">
        <v>8</v>
      </c>
      <c r="K3726" s="4" t="n">
        <v>48586.56</v>
      </c>
      <c r="L3726" s="3" t="n">
        <v>1</v>
      </c>
      <c r="M3726" s="3" t="n">
        <v>1.11608370046923</v>
      </c>
      <c r="N3726" s="3" t="n">
        <v>0.5</v>
      </c>
      <c r="O3726" s="3" t="n">
        <v>0.604651162790698</v>
      </c>
    </row>
    <row r="3727">
      <c r="B3727" t="s">
        <v>68</v>
      </c>
      <c r="C3727" t="s">
        <v>21</v>
      </c>
      <c r="D3727" t="s">
        <v>35</v>
      </c>
      <c r="E3727" t="s">
        <v>37</v>
      </c>
      <c r="F3727" s="4" t="s">
        <v>85</v>
      </c>
      <c r="G3727" s="4" t="n">
        <v>164648.1496</v>
      </c>
      <c r="H3727" s="4" t="s">
        <v>85</v>
      </c>
      <c r="I3727" s="4" t="n">
        <v>131024.9732</v>
      </c>
      <c r="J3727" s="4" t="n">
        <v>8</v>
      </c>
      <c r="K3727" s="4" t="n">
        <v>319265.0154</v>
      </c>
      <c r="L3727" s="3" t="s">
        <v>86</v>
      </c>
      <c r="M3727" s="3" t="n">
        <v>0.256616548577169</v>
      </c>
      <c r="N3727" s="3" t="s">
        <v>86</v>
      </c>
      <c r="O3727" s="3" t="n">
        <v>-0.484290035994968</v>
      </c>
    </row>
    <row r="3728">
      <c r="B3728" t="s">
        <v>68</v>
      </c>
      <c r="C3728" t="s">
        <v>21</v>
      </c>
      <c r="D3728" t="s">
        <v>35</v>
      </c>
      <c r="E3728" t="s">
        <v>29</v>
      </c>
      <c r="F3728" s="4" t="s">
        <v>85</v>
      </c>
      <c r="G3728" s="4" t="n">
        <v>9081.6628</v>
      </c>
      <c r="H3728" s="4"/>
      <c r="I3728" s="4"/>
      <c r="J3728" s="4"/>
      <c r="K3728" s="4"/>
      <c r="L3728" s="3" t="s">
        <v>86</v>
      </c>
      <c r="M3728" s="3"/>
      <c r="N3728" s="3" t="s">
        <v>86</v>
      </c>
      <c r="O3728" s="3"/>
    </row>
    <row r="3729">
      <c r="B3729" t="s">
        <v>68</v>
      </c>
      <c r="C3729" t="s">
        <v>21</v>
      </c>
      <c r="D3729" t="s">
        <v>38</v>
      </c>
      <c r="E3729" t="s">
        <v>23</v>
      </c>
      <c r="F3729" s="4"/>
      <c r="G3729" s="4"/>
      <c r="H3729" s="4" t="s">
        <v>85</v>
      </c>
      <c r="I3729" s="4" t="n">
        <v>3531.62</v>
      </c>
      <c r="J3729" s="4"/>
      <c r="K3729" s="4"/>
      <c r="L3729" s="3" t="s">
        <v>86</v>
      </c>
      <c r="M3729" s="3"/>
      <c r="N3729" s="3"/>
      <c r="O3729" s="3"/>
    </row>
    <row r="3730">
      <c r="B3730" t="s">
        <v>68</v>
      </c>
      <c r="C3730" t="s">
        <v>21</v>
      </c>
      <c r="D3730" t="s">
        <v>38</v>
      </c>
      <c r="E3730" t="s">
        <v>32</v>
      </c>
      <c r="F3730" s="4" t="n">
        <v>930</v>
      </c>
      <c r="G3730" s="4" t="n">
        <v>4427162.706712</v>
      </c>
      <c r="H3730" s="4" t="n">
        <v>823</v>
      </c>
      <c r="I3730" s="4" t="n">
        <v>3513133.614942</v>
      </c>
      <c r="J3730" s="4" t="n">
        <v>726</v>
      </c>
      <c r="K3730" s="4" t="n">
        <v>3153880.64302</v>
      </c>
      <c r="L3730" s="3" t="n">
        <v>0.130012150668287</v>
      </c>
      <c r="M3730" s="3" t="n">
        <v>0.260174872906191</v>
      </c>
      <c r="N3730" s="3" t="n">
        <v>0.28099173553719</v>
      </c>
      <c r="O3730" s="3" t="n">
        <v>0.403719166262668</v>
      </c>
    </row>
    <row r="3731">
      <c r="B3731" t="s">
        <v>68</v>
      </c>
      <c r="C3731" t="s">
        <v>21</v>
      </c>
      <c r="D3731" t="s">
        <v>38</v>
      </c>
      <c r="E3731" t="s">
        <v>46</v>
      </c>
      <c r="F3731" s="4"/>
      <c r="G3731" s="4"/>
      <c r="H3731" s="4" t="s">
        <v>85</v>
      </c>
      <c r="I3731" s="4" t="n">
        <v>15127.478</v>
      </c>
      <c r="J3731" s="4" t="s">
        <v>85</v>
      </c>
      <c r="K3731" s="4" t="n">
        <v>60449.4344</v>
      </c>
      <c r="L3731" s="3" t="s">
        <v>86</v>
      </c>
      <c r="M3731" s="3"/>
      <c r="N3731" s="3" t="s">
        <v>86</v>
      </c>
      <c r="O3731" s="3"/>
    </row>
    <row r="3732">
      <c r="B3732" t="s">
        <v>68</v>
      </c>
      <c r="C3732" t="s">
        <v>21</v>
      </c>
      <c r="D3732" t="s">
        <v>38</v>
      </c>
      <c r="E3732" t="s">
        <v>28</v>
      </c>
      <c r="F3732" s="4" t="n">
        <v>7</v>
      </c>
      <c r="G3732" s="4" t="n">
        <v>53851.188</v>
      </c>
      <c r="H3732" s="4" t="n">
        <v>7</v>
      </c>
      <c r="I3732" s="4" t="n">
        <v>38868.56</v>
      </c>
      <c r="J3732" s="4" t="n">
        <v>5</v>
      </c>
      <c r="K3732" s="4" t="n">
        <v>31428.3904</v>
      </c>
      <c r="L3732" s="3" t="n">
        <v>0</v>
      </c>
      <c r="M3732" s="3" t="n">
        <v>0.385469078350214</v>
      </c>
      <c r="N3732" s="3" t="n">
        <v>0.4</v>
      </c>
      <c r="O3732" s="3" t="n">
        <v>0.713456760420031</v>
      </c>
    </row>
    <row r="3733">
      <c r="B3733" t="s">
        <v>68</v>
      </c>
      <c r="C3733" t="s">
        <v>21</v>
      </c>
      <c r="D3733" t="s">
        <v>38</v>
      </c>
      <c r="E3733" t="s">
        <v>29</v>
      </c>
      <c r="F3733" s="4" t="n">
        <v>62</v>
      </c>
      <c r="G3733" s="4" t="n">
        <v>281303.918</v>
      </c>
      <c r="H3733" s="4" t="n">
        <v>57</v>
      </c>
      <c r="I3733" s="4" t="n">
        <v>242781.249</v>
      </c>
      <c r="J3733" s="4" t="n">
        <v>35</v>
      </c>
      <c r="K3733" s="4" t="n">
        <v>147229.248</v>
      </c>
      <c r="L3733" s="3" t="n">
        <v>0.0877192982456141</v>
      </c>
      <c r="M3733" s="3" t="n">
        <v>0.158672340465634</v>
      </c>
      <c r="N3733" s="3" t="n">
        <v>0.771428571428571</v>
      </c>
      <c r="O3733" s="3" t="n">
        <v>0.910652413303096</v>
      </c>
    </row>
    <row r="3734">
      <c r="B3734" t="s">
        <v>68</v>
      </c>
      <c r="C3734" t="s">
        <v>42</v>
      </c>
      <c r="D3734" t="s">
        <v>45</v>
      </c>
      <c r="E3734" t="s">
        <v>32</v>
      </c>
      <c r="F3734" s="4" t="n">
        <v>1116</v>
      </c>
      <c r="G3734" s="4" t="n">
        <v>3139683.465</v>
      </c>
      <c r="H3734" s="4" t="n">
        <v>1071</v>
      </c>
      <c r="I3734" s="4" t="n">
        <v>2796821.1225</v>
      </c>
      <c r="J3734" s="4" t="n">
        <v>902</v>
      </c>
      <c r="K3734" s="4" t="n">
        <v>2356758.0075</v>
      </c>
      <c r="L3734" s="3" t="n">
        <v>0.0420168067226891</v>
      </c>
      <c r="M3734" s="3" t="n">
        <v>0.122590014692654</v>
      </c>
      <c r="N3734" s="3" t="n">
        <v>0.237250554323725</v>
      </c>
      <c r="O3734" s="3" t="n">
        <v>0.332204432957676</v>
      </c>
    </row>
    <row r="3735">
      <c r="B3735" t="s">
        <v>68</v>
      </c>
      <c r="C3735" t="s">
        <v>42</v>
      </c>
      <c r="D3735" t="s">
        <v>22</v>
      </c>
      <c r="E3735" t="s">
        <v>32</v>
      </c>
      <c r="F3735" s="4" t="n">
        <v>127</v>
      </c>
      <c r="G3735" s="4" t="n">
        <v>349366.1925</v>
      </c>
      <c r="H3735" s="4" t="n">
        <v>158</v>
      </c>
      <c r="I3735" s="4" t="n">
        <v>432513.27</v>
      </c>
      <c r="J3735" s="4" t="n">
        <v>124</v>
      </c>
      <c r="K3735" s="4" t="n">
        <v>318871.215</v>
      </c>
      <c r="L3735" s="3" t="n">
        <v>-0.19620253164557</v>
      </c>
      <c r="M3735" s="3" t="n">
        <v>-0.19224167965991</v>
      </c>
      <c r="N3735" s="3" t="n">
        <v>0.0241935483870968</v>
      </c>
      <c r="O3735" s="3" t="n">
        <v>0.0956341496676019</v>
      </c>
    </row>
    <row r="3736">
      <c r="B3736" t="s">
        <v>68</v>
      </c>
      <c r="C3736" t="s">
        <v>42</v>
      </c>
      <c r="D3736" t="s">
        <v>31</v>
      </c>
      <c r="E3736" t="s">
        <v>32</v>
      </c>
      <c r="F3736" s="4" t="n">
        <v>204</v>
      </c>
      <c r="G3736" s="4" t="n">
        <v>587837.7607</v>
      </c>
      <c r="H3736" s="4" t="n">
        <v>168</v>
      </c>
      <c r="I3736" s="4" t="n">
        <v>434779.5168</v>
      </c>
      <c r="J3736" s="4" t="n">
        <v>203</v>
      </c>
      <c r="K3736" s="4" t="n">
        <v>537985.3027</v>
      </c>
      <c r="L3736" s="3" t="n">
        <v>0.214285714285714</v>
      </c>
      <c r="M3736" s="3" t="n">
        <v>0.352036464428032</v>
      </c>
      <c r="N3736" s="3" t="n">
        <v>0.00492610837438434</v>
      </c>
      <c r="O3736" s="3" t="n">
        <v>0.0926650928004988</v>
      </c>
    </row>
    <row r="3737">
      <c r="B3737" t="s">
        <v>68</v>
      </c>
      <c r="C3737" t="s">
        <v>42</v>
      </c>
      <c r="D3737" t="s">
        <v>35</v>
      </c>
      <c r="E3737" t="s">
        <v>23</v>
      </c>
      <c r="F3737" s="4"/>
      <c r="G3737" s="4"/>
      <c r="H3737" s="4" t="s">
        <v>85</v>
      </c>
      <c r="I3737" s="4" t="n">
        <v>2261.62</v>
      </c>
      <c r="J3737" s="4"/>
      <c r="K3737" s="4"/>
      <c r="L3737" s="3" t="s">
        <v>86</v>
      </c>
      <c r="M3737" s="3"/>
      <c r="N3737" s="3"/>
      <c r="O3737" s="3"/>
    </row>
    <row r="3738">
      <c r="B3738" t="s">
        <v>68</v>
      </c>
      <c r="C3738" t="s">
        <v>42</v>
      </c>
      <c r="D3738" t="s">
        <v>35</v>
      </c>
      <c r="E3738" t="s">
        <v>32</v>
      </c>
      <c r="F3738" s="4" t="n">
        <v>801</v>
      </c>
      <c r="G3738" s="4" t="n">
        <v>2644566.38225</v>
      </c>
      <c r="H3738" s="4" t="n">
        <v>789</v>
      </c>
      <c r="I3738" s="4" t="n">
        <v>2504405.451926</v>
      </c>
      <c r="J3738" s="4" t="n">
        <v>605</v>
      </c>
      <c r="K3738" s="4" t="n">
        <v>1861846.525668</v>
      </c>
      <c r="L3738" s="3" t="n">
        <v>0.0152091254752851</v>
      </c>
      <c r="M3738" s="3" t="n">
        <v>0.0559657503605135</v>
      </c>
      <c r="N3738" s="3" t="n">
        <v>0.32396694214876</v>
      </c>
      <c r="O3738" s="3" t="n">
        <v>0.420399772908872</v>
      </c>
    </row>
    <row r="3739">
      <c r="B3739" t="s">
        <v>68</v>
      </c>
      <c r="C3739" t="s">
        <v>42</v>
      </c>
      <c r="D3739" t="s">
        <v>35</v>
      </c>
      <c r="E3739" t="s">
        <v>46</v>
      </c>
      <c r="F3739" s="4"/>
      <c r="G3739" s="4"/>
      <c r="H3739" s="4" t="s">
        <v>85</v>
      </c>
      <c r="I3739" s="4" t="n">
        <v>15291.44</v>
      </c>
      <c r="J3739" s="4"/>
      <c r="K3739" s="4"/>
      <c r="L3739" s="3" t="s">
        <v>86</v>
      </c>
      <c r="M3739" s="3"/>
      <c r="N3739" s="3"/>
      <c r="O3739" s="3"/>
    </row>
    <row r="3740">
      <c r="B3740" t="s">
        <v>68</v>
      </c>
      <c r="C3740" t="s">
        <v>42</v>
      </c>
      <c r="D3740" t="s">
        <v>35</v>
      </c>
      <c r="E3740" t="s">
        <v>29</v>
      </c>
      <c r="F3740" s="4" t="n">
        <v>5</v>
      </c>
      <c r="G3740" s="4" t="n">
        <v>21938.948</v>
      </c>
      <c r="H3740" s="4" t="s">
        <v>85</v>
      </c>
      <c r="I3740" s="4" t="n">
        <v>12318.0324</v>
      </c>
      <c r="J3740" s="4"/>
      <c r="K3740" s="4"/>
      <c r="L3740" s="3" t="s">
        <v>86</v>
      </c>
      <c r="M3740" s="3" t="n">
        <v>0.781043212713095</v>
      </c>
      <c r="N3740" s="3"/>
      <c r="O3740" s="3"/>
    </row>
    <row r="3741">
      <c r="B3741" t="s">
        <v>68</v>
      </c>
      <c r="C3741" t="s">
        <v>42</v>
      </c>
      <c r="D3741" t="s">
        <v>38</v>
      </c>
      <c r="E3741" t="s">
        <v>23</v>
      </c>
      <c r="F3741" s="4" t="s">
        <v>85</v>
      </c>
      <c r="G3741" s="4" t="n">
        <v>31943.4488</v>
      </c>
      <c r="H3741" s="4"/>
      <c r="I3741" s="4"/>
      <c r="J3741" s="4"/>
      <c r="K3741" s="4"/>
      <c r="L3741" s="3" t="s">
        <v>86</v>
      </c>
      <c r="M3741" s="3"/>
      <c r="N3741" s="3" t="s">
        <v>86</v>
      </c>
      <c r="O3741" s="3"/>
    </row>
    <row r="3742">
      <c r="B3742" t="s">
        <v>68</v>
      </c>
      <c r="C3742" t="s">
        <v>42</v>
      </c>
      <c r="D3742" t="s">
        <v>38</v>
      </c>
      <c r="E3742" t="s">
        <v>32</v>
      </c>
      <c r="F3742" s="4" t="n">
        <v>755</v>
      </c>
      <c r="G3742" s="4" t="n">
        <v>3189659.163132</v>
      </c>
      <c r="H3742" s="4" t="n">
        <v>703</v>
      </c>
      <c r="I3742" s="4" t="n">
        <v>2877618.299474</v>
      </c>
      <c r="J3742" s="4" t="n">
        <v>703</v>
      </c>
      <c r="K3742" s="4" t="n">
        <v>2644130.658172</v>
      </c>
      <c r="L3742" s="3" t="n">
        <v>0.073968705547653</v>
      </c>
      <c r="M3742" s="3" t="n">
        <v>0.10843719742644</v>
      </c>
      <c r="N3742" s="3" t="n">
        <v>0.073968705547653</v>
      </c>
      <c r="O3742" s="3" t="n">
        <v>0.206316773066406</v>
      </c>
    </row>
    <row r="3743">
      <c r="B3743" t="s">
        <v>68</v>
      </c>
      <c r="C3743" t="s">
        <v>42</v>
      </c>
      <c r="D3743" t="s">
        <v>38</v>
      </c>
      <c r="E3743" t="s">
        <v>28</v>
      </c>
      <c r="F3743" s="4" t="s">
        <v>85</v>
      </c>
      <c r="G3743" s="4" t="n">
        <v>6925.48</v>
      </c>
      <c r="H3743" s="4" t="s">
        <v>85</v>
      </c>
      <c r="I3743" s="4" t="n">
        <v>25767.96</v>
      </c>
      <c r="J3743" s="4"/>
      <c r="K3743" s="4"/>
      <c r="L3743" s="3" t="s">
        <v>86</v>
      </c>
      <c r="M3743" s="3" t="n">
        <v>-0.731236776213561</v>
      </c>
      <c r="N3743" s="3" t="s">
        <v>86</v>
      </c>
      <c r="O3743" s="3"/>
    </row>
    <row r="3744">
      <c r="B3744" t="s">
        <v>68</v>
      </c>
      <c r="C3744" t="s">
        <v>42</v>
      </c>
      <c r="D3744" t="s">
        <v>38</v>
      </c>
      <c r="E3744" t="s">
        <v>37</v>
      </c>
      <c r="F3744" s="4"/>
      <c r="G3744" s="4"/>
      <c r="H3744" s="4"/>
      <c r="I3744" s="4"/>
      <c r="J3744" s="4" t="s">
        <v>85</v>
      </c>
      <c r="K3744" s="4" t="n">
        <v>73640.51</v>
      </c>
      <c r="L3744" s="3"/>
      <c r="M3744" s="3"/>
      <c r="N3744" s="3" t="s">
        <v>86</v>
      </c>
      <c r="O3744" s="3"/>
    </row>
    <row r="3745">
      <c r="B3745" t="s">
        <v>68</v>
      </c>
      <c r="C3745" t="s">
        <v>42</v>
      </c>
      <c r="D3745" t="s">
        <v>38</v>
      </c>
      <c r="E3745" t="s">
        <v>29</v>
      </c>
      <c r="F3745" s="4" t="s">
        <v>85</v>
      </c>
      <c r="G3745" s="4" t="n">
        <v>13272.9484</v>
      </c>
      <c r="H3745" s="4" t="n">
        <v>7</v>
      </c>
      <c r="I3745" s="4" t="n">
        <v>29498.3266</v>
      </c>
      <c r="J3745" s="4" t="s">
        <v>85</v>
      </c>
      <c r="K3745" s="4" t="n">
        <v>8320.5774</v>
      </c>
      <c r="L3745" s="3" t="s">
        <v>86</v>
      </c>
      <c r="M3745" s="3" t="n">
        <v>-0.55004402181919</v>
      </c>
      <c r="N3745" s="3" t="s">
        <v>86</v>
      </c>
      <c r="O3745" s="3" t="n">
        <v>0.595195593036608</v>
      </c>
    </row>
    <row r="3746">
      <c r="B3746" t="s">
        <v>68</v>
      </c>
      <c r="C3746" t="s">
        <v>42</v>
      </c>
      <c r="D3746" t="s">
        <v>43</v>
      </c>
      <c r="E3746" t="s">
        <v>32</v>
      </c>
      <c r="F3746" s="4" t="s">
        <v>85</v>
      </c>
      <c r="G3746" s="4" t="n">
        <v>32357.954</v>
      </c>
      <c r="H3746" s="4"/>
      <c r="I3746" s="4"/>
      <c r="J3746" s="4"/>
      <c r="K3746" s="4"/>
      <c r="L3746" s="3" t="s">
        <v>86</v>
      </c>
      <c r="M3746" s="3"/>
      <c r="N3746" s="3" t="s">
        <v>86</v>
      </c>
      <c r="O3746" s="3"/>
    </row>
    <row r="3747">
      <c r="B3747" t="s">
        <v>68</v>
      </c>
      <c r="C3747" t="s">
        <v>42</v>
      </c>
      <c r="D3747" t="s">
        <v>43</v>
      </c>
      <c r="E3747" t="s">
        <v>34</v>
      </c>
      <c r="F3747" s="4" t="s">
        <v>85</v>
      </c>
      <c r="G3747" s="4" t="n">
        <v>1547.2152</v>
      </c>
      <c r="H3747" s="4"/>
      <c r="I3747" s="4"/>
      <c r="J3747" s="4" t="s">
        <v>85</v>
      </c>
      <c r="K3747" s="4" t="n">
        <v>3748.8432</v>
      </c>
      <c r="L3747" s="3" t="s">
        <v>86</v>
      </c>
      <c r="M3747" s="3"/>
      <c r="N3747" s="3" t="s">
        <v>86</v>
      </c>
      <c r="O3747" s="3" t="n">
        <v>-0.587281964740483</v>
      </c>
    </row>
    <row r="3748">
      <c r="B3748" t="s">
        <v>68</v>
      </c>
      <c r="C3748" t="s">
        <v>44</v>
      </c>
      <c r="D3748" t="s">
        <v>45</v>
      </c>
      <c r="E3748" t="s">
        <v>32</v>
      </c>
      <c r="F3748" s="4" t="n">
        <v>1183</v>
      </c>
      <c r="G3748" s="4" t="n">
        <v>2794057.0425</v>
      </c>
      <c r="H3748" s="4" t="n">
        <v>1290</v>
      </c>
      <c r="I3748" s="4" t="n">
        <v>2895922.04</v>
      </c>
      <c r="J3748" s="4" t="n">
        <v>975</v>
      </c>
      <c r="K3748" s="4" t="n">
        <v>2075384.1075</v>
      </c>
      <c r="L3748" s="3" t="n">
        <v>-0.0829457364341085</v>
      </c>
      <c r="M3748" s="3" t="n">
        <v>-0.035175324505628</v>
      </c>
      <c r="N3748" s="3" t="n">
        <v>0.213333333333333</v>
      </c>
      <c r="O3748" s="3" t="n">
        <v>0.346284301013421</v>
      </c>
    </row>
    <row r="3749">
      <c r="B3749" t="s">
        <v>68</v>
      </c>
      <c r="C3749" t="s">
        <v>44</v>
      </c>
      <c r="D3749" t="s">
        <v>22</v>
      </c>
      <c r="E3749" t="s">
        <v>32</v>
      </c>
      <c r="F3749" s="4" t="n">
        <v>6</v>
      </c>
      <c r="G3749" s="4" t="n">
        <v>15404.64</v>
      </c>
      <c r="H3749" s="4" t="n">
        <v>22</v>
      </c>
      <c r="I3749" s="4" t="n">
        <v>59599.29</v>
      </c>
      <c r="J3749" s="4" t="n">
        <v>6</v>
      </c>
      <c r="K3749" s="4" t="n">
        <v>14829.84</v>
      </c>
      <c r="L3749" s="3" t="n">
        <v>-0.727272727272727</v>
      </c>
      <c r="M3749" s="3" t="n">
        <v>-0.741529806814813</v>
      </c>
      <c r="N3749" s="3" t="n">
        <v>0</v>
      </c>
      <c r="O3749" s="3" t="n">
        <v>0.0387596899224805</v>
      </c>
    </row>
    <row r="3750">
      <c r="B3750" t="s">
        <v>68</v>
      </c>
      <c r="C3750" t="s">
        <v>44</v>
      </c>
      <c r="D3750" t="s">
        <v>31</v>
      </c>
      <c r="E3750" t="s">
        <v>32</v>
      </c>
      <c r="F3750" s="4" t="n">
        <v>102</v>
      </c>
      <c r="G3750" s="4" t="n">
        <v>303752.546</v>
      </c>
      <c r="H3750" s="4" t="n">
        <v>152</v>
      </c>
      <c r="I3750" s="4" t="n">
        <v>388685.7191</v>
      </c>
      <c r="J3750" s="4" t="n">
        <v>74</v>
      </c>
      <c r="K3750" s="4" t="n">
        <v>182551.9178</v>
      </c>
      <c r="L3750" s="3" t="n">
        <v>-0.328947368421053</v>
      </c>
      <c r="M3750" s="3" t="n">
        <v>-0.218513747550752</v>
      </c>
      <c r="N3750" s="3" t="n">
        <v>0.378378378378378</v>
      </c>
      <c r="O3750" s="3" t="n">
        <v>0.663924157361003</v>
      </c>
    </row>
    <row r="3751">
      <c r="B3751" t="s">
        <v>68</v>
      </c>
      <c r="C3751" t="s">
        <v>44</v>
      </c>
      <c r="D3751" t="s">
        <v>31</v>
      </c>
      <c r="E3751" t="s">
        <v>28</v>
      </c>
      <c r="F3751" s="4" t="n">
        <v>10</v>
      </c>
      <c r="G3751" s="4" t="n">
        <v>24118.3152</v>
      </c>
      <c r="H3751" s="4" t="n">
        <v>13</v>
      </c>
      <c r="I3751" s="4" t="n">
        <v>21307.0332</v>
      </c>
      <c r="J3751" s="4" t="n">
        <v>5</v>
      </c>
      <c r="K3751" s="4" t="n">
        <v>11272.6908</v>
      </c>
      <c r="L3751" s="3" t="n">
        <v>-0.230769230769231</v>
      </c>
      <c r="M3751" s="3" t="n">
        <v>0.131941503709677</v>
      </c>
      <c r="N3751" s="3" t="n">
        <v>1</v>
      </c>
      <c r="O3751" s="3" t="n">
        <v>1.13953488372093</v>
      </c>
    </row>
    <row r="3752">
      <c r="B3752" t="s">
        <v>68</v>
      </c>
      <c r="C3752" t="s">
        <v>44</v>
      </c>
      <c r="D3752" t="s">
        <v>35</v>
      </c>
      <c r="E3752" t="s">
        <v>23</v>
      </c>
      <c r="F3752" s="4"/>
      <c r="G3752" s="4"/>
      <c r="H3752" s="4" t="s">
        <v>85</v>
      </c>
      <c r="I3752" s="4" t="n">
        <v>8586.52</v>
      </c>
      <c r="J3752" s="4"/>
      <c r="K3752" s="4"/>
      <c r="L3752" s="3" t="s">
        <v>86</v>
      </c>
      <c r="M3752" s="3"/>
      <c r="N3752" s="3"/>
      <c r="O3752" s="3"/>
    </row>
    <row r="3753">
      <c r="B3753" t="s">
        <v>68</v>
      </c>
      <c r="C3753" t="s">
        <v>44</v>
      </c>
      <c r="D3753" t="s">
        <v>35</v>
      </c>
      <c r="E3753" t="s">
        <v>32</v>
      </c>
      <c r="F3753" s="4" t="n">
        <v>697</v>
      </c>
      <c r="G3753" s="4" t="n">
        <v>1740215.15111</v>
      </c>
      <c r="H3753" s="4" t="n">
        <v>731</v>
      </c>
      <c r="I3753" s="4" t="n">
        <v>1779343.560244</v>
      </c>
      <c r="J3753" s="4" t="n">
        <v>659</v>
      </c>
      <c r="K3753" s="4" t="n">
        <v>1560078.808798</v>
      </c>
      <c r="L3753" s="3" t="n">
        <v>-0.0465116279069767</v>
      </c>
      <c r="M3753" s="3" t="n">
        <v>-0.0219903620684891</v>
      </c>
      <c r="N3753" s="3" t="n">
        <v>0.0576631259484066</v>
      </c>
      <c r="O3753" s="3" t="n">
        <v>0.115466181128882</v>
      </c>
    </row>
    <row r="3754">
      <c r="B3754" t="s">
        <v>68</v>
      </c>
      <c r="C3754" t="s">
        <v>44</v>
      </c>
      <c r="D3754" t="s">
        <v>35</v>
      </c>
      <c r="E3754" t="s">
        <v>29</v>
      </c>
      <c r="F3754" s="4"/>
      <c r="G3754" s="4"/>
      <c r="H3754" s="4" t="s">
        <v>85</v>
      </c>
      <c r="I3754" s="4" t="n">
        <v>8558.879</v>
      </c>
      <c r="J3754" s="4"/>
      <c r="K3754" s="4"/>
      <c r="L3754" s="3" t="s">
        <v>86</v>
      </c>
      <c r="M3754" s="3"/>
      <c r="N3754" s="3"/>
      <c r="O3754" s="3"/>
    </row>
    <row r="3755">
      <c r="B3755" t="s">
        <v>68</v>
      </c>
      <c r="C3755" t="s">
        <v>44</v>
      </c>
      <c r="D3755" t="s">
        <v>38</v>
      </c>
      <c r="E3755" t="s">
        <v>23</v>
      </c>
      <c r="F3755" s="4" t="s">
        <v>85</v>
      </c>
      <c r="G3755" s="4" t="n">
        <v>11040.3</v>
      </c>
      <c r="H3755" s="4" t="s">
        <v>85</v>
      </c>
      <c r="I3755" s="4" t="n">
        <v>2844.52</v>
      </c>
      <c r="J3755" s="4" t="s">
        <v>85</v>
      </c>
      <c r="K3755" s="4" t="n">
        <v>3352.28</v>
      </c>
      <c r="L3755" s="3" t="s">
        <v>86</v>
      </c>
      <c r="M3755" s="3" t="n">
        <v>2.88125237298384</v>
      </c>
      <c r="N3755" s="3" t="s">
        <v>86</v>
      </c>
      <c r="O3755" s="3" t="n">
        <v>2.29337048217929</v>
      </c>
    </row>
    <row r="3756">
      <c r="B3756" t="s">
        <v>68</v>
      </c>
      <c r="C3756" t="s">
        <v>44</v>
      </c>
      <c r="D3756" t="s">
        <v>38</v>
      </c>
      <c r="E3756" t="s">
        <v>32</v>
      </c>
      <c r="F3756" s="4" t="n">
        <v>771</v>
      </c>
      <c r="G3756" s="4" t="n">
        <v>4267681.528448</v>
      </c>
      <c r="H3756" s="4" t="n">
        <v>712</v>
      </c>
      <c r="I3756" s="4" t="n">
        <v>3974387.669752</v>
      </c>
      <c r="J3756" s="4" t="n">
        <v>608</v>
      </c>
      <c r="K3756" s="4" t="n">
        <v>3066206.91816</v>
      </c>
      <c r="L3756" s="3" t="n">
        <v>0.0828651685393258</v>
      </c>
      <c r="M3756" s="3" t="n">
        <v>0.0737959864680995</v>
      </c>
      <c r="N3756" s="3" t="n">
        <v>0.268092105263158</v>
      </c>
      <c r="O3756" s="3" t="n">
        <v>0.391843943463865</v>
      </c>
    </row>
    <row r="3757">
      <c r="B3757" t="s">
        <v>68</v>
      </c>
      <c r="C3757" t="s">
        <v>44</v>
      </c>
      <c r="D3757" t="s">
        <v>38</v>
      </c>
      <c r="E3757" t="s">
        <v>46</v>
      </c>
      <c r="F3757" s="4" t="s">
        <v>85</v>
      </c>
      <c r="G3757" s="4" t="n">
        <v>16321.94</v>
      </c>
      <c r="H3757" s="4"/>
      <c r="I3757" s="4"/>
      <c r="J3757" s="4"/>
      <c r="K3757" s="4"/>
      <c r="L3757" s="3" t="s">
        <v>86</v>
      </c>
      <c r="M3757" s="3"/>
      <c r="N3757" s="3" t="s">
        <v>86</v>
      </c>
      <c r="O3757" s="3"/>
    </row>
    <row r="3758">
      <c r="B3758" t="s">
        <v>68</v>
      </c>
      <c r="C3758" t="s">
        <v>44</v>
      </c>
      <c r="D3758" t="s">
        <v>38</v>
      </c>
      <c r="E3758" t="s">
        <v>28</v>
      </c>
      <c r="F3758" s="4"/>
      <c r="G3758" s="4"/>
      <c r="H3758" s="4" t="s">
        <v>85</v>
      </c>
      <c r="I3758" s="4" t="n">
        <v>6451.54</v>
      </c>
      <c r="J3758" s="4"/>
      <c r="K3758" s="4"/>
      <c r="L3758" s="3" t="s">
        <v>86</v>
      </c>
      <c r="M3758" s="3"/>
      <c r="N3758" s="3"/>
      <c r="O3758" s="3"/>
    </row>
    <row r="3759">
      <c r="B3759" t="s">
        <v>68</v>
      </c>
      <c r="C3759" t="s">
        <v>44</v>
      </c>
      <c r="D3759" t="s">
        <v>38</v>
      </c>
      <c r="E3759" t="s">
        <v>29</v>
      </c>
      <c r="F3759" s="4" t="s">
        <v>85</v>
      </c>
      <c r="G3759" s="4" t="n">
        <v>14178.48</v>
      </c>
      <c r="H3759" s="4" t="n">
        <v>8</v>
      </c>
      <c r="I3759" s="4" t="n">
        <v>30673.9584</v>
      </c>
      <c r="J3759" s="4" t="s">
        <v>85</v>
      </c>
      <c r="K3759" s="4" t="n">
        <v>17414.1744</v>
      </c>
      <c r="L3759" s="3" t="s">
        <v>86</v>
      </c>
      <c r="M3759" s="3" t="n">
        <v>-0.537768167541102</v>
      </c>
      <c r="N3759" s="3" t="s">
        <v>86</v>
      </c>
      <c r="O3759" s="3" t="n">
        <v>-0.185808085165381</v>
      </c>
    </row>
    <row r="3760">
      <c r="B3760" t="s">
        <v>68</v>
      </c>
      <c r="C3760" t="s">
        <v>44</v>
      </c>
      <c r="D3760" t="s">
        <v>38</v>
      </c>
      <c r="E3760" t="s">
        <v>34</v>
      </c>
      <c r="F3760" s="4" t="n">
        <v>14</v>
      </c>
      <c r="G3760" s="4" t="n">
        <v>36128.328</v>
      </c>
      <c r="H3760" s="4" t="n">
        <v>27</v>
      </c>
      <c r="I3760" s="4" t="n">
        <v>118022.18688</v>
      </c>
      <c r="J3760" s="4" t="n">
        <v>15</v>
      </c>
      <c r="K3760" s="4" t="n">
        <v>72812.33688</v>
      </c>
      <c r="L3760" s="3" t="n">
        <v>-0.481481481481482</v>
      </c>
      <c r="M3760" s="3" t="n">
        <v>-0.693885285851094</v>
      </c>
      <c r="N3760" s="3" t="n">
        <v>-0.0666666666666667</v>
      </c>
      <c r="O3760" s="3" t="n">
        <v>-0.503815842917635</v>
      </c>
    </row>
    <row r="3761">
      <c r="B3761" t="s">
        <v>68</v>
      </c>
      <c r="C3761" t="s">
        <v>44</v>
      </c>
      <c r="D3761" t="s">
        <v>40</v>
      </c>
      <c r="E3761" t="s">
        <v>32</v>
      </c>
      <c r="F3761" s="4" t="n">
        <v>5</v>
      </c>
      <c r="G3761" s="4" t="n">
        <v>11982.9</v>
      </c>
      <c r="H3761" s="4" t="s">
        <v>85</v>
      </c>
      <c r="I3761" s="4" t="n">
        <v>20699.82</v>
      </c>
      <c r="J3761" s="4" t="s">
        <v>85</v>
      </c>
      <c r="K3761" s="4" t="n">
        <v>9614.72</v>
      </c>
      <c r="L3761" s="3" t="s">
        <v>86</v>
      </c>
      <c r="M3761" s="3" t="n">
        <v>-0.421110908210796</v>
      </c>
      <c r="N3761" s="3" t="s">
        <v>86</v>
      </c>
      <c r="O3761" s="3" t="n">
        <v>0.24630774479132</v>
      </c>
    </row>
    <row r="3762">
      <c r="B3762" t="s">
        <v>68</v>
      </c>
      <c r="C3762" t="s">
        <v>47</v>
      </c>
      <c r="D3762" t="s">
        <v>45</v>
      </c>
      <c r="E3762" t="s">
        <v>32</v>
      </c>
      <c r="F3762" s="4" t="n">
        <v>478</v>
      </c>
      <c r="G3762" s="4" t="n">
        <v>1052407.665</v>
      </c>
      <c r="H3762" s="4" t="n">
        <v>458</v>
      </c>
      <c r="I3762" s="4" t="n">
        <v>912808.6075</v>
      </c>
      <c r="J3762" s="4" t="n">
        <v>464</v>
      </c>
      <c r="K3762" s="4" t="n">
        <v>825982.3975</v>
      </c>
      <c r="L3762" s="3" t="n">
        <v>0.0436681222707425</v>
      </c>
      <c r="M3762" s="3" t="n">
        <v>0.152933546367769</v>
      </c>
      <c r="N3762" s="3" t="n">
        <v>0.0301724137931034</v>
      </c>
      <c r="O3762" s="3" t="n">
        <v>0.274128441702052</v>
      </c>
    </row>
    <row r="3763">
      <c r="B3763" t="s">
        <v>68</v>
      </c>
      <c r="C3763" t="s">
        <v>47</v>
      </c>
      <c r="D3763" t="s">
        <v>22</v>
      </c>
      <c r="E3763" t="s">
        <v>32</v>
      </c>
      <c r="F3763" s="4" t="n">
        <v>154</v>
      </c>
      <c r="G3763" s="4" t="n">
        <v>424084.7925</v>
      </c>
      <c r="H3763" s="4" t="n">
        <v>189</v>
      </c>
      <c r="I3763" s="4" t="n">
        <v>453906.4475</v>
      </c>
      <c r="J3763" s="4" t="n">
        <v>188</v>
      </c>
      <c r="K3763" s="4" t="n">
        <v>446718.5475</v>
      </c>
      <c r="L3763" s="3" t="n">
        <v>-0.185185185185185</v>
      </c>
      <c r="M3763" s="3" t="n">
        <v>-0.0657000030826836</v>
      </c>
      <c r="N3763" s="3" t="n">
        <v>-0.180851063829787</v>
      </c>
      <c r="O3763" s="3" t="n">
        <v>-0.0506667008268779</v>
      </c>
    </row>
    <row r="3764">
      <c r="B3764" t="s">
        <v>68</v>
      </c>
      <c r="C3764" t="s">
        <v>47</v>
      </c>
      <c r="D3764" t="s">
        <v>35</v>
      </c>
      <c r="E3764" t="s">
        <v>32</v>
      </c>
      <c r="F3764" s="4" t="n">
        <v>218</v>
      </c>
      <c r="G3764" s="4" t="n">
        <v>521768.98</v>
      </c>
      <c r="H3764" s="4" t="n">
        <v>236</v>
      </c>
      <c r="I3764" s="4" t="n">
        <v>571010.9088</v>
      </c>
      <c r="J3764" s="4" t="n">
        <v>230</v>
      </c>
      <c r="K3764" s="4" t="n">
        <v>510406.2776</v>
      </c>
      <c r="L3764" s="3" t="n">
        <v>-0.076271186440678</v>
      </c>
      <c r="M3764" s="3" t="n">
        <v>-0.0862364064173199</v>
      </c>
      <c r="N3764" s="3" t="n">
        <v>-0.0521739130434783</v>
      </c>
      <c r="O3764" s="3" t="n">
        <v>0.0222620741528279</v>
      </c>
    </row>
    <row r="3765">
      <c r="B3765" t="s">
        <v>68</v>
      </c>
      <c r="C3765" t="s">
        <v>47</v>
      </c>
      <c r="D3765" t="s">
        <v>35</v>
      </c>
      <c r="E3765" t="s">
        <v>29</v>
      </c>
      <c r="F3765" s="4"/>
      <c r="G3765" s="4"/>
      <c r="H3765" s="4" t="s">
        <v>85</v>
      </c>
      <c r="I3765" s="4" t="n">
        <v>4308.5016</v>
      </c>
      <c r="J3765" s="4"/>
      <c r="K3765" s="4"/>
      <c r="L3765" s="3" t="s">
        <v>86</v>
      </c>
      <c r="M3765" s="3"/>
      <c r="N3765" s="3"/>
      <c r="O3765" s="3"/>
    </row>
    <row r="3766">
      <c r="B3766" t="s">
        <v>68</v>
      </c>
      <c r="C3766" t="s">
        <v>47</v>
      </c>
      <c r="D3766" t="s">
        <v>35</v>
      </c>
      <c r="E3766" t="s">
        <v>30</v>
      </c>
      <c r="F3766" s="4"/>
      <c r="G3766" s="4"/>
      <c r="H3766" s="4"/>
      <c r="I3766" s="4"/>
      <c r="J3766" s="4" t="s">
        <v>85</v>
      </c>
      <c r="K3766" s="4" t="n">
        <v>30481.84</v>
      </c>
      <c r="L3766" s="3"/>
      <c r="M3766" s="3"/>
      <c r="N3766" s="3" t="s">
        <v>86</v>
      </c>
      <c r="O3766" s="3"/>
    </row>
    <row r="3767">
      <c r="B3767" t="s">
        <v>68</v>
      </c>
      <c r="C3767" t="s">
        <v>47</v>
      </c>
      <c r="D3767" t="s">
        <v>38</v>
      </c>
      <c r="E3767" t="s">
        <v>32</v>
      </c>
      <c r="F3767" s="4" t="n">
        <v>238</v>
      </c>
      <c r="G3767" s="4" t="n">
        <v>950950.7134</v>
      </c>
      <c r="H3767" s="4" t="n">
        <v>221</v>
      </c>
      <c r="I3767" s="4" t="n">
        <v>858983.7431</v>
      </c>
      <c r="J3767" s="4" t="n">
        <v>202</v>
      </c>
      <c r="K3767" s="4" t="n">
        <v>782802.9065</v>
      </c>
      <c r="L3767" s="3" t="n">
        <v>0.0769230769230769</v>
      </c>
      <c r="M3767" s="3" t="n">
        <v>0.107064855462921</v>
      </c>
      <c r="N3767" s="3" t="n">
        <v>0.178217821782178</v>
      </c>
      <c r="O3767" s="3" t="n">
        <v>0.214802226082435</v>
      </c>
    </row>
    <row r="3768">
      <c r="B3768" t="s">
        <v>68</v>
      </c>
      <c r="C3768" t="s">
        <v>47</v>
      </c>
      <c r="D3768" t="s">
        <v>38</v>
      </c>
      <c r="E3768" t="s">
        <v>29</v>
      </c>
      <c r="F3768" s="4" t="s">
        <v>85</v>
      </c>
      <c r="G3768" s="4" t="n">
        <v>4896.5712</v>
      </c>
      <c r="H3768" s="4"/>
      <c r="I3768" s="4"/>
      <c r="J3768" s="4"/>
      <c r="K3768" s="4"/>
      <c r="L3768" s="3" t="s">
        <v>86</v>
      </c>
      <c r="M3768" s="3"/>
      <c r="N3768" s="3" t="s">
        <v>86</v>
      </c>
      <c r="O3768" s="3"/>
    </row>
    <row r="3769">
      <c r="B3769" t="s">
        <v>68</v>
      </c>
      <c r="C3769" t="s">
        <v>48</v>
      </c>
      <c r="D3769" t="s">
        <v>45</v>
      </c>
      <c r="E3769" t="s">
        <v>32</v>
      </c>
      <c r="F3769" s="4" t="n">
        <v>965</v>
      </c>
      <c r="G3769" s="4" t="n">
        <v>2764785.07</v>
      </c>
      <c r="H3769" s="4" t="n">
        <v>1084</v>
      </c>
      <c r="I3769" s="4" t="n">
        <v>3195786.684</v>
      </c>
      <c r="J3769" s="4" t="n">
        <v>850</v>
      </c>
      <c r="K3769" s="4" t="n">
        <v>2437750.104</v>
      </c>
      <c r="L3769" s="3" t="n">
        <v>-0.109778597785978</v>
      </c>
      <c r="M3769" s="3" t="n">
        <v>-0.134865576653739</v>
      </c>
      <c r="N3769" s="3" t="n">
        <v>0.135294117647059</v>
      </c>
      <c r="O3769" s="3" t="n">
        <v>0.134154426027254</v>
      </c>
    </row>
    <row r="3770">
      <c r="B3770" t="s">
        <v>68</v>
      </c>
      <c r="C3770" t="s">
        <v>48</v>
      </c>
      <c r="D3770" t="s">
        <v>22</v>
      </c>
      <c r="E3770" t="s">
        <v>32</v>
      </c>
      <c r="F3770" s="4" t="n">
        <v>150</v>
      </c>
      <c r="G3770" s="4" t="n">
        <v>430902.935</v>
      </c>
      <c r="H3770" s="4" t="n">
        <v>210</v>
      </c>
      <c r="I3770" s="4" t="n">
        <v>565615.318</v>
      </c>
      <c r="J3770" s="4" t="n">
        <v>144</v>
      </c>
      <c r="K3770" s="4" t="n">
        <v>363862.56</v>
      </c>
      <c r="L3770" s="3" t="n">
        <v>-0.285714285714286</v>
      </c>
      <c r="M3770" s="3" t="n">
        <v>-0.238169615837738</v>
      </c>
      <c r="N3770" s="3" t="n">
        <v>0.0416666666666667</v>
      </c>
      <c r="O3770" s="3" t="n">
        <v>0.184246422605283</v>
      </c>
    </row>
    <row r="3771">
      <c r="B3771" t="s">
        <v>68</v>
      </c>
      <c r="C3771" t="s">
        <v>48</v>
      </c>
      <c r="D3771" t="s">
        <v>31</v>
      </c>
      <c r="E3771" t="s">
        <v>23</v>
      </c>
      <c r="F3771" s="4"/>
      <c r="G3771" s="4"/>
      <c r="H3771" s="4"/>
      <c r="I3771" s="4"/>
      <c r="J3771" s="4" t="s">
        <v>85</v>
      </c>
      <c r="K3771" s="4" t="n">
        <v>2877.0784</v>
      </c>
      <c r="L3771" s="3"/>
      <c r="M3771" s="3"/>
      <c r="N3771" s="3" t="s">
        <v>86</v>
      </c>
      <c r="O3771" s="3"/>
    </row>
    <row r="3772">
      <c r="B3772" t="s">
        <v>68</v>
      </c>
      <c r="C3772" t="s">
        <v>48</v>
      </c>
      <c r="D3772" t="s">
        <v>31</v>
      </c>
      <c r="E3772" t="s">
        <v>32</v>
      </c>
      <c r="F3772" s="4" t="n">
        <v>755</v>
      </c>
      <c r="G3772" s="4" t="n">
        <v>2887009.911075</v>
      </c>
      <c r="H3772" s="4" t="n">
        <v>759</v>
      </c>
      <c r="I3772" s="4" t="n">
        <v>2861935.997564</v>
      </c>
      <c r="J3772" s="4" t="n">
        <v>618</v>
      </c>
      <c r="K3772" s="4" t="n">
        <v>2397342.86629</v>
      </c>
      <c r="L3772" s="3" t="n">
        <v>-0.00527009222661401</v>
      </c>
      <c r="M3772" s="3" t="n">
        <v>0.00876117199418247</v>
      </c>
      <c r="N3772" s="3" t="n">
        <v>0.22168284789644</v>
      </c>
      <c r="O3772" s="3" t="n">
        <v>0.204254072986557</v>
      </c>
    </row>
    <row r="3773">
      <c r="B3773" t="s">
        <v>68</v>
      </c>
      <c r="C3773" t="s">
        <v>48</v>
      </c>
      <c r="D3773" t="s">
        <v>35</v>
      </c>
      <c r="E3773" t="s">
        <v>32</v>
      </c>
      <c r="F3773" s="4" t="n">
        <v>301</v>
      </c>
      <c r="G3773" s="4" t="n">
        <v>858569.96</v>
      </c>
      <c r="H3773" s="4" t="n">
        <v>276</v>
      </c>
      <c r="I3773" s="4" t="n">
        <v>716490.91</v>
      </c>
      <c r="J3773" s="4" t="n">
        <v>254</v>
      </c>
      <c r="K3773" s="4" t="n">
        <v>651699.98</v>
      </c>
      <c r="L3773" s="3" t="n">
        <v>0.0905797101449275</v>
      </c>
      <c r="M3773" s="3" t="n">
        <v>0.198298468294594</v>
      </c>
      <c r="N3773" s="3" t="n">
        <v>0.18503937007874</v>
      </c>
      <c r="O3773" s="3" t="n">
        <v>0.317431312488302</v>
      </c>
    </row>
    <row r="3774">
      <c r="B3774" t="s">
        <v>68</v>
      </c>
      <c r="C3774" t="s">
        <v>48</v>
      </c>
      <c r="D3774" t="s">
        <v>35</v>
      </c>
      <c r="E3774" t="s">
        <v>37</v>
      </c>
      <c r="F3774" s="4"/>
      <c r="G3774" s="4"/>
      <c r="H3774" s="4" t="s">
        <v>85</v>
      </c>
      <c r="I3774" s="4" t="n">
        <v>125104.028</v>
      </c>
      <c r="J3774" s="4"/>
      <c r="K3774" s="4"/>
      <c r="L3774" s="3" t="s">
        <v>86</v>
      </c>
      <c r="M3774" s="3"/>
      <c r="N3774" s="3"/>
      <c r="O3774" s="3"/>
    </row>
    <row r="3775">
      <c r="B3775" t="s">
        <v>68</v>
      </c>
      <c r="C3775" t="s">
        <v>48</v>
      </c>
      <c r="D3775" t="s">
        <v>38</v>
      </c>
      <c r="E3775" t="s">
        <v>23</v>
      </c>
      <c r="F3775" s="4" t="s">
        <v>85</v>
      </c>
      <c r="G3775" s="4" t="n">
        <v>10937.82</v>
      </c>
      <c r="H3775" s="4" t="s">
        <v>85</v>
      </c>
      <c r="I3775" s="4" t="n">
        <v>13131.94</v>
      </c>
      <c r="J3775" s="4" t="s">
        <v>85</v>
      </c>
      <c r="K3775" s="4" t="n">
        <v>6145.56</v>
      </c>
      <c r="L3775" s="3" t="s">
        <v>86</v>
      </c>
      <c r="M3775" s="3" t="n">
        <v>-0.167082700651998</v>
      </c>
      <c r="N3775" s="3" t="s">
        <v>86</v>
      </c>
      <c r="O3775" s="3" t="n">
        <v>0.779792240251499</v>
      </c>
    </row>
    <row r="3776">
      <c r="B3776" t="s">
        <v>68</v>
      </c>
      <c r="C3776" t="s">
        <v>48</v>
      </c>
      <c r="D3776" t="s">
        <v>38</v>
      </c>
      <c r="E3776" t="s">
        <v>32</v>
      </c>
      <c r="F3776" s="4" t="n">
        <v>683</v>
      </c>
      <c r="G3776" s="4" t="n">
        <v>3093670.25188</v>
      </c>
      <c r="H3776" s="4" t="n">
        <v>556</v>
      </c>
      <c r="I3776" s="4" t="n">
        <v>2304473.337998</v>
      </c>
      <c r="J3776" s="4" t="n">
        <v>584</v>
      </c>
      <c r="K3776" s="4" t="n">
        <v>2284815.978648</v>
      </c>
      <c r="L3776" s="3" t="n">
        <v>0.22841726618705</v>
      </c>
      <c r="M3776" s="3" t="n">
        <v>0.342463026527185</v>
      </c>
      <c r="N3776" s="3" t="n">
        <v>0.169520547945206</v>
      </c>
      <c r="O3776" s="3" t="n">
        <v>0.354012874905849</v>
      </c>
    </row>
    <row r="3777">
      <c r="B3777" t="s">
        <v>68</v>
      </c>
      <c r="C3777" t="s">
        <v>48</v>
      </c>
      <c r="D3777" t="s">
        <v>38</v>
      </c>
      <c r="E3777" t="s">
        <v>46</v>
      </c>
      <c r="F3777" s="4" t="s">
        <v>85</v>
      </c>
      <c r="G3777" s="4" t="n">
        <v>16454.7</v>
      </c>
      <c r="H3777" s="4" t="s">
        <v>85</v>
      </c>
      <c r="I3777" s="4" t="n">
        <v>39553.8828</v>
      </c>
      <c r="J3777" s="4" t="s">
        <v>85</v>
      </c>
      <c r="K3777" s="4" t="n">
        <v>33453.1228</v>
      </c>
      <c r="L3777" s="3" t="s">
        <v>86</v>
      </c>
      <c r="M3777" s="3" t="n">
        <v>-0.58399280082814</v>
      </c>
      <c r="N3777" s="3" t="s">
        <v>86</v>
      </c>
      <c r="O3777" s="3" t="n">
        <v>-0.508126637433083</v>
      </c>
    </row>
    <row r="3778">
      <c r="B3778" t="s">
        <v>68</v>
      </c>
      <c r="C3778" t="s">
        <v>48</v>
      </c>
      <c r="D3778" t="s">
        <v>38</v>
      </c>
      <c r="E3778" t="s">
        <v>28</v>
      </c>
      <c r="F3778" s="4" t="s">
        <v>85</v>
      </c>
      <c r="G3778" s="4" t="n">
        <v>19491.12</v>
      </c>
      <c r="H3778" s="4" t="s">
        <v>85</v>
      </c>
      <c r="I3778" s="4" t="n">
        <v>10968.44</v>
      </c>
      <c r="J3778" s="4"/>
      <c r="K3778" s="4"/>
      <c r="L3778" s="3" t="s">
        <v>86</v>
      </c>
      <c r="M3778" s="3" t="n">
        <v>0.777018427415384</v>
      </c>
      <c r="N3778" s="3" t="s">
        <v>86</v>
      </c>
      <c r="O3778" s="3"/>
    </row>
    <row r="3779">
      <c r="B3779" t="s">
        <v>68</v>
      </c>
      <c r="C3779" t="s">
        <v>48</v>
      </c>
      <c r="D3779" t="s">
        <v>38</v>
      </c>
      <c r="E3779" t="s">
        <v>37</v>
      </c>
      <c r="F3779" s="4"/>
      <c r="G3779" s="4"/>
      <c r="H3779" s="4" t="s">
        <v>85</v>
      </c>
      <c r="I3779" s="4" t="n">
        <v>31511.0708</v>
      </c>
      <c r="J3779" s="4"/>
      <c r="K3779" s="4"/>
      <c r="L3779" s="3" t="s">
        <v>86</v>
      </c>
      <c r="M3779" s="3"/>
      <c r="N3779" s="3"/>
      <c r="O3779" s="3"/>
    </row>
    <row r="3780">
      <c r="B3780" t="s">
        <v>68</v>
      </c>
      <c r="C3780" t="s">
        <v>48</v>
      </c>
      <c r="D3780" t="s">
        <v>38</v>
      </c>
      <c r="E3780" t="s">
        <v>29</v>
      </c>
      <c r="F3780" s="4" t="n">
        <v>52</v>
      </c>
      <c r="G3780" s="4" t="n">
        <v>205992.4132</v>
      </c>
      <c r="H3780" s="4" t="n">
        <v>62</v>
      </c>
      <c r="I3780" s="4" t="n">
        <v>234070.7132</v>
      </c>
      <c r="J3780" s="4" t="n">
        <v>54</v>
      </c>
      <c r="K3780" s="4" t="n">
        <v>201858.5672</v>
      </c>
      <c r="L3780" s="3" t="n">
        <v>-0.161290322580645</v>
      </c>
      <c r="M3780" s="3" t="n">
        <v>-0.119956485013179</v>
      </c>
      <c r="N3780" s="3" t="n">
        <v>-0.0370370370370371</v>
      </c>
      <c r="O3780" s="3" t="n">
        <v>0.0204789227296172</v>
      </c>
    </row>
    <row r="3781">
      <c r="B3781" t="s">
        <v>68</v>
      </c>
      <c r="C3781" t="s">
        <v>48</v>
      </c>
      <c r="D3781" t="s">
        <v>38</v>
      </c>
      <c r="E3781" t="s">
        <v>34</v>
      </c>
      <c r="F3781" s="4" t="n">
        <v>33</v>
      </c>
      <c r="G3781" s="4" t="n">
        <v>136379.64056</v>
      </c>
      <c r="H3781" s="4" t="n">
        <v>40</v>
      </c>
      <c r="I3781" s="4" t="n">
        <v>166222.0552</v>
      </c>
      <c r="J3781" s="4" t="n">
        <v>35</v>
      </c>
      <c r="K3781" s="4" t="n">
        <v>116819.67492</v>
      </c>
      <c r="L3781" s="3" t="n">
        <v>-0.175</v>
      </c>
      <c r="M3781" s="3" t="n">
        <v>-0.179533423552568</v>
      </c>
      <c r="N3781" s="3" t="n">
        <v>-0.0571428571428572</v>
      </c>
      <c r="O3781" s="3" t="n">
        <v>0.167437254498397</v>
      </c>
    </row>
    <row r="3782">
      <c r="B3782" t="s">
        <v>68</v>
      </c>
      <c r="C3782" t="s">
        <v>49</v>
      </c>
      <c r="D3782" t="s">
        <v>45</v>
      </c>
      <c r="E3782" t="s">
        <v>32</v>
      </c>
      <c r="F3782" s="4" t="n">
        <v>1821</v>
      </c>
      <c r="G3782" s="4" t="n">
        <v>5248741.4105</v>
      </c>
      <c r="H3782" s="4" t="n">
        <v>1870</v>
      </c>
      <c r="I3782" s="4" t="n">
        <v>5680014.8795</v>
      </c>
      <c r="J3782" s="4" t="n">
        <v>1176</v>
      </c>
      <c r="K3782" s="4" t="n">
        <v>3079060.433</v>
      </c>
      <c r="L3782" s="3" t="n">
        <v>-0.0262032085561498</v>
      </c>
      <c r="M3782" s="3" t="n">
        <v>-0.0759282287369578</v>
      </c>
      <c r="N3782" s="3" t="n">
        <v>0.548469387755102</v>
      </c>
      <c r="O3782" s="3" t="n">
        <v>0.704656834353209</v>
      </c>
    </row>
    <row r="3783">
      <c r="B3783" t="s">
        <v>68</v>
      </c>
      <c r="C3783" t="s">
        <v>49</v>
      </c>
      <c r="D3783" t="s">
        <v>22</v>
      </c>
      <c r="E3783" t="s">
        <v>23</v>
      </c>
      <c r="F3783" s="4"/>
      <c r="G3783" s="4"/>
      <c r="H3783" s="4" t="s">
        <v>85</v>
      </c>
      <c r="I3783" s="4" t="n">
        <v>3640.0912</v>
      </c>
      <c r="J3783" s="4"/>
      <c r="K3783" s="4"/>
      <c r="L3783" s="3" t="s">
        <v>86</v>
      </c>
      <c r="M3783" s="3"/>
      <c r="N3783" s="3"/>
      <c r="O3783" s="3"/>
    </row>
    <row r="3784">
      <c r="B3784" t="s">
        <v>68</v>
      </c>
      <c r="C3784" t="s">
        <v>49</v>
      </c>
      <c r="D3784" t="s">
        <v>22</v>
      </c>
      <c r="E3784" t="s">
        <v>32</v>
      </c>
      <c r="F3784" s="4" t="n">
        <v>68</v>
      </c>
      <c r="G3784" s="4" t="n">
        <v>183018.825</v>
      </c>
      <c r="H3784" s="4" t="n">
        <v>57</v>
      </c>
      <c r="I3784" s="4" t="n">
        <v>146552.9</v>
      </c>
      <c r="J3784" s="4" t="n">
        <v>25</v>
      </c>
      <c r="K3784" s="4" t="n">
        <v>62270</v>
      </c>
      <c r="L3784" s="3" t="n">
        <v>0.192982456140351</v>
      </c>
      <c r="M3784" s="3" t="n">
        <v>0.248824315315493</v>
      </c>
      <c r="N3784" s="3" t="n">
        <v>1.72</v>
      </c>
      <c r="O3784" s="3" t="n">
        <v>1.93911715111611</v>
      </c>
    </row>
    <row r="3785">
      <c r="B3785" t="s">
        <v>68</v>
      </c>
      <c r="C3785" t="s">
        <v>49</v>
      </c>
      <c r="D3785" t="s">
        <v>31</v>
      </c>
      <c r="E3785" t="s">
        <v>23</v>
      </c>
      <c r="F3785" s="4"/>
      <c r="G3785" s="4"/>
      <c r="H3785" s="4" t="s">
        <v>85</v>
      </c>
      <c r="I3785" s="4" t="n">
        <v>2610.13</v>
      </c>
      <c r="J3785" s="4" t="s">
        <v>85</v>
      </c>
      <c r="K3785" s="4" t="n">
        <v>3452.8484</v>
      </c>
      <c r="L3785" s="3" t="s">
        <v>86</v>
      </c>
      <c r="M3785" s="3"/>
      <c r="N3785" s="3" t="s">
        <v>86</v>
      </c>
      <c r="O3785" s="3"/>
    </row>
    <row r="3786">
      <c r="B3786" t="s">
        <v>68</v>
      </c>
      <c r="C3786" t="s">
        <v>49</v>
      </c>
      <c r="D3786" t="s">
        <v>31</v>
      </c>
      <c r="E3786" t="s">
        <v>32</v>
      </c>
      <c r="F3786" s="4" t="n">
        <v>834</v>
      </c>
      <c r="G3786" s="4" t="n">
        <v>2368275.4106</v>
      </c>
      <c r="H3786" s="4" t="n">
        <v>868</v>
      </c>
      <c r="I3786" s="4" t="n">
        <v>2178735.306784</v>
      </c>
      <c r="J3786" s="4" t="n">
        <v>709</v>
      </c>
      <c r="K3786" s="4" t="n">
        <v>2000326.421576</v>
      </c>
      <c r="L3786" s="3" t="n">
        <v>-0.0391705069124424</v>
      </c>
      <c r="M3786" s="3" t="n">
        <v>0.0869954708246674</v>
      </c>
      <c r="N3786" s="3" t="n">
        <v>0.176304654442877</v>
      </c>
      <c r="O3786" s="3" t="n">
        <v>0.183944472789648</v>
      </c>
    </row>
    <row r="3787">
      <c r="B3787" t="s">
        <v>68</v>
      </c>
      <c r="C3787" t="s">
        <v>49</v>
      </c>
      <c r="D3787" t="s">
        <v>31</v>
      </c>
      <c r="E3787" t="s">
        <v>46</v>
      </c>
      <c r="F3787" s="4"/>
      <c r="G3787" s="4"/>
      <c r="H3787" s="4"/>
      <c r="I3787" s="4"/>
      <c r="J3787" s="4" t="s">
        <v>85</v>
      </c>
      <c r="K3787" s="4" t="n">
        <v>15769.0116</v>
      </c>
      <c r="L3787" s="3"/>
      <c r="M3787" s="3"/>
      <c r="N3787" s="3" t="s">
        <v>86</v>
      </c>
      <c r="O3787" s="3"/>
    </row>
    <row r="3788">
      <c r="B3788" t="s">
        <v>68</v>
      </c>
      <c r="C3788" t="s">
        <v>49</v>
      </c>
      <c r="D3788" t="s">
        <v>31</v>
      </c>
      <c r="E3788" t="s">
        <v>28</v>
      </c>
      <c r="F3788" s="4" t="s">
        <v>85</v>
      </c>
      <c r="G3788" s="4" t="n">
        <v>20661.8184</v>
      </c>
      <c r="H3788" s="4"/>
      <c r="I3788" s="4"/>
      <c r="J3788" s="4" t="s">
        <v>85</v>
      </c>
      <c r="K3788" s="4" t="n">
        <v>13418.0984</v>
      </c>
      <c r="L3788" s="3" t="s">
        <v>86</v>
      </c>
      <c r="M3788" s="3"/>
      <c r="N3788" s="3" t="s">
        <v>86</v>
      </c>
      <c r="O3788" s="3" t="n">
        <v>0.539846987558237</v>
      </c>
    </row>
    <row r="3789">
      <c r="B3789" t="s">
        <v>68</v>
      </c>
      <c r="C3789" t="s">
        <v>49</v>
      </c>
      <c r="D3789" t="s">
        <v>35</v>
      </c>
      <c r="E3789" t="s">
        <v>23</v>
      </c>
      <c r="F3789" s="4"/>
      <c r="G3789" s="4"/>
      <c r="H3789" s="4" t="s">
        <v>85</v>
      </c>
      <c r="I3789" s="4" t="n">
        <v>3556.2842</v>
      </c>
      <c r="J3789" s="4"/>
      <c r="K3789" s="4"/>
      <c r="L3789" s="3" t="s">
        <v>86</v>
      </c>
      <c r="M3789" s="3"/>
      <c r="N3789" s="3"/>
      <c r="O3789" s="3"/>
    </row>
    <row r="3790">
      <c r="B3790" t="s">
        <v>68</v>
      </c>
      <c r="C3790" t="s">
        <v>49</v>
      </c>
      <c r="D3790" t="s">
        <v>35</v>
      </c>
      <c r="E3790" t="s">
        <v>32</v>
      </c>
      <c r="F3790" s="4" t="n">
        <v>152</v>
      </c>
      <c r="G3790" s="4" t="n">
        <v>642323.1292</v>
      </c>
      <c r="H3790" s="4" t="n">
        <v>130</v>
      </c>
      <c r="I3790" s="4" t="n">
        <v>454802.623876</v>
      </c>
      <c r="J3790" s="4" t="n">
        <v>137</v>
      </c>
      <c r="K3790" s="4" t="n">
        <v>515768.31038</v>
      </c>
      <c r="L3790" s="3" t="n">
        <v>0.169230769230769</v>
      </c>
      <c r="M3790" s="3" t="n">
        <v>0.412311837002784</v>
      </c>
      <c r="N3790" s="3" t="n">
        <v>0.10948905109489</v>
      </c>
      <c r="O3790" s="3" t="n">
        <v>0.245371451237008</v>
      </c>
    </row>
    <row r="3791">
      <c r="B3791" t="s">
        <v>68</v>
      </c>
      <c r="C3791" t="s">
        <v>49</v>
      </c>
      <c r="D3791" t="s">
        <v>35</v>
      </c>
      <c r="E3791" t="s">
        <v>29</v>
      </c>
      <c r="F3791" s="4" t="s">
        <v>85</v>
      </c>
      <c r="G3791" s="4" t="n">
        <v>11593.5344</v>
      </c>
      <c r="H3791" s="4" t="s">
        <v>85</v>
      </c>
      <c r="I3791" s="4" t="n">
        <v>5838.567</v>
      </c>
      <c r="J3791" s="4" t="s">
        <v>85</v>
      </c>
      <c r="K3791" s="4" t="n">
        <v>8166.8524</v>
      </c>
      <c r="L3791" s="3" t="s">
        <v>86</v>
      </c>
      <c r="M3791" s="3" t="n">
        <v>0.985681486570249</v>
      </c>
      <c r="N3791" s="3" t="s">
        <v>86</v>
      </c>
      <c r="O3791" s="3" t="n">
        <v>0.419584171742837</v>
      </c>
    </row>
    <row r="3792">
      <c r="B3792" t="s">
        <v>68</v>
      </c>
      <c r="C3792" t="s">
        <v>49</v>
      </c>
      <c r="D3792" t="s">
        <v>35</v>
      </c>
      <c r="E3792" t="s">
        <v>34</v>
      </c>
      <c r="F3792" s="4" t="n">
        <v>12</v>
      </c>
      <c r="G3792" s="4" t="n">
        <v>28465.12704</v>
      </c>
      <c r="H3792" s="4" t="n">
        <v>14</v>
      </c>
      <c r="I3792" s="4" t="n">
        <v>39547.91484</v>
      </c>
      <c r="J3792" s="4" t="n">
        <v>17</v>
      </c>
      <c r="K3792" s="4" t="n">
        <v>25148.94732</v>
      </c>
      <c r="L3792" s="3" t="n">
        <v>-0.142857142857143</v>
      </c>
      <c r="M3792" s="3" t="n">
        <v>-0.280236969378485</v>
      </c>
      <c r="N3792" s="3" t="n">
        <v>-0.294117647058823</v>
      </c>
      <c r="O3792" s="3" t="n">
        <v>0.131861571691423</v>
      </c>
    </row>
    <row r="3793">
      <c r="B3793" t="s">
        <v>68</v>
      </c>
      <c r="C3793" t="s">
        <v>49</v>
      </c>
      <c r="D3793" t="s">
        <v>38</v>
      </c>
      <c r="E3793" t="s">
        <v>23</v>
      </c>
      <c r="F3793" s="4" t="s">
        <v>85</v>
      </c>
      <c r="G3793" s="4" t="n">
        <v>2745.786</v>
      </c>
      <c r="H3793" s="4"/>
      <c r="I3793" s="4"/>
      <c r="J3793" s="4" t="s">
        <v>85</v>
      </c>
      <c r="K3793" s="4" t="n">
        <v>14726.9496</v>
      </c>
      <c r="L3793" s="3" t="s">
        <v>86</v>
      </c>
      <c r="M3793" s="3"/>
      <c r="N3793" s="3" t="s">
        <v>86</v>
      </c>
      <c r="O3793" s="3" t="n">
        <v>-0.813553649969713</v>
      </c>
    </row>
    <row r="3794">
      <c r="B3794" t="s">
        <v>68</v>
      </c>
      <c r="C3794" t="s">
        <v>49</v>
      </c>
      <c r="D3794" t="s">
        <v>38</v>
      </c>
      <c r="E3794" t="s">
        <v>32</v>
      </c>
      <c r="F3794" s="4" t="n">
        <v>520</v>
      </c>
      <c r="G3794" s="4" t="n">
        <v>2075544.49076</v>
      </c>
      <c r="H3794" s="4" t="n">
        <v>586</v>
      </c>
      <c r="I3794" s="4" t="n">
        <v>2018758.125622</v>
      </c>
      <c r="J3794" s="4" t="n">
        <v>458</v>
      </c>
      <c r="K3794" s="4" t="n">
        <v>1682755.3439</v>
      </c>
      <c r="L3794" s="3" t="n">
        <v>-0.112627986348123</v>
      </c>
      <c r="M3794" s="3" t="n">
        <v>0.0281293555762177</v>
      </c>
      <c r="N3794" s="3" t="n">
        <v>0.135371179039301</v>
      </c>
      <c r="O3794" s="3" t="n">
        <v>0.233420234429125</v>
      </c>
    </row>
    <row r="3795">
      <c r="B3795" t="s">
        <v>68</v>
      </c>
      <c r="C3795" t="s">
        <v>49</v>
      </c>
      <c r="D3795" t="s">
        <v>38</v>
      </c>
      <c r="E3795" t="s">
        <v>46</v>
      </c>
      <c r="F3795" s="4" t="s">
        <v>85</v>
      </c>
      <c r="G3795" s="4" t="n">
        <v>36201.6416</v>
      </c>
      <c r="H3795" s="4" t="s">
        <v>85</v>
      </c>
      <c r="I3795" s="4" t="n">
        <v>15489.06</v>
      </c>
      <c r="J3795" s="4" t="s">
        <v>85</v>
      </c>
      <c r="K3795" s="4" t="n">
        <v>30447.44</v>
      </c>
      <c r="L3795" s="3" t="s">
        <v>86</v>
      </c>
      <c r="M3795" s="3" t="n">
        <v>1.33723941930627</v>
      </c>
      <c r="N3795" s="3" t="s">
        <v>86</v>
      </c>
      <c r="O3795" s="3" t="n">
        <v>0.188988026579575</v>
      </c>
    </row>
    <row r="3796">
      <c r="B3796" t="s">
        <v>68</v>
      </c>
      <c r="C3796" t="s">
        <v>49</v>
      </c>
      <c r="D3796" t="s">
        <v>38</v>
      </c>
      <c r="E3796" t="s">
        <v>28</v>
      </c>
      <c r="F3796" s="4" t="n">
        <v>5</v>
      </c>
      <c r="G3796" s="4" t="n">
        <v>32939.26</v>
      </c>
      <c r="H3796" s="4" t="s">
        <v>85</v>
      </c>
      <c r="I3796" s="4" t="n">
        <v>24519.96</v>
      </c>
      <c r="J3796" s="4" t="s">
        <v>85</v>
      </c>
      <c r="K3796" s="4" t="n">
        <v>18395.4</v>
      </c>
      <c r="L3796" s="3" t="s">
        <v>86</v>
      </c>
      <c r="M3796" s="3" t="n">
        <v>0.343365160465188</v>
      </c>
      <c r="N3796" s="3" t="s">
        <v>86</v>
      </c>
      <c r="O3796" s="3" t="n">
        <v>0.790624830120574</v>
      </c>
    </row>
    <row r="3797">
      <c r="B3797" t="s">
        <v>68</v>
      </c>
      <c r="C3797" t="s">
        <v>49</v>
      </c>
      <c r="D3797" t="s">
        <v>43</v>
      </c>
      <c r="E3797" t="s">
        <v>37</v>
      </c>
      <c r="F3797" s="4"/>
      <c r="G3797" s="4"/>
      <c r="H3797" s="4"/>
      <c r="I3797" s="4"/>
      <c r="J3797" s="4" t="s">
        <v>85</v>
      </c>
      <c r="K3797" s="4" t="n">
        <v>9231.8076</v>
      </c>
      <c r="L3797" s="3"/>
      <c r="M3797" s="3"/>
      <c r="N3797" s="3" t="s">
        <v>86</v>
      </c>
      <c r="O3797" s="3"/>
    </row>
    <row r="3798">
      <c r="B3798" t="s">
        <v>68</v>
      </c>
      <c r="C3798" t="s">
        <v>50</v>
      </c>
      <c r="D3798" t="s">
        <v>45</v>
      </c>
      <c r="E3798" t="s">
        <v>32</v>
      </c>
      <c r="F3798" s="4" t="n">
        <v>2341</v>
      </c>
      <c r="G3798" s="4" t="n">
        <v>6001874.33</v>
      </c>
      <c r="H3798" s="4" t="n">
        <v>2351</v>
      </c>
      <c r="I3798" s="4" t="n">
        <v>5811156.7475</v>
      </c>
      <c r="J3798" s="4" t="n">
        <v>1948</v>
      </c>
      <c r="K3798" s="4" t="n">
        <v>4696947.9125</v>
      </c>
      <c r="L3798" s="3" t="n">
        <v>-0.00425350914504463</v>
      </c>
      <c r="M3798" s="3" t="n">
        <v>0.0328192115248049</v>
      </c>
      <c r="N3798" s="3" t="n">
        <v>0.201745379876797</v>
      </c>
      <c r="O3798" s="3" t="n">
        <v>0.277824332270578</v>
      </c>
    </row>
    <row r="3799">
      <c r="B3799" t="s">
        <v>68</v>
      </c>
      <c r="C3799" t="s">
        <v>50</v>
      </c>
      <c r="D3799" t="s">
        <v>22</v>
      </c>
      <c r="E3799" t="s">
        <v>32</v>
      </c>
      <c r="F3799" s="4" t="n">
        <v>31</v>
      </c>
      <c r="G3799" s="4" t="n">
        <v>88284.56</v>
      </c>
      <c r="H3799" s="4" t="n">
        <v>41</v>
      </c>
      <c r="I3799" s="4" t="n">
        <v>101337.24</v>
      </c>
      <c r="J3799" s="4" t="n">
        <v>83</v>
      </c>
      <c r="K3799" s="4" t="n">
        <v>234439.44</v>
      </c>
      <c r="L3799" s="3" t="n">
        <v>-0.24390243902439</v>
      </c>
      <c r="M3799" s="3" t="n">
        <v>-0.128804376357596</v>
      </c>
      <c r="N3799" s="3" t="n">
        <v>-0.626506024096386</v>
      </c>
      <c r="O3799" s="3" t="n">
        <v>-0.623422748322552</v>
      </c>
    </row>
    <row r="3800">
      <c r="B3800" t="s">
        <v>68</v>
      </c>
      <c r="C3800" t="s">
        <v>50</v>
      </c>
      <c r="D3800" t="s">
        <v>31</v>
      </c>
      <c r="E3800" t="s">
        <v>23</v>
      </c>
      <c r="F3800" s="4" t="s">
        <v>85</v>
      </c>
      <c r="G3800" s="4" t="n">
        <v>4616.7072</v>
      </c>
      <c r="H3800" s="4" t="s">
        <v>85</v>
      </c>
      <c r="I3800" s="4" t="n">
        <v>3452.8484</v>
      </c>
      <c r="J3800" s="4"/>
      <c r="K3800" s="4"/>
      <c r="L3800" s="3" t="s">
        <v>86</v>
      </c>
      <c r="M3800" s="3" t="n">
        <v>0.337072082284296</v>
      </c>
      <c r="N3800" s="3" t="s">
        <v>86</v>
      </c>
      <c r="O3800" s="3"/>
    </row>
    <row r="3801">
      <c r="B3801" t="s">
        <v>68</v>
      </c>
      <c r="C3801" t="s">
        <v>50</v>
      </c>
      <c r="D3801" t="s">
        <v>31</v>
      </c>
      <c r="E3801" t="s">
        <v>32</v>
      </c>
      <c r="F3801" s="4" t="n">
        <v>901</v>
      </c>
      <c r="G3801" s="4" t="n">
        <v>3270973.9614</v>
      </c>
      <c r="H3801" s="4" t="n">
        <v>975</v>
      </c>
      <c r="I3801" s="4" t="n">
        <v>3504895.43026</v>
      </c>
      <c r="J3801" s="4" t="n">
        <v>820</v>
      </c>
      <c r="K3801" s="4" t="n">
        <v>2672668.420718</v>
      </c>
      <c r="L3801" s="3" t="n">
        <v>-0.0758974358974359</v>
      </c>
      <c r="M3801" s="3" t="n">
        <v>-0.0667413546322685</v>
      </c>
      <c r="N3801" s="3" t="n">
        <v>0.0987804878048781</v>
      </c>
      <c r="O3801" s="3" t="n">
        <v>0.223860743833411</v>
      </c>
    </row>
    <row r="3802">
      <c r="B3802" t="s">
        <v>68</v>
      </c>
      <c r="C3802" t="s">
        <v>50</v>
      </c>
      <c r="D3802" t="s">
        <v>31</v>
      </c>
      <c r="E3802" t="s">
        <v>46</v>
      </c>
      <c r="F3802" s="4" t="s">
        <v>85</v>
      </c>
      <c r="G3802" s="4" t="n">
        <v>926.7528</v>
      </c>
      <c r="H3802" s="4" t="s">
        <v>85</v>
      </c>
      <c r="I3802" s="4" t="n">
        <v>11876.8064</v>
      </c>
      <c r="J3802" s="4" t="s">
        <v>85</v>
      </c>
      <c r="K3802" s="4" t="n">
        <v>2598.9372</v>
      </c>
      <c r="L3802" s="3" t="s">
        <v>86</v>
      </c>
      <c r="M3802" s="3" t="n">
        <v>-0.921969528778376</v>
      </c>
      <c r="N3802" s="3" t="s">
        <v>86</v>
      </c>
      <c r="O3802" s="3" t="n">
        <v>-0.643410852713178</v>
      </c>
    </row>
    <row r="3803">
      <c r="B3803" t="s">
        <v>68</v>
      </c>
      <c r="C3803" t="s">
        <v>50</v>
      </c>
      <c r="D3803" t="s">
        <v>35</v>
      </c>
      <c r="E3803" t="s">
        <v>23</v>
      </c>
      <c r="F3803" s="4" t="s">
        <v>85</v>
      </c>
      <c r="G3803" s="4" t="n">
        <v>5532.96</v>
      </c>
      <c r="H3803" s="4"/>
      <c r="I3803" s="4"/>
      <c r="J3803" s="4"/>
      <c r="K3803" s="4"/>
      <c r="L3803" s="3" t="s">
        <v>86</v>
      </c>
      <c r="M3803" s="3"/>
      <c r="N3803" s="3" t="s">
        <v>86</v>
      </c>
      <c r="O3803" s="3"/>
    </row>
    <row r="3804">
      <c r="B3804" t="s">
        <v>68</v>
      </c>
      <c r="C3804" t="s">
        <v>50</v>
      </c>
      <c r="D3804" t="s">
        <v>35</v>
      </c>
      <c r="E3804" t="s">
        <v>32</v>
      </c>
      <c r="F3804" s="4" t="n">
        <v>753</v>
      </c>
      <c r="G3804" s="4" t="n">
        <v>2446644.932088</v>
      </c>
      <c r="H3804" s="4" t="n">
        <v>737</v>
      </c>
      <c r="I3804" s="4" t="n">
        <v>2190007.704162</v>
      </c>
      <c r="J3804" s="4" t="n">
        <v>690</v>
      </c>
      <c r="K3804" s="4" t="n">
        <v>2253948.854432</v>
      </c>
      <c r="L3804" s="3" t="n">
        <v>0.0217096336499321</v>
      </c>
      <c r="M3804" s="3" t="n">
        <v>0.117185536579745</v>
      </c>
      <c r="N3804" s="3" t="n">
        <v>0.0913043478260869</v>
      </c>
      <c r="O3804" s="3" t="n">
        <v>0.0854926575982842</v>
      </c>
    </row>
    <row r="3805">
      <c r="B3805" t="s">
        <v>68</v>
      </c>
      <c r="C3805" t="s">
        <v>50</v>
      </c>
      <c r="D3805" t="s">
        <v>35</v>
      </c>
      <c r="E3805" t="s">
        <v>29</v>
      </c>
      <c r="F3805" s="4" t="s">
        <v>85</v>
      </c>
      <c r="G3805" s="4" t="n">
        <v>4389.8352</v>
      </c>
      <c r="H3805" s="4" t="s">
        <v>85</v>
      </c>
      <c r="I3805" s="4" t="n">
        <v>4103.5416</v>
      </c>
      <c r="J3805" s="4"/>
      <c r="K3805" s="4"/>
      <c r="L3805" s="3" t="s">
        <v>86</v>
      </c>
      <c r="M3805" s="3" t="n">
        <v>0.0697674418604652</v>
      </c>
      <c r="N3805" s="3" t="s">
        <v>86</v>
      </c>
      <c r="O3805" s="3"/>
    </row>
    <row r="3806">
      <c r="B3806" t="s">
        <v>68</v>
      </c>
      <c r="C3806" t="s">
        <v>50</v>
      </c>
      <c r="D3806" t="s">
        <v>38</v>
      </c>
      <c r="E3806" t="s">
        <v>23</v>
      </c>
      <c r="F3806" s="4"/>
      <c r="G3806" s="4"/>
      <c r="H3806" s="4" t="s">
        <v>85</v>
      </c>
      <c r="I3806" s="4" t="n">
        <v>6986.38</v>
      </c>
      <c r="J3806" s="4"/>
      <c r="K3806" s="4"/>
      <c r="L3806" s="3" t="s">
        <v>86</v>
      </c>
      <c r="M3806" s="3"/>
      <c r="N3806" s="3"/>
      <c r="O3806" s="3"/>
    </row>
    <row r="3807">
      <c r="B3807" t="s">
        <v>68</v>
      </c>
      <c r="C3807" t="s">
        <v>50</v>
      </c>
      <c r="D3807" t="s">
        <v>38</v>
      </c>
      <c r="E3807" t="s">
        <v>32</v>
      </c>
      <c r="F3807" s="4" t="n">
        <v>2065</v>
      </c>
      <c r="G3807" s="4" t="n">
        <v>9882225.783004</v>
      </c>
      <c r="H3807" s="4" t="n">
        <v>1639</v>
      </c>
      <c r="I3807" s="4" t="n">
        <v>7133113.925468</v>
      </c>
      <c r="J3807" s="4" t="n">
        <v>1930</v>
      </c>
      <c r="K3807" s="4" t="n">
        <v>8037385.431844</v>
      </c>
      <c r="L3807" s="3" t="n">
        <v>0.259914582062233</v>
      </c>
      <c r="M3807" s="3" t="n">
        <v>0.385401366957087</v>
      </c>
      <c r="N3807" s="3" t="n">
        <v>0.0699481865284974</v>
      </c>
      <c r="O3807" s="3" t="n">
        <v>0.229532397917707</v>
      </c>
    </row>
    <row r="3808">
      <c r="B3808" t="s">
        <v>68</v>
      </c>
      <c r="C3808" t="s">
        <v>50</v>
      </c>
      <c r="D3808" t="s">
        <v>38</v>
      </c>
      <c r="E3808" t="s">
        <v>46</v>
      </c>
      <c r="F3808" s="4" t="s">
        <v>85</v>
      </c>
      <c r="G3808" s="4" t="n">
        <v>51262.856</v>
      </c>
      <c r="H3808" s="4" t="s">
        <v>85</v>
      </c>
      <c r="I3808" s="4" t="n">
        <v>14784.76</v>
      </c>
      <c r="J3808" s="4" t="s">
        <v>85</v>
      </c>
      <c r="K3808" s="4" t="n">
        <v>47872.76</v>
      </c>
      <c r="L3808" s="3" t="s">
        <v>86</v>
      </c>
      <c r="M3808" s="3" t="n">
        <v>2.46727684453451</v>
      </c>
      <c r="N3808" s="3" t="s">
        <v>86</v>
      </c>
      <c r="O3808" s="3" t="n">
        <v>0.0708147180150049</v>
      </c>
    </row>
    <row r="3809">
      <c r="B3809" t="s">
        <v>68</v>
      </c>
      <c r="C3809" t="s">
        <v>50</v>
      </c>
      <c r="D3809" t="s">
        <v>38</v>
      </c>
      <c r="E3809" t="s">
        <v>37</v>
      </c>
      <c r="F3809" s="4" t="s">
        <v>85</v>
      </c>
      <c r="G3809" s="4" t="n">
        <v>60267.8016</v>
      </c>
      <c r="H3809" s="4" t="s">
        <v>85</v>
      </c>
      <c r="I3809" s="4" t="n">
        <v>56089.9224</v>
      </c>
      <c r="J3809" s="4" t="s">
        <v>85</v>
      </c>
      <c r="K3809" s="4" t="n">
        <v>248523.0408</v>
      </c>
      <c r="L3809" s="3" t="s">
        <v>86</v>
      </c>
      <c r="M3809" s="3" t="n">
        <v>0.074485380282858</v>
      </c>
      <c r="N3809" s="3" t="s">
        <v>86</v>
      </c>
      <c r="O3809" s="3" t="n">
        <v>-0.7574961202551</v>
      </c>
    </row>
    <row r="3810">
      <c r="B3810" t="s">
        <v>68</v>
      </c>
      <c r="C3810" t="s">
        <v>50</v>
      </c>
      <c r="D3810" t="s">
        <v>38</v>
      </c>
      <c r="E3810" t="s">
        <v>29</v>
      </c>
      <c r="F3810" s="4" t="n">
        <v>47</v>
      </c>
      <c r="G3810" s="4" t="n">
        <v>208527.3224</v>
      </c>
      <c r="H3810" s="4" t="n">
        <v>64</v>
      </c>
      <c r="I3810" s="4" t="n">
        <v>283801.622</v>
      </c>
      <c r="J3810" s="4" t="n">
        <v>44</v>
      </c>
      <c r="K3810" s="4" t="n">
        <v>189280.3412</v>
      </c>
      <c r="L3810" s="3" t="n">
        <v>-0.265625</v>
      </c>
      <c r="M3810" s="3" t="n">
        <v>-0.265235621521571</v>
      </c>
      <c r="N3810" s="3" t="n">
        <v>0.0681818181818181</v>
      </c>
      <c r="O3810" s="3" t="n">
        <v>0.101685051273566</v>
      </c>
    </row>
    <row r="3811">
      <c r="B3811" t="s">
        <v>68</v>
      </c>
      <c r="C3811" t="s">
        <v>50</v>
      </c>
      <c r="D3811" t="s">
        <v>38</v>
      </c>
      <c r="E3811" t="s">
        <v>34</v>
      </c>
      <c r="F3811" s="4" t="n">
        <v>16</v>
      </c>
      <c r="G3811" s="4" t="n">
        <v>160060.6512</v>
      </c>
      <c r="H3811" s="4" t="n">
        <v>21</v>
      </c>
      <c r="I3811" s="4" t="n">
        <v>176718.9984</v>
      </c>
      <c r="J3811" s="4" t="n">
        <v>19</v>
      </c>
      <c r="K3811" s="4" t="n">
        <v>193266.80928</v>
      </c>
      <c r="L3811" s="3" t="n">
        <v>-0.238095238095238</v>
      </c>
      <c r="M3811" s="3" t="n">
        <v>-0.0942646085074236</v>
      </c>
      <c r="N3811" s="3" t="n">
        <v>-0.157894736842105</v>
      </c>
      <c r="O3811" s="3" t="n">
        <v>-0.171815109918288</v>
      </c>
    </row>
    <row r="3812">
      <c r="B3812" t="s">
        <v>68</v>
      </c>
      <c r="C3812" t="s">
        <v>50</v>
      </c>
      <c r="D3812" t="s">
        <v>43</v>
      </c>
      <c r="E3812" t="s">
        <v>32</v>
      </c>
      <c r="F3812" s="4" t="n">
        <v>7</v>
      </c>
      <c r="G3812" s="4" t="n">
        <v>21175.4124</v>
      </c>
      <c r="H3812" s="4" t="s">
        <v>85</v>
      </c>
      <c r="I3812" s="4" t="n">
        <v>14274.96</v>
      </c>
      <c r="J3812" s="4" t="s">
        <v>85</v>
      </c>
      <c r="K3812" s="4" t="n">
        <v>21258.72</v>
      </c>
      <c r="L3812" s="3" t="s">
        <v>86</v>
      </c>
      <c r="M3812" s="3" t="n">
        <v>0.483395568183729</v>
      </c>
      <c r="N3812" s="3" t="s">
        <v>86</v>
      </c>
      <c r="O3812" s="3" t="n">
        <v>-0.00391874957664429</v>
      </c>
    </row>
    <row r="3813">
      <c r="B3813" t="s">
        <v>68</v>
      </c>
      <c r="C3813" t="s">
        <v>50</v>
      </c>
      <c r="D3813" t="s">
        <v>43</v>
      </c>
      <c r="E3813" t="s">
        <v>29</v>
      </c>
      <c r="F3813" s="4" t="n">
        <v>44</v>
      </c>
      <c r="G3813" s="4" t="n">
        <v>154403.72</v>
      </c>
      <c r="H3813" s="4" t="n">
        <v>42</v>
      </c>
      <c r="I3813" s="4" t="n">
        <v>140723.88</v>
      </c>
      <c r="J3813" s="4" t="n">
        <v>62</v>
      </c>
      <c r="K3813" s="4" t="n">
        <v>208142.72</v>
      </c>
      <c r="L3813" s="3" t="n">
        <v>0.0476190476190477</v>
      </c>
      <c r="M3813" s="3" t="n">
        <v>0.0972105089768702</v>
      </c>
      <c r="N3813" s="3" t="n">
        <v>-0.290322580645161</v>
      </c>
      <c r="O3813" s="3" t="n">
        <v>-0.258183423374116</v>
      </c>
    </row>
    <row r="3814">
      <c r="B3814" t="s">
        <v>68</v>
      </c>
      <c r="C3814" t="s">
        <v>50</v>
      </c>
      <c r="D3814" t="s">
        <v>43</v>
      </c>
      <c r="E3814" t="s">
        <v>34</v>
      </c>
      <c r="F3814" s="4" t="n">
        <v>88</v>
      </c>
      <c r="G3814" s="4" t="n">
        <v>200591.000296</v>
      </c>
      <c r="H3814" s="4" t="n">
        <v>76</v>
      </c>
      <c r="I3814" s="4" t="n">
        <v>187366.472</v>
      </c>
      <c r="J3814" s="4" t="n">
        <v>64</v>
      </c>
      <c r="K3814" s="4" t="n">
        <v>167372.064</v>
      </c>
      <c r="L3814" s="3" t="n">
        <v>0.157894736842105</v>
      </c>
      <c r="M3814" s="3" t="n">
        <v>0.0705810818490515</v>
      </c>
      <c r="N3814" s="3" t="n">
        <v>0.375</v>
      </c>
      <c r="O3814" s="3" t="n">
        <v>0.198473601281514</v>
      </c>
    </row>
    <row r="3815">
      <c r="B3815" t="s">
        <v>68</v>
      </c>
      <c r="C3815" t="s">
        <v>51</v>
      </c>
      <c r="D3815" t="s">
        <v>45</v>
      </c>
      <c r="E3815" t="s">
        <v>32</v>
      </c>
      <c r="F3815" s="4" t="n">
        <v>292</v>
      </c>
      <c r="G3815" s="4" t="n">
        <v>711859.5675</v>
      </c>
      <c r="H3815" s="4" t="n">
        <v>329</v>
      </c>
      <c r="I3815" s="4" t="n">
        <v>718101.09</v>
      </c>
      <c r="J3815" s="4" t="n">
        <v>321</v>
      </c>
      <c r="K3815" s="4" t="n">
        <v>781842.6</v>
      </c>
      <c r="L3815" s="3" t="n">
        <v>-0.112462006079027</v>
      </c>
      <c r="M3815" s="3" t="n">
        <v>-0.00869170453424595</v>
      </c>
      <c r="N3815" s="3" t="n">
        <v>-0.0903426791277259</v>
      </c>
      <c r="O3815" s="3" t="n">
        <v>-0.0895103854663329</v>
      </c>
    </row>
    <row r="3816">
      <c r="B3816" t="s">
        <v>68</v>
      </c>
      <c r="C3816" t="s">
        <v>51</v>
      </c>
      <c r="D3816" t="s">
        <v>22</v>
      </c>
      <c r="E3816" t="s">
        <v>32</v>
      </c>
      <c r="F3816" s="4" t="n">
        <v>113</v>
      </c>
      <c r="G3816" s="4" t="n">
        <v>289116.0475</v>
      </c>
      <c r="H3816" s="4" t="n">
        <v>56</v>
      </c>
      <c r="I3816" s="4" t="n">
        <v>143647.405</v>
      </c>
      <c r="J3816" s="4" t="n">
        <v>47</v>
      </c>
      <c r="K3816" s="4" t="n">
        <v>128461.12</v>
      </c>
      <c r="L3816" s="3" t="n">
        <v>1.01785714285714</v>
      </c>
      <c r="M3816" s="3" t="n">
        <v>1.0126785269807</v>
      </c>
      <c r="N3816" s="3" t="n">
        <v>1.40425531914894</v>
      </c>
      <c r="O3816" s="3" t="n">
        <v>1.25061129390745</v>
      </c>
    </row>
    <row r="3817">
      <c r="B3817" t="s">
        <v>68</v>
      </c>
      <c r="C3817" t="s">
        <v>51</v>
      </c>
      <c r="D3817" t="s">
        <v>22</v>
      </c>
      <c r="E3817" t="s">
        <v>37</v>
      </c>
      <c r="F3817" s="4"/>
      <c r="G3817" s="4"/>
      <c r="H3817" s="4" t="s">
        <v>85</v>
      </c>
      <c r="I3817" s="4" t="n">
        <v>48304.48</v>
      </c>
      <c r="J3817" s="4"/>
      <c r="K3817" s="4"/>
      <c r="L3817" s="3" t="s">
        <v>86</v>
      </c>
      <c r="M3817" s="3"/>
      <c r="N3817" s="3"/>
      <c r="O3817" s="3"/>
    </row>
    <row r="3818">
      <c r="B3818" t="s">
        <v>68</v>
      </c>
      <c r="C3818" t="s">
        <v>51</v>
      </c>
      <c r="D3818" t="s">
        <v>31</v>
      </c>
      <c r="E3818" t="s">
        <v>32</v>
      </c>
      <c r="F3818" s="4" t="n">
        <v>370</v>
      </c>
      <c r="G3818" s="4" t="n">
        <v>1176760.9566</v>
      </c>
      <c r="H3818" s="4" t="n">
        <v>294</v>
      </c>
      <c r="I3818" s="4" t="n">
        <v>941681.14405</v>
      </c>
      <c r="J3818" s="4" t="n">
        <v>295</v>
      </c>
      <c r="K3818" s="4" t="n">
        <v>816293.70795</v>
      </c>
      <c r="L3818" s="3" t="n">
        <v>0.258503401360544</v>
      </c>
      <c r="M3818" s="3" t="n">
        <v>0.249638440819749</v>
      </c>
      <c r="N3818" s="3" t="n">
        <v>0.254237288135593</v>
      </c>
      <c r="O3818" s="3" t="n">
        <v>0.441590134946966</v>
      </c>
    </row>
    <row r="3819">
      <c r="B3819" t="s">
        <v>68</v>
      </c>
      <c r="C3819" t="s">
        <v>51</v>
      </c>
      <c r="D3819" t="s">
        <v>31</v>
      </c>
      <c r="E3819" t="s">
        <v>29</v>
      </c>
      <c r="F3819" s="4"/>
      <c r="G3819" s="4"/>
      <c r="H3819" s="4"/>
      <c r="I3819" s="4"/>
      <c r="J3819" s="4" t="s">
        <v>85</v>
      </c>
      <c r="K3819" s="4" t="n">
        <v>4063.3108</v>
      </c>
      <c r="L3819" s="3"/>
      <c r="M3819" s="3"/>
      <c r="N3819" s="3" t="s">
        <v>86</v>
      </c>
      <c r="O3819" s="3"/>
    </row>
    <row r="3820">
      <c r="B3820" t="s">
        <v>68</v>
      </c>
      <c r="C3820" t="s">
        <v>51</v>
      </c>
      <c r="D3820" t="s">
        <v>38</v>
      </c>
      <c r="E3820" t="s">
        <v>32</v>
      </c>
      <c r="F3820" s="4" t="n">
        <v>183</v>
      </c>
      <c r="G3820" s="4" t="n">
        <v>577576.352</v>
      </c>
      <c r="H3820" s="4" t="n">
        <v>170</v>
      </c>
      <c r="I3820" s="4" t="n">
        <v>673287.545</v>
      </c>
      <c r="J3820" s="4" t="n">
        <v>159</v>
      </c>
      <c r="K3820" s="4" t="n">
        <v>551725.18</v>
      </c>
      <c r="L3820" s="3" t="n">
        <v>0.0764705882352941</v>
      </c>
      <c r="M3820" s="3" t="n">
        <v>-0.142155003030689</v>
      </c>
      <c r="N3820" s="3" t="n">
        <v>0.150943396226415</v>
      </c>
      <c r="O3820" s="3" t="n">
        <v>0.0468551607523151</v>
      </c>
    </row>
    <row r="3821">
      <c r="B3821" t="s">
        <v>68</v>
      </c>
      <c r="C3821" t="s">
        <v>51</v>
      </c>
      <c r="D3821" t="s">
        <v>38</v>
      </c>
      <c r="E3821" t="s">
        <v>29</v>
      </c>
      <c r="F3821" s="4"/>
      <c r="G3821" s="4"/>
      <c r="H3821" s="4" t="s">
        <v>85</v>
      </c>
      <c r="I3821" s="4" t="n">
        <v>4277.377</v>
      </c>
      <c r="J3821" s="4"/>
      <c r="K3821" s="4"/>
      <c r="L3821" s="3" t="s">
        <v>86</v>
      </c>
      <c r="M3821" s="3"/>
      <c r="N3821" s="3"/>
      <c r="O3821" s="3"/>
    </row>
    <row r="3822">
      <c r="B3822" t="s">
        <v>68</v>
      </c>
      <c r="C3822" t="s">
        <v>52</v>
      </c>
      <c r="D3822" t="s">
        <v>45</v>
      </c>
      <c r="E3822" t="s">
        <v>32</v>
      </c>
      <c r="F3822" s="4" t="n">
        <v>485</v>
      </c>
      <c r="G3822" s="4" t="n">
        <v>1137688.875</v>
      </c>
      <c r="H3822" s="4" t="n">
        <v>505</v>
      </c>
      <c r="I3822" s="4" t="n">
        <v>1136397.925</v>
      </c>
      <c r="J3822" s="4" t="n">
        <v>466</v>
      </c>
      <c r="K3822" s="4" t="n">
        <v>1011035.025</v>
      </c>
      <c r="L3822" s="3" t="n">
        <v>-0.0396039603960396</v>
      </c>
      <c r="M3822" s="3" t="n">
        <v>0.0011360017222839</v>
      </c>
      <c r="N3822" s="3" t="n">
        <v>0.0407725321888412</v>
      </c>
      <c r="O3822" s="3" t="n">
        <v>0.125271476129128</v>
      </c>
    </row>
    <row r="3823">
      <c r="B3823" t="s">
        <v>68</v>
      </c>
      <c r="C3823" t="s">
        <v>52</v>
      </c>
      <c r="D3823" t="s">
        <v>45</v>
      </c>
      <c r="E3823" t="s">
        <v>34</v>
      </c>
      <c r="F3823" s="4" t="n">
        <v>28</v>
      </c>
      <c r="G3823" s="4" t="n">
        <v>90538.32</v>
      </c>
      <c r="H3823" s="4" t="n">
        <v>9</v>
      </c>
      <c r="I3823" s="4" t="n">
        <v>29648.24</v>
      </c>
      <c r="J3823" s="4" t="n">
        <v>15</v>
      </c>
      <c r="K3823" s="4" t="n">
        <v>47972.04</v>
      </c>
      <c r="L3823" s="3" t="n">
        <v>2.11111111111111</v>
      </c>
      <c r="M3823" s="3" t="n">
        <v>2.05375023947459</v>
      </c>
      <c r="N3823" s="3" t="n">
        <v>0.866666666666667</v>
      </c>
      <c r="O3823" s="3" t="n">
        <v>0.887314360615058</v>
      </c>
    </row>
    <row r="3824">
      <c r="B3824" t="s">
        <v>68</v>
      </c>
      <c r="C3824" t="s">
        <v>52</v>
      </c>
      <c r="D3824" t="s">
        <v>22</v>
      </c>
      <c r="E3824" t="s">
        <v>32</v>
      </c>
      <c r="F3824" s="4" t="n">
        <v>100</v>
      </c>
      <c r="G3824" s="4" t="n">
        <v>282329.725</v>
      </c>
      <c r="H3824" s="4" t="n">
        <v>84</v>
      </c>
      <c r="I3824" s="4" t="n">
        <v>218005.62</v>
      </c>
      <c r="J3824" s="4" t="n">
        <v>49</v>
      </c>
      <c r="K3824" s="4" t="n">
        <v>121286.16</v>
      </c>
      <c r="L3824" s="3" t="n">
        <v>0.19047619047619</v>
      </c>
      <c r="M3824" s="3" t="n">
        <v>0.295057095317084</v>
      </c>
      <c r="N3824" s="3" t="n">
        <v>1.04081632653061</v>
      </c>
      <c r="O3824" s="3" t="n">
        <v>1.32779836545241</v>
      </c>
    </row>
    <row r="3825">
      <c r="B3825" t="s">
        <v>68</v>
      </c>
      <c r="C3825" t="s">
        <v>52</v>
      </c>
      <c r="D3825" t="s">
        <v>31</v>
      </c>
      <c r="E3825" t="s">
        <v>23</v>
      </c>
      <c r="F3825" s="4"/>
      <c r="G3825" s="4"/>
      <c r="H3825" s="4" t="s">
        <v>85</v>
      </c>
      <c r="I3825" s="4" t="n">
        <v>3452.8484</v>
      </c>
      <c r="J3825" s="4"/>
      <c r="K3825" s="4"/>
      <c r="L3825" s="3" t="s">
        <v>86</v>
      </c>
      <c r="M3825" s="3"/>
      <c r="N3825" s="3"/>
      <c r="O3825" s="3"/>
    </row>
    <row r="3826">
      <c r="B3826" t="s">
        <v>68</v>
      </c>
      <c r="C3826" t="s">
        <v>52</v>
      </c>
      <c r="D3826" t="s">
        <v>31</v>
      </c>
      <c r="E3826" t="s">
        <v>32</v>
      </c>
      <c r="F3826" s="4" t="n">
        <v>736</v>
      </c>
      <c r="G3826" s="4" t="n">
        <v>2131694.9478</v>
      </c>
      <c r="H3826" s="4" t="n">
        <v>586</v>
      </c>
      <c r="I3826" s="4" t="n">
        <v>1626366.23195</v>
      </c>
      <c r="J3826" s="4" t="n">
        <v>553</v>
      </c>
      <c r="K3826" s="4" t="n">
        <v>1495367.4473</v>
      </c>
      <c r="L3826" s="3" t="n">
        <v>0.255972696245734</v>
      </c>
      <c r="M3826" s="3" t="n">
        <v>0.310710285249906</v>
      </c>
      <c r="N3826" s="3" t="n">
        <v>0.330922242314647</v>
      </c>
      <c r="O3826" s="3" t="n">
        <v>0.425532534929082</v>
      </c>
    </row>
    <row r="3827">
      <c r="B3827" t="s">
        <v>68</v>
      </c>
      <c r="C3827" t="s">
        <v>52</v>
      </c>
      <c r="D3827" t="s">
        <v>31</v>
      </c>
      <c r="E3827" t="s">
        <v>29</v>
      </c>
      <c r="F3827" s="4"/>
      <c r="G3827" s="4"/>
      <c r="H3827" s="4" t="s">
        <v>85</v>
      </c>
      <c r="I3827" s="4" t="n">
        <v>4577.2296</v>
      </c>
      <c r="J3827" s="4" t="s">
        <v>85</v>
      </c>
      <c r="K3827" s="4" t="n">
        <v>9154.4592</v>
      </c>
      <c r="L3827" s="3" t="s">
        <v>86</v>
      </c>
      <c r="M3827" s="3"/>
      <c r="N3827" s="3" t="s">
        <v>86</v>
      </c>
      <c r="O3827" s="3"/>
    </row>
    <row r="3828">
      <c r="B3828" t="s">
        <v>68</v>
      </c>
      <c r="C3828" t="s">
        <v>52</v>
      </c>
      <c r="D3828" t="s">
        <v>31</v>
      </c>
      <c r="E3828" t="s">
        <v>34</v>
      </c>
      <c r="F3828" s="4" t="n">
        <v>6</v>
      </c>
      <c r="G3828" s="4" t="n">
        <v>29738.448</v>
      </c>
      <c r="H3828" s="4" t="n">
        <v>5</v>
      </c>
      <c r="I3828" s="4" t="n">
        <v>26616.312</v>
      </c>
      <c r="J3828" s="4" t="n">
        <v>6</v>
      </c>
      <c r="K3828" s="4" t="n">
        <v>32632.356</v>
      </c>
      <c r="L3828" s="3" t="n">
        <v>0.2</v>
      </c>
      <c r="M3828" s="3" t="n">
        <v>0.117301600612436</v>
      </c>
      <c r="N3828" s="3" t="n">
        <v>0</v>
      </c>
      <c r="O3828" s="3" t="n">
        <v>-0.0886821656395266</v>
      </c>
    </row>
    <row r="3829">
      <c r="B3829" t="s">
        <v>68</v>
      </c>
      <c r="C3829" t="s">
        <v>52</v>
      </c>
      <c r="D3829" t="s">
        <v>35</v>
      </c>
      <c r="E3829" t="s">
        <v>23</v>
      </c>
      <c r="F3829" s="4" t="s">
        <v>85</v>
      </c>
      <c r="G3829" s="4" t="n">
        <v>5379.24</v>
      </c>
      <c r="H3829" s="4" t="s">
        <v>85</v>
      </c>
      <c r="I3829" s="4" t="n">
        <v>3893.0136</v>
      </c>
      <c r="J3829" s="4"/>
      <c r="K3829" s="4"/>
      <c r="L3829" s="3" t="s">
        <v>86</v>
      </c>
      <c r="M3829" s="3" t="n">
        <v>0.381767584885909</v>
      </c>
      <c r="N3829" s="3" t="s">
        <v>86</v>
      </c>
      <c r="O3829" s="3"/>
    </row>
    <row r="3830">
      <c r="B3830" t="s">
        <v>68</v>
      </c>
      <c r="C3830" t="s">
        <v>52</v>
      </c>
      <c r="D3830" t="s">
        <v>35</v>
      </c>
      <c r="E3830" t="s">
        <v>32</v>
      </c>
      <c r="F3830" s="4" t="n">
        <v>651</v>
      </c>
      <c r="G3830" s="4" t="n">
        <v>1719238.5898</v>
      </c>
      <c r="H3830" s="4" t="n">
        <v>627</v>
      </c>
      <c r="I3830" s="4" t="n">
        <v>1666260.212174</v>
      </c>
      <c r="J3830" s="4" t="n">
        <v>458</v>
      </c>
      <c r="K3830" s="4" t="n">
        <v>1056157.6749</v>
      </c>
      <c r="L3830" s="3" t="n">
        <v>0.0382775119617225</v>
      </c>
      <c r="M3830" s="3" t="n">
        <v>0.0317947804544154</v>
      </c>
      <c r="N3830" s="3" t="n">
        <v>0.421397379912664</v>
      </c>
      <c r="O3830" s="3" t="n">
        <v>0.627823790574435</v>
      </c>
    </row>
    <row r="3831">
      <c r="B3831" t="s">
        <v>68</v>
      </c>
      <c r="C3831" t="s">
        <v>52</v>
      </c>
      <c r="D3831" t="s">
        <v>35</v>
      </c>
      <c r="E3831" t="s">
        <v>29</v>
      </c>
      <c r="F3831" s="4" t="s">
        <v>85</v>
      </c>
      <c r="G3831" s="4" t="n">
        <v>4680.904</v>
      </c>
      <c r="H3831" s="4" t="s">
        <v>85</v>
      </c>
      <c r="I3831" s="4" t="n">
        <v>4150.102</v>
      </c>
      <c r="J3831" s="4"/>
      <c r="K3831" s="4"/>
      <c r="L3831" s="3" t="s">
        <v>86</v>
      </c>
      <c r="M3831" s="3" t="n">
        <v>0.127900952795859</v>
      </c>
      <c r="N3831" s="3" t="s">
        <v>86</v>
      </c>
      <c r="O3831" s="3"/>
    </row>
    <row r="3832">
      <c r="B3832" t="s">
        <v>68</v>
      </c>
      <c r="C3832" t="s">
        <v>52</v>
      </c>
      <c r="D3832" t="s">
        <v>35</v>
      </c>
      <c r="E3832" t="s">
        <v>34</v>
      </c>
      <c r="F3832" s="4" t="n">
        <v>6</v>
      </c>
      <c r="G3832" s="4" t="n">
        <v>35111.991</v>
      </c>
      <c r="H3832" s="4" t="s">
        <v>85</v>
      </c>
      <c r="I3832" s="4" t="n">
        <v>19863.009</v>
      </c>
      <c r="J3832" s="4" t="s">
        <v>85</v>
      </c>
      <c r="K3832" s="4" t="n">
        <v>9829.0776</v>
      </c>
      <c r="L3832" s="3" t="s">
        <v>86</v>
      </c>
      <c r="M3832" s="3" t="n">
        <v>0.767707551257718</v>
      </c>
      <c r="N3832" s="3" t="s">
        <v>86</v>
      </c>
      <c r="O3832" s="3" t="n">
        <v>2.5722569735333</v>
      </c>
    </row>
    <row r="3833">
      <c r="B3833" t="s">
        <v>68</v>
      </c>
      <c r="C3833" t="s">
        <v>52</v>
      </c>
      <c r="D3833" t="s">
        <v>38</v>
      </c>
      <c r="E3833" t="s">
        <v>32</v>
      </c>
      <c r="F3833" s="4" t="n">
        <v>431</v>
      </c>
      <c r="G3833" s="4" t="n">
        <v>1568392.183044</v>
      </c>
      <c r="H3833" s="4" t="n">
        <v>350</v>
      </c>
      <c r="I3833" s="4" t="n">
        <v>1177613.3159</v>
      </c>
      <c r="J3833" s="4" t="n">
        <v>381</v>
      </c>
      <c r="K3833" s="4" t="n">
        <v>1246370.025352</v>
      </c>
      <c r="L3833" s="3" t="n">
        <v>0.231428571428572</v>
      </c>
      <c r="M3833" s="3" t="n">
        <v>0.331839715013195</v>
      </c>
      <c r="N3833" s="3" t="n">
        <v>0.131233595800525</v>
      </c>
      <c r="O3833" s="3" t="n">
        <v>0.25836802164835</v>
      </c>
    </row>
    <row r="3834">
      <c r="B3834" t="s">
        <v>68</v>
      </c>
      <c r="C3834" t="s">
        <v>52</v>
      </c>
      <c r="D3834" t="s">
        <v>38</v>
      </c>
      <c r="E3834" t="s">
        <v>37</v>
      </c>
      <c r="F3834" s="4"/>
      <c r="G3834" s="4"/>
      <c r="H3834" s="4" t="s">
        <v>85</v>
      </c>
      <c r="I3834" s="4" t="n">
        <v>46975.6252</v>
      </c>
      <c r="J3834" s="4"/>
      <c r="K3834" s="4"/>
      <c r="L3834" s="3" t="s">
        <v>86</v>
      </c>
      <c r="M3834" s="3"/>
      <c r="N3834" s="3"/>
      <c r="O3834" s="3"/>
    </row>
    <row r="3835">
      <c r="B3835" t="s">
        <v>68</v>
      </c>
      <c r="C3835" t="s">
        <v>52</v>
      </c>
      <c r="D3835" t="s">
        <v>38</v>
      </c>
      <c r="E3835" t="s">
        <v>29</v>
      </c>
      <c r="F3835" s="4"/>
      <c r="G3835" s="4"/>
      <c r="H3835" s="4"/>
      <c r="I3835" s="4"/>
      <c r="J3835" s="4" t="s">
        <v>85</v>
      </c>
      <c r="K3835" s="4" t="n">
        <v>4063.3108</v>
      </c>
      <c r="L3835" s="3"/>
      <c r="M3835" s="3"/>
      <c r="N3835" s="3" t="s">
        <v>86</v>
      </c>
      <c r="O3835" s="3"/>
    </row>
    <row r="3836">
      <c r="B3836" t="s">
        <v>68</v>
      </c>
      <c r="C3836" t="s">
        <v>53</v>
      </c>
      <c r="D3836" t="s">
        <v>45</v>
      </c>
      <c r="E3836" t="s">
        <v>32</v>
      </c>
      <c r="F3836" s="4" t="n">
        <v>377</v>
      </c>
      <c r="G3836" s="4" t="n">
        <v>986017.3</v>
      </c>
      <c r="H3836" s="4" t="n">
        <v>419</v>
      </c>
      <c r="I3836" s="4" t="n">
        <v>1095097.1475</v>
      </c>
      <c r="J3836" s="4" t="n">
        <v>343</v>
      </c>
      <c r="K3836" s="4" t="n">
        <v>786656.905</v>
      </c>
      <c r="L3836" s="3" t="n">
        <v>-0.100238663484487</v>
      </c>
      <c r="M3836" s="3" t="n">
        <v>-0.0996074619945989</v>
      </c>
      <c r="N3836" s="3" t="n">
        <v>0.0991253644314869</v>
      </c>
      <c r="O3836" s="3" t="n">
        <v>0.253427375686736</v>
      </c>
    </row>
    <row r="3837">
      <c r="B3837" t="s">
        <v>68</v>
      </c>
      <c r="C3837" t="s">
        <v>53</v>
      </c>
      <c r="D3837" t="s">
        <v>31</v>
      </c>
      <c r="E3837" t="s">
        <v>32</v>
      </c>
      <c r="F3837" s="4" t="n">
        <v>259</v>
      </c>
      <c r="G3837" s="4" t="n">
        <v>577429.8532</v>
      </c>
      <c r="H3837" s="4" t="n">
        <v>197</v>
      </c>
      <c r="I3837" s="4" t="n">
        <v>391984.358746</v>
      </c>
      <c r="J3837" s="4" t="n">
        <v>176</v>
      </c>
      <c r="K3837" s="4" t="n">
        <v>373327.0316</v>
      </c>
      <c r="L3837" s="3" t="n">
        <v>0.314720812182741</v>
      </c>
      <c r="M3837" s="3" t="n">
        <v>0.473094117957308</v>
      </c>
      <c r="N3837" s="3" t="n">
        <v>0.471590909090909</v>
      </c>
      <c r="O3837" s="3" t="n">
        <v>0.546713214752382</v>
      </c>
    </row>
    <row r="3838">
      <c r="B3838" t="s">
        <v>68</v>
      </c>
      <c r="C3838" t="s">
        <v>53</v>
      </c>
      <c r="D3838" t="s">
        <v>31</v>
      </c>
      <c r="E3838" t="s">
        <v>46</v>
      </c>
      <c r="F3838" s="4"/>
      <c r="G3838" s="4"/>
      <c r="H3838" s="4"/>
      <c r="I3838" s="4"/>
      <c r="J3838" s="4" t="s">
        <v>85</v>
      </c>
      <c r="K3838" s="4" t="n">
        <v>14760.9712</v>
      </c>
      <c r="L3838" s="3"/>
      <c r="M3838" s="3"/>
      <c r="N3838" s="3" t="s">
        <v>86</v>
      </c>
      <c r="O3838" s="3"/>
    </row>
    <row r="3839">
      <c r="B3839" t="s">
        <v>68</v>
      </c>
      <c r="C3839" t="s">
        <v>53</v>
      </c>
      <c r="D3839" t="s">
        <v>31</v>
      </c>
      <c r="E3839" t="s">
        <v>28</v>
      </c>
      <c r="F3839" s="4"/>
      <c r="G3839" s="4"/>
      <c r="H3839" s="4" t="n">
        <v>9</v>
      </c>
      <c r="I3839" s="4" t="n">
        <v>61933.228</v>
      </c>
      <c r="J3839" s="4" t="n">
        <v>6</v>
      </c>
      <c r="K3839" s="4" t="n">
        <v>38254.1588</v>
      </c>
      <c r="L3839" s="3"/>
      <c r="M3839" s="3"/>
      <c r="N3839" s="3"/>
      <c r="O3839" s="3"/>
    </row>
    <row r="3840">
      <c r="B3840" t="s">
        <v>68</v>
      </c>
      <c r="C3840" t="s">
        <v>53</v>
      </c>
      <c r="D3840" t="s">
        <v>35</v>
      </c>
      <c r="E3840" t="s">
        <v>23</v>
      </c>
      <c r="F3840" s="4"/>
      <c r="G3840" s="4"/>
      <c r="H3840" s="4"/>
      <c r="I3840" s="4"/>
      <c r="J3840" s="4" t="s">
        <v>85</v>
      </c>
      <c r="K3840" s="4" t="n">
        <v>3352.28</v>
      </c>
      <c r="L3840" s="3"/>
      <c r="M3840" s="3"/>
      <c r="N3840" s="3" t="s">
        <v>86</v>
      </c>
      <c r="O3840" s="3"/>
    </row>
    <row r="3841">
      <c r="B3841" t="s">
        <v>68</v>
      </c>
      <c r="C3841" t="s">
        <v>53</v>
      </c>
      <c r="D3841" t="s">
        <v>35</v>
      </c>
      <c r="E3841" t="s">
        <v>32</v>
      </c>
      <c r="F3841" s="4" t="n">
        <v>348</v>
      </c>
      <c r="G3841" s="4" t="n">
        <v>1078561.5316</v>
      </c>
      <c r="H3841" s="4" t="n">
        <v>260</v>
      </c>
      <c r="I3841" s="4" t="n">
        <v>748508.3858</v>
      </c>
      <c r="J3841" s="4" t="n">
        <v>239</v>
      </c>
      <c r="K3841" s="4" t="n">
        <v>736471.6152</v>
      </c>
      <c r="L3841" s="3" t="n">
        <v>0.338461538461538</v>
      </c>
      <c r="M3841" s="3" t="n">
        <v>0.440947826452528</v>
      </c>
      <c r="N3841" s="3" t="n">
        <v>0.456066945606695</v>
      </c>
      <c r="O3841" s="3" t="n">
        <v>0.464498440047958</v>
      </c>
    </row>
    <row r="3842">
      <c r="B3842" t="s">
        <v>68</v>
      </c>
      <c r="C3842" t="s">
        <v>53</v>
      </c>
      <c r="D3842" t="s">
        <v>38</v>
      </c>
      <c r="E3842" t="s">
        <v>23</v>
      </c>
      <c r="F3842" s="4" t="s">
        <v>85</v>
      </c>
      <c r="G3842" s="4" t="n">
        <v>11205.0306</v>
      </c>
      <c r="H3842" s="4"/>
      <c r="I3842" s="4"/>
      <c r="J3842" s="4" t="s">
        <v>85</v>
      </c>
      <c r="K3842" s="4" t="n">
        <v>3352.28</v>
      </c>
      <c r="L3842" s="3" t="s">
        <v>86</v>
      </c>
      <c r="M3842" s="3"/>
      <c r="N3842" s="3" t="s">
        <v>86</v>
      </c>
      <c r="O3842" s="3" t="n">
        <v>2.34251035116398</v>
      </c>
    </row>
    <row r="3843">
      <c r="B3843" t="s">
        <v>68</v>
      </c>
      <c r="C3843" t="s">
        <v>53</v>
      </c>
      <c r="D3843" t="s">
        <v>38</v>
      </c>
      <c r="E3843" t="s">
        <v>32</v>
      </c>
      <c r="F3843" s="4" t="n">
        <v>429</v>
      </c>
      <c r="G3843" s="4" t="n">
        <v>1972197.942136</v>
      </c>
      <c r="H3843" s="4" t="n">
        <v>414</v>
      </c>
      <c r="I3843" s="4" t="n">
        <v>1926721.102812</v>
      </c>
      <c r="J3843" s="4" t="n">
        <v>257</v>
      </c>
      <c r="K3843" s="4" t="n">
        <v>1650861.940632</v>
      </c>
      <c r="L3843" s="3" t="n">
        <v>0.036231884057971</v>
      </c>
      <c r="M3843" s="3" t="n">
        <v>0.0236032289559851</v>
      </c>
      <c r="N3843" s="3" t="n">
        <v>0.669260700389105</v>
      </c>
      <c r="O3843" s="3" t="n">
        <v>0.194647410298273</v>
      </c>
    </row>
    <row r="3844">
      <c r="B3844" t="s">
        <v>68</v>
      </c>
      <c r="C3844" t="s">
        <v>53</v>
      </c>
      <c r="D3844" t="s">
        <v>38</v>
      </c>
      <c r="E3844" t="s">
        <v>46</v>
      </c>
      <c r="F3844" s="4" t="s">
        <v>85</v>
      </c>
      <c r="G3844" s="4" t="n">
        <v>16296.32</v>
      </c>
      <c r="H3844" s="4"/>
      <c r="I3844" s="4"/>
      <c r="J3844" s="4" t="s">
        <v>85</v>
      </c>
      <c r="K3844" s="4" t="n">
        <v>33453.1228</v>
      </c>
      <c r="L3844" s="3" t="s">
        <v>86</v>
      </c>
      <c r="M3844" s="3"/>
      <c r="N3844" s="3" t="s">
        <v>86</v>
      </c>
      <c r="O3844" s="3" t="n">
        <v>-0.512861023545461</v>
      </c>
    </row>
    <row r="3845">
      <c r="B3845" t="s">
        <v>68</v>
      </c>
      <c r="C3845" t="s">
        <v>53</v>
      </c>
      <c r="D3845" t="s">
        <v>38</v>
      </c>
      <c r="E3845" t="s">
        <v>29</v>
      </c>
      <c r="F3845" s="4" t="n">
        <v>43</v>
      </c>
      <c r="G3845" s="4" t="n">
        <v>192242.2264</v>
      </c>
      <c r="H3845" s="4" t="n">
        <v>36</v>
      </c>
      <c r="I3845" s="4" t="n">
        <v>151945.9732</v>
      </c>
      <c r="J3845" s="4" t="n">
        <v>59</v>
      </c>
      <c r="K3845" s="4" t="n">
        <v>210302.5596</v>
      </c>
      <c r="L3845" s="3" t="n">
        <v>0.194444444444444</v>
      </c>
      <c r="M3845" s="3" t="n">
        <v>0.265201191919445</v>
      </c>
      <c r="N3845" s="3" t="n">
        <v>-0.271186440677966</v>
      </c>
      <c r="O3845" s="3" t="n">
        <v>-0.0858778572850047</v>
      </c>
    </row>
    <row r="3846">
      <c r="B3846" t="s">
        <v>68</v>
      </c>
      <c r="C3846" t="s">
        <v>53</v>
      </c>
      <c r="D3846" t="s">
        <v>38</v>
      </c>
      <c r="E3846" t="s">
        <v>34</v>
      </c>
      <c r="F3846" s="4" t="n">
        <v>31</v>
      </c>
      <c r="G3846" s="4" t="n">
        <v>155476.03316</v>
      </c>
      <c r="H3846" s="4" t="n">
        <v>38</v>
      </c>
      <c r="I3846" s="4" t="n">
        <v>176233.94922</v>
      </c>
      <c r="J3846" s="4" t="n">
        <v>47</v>
      </c>
      <c r="K3846" s="4" t="n">
        <v>197469.53296</v>
      </c>
      <c r="L3846" s="3" t="n">
        <v>-0.184210526315789</v>
      </c>
      <c r="M3846" s="3" t="n">
        <v>-0.117786136847487</v>
      </c>
      <c r="N3846" s="3" t="n">
        <v>-0.340425531914894</v>
      </c>
      <c r="O3846" s="3" t="n">
        <v>-0.212658120827714</v>
      </c>
    </row>
    <row r="3847">
      <c r="B3847" t="s">
        <v>68</v>
      </c>
      <c r="C3847" t="s">
        <v>54</v>
      </c>
      <c r="D3847" t="s">
        <v>45</v>
      </c>
      <c r="E3847" t="s">
        <v>32</v>
      </c>
      <c r="F3847" s="4" t="n">
        <v>786</v>
      </c>
      <c r="G3847" s="4" t="n">
        <v>2265716.4925</v>
      </c>
      <c r="H3847" s="4" t="n">
        <v>742</v>
      </c>
      <c r="I3847" s="4" t="n">
        <v>2057492.2725</v>
      </c>
      <c r="J3847" s="4" t="n">
        <v>758</v>
      </c>
      <c r="K3847" s="4" t="n">
        <v>2083463.7325</v>
      </c>
      <c r="L3847" s="3" t="n">
        <v>0.059299191374663</v>
      </c>
      <c r="M3847" s="3" t="n">
        <v>0.101202917154577</v>
      </c>
      <c r="N3847" s="3" t="n">
        <v>0.0369393139841689</v>
      </c>
      <c r="O3847" s="3" t="n">
        <v>0.0874758495466157</v>
      </c>
    </row>
    <row r="3848">
      <c r="B3848" t="s">
        <v>68</v>
      </c>
      <c r="C3848" t="s">
        <v>54</v>
      </c>
      <c r="D3848" t="s">
        <v>31</v>
      </c>
      <c r="E3848" t="s">
        <v>23</v>
      </c>
      <c r="F3848" s="4" t="s">
        <v>85</v>
      </c>
      <c r="G3848" s="4" t="n">
        <v>5540.6172</v>
      </c>
      <c r="H3848" s="4"/>
      <c r="I3848" s="4"/>
      <c r="J3848" s="4"/>
      <c r="K3848" s="4"/>
      <c r="L3848" s="3" t="s">
        <v>86</v>
      </c>
      <c r="M3848" s="3"/>
      <c r="N3848" s="3" t="s">
        <v>86</v>
      </c>
      <c r="O3848" s="3"/>
    </row>
    <row r="3849">
      <c r="B3849" t="s">
        <v>68</v>
      </c>
      <c r="C3849" t="s">
        <v>54</v>
      </c>
      <c r="D3849" t="s">
        <v>31</v>
      </c>
      <c r="E3849" t="s">
        <v>32</v>
      </c>
      <c r="F3849" s="4" t="n">
        <v>414</v>
      </c>
      <c r="G3849" s="4" t="n">
        <v>1966383.56173</v>
      </c>
      <c r="H3849" s="4" t="n">
        <v>377</v>
      </c>
      <c r="I3849" s="4" t="n">
        <v>1702411.11205</v>
      </c>
      <c r="J3849" s="4" t="n">
        <v>308</v>
      </c>
      <c r="K3849" s="4" t="n">
        <v>1250568.6721</v>
      </c>
      <c r="L3849" s="3" t="n">
        <v>0.0981432360742707</v>
      </c>
      <c r="M3849" s="3" t="n">
        <v>0.15505799263853</v>
      </c>
      <c r="N3849" s="3" t="n">
        <v>0.344155844155844</v>
      </c>
      <c r="O3849" s="3" t="n">
        <v>0.572391509238735</v>
      </c>
    </row>
    <row r="3850">
      <c r="B3850" t="s">
        <v>68</v>
      </c>
      <c r="C3850" t="s">
        <v>54</v>
      </c>
      <c r="D3850" t="s">
        <v>35</v>
      </c>
      <c r="E3850" t="s">
        <v>23</v>
      </c>
      <c r="F3850" s="4"/>
      <c r="G3850" s="4"/>
      <c r="H3850" s="4"/>
      <c r="I3850" s="4"/>
      <c r="J3850" s="4" t="s">
        <v>85</v>
      </c>
      <c r="K3850" s="4" t="n">
        <v>1677</v>
      </c>
      <c r="L3850" s="3"/>
      <c r="M3850" s="3"/>
      <c r="N3850" s="3" t="s">
        <v>86</v>
      </c>
      <c r="O3850" s="3"/>
    </row>
    <row r="3851">
      <c r="B3851" t="s">
        <v>68</v>
      </c>
      <c r="C3851" t="s">
        <v>54</v>
      </c>
      <c r="D3851" t="s">
        <v>35</v>
      </c>
      <c r="E3851" t="s">
        <v>32</v>
      </c>
      <c r="F3851" s="4" t="n">
        <v>993</v>
      </c>
      <c r="G3851" s="4" t="n">
        <v>3071234.1141</v>
      </c>
      <c r="H3851" s="4" t="n">
        <v>908</v>
      </c>
      <c r="I3851" s="4" t="n">
        <v>2754197.075384</v>
      </c>
      <c r="J3851" s="4" t="n">
        <v>867</v>
      </c>
      <c r="K3851" s="4" t="n">
        <v>2466464.253992</v>
      </c>
      <c r="L3851" s="3" t="n">
        <v>0.0936123348017621</v>
      </c>
      <c r="M3851" s="3" t="n">
        <v>0.115110513168996</v>
      </c>
      <c r="N3851" s="3" t="n">
        <v>0.145328719723183</v>
      </c>
      <c r="O3851" s="3" t="n">
        <v>0.245197090989327</v>
      </c>
    </row>
    <row r="3852">
      <c r="B3852" t="s">
        <v>68</v>
      </c>
      <c r="C3852" t="s">
        <v>54</v>
      </c>
      <c r="D3852" t="s">
        <v>35</v>
      </c>
      <c r="E3852" t="s">
        <v>46</v>
      </c>
      <c r="F3852" s="4"/>
      <c r="G3852" s="4"/>
      <c r="H3852" s="4"/>
      <c r="I3852" s="4"/>
      <c r="J3852" s="4" t="s">
        <v>85</v>
      </c>
      <c r="K3852" s="4" t="n">
        <v>15495.7208</v>
      </c>
      <c r="L3852" s="3"/>
      <c r="M3852" s="3"/>
      <c r="N3852" s="3" t="s">
        <v>86</v>
      </c>
      <c r="O3852" s="3"/>
    </row>
    <row r="3853">
      <c r="B3853" t="s">
        <v>68</v>
      </c>
      <c r="C3853" t="s">
        <v>54</v>
      </c>
      <c r="D3853" t="s">
        <v>35</v>
      </c>
      <c r="E3853" t="s">
        <v>37</v>
      </c>
      <c r="F3853" s="4" t="s">
        <v>85</v>
      </c>
      <c r="G3853" s="4" t="n">
        <v>39974.1104</v>
      </c>
      <c r="H3853" s="4" t="s">
        <v>85</v>
      </c>
      <c r="I3853" s="4" t="n">
        <v>83023.2648</v>
      </c>
      <c r="J3853" s="4" t="s">
        <v>85</v>
      </c>
      <c r="K3853" s="4" t="n">
        <v>110514.3774</v>
      </c>
      <c r="L3853" s="3" t="s">
        <v>86</v>
      </c>
      <c r="M3853" s="3" t="n">
        <v>-0.518519170544592</v>
      </c>
      <c r="N3853" s="3" t="s">
        <v>86</v>
      </c>
      <c r="O3853" s="3" t="n">
        <v>-0.638290407633423</v>
      </c>
    </row>
    <row r="3854">
      <c r="B3854" t="s">
        <v>68</v>
      </c>
      <c r="C3854" t="s">
        <v>54</v>
      </c>
      <c r="D3854" t="s">
        <v>35</v>
      </c>
      <c r="E3854" t="s">
        <v>29</v>
      </c>
      <c r="F3854" s="4" t="n">
        <v>84</v>
      </c>
      <c r="G3854" s="4" t="n">
        <v>382776.9036</v>
      </c>
      <c r="H3854" s="4" t="n">
        <v>73</v>
      </c>
      <c r="I3854" s="4" t="n">
        <v>312226.6196</v>
      </c>
      <c r="J3854" s="4" t="n">
        <v>85</v>
      </c>
      <c r="K3854" s="4" t="n">
        <v>354475.961</v>
      </c>
      <c r="L3854" s="3" t="n">
        <v>0.150684931506849</v>
      </c>
      <c r="M3854" s="3" t="n">
        <v>0.225958581271461</v>
      </c>
      <c r="N3854" s="3" t="n">
        <v>-0.0117647058823529</v>
      </c>
      <c r="O3854" s="3" t="n">
        <v>0.0798388204383764</v>
      </c>
    </row>
    <row r="3855">
      <c r="B3855" t="s">
        <v>68</v>
      </c>
      <c r="C3855" t="s">
        <v>54</v>
      </c>
      <c r="D3855" t="s">
        <v>35</v>
      </c>
      <c r="E3855" t="s">
        <v>34</v>
      </c>
      <c r="F3855" s="4" t="n">
        <v>16</v>
      </c>
      <c r="G3855" s="4" t="n">
        <v>90478.08672</v>
      </c>
      <c r="H3855" s="4" t="n">
        <v>8</v>
      </c>
      <c r="I3855" s="4" t="n">
        <v>41716.77006</v>
      </c>
      <c r="J3855" s="4" t="n">
        <v>11</v>
      </c>
      <c r="K3855" s="4" t="n">
        <v>57346.9113</v>
      </c>
      <c r="L3855" s="3" t="n">
        <v>1</v>
      </c>
      <c r="M3855" s="3" t="n">
        <v>1.16886606009689</v>
      </c>
      <c r="N3855" s="3" t="n">
        <v>0.454545454545455</v>
      </c>
      <c r="O3855" s="3" t="n">
        <v>0.57773251721754</v>
      </c>
    </row>
    <row r="3856">
      <c r="B3856" t="s">
        <v>68</v>
      </c>
      <c r="C3856" t="s">
        <v>54</v>
      </c>
      <c r="D3856" t="s">
        <v>38</v>
      </c>
      <c r="E3856" t="s">
        <v>23</v>
      </c>
      <c r="F3856" s="4"/>
      <c r="G3856" s="4"/>
      <c r="H3856" s="4"/>
      <c r="I3856" s="4"/>
      <c r="J3856" s="4" t="s">
        <v>85</v>
      </c>
      <c r="K3856" s="4" t="n">
        <v>1326</v>
      </c>
      <c r="L3856" s="3"/>
      <c r="M3856" s="3"/>
      <c r="N3856" s="3" t="s">
        <v>86</v>
      </c>
      <c r="O3856" s="3"/>
    </row>
    <row r="3857">
      <c r="B3857" t="s">
        <v>68</v>
      </c>
      <c r="C3857" t="s">
        <v>54</v>
      </c>
      <c r="D3857" t="s">
        <v>38</v>
      </c>
      <c r="E3857" t="s">
        <v>32</v>
      </c>
      <c r="F3857" s="4" t="n">
        <v>338</v>
      </c>
      <c r="G3857" s="4" t="n">
        <v>2153847.1007</v>
      </c>
      <c r="H3857" s="4" t="n">
        <v>345</v>
      </c>
      <c r="I3857" s="4" t="n">
        <v>2075359.425392</v>
      </c>
      <c r="J3857" s="4" t="n">
        <v>280</v>
      </c>
      <c r="K3857" s="4" t="n">
        <v>1554845.086714</v>
      </c>
      <c r="L3857" s="3" t="n">
        <v>-0.0202898550724637</v>
      </c>
      <c r="M3857" s="3" t="n">
        <v>0.0378188348233583</v>
      </c>
      <c r="N3857" s="3" t="n">
        <v>0.207142857142857</v>
      </c>
      <c r="O3857" s="3" t="n">
        <v>0.385248677893646</v>
      </c>
    </row>
    <row r="3858">
      <c r="B3858" t="s">
        <v>68</v>
      </c>
      <c r="C3858" t="s">
        <v>54</v>
      </c>
      <c r="D3858" t="s">
        <v>38</v>
      </c>
      <c r="E3858" t="s">
        <v>46</v>
      </c>
      <c r="F3858" s="4" t="n">
        <v>6</v>
      </c>
      <c r="G3858" s="4" t="n">
        <v>91274.2</v>
      </c>
      <c r="H3858" s="4" t="n">
        <v>7</v>
      </c>
      <c r="I3858" s="4" t="n">
        <v>98828.58</v>
      </c>
      <c r="J3858" s="4" t="n">
        <v>7</v>
      </c>
      <c r="K3858" s="4" t="n">
        <v>99507.16</v>
      </c>
      <c r="L3858" s="3" t="n">
        <v>-0.142857142857143</v>
      </c>
      <c r="M3858" s="3" t="n">
        <v>-0.0764392243620217</v>
      </c>
      <c r="N3858" s="3" t="n">
        <v>-0.142857142857143</v>
      </c>
      <c r="O3858" s="3" t="n">
        <v>-0.0827373628189169</v>
      </c>
    </row>
    <row r="3859">
      <c r="B3859" t="s">
        <v>68</v>
      </c>
      <c r="C3859" t="s">
        <v>54</v>
      </c>
      <c r="D3859" t="s">
        <v>38</v>
      </c>
      <c r="E3859" t="s">
        <v>28</v>
      </c>
      <c r="F3859" s="4"/>
      <c r="G3859" s="4"/>
      <c r="H3859" s="4"/>
      <c r="I3859" s="4"/>
      <c r="J3859" s="4" t="s">
        <v>85</v>
      </c>
      <c r="K3859" s="4" t="n">
        <v>11603.12</v>
      </c>
      <c r="L3859" s="3"/>
      <c r="M3859" s="3"/>
      <c r="N3859" s="3" t="s">
        <v>86</v>
      </c>
      <c r="O3859" s="3"/>
    </row>
    <row r="3860">
      <c r="B3860" t="s">
        <v>68</v>
      </c>
      <c r="C3860" t="s">
        <v>54</v>
      </c>
      <c r="D3860" t="s">
        <v>38</v>
      </c>
      <c r="E3860" t="s">
        <v>37</v>
      </c>
      <c r="F3860" s="4"/>
      <c r="G3860" s="4"/>
      <c r="H3860" s="4" t="s">
        <v>85</v>
      </c>
      <c r="I3860" s="4" t="n">
        <v>18150.085</v>
      </c>
      <c r="J3860" s="4" t="s">
        <v>85</v>
      </c>
      <c r="K3860" s="4" t="n">
        <v>26913.958</v>
      </c>
      <c r="L3860" s="3" t="s">
        <v>86</v>
      </c>
      <c r="M3860" s="3"/>
      <c r="N3860" s="3" t="s">
        <v>86</v>
      </c>
      <c r="O3860" s="3"/>
    </row>
    <row r="3861">
      <c r="B3861" t="s">
        <v>68</v>
      </c>
      <c r="C3861" t="s">
        <v>54</v>
      </c>
      <c r="D3861" t="s">
        <v>38</v>
      </c>
      <c r="E3861" t="s">
        <v>29</v>
      </c>
      <c r="F3861" s="4" t="s">
        <v>85</v>
      </c>
      <c r="G3861" s="4" t="n">
        <v>13336.542</v>
      </c>
      <c r="H3861" s="4" t="s">
        <v>85</v>
      </c>
      <c r="I3861" s="4" t="n">
        <v>16859.083</v>
      </c>
      <c r="J3861" s="4" t="n">
        <v>9</v>
      </c>
      <c r="K3861" s="4" t="n">
        <v>37350.918</v>
      </c>
      <c r="L3861" s="3" t="s">
        <v>86</v>
      </c>
      <c r="M3861" s="3" t="n">
        <v>-0.208940249004053</v>
      </c>
      <c r="N3861" s="3" t="s">
        <v>86</v>
      </c>
      <c r="O3861" s="3" t="n">
        <v>-0.642939378357448</v>
      </c>
    </row>
    <row r="3862">
      <c r="B3862" t="s">
        <v>68</v>
      </c>
      <c r="C3862" t="s">
        <v>55</v>
      </c>
      <c r="D3862" t="s">
        <v>45</v>
      </c>
      <c r="E3862" t="s">
        <v>32</v>
      </c>
      <c r="F3862" s="4" t="n">
        <v>1443</v>
      </c>
      <c r="G3862" s="4" t="n">
        <v>4362061.8925</v>
      </c>
      <c r="H3862" s="4" t="n">
        <v>1348</v>
      </c>
      <c r="I3862" s="4" t="n">
        <v>3812985.4825</v>
      </c>
      <c r="J3862" s="4" t="n">
        <v>1322</v>
      </c>
      <c r="K3862" s="4" t="n">
        <v>3796598.64</v>
      </c>
      <c r="L3862" s="3" t="n">
        <v>0.0704747774480712</v>
      </c>
      <c r="M3862" s="3" t="n">
        <v>0.144001704837333</v>
      </c>
      <c r="N3862" s="3" t="n">
        <v>0.0915279878971256</v>
      </c>
      <c r="O3862" s="3" t="n">
        <v>0.148939433982413</v>
      </c>
    </row>
    <row r="3863">
      <c r="B3863" t="s">
        <v>68</v>
      </c>
      <c r="C3863" t="s">
        <v>55</v>
      </c>
      <c r="D3863" t="s">
        <v>45</v>
      </c>
      <c r="E3863" t="s">
        <v>28</v>
      </c>
      <c r="F3863" s="4" t="s">
        <v>85</v>
      </c>
      <c r="G3863" s="4" t="n">
        <v>12071.25</v>
      </c>
      <c r="H3863" s="4" t="s">
        <v>85</v>
      </c>
      <c r="I3863" s="4" t="n">
        <v>14724.27</v>
      </c>
      <c r="J3863" s="4"/>
      <c r="K3863" s="4"/>
      <c r="L3863" s="3" t="s">
        <v>86</v>
      </c>
      <c r="M3863" s="3" t="n">
        <v>-0.180180070047615</v>
      </c>
      <c r="N3863" s="3" t="s">
        <v>86</v>
      </c>
      <c r="O3863" s="3"/>
    </row>
    <row r="3864">
      <c r="B3864" t="s">
        <v>68</v>
      </c>
      <c r="C3864" t="s">
        <v>55</v>
      </c>
      <c r="D3864" t="s">
        <v>45</v>
      </c>
      <c r="E3864" t="s">
        <v>34</v>
      </c>
      <c r="F3864" s="4" t="n">
        <v>29</v>
      </c>
      <c r="G3864" s="4" t="n">
        <v>154641.88</v>
      </c>
      <c r="H3864" s="4" t="n">
        <v>45</v>
      </c>
      <c r="I3864" s="4" t="n">
        <v>222727.96</v>
      </c>
      <c r="J3864" s="4" t="n">
        <v>32</v>
      </c>
      <c r="K3864" s="4" t="n">
        <v>159987.348</v>
      </c>
      <c r="L3864" s="3" t="n">
        <v>-0.355555555555556</v>
      </c>
      <c r="M3864" s="3" t="n">
        <v>-0.305691660804508</v>
      </c>
      <c r="N3864" s="3" t="n">
        <v>-0.09375</v>
      </c>
      <c r="O3864" s="3" t="n">
        <v>-0.0334118170394323</v>
      </c>
    </row>
    <row r="3865">
      <c r="B3865" t="s">
        <v>68</v>
      </c>
      <c r="C3865" t="s">
        <v>55</v>
      </c>
      <c r="D3865" t="s">
        <v>22</v>
      </c>
      <c r="E3865" t="s">
        <v>32</v>
      </c>
      <c r="F3865" s="4" t="n">
        <v>938</v>
      </c>
      <c r="G3865" s="4" t="n">
        <v>3298471.9188</v>
      </c>
      <c r="H3865" s="4" t="n">
        <v>993</v>
      </c>
      <c r="I3865" s="4" t="n">
        <v>2889940.5004</v>
      </c>
      <c r="J3865" s="4" t="n">
        <v>836</v>
      </c>
      <c r="K3865" s="4" t="n">
        <v>2789309.9182</v>
      </c>
      <c r="L3865" s="3" t="n">
        <v>-0.0553877139979859</v>
      </c>
      <c r="M3865" s="3" t="n">
        <v>0.141363262788094</v>
      </c>
      <c r="N3865" s="3" t="n">
        <v>0.12200956937799</v>
      </c>
      <c r="O3865" s="3" t="n">
        <v>0.182540490491129</v>
      </c>
    </row>
    <row r="3866">
      <c r="B3866" t="s">
        <v>68</v>
      </c>
      <c r="C3866" t="s">
        <v>55</v>
      </c>
      <c r="D3866" t="s">
        <v>22</v>
      </c>
      <c r="E3866" t="s">
        <v>46</v>
      </c>
      <c r="F3866" s="4"/>
      <c r="G3866" s="4"/>
      <c r="H3866" s="4" t="s">
        <v>85</v>
      </c>
      <c r="I3866" s="4" t="n">
        <v>55756.896</v>
      </c>
      <c r="J3866" s="4"/>
      <c r="K3866" s="4"/>
      <c r="L3866" s="3" t="s">
        <v>86</v>
      </c>
      <c r="M3866" s="3"/>
      <c r="N3866" s="3"/>
      <c r="O3866" s="3"/>
    </row>
    <row r="3867">
      <c r="B3867" t="s">
        <v>68</v>
      </c>
      <c r="C3867" t="s">
        <v>55</v>
      </c>
      <c r="D3867" t="s">
        <v>22</v>
      </c>
      <c r="E3867" t="s">
        <v>29</v>
      </c>
      <c r="F3867" s="4" t="n">
        <v>13</v>
      </c>
      <c r="G3867" s="4" t="n">
        <v>53440.96</v>
      </c>
      <c r="H3867" s="4" t="n">
        <v>19</v>
      </c>
      <c r="I3867" s="4" t="n">
        <v>76438.52</v>
      </c>
      <c r="J3867" s="4" t="n">
        <v>12</v>
      </c>
      <c r="K3867" s="4" t="n">
        <v>48276.96</v>
      </c>
      <c r="L3867" s="3" t="n">
        <v>-0.315789473684211</v>
      </c>
      <c r="M3867" s="3" t="n">
        <v>-0.300863491339183</v>
      </c>
      <c r="N3867" s="3" t="n">
        <v>0.0833333333333333</v>
      </c>
      <c r="O3867" s="3" t="n">
        <v>0.106966138712959</v>
      </c>
    </row>
    <row r="3868">
      <c r="B3868" t="s">
        <v>68</v>
      </c>
      <c r="C3868" t="s">
        <v>55</v>
      </c>
      <c r="D3868" t="s">
        <v>22</v>
      </c>
      <c r="E3868" t="s">
        <v>34</v>
      </c>
      <c r="F3868" s="4" t="s">
        <v>85</v>
      </c>
      <c r="G3868" s="4" t="n">
        <v>12896.56</v>
      </c>
      <c r="H3868" s="4" t="s">
        <v>85</v>
      </c>
      <c r="I3868" s="4" t="n">
        <v>4795.36</v>
      </c>
      <c r="J3868" s="4" t="s">
        <v>85</v>
      </c>
      <c r="K3868" s="4" t="n">
        <v>7402.88</v>
      </c>
      <c r="L3868" s="3" t="s">
        <v>86</v>
      </c>
      <c r="M3868" s="3" t="n">
        <v>1.68938307030129</v>
      </c>
      <c r="N3868" s="3" t="s">
        <v>86</v>
      </c>
      <c r="O3868" s="3" t="n">
        <v>0.742100371747212</v>
      </c>
    </row>
    <row r="3869">
      <c r="B3869" t="s">
        <v>68</v>
      </c>
      <c r="C3869" t="s">
        <v>55</v>
      </c>
      <c r="D3869" t="s">
        <v>31</v>
      </c>
      <c r="E3869" t="s">
        <v>23</v>
      </c>
      <c r="F3869" s="4"/>
      <c r="G3869" s="4"/>
      <c r="H3869" s="4"/>
      <c r="I3869" s="4"/>
      <c r="J3869" s="4" t="s">
        <v>85</v>
      </c>
      <c r="K3869" s="4" t="n">
        <v>6905.6968</v>
      </c>
      <c r="L3869" s="3"/>
      <c r="M3869" s="3"/>
      <c r="N3869" s="3" t="s">
        <v>86</v>
      </c>
      <c r="O3869" s="3"/>
    </row>
    <row r="3870">
      <c r="B3870" t="s">
        <v>68</v>
      </c>
      <c r="C3870" t="s">
        <v>55</v>
      </c>
      <c r="D3870" t="s">
        <v>31</v>
      </c>
      <c r="E3870" t="s">
        <v>32</v>
      </c>
      <c r="F3870" s="4" t="n">
        <v>1586</v>
      </c>
      <c r="G3870" s="4" t="n">
        <v>5331984.8272</v>
      </c>
      <c r="H3870" s="4" t="n">
        <v>1531</v>
      </c>
      <c r="I3870" s="4" t="n">
        <v>4939208.371864</v>
      </c>
      <c r="J3870" s="4" t="n">
        <v>1291</v>
      </c>
      <c r="K3870" s="4" t="n">
        <v>4013233.220792</v>
      </c>
      <c r="L3870" s="3" t="n">
        <v>0.0359242325277596</v>
      </c>
      <c r="M3870" s="3" t="n">
        <v>0.0795221472277694</v>
      </c>
      <c r="N3870" s="3" t="n">
        <v>0.2285050348567</v>
      </c>
      <c r="O3870" s="3" t="n">
        <v>0.328600789900705</v>
      </c>
    </row>
    <row r="3871">
      <c r="B3871" t="s">
        <v>68</v>
      </c>
      <c r="C3871" t="s">
        <v>55</v>
      </c>
      <c r="D3871" t="s">
        <v>31</v>
      </c>
      <c r="E3871" t="s">
        <v>28</v>
      </c>
      <c r="F3871" s="4" t="s">
        <v>85</v>
      </c>
      <c r="G3871" s="4" t="n">
        <v>21241.4016</v>
      </c>
      <c r="H3871" s="4" t="s">
        <v>85</v>
      </c>
      <c r="I3871" s="4" t="n">
        <v>6618.6976</v>
      </c>
      <c r="J3871" s="4"/>
      <c r="K3871" s="4"/>
      <c r="L3871" s="3" t="s">
        <v>86</v>
      </c>
      <c r="M3871" s="3" t="n">
        <v>2.2093023255814</v>
      </c>
      <c r="N3871" s="3" t="s">
        <v>86</v>
      </c>
      <c r="O3871" s="3"/>
    </row>
    <row r="3872">
      <c r="B3872" t="s">
        <v>68</v>
      </c>
      <c r="C3872" t="s">
        <v>55</v>
      </c>
      <c r="D3872" t="s">
        <v>31</v>
      </c>
      <c r="E3872" t="s">
        <v>37</v>
      </c>
      <c r="F3872" s="4"/>
      <c r="G3872" s="4"/>
      <c r="H3872" s="4" t="s">
        <v>85</v>
      </c>
      <c r="I3872" s="4" t="n">
        <v>8583.5052</v>
      </c>
      <c r="J3872" s="4"/>
      <c r="K3872" s="4"/>
      <c r="L3872" s="3" t="s">
        <v>86</v>
      </c>
      <c r="M3872" s="3"/>
      <c r="N3872" s="3"/>
      <c r="O3872" s="3"/>
    </row>
    <row r="3873">
      <c r="B3873" t="s">
        <v>68</v>
      </c>
      <c r="C3873" t="s">
        <v>55</v>
      </c>
      <c r="D3873" t="s">
        <v>35</v>
      </c>
      <c r="E3873" t="s">
        <v>23</v>
      </c>
      <c r="F3873" s="4" t="s">
        <v>85</v>
      </c>
      <c r="G3873" s="4" t="n">
        <v>16752.6</v>
      </c>
      <c r="H3873" s="4"/>
      <c r="I3873" s="4"/>
      <c r="J3873" s="4"/>
      <c r="K3873" s="4"/>
      <c r="L3873" s="3" t="s">
        <v>86</v>
      </c>
      <c r="M3873" s="3"/>
      <c r="N3873" s="3" t="s">
        <v>86</v>
      </c>
      <c r="O3873" s="3"/>
    </row>
    <row r="3874">
      <c r="B3874" t="s">
        <v>68</v>
      </c>
      <c r="C3874" t="s">
        <v>55</v>
      </c>
      <c r="D3874" t="s">
        <v>35</v>
      </c>
      <c r="E3874" t="s">
        <v>32</v>
      </c>
      <c r="F3874" s="4" t="n">
        <v>1222</v>
      </c>
      <c r="G3874" s="4" t="n">
        <v>5107443.48936</v>
      </c>
      <c r="H3874" s="4" t="n">
        <v>1163</v>
      </c>
      <c r="I3874" s="4" t="n">
        <v>4785470.125398</v>
      </c>
      <c r="J3874" s="4" t="n">
        <v>1003</v>
      </c>
      <c r="K3874" s="4" t="n">
        <v>4085995.646352</v>
      </c>
      <c r="L3874" s="3" t="n">
        <v>0.0507308684436802</v>
      </c>
      <c r="M3874" s="3" t="n">
        <v>0.0672814489538209</v>
      </c>
      <c r="N3874" s="3" t="n">
        <v>0.218344965104686</v>
      </c>
      <c r="O3874" s="3" t="n">
        <v>0.249987501557902</v>
      </c>
    </row>
    <row r="3875">
      <c r="B3875" t="s">
        <v>68</v>
      </c>
      <c r="C3875" t="s">
        <v>55</v>
      </c>
      <c r="D3875" t="s">
        <v>35</v>
      </c>
      <c r="E3875" t="s">
        <v>37</v>
      </c>
      <c r="F3875" s="4"/>
      <c r="G3875" s="4"/>
      <c r="H3875" s="4" t="s">
        <v>85</v>
      </c>
      <c r="I3875" s="4" t="n">
        <v>190744.56</v>
      </c>
      <c r="J3875" s="4"/>
      <c r="K3875" s="4"/>
      <c r="L3875" s="3" t="s">
        <v>86</v>
      </c>
      <c r="M3875" s="3"/>
      <c r="N3875" s="3"/>
      <c r="O3875" s="3"/>
    </row>
    <row r="3876">
      <c r="B3876" t="s">
        <v>68</v>
      </c>
      <c r="C3876" t="s">
        <v>55</v>
      </c>
      <c r="D3876" t="s">
        <v>35</v>
      </c>
      <c r="E3876" t="s">
        <v>29</v>
      </c>
      <c r="F3876" s="4" t="n">
        <v>67</v>
      </c>
      <c r="G3876" s="4" t="n">
        <v>301989.6264</v>
      </c>
      <c r="H3876" s="4" t="n">
        <v>59</v>
      </c>
      <c r="I3876" s="4" t="n">
        <v>250576.8864</v>
      </c>
      <c r="J3876" s="4" t="n">
        <v>58</v>
      </c>
      <c r="K3876" s="4" t="n">
        <v>243268.6128</v>
      </c>
      <c r="L3876" s="3" t="n">
        <v>0.135593220338983</v>
      </c>
      <c r="M3876" s="3" t="n">
        <v>0.205177503554454</v>
      </c>
      <c r="N3876" s="3" t="n">
        <v>0.155172413793103</v>
      </c>
      <c r="O3876" s="3" t="n">
        <v>0.241383435882362</v>
      </c>
    </row>
    <row r="3877">
      <c r="B3877" t="s">
        <v>68</v>
      </c>
      <c r="C3877" t="s">
        <v>55</v>
      </c>
      <c r="D3877" t="s">
        <v>35</v>
      </c>
      <c r="E3877" t="s">
        <v>34</v>
      </c>
      <c r="F3877" s="4" t="n">
        <v>56</v>
      </c>
      <c r="G3877" s="4" t="n">
        <v>254444.6904</v>
      </c>
      <c r="H3877" s="4" t="n">
        <v>61</v>
      </c>
      <c r="I3877" s="4" t="n">
        <v>250457.31072</v>
      </c>
      <c r="J3877" s="4" t="n">
        <v>62</v>
      </c>
      <c r="K3877" s="4" t="n">
        <v>243199.84032</v>
      </c>
      <c r="L3877" s="3" t="n">
        <v>-0.0819672131147541</v>
      </c>
      <c r="M3877" s="3" t="n">
        <v>0.0159203964481505</v>
      </c>
      <c r="N3877" s="3" t="n">
        <v>-0.0967741935483871</v>
      </c>
      <c r="O3877" s="3" t="n">
        <v>0.046237078384608</v>
      </c>
    </row>
    <row r="3878">
      <c r="B3878" t="s">
        <v>68</v>
      </c>
      <c r="C3878" t="s">
        <v>55</v>
      </c>
      <c r="D3878" t="s">
        <v>38</v>
      </c>
      <c r="E3878" t="s">
        <v>23</v>
      </c>
      <c r="F3878" s="4"/>
      <c r="G3878" s="4"/>
      <c r="H3878" s="4" t="s">
        <v>85</v>
      </c>
      <c r="I3878" s="4" t="n">
        <v>3531.62</v>
      </c>
      <c r="J3878" s="4"/>
      <c r="K3878" s="4"/>
      <c r="L3878" s="3" t="s">
        <v>86</v>
      </c>
      <c r="M3878" s="3"/>
      <c r="N3878" s="3"/>
      <c r="O3878" s="3"/>
    </row>
    <row r="3879">
      <c r="B3879" t="s">
        <v>68</v>
      </c>
      <c r="C3879" t="s">
        <v>55</v>
      </c>
      <c r="D3879" t="s">
        <v>38</v>
      </c>
      <c r="E3879" t="s">
        <v>32</v>
      </c>
      <c r="F3879" s="4" t="n">
        <v>835</v>
      </c>
      <c r="G3879" s="4" t="n">
        <v>5271509.021806</v>
      </c>
      <c r="H3879" s="4" t="n">
        <v>856</v>
      </c>
      <c r="I3879" s="4" t="n">
        <v>4885155.681376</v>
      </c>
      <c r="J3879" s="4" t="n">
        <v>710</v>
      </c>
      <c r="K3879" s="4" t="n">
        <v>4264361.620614</v>
      </c>
      <c r="L3879" s="3" t="n">
        <v>-0.0245327102803738</v>
      </c>
      <c r="M3879" s="3" t="n">
        <v>0.0790872114685965</v>
      </c>
      <c r="N3879" s="3" t="n">
        <v>0.176056338028169</v>
      </c>
      <c r="O3879" s="3" t="n">
        <v>0.236177766051413</v>
      </c>
    </row>
    <row r="3880">
      <c r="B3880" t="s">
        <v>68</v>
      </c>
      <c r="C3880" t="s">
        <v>55</v>
      </c>
      <c r="D3880" t="s">
        <v>38</v>
      </c>
      <c r="E3880" t="s">
        <v>46</v>
      </c>
      <c r="F3880" s="4" t="s">
        <v>85</v>
      </c>
      <c r="G3880" s="4" t="n">
        <v>15812.68</v>
      </c>
      <c r="H3880" s="4" t="s">
        <v>85</v>
      </c>
      <c r="I3880" s="4" t="n">
        <v>29569.52</v>
      </c>
      <c r="J3880" s="4"/>
      <c r="K3880" s="4"/>
      <c r="L3880" s="3" t="s">
        <v>86</v>
      </c>
      <c r="M3880" s="3" t="n">
        <v>-0.465237176660291</v>
      </c>
      <c r="N3880" s="3" t="s">
        <v>86</v>
      </c>
      <c r="O3880" s="3"/>
    </row>
    <row r="3881">
      <c r="B3881" t="s">
        <v>68</v>
      </c>
      <c r="C3881" t="s">
        <v>55</v>
      </c>
      <c r="D3881" t="s">
        <v>38</v>
      </c>
      <c r="E3881" t="s">
        <v>37</v>
      </c>
      <c r="F3881" s="4" t="s">
        <v>85</v>
      </c>
      <c r="G3881" s="4" t="n">
        <v>78191.2416</v>
      </c>
      <c r="H3881" s="4" t="s">
        <v>85</v>
      </c>
      <c r="I3881" s="4" t="n">
        <v>83821.8522</v>
      </c>
      <c r="J3881" s="4" t="s">
        <v>85</v>
      </c>
      <c r="K3881" s="4" t="n">
        <v>112414.9344</v>
      </c>
      <c r="L3881" s="3" t="s">
        <v>86</v>
      </c>
      <c r="M3881" s="3" t="n">
        <v>-0.0671735406963484</v>
      </c>
      <c r="N3881" s="3" t="s">
        <v>86</v>
      </c>
      <c r="O3881" s="3" t="n">
        <v>-0.304440802128867</v>
      </c>
    </row>
    <row r="3882">
      <c r="B3882" t="s">
        <v>68</v>
      </c>
      <c r="C3882" t="s">
        <v>55</v>
      </c>
      <c r="D3882" t="s">
        <v>38</v>
      </c>
      <c r="E3882" t="s">
        <v>29</v>
      </c>
      <c r="F3882" s="4" t="n">
        <v>56</v>
      </c>
      <c r="G3882" s="4" t="n">
        <v>256273.6204</v>
      </c>
      <c r="H3882" s="4" t="n">
        <v>44</v>
      </c>
      <c r="I3882" s="4" t="n">
        <v>175471.7468</v>
      </c>
      <c r="J3882" s="4" t="n">
        <v>51</v>
      </c>
      <c r="K3882" s="4" t="n">
        <v>209692.2004</v>
      </c>
      <c r="L3882" s="3" t="n">
        <v>0.272727272727273</v>
      </c>
      <c r="M3882" s="3" t="n">
        <v>0.460483668018058</v>
      </c>
      <c r="N3882" s="3" t="n">
        <v>0.0980392156862746</v>
      </c>
      <c r="O3882" s="3" t="n">
        <v>0.222141881820799</v>
      </c>
    </row>
    <row r="3883">
      <c r="B3883" t="s">
        <v>68</v>
      </c>
      <c r="C3883" t="s">
        <v>55</v>
      </c>
      <c r="D3883" t="s">
        <v>38</v>
      </c>
      <c r="E3883" t="s">
        <v>34</v>
      </c>
      <c r="F3883" s="4" t="n">
        <v>35</v>
      </c>
      <c r="G3883" s="4" t="n">
        <v>237994.81608</v>
      </c>
      <c r="H3883" s="4" t="n">
        <v>47</v>
      </c>
      <c r="I3883" s="4" t="n">
        <v>307529.50868</v>
      </c>
      <c r="J3883" s="4" t="n">
        <v>33</v>
      </c>
      <c r="K3883" s="4" t="n">
        <v>222147.40324</v>
      </c>
      <c r="L3883" s="3" t="n">
        <v>-0.25531914893617</v>
      </c>
      <c r="M3883" s="3" t="n">
        <v>-0.22610738364088</v>
      </c>
      <c r="N3883" s="3" t="n">
        <v>0.0606060606060606</v>
      </c>
      <c r="O3883" s="3" t="n">
        <v>0.0713373760344118</v>
      </c>
    </row>
    <row r="3884">
      <c r="B3884" t="s">
        <v>68</v>
      </c>
      <c r="C3884" t="s">
        <v>55</v>
      </c>
      <c r="D3884" t="s">
        <v>38</v>
      </c>
      <c r="E3884" t="s">
        <v>39</v>
      </c>
      <c r="F3884" s="4"/>
      <c r="G3884" s="4"/>
      <c r="H3884" s="4" t="s">
        <v>85</v>
      </c>
      <c r="I3884" s="4" t="n">
        <v>3216.04</v>
      </c>
      <c r="J3884" s="4"/>
      <c r="K3884" s="4"/>
      <c r="L3884" s="3" t="s">
        <v>86</v>
      </c>
      <c r="M3884" s="3"/>
      <c r="N3884" s="3"/>
      <c r="O3884" s="3"/>
    </row>
    <row r="3885">
      <c r="B3885" t="s">
        <v>68</v>
      </c>
      <c r="C3885" t="s">
        <v>56</v>
      </c>
      <c r="D3885" t="s">
        <v>45</v>
      </c>
      <c r="E3885" t="s">
        <v>32</v>
      </c>
      <c r="F3885" s="4" t="n">
        <v>439</v>
      </c>
      <c r="G3885" s="4" t="n">
        <v>1056049.58</v>
      </c>
      <c r="H3885" s="4" t="n">
        <v>465</v>
      </c>
      <c r="I3885" s="4" t="n">
        <v>1141452.1375</v>
      </c>
      <c r="J3885" s="4" t="n">
        <v>322</v>
      </c>
      <c r="K3885" s="4" t="n">
        <v>810633.33</v>
      </c>
      <c r="L3885" s="3" t="n">
        <v>-0.0559139784946237</v>
      </c>
      <c r="M3885" s="3" t="n">
        <v>-0.0748192190406231</v>
      </c>
      <c r="N3885" s="3" t="n">
        <v>0.363354037267081</v>
      </c>
      <c r="O3885" s="3" t="n">
        <v>0.302746310714858</v>
      </c>
    </row>
    <row r="3886">
      <c r="B3886" t="s">
        <v>68</v>
      </c>
      <c r="C3886" t="s">
        <v>56</v>
      </c>
      <c r="D3886" t="s">
        <v>22</v>
      </c>
      <c r="E3886" t="s">
        <v>32</v>
      </c>
      <c r="F3886" s="4" t="n">
        <v>151</v>
      </c>
      <c r="G3886" s="4" t="n">
        <v>362664.34</v>
      </c>
      <c r="H3886" s="4" t="n">
        <v>134</v>
      </c>
      <c r="I3886" s="4" t="n">
        <v>304511.82</v>
      </c>
      <c r="J3886" s="4" t="n">
        <v>150</v>
      </c>
      <c r="K3886" s="4" t="n">
        <v>333218.48</v>
      </c>
      <c r="L3886" s="3" t="n">
        <v>0.126865671641791</v>
      </c>
      <c r="M3886" s="3" t="n">
        <v>0.190969664166074</v>
      </c>
      <c r="N3886" s="3" t="n">
        <v>0.0066666666666666</v>
      </c>
      <c r="O3886" s="3" t="n">
        <v>0.0883680280877581</v>
      </c>
    </row>
    <row r="3887">
      <c r="B3887" t="s">
        <v>68</v>
      </c>
      <c r="C3887" t="s">
        <v>56</v>
      </c>
      <c r="D3887" t="s">
        <v>31</v>
      </c>
      <c r="E3887" t="s">
        <v>32</v>
      </c>
      <c r="F3887" s="4" t="n">
        <v>526</v>
      </c>
      <c r="G3887" s="4" t="n">
        <v>1394539.0318</v>
      </c>
      <c r="H3887" s="4" t="n">
        <v>505</v>
      </c>
      <c r="I3887" s="4" t="n">
        <v>1284800.2302</v>
      </c>
      <c r="J3887" s="4" t="n">
        <v>427</v>
      </c>
      <c r="K3887" s="4" t="n">
        <v>1085992.7041</v>
      </c>
      <c r="L3887" s="3" t="n">
        <v>0.0415841584158416</v>
      </c>
      <c r="M3887" s="3" t="n">
        <v>0.0854131241733336</v>
      </c>
      <c r="N3887" s="3" t="n">
        <v>0.231850117096019</v>
      </c>
      <c r="O3887" s="3" t="n">
        <v>0.284114549329043</v>
      </c>
    </row>
    <row r="3888">
      <c r="B3888" t="s">
        <v>68</v>
      </c>
      <c r="C3888" t="s">
        <v>56</v>
      </c>
      <c r="D3888" t="s">
        <v>31</v>
      </c>
      <c r="E3888" t="s">
        <v>29</v>
      </c>
      <c r="F3888" s="4" t="s">
        <v>85</v>
      </c>
      <c r="G3888" s="4" t="n">
        <v>3134.12</v>
      </c>
      <c r="H3888" s="4"/>
      <c r="I3888" s="4"/>
      <c r="J3888" s="4"/>
      <c r="K3888" s="4"/>
      <c r="L3888" s="3" t="s">
        <v>86</v>
      </c>
      <c r="M3888" s="3"/>
      <c r="N3888" s="3" t="s">
        <v>86</v>
      </c>
      <c r="O3888" s="3"/>
    </row>
    <row r="3889">
      <c r="B3889" t="s">
        <v>68</v>
      </c>
      <c r="C3889" t="s">
        <v>56</v>
      </c>
      <c r="D3889" t="s">
        <v>35</v>
      </c>
      <c r="E3889" t="s">
        <v>23</v>
      </c>
      <c r="F3889" s="4"/>
      <c r="G3889" s="4"/>
      <c r="H3889" s="4" t="s">
        <v>85</v>
      </c>
      <c r="I3889" s="4" t="n">
        <v>3352.28</v>
      </c>
      <c r="J3889" s="4"/>
      <c r="K3889" s="4"/>
      <c r="L3889" s="3" t="s">
        <v>86</v>
      </c>
      <c r="M3889" s="3"/>
      <c r="N3889" s="3"/>
      <c r="O3889" s="3"/>
    </row>
    <row r="3890">
      <c r="B3890" t="s">
        <v>68</v>
      </c>
      <c r="C3890" t="s">
        <v>56</v>
      </c>
      <c r="D3890" t="s">
        <v>35</v>
      </c>
      <c r="E3890" t="s">
        <v>32</v>
      </c>
      <c r="F3890" s="4" t="n">
        <v>252</v>
      </c>
      <c r="G3890" s="4" t="n">
        <v>841372.2013</v>
      </c>
      <c r="H3890" s="4" t="n">
        <v>249</v>
      </c>
      <c r="I3890" s="4" t="n">
        <v>793767.1252</v>
      </c>
      <c r="J3890" s="4" t="n">
        <v>227</v>
      </c>
      <c r="K3890" s="4" t="n">
        <v>863286.8512</v>
      </c>
      <c r="L3890" s="3" t="n">
        <v>0.0120481927710843</v>
      </c>
      <c r="M3890" s="3" t="n">
        <v>0.0599736050897866</v>
      </c>
      <c r="N3890" s="3" t="n">
        <v>0.110132158590308</v>
      </c>
      <c r="O3890" s="3" t="n">
        <v>-0.0253851311062342</v>
      </c>
    </row>
    <row r="3891">
      <c r="B3891" t="s">
        <v>68</v>
      </c>
      <c r="C3891" t="s">
        <v>56</v>
      </c>
      <c r="D3891" t="s">
        <v>35</v>
      </c>
      <c r="E3891" t="s">
        <v>46</v>
      </c>
      <c r="F3891" s="4"/>
      <c r="G3891" s="4"/>
      <c r="H3891" s="4"/>
      <c r="I3891" s="4"/>
      <c r="J3891" s="4" t="s">
        <v>85</v>
      </c>
      <c r="K3891" s="4" t="n">
        <v>15137.72</v>
      </c>
      <c r="L3891" s="3"/>
      <c r="M3891" s="3"/>
      <c r="N3891" s="3" t="s">
        <v>86</v>
      </c>
      <c r="O3891" s="3"/>
    </row>
    <row r="3892">
      <c r="B3892" t="s">
        <v>68</v>
      </c>
      <c r="C3892" t="s">
        <v>56</v>
      </c>
      <c r="D3892" t="s">
        <v>35</v>
      </c>
      <c r="E3892" t="s">
        <v>29</v>
      </c>
      <c r="F3892" s="4"/>
      <c r="G3892" s="4"/>
      <c r="H3892" s="4"/>
      <c r="I3892" s="4"/>
      <c r="J3892" s="4" t="s">
        <v>85</v>
      </c>
      <c r="K3892" s="4" t="n">
        <v>4063.3108</v>
      </c>
      <c r="L3892" s="3"/>
      <c r="M3892" s="3"/>
      <c r="N3892" s="3" t="s">
        <v>86</v>
      </c>
      <c r="O3892" s="3"/>
    </row>
    <row r="3893">
      <c r="B3893" t="s">
        <v>68</v>
      </c>
      <c r="C3893" t="s">
        <v>56</v>
      </c>
      <c r="D3893" t="s">
        <v>35</v>
      </c>
      <c r="E3893" t="s">
        <v>34</v>
      </c>
      <c r="F3893" s="4" t="s">
        <v>85</v>
      </c>
      <c r="G3893" s="4" t="n">
        <v>1855.40064</v>
      </c>
      <c r="H3893" s="4"/>
      <c r="I3893" s="4"/>
      <c r="J3893" s="4"/>
      <c r="K3893" s="4"/>
      <c r="L3893" s="3" t="s">
        <v>86</v>
      </c>
      <c r="M3893" s="3"/>
      <c r="N3893" s="3" t="s">
        <v>86</v>
      </c>
      <c r="O3893" s="3"/>
    </row>
    <row r="3894">
      <c r="B3894" t="s">
        <v>68</v>
      </c>
      <c r="C3894" t="s">
        <v>58</v>
      </c>
      <c r="D3894" t="s">
        <v>45</v>
      </c>
      <c r="E3894" t="s">
        <v>32</v>
      </c>
      <c r="F3894" s="4" t="n">
        <v>266</v>
      </c>
      <c r="G3894" s="4" t="n">
        <v>652460.8925</v>
      </c>
      <c r="H3894" s="4" t="n">
        <v>291</v>
      </c>
      <c r="I3894" s="4" t="n">
        <v>684068.175</v>
      </c>
      <c r="J3894" s="4" t="n">
        <v>252</v>
      </c>
      <c r="K3894" s="4" t="n">
        <v>595169.505</v>
      </c>
      <c r="L3894" s="3" t="n">
        <v>-0.0859106529209622</v>
      </c>
      <c r="M3894" s="3" t="n">
        <v>-0.0462048720509473</v>
      </c>
      <c r="N3894" s="3" t="n">
        <v>0.0555555555555556</v>
      </c>
      <c r="O3894" s="3" t="n">
        <v>0.0962606232656358</v>
      </c>
    </row>
    <row r="3895">
      <c r="B3895" t="s">
        <v>68</v>
      </c>
      <c r="C3895" t="s">
        <v>58</v>
      </c>
      <c r="D3895" t="s">
        <v>22</v>
      </c>
      <c r="E3895" t="s">
        <v>32</v>
      </c>
      <c r="F3895" s="4" t="n">
        <v>53</v>
      </c>
      <c r="G3895" s="4" t="n">
        <v>210644.0655</v>
      </c>
      <c r="H3895" s="4" t="n">
        <v>52</v>
      </c>
      <c r="I3895" s="4" t="n">
        <v>211261.314</v>
      </c>
      <c r="J3895" s="4" t="n">
        <v>46</v>
      </c>
      <c r="K3895" s="4" t="n">
        <v>159186.74</v>
      </c>
      <c r="L3895" s="3" t="n">
        <v>0.0192307692307692</v>
      </c>
      <c r="M3895" s="3" t="n">
        <v>-0.0029217299102855</v>
      </c>
      <c r="N3895" s="3" t="n">
        <v>0.152173913043478</v>
      </c>
      <c r="O3895" s="3" t="n">
        <v>0.323251330481421</v>
      </c>
    </row>
    <row r="3896">
      <c r="B3896" t="s">
        <v>68</v>
      </c>
      <c r="C3896" t="s">
        <v>58</v>
      </c>
      <c r="D3896" t="s">
        <v>31</v>
      </c>
      <c r="E3896" t="s">
        <v>32</v>
      </c>
      <c r="F3896" s="4" t="n">
        <v>283</v>
      </c>
      <c r="G3896" s="4" t="n">
        <v>1027323.1877</v>
      </c>
      <c r="H3896" s="4" t="n">
        <v>247</v>
      </c>
      <c r="I3896" s="4" t="n">
        <v>910405.948</v>
      </c>
      <c r="J3896" s="4" t="n">
        <v>249</v>
      </c>
      <c r="K3896" s="4" t="n">
        <v>960003.0824</v>
      </c>
      <c r="L3896" s="3" t="n">
        <v>0.145748987854251</v>
      </c>
      <c r="M3896" s="3" t="n">
        <v>0.128423194023333</v>
      </c>
      <c r="N3896" s="3" t="n">
        <v>0.136546184738956</v>
      </c>
      <c r="O3896" s="3" t="n">
        <v>0.0701248845281832</v>
      </c>
    </row>
    <row r="3897">
      <c r="B3897" t="s">
        <v>68</v>
      </c>
      <c r="C3897" t="s">
        <v>58</v>
      </c>
      <c r="D3897" t="s">
        <v>35</v>
      </c>
      <c r="E3897" t="s">
        <v>23</v>
      </c>
      <c r="F3897" s="4" t="s">
        <v>85</v>
      </c>
      <c r="G3897" s="4" t="n">
        <v>5507.34</v>
      </c>
      <c r="H3897" s="4" t="s">
        <v>85</v>
      </c>
      <c r="I3897" s="4" t="n">
        <v>3454.76</v>
      </c>
      <c r="J3897" s="4" t="s">
        <v>85</v>
      </c>
      <c r="K3897" s="4" t="n">
        <v>3352.28</v>
      </c>
      <c r="L3897" s="3" t="s">
        <v>86</v>
      </c>
      <c r="M3897" s="3" t="n">
        <v>0.594130996074981</v>
      </c>
      <c r="N3897" s="3" t="s">
        <v>86</v>
      </c>
      <c r="O3897" s="3" t="n">
        <v>0.642863961244287</v>
      </c>
    </row>
    <row r="3898">
      <c r="B3898" t="s">
        <v>68</v>
      </c>
      <c r="C3898" t="s">
        <v>58</v>
      </c>
      <c r="D3898" t="s">
        <v>35</v>
      </c>
      <c r="E3898" t="s">
        <v>32</v>
      </c>
      <c r="F3898" s="4" t="n">
        <v>542</v>
      </c>
      <c r="G3898" s="4" t="n">
        <v>2611971.31815</v>
      </c>
      <c r="H3898" s="4" t="n">
        <v>508</v>
      </c>
      <c r="I3898" s="4" t="n">
        <v>2148210.38555</v>
      </c>
      <c r="J3898" s="4" t="n">
        <v>484</v>
      </c>
      <c r="K3898" s="4" t="n">
        <v>1976157.377284</v>
      </c>
      <c r="L3898" s="3" t="n">
        <v>0.0669291338582678</v>
      </c>
      <c r="M3898" s="3" t="n">
        <v>0.215882455330959</v>
      </c>
      <c r="N3898" s="3" t="n">
        <v>0.119834710743802</v>
      </c>
      <c r="O3898" s="3" t="n">
        <v>0.321742563712134</v>
      </c>
    </row>
    <row r="3899">
      <c r="B3899" t="s">
        <v>68</v>
      </c>
      <c r="C3899" t="s">
        <v>58</v>
      </c>
      <c r="D3899" t="s">
        <v>35</v>
      </c>
      <c r="E3899" t="s">
        <v>46</v>
      </c>
      <c r="F3899" s="4" t="s">
        <v>85</v>
      </c>
      <c r="G3899" s="4" t="n">
        <v>9866.66</v>
      </c>
      <c r="H3899" s="4"/>
      <c r="I3899" s="4"/>
      <c r="J3899" s="4"/>
      <c r="K3899" s="4"/>
      <c r="L3899" s="3" t="s">
        <v>86</v>
      </c>
      <c r="M3899" s="3"/>
      <c r="N3899" s="3" t="s">
        <v>86</v>
      </c>
      <c r="O3899" s="3"/>
    </row>
    <row r="3900">
      <c r="B3900" t="s">
        <v>68</v>
      </c>
      <c r="C3900" t="s">
        <v>58</v>
      </c>
      <c r="D3900" t="s">
        <v>35</v>
      </c>
      <c r="E3900" t="s">
        <v>28</v>
      </c>
      <c r="F3900" s="4" t="n">
        <v>9</v>
      </c>
      <c r="G3900" s="4" t="n">
        <v>45761.76</v>
      </c>
      <c r="H3900" s="4" t="n">
        <v>13</v>
      </c>
      <c r="I3900" s="4" t="n">
        <v>63346.14</v>
      </c>
      <c r="J3900" s="4"/>
      <c r="K3900" s="4"/>
      <c r="L3900" s="3" t="n">
        <v>-0.307692307692308</v>
      </c>
      <c r="M3900" s="3" t="n">
        <v>-0.277591973244147</v>
      </c>
      <c r="N3900" s="3"/>
      <c r="O3900" s="3"/>
    </row>
    <row r="3901">
      <c r="B3901" t="s">
        <v>68</v>
      </c>
      <c r="C3901" t="s">
        <v>58</v>
      </c>
      <c r="D3901" t="s">
        <v>38</v>
      </c>
      <c r="E3901" t="s">
        <v>32</v>
      </c>
      <c r="F3901" s="4" t="n">
        <v>168</v>
      </c>
      <c r="G3901" s="4" t="n">
        <v>615398.18</v>
      </c>
      <c r="H3901" s="4" t="n">
        <v>184</v>
      </c>
      <c r="I3901" s="4" t="n">
        <v>566964.28</v>
      </c>
      <c r="J3901" s="4" t="n">
        <v>135</v>
      </c>
      <c r="K3901" s="4" t="n">
        <v>406430.56</v>
      </c>
      <c r="L3901" s="3" t="n">
        <v>-0.0869565217391305</v>
      </c>
      <c r="M3901" s="3" t="n">
        <v>0.085426722120836</v>
      </c>
      <c r="N3901" s="3" t="n">
        <v>0.244444444444444</v>
      </c>
      <c r="O3901" s="3" t="n">
        <v>0.514153315636501</v>
      </c>
    </row>
    <row r="3902">
      <c r="B3902" t="s">
        <v>68</v>
      </c>
      <c r="C3902" t="s">
        <v>58</v>
      </c>
      <c r="D3902" t="s">
        <v>43</v>
      </c>
      <c r="E3902" t="s">
        <v>32</v>
      </c>
      <c r="F3902" s="4" t="s">
        <v>85</v>
      </c>
      <c r="G3902" s="4" t="n">
        <v>9650.428</v>
      </c>
      <c r="H3902" s="4"/>
      <c r="I3902" s="4"/>
      <c r="J3902" s="4" t="s">
        <v>85</v>
      </c>
      <c r="K3902" s="4" t="n">
        <v>3594.5764</v>
      </c>
      <c r="L3902" s="3" t="s">
        <v>86</v>
      </c>
      <c r="M3902" s="3"/>
      <c r="N3902" s="3" t="s">
        <v>86</v>
      </c>
      <c r="O3902" s="3" t="n">
        <v>1.68471912295424</v>
      </c>
    </row>
    <row r="3903">
      <c r="B3903" t="s">
        <v>68</v>
      </c>
      <c r="C3903" t="s">
        <v>58</v>
      </c>
      <c r="D3903" t="s">
        <v>43</v>
      </c>
      <c r="E3903" t="s">
        <v>37</v>
      </c>
      <c r="F3903" s="4" t="s">
        <v>85</v>
      </c>
      <c r="G3903" s="4" t="n">
        <v>11166.5184</v>
      </c>
      <c r="H3903" s="4"/>
      <c r="I3903" s="4"/>
      <c r="J3903" s="4"/>
      <c r="K3903" s="4"/>
      <c r="L3903" s="3" t="s">
        <v>86</v>
      </c>
      <c r="M3903" s="3"/>
      <c r="N3903" s="3" t="s">
        <v>86</v>
      </c>
      <c r="O3903" s="3"/>
    </row>
    <row r="3904">
      <c r="B3904" t="s">
        <v>68</v>
      </c>
      <c r="C3904" t="s">
        <v>58</v>
      </c>
      <c r="D3904" t="s">
        <v>43</v>
      </c>
      <c r="E3904" t="s">
        <v>29</v>
      </c>
      <c r="F3904" s="4" t="n">
        <v>52</v>
      </c>
      <c r="G3904" s="4" t="n">
        <v>238409.5136</v>
      </c>
      <c r="H3904" s="4" t="n">
        <v>53</v>
      </c>
      <c r="I3904" s="4" t="n">
        <v>222286.4576</v>
      </c>
      <c r="J3904" s="4" t="n">
        <v>57</v>
      </c>
      <c r="K3904" s="4" t="n">
        <v>239968.5348</v>
      </c>
      <c r="L3904" s="3" t="n">
        <v>-0.0188679245283019</v>
      </c>
      <c r="M3904" s="3" t="n">
        <v>0.072532785730983</v>
      </c>
      <c r="N3904" s="3" t="n">
        <v>-0.0877192982456141</v>
      </c>
      <c r="O3904" s="3" t="n">
        <v>-0.00649677342614663</v>
      </c>
    </row>
    <row r="3905">
      <c r="B3905" t="s">
        <v>68</v>
      </c>
      <c r="C3905" t="s">
        <v>58</v>
      </c>
      <c r="D3905" t="s">
        <v>43</v>
      </c>
      <c r="E3905" t="s">
        <v>34</v>
      </c>
      <c r="F3905" s="4" t="n">
        <v>13</v>
      </c>
      <c r="G3905" s="4" t="n">
        <v>35015.3592</v>
      </c>
      <c r="H3905" s="4" t="n">
        <v>18</v>
      </c>
      <c r="I3905" s="4" t="n">
        <v>65792.7252</v>
      </c>
      <c r="J3905" s="4" t="n">
        <v>16</v>
      </c>
      <c r="K3905" s="4" t="n">
        <v>39309.85524</v>
      </c>
      <c r="L3905" s="3" t="n">
        <v>-0.277777777777778</v>
      </c>
      <c r="M3905" s="3" t="n">
        <v>-0.467792843455586</v>
      </c>
      <c r="N3905" s="3" t="n">
        <v>-0.1875</v>
      </c>
      <c r="O3905" s="3" t="n">
        <v>-0.109247312506766</v>
      </c>
    </row>
    <row r="3906">
      <c r="B3906" t="s">
        <v>68</v>
      </c>
      <c r="C3906" t="s">
        <v>59</v>
      </c>
      <c r="D3906" t="s">
        <v>45</v>
      </c>
      <c r="E3906" t="s">
        <v>32</v>
      </c>
      <c r="F3906" s="4" t="n">
        <v>1558</v>
      </c>
      <c r="G3906" s="4" t="n">
        <v>3748613.415</v>
      </c>
      <c r="H3906" s="4" t="n">
        <v>1540</v>
      </c>
      <c r="I3906" s="4" t="n">
        <v>3640910.73</v>
      </c>
      <c r="J3906" s="4" t="n">
        <v>1263</v>
      </c>
      <c r="K3906" s="4" t="n">
        <v>2994806.45</v>
      </c>
      <c r="L3906" s="3" t="n">
        <v>0.0116883116883117</v>
      </c>
      <c r="M3906" s="3" t="n">
        <v>0.0295812484806515</v>
      </c>
      <c r="N3906" s="3" t="n">
        <v>0.233570863024545</v>
      </c>
      <c r="O3906" s="3" t="n">
        <v>0.251704735376138</v>
      </c>
    </row>
    <row r="3907">
      <c r="B3907" t="s">
        <v>68</v>
      </c>
      <c r="C3907" t="s">
        <v>59</v>
      </c>
      <c r="D3907" t="s">
        <v>45</v>
      </c>
      <c r="E3907" t="s">
        <v>28</v>
      </c>
      <c r="F3907" s="4" t="s">
        <v>85</v>
      </c>
      <c r="G3907" s="4" t="n">
        <v>10028.04</v>
      </c>
      <c r="H3907" s="4" t="s">
        <v>85</v>
      </c>
      <c r="I3907" s="4" t="n">
        <v>4802.16</v>
      </c>
      <c r="J3907" s="4"/>
      <c r="K3907" s="4"/>
      <c r="L3907" s="3" t="s">
        <v>86</v>
      </c>
      <c r="M3907" s="3" t="n">
        <v>1.08823529411765</v>
      </c>
      <c r="N3907" s="3" t="s">
        <v>86</v>
      </c>
      <c r="O3907" s="3"/>
    </row>
    <row r="3908">
      <c r="B3908" t="s">
        <v>68</v>
      </c>
      <c r="C3908" t="s">
        <v>59</v>
      </c>
      <c r="D3908" t="s">
        <v>22</v>
      </c>
      <c r="E3908" t="s">
        <v>32</v>
      </c>
      <c r="F3908" s="4" t="n">
        <v>86</v>
      </c>
      <c r="G3908" s="4" t="n">
        <v>214829.52</v>
      </c>
      <c r="H3908" s="4" t="n">
        <v>83</v>
      </c>
      <c r="I3908" s="4" t="n">
        <v>207422.775</v>
      </c>
      <c r="J3908" s="4" t="n">
        <v>27</v>
      </c>
      <c r="K3908" s="4" t="n">
        <v>65182.32</v>
      </c>
      <c r="L3908" s="3" t="n">
        <v>0.036144578313253</v>
      </c>
      <c r="M3908" s="3" t="n">
        <v>0.0357084461916006</v>
      </c>
      <c r="N3908" s="3" t="n">
        <v>2.18518518518519</v>
      </c>
      <c r="O3908" s="3" t="n">
        <v>2.29582500285353</v>
      </c>
    </row>
    <row r="3909">
      <c r="B3909" t="s">
        <v>68</v>
      </c>
      <c r="C3909" t="s">
        <v>59</v>
      </c>
      <c r="D3909" t="s">
        <v>31</v>
      </c>
      <c r="E3909" t="s">
        <v>23</v>
      </c>
      <c r="F3909" s="4"/>
      <c r="G3909" s="4"/>
      <c r="H3909" s="4" t="s">
        <v>85</v>
      </c>
      <c r="I3909" s="4" t="n">
        <v>3555.3284</v>
      </c>
      <c r="J3909" s="4" t="s">
        <v>85</v>
      </c>
      <c r="K3909" s="4" t="n">
        <v>3452.8484</v>
      </c>
      <c r="L3909" s="3" t="s">
        <v>86</v>
      </c>
      <c r="M3909" s="3"/>
      <c r="N3909" s="3" t="s">
        <v>86</v>
      </c>
      <c r="O3909" s="3"/>
    </row>
    <row r="3910">
      <c r="B3910" t="s">
        <v>68</v>
      </c>
      <c r="C3910" t="s">
        <v>59</v>
      </c>
      <c r="D3910" t="s">
        <v>31</v>
      </c>
      <c r="E3910" t="s">
        <v>32</v>
      </c>
      <c r="F3910" s="4" t="n">
        <v>793</v>
      </c>
      <c r="G3910" s="4" t="n">
        <v>2026782.59065</v>
      </c>
      <c r="H3910" s="4" t="n">
        <v>664</v>
      </c>
      <c r="I3910" s="4" t="n">
        <v>1648899.8153</v>
      </c>
      <c r="J3910" s="4" t="n">
        <v>578</v>
      </c>
      <c r="K3910" s="4" t="n">
        <v>1465256.7802</v>
      </c>
      <c r="L3910" s="3" t="n">
        <v>0.194277108433735</v>
      </c>
      <c r="M3910" s="3" t="n">
        <v>0.22917267128279</v>
      </c>
      <c r="N3910" s="3" t="n">
        <v>0.3719723183391</v>
      </c>
      <c r="O3910" s="3" t="n">
        <v>0.383226897863837</v>
      </c>
    </row>
    <row r="3911">
      <c r="B3911" t="s">
        <v>68</v>
      </c>
      <c r="C3911" t="s">
        <v>59</v>
      </c>
      <c r="D3911" t="s">
        <v>31</v>
      </c>
      <c r="E3911" t="s">
        <v>46</v>
      </c>
      <c r="F3911" s="4" t="s">
        <v>85</v>
      </c>
      <c r="G3911" s="4" t="n">
        <v>16756.5152</v>
      </c>
      <c r="H3911" s="4"/>
      <c r="I3911" s="4"/>
      <c r="J3911" s="4" t="s">
        <v>85</v>
      </c>
      <c r="K3911" s="4" t="n">
        <v>9029.8452</v>
      </c>
      <c r="L3911" s="3" t="s">
        <v>86</v>
      </c>
      <c r="M3911" s="3"/>
      <c r="N3911" s="3" t="s">
        <v>86</v>
      </c>
      <c r="O3911" s="3" t="n">
        <v>0.855681335489561</v>
      </c>
    </row>
    <row r="3912">
      <c r="B3912" t="s">
        <v>68</v>
      </c>
      <c r="C3912" t="s">
        <v>59</v>
      </c>
      <c r="D3912" t="s">
        <v>35</v>
      </c>
      <c r="E3912" t="s">
        <v>23</v>
      </c>
      <c r="F3912" s="4"/>
      <c r="G3912" s="4"/>
      <c r="H3912" s="4" t="s">
        <v>85</v>
      </c>
      <c r="I3912" s="4" t="n">
        <v>3352.28</v>
      </c>
      <c r="J3912" s="4" t="s">
        <v>85</v>
      </c>
      <c r="K3912" s="4" t="n">
        <v>3352.28</v>
      </c>
      <c r="L3912" s="3" t="s">
        <v>86</v>
      </c>
      <c r="M3912" s="3"/>
      <c r="N3912" s="3" t="s">
        <v>86</v>
      </c>
      <c r="O3912" s="3"/>
    </row>
    <row r="3913">
      <c r="B3913" t="s">
        <v>68</v>
      </c>
      <c r="C3913" t="s">
        <v>59</v>
      </c>
      <c r="D3913" t="s">
        <v>35</v>
      </c>
      <c r="E3913" t="s">
        <v>32</v>
      </c>
      <c r="F3913" s="4" t="n">
        <v>832</v>
      </c>
      <c r="G3913" s="4" t="n">
        <v>2452791.3807</v>
      </c>
      <c r="H3913" s="4" t="n">
        <v>754</v>
      </c>
      <c r="I3913" s="4" t="n">
        <v>2139278.2156</v>
      </c>
      <c r="J3913" s="4" t="n">
        <v>613</v>
      </c>
      <c r="K3913" s="4" t="n">
        <v>1711223.8092</v>
      </c>
      <c r="L3913" s="3" t="n">
        <v>0.103448275862069</v>
      </c>
      <c r="M3913" s="3" t="n">
        <v>0.146550908065069</v>
      </c>
      <c r="N3913" s="3" t="n">
        <v>0.357259380097879</v>
      </c>
      <c r="O3913" s="3" t="n">
        <v>0.433355103822851</v>
      </c>
    </row>
    <row r="3914">
      <c r="B3914" t="s">
        <v>68</v>
      </c>
      <c r="C3914" t="s">
        <v>59</v>
      </c>
      <c r="D3914" t="s">
        <v>35</v>
      </c>
      <c r="E3914" t="s">
        <v>29</v>
      </c>
      <c r="F3914" s="4"/>
      <c r="G3914" s="4"/>
      <c r="H3914" s="4"/>
      <c r="I3914" s="4"/>
      <c r="J3914" s="4" t="s">
        <v>85</v>
      </c>
      <c r="K3914" s="4" t="n">
        <v>8126.6216</v>
      </c>
      <c r="L3914" s="3"/>
      <c r="M3914" s="3"/>
      <c r="N3914" s="3" t="s">
        <v>86</v>
      </c>
      <c r="O3914" s="3"/>
    </row>
    <row r="3915">
      <c r="B3915" t="s">
        <v>68</v>
      </c>
      <c r="C3915" t="s">
        <v>59</v>
      </c>
      <c r="D3915" t="s">
        <v>38</v>
      </c>
      <c r="E3915" t="s">
        <v>32</v>
      </c>
      <c r="F3915" s="4" t="n">
        <v>578</v>
      </c>
      <c r="G3915" s="4" t="n">
        <v>3757546.90475</v>
      </c>
      <c r="H3915" s="4" t="n">
        <v>471</v>
      </c>
      <c r="I3915" s="4" t="n">
        <v>2937829.436122</v>
      </c>
      <c r="J3915" s="4" t="n">
        <v>494</v>
      </c>
      <c r="K3915" s="4" t="n">
        <v>3028356.307382</v>
      </c>
      <c r="L3915" s="3" t="n">
        <v>0.227176220806794</v>
      </c>
      <c r="M3915" s="3" t="n">
        <v>0.279021463448213</v>
      </c>
      <c r="N3915" s="3" t="n">
        <v>0.17004048582996</v>
      </c>
      <c r="O3915" s="3" t="n">
        <v>0.240787583545075</v>
      </c>
    </row>
    <row r="3916">
      <c r="B3916" t="s">
        <v>68</v>
      </c>
      <c r="C3916" t="s">
        <v>59</v>
      </c>
      <c r="D3916" t="s">
        <v>38</v>
      </c>
      <c r="E3916" t="s">
        <v>46</v>
      </c>
      <c r="F3916" s="4"/>
      <c r="G3916" s="4"/>
      <c r="H3916" s="4" t="s">
        <v>85</v>
      </c>
      <c r="I3916" s="4" t="n">
        <v>9161.36</v>
      </c>
      <c r="J3916" s="4"/>
      <c r="K3916" s="4"/>
      <c r="L3916" s="3" t="s">
        <v>86</v>
      </c>
      <c r="M3916" s="3"/>
      <c r="N3916" s="3"/>
      <c r="O3916" s="3"/>
    </row>
    <row r="3917">
      <c r="B3917" t="s">
        <v>68</v>
      </c>
      <c r="C3917" t="s">
        <v>59</v>
      </c>
      <c r="D3917" t="s">
        <v>38</v>
      </c>
      <c r="E3917" t="s">
        <v>28</v>
      </c>
      <c r="F3917" s="4"/>
      <c r="G3917" s="4"/>
      <c r="H3917" s="4"/>
      <c r="I3917" s="4"/>
      <c r="J3917" s="4" t="s">
        <v>85</v>
      </c>
      <c r="K3917" s="4" t="n">
        <v>12146.64</v>
      </c>
      <c r="L3917" s="3"/>
      <c r="M3917" s="3"/>
      <c r="N3917" s="3" t="s">
        <v>86</v>
      </c>
      <c r="O3917" s="3"/>
    </row>
    <row r="3918">
      <c r="B3918" t="s">
        <v>68</v>
      </c>
      <c r="C3918" t="s">
        <v>59</v>
      </c>
      <c r="D3918" t="s">
        <v>38</v>
      </c>
      <c r="E3918" t="s">
        <v>29</v>
      </c>
      <c r="F3918" s="4" t="s">
        <v>85</v>
      </c>
      <c r="G3918" s="4" t="n">
        <v>17799.136</v>
      </c>
      <c r="H3918" s="4" t="s">
        <v>85</v>
      </c>
      <c r="I3918" s="4" t="n">
        <v>8605.994</v>
      </c>
      <c r="J3918" s="4" t="s">
        <v>85</v>
      </c>
      <c r="K3918" s="4" t="n">
        <v>16494.628</v>
      </c>
      <c r="L3918" s="3" t="s">
        <v>86</v>
      </c>
      <c r="M3918" s="3" t="n">
        <v>1.06822547168869</v>
      </c>
      <c r="N3918" s="3" t="s">
        <v>86</v>
      </c>
      <c r="O3918" s="3" t="n">
        <v>0.0790868396668296</v>
      </c>
    </row>
    <row r="3919">
      <c r="B3919" t="s">
        <v>68</v>
      </c>
      <c r="C3919" t="s">
        <v>59</v>
      </c>
      <c r="D3919" t="s">
        <v>38</v>
      </c>
      <c r="E3919" t="s">
        <v>34</v>
      </c>
      <c r="F3919" s="4" t="s">
        <v>85</v>
      </c>
      <c r="G3919" s="4" t="n">
        <v>38160.551</v>
      </c>
      <c r="H3919" s="4" t="s">
        <v>85</v>
      </c>
      <c r="I3919" s="4" t="n">
        <v>15151.335</v>
      </c>
      <c r="J3919" s="4" t="s">
        <v>85</v>
      </c>
      <c r="K3919" s="4" t="n">
        <v>45300.285</v>
      </c>
      <c r="L3919" s="3" t="s">
        <v>86</v>
      </c>
      <c r="M3919" s="3" t="n">
        <v>1.51862631246686</v>
      </c>
      <c r="N3919" s="3" t="s">
        <v>86</v>
      </c>
      <c r="O3919" s="3" t="n">
        <v>-0.157609030495062</v>
      </c>
    </row>
    <row r="3920">
      <c r="B3920" t="s">
        <v>68</v>
      </c>
      <c r="C3920" t="s">
        <v>60</v>
      </c>
      <c r="D3920" t="s">
        <v>45</v>
      </c>
      <c r="E3920" t="s">
        <v>32</v>
      </c>
      <c r="F3920" s="4" t="n">
        <v>111</v>
      </c>
      <c r="G3920" s="4" t="n">
        <v>238229.7675</v>
      </c>
      <c r="H3920" s="4" t="n">
        <v>122</v>
      </c>
      <c r="I3920" s="4" t="n">
        <v>284368.37</v>
      </c>
      <c r="J3920" s="4" t="n">
        <v>126</v>
      </c>
      <c r="K3920" s="4" t="n">
        <v>310311.0725</v>
      </c>
      <c r="L3920" s="3" t="n">
        <v>-0.0901639344262295</v>
      </c>
      <c r="M3920" s="3" t="n">
        <v>-0.162249417894121</v>
      </c>
      <c r="N3920" s="3" t="n">
        <v>-0.119047619047619</v>
      </c>
      <c r="O3920" s="3" t="n">
        <v>-0.232287247822908</v>
      </c>
    </row>
    <row r="3921">
      <c r="B3921" t="s">
        <v>68</v>
      </c>
      <c r="C3921" t="s">
        <v>60</v>
      </c>
      <c r="D3921" t="s">
        <v>22</v>
      </c>
      <c r="E3921" t="s">
        <v>32</v>
      </c>
      <c r="F3921" s="4" t="n">
        <v>86</v>
      </c>
      <c r="G3921" s="4" t="n">
        <v>223208.04</v>
      </c>
      <c r="H3921" s="4" t="n">
        <v>134</v>
      </c>
      <c r="I3921" s="4" t="n">
        <v>344021.41</v>
      </c>
      <c r="J3921" s="4" t="n">
        <v>136</v>
      </c>
      <c r="K3921" s="4" t="n">
        <v>341215.98</v>
      </c>
      <c r="L3921" s="3" t="n">
        <v>-0.358208955223881</v>
      </c>
      <c r="M3921" s="3" t="n">
        <v>-0.351179800117673</v>
      </c>
      <c r="N3921" s="3" t="n">
        <v>-0.367647058823529</v>
      </c>
      <c r="O3921" s="3" t="n">
        <v>-0.345845291302008</v>
      </c>
    </row>
    <row r="3922">
      <c r="B3922" t="s">
        <v>68</v>
      </c>
      <c r="C3922" t="s">
        <v>60</v>
      </c>
      <c r="D3922" t="s">
        <v>31</v>
      </c>
      <c r="E3922" t="s">
        <v>32</v>
      </c>
      <c r="F3922" s="4" t="n">
        <v>349</v>
      </c>
      <c r="G3922" s="4" t="n">
        <v>1388070.8725</v>
      </c>
      <c r="H3922" s="4" t="n">
        <v>279</v>
      </c>
      <c r="I3922" s="4" t="n">
        <v>1024928.3905</v>
      </c>
      <c r="J3922" s="4" t="n">
        <v>304</v>
      </c>
      <c r="K3922" s="4" t="n">
        <v>1010464.127</v>
      </c>
      <c r="L3922" s="3" t="n">
        <v>0.25089605734767</v>
      </c>
      <c r="M3922" s="3" t="n">
        <v>0.354310101433374</v>
      </c>
      <c r="N3922" s="3" t="n">
        <v>0.148026315789474</v>
      </c>
      <c r="O3922" s="3" t="n">
        <v>0.373696339543581</v>
      </c>
    </row>
    <row r="3923">
      <c r="B3923" t="s">
        <v>68</v>
      </c>
      <c r="C3923" t="s">
        <v>60</v>
      </c>
      <c r="D3923" t="s">
        <v>31</v>
      </c>
      <c r="E3923" t="s">
        <v>28</v>
      </c>
      <c r="F3923" s="4"/>
      <c r="G3923" s="4"/>
      <c r="H3923" s="4" t="s">
        <v>85</v>
      </c>
      <c r="I3923" s="4" t="n">
        <v>6255.5196</v>
      </c>
      <c r="J3923" s="4"/>
      <c r="K3923" s="4"/>
      <c r="L3923" s="3" t="s">
        <v>86</v>
      </c>
      <c r="M3923" s="3"/>
      <c r="N3923" s="3"/>
      <c r="O3923" s="3"/>
    </row>
    <row r="3924">
      <c r="B3924" t="s">
        <v>68</v>
      </c>
      <c r="C3924" t="s">
        <v>60</v>
      </c>
      <c r="D3924" t="s">
        <v>31</v>
      </c>
      <c r="E3924" t="s">
        <v>29</v>
      </c>
      <c r="F3924" s="4"/>
      <c r="G3924" s="4"/>
      <c r="H3924" s="4"/>
      <c r="I3924" s="4"/>
      <c r="J3924" s="4" t="s">
        <v>85</v>
      </c>
      <c r="K3924" s="4" t="n">
        <v>4063.3108</v>
      </c>
      <c r="L3924" s="3"/>
      <c r="M3924" s="3"/>
      <c r="N3924" s="3" t="s">
        <v>86</v>
      </c>
      <c r="O3924" s="3"/>
    </row>
    <row r="3925">
      <c r="B3925" t="s">
        <v>68</v>
      </c>
      <c r="C3925" t="s">
        <v>60</v>
      </c>
      <c r="D3925" t="s">
        <v>35</v>
      </c>
      <c r="E3925" t="s">
        <v>23</v>
      </c>
      <c r="F3925" s="4"/>
      <c r="G3925" s="4"/>
      <c r="H3925" s="4" t="s">
        <v>85</v>
      </c>
      <c r="I3925" s="4" t="n">
        <v>6960.76</v>
      </c>
      <c r="J3925" s="4"/>
      <c r="K3925" s="4"/>
      <c r="L3925" s="3" t="s">
        <v>86</v>
      </c>
      <c r="M3925" s="3"/>
      <c r="N3925" s="3"/>
      <c r="O3925" s="3"/>
    </row>
    <row r="3926">
      <c r="B3926" t="s">
        <v>68</v>
      </c>
      <c r="C3926" t="s">
        <v>60</v>
      </c>
      <c r="D3926" t="s">
        <v>35</v>
      </c>
      <c r="E3926" t="s">
        <v>32</v>
      </c>
      <c r="F3926" s="4" t="n">
        <v>307</v>
      </c>
      <c r="G3926" s="4" t="n">
        <v>1050613.01855</v>
      </c>
      <c r="H3926" s="4" t="n">
        <v>277</v>
      </c>
      <c r="I3926" s="4" t="n">
        <v>949133.291492</v>
      </c>
      <c r="J3926" s="4" t="n">
        <v>271</v>
      </c>
      <c r="K3926" s="4" t="n">
        <v>955619.270146</v>
      </c>
      <c r="L3926" s="3" t="n">
        <v>0.108303249097473</v>
      </c>
      <c r="M3926" s="3" t="n">
        <v>0.106918309543729</v>
      </c>
      <c r="N3926" s="3" t="n">
        <v>0.132841328413284</v>
      </c>
      <c r="O3926" s="3" t="n">
        <v>0.0994054341217783</v>
      </c>
    </row>
    <row r="3927">
      <c r="B3927" t="s">
        <v>68</v>
      </c>
      <c r="C3927" t="s">
        <v>60</v>
      </c>
      <c r="D3927" t="s">
        <v>35</v>
      </c>
      <c r="E3927" t="s">
        <v>29</v>
      </c>
      <c r="F3927" s="4" t="s">
        <v>85</v>
      </c>
      <c r="G3927" s="4" t="n">
        <v>4325.2788</v>
      </c>
      <c r="H3927" s="4"/>
      <c r="I3927" s="4"/>
      <c r="J3927" s="4"/>
      <c r="K3927" s="4"/>
      <c r="L3927" s="3" t="s">
        <v>86</v>
      </c>
      <c r="M3927" s="3"/>
      <c r="N3927" s="3" t="s">
        <v>86</v>
      </c>
      <c r="O3927" s="3"/>
    </row>
    <row r="3928">
      <c r="B3928" t="s">
        <v>68</v>
      </c>
      <c r="C3928" t="s">
        <v>60</v>
      </c>
      <c r="D3928" t="s">
        <v>38</v>
      </c>
      <c r="E3928" t="s">
        <v>23</v>
      </c>
      <c r="F3928" s="4" t="s">
        <v>85</v>
      </c>
      <c r="G3928" s="4" t="n">
        <v>6430.2</v>
      </c>
      <c r="H3928" s="4"/>
      <c r="I3928" s="4"/>
      <c r="J3928" s="4"/>
      <c r="K3928" s="4"/>
      <c r="L3928" s="3" t="s">
        <v>86</v>
      </c>
      <c r="M3928" s="3"/>
      <c r="N3928" s="3" t="s">
        <v>86</v>
      </c>
      <c r="O3928" s="3"/>
    </row>
    <row r="3929">
      <c r="B3929" t="s">
        <v>68</v>
      </c>
      <c r="C3929" t="s">
        <v>60</v>
      </c>
      <c r="D3929" t="s">
        <v>38</v>
      </c>
      <c r="E3929" t="s">
        <v>32</v>
      </c>
      <c r="F3929" s="4" t="n">
        <v>960</v>
      </c>
      <c r="G3929" s="4" t="n">
        <v>4133360.063888</v>
      </c>
      <c r="H3929" s="4" t="n">
        <v>854</v>
      </c>
      <c r="I3929" s="4" t="n">
        <v>3567624.37802</v>
      </c>
      <c r="J3929" s="4" t="n">
        <v>683</v>
      </c>
      <c r="K3929" s="4" t="n">
        <v>2901688.844728</v>
      </c>
      <c r="L3929" s="3" t="n">
        <v>0.124121779859485</v>
      </c>
      <c r="M3929" s="3" t="n">
        <v>0.158574901930112</v>
      </c>
      <c r="N3929" s="3" t="n">
        <v>0.405563689604685</v>
      </c>
      <c r="O3929" s="3" t="n">
        <v>0.424467020782669</v>
      </c>
    </row>
    <row r="3930">
      <c r="B3930" t="s">
        <v>68</v>
      </c>
      <c r="C3930" t="s">
        <v>60</v>
      </c>
      <c r="D3930" t="s">
        <v>38</v>
      </c>
      <c r="E3930" t="s">
        <v>28</v>
      </c>
      <c r="F3930" s="4" t="n">
        <v>9</v>
      </c>
      <c r="G3930" s="4" t="n">
        <v>59539.86</v>
      </c>
      <c r="H3930" s="4" t="n">
        <v>57</v>
      </c>
      <c r="I3930" s="4" t="n">
        <v>347590.1</v>
      </c>
      <c r="J3930" s="4" t="n">
        <v>56</v>
      </c>
      <c r="K3930" s="4" t="n">
        <v>343807.36</v>
      </c>
      <c r="L3930" s="3" t="n">
        <v>-0.842105263157895</v>
      </c>
      <c r="M3930" s="3" t="n">
        <v>-0.828706686410229</v>
      </c>
      <c r="N3930" s="3" t="n">
        <v>-0.839285714285714</v>
      </c>
      <c r="O3930" s="3" t="n">
        <v>-0.826822031965808</v>
      </c>
    </row>
    <row r="3931">
      <c r="B3931" t="s">
        <v>68</v>
      </c>
      <c r="C3931" t="s">
        <v>60</v>
      </c>
      <c r="D3931" t="s">
        <v>38</v>
      </c>
      <c r="E3931" t="s">
        <v>29</v>
      </c>
      <c r="F3931" s="4" t="n">
        <v>67</v>
      </c>
      <c r="G3931" s="4" t="n">
        <v>296729.7984</v>
      </c>
      <c r="H3931" s="4" t="n">
        <v>70</v>
      </c>
      <c r="I3931" s="4" t="n">
        <v>290315.052</v>
      </c>
      <c r="J3931" s="4" t="n">
        <v>46</v>
      </c>
      <c r="K3931" s="4" t="n">
        <v>190420.8216</v>
      </c>
      <c r="L3931" s="3" t="n">
        <v>-0.0428571428571428</v>
      </c>
      <c r="M3931" s="3" t="n">
        <v>0.0220958105885605</v>
      </c>
      <c r="N3931" s="3" t="n">
        <v>0.456521739130435</v>
      </c>
      <c r="O3931" s="3" t="n">
        <v>0.558284413998138</v>
      </c>
    </row>
    <row r="3932">
      <c r="B3932" t="s">
        <v>68</v>
      </c>
      <c r="C3932" t="s">
        <v>60</v>
      </c>
      <c r="D3932" t="s">
        <v>43</v>
      </c>
      <c r="E3932" t="s">
        <v>29</v>
      </c>
      <c r="F3932" s="4" t="n">
        <v>49</v>
      </c>
      <c r="G3932" s="4" t="n">
        <v>153632.18</v>
      </c>
      <c r="H3932" s="4" t="n">
        <v>44</v>
      </c>
      <c r="I3932" s="4" t="n">
        <v>132109.6</v>
      </c>
      <c r="J3932" s="4" t="n">
        <v>58</v>
      </c>
      <c r="K3932" s="4" t="n">
        <v>170787.44</v>
      </c>
      <c r="L3932" s="3" t="n">
        <v>0.113636363636364</v>
      </c>
      <c r="M3932" s="3" t="n">
        <v>0.162914580015381</v>
      </c>
      <c r="N3932" s="3" t="n">
        <v>-0.155172413793103</v>
      </c>
      <c r="O3932" s="3" t="n">
        <v>-0.100448018894129</v>
      </c>
    </row>
    <row r="3933">
      <c r="B3933" t="s">
        <v>68</v>
      </c>
      <c r="C3933" t="s">
        <v>60</v>
      </c>
      <c r="D3933" t="s">
        <v>43</v>
      </c>
      <c r="E3933" t="s">
        <v>34</v>
      </c>
      <c r="F3933" s="4" t="s">
        <v>85</v>
      </c>
      <c r="G3933" s="4" t="n">
        <v>6176.082</v>
      </c>
      <c r="H3933" s="4" t="n">
        <v>7</v>
      </c>
      <c r="I3933" s="4" t="n">
        <v>12385.632</v>
      </c>
      <c r="J3933" s="4" t="n">
        <v>5</v>
      </c>
      <c r="K3933" s="4" t="n">
        <v>7439.2</v>
      </c>
      <c r="L3933" s="3" t="s">
        <v>86</v>
      </c>
      <c r="M3933" s="3" t="n">
        <v>-0.501351081640404</v>
      </c>
      <c r="N3933" s="3" t="s">
        <v>86</v>
      </c>
      <c r="O3933" s="3" t="n">
        <v>-0.169792181955049</v>
      </c>
    </row>
    <row r="3934">
      <c r="B3934" t="s">
        <v>69</v>
      </c>
      <c r="C3934" t="s">
        <v>21</v>
      </c>
      <c r="D3934" t="s">
        <v>45</v>
      </c>
      <c r="E3934" t="s">
        <v>46</v>
      </c>
      <c r="F3934" s="4" t="s">
        <v>85</v>
      </c>
      <c r="G3934" s="4" t="n">
        <v>29749.6</v>
      </c>
      <c r="H3934" s="4" t="n">
        <v>10</v>
      </c>
      <c r="I3934" s="4" t="n">
        <v>72414.56</v>
      </c>
      <c r="J3934" s="4" t="s">
        <v>85</v>
      </c>
      <c r="K3934" s="4" t="n">
        <v>958.8</v>
      </c>
      <c r="L3934" s="3" t="s">
        <v>86</v>
      </c>
      <c r="M3934" s="3" t="n">
        <v>-0.589176541292248</v>
      </c>
      <c r="N3934" s="3" t="s">
        <v>86</v>
      </c>
      <c r="O3934" s="3" t="n">
        <v>30.0279516061744</v>
      </c>
    </row>
    <row r="3935">
      <c r="B3935" t="s">
        <v>69</v>
      </c>
      <c r="C3935" t="s">
        <v>21</v>
      </c>
      <c r="D3935" t="s">
        <v>22</v>
      </c>
      <c r="E3935" t="s">
        <v>46</v>
      </c>
      <c r="F3935" s="4" t="s">
        <v>85</v>
      </c>
      <c r="G3935" s="4" t="n">
        <v>2562.6264</v>
      </c>
      <c r="H3935" s="4" t="s">
        <v>85</v>
      </c>
      <c r="I3935" s="4" t="n">
        <v>9704.7624</v>
      </c>
      <c r="J3935" s="4"/>
      <c r="K3935" s="4"/>
      <c r="L3935" s="3" t="s">
        <v>86</v>
      </c>
      <c r="M3935" s="3" t="n">
        <v>-0.735941355967664</v>
      </c>
      <c r="N3935" s="3" t="s">
        <v>86</v>
      </c>
      <c r="O3935" s="3"/>
    </row>
    <row r="3936">
      <c r="B3936" t="s">
        <v>69</v>
      </c>
      <c r="C3936" t="s">
        <v>21</v>
      </c>
      <c r="D3936" t="s">
        <v>22</v>
      </c>
      <c r="E3936" t="s">
        <v>29</v>
      </c>
      <c r="F3936" s="4" t="s">
        <v>85</v>
      </c>
      <c r="G3936" s="4" t="n">
        <v>9628.248</v>
      </c>
      <c r="H3936" s="4" t="s">
        <v>85</v>
      </c>
      <c r="I3936" s="4" t="n">
        <v>15132.47424</v>
      </c>
      <c r="J3936" s="4" t="n">
        <v>6</v>
      </c>
      <c r="K3936" s="4" t="n">
        <v>27074.77284</v>
      </c>
      <c r="L3936" s="3" t="s">
        <v>86</v>
      </c>
      <c r="M3936" s="3" t="n">
        <v>-0.363736038978382</v>
      </c>
      <c r="N3936" s="3" t="s">
        <v>86</v>
      </c>
      <c r="O3936" s="3" t="n">
        <v>-0.644383055145145</v>
      </c>
    </row>
    <row r="3937">
      <c r="B3937" t="s">
        <v>69</v>
      </c>
      <c r="C3937" t="s">
        <v>21</v>
      </c>
      <c r="D3937" t="s">
        <v>31</v>
      </c>
      <c r="E3937" t="s">
        <v>46</v>
      </c>
      <c r="F3937" s="4" t="n">
        <v>40</v>
      </c>
      <c r="G3937" s="4" t="n">
        <v>138085.3764</v>
      </c>
      <c r="H3937" s="4" t="n">
        <v>36</v>
      </c>
      <c r="I3937" s="4" t="n">
        <v>187538.1398</v>
      </c>
      <c r="J3937" s="4" t="n">
        <v>43</v>
      </c>
      <c r="K3937" s="4" t="n">
        <v>209378.4208</v>
      </c>
      <c r="L3937" s="3" t="n">
        <v>0.111111111111111</v>
      </c>
      <c r="M3937" s="3" t="n">
        <v>-0.263694432784387</v>
      </c>
      <c r="N3937" s="3" t="n">
        <v>-0.0697674418604651</v>
      </c>
      <c r="O3937" s="3" t="n">
        <v>-0.34049852954092</v>
      </c>
    </row>
    <row r="3938">
      <c r="B3938" t="s">
        <v>69</v>
      </c>
      <c r="C3938" t="s">
        <v>21</v>
      </c>
      <c r="D3938" t="s">
        <v>31</v>
      </c>
      <c r="E3938" t="s">
        <v>29</v>
      </c>
      <c r="F3938" s="4" t="s">
        <v>85</v>
      </c>
      <c r="G3938" s="4" t="n">
        <v>6303</v>
      </c>
      <c r="H3938" s="4" t="s">
        <v>85</v>
      </c>
      <c r="I3938" s="4" t="n">
        <v>15959.3976</v>
      </c>
      <c r="J3938" s="4" t="s">
        <v>85</v>
      </c>
      <c r="K3938" s="4" t="n">
        <v>15351.73272</v>
      </c>
      <c r="L3938" s="3" t="s">
        <v>86</v>
      </c>
      <c r="M3938" s="3" t="n">
        <v>-0.605060281222645</v>
      </c>
      <c r="N3938" s="3" t="s">
        <v>86</v>
      </c>
      <c r="O3938" s="3" t="n">
        <v>-0.589427453241903</v>
      </c>
    </row>
    <row r="3939">
      <c r="B3939" t="s">
        <v>69</v>
      </c>
      <c r="C3939" t="s">
        <v>21</v>
      </c>
      <c r="D3939" t="s">
        <v>31</v>
      </c>
      <c r="E3939" t="s">
        <v>34</v>
      </c>
      <c r="F3939" s="4" t="s">
        <v>85</v>
      </c>
      <c r="G3939" s="4" t="n">
        <v>1996.076</v>
      </c>
      <c r="H3939" s="4" t="s">
        <v>85</v>
      </c>
      <c r="I3939" s="4" t="n">
        <v>2159.968</v>
      </c>
      <c r="J3939" s="4"/>
      <c r="K3939" s="4"/>
      <c r="L3939" s="3" t="s">
        <v>86</v>
      </c>
      <c r="M3939" s="3" t="n">
        <v>-0.0758770500303707</v>
      </c>
      <c r="N3939" s="3" t="s">
        <v>86</v>
      </c>
      <c r="O3939" s="3"/>
    </row>
    <row r="3940">
      <c r="B3940" t="s">
        <v>69</v>
      </c>
      <c r="C3940" t="s">
        <v>21</v>
      </c>
      <c r="D3940" t="s">
        <v>35</v>
      </c>
      <c r="E3940" t="s">
        <v>46</v>
      </c>
      <c r="F3940" s="4" t="n">
        <v>37</v>
      </c>
      <c r="G3940" s="4" t="n">
        <v>113308.03</v>
      </c>
      <c r="H3940" s="4" t="n">
        <v>31</v>
      </c>
      <c r="I3940" s="4" t="n">
        <v>111289.3138</v>
      </c>
      <c r="J3940" s="4" t="n">
        <v>36</v>
      </c>
      <c r="K3940" s="4" t="n">
        <v>104604.853</v>
      </c>
      <c r="L3940" s="3" t="n">
        <v>0.193548387096774</v>
      </c>
      <c r="M3940" s="3" t="n">
        <v>0.0181393534659389</v>
      </c>
      <c r="N3940" s="3" t="n">
        <v>0.0277777777777777</v>
      </c>
      <c r="O3940" s="3" t="n">
        <v>0.083200508871228</v>
      </c>
    </row>
    <row r="3941">
      <c r="B3941" t="s">
        <v>69</v>
      </c>
      <c r="C3941" t="s">
        <v>21</v>
      </c>
      <c r="D3941" t="s">
        <v>35</v>
      </c>
      <c r="E3941" t="s">
        <v>29</v>
      </c>
      <c r="F3941" s="4" t="s">
        <v>85</v>
      </c>
      <c r="G3941" s="4" t="n">
        <v>14129.44992</v>
      </c>
      <c r="H3941" s="4" t="n">
        <v>6</v>
      </c>
      <c r="I3941" s="4" t="n">
        <v>20096.6412</v>
      </c>
      <c r="J3941" s="4" t="n">
        <v>5</v>
      </c>
      <c r="K3941" s="4" t="n">
        <v>16836.45048</v>
      </c>
      <c r="L3941" s="3" t="s">
        <v>86</v>
      </c>
      <c r="M3941" s="3" t="n">
        <v>-0.296924805524219</v>
      </c>
      <c r="N3941" s="3" t="s">
        <v>86</v>
      </c>
      <c r="O3941" s="3" t="n">
        <v>-0.160782141296091</v>
      </c>
    </row>
    <row r="3942">
      <c r="B3942" t="s">
        <v>69</v>
      </c>
      <c r="C3942" t="s">
        <v>21</v>
      </c>
      <c r="D3942" t="s">
        <v>38</v>
      </c>
      <c r="E3942" t="s">
        <v>46</v>
      </c>
      <c r="F3942" s="4" t="n">
        <v>126</v>
      </c>
      <c r="G3942" s="4" t="n">
        <v>1409042.161</v>
      </c>
      <c r="H3942" s="4" t="n">
        <v>105</v>
      </c>
      <c r="I3942" s="4" t="n">
        <v>980774.4168</v>
      </c>
      <c r="J3942" s="4" t="n">
        <v>113</v>
      </c>
      <c r="K3942" s="4" t="n">
        <v>1129630.5238</v>
      </c>
      <c r="L3942" s="3" t="n">
        <v>0.2</v>
      </c>
      <c r="M3942" s="3" t="n">
        <v>0.436662841999204</v>
      </c>
      <c r="N3942" s="3" t="n">
        <v>0.115044247787611</v>
      </c>
      <c r="O3942" s="3" t="n">
        <v>0.247347810910844</v>
      </c>
    </row>
    <row r="3943">
      <c r="B3943" t="s">
        <v>69</v>
      </c>
      <c r="C3943" t="s">
        <v>21</v>
      </c>
      <c r="D3943" t="s">
        <v>38</v>
      </c>
      <c r="E3943" t="s">
        <v>29</v>
      </c>
      <c r="F3943" s="4" t="n">
        <v>20</v>
      </c>
      <c r="G3943" s="4" t="n">
        <v>126275.88</v>
      </c>
      <c r="H3943" s="4" t="n">
        <v>10</v>
      </c>
      <c r="I3943" s="4" t="n">
        <v>59179.785</v>
      </c>
      <c r="J3943" s="4" t="n">
        <v>13</v>
      </c>
      <c r="K3943" s="4" t="n">
        <v>76247.9784</v>
      </c>
      <c r="L3943" s="3" t="n">
        <v>1</v>
      </c>
      <c r="M3943" s="3" t="n">
        <v>1.13376713011039</v>
      </c>
      <c r="N3943" s="3" t="n">
        <v>0.538461538461539</v>
      </c>
      <c r="O3943" s="3" t="n">
        <v>0.656121023137841</v>
      </c>
    </row>
    <row r="3944">
      <c r="B3944" t="s">
        <v>69</v>
      </c>
      <c r="C3944" t="s">
        <v>21</v>
      </c>
      <c r="D3944" t="s">
        <v>38</v>
      </c>
      <c r="E3944" t="s">
        <v>34</v>
      </c>
      <c r="F3944" s="4" t="n">
        <v>7</v>
      </c>
      <c r="G3944" s="4" t="n">
        <v>59137.3492</v>
      </c>
      <c r="H3944" s="4" t="n">
        <v>15</v>
      </c>
      <c r="I3944" s="4" t="n">
        <v>121983.066</v>
      </c>
      <c r="J3944" s="4" t="n">
        <v>17</v>
      </c>
      <c r="K3944" s="4" t="n">
        <v>86799.46632</v>
      </c>
      <c r="L3944" s="3" t="n">
        <v>-0.533333333333333</v>
      </c>
      <c r="M3944" s="3" t="n">
        <v>-0.515200337725566</v>
      </c>
      <c r="N3944" s="3" t="n">
        <v>-0.588235294117647</v>
      </c>
      <c r="O3944" s="3" t="n">
        <v>-0.3186899446826</v>
      </c>
    </row>
    <row r="3945">
      <c r="B3945" t="s">
        <v>69</v>
      </c>
      <c r="C3945" t="s">
        <v>21</v>
      </c>
      <c r="D3945" t="s">
        <v>41</v>
      </c>
      <c r="E3945" t="s">
        <v>29</v>
      </c>
      <c r="F3945" s="4" t="s">
        <v>85</v>
      </c>
      <c r="G3945" s="4" t="n">
        <v>3537.84048</v>
      </c>
      <c r="H3945" s="4"/>
      <c r="I3945" s="4"/>
      <c r="J3945" s="4" t="s">
        <v>85</v>
      </c>
      <c r="K3945" s="4" t="n">
        <v>3233.57076</v>
      </c>
      <c r="L3945" s="3" t="s">
        <v>86</v>
      </c>
      <c r="M3945" s="3"/>
      <c r="N3945" s="3" t="s">
        <v>86</v>
      </c>
      <c r="O3945" s="3" t="n">
        <v>0.094097127474025</v>
      </c>
    </row>
    <row r="3946">
      <c r="B3946" t="s">
        <v>69</v>
      </c>
      <c r="C3946" t="s">
        <v>42</v>
      </c>
      <c r="D3946" t="s">
        <v>45</v>
      </c>
      <c r="E3946" t="s">
        <v>46</v>
      </c>
      <c r="F3946" s="4" t="s">
        <v>85</v>
      </c>
      <c r="G3946" s="4" t="n">
        <v>13396.65</v>
      </c>
      <c r="H3946" s="4" t="s">
        <v>85</v>
      </c>
      <c r="I3946" s="4" t="n">
        <v>25458.14</v>
      </c>
      <c r="J3946" s="4"/>
      <c r="K3946" s="4"/>
      <c r="L3946" s="3" t="s">
        <v>86</v>
      </c>
      <c r="M3946" s="3" t="n">
        <v>-0.473777345870515</v>
      </c>
      <c r="N3946" s="3" t="s">
        <v>86</v>
      </c>
      <c r="O3946" s="3"/>
    </row>
    <row r="3947">
      <c r="B3947" t="s">
        <v>69</v>
      </c>
      <c r="C3947" t="s">
        <v>42</v>
      </c>
      <c r="D3947" t="s">
        <v>45</v>
      </c>
      <c r="E3947" t="s">
        <v>34</v>
      </c>
      <c r="F3947" s="4" t="n">
        <v>5</v>
      </c>
      <c r="G3947" s="4" t="n">
        <v>18893.634</v>
      </c>
      <c r="H3947" s="4" t="s">
        <v>85</v>
      </c>
      <c r="I3947" s="4" t="n">
        <v>26077.659</v>
      </c>
      <c r="J3947" s="4" t="s">
        <v>85</v>
      </c>
      <c r="K3947" s="4" t="n">
        <v>3614.436</v>
      </c>
      <c r="L3947" s="3" t="s">
        <v>86</v>
      </c>
      <c r="M3947" s="3" t="n">
        <v>-0.275485809519942</v>
      </c>
      <c r="N3947" s="3" t="s">
        <v>86</v>
      </c>
      <c r="O3947" s="3" t="n">
        <v>4.22727031271269</v>
      </c>
    </row>
    <row r="3948">
      <c r="B3948" t="s">
        <v>69</v>
      </c>
      <c r="C3948" t="s">
        <v>42</v>
      </c>
      <c r="D3948" t="s">
        <v>22</v>
      </c>
      <c r="E3948" t="s">
        <v>46</v>
      </c>
      <c r="F3948" s="4" t="s">
        <v>85</v>
      </c>
      <c r="G3948" s="4" t="n">
        <v>9710.1792</v>
      </c>
      <c r="H3948" s="4" t="s">
        <v>85</v>
      </c>
      <c r="I3948" s="4" t="n">
        <v>2384.7228</v>
      </c>
      <c r="J3948" s="4" t="s">
        <v>85</v>
      </c>
      <c r="K3948" s="4" t="n">
        <v>8988.6168</v>
      </c>
      <c r="L3948" s="3" t="s">
        <v>86</v>
      </c>
      <c r="M3948" s="3" t="n">
        <v>3.07182721614437</v>
      </c>
      <c r="N3948" s="3" t="s">
        <v>86</v>
      </c>
      <c r="O3948" s="3" t="n">
        <v>0.080275131986937</v>
      </c>
    </row>
    <row r="3949">
      <c r="B3949" t="s">
        <v>69</v>
      </c>
      <c r="C3949" t="s">
        <v>42</v>
      </c>
      <c r="D3949" t="s">
        <v>22</v>
      </c>
      <c r="E3949" t="s">
        <v>29</v>
      </c>
      <c r="F3949" s="4" t="s">
        <v>85</v>
      </c>
      <c r="G3949" s="4" t="n">
        <v>7167.76224</v>
      </c>
      <c r="H3949" s="4" t="n">
        <v>6</v>
      </c>
      <c r="I3949" s="4" t="n">
        <v>19685.95044</v>
      </c>
      <c r="J3949" s="4" t="s">
        <v>85</v>
      </c>
      <c r="K3949" s="4" t="n">
        <v>12693.1356</v>
      </c>
      <c r="L3949" s="3" t="s">
        <v>86</v>
      </c>
      <c r="M3949" s="3" t="n">
        <v>-0.635894529865534</v>
      </c>
      <c r="N3949" s="3" t="s">
        <v>86</v>
      </c>
      <c r="O3949" s="3" t="n">
        <v>-0.43530405205787</v>
      </c>
    </row>
    <row r="3950">
      <c r="B3950" t="s">
        <v>69</v>
      </c>
      <c r="C3950" t="s">
        <v>42</v>
      </c>
      <c r="D3950" t="s">
        <v>31</v>
      </c>
      <c r="E3950" t="s">
        <v>46</v>
      </c>
      <c r="F3950" s="4" t="s">
        <v>85</v>
      </c>
      <c r="G3950" s="4" t="n">
        <v>13821.1288</v>
      </c>
      <c r="H3950" s="4" t="n">
        <v>5</v>
      </c>
      <c r="I3950" s="4" t="n">
        <v>36954.4848</v>
      </c>
      <c r="J3950" s="4" t="s">
        <v>85</v>
      </c>
      <c r="K3950" s="4" t="n">
        <v>28680.4324</v>
      </c>
      <c r="L3950" s="3" t="s">
        <v>86</v>
      </c>
      <c r="M3950" s="3" t="n">
        <v>-0.625995900773592</v>
      </c>
      <c r="N3950" s="3" t="s">
        <v>86</v>
      </c>
      <c r="O3950" s="3" t="n">
        <v>-0.518099008855947</v>
      </c>
    </row>
    <row r="3951">
      <c r="B3951" t="s">
        <v>69</v>
      </c>
      <c r="C3951" t="s">
        <v>42</v>
      </c>
      <c r="D3951" t="s">
        <v>31</v>
      </c>
      <c r="E3951" t="s">
        <v>29</v>
      </c>
      <c r="F3951" s="4"/>
      <c r="G3951" s="4"/>
      <c r="H3951" s="4" t="s">
        <v>85</v>
      </c>
      <c r="I3951" s="4" t="n">
        <v>3410.41152</v>
      </c>
      <c r="J3951" s="4" t="s">
        <v>85</v>
      </c>
      <c r="K3951" s="4" t="n">
        <v>3228.20952</v>
      </c>
      <c r="L3951" s="3" t="s">
        <v>86</v>
      </c>
      <c r="M3951" s="3"/>
      <c r="N3951" s="3" t="s">
        <v>86</v>
      </c>
      <c r="O3951" s="3"/>
    </row>
    <row r="3952">
      <c r="B3952" t="s">
        <v>69</v>
      </c>
      <c r="C3952" t="s">
        <v>42</v>
      </c>
      <c r="D3952" t="s">
        <v>35</v>
      </c>
      <c r="E3952" t="s">
        <v>46</v>
      </c>
      <c r="F3952" s="4" t="n">
        <v>28</v>
      </c>
      <c r="G3952" s="4" t="n">
        <v>63311.3908</v>
      </c>
      <c r="H3952" s="4" t="n">
        <v>44</v>
      </c>
      <c r="I3952" s="4" t="n">
        <v>98423.2824</v>
      </c>
      <c r="J3952" s="4" t="n">
        <v>15</v>
      </c>
      <c r="K3952" s="4" t="n">
        <v>62616.7376</v>
      </c>
      <c r="L3952" s="3" t="n">
        <v>-0.363636363636364</v>
      </c>
      <c r="M3952" s="3" t="n">
        <v>-0.356743757613188</v>
      </c>
      <c r="N3952" s="3" t="n">
        <v>0.866666666666667</v>
      </c>
      <c r="O3952" s="3" t="n">
        <v>0.0110937303127718</v>
      </c>
    </row>
    <row r="3953">
      <c r="B3953" t="s">
        <v>69</v>
      </c>
      <c r="C3953" t="s">
        <v>42</v>
      </c>
      <c r="D3953" t="s">
        <v>35</v>
      </c>
      <c r="E3953" t="s">
        <v>29</v>
      </c>
      <c r="F3953" s="4" t="n">
        <v>5</v>
      </c>
      <c r="G3953" s="4" t="n">
        <v>26278.66896</v>
      </c>
      <c r="H3953" s="4" t="n">
        <v>5</v>
      </c>
      <c r="I3953" s="4" t="n">
        <v>19279.24212</v>
      </c>
      <c r="J3953" s="4" t="s">
        <v>85</v>
      </c>
      <c r="K3953" s="4" t="n">
        <v>6278.93568</v>
      </c>
      <c r="L3953" s="3" t="n">
        <v>0</v>
      </c>
      <c r="M3953" s="3" t="n">
        <v>0.363055082582261</v>
      </c>
      <c r="N3953" s="3" t="s">
        <v>86</v>
      </c>
      <c r="O3953" s="3" t="n">
        <v>3.18521072666889</v>
      </c>
    </row>
    <row r="3954">
      <c r="B3954" t="s">
        <v>69</v>
      </c>
      <c r="C3954" t="s">
        <v>42</v>
      </c>
      <c r="D3954" t="s">
        <v>35</v>
      </c>
      <c r="E3954" t="s">
        <v>34</v>
      </c>
      <c r="F3954" s="4" t="n">
        <v>11</v>
      </c>
      <c r="G3954" s="4" t="n">
        <v>31862.232</v>
      </c>
      <c r="H3954" s="4" t="n">
        <v>9</v>
      </c>
      <c r="I3954" s="4" t="n">
        <v>37788.616</v>
      </c>
      <c r="J3954" s="4" t="n">
        <v>7</v>
      </c>
      <c r="K3954" s="4" t="n">
        <v>24395.276</v>
      </c>
      <c r="L3954" s="3" t="n">
        <v>0.222222222222222</v>
      </c>
      <c r="M3954" s="3" t="n">
        <v>-0.156829877019047</v>
      </c>
      <c r="N3954" s="3" t="n">
        <v>0.571428571428571</v>
      </c>
      <c r="O3954" s="3" t="n">
        <v>0.30608204637652</v>
      </c>
    </row>
    <row r="3955">
      <c r="B3955" t="s">
        <v>69</v>
      </c>
      <c r="C3955" t="s">
        <v>42</v>
      </c>
      <c r="D3955" t="s">
        <v>38</v>
      </c>
      <c r="E3955" t="s">
        <v>23</v>
      </c>
      <c r="F3955" s="4" t="s">
        <v>85</v>
      </c>
      <c r="G3955" s="4" t="n">
        <v>9716.76</v>
      </c>
      <c r="H3955" s="4"/>
      <c r="I3955" s="4"/>
      <c r="J3955" s="4"/>
      <c r="K3955" s="4"/>
      <c r="L3955" s="3" t="s">
        <v>86</v>
      </c>
      <c r="M3955" s="3"/>
      <c r="N3955" s="3" t="s">
        <v>86</v>
      </c>
      <c r="O3955" s="3"/>
    </row>
    <row r="3956">
      <c r="B3956" t="s">
        <v>69</v>
      </c>
      <c r="C3956" t="s">
        <v>42</v>
      </c>
      <c r="D3956" t="s">
        <v>38</v>
      </c>
      <c r="E3956" t="s">
        <v>46</v>
      </c>
      <c r="F3956" s="4" t="n">
        <v>54</v>
      </c>
      <c r="G3956" s="4" t="n">
        <v>865224.104</v>
      </c>
      <c r="H3956" s="4" t="n">
        <v>52</v>
      </c>
      <c r="I3956" s="4" t="n">
        <v>809786.255</v>
      </c>
      <c r="J3956" s="4" t="n">
        <v>91</v>
      </c>
      <c r="K3956" s="4" t="n">
        <v>3533385.386</v>
      </c>
      <c r="L3956" s="3" t="n">
        <v>0.0384615384615385</v>
      </c>
      <c r="M3956" s="3" t="n">
        <v>0.0684598542611716</v>
      </c>
      <c r="N3956" s="3" t="n">
        <v>-0.406593406593407</v>
      </c>
      <c r="O3956" s="3" t="n">
        <v>-0.755128860998804</v>
      </c>
    </row>
    <row r="3957">
      <c r="B3957" t="s">
        <v>69</v>
      </c>
      <c r="C3957" t="s">
        <v>42</v>
      </c>
      <c r="D3957" t="s">
        <v>38</v>
      </c>
      <c r="E3957" t="s">
        <v>28</v>
      </c>
      <c r="F3957" s="4" t="s">
        <v>85</v>
      </c>
      <c r="G3957" s="4" t="n">
        <v>6497.04</v>
      </c>
      <c r="H3957" s="4"/>
      <c r="I3957" s="4"/>
      <c r="J3957" s="4"/>
      <c r="K3957" s="4"/>
      <c r="L3957" s="3" t="s">
        <v>86</v>
      </c>
      <c r="M3957" s="3"/>
      <c r="N3957" s="3" t="s">
        <v>86</v>
      </c>
      <c r="O3957" s="3"/>
    </row>
    <row r="3958">
      <c r="B3958" t="s">
        <v>69</v>
      </c>
      <c r="C3958" t="s">
        <v>42</v>
      </c>
      <c r="D3958" t="s">
        <v>38</v>
      </c>
      <c r="E3958" t="s">
        <v>29</v>
      </c>
      <c r="F3958" s="4"/>
      <c r="G3958" s="4"/>
      <c r="H3958" s="4"/>
      <c r="I3958" s="4"/>
      <c r="J3958" s="4" t="s">
        <v>85</v>
      </c>
      <c r="K3958" s="4" t="n">
        <v>3201.63552</v>
      </c>
      <c r="L3958" s="3"/>
      <c r="M3958" s="3"/>
      <c r="N3958" s="3" t="s">
        <v>86</v>
      </c>
      <c r="O3958" s="3"/>
    </row>
    <row r="3959">
      <c r="B3959" t="s">
        <v>69</v>
      </c>
      <c r="C3959" t="s">
        <v>42</v>
      </c>
      <c r="D3959" t="s">
        <v>38</v>
      </c>
      <c r="E3959" t="s">
        <v>34</v>
      </c>
      <c r="F3959" s="4" t="s">
        <v>85</v>
      </c>
      <c r="G3959" s="4" t="n">
        <v>24440.16048</v>
      </c>
      <c r="H3959" s="4" t="s">
        <v>85</v>
      </c>
      <c r="I3959" s="4" t="n">
        <v>19048.5792</v>
      </c>
      <c r="J3959" s="4"/>
      <c r="K3959" s="4"/>
      <c r="L3959" s="3" t="s">
        <v>86</v>
      </c>
      <c r="M3959" s="3" t="n">
        <v>0.283043749530674</v>
      </c>
      <c r="N3959" s="3" t="s">
        <v>86</v>
      </c>
      <c r="O3959" s="3"/>
    </row>
    <row r="3960">
      <c r="B3960" t="s">
        <v>69</v>
      </c>
      <c r="C3960" t="s">
        <v>42</v>
      </c>
      <c r="D3960" t="s">
        <v>43</v>
      </c>
      <c r="E3960" t="s">
        <v>46</v>
      </c>
      <c r="F3960" s="4" t="n">
        <v>23</v>
      </c>
      <c r="G3960" s="4" t="n">
        <v>838042.1705</v>
      </c>
      <c r="H3960" s="4" t="n">
        <v>21</v>
      </c>
      <c r="I3960" s="4" t="n">
        <v>1252466.698</v>
      </c>
      <c r="J3960" s="4" t="n">
        <v>20</v>
      </c>
      <c r="K3960" s="4" t="n">
        <v>1192400.0275</v>
      </c>
      <c r="L3960" s="3" t="n">
        <v>0.0952380952380953</v>
      </c>
      <c r="M3960" s="3" t="n">
        <v>-0.330886664022104</v>
      </c>
      <c r="N3960" s="3" t="n">
        <v>0.15</v>
      </c>
      <c r="O3960" s="3" t="n">
        <v>-0.297180349570228</v>
      </c>
    </row>
    <row r="3961">
      <c r="B3961" t="s">
        <v>69</v>
      </c>
      <c r="C3961" t="s">
        <v>42</v>
      </c>
      <c r="D3961" t="s">
        <v>43</v>
      </c>
      <c r="E3961" t="s">
        <v>29</v>
      </c>
      <c r="F3961" s="4" t="n">
        <v>51</v>
      </c>
      <c r="G3961" s="4" t="n">
        <v>314751.0108</v>
      </c>
      <c r="H3961" s="4" t="n">
        <v>39</v>
      </c>
      <c r="I3961" s="4" t="n">
        <v>221263.2894</v>
      </c>
      <c r="J3961" s="4" t="n">
        <v>37</v>
      </c>
      <c r="K3961" s="4" t="n">
        <v>211947.1548</v>
      </c>
      <c r="L3961" s="3" t="n">
        <v>0.307692307692308</v>
      </c>
      <c r="M3961" s="3" t="n">
        <v>0.422517994980147</v>
      </c>
      <c r="N3961" s="3" t="n">
        <v>0.378378378378378</v>
      </c>
      <c r="O3961" s="3" t="n">
        <v>0.485044756071432</v>
      </c>
    </row>
    <row r="3962">
      <c r="B3962" t="s">
        <v>69</v>
      </c>
      <c r="C3962" t="s">
        <v>42</v>
      </c>
      <c r="D3962" t="s">
        <v>43</v>
      </c>
      <c r="E3962" t="s">
        <v>34</v>
      </c>
      <c r="F3962" s="4" t="n">
        <v>18</v>
      </c>
      <c r="G3962" s="4" t="n">
        <v>306166.9046</v>
      </c>
      <c r="H3962" s="4" t="n">
        <v>26</v>
      </c>
      <c r="I3962" s="4" t="n">
        <v>333873.337776</v>
      </c>
      <c r="J3962" s="4" t="n">
        <v>25</v>
      </c>
      <c r="K3962" s="4" t="n">
        <v>376318.8731</v>
      </c>
      <c r="L3962" s="3" t="n">
        <v>-0.307692307692308</v>
      </c>
      <c r="M3962" s="3" t="n">
        <v>-0.0829848629440085</v>
      </c>
      <c r="N3962" s="3" t="n">
        <v>-0.28</v>
      </c>
      <c r="O3962" s="3" t="n">
        <v>-0.186416290849591</v>
      </c>
    </row>
    <row r="3963">
      <c r="B3963" t="s">
        <v>69</v>
      </c>
      <c r="C3963" t="s">
        <v>44</v>
      </c>
      <c r="D3963" t="s">
        <v>22</v>
      </c>
      <c r="E3963" t="s">
        <v>46</v>
      </c>
      <c r="F3963" s="4" t="n">
        <v>10</v>
      </c>
      <c r="G3963" s="4" t="n">
        <v>130514.04</v>
      </c>
      <c r="H3963" s="4" t="n">
        <v>10</v>
      </c>
      <c r="I3963" s="4" t="n">
        <v>109370.94</v>
      </c>
      <c r="J3963" s="4" t="n">
        <v>5</v>
      </c>
      <c r="K3963" s="4" t="n">
        <v>74899.2</v>
      </c>
      <c r="L3963" s="3" t="n">
        <v>0</v>
      </c>
      <c r="M3963" s="3" t="n">
        <v>0.193315518729198</v>
      </c>
      <c r="N3963" s="3" t="n">
        <v>1</v>
      </c>
      <c r="O3963" s="3" t="n">
        <v>0.742529159189951</v>
      </c>
    </row>
    <row r="3964">
      <c r="B3964" t="s">
        <v>69</v>
      </c>
      <c r="C3964" t="s">
        <v>44</v>
      </c>
      <c r="D3964" t="s">
        <v>22</v>
      </c>
      <c r="E3964" t="s">
        <v>29</v>
      </c>
      <c r="F3964" s="4" t="s">
        <v>85</v>
      </c>
      <c r="G3964" s="4" t="n">
        <v>3384.12048</v>
      </c>
      <c r="H3964" s="4" t="s">
        <v>85</v>
      </c>
      <c r="I3964" s="4" t="n">
        <v>10101.6606</v>
      </c>
      <c r="J3964" s="4" t="s">
        <v>85</v>
      </c>
      <c r="K3964" s="4" t="n">
        <v>3321.87384</v>
      </c>
      <c r="L3964" s="3" t="s">
        <v>86</v>
      </c>
      <c r="M3964" s="3" t="n">
        <v>-0.664993646688149</v>
      </c>
      <c r="N3964" s="3" t="s">
        <v>86</v>
      </c>
      <c r="O3964" s="3" t="n">
        <v>0.0187384118115694</v>
      </c>
    </row>
    <row r="3965">
      <c r="B3965" t="s">
        <v>69</v>
      </c>
      <c r="C3965" t="s">
        <v>44</v>
      </c>
      <c r="D3965" t="s">
        <v>31</v>
      </c>
      <c r="E3965" t="s">
        <v>46</v>
      </c>
      <c r="F3965" s="4" t="n">
        <v>17</v>
      </c>
      <c r="G3965" s="4" t="n">
        <v>60005.8808</v>
      </c>
      <c r="H3965" s="4" t="n">
        <v>7</v>
      </c>
      <c r="I3965" s="4" t="n">
        <v>21491.0044</v>
      </c>
      <c r="J3965" s="4" t="n">
        <v>14</v>
      </c>
      <c r="K3965" s="4" t="n">
        <v>43917.62</v>
      </c>
      <c r="L3965" s="3" t="n">
        <v>1.42857142857143</v>
      </c>
      <c r="M3965" s="3" t="n">
        <v>1.79213943113799</v>
      </c>
      <c r="N3965" s="3" t="n">
        <v>0.214285714285714</v>
      </c>
      <c r="O3965" s="3" t="n">
        <v>0.366328157126912</v>
      </c>
    </row>
    <row r="3966">
      <c r="B3966" t="s">
        <v>69</v>
      </c>
      <c r="C3966" t="s">
        <v>44</v>
      </c>
      <c r="D3966" t="s">
        <v>31</v>
      </c>
      <c r="E3966" t="s">
        <v>29</v>
      </c>
      <c r="F3966" s="4"/>
      <c r="G3966" s="4"/>
      <c r="H3966" s="4" t="s">
        <v>85</v>
      </c>
      <c r="I3966" s="4" t="n">
        <v>3365.484</v>
      </c>
      <c r="J3966" s="4"/>
      <c r="K3966" s="4"/>
      <c r="L3966" s="3" t="s">
        <v>86</v>
      </c>
      <c r="M3966" s="3"/>
      <c r="N3966" s="3"/>
      <c r="O3966" s="3"/>
    </row>
    <row r="3967">
      <c r="B3967" t="s">
        <v>69</v>
      </c>
      <c r="C3967" t="s">
        <v>44</v>
      </c>
      <c r="D3967" t="s">
        <v>35</v>
      </c>
      <c r="E3967" t="s">
        <v>46</v>
      </c>
      <c r="F3967" s="4" t="n">
        <v>21</v>
      </c>
      <c r="G3967" s="4" t="n">
        <v>100330.203</v>
      </c>
      <c r="H3967" s="4" t="n">
        <v>23</v>
      </c>
      <c r="I3967" s="4" t="n">
        <v>117584.257</v>
      </c>
      <c r="J3967" s="4" t="n">
        <v>54</v>
      </c>
      <c r="K3967" s="4" t="n">
        <v>270910.1222</v>
      </c>
      <c r="L3967" s="3" t="n">
        <v>-0.0869565217391305</v>
      </c>
      <c r="M3967" s="3" t="n">
        <v>-0.146737789906688</v>
      </c>
      <c r="N3967" s="3" t="n">
        <v>-0.611111111111111</v>
      </c>
      <c r="O3967" s="3" t="n">
        <v>-0.629655022908553</v>
      </c>
    </row>
    <row r="3968">
      <c r="B3968" t="s">
        <v>69</v>
      </c>
      <c r="C3968" t="s">
        <v>44</v>
      </c>
      <c r="D3968" t="s">
        <v>35</v>
      </c>
      <c r="E3968" t="s">
        <v>29</v>
      </c>
      <c r="F3968" s="4"/>
      <c r="G3968" s="4"/>
      <c r="H3968" s="4"/>
      <c r="I3968" s="4"/>
      <c r="J3968" s="4" t="s">
        <v>85</v>
      </c>
      <c r="K3968" s="4" t="n">
        <v>3312.13176</v>
      </c>
      <c r="L3968" s="3"/>
      <c r="M3968" s="3"/>
      <c r="N3968" s="3" t="s">
        <v>86</v>
      </c>
      <c r="O3968" s="3"/>
    </row>
    <row r="3969">
      <c r="B3969" t="s">
        <v>69</v>
      </c>
      <c r="C3969" t="s">
        <v>44</v>
      </c>
      <c r="D3969" t="s">
        <v>38</v>
      </c>
      <c r="E3969" t="s">
        <v>46</v>
      </c>
      <c r="F3969" s="4" t="n">
        <v>37</v>
      </c>
      <c r="G3969" s="4" t="n">
        <v>1174298.2628</v>
      </c>
      <c r="H3969" s="4" t="n">
        <v>42</v>
      </c>
      <c r="I3969" s="4" t="n">
        <v>626234.8148</v>
      </c>
      <c r="J3969" s="4" t="n">
        <v>66</v>
      </c>
      <c r="K3969" s="4" t="n">
        <v>1234824.8166</v>
      </c>
      <c r="L3969" s="3" t="n">
        <v>-0.119047619047619</v>
      </c>
      <c r="M3969" s="3" t="n">
        <v>0.875172435398748</v>
      </c>
      <c r="N3969" s="3" t="n">
        <v>-0.439393939393939</v>
      </c>
      <c r="O3969" s="3" t="n">
        <v>-0.0490163082133833</v>
      </c>
    </row>
    <row r="3970">
      <c r="B3970" t="s">
        <v>69</v>
      </c>
      <c r="C3970" t="s">
        <v>44</v>
      </c>
      <c r="D3970" t="s">
        <v>38</v>
      </c>
      <c r="E3970" t="s">
        <v>29</v>
      </c>
      <c r="F3970" s="4" t="n">
        <v>11</v>
      </c>
      <c r="G3970" s="4" t="n">
        <v>67848.78852</v>
      </c>
      <c r="H3970" s="4" t="n">
        <v>8</v>
      </c>
      <c r="I3970" s="4" t="n">
        <v>43566.02016</v>
      </c>
      <c r="J3970" s="4" t="n">
        <v>5</v>
      </c>
      <c r="K3970" s="4" t="n">
        <v>28082.18544</v>
      </c>
      <c r="L3970" s="3" t="n">
        <v>0.375</v>
      </c>
      <c r="M3970" s="3" t="n">
        <v>0.557378623771908</v>
      </c>
      <c r="N3970" s="3" t="n">
        <v>1.2</v>
      </c>
      <c r="O3970" s="3" t="n">
        <v>1.41607935625113</v>
      </c>
    </row>
    <row r="3971">
      <c r="B3971" t="s">
        <v>69</v>
      </c>
      <c r="C3971" t="s">
        <v>44</v>
      </c>
      <c r="D3971" t="s">
        <v>38</v>
      </c>
      <c r="E3971" t="s">
        <v>34</v>
      </c>
      <c r="F3971" s="4" t="n">
        <v>13</v>
      </c>
      <c r="G3971" s="4" t="n">
        <v>82087.4784</v>
      </c>
      <c r="H3971" s="4" t="n">
        <v>15</v>
      </c>
      <c r="I3971" s="4" t="n">
        <v>67504.94328</v>
      </c>
      <c r="J3971" s="4" t="n">
        <v>11</v>
      </c>
      <c r="K3971" s="4" t="n">
        <v>36091.54604</v>
      </c>
      <c r="L3971" s="3" t="n">
        <v>-0.133333333333333</v>
      </c>
      <c r="M3971" s="3" t="n">
        <v>0.216021737245432</v>
      </c>
      <c r="N3971" s="3" t="n">
        <v>0.181818181818182</v>
      </c>
      <c r="O3971" s="3" t="n">
        <v>1.27442399693887</v>
      </c>
    </row>
    <row r="3972">
      <c r="B3972" t="s">
        <v>69</v>
      </c>
      <c r="C3972" t="s">
        <v>44</v>
      </c>
      <c r="D3972" t="s">
        <v>40</v>
      </c>
      <c r="E3972" t="s">
        <v>46</v>
      </c>
      <c r="F3972" s="4" t="s">
        <v>85</v>
      </c>
      <c r="G3972" s="4" t="n">
        <v>16215.3</v>
      </c>
      <c r="H3972" s="4" t="s">
        <v>85</v>
      </c>
      <c r="I3972" s="4" t="n">
        <v>17676.48</v>
      </c>
      <c r="J3972" s="4" t="s">
        <v>85</v>
      </c>
      <c r="K3972" s="4" t="n">
        <v>7855.12</v>
      </c>
      <c r="L3972" s="3" t="s">
        <v>86</v>
      </c>
      <c r="M3972" s="3" t="n">
        <v>-0.0826623852712758</v>
      </c>
      <c r="N3972" s="3" t="s">
        <v>86</v>
      </c>
      <c r="O3972" s="3" t="n">
        <v>1.06429691716995</v>
      </c>
    </row>
    <row r="3973">
      <c r="B3973" t="s">
        <v>69</v>
      </c>
      <c r="C3973" t="s">
        <v>47</v>
      </c>
      <c r="D3973" t="s">
        <v>22</v>
      </c>
      <c r="E3973" t="s">
        <v>46</v>
      </c>
      <c r="F3973" s="4"/>
      <c r="G3973" s="4"/>
      <c r="H3973" s="4" t="s">
        <v>85</v>
      </c>
      <c r="I3973" s="4" t="n">
        <v>5032.4256</v>
      </c>
      <c r="J3973" s="4" t="s">
        <v>85</v>
      </c>
      <c r="K3973" s="4" t="n">
        <v>2323.6512</v>
      </c>
      <c r="L3973" s="3" t="s">
        <v>86</v>
      </c>
      <c r="M3973" s="3"/>
      <c r="N3973" s="3" t="s">
        <v>86</v>
      </c>
      <c r="O3973" s="3"/>
    </row>
    <row r="3974">
      <c r="B3974" t="s">
        <v>69</v>
      </c>
      <c r="C3974" t="s">
        <v>47</v>
      </c>
      <c r="D3974" t="s">
        <v>22</v>
      </c>
      <c r="E3974" t="s">
        <v>29</v>
      </c>
      <c r="F3974" s="4" t="s">
        <v>85</v>
      </c>
      <c r="G3974" s="4" t="n">
        <v>3350.868</v>
      </c>
      <c r="H3974" s="4" t="s">
        <v>85</v>
      </c>
      <c r="I3974" s="4" t="n">
        <v>6850.25292</v>
      </c>
      <c r="J3974" s="4" t="s">
        <v>85</v>
      </c>
      <c r="K3974" s="4" t="n">
        <v>3108.384</v>
      </c>
      <c r="L3974" s="3" t="s">
        <v>86</v>
      </c>
      <c r="M3974" s="3" t="n">
        <v>-0.510840250844344</v>
      </c>
      <c r="N3974" s="3" t="s">
        <v>86</v>
      </c>
      <c r="O3974" s="3" t="n">
        <v>0.0780096667593193</v>
      </c>
    </row>
    <row r="3975">
      <c r="B3975" t="s">
        <v>69</v>
      </c>
      <c r="C3975" t="s">
        <v>47</v>
      </c>
      <c r="D3975" t="s">
        <v>35</v>
      </c>
      <c r="E3975" t="s">
        <v>46</v>
      </c>
      <c r="F3975" s="4" t="n">
        <v>21</v>
      </c>
      <c r="G3975" s="4" t="n">
        <v>55362.572</v>
      </c>
      <c r="H3975" s="4" t="n">
        <v>18</v>
      </c>
      <c r="I3975" s="4" t="n">
        <v>57362.6344</v>
      </c>
      <c r="J3975" s="4" t="n">
        <v>17</v>
      </c>
      <c r="K3975" s="4" t="n">
        <v>50200.2984</v>
      </c>
      <c r="L3975" s="3" t="n">
        <v>0.166666666666667</v>
      </c>
      <c r="M3975" s="3" t="n">
        <v>-0.0348669900000269</v>
      </c>
      <c r="N3975" s="3" t="n">
        <v>0.235294117647059</v>
      </c>
      <c r="O3975" s="3" t="n">
        <v>0.102833524192757</v>
      </c>
    </row>
    <row r="3976">
      <c r="B3976" t="s">
        <v>69</v>
      </c>
      <c r="C3976" t="s">
        <v>47</v>
      </c>
      <c r="D3976" t="s">
        <v>35</v>
      </c>
      <c r="E3976" t="s">
        <v>29</v>
      </c>
      <c r="F3976" s="4" t="s">
        <v>85</v>
      </c>
      <c r="G3976" s="4" t="n">
        <v>3714.38496</v>
      </c>
      <c r="H3976" s="4" t="s">
        <v>85</v>
      </c>
      <c r="I3976" s="4" t="n">
        <v>3637.97568</v>
      </c>
      <c r="J3976" s="4"/>
      <c r="K3976" s="4"/>
      <c r="L3976" s="3" t="s">
        <v>86</v>
      </c>
      <c r="M3976" s="3" t="n">
        <v>0.0210032410112209</v>
      </c>
      <c r="N3976" s="3" t="s">
        <v>86</v>
      </c>
      <c r="O3976" s="3"/>
    </row>
    <row r="3977">
      <c r="B3977" t="s">
        <v>69</v>
      </c>
      <c r="C3977" t="s">
        <v>47</v>
      </c>
      <c r="D3977" t="s">
        <v>38</v>
      </c>
      <c r="E3977" t="s">
        <v>46</v>
      </c>
      <c r="F3977" s="4" t="n">
        <v>8</v>
      </c>
      <c r="G3977" s="4" t="n">
        <v>27419.9192</v>
      </c>
      <c r="H3977" s="4" t="n">
        <v>10</v>
      </c>
      <c r="I3977" s="4" t="n">
        <v>58711.8992</v>
      </c>
      <c r="J3977" s="4" t="n">
        <v>10</v>
      </c>
      <c r="K3977" s="4" t="n">
        <v>72898.76</v>
      </c>
      <c r="L3977" s="3" t="n">
        <v>-0.2</v>
      </c>
      <c r="M3977" s="3" t="n">
        <v>-0.532975094084505</v>
      </c>
      <c r="N3977" s="3" t="n">
        <v>-0.2</v>
      </c>
      <c r="O3977" s="3" t="n">
        <v>-0.623863023184482</v>
      </c>
    </row>
    <row r="3978">
      <c r="B3978" t="s">
        <v>69</v>
      </c>
      <c r="C3978" t="s">
        <v>47</v>
      </c>
      <c r="D3978" t="s">
        <v>38</v>
      </c>
      <c r="E3978" t="s">
        <v>29</v>
      </c>
      <c r="F3978" s="4" t="s">
        <v>85</v>
      </c>
      <c r="G3978" s="4" t="n">
        <v>4274.89296</v>
      </c>
      <c r="H3978" s="4" t="s">
        <v>85</v>
      </c>
      <c r="I3978" s="4" t="n">
        <v>3274.42368</v>
      </c>
      <c r="J3978" s="4" t="s">
        <v>85</v>
      </c>
      <c r="K3978" s="4" t="n">
        <v>3302.13168</v>
      </c>
      <c r="L3978" s="3" t="s">
        <v>86</v>
      </c>
      <c r="M3978" s="3" t="n">
        <v>0.305540570730297</v>
      </c>
      <c r="N3978" s="3" t="s">
        <v>86</v>
      </c>
      <c r="O3978" s="3" t="n">
        <v>0.294585853705265</v>
      </c>
    </row>
    <row r="3979">
      <c r="B3979" t="s">
        <v>69</v>
      </c>
      <c r="C3979" t="s">
        <v>48</v>
      </c>
      <c r="D3979" t="s">
        <v>22</v>
      </c>
      <c r="E3979" t="s">
        <v>46</v>
      </c>
      <c r="F3979" s="4" t="n">
        <v>6</v>
      </c>
      <c r="G3979" s="4" t="n">
        <v>10414.38</v>
      </c>
      <c r="H3979" s="4" t="s">
        <v>85</v>
      </c>
      <c r="I3979" s="4" t="n">
        <v>6927.9828</v>
      </c>
      <c r="J3979" s="4" t="n">
        <v>9</v>
      </c>
      <c r="K3979" s="4" t="n">
        <v>19151.359</v>
      </c>
      <c r="L3979" s="3" t="s">
        <v>86</v>
      </c>
      <c r="M3979" s="3" t="n">
        <v>0.503234101562723</v>
      </c>
      <c r="N3979" s="3" t="n">
        <v>-0.333333333333333</v>
      </c>
      <c r="O3979" s="3" t="n">
        <v>-0.456206737078032</v>
      </c>
    </row>
    <row r="3980">
      <c r="B3980" t="s">
        <v>69</v>
      </c>
      <c r="C3980" t="s">
        <v>48</v>
      </c>
      <c r="D3980" t="s">
        <v>31</v>
      </c>
      <c r="E3980" t="s">
        <v>46</v>
      </c>
      <c r="F3980" s="4" t="n">
        <v>80</v>
      </c>
      <c r="G3980" s="4" t="n">
        <v>359820.9136</v>
      </c>
      <c r="H3980" s="4" t="n">
        <v>68</v>
      </c>
      <c r="I3980" s="4" t="n">
        <v>295719.8412</v>
      </c>
      <c r="J3980" s="4" t="n">
        <v>76</v>
      </c>
      <c r="K3980" s="4" t="n">
        <v>327101</v>
      </c>
      <c r="L3980" s="3" t="n">
        <v>0.176470588235294</v>
      </c>
      <c r="M3980" s="3" t="n">
        <v>0.216762839246378</v>
      </c>
      <c r="N3980" s="3" t="n">
        <v>0.0526315789473684</v>
      </c>
      <c r="O3980" s="3" t="n">
        <v>0.100030001742581</v>
      </c>
    </row>
    <row r="3981">
      <c r="B3981" t="s">
        <v>69</v>
      </c>
      <c r="C3981" t="s">
        <v>48</v>
      </c>
      <c r="D3981" t="s">
        <v>31</v>
      </c>
      <c r="E3981" t="s">
        <v>28</v>
      </c>
      <c r="F3981" s="4"/>
      <c r="G3981" s="4"/>
      <c r="H3981" s="4"/>
      <c r="I3981" s="4"/>
      <c r="J3981" s="4" t="s">
        <v>85</v>
      </c>
      <c r="K3981" s="4" t="n">
        <v>11951.2136</v>
      </c>
      <c r="L3981" s="3"/>
      <c r="M3981" s="3"/>
      <c r="N3981" s="3" t="s">
        <v>86</v>
      </c>
      <c r="O3981" s="3"/>
    </row>
    <row r="3982">
      <c r="B3982" t="s">
        <v>69</v>
      </c>
      <c r="C3982" t="s">
        <v>48</v>
      </c>
      <c r="D3982" t="s">
        <v>31</v>
      </c>
      <c r="E3982" t="s">
        <v>29</v>
      </c>
      <c r="F3982" s="4" t="s">
        <v>85</v>
      </c>
      <c r="G3982" s="4" t="n">
        <v>10717.45344</v>
      </c>
      <c r="H3982" s="4" t="s">
        <v>85</v>
      </c>
      <c r="I3982" s="4" t="n">
        <v>6673.05552</v>
      </c>
      <c r="J3982" s="4" t="s">
        <v>85</v>
      </c>
      <c r="K3982" s="4" t="n">
        <v>6480.82584</v>
      </c>
      <c r="L3982" s="3" t="s">
        <v>86</v>
      </c>
      <c r="M3982" s="3" t="n">
        <v>0.606078865652837</v>
      </c>
      <c r="N3982" s="3" t="s">
        <v>86</v>
      </c>
      <c r="O3982" s="3" t="n">
        <v>0.653717242924708</v>
      </c>
    </row>
    <row r="3983">
      <c r="B3983" t="s">
        <v>69</v>
      </c>
      <c r="C3983" t="s">
        <v>48</v>
      </c>
      <c r="D3983" t="s">
        <v>35</v>
      </c>
      <c r="E3983" t="s">
        <v>46</v>
      </c>
      <c r="F3983" s="4" t="n">
        <v>23</v>
      </c>
      <c r="G3983" s="4" t="n">
        <v>85040.5372</v>
      </c>
      <c r="H3983" s="4" t="n">
        <v>29</v>
      </c>
      <c r="I3983" s="4" t="n">
        <v>116130.2618</v>
      </c>
      <c r="J3983" s="4" t="n">
        <v>22</v>
      </c>
      <c r="K3983" s="4" t="n">
        <v>87426.5852</v>
      </c>
      <c r="L3983" s="3" t="n">
        <v>-0.206896551724138</v>
      </c>
      <c r="M3983" s="3" t="n">
        <v>-0.267714238460453</v>
      </c>
      <c r="N3983" s="3" t="n">
        <v>0.0454545454545454</v>
      </c>
      <c r="O3983" s="3" t="n">
        <v>-0.0272920187210973</v>
      </c>
    </row>
    <row r="3984">
      <c r="B3984" t="s">
        <v>69</v>
      </c>
      <c r="C3984" t="s">
        <v>48</v>
      </c>
      <c r="D3984" t="s">
        <v>35</v>
      </c>
      <c r="E3984" t="s">
        <v>29</v>
      </c>
      <c r="F3984" s="4" t="s">
        <v>85</v>
      </c>
      <c r="G3984" s="4" t="n">
        <v>3732.97248</v>
      </c>
      <c r="H3984" s="4"/>
      <c r="I3984" s="4"/>
      <c r="J3984" s="4" t="s">
        <v>85</v>
      </c>
      <c r="K3984" s="4" t="n">
        <v>3275.81568</v>
      </c>
      <c r="L3984" s="3" t="s">
        <v>86</v>
      </c>
      <c r="M3984" s="3"/>
      <c r="N3984" s="3" t="s">
        <v>86</v>
      </c>
      <c r="O3984" s="3" t="n">
        <v>0.139555104638854</v>
      </c>
    </row>
    <row r="3985">
      <c r="B3985" t="s">
        <v>69</v>
      </c>
      <c r="C3985" t="s">
        <v>48</v>
      </c>
      <c r="D3985" t="s">
        <v>35</v>
      </c>
      <c r="E3985" t="s">
        <v>34</v>
      </c>
      <c r="F3985" s="4" t="n">
        <v>56</v>
      </c>
      <c r="G3985" s="4" t="n">
        <v>519085.59976</v>
      </c>
      <c r="H3985" s="4" t="n">
        <v>99</v>
      </c>
      <c r="I3985" s="4" t="n">
        <v>861604.48836</v>
      </c>
      <c r="J3985" s="4" t="n">
        <v>45</v>
      </c>
      <c r="K3985" s="4" t="n">
        <v>390948.51628</v>
      </c>
      <c r="L3985" s="3" t="n">
        <v>-0.434343434343434</v>
      </c>
      <c r="M3985" s="3" t="n">
        <v>-0.397536100643996</v>
      </c>
      <c r="N3985" s="3" t="n">
        <v>0.244444444444444</v>
      </c>
      <c r="O3985" s="3" t="n">
        <v>0.327759482755595</v>
      </c>
    </row>
    <row r="3986">
      <c r="B3986" t="s">
        <v>69</v>
      </c>
      <c r="C3986" t="s">
        <v>48</v>
      </c>
      <c r="D3986" t="s">
        <v>38</v>
      </c>
      <c r="E3986" t="s">
        <v>46</v>
      </c>
      <c r="F3986" s="4" t="n">
        <v>120</v>
      </c>
      <c r="G3986" s="4" t="n">
        <v>1447848.0519</v>
      </c>
      <c r="H3986" s="4" t="n">
        <v>115</v>
      </c>
      <c r="I3986" s="4" t="n">
        <v>2261543.965848</v>
      </c>
      <c r="J3986" s="4" t="n">
        <v>128</v>
      </c>
      <c r="K3986" s="4" t="n">
        <v>1303110.6249</v>
      </c>
      <c r="L3986" s="3" t="n">
        <v>0.0434782608695652</v>
      </c>
      <c r="M3986" s="3" t="n">
        <v>-0.359796637268952</v>
      </c>
      <c r="N3986" s="3" t="n">
        <v>-0.0625</v>
      </c>
      <c r="O3986" s="3" t="n">
        <v>0.111070713594333</v>
      </c>
    </row>
    <row r="3987">
      <c r="B3987" t="s">
        <v>69</v>
      </c>
      <c r="C3987" t="s">
        <v>48</v>
      </c>
      <c r="D3987" t="s">
        <v>38</v>
      </c>
      <c r="E3987" t="s">
        <v>29</v>
      </c>
      <c r="F3987" s="4" t="n">
        <v>17</v>
      </c>
      <c r="G3987" s="4" t="n">
        <v>106287.0072</v>
      </c>
      <c r="H3987" s="4" t="n">
        <v>20</v>
      </c>
      <c r="I3987" s="4" t="n">
        <v>116665.1784</v>
      </c>
      <c r="J3987" s="4" t="n">
        <v>20</v>
      </c>
      <c r="K3987" s="4" t="n">
        <v>111449.92152</v>
      </c>
      <c r="L3987" s="3" t="n">
        <v>-0.15</v>
      </c>
      <c r="M3987" s="3" t="n">
        <v>-0.0889568879277521</v>
      </c>
      <c r="N3987" s="3" t="n">
        <v>-0.15</v>
      </c>
      <c r="O3987" s="3" t="n">
        <v>-0.04632497044041</v>
      </c>
    </row>
    <row r="3988">
      <c r="B3988" t="s">
        <v>69</v>
      </c>
      <c r="C3988" t="s">
        <v>48</v>
      </c>
      <c r="D3988" t="s">
        <v>38</v>
      </c>
      <c r="E3988" t="s">
        <v>34</v>
      </c>
      <c r="F3988" s="4" t="n">
        <v>50</v>
      </c>
      <c r="G3988" s="4" t="n">
        <v>393538.8636</v>
      </c>
      <c r="H3988" s="4" t="n">
        <v>55</v>
      </c>
      <c r="I3988" s="4" t="n">
        <v>457195.45144</v>
      </c>
      <c r="J3988" s="4" t="n">
        <v>57</v>
      </c>
      <c r="K3988" s="4" t="n">
        <v>456945.24136</v>
      </c>
      <c r="L3988" s="3" t="n">
        <v>-0.0909090909090909</v>
      </c>
      <c r="M3988" s="3" t="n">
        <v>-0.139232767166657</v>
      </c>
      <c r="N3988" s="3" t="n">
        <v>-0.12280701754386</v>
      </c>
      <c r="O3988" s="3" t="n">
        <v>-0.138761435771351</v>
      </c>
    </row>
    <row r="3989">
      <c r="B3989" t="s">
        <v>69</v>
      </c>
      <c r="C3989" t="s">
        <v>49</v>
      </c>
      <c r="D3989" t="s">
        <v>22</v>
      </c>
      <c r="E3989" t="s">
        <v>46</v>
      </c>
      <c r="F3989" s="4" t="s">
        <v>85</v>
      </c>
      <c r="G3989" s="4" t="n">
        <v>5466.7844</v>
      </c>
      <c r="H3989" s="4" t="s">
        <v>85</v>
      </c>
      <c r="I3989" s="4" t="n">
        <v>7149.468</v>
      </c>
      <c r="J3989" s="4" t="s">
        <v>85</v>
      </c>
      <c r="K3989" s="4" t="n">
        <v>3079.4536</v>
      </c>
      <c r="L3989" s="3" t="s">
        <v>86</v>
      </c>
      <c r="M3989" s="3" t="n">
        <v>-0.235357875578994</v>
      </c>
      <c r="N3989" s="3" t="s">
        <v>86</v>
      </c>
      <c r="O3989" s="3" t="n">
        <v>0.775244933062151</v>
      </c>
    </row>
    <row r="3990">
      <c r="B3990" t="s">
        <v>69</v>
      </c>
      <c r="C3990" t="s">
        <v>49</v>
      </c>
      <c r="D3990" t="s">
        <v>22</v>
      </c>
      <c r="E3990" t="s">
        <v>29</v>
      </c>
      <c r="F3990" s="4" t="n">
        <v>5</v>
      </c>
      <c r="G3990" s="4" t="n">
        <v>26037.94944</v>
      </c>
      <c r="H3990" s="4" t="n">
        <v>6</v>
      </c>
      <c r="I3990" s="4" t="n">
        <v>22187.5122</v>
      </c>
      <c r="J3990" s="4" t="n">
        <v>5</v>
      </c>
      <c r="K3990" s="4" t="n">
        <v>16395.91032</v>
      </c>
      <c r="L3990" s="3" t="n">
        <v>-0.166666666666667</v>
      </c>
      <c r="M3990" s="3" t="n">
        <v>0.173540737929149</v>
      </c>
      <c r="N3990" s="3" t="n">
        <v>0</v>
      </c>
      <c r="O3990" s="3" t="n">
        <v>0.588075863542537</v>
      </c>
    </row>
    <row r="3991">
      <c r="B3991" t="s">
        <v>69</v>
      </c>
      <c r="C3991" t="s">
        <v>49</v>
      </c>
      <c r="D3991" t="s">
        <v>31</v>
      </c>
      <c r="E3991" t="s">
        <v>46</v>
      </c>
      <c r="F3991" s="4" t="n">
        <v>90</v>
      </c>
      <c r="G3991" s="4" t="n">
        <v>378672.1572</v>
      </c>
      <c r="H3991" s="4" t="n">
        <v>68</v>
      </c>
      <c r="I3991" s="4" t="n">
        <v>399522.287</v>
      </c>
      <c r="J3991" s="4" t="n">
        <v>87</v>
      </c>
      <c r="K3991" s="4" t="n">
        <v>427876.359</v>
      </c>
      <c r="L3991" s="3" t="n">
        <v>0.323529411764706</v>
      </c>
      <c r="M3991" s="3" t="n">
        <v>-0.0521876512986621</v>
      </c>
      <c r="N3991" s="3" t="n">
        <v>0.0344827586206897</v>
      </c>
      <c r="O3991" s="3" t="n">
        <v>-0.114996308548096</v>
      </c>
    </row>
    <row r="3992">
      <c r="B3992" t="s">
        <v>69</v>
      </c>
      <c r="C3992" t="s">
        <v>49</v>
      </c>
      <c r="D3992" t="s">
        <v>31</v>
      </c>
      <c r="E3992" t="s">
        <v>29</v>
      </c>
      <c r="F3992" s="4" t="n">
        <v>8</v>
      </c>
      <c r="G3992" s="4" t="n">
        <v>28953.11592</v>
      </c>
      <c r="H3992" s="4" t="n">
        <v>13</v>
      </c>
      <c r="I3992" s="4" t="n">
        <v>44437.20384</v>
      </c>
      <c r="J3992" s="4" t="n">
        <v>10</v>
      </c>
      <c r="K3992" s="4" t="n">
        <v>33107.87064</v>
      </c>
      <c r="L3992" s="3" t="n">
        <v>-0.384615384615385</v>
      </c>
      <c r="M3992" s="3" t="n">
        <v>-0.348448745239502</v>
      </c>
      <c r="N3992" s="3" t="n">
        <v>-0.2</v>
      </c>
      <c r="O3992" s="3" t="n">
        <v>-0.12549145081473</v>
      </c>
    </row>
    <row r="3993">
      <c r="B3993" t="s">
        <v>69</v>
      </c>
      <c r="C3993" t="s">
        <v>49</v>
      </c>
      <c r="D3993" t="s">
        <v>35</v>
      </c>
      <c r="E3993" t="s">
        <v>46</v>
      </c>
      <c r="F3993" s="4" t="n">
        <v>107</v>
      </c>
      <c r="G3993" s="4" t="n">
        <v>369987.6536</v>
      </c>
      <c r="H3993" s="4" t="n">
        <v>91</v>
      </c>
      <c r="I3993" s="4" t="n">
        <v>345487.1608</v>
      </c>
      <c r="J3993" s="4" t="n">
        <v>94</v>
      </c>
      <c r="K3993" s="4" t="n">
        <v>316451.6028</v>
      </c>
      <c r="L3993" s="3" t="n">
        <v>0.175824175824176</v>
      </c>
      <c r="M3993" s="3" t="n">
        <v>0.0709157837971961</v>
      </c>
      <c r="N3993" s="3" t="n">
        <v>0.138297872340426</v>
      </c>
      <c r="O3993" s="3" t="n">
        <v>0.169176108846683</v>
      </c>
    </row>
    <row r="3994">
      <c r="B3994" t="s">
        <v>69</v>
      </c>
      <c r="C3994" t="s">
        <v>49</v>
      </c>
      <c r="D3994" t="s">
        <v>35</v>
      </c>
      <c r="E3994" t="s">
        <v>29</v>
      </c>
      <c r="F3994" s="4" t="s">
        <v>85</v>
      </c>
      <c r="G3994" s="4" t="n">
        <v>10514.74944</v>
      </c>
      <c r="H3994" s="4"/>
      <c r="I3994" s="4"/>
      <c r="J3994" s="4" t="s">
        <v>85</v>
      </c>
      <c r="K3994" s="4" t="n">
        <v>3191.58384</v>
      </c>
      <c r="L3994" s="3" t="s">
        <v>86</v>
      </c>
      <c r="M3994" s="3"/>
      <c r="N3994" s="3" t="s">
        <v>86</v>
      </c>
      <c r="O3994" s="3" t="n">
        <v>2.29452396274823</v>
      </c>
    </row>
    <row r="3995">
      <c r="B3995" t="s">
        <v>69</v>
      </c>
      <c r="C3995" t="s">
        <v>49</v>
      </c>
      <c r="D3995" t="s">
        <v>35</v>
      </c>
      <c r="E3995" t="s">
        <v>34</v>
      </c>
      <c r="F3995" s="4" t="n">
        <v>13</v>
      </c>
      <c r="G3995" s="4" t="n">
        <v>40989.228</v>
      </c>
      <c r="H3995" s="4" t="n">
        <v>7</v>
      </c>
      <c r="I3995" s="4" t="n">
        <v>16598.616</v>
      </c>
      <c r="J3995" s="4" t="s">
        <v>85</v>
      </c>
      <c r="K3995" s="4" t="n">
        <v>4027.896</v>
      </c>
      <c r="L3995" s="3" t="n">
        <v>0.857142857142857</v>
      </c>
      <c r="M3995" s="3" t="n">
        <v>1.46943648795779</v>
      </c>
      <c r="N3995" s="3" t="s">
        <v>86</v>
      </c>
      <c r="O3995" s="3" t="n">
        <v>9.17633722419844</v>
      </c>
    </row>
    <row r="3996">
      <c r="B3996" t="s">
        <v>69</v>
      </c>
      <c r="C3996" t="s">
        <v>49</v>
      </c>
      <c r="D3996" t="s">
        <v>38</v>
      </c>
      <c r="E3996" t="s">
        <v>46</v>
      </c>
      <c r="F3996" s="4" t="n">
        <v>34</v>
      </c>
      <c r="G3996" s="4" t="n">
        <v>415579.02</v>
      </c>
      <c r="H3996" s="4" t="n">
        <v>39</v>
      </c>
      <c r="I3996" s="4" t="n">
        <v>495552.14</v>
      </c>
      <c r="J3996" s="4" t="n">
        <v>35</v>
      </c>
      <c r="K3996" s="4" t="n">
        <v>286203.87</v>
      </c>
      <c r="L3996" s="3" t="n">
        <v>-0.128205128205128</v>
      </c>
      <c r="M3996" s="3" t="n">
        <v>-0.161381847730493</v>
      </c>
      <c r="N3996" s="3" t="n">
        <v>-0.0285714285714286</v>
      </c>
      <c r="O3996" s="3" t="n">
        <v>0.452038436796819</v>
      </c>
    </row>
    <row r="3997">
      <c r="B3997" t="s">
        <v>69</v>
      </c>
      <c r="C3997" t="s">
        <v>49</v>
      </c>
      <c r="D3997" t="s">
        <v>38</v>
      </c>
      <c r="E3997" t="s">
        <v>29</v>
      </c>
      <c r="F3997" s="4" t="s">
        <v>85</v>
      </c>
      <c r="G3997" s="4" t="n">
        <v>14047.27392</v>
      </c>
      <c r="H3997" s="4"/>
      <c r="I3997" s="4"/>
      <c r="J3997" s="4" t="s">
        <v>85</v>
      </c>
      <c r="K3997" s="4" t="n">
        <v>6383.16768</v>
      </c>
      <c r="L3997" s="3" t="s">
        <v>86</v>
      </c>
      <c r="M3997" s="3"/>
      <c r="N3997" s="3" t="s">
        <v>86</v>
      </c>
      <c r="O3997" s="3" t="n">
        <v>1.2006744337946</v>
      </c>
    </row>
    <row r="3998">
      <c r="B3998" t="s">
        <v>69</v>
      </c>
      <c r="C3998" t="s">
        <v>49</v>
      </c>
      <c r="D3998" t="s">
        <v>38</v>
      </c>
      <c r="E3998" t="s">
        <v>34</v>
      </c>
      <c r="F3998" s="4" t="s">
        <v>85</v>
      </c>
      <c r="G3998" s="4" t="n">
        <v>2331.70856</v>
      </c>
      <c r="H3998" s="4" t="n">
        <v>5</v>
      </c>
      <c r="I3998" s="4" t="n">
        <v>11122.31764</v>
      </c>
      <c r="J3998" s="4" t="s">
        <v>85</v>
      </c>
      <c r="K3998" s="4" t="n">
        <v>10311.67176</v>
      </c>
      <c r="L3998" s="3" t="s">
        <v>86</v>
      </c>
      <c r="M3998" s="3" t="n">
        <v>-0.790357672252202</v>
      </c>
      <c r="N3998" s="3" t="s">
        <v>86</v>
      </c>
      <c r="O3998" s="3" t="n">
        <v>-0.773876766612672</v>
      </c>
    </row>
    <row r="3999">
      <c r="B3999" t="s">
        <v>69</v>
      </c>
      <c r="C3999" t="s">
        <v>49</v>
      </c>
      <c r="D3999" t="s">
        <v>43</v>
      </c>
      <c r="E3999" t="s">
        <v>29</v>
      </c>
      <c r="F3999" s="4"/>
      <c r="G3999" s="4"/>
      <c r="H3999" s="4"/>
      <c r="I3999" s="4"/>
      <c r="J3999" s="4" t="s">
        <v>85</v>
      </c>
      <c r="K3999" s="4" t="n">
        <v>3254.78352</v>
      </c>
      <c r="L3999" s="3"/>
      <c r="M3999" s="3"/>
      <c r="N3999" s="3" t="s">
        <v>86</v>
      </c>
      <c r="O3999" s="3"/>
    </row>
    <row r="4000">
      <c r="B4000" t="s">
        <v>69</v>
      </c>
      <c r="C4000" t="s">
        <v>49</v>
      </c>
      <c r="D4000" t="s">
        <v>43</v>
      </c>
      <c r="E4000" t="s">
        <v>34</v>
      </c>
      <c r="F4000" s="4" t="s">
        <v>85</v>
      </c>
      <c r="G4000" s="4" t="n">
        <v>1447.788</v>
      </c>
      <c r="H4000" s="4"/>
      <c r="I4000" s="4"/>
      <c r="J4000" s="4" t="s">
        <v>85</v>
      </c>
      <c r="K4000" s="4" t="n">
        <v>2548.81</v>
      </c>
      <c r="L4000" s="3" t="s">
        <v>86</v>
      </c>
      <c r="M4000" s="3"/>
      <c r="N4000" s="3" t="s">
        <v>86</v>
      </c>
      <c r="O4000" s="3" t="n">
        <v>-0.431974921630094</v>
      </c>
    </row>
    <row r="4001">
      <c r="B4001" t="s">
        <v>69</v>
      </c>
      <c r="C4001" t="s">
        <v>50</v>
      </c>
      <c r="D4001" t="s">
        <v>45</v>
      </c>
      <c r="E4001" t="s">
        <v>46</v>
      </c>
      <c r="F4001" s="4" t="n">
        <v>15</v>
      </c>
      <c r="G4001" s="4" t="n">
        <v>126534.51</v>
      </c>
      <c r="H4001" s="4" t="n">
        <v>12</v>
      </c>
      <c r="I4001" s="4" t="n">
        <v>76087.68</v>
      </c>
      <c r="J4001" s="4" t="n">
        <v>5</v>
      </c>
      <c r="K4001" s="4" t="n">
        <v>56180.45</v>
      </c>
      <c r="L4001" s="3" t="n">
        <v>0.25</v>
      </c>
      <c r="M4001" s="3" t="n">
        <v>0.663009175729895</v>
      </c>
      <c r="N4001" s="3" t="n">
        <v>2</v>
      </c>
      <c r="O4001" s="3" t="n">
        <v>1.25228722803039</v>
      </c>
    </row>
    <row r="4002">
      <c r="B4002" t="s">
        <v>69</v>
      </c>
      <c r="C4002" t="s">
        <v>50</v>
      </c>
      <c r="D4002" t="s">
        <v>22</v>
      </c>
      <c r="E4002" t="s">
        <v>46</v>
      </c>
      <c r="F4002" s="4" t="n">
        <v>17</v>
      </c>
      <c r="G4002" s="4" t="n">
        <v>53299.8352</v>
      </c>
      <c r="H4002" s="4" t="n">
        <v>21</v>
      </c>
      <c r="I4002" s="4" t="n">
        <v>70279.6724</v>
      </c>
      <c r="J4002" s="4" t="n">
        <v>31</v>
      </c>
      <c r="K4002" s="4" t="n">
        <v>96614.8978</v>
      </c>
      <c r="L4002" s="3" t="n">
        <v>-0.19047619047619</v>
      </c>
      <c r="M4002" s="3" t="n">
        <v>-0.241603818289853</v>
      </c>
      <c r="N4002" s="3" t="n">
        <v>-0.451612903225806</v>
      </c>
      <c r="O4002" s="3" t="n">
        <v>-0.448326951498364</v>
      </c>
    </row>
    <row r="4003">
      <c r="B4003" t="s">
        <v>69</v>
      </c>
      <c r="C4003" t="s">
        <v>50</v>
      </c>
      <c r="D4003" t="s">
        <v>22</v>
      </c>
      <c r="E4003" t="s">
        <v>29</v>
      </c>
      <c r="F4003" s="4" t="n">
        <v>8</v>
      </c>
      <c r="G4003" s="4" t="n">
        <v>28628.18952</v>
      </c>
      <c r="H4003" s="4" t="n">
        <v>6</v>
      </c>
      <c r="I4003" s="4" t="n">
        <v>20098.85544</v>
      </c>
      <c r="J4003" s="4" t="s">
        <v>85</v>
      </c>
      <c r="K4003" s="4" t="n">
        <v>12853.86444</v>
      </c>
      <c r="L4003" s="3" t="n">
        <v>0.333333333333333</v>
      </c>
      <c r="M4003" s="3" t="n">
        <v>0.424369144076992</v>
      </c>
      <c r="N4003" s="3" t="s">
        <v>86</v>
      </c>
      <c r="O4003" s="3" t="n">
        <v>1.22720487318287</v>
      </c>
    </row>
    <row r="4004">
      <c r="B4004" t="s">
        <v>69</v>
      </c>
      <c r="C4004" t="s">
        <v>50</v>
      </c>
      <c r="D4004" t="s">
        <v>31</v>
      </c>
      <c r="E4004" t="s">
        <v>46</v>
      </c>
      <c r="F4004" s="4" t="n">
        <v>45</v>
      </c>
      <c r="G4004" s="4" t="n">
        <v>196221.984</v>
      </c>
      <c r="H4004" s="4" t="n">
        <v>57</v>
      </c>
      <c r="I4004" s="4" t="n">
        <v>163127.9716</v>
      </c>
      <c r="J4004" s="4" t="n">
        <v>37</v>
      </c>
      <c r="K4004" s="4" t="n">
        <v>132007.8242</v>
      </c>
      <c r="L4004" s="3" t="n">
        <v>-0.210526315789474</v>
      </c>
      <c r="M4004" s="3" t="n">
        <v>0.202871476150936</v>
      </c>
      <c r="N4004" s="3" t="n">
        <v>0.216216216216216</v>
      </c>
      <c r="O4004" s="3" t="n">
        <v>0.486442074090333</v>
      </c>
    </row>
    <row r="4005">
      <c r="B4005" t="s">
        <v>69</v>
      </c>
      <c r="C4005" t="s">
        <v>50</v>
      </c>
      <c r="D4005" t="s">
        <v>31</v>
      </c>
      <c r="E4005" t="s">
        <v>29</v>
      </c>
      <c r="F4005" s="4" t="s">
        <v>85</v>
      </c>
      <c r="G4005" s="4" t="n">
        <v>14202.49944</v>
      </c>
      <c r="H4005" s="4"/>
      <c r="I4005" s="4"/>
      <c r="J4005" s="4" t="s">
        <v>85</v>
      </c>
      <c r="K4005" s="4" t="n">
        <v>6429.35484</v>
      </c>
      <c r="L4005" s="3" t="s">
        <v>86</v>
      </c>
      <c r="M4005" s="3"/>
      <c r="N4005" s="3" t="s">
        <v>86</v>
      </c>
      <c r="O4005" s="3" t="n">
        <v>1.20900849205579</v>
      </c>
    </row>
    <row r="4006">
      <c r="B4006" t="s">
        <v>69</v>
      </c>
      <c r="C4006" t="s">
        <v>50</v>
      </c>
      <c r="D4006" t="s">
        <v>35</v>
      </c>
      <c r="E4006" t="s">
        <v>46</v>
      </c>
      <c r="F4006" s="4" t="n">
        <v>91</v>
      </c>
      <c r="G4006" s="4" t="n">
        <v>322722.076</v>
      </c>
      <c r="H4006" s="4" t="n">
        <v>100</v>
      </c>
      <c r="I4006" s="4" t="n">
        <v>321114.4648</v>
      </c>
      <c r="J4006" s="4" t="n">
        <v>80</v>
      </c>
      <c r="K4006" s="4" t="n">
        <v>221513.4422</v>
      </c>
      <c r="L4006" s="3" t="n">
        <v>-0.09</v>
      </c>
      <c r="M4006" s="3" t="n">
        <v>0.00500634937451738</v>
      </c>
      <c r="N4006" s="3" t="n">
        <v>0.1375</v>
      </c>
      <c r="O4006" s="3" t="n">
        <v>0.456896126911435</v>
      </c>
    </row>
    <row r="4007">
      <c r="B4007" t="s">
        <v>69</v>
      </c>
      <c r="C4007" t="s">
        <v>50</v>
      </c>
      <c r="D4007" t="s">
        <v>35</v>
      </c>
      <c r="E4007" t="s">
        <v>29</v>
      </c>
      <c r="F4007" s="4" t="n">
        <v>9</v>
      </c>
      <c r="G4007" s="4" t="n">
        <v>33157.48416</v>
      </c>
      <c r="H4007" s="4" t="n">
        <v>6</v>
      </c>
      <c r="I4007" s="4" t="n">
        <v>20716.78332</v>
      </c>
      <c r="J4007" s="4" t="n">
        <v>11</v>
      </c>
      <c r="K4007" s="4" t="n">
        <v>36338.5518</v>
      </c>
      <c r="L4007" s="3" t="n">
        <v>0.5</v>
      </c>
      <c r="M4007" s="3" t="n">
        <v>0.600513151478962</v>
      </c>
      <c r="N4007" s="3" t="n">
        <v>-0.181818181818182</v>
      </c>
      <c r="O4007" s="3" t="n">
        <v>-0.0875397472499165</v>
      </c>
    </row>
    <row r="4008">
      <c r="B4008" t="s">
        <v>69</v>
      </c>
      <c r="C4008" t="s">
        <v>50</v>
      </c>
      <c r="D4008" t="s">
        <v>35</v>
      </c>
      <c r="E4008" t="s">
        <v>34</v>
      </c>
      <c r="F4008" s="4"/>
      <c r="G4008" s="4"/>
      <c r="H4008" s="4" t="s">
        <v>85</v>
      </c>
      <c r="I4008" s="4" t="n">
        <v>5626.9044</v>
      </c>
      <c r="J4008" s="4"/>
      <c r="K4008" s="4"/>
      <c r="L4008" s="3" t="s">
        <v>86</v>
      </c>
      <c r="M4008" s="3"/>
      <c r="N4008" s="3"/>
      <c r="O4008" s="3"/>
    </row>
    <row r="4009">
      <c r="B4009" t="s">
        <v>69</v>
      </c>
      <c r="C4009" t="s">
        <v>50</v>
      </c>
      <c r="D4009" t="s">
        <v>35</v>
      </c>
      <c r="E4009" t="s">
        <v>30</v>
      </c>
      <c r="F4009" s="4" t="s">
        <v>85</v>
      </c>
      <c r="G4009" s="4" t="n">
        <v>18940.3</v>
      </c>
      <c r="H4009" s="4"/>
      <c r="I4009" s="4"/>
      <c r="J4009" s="4"/>
      <c r="K4009" s="4"/>
      <c r="L4009" s="3" t="s">
        <v>86</v>
      </c>
      <c r="M4009" s="3"/>
      <c r="N4009" s="3" t="s">
        <v>86</v>
      </c>
      <c r="O4009" s="3"/>
    </row>
    <row r="4010">
      <c r="B4010" t="s">
        <v>69</v>
      </c>
      <c r="C4010" t="s">
        <v>50</v>
      </c>
      <c r="D4010" t="s">
        <v>38</v>
      </c>
      <c r="E4010" t="s">
        <v>23</v>
      </c>
      <c r="F4010" s="4" t="n">
        <v>6</v>
      </c>
      <c r="G4010" s="4" t="n">
        <v>36378.24</v>
      </c>
      <c r="H4010" s="4" t="n">
        <v>5</v>
      </c>
      <c r="I4010" s="4" t="n">
        <v>61266.1904</v>
      </c>
      <c r="J4010" s="4"/>
      <c r="K4010" s="4"/>
      <c r="L4010" s="3" t="n">
        <v>0.2</v>
      </c>
      <c r="M4010" s="3" t="n">
        <v>-0.406226504986019</v>
      </c>
      <c r="N4010" s="3"/>
      <c r="O4010" s="3"/>
    </row>
    <row r="4011">
      <c r="B4011" t="s">
        <v>69</v>
      </c>
      <c r="C4011" t="s">
        <v>50</v>
      </c>
      <c r="D4011" t="s">
        <v>38</v>
      </c>
      <c r="E4011" t="s">
        <v>46</v>
      </c>
      <c r="F4011" s="4" t="n">
        <v>796</v>
      </c>
      <c r="G4011" s="4" t="n">
        <v>12379173.3771</v>
      </c>
      <c r="H4011" s="4" t="n">
        <v>803</v>
      </c>
      <c r="I4011" s="4" t="n">
        <v>14787971.1348</v>
      </c>
      <c r="J4011" s="4" t="n">
        <v>612</v>
      </c>
      <c r="K4011" s="4" t="n">
        <v>14224582.0242</v>
      </c>
      <c r="L4011" s="3" t="n">
        <v>-0.00871731008717314</v>
      </c>
      <c r="M4011" s="3" t="n">
        <v>-0.16288899509896</v>
      </c>
      <c r="N4011" s="3" t="n">
        <v>0.300653594771242</v>
      </c>
      <c r="O4011" s="3" t="n">
        <v>-0.129733769608164</v>
      </c>
    </row>
    <row r="4012">
      <c r="B4012" t="s">
        <v>69</v>
      </c>
      <c r="C4012" t="s">
        <v>50</v>
      </c>
      <c r="D4012" t="s">
        <v>38</v>
      </c>
      <c r="E4012" t="s">
        <v>29</v>
      </c>
      <c r="F4012" s="4" t="n">
        <v>84</v>
      </c>
      <c r="G4012" s="4" t="n">
        <v>507184.88496</v>
      </c>
      <c r="H4012" s="4" t="n">
        <v>89</v>
      </c>
      <c r="I4012" s="4" t="n">
        <v>482892.6246</v>
      </c>
      <c r="J4012" s="4" t="n">
        <v>82</v>
      </c>
      <c r="K4012" s="4" t="n">
        <v>466848.53868</v>
      </c>
      <c r="L4012" s="3" t="n">
        <v>-0.0561797752808989</v>
      </c>
      <c r="M4012" s="3" t="n">
        <v>0.0503057183367053</v>
      </c>
      <c r="N4012" s="3" t="n">
        <v>0.024390243902439</v>
      </c>
      <c r="O4012" s="3" t="n">
        <v>0.0864013549106308</v>
      </c>
    </row>
    <row r="4013">
      <c r="B4013" t="s">
        <v>69</v>
      </c>
      <c r="C4013" t="s">
        <v>50</v>
      </c>
      <c r="D4013" t="s">
        <v>38</v>
      </c>
      <c r="E4013" t="s">
        <v>34</v>
      </c>
      <c r="F4013" s="4" t="n">
        <v>43</v>
      </c>
      <c r="G4013" s="4" t="n">
        <v>266685.05768</v>
      </c>
      <c r="H4013" s="4" t="n">
        <v>37</v>
      </c>
      <c r="I4013" s="4" t="n">
        <v>312085.279</v>
      </c>
      <c r="J4013" s="4" t="n">
        <v>50</v>
      </c>
      <c r="K4013" s="4" t="n">
        <v>306511.56542</v>
      </c>
      <c r="L4013" s="3" t="n">
        <v>0.162162162162162</v>
      </c>
      <c r="M4013" s="3" t="n">
        <v>-0.145473767508271</v>
      </c>
      <c r="N4013" s="3" t="n">
        <v>-0.14</v>
      </c>
      <c r="O4013" s="3" t="n">
        <v>-0.129934763425411</v>
      </c>
    </row>
    <row r="4014">
      <c r="B4014" t="s">
        <v>69</v>
      </c>
      <c r="C4014" t="s">
        <v>50</v>
      </c>
      <c r="D4014" t="s">
        <v>43</v>
      </c>
      <c r="E4014" t="s">
        <v>46</v>
      </c>
      <c r="F4014" s="4" t="n">
        <v>9</v>
      </c>
      <c r="G4014" s="4" t="n">
        <v>15028.9848</v>
      </c>
      <c r="H4014" s="4" t="n">
        <v>12</v>
      </c>
      <c r="I4014" s="4" t="n">
        <v>22333.3126</v>
      </c>
      <c r="J4014" s="4" t="n">
        <v>8</v>
      </c>
      <c r="K4014" s="4" t="n">
        <v>11541.4236</v>
      </c>
      <c r="L4014" s="3" t="n">
        <v>-0.25</v>
      </c>
      <c r="M4014" s="3" t="n">
        <v>-0.327059757359954</v>
      </c>
      <c r="N4014" s="3" t="n">
        <v>0.125</v>
      </c>
      <c r="O4014" s="3" t="n">
        <v>0.30217773135023</v>
      </c>
    </row>
    <row r="4015">
      <c r="B4015" t="s">
        <v>69</v>
      </c>
      <c r="C4015" t="s">
        <v>50</v>
      </c>
      <c r="D4015" t="s">
        <v>43</v>
      </c>
      <c r="E4015" t="s">
        <v>29</v>
      </c>
      <c r="F4015" s="4" t="n">
        <v>19</v>
      </c>
      <c r="G4015" s="4" t="n">
        <v>82040.94912</v>
      </c>
      <c r="H4015" s="4" t="n">
        <v>24</v>
      </c>
      <c r="I4015" s="4" t="n">
        <v>104905.8036</v>
      </c>
      <c r="J4015" s="4" t="n">
        <v>12</v>
      </c>
      <c r="K4015" s="4" t="n">
        <v>47509.16232</v>
      </c>
      <c r="L4015" s="3" t="n">
        <v>-0.208333333333333</v>
      </c>
      <c r="M4015" s="3" t="n">
        <v>-0.217956049096982</v>
      </c>
      <c r="N4015" s="3" t="n">
        <v>0.583333333333333</v>
      </c>
      <c r="O4015" s="3" t="n">
        <v>0.726844783484282</v>
      </c>
    </row>
    <row r="4016">
      <c r="B4016" t="s">
        <v>69</v>
      </c>
      <c r="C4016" t="s">
        <v>50</v>
      </c>
      <c r="D4016" t="s">
        <v>43</v>
      </c>
      <c r="E4016" t="s">
        <v>34</v>
      </c>
      <c r="F4016" s="4" t="n">
        <v>52</v>
      </c>
      <c r="G4016" s="4" t="n">
        <v>303139.106</v>
      </c>
      <c r="H4016" s="4" t="n">
        <v>60</v>
      </c>
      <c r="I4016" s="4" t="n">
        <v>320805.70796</v>
      </c>
      <c r="J4016" s="4" t="n">
        <v>26</v>
      </c>
      <c r="K4016" s="4" t="n">
        <v>209062.70104</v>
      </c>
      <c r="L4016" s="3" t="n">
        <v>-0.133333333333333</v>
      </c>
      <c r="M4016" s="3" t="n">
        <v>-0.055069475142265</v>
      </c>
      <c r="N4016" s="3" t="n">
        <v>1</v>
      </c>
      <c r="O4016" s="3" t="n">
        <v>0.449991339880376</v>
      </c>
    </row>
    <row r="4017">
      <c r="B4017" t="s">
        <v>69</v>
      </c>
      <c r="C4017" t="s">
        <v>50</v>
      </c>
      <c r="D4017" t="s">
        <v>41</v>
      </c>
      <c r="E4017" t="s">
        <v>29</v>
      </c>
      <c r="F4017" s="4"/>
      <c r="G4017" s="4"/>
      <c r="H4017" s="4" t="s">
        <v>85</v>
      </c>
      <c r="I4017" s="4" t="n">
        <v>3139.46784</v>
      </c>
      <c r="J4017" s="4"/>
      <c r="K4017" s="4"/>
      <c r="L4017" s="3" t="s">
        <v>86</v>
      </c>
      <c r="M4017" s="3"/>
      <c r="N4017" s="3"/>
      <c r="O4017" s="3"/>
    </row>
    <row r="4018">
      <c r="B4018" t="s">
        <v>69</v>
      </c>
      <c r="C4018" t="s">
        <v>51</v>
      </c>
      <c r="D4018" t="s">
        <v>22</v>
      </c>
      <c r="E4018" t="s">
        <v>46</v>
      </c>
      <c r="F4018" s="4" t="n">
        <v>10</v>
      </c>
      <c r="G4018" s="4" t="n">
        <v>48276.36</v>
      </c>
      <c r="H4018" s="4" t="n">
        <v>15</v>
      </c>
      <c r="I4018" s="4" t="n">
        <v>48987.52</v>
      </c>
      <c r="J4018" s="4" t="n">
        <v>12</v>
      </c>
      <c r="K4018" s="4" t="n">
        <v>35084.045</v>
      </c>
      <c r="L4018" s="3" t="n">
        <v>-0.333333333333333</v>
      </c>
      <c r="M4018" s="3" t="n">
        <v>-0.0145171668212638</v>
      </c>
      <c r="N4018" s="3" t="n">
        <v>-0.166666666666667</v>
      </c>
      <c r="O4018" s="3" t="n">
        <v>0.376020353411358</v>
      </c>
    </row>
    <row r="4019">
      <c r="B4019" t="s">
        <v>69</v>
      </c>
      <c r="C4019" t="s">
        <v>51</v>
      </c>
      <c r="D4019" t="s">
        <v>22</v>
      </c>
      <c r="E4019" t="s">
        <v>29</v>
      </c>
      <c r="F4019" s="4" t="s">
        <v>85</v>
      </c>
      <c r="G4019" s="4" t="n">
        <v>3425.08824</v>
      </c>
      <c r="H4019" s="4"/>
      <c r="I4019" s="4"/>
      <c r="J4019" s="4"/>
      <c r="K4019" s="4"/>
      <c r="L4019" s="3" t="s">
        <v>86</v>
      </c>
      <c r="M4019" s="3"/>
      <c r="N4019" s="3" t="s">
        <v>86</v>
      </c>
      <c r="O4019" s="3"/>
    </row>
    <row r="4020">
      <c r="B4020" t="s">
        <v>69</v>
      </c>
      <c r="C4020" t="s">
        <v>51</v>
      </c>
      <c r="D4020" t="s">
        <v>31</v>
      </c>
      <c r="E4020" t="s">
        <v>46</v>
      </c>
      <c r="F4020" s="4" t="n">
        <v>17</v>
      </c>
      <c r="G4020" s="4" t="n">
        <v>48729.2344</v>
      </c>
      <c r="H4020" s="4" t="n">
        <v>10</v>
      </c>
      <c r="I4020" s="4" t="n">
        <v>36582.2828</v>
      </c>
      <c r="J4020" s="4" t="n">
        <v>18</v>
      </c>
      <c r="K4020" s="4" t="n">
        <v>57814.6524</v>
      </c>
      <c r="L4020" s="3" t="n">
        <v>0.7</v>
      </c>
      <c r="M4020" s="3" t="n">
        <v>0.332044658514312</v>
      </c>
      <c r="N4020" s="3" t="n">
        <v>-0.0555555555555556</v>
      </c>
      <c r="O4020" s="3" t="n">
        <v>-0.15714732551086</v>
      </c>
    </row>
    <row r="4021">
      <c r="B4021" t="s">
        <v>69</v>
      </c>
      <c r="C4021" t="s">
        <v>51</v>
      </c>
      <c r="D4021" t="s">
        <v>35</v>
      </c>
      <c r="E4021" t="s">
        <v>46</v>
      </c>
      <c r="F4021" s="4" t="s">
        <v>85</v>
      </c>
      <c r="G4021" s="4" t="n">
        <v>2518.26</v>
      </c>
      <c r="H4021" s="4" t="s">
        <v>85</v>
      </c>
      <c r="I4021" s="4" t="n">
        <v>2311.14</v>
      </c>
      <c r="J4021" s="4"/>
      <c r="K4021" s="4"/>
      <c r="L4021" s="3" t="s">
        <v>86</v>
      </c>
      <c r="M4021" s="3" t="n">
        <v>0.0896181105428491</v>
      </c>
      <c r="N4021" s="3" t="s">
        <v>86</v>
      </c>
      <c r="O4021" s="3"/>
    </row>
    <row r="4022">
      <c r="B4022" t="s">
        <v>69</v>
      </c>
      <c r="C4022" t="s">
        <v>51</v>
      </c>
      <c r="D4022" t="s">
        <v>38</v>
      </c>
      <c r="E4022" t="s">
        <v>46</v>
      </c>
      <c r="F4022" s="4" t="n">
        <v>33</v>
      </c>
      <c r="G4022" s="4" t="n">
        <v>889352.096</v>
      </c>
      <c r="H4022" s="4" t="n">
        <v>39</v>
      </c>
      <c r="I4022" s="4" t="n">
        <v>846403.715</v>
      </c>
      <c r="J4022" s="4" t="n">
        <v>26</v>
      </c>
      <c r="K4022" s="4" t="n">
        <v>938065.973</v>
      </c>
      <c r="L4022" s="3" t="n">
        <v>-0.153846153846154</v>
      </c>
      <c r="M4022" s="3" t="n">
        <v>0.0507421933988086</v>
      </c>
      <c r="N4022" s="3" t="n">
        <v>0.269230769230769</v>
      </c>
      <c r="O4022" s="3" t="n">
        <v>-0.0519301183521342</v>
      </c>
    </row>
    <row r="4023">
      <c r="B4023" t="s">
        <v>69</v>
      </c>
      <c r="C4023" t="s">
        <v>51</v>
      </c>
      <c r="D4023" t="s">
        <v>38</v>
      </c>
      <c r="E4023" t="s">
        <v>29</v>
      </c>
      <c r="F4023" s="4" t="s">
        <v>85</v>
      </c>
      <c r="G4023" s="4" t="n">
        <v>7078.2984</v>
      </c>
      <c r="H4023" s="4"/>
      <c r="I4023" s="4"/>
      <c r="J4023" s="4"/>
      <c r="K4023" s="4"/>
      <c r="L4023" s="3" t="s">
        <v>86</v>
      </c>
      <c r="M4023" s="3"/>
      <c r="N4023" s="3" t="s">
        <v>86</v>
      </c>
      <c r="O4023" s="3"/>
    </row>
    <row r="4024">
      <c r="B4024" t="s">
        <v>69</v>
      </c>
      <c r="C4024" t="s">
        <v>52</v>
      </c>
      <c r="D4024" t="s">
        <v>22</v>
      </c>
      <c r="E4024" t="s">
        <v>46</v>
      </c>
      <c r="F4024" s="4" t="s">
        <v>85</v>
      </c>
      <c r="G4024" s="4" t="n">
        <v>2526.774</v>
      </c>
      <c r="H4024" s="4" t="s">
        <v>85</v>
      </c>
      <c r="I4024" s="4" t="n">
        <v>7306.902</v>
      </c>
      <c r="J4024" s="4" t="s">
        <v>85</v>
      </c>
      <c r="K4024" s="4" t="n">
        <v>4620.5478</v>
      </c>
      <c r="L4024" s="3" t="s">
        <v>86</v>
      </c>
      <c r="M4024" s="3" t="n">
        <v>-0.654193528255887</v>
      </c>
      <c r="N4024" s="3" t="s">
        <v>86</v>
      </c>
      <c r="O4024" s="3" t="n">
        <v>-0.45314406226898</v>
      </c>
    </row>
    <row r="4025">
      <c r="B4025" t="s">
        <v>69</v>
      </c>
      <c r="C4025" t="s">
        <v>52</v>
      </c>
      <c r="D4025" t="s">
        <v>22</v>
      </c>
      <c r="E4025" t="s">
        <v>29</v>
      </c>
      <c r="F4025" s="4" t="n">
        <v>5</v>
      </c>
      <c r="G4025" s="4" t="n">
        <v>17974.19808</v>
      </c>
      <c r="H4025" s="4" t="s">
        <v>85</v>
      </c>
      <c r="I4025" s="4" t="n">
        <v>13303.06812</v>
      </c>
      <c r="J4025" s="4" t="s">
        <v>85</v>
      </c>
      <c r="K4025" s="4" t="n">
        <v>9885.74988</v>
      </c>
      <c r="L4025" s="3" t="s">
        <v>86</v>
      </c>
      <c r="M4025" s="3" t="n">
        <v>0.351131777862384</v>
      </c>
      <c r="N4025" s="3" t="s">
        <v>86</v>
      </c>
      <c r="O4025" s="3" t="n">
        <v>0.818192681201034</v>
      </c>
    </row>
    <row r="4026">
      <c r="B4026" t="s">
        <v>69</v>
      </c>
      <c r="C4026" t="s">
        <v>52</v>
      </c>
      <c r="D4026" t="s">
        <v>31</v>
      </c>
      <c r="E4026" t="s">
        <v>46</v>
      </c>
      <c r="F4026" s="4" t="n">
        <v>61</v>
      </c>
      <c r="G4026" s="4" t="n">
        <v>180995.06</v>
      </c>
      <c r="H4026" s="4" t="n">
        <v>68</v>
      </c>
      <c r="I4026" s="4" t="n">
        <v>196575.8086</v>
      </c>
      <c r="J4026" s="4" t="n">
        <v>36</v>
      </c>
      <c r="K4026" s="4" t="n">
        <v>98114.9318</v>
      </c>
      <c r="L4026" s="3" t="n">
        <v>-0.102941176470588</v>
      </c>
      <c r="M4026" s="3" t="n">
        <v>-0.0792607631171153</v>
      </c>
      <c r="N4026" s="3" t="n">
        <v>0.694444444444444</v>
      </c>
      <c r="O4026" s="3" t="n">
        <v>0.844724922899044</v>
      </c>
    </row>
    <row r="4027">
      <c r="B4027" t="s">
        <v>69</v>
      </c>
      <c r="C4027" t="s">
        <v>52</v>
      </c>
      <c r="D4027" t="s">
        <v>31</v>
      </c>
      <c r="E4027" t="s">
        <v>29</v>
      </c>
      <c r="F4027" s="4" t="s">
        <v>85</v>
      </c>
      <c r="G4027" s="4" t="n">
        <v>10999.15512</v>
      </c>
      <c r="H4027" s="4" t="n">
        <v>7</v>
      </c>
      <c r="I4027" s="4" t="n">
        <v>23446.6146</v>
      </c>
      <c r="J4027" s="4" t="s">
        <v>85</v>
      </c>
      <c r="K4027" s="4" t="n">
        <v>13162.21056</v>
      </c>
      <c r="L4027" s="3" t="s">
        <v>86</v>
      </c>
      <c r="M4027" s="3" t="n">
        <v>-0.53088514876685</v>
      </c>
      <c r="N4027" s="3" t="s">
        <v>86</v>
      </c>
      <c r="O4027" s="3" t="n">
        <v>-0.164338310053596</v>
      </c>
    </row>
    <row r="4028">
      <c r="B4028" t="s">
        <v>69</v>
      </c>
      <c r="C4028" t="s">
        <v>52</v>
      </c>
      <c r="D4028" t="s">
        <v>35</v>
      </c>
      <c r="E4028" t="s">
        <v>46</v>
      </c>
      <c r="F4028" s="4" t="n">
        <v>72</v>
      </c>
      <c r="G4028" s="4" t="n">
        <v>227354.82</v>
      </c>
      <c r="H4028" s="4" t="n">
        <v>78</v>
      </c>
      <c r="I4028" s="4" t="n">
        <v>237694.1658</v>
      </c>
      <c r="J4028" s="4" t="n">
        <v>66</v>
      </c>
      <c r="K4028" s="4" t="n">
        <v>189515.792</v>
      </c>
      <c r="L4028" s="3" t="n">
        <v>-0.0769230769230769</v>
      </c>
      <c r="M4028" s="3" t="n">
        <v>-0.0434985257850194</v>
      </c>
      <c r="N4028" s="3" t="n">
        <v>0.0909090909090908</v>
      </c>
      <c r="O4028" s="3" t="n">
        <v>0.199661609202467</v>
      </c>
    </row>
    <row r="4029">
      <c r="B4029" t="s">
        <v>69</v>
      </c>
      <c r="C4029" t="s">
        <v>52</v>
      </c>
      <c r="D4029" t="s">
        <v>35</v>
      </c>
      <c r="E4029" t="s">
        <v>29</v>
      </c>
      <c r="F4029" s="4" t="n">
        <v>5</v>
      </c>
      <c r="G4029" s="4" t="n">
        <v>18391.88328</v>
      </c>
      <c r="H4029" s="4" t="s">
        <v>85</v>
      </c>
      <c r="I4029" s="4" t="n">
        <v>7308.53136</v>
      </c>
      <c r="J4029" s="4" t="n">
        <v>8</v>
      </c>
      <c r="K4029" s="4" t="n">
        <v>26515.7436</v>
      </c>
      <c r="L4029" s="3" t="s">
        <v>86</v>
      </c>
      <c r="M4029" s="3" t="n">
        <v>1.51649508965095</v>
      </c>
      <c r="N4029" s="3" t="n">
        <v>-0.375</v>
      </c>
      <c r="O4029" s="3" t="n">
        <v>-0.306378747756484</v>
      </c>
    </row>
    <row r="4030">
      <c r="B4030" t="s">
        <v>69</v>
      </c>
      <c r="C4030" t="s">
        <v>52</v>
      </c>
      <c r="D4030" t="s">
        <v>35</v>
      </c>
      <c r="E4030" t="s">
        <v>34</v>
      </c>
      <c r="F4030" s="4" t="n">
        <v>5</v>
      </c>
      <c r="G4030" s="4" t="n">
        <v>39635.4732</v>
      </c>
      <c r="H4030" s="4" t="n">
        <v>7</v>
      </c>
      <c r="I4030" s="4" t="n">
        <v>35142.9661</v>
      </c>
      <c r="J4030" s="4" t="s">
        <v>85</v>
      </c>
      <c r="K4030" s="4" t="n">
        <v>4009.63132</v>
      </c>
      <c r="L4030" s="3" t="n">
        <v>-0.285714285714286</v>
      </c>
      <c r="M4030" s="3" t="n">
        <v>0.127835171545182</v>
      </c>
      <c r="N4030" s="3" t="s">
        <v>86</v>
      </c>
      <c r="O4030" s="3" t="n">
        <v>8.88506673975202</v>
      </c>
    </row>
    <row r="4031">
      <c r="B4031" t="s">
        <v>69</v>
      </c>
      <c r="C4031" t="s">
        <v>52</v>
      </c>
      <c r="D4031" t="s">
        <v>38</v>
      </c>
      <c r="E4031" t="s">
        <v>46</v>
      </c>
      <c r="F4031" s="4" t="n">
        <v>60</v>
      </c>
      <c r="G4031" s="4" t="n">
        <v>250135.7528</v>
      </c>
      <c r="H4031" s="4" t="n">
        <v>52</v>
      </c>
      <c r="I4031" s="4" t="n">
        <v>296948.698</v>
      </c>
      <c r="J4031" s="4" t="n">
        <v>60</v>
      </c>
      <c r="K4031" s="4" t="n">
        <v>338394.6748</v>
      </c>
      <c r="L4031" s="3" t="n">
        <v>0.153846153846154</v>
      </c>
      <c r="M4031" s="3" t="n">
        <v>-0.157646575032297</v>
      </c>
      <c r="N4031" s="3" t="n">
        <v>0</v>
      </c>
      <c r="O4031" s="3" t="n">
        <v>-0.26081652157252</v>
      </c>
    </row>
    <row r="4032">
      <c r="B4032" t="s">
        <v>69</v>
      </c>
      <c r="C4032" t="s">
        <v>53</v>
      </c>
      <c r="D4032" t="s">
        <v>45</v>
      </c>
      <c r="E4032" t="s">
        <v>34</v>
      </c>
      <c r="F4032" s="4" t="s">
        <v>85</v>
      </c>
      <c r="G4032" s="4" t="n">
        <v>2989.419</v>
      </c>
      <c r="H4032" s="4" t="s">
        <v>85</v>
      </c>
      <c r="I4032" s="4" t="n">
        <v>5858.973</v>
      </c>
      <c r="J4032" s="4" t="s">
        <v>85</v>
      </c>
      <c r="K4032" s="4" t="n">
        <v>5408.337</v>
      </c>
      <c r="L4032" s="3" t="s">
        <v>86</v>
      </c>
      <c r="M4032" s="3" t="n">
        <v>-0.489770818196295</v>
      </c>
      <c r="N4032" s="3" t="s">
        <v>86</v>
      </c>
      <c r="O4032" s="3" t="n">
        <v>-0.4472572622601</v>
      </c>
    </row>
    <row r="4033">
      <c r="B4033" t="s">
        <v>69</v>
      </c>
      <c r="C4033" t="s">
        <v>53</v>
      </c>
      <c r="D4033" t="s">
        <v>22</v>
      </c>
      <c r="E4033" t="s">
        <v>46</v>
      </c>
      <c r="F4033" s="4" t="s">
        <v>85</v>
      </c>
      <c r="G4033" s="4" t="n">
        <v>10045.2456</v>
      </c>
      <c r="H4033" s="4"/>
      <c r="I4033" s="4"/>
      <c r="J4033" s="4" t="s">
        <v>85</v>
      </c>
      <c r="K4033" s="4" t="n">
        <v>3038.6208</v>
      </c>
      <c r="L4033" s="3" t="s">
        <v>86</v>
      </c>
      <c r="M4033" s="3"/>
      <c r="N4033" s="3" t="s">
        <v>86</v>
      </c>
      <c r="O4033" s="3" t="n">
        <v>2.30585692035018</v>
      </c>
    </row>
    <row r="4034">
      <c r="B4034" t="s">
        <v>69</v>
      </c>
      <c r="C4034" t="s">
        <v>53</v>
      </c>
      <c r="D4034" t="s">
        <v>22</v>
      </c>
      <c r="E4034" t="s">
        <v>29</v>
      </c>
      <c r="F4034" s="4" t="s">
        <v>85</v>
      </c>
      <c r="G4034" s="4" t="n">
        <v>11022.66048</v>
      </c>
      <c r="H4034" s="4"/>
      <c r="I4034" s="4"/>
      <c r="J4034" s="4" t="s">
        <v>85</v>
      </c>
      <c r="K4034" s="4" t="n">
        <v>6509.90244</v>
      </c>
      <c r="L4034" s="3" t="s">
        <v>86</v>
      </c>
      <c r="M4034" s="3"/>
      <c r="N4034" s="3" t="s">
        <v>86</v>
      </c>
      <c r="O4034" s="3" t="n">
        <v>0.693214388632221</v>
      </c>
    </row>
    <row r="4035">
      <c r="B4035" t="s">
        <v>69</v>
      </c>
      <c r="C4035" t="s">
        <v>53</v>
      </c>
      <c r="D4035" t="s">
        <v>31</v>
      </c>
      <c r="E4035" t="s">
        <v>46</v>
      </c>
      <c r="F4035" s="4" t="s">
        <v>85</v>
      </c>
      <c r="G4035" s="4" t="n">
        <v>29157.296</v>
      </c>
      <c r="H4035" s="4" t="n">
        <v>7</v>
      </c>
      <c r="I4035" s="4" t="n">
        <v>61793.9512</v>
      </c>
      <c r="J4035" s="4" t="n">
        <v>11</v>
      </c>
      <c r="K4035" s="4" t="n">
        <v>31784.2756</v>
      </c>
      <c r="L4035" s="3" t="s">
        <v>86</v>
      </c>
      <c r="M4035" s="3" t="n">
        <v>-0.5281529108629</v>
      </c>
      <c r="N4035" s="3" t="s">
        <v>86</v>
      </c>
      <c r="O4035" s="3" t="n">
        <v>-0.0826502901327725</v>
      </c>
    </row>
    <row r="4036">
      <c r="B4036" t="s">
        <v>69</v>
      </c>
      <c r="C4036" t="s">
        <v>53</v>
      </c>
      <c r="D4036" t="s">
        <v>35</v>
      </c>
      <c r="E4036" t="s">
        <v>46</v>
      </c>
      <c r="F4036" s="4" t="n">
        <v>19</v>
      </c>
      <c r="G4036" s="4" t="n">
        <v>70412.22</v>
      </c>
      <c r="H4036" s="4" t="n">
        <v>24</v>
      </c>
      <c r="I4036" s="4" t="n">
        <v>63320.4624</v>
      </c>
      <c r="J4036" s="4" t="n">
        <v>22</v>
      </c>
      <c r="K4036" s="4" t="n">
        <v>68053.3824</v>
      </c>
      <c r="L4036" s="3" t="n">
        <v>-0.208333333333333</v>
      </c>
      <c r="M4036" s="3" t="n">
        <v>0.111997880798798</v>
      </c>
      <c r="N4036" s="3" t="n">
        <v>-0.136363636363636</v>
      </c>
      <c r="O4036" s="3" t="n">
        <v>0.0346615776734707</v>
      </c>
    </row>
    <row r="4037">
      <c r="B4037" t="s">
        <v>69</v>
      </c>
      <c r="C4037" t="s">
        <v>53</v>
      </c>
      <c r="D4037" t="s">
        <v>35</v>
      </c>
      <c r="E4037" t="s">
        <v>29</v>
      </c>
      <c r="F4037" s="4"/>
      <c r="G4037" s="4"/>
      <c r="H4037" s="4" t="s">
        <v>85</v>
      </c>
      <c r="I4037" s="4" t="n">
        <v>3482.16768</v>
      </c>
      <c r="J4037" s="4" t="s">
        <v>85</v>
      </c>
      <c r="K4037" s="4" t="n">
        <v>3354.76368</v>
      </c>
      <c r="L4037" s="3" t="s">
        <v>86</v>
      </c>
      <c r="M4037" s="3"/>
      <c r="N4037" s="3" t="s">
        <v>86</v>
      </c>
      <c r="O4037" s="3"/>
    </row>
    <row r="4038">
      <c r="B4038" t="s">
        <v>69</v>
      </c>
      <c r="C4038" t="s">
        <v>53</v>
      </c>
      <c r="D4038" t="s">
        <v>38</v>
      </c>
      <c r="E4038" t="s">
        <v>46</v>
      </c>
      <c r="F4038" s="4" t="n">
        <v>37</v>
      </c>
      <c r="G4038" s="4" t="n">
        <v>603380.5968</v>
      </c>
      <c r="H4038" s="4" t="n">
        <v>40</v>
      </c>
      <c r="I4038" s="4" t="n">
        <v>756559.493</v>
      </c>
      <c r="J4038" s="4" t="n">
        <v>33</v>
      </c>
      <c r="K4038" s="4" t="n">
        <v>334179.4924</v>
      </c>
      <c r="L4038" s="3" t="n">
        <v>-0.075</v>
      </c>
      <c r="M4038" s="3" t="n">
        <v>-0.202467747239013</v>
      </c>
      <c r="N4038" s="3" t="n">
        <v>0.121212121212121</v>
      </c>
      <c r="O4038" s="3" t="n">
        <v>0.805558421513719</v>
      </c>
    </row>
    <row r="4039">
      <c r="B4039" t="s">
        <v>69</v>
      </c>
      <c r="C4039" t="s">
        <v>53</v>
      </c>
      <c r="D4039" t="s">
        <v>38</v>
      </c>
      <c r="E4039" t="s">
        <v>29</v>
      </c>
      <c r="F4039" s="4" t="n">
        <v>17</v>
      </c>
      <c r="G4039" s="4" t="n">
        <v>77320.41912</v>
      </c>
      <c r="H4039" s="4" t="n">
        <v>17</v>
      </c>
      <c r="I4039" s="4" t="n">
        <v>75274.2858</v>
      </c>
      <c r="J4039" s="4" t="n">
        <v>17</v>
      </c>
      <c r="K4039" s="4" t="n">
        <v>65950.38828</v>
      </c>
      <c r="L4039" s="3" t="n">
        <v>0</v>
      </c>
      <c r="M4039" s="3" t="n">
        <v>0.0271823677668157</v>
      </c>
      <c r="N4039" s="3" t="n">
        <v>0</v>
      </c>
      <c r="O4039" s="3" t="n">
        <v>0.172402788467707</v>
      </c>
    </row>
    <row r="4040">
      <c r="B4040" t="s">
        <v>69</v>
      </c>
      <c r="C4040" t="s">
        <v>53</v>
      </c>
      <c r="D4040" t="s">
        <v>38</v>
      </c>
      <c r="E4040" t="s">
        <v>34</v>
      </c>
      <c r="F4040" s="4" t="n">
        <v>16</v>
      </c>
      <c r="G4040" s="4" t="n">
        <v>77007.80192</v>
      </c>
      <c r="H4040" s="4" t="n">
        <v>10</v>
      </c>
      <c r="I4040" s="4" t="n">
        <v>36439.78366</v>
      </c>
      <c r="J4040" s="4" t="n">
        <v>11</v>
      </c>
      <c r="K4040" s="4" t="n">
        <v>55254.39542</v>
      </c>
      <c r="L4040" s="3" t="n">
        <v>0.6</v>
      </c>
      <c r="M4040" s="3" t="n">
        <v>1.11328921813912</v>
      </c>
      <c r="N4040" s="3" t="n">
        <v>0.454545454545455</v>
      </c>
      <c r="O4040" s="3" t="n">
        <v>0.393695493990078</v>
      </c>
    </row>
    <row r="4041">
      <c r="B4041" t="s">
        <v>69</v>
      </c>
      <c r="C4041" t="s">
        <v>54</v>
      </c>
      <c r="D4041" t="s">
        <v>22</v>
      </c>
      <c r="E4041" t="s">
        <v>46</v>
      </c>
      <c r="F4041" s="4"/>
      <c r="G4041" s="4"/>
      <c r="H4041" s="4" t="s">
        <v>85</v>
      </c>
      <c r="I4041" s="4" t="n">
        <v>3506.54</v>
      </c>
      <c r="J4041" s="4" t="s">
        <v>85</v>
      </c>
      <c r="K4041" s="4" t="n">
        <v>4681.152</v>
      </c>
      <c r="L4041" s="3" t="s">
        <v>86</v>
      </c>
      <c r="M4041" s="3"/>
      <c r="N4041" s="3" t="s">
        <v>86</v>
      </c>
      <c r="O4041" s="3"/>
    </row>
    <row r="4042">
      <c r="B4042" t="s">
        <v>69</v>
      </c>
      <c r="C4042" t="s">
        <v>54</v>
      </c>
      <c r="D4042" t="s">
        <v>22</v>
      </c>
      <c r="E4042" t="s">
        <v>29</v>
      </c>
      <c r="F4042" s="4" t="s">
        <v>85</v>
      </c>
      <c r="G4042" s="4" t="n">
        <v>3536.02872</v>
      </c>
      <c r="H4042" s="4" t="s">
        <v>85</v>
      </c>
      <c r="I4042" s="4" t="n">
        <v>9723.18768</v>
      </c>
      <c r="J4042" s="4" t="n">
        <v>5</v>
      </c>
      <c r="K4042" s="4" t="n">
        <v>16037.2542</v>
      </c>
      <c r="L4042" s="3" t="s">
        <v>86</v>
      </c>
      <c r="M4042" s="3" t="n">
        <v>-0.636330302738741</v>
      </c>
      <c r="N4042" s="3" t="s">
        <v>86</v>
      </c>
      <c r="O4042" s="3" t="n">
        <v>-0.779511587463644</v>
      </c>
    </row>
    <row r="4043">
      <c r="B4043" t="s">
        <v>69</v>
      </c>
      <c r="C4043" t="s">
        <v>54</v>
      </c>
      <c r="D4043" t="s">
        <v>31</v>
      </c>
      <c r="E4043" t="s">
        <v>46</v>
      </c>
      <c r="F4043" s="4" t="n">
        <v>36</v>
      </c>
      <c r="G4043" s="4" t="n">
        <v>109364.2072</v>
      </c>
      <c r="H4043" s="4" t="n">
        <v>51</v>
      </c>
      <c r="I4043" s="4" t="n">
        <v>137136.1672</v>
      </c>
      <c r="J4043" s="4" t="n">
        <v>62</v>
      </c>
      <c r="K4043" s="4" t="n">
        <v>165961.7164</v>
      </c>
      <c r="L4043" s="3" t="n">
        <v>-0.294117647058823</v>
      </c>
      <c r="M4043" s="3" t="n">
        <v>-0.202513753789671</v>
      </c>
      <c r="N4043" s="3" t="n">
        <v>-0.419354838709677</v>
      </c>
      <c r="O4043" s="3" t="n">
        <v>-0.341027499761385</v>
      </c>
    </row>
    <row r="4044">
      <c r="B4044" t="s">
        <v>69</v>
      </c>
      <c r="C4044" t="s">
        <v>54</v>
      </c>
      <c r="D4044" t="s">
        <v>31</v>
      </c>
      <c r="E4044" t="s">
        <v>29</v>
      </c>
      <c r="F4044" s="4" t="s">
        <v>85</v>
      </c>
      <c r="G4044" s="4" t="n">
        <v>7039.66944</v>
      </c>
      <c r="H4044" s="4" t="s">
        <v>85</v>
      </c>
      <c r="I4044" s="4" t="n">
        <v>10207.4172</v>
      </c>
      <c r="J4044" s="4" t="s">
        <v>85</v>
      </c>
      <c r="K4044" s="4" t="n">
        <v>12919.05072</v>
      </c>
      <c r="L4044" s="3" t="s">
        <v>86</v>
      </c>
      <c r="M4044" s="3" t="n">
        <v>-0.310337835510436</v>
      </c>
      <c r="N4044" s="3" t="s">
        <v>86</v>
      </c>
      <c r="O4044" s="3" t="n">
        <v>-0.455093908014319</v>
      </c>
    </row>
    <row r="4045">
      <c r="B4045" t="s">
        <v>69</v>
      </c>
      <c r="C4045" t="s">
        <v>54</v>
      </c>
      <c r="D4045" t="s">
        <v>35</v>
      </c>
      <c r="E4045" t="s">
        <v>23</v>
      </c>
      <c r="F4045" s="4" t="n">
        <v>5</v>
      </c>
      <c r="G4045" s="4" t="n">
        <v>29736.4</v>
      </c>
      <c r="H4045" s="4" t="n">
        <v>7</v>
      </c>
      <c r="I4045" s="4" t="n">
        <v>36021.16</v>
      </c>
      <c r="J4045" s="4" t="s">
        <v>85</v>
      </c>
      <c r="K4045" s="4" t="n">
        <v>6112.88</v>
      </c>
      <c r="L4045" s="3" t="n">
        <v>-0.285714285714286</v>
      </c>
      <c r="M4045" s="3" t="n">
        <v>-0.174474114659273</v>
      </c>
      <c r="N4045" s="3" t="s">
        <v>86</v>
      </c>
      <c r="O4045" s="3" t="n">
        <v>3.86454829801992</v>
      </c>
    </row>
    <row r="4046">
      <c r="B4046" t="s">
        <v>69</v>
      </c>
      <c r="C4046" t="s">
        <v>54</v>
      </c>
      <c r="D4046" t="s">
        <v>35</v>
      </c>
      <c r="E4046" t="s">
        <v>46</v>
      </c>
      <c r="F4046" s="4" t="n">
        <v>57</v>
      </c>
      <c r="G4046" s="4" t="n">
        <v>322895.1588</v>
      </c>
      <c r="H4046" s="4" t="n">
        <v>56</v>
      </c>
      <c r="I4046" s="4" t="n">
        <v>331347.6788</v>
      </c>
      <c r="J4046" s="4" t="n">
        <v>42</v>
      </c>
      <c r="K4046" s="4" t="n">
        <v>224512.0336</v>
      </c>
      <c r="L4046" s="3" t="n">
        <v>0.0178571428571428</v>
      </c>
      <c r="M4046" s="3" t="n">
        <v>-0.0255095192777913</v>
      </c>
      <c r="N4046" s="3" t="n">
        <v>0.357142857142857</v>
      </c>
      <c r="O4046" s="3" t="n">
        <v>0.43820869475212</v>
      </c>
    </row>
    <row r="4047">
      <c r="B4047" t="s">
        <v>69</v>
      </c>
      <c r="C4047" t="s">
        <v>54</v>
      </c>
      <c r="D4047" t="s">
        <v>35</v>
      </c>
      <c r="E4047" t="s">
        <v>29</v>
      </c>
      <c r="F4047" s="4" t="s">
        <v>85</v>
      </c>
      <c r="G4047" s="4" t="n">
        <v>10554.45216</v>
      </c>
      <c r="H4047" s="4" t="n">
        <v>5</v>
      </c>
      <c r="I4047" s="4" t="n">
        <v>18939.85704</v>
      </c>
      <c r="J4047" s="4" t="s">
        <v>85</v>
      </c>
      <c r="K4047" s="4" t="n">
        <v>12997.70976</v>
      </c>
      <c r="L4047" s="3" t="s">
        <v>86</v>
      </c>
      <c r="M4047" s="3" t="n">
        <v>-0.442738551948436</v>
      </c>
      <c r="N4047" s="3" t="s">
        <v>86</v>
      </c>
      <c r="O4047" s="3" t="n">
        <v>-0.187976008474896</v>
      </c>
    </row>
    <row r="4048">
      <c r="B4048" t="s">
        <v>69</v>
      </c>
      <c r="C4048" t="s">
        <v>54</v>
      </c>
      <c r="D4048" t="s">
        <v>35</v>
      </c>
      <c r="E4048" t="s">
        <v>34</v>
      </c>
      <c r="F4048" s="4"/>
      <c r="G4048" s="4"/>
      <c r="H4048" s="4"/>
      <c r="I4048" s="4"/>
      <c r="J4048" s="4" t="s">
        <v>85</v>
      </c>
      <c r="K4048" s="4" t="n">
        <v>2108.548</v>
      </c>
      <c r="L4048" s="3"/>
      <c r="M4048" s="3"/>
      <c r="N4048" s="3" t="s">
        <v>86</v>
      </c>
      <c r="O4048" s="3"/>
    </row>
    <row r="4049">
      <c r="B4049" t="s">
        <v>69</v>
      </c>
      <c r="C4049" t="s">
        <v>54</v>
      </c>
      <c r="D4049" t="s">
        <v>38</v>
      </c>
      <c r="E4049" t="s">
        <v>46</v>
      </c>
      <c r="F4049" s="4" t="n">
        <v>36</v>
      </c>
      <c r="G4049" s="4" t="n">
        <v>206033.8396</v>
      </c>
      <c r="H4049" s="4" t="n">
        <v>48</v>
      </c>
      <c r="I4049" s="4" t="n">
        <v>480669.5838</v>
      </c>
      <c r="J4049" s="4" t="n">
        <v>29</v>
      </c>
      <c r="K4049" s="4" t="n">
        <v>160131.4298</v>
      </c>
      <c r="L4049" s="3" t="n">
        <v>-0.25</v>
      </c>
      <c r="M4049" s="3" t="n">
        <v>-0.571360771423956</v>
      </c>
      <c r="N4049" s="3" t="n">
        <v>0.241379310344828</v>
      </c>
      <c r="O4049" s="3" t="n">
        <v>0.286654592776264</v>
      </c>
    </row>
    <row r="4050">
      <c r="B4050" t="s">
        <v>69</v>
      </c>
      <c r="C4050" t="s">
        <v>54</v>
      </c>
      <c r="D4050" t="s">
        <v>38</v>
      </c>
      <c r="E4050" t="s">
        <v>28</v>
      </c>
      <c r="F4050" s="4"/>
      <c r="G4050" s="4"/>
      <c r="H4050" s="4"/>
      <c r="I4050" s="4"/>
      <c r="J4050" s="4" t="s">
        <v>85</v>
      </c>
      <c r="K4050" s="4" t="n">
        <v>11921.32</v>
      </c>
      <c r="L4050" s="3"/>
      <c r="M4050" s="3"/>
      <c r="N4050" s="3" t="s">
        <v>86</v>
      </c>
      <c r="O4050" s="3"/>
    </row>
    <row r="4051">
      <c r="B4051" t="s">
        <v>69</v>
      </c>
      <c r="C4051" t="s">
        <v>54</v>
      </c>
      <c r="D4051" t="s">
        <v>43</v>
      </c>
      <c r="E4051" t="s">
        <v>46</v>
      </c>
      <c r="F4051" s="4"/>
      <c r="G4051" s="4"/>
      <c r="H4051" s="4"/>
      <c r="I4051" s="4"/>
      <c r="J4051" s="4" t="s">
        <v>85</v>
      </c>
      <c r="K4051" s="4" t="n">
        <v>1118</v>
      </c>
      <c r="L4051" s="3"/>
      <c r="M4051" s="3"/>
      <c r="N4051" s="3" t="s">
        <v>86</v>
      </c>
      <c r="O4051" s="3"/>
    </row>
    <row r="4052">
      <c r="B4052" t="s">
        <v>69</v>
      </c>
      <c r="C4052" t="s">
        <v>54</v>
      </c>
      <c r="D4052" t="s">
        <v>43</v>
      </c>
      <c r="E4052" t="s">
        <v>29</v>
      </c>
      <c r="F4052" s="4" t="n">
        <v>7</v>
      </c>
      <c r="G4052" s="4" t="n">
        <v>23828.736</v>
      </c>
      <c r="H4052" s="4" t="n">
        <v>5</v>
      </c>
      <c r="I4052" s="4" t="n">
        <v>15980.52</v>
      </c>
      <c r="J4052" s="4" t="n">
        <v>7</v>
      </c>
      <c r="K4052" s="4" t="n">
        <v>22197.288</v>
      </c>
      <c r="L4052" s="3" t="n">
        <v>0.4</v>
      </c>
      <c r="M4052" s="3" t="n">
        <v>0.491111428163789</v>
      </c>
      <c r="N4052" s="3" t="n">
        <v>0</v>
      </c>
      <c r="O4052" s="3" t="n">
        <v>0.0734976272777106</v>
      </c>
    </row>
    <row r="4053">
      <c r="B4053" t="s">
        <v>69</v>
      </c>
      <c r="C4053" t="s">
        <v>55</v>
      </c>
      <c r="D4053" t="s">
        <v>45</v>
      </c>
      <c r="E4053" t="s">
        <v>46</v>
      </c>
      <c r="F4053" s="4" t="n">
        <v>20</v>
      </c>
      <c r="G4053" s="4" t="n">
        <v>193476.04</v>
      </c>
      <c r="H4053" s="4" t="n">
        <v>15</v>
      </c>
      <c r="I4053" s="4" t="n">
        <v>114414</v>
      </c>
      <c r="J4053" s="4" t="n">
        <v>42</v>
      </c>
      <c r="K4053" s="4" t="n">
        <v>169856.74</v>
      </c>
      <c r="L4053" s="3" t="n">
        <v>0.333333333333333</v>
      </c>
      <c r="M4053" s="3" t="n">
        <v>0.691017183211845</v>
      </c>
      <c r="N4053" s="3" t="n">
        <v>-0.523809523809524</v>
      </c>
      <c r="O4053" s="3" t="n">
        <v>0.139054240650091</v>
      </c>
    </row>
    <row r="4054">
      <c r="B4054" t="s">
        <v>69</v>
      </c>
      <c r="C4054" t="s">
        <v>55</v>
      </c>
      <c r="D4054" t="s">
        <v>45</v>
      </c>
      <c r="E4054" t="s">
        <v>34</v>
      </c>
      <c r="F4054" s="4" t="n">
        <v>85</v>
      </c>
      <c r="G4054" s="4" t="n">
        <v>409030.246</v>
      </c>
      <c r="H4054" s="4" t="n">
        <v>85</v>
      </c>
      <c r="I4054" s="4" t="n">
        <v>369393.516</v>
      </c>
      <c r="J4054" s="4" t="n">
        <v>84</v>
      </c>
      <c r="K4054" s="4" t="n">
        <v>414534.088</v>
      </c>
      <c r="L4054" s="3" t="n">
        <v>0</v>
      </c>
      <c r="M4054" s="3" t="n">
        <v>0.107302181232656</v>
      </c>
      <c r="N4054" s="3" t="n">
        <v>0.0119047619047619</v>
      </c>
      <c r="O4054" s="3" t="n">
        <v>-0.013277175892951</v>
      </c>
    </row>
    <row r="4055">
      <c r="B4055" t="s">
        <v>69</v>
      </c>
      <c r="C4055" t="s">
        <v>55</v>
      </c>
      <c r="D4055" t="s">
        <v>22</v>
      </c>
      <c r="E4055" t="s">
        <v>46</v>
      </c>
      <c r="F4055" s="4" t="n">
        <v>22</v>
      </c>
      <c r="G4055" s="4" t="n">
        <v>120043.6072</v>
      </c>
      <c r="H4055" s="4" t="n">
        <v>27</v>
      </c>
      <c r="I4055" s="4" t="n">
        <v>127501.2548</v>
      </c>
      <c r="J4055" s="4" t="n">
        <v>23</v>
      </c>
      <c r="K4055" s="4" t="n">
        <v>129741.3416</v>
      </c>
      <c r="L4055" s="3" t="n">
        <v>-0.185185185185185</v>
      </c>
      <c r="M4055" s="3" t="n">
        <v>-0.0584907780844836</v>
      </c>
      <c r="N4055" s="3" t="n">
        <v>-0.0434782608695652</v>
      </c>
      <c r="O4055" s="3" t="n">
        <v>-0.074746678895141</v>
      </c>
    </row>
    <row r="4056">
      <c r="B4056" t="s">
        <v>69</v>
      </c>
      <c r="C4056" t="s">
        <v>55</v>
      </c>
      <c r="D4056" t="s">
        <v>22</v>
      </c>
      <c r="E4056" t="s">
        <v>29</v>
      </c>
      <c r="F4056" s="4"/>
      <c r="G4056" s="4"/>
      <c r="H4056" s="4"/>
      <c r="I4056" s="4"/>
      <c r="J4056" s="4" t="s">
        <v>85</v>
      </c>
      <c r="K4056" s="4" t="n">
        <v>9543.66768</v>
      </c>
      <c r="L4056" s="3"/>
      <c r="M4056" s="3"/>
      <c r="N4056" s="3" t="s">
        <v>86</v>
      </c>
      <c r="O4056" s="3"/>
    </row>
    <row r="4057">
      <c r="B4057" t="s">
        <v>69</v>
      </c>
      <c r="C4057" t="s">
        <v>55</v>
      </c>
      <c r="D4057" t="s">
        <v>22</v>
      </c>
      <c r="E4057" t="s">
        <v>34</v>
      </c>
      <c r="F4057" s="4" t="s">
        <v>85</v>
      </c>
      <c r="G4057" s="4" t="n">
        <v>20199.776</v>
      </c>
      <c r="H4057" s="4" t="s">
        <v>85</v>
      </c>
      <c r="I4057" s="4" t="n">
        <v>20086.284</v>
      </c>
      <c r="J4057" s="4" t="n">
        <v>13</v>
      </c>
      <c r="K4057" s="4" t="n">
        <v>100674.696</v>
      </c>
      <c r="L4057" s="3" t="s">
        <v>86</v>
      </c>
      <c r="M4057" s="3" t="n">
        <v>0.00565022380446289</v>
      </c>
      <c r="N4057" s="3" t="s">
        <v>86</v>
      </c>
      <c r="O4057" s="3" t="n">
        <v>-0.799355977196097</v>
      </c>
    </row>
    <row r="4058">
      <c r="B4058" t="s">
        <v>69</v>
      </c>
      <c r="C4058" t="s">
        <v>55</v>
      </c>
      <c r="D4058" t="s">
        <v>31</v>
      </c>
      <c r="E4058" t="s">
        <v>46</v>
      </c>
      <c r="F4058" s="4" t="n">
        <v>16</v>
      </c>
      <c r="G4058" s="4" t="n">
        <v>62368.354</v>
      </c>
      <c r="H4058" s="4" t="n">
        <v>14</v>
      </c>
      <c r="I4058" s="4" t="n">
        <v>43901.2322</v>
      </c>
      <c r="J4058" s="4" t="n">
        <v>17</v>
      </c>
      <c r="K4058" s="4" t="n">
        <v>62007.7716</v>
      </c>
      <c r="L4058" s="3" t="n">
        <v>0.142857142857143</v>
      </c>
      <c r="M4058" s="3" t="n">
        <v>0.420651559752804</v>
      </c>
      <c r="N4058" s="3" t="n">
        <v>-0.0588235294117647</v>
      </c>
      <c r="O4058" s="3" t="n">
        <v>0.00581511624584818</v>
      </c>
    </row>
    <row r="4059">
      <c r="B4059" t="s">
        <v>69</v>
      </c>
      <c r="C4059" t="s">
        <v>55</v>
      </c>
      <c r="D4059" t="s">
        <v>31</v>
      </c>
      <c r="E4059" t="s">
        <v>29</v>
      </c>
      <c r="F4059" s="4" t="s">
        <v>85</v>
      </c>
      <c r="G4059" s="4" t="n">
        <v>13247.57112</v>
      </c>
      <c r="H4059" s="4" t="n">
        <v>7</v>
      </c>
      <c r="I4059" s="4" t="n">
        <v>22890.03372</v>
      </c>
      <c r="J4059" s="4" t="s">
        <v>85</v>
      </c>
      <c r="K4059" s="4" t="n">
        <v>12145.9176</v>
      </c>
      <c r="L4059" s="3" t="s">
        <v>86</v>
      </c>
      <c r="M4059" s="3" t="n">
        <v>-0.421251568169381</v>
      </c>
      <c r="N4059" s="3" t="s">
        <v>86</v>
      </c>
      <c r="O4059" s="3" t="n">
        <v>0.0907015473248394</v>
      </c>
    </row>
    <row r="4060">
      <c r="B4060" t="s">
        <v>69</v>
      </c>
      <c r="C4060" t="s">
        <v>55</v>
      </c>
      <c r="D4060" t="s">
        <v>35</v>
      </c>
      <c r="E4060" t="s">
        <v>46</v>
      </c>
      <c r="F4060" s="4" t="n">
        <v>25</v>
      </c>
      <c r="G4060" s="4" t="n">
        <v>89056.8608</v>
      </c>
      <c r="H4060" s="4" t="n">
        <v>27</v>
      </c>
      <c r="I4060" s="4" t="n">
        <v>100323.1008</v>
      </c>
      <c r="J4060" s="4" t="n">
        <v>28</v>
      </c>
      <c r="K4060" s="4" t="n">
        <v>77094.5624</v>
      </c>
      <c r="L4060" s="3" t="n">
        <v>-0.0740740740740741</v>
      </c>
      <c r="M4060" s="3" t="n">
        <v>-0.112299559225745</v>
      </c>
      <c r="N4060" s="3" t="n">
        <v>-0.107142857142857</v>
      </c>
      <c r="O4060" s="3" t="n">
        <v>0.1551639704229</v>
      </c>
    </row>
    <row r="4061">
      <c r="B4061" t="s">
        <v>69</v>
      </c>
      <c r="C4061" t="s">
        <v>55</v>
      </c>
      <c r="D4061" t="s">
        <v>35</v>
      </c>
      <c r="E4061" t="s">
        <v>29</v>
      </c>
      <c r="F4061" s="4" t="s">
        <v>85</v>
      </c>
      <c r="G4061" s="4" t="n">
        <v>15184.93584</v>
      </c>
      <c r="H4061" s="4" t="s">
        <v>85</v>
      </c>
      <c r="I4061" s="4" t="n">
        <v>3637.97568</v>
      </c>
      <c r="J4061" s="4"/>
      <c r="K4061" s="4"/>
      <c r="L4061" s="3" t="s">
        <v>86</v>
      </c>
      <c r="M4061" s="3" t="n">
        <v>3.17400696862273</v>
      </c>
      <c r="N4061" s="3" t="s">
        <v>86</v>
      </c>
      <c r="O4061" s="3"/>
    </row>
    <row r="4062">
      <c r="B4062" t="s">
        <v>69</v>
      </c>
      <c r="C4062" t="s">
        <v>55</v>
      </c>
      <c r="D4062" t="s">
        <v>35</v>
      </c>
      <c r="E4062" t="s">
        <v>34</v>
      </c>
      <c r="F4062" s="4" t="n">
        <v>16</v>
      </c>
      <c r="G4062" s="4" t="n">
        <v>228065.02608</v>
      </c>
      <c r="H4062" s="4" t="n">
        <v>19</v>
      </c>
      <c r="I4062" s="4" t="n">
        <v>174765.146952</v>
      </c>
      <c r="J4062" s="4" t="n">
        <v>17</v>
      </c>
      <c r="K4062" s="4" t="n">
        <v>151014.10284</v>
      </c>
      <c r="L4062" s="3" t="n">
        <v>-0.157894736842105</v>
      </c>
      <c r="M4062" s="3" t="n">
        <v>0.30498002638157</v>
      </c>
      <c r="N4062" s="3" t="n">
        <v>-0.0588235294117647</v>
      </c>
      <c r="O4062" s="3" t="n">
        <v>0.510223361864658</v>
      </c>
    </row>
    <row r="4063">
      <c r="B4063" t="s">
        <v>69</v>
      </c>
      <c r="C4063" t="s">
        <v>55</v>
      </c>
      <c r="D4063" t="s">
        <v>38</v>
      </c>
      <c r="E4063" t="s">
        <v>46</v>
      </c>
      <c r="F4063" s="4" t="n">
        <v>33</v>
      </c>
      <c r="G4063" s="4" t="n">
        <v>645376.4416</v>
      </c>
      <c r="H4063" s="4" t="n">
        <v>30</v>
      </c>
      <c r="I4063" s="4" t="n">
        <v>140545.2872</v>
      </c>
      <c r="J4063" s="4" t="n">
        <v>29</v>
      </c>
      <c r="K4063" s="4" t="n">
        <v>633462.2606</v>
      </c>
      <c r="L4063" s="3" t="n">
        <v>0.1</v>
      </c>
      <c r="M4063" s="3" t="n">
        <v>3.59194651387784</v>
      </c>
      <c r="N4063" s="3" t="n">
        <v>0.137931034482759</v>
      </c>
      <c r="O4063" s="3" t="n">
        <v>0.018808035996833</v>
      </c>
    </row>
    <row r="4064">
      <c r="B4064" t="s">
        <v>69</v>
      </c>
      <c r="C4064" t="s">
        <v>55</v>
      </c>
      <c r="D4064" t="s">
        <v>38</v>
      </c>
      <c r="E4064" t="s">
        <v>29</v>
      </c>
      <c r="F4064" s="4" t="n">
        <v>6</v>
      </c>
      <c r="G4064" s="4" t="n">
        <v>36864.48096</v>
      </c>
      <c r="H4064" s="4" t="s">
        <v>85</v>
      </c>
      <c r="I4064" s="4" t="n">
        <v>12967.47216</v>
      </c>
      <c r="J4064" s="4" t="s">
        <v>85</v>
      </c>
      <c r="K4064" s="4" t="n">
        <v>6577.94736</v>
      </c>
      <c r="L4064" s="3" t="s">
        <v>86</v>
      </c>
      <c r="M4064" s="3" t="n">
        <v>1.84284249891923</v>
      </c>
      <c r="N4064" s="3" t="s">
        <v>86</v>
      </c>
      <c r="O4064" s="3" t="n">
        <v>4.60425295954329</v>
      </c>
    </row>
    <row r="4065">
      <c r="B4065" t="s">
        <v>69</v>
      </c>
      <c r="C4065" t="s">
        <v>55</v>
      </c>
      <c r="D4065" t="s">
        <v>38</v>
      </c>
      <c r="E4065" t="s">
        <v>34</v>
      </c>
      <c r="F4065" s="4" t="n">
        <v>11</v>
      </c>
      <c r="G4065" s="4" t="n">
        <v>121733.75232</v>
      </c>
      <c r="H4065" s="4" t="n">
        <v>14</v>
      </c>
      <c r="I4065" s="4" t="n">
        <v>120486.31456</v>
      </c>
      <c r="J4065" s="4" t="n">
        <v>12</v>
      </c>
      <c r="K4065" s="4" t="n">
        <v>113257.57272</v>
      </c>
      <c r="L4065" s="3" t="n">
        <v>-0.214285714285714</v>
      </c>
      <c r="M4065" s="3" t="n">
        <v>0.0103533564335125</v>
      </c>
      <c r="N4065" s="3" t="n">
        <v>-0.0833333333333334</v>
      </c>
      <c r="O4065" s="3" t="n">
        <v>0.0748398486426614</v>
      </c>
    </row>
    <row r="4066">
      <c r="B4066" t="s">
        <v>69</v>
      </c>
      <c r="C4066" t="s">
        <v>55</v>
      </c>
      <c r="D4066" t="s">
        <v>43</v>
      </c>
      <c r="E4066" t="s">
        <v>46</v>
      </c>
      <c r="F4066" s="4" t="s">
        <v>85</v>
      </c>
      <c r="G4066" s="4" t="n">
        <v>9389.5792</v>
      </c>
      <c r="H4066" s="4" t="n">
        <v>6</v>
      </c>
      <c r="I4066" s="4" t="n">
        <v>13780.3516</v>
      </c>
      <c r="J4066" s="4" t="n">
        <v>6</v>
      </c>
      <c r="K4066" s="4" t="n">
        <v>13263.2898</v>
      </c>
      <c r="L4066" s="3" t="s">
        <v>86</v>
      </c>
      <c r="M4066" s="3" t="n">
        <v>-0.318625571208212</v>
      </c>
      <c r="N4066" s="3" t="s">
        <v>86</v>
      </c>
      <c r="O4066" s="3" t="n">
        <v>-0.292062577114164</v>
      </c>
    </row>
    <row r="4067">
      <c r="B4067" t="s">
        <v>69</v>
      </c>
      <c r="C4067" t="s">
        <v>55</v>
      </c>
      <c r="D4067" t="s">
        <v>43</v>
      </c>
      <c r="E4067" t="s">
        <v>29</v>
      </c>
      <c r="F4067" s="4"/>
      <c r="G4067" s="4"/>
      <c r="H4067" s="4"/>
      <c r="I4067" s="4"/>
      <c r="J4067" s="4" t="s">
        <v>85</v>
      </c>
      <c r="K4067" s="4" t="n">
        <v>3159.984</v>
      </c>
      <c r="L4067" s="3"/>
      <c r="M4067" s="3"/>
      <c r="N4067" s="3" t="s">
        <v>86</v>
      </c>
      <c r="O4067" s="3"/>
    </row>
    <row r="4068">
      <c r="B4068" t="s">
        <v>69</v>
      </c>
      <c r="C4068" t="s">
        <v>55</v>
      </c>
      <c r="D4068" t="s">
        <v>43</v>
      </c>
      <c r="E4068" t="s">
        <v>34</v>
      </c>
      <c r="F4068" s="4" t="s">
        <v>85</v>
      </c>
      <c r="G4068" s="4" t="n">
        <v>4609.92112</v>
      </c>
      <c r="H4068" s="4"/>
      <c r="I4068" s="4"/>
      <c r="J4068" s="4"/>
      <c r="K4068" s="4"/>
      <c r="L4068" s="3" t="s">
        <v>86</v>
      </c>
      <c r="M4068" s="3"/>
      <c r="N4068" s="3" t="s">
        <v>86</v>
      </c>
      <c r="O4068" s="3"/>
    </row>
    <row r="4069">
      <c r="B4069" t="s">
        <v>69</v>
      </c>
      <c r="C4069" t="s">
        <v>56</v>
      </c>
      <c r="D4069" t="s">
        <v>22</v>
      </c>
      <c r="E4069" t="s">
        <v>29</v>
      </c>
      <c r="F4069" s="4" t="s">
        <v>85</v>
      </c>
      <c r="G4069" s="4" t="n">
        <v>3352.848</v>
      </c>
      <c r="H4069" s="4" t="s">
        <v>85</v>
      </c>
      <c r="I4069" s="4" t="n">
        <v>3211.224</v>
      </c>
      <c r="J4069" s="4"/>
      <c r="K4069" s="4"/>
      <c r="L4069" s="3" t="s">
        <v>86</v>
      </c>
      <c r="M4069" s="3" t="n">
        <v>0.0441028093960434</v>
      </c>
      <c r="N4069" s="3" t="s">
        <v>86</v>
      </c>
      <c r="O4069" s="3"/>
    </row>
    <row r="4070">
      <c r="B4070" t="s">
        <v>69</v>
      </c>
      <c r="C4070" t="s">
        <v>56</v>
      </c>
      <c r="D4070" t="s">
        <v>31</v>
      </c>
      <c r="E4070" t="s">
        <v>46</v>
      </c>
      <c r="F4070" s="4" t="n">
        <v>88</v>
      </c>
      <c r="G4070" s="4" t="n">
        <v>490257.1424</v>
      </c>
      <c r="H4070" s="4" t="n">
        <v>73</v>
      </c>
      <c r="I4070" s="4" t="n">
        <v>343887.1042</v>
      </c>
      <c r="J4070" s="4" t="n">
        <v>63</v>
      </c>
      <c r="K4070" s="4" t="n">
        <v>202018.1366</v>
      </c>
      <c r="L4070" s="3" t="n">
        <v>0.205479452054794</v>
      </c>
      <c r="M4070" s="3" t="n">
        <v>0.425633983980025</v>
      </c>
      <c r="N4070" s="3" t="n">
        <v>0.396825396825397</v>
      </c>
      <c r="O4070" s="3" t="n">
        <v>1.42679766604678</v>
      </c>
    </row>
    <row r="4071">
      <c r="B4071" t="s">
        <v>69</v>
      </c>
      <c r="C4071" t="s">
        <v>56</v>
      </c>
      <c r="D4071" t="s">
        <v>31</v>
      </c>
      <c r="E4071" t="s">
        <v>29</v>
      </c>
      <c r="F4071" s="4" t="s">
        <v>85</v>
      </c>
      <c r="G4071" s="4" t="n">
        <v>3465.49248</v>
      </c>
      <c r="H4071" s="4" t="s">
        <v>85</v>
      </c>
      <c r="I4071" s="4" t="n">
        <v>3222.48768</v>
      </c>
      <c r="J4071" s="4" t="s">
        <v>85</v>
      </c>
      <c r="K4071" s="4" t="n">
        <v>6461.34168</v>
      </c>
      <c r="L4071" s="3" t="s">
        <v>86</v>
      </c>
      <c r="M4071" s="3" t="n">
        <v>0.0754090702993782</v>
      </c>
      <c r="N4071" s="3" t="s">
        <v>86</v>
      </c>
      <c r="O4071" s="3" t="n">
        <v>-0.463657448927852</v>
      </c>
    </row>
    <row r="4072">
      <c r="B4072" t="s">
        <v>69</v>
      </c>
      <c r="C4072" t="s">
        <v>56</v>
      </c>
      <c r="D4072" t="s">
        <v>35</v>
      </c>
      <c r="E4072" t="s">
        <v>46</v>
      </c>
      <c r="F4072" s="4" t="n">
        <v>75</v>
      </c>
      <c r="G4072" s="4" t="n">
        <v>260799.9032</v>
      </c>
      <c r="H4072" s="4" t="n">
        <v>78</v>
      </c>
      <c r="I4072" s="4" t="n">
        <v>233133.834</v>
      </c>
      <c r="J4072" s="4" t="n">
        <v>68</v>
      </c>
      <c r="K4072" s="4" t="n">
        <v>238979.9304</v>
      </c>
      <c r="L4072" s="3" t="n">
        <v>-0.0384615384615384</v>
      </c>
      <c r="M4072" s="3" t="n">
        <v>0.118670330793771</v>
      </c>
      <c r="N4072" s="3" t="n">
        <v>0.102941176470588</v>
      </c>
      <c r="O4072" s="3" t="n">
        <v>0.0913046244656535</v>
      </c>
    </row>
    <row r="4073">
      <c r="B4073" t="s">
        <v>69</v>
      </c>
      <c r="C4073" t="s">
        <v>56</v>
      </c>
      <c r="D4073" t="s">
        <v>35</v>
      </c>
      <c r="E4073" t="s">
        <v>29</v>
      </c>
      <c r="F4073" s="4" t="n">
        <v>10</v>
      </c>
      <c r="G4073" s="4" t="n">
        <v>35854.3968</v>
      </c>
      <c r="H4073" s="4" t="n">
        <v>13</v>
      </c>
      <c r="I4073" s="4" t="n">
        <v>51938.5836</v>
      </c>
      <c r="J4073" s="4" t="n">
        <v>9</v>
      </c>
      <c r="K4073" s="4" t="n">
        <v>34447.63368</v>
      </c>
      <c r="L4073" s="3" t="n">
        <v>-0.230769230769231</v>
      </c>
      <c r="M4073" s="3" t="n">
        <v>-0.309677039402361</v>
      </c>
      <c r="N4073" s="3" t="n">
        <v>0.111111111111111</v>
      </c>
      <c r="O4073" s="3" t="n">
        <v>0.0408377287411983</v>
      </c>
    </row>
    <row r="4074">
      <c r="B4074" t="s">
        <v>69</v>
      </c>
      <c r="C4074" t="s">
        <v>56</v>
      </c>
      <c r="D4074" t="s">
        <v>40</v>
      </c>
      <c r="E4074" t="s">
        <v>46</v>
      </c>
      <c r="F4074" s="4" t="s">
        <v>85</v>
      </c>
      <c r="G4074" s="4" t="n">
        <v>2467.02</v>
      </c>
      <c r="H4074" s="4" t="s">
        <v>85</v>
      </c>
      <c r="I4074" s="4" t="n">
        <v>7818.76</v>
      </c>
      <c r="J4074" s="4"/>
      <c r="K4074" s="4"/>
      <c r="L4074" s="3" t="s">
        <v>86</v>
      </c>
      <c r="M4074" s="3" t="n">
        <v>-0.684474264461372</v>
      </c>
      <c r="N4074" s="3" t="s">
        <v>86</v>
      </c>
      <c r="O4074" s="3"/>
    </row>
    <row r="4075">
      <c r="B4075" t="s">
        <v>69</v>
      </c>
      <c r="C4075" t="s">
        <v>56</v>
      </c>
      <c r="D4075" t="s">
        <v>40</v>
      </c>
      <c r="E4075" t="s">
        <v>28</v>
      </c>
      <c r="F4075" s="4"/>
      <c r="G4075" s="4"/>
      <c r="H4075" s="4"/>
      <c r="I4075" s="4"/>
      <c r="J4075" s="4" t="s">
        <v>85</v>
      </c>
      <c r="K4075" s="4" t="n">
        <v>10968.44</v>
      </c>
      <c r="L4075" s="3"/>
      <c r="M4075" s="3"/>
      <c r="N4075" s="3" t="s">
        <v>86</v>
      </c>
      <c r="O4075" s="3"/>
    </row>
    <row r="4076">
      <c r="B4076" t="s">
        <v>69</v>
      </c>
      <c r="C4076" t="s">
        <v>58</v>
      </c>
      <c r="D4076" t="s">
        <v>22</v>
      </c>
      <c r="E4076" t="s">
        <v>46</v>
      </c>
      <c r="F4076" s="4" t="n">
        <v>10</v>
      </c>
      <c r="G4076" s="4" t="n">
        <v>19091.9216</v>
      </c>
      <c r="H4076" s="4" t="n">
        <v>10</v>
      </c>
      <c r="I4076" s="4" t="n">
        <v>29242.799</v>
      </c>
      <c r="J4076" s="4" t="n">
        <v>8</v>
      </c>
      <c r="K4076" s="4" t="n">
        <v>17672.5036</v>
      </c>
      <c r="L4076" s="3" t="n">
        <v>0</v>
      </c>
      <c r="M4076" s="3" t="n">
        <v>-0.347124001365259</v>
      </c>
      <c r="N4076" s="3" t="n">
        <v>0.25</v>
      </c>
      <c r="O4076" s="3" t="n">
        <v>0.0803178786733987</v>
      </c>
    </row>
    <row r="4077">
      <c r="B4077" t="s">
        <v>69</v>
      </c>
      <c r="C4077" t="s">
        <v>58</v>
      </c>
      <c r="D4077" t="s">
        <v>22</v>
      </c>
      <c r="E4077" t="s">
        <v>29</v>
      </c>
      <c r="F4077" s="4" t="s">
        <v>85</v>
      </c>
      <c r="G4077" s="4" t="n">
        <v>14303.83992</v>
      </c>
      <c r="H4077" s="4" t="s">
        <v>85</v>
      </c>
      <c r="I4077" s="4" t="n">
        <v>6811.0026</v>
      </c>
      <c r="J4077" s="4" t="s">
        <v>85</v>
      </c>
      <c r="K4077" s="4" t="n">
        <v>6588.07644</v>
      </c>
      <c r="L4077" s="3" t="s">
        <v>86</v>
      </c>
      <c r="M4077" s="3" t="n">
        <v>1.10010783434439</v>
      </c>
      <c r="N4077" s="3" t="s">
        <v>86</v>
      </c>
      <c r="O4077" s="3" t="n">
        <v>1.17117091009345</v>
      </c>
    </row>
    <row r="4078">
      <c r="B4078" t="s">
        <v>69</v>
      </c>
      <c r="C4078" t="s">
        <v>58</v>
      </c>
      <c r="D4078" t="s">
        <v>31</v>
      </c>
      <c r="E4078" t="s">
        <v>46</v>
      </c>
      <c r="F4078" s="4" t="n">
        <v>27</v>
      </c>
      <c r="G4078" s="4" t="n">
        <v>106693.2904</v>
      </c>
      <c r="H4078" s="4" t="n">
        <v>19</v>
      </c>
      <c r="I4078" s="4" t="n">
        <v>74525.2252</v>
      </c>
      <c r="J4078" s="4" t="n">
        <v>22</v>
      </c>
      <c r="K4078" s="4" t="n">
        <v>69256.2472</v>
      </c>
      <c r="L4078" s="3" t="n">
        <v>0.421052631578947</v>
      </c>
      <c r="M4078" s="3" t="n">
        <v>0.431639959673681</v>
      </c>
      <c r="N4078" s="3" t="n">
        <v>0.227272727272727</v>
      </c>
      <c r="O4078" s="3" t="n">
        <v>0.540558357022845</v>
      </c>
    </row>
    <row r="4079">
      <c r="B4079" t="s">
        <v>69</v>
      </c>
      <c r="C4079" t="s">
        <v>58</v>
      </c>
      <c r="D4079" t="s">
        <v>31</v>
      </c>
      <c r="E4079" t="s">
        <v>29</v>
      </c>
      <c r="F4079" s="4"/>
      <c r="G4079" s="4"/>
      <c r="H4079" s="4"/>
      <c r="I4079" s="4"/>
      <c r="J4079" s="4" t="s">
        <v>85</v>
      </c>
      <c r="K4079" s="4" t="n">
        <v>3227.64192</v>
      </c>
      <c r="L4079" s="3"/>
      <c r="M4079" s="3"/>
      <c r="N4079" s="3" t="s">
        <v>86</v>
      </c>
      <c r="O4079" s="3"/>
    </row>
    <row r="4080">
      <c r="B4080" t="s">
        <v>69</v>
      </c>
      <c r="C4080" t="s">
        <v>58</v>
      </c>
      <c r="D4080" t="s">
        <v>35</v>
      </c>
      <c r="E4080" t="s">
        <v>23</v>
      </c>
      <c r="F4080" s="4"/>
      <c r="G4080" s="4"/>
      <c r="H4080" s="4"/>
      <c r="I4080" s="4"/>
      <c r="J4080" s="4" t="s">
        <v>85</v>
      </c>
      <c r="K4080" s="4" t="n">
        <v>29309.3504</v>
      </c>
      <c r="L4080" s="3"/>
      <c r="M4080" s="3"/>
      <c r="N4080" s="3" t="s">
        <v>86</v>
      </c>
      <c r="O4080" s="3"/>
    </row>
    <row r="4081">
      <c r="B4081" t="s">
        <v>69</v>
      </c>
      <c r="C4081" t="s">
        <v>58</v>
      </c>
      <c r="D4081" t="s">
        <v>35</v>
      </c>
      <c r="E4081" t="s">
        <v>46</v>
      </c>
      <c r="F4081" s="4" t="n">
        <v>8</v>
      </c>
      <c r="G4081" s="4" t="n">
        <v>49063.196</v>
      </c>
      <c r="H4081" s="4" t="n">
        <v>14</v>
      </c>
      <c r="I4081" s="4" t="n">
        <v>71919.72</v>
      </c>
      <c r="J4081" s="4" t="n">
        <v>15</v>
      </c>
      <c r="K4081" s="4" t="n">
        <v>176169.28</v>
      </c>
      <c r="L4081" s="3" t="n">
        <v>-0.428571428571429</v>
      </c>
      <c r="M4081" s="3" t="n">
        <v>-0.317806075996959</v>
      </c>
      <c r="N4081" s="3" t="n">
        <v>-0.466666666666667</v>
      </c>
      <c r="O4081" s="3" t="n">
        <v>-0.721499707554007</v>
      </c>
    </row>
    <row r="4082">
      <c r="B4082" t="s">
        <v>69</v>
      </c>
      <c r="C4082" t="s">
        <v>58</v>
      </c>
      <c r="D4082" t="s">
        <v>38</v>
      </c>
      <c r="E4082" t="s">
        <v>46</v>
      </c>
      <c r="F4082" s="4" t="n">
        <v>17</v>
      </c>
      <c r="G4082" s="4" t="n">
        <v>70634.58</v>
      </c>
      <c r="H4082" s="4" t="n">
        <v>15</v>
      </c>
      <c r="I4082" s="4" t="n">
        <v>46560.08</v>
      </c>
      <c r="J4082" s="4" t="n">
        <v>13</v>
      </c>
      <c r="K4082" s="4" t="n">
        <v>45765.76</v>
      </c>
      <c r="L4082" s="3" t="n">
        <v>0.133333333333333</v>
      </c>
      <c r="M4082" s="3" t="n">
        <v>0.51706311501183</v>
      </c>
      <c r="N4082" s="3" t="n">
        <v>0.307692307692308</v>
      </c>
      <c r="O4082" s="3" t="n">
        <v>0.543393576333049</v>
      </c>
    </row>
    <row r="4083">
      <c r="B4083" t="s">
        <v>69</v>
      </c>
      <c r="C4083" t="s">
        <v>58</v>
      </c>
      <c r="D4083" t="s">
        <v>43</v>
      </c>
      <c r="E4083" t="s">
        <v>46</v>
      </c>
      <c r="F4083" s="4" t="n">
        <v>6</v>
      </c>
      <c r="G4083" s="4" t="n">
        <v>13091.616</v>
      </c>
      <c r="H4083" s="4" t="n">
        <v>11</v>
      </c>
      <c r="I4083" s="4" t="n">
        <v>17239.5752</v>
      </c>
      <c r="J4083" s="4" t="n">
        <v>8</v>
      </c>
      <c r="K4083" s="4" t="n">
        <v>17556.556</v>
      </c>
      <c r="L4083" s="3" t="n">
        <v>-0.454545454545455</v>
      </c>
      <c r="M4083" s="3" t="n">
        <v>-0.24060681031166</v>
      </c>
      <c r="N4083" s="3" t="n">
        <v>-0.25</v>
      </c>
      <c r="O4083" s="3" t="n">
        <v>-0.254317532436316</v>
      </c>
    </row>
    <row r="4084">
      <c r="B4084" t="s">
        <v>69</v>
      </c>
      <c r="C4084" t="s">
        <v>58</v>
      </c>
      <c r="D4084" t="s">
        <v>43</v>
      </c>
      <c r="E4084" t="s">
        <v>29</v>
      </c>
      <c r="F4084" s="4" t="s">
        <v>85</v>
      </c>
      <c r="G4084" s="4" t="n">
        <v>19901.47968</v>
      </c>
      <c r="H4084" s="4" t="s">
        <v>85</v>
      </c>
      <c r="I4084" s="4" t="n">
        <v>9487.68072</v>
      </c>
      <c r="J4084" s="4" t="n">
        <v>6</v>
      </c>
      <c r="K4084" s="4" t="n">
        <v>25631.15448</v>
      </c>
      <c r="L4084" s="3" t="s">
        <v>86</v>
      </c>
      <c r="M4084" s="3" t="n">
        <v>1.09761271140246</v>
      </c>
      <c r="N4084" s="3" t="s">
        <v>86</v>
      </c>
      <c r="O4084" s="3" t="n">
        <v>-0.223543375873719</v>
      </c>
    </row>
    <row r="4085">
      <c r="B4085" t="s">
        <v>69</v>
      </c>
      <c r="C4085" t="s">
        <v>58</v>
      </c>
      <c r="D4085" t="s">
        <v>43</v>
      </c>
      <c r="E4085" t="s">
        <v>34</v>
      </c>
      <c r="F4085" s="4" t="s">
        <v>85</v>
      </c>
      <c r="G4085" s="4" t="n">
        <v>6766.38224</v>
      </c>
      <c r="H4085" s="4" t="s">
        <v>85</v>
      </c>
      <c r="I4085" s="4" t="n">
        <v>7243.7996</v>
      </c>
      <c r="J4085" s="4" t="s">
        <v>85</v>
      </c>
      <c r="K4085" s="4" t="n">
        <v>8012.9468</v>
      </c>
      <c r="L4085" s="3" t="s">
        <v>86</v>
      </c>
      <c r="M4085" s="3" t="n">
        <v>-0.0659070358600201</v>
      </c>
      <c r="N4085" s="3" t="s">
        <v>86</v>
      </c>
      <c r="O4085" s="3" t="n">
        <v>-0.155568805224066</v>
      </c>
    </row>
    <row r="4086">
      <c r="B4086" t="s">
        <v>69</v>
      </c>
      <c r="C4086" t="s">
        <v>59</v>
      </c>
      <c r="D4086" t="s">
        <v>45</v>
      </c>
      <c r="E4086" t="s">
        <v>46</v>
      </c>
      <c r="F4086" s="4" t="n">
        <v>7</v>
      </c>
      <c r="G4086" s="4" t="n">
        <v>81127.52</v>
      </c>
      <c r="H4086" s="4" t="n">
        <v>8</v>
      </c>
      <c r="I4086" s="4" t="n">
        <v>98070.83</v>
      </c>
      <c r="J4086" s="4" t="s">
        <v>85</v>
      </c>
      <c r="K4086" s="4" t="n">
        <v>27473.79</v>
      </c>
      <c r="L4086" s="3" t="n">
        <v>-0.125</v>
      </c>
      <c r="M4086" s="3" t="n">
        <v>-0.172766050822655</v>
      </c>
      <c r="N4086" s="3" t="s">
        <v>86</v>
      </c>
      <c r="O4086" s="3" t="n">
        <v>1.95290602425075</v>
      </c>
    </row>
    <row r="4087">
      <c r="B4087" t="s">
        <v>69</v>
      </c>
      <c r="C4087" t="s">
        <v>59</v>
      </c>
      <c r="D4087" t="s">
        <v>22</v>
      </c>
      <c r="E4087" t="s">
        <v>46</v>
      </c>
      <c r="F4087" s="4" t="n">
        <v>25</v>
      </c>
      <c r="G4087" s="4" t="n">
        <v>142088.5232</v>
      </c>
      <c r="H4087" s="4" t="n">
        <v>21</v>
      </c>
      <c r="I4087" s="4" t="n">
        <v>95985.2812</v>
      </c>
      <c r="J4087" s="4" t="n">
        <v>27</v>
      </c>
      <c r="K4087" s="4" t="n">
        <v>176543.5022</v>
      </c>
      <c r="L4087" s="3" t="n">
        <v>0.19047619047619</v>
      </c>
      <c r="M4087" s="3" t="n">
        <v>0.480315746577195</v>
      </c>
      <c r="N4087" s="3" t="n">
        <v>-0.0740740740740741</v>
      </c>
      <c r="O4087" s="3" t="n">
        <v>-0.195164243207134</v>
      </c>
    </row>
    <row r="4088">
      <c r="B4088" t="s">
        <v>69</v>
      </c>
      <c r="C4088" t="s">
        <v>59</v>
      </c>
      <c r="D4088" t="s">
        <v>22</v>
      </c>
      <c r="E4088" t="s">
        <v>29</v>
      </c>
      <c r="F4088" s="4" t="s">
        <v>85</v>
      </c>
      <c r="G4088" s="4" t="n">
        <v>10480.14192</v>
      </c>
      <c r="H4088" s="4" t="s">
        <v>85</v>
      </c>
      <c r="I4088" s="4" t="n">
        <v>6589.00368</v>
      </c>
      <c r="J4088" s="4" t="s">
        <v>85</v>
      </c>
      <c r="K4088" s="4" t="n">
        <v>12254.07636</v>
      </c>
      <c r="L4088" s="3" t="s">
        <v>86</v>
      </c>
      <c r="M4088" s="3" t="n">
        <v>0.590550321258889</v>
      </c>
      <c r="N4088" s="3" t="s">
        <v>86</v>
      </c>
      <c r="O4088" s="3" t="n">
        <v>-0.144762802832738</v>
      </c>
    </row>
    <row r="4089">
      <c r="B4089" t="s">
        <v>69</v>
      </c>
      <c r="C4089" t="s">
        <v>59</v>
      </c>
      <c r="D4089" t="s">
        <v>31</v>
      </c>
      <c r="E4089" t="s">
        <v>46</v>
      </c>
      <c r="F4089" s="4" t="n">
        <v>19</v>
      </c>
      <c r="G4089" s="4" t="n">
        <v>88172.1824</v>
      </c>
      <c r="H4089" s="4" t="n">
        <v>29</v>
      </c>
      <c r="I4089" s="4" t="n">
        <v>104377.7344</v>
      </c>
      <c r="J4089" s="4" t="n">
        <v>24</v>
      </c>
      <c r="K4089" s="4" t="n">
        <v>79255.02</v>
      </c>
      <c r="L4089" s="3" t="n">
        <v>-0.344827586206897</v>
      </c>
      <c r="M4089" s="3" t="n">
        <v>-0.155258706209282</v>
      </c>
      <c r="N4089" s="3" t="n">
        <v>-0.208333333333333</v>
      </c>
      <c r="O4089" s="3" t="n">
        <v>0.112512272408738</v>
      </c>
    </row>
    <row r="4090">
      <c r="B4090" t="s">
        <v>69</v>
      </c>
      <c r="C4090" t="s">
        <v>59</v>
      </c>
      <c r="D4090" t="s">
        <v>31</v>
      </c>
      <c r="E4090" t="s">
        <v>29</v>
      </c>
      <c r="F4090" s="4"/>
      <c r="G4090" s="4"/>
      <c r="H4090" s="4" t="s">
        <v>85</v>
      </c>
      <c r="I4090" s="4" t="n">
        <v>6788.9652</v>
      </c>
      <c r="J4090" s="4" t="s">
        <v>85</v>
      </c>
      <c r="K4090" s="4" t="n">
        <v>12630.21456</v>
      </c>
      <c r="L4090" s="3" t="s">
        <v>86</v>
      </c>
      <c r="M4090" s="3"/>
      <c r="N4090" s="3" t="s">
        <v>86</v>
      </c>
      <c r="O4090" s="3"/>
    </row>
    <row r="4091">
      <c r="B4091" t="s">
        <v>69</v>
      </c>
      <c r="C4091" t="s">
        <v>59</v>
      </c>
      <c r="D4091" t="s">
        <v>35</v>
      </c>
      <c r="E4091" t="s">
        <v>46</v>
      </c>
      <c r="F4091" s="4" t="n">
        <v>44</v>
      </c>
      <c r="G4091" s="4" t="n">
        <v>373006.2402</v>
      </c>
      <c r="H4091" s="4" t="n">
        <v>39</v>
      </c>
      <c r="I4091" s="4" t="n">
        <v>870637.7798</v>
      </c>
      <c r="J4091" s="4" t="n">
        <v>29</v>
      </c>
      <c r="K4091" s="4" t="n">
        <v>267076.7064</v>
      </c>
      <c r="L4091" s="3" t="n">
        <v>0.128205128205128</v>
      </c>
      <c r="M4091" s="3" t="n">
        <v>-0.5715712678059</v>
      </c>
      <c r="N4091" s="3" t="n">
        <v>0.517241379310345</v>
      </c>
      <c r="O4091" s="3" t="n">
        <v>0.396625880361688</v>
      </c>
    </row>
    <row r="4092">
      <c r="B4092" t="s">
        <v>69</v>
      </c>
      <c r="C4092" t="s">
        <v>59</v>
      </c>
      <c r="D4092" t="s">
        <v>35</v>
      </c>
      <c r="E4092" t="s">
        <v>29</v>
      </c>
      <c r="F4092" s="4" t="s">
        <v>85</v>
      </c>
      <c r="G4092" s="4" t="n">
        <v>7068.10896</v>
      </c>
      <c r="H4092" s="4" t="s">
        <v>85</v>
      </c>
      <c r="I4092" s="4" t="n">
        <v>10420.9092</v>
      </c>
      <c r="J4092" s="4" t="s">
        <v>85</v>
      </c>
      <c r="K4092" s="4" t="n">
        <v>6467.39952</v>
      </c>
      <c r="L4092" s="3" t="s">
        <v>86</v>
      </c>
      <c r="M4092" s="3" t="n">
        <v>-0.321737784645509</v>
      </c>
      <c r="N4092" s="3" t="s">
        <v>86</v>
      </c>
      <c r="O4092" s="3" t="n">
        <v>0.0928826861773957</v>
      </c>
    </row>
    <row r="4093">
      <c r="B4093" t="s">
        <v>69</v>
      </c>
      <c r="C4093" t="s">
        <v>59</v>
      </c>
      <c r="D4093" t="s">
        <v>38</v>
      </c>
      <c r="E4093" t="s">
        <v>46</v>
      </c>
      <c r="F4093" s="4" t="n">
        <v>136</v>
      </c>
      <c r="G4093" s="4" t="n">
        <v>2222773.2404</v>
      </c>
      <c r="H4093" s="4" t="n">
        <v>174</v>
      </c>
      <c r="I4093" s="4" t="n">
        <v>3974264.6811</v>
      </c>
      <c r="J4093" s="4" t="n">
        <v>157</v>
      </c>
      <c r="K4093" s="4" t="n">
        <v>2386607.5452</v>
      </c>
      <c r="L4093" s="3" t="n">
        <v>-0.218390804597701</v>
      </c>
      <c r="M4093" s="3" t="n">
        <v>-0.440708302350718</v>
      </c>
      <c r="N4093" s="3" t="n">
        <v>-0.133757961783439</v>
      </c>
      <c r="O4093" s="3" t="n">
        <v>-0.0686473589382165</v>
      </c>
    </row>
    <row r="4094">
      <c r="B4094" t="s">
        <v>69</v>
      </c>
      <c r="C4094" t="s">
        <v>59</v>
      </c>
      <c r="D4094" t="s">
        <v>38</v>
      </c>
      <c r="E4094" t="s">
        <v>29</v>
      </c>
      <c r="F4094" s="4" t="s">
        <v>85</v>
      </c>
      <c r="G4094" s="4" t="n">
        <v>22671.92688</v>
      </c>
      <c r="H4094" s="4" t="n">
        <v>6</v>
      </c>
      <c r="I4094" s="4" t="n">
        <v>33021.42384</v>
      </c>
      <c r="J4094" s="4" t="n">
        <v>8</v>
      </c>
      <c r="K4094" s="4" t="n">
        <v>45655.70064</v>
      </c>
      <c r="L4094" s="3" t="s">
        <v>86</v>
      </c>
      <c r="M4094" s="3" t="n">
        <v>-0.313417646984177</v>
      </c>
      <c r="N4094" s="3" t="s">
        <v>86</v>
      </c>
      <c r="O4094" s="3" t="n">
        <v>-0.503415201996996</v>
      </c>
    </row>
    <row r="4095">
      <c r="B4095" t="s">
        <v>69</v>
      </c>
      <c r="C4095" t="s">
        <v>59</v>
      </c>
      <c r="D4095" t="s">
        <v>38</v>
      </c>
      <c r="E4095" t="s">
        <v>34</v>
      </c>
      <c r="F4095" s="4" t="n">
        <v>13</v>
      </c>
      <c r="G4095" s="4" t="n">
        <v>102260.31448</v>
      </c>
      <c r="H4095" s="4" t="n">
        <v>18</v>
      </c>
      <c r="I4095" s="4" t="n">
        <v>154327.02996</v>
      </c>
      <c r="J4095" s="4" t="n">
        <v>5</v>
      </c>
      <c r="K4095" s="4" t="n">
        <v>45167.02628</v>
      </c>
      <c r="L4095" s="3" t="n">
        <v>-0.277777777777778</v>
      </c>
      <c r="M4095" s="3" t="n">
        <v>-0.33737910652136</v>
      </c>
      <c r="N4095" s="3" t="n">
        <v>1.6</v>
      </c>
      <c r="O4095" s="3" t="n">
        <v>1.26404797708104</v>
      </c>
    </row>
    <row r="4096">
      <c r="B4096" t="s">
        <v>69</v>
      </c>
      <c r="C4096" t="s">
        <v>59</v>
      </c>
      <c r="D4096" t="s">
        <v>40</v>
      </c>
      <c r="E4096" t="s">
        <v>46</v>
      </c>
      <c r="F4096" s="4" t="s">
        <v>85</v>
      </c>
      <c r="G4096" s="4" t="n">
        <v>2390.16</v>
      </c>
      <c r="H4096" s="4" t="s">
        <v>85</v>
      </c>
      <c r="I4096" s="4" t="n">
        <v>1334.36</v>
      </c>
      <c r="J4096" s="4"/>
      <c r="K4096" s="4"/>
      <c r="L4096" s="3" t="s">
        <v>86</v>
      </c>
      <c r="M4096" s="3" t="n">
        <v>0.791240744626637</v>
      </c>
      <c r="N4096" s="3" t="s">
        <v>86</v>
      </c>
      <c r="O4096" s="3"/>
    </row>
    <row r="4097">
      <c r="B4097" t="s">
        <v>69</v>
      </c>
      <c r="C4097" t="s">
        <v>59</v>
      </c>
      <c r="D4097" t="s">
        <v>43</v>
      </c>
      <c r="E4097" t="s">
        <v>46</v>
      </c>
      <c r="F4097" s="4" t="s">
        <v>85</v>
      </c>
      <c r="G4097" s="4" t="n">
        <v>10196.32</v>
      </c>
      <c r="H4097" s="4" t="n">
        <v>10</v>
      </c>
      <c r="I4097" s="4" t="n">
        <v>20961.76</v>
      </c>
      <c r="J4097" s="4" t="n">
        <v>5</v>
      </c>
      <c r="K4097" s="4" t="n">
        <v>12151.8</v>
      </c>
      <c r="L4097" s="3" t="s">
        <v>86</v>
      </c>
      <c r="M4097" s="3" t="n">
        <v>-0.513575195975911</v>
      </c>
      <c r="N4097" s="3" t="s">
        <v>86</v>
      </c>
      <c r="O4097" s="3" t="n">
        <v>-0.160921015816587</v>
      </c>
    </row>
    <row r="4098">
      <c r="B4098" t="s">
        <v>69</v>
      </c>
      <c r="C4098" t="s">
        <v>59</v>
      </c>
      <c r="D4098" t="s">
        <v>43</v>
      </c>
      <c r="E4098" t="s">
        <v>29</v>
      </c>
      <c r="F4098" s="4"/>
      <c r="G4098" s="4"/>
      <c r="H4098" s="4" t="s">
        <v>85</v>
      </c>
      <c r="I4098" s="4" t="n">
        <v>6418.32</v>
      </c>
      <c r="J4098" s="4" t="s">
        <v>85</v>
      </c>
      <c r="K4098" s="4" t="n">
        <v>12838.08</v>
      </c>
      <c r="L4098" s="3" t="s">
        <v>86</v>
      </c>
      <c r="M4098" s="3"/>
      <c r="N4098" s="3" t="s">
        <v>86</v>
      </c>
      <c r="O4098" s="3"/>
    </row>
    <row r="4099">
      <c r="B4099" t="s">
        <v>69</v>
      </c>
      <c r="C4099" t="s">
        <v>59</v>
      </c>
      <c r="D4099" t="s">
        <v>43</v>
      </c>
      <c r="E4099" t="s">
        <v>34</v>
      </c>
      <c r="F4099" s="4" t="n">
        <v>5</v>
      </c>
      <c r="G4099" s="4" t="n">
        <v>30986.812</v>
      </c>
      <c r="H4099" s="4" t="n">
        <v>7</v>
      </c>
      <c r="I4099" s="4" t="n">
        <v>59612.192</v>
      </c>
      <c r="J4099" s="4" t="s">
        <v>85</v>
      </c>
      <c r="K4099" s="4" t="n">
        <v>46762.156</v>
      </c>
      <c r="L4099" s="3" t="n">
        <v>-0.285714285714286</v>
      </c>
      <c r="M4099" s="3" t="n">
        <v>-0.480193380575571</v>
      </c>
      <c r="N4099" s="3" t="s">
        <v>86</v>
      </c>
      <c r="O4099" s="3" t="n">
        <v>-0.337352794426331</v>
      </c>
    </row>
    <row r="4100">
      <c r="B4100" t="s">
        <v>69</v>
      </c>
      <c r="C4100" t="s">
        <v>60</v>
      </c>
      <c r="D4100" t="s">
        <v>22</v>
      </c>
      <c r="E4100" t="s">
        <v>46</v>
      </c>
      <c r="F4100" s="4" t="s">
        <v>85</v>
      </c>
      <c r="G4100" s="4" t="n">
        <v>4932.3216</v>
      </c>
      <c r="H4100" s="4" t="s">
        <v>85</v>
      </c>
      <c r="I4100" s="4" t="n">
        <v>8813.711</v>
      </c>
      <c r="J4100" s="4" t="n">
        <v>5</v>
      </c>
      <c r="K4100" s="4" t="n">
        <v>10069.1552</v>
      </c>
      <c r="L4100" s="3" t="s">
        <v>86</v>
      </c>
      <c r="M4100" s="3" t="n">
        <v>-0.440380833907533</v>
      </c>
      <c r="N4100" s="3" t="s">
        <v>86</v>
      </c>
      <c r="O4100" s="3" t="n">
        <v>-0.510155370333352</v>
      </c>
    </row>
    <row r="4101">
      <c r="B4101" t="s">
        <v>69</v>
      </c>
      <c r="C4101" t="s">
        <v>60</v>
      </c>
      <c r="D4101" t="s">
        <v>22</v>
      </c>
      <c r="E4101" t="s">
        <v>29</v>
      </c>
      <c r="F4101" s="4" t="n">
        <v>7</v>
      </c>
      <c r="G4101" s="4" t="n">
        <v>24323.18592</v>
      </c>
      <c r="H4101" s="4" t="s">
        <v>85</v>
      </c>
      <c r="I4101" s="4" t="n">
        <v>9004.00512</v>
      </c>
      <c r="J4101" s="4" t="s">
        <v>85</v>
      </c>
      <c r="K4101" s="4" t="n">
        <v>12547.56168</v>
      </c>
      <c r="L4101" s="3" t="s">
        <v>86</v>
      </c>
      <c r="M4101" s="3" t="n">
        <v>1.70137406585571</v>
      </c>
      <c r="N4101" s="3" t="s">
        <v>86</v>
      </c>
      <c r="O4101" s="3" t="n">
        <v>0.938479087835016</v>
      </c>
    </row>
    <row r="4102">
      <c r="B4102" t="s">
        <v>69</v>
      </c>
      <c r="C4102" t="s">
        <v>60</v>
      </c>
      <c r="D4102" t="s">
        <v>31</v>
      </c>
      <c r="E4102" t="s">
        <v>46</v>
      </c>
      <c r="F4102" s="4" t="n">
        <v>16</v>
      </c>
      <c r="G4102" s="4" t="n">
        <v>42271.9728</v>
      </c>
      <c r="H4102" s="4" t="n">
        <v>9</v>
      </c>
      <c r="I4102" s="4" t="n">
        <v>22745.5512</v>
      </c>
      <c r="J4102" s="4" t="s">
        <v>85</v>
      </c>
      <c r="K4102" s="4" t="n">
        <v>7808.5248</v>
      </c>
      <c r="L4102" s="3" t="n">
        <v>0.777777777777778</v>
      </c>
      <c r="M4102" s="3" t="n">
        <v>0.858472121792327</v>
      </c>
      <c r="N4102" s="3" t="s">
        <v>86</v>
      </c>
      <c r="O4102" s="3" t="n">
        <v>4.41356707991758</v>
      </c>
    </row>
    <row r="4103">
      <c r="B4103" t="s">
        <v>69</v>
      </c>
      <c r="C4103" t="s">
        <v>60</v>
      </c>
      <c r="D4103" t="s">
        <v>31</v>
      </c>
      <c r="E4103" t="s">
        <v>29</v>
      </c>
      <c r="F4103" s="4" t="s">
        <v>85</v>
      </c>
      <c r="G4103" s="4" t="n">
        <v>10517.5824</v>
      </c>
      <c r="H4103" s="4" t="s">
        <v>85</v>
      </c>
      <c r="I4103" s="4" t="n">
        <v>3274.42368</v>
      </c>
      <c r="J4103" s="4" t="s">
        <v>85</v>
      </c>
      <c r="K4103" s="4" t="n">
        <v>3165.52584</v>
      </c>
      <c r="L4103" s="3" t="s">
        <v>86</v>
      </c>
      <c r="M4103" s="3" t="n">
        <v>2.21204078270042</v>
      </c>
      <c r="N4103" s="3" t="s">
        <v>86</v>
      </c>
      <c r="O4103" s="3" t="n">
        <v>2.32253879184888</v>
      </c>
    </row>
    <row r="4104">
      <c r="B4104" t="s">
        <v>69</v>
      </c>
      <c r="C4104" t="s">
        <v>60</v>
      </c>
      <c r="D4104" t="s">
        <v>35</v>
      </c>
      <c r="E4104" t="s">
        <v>46</v>
      </c>
      <c r="F4104" s="4" t="n">
        <v>50</v>
      </c>
      <c r="G4104" s="4" t="n">
        <v>353213.0252</v>
      </c>
      <c r="H4104" s="4" t="n">
        <v>41</v>
      </c>
      <c r="I4104" s="4" t="n">
        <v>139370.679</v>
      </c>
      <c r="J4104" s="4" t="n">
        <v>58</v>
      </c>
      <c r="K4104" s="4" t="n">
        <v>176166.399</v>
      </c>
      <c r="L4104" s="3" t="n">
        <v>0.219512195121951</v>
      </c>
      <c r="M4104" s="3" t="n">
        <v>1.53434242937139</v>
      </c>
      <c r="N4104" s="3" t="n">
        <v>-0.137931034482759</v>
      </c>
      <c r="O4104" s="3" t="n">
        <v>1.00499656691058</v>
      </c>
    </row>
    <row r="4105">
      <c r="B4105" t="s">
        <v>69</v>
      </c>
      <c r="C4105" t="s">
        <v>60</v>
      </c>
      <c r="D4105" t="s">
        <v>35</v>
      </c>
      <c r="E4105" t="s">
        <v>29</v>
      </c>
      <c r="F4105" s="4" t="s">
        <v>85</v>
      </c>
      <c r="G4105" s="4" t="n">
        <v>7219.57488</v>
      </c>
      <c r="H4105" s="4"/>
      <c r="I4105" s="4"/>
      <c r="J4105" s="4" t="s">
        <v>85</v>
      </c>
      <c r="K4105" s="4" t="n">
        <v>9459.87444</v>
      </c>
      <c r="L4105" s="3" t="s">
        <v>86</v>
      </c>
      <c r="M4105" s="3"/>
      <c r="N4105" s="3" t="s">
        <v>86</v>
      </c>
      <c r="O4105" s="3" t="n">
        <v>-0.236821278570797</v>
      </c>
    </row>
    <row r="4106">
      <c r="B4106" t="s">
        <v>69</v>
      </c>
      <c r="C4106" t="s">
        <v>60</v>
      </c>
      <c r="D4106" t="s">
        <v>38</v>
      </c>
      <c r="E4106" t="s">
        <v>46</v>
      </c>
      <c r="F4106" s="4" t="n">
        <v>59</v>
      </c>
      <c r="G4106" s="4" t="n">
        <v>1037020.34</v>
      </c>
      <c r="H4106" s="4" t="n">
        <v>53</v>
      </c>
      <c r="I4106" s="4" t="n">
        <v>934495.9124</v>
      </c>
      <c r="J4106" s="4" t="n">
        <v>46</v>
      </c>
      <c r="K4106" s="4" t="n">
        <v>1434542.206</v>
      </c>
      <c r="L4106" s="3" t="n">
        <v>0.113207547169811</v>
      </c>
      <c r="M4106" s="3" t="n">
        <v>0.1097109428084</v>
      </c>
      <c r="N4106" s="3" t="n">
        <v>0.282608695652174</v>
      </c>
      <c r="O4106" s="3" t="n">
        <v>-0.277107124724081</v>
      </c>
    </row>
    <row r="4107">
      <c r="B4107" t="s">
        <v>69</v>
      </c>
      <c r="C4107" t="s">
        <v>60</v>
      </c>
      <c r="D4107" t="s">
        <v>38</v>
      </c>
      <c r="E4107" t="s">
        <v>29</v>
      </c>
      <c r="F4107" s="4" t="s">
        <v>85</v>
      </c>
      <c r="G4107" s="4" t="n">
        <v>3655.26672</v>
      </c>
      <c r="H4107" s="4" t="s">
        <v>85</v>
      </c>
      <c r="I4107" s="4" t="n">
        <v>3249.49968</v>
      </c>
      <c r="J4107" s="4" t="s">
        <v>85</v>
      </c>
      <c r="K4107" s="4" t="n">
        <v>9801.13104</v>
      </c>
      <c r="L4107" s="3" t="s">
        <v>86</v>
      </c>
      <c r="M4107" s="3" t="n">
        <v>0.124870620082658</v>
      </c>
      <c r="N4107" s="3" t="s">
        <v>86</v>
      </c>
      <c r="O4107" s="3" t="n">
        <v>-0.62705664223014</v>
      </c>
    </row>
    <row r="4108">
      <c r="B4108" t="s">
        <v>69</v>
      </c>
      <c r="C4108" t="s">
        <v>60</v>
      </c>
      <c r="D4108" t="s">
        <v>38</v>
      </c>
      <c r="E4108" t="s">
        <v>34</v>
      </c>
      <c r="F4108" s="4"/>
      <c r="G4108" s="4"/>
      <c r="H4108" s="4"/>
      <c r="I4108" s="4"/>
      <c r="J4108" s="4" t="s">
        <v>85</v>
      </c>
      <c r="K4108" s="4" t="n">
        <v>3996.69864</v>
      </c>
      <c r="L4108" s="3"/>
      <c r="M4108" s="3"/>
      <c r="N4108" s="3" t="s">
        <v>86</v>
      </c>
      <c r="O4108" s="3"/>
    </row>
    <row r="4109">
      <c r="B4109" t="s">
        <v>69</v>
      </c>
      <c r="C4109" t="s">
        <v>60</v>
      </c>
      <c r="D4109" t="s">
        <v>43</v>
      </c>
      <c r="E4109" t="s">
        <v>46</v>
      </c>
      <c r="F4109" s="4" t="s">
        <v>85</v>
      </c>
      <c r="G4109" s="4" t="n">
        <v>2936.64</v>
      </c>
      <c r="H4109" s="4" t="s">
        <v>85</v>
      </c>
      <c r="I4109" s="4" t="n">
        <v>1413.12</v>
      </c>
      <c r="J4109" s="4"/>
      <c r="K4109" s="4"/>
      <c r="L4109" s="3" t="s">
        <v>86</v>
      </c>
      <c r="M4109" s="3" t="n">
        <v>1.078125</v>
      </c>
      <c r="N4109" s="3" t="s">
        <v>86</v>
      </c>
      <c r="O4109" s="3"/>
    </row>
    <row r="4110">
      <c r="B4110" t="s">
        <v>69</v>
      </c>
      <c r="C4110" t="s">
        <v>60</v>
      </c>
      <c r="D4110" t="s">
        <v>43</v>
      </c>
      <c r="E4110" t="s">
        <v>29</v>
      </c>
      <c r="F4110" s="4" t="s">
        <v>85</v>
      </c>
      <c r="G4110" s="4" t="n">
        <v>3536.04024</v>
      </c>
      <c r="H4110" s="4" t="s">
        <v>85</v>
      </c>
      <c r="I4110" s="4" t="n">
        <v>9107.41212</v>
      </c>
      <c r="J4110" s="4" t="s">
        <v>85</v>
      </c>
      <c r="K4110" s="4" t="n">
        <v>3175.78392</v>
      </c>
      <c r="L4110" s="3" t="s">
        <v>86</v>
      </c>
      <c r="M4110" s="3" t="n">
        <v>-0.611740394152714</v>
      </c>
      <c r="N4110" s="3" t="s">
        <v>86</v>
      </c>
      <c r="O4110" s="3" t="n">
        <v>0.113438549055945</v>
      </c>
    </row>
    <row r="4111">
      <c r="B4111" t="s">
        <v>69</v>
      </c>
      <c r="C4111" t="s">
        <v>60</v>
      </c>
      <c r="D4111" t="s">
        <v>43</v>
      </c>
      <c r="E4111" t="s">
        <v>34</v>
      </c>
      <c r="F4111" s="4" t="s">
        <v>85</v>
      </c>
      <c r="G4111" s="4" t="n">
        <v>1079.694</v>
      </c>
      <c r="H4111" s="4"/>
      <c r="I4111" s="4"/>
      <c r="J4111" s="4"/>
      <c r="K4111" s="4"/>
      <c r="L4111" s="3" t="s">
        <v>86</v>
      </c>
      <c r="M4111" s="3"/>
      <c r="N4111" s="3" t="s">
        <v>86</v>
      </c>
      <c r="O4111" s="3"/>
    </row>
    <row r="4112">
      <c r="B4112" t="s">
        <v>70</v>
      </c>
      <c r="C4112" t="s">
        <v>21</v>
      </c>
      <c r="D4112" t="s">
        <v>22</v>
      </c>
      <c r="E4112" t="s">
        <v>23</v>
      </c>
      <c r="F4112" s="4" t="n">
        <v>224</v>
      </c>
      <c r="G4112" s="4" t="n">
        <v>2483183.137632</v>
      </c>
      <c r="H4112" s="4" t="n">
        <v>210</v>
      </c>
      <c r="I4112" s="4" t="n">
        <v>1946908.010784</v>
      </c>
      <c r="J4112" s="4" t="n">
        <v>202</v>
      </c>
      <c r="K4112" s="4" t="n">
        <v>2061386.21296</v>
      </c>
      <c r="L4112" s="3" t="n">
        <v>0.0666666666666667</v>
      </c>
      <c r="M4112" s="3" t="n">
        <v>0.275449648302617</v>
      </c>
      <c r="N4112" s="3" t="n">
        <v>0.108910891089109</v>
      </c>
      <c r="O4112" s="3" t="n">
        <v>0.204618097288198</v>
      </c>
    </row>
    <row r="4113">
      <c r="B4113" t="s">
        <v>70</v>
      </c>
      <c r="C4113" t="s">
        <v>21</v>
      </c>
      <c r="D4113" t="s">
        <v>22</v>
      </c>
      <c r="E4113" t="s">
        <v>24</v>
      </c>
      <c r="F4113" s="4" t="n">
        <v>33</v>
      </c>
      <c r="G4113" s="4" t="n">
        <v>323262.792288</v>
      </c>
      <c r="H4113" s="4" t="n">
        <v>35</v>
      </c>
      <c r="I4113" s="4" t="n">
        <v>385578.328992</v>
      </c>
      <c r="J4113" s="4" t="n">
        <v>22</v>
      </c>
      <c r="K4113" s="4" t="n">
        <v>187955.29792</v>
      </c>
      <c r="L4113" s="3" t="n">
        <v>-0.0571428571428572</v>
      </c>
      <c r="M4113" s="3" t="n">
        <v>-0.161615765250367</v>
      </c>
      <c r="N4113" s="3" t="n">
        <v>0.5</v>
      </c>
      <c r="O4113" s="3" t="n">
        <v>0.719891888472286</v>
      </c>
    </row>
    <row r="4114">
      <c r="B4114" t="s">
        <v>70</v>
      </c>
      <c r="C4114" t="s">
        <v>21</v>
      </c>
      <c r="D4114" t="s">
        <v>22</v>
      </c>
      <c r="E4114" t="s">
        <v>33</v>
      </c>
      <c r="F4114" s="4" t="n">
        <v>675</v>
      </c>
      <c r="G4114" s="4" t="n">
        <v>5377138.45952</v>
      </c>
      <c r="H4114" s="4" t="n">
        <v>683</v>
      </c>
      <c r="I4114" s="4" t="n">
        <v>4904993.282752</v>
      </c>
      <c r="J4114" s="4" t="n">
        <v>621</v>
      </c>
      <c r="K4114" s="4" t="n">
        <v>4784057.747248</v>
      </c>
      <c r="L4114" s="3" t="n">
        <v>-0.0117130307467057</v>
      </c>
      <c r="M4114" s="3" t="n">
        <v>0.0962580679627554</v>
      </c>
      <c r="N4114" s="3" t="n">
        <v>0.0869565217391304</v>
      </c>
      <c r="O4114" s="3" t="n">
        <v>0.123970224358844</v>
      </c>
    </row>
    <row r="4115">
      <c r="B4115" t="s">
        <v>70</v>
      </c>
      <c r="C4115" t="s">
        <v>21</v>
      </c>
      <c r="D4115" t="s">
        <v>22</v>
      </c>
      <c r="E4115" t="s">
        <v>25</v>
      </c>
      <c r="F4115" s="4" t="n">
        <v>28</v>
      </c>
      <c r="G4115" s="4" t="n">
        <v>206422.1152</v>
      </c>
      <c r="H4115" s="4" t="n">
        <v>25</v>
      </c>
      <c r="I4115" s="4" t="n">
        <v>102745.9488</v>
      </c>
      <c r="J4115" s="4" t="n">
        <v>32</v>
      </c>
      <c r="K4115" s="4" t="n">
        <v>115899.9296</v>
      </c>
      <c r="L4115" s="3" t="n">
        <v>0.12</v>
      </c>
      <c r="M4115" s="3" t="n">
        <v>1.00905356961383</v>
      </c>
      <c r="N4115" s="3" t="n">
        <v>-0.125</v>
      </c>
      <c r="O4115" s="3" t="n">
        <v>0.781037451121972</v>
      </c>
    </row>
    <row r="4116">
      <c r="B4116" t="s">
        <v>70</v>
      </c>
      <c r="C4116" t="s">
        <v>21</v>
      </c>
      <c r="D4116" t="s">
        <v>22</v>
      </c>
      <c r="E4116" t="s">
        <v>26</v>
      </c>
      <c r="F4116" s="4"/>
      <c r="G4116" s="4"/>
      <c r="H4116" s="4" t="s">
        <v>85</v>
      </c>
      <c r="I4116" s="4" t="n">
        <v>9125.5888</v>
      </c>
      <c r="J4116" s="4"/>
      <c r="K4116" s="4"/>
      <c r="L4116" s="3" t="s">
        <v>86</v>
      </c>
      <c r="M4116" s="3"/>
      <c r="N4116" s="3"/>
      <c r="O4116" s="3"/>
    </row>
    <row r="4117">
      <c r="B4117" t="s">
        <v>70</v>
      </c>
      <c r="C4117" t="s">
        <v>21</v>
      </c>
      <c r="D4117" t="s">
        <v>22</v>
      </c>
      <c r="E4117" t="s">
        <v>27</v>
      </c>
      <c r="F4117" s="4" t="n">
        <v>13</v>
      </c>
      <c r="G4117" s="4" t="n">
        <v>173609.5984</v>
      </c>
      <c r="H4117" s="4" t="n">
        <v>19</v>
      </c>
      <c r="I4117" s="4" t="n">
        <v>280182.320864</v>
      </c>
      <c r="J4117" s="4" t="n">
        <v>14</v>
      </c>
      <c r="K4117" s="4" t="n">
        <v>178085.7728</v>
      </c>
      <c r="L4117" s="3" t="n">
        <v>-0.315789473684211</v>
      </c>
      <c r="M4117" s="3" t="n">
        <v>-0.380369190087944</v>
      </c>
      <c r="N4117" s="3" t="n">
        <v>-0.0714285714285714</v>
      </c>
      <c r="O4117" s="3" t="n">
        <v>-0.025134935428149</v>
      </c>
    </row>
    <row r="4118">
      <c r="B4118" t="s">
        <v>70</v>
      </c>
      <c r="C4118" t="s">
        <v>21</v>
      </c>
      <c r="D4118" t="s">
        <v>22</v>
      </c>
      <c r="E4118" t="s">
        <v>28</v>
      </c>
      <c r="F4118" s="4" t="n">
        <v>13</v>
      </c>
      <c r="G4118" s="4" t="n">
        <v>124292.4016</v>
      </c>
      <c r="H4118" s="4" t="n">
        <v>11</v>
      </c>
      <c r="I4118" s="4" t="n">
        <v>169828.606208</v>
      </c>
      <c r="J4118" s="4" t="n">
        <v>10</v>
      </c>
      <c r="K4118" s="4" t="n">
        <v>47463.30368</v>
      </c>
      <c r="L4118" s="3" t="n">
        <v>0.181818181818182</v>
      </c>
      <c r="M4118" s="3" t="n">
        <v>-0.268130355802537</v>
      </c>
      <c r="N4118" s="3" t="n">
        <v>0.3</v>
      </c>
      <c r="O4118" s="3" t="n">
        <v>1.61870523042361</v>
      </c>
    </row>
    <row r="4119">
      <c r="B4119" t="s">
        <v>70</v>
      </c>
      <c r="C4119" t="s">
        <v>21</v>
      </c>
      <c r="D4119" t="s">
        <v>22</v>
      </c>
      <c r="E4119" t="s">
        <v>36</v>
      </c>
      <c r="F4119" s="4"/>
      <c r="G4119" s="4"/>
      <c r="H4119" s="4"/>
      <c r="I4119" s="4"/>
      <c r="J4119" s="4" t="s">
        <v>85</v>
      </c>
      <c r="K4119" s="4" t="n">
        <v>11286.9016</v>
      </c>
      <c r="L4119" s="3"/>
      <c r="M4119" s="3"/>
      <c r="N4119" s="3" t="s">
        <v>86</v>
      </c>
      <c r="O4119" s="3"/>
    </row>
    <row r="4120">
      <c r="B4120" t="s">
        <v>70</v>
      </c>
      <c r="C4120" t="s">
        <v>21</v>
      </c>
      <c r="D4120" t="s">
        <v>22</v>
      </c>
      <c r="E4120" t="s">
        <v>29</v>
      </c>
      <c r="F4120" s="4" t="s">
        <v>85</v>
      </c>
      <c r="G4120" s="4" t="n">
        <v>17056.108</v>
      </c>
      <c r="H4120" s="4" t="n">
        <v>9</v>
      </c>
      <c r="I4120" s="4" t="n">
        <v>48228.666</v>
      </c>
      <c r="J4120" s="4" t="n">
        <v>10</v>
      </c>
      <c r="K4120" s="4" t="n">
        <v>53221.702</v>
      </c>
      <c r="L4120" s="3" t="s">
        <v>86</v>
      </c>
      <c r="M4120" s="3" t="n">
        <v>-0.646349165038071</v>
      </c>
      <c r="N4120" s="3" t="s">
        <v>86</v>
      </c>
      <c r="O4120" s="3" t="n">
        <v>-0.679527197382752</v>
      </c>
    </row>
    <row r="4121">
      <c r="B4121" t="s">
        <v>70</v>
      </c>
      <c r="C4121" t="s">
        <v>21</v>
      </c>
      <c r="D4121" t="s">
        <v>22</v>
      </c>
      <c r="E4121" t="s">
        <v>39</v>
      </c>
      <c r="F4121" s="4" t="n">
        <v>168</v>
      </c>
      <c r="G4121" s="4" t="n">
        <v>1146483.429984</v>
      </c>
      <c r="H4121" s="4" t="n">
        <v>185</v>
      </c>
      <c r="I4121" s="4" t="n">
        <v>1200293.09856</v>
      </c>
      <c r="J4121" s="4" t="n">
        <v>146</v>
      </c>
      <c r="K4121" s="4" t="n">
        <v>905105.60656</v>
      </c>
      <c r="L4121" s="3" t="n">
        <v>-0.0918918918918918</v>
      </c>
      <c r="M4121" s="3" t="n">
        <v>-0.0448304406986559</v>
      </c>
      <c r="N4121" s="3" t="n">
        <v>0.150684931506849</v>
      </c>
      <c r="O4121" s="3" t="n">
        <v>0.266684706927621</v>
      </c>
    </row>
    <row r="4122">
      <c r="B4122" t="s">
        <v>70</v>
      </c>
      <c r="C4122" t="s">
        <v>21</v>
      </c>
      <c r="D4122" t="s">
        <v>31</v>
      </c>
      <c r="E4122" t="s">
        <v>23</v>
      </c>
      <c r="F4122" s="4" t="n">
        <v>259</v>
      </c>
      <c r="G4122" s="4" t="n">
        <v>3480050.100008</v>
      </c>
      <c r="H4122" s="4" t="n">
        <v>235</v>
      </c>
      <c r="I4122" s="4" t="n">
        <v>3088254.659884</v>
      </c>
      <c r="J4122" s="4" t="n">
        <v>242</v>
      </c>
      <c r="K4122" s="4" t="n">
        <v>2977849.336772</v>
      </c>
      <c r="L4122" s="3" t="n">
        <v>0.102127659574468</v>
      </c>
      <c r="M4122" s="3" t="n">
        <v>0.126866299341621</v>
      </c>
      <c r="N4122" s="3" t="n">
        <v>0.0702479338842976</v>
      </c>
      <c r="O4122" s="3" t="n">
        <v>0.168645457322024</v>
      </c>
    </row>
    <row r="4123">
      <c r="B4123" t="s">
        <v>70</v>
      </c>
      <c r="C4123" t="s">
        <v>21</v>
      </c>
      <c r="D4123" t="s">
        <v>31</v>
      </c>
      <c r="E4123" t="s">
        <v>24</v>
      </c>
      <c r="F4123" s="4" t="n">
        <v>27</v>
      </c>
      <c r="G4123" s="4" t="n">
        <v>243277.72</v>
      </c>
      <c r="H4123" s="4" t="n">
        <v>33</v>
      </c>
      <c r="I4123" s="4" t="n">
        <v>308001.996348</v>
      </c>
      <c r="J4123" s="4" t="n">
        <v>23</v>
      </c>
      <c r="K4123" s="4" t="n">
        <v>216073.8738</v>
      </c>
      <c r="L4123" s="3" t="n">
        <v>-0.181818181818182</v>
      </c>
      <c r="M4123" s="3" t="n">
        <v>-0.210142392307323</v>
      </c>
      <c r="N4123" s="3" t="n">
        <v>0.173913043478261</v>
      </c>
      <c r="O4123" s="3" t="n">
        <v>0.125900673327957</v>
      </c>
    </row>
    <row r="4124">
      <c r="B4124" t="s">
        <v>70</v>
      </c>
      <c r="C4124" t="s">
        <v>21</v>
      </c>
      <c r="D4124" t="s">
        <v>31</v>
      </c>
      <c r="E4124" t="s">
        <v>33</v>
      </c>
      <c r="F4124" s="4" t="n">
        <v>1252</v>
      </c>
      <c r="G4124" s="4" t="n">
        <v>22099506.076552</v>
      </c>
      <c r="H4124" s="4" t="n">
        <v>1167</v>
      </c>
      <c r="I4124" s="4" t="n">
        <v>19087949.219616</v>
      </c>
      <c r="J4124" s="4" t="n">
        <v>1157</v>
      </c>
      <c r="K4124" s="4" t="n">
        <v>14738948.660698</v>
      </c>
      <c r="L4124" s="3" t="n">
        <v>0.0728363324764354</v>
      </c>
      <c r="M4124" s="3" t="n">
        <v>0.157772677530027</v>
      </c>
      <c r="N4124" s="3" t="n">
        <v>0.0821089023336214</v>
      </c>
      <c r="O4124" s="3" t="n">
        <v>0.499395010139442</v>
      </c>
    </row>
    <row r="4125">
      <c r="B4125" t="s">
        <v>70</v>
      </c>
      <c r="C4125" t="s">
        <v>21</v>
      </c>
      <c r="D4125" t="s">
        <v>31</v>
      </c>
      <c r="E4125" t="s">
        <v>25</v>
      </c>
      <c r="F4125" s="4" t="n">
        <v>19</v>
      </c>
      <c r="G4125" s="4" t="n">
        <v>105722.8168</v>
      </c>
      <c r="H4125" s="4" t="n">
        <v>6</v>
      </c>
      <c r="I4125" s="4" t="n">
        <v>29184.3312</v>
      </c>
      <c r="J4125" s="4" t="n">
        <v>18</v>
      </c>
      <c r="K4125" s="4" t="n">
        <v>77660.8292</v>
      </c>
      <c r="L4125" s="3" t="n">
        <v>2.16666666666667</v>
      </c>
      <c r="M4125" s="3" t="n">
        <v>2.62258830176653</v>
      </c>
      <c r="N4125" s="3" t="n">
        <v>0.0555555555555556</v>
      </c>
      <c r="O4125" s="3" t="n">
        <v>0.361340303587693</v>
      </c>
    </row>
    <row r="4126">
      <c r="B4126" t="s">
        <v>70</v>
      </c>
      <c r="C4126" t="s">
        <v>21</v>
      </c>
      <c r="D4126" t="s">
        <v>31</v>
      </c>
      <c r="E4126" t="s">
        <v>26</v>
      </c>
      <c r="F4126" s="4"/>
      <c r="G4126" s="4"/>
      <c r="H4126" s="4"/>
      <c r="I4126" s="4"/>
      <c r="J4126" s="4" t="s">
        <v>85</v>
      </c>
      <c r="K4126" s="4" t="n">
        <v>4391.7964</v>
      </c>
      <c r="L4126" s="3"/>
      <c r="M4126" s="3"/>
      <c r="N4126" s="3" t="s">
        <v>86</v>
      </c>
      <c r="O4126" s="3"/>
    </row>
    <row r="4127">
      <c r="B4127" t="s">
        <v>70</v>
      </c>
      <c r="C4127" t="s">
        <v>21</v>
      </c>
      <c r="D4127" t="s">
        <v>31</v>
      </c>
      <c r="E4127" t="s">
        <v>27</v>
      </c>
      <c r="F4127" s="4" t="n">
        <v>7</v>
      </c>
      <c r="G4127" s="4" t="n">
        <v>89941.1248</v>
      </c>
      <c r="H4127" s="4" t="n">
        <v>5</v>
      </c>
      <c r="I4127" s="4" t="n">
        <v>164056.677888</v>
      </c>
      <c r="J4127" s="4" t="n">
        <v>7</v>
      </c>
      <c r="K4127" s="4" t="n">
        <v>115430.812844</v>
      </c>
      <c r="L4127" s="3" t="n">
        <v>0.4</v>
      </c>
      <c r="M4127" s="3" t="n">
        <v>-0.4517679745935</v>
      </c>
      <c r="N4127" s="3" t="n">
        <v>0</v>
      </c>
      <c r="O4127" s="3" t="n">
        <v>-0.220822217361046</v>
      </c>
    </row>
    <row r="4128">
      <c r="B4128" t="s">
        <v>70</v>
      </c>
      <c r="C4128" t="s">
        <v>21</v>
      </c>
      <c r="D4128" t="s">
        <v>31</v>
      </c>
      <c r="E4128" t="s">
        <v>28</v>
      </c>
      <c r="F4128" s="4" t="n">
        <v>6</v>
      </c>
      <c r="G4128" s="4" t="n">
        <v>63569.05328</v>
      </c>
      <c r="H4128" s="4" t="s">
        <v>85</v>
      </c>
      <c r="I4128" s="4" t="n">
        <v>18879.74912</v>
      </c>
      <c r="J4128" s="4" t="s">
        <v>85</v>
      </c>
      <c r="K4128" s="4" t="n">
        <v>25251.5006</v>
      </c>
      <c r="L4128" s="3" t="s">
        <v>86</v>
      </c>
      <c r="M4128" s="3" t="n">
        <v>2.3670496824907</v>
      </c>
      <c r="N4128" s="3" t="s">
        <v>86</v>
      </c>
      <c r="O4128" s="3" t="n">
        <v>1.51743665800202</v>
      </c>
    </row>
    <row r="4129">
      <c r="B4129" t="s">
        <v>70</v>
      </c>
      <c r="C4129" t="s">
        <v>21</v>
      </c>
      <c r="D4129" t="s">
        <v>31</v>
      </c>
      <c r="E4129" t="s">
        <v>36</v>
      </c>
      <c r="F4129" s="4" t="n">
        <v>5</v>
      </c>
      <c r="G4129" s="4" t="n">
        <v>45948.752</v>
      </c>
      <c r="H4129" s="4" t="s">
        <v>85</v>
      </c>
      <c r="I4129" s="4" t="n">
        <v>34051.7848</v>
      </c>
      <c r="J4129" s="4" t="n">
        <v>5</v>
      </c>
      <c r="K4129" s="4" t="n">
        <v>45737.3972</v>
      </c>
      <c r="L4129" s="3" t="s">
        <v>86</v>
      </c>
      <c r="M4129" s="3" t="n">
        <v>0.349378667517011</v>
      </c>
      <c r="N4129" s="3" t="n">
        <v>0</v>
      </c>
      <c r="O4129" s="3" t="n">
        <v>0.00462105001462554</v>
      </c>
    </row>
    <row r="4130">
      <c r="B4130" t="s">
        <v>70</v>
      </c>
      <c r="C4130" t="s">
        <v>21</v>
      </c>
      <c r="D4130" t="s">
        <v>31</v>
      </c>
      <c r="E4130" t="s">
        <v>29</v>
      </c>
      <c r="F4130" s="4" t="s">
        <v>85</v>
      </c>
      <c r="G4130" s="4" t="n">
        <v>17349.068</v>
      </c>
      <c r="H4130" s="4" t="s">
        <v>85</v>
      </c>
      <c r="I4130" s="4" t="n">
        <v>5384.444</v>
      </c>
      <c r="J4130" s="4" t="n">
        <v>7</v>
      </c>
      <c r="K4130" s="4" t="n">
        <v>37675.654</v>
      </c>
      <c r="L4130" s="3" t="s">
        <v>86</v>
      </c>
      <c r="M4130" s="3" t="n">
        <v>2.22207232538773</v>
      </c>
      <c r="N4130" s="3" t="s">
        <v>86</v>
      </c>
      <c r="O4130" s="3" t="n">
        <v>-0.539515146837265</v>
      </c>
    </row>
    <row r="4131">
      <c r="B4131" t="s">
        <v>70</v>
      </c>
      <c r="C4131" t="s">
        <v>21</v>
      </c>
      <c r="D4131" t="s">
        <v>31</v>
      </c>
      <c r="E4131" t="s">
        <v>39</v>
      </c>
      <c r="F4131" s="4" t="n">
        <v>32</v>
      </c>
      <c r="G4131" s="4" t="n">
        <v>423686.90032</v>
      </c>
      <c r="H4131" s="4" t="n">
        <v>44</v>
      </c>
      <c r="I4131" s="4" t="n">
        <v>983268.46</v>
      </c>
      <c r="J4131" s="4" t="n">
        <v>35</v>
      </c>
      <c r="K4131" s="4" t="n">
        <v>211156.64968</v>
      </c>
      <c r="L4131" s="3" t="n">
        <v>-0.272727272727273</v>
      </c>
      <c r="M4131" s="3" t="n">
        <v>-0.569103538295126</v>
      </c>
      <c r="N4131" s="3" t="n">
        <v>-0.0857142857142857</v>
      </c>
      <c r="O4131" s="3" t="n">
        <v>1.00650512764851</v>
      </c>
    </row>
    <row r="4132">
      <c r="B4132" t="s">
        <v>70</v>
      </c>
      <c r="C4132" t="s">
        <v>21</v>
      </c>
      <c r="D4132" t="s">
        <v>31</v>
      </c>
      <c r="E4132" t="s">
        <v>30</v>
      </c>
      <c r="F4132" s="4"/>
      <c r="G4132" s="4"/>
      <c r="H4132" s="4" t="s">
        <v>85</v>
      </c>
      <c r="I4132" s="4" t="n">
        <v>5344.7808</v>
      </c>
      <c r="J4132" s="4"/>
      <c r="K4132" s="4"/>
      <c r="L4132" s="3" t="s">
        <v>86</v>
      </c>
      <c r="M4132" s="3"/>
      <c r="N4132" s="3"/>
      <c r="O4132" s="3"/>
    </row>
    <row r="4133">
      <c r="B4133" t="s">
        <v>70</v>
      </c>
      <c r="C4133" t="s">
        <v>21</v>
      </c>
      <c r="D4133" t="s">
        <v>35</v>
      </c>
      <c r="E4133" t="s">
        <v>23</v>
      </c>
      <c r="F4133" s="4" t="n">
        <v>285</v>
      </c>
      <c r="G4133" s="4" t="n">
        <v>5049132.531248</v>
      </c>
      <c r="H4133" s="4" t="n">
        <v>274</v>
      </c>
      <c r="I4133" s="4" t="n">
        <v>4733195.540936</v>
      </c>
      <c r="J4133" s="4" t="n">
        <v>228</v>
      </c>
      <c r="K4133" s="4" t="n">
        <v>4250173.55464</v>
      </c>
      <c r="L4133" s="3" t="n">
        <v>0.0401459854014599</v>
      </c>
      <c r="M4133" s="3" t="n">
        <v>0.0667491946148335</v>
      </c>
      <c r="N4133" s="3" t="n">
        <v>0.25</v>
      </c>
      <c r="O4133" s="3" t="n">
        <v>0.187982670904288</v>
      </c>
    </row>
    <row r="4134">
      <c r="B4134" t="s">
        <v>70</v>
      </c>
      <c r="C4134" t="s">
        <v>21</v>
      </c>
      <c r="D4134" t="s">
        <v>35</v>
      </c>
      <c r="E4134" t="s">
        <v>24</v>
      </c>
      <c r="F4134" s="4" t="n">
        <v>44</v>
      </c>
      <c r="G4134" s="4" t="n">
        <v>413751.7268</v>
      </c>
      <c r="H4134" s="4" t="n">
        <v>39</v>
      </c>
      <c r="I4134" s="4" t="n">
        <v>315330.84</v>
      </c>
      <c r="J4134" s="4" t="n">
        <v>39</v>
      </c>
      <c r="K4134" s="4" t="n">
        <v>405573.9016</v>
      </c>
      <c r="L4134" s="3" t="n">
        <v>0.128205128205128</v>
      </c>
      <c r="M4134" s="3" t="n">
        <v>0.312119445088213</v>
      </c>
      <c r="N4134" s="3" t="n">
        <v>0.128205128205128</v>
      </c>
      <c r="O4134" s="3" t="n">
        <v>0.020163588356495</v>
      </c>
    </row>
    <row r="4135">
      <c r="B4135" t="s">
        <v>70</v>
      </c>
      <c r="C4135" t="s">
        <v>21</v>
      </c>
      <c r="D4135" t="s">
        <v>35</v>
      </c>
      <c r="E4135" t="s">
        <v>33</v>
      </c>
      <c r="F4135" s="4" t="n">
        <v>1121</v>
      </c>
      <c r="G4135" s="4" t="n">
        <v>18765140.137736</v>
      </c>
      <c r="H4135" s="4" t="n">
        <v>1101</v>
      </c>
      <c r="I4135" s="4" t="n">
        <v>17665908.871156</v>
      </c>
      <c r="J4135" s="4" t="n">
        <v>992</v>
      </c>
      <c r="K4135" s="4" t="n">
        <v>16038816.72638</v>
      </c>
      <c r="L4135" s="3" t="n">
        <v>0.0181653042688465</v>
      </c>
      <c r="M4135" s="3" t="n">
        <v>0.0622233067427835</v>
      </c>
      <c r="N4135" s="3" t="n">
        <v>0.130040322580645</v>
      </c>
      <c r="O4135" s="3" t="n">
        <v>0.169982827154066</v>
      </c>
    </row>
    <row r="4136">
      <c r="B4136" t="s">
        <v>70</v>
      </c>
      <c r="C4136" t="s">
        <v>21</v>
      </c>
      <c r="D4136" t="s">
        <v>35</v>
      </c>
      <c r="E4136" t="s">
        <v>25</v>
      </c>
      <c r="F4136" s="4" t="n">
        <v>14</v>
      </c>
      <c r="G4136" s="4" t="n">
        <v>102177.196</v>
      </c>
      <c r="H4136" s="4" t="n">
        <v>11</v>
      </c>
      <c r="I4136" s="4" t="n">
        <v>43042.624</v>
      </c>
      <c r="J4136" s="4" t="n">
        <v>12</v>
      </c>
      <c r="K4136" s="4" t="n">
        <v>66473.528</v>
      </c>
      <c r="L4136" s="3" t="n">
        <v>0.272727272727273</v>
      </c>
      <c r="M4136" s="3" t="n">
        <v>1.37386075718804</v>
      </c>
      <c r="N4136" s="3" t="n">
        <v>0.166666666666667</v>
      </c>
      <c r="O4136" s="3" t="n">
        <v>0.537111073749538</v>
      </c>
    </row>
    <row r="4137">
      <c r="B4137" t="s">
        <v>70</v>
      </c>
      <c r="C4137" t="s">
        <v>21</v>
      </c>
      <c r="D4137" t="s">
        <v>35</v>
      </c>
      <c r="E4137" t="s">
        <v>26</v>
      </c>
      <c r="F4137" s="4" t="s">
        <v>85</v>
      </c>
      <c r="G4137" s="4" t="n">
        <v>54895.32</v>
      </c>
      <c r="H4137" s="4" t="s">
        <v>85</v>
      </c>
      <c r="I4137" s="4" t="n">
        <v>185809.5992</v>
      </c>
      <c r="J4137" s="4" t="s">
        <v>85</v>
      </c>
      <c r="K4137" s="4" t="n">
        <v>18851.2</v>
      </c>
      <c r="L4137" s="3" t="s">
        <v>86</v>
      </c>
      <c r="M4137" s="3" t="n">
        <v>-0.704561442270201</v>
      </c>
      <c r="N4137" s="3" t="s">
        <v>86</v>
      </c>
      <c r="O4137" s="3" t="n">
        <v>1.91203318621626</v>
      </c>
    </row>
    <row r="4138">
      <c r="B4138" t="s">
        <v>70</v>
      </c>
      <c r="C4138" t="s">
        <v>21</v>
      </c>
      <c r="D4138" t="s">
        <v>35</v>
      </c>
      <c r="E4138" t="s">
        <v>27</v>
      </c>
      <c r="F4138" s="4" t="n">
        <v>10</v>
      </c>
      <c r="G4138" s="4" t="n">
        <v>178781.768</v>
      </c>
      <c r="H4138" s="4" t="n">
        <v>14</v>
      </c>
      <c r="I4138" s="4" t="n">
        <v>125785.04</v>
      </c>
      <c r="J4138" s="4" t="n">
        <v>13</v>
      </c>
      <c r="K4138" s="4" t="n">
        <v>152109.404</v>
      </c>
      <c r="L4138" s="3" t="n">
        <v>-0.285714285714286</v>
      </c>
      <c r="M4138" s="3" t="n">
        <v>0.421327750899471</v>
      </c>
      <c r="N4138" s="3" t="n">
        <v>-0.230769230769231</v>
      </c>
      <c r="O4138" s="3" t="n">
        <v>0.175349868572228</v>
      </c>
    </row>
    <row r="4139">
      <c r="B4139" t="s">
        <v>70</v>
      </c>
      <c r="C4139" t="s">
        <v>21</v>
      </c>
      <c r="D4139" t="s">
        <v>35</v>
      </c>
      <c r="E4139" t="s">
        <v>28</v>
      </c>
      <c r="F4139" s="4" t="n">
        <v>5</v>
      </c>
      <c r="G4139" s="4" t="n">
        <v>55139.26</v>
      </c>
      <c r="H4139" s="4" t="n">
        <v>6</v>
      </c>
      <c r="I4139" s="4" t="n">
        <v>60946.36</v>
      </c>
      <c r="J4139" s="4" t="n">
        <v>11</v>
      </c>
      <c r="K4139" s="4" t="n">
        <v>144890.736</v>
      </c>
      <c r="L4139" s="3" t="n">
        <v>-0.166666666666667</v>
      </c>
      <c r="M4139" s="3" t="n">
        <v>-0.0952821464645304</v>
      </c>
      <c r="N4139" s="3" t="n">
        <v>-0.545454545454545</v>
      </c>
      <c r="O4139" s="3" t="n">
        <v>-0.619442474224163</v>
      </c>
    </row>
    <row r="4140">
      <c r="B4140" t="s">
        <v>70</v>
      </c>
      <c r="C4140" t="s">
        <v>21</v>
      </c>
      <c r="D4140" t="s">
        <v>35</v>
      </c>
      <c r="E4140" t="s">
        <v>36</v>
      </c>
      <c r="F4140" s="4" t="s">
        <v>85</v>
      </c>
      <c r="G4140" s="4" t="n">
        <v>35044.12</v>
      </c>
      <c r="H4140" s="4" t="n">
        <v>7</v>
      </c>
      <c r="I4140" s="4" t="n">
        <v>57464.36</v>
      </c>
      <c r="J4140" s="4" t="s">
        <v>85</v>
      </c>
      <c r="K4140" s="4" t="n">
        <v>23529.6</v>
      </c>
      <c r="L4140" s="3" t="s">
        <v>86</v>
      </c>
      <c r="M4140" s="3" t="n">
        <v>-0.390159048147408</v>
      </c>
      <c r="N4140" s="3" t="s">
        <v>86</v>
      </c>
      <c r="O4140" s="3" t="n">
        <v>0.489363185094519</v>
      </c>
    </row>
    <row r="4141">
      <c r="B4141" t="s">
        <v>70</v>
      </c>
      <c r="C4141" t="s">
        <v>21</v>
      </c>
      <c r="D4141" t="s">
        <v>35</v>
      </c>
      <c r="E4141" t="s">
        <v>29</v>
      </c>
      <c r="F4141" s="4" t="n">
        <v>48</v>
      </c>
      <c r="G4141" s="4" t="n">
        <v>469214.59876</v>
      </c>
      <c r="H4141" s="4" t="n">
        <v>34</v>
      </c>
      <c r="I4141" s="4" t="n">
        <v>339230.01424</v>
      </c>
      <c r="J4141" s="4" t="n">
        <v>30</v>
      </c>
      <c r="K4141" s="4" t="n">
        <v>278062.2434</v>
      </c>
      <c r="L4141" s="3" t="n">
        <v>0.411764705882353</v>
      </c>
      <c r="M4141" s="3" t="n">
        <v>0.383175364984178</v>
      </c>
      <c r="N4141" s="3" t="n">
        <v>0.6</v>
      </c>
      <c r="O4141" s="3" t="n">
        <v>0.687444483733889</v>
      </c>
    </row>
    <row r="4142">
      <c r="B4142" t="s">
        <v>70</v>
      </c>
      <c r="C4142" t="s">
        <v>21</v>
      </c>
      <c r="D4142" t="s">
        <v>35</v>
      </c>
      <c r="E4142" t="s">
        <v>34</v>
      </c>
      <c r="F4142" s="4" t="s">
        <v>85</v>
      </c>
      <c r="G4142" s="4" t="n">
        <v>13964.9512</v>
      </c>
      <c r="H4142" s="4" t="n">
        <v>9</v>
      </c>
      <c r="I4142" s="4" t="n">
        <v>299510.20504</v>
      </c>
      <c r="J4142" s="4" t="n">
        <v>6</v>
      </c>
      <c r="K4142" s="4" t="n">
        <v>320223.88874</v>
      </c>
      <c r="L4142" s="3" t="s">
        <v>86</v>
      </c>
      <c r="M4142" s="3" t="n">
        <v>-0.953374038797326</v>
      </c>
      <c r="N4142" s="3" t="s">
        <v>86</v>
      </c>
      <c r="O4142" s="3" t="n">
        <v>-0.956390039309845</v>
      </c>
    </row>
    <row r="4143">
      <c r="B4143" t="s">
        <v>70</v>
      </c>
      <c r="C4143" t="s">
        <v>21</v>
      </c>
      <c r="D4143" t="s">
        <v>35</v>
      </c>
      <c r="E4143" t="s">
        <v>39</v>
      </c>
      <c r="F4143" s="4" t="n">
        <v>340</v>
      </c>
      <c r="G4143" s="4" t="n">
        <v>8026772.1724</v>
      </c>
      <c r="H4143" s="4" t="n">
        <v>342</v>
      </c>
      <c r="I4143" s="4" t="n">
        <v>8047932.3853</v>
      </c>
      <c r="J4143" s="4" t="n">
        <v>287</v>
      </c>
      <c r="K4143" s="4" t="n">
        <v>7379649.1118</v>
      </c>
      <c r="L4143" s="3" t="n">
        <v>-0.00584795321637432</v>
      </c>
      <c r="M4143" s="3" t="n">
        <v>-0.00262927319551665</v>
      </c>
      <c r="N4143" s="3" t="n">
        <v>0.184668989547038</v>
      </c>
      <c r="O4143" s="3" t="n">
        <v>0.0876902208758483</v>
      </c>
    </row>
    <row r="4144">
      <c r="B4144" t="s">
        <v>70</v>
      </c>
      <c r="C4144" t="s">
        <v>21</v>
      </c>
      <c r="D4144" t="s">
        <v>38</v>
      </c>
      <c r="E4144" t="s">
        <v>23</v>
      </c>
      <c r="F4144" s="4" t="n">
        <v>111</v>
      </c>
      <c r="G4144" s="4" t="n">
        <v>1965511.52856</v>
      </c>
      <c r="H4144" s="4" t="n">
        <v>119</v>
      </c>
      <c r="I4144" s="4" t="n">
        <v>2629078.00626</v>
      </c>
      <c r="J4144" s="4" t="n">
        <v>121</v>
      </c>
      <c r="K4144" s="4" t="n">
        <v>2446814.778448</v>
      </c>
      <c r="L4144" s="3" t="n">
        <v>-0.0672268907563025</v>
      </c>
      <c r="M4144" s="3" t="n">
        <v>-0.252395127158649</v>
      </c>
      <c r="N4144" s="3" t="n">
        <v>-0.0826446280991735</v>
      </c>
      <c r="O4144" s="3" t="n">
        <v>-0.196706041718976</v>
      </c>
    </row>
    <row r="4145">
      <c r="B4145" t="s">
        <v>70</v>
      </c>
      <c r="C4145" t="s">
        <v>21</v>
      </c>
      <c r="D4145" t="s">
        <v>38</v>
      </c>
      <c r="E4145" t="s">
        <v>32</v>
      </c>
      <c r="F4145" s="4"/>
      <c r="G4145" s="4"/>
      <c r="H4145" s="4"/>
      <c r="I4145" s="4"/>
      <c r="J4145" s="4" t="s">
        <v>85</v>
      </c>
      <c r="K4145" s="4" t="n">
        <v>14632.04</v>
      </c>
      <c r="L4145" s="3"/>
      <c r="M4145" s="3"/>
      <c r="N4145" s="3" t="s">
        <v>86</v>
      </c>
      <c r="O4145" s="3"/>
    </row>
    <row r="4146">
      <c r="B4146" t="s">
        <v>70</v>
      </c>
      <c r="C4146" t="s">
        <v>21</v>
      </c>
      <c r="D4146" t="s">
        <v>38</v>
      </c>
      <c r="E4146" t="s">
        <v>24</v>
      </c>
      <c r="F4146" s="4" t="n">
        <v>25</v>
      </c>
      <c r="G4146" s="4" t="n">
        <v>263358.128</v>
      </c>
      <c r="H4146" s="4" t="n">
        <v>16</v>
      </c>
      <c r="I4146" s="4" t="n">
        <v>152935.588</v>
      </c>
      <c r="J4146" s="4" t="n">
        <v>24</v>
      </c>
      <c r="K4146" s="4" t="n">
        <v>216449.272</v>
      </c>
      <c r="L4146" s="3" t="n">
        <v>0.5625</v>
      </c>
      <c r="M4146" s="3" t="n">
        <v>0.722019913376866</v>
      </c>
      <c r="N4146" s="3" t="n">
        <v>0.0416666666666667</v>
      </c>
      <c r="O4146" s="3" t="n">
        <v>0.21671986034677</v>
      </c>
    </row>
    <row r="4147">
      <c r="B4147" t="s">
        <v>70</v>
      </c>
      <c r="C4147" t="s">
        <v>21</v>
      </c>
      <c r="D4147" t="s">
        <v>38</v>
      </c>
      <c r="E4147" t="s">
        <v>33</v>
      </c>
      <c r="F4147" s="4" t="n">
        <v>1396</v>
      </c>
      <c r="G4147" s="4" t="n">
        <v>23787425.722421</v>
      </c>
      <c r="H4147" s="4" t="n">
        <v>1344</v>
      </c>
      <c r="I4147" s="4" t="n">
        <v>22409422.55584</v>
      </c>
      <c r="J4147" s="4" t="n">
        <v>1330</v>
      </c>
      <c r="K4147" s="4" t="n">
        <v>21662695.486708</v>
      </c>
      <c r="L4147" s="3" t="n">
        <v>0.0386904761904763</v>
      </c>
      <c r="M4147" s="3" t="n">
        <v>0.0614921318542359</v>
      </c>
      <c r="N4147" s="3" t="n">
        <v>0.0496240601503759</v>
      </c>
      <c r="O4147" s="3" t="n">
        <v>0.0980824494817236</v>
      </c>
    </row>
    <row r="4148">
      <c r="B4148" t="s">
        <v>70</v>
      </c>
      <c r="C4148" t="s">
        <v>21</v>
      </c>
      <c r="D4148" t="s">
        <v>38</v>
      </c>
      <c r="E4148" t="s">
        <v>25</v>
      </c>
      <c r="F4148" s="4" t="n">
        <v>55</v>
      </c>
      <c r="G4148" s="4" t="n">
        <v>217190.5775</v>
      </c>
      <c r="H4148" s="4" t="s">
        <v>85</v>
      </c>
      <c r="I4148" s="4" t="n">
        <v>6084.82</v>
      </c>
      <c r="J4148" s="4" t="n">
        <v>46</v>
      </c>
      <c r="K4148" s="4" t="n">
        <v>129445.48</v>
      </c>
      <c r="L4148" s="3" t="s">
        <v>86</v>
      </c>
      <c r="M4148" s="3" t="n">
        <v>34.6938376977462</v>
      </c>
      <c r="N4148" s="3" t="n">
        <v>0.195652173913043</v>
      </c>
      <c r="O4148" s="3" t="n">
        <v>0.677853699488001</v>
      </c>
    </row>
    <row r="4149">
      <c r="B4149" t="s">
        <v>70</v>
      </c>
      <c r="C4149" t="s">
        <v>21</v>
      </c>
      <c r="D4149" t="s">
        <v>38</v>
      </c>
      <c r="E4149" t="s">
        <v>26</v>
      </c>
      <c r="F4149" s="4" t="s">
        <v>85</v>
      </c>
      <c r="G4149" s="4" t="n">
        <v>28419.94</v>
      </c>
      <c r="H4149" s="4"/>
      <c r="I4149" s="4"/>
      <c r="J4149" s="4" t="s">
        <v>85</v>
      </c>
      <c r="K4149" s="4" t="n">
        <v>41273.6016</v>
      </c>
      <c r="L4149" s="3" t="s">
        <v>86</v>
      </c>
      <c r="M4149" s="3"/>
      <c r="N4149" s="3" t="s">
        <v>86</v>
      </c>
      <c r="O4149" s="3" t="n">
        <v>-0.311425732228806</v>
      </c>
    </row>
    <row r="4150">
      <c r="B4150" t="s">
        <v>70</v>
      </c>
      <c r="C4150" t="s">
        <v>21</v>
      </c>
      <c r="D4150" t="s">
        <v>38</v>
      </c>
      <c r="E4150" t="s">
        <v>27</v>
      </c>
      <c r="F4150" s="4" t="n">
        <v>7</v>
      </c>
      <c r="G4150" s="4" t="n">
        <v>84948.84</v>
      </c>
      <c r="H4150" s="4" t="n">
        <v>14</v>
      </c>
      <c r="I4150" s="4" t="n">
        <v>157689.264</v>
      </c>
      <c r="J4150" s="4" t="n">
        <v>8</v>
      </c>
      <c r="K4150" s="4" t="n">
        <v>120836.9553</v>
      </c>
      <c r="L4150" s="3" t="n">
        <v>-0.5</v>
      </c>
      <c r="M4150" s="3" t="n">
        <v>-0.461289641126107</v>
      </c>
      <c r="N4150" s="3" t="n">
        <v>-0.125</v>
      </c>
      <c r="O4150" s="3" t="n">
        <v>-0.296996189707868</v>
      </c>
    </row>
    <row r="4151">
      <c r="B4151" t="s">
        <v>70</v>
      </c>
      <c r="C4151" t="s">
        <v>21</v>
      </c>
      <c r="D4151" t="s">
        <v>38</v>
      </c>
      <c r="E4151" t="s">
        <v>28</v>
      </c>
      <c r="F4151" s="4" t="s">
        <v>85</v>
      </c>
      <c r="G4151" s="4" t="n">
        <v>25121.836</v>
      </c>
      <c r="H4151" s="4" t="n">
        <v>7</v>
      </c>
      <c r="I4151" s="4" t="n">
        <v>66075.633</v>
      </c>
      <c r="J4151" s="4" t="s">
        <v>85</v>
      </c>
      <c r="K4151" s="4" t="n">
        <v>10025.88</v>
      </c>
      <c r="L4151" s="3" t="s">
        <v>86</v>
      </c>
      <c r="M4151" s="3" t="n">
        <v>-0.619801811054916</v>
      </c>
      <c r="N4151" s="3" t="s">
        <v>86</v>
      </c>
      <c r="O4151" s="3" t="n">
        <v>1.50569885137265</v>
      </c>
    </row>
    <row r="4152">
      <c r="B4152" t="s">
        <v>70</v>
      </c>
      <c r="C4152" t="s">
        <v>21</v>
      </c>
      <c r="D4152" t="s">
        <v>38</v>
      </c>
      <c r="E4152" t="s">
        <v>36</v>
      </c>
      <c r="F4152" s="4" t="n">
        <v>29</v>
      </c>
      <c r="G4152" s="4" t="n">
        <v>208497.8</v>
      </c>
      <c r="H4152" s="4" t="n">
        <v>30</v>
      </c>
      <c r="I4152" s="4" t="n">
        <v>212205.84</v>
      </c>
      <c r="J4152" s="4" t="n">
        <v>40</v>
      </c>
      <c r="K4152" s="4" t="n">
        <v>249641.101312</v>
      </c>
      <c r="L4152" s="3" t="n">
        <v>-0.0333333333333333</v>
      </c>
      <c r="M4152" s="3" t="n">
        <v>-0.0174737886572773</v>
      </c>
      <c r="N4152" s="3" t="n">
        <v>-0.275</v>
      </c>
      <c r="O4152" s="3" t="n">
        <v>-0.164809805339624</v>
      </c>
    </row>
    <row r="4153">
      <c r="B4153" t="s">
        <v>70</v>
      </c>
      <c r="C4153" t="s">
        <v>21</v>
      </c>
      <c r="D4153" t="s">
        <v>38</v>
      </c>
      <c r="E4153" t="s">
        <v>29</v>
      </c>
      <c r="F4153" s="4" t="n">
        <v>18</v>
      </c>
      <c r="G4153" s="4" t="n">
        <v>104833.44</v>
      </c>
      <c r="H4153" s="4" t="n">
        <v>19</v>
      </c>
      <c r="I4153" s="4" t="n">
        <v>107499.727</v>
      </c>
      <c r="J4153" s="4" t="n">
        <v>11</v>
      </c>
      <c r="K4153" s="4" t="n">
        <v>59561.17824</v>
      </c>
      <c r="L4153" s="3" t="n">
        <v>-0.0526315789473685</v>
      </c>
      <c r="M4153" s="3" t="n">
        <v>-0.0248027327548469</v>
      </c>
      <c r="N4153" s="3" t="n">
        <v>0.636363636363636</v>
      </c>
      <c r="O4153" s="3" t="n">
        <v>0.760096813021004</v>
      </c>
    </row>
    <row r="4154">
      <c r="B4154" t="s">
        <v>70</v>
      </c>
      <c r="C4154" t="s">
        <v>21</v>
      </c>
      <c r="D4154" t="s">
        <v>38</v>
      </c>
      <c r="E4154" t="s">
        <v>34</v>
      </c>
      <c r="F4154" s="4" t="s">
        <v>85</v>
      </c>
      <c r="G4154" s="4" t="n">
        <v>13692.678</v>
      </c>
      <c r="H4154" s="4" t="s">
        <v>85</v>
      </c>
      <c r="I4154" s="4" t="n">
        <v>12725.334</v>
      </c>
      <c r="J4154" s="4" t="s">
        <v>85</v>
      </c>
      <c r="K4154" s="4" t="n">
        <v>6331.6296</v>
      </c>
      <c r="L4154" s="3" t="s">
        <v>86</v>
      </c>
      <c r="M4154" s="3" t="n">
        <v>0.0760171795883706</v>
      </c>
      <c r="N4154" s="3" t="s">
        <v>86</v>
      </c>
      <c r="O4154" s="3" t="n">
        <v>1.16258354721192</v>
      </c>
    </row>
    <row r="4155">
      <c r="B4155" t="s">
        <v>70</v>
      </c>
      <c r="C4155" t="s">
        <v>21</v>
      </c>
      <c r="D4155" t="s">
        <v>38</v>
      </c>
      <c r="E4155" t="s">
        <v>39</v>
      </c>
      <c r="F4155" s="4" t="n">
        <v>355</v>
      </c>
      <c r="G4155" s="4" t="n">
        <v>9719059.97266</v>
      </c>
      <c r="H4155" s="4" t="n">
        <v>396</v>
      </c>
      <c r="I4155" s="4" t="n">
        <v>9823876.9252</v>
      </c>
      <c r="J4155" s="4" t="n">
        <v>343</v>
      </c>
      <c r="K4155" s="4" t="n">
        <v>8208938.1805</v>
      </c>
      <c r="L4155" s="3" t="n">
        <v>-0.103535353535353</v>
      </c>
      <c r="M4155" s="3" t="n">
        <v>-0.0106696117365973</v>
      </c>
      <c r="N4155" s="3" t="n">
        <v>0.0349854227405249</v>
      </c>
      <c r="O4155" s="3" t="n">
        <v>0.183960672982924</v>
      </c>
    </row>
    <row r="4156">
      <c r="B4156" t="s">
        <v>70</v>
      </c>
      <c r="C4156" t="s">
        <v>21</v>
      </c>
      <c r="D4156" t="s">
        <v>38</v>
      </c>
      <c r="E4156" t="s">
        <v>30</v>
      </c>
      <c r="F4156" s="4" t="s">
        <v>85</v>
      </c>
      <c r="G4156" s="4" t="n">
        <v>18709.72</v>
      </c>
      <c r="H4156" s="4"/>
      <c r="I4156" s="4"/>
      <c r="J4156" s="4"/>
      <c r="K4156" s="4"/>
      <c r="L4156" s="3" t="s">
        <v>86</v>
      </c>
      <c r="M4156" s="3"/>
      <c r="N4156" s="3" t="s">
        <v>86</v>
      </c>
      <c r="O4156" s="3"/>
    </row>
    <row r="4157">
      <c r="B4157" t="s">
        <v>70</v>
      </c>
      <c r="C4157" t="s">
        <v>21</v>
      </c>
      <c r="D4157" t="s">
        <v>40</v>
      </c>
      <c r="E4157" t="s">
        <v>24</v>
      </c>
      <c r="F4157" s="4" t="s">
        <v>85</v>
      </c>
      <c r="G4157" s="4" t="n">
        <v>14716.9</v>
      </c>
      <c r="H4157" s="4" t="n">
        <v>7</v>
      </c>
      <c r="I4157" s="4" t="n">
        <v>44893.252</v>
      </c>
      <c r="J4157" s="4" t="n">
        <v>8</v>
      </c>
      <c r="K4157" s="4" t="n">
        <v>75612.92</v>
      </c>
      <c r="L4157" s="3" t="s">
        <v>86</v>
      </c>
      <c r="M4157" s="3" t="n">
        <v>-0.672180130768874</v>
      </c>
      <c r="N4157" s="3" t="s">
        <v>86</v>
      </c>
      <c r="O4157" s="3" t="n">
        <v>-0.805365273553779</v>
      </c>
    </row>
    <row r="4158">
      <c r="B4158" t="s">
        <v>70</v>
      </c>
      <c r="C4158" t="s">
        <v>21</v>
      </c>
      <c r="D4158" t="s">
        <v>40</v>
      </c>
      <c r="E4158" t="s">
        <v>33</v>
      </c>
      <c r="F4158" s="4" t="n">
        <v>23</v>
      </c>
      <c r="G4158" s="4" t="n">
        <v>193471.1784</v>
      </c>
      <c r="H4158" s="4" t="n">
        <v>20</v>
      </c>
      <c r="I4158" s="4" t="n">
        <v>144851</v>
      </c>
      <c r="J4158" s="4" t="n">
        <v>20</v>
      </c>
      <c r="K4158" s="4" t="n">
        <v>162265.6564</v>
      </c>
      <c r="L4158" s="3" t="n">
        <v>0.15</v>
      </c>
      <c r="M4158" s="3" t="n">
        <v>0.335656491152978</v>
      </c>
      <c r="N4158" s="3" t="n">
        <v>0.15</v>
      </c>
      <c r="O4158" s="3" t="n">
        <v>0.192311316469059</v>
      </c>
    </row>
    <row r="4159">
      <c r="B4159" t="s">
        <v>70</v>
      </c>
      <c r="C4159" t="s">
        <v>21</v>
      </c>
      <c r="D4159" t="s">
        <v>41</v>
      </c>
      <c r="E4159" t="s">
        <v>33</v>
      </c>
      <c r="F4159" s="4" t="s">
        <v>85</v>
      </c>
      <c r="G4159" s="4" t="n">
        <v>27491.44</v>
      </c>
      <c r="H4159" s="4" t="s">
        <v>85</v>
      </c>
      <c r="I4159" s="4" t="n">
        <v>27587.08</v>
      </c>
      <c r="J4159" s="4" t="s">
        <v>85</v>
      </c>
      <c r="K4159" s="4" t="n">
        <v>21589.44</v>
      </c>
      <c r="L4159" s="3" t="s">
        <v>86</v>
      </c>
      <c r="M4159" s="3" t="n">
        <v>-0.00346684027450517</v>
      </c>
      <c r="N4159" s="3" t="s">
        <v>86</v>
      </c>
      <c r="O4159" s="3" t="n">
        <v>0.273374390442735</v>
      </c>
    </row>
    <row r="4160">
      <c r="B4160" t="s">
        <v>70</v>
      </c>
      <c r="C4160" t="s">
        <v>42</v>
      </c>
      <c r="D4160" t="s">
        <v>45</v>
      </c>
      <c r="E4160" t="s">
        <v>23</v>
      </c>
      <c r="F4160" s="4" t="n">
        <v>28</v>
      </c>
      <c r="G4160" s="4" t="n">
        <v>441102.56</v>
      </c>
      <c r="H4160" s="4" t="n">
        <v>20</v>
      </c>
      <c r="I4160" s="4" t="n">
        <v>280430.5218</v>
      </c>
      <c r="J4160" s="4" t="n">
        <v>22</v>
      </c>
      <c r="K4160" s="4" t="n">
        <v>285259.3</v>
      </c>
      <c r="L4160" s="3" t="n">
        <v>0.4</v>
      </c>
      <c r="M4160" s="3" t="n">
        <v>0.572947756074104</v>
      </c>
      <c r="N4160" s="3" t="n">
        <v>0.272727272727273</v>
      </c>
      <c r="O4160" s="3" t="n">
        <v>0.546321399512654</v>
      </c>
    </row>
    <row r="4161">
      <c r="B4161" t="s">
        <v>70</v>
      </c>
      <c r="C4161" t="s">
        <v>42</v>
      </c>
      <c r="D4161" t="s">
        <v>45</v>
      </c>
      <c r="E4161" t="s">
        <v>25</v>
      </c>
      <c r="F4161" s="4" t="n">
        <v>6</v>
      </c>
      <c r="G4161" s="4" t="n">
        <v>22148.01</v>
      </c>
      <c r="H4161" s="4" t="s">
        <v>85</v>
      </c>
      <c r="I4161" s="4" t="n">
        <v>3124.044</v>
      </c>
      <c r="J4161" s="4" t="n">
        <v>11</v>
      </c>
      <c r="K4161" s="4" t="n">
        <v>20178.216</v>
      </c>
      <c r="L4161" s="3" t="s">
        <v>86</v>
      </c>
      <c r="M4161" s="3" t="n">
        <v>6.08953202963851</v>
      </c>
      <c r="N4161" s="3" t="n">
        <v>-0.454545454545455</v>
      </c>
      <c r="O4161" s="3" t="n">
        <v>0.0976198292257353</v>
      </c>
    </row>
    <row r="4162">
      <c r="B4162" t="s">
        <v>70</v>
      </c>
      <c r="C4162" t="s">
        <v>42</v>
      </c>
      <c r="D4162" t="s">
        <v>45</v>
      </c>
      <c r="E4162" t="s">
        <v>27</v>
      </c>
      <c r="F4162" s="4"/>
      <c r="G4162" s="4"/>
      <c r="H4162" s="4"/>
      <c r="I4162" s="4"/>
      <c r="J4162" s="4" t="s">
        <v>85</v>
      </c>
      <c r="K4162" s="4" t="n">
        <v>23977.04</v>
      </c>
      <c r="L4162" s="3"/>
      <c r="M4162" s="3"/>
      <c r="N4162" s="3" t="s">
        <v>86</v>
      </c>
      <c r="O4162" s="3"/>
    </row>
    <row r="4163">
      <c r="B4163" t="s">
        <v>70</v>
      </c>
      <c r="C4163" t="s">
        <v>42</v>
      </c>
      <c r="D4163" t="s">
        <v>45</v>
      </c>
      <c r="E4163" t="s">
        <v>39</v>
      </c>
      <c r="F4163" s="4" t="n">
        <v>97</v>
      </c>
      <c r="G4163" s="4" t="n">
        <v>723517.24</v>
      </c>
      <c r="H4163" s="4" t="n">
        <v>98</v>
      </c>
      <c r="I4163" s="4" t="n">
        <v>815188.4538</v>
      </c>
      <c r="J4163" s="4" t="n">
        <v>45</v>
      </c>
      <c r="K4163" s="4" t="n">
        <v>477298.7</v>
      </c>
      <c r="L4163" s="3" t="n">
        <v>-0.0102040816326531</v>
      </c>
      <c r="M4163" s="3" t="n">
        <v>-0.112454014004584</v>
      </c>
      <c r="N4163" s="3" t="n">
        <v>1.15555555555556</v>
      </c>
      <c r="O4163" s="3" t="n">
        <v>0.515858392239493</v>
      </c>
    </row>
    <row r="4164">
      <c r="B4164" t="s">
        <v>70</v>
      </c>
      <c r="C4164" t="s">
        <v>42</v>
      </c>
      <c r="D4164" t="s">
        <v>22</v>
      </c>
      <c r="E4164" t="s">
        <v>23</v>
      </c>
      <c r="F4164" s="4" t="n">
        <v>128</v>
      </c>
      <c r="G4164" s="4" t="n">
        <v>1829361.728924</v>
      </c>
      <c r="H4164" s="4" t="n">
        <v>113</v>
      </c>
      <c r="I4164" s="4" t="n">
        <v>1417596.610752</v>
      </c>
      <c r="J4164" s="4" t="n">
        <v>126</v>
      </c>
      <c r="K4164" s="4" t="n">
        <v>1809818.116612</v>
      </c>
      <c r="L4164" s="3" t="n">
        <v>0.132743362831858</v>
      </c>
      <c r="M4164" s="3" t="n">
        <v>0.290467058857857</v>
      </c>
      <c r="N4164" s="3" t="n">
        <v>0.0158730158730158</v>
      </c>
      <c r="O4164" s="3" t="n">
        <v>0.0107986609994744</v>
      </c>
    </row>
    <row r="4165">
      <c r="B4165" t="s">
        <v>70</v>
      </c>
      <c r="C4165" t="s">
        <v>42</v>
      </c>
      <c r="D4165" t="s">
        <v>22</v>
      </c>
      <c r="E4165" t="s">
        <v>24</v>
      </c>
      <c r="F4165" s="4" t="n">
        <v>30</v>
      </c>
      <c r="G4165" s="4" t="n">
        <v>319499.5416</v>
      </c>
      <c r="H4165" s="4" t="n">
        <v>27</v>
      </c>
      <c r="I4165" s="4" t="n">
        <v>312882.596768</v>
      </c>
      <c r="J4165" s="4" t="n">
        <v>21</v>
      </c>
      <c r="K4165" s="4" t="n">
        <v>170415.3984</v>
      </c>
      <c r="L4165" s="3" t="n">
        <v>0.111111111111111</v>
      </c>
      <c r="M4165" s="3" t="n">
        <v>0.0211483313560787</v>
      </c>
      <c r="N4165" s="3" t="n">
        <v>0.428571428571429</v>
      </c>
      <c r="O4165" s="3" t="n">
        <v>0.874827888792472</v>
      </c>
    </row>
    <row r="4166">
      <c r="B4166" t="s">
        <v>70</v>
      </c>
      <c r="C4166" t="s">
        <v>42</v>
      </c>
      <c r="D4166" t="s">
        <v>22</v>
      </c>
      <c r="E4166" t="s">
        <v>33</v>
      </c>
      <c r="F4166" s="4" t="n">
        <v>788</v>
      </c>
      <c r="G4166" s="4" t="n">
        <v>6007829.157872</v>
      </c>
      <c r="H4166" s="4" t="n">
        <v>795</v>
      </c>
      <c r="I4166" s="4" t="n">
        <v>5519943.694128</v>
      </c>
      <c r="J4166" s="4" t="n">
        <v>720</v>
      </c>
      <c r="K4166" s="4" t="n">
        <v>4914060.56</v>
      </c>
      <c r="L4166" s="3" t="n">
        <v>-0.00880503144654088</v>
      </c>
      <c r="M4166" s="3" t="n">
        <v>0.0883859493463677</v>
      </c>
      <c r="N4166" s="3" t="n">
        <v>0.0944444444444446</v>
      </c>
      <c r="O4166" s="3" t="n">
        <v>0.222579389186852</v>
      </c>
    </row>
    <row r="4167">
      <c r="B4167" t="s">
        <v>70</v>
      </c>
      <c r="C4167" t="s">
        <v>42</v>
      </c>
      <c r="D4167" t="s">
        <v>22</v>
      </c>
      <c r="E4167" t="s">
        <v>25</v>
      </c>
      <c r="F4167" s="4" t="n">
        <v>29</v>
      </c>
      <c r="G4167" s="4" t="n">
        <v>169595.040928</v>
      </c>
      <c r="H4167" s="4" t="n">
        <v>22</v>
      </c>
      <c r="I4167" s="4" t="n">
        <v>73998.4616</v>
      </c>
      <c r="J4167" s="4" t="n">
        <v>28</v>
      </c>
      <c r="K4167" s="4" t="n">
        <v>192673.22048</v>
      </c>
      <c r="L4167" s="3" t="n">
        <v>0.318181818181818</v>
      </c>
      <c r="M4167" s="3" t="n">
        <v>1.2918725235769</v>
      </c>
      <c r="N4167" s="3" t="n">
        <v>0.0357142857142858</v>
      </c>
      <c r="O4167" s="3" t="n">
        <v>-0.119778864413571</v>
      </c>
    </row>
    <row r="4168">
      <c r="B4168" t="s">
        <v>70</v>
      </c>
      <c r="C4168" t="s">
        <v>42</v>
      </c>
      <c r="D4168" t="s">
        <v>22</v>
      </c>
      <c r="E4168" t="s">
        <v>26</v>
      </c>
      <c r="F4168" s="4" t="s">
        <v>85</v>
      </c>
      <c r="G4168" s="4" t="n">
        <v>20303.3896</v>
      </c>
      <c r="H4168" s="4"/>
      <c r="I4168" s="4"/>
      <c r="J4168" s="4"/>
      <c r="K4168" s="4"/>
      <c r="L4168" s="3" t="s">
        <v>86</v>
      </c>
      <c r="M4168" s="3"/>
      <c r="N4168" s="3" t="s">
        <v>86</v>
      </c>
      <c r="O4168" s="3"/>
    </row>
    <row r="4169">
      <c r="B4169" t="s">
        <v>70</v>
      </c>
      <c r="C4169" t="s">
        <v>42</v>
      </c>
      <c r="D4169" t="s">
        <v>22</v>
      </c>
      <c r="E4169" t="s">
        <v>27</v>
      </c>
      <c r="F4169" s="4" t="n">
        <v>15</v>
      </c>
      <c r="G4169" s="4" t="n">
        <v>355738.431776</v>
      </c>
      <c r="H4169" s="4" t="n">
        <v>12</v>
      </c>
      <c r="I4169" s="4" t="n">
        <v>146705.176</v>
      </c>
      <c r="J4169" s="4" t="n">
        <v>14</v>
      </c>
      <c r="K4169" s="4" t="n">
        <v>163202.9568</v>
      </c>
      <c r="L4169" s="3" t="n">
        <v>0.25</v>
      </c>
      <c r="M4169" s="3" t="n">
        <v>1.4248526294396</v>
      </c>
      <c r="N4169" s="3" t="n">
        <v>0.0714285714285714</v>
      </c>
      <c r="O4169" s="3" t="n">
        <v>1.17973031096456</v>
      </c>
    </row>
    <row r="4170">
      <c r="B4170" t="s">
        <v>70</v>
      </c>
      <c r="C4170" t="s">
        <v>42</v>
      </c>
      <c r="D4170" t="s">
        <v>22</v>
      </c>
      <c r="E4170" t="s">
        <v>28</v>
      </c>
      <c r="F4170" s="4" t="n">
        <v>13</v>
      </c>
      <c r="G4170" s="4" t="n">
        <v>176207.214336</v>
      </c>
      <c r="H4170" s="4" t="n">
        <v>15</v>
      </c>
      <c r="I4170" s="4" t="n">
        <v>90855.78064</v>
      </c>
      <c r="J4170" s="4" t="n">
        <v>17</v>
      </c>
      <c r="K4170" s="4" t="n">
        <v>161423.9952</v>
      </c>
      <c r="L4170" s="3" t="n">
        <v>-0.133333333333333</v>
      </c>
      <c r="M4170" s="3" t="n">
        <v>0.939416656758363</v>
      </c>
      <c r="N4170" s="3" t="n">
        <v>-0.235294117647059</v>
      </c>
      <c r="O4170" s="3" t="n">
        <v>0.0915800598150478</v>
      </c>
    </row>
    <row r="4171">
      <c r="B4171" t="s">
        <v>70</v>
      </c>
      <c r="C4171" t="s">
        <v>42</v>
      </c>
      <c r="D4171" t="s">
        <v>22</v>
      </c>
      <c r="E4171" t="s">
        <v>36</v>
      </c>
      <c r="F4171" s="4" t="s">
        <v>85</v>
      </c>
      <c r="G4171" s="4" t="n">
        <v>9090.9752</v>
      </c>
      <c r="H4171" s="4"/>
      <c r="I4171" s="4"/>
      <c r="J4171" s="4" t="s">
        <v>85</v>
      </c>
      <c r="K4171" s="4" t="n">
        <v>3273.504</v>
      </c>
      <c r="L4171" s="3" t="s">
        <v>86</v>
      </c>
      <c r="M4171" s="3"/>
      <c r="N4171" s="3" t="s">
        <v>86</v>
      </c>
      <c r="O4171" s="3" t="n">
        <v>1.7771388701526</v>
      </c>
    </row>
    <row r="4172">
      <c r="B4172" t="s">
        <v>70</v>
      </c>
      <c r="C4172" t="s">
        <v>42</v>
      </c>
      <c r="D4172" t="s">
        <v>22</v>
      </c>
      <c r="E4172" t="s">
        <v>29</v>
      </c>
      <c r="F4172" s="4" t="n">
        <v>6</v>
      </c>
      <c r="G4172" s="4" t="n">
        <v>34709.972</v>
      </c>
      <c r="H4172" s="4" t="s">
        <v>85</v>
      </c>
      <c r="I4172" s="4" t="n">
        <v>21355.308</v>
      </c>
      <c r="J4172" s="4" t="s">
        <v>85</v>
      </c>
      <c r="K4172" s="4" t="n">
        <v>10560.8</v>
      </c>
      <c r="L4172" s="3" t="s">
        <v>86</v>
      </c>
      <c r="M4172" s="3" t="n">
        <v>0.625355719524158</v>
      </c>
      <c r="N4172" s="3" t="s">
        <v>86</v>
      </c>
      <c r="O4172" s="3" t="n">
        <v>2.28668017574426</v>
      </c>
    </row>
    <row r="4173">
      <c r="B4173" t="s">
        <v>70</v>
      </c>
      <c r="C4173" t="s">
        <v>42</v>
      </c>
      <c r="D4173" t="s">
        <v>22</v>
      </c>
      <c r="E4173" t="s">
        <v>39</v>
      </c>
      <c r="F4173" s="4" t="n">
        <v>75</v>
      </c>
      <c r="G4173" s="4" t="n">
        <v>378828.67872</v>
      </c>
      <c r="H4173" s="4" t="n">
        <v>100</v>
      </c>
      <c r="I4173" s="4" t="n">
        <v>459565.60656</v>
      </c>
      <c r="J4173" s="4" t="n">
        <v>90</v>
      </c>
      <c r="K4173" s="4" t="n">
        <v>499614.362208</v>
      </c>
      <c r="L4173" s="3" t="n">
        <v>-0.25</v>
      </c>
      <c r="M4173" s="3" t="n">
        <v>-0.175680961950879</v>
      </c>
      <c r="N4173" s="3" t="n">
        <v>-0.166666666666667</v>
      </c>
      <c r="O4173" s="3" t="n">
        <v>-0.241757828886661</v>
      </c>
    </row>
    <row r="4174">
      <c r="B4174" t="s">
        <v>70</v>
      </c>
      <c r="C4174" t="s">
        <v>42</v>
      </c>
      <c r="D4174" t="s">
        <v>22</v>
      </c>
      <c r="E4174" t="s">
        <v>30</v>
      </c>
      <c r="F4174" s="4"/>
      <c r="G4174" s="4"/>
      <c r="H4174" s="4" t="s">
        <v>85</v>
      </c>
      <c r="I4174" s="4" t="n">
        <v>10616.0292</v>
      </c>
      <c r="J4174" s="4"/>
      <c r="K4174" s="4"/>
      <c r="L4174" s="3" t="s">
        <v>86</v>
      </c>
      <c r="M4174" s="3"/>
      <c r="N4174" s="3"/>
      <c r="O4174" s="3"/>
    </row>
    <row r="4175">
      <c r="B4175" t="s">
        <v>70</v>
      </c>
      <c r="C4175" t="s">
        <v>42</v>
      </c>
      <c r="D4175" t="s">
        <v>31</v>
      </c>
      <c r="E4175" t="s">
        <v>23</v>
      </c>
      <c r="F4175" s="4" t="n">
        <v>114</v>
      </c>
      <c r="G4175" s="4" t="n">
        <v>1305341.349984</v>
      </c>
      <c r="H4175" s="4" t="n">
        <v>118</v>
      </c>
      <c r="I4175" s="4" t="n">
        <v>1069483.0244</v>
      </c>
      <c r="J4175" s="4" t="n">
        <v>120</v>
      </c>
      <c r="K4175" s="4" t="n">
        <v>1221693.031182</v>
      </c>
      <c r="L4175" s="3" t="n">
        <v>-0.0338983050847458</v>
      </c>
      <c r="M4175" s="3" t="n">
        <v>0.220534894152547</v>
      </c>
      <c r="N4175" s="3" t="n">
        <v>-0.05</v>
      </c>
      <c r="O4175" s="3" t="n">
        <v>0.068469178972945</v>
      </c>
    </row>
    <row r="4176">
      <c r="B4176" t="s">
        <v>70</v>
      </c>
      <c r="C4176" t="s">
        <v>42</v>
      </c>
      <c r="D4176" t="s">
        <v>31</v>
      </c>
      <c r="E4176" t="s">
        <v>24</v>
      </c>
      <c r="F4176" s="4" t="n">
        <v>13</v>
      </c>
      <c r="G4176" s="4" t="n">
        <v>124853.77168</v>
      </c>
      <c r="H4176" s="4" t="n">
        <v>5</v>
      </c>
      <c r="I4176" s="4" t="n">
        <v>38864.8128</v>
      </c>
      <c r="J4176" s="4" t="n">
        <v>8</v>
      </c>
      <c r="K4176" s="4" t="n">
        <v>77638.5984</v>
      </c>
      <c r="L4176" s="3" t="n">
        <v>1.6</v>
      </c>
      <c r="M4176" s="3" t="n">
        <v>2.21251442332948</v>
      </c>
      <c r="N4176" s="3" t="n">
        <v>0.625</v>
      </c>
      <c r="O4176" s="3" t="n">
        <v>0.608140464318325</v>
      </c>
    </row>
    <row r="4177">
      <c r="B4177" t="s">
        <v>70</v>
      </c>
      <c r="C4177" t="s">
        <v>42</v>
      </c>
      <c r="D4177" t="s">
        <v>31</v>
      </c>
      <c r="E4177" t="s">
        <v>33</v>
      </c>
      <c r="F4177" s="4" t="n">
        <v>741</v>
      </c>
      <c r="G4177" s="4" t="n">
        <v>8162171.725358</v>
      </c>
      <c r="H4177" s="4" t="n">
        <v>738</v>
      </c>
      <c r="I4177" s="4" t="n">
        <v>7867152.042368</v>
      </c>
      <c r="J4177" s="4" t="n">
        <v>611</v>
      </c>
      <c r="K4177" s="4" t="n">
        <v>6951861.752864</v>
      </c>
      <c r="L4177" s="3" t="n">
        <v>0.00406504065040658</v>
      </c>
      <c r="M4177" s="3" t="n">
        <v>0.0375001883020936</v>
      </c>
      <c r="N4177" s="3" t="n">
        <v>0.212765957446809</v>
      </c>
      <c r="O4177" s="3" t="n">
        <v>0.174098682557285</v>
      </c>
    </row>
    <row r="4178">
      <c r="B4178" t="s">
        <v>70</v>
      </c>
      <c r="C4178" t="s">
        <v>42</v>
      </c>
      <c r="D4178" t="s">
        <v>31</v>
      </c>
      <c r="E4178" t="s">
        <v>25</v>
      </c>
      <c r="F4178" s="4" t="n">
        <v>10</v>
      </c>
      <c r="G4178" s="4" t="n">
        <v>73058.7608</v>
      </c>
      <c r="H4178" s="4" t="n">
        <v>15</v>
      </c>
      <c r="I4178" s="4" t="n">
        <v>180562.47928</v>
      </c>
      <c r="J4178" s="4" t="n">
        <v>13</v>
      </c>
      <c r="K4178" s="4" t="n">
        <v>70987.1262</v>
      </c>
      <c r="L4178" s="3" t="n">
        <v>-0.333333333333333</v>
      </c>
      <c r="M4178" s="3" t="n">
        <v>-0.595382379045056</v>
      </c>
      <c r="N4178" s="3" t="n">
        <v>-0.230769230769231</v>
      </c>
      <c r="O4178" s="3" t="n">
        <v>0.0291832436512975</v>
      </c>
    </row>
    <row r="4179">
      <c r="B4179" t="s">
        <v>70</v>
      </c>
      <c r="C4179" t="s">
        <v>42</v>
      </c>
      <c r="D4179" t="s">
        <v>31</v>
      </c>
      <c r="E4179" t="s">
        <v>27</v>
      </c>
      <c r="F4179" s="4" t="n">
        <v>7</v>
      </c>
      <c r="G4179" s="4" t="n">
        <v>102234.7224</v>
      </c>
      <c r="H4179" s="4" t="s">
        <v>85</v>
      </c>
      <c r="I4179" s="4" t="n">
        <v>29159.392584</v>
      </c>
      <c r="J4179" s="4" t="s">
        <v>85</v>
      </c>
      <c r="K4179" s="4" t="n">
        <v>37692.5616</v>
      </c>
      <c r="L4179" s="3" t="s">
        <v>86</v>
      </c>
      <c r="M4179" s="3" t="n">
        <v>2.50606488477051</v>
      </c>
      <c r="N4179" s="3" t="s">
        <v>86</v>
      </c>
      <c r="O4179" s="3" t="n">
        <v>1.71233150680849</v>
      </c>
    </row>
    <row r="4180">
      <c r="B4180" t="s">
        <v>70</v>
      </c>
      <c r="C4180" t="s">
        <v>42</v>
      </c>
      <c r="D4180" t="s">
        <v>31</v>
      </c>
      <c r="E4180" t="s">
        <v>28</v>
      </c>
      <c r="F4180" s="4" t="s">
        <v>85</v>
      </c>
      <c r="G4180" s="4" t="n">
        <v>10809.49752</v>
      </c>
      <c r="H4180" s="4" t="s">
        <v>85</v>
      </c>
      <c r="I4180" s="4" t="n">
        <v>15772.94988</v>
      </c>
      <c r="J4180" s="4" t="s">
        <v>85</v>
      </c>
      <c r="K4180" s="4" t="n">
        <v>48793.05288</v>
      </c>
      <c r="L4180" s="3" t="s">
        <v>86</v>
      </c>
      <c r="M4180" s="3" t="n">
        <v>-0.314681299171161</v>
      </c>
      <c r="N4180" s="3" t="s">
        <v>86</v>
      </c>
      <c r="O4180" s="3" t="n">
        <v>-0.778462365398933</v>
      </c>
    </row>
    <row r="4181">
      <c r="B4181" t="s">
        <v>70</v>
      </c>
      <c r="C4181" t="s">
        <v>42</v>
      </c>
      <c r="D4181" t="s">
        <v>31</v>
      </c>
      <c r="E4181" t="s">
        <v>36</v>
      </c>
      <c r="F4181" s="4" t="s">
        <v>85</v>
      </c>
      <c r="G4181" s="4" t="n">
        <v>10279.7736</v>
      </c>
      <c r="H4181" s="4" t="s">
        <v>85</v>
      </c>
      <c r="I4181" s="4" t="n">
        <v>9922.4588</v>
      </c>
      <c r="J4181" s="4" t="s">
        <v>85</v>
      </c>
      <c r="K4181" s="4" t="n">
        <v>12955.7108</v>
      </c>
      <c r="L4181" s="3" t="s">
        <v>86</v>
      </c>
      <c r="M4181" s="3" t="n">
        <v>0.0360107113773049</v>
      </c>
      <c r="N4181" s="3" t="s">
        <v>86</v>
      </c>
      <c r="O4181" s="3" t="n">
        <v>-0.206544993270458</v>
      </c>
    </row>
    <row r="4182">
      <c r="B4182" t="s">
        <v>70</v>
      </c>
      <c r="C4182" t="s">
        <v>42</v>
      </c>
      <c r="D4182" t="s">
        <v>31</v>
      </c>
      <c r="E4182" t="s">
        <v>29</v>
      </c>
      <c r="F4182" s="4" t="s">
        <v>85</v>
      </c>
      <c r="G4182" s="4" t="n">
        <v>11719.004</v>
      </c>
      <c r="H4182" s="4"/>
      <c r="I4182" s="4"/>
      <c r="J4182" s="4" t="s">
        <v>85</v>
      </c>
      <c r="K4182" s="4" t="n">
        <v>5438.812</v>
      </c>
      <c r="L4182" s="3" t="s">
        <v>86</v>
      </c>
      <c r="M4182" s="3"/>
      <c r="N4182" s="3" t="s">
        <v>86</v>
      </c>
      <c r="O4182" s="3" t="n">
        <v>1.15469922475717</v>
      </c>
    </row>
    <row r="4183">
      <c r="B4183" t="s">
        <v>70</v>
      </c>
      <c r="C4183" t="s">
        <v>42</v>
      </c>
      <c r="D4183" t="s">
        <v>31</v>
      </c>
      <c r="E4183" t="s">
        <v>39</v>
      </c>
      <c r="F4183" s="4" t="n">
        <v>12</v>
      </c>
      <c r="G4183" s="4" t="n">
        <v>60150.9712</v>
      </c>
      <c r="H4183" s="4" t="n">
        <v>12</v>
      </c>
      <c r="I4183" s="4" t="n">
        <v>62088.02108</v>
      </c>
      <c r="J4183" s="4" t="n">
        <v>14</v>
      </c>
      <c r="K4183" s="4" t="n">
        <v>55895.57444</v>
      </c>
      <c r="L4183" s="3" t="n">
        <v>0</v>
      </c>
      <c r="M4183" s="3" t="n">
        <v>-0.0311984477247893</v>
      </c>
      <c r="N4183" s="3" t="n">
        <v>-0.142857142857143</v>
      </c>
      <c r="O4183" s="3" t="n">
        <v>0.0761311929009312</v>
      </c>
    </row>
    <row r="4184">
      <c r="B4184" t="s">
        <v>70</v>
      </c>
      <c r="C4184" t="s">
        <v>42</v>
      </c>
      <c r="D4184" t="s">
        <v>31</v>
      </c>
      <c r="E4184" t="s">
        <v>30</v>
      </c>
      <c r="F4184" s="4"/>
      <c r="G4184" s="4"/>
      <c r="H4184" s="4"/>
      <c r="I4184" s="4"/>
      <c r="J4184" s="4" t="s">
        <v>85</v>
      </c>
      <c r="K4184" s="4" t="n">
        <v>5452.9848</v>
      </c>
      <c r="L4184" s="3"/>
      <c r="M4184" s="3"/>
      <c r="N4184" s="3" t="s">
        <v>86</v>
      </c>
      <c r="O4184" s="3"/>
    </row>
    <row r="4185">
      <c r="B4185" t="s">
        <v>70</v>
      </c>
      <c r="C4185" t="s">
        <v>42</v>
      </c>
      <c r="D4185" t="s">
        <v>35</v>
      </c>
      <c r="E4185" t="s">
        <v>23</v>
      </c>
      <c r="F4185" s="4" t="n">
        <v>159</v>
      </c>
      <c r="G4185" s="4" t="n">
        <v>2049077.96624</v>
      </c>
      <c r="H4185" s="4" t="n">
        <v>153</v>
      </c>
      <c r="I4185" s="4" t="n">
        <v>2082768.337884</v>
      </c>
      <c r="J4185" s="4" t="n">
        <v>141</v>
      </c>
      <c r="K4185" s="4" t="n">
        <v>2360191.521252</v>
      </c>
      <c r="L4185" s="3" t="n">
        <v>0.0392156862745099</v>
      </c>
      <c r="M4185" s="3" t="n">
        <v>-0.016175765221315</v>
      </c>
      <c r="N4185" s="3" t="n">
        <v>0.127659574468085</v>
      </c>
      <c r="O4185" s="3" t="n">
        <v>-0.131817080186342</v>
      </c>
    </row>
    <row r="4186">
      <c r="B4186" t="s">
        <v>70</v>
      </c>
      <c r="C4186" t="s">
        <v>42</v>
      </c>
      <c r="D4186" t="s">
        <v>35</v>
      </c>
      <c r="E4186" t="s">
        <v>46</v>
      </c>
      <c r="F4186" s="4"/>
      <c r="G4186" s="4"/>
      <c r="H4186" s="4"/>
      <c r="I4186" s="4"/>
      <c r="J4186" s="4" t="s">
        <v>85</v>
      </c>
      <c r="K4186" s="4" t="n">
        <v>4876.2</v>
      </c>
      <c r="L4186" s="3"/>
      <c r="M4186" s="3"/>
      <c r="N4186" s="3" t="s">
        <v>86</v>
      </c>
      <c r="O4186" s="3"/>
    </row>
    <row r="4187">
      <c r="B4187" t="s">
        <v>70</v>
      </c>
      <c r="C4187" t="s">
        <v>42</v>
      </c>
      <c r="D4187" t="s">
        <v>35</v>
      </c>
      <c r="E4187" t="s">
        <v>24</v>
      </c>
      <c r="F4187" s="4" t="n">
        <v>23</v>
      </c>
      <c r="G4187" s="4" t="n">
        <v>204594.9</v>
      </c>
      <c r="H4187" s="4" t="n">
        <v>19</v>
      </c>
      <c r="I4187" s="4" t="n">
        <v>208312.114</v>
      </c>
      <c r="J4187" s="4" t="n">
        <v>22</v>
      </c>
      <c r="K4187" s="4" t="n">
        <v>182892.76</v>
      </c>
      <c r="L4187" s="3" t="n">
        <v>0.210526315789474</v>
      </c>
      <c r="M4187" s="3" t="n">
        <v>-0.0178444447066578</v>
      </c>
      <c r="N4187" s="3" t="n">
        <v>0.0454545454545454</v>
      </c>
      <c r="O4187" s="3" t="n">
        <v>0.118660465291245</v>
      </c>
    </row>
    <row r="4188">
      <c r="B4188" t="s">
        <v>70</v>
      </c>
      <c r="C4188" t="s">
        <v>42</v>
      </c>
      <c r="D4188" t="s">
        <v>35</v>
      </c>
      <c r="E4188" t="s">
        <v>33</v>
      </c>
      <c r="F4188" s="4" t="n">
        <v>921</v>
      </c>
      <c r="G4188" s="4" t="n">
        <v>16564571.63155</v>
      </c>
      <c r="H4188" s="4" t="n">
        <v>893</v>
      </c>
      <c r="I4188" s="4" t="n">
        <v>14614305.9224</v>
      </c>
      <c r="J4188" s="4" t="n">
        <v>803</v>
      </c>
      <c r="K4188" s="4" t="n">
        <v>13546187.0544</v>
      </c>
      <c r="L4188" s="3" t="n">
        <v>0.0313549832026876</v>
      </c>
      <c r="M4188" s="3" t="n">
        <v>0.13344908198211</v>
      </c>
      <c r="N4188" s="3" t="n">
        <v>0.146948941469489</v>
      </c>
      <c r="O4188" s="3" t="n">
        <v>0.222821711011999</v>
      </c>
    </row>
    <row r="4189">
      <c r="B4189" t="s">
        <v>70</v>
      </c>
      <c r="C4189" t="s">
        <v>42</v>
      </c>
      <c r="D4189" t="s">
        <v>35</v>
      </c>
      <c r="E4189" t="s">
        <v>25</v>
      </c>
      <c r="F4189" s="4" t="n">
        <v>12</v>
      </c>
      <c r="G4189" s="4" t="n">
        <v>121916.06</v>
      </c>
      <c r="H4189" s="4" t="n">
        <v>12</v>
      </c>
      <c r="I4189" s="4" t="n">
        <v>55426.5408</v>
      </c>
      <c r="J4189" s="4" t="n">
        <v>20</v>
      </c>
      <c r="K4189" s="4" t="n">
        <v>116017.096</v>
      </c>
      <c r="L4189" s="3" t="n">
        <v>0</v>
      </c>
      <c r="M4189" s="3" t="n">
        <v>1.19959712874595</v>
      </c>
      <c r="N4189" s="3" t="n">
        <v>-0.4</v>
      </c>
      <c r="O4189" s="3" t="n">
        <v>0.0508456443350382</v>
      </c>
    </row>
    <row r="4190">
      <c r="B4190" t="s">
        <v>70</v>
      </c>
      <c r="C4190" t="s">
        <v>42</v>
      </c>
      <c r="D4190" t="s">
        <v>35</v>
      </c>
      <c r="E4190" t="s">
        <v>26</v>
      </c>
      <c r="F4190" s="4" t="s">
        <v>85</v>
      </c>
      <c r="G4190" s="4" t="n">
        <v>16959.28</v>
      </c>
      <c r="H4190" s="4"/>
      <c r="I4190" s="4"/>
      <c r="J4190" s="4" t="s">
        <v>85</v>
      </c>
      <c r="K4190" s="4" t="n">
        <v>4263.88</v>
      </c>
      <c r="L4190" s="3" t="s">
        <v>86</v>
      </c>
      <c r="M4190" s="3"/>
      <c r="N4190" s="3" t="s">
        <v>86</v>
      </c>
      <c r="O4190" s="3" t="n">
        <v>2.97742900832106</v>
      </c>
    </row>
    <row r="4191">
      <c r="B4191" t="s">
        <v>70</v>
      </c>
      <c r="C4191" t="s">
        <v>42</v>
      </c>
      <c r="D4191" t="s">
        <v>35</v>
      </c>
      <c r="E4191" t="s">
        <v>27</v>
      </c>
      <c r="F4191" s="4" t="s">
        <v>85</v>
      </c>
      <c r="G4191" s="4" t="n">
        <v>52692.52</v>
      </c>
      <c r="H4191" s="4" t="n">
        <v>5</v>
      </c>
      <c r="I4191" s="4" t="n">
        <v>63028.62</v>
      </c>
      <c r="J4191" s="4" t="n">
        <v>10</v>
      </c>
      <c r="K4191" s="4" t="n">
        <v>154210.2464</v>
      </c>
      <c r="L4191" s="3" t="s">
        <v>86</v>
      </c>
      <c r="M4191" s="3" t="n">
        <v>-0.16399058078695</v>
      </c>
      <c r="N4191" s="3" t="s">
        <v>86</v>
      </c>
      <c r="O4191" s="3" t="n">
        <v>-0.658307270560201</v>
      </c>
    </row>
    <row r="4192">
      <c r="B4192" t="s">
        <v>70</v>
      </c>
      <c r="C4192" t="s">
        <v>42</v>
      </c>
      <c r="D4192" t="s">
        <v>35</v>
      </c>
      <c r="E4192" t="s">
        <v>28</v>
      </c>
      <c r="F4192" s="4" t="s">
        <v>85</v>
      </c>
      <c r="G4192" s="4" t="n">
        <v>28564.18</v>
      </c>
      <c r="H4192" s="4" t="s">
        <v>85</v>
      </c>
      <c r="I4192" s="4" t="n">
        <v>18283.6</v>
      </c>
      <c r="J4192" s="4" t="s">
        <v>85</v>
      </c>
      <c r="K4192" s="4" t="n">
        <v>18190.72</v>
      </c>
      <c r="L4192" s="3" t="s">
        <v>86</v>
      </c>
      <c r="M4192" s="3" t="n">
        <v>0.562284232864425</v>
      </c>
      <c r="N4192" s="3" t="s">
        <v>86</v>
      </c>
      <c r="O4192" s="3" t="n">
        <v>0.570261100165359</v>
      </c>
    </row>
    <row r="4193">
      <c r="B4193" t="s">
        <v>70</v>
      </c>
      <c r="C4193" t="s">
        <v>42</v>
      </c>
      <c r="D4193" t="s">
        <v>35</v>
      </c>
      <c r="E4193" t="s">
        <v>36</v>
      </c>
      <c r="F4193" s="4" t="s">
        <v>85</v>
      </c>
      <c r="G4193" s="4" t="n">
        <v>40899.1424</v>
      </c>
      <c r="H4193" s="4"/>
      <c r="I4193" s="4"/>
      <c r="J4193" s="4" t="s">
        <v>85</v>
      </c>
      <c r="K4193" s="4" t="n">
        <v>3147.6</v>
      </c>
      <c r="L4193" s="3" t="s">
        <v>86</v>
      </c>
      <c r="M4193" s="3"/>
      <c r="N4193" s="3" t="s">
        <v>86</v>
      </c>
      <c r="O4193" s="3" t="n">
        <v>11.9937547337654</v>
      </c>
    </row>
    <row r="4194">
      <c r="B4194" t="s">
        <v>70</v>
      </c>
      <c r="C4194" t="s">
        <v>42</v>
      </c>
      <c r="D4194" t="s">
        <v>35</v>
      </c>
      <c r="E4194" t="s">
        <v>29</v>
      </c>
      <c r="F4194" s="4" t="n">
        <v>35</v>
      </c>
      <c r="G4194" s="4" t="n">
        <v>242912.2</v>
      </c>
      <c r="H4194" s="4" t="n">
        <v>37</v>
      </c>
      <c r="I4194" s="4" t="n">
        <v>231174.8706</v>
      </c>
      <c r="J4194" s="4" t="n">
        <v>50</v>
      </c>
      <c r="K4194" s="4" t="n">
        <v>403042.354</v>
      </c>
      <c r="L4194" s="3" t="n">
        <v>-0.0540540540540541</v>
      </c>
      <c r="M4194" s="3" t="n">
        <v>0.0507725141990412</v>
      </c>
      <c r="N4194" s="3" t="n">
        <v>-0.3</v>
      </c>
      <c r="O4194" s="3" t="n">
        <v>-0.397303539964934</v>
      </c>
    </row>
    <row r="4195">
      <c r="B4195" t="s">
        <v>70</v>
      </c>
      <c r="C4195" t="s">
        <v>42</v>
      </c>
      <c r="D4195" t="s">
        <v>35</v>
      </c>
      <c r="E4195" t="s">
        <v>34</v>
      </c>
      <c r="F4195" s="4" t="s">
        <v>85</v>
      </c>
      <c r="G4195" s="4" t="n">
        <v>6914.394</v>
      </c>
      <c r="H4195" s="4" t="s">
        <v>85</v>
      </c>
      <c r="I4195" s="4" t="n">
        <v>12906.324</v>
      </c>
      <c r="J4195" s="4"/>
      <c r="K4195" s="4"/>
      <c r="L4195" s="3" t="s">
        <v>86</v>
      </c>
      <c r="M4195" s="3" t="n">
        <v>-0.46426310078687</v>
      </c>
      <c r="N4195" s="3" t="s">
        <v>86</v>
      </c>
      <c r="O4195" s="3"/>
    </row>
    <row r="4196">
      <c r="B4196" t="s">
        <v>70</v>
      </c>
      <c r="C4196" t="s">
        <v>42</v>
      </c>
      <c r="D4196" t="s">
        <v>35</v>
      </c>
      <c r="E4196" t="s">
        <v>39</v>
      </c>
      <c r="F4196" s="4" t="n">
        <v>96</v>
      </c>
      <c r="G4196" s="4" t="n">
        <v>3103721.95304</v>
      </c>
      <c r="H4196" s="4" t="n">
        <v>91</v>
      </c>
      <c r="I4196" s="4" t="n">
        <v>2902421.0588</v>
      </c>
      <c r="J4196" s="4" t="n">
        <v>71</v>
      </c>
      <c r="K4196" s="4" t="n">
        <v>2081158.2825</v>
      </c>
      <c r="L4196" s="3" t="n">
        <v>0.054945054945055</v>
      </c>
      <c r="M4196" s="3" t="n">
        <v>0.0693561995871224</v>
      </c>
      <c r="N4196" s="3" t="n">
        <v>0.352112676056338</v>
      </c>
      <c r="O4196" s="3" t="n">
        <v>0.491343536500088</v>
      </c>
    </row>
    <row r="4197">
      <c r="B4197" t="s">
        <v>70</v>
      </c>
      <c r="C4197" t="s">
        <v>42</v>
      </c>
      <c r="D4197" t="s">
        <v>35</v>
      </c>
      <c r="E4197" t="s">
        <v>30</v>
      </c>
      <c r="F4197" s="4" t="s">
        <v>85</v>
      </c>
      <c r="G4197" s="4" t="n">
        <v>5552.8992</v>
      </c>
      <c r="H4197" s="4"/>
      <c r="I4197" s="4"/>
      <c r="J4197" s="4"/>
      <c r="K4197" s="4"/>
      <c r="L4197" s="3" t="s">
        <v>86</v>
      </c>
      <c r="M4197" s="3"/>
      <c r="N4197" s="3" t="s">
        <v>86</v>
      </c>
      <c r="O4197" s="3"/>
    </row>
    <row r="4198">
      <c r="B4198" t="s">
        <v>70</v>
      </c>
      <c r="C4198" t="s">
        <v>42</v>
      </c>
      <c r="D4198" t="s">
        <v>38</v>
      </c>
      <c r="E4198" t="s">
        <v>23</v>
      </c>
      <c r="F4198" s="4" t="n">
        <v>199</v>
      </c>
      <c r="G4198" s="4" t="n">
        <v>3962694.482064</v>
      </c>
      <c r="H4198" s="4" t="n">
        <v>202</v>
      </c>
      <c r="I4198" s="4" t="n">
        <v>4248121.602556</v>
      </c>
      <c r="J4198" s="4" t="n">
        <v>197</v>
      </c>
      <c r="K4198" s="4" t="n">
        <v>4356366.839072</v>
      </c>
      <c r="L4198" s="3" t="n">
        <v>-0.0148514851485149</v>
      </c>
      <c r="M4198" s="3" t="n">
        <v>-0.0671890183935095</v>
      </c>
      <c r="N4198" s="3" t="n">
        <v>0.0101522842639594</v>
      </c>
      <c r="O4198" s="3" t="n">
        <v>-0.0903671273679654</v>
      </c>
    </row>
    <row r="4199">
      <c r="B4199" t="s">
        <v>70</v>
      </c>
      <c r="C4199" t="s">
        <v>42</v>
      </c>
      <c r="D4199" t="s">
        <v>38</v>
      </c>
      <c r="E4199" t="s">
        <v>24</v>
      </c>
      <c r="F4199" s="4" t="n">
        <v>18</v>
      </c>
      <c r="G4199" s="4" t="n">
        <v>171265.4</v>
      </c>
      <c r="H4199" s="4" t="n">
        <v>24</v>
      </c>
      <c r="I4199" s="4" t="n">
        <v>218205.64</v>
      </c>
      <c r="J4199" s="4" t="n">
        <v>20</v>
      </c>
      <c r="K4199" s="4" t="n">
        <v>188080.796</v>
      </c>
      <c r="L4199" s="3" t="n">
        <v>-0.25</v>
      </c>
      <c r="M4199" s="3" t="n">
        <v>-0.215119279226696</v>
      </c>
      <c r="N4199" s="3" t="n">
        <v>-0.1</v>
      </c>
      <c r="O4199" s="3" t="n">
        <v>-0.0894051724451443</v>
      </c>
    </row>
    <row r="4200">
      <c r="B4200" t="s">
        <v>70</v>
      </c>
      <c r="C4200" t="s">
        <v>42</v>
      </c>
      <c r="D4200" t="s">
        <v>38</v>
      </c>
      <c r="E4200" t="s">
        <v>33</v>
      </c>
      <c r="F4200" s="4" t="n">
        <v>835</v>
      </c>
      <c r="G4200" s="4" t="n">
        <v>14109551.809875</v>
      </c>
      <c r="H4200" s="4" t="n">
        <v>807</v>
      </c>
      <c r="I4200" s="4" t="n">
        <v>13853223.06244</v>
      </c>
      <c r="J4200" s="4" t="n">
        <v>801</v>
      </c>
      <c r="K4200" s="4" t="n">
        <v>13837439.18978</v>
      </c>
      <c r="L4200" s="3" t="n">
        <v>0.0346964064436184</v>
      </c>
      <c r="M4200" s="3" t="n">
        <v>0.0185031848747155</v>
      </c>
      <c r="N4200" s="3" t="n">
        <v>0.0424469413233459</v>
      </c>
      <c r="O4200" s="3" t="n">
        <v>0.0196649550804151</v>
      </c>
    </row>
    <row r="4201">
      <c r="B4201" t="s">
        <v>70</v>
      </c>
      <c r="C4201" t="s">
        <v>42</v>
      </c>
      <c r="D4201" t="s">
        <v>38</v>
      </c>
      <c r="E4201" t="s">
        <v>25</v>
      </c>
      <c r="F4201" s="4" t="n">
        <v>21</v>
      </c>
      <c r="G4201" s="4" t="n">
        <v>153845.6</v>
      </c>
      <c r="H4201" s="4" t="n">
        <v>12</v>
      </c>
      <c r="I4201" s="4" t="n">
        <v>56135.788</v>
      </c>
      <c r="J4201" s="4" t="n">
        <v>12</v>
      </c>
      <c r="K4201" s="4" t="n">
        <v>35327.08</v>
      </c>
      <c r="L4201" s="3" t="n">
        <v>0.75</v>
      </c>
      <c r="M4201" s="3" t="n">
        <v>1.74059749548719</v>
      </c>
      <c r="N4201" s="3" t="n">
        <v>0.75</v>
      </c>
      <c r="O4201" s="3" t="n">
        <v>3.35489148834265</v>
      </c>
    </row>
    <row r="4202">
      <c r="B4202" t="s">
        <v>70</v>
      </c>
      <c r="C4202" t="s">
        <v>42</v>
      </c>
      <c r="D4202" t="s">
        <v>38</v>
      </c>
      <c r="E4202" t="s">
        <v>26</v>
      </c>
      <c r="F4202" s="4"/>
      <c r="G4202" s="4"/>
      <c r="H4202" s="4"/>
      <c r="I4202" s="4"/>
      <c r="J4202" s="4" t="s">
        <v>85</v>
      </c>
      <c r="K4202" s="4" t="n">
        <v>8429.72</v>
      </c>
      <c r="L4202" s="3"/>
      <c r="M4202" s="3"/>
      <c r="N4202" s="3" t="s">
        <v>86</v>
      </c>
      <c r="O4202" s="3"/>
    </row>
    <row r="4203">
      <c r="B4203" t="s">
        <v>70</v>
      </c>
      <c r="C4203" t="s">
        <v>42</v>
      </c>
      <c r="D4203" t="s">
        <v>38</v>
      </c>
      <c r="E4203" t="s">
        <v>27</v>
      </c>
      <c r="F4203" s="4" t="n">
        <v>7</v>
      </c>
      <c r="G4203" s="4" t="n">
        <v>104660.2856</v>
      </c>
      <c r="H4203" s="4" t="n">
        <v>11</v>
      </c>
      <c r="I4203" s="4" t="n">
        <v>137595.6968</v>
      </c>
      <c r="J4203" s="4" t="n">
        <v>11</v>
      </c>
      <c r="K4203" s="4" t="n">
        <v>139291.62</v>
      </c>
      <c r="L4203" s="3" t="n">
        <v>-0.363636363636364</v>
      </c>
      <c r="M4203" s="3" t="n">
        <v>-0.23936367172785</v>
      </c>
      <c r="N4203" s="3" t="n">
        <v>-0.363636363636364</v>
      </c>
      <c r="O4203" s="3" t="n">
        <v>-0.248624679646916</v>
      </c>
    </row>
    <row r="4204">
      <c r="B4204" t="s">
        <v>70</v>
      </c>
      <c r="C4204" t="s">
        <v>42</v>
      </c>
      <c r="D4204" t="s">
        <v>38</v>
      </c>
      <c r="E4204" t="s">
        <v>28</v>
      </c>
      <c r="F4204" s="4" t="s">
        <v>85</v>
      </c>
      <c r="G4204" s="4" t="n">
        <v>48645.3</v>
      </c>
      <c r="H4204" s="4" t="s">
        <v>85</v>
      </c>
      <c r="I4204" s="4" t="n">
        <v>47553.048</v>
      </c>
      <c r="J4204" s="4" t="n">
        <v>9</v>
      </c>
      <c r="K4204" s="4" t="n">
        <v>201115.6338</v>
      </c>
      <c r="L4204" s="3" t="s">
        <v>86</v>
      </c>
      <c r="M4204" s="3" t="n">
        <v>0.0229691270263053</v>
      </c>
      <c r="N4204" s="3" t="s">
        <v>86</v>
      </c>
      <c r="O4204" s="3" t="n">
        <v>-0.758122732276619</v>
      </c>
    </row>
    <row r="4205">
      <c r="B4205" t="s">
        <v>70</v>
      </c>
      <c r="C4205" t="s">
        <v>42</v>
      </c>
      <c r="D4205" t="s">
        <v>38</v>
      </c>
      <c r="E4205" t="s">
        <v>36</v>
      </c>
      <c r="F4205" s="4" t="s">
        <v>85</v>
      </c>
      <c r="G4205" s="4" t="n">
        <v>15609.74</v>
      </c>
      <c r="H4205" s="4" t="n">
        <v>7</v>
      </c>
      <c r="I4205" s="4" t="n">
        <v>22925.08</v>
      </c>
      <c r="J4205" s="4" t="s">
        <v>85</v>
      </c>
      <c r="K4205" s="4" t="n">
        <v>12599</v>
      </c>
      <c r="L4205" s="3" t="s">
        <v>86</v>
      </c>
      <c r="M4205" s="3" t="n">
        <v>-0.319097686900111</v>
      </c>
      <c r="N4205" s="3" t="s">
        <v>86</v>
      </c>
      <c r="O4205" s="3" t="n">
        <v>0.238966584649575</v>
      </c>
    </row>
    <row r="4206">
      <c r="B4206" t="s">
        <v>70</v>
      </c>
      <c r="C4206" t="s">
        <v>42</v>
      </c>
      <c r="D4206" t="s">
        <v>38</v>
      </c>
      <c r="E4206" t="s">
        <v>29</v>
      </c>
      <c r="F4206" s="4"/>
      <c r="G4206" s="4"/>
      <c r="H4206" s="4"/>
      <c r="I4206" s="4"/>
      <c r="J4206" s="4" t="s">
        <v>85</v>
      </c>
      <c r="K4206" s="4" t="n">
        <v>11146.9072</v>
      </c>
      <c r="L4206" s="3"/>
      <c r="M4206" s="3"/>
      <c r="N4206" s="3" t="s">
        <v>86</v>
      </c>
      <c r="O4206" s="3"/>
    </row>
    <row r="4207">
      <c r="B4207" t="s">
        <v>70</v>
      </c>
      <c r="C4207" t="s">
        <v>42</v>
      </c>
      <c r="D4207" t="s">
        <v>38</v>
      </c>
      <c r="E4207" t="s">
        <v>34</v>
      </c>
      <c r="F4207" s="4"/>
      <c r="G4207" s="4"/>
      <c r="H4207" s="4" t="s">
        <v>85</v>
      </c>
      <c r="I4207" s="4" t="n">
        <v>6382.8696</v>
      </c>
      <c r="J4207" s="4"/>
      <c r="K4207" s="4"/>
      <c r="L4207" s="3" t="s">
        <v>86</v>
      </c>
      <c r="M4207" s="3"/>
      <c r="N4207" s="3"/>
      <c r="O4207" s="3"/>
    </row>
    <row r="4208">
      <c r="B4208" t="s">
        <v>70</v>
      </c>
      <c r="C4208" t="s">
        <v>42</v>
      </c>
      <c r="D4208" t="s">
        <v>38</v>
      </c>
      <c r="E4208" t="s">
        <v>39</v>
      </c>
      <c r="F4208" s="4" t="n">
        <v>248</v>
      </c>
      <c r="G4208" s="4" t="n">
        <v>7033171.49768</v>
      </c>
      <c r="H4208" s="4" t="n">
        <v>281</v>
      </c>
      <c r="I4208" s="4" t="n">
        <v>7592549.8908</v>
      </c>
      <c r="J4208" s="4" t="n">
        <v>267</v>
      </c>
      <c r="K4208" s="4" t="n">
        <v>6309559.97215</v>
      </c>
      <c r="L4208" s="3" t="n">
        <v>-0.117437722419929</v>
      </c>
      <c r="M4208" s="3" t="n">
        <v>-0.0736746417429284</v>
      </c>
      <c r="N4208" s="3" t="n">
        <v>-0.0711610486891385</v>
      </c>
      <c r="O4208" s="3" t="n">
        <v>0.114684942963372</v>
      </c>
    </row>
    <row r="4209">
      <c r="B4209" t="s">
        <v>70</v>
      </c>
      <c r="C4209" t="s">
        <v>42</v>
      </c>
      <c r="D4209" t="s">
        <v>43</v>
      </c>
      <c r="E4209" t="s">
        <v>23</v>
      </c>
      <c r="F4209" s="4" t="s">
        <v>85</v>
      </c>
      <c r="G4209" s="4" t="n">
        <v>6923.824</v>
      </c>
      <c r="H4209" s="4" t="s">
        <v>85</v>
      </c>
      <c r="I4209" s="4" t="n">
        <v>8142.698</v>
      </c>
      <c r="J4209" s="4" t="s">
        <v>85</v>
      </c>
      <c r="K4209" s="4" t="n">
        <v>5220.243</v>
      </c>
      <c r="L4209" s="3" t="s">
        <v>86</v>
      </c>
      <c r="M4209" s="3" t="n">
        <v>-0.149689206206592</v>
      </c>
      <c r="N4209" s="3" t="s">
        <v>86</v>
      </c>
      <c r="O4209" s="3" t="n">
        <v>0.326341321658781</v>
      </c>
    </row>
    <row r="4210">
      <c r="B4210" t="s">
        <v>70</v>
      </c>
      <c r="C4210" t="s">
        <v>42</v>
      </c>
      <c r="D4210" t="s">
        <v>43</v>
      </c>
      <c r="E4210" t="s">
        <v>33</v>
      </c>
      <c r="F4210" s="4" t="s">
        <v>85</v>
      </c>
      <c r="G4210" s="4" t="n">
        <v>5361.432</v>
      </c>
      <c r="H4210" s="4"/>
      <c r="I4210" s="4"/>
      <c r="J4210" s="4"/>
      <c r="K4210" s="4"/>
      <c r="L4210" s="3" t="s">
        <v>86</v>
      </c>
      <c r="M4210" s="3"/>
      <c r="N4210" s="3" t="s">
        <v>86</v>
      </c>
      <c r="O4210" s="3"/>
    </row>
    <row r="4211">
      <c r="B4211" t="s">
        <v>70</v>
      </c>
      <c r="C4211" t="s">
        <v>42</v>
      </c>
      <c r="D4211" t="s">
        <v>43</v>
      </c>
      <c r="E4211" t="s">
        <v>27</v>
      </c>
      <c r="F4211" s="4" t="n">
        <v>6</v>
      </c>
      <c r="G4211" s="4" t="n">
        <v>41599.694</v>
      </c>
      <c r="H4211" s="4" t="s">
        <v>85</v>
      </c>
      <c r="I4211" s="4" t="n">
        <v>19998.048</v>
      </c>
      <c r="J4211" s="4" t="n">
        <v>7</v>
      </c>
      <c r="K4211" s="4" t="n">
        <v>46197.652</v>
      </c>
      <c r="L4211" s="3" t="s">
        <v>86</v>
      </c>
      <c r="M4211" s="3" t="n">
        <v>1.08018772632209</v>
      </c>
      <c r="N4211" s="3" t="n">
        <v>-0.142857142857143</v>
      </c>
      <c r="O4211" s="3" t="n">
        <v>-0.0995279586936583</v>
      </c>
    </row>
    <row r="4212">
      <c r="B4212" t="s">
        <v>70</v>
      </c>
      <c r="C4212" t="s">
        <v>42</v>
      </c>
      <c r="D4212" t="s">
        <v>43</v>
      </c>
      <c r="E4212" t="s">
        <v>29</v>
      </c>
      <c r="F4212" s="4" t="n">
        <v>20</v>
      </c>
      <c r="G4212" s="4" t="n">
        <v>174079.6556</v>
      </c>
      <c r="H4212" s="4" t="n">
        <v>19</v>
      </c>
      <c r="I4212" s="4" t="n">
        <v>141177.005</v>
      </c>
      <c r="J4212" s="4" t="n">
        <v>17</v>
      </c>
      <c r="K4212" s="4" t="n">
        <v>110813.365</v>
      </c>
      <c r="L4212" s="3" t="n">
        <v>0.0526315789473684</v>
      </c>
      <c r="M4212" s="3" t="n">
        <v>0.233059559522459</v>
      </c>
      <c r="N4212" s="3" t="n">
        <v>0.176470588235294</v>
      </c>
      <c r="O4212" s="3" t="n">
        <v>0.570926535801886</v>
      </c>
    </row>
    <row r="4213">
      <c r="B4213" t="s">
        <v>70</v>
      </c>
      <c r="C4213" t="s">
        <v>42</v>
      </c>
      <c r="D4213" t="s">
        <v>43</v>
      </c>
      <c r="E4213" t="s">
        <v>34</v>
      </c>
      <c r="F4213" s="4" t="s">
        <v>85</v>
      </c>
      <c r="G4213" s="4" t="n">
        <v>6857.814</v>
      </c>
      <c r="H4213" s="4" t="s">
        <v>85</v>
      </c>
      <c r="I4213" s="4" t="n">
        <v>12880.704</v>
      </c>
      <c r="J4213" s="4"/>
      <c r="K4213" s="4"/>
      <c r="L4213" s="3" t="s">
        <v>86</v>
      </c>
      <c r="M4213" s="3" t="n">
        <v>-0.467590125508668</v>
      </c>
      <c r="N4213" s="3" t="s">
        <v>86</v>
      </c>
      <c r="O4213" s="3"/>
    </row>
    <row r="4214">
      <c r="B4214" t="s">
        <v>70</v>
      </c>
      <c r="C4214" t="s">
        <v>42</v>
      </c>
      <c r="D4214" t="s">
        <v>43</v>
      </c>
      <c r="E4214" t="s">
        <v>30</v>
      </c>
      <c r="F4214" s="4"/>
      <c r="G4214" s="4"/>
      <c r="H4214" s="4" t="s">
        <v>85</v>
      </c>
      <c r="I4214" s="4" t="n">
        <v>6270.072</v>
      </c>
      <c r="J4214" s="4" t="s">
        <v>85</v>
      </c>
      <c r="K4214" s="4" t="n">
        <v>6167.232</v>
      </c>
      <c r="L4214" s="3" t="s">
        <v>86</v>
      </c>
      <c r="M4214" s="3"/>
      <c r="N4214" s="3" t="s">
        <v>86</v>
      </c>
      <c r="O4214" s="3"/>
    </row>
    <row r="4215">
      <c r="B4215" t="s">
        <v>70</v>
      </c>
      <c r="C4215" t="s">
        <v>42</v>
      </c>
      <c r="D4215" t="s">
        <v>41</v>
      </c>
      <c r="E4215" t="s">
        <v>24</v>
      </c>
      <c r="F4215" s="4" t="n">
        <v>11</v>
      </c>
      <c r="G4215" s="4" t="n">
        <v>98047.78</v>
      </c>
      <c r="H4215" s="4" t="n">
        <v>15</v>
      </c>
      <c r="I4215" s="4" t="n">
        <v>123937.7</v>
      </c>
      <c r="J4215" s="4" t="n">
        <v>14</v>
      </c>
      <c r="K4215" s="4" t="n">
        <v>109679.24</v>
      </c>
      <c r="L4215" s="3" t="n">
        <v>-0.266666666666667</v>
      </c>
      <c r="M4215" s="3" t="n">
        <v>-0.208894630124651</v>
      </c>
      <c r="N4215" s="3" t="n">
        <v>-0.214285714285714</v>
      </c>
      <c r="O4215" s="3" t="n">
        <v>-0.106049786632365</v>
      </c>
    </row>
    <row r="4216">
      <c r="B4216" t="s">
        <v>70</v>
      </c>
      <c r="C4216" t="s">
        <v>42</v>
      </c>
      <c r="D4216" t="s">
        <v>41</v>
      </c>
      <c r="E4216" t="s">
        <v>33</v>
      </c>
      <c r="F4216" s="4" t="n">
        <v>32</v>
      </c>
      <c r="G4216" s="4" t="n">
        <v>189831.16</v>
      </c>
      <c r="H4216" s="4" t="n">
        <v>20</v>
      </c>
      <c r="I4216" s="4" t="n">
        <v>118252.558</v>
      </c>
      <c r="J4216" s="4" t="n">
        <v>24</v>
      </c>
      <c r="K4216" s="4" t="n">
        <v>537000.3302</v>
      </c>
      <c r="L4216" s="3" t="n">
        <v>0.6</v>
      </c>
      <c r="M4216" s="3" t="n">
        <v>0.605302779158486</v>
      </c>
      <c r="N4216" s="3" t="n">
        <v>0.333333333333333</v>
      </c>
      <c r="O4216" s="3" t="n">
        <v>-0.646497126120389</v>
      </c>
    </row>
    <row r="4217">
      <c r="B4217" t="s">
        <v>70</v>
      </c>
      <c r="C4217" t="s">
        <v>44</v>
      </c>
      <c r="D4217" t="s">
        <v>45</v>
      </c>
      <c r="E4217" t="s">
        <v>24</v>
      </c>
      <c r="F4217" s="4"/>
      <c r="G4217" s="4"/>
      <c r="H4217" s="4"/>
      <c r="I4217" s="4"/>
      <c r="J4217" s="4" t="s">
        <v>85</v>
      </c>
      <c r="K4217" s="4" t="n">
        <v>7841.84</v>
      </c>
      <c r="L4217" s="3"/>
      <c r="M4217" s="3"/>
      <c r="N4217" s="3" t="s">
        <v>86</v>
      </c>
      <c r="O4217" s="3"/>
    </row>
    <row r="4218">
      <c r="B4218" t="s">
        <v>70</v>
      </c>
      <c r="C4218" t="s">
        <v>44</v>
      </c>
      <c r="D4218" t="s">
        <v>45</v>
      </c>
      <c r="E4218" t="s">
        <v>33</v>
      </c>
      <c r="F4218" s="4" t="n">
        <v>616</v>
      </c>
      <c r="G4218" s="4" t="n">
        <v>7869105</v>
      </c>
      <c r="H4218" s="4" t="n">
        <v>630</v>
      </c>
      <c r="I4218" s="4" t="n">
        <v>7417430.32</v>
      </c>
      <c r="J4218" s="4" t="n">
        <v>612</v>
      </c>
      <c r="K4218" s="4" t="n">
        <v>7923345.84</v>
      </c>
      <c r="L4218" s="3" t="n">
        <v>-0.0222222222222223</v>
      </c>
      <c r="M4218" s="3" t="n">
        <v>0.0608936869662431</v>
      </c>
      <c r="N4218" s="3" t="n">
        <v>0.00653594771241828</v>
      </c>
      <c r="O4218" s="3" t="n">
        <v>-0.00684569891246856</v>
      </c>
    </row>
    <row r="4219">
      <c r="B4219" t="s">
        <v>70</v>
      </c>
      <c r="C4219" t="s">
        <v>44</v>
      </c>
      <c r="D4219" t="s">
        <v>45</v>
      </c>
      <c r="E4219" t="s">
        <v>25</v>
      </c>
      <c r="F4219" s="4"/>
      <c r="G4219" s="4"/>
      <c r="H4219" s="4"/>
      <c r="I4219" s="4"/>
      <c r="J4219" s="4" t="s">
        <v>85</v>
      </c>
      <c r="K4219" s="4" t="n">
        <v>1391.04</v>
      </c>
      <c r="L4219" s="3"/>
      <c r="M4219" s="3"/>
      <c r="N4219" s="3" t="s">
        <v>86</v>
      </c>
      <c r="O4219" s="3"/>
    </row>
    <row r="4220">
      <c r="B4220" t="s">
        <v>70</v>
      </c>
      <c r="C4220" t="s">
        <v>44</v>
      </c>
      <c r="D4220" t="s">
        <v>45</v>
      </c>
      <c r="E4220" t="s">
        <v>27</v>
      </c>
      <c r="F4220" s="4"/>
      <c r="G4220" s="4"/>
      <c r="H4220" s="4"/>
      <c r="I4220" s="4"/>
      <c r="J4220" s="4" t="s">
        <v>85</v>
      </c>
      <c r="K4220" s="4" t="n">
        <v>3102.54</v>
      </c>
      <c r="L4220" s="3"/>
      <c r="M4220" s="3"/>
      <c r="N4220" s="3" t="s">
        <v>86</v>
      </c>
      <c r="O4220" s="3"/>
    </row>
    <row r="4221">
      <c r="B4221" t="s">
        <v>70</v>
      </c>
      <c r="C4221" t="s">
        <v>44</v>
      </c>
      <c r="D4221" t="s">
        <v>45</v>
      </c>
      <c r="E4221" t="s">
        <v>39</v>
      </c>
      <c r="F4221" s="4" t="s">
        <v>85</v>
      </c>
      <c r="G4221" s="4" t="n">
        <v>6885.36</v>
      </c>
      <c r="H4221" s="4" t="n">
        <v>23</v>
      </c>
      <c r="I4221" s="4" t="n">
        <v>51070.8</v>
      </c>
      <c r="J4221" s="4" t="n">
        <v>9</v>
      </c>
      <c r="K4221" s="4" t="n">
        <v>19867.68</v>
      </c>
      <c r="L4221" s="3" t="s">
        <v>86</v>
      </c>
      <c r="M4221" s="3" t="n">
        <v>-0.865180102915952</v>
      </c>
      <c r="N4221" s="3" t="s">
        <v>86</v>
      </c>
      <c r="O4221" s="3" t="n">
        <v>-0.653439153439153</v>
      </c>
    </row>
    <row r="4222">
      <c r="B4222" t="s">
        <v>70</v>
      </c>
      <c r="C4222" t="s">
        <v>44</v>
      </c>
      <c r="D4222" t="s">
        <v>22</v>
      </c>
      <c r="E4222" t="s">
        <v>23</v>
      </c>
      <c r="F4222" s="4" t="n">
        <v>197</v>
      </c>
      <c r="G4222" s="4" t="n">
        <v>2001011.94416</v>
      </c>
      <c r="H4222" s="4" t="n">
        <v>179</v>
      </c>
      <c r="I4222" s="4" t="n">
        <v>1803138.017888</v>
      </c>
      <c r="J4222" s="4" t="n">
        <v>145</v>
      </c>
      <c r="K4222" s="4" t="n">
        <v>1433914.019186</v>
      </c>
      <c r="L4222" s="3" t="n">
        <v>0.100558659217877</v>
      </c>
      <c r="M4222" s="3" t="n">
        <v>0.109738646908331</v>
      </c>
      <c r="N4222" s="3" t="n">
        <v>0.358620689655172</v>
      </c>
      <c r="O4222" s="3" t="n">
        <v>0.395489490573451</v>
      </c>
    </row>
    <row r="4223">
      <c r="B4223" t="s">
        <v>70</v>
      </c>
      <c r="C4223" t="s">
        <v>44</v>
      </c>
      <c r="D4223" t="s">
        <v>22</v>
      </c>
      <c r="E4223" t="s">
        <v>24</v>
      </c>
      <c r="F4223" s="4" t="n">
        <v>20</v>
      </c>
      <c r="G4223" s="4" t="n">
        <v>199405.6024</v>
      </c>
      <c r="H4223" s="4" t="n">
        <v>19</v>
      </c>
      <c r="I4223" s="4" t="n">
        <v>172609.636</v>
      </c>
      <c r="J4223" s="4" t="n">
        <v>23</v>
      </c>
      <c r="K4223" s="4" t="n">
        <v>202452.8064</v>
      </c>
      <c r="L4223" s="3" t="n">
        <v>0.0526315789473684</v>
      </c>
      <c r="M4223" s="3" t="n">
        <v>0.155240269436638</v>
      </c>
      <c r="N4223" s="3" t="n">
        <v>-0.130434782608696</v>
      </c>
      <c r="O4223" s="3" t="n">
        <v>-0.0150514287956049</v>
      </c>
    </row>
    <row r="4224">
      <c r="B4224" t="s">
        <v>70</v>
      </c>
      <c r="C4224" t="s">
        <v>44</v>
      </c>
      <c r="D4224" t="s">
        <v>22</v>
      </c>
      <c r="E4224" t="s">
        <v>33</v>
      </c>
      <c r="F4224" s="4" t="n">
        <v>1013</v>
      </c>
      <c r="G4224" s="4" t="n">
        <v>7592605.084448</v>
      </c>
      <c r="H4224" s="4" t="n">
        <v>1002</v>
      </c>
      <c r="I4224" s="4" t="n">
        <v>6895494.3329</v>
      </c>
      <c r="J4224" s="4" t="n">
        <v>898</v>
      </c>
      <c r="K4224" s="4" t="n">
        <v>6042647.460512</v>
      </c>
      <c r="L4224" s="3" t="n">
        <v>0.0109780439121756</v>
      </c>
      <c r="M4224" s="3" t="n">
        <v>0.101096559273774</v>
      </c>
      <c r="N4224" s="3" t="n">
        <v>0.128062360801782</v>
      </c>
      <c r="O4224" s="3" t="n">
        <v>0.256503069898549</v>
      </c>
    </row>
    <row r="4225">
      <c r="B4225" t="s">
        <v>70</v>
      </c>
      <c r="C4225" t="s">
        <v>44</v>
      </c>
      <c r="D4225" t="s">
        <v>22</v>
      </c>
      <c r="E4225" t="s">
        <v>25</v>
      </c>
      <c r="F4225" s="4" t="n">
        <v>12</v>
      </c>
      <c r="G4225" s="4" t="n">
        <v>79307.4256</v>
      </c>
      <c r="H4225" s="4" t="n">
        <v>18</v>
      </c>
      <c r="I4225" s="4" t="n">
        <v>85596.1464</v>
      </c>
      <c r="J4225" s="4" t="n">
        <v>15</v>
      </c>
      <c r="K4225" s="4" t="n">
        <v>76614.304</v>
      </c>
      <c r="L4225" s="3" t="n">
        <v>-0.333333333333333</v>
      </c>
      <c r="M4225" s="3" t="n">
        <v>-0.073469671994486</v>
      </c>
      <c r="N4225" s="3" t="n">
        <v>-0.2</v>
      </c>
      <c r="O4225" s="3" t="n">
        <v>0.0351516813361641</v>
      </c>
    </row>
    <row r="4226">
      <c r="B4226" t="s">
        <v>70</v>
      </c>
      <c r="C4226" t="s">
        <v>44</v>
      </c>
      <c r="D4226" t="s">
        <v>22</v>
      </c>
      <c r="E4226" t="s">
        <v>26</v>
      </c>
      <c r="F4226" s="4" t="s">
        <v>85</v>
      </c>
      <c r="G4226" s="4" t="n">
        <v>10017.456</v>
      </c>
      <c r="H4226" s="4"/>
      <c r="I4226" s="4"/>
      <c r="J4226" s="4"/>
      <c r="K4226" s="4"/>
      <c r="L4226" s="3" t="s">
        <v>86</v>
      </c>
      <c r="M4226" s="3"/>
      <c r="N4226" s="3" t="s">
        <v>86</v>
      </c>
      <c r="O4226" s="3"/>
    </row>
    <row r="4227">
      <c r="B4227" t="s">
        <v>70</v>
      </c>
      <c r="C4227" t="s">
        <v>44</v>
      </c>
      <c r="D4227" t="s">
        <v>22</v>
      </c>
      <c r="E4227" t="s">
        <v>27</v>
      </c>
      <c r="F4227" s="4" t="n">
        <v>8</v>
      </c>
      <c r="G4227" s="4" t="n">
        <v>223228.477856</v>
      </c>
      <c r="H4227" s="4" t="s">
        <v>85</v>
      </c>
      <c r="I4227" s="4" t="n">
        <v>30471.7992</v>
      </c>
      <c r="J4227" s="4" t="s">
        <v>85</v>
      </c>
      <c r="K4227" s="4" t="n">
        <v>41618.2208</v>
      </c>
      <c r="L4227" s="3" t="s">
        <v>86</v>
      </c>
      <c r="M4227" s="3" t="n">
        <v>6.32573998636746</v>
      </c>
      <c r="N4227" s="3" t="s">
        <v>86</v>
      </c>
      <c r="O4227" s="3" t="n">
        <v>4.36371986992774</v>
      </c>
    </row>
    <row r="4228">
      <c r="B4228" t="s">
        <v>70</v>
      </c>
      <c r="C4228" t="s">
        <v>44</v>
      </c>
      <c r="D4228" t="s">
        <v>22</v>
      </c>
      <c r="E4228" t="s">
        <v>28</v>
      </c>
      <c r="F4228" s="4" t="n">
        <v>5</v>
      </c>
      <c r="G4228" s="4" t="n">
        <v>112024.04928</v>
      </c>
      <c r="H4228" s="4" t="n">
        <v>6</v>
      </c>
      <c r="I4228" s="4" t="n">
        <v>69683.17504</v>
      </c>
      <c r="J4228" s="4" t="n">
        <v>6</v>
      </c>
      <c r="K4228" s="4" t="n">
        <v>80827.64352</v>
      </c>
      <c r="L4228" s="3" t="n">
        <v>-0.166666666666667</v>
      </c>
      <c r="M4228" s="3" t="n">
        <v>0.607619762097453</v>
      </c>
      <c r="N4228" s="3" t="n">
        <v>-0.166666666666667</v>
      </c>
      <c r="O4228" s="3" t="n">
        <v>0.385962084274803</v>
      </c>
    </row>
    <row r="4229">
      <c r="B4229" t="s">
        <v>70</v>
      </c>
      <c r="C4229" t="s">
        <v>44</v>
      </c>
      <c r="D4229" t="s">
        <v>22</v>
      </c>
      <c r="E4229" t="s">
        <v>36</v>
      </c>
      <c r="F4229" s="4" t="n">
        <v>38</v>
      </c>
      <c r="G4229" s="4" t="n">
        <v>337924.8064</v>
      </c>
      <c r="H4229" s="4" t="n">
        <v>34</v>
      </c>
      <c r="I4229" s="4" t="n">
        <v>286433.1336</v>
      </c>
      <c r="J4229" s="4" t="n">
        <v>12</v>
      </c>
      <c r="K4229" s="4" t="n">
        <v>99965.2992</v>
      </c>
      <c r="L4229" s="3" t="n">
        <v>0.117647058823529</v>
      </c>
      <c r="M4229" s="3" t="n">
        <v>0.179768562920194</v>
      </c>
      <c r="N4229" s="3" t="n">
        <v>2.16666666666667</v>
      </c>
      <c r="O4229" s="3" t="n">
        <v>2.38042109716408</v>
      </c>
    </row>
    <row r="4230">
      <c r="B4230" t="s">
        <v>70</v>
      </c>
      <c r="C4230" t="s">
        <v>44</v>
      </c>
      <c r="D4230" t="s">
        <v>22</v>
      </c>
      <c r="E4230" t="s">
        <v>29</v>
      </c>
      <c r="F4230" s="4" t="n">
        <v>5</v>
      </c>
      <c r="G4230" s="4" t="n">
        <v>28877.248</v>
      </c>
      <c r="H4230" s="4" t="s">
        <v>85</v>
      </c>
      <c r="I4230" s="4" t="n">
        <v>16412.16</v>
      </c>
      <c r="J4230" s="4" t="s">
        <v>85</v>
      </c>
      <c r="K4230" s="4" t="n">
        <v>5385.32</v>
      </c>
      <c r="L4230" s="3" t="s">
        <v>86</v>
      </c>
      <c r="M4230" s="3" t="n">
        <v>0.759503197629075</v>
      </c>
      <c r="N4230" s="3" t="s">
        <v>86</v>
      </c>
      <c r="O4230" s="3" t="n">
        <v>4.36221580147512</v>
      </c>
    </row>
    <row r="4231">
      <c r="B4231" t="s">
        <v>70</v>
      </c>
      <c r="C4231" t="s">
        <v>44</v>
      </c>
      <c r="D4231" t="s">
        <v>22</v>
      </c>
      <c r="E4231" t="s">
        <v>39</v>
      </c>
      <c r="F4231" s="4" t="n">
        <v>89</v>
      </c>
      <c r="G4231" s="4" t="n">
        <v>582497.27632</v>
      </c>
      <c r="H4231" s="4" t="n">
        <v>103</v>
      </c>
      <c r="I4231" s="4" t="n">
        <v>606770.39328</v>
      </c>
      <c r="J4231" s="4" t="n">
        <v>82</v>
      </c>
      <c r="K4231" s="4" t="n">
        <v>475206.76448</v>
      </c>
      <c r="L4231" s="3" t="n">
        <v>-0.135922330097087</v>
      </c>
      <c r="M4231" s="3" t="n">
        <v>-0.0400037925858372</v>
      </c>
      <c r="N4231" s="3" t="n">
        <v>0.0853658536585367</v>
      </c>
      <c r="O4231" s="3" t="n">
        <v>0.225776482700964</v>
      </c>
    </row>
    <row r="4232">
      <c r="B4232" t="s">
        <v>70</v>
      </c>
      <c r="C4232" t="s">
        <v>44</v>
      </c>
      <c r="D4232" t="s">
        <v>22</v>
      </c>
      <c r="E4232" t="s">
        <v>30</v>
      </c>
      <c r="F4232" s="4"/>
      <c r="G4232" s="4"/>
      <c r="H4232" s="4" t="s">
        <v>85</v>
      </c>
      <c r="I4232" s="4" t="n">
        <v>5500.8216</v>
      </c>
      <c r="J4232" s="4"/>
      <c r="K4232" s="4"/>
      <c r="L4232" s="3" t="s">
        <v>86</v>
      </c>
      <c r="M4232" s="3"/>
      <c r="N4232" s="3"/>
      <c r="O4232" s="3"/>
    </row>
    <row r="4233">
      <c r="B4233" t="s">
        <v>70</v>
      </c>
      <c r="C4233" t="s">
        <v>44</v>
      </c>
      <c r="D4233" t="s">
        <v>31</v>
      </c>
      <c r="E4233" t="s">
        <v>23</v>
      </c>
      <c r="F4233" s="4" t="n">
        <v>104</v>
      </c>
      <c r="G4233" s="4" t="n">
        <v>1711544.68706</v>
      </c>
      <c r="H4233" s="4" t="n">
        <v>129</v>
      </c>
      <c r="I4233" s="4" t="n">
        <v>1740580.8372</v>
      </c>
      <c r="J4233" s="4" t="n">
        <v>126</v>
      </c>
      <c r="K4233" s="4" t="n">
        <v>1713420.4044</v>
      </c>
      <c r="L4233" s="3" t="n">
        <v>-0.193798449612403</v>
      </c>
      <c r="M4233" s="3" t="n">
        <v>-0.0166818739580686</v>
      </c>
      <c r="N4233" s="3" t="n">
        <v>-0.174603174603175</v>
      </c>
      <c r="O4233" s="3" t="n">
        <v>-0.00109472102420582</v>
      </c>
    </row>
    <row r="4234">
      <c r="B4234" t="s">
        <v>70</v>
      </c>
      <c r="C4234" t="s">
        <v>44</v>
      </c>
      <c r="D4234" t="s">
        <v>31</v>
      </c>
      <c r="E4234" t="s">
        <v>24</v>
      </c>
      <c r="F4234" s="4" t="n">
        <v>21</v>
      </c>
      <c r="G4234" s="4" t="n">
        <v>184239.2984</v>
      </c>
      <c r="H4234" s="4" t="n">
        <v>8</v>
      </c>
      <c r="I4234" s="4" t="n">
        <v>68577.1888</v>
      </c>
      <c r="J4234" s="4" t="n">
        <v>19</v>
      </c>
      <c r="K4234" s="4" t="n">
        <v>158308.4044</v>
      </c>
      <c r="L4234" s="3" t="n">
        <v>1.625</v>
      </c>
      <c r="M4234" s="3" t="n">
        <v>1.68659741852819</v>
      </c>
      <c r="N4234" s="3" t="n">
        <v>0.105263157894737</v>
      </c>
      <c r="O4234" s="3" t="n">
        <v>0.163799856983462</v>
      </c>
    </row>
    <row r="4235">
      <c r="B4235" t="s">
        <v>70</v>
      </c>
      <c r="C4235" t="s">
        <v>44</v>
      </c>
      <c r="D4235" t="s">
        <v>31</v>
      </c>
      <c r="E4235" t="s">
        <v>33</v>
      </c>
      <c r="F4235" s="4" t="n">
        <v>478</v>
      </c>
      <c r="G4235" s="4" t="n">
        <v>5626982.986948</v>
      </c>
      <c r="H4235" s="4" t="n">
        <v>540</v>
      </c>
      <c r="I4235" s="4" t="n">
        <v>5995787.81444</v>
      </c>
      <c r="J4235" s="4" t="n">
        <v>489</v>
      </c>
      <c r="K4235" s="4" t="n">
        <v>5300578.715674</v>
      </c>
      <c r="L4235" s="3" t="n">
        <v>-0.114814814814815</v>
      </c>
      <c r="M4235" s="3" t="n">
        <v>-0.0615106536298342</v>
      </c>
      <c r="N4235" s="3" t="n">
        <v>-0.0224948875255624</v>
      </c>
      <c r="O4235" s="3" t="n">
        <v>0.0615789876506903</v>
      </c>
    </row>
    <row r="4236">
      <c r="B4236" t="s">
        <v>70</v>
      </c>
      <c r="C4236" t="s">
        <v>44</v>
      </c>
      <c r="D4236" t="s">
        <v>31</v>
      </c>
      <c r="E4236" t="s">
        <v>25</v>
      </c>
      <c r="F4236" s="4" t="n">
        <v>9</v>
      </c>
      <c r="G4236" s="4" t="n">
        <v>50828.4128</v>
      </c>
      <c r="H4236" s="4" t="n">
        <v>8</v>
      </c>
      <c r="I4236" s="4" t="n">
        <v>31564.1274</v>
      </c>
      <c r="J4236" s="4" t="n">
        <v>7</v>
      </c>
      <c r="K4236" s="4" t="n">
        <v>29227.2452</v>
      </c>
      <c r="L4236" s="3" t="n">
        <v>0.125</v>
      </c>
      <c r="M4236" s="3" t="n">
        <v>0.610322127897634</v>
      </c>
      <c r="N4236" s="3" t="n">
        <v>0.285714285714286</v>
      </c>
      <c r="O4236" s="3" t="n">
        <v>0.739076414906185</v>
      </c>
    </row>
    <row r="4237">
      <c r="B4237" t="s">
        <v>70</v>
      </c>
      <c r="C4237" t="s">
        <v>44</v>
      </c>
      <c r="D4237" t="s">
        <v>31</v>
      </c>
      <c r="E4237" t="s">
        <v>27</v>
      </c>
      <c r="F4237" s="4" t="s">
        <v>85</v>
      </c>
      <c r="G4237" s="4" t="n">
        <v>52835.9248</v>
      </c>
      <c r="H4237" s="4" t="s">
        <v>85</v>
      </c>
      <c r="I4237" s="4" t="n">
        <v>42624.6944</v>
      </c>
      <c r="J4237" s="4" t="n">
        <v>7</v>
      </c>
      <c r="K4237" s="4" t="n">
        <v>105604.331928</v>
      </c>
      <c r="L4237" s="3" t="s">
        <v>86</v>
      </c>
      <c r="M4237" s="3" t="n">
        <v>0.239561375013635</v>
      </c>
      <c r="N4237" s="3" t="s">
        <v>86</v>
      </c>
      <c r="O4237" s="3" t="n">
        <v>-0.499680327166664</v>
      </c>
    </row>
    <row r="4238">
      <c r="B4238" t="s">
        <v>70</v>
      </c>
      <c r="C4238" t="s">
        <v>44</v>
      </c>
      <c r="D4238" t="s">
        <v>31</v>
      </c>
      <c r="E4238" t="s">
        <v>28</v>
      </c>
      <c r="F4238" s="4" t="s">
        <v>85</v>
      </c>
      <c r="G4238" s="4" t="n">
        <v>11520.52624</v>
      </c>
      <c r="H4238" s="4" t="s">
        <v>85</v>
      </c>
      <c r="I4238" s="4" t="n">
        <v>10777.54192</v>
      </c>
      <c r="J4238" s="4" t="s">
        <v>85</v>
      </c>
      <c r="K4238" s="4" t="n">
        <v>10649.44192</v>
      </c>
      <c r="L4238" s="3" t="s">
        <v>86</v>
      </c>
      <c r="M4238" s="3" t="n">
        <v>0.0689381981081638</v>
      </c>
      <c r="N4238" s="3" t="s">
        <v>86</v>
      </c>
      <c r="O4238" s="3" t="n">
        <v>0.0817962412062245</v>
      </c>
    </row>
    <row r="4239">
      <c r="B4239" t="s">
        <v>70</v>
      </c>
      <c r="C4239" t="s">
        <v>44</v>
      </c>
      <c r="D4239" t="s">
        <v>31</v>
      </c>
      <c r="E4239" t="s">
        <v>36</v>
      </c>
      <c r="F4239" s="4" t="n">
        <v>5</v>
      </c>
      <c r="G4239" s="4" t="n">
        <v>43001.376</v>
      </c>
      <c r="H4239" s="4" t="s">
        <v>85</v>
      </c>
      <c r="I4239" s="4" t="n">
        <v>25979.9676</v>
      </c>
      <c r="J4239" s="4" t="n">
        <v>6</v>
      </c>
      <c r="K4239" s="4" t="n">
        <v>43315.62</v>
      </c>
      <c r="L4239" s="3" t="s">
        <v>86</v>
      </c>
      <c r="M4239" s="3" t="n">
        <v>0.655174350563855</v>
      </c>
      <c r="N4239" s="3" t="n">
        <v>-0.166666666666667</v>
      </c>
      <c r="O4239" s="3" t="n">
        <v>-0.00725475013401633</v>
      </c>
    </row>
    <row r="4240">
      <c r="B4240" t="s">
        <v>70</v>
      </c>
      <c r="C4240" t="s">
        <v>44</v>
      </c>
      <c r="D4240" t="s">
        <v>31</v>
      </c>
      <c r="E4240" t="s">
        <v>29</v>
      </c>
      <c r="F4240" s="4" t="s">
        <v>85</v>
      </c>
      <c r="G4240" s="4" t="n">
        <v>23221.844</v>
      </c>
      <c r="H4240" s="4" t="s">
        <v>85</v>
      </c>
      <c r="I4240" s="4" t="n">
        <v>5412.324</v>
      </c>
      <c r="J4240" s="4" t="s">
        <v>85</v>
      </c>
      <c r="K4240" s="4" t="n">
        <v>10666.408</v>
      </c>
      <c r="L4240" s="3" t="s">
        <v>86</v>
      </c>
      <c r="M4240" s="3" t="n">
        <v>3.29054949408055</v>
      </c>
      <c r="N4240" s="3" t="s">
        <v>86</v>
      </c>
      <c r="O4240" s="3" t="n">
        <v>1.17710066969124</v>
      </c>
    </row>
    <row r="4241">
      <c r="B4241" t="s">
        <v>70</v>
      </c>
      <c r="C4241" t="s">
        <v>44</v>
      </c>
      <c r="D4241" t="s">
        <v>31</v>
      </c>
      <c r="E4241" t="s">
        <v>39</v>
      </c>
      <c r="F4241" s="4" t="n">
        <v>28</v>
      </c>
      <c r="G4241" s="4" t="n">
        <v>183258.57776</v>
      </c>
      <c r="H4241" s="4" t="n">
        <v>34</v>
      </c>
      <c r="I4241" s="4" t="n">
        <v>202202.80028</v>
      </c>
      <c r="J4241" s="4" t="n">
        <v>12</v>
      </c>
      <c r="K4241" s="4" t="n">
        <v>74811.181872</v>
      </c>
      <c r="L4241" s="3" t="n">
        <v>-0.176470588235294</v>
      </c>
      <c r="M4241" s="3" t="n">
        <v>-0.093689219406294</v>
      </c>
      <c r="N4241" s="3" t="n">
        <v>1.33333333333333</v>
      </c>
      <c r="O4241" s="3" t="n">
        <v>1.44961479252594</v>
      </c>
    </row>
    <row r="4242">
      <c r="B4242" t="s">
        <v>70</v>
      </c>
      <c r="C4242" t="s">
        <v>44</v>
      </c>
      <c r="D4242" t="s">
        <v>35</v>
      </c>
      <c r="E4242" t="s">
        <v>23</v>
      </c>
      <c r="F4242" s="4" t="n">
        <v>228</v>
      </c>
      <c r="G4242" s="4" t="n">
        <v>4556587.1996</v>
      </c>
      <c r="H4242" s="4" t="n">
        <v>196</v>
      </c>
      <c r="I4242" s="4" t="n">
        <v>3935064.27062</v>
      </c>
      <c r="J4242" s="4" t="n">
        <v>236</v>
      </c>
      <c r="K4242" s="4" t="n">
        <v>4303807.17102</v>
      </c>
      <c r="L4242" s="3" t="n">
        <v>0.163265306122449</v>
      </c>
      <c r="M4242" s="3" t="n">
        <v>0.15794479740024</v>
      </c>
      <c r="N4242" s="3" t="n">
        <v>-0.0338983050847458</v>
      </c>
      <c r="O4242" s="3" t="n">
        <v>0.0587340506986727</v>
      </c>
    </row>
    <row r="4243">
      <c r="B4243" t="s">
        <v>70</v>
      </c>
      <c r="C4243" t="s">
        <v>44</v>
      </c>
      <c r="D4243" t="s">
        <v>35</v>
      </c>
      <c r="E4243" t="s">
        <v>24</v>
      </c>
      <c r="F4243" s="4" t="n">
        <v>30</v>
      </c>
      <c r="G4243" s="4" t="n">
        <v>286927.1736</v>
      </c>
      <c r="H4243" s="4" t="n">
        <v>35</v>
      </c>
      <c r="I4243" s="4" t="n">
        <v>692146.908</v>
      </c>
      <c r="J4243" s="4" t="n">
        <v>27</v>
      </c>
      <c r="K4243" s="4" t="n">
        <v>222412.4948</v>
      </c>
      <c r="L4243" s="3" t="n">
        <v>-0.142857142857143</v>
      </c>
      <c r="M4243" s="3" t="n">
        <v>-0.585453362163976</v>
      </c>
      <c r="N4243" s="3" t="n">
        <v>0.111111111111111</v>
      </c>
      <c r="O4243" s="3" t="n">
        <v>0.290067690927227</v>
      </c>
    </row>
    <row r="4244">
      <c r="B4244" t="s">
        <v>70</v>
      </c>
      <c r="C4244" t="s">
        <v>44</v>
      </c>
      <c r="D4244" t="s">
        <v>35</v>
      </c>
      <c r="E4244" t="s">
        <v>33</v>
      </c>
      <c r="F4244" s="4" t="n">
        <v>1565</v>
      </c>
      <c r="G4244" s="4" t="n">
        <v>20155440.466445</v>
      </c>
      <c r="H4244" s="4" t="n">
        <v>1534</v>
      </c>
      <c r="I4244" s="4" t="n">
        <v>20396645.63214</v>
      </c>
      <c r="J4244" s="4" t="n">
        <v>1700</v>
      </c>
      <c r="K4244" s="4" t="n">
        <v>19531000.04116</v>
      </c>
      <c r="L4244" s="3" t="n">
        <v>0.0202086049543677</v>
      </c>
      <c r="M4244" s="3" t="n">
        <v>-0.0118257271340206</v>
      </c>
      <c r="N4244" s="3" t="n">
        <v>-0.0794117647058824</v>
      </c>
      <c r="O4244" s="3" t="n">
        <v>0.0319717589457296</v>
      </c>
    </row>
    <row r="4245">
      <c r="B4245" t="s">
        <v>70</v>
      </c>
      <c r="C4245" t="s">
        <v>44</v>
      </c>
      <c r="D4245" t="s">
        <v>35</v>
      </c>
      <c r="E4245" t="s">
        <v>25</v>
      </c>
      <c r="F4245" s="4" t="n">
        <v>13</v>
      </c>
      <c r="G4245" s="4" t="n">
        <v>68853.0832</v>
      </c>
      <c r="H4245" s="4" t="n">
        <v>15</v>
      </c>
      <c r="I4245" s="4" t="n">
        <v>56875.032</v>
      </c>
      <c r="J4245" s="4" t="n">
        <v>16</v>
      </c>
      <c r="K4245" s="4" t="n">
        <v>116669.9736</v>
      </c>
      <c r="L4245" s="3" t="n">
        <v>-0.133333333333333</v>
      </c>
      <c r="M4245" s="3" t="n">
        <v>0.210602979528873</v>
      </c>
      <c r="N4245" s="3" t="n">
        <v>-0.1875</v>
      </c>
      <c r="O4245" s="3" t="n">
        <v>-0.409847443387096</v>
      </c>
    </row>
    <row r="4246">
      <c r="B4246" t="s">
        <v>70</v>
      </c>
      <c r="C4246" t="s">
        <v>44</v>
      </c>
      <c r="D4246" t="s">
        <v>35</v>
      </c>
      <c r="E4246" t="s">
        <v>27</v>
      </c>
      <c r="F4246" s="4" t="n">
        <v>10</v>
      </c>
      <c r="G4246" s="4" t="n">
        <v>146320.5658</v>
      </c>
      <c r="H4246" s="4" t="n">
        <v>7</v>
      </c>
      <c r="I4246" s="4" t="n">
        <v>77661.84</v>
      </c>
      <c r="J4246" s="4" t="n">
        <v>8</v>
      </c>
      <c r="K4246" s="4" t="n">
        <v>99601.932</v>
      </c>
      <c r="L4246" s="3" t="n">
        <v>0.428571428571429</v>
      </c>
      <c r="M4246" s="3" t="n">
        <v>0.884072870279664</v>
      </c>
      <c r="N4246" s="3" t="n">
        <v>0.25</v>
      </c>
      <c r="O4246" s="3" t="n">
        <v>0.46905348984596</v>
      </c>
    </row>
    <row r="4247">
      <c r="B4247" t="s">
        <v>70</v>
      </c>
      <c r="C4247" t="s">
        <v>44</v>
      </c>
      <c r="D4247" t="s">
        <v>35</v>
      </c>
      <c r="E4247" t="s">
        <v>28</v>
      </c>
      <c r="F4247" s="4" t="n">
        <v>7</v>
      </c>
      <c r="G4247" s="4" t="n">
        <v>43132.079</v>
      </c>
      <c r="H4247" s="4" t="n">
        <v>11</v>
      </c>
      <c r="I4247" s="4" t="n">
        <v>100894.18</v>
      </c>
      <c r="J4247" s="4" t="n">
        <v>12</v>
      </c>
      <c r="K4247" s="4" t="n">
        <v>141191.0504</v>
      </c>
      <c r="L4247" s="3" t="n">
        <v>-0.363636363636364</v>
      </c>
      <c r="M4247" s="3" t="n">
        <v>-0.57250181328596</v>
      </c>
      <c r="N4247" s="3" t="n">
        <v>-0.416666666666667</v>
      </c>
      <c r="O4247" s="3" t="n">
        <v>-0.694512655881481</v>
      </c>
    </row>
    <row r="4248">
      <c r="B4248" t="s">
        <v>70</v>
      </c>
      <c r="C4248" t="s">
        <v>44</v>
      </c>
      <c r="D4248" t="s">
        <v>35</v>
      </c>
      <c r="E4248" t="s">
        <v>36</v>
      </c>
      <c r="F4248" s="4" t="n">
        <v>12</v>
      </c>
      <c r="G4248" s="4" t="n">
        <v>86379.8302</v>
      </c>
      <c r="H4248" s="4" t="n">
        <v>16</v>
      </c>
      <c r="I4248" s="4" t="n">
        <v>117456.18</v>
      </c>
      <c r="J4248" s="4" t="n">
        <v>28</v>
      </c>
      <c r="K4248" s="4" t="n">
        <v>207607.44</v>
      </c>
      <c r="L4248" s="3" t="n">
        <v>-0.25</v>
      </c>
      <c r="M4248" s="3" t="n">
        <v>-0.264578243562833</v>
      </c>
      <c r="N4248" s="3" t="n">
        <v>-0.571428571428571</v>
      </c>
      <c r="O4248" s="3" t="n">
        <v>-0.583927097217711</v>
      </c>
    </row>
    <row r="4249">
      <c r="B4249" t="s">
        <v>70</v>
      </c>
      <c r="C4249" t="s">
        <v>44</v>
      </c>
      <c r="D4249" t="s">
        <v>35</v>
      </c>
      <c r="E4249" t="s">
        <v>29</v>
      </c>
      <c r="F4249" s="4" t="s">
        <v>85</v>
      </c>
      <c r="G4249" s="4" t="n">
        <v>5841.26</v>
      </c>
      <c r="H4249" s="4" t="s">
        <v>85</v>
      </c>
      <c r="I4249" s="4" t="n">
        <v>11290.105</v>
      </c>
      <c r="J4249" s="4" t="n">
        <v>5</v>
      </c>
      <c r="K4249" s="4" t="n">
        <v>27247.165</v>
      </c>
      <c r="L4249" s="3" t="s">
        <v>86</v>
      </c>
      <c r="M4249" s="3" t="n">
        <v>-0.482621286515936</v>
      </c>
      <c r="N4249" s="3" t="s">
        <v>86</v>
      </c>
      <c r="O4249" s="3" t="n">
        <v>-0.785619531426481</v>
      </c>
    </row>
    <row r="4250">
      <c r="B4250" t="s">
        <v>70</v>
      </c>
      <c r="C4250" t="s">
        <v>44</v>
      </c>
      <c r="D4250" t="s">
        <v>35</v>
      </c>
      <c r="E4250" t="s">
        <v>39</v>
      </c>
      <c r="F4250" s="4" t="n">
        <v>177</v>
      </c>
      <c r="G4250" s="4" t="n">
        <v>4131187.4434</v>
      </c>
      <c r="H4250" s="4" t="n">
        <v>209</v>
      </c>
      <c r="I4250" s="4" t="n">
        <v>4207572.6791</v>
      </c>
      <c r="J4250" s="4" t="n">
        <v>190</v>
      </c>
      <c r="K4250" s="4" t="n">
        <v>3776685.03436</v>
      </c>
      <c r="L4250" s="3" t="n">
        <v>-0.15311004784689</v>
      </c>
      <c r="M4250" s="3" t="n">
        <v>-0.0181542284651252</v>
      </c>
      <c r="N4250" s="3" t="n">
        <v>-0.0684210526315789</v>
      </c>
      <c r="O4250" s="3" t="n">
        <v>0.093866024255336</v>
      </c>
    </row>
    <row r="4251">
      <c r="B4251" t="s">
        <v>70</v>
      </c>
      <c r="C4251" t="s">
        <v>44</v>
      </c>
      <c r="D4251" t="s">
        <v>38</v>
      </c>
      <c r="E4251" t="s">
        <v>23</v>
      </c>
      <c r="F4251" s="4" t="n">
        <v>113</v>
      </c>
      <c r="G4251" s="4" t="n">
        <v>2546962.66288</v>
      </c>
      <c r="H4251" s="4" t="n">
        <v>106</v>
      </c>
      <c r="I4251" s="4" t="n">
        <v>2008774.592608</v>
      </c>
      <c r="J4251" s="4" t="n">
        <v>97</v>
      </c>
      <c r="K4251" s="4" t="n">
        <v>2056711.36422</v>
      </c>
      <c r="L4251" s="3" t="n">
        <v>0.0660377358490567</v>
      </c>
      <c r="M4251" s="3" t="n">
        <v>0.267918596866196</v>
      </c>
      <c r="N4251" s="3" t="n">
        <v>0.164948453608248</v>
      </c>
      <c r="O4251" s="3" t="n">
        <v>0.23836660174527</v>
      </c>
    </row>
    <row r="4252">
      <c r="B4252" t="s">
        <v>70</v>
      </c>
      <c r="C4252" t="s">
        <v>44</v>
      </c>
      <c r="D4252" t="s">
        <v>38</v>
      </c>
      <c r="E4252" t="s">
        <v>46</v>
      </c>
      <c r="F4252" s="4"/>
      <c r="G4252" s="4"/>
      <c r="H4252" s="4"/>
      <c r="I4252" s="4"/>
      <c r="J4252" s="4" t="s">
        <v>85</v>
      </c>
      <c r="K4252" s="4" t="n">
        <v>3147.6</v>
      </c>
      <c r="L4252" s="3"/>
      <c r="M4252" s="3"/>
      <c r="N4252" s="3" t="s">
        <v>86</v>
      </c>
      <c r="O4252" s="3"/>
    </row>
    <row r="4253">
      <c r="B4253" t="s">
        <v>70</v>
      </c>
      <c r="C4253" t="s">
        <v>44</v>
      </c>
      <c r="D4253" t="s">
        <v>38</v>
      </c>
      <c r="E4253" t="s">
        <v>24</v>
      </c>
      <c r="F4253" s="4" t="n">
        <v>33</v>
      </c>
      <c r="G4253" s="4" t="n">
        <v>309943.916</v>
      </c>
      <c r="H4253" s="4" t="n">
        <v>26</v>
      </c>
      <c r="I4253" s="4" t="n">
        <v>233078.156</v>
      </c>
      <c r="J4253" s="4" t="n">
        <v>24</v>
      </c>
      <c r="K4253" s="4" t="n">
        <v>196836.628</v>
      </c>
      <c r="L4253" s="3" t="n">
        <v>0.269230769230769</v>
      </c>
      <c r="M4253" s="3" t="n">
        <v>0.329785344620626</v>
      </c>
      <c r="N4253" s="3" t="n">
        <v>0.375</v>
      </c>
      <c r="O4253" s="3" t="n">
        <v>0.574625206442777</v>
      </c>
    </row>
    <row r="4254">
      <c r="B4254" t="s">
        <v>70</v>
      </c>
      <c r="C4254" t="s">
        <v>44</v>
      </c>
      <c r="D4254" t="s">
        <v>38</v>
      </c>
      <c r="E4254" t="s">
        <v>33</v>
      </c>
      <c r="F4254" s="4" t="n">
        <v>831</v>
      </c>
      <c r="G4254" s="4" t="n">
        <v>13014207.289759</v>
      </c>
      <c r="H4254" s="4" t="n">
        <v>899</v>
      </c>
      <c r="I4254" s="4" t="n">
        <v>14398124.984224</v>
      </c>
      <c r="J4254" s="4" t="n">
        <v>839</v>
      </c>
      <c r="K4254" s="4" t="n">
        <v>11358926.053472</v>
      </c>
      <c r="L4254" s="3" t="n">
        <v>-0.0756395995550612</v>
      </c>
      <c r="M4254" s="3" t="n">
        <v>-0.0961179109072434</v>
      </c>
      <c r="N4254" s="3" t="n">
        <v>-0.00953516090584028</v>
      </c>
      <c r="O4254" s="3" t="n">
        <v>0.145725152932133</v>
      </c>
    </row>
    <row r="4255">
      <c r="B4255" t="s">
        <v>70</v>
      </c>
      <c r="C4255" t="s">
        <v>44</v>
      </c>
      <c r="D4255" t="s">
        <v>38</v>
      </c>
      <c r="E4255" t="s">
        <v>25</v>
      </c>
      <c r="F4255" s="4" t="n">
        <v>17</v>
      </c>
      <c r="G4255" s="4" t="n">
        <v>108460.1688</v>
      </c>
      <c r="H4255" s="4" t="n">
        <v>9</v>
      </c>
      <c r="I4255" s="4" t="n">
        <v>32921.032</v>
      </c>
      <c r="J4255" s="4" t="n">
        <v>7</v>
      </c>
      <c r="K4255" s="4" t="n">
        <v>25498.14</v>
      </c>
      <c r="L4255" s="3" t="n">
        <v>0.888888888888889</v>
      </c>
      <c r="M4255" s="3" t="n">
        <v>2.29455555342251</v>
      </c>
      <c r="N4255" s="3" t="n">
        <v>1.42857142857143</v>
      </c>
      <c r="O4255" s="3" t="n">
        <v>3.25365021919246</v>
      </c>
    </row>
    <row r="4256">
      <c r="B4256" t="s">
        <v>70</v>
      </c>
      <c r="C4256" t="s">
        <v>44</v>
      </c>
      <c r="D4256" t="s">
        <v>38</v>
      </c>
      <c r="E4256" t="s">
        <v>26</v>
      </c>
      <c r="F4256" s="4"/>
      <c r="G4256" s="4"/>
      <c r="H4256" s="4" t="s">
        <v>85</v>
      </c>
      <c r="I4256" s="4" t="n">
        <v>4443.22</v>
      </c>
      <c r="J4256" s="4"/>
      <c r="K4256" s="4"/>
      <c r="L4256" s="3" t="s">
        <v>86</v>
      </c>
      <c r="M4256" s="3"/>
      <c r="N4256" s="3"/>
      <c r="O4256" s="3"/>
    </row>
    <row r="4257">
      <c r="B4257" t="s">
        <v>70</v>
      </c>
      <c r="C4257" t="s">
        <v>44</v>
      </c>
      <c r="D4257" t="s">
        <v>38</v>
      </c>
      <c r="E4257" t="s">
        <v>27</v>
      </c>
      <c r="F4257" s="4" t="n">
        <v>7</v>
      </c>
      <c r="G4257" s="4" t="n">
        <v>89266.036</v>
      </c>
      <c r="H4257" s="4" t="n">
        <v>5</v>
      </c>
      <c r="I4257" s="4" t="n">
        <v>63100.096</v>
      </c>
      <c r="J4257" s="4" t="n">
        <v>5</v>
      </c>
      <c r="K4257" s="4" t="n">
        <v>46346.7588</v>
      </c>
      <c r="L4257" s="3" t="n">
        <v>0.4</v>
      </c>
      <c r="M4257" s="3" t="n">
        <v>0.414673537105237</v>
      </c>
      <c r="N4257" s="3" t="n">
        <v>0.4</v>
      </c>
      <c r="O4257" s="3" t="n">
        <v>0.926047005470424</v>
      </c>
    </row>
    <row r="4258">
      <c r="B4258" t="s">
        <v>70</v>
      </c>
      <c r="C4258" t="s">
        <v>44</v>
      </c>
      <c r="D4258" t="s">
        <v>38</v>
      </c>
      <c r="E4258" t="s">
        <v>28</v>
      </c>
      <c r="F4258" s="4" t="s">
        <v>85</v>
      </c>
      <c r="G4258" s="4" t="n">
        <v>57256.64</v>
      </c>
      <c r="H4258" s="4" t="n">
        <v>7</v>
      </c>
      <c r="I4258" s="4" t="n">
        <v>63891.676</v>
      </c>
      <c r="J4258" s="4" t="n">
        <v>5</v>
      </c>
      <c r="K4258" s="4" t="n">
        <v>36300.256</v>
      </c>
      <c r="L4258" s="3" t="s">
        <v>86</v>
      </c>
      <c r="M4258" s="3" t="n">
        <v>-0.103848207080998</v>
      </c>
      <c r="N4258" s="3" t="s">
        <v>86</v>
      </c>
      <c r="O4258" s="3" t="n">
        <v>0.577306782629852</v>
      </c>
    </row>
    <row r="4259">
      <c r="B4259" t="s">
        <v>70</v>
      </c>
      <c r="C4259" t="s">
        <v>44</v>
      </c>
      <c r="D4259" t="s">
        <v>38</v>
      </c>
      <c r="E4259" t="s">
        <v>36</v>
      </c>
      <c r="F4259" s="4" t="n">
        <v>12</v>
      </c>
      <c r="G4259" s="4" t="n">
        <v>103963.4</v>
      </c>
      <c r="H4259" s="4" t="n">
        <v>11</v>
      </c>
      <c r="I4259" s="4" t="n">
        <v>81664.42</v>
      </c>
      <c r="J4259" s="4" t="n">
        <v>12</v>
      </c>
      <c r="K4259" s="4" t="n">
        <v>86199.52</v>
      </c>
      <c r="L4259" s="3" t="n">
        <v>0.0909090909090908</v>
      </c>
      <c r="M4259" s="3" t="n">
        <v>0.273056246526945</v>
      </c>
      <c r="N4259" s="3" t="n">
        <v>0</v>
      </c>
      <c r="O4259" s="3" t="n">
        <v>0.206078641737216</v>
      </c>
    </row>
    <row r="4260">
      <c r="B4260" t="s">
        <v>70</v>
      </c>
      <c r="C4260" t="s">
        <v>44</v>
      </c>
      <c r="D4260" t="s">
        <v>38</v>
      </c>
      <c r="E4260" t="s">
        <v>29</v>
      </c>
      <c r="F4260" s="4" t="n">
        <v>72</v>
      </c>
      <c r="G4260" s="4" t="n">
        <v>650991.90288</v>
      </c>
      <c r="H4260" s="4" t="n">
        <v>75</v>
      </c>
      <c r="I4260" s="4" t="n">
        <v>679471.732032</v>
      </c>
      <c r="J4260" s="4" t="n">
        <v>96</v>
      </c>
      <c r="K4260" s="4" t="n">
        <v>595539.26032</v>
      </c>
      <c r="L4260" s="3" t="n">
        <v>-0.04</v>
      </c>
      <c r="M4260" s="3" t="n">
        <v>-0.0419146637150444</v>
      </c>
      <c r="N4260" s="3" t="n">
        <v>-0.25</v>
      </c>
      <c r="O4260" s="3" t="n">
        <v>0.0931133281292047</v>
      </c>
    </row>
    <row r="4261">
      <c r="B4261" t="s">
        <v>70</v>
      </c>
      <c r="C4261" t="s">
        <v>44</v>
      </c>
      <c r="D4261" t="s">
        <v>38</v>
      </c>
      <c r="E4261" t="s">
        <v>34</v>
      </c>
      <c r="F4261" s="4"/>
      <c r="G4261" s="4"/>
      <c r="H4261" s="4" t="s">
        <v>85</v>
      </c>
      <c r="I4261" s="4" t="n">
        <v>6331.6296</v>
      </c>
      <c r="J4261" s="4" t="s">
        <v>85</v>
      </c>
      <c r="K4261" s="4" t="n">
        <v>6269.5548</v>
      </c>
      <c r="L4261" s="3" t="s">
        <v>86</v>
      </c>
      <c r="M4261" s="3"/>
      <c r="N4261" s="3" t="s">
        <v>86</v>
      </c>
      <c r="O4261" s="3"/>
    </row>
    <row r="4262">
      <c r="B4262" t="s">
        <v>70</v>
      </c>
      <c r="C4262" t="s">
        <v>44</v>
      </c>
      <c r="D4262" t="s">
        <v>38</v>
      </c>
      <c r="E4262" t="s">
        <v>39</v>
      </c>
      <c r="F4262" s="4" t="n">
        <v>242</v>
      </c>
      <c r="G4262" s="4" t="n">
        <v>6219151.93128</v>
      </c>
      <c r="H4262" s="4" t="n">
        <v>233</v>
      </c>
      <c r="I4262" s="4" t="n">
        <v>6002168.1643</v>
      </c>
      <c r="J4262" s="4" t="n">
        <v>231</v>
      </c>
      <c r="K4262" s="4" t="n">
        <v>5999931.72256</v>
      </c>
      <c r="L4262" s="3" t="n">
        <v>0.03862660944206</v>
      </c>
      <c r="M4262" s="3" t="n">
        <v>0.0361508976490508</v>
      </c>
      <c r="N4262" s="3" t="n">
        <v>0.0476190476190477</v>
      </c>
      <c r="O4262" s="3" t="n">
        <v>0.0365371172301383</v>
      </c>
    </row>
    <row r="4263">
      <c r="B4263" t="s">
        <v>70</v>
      </c>
      <c r="C4263" t="s">
        <v>44</v>
      </c>
      <c r="D4263" t="s">
        <v>40</v>
      </c>
      <c r="E4263" t="s">
        <v>46</v>
      </c>
      <c r="F4263" s="4"/>
      <c r="G4263" s="4"/>
      <c r="H4263" s="4" t="s">
        <v>85</v>
      </c>
      <c r="I4263" s="4" t="n">
        <v>23918.68</v>
      </c>
      <c r="J4263" s="4"/>
      <c r="K4263" s="4"/>
      <c r="L4263" s="3" t="s">
        <v>86</v>
      </c>
      <c r="M4263" s="3"/>
      <c r="N4263" s="3"/>
      <c r="O4263" s="3"/>
    </row>
    <row r="4264">
      <c r="B4264" t="s">
        <v>70</v>
      </c>
      <c r="C4264" t="s">
        <v>44</v>
      </c>
      <c r="D4264" t="s">
        <v>40</v>
      </c>
      <c r="E4264" t="s">
        <v>24</v>
      </c>
      <c r="F4264" s="4" t="s">
        <v>85</v>
      </c>
      <c r="G4264" s="4" t="n">
        <v>8442.34</v>
      </c>
      <c r="H4264" s="4" t="s">
        <v>85</v>
      </c>
      <c r="I4264" s="4" t="n">
        <v>24217.26</v>
      </c>
      <c r="J4264" s="4" t="s">
        <v>85</v>
      </c>
      <c r="K4264" s="4" t="n">
        <v>23525.52</v>
      </c>
      <c r="L4264" s="3" t="s">
        <v>86</v>
      </c>
      <c r="M4264" s="3" t="n">
        <v>-0.651391610776777</v>
      </c>
      <c r="N4264" s="3" t="s">
        <v>86</v>
      </c>
      <c r="O4264" s="3" t="n">
        <v>-0.641141194753612</v>
      </c>
    </row>
    <row r="4265">
      <c r="B4265" t="s">
        <v>70</v>
      </c>
      <c r="C4265" t="s">
        <v>44</v>
      </c>
      <c r="D4265" t="s">
        <v>40</v>
      </c>
      <c r="E4265" t="s">
        <v>33</v>
      </c>
      <c r="F4265" s="4" t="n">
        <v>65</v>
      </c>
      <c r="G4265" s="4" t="n">
        <v>606726.94</v>
      </c>
      <c r="H4265" s="4" t="n">
        <v>62</v>
      </c>
      <c r="I4265" s="4" t="n">
        <v>472917.76</v>
      </c>
      <c r="J4265" s="4" t="n">
        <v>41</v>
      </c>
      <c r="K4265" s="4" t="n">
        <v>260181.12</v>
      </c>
      <c r="L4265" s="3" t="n">
        <v>0.0483870967741935</v>
      </c>
      <c r="M4265" s="3" t="n">
        <v>0.282943867449596</v>
      </c>
      <c r="N4265" s="3" t="n">
        <v>0.585365853658537</v>
      </c>
      <c r="O4265" s="3" t="n">
        <v>1.33194068808682</v>
      </c>
    </row>
    <row r="4266">
      <c r="B4266" t="s">
        <v>70</v>
      </c>
      <c r="C4266" t="s">
        <v>44</v>
      </c>
      <c r="D4266" t="s">
        <v>40</v>
      </c>
      <c r="E4266" t="s">
        <v>25</v>
      </c>
      <c r="F4266" s="4" t="s">
        <v>85</v>
      </c>
      <c r="G4266" s="4" t="n">
        <v>15092.7248</v>
      </c>
      <c r="H4266" s="4"/>
      <c r="I4266" s="4"/>
      <c r="J4266" s="4" t="s">
        <v>85</v>
      </c>
      <c r="K4266" s="4" t="n">
        <v>13129.8608</v>
      </c>
      <c r="L4266" s="3" t="s">
        <v>86</v>
      </c>
      <c r="M4266" s="3"/>
      <c r="N4266" s="3" t="s">
        <v>86</v>
      </c>
      <c r="O4266" s="3" t="n">
        <v>0.149496177446146</v>
      </c>
    </row>
    <row r="4267">
      <c r="B4267" t="s">
        <v>70</v>
      </c>
      <c r="C4267" t="s">
        <v>44</v>
      </c>
      <c r="D4267" t="s">
        <v>40</v>
      </c>
      <c r="E4267" t="s">
        <v>28</v>
      </c>
      <c r="F4267" s="4" t="s">
        <v>85</v>
      </c>
      <c r="G4267" s="4" t="n">
        <v>13167.38</v>
      </c>
      <c r="H4267" s="4"/>
      <c r="I4267" s="4"/>
      <c r="J4267" s="4"/>
      <c r="K4267" s="4"/>
      <c r="L4267" s="3" t="s">
        <v>86</v>
      </c>
      <c r="M4267" s="3"/>
      <c r="N4267" s="3" t="s">
        <v>86</v>
      </c>
      <c r="O4267" s="3"/>
    </row>
    <row r="4268">
      <c r="B4268" t="s">
        <v>70</v>
      </c>
      <c r="C4268" t="s">
        <v>44</v>
      </c>
      <c r="D4268" t="s">
        <v>40</v>
      </c>
      <c r="E4268" t="s">
        <v>36</v>
      </c>
      <c r="F4268" s="4" t="s">
        <v>85</v>
      </c>
      <c r="G4268" s="4" t="n">
        <v>7212.54</v>
      </c>
      <c r="H4268" s="4" t="s">
        <v>85</v>
      </c>
      <c r="I4268" s="4" t="n">
        <v>3286.56</v>
      </c>
      <c r="J4268" s="4"/>
      <c r="K4268" s="4"/>
      <c r="L4268" s="3" t="s">
        <v>86</v>
      </c>
      <c r="M4268" s="3" t="n">
        <v>1.19455600993136</v>
      </c>
      <c r="N4268" s="3" t="s">
        <v>86</v>
      </c>
      <c r="O4268" s="3"/>
    </row>
    <row r="4269">
      <c r="B4269" t="s">
        <v>70</v>
      </c>
      <c r="C4269" t="s">
        <v>44</v>
      </c>
      <c r="D4269" t="s">
        <v>40</v>
      </c>
      <c r="E4269" t="s">
        <v>39</v>
      </c>
      <c r="F4269" s="4"/>
      <c r="G4269" s="4"/>
      <c r="H4269" s="4"/>
      <c r="I4269" s="4"/>
      <c r="J4269" s="4" t="s">
        <v>85</v>
      </c>
      <c r="K4269" s="4" t="n">
        <v>8084.6364</v>
      </c>
      <c r="L4269" s="3"/>
      <c r="M4269" s="3"/>
      <c r="N4269" s="3" t="s">
        <v>86</v>
      </c>
      <c r="O4269" s="3"/>
    </row>
    <row r="4270">
      <c r="B4270" t="s">
        <v>70</v>
      </c>
      <c r="C4270" t="s">
        <v>44</v>
      </c>
      <c r="D4270" t="s">
        <v>41</v>
      </c>
      <c r="E4270" t="s">
        <v>24</v>
      </c>
      <c r="F4270" s="4"/>
      <c r="G4270" s="4"/>
      <c r="H4270" s="4" t="s">
        <v>85</v>
      </c>
      <c r="I4270" s="4" t="n">
        <v>8330.24</v>
      </c>
      <c r="J4270" s="4" t="s">
        <v>85</v>
      </c>
      <c r="K4270" s="4" t="n">
        <v>16250.56</v>
      </c>
      <c r="L4270" s="3" t="s">
        <v>86</v>
      </c>
      <c r="M4270" s="3"/>
      <c r="N4270" s="3" t="s">
        <v>86</v>
      </c>
      <c r="O4270" s="3"/>
    </row>
    <row r="4271">
      <c r="B4271" t="s">
        <v>70</v>
      </c>
      <c r="C4271" t="s">
        <v>44</v>
      </c>
      <c r="D4271" t="s">
        <v>41</v>
      </c>
      <c r="E4271" t="s">
        <v>33</v>
      </c>
      <c r="F4271" s="4" t="n">
        <v>5</v>
      </c>
      <c r="G4271" s="4" t="n">
        <v>39671.32</v>
      </c>
      <c r="H4271" s="4" t="s">
        <v>85</v>
      </c>
      <c r="I4271" s="4" t="n">
        <v>22153.08</v>
      </c>
      <c r="J4271" s="4" t="s">
        <v>85</v>
      </c>
      <c r="K4271" s="4" t="n">
        <v>9619.96</v>
      </c>
      <c r="L4271" s="3" t="s">
        <v>86</v>
      </c>
      <c r="M4271" s="3" t="n">
        <v>0.790781236739993</v>
      </c>
      <c r="N4271" s="3" t="s">
        <v>86</v>
      </c>
      <c r="O4271" s="3" t="n">
        <v>3.12385498484401</v>
      </c>
    </row>
    <row r="4272">
      <c r="B4272" t="s">
        <v>70</v>
      </c>
      <c r="C4272" t="s">
        <v>47</v>
      </c>
      <c r="D4272" t="s">
        <v>45</v>
      </c>
      <c r="E4272" t="s">
        <v>39</v>
      </c>
      <c r="F4272" s="4" t="n">
        <v>8</v>
      </c>
      <c r="G4272" s="4" t="n">
        <v>17996.24</v>
      </c>
      <c r="H4272" s="4" t="n">
        <v>6</v>
      </c>
      <c r="I4272" s="4" t="n">
        <v>10267.6</v>
      </c>
      <c r="J4272" s="4" t="s">
        <v>85</v>
      </c>
      <c r="K4272" s="4" t="n">
        <v>2242.56</v>
      </c>
      <c r="L4272" s="3" t="n">
        <v>0.333333333333333</v>
      </c>
      <c r="M4272" s="3" t="n">
        <v>0.75272118119132</v>
      </c>
      <c r="N4272" s="3" t="s">
        <v>86</v>
      </c>
      <c r="O4272" s="3" t="n">
        <v>7.02486444063927</v>
      </c>
    </row>
    <row r="4273">
      <c r="B4273" t="s">
        <v>70</v>
      </c>
      <c r="C4273" t="s">
        <v>47</v>
      </c>
      <c r="D4273" t="s">
        <v>22</v>
      </c>
      <c r="E4273" t="s">
        <v>23</v>
      </c>
      <c r="F4273" s="4" t="n">
        <v>70</v>
      </c>
      <c r="G4273" s="4" t="n">
        <v>729526.7176</v>
      </c>
      <c r="H4273" s="4" t="n">
        <v>76</v>
      </c>
      <c r="I4273" s="4" t="n">
        <v>813049.722624</v>
      </c>
      <c r="J4273" s="4" t="n">
        <v>63</v>
      </c>
      <c r="K4273" s="4" t="n">
        <v>690616.333232</v>
      </c>
      <c r="L4273" s="3" t="n">
        <v>-0.0789473684210527</v>
      </c>
      <c r="M4273" s="3" t="n">
        <v>-0.102728040733403</v>
      </c>
      <c r="N4273" s="3" t="n">
        <v>0.111111111111111</v>
      </c>
      <c r="O4273" s="3" t="n">
        <v>0.0563415350834582</v>
      </c>
    </row>
    <row r="4274">
      <c r="B4274" t="s">
        <v>70</v>
      </c>
      <c r="C4274" t="s">
        <v>47</v>
      </c>
      <c r="D4274" t="s">
        <v>22</v>
      </c>
      <c r="E4274" t="s">
        <v>24</v>
      </c>
      <c r="F4274" s="4" t="n">
        <v>7</v>
      </c>
      <c r="G4274" s="4" t="n">
        <v>66078.1528</v>
      </c>
      <c r="H4274" s="4" t="n">
        <v>8</v>
      </c>
      <c r="I4274" s="4" t="n">
        <v>71505.536608</v>
      </c>
      <c r="J4274" s="4" t="n">
        <v>5</v>
      </c>
      <c r="K4274" s="4" t="n">
        <v>406448.611712</v>
      </c>
      <c r="L4274" s="3" t="n">
        <v>-0.125</v>
      </c>
      <c r="M4274" s="3" t="n">
        <v>-0.0759015884008174</v>
      </c>
      <c r="N4274" s="3" t="n">
        <v>0.4</v>
      </c>
      <c r="O4274" s="3" t="n">
        <v>-0.837425566490011</v>
      </c>
    </row>
    <row r="4275">
      <c r="B4275" t="s">
        <v>70</v>
      </c>
      <c r="C4275" t="s">
        <v>47</v>
      </c>
      <c r="D4275" t="s">
        <v>22</v>
      </c>
      <c r="E4275" t="s">
        <v>33</v>
      </c>
      <c r="F4275" s="4" t="n">
        <v>340</v>
      </c>
      <c r="G4275" s="4" t="n">
        <v>2545937.4112</v>
      </c>
      <c r="H4275" s="4" t="n">
        <v>328</v>
      </c>
      <c r="I4275" s="4" t="n">
        <v>2374429.027392</v>
      </c>
      <c r="J4275" s="4" t="n">
        <v>345</v>
      </c>
      <c r="K4275" s="4" t="n">
        <v>2734198.706928</v>
      </c>
      <c r="L4275" s="3" t="n">
        <v>0.0365853658536586</v>
      </c>
      <c r="M4275" s="3" t="n">
        <v>0.0722314214615123</v>
      </c>
      <c r="N4275" s="3" t="n">
        <v>-0.0144927536231884</v>
      </c>
      <c r="O4275" s="3" t="n">
        <v>-0.0688542845298615</v>
      </c>
    </row>
    <row r="4276">
      <c r="B4276" t="s">
        <v>70</v>
      </c>
      <c r="C4276" t="s">
        <v>47</v>
      </c>
      <c r="D4276" t="s">
        <v>22</v>
      </c>
      <c r="E4276" t="s">
        <v>25</v>
      </c>
      <c r="F4276" s="4" t="n">
        <v>21</v>
      </c>
      <c r="G4276" s="4" t="n">
        <v>141629.1056</v>
      </c>
      <c r="H4276" s="4" t="n">
        <v>19</v>
      </c>
      <c r="I4276" s="4" t="n">
        <v>307216.664352</v>
      </c>
      <c r="J4276" s="4" t="n">
        <v>16</v>
      </c>
      <c r="K4276" s="4" t="n">
        <v>60828.144</v>
      </c>
      <c r="L4276" s="3" t="n">
        <v>0.105263157894737</v>
      </c>
      <c r="M4276" s="3" t="n">
        <v>-0.5389927629781</v>
      </c>
      <c r="N4276" s="3" t="n">
        <v>0.3125</v>
      </c>
      <c r="O4276" s="3" t="n">
        <v>1.32834829877433</v>
      </c>
    </row>
    <row r="4277">
      <c r="B4277" t="s">
        <v>70</v>
      </c>
      <c r="C4277" t="s">
        <v>47</v>
      </c>
      <c r="D4277" t="s">
        <v>22</v>
      </c>
      <c r="E4277" t="s">
        <v>27</v>
      </c>
      <c r="F4277" s="4" t="n">
        <v>12</v>
      </c>
      <c r="G4277" s="4" t="n">
        <v>181109.859968</v>
      </c>
      <c r="H4277" s="4" t="s">
        <v>85</v>
      </c>
      <c r="I4277" s="4" t="n">
        <v>42283.0704</v>
      </c>
      <c r="J4277" s="4" t="n">
        <v>9</v>
      </c>
      <c r="K4277" s="4" t="n">
        <v>110903.8112</v>
      </c>
      <c r="L4277" s="3" t="s">
        <v>86</v>
      </c>
      <c r="M4277" s="3" t="n">
        <v>3.28327125383023</v>
      </c>
      <c r="N4277" s="3" t="n">
        <v>0.333333333333333</v>
      </c>
      <c r="O4277" s="3" t="n">
        <v>0.633035492724348</v>
      </c>
    </row>
    <row r="4278">
      <c r="B4278" t="s">
        <v>70</v>
      </c>
      <c r="C4278" t="s">
        <v>47</v>
      </c>
      <c r="D4278" t="s">
        <v>22</v>
      </c>
      <c r="E4278" t="s">
        <v>28</v>
      </c>
      <c r="F4278" s="4" t="n">
        <v>8</v>
      </c>
      <c r="G4278" s="4" t="n">
        <v>107308.93008</v>
      </c>
      <c r="H4278" s="4" t="n">
        <v>11</v>
      </c>
      <c r="I4278" s="4" t="n">
        <v>128273.33712</v>
      </c>
      <c r="J4278" s="4" t="n">
        <v>12</v>
      </c>
      <c r="K4278" s="4" t="n">
        <v>120472.28128</v>
      </c>
      <c r="L4278" s="3" t="n">
        <v>-0.272727272727273</v>
      </c>
      <c r="M4278" s="3" t="n">
        <v>-0.163435422440033</v>
      </c>
      <c r="N4278" s="3" t="n">
        <v>-0.333333333333333</v>
      </c>
      <c r="O4278" s="3" t="n">
        <v>-0.109264563268342</v>
      </c>
    </row>
    <row r="4279">
      <c r="B4279" t="s">
        <v>70</v>
      </c>
      <c r="C4279" t="s">
        <v>47</v>
      </c>
      <c r="D4279" t="s">
        <v>22</v>
      </c>
      <c r="E4279" t="s">
        <v>36</v>
      </c>
      <c r="F4279" s="4"/>
      <c r="G4279" s="4"/>
      <c r="H4279" s="4" t="s">
        <v>85</v>
      </c>
      <c r="I4279" s="4" t="n">
        <v>18066.0112</v>
      </c>
      <c r="J4279" s="4" t="s">
        <v>85</v>
      </c>
      <c r="K4279" s="4" t="n">
        <v>8330.4416</v>
      </c>
      <c r="L4279" s="3" t="s">
        <v>86</v>
      </c>
      <c r="M4279" s="3"/>
      <c r="N4279" s="3" t="s">
        <v>86</v>
      </c>
      <c r="O4279" s="3"/>
    </row>
    <row r="4280">
      <c r="B4280" t="s">
        <v>70</v>
      </c>
      <c r="C4280" t="s">
        <v>47</v>
      </c>
      <c r="D4280" t="s">
        <v>22</v>
      </c>
      <c r="E4280" t="s">
        <v>29</v>
      </c>
      <c r="F4280" s="4" t="s">
        <v>85</v>
      </c>
      <c r="G4280" s="4" t="n">
        <v>5677.044</v>
      </c>
      <c r="H4280" s="4" t="s">
        <v>85</v>
      </c>
      <c r="I4280" s="4" t="n">
        <v>5384.444</v>
      </c>
      <c r="J4280" s="4" t="s">
        <v>85</v>
      </c>
      <c r="K4280" s="4" t="n">
        <v>10690.66</v>
      </c>
      <c r="L4280" s="3" t="s">
        <v>86</v>
      </c>
      <c r="M4280" s="3" t="n">
        <v>0.0543417296196227</v>
      </c>
      <c r="N4280" s="3" t="s">
        <v>86</v>
      </c>
      <c r="O4280" s="3" t="n">
        <v>-0.468971606991523</v>
      </c>
    </row>
    <row r="4281">
      <c r="B4281" t="s">
        <v>70</v>
      </c>
      <c r="C4281" t="s">
        <v>47</v>
      </c>
      <c r="D4281" t="s">
        <v>22</v>
      </c>
      <c r="E4281" t="s">
        <v>39</v>
      </c>
      <c r="F4281" s="4" t="n">
        <v>38</v>
      </c>
      <c r="G4281" s="4" t="n">
        <v>216712.63872</v>
      </c>
      <c r="H4281" s="4" t="n">
        <v>35</v>
      </c>
      <c r="I4281" s="4" t="n">
        <v>190245.15952</v>
      </c>
      <c r="J4281" s="4" t="n">
        <v>43</v>
      </c>
      <c r="K4281" s="4" t="n">
        <v>220097.17184</v>
      </c>
      <c r="L4281" s="3" t="n">
        <v>0.0857142857142856</v>
      </c>
      <c r="M4281" s="3" t="n">
        <v>0.139123009840455</v>
      </c>
      <c r="N4281" s="3" t="n">
        <v>-0.116279069767442</v>
      </c>
      <c r="O4281" s="3" t="n">
        <v>-0.0153774493861303</v>
      </c>
    </row>
    <row r="4282">
      <c r="B4282" t="s">
        <v>70</v>
      </c>
      <c r="C4282" t="s">
        <v>47</v>
      </c>
      <c r="D4282" t="s">
        <v>22</v>
      </c>
      <c r="E4282" t="s">
        <v>30</v>
      </c>
      <c r="F4282" s="4"/>
      <c r="G4282" s="4"/>
      <c r="H4282" s="4"/>
      <c r="I4282" s="4"/>
      <c r="J4282" s="4" t="s">
        <v>85</v>
      </c>
      <c r="K4282" s="4" t="n">
        <v>10691.4942</v>
      </c>
      <c r="L4282" s="3"/>
      <c r="M4282" s="3"/>
      <c r="N4282" s="3" t="s">
        <v>86</v>
      </c>
      <c r="O4282" s="3"/>
    </row>
    <row r="4283">
      <c r="B4283" t="s">
        <v>70</v>
      </c>
      <c r="C4283" t="s">
        <v>47</v>
      </c>
      <c r="D4283" t="s">
        <v>31</v>
      </c>
      <c r="E4283" t="s">
        <v>23</v>
      </c>
      <c r="F4283" s="4"/>
      <c r="G4283" s="4"/>
      <c r="H4283" s="4"/>
      <c r="I4283" s="4"/>
      <c r="J4283" s="4" t="s">
        <v>85</v>
      </c>
      <c r="K4283" s="4" t="n">
        <v>7109.4308</v>
      </c>
      <c r="L4283" s="3"/>
      <c r="M4283" s="3"/>
      <c r="N4283" s="3" t="s">
        <v>86</v>
      </c>
      <c r="O4283" s="3"/>
    </row>
    <row r="4284">
      <c r="B4284" t="s">
        <v>70</v>
      </c>
      <c r="C4284" t="s">
        <v>47</v>
      </c>
      <c r="D4284" t="s">
        <v>31</v>
      </c>
      <c r="E4284" t="s">
        <v>24</v>
      </c>
      <c r="F4284" s="4" t="s">
        <v>85</v>
      </c>
      <c r="G4284" s="4" t="n">
        <v>9234.7448</v>
      </c>
      <c r="H4284" s="4" t="s">
        <v>85</v>
      </c>
      <c r="I4284" s="4" t="n">
        <v>8522.7584</v>
      </c>
      <c r="J4284" s="4" t="s">
        <v>85</v>
      </c>
      <c r="K4284" s="4" t="n">
        <v>16738.0768</v>
      </c>
      <c r="L4284" s="3" t="s">
        <v>86</v>
      </c>
      <c r="M4284" s="3" t="n">
        <v>0.0835394324917154</v>
      </c>
      <c r="N4284" s="3" t="s">
        <v>86</v>
      </c>
      <c r="O4284" s="3" t="n">
        <v>-0.448279219270878</v>
      </c>
    </row>
    <row r="4285">
      <c r="B4285" t="s">
        <v>70</v>
      </c>
      <c r="C4285" t="s">
        <v>47</v>
      </c>
      <c r="D4285" t="s">
        <v>31</v>
      </c>
      <c r="E4285" t="s">
        <v>33</v>
      </c>
      <c r="F4285" s="4" t="n">
        <v>42</v>
      </c>
      <c r="G4285" s="4" t="n">
        <v>465350.096456</v>
      </c>
      <c r="H4285" s="4" t="n">
        <v>30</v>
      </c>
      <c r="I4285" s="4" t="n">
        <v>307259.4792</v>
      </c>
      <c r="J4285" s="4" t="n">
        <v>45</v>
      </c>
      <c r="K4285" s="4" t="n">
        <v>517475.802554</v>
      </c>
      <c r="L4285" s="3" t="n">
        <v>0.4</v>
      </c>
      <c r="M4285" s="3" t="n">
        <v>0.514518275132193</v>
      </c>
      <c r="N4285" s="3" t="n">
        <v>-0.0666666666666667</v>
      </c>
      <c r="O4285" s="3" t="n">
        <v>-0.100730712123608</v>
      </c>
    </row>
    <row r="4286">
      <c r="B4286" t="s">
        <v>70</v>
      </c>
      <c r="C4286" t="s">
        <v>47</v>
      </c>
      <c r="D4286" t="s">
        <v>31</v>
      </c>
      <c r="E4286" t="s">
        <v>25</v>
      </c>
      <c r="F4286" s="4" t="s">
        <v>85</v>
      </c>
      <c r="G4286" s="4" t="n">
        <v>26142.8064</v>
      </c>
      <c r="H4286" s="4" t="s">
        <v>85</v>
      </c>
      <c r="I4286" s="4" t="n">
        <v>11310.2346</v>
      </c>
      <c r="J4286" s="4" t="s">
        <v>85</v>
      </c>
      <c r="K4286" s="4" t="n">
        <v>14807.0328</v>
      </c>
      <c r="L4286" s="3" t="s">
        <v>86</v>
      </c>
      <c r="M4286" s="3" t="n">
        <v>1.31142918998338</v>
      </c>
      <c r="N4286" s="3" t="s">
        <v>86</v>
      </c>
      <c r="O4286" s="3" t="n">
        <v>0.765566859553387</v>
      </c>
    </row>
    <row r="4287">
      <c r="B4287" t="s">
        <v>70</v>
      </c>
      <c r="C4287" t="s">
        <v>47</v>
      </c>
      <c r="D4287" t="s">
        <v>31</v>
      </c>
      <c r="E4287" t="s">
        <v>27</v>
      </c>
      <c r="F4287" s="4" t="s">
        <v>85</v>
      </c>
      <c r="G4287" s="4" t="n">
        <v>14685.2704</v>
      </c>
      <c r="H4287" s="4"/>
      <c r="I4287" s="4"/>
      <c r="J4287" s="4"/>
      <c r="K4287" s="4"/>
      <c r="L4287" s="3" t="s">
        <v>86</v>
      </c>
      <c r="M4287" s="3"/>
      <c r="N4287" s="3" t="s">
        <v>86</v>
      </c>
      <c r="O4287" s="3"/>
    </row>
    <row r="4288">
      <c r="B4288" t="s">
        <v>70</v>
      </c>
      <c r="C4288" t="s">
        <v>47</v>
      </c>
      <c r="D4288" t="s">
        <v>31</v>
      </c>
      <c r="E4288" t="s">
        <v>28</v>
      </c>
      <c r="F4288" s="4" t="s">
        <v>85</v>
      </c>
      <c r="G4288" s="4" t="n">
        <v>40209.42144</v>
      </c>
      <c r="H4288" s="4" t="s">
        <v>85</v>
      </c>
      <c r="I4288" s="4" t="n">
        <v>15700.35424</v>
      </c>
      <c r="J4288" s="4" t="s">
        <v>85</v>
      </c>
      <c r="K4288" s="4" t="n">
        <v>10649.44192</v>
      </c>
      <c r="L4288" s="3" t="s">
        <v>86</v>
      </c>
      <c r="M4288" s="3" t="n">
        <v>1.56105186069993</v>
      </c>
      <c r="N4288" s="3" t="s">
        <v>86</v>
      </c>
      <c r="O4288" s="3" t="n">
        <v>2.77573038494021</v>
      </c>
    </row>
    <row r="4289">
      <c r="B4289" t="s">
        <v>70</v>
      </c>
      <c r="C4289" t="s">
        <v>47</v>
      </c>
      <c r="D4289" t="s">
        <v>31</v>
      </c>
      <c r="E4289" t="s">
        <v>29</v>
      </c>
      <c r="F4289" s="4" t="s">
        <v>85</v>
      </c>
      <c r="G4289" s="4" t="n">
        <v>3882.31152</v>
      </c>
      <c r="H4289" s="4" t="s">
        <v>85</v>
      </c>
      <c r="I4289" s="4" t="n">
        <v>5072.44056</v>
      </c>
      <c r="J4289" s="4"/>
      <c r="K4289" s="4"/>
      <c r="L4289" s="3" t="s">
        <v>86</v>
      </c>
      <c r="M4289" s="3" t="n">
        <v>-0.234626512804322</v>
      </c>
      <c r="N4289" s="3" t="s">
        <v>86</v>
      </c>
      <c r="O4289" s="3"/>
    </row>
    <row r="4290">
      <c r="B4290" t="s">
        <v>70</v>
      </c>
      <c r="C4290" t="s">
        <v>47</v>
      </c>
      <c r="D4290" t="s">
        <v>31</v>
      </c>
      <c r="E4290" t="s">
        <v>39</v>
      </c>
      <c r="F4290" s="4" t="s">
        <v>85</v>
      </c>
      <c r="G4290" s="4" t="n">
        <v>11132.13016</v>
      </c>
      <c r="H4290" s="4"/>
      <c r="I4290" s="4"/>
      <c r="J4290" s="4" t="s">
        <v>85</v>
      </c>
      <c r="K4290" s="4" t="n">
        <v>18624.8308</v>
      </c>
      <c r="L4290" s="3" t="s">
        <v>86</v>
      </c>
      <c r="M4290" s="3"/>
      <c r="N4290" s="3" t="s">
        <v>86</v>
      </c>
      <c r="O4290" s="3" t="n">
        <v>-0.402296306498527</v>
      </c>
    </row>
    <row r="4291">
      <c r="B4291" t="s">
        <v>70</v>
      </c>
      <c r="C4291" t="s">
        <v>47</v>
      </c>
      <c r="D4291" t="s">
        <v>35</v>
      </c>
      <c r="E4291" t="s">
        <v>23</v>
      </c>
      <c r="F4291" s="4" t="n">
        <v>119</v>
      </c>
      <c r="G4291" s="4" t="n">
        <v>2581667.06532</v>
      </c>
      <c r="H4291" s="4" t="n">
        <v>120</v>
      </c>
      <c r="I4291" s="4" t="n">
        <v>2277027.91216</v>
      </c>
      <c r="J4291" s="4" t="n">
        <v>127</v>
      </c>
      <c r="K4291" s="4" t="n">
        <v>2563458.01216</v>
      </c>
      <c r="L4291" s="3" t="n">
        <v>-0.0083333333333333</v>
      </c>
      <c r="M4291" s="3" t="n">
        <v>0.133788062734381</v>
      </c>
      <c r="N4291" s="3" t="n">
        <v>-0.062992125984252</v>
      </c>
      <c r="O4291" s="3" t="n">
        <v>0.00710331633037242</v>
      </c>
    </row>
    <row r="4292">
      <c r="B4292" t="s">
        <v>70</v>
      </c>
      <c r="C4292" t="s">
        <v>47</v>
      </c>
      <c r="D4292" t="s">
        <v>35</v>
      </c>
      <c r="E4292" t="s">
        <v>24</v>
      </c>
      <c r="F4292" s="4" t="n">
        <v>11</v>
      </c>
      <c r="G4292" s="4" t="n">
        <v>101460.234</v>
      </c>
      <c r="H4292" s="4" t="n">
        <v>10</v>
      </c>
      <c r="I4292" s="4" t="n">
        <v>128159.1212</v>
      </c>
      <c r="J4292" s="4" t="n">
        <v>9</v>
      </c>
      <c r="K4292" s="4" t="n">
        <v>75641.472</v>
      </c>
      <c r="L4292" s="3" t="n">
        <v>0.1</v>
      </c>
      <c r="M4292" s="3" t="n">
        <v>-0.208326078940061</v>
      </c>
      <c r="N4292" s="3" t="n">
        <v>0.222222222222222</v>
      </c>
      <c r="O4292" s="3" t="n">
        <v>0.341330771564043</v>
      </c>
    </row>
    <row r="4293">
      <c r="B4293" t="s">
        <v>70</v>
      </c>
      <c r="C4293" t="s">
        <v>47</v>
      </c>
      <c r="D4293" t="s">
        <v>35</v>
      </c>
      <c r="E4293" t="s">
        <v>33</v>
      </c>
      <c r="F4293" s="4" t="n">
        <v>741</v>
      </c>
      <c r="G4293" s="4" t="n">
        <v>14098284.0343</v>
      </c>
      <c r="H4293" s="4" t="n">
        <v>693</v>
      </c>
      <c r="I4293" s="4" t="n">
        <v>12760644.17063</v>
      </c>
      <c r="J4293" s="4" t="n">
        <v>703</v>
      </c>
      <c r="K4293" s="4" t="n">
        <v>12825239.94242</v>
      </c>
      <c r="L4293" s="3" t="n">
        <v>0.0692640692640694</v>
      </c>
      <c r="M4293" s="3" t="n">
        <v>0.104825418355346</v>
      </c>
      <c r="N4293" s="3" t="n">
        <v>0.0540540540540539</v>
      </c>
      <c r="O4293" s="3" t="n">
        <v>0.099260840155462</v>
      </c>
    </row>
    <row r="4294">
      <c r="B4294" t="s">
        <v>70</v>
      </c>
      <c r="C4294" t="s">
        <v>47</v>
      </c>
      <c r="D4294" t="s">
        <v>35</v>
      </c>
      <c r="E4294" t="s">
        <v>25</v>
      </c>
      <c r="F4294" s="4" t="n">
        <v>7</v>
      </c>
      <c r="G4294" s="4" t="n">
        <v>67441.78</v>
      </c>
      <c r="H4294" s="4" t="s">
        <v>85</v>
      </c>
      <c r="I4294" s="4" t="n">
        <v>14336.68</v>
      </c>
      <c r="J4294" s="4" t="n">
        <v>7</v>
      </c>
      <c r="K4294" s="4" t="n">
        <v>26555.424</v>
      </c>
      <c r="L4294" s="3" t="s">
        <v>86</v>
      </c>
      <c r="M4294" s="3" t="n">
        <v>3.70414210263464</v>
      </c>
      <c r="N4294" s="3" t="n">
        <v>0</v>
      </c>
      <c r="O4294" s="3" t="n">
        <v>1.53966120066469</v>
      </c>
    </row>
    <row r="4295">
      <c r="B4295" t="s">
        <v>70</v>
      </c>
      <c r="C4295" t="s">
        <v>47</v>
      </c>
      <c r="D4295" t="s">
        <v>35</v>
      </c>
      <c r="E4295" t="s">
        <v>26</v>
      </c>
      <c r="F4295" s="4" t="s">
        <v>85</v>
      </c>
      <c r="G4295" s="4" t="n">
        <v>20075.245</v>
      </c>
      <c r="H4295" s="4"/>
      <c r="I4295" s="4"/>
      <c r="J4295" s="4"/>
      <c r="K4295" s="4"/>
      <c r="L4295" s="3" t="s">
        <v>86</v>
      </c>
      <c r="M4295" s="3"/>
      <c r="N4295" s="3" t="s">
        <v>86</v>
      </c>
      <c r="O4295" s="3"/>
    </row>
    <row r="4296">
      <c r="B4296" t="s">
        <v>70</v>
      </c>
      <c r="C4296" t="s">
        <v>47</v>
      </c>
      <c r="D4296" t="s">
        <v>35</v>
      </c>
      <c r="E4296" t="s">
        <v>27</v>
      </c>
      <c r="F4296" s="4" t="n">
        <v>13</v>
      </c>
      <c r="G4296" s="4" t="n">
        <v>189157.0408</v>
      </c>
      <c r="H4296" s="4" t="n">
        <v>7</v>
      </c>
      <c r="I4296" s="4" t="n">
        <v>80843.9916</v>
      </c>
      <c r="J4296" s="4" t="n">
        <v>5</v>
      </c>
      <c r="K4296" s="4" t="n">
        <v>48314.58</v>
      </c>
      <c r="L4296" s="3" t="n">
        <v>0.857142857142857</v>
      </c>
      <c r="M4296" s="3" t="n">
        <v>1.33977859153605</v>
      </c>
      <c r="N4296" s="3" t="n">
        <v>1.6</v>
      </c>
      <c r="O4296" s="3" t="n">
        <v>2.91511301143464</v>
      </c>
    </row>
    <row r="4297">
      <c r="B4297" t="s">
        <v>70</v>
      </c>
      <c r="C4297" t="s">
        <v>47</v>
      </c>
      <c r="D4297" t="s">
        <v>35</v>
      </c>
      <c r="E4297" t="s">
        <v>28</v>
      </c>
      <c r="F4297" s="4" t="s">
        <v>85</v>
      </c>
      <c r="G4297" s="4" t="n">
        <v>35160.16</v>
      </c>
      <c r="H4297" s="4" t="s">
        <v>85</v>
      </c>
      <c r="I4297" s="4" t="n">
        <v>6477.16</v>
      </c>
      <c r="J4297" s="4"/>
      <c r="K4297" s="4"/>
      <c r="L4297" s="3" t="s">
        <v>86</v>
      </c>
      <c r="M4297" s="3" t="n">
        <v>4.42832970005373</v>
      </c>
      <c r="N4297" s="3" t="s">
        <v>86</v>
      </c>
      <c r="O4297" s="3"/>
    </row>
    <row r="4298">
      <c r="B4298" t="s">
        <v>70</v>
      </c>
      <c r="C4298" t="s">
        <v>47</v>
      </c>
      <c r="D4298" t="s">
        <v>35</v>
      </c>
      <c r="E4298" t="s">
        <v>36</v>
      </c>
      <c r="F4298" s="4" t="s">
        <v>85</v>
      </c>
      <c r="G4298" s="4" t="n">
        <v>6656.56</v>
      </c>
      <c r="H4298" s="4" t="s">
        <v>85</v>
      </c>
      <c r="I4298" s="4" t="n">
        <v>102376.6732</v>
      </c>
      <c r="J4298" s="4"/>
      <c r="K4298" s="4"/>
      <c r="L4298" s="3" t="s">
        <v>86</v>
      </c>
      <c r="M4298" s="3" t="n">
        <v>-0.934979719579323</v>
      </c>
      <c r="N4298" s="3" t="s">
        <v>86</v>
      </c>
      <c r="O4298" s="3"/>
    </row>
    <row r="4299">
      <c r="B4299" t="s">
        <v>70</v>
      </c>
      <c r="C4299" t="s">
        <v>47</v>
      </c>
      <c r="D4299" t="s">
        <v>35</v>
      </c>
      <c r="E4299" t="s">
        <v>29</v>
      </c>
      <c r="F4299" s="4" t="n">
        <v>8</v>
      </c>
      <c r="G4299" s="4" t="n">
        <v>46652.76</v>
      </c>
      <c r="H4299" s="4" t="s">
        <v>85</v>
      </c>
      <c r="I4299" s="4" t="n">
        <v>21880.572</v>
      </c>
      <c r="J4299" s="4" t="n">
        <v>14</v>
      </c>
      <c r="K4299" s="4" t="n">
        <v>76115.59</v>
      </c>
      <c r="L4299" s="3" t="s">
        <v>86</v>
      </c>
      <c r="M4299" s="3" t="n">
        <v>1.13215449760637</v>
      </c>
      <c r="N4299" s="3" t="n">
        <v>-0.428571428571429</v>
      </c>
      <c r="O4299" s="3" t="n">
        <v>-0.387080097520101</v>
      </c>
    </row>
    <row r="4300">
      <c r="B4300" t="s">
        <v>70</v>
      </c>
      <c r="C4300" t="s">
        <v>47</v>
      </c>
      <c r="D4300" t="s">
        <v>35</v>
      </c>
      <c r="E4300" t="s">
        <v>34</v>
      </c>
      <c r="F4300" s="4"/>
      <c r="G4300" s="4"/>
      <c r="H4300" s="4" t="s">
        <v>85</v>
      </c>
      <c r="I4300" s="4" t="n">
        <v>4744.6</v>
      </c>
      <c r="J4300" s="4"/>
      <c r="K4300" s="4"/>
      <c r="L4300" s="3" t="s">
        <v>86</v>
      </c>
      <c r="M4300" s="3"/>
      <c r="N4300" s="3"/>
      <c r="O4300" s="3"/>
    </row>
    <row r="4301">
      <c r="B4301" t="s">
        <v>70</v>
      </c>
      <c r="C4301" t="s">
        <v>47</v>
      </c>
      <c r="D4301" t="s">
        <v>35</v>
      </c>
      <c r="E4301" t="s">
        <v>39</v>
      </c>
      <c r="F4301" s="4" t="n">
        <v>174</v>
      </c>
      <c r="G4301" s="4" t="n">
        <v>3177983.5164</v>
      </c>
      <c r="H4301" s="4" t="n">
        <v>185</v>
      </c>
      <c r="I4301" s="4" t="n">
        <v>3298823.428</v>
      </c>
      <c r="J4301" s="4" t="n">
        <v>186</v>
      </c>
      <c r="K4301" s="4" t="n">
        <v>3779873.127</v>
      </c>
      <c r="L4301" s="3" t="n">
        <v>-0.0594594594594594</v>
      </c>
      <c r="M4301" s="3" t="n">
        <v>-0.0366312154128425</v>
      </c>
      <c r="N4301" s="3" t="n">
        <v>-0.0645161290322581</v>
      </c>
      <c r="O4301" s="3" t="n">
        <v>-0.159235400336758</v>
      </c>
    </row>
    <row r="4302">
      <c r="B4302" t="s">
        <v>70</v>
      </c>
      <c r="C4302" t="s">
        <v>47</v>
      </c>
      <c r="D4302" t="s">
        <v>35</v>
      </c>
      <c r="E4302" t="s">
        <v>30</v>
      </c>
      <c r="F4302" s="4"/>
      <c r="G4302" s="4"/>
      <c r="H4302" s="4"/>
      <c r="I4302" s="4"/>
      <c r="J4302" s="4" t="s">
        <v>85</v>
      </c>
      <c r="K4302" s="4" t="n">
        <v>5321.0952</v>
      </c>
      <c r="L4302" s="3"/>
      <c r="M4302" s="3"/>
      <c r="N4302" s="3" t="s">
        <v>86</v>
      </c>
      <c r="O4302" s="3"/>
    </row>
    <row r="4303">
      <c r="B4303" t="s">
        <v>70</v>
      </c>
      <c r="C4303" t="s">
        <v>47</v>
      </c>
      <c r="D4303" t="s">
        <v>38</v>
      </c>
      <c r="E4303" t="s">
        <v>23</v>
      </c>
      <c r="F4303" s="4" t="n">
        <v>80</v>
      </c>
      <c r="G4303" s="4" t="n">
        <v>1732697.506544</v>
      </c>
      <c r="H4303" s="4" t="n">
        <v>107</v>
      </c>
      <c r="I4303" s="4" t="n">
        <v>1694506.70872</v>
      </c>
      <c r="J4303" s="4" t="n">
        <v>82</v>
      </c>
      <c r="K4303" s="4" t="n">
        <v>1139712.02784</v>
      </c>
      <c r="L4303" s="3" t="n">
        <v>-0.252336448598131</v>
      </c>
      <c r="M4303" s="3" t="n">
        <v>0.0225380033182923</v>
      </c>
      <c r="N4303" s="3" t="n">
        <v>-0.024390243902439</v>
      </c>
      <c r="O4303" s="3" t="n">
        <v>0.520294130639154</v>
      </c>
    </row>
    <row r="4304">
      <c r="B4304" t="s">
        <v>70</v>
      </c>
      <c r="C4304" t="s">
        <v>47</v>
      </c>
      <c r="D4304" t="s">
        <v>38</v>
      </c>
      <c r="E4304" t="s">
        <v>24</v>
      </c>
      <c r="F4304" s="4" t="n">
        <v>5</v>
      </c>
      <c r="G4304" s="4" t="n">
        <v>46803.252</v>
      </c>
      <c r="H4304" s="4" t="n">
        <v>8</v>
      </c>
      <c r="I4304" s="4" t="n">
        <v>71776.272</v>
      </c>
      <c r="J4304" s="4" t="s">
        <v>85</v>
      </c>
      <c r="K4304" s="4" t="n">
        <v>29052.864</v>
      </c>
      <c r="L4304" s="3" t="n">
        <v>-0.375</v>
      </c>
      <c r="M4304" s="3" t="n">
        <v>-0.347928630230336</v>
      </c>
      <c r="N4304" s="3" t="s">
        <v>86</v>
      </c>
      <c r="O4304" s="3" t="n">
        <v>0.610968612251102</v>
      </c>
    </row>
    <row r="4305">
      <c r="B4305" t="s">
        <v>70</v>
      </c>
      <c r="C4305" t="s">
        <v>47</v>
      </c>
      <c r="D4305" t="s">
        <v>38</v>
      </c>
      <c r="E4305" t="s">
        <v>33</v>
      </c>
      <c r="F4305" s="4" t="n">
        <v>504</v>
      </c>
      <c r="G4305" s="4" t="n">
        <v>7123474.702152</v>
      </c>
      <c r="H4305" s="4" t="n">
        <v>472</v>
      </c>
      <c r="I4305" s="4" t="n">
        <v>6301826.096</v>
      </c>
      <c r="J4305" s="4" t="n">
        <v>447</v>
      </c>
      <c r="K4305" s="4" t="n">
        <v>5430556.06948</v>
      </c>
      <c r="L4305" s="3" t="n">
        <v>0.0677966101694916</v>
      </c>
      <c r="M4305" s="3" t="n">
        <v>0.130382621423579</v>
      </c>
      <c r="N4305" s="3" t="n">
        <v>0.12751677852349</v>
      </c>
      <c r="O4305" s="3" t="n">
        <v>0.311739462959657</v>
      </c>
    </row>
    <row r="4306">
      <c r="B4306" t="s">
        <v>70</v>
      </c>
      <c r="C4306" t="s">
        <v>47</v>
      </c>
      <c r="D4306" t="s">
        <v>38</v>
      </c>
      <c r="E4306" t="s">
        <v>25</v>
      </c>
      <c r="F4306" s="4" t="n">
        <v>5</v>
      </c>
      <c r="G4306" s="4" t="n">
        <v>106900.29</v>
      </c>
      <c r="H4306" s="4" t="s">
        <v>85</v>
      </c>
      <c r="I4306" s="4" t="n">
        <v>43992.272</v>
      </c>
      <c r="J4306" s="4" t="n">
        <v>5</v>
      </c>
      <c r="K4306" s="4" t="n">
        <v>34632.844</v>
      </c>
      <c r="L4306" s="3" t="s">
        <v>86</v>
      </c>
      <c r="M4306" s="3" t="n">
        <v>1.42997883810138</v>
      </c>
      <c r="N4306" s="3" t="n">
        <v>0</v>
      </c>
      <c r="O4306" s="3" t="n">
        <v>2.08667373664144</v>
      </c>
    </row>
    <row r="4307">
      <c r="B4307" t="s">
        <v>70</v>
      </c>
      <c r="C4307" t="s">
        <v>47</v>
      </c>
      <c r="D4307" t="s">
        <v>38</v>
      </c>
      <c r="E4307" t="s">
        <v>26</v>
      </c>
      <c r="F4307" s="4"/>
      <c r="G4307" s="4"/>
      <c r="H4307" s="4"/>
      <c r="I4307" s="4"/>
      <c r="J4307" s="4" t="s">
        <v>85</v>
      </c>
      <c r="K4307" s="4" t="n">
        <v>4263.88</v>
      </c>
      <c r="L4307" s="3"/>
      <c r="M4307" s="3"/>
      <c r="N4307" s="3" t="s">
        <v>86</v>
      </c>
      <c r="O4307" s="3"/>
    </row>
    <row r="4308">
      <c r="B4308" t="s">
        <v>70</v>
      </c>
      <c r="C4308" t="s">
        <v>47</v>
      </c>
      <c r="D4308" t="s">
        <v>38</v>
      </c>
      <c r="E4308" t="s">
        <v>27</v>
      </c>
      <c r="F4308" s="4" t="n">
        <v>5</v>
      </c>
      <c r="G4308" s="4" t="n">
        <v>61451.416</v>
      </c>
      <c r="H4308" s="4" t="s">
        <v>85</v>
      </c>
      <c r="I4308" s="4" t="n">
        <v>43940.008</v>
      </c>
      <c r="J4308" s="4" t="n">
        <v>8</v>
      </c>
      <c r="K4308" s="4" t="n">
        <v>100761.384</v>
      </c>
      <c r="L4308" s="3" t="s">
        <v>86</v>
      </c>
      <c r="M4308" s="3" t="n">
        <v>0.398529922889409</v>
      </c>
      <c r="N4308" s="3" t="n">
        <v>-0.375</v>
      </c>
      <c r="O4308" s="3" t="n">
        <v>-0.390129297946126</v>
      </c>
    </row>
    <row r="4309">
      <c r="B4309" t="s">
        <v>70</v>
      </c>
      <c r="C4309" t="s">
        <v>47</v>
      </c>
      <c r="D4309" t="s">
        <v>38</v>
      </c>
      <c r="E4309" t="s">
        <v>28</v>
      </c>
      <c r="F4309" s="4"/>
      <c r="G4309" s="4"/>
      <c r="H4309" s="4"/>
      <c r="I4309" s="4"/>
      <c r="J4309" s="4" t="s">
        <v>85</v>
      </c>
      <c r="K4309" s="4" t="n">
        <v>108756.288</v>
      </c>
      <c r="L4309" s="3"/>
      <c r="M4309" s="3"/>
      <c r="N4309" s="3" t="s">
        <v>86</v>
      </c>
      <c r="O4309" s="3"/>
    </row>
    <row r="4310">
      <c r="B4310" t="s">
        <v>70</v>
      </c>
      <c r="C4310" t="s">
        <v>47</v>
      </c>
      <c r="D4310" t="s">
        <v>38</v>
      </c>
      <c r="E4310" t="s">
        <v>36</v>
      </c>
      <c r="F4310" s="4" t="s">
        <v>85</v>
      </c>
      <c r="G4310" s="4" t="n">
        <v>10504.28</v>
      </c>
      <c r="H4310" s="4" t="s">
        <v>85</v>
      </c>
      <c r="I4310" s="4" t="n">
        <v>6726.56</v>
      </c>
      <c r="J4310" s="4" t="n">
        <v>5</v>
      </c>
      <c r="K4310" s="4" t="n">
        <v>33768.76</v>
      </c>
      <c r="L4310" s="3" t="s">
        <v>86</v>
      </c>
      <c r="M4310" s="3" t="n">
        <v>0.561612473537737</v>
      </c>
      <c r="N4310" s="3" t="s">
        <v>86</v>
      </c>
      <c r="O4310" s="3" t="n">
        <v>-0.688934980141409</v>
      </c>
    </row>
    <row r="4311">
      <c r="B4311" t="s">
        <v>70</v>
      </c>
      <c r="C4311" t="s">
        <v>47</v>
      </c>
      <c r="D4311" t="s">
        <v>38</v>
      </c>
      <c r="E4311" t="s">
        <v>29</v>
      </c>
      <c r="F4311" s="4" t="s">
        <v>85</v>
      </c>
      <c r="G4311" s="4" t="n">
        <v>23525.988</v>
      </c>
      <c r="H4311" s="4" t="s">
        <v>85</v>
      </c>
      <c r="I4311" s="4" t="n">
        <v>18054.38384</v>
      </c>
      <c r="J4311" s="4" t="n">
        <v>5</v>
      </c>
      <c r="K4311" s="4" t="n">
        <v>27587.94</v>
      </c>
      <c r="L4311" s="3" t="s">
        <v>86</v>
      </c>
      <c r="M4311" s="3" t="n">
        <v>0.303062359174922</v>
      </c>
      <c r="N4311" s="3" t="s">
        <v>86</v>
      </c>
      <c r="O4311" s="3" t="n">
        <v>-0.147236509866268</v>
      </c>
    </row>
    <row r="4312">
      <c r="B4312" t="s">
        <v>70</v>
      </c>
      <c r="C4312" t="s">
        <v>47</v>
      </c>
      <c r="D4312" t="s">
        <v>38</v>
      </c>
      <c r="E4312" t="s">
        <v>34</v>
      </c>
      <c r="F4312" s="4" t="s">
        <v>85</v>
      </c>
      <c r="G4312" s="4" t="n">
        <v>7040.4432</v>
      </c>
      <c r="H4312" s="4" t="s">
        <v>85</v>
      </c>
      <c r="I4312" s="4" t="n">
        <v>6409.1856</v>
      </c>
      <c r="J4312" s="4"/>
      <c r="K4312" s="4"/>
      <c r="L4312" s="3" t="s">
        <v>86</v>
      </c>
      <c r="M4312" s="3" t="n">
        <v>0.0984926384406779</v>
      </c>
      <c r="N4312" s="3" t="s">
        <v>86</v>
      </c>
      <c r="O4312" s="3"/>
    </row>
    <row r="4313">
      <c r="B4313" t="s">
        <v>70</v>
      </c>
      <c r="C4313" t="s">
        <v>47</v>
      </c>
      <c r="D4313" t="s">
        <v>38</v>
      </c>
      <c r="E4313" t="s">
        <v>39</v>
      </c>
      <c r="F4313" s="4" t="n">
        <v>68</v>
      </c>
      <c r="G4313" s="4" t="n">
        <v>1677050.14536</v>
      </c>
      <c r="H4313" s="4" t="n">
        <v>68</v>
      </c>
      <c r="I4313" s="4" t="n">
        <v>2088591.3634</v>
      </c>
      <c r="J4313" s="4" t="n">
        <v>62</v>
      </c>
      <c r="K4313" s="4" t="n">
        <v>1349475.3816</v>
      </c>
      <c r="L4313" s="3" t="n">
        <v>0</v>
      </c>
      <c r="M4313" s="3" t="n">
        <v>-0.197042478127486</v>
      </c>
      <c r="N4313" s="3" t="n">
        <v>0.096774193548387</v>
      </c>
      <c r="O4313" s="3" t="n">
        <v>0.242742304325413</v>
      </c>
    </row>
    <row r="4314">
      <c r="B4314" t="s">
        <v>70</v>
      </c>
      <c r="C4314" t="s">
        <v>47</v>
      </c>
      <c r="D4314" t="s">
        <v>38</v>
      </c>
      <c r="E4314" t="s">
        <v>30</v>
      </c>
      <c r="F4314" s="4"/>
      <c r="G4314" s="4"/>
      <c r="H4314" s="4" t="s">
        <v>85</v>
      </c>
      <c r="I4314" s="4" t="n">
        <v>22640.02</v>
      </c>
      <c r="J4314" s="4"/>
      <c r="K4314" s="4"/>
      <c r="L4314" s="3" t="s">
        <v>86</v>
      </c>
      <c r="M4314" s="3"/>
      <c r="N4314" s="3"/>
      <c r="O4314" s="3"/>
    </row>
    <row r="4315">
      <c r="B4315" t="s">
        <v>70</v>
      </c>
      <c r="C4315" t="s">
        <v>47</v>
      </c>
      <c r="D4315" t="s">
        <v>41</v>
      </c>
      <c r="E4315" t="s">
        <v>23</v>
      </c>
      <c r="F4315" s="4" t="n">
        <v>24</v>
      </c>
      <c r="G4315" s="4" t="n">
        <v>162651.42</v>
      </c>
      <c r="H4315" s="4" t="n">
        <v>27</v>
      </c>
      <c r="I4315" s="4" t="n">
        <v>172839.66</v>
      </c>
      <c r="J4315" s="4"/>
      <c r="K4315" s="4"/>
      <c r="L4315" s="3" t="n">
        <v>-0.111111111111111</v>
      </c>
      <c r="M4315" s="3" t="n">
        <v>-0.0589461932521737</v>
      </c>
      <c r="N4315" s="3"/>
      <c r="O4315" s="3"/>
    </row>
    <row r="4316">
      <c r="B4316" t="s">
        <v>70</v>
      </c>
      <c r="C4316" t="s">
        <v>47</v>
      </c>
      <c r="D4316" t="s">
        <v>41</v>
      </c>
      <c r="E4316" t="s">
        <v>24</v>
      </c>
      <c r="F4316" s="4" t="s">
        <v>85</v>
      </c>
      <c r="G4316" s="4" t="n">
        <v>8820.26</v>
      </c>
      <c r="H4316" s="4"/>
      <c r="I4316" s="4"/>
      <c r="J4316" s="4"/>
      <c r="K4316" s="4"/>
      <c r="L4316" s="3" t="s">
        <v>86</v>
      </c>
      <c r="M4316" s="3"/>
      <c r="N4316" s="3" t="s">
        <v>86</v>
      </c>
      <c r="O4316" s="3"/>
    </row>
    <row r="4317">
      <c r="B4317" t="s">
        <v>70</v>
      </c>
      <c r="C4317" t="s">
        <v>47</v>
      </c>
      <c r="D4317" t="s">
        <v>41</v>
      </c>
      <c r="E4317" t="s">
        <v>33</v>
      </c>
      <c r="F4317" s="4" t="n">
        <v>18</v>
      </c>
      <c r="G4317" s="4" t="n">
        <v>136705.42</v>
      </c>
      <c r="H4317" s="4" t="n">
        <v>17</v>
      </c>
      <c r="I4317" s="4" t="n">
        <v>121650.8</v>
      </c>
      <c r="J4317" s="4" t="s">
        <v>85</v>
      </c>
      <c r="K4317" s="4" t="n">
        <v>21589.44</v>
      </c>
      <c r="L4317" s="3" t="n">
        <v>0.0588235294117647</v>
      </c>
      <c r="M4317" s="3" t="n">
        <v>0.123752741453406</v>
      </c>
      <c r="N4317" s="3" t="s">
        <v>86</v>
      </c>
      <c r="O4317" s="3" t="n">
        <v>5.33205029866453</v>
      </c>
    </row>
    <row r="4318">
      <c r="B4318" t="s">
        <v>70</v>
      </c>
      <c r="C4318" t="s">
        <v>48</v>
      </c>
      <c r="D4318" t="s">
        <v>45</v>
      </c>
      <c r="E4318" t="s">
        <v>24</v>
      </c>
      <c r="F4318" s="4" t="s">
        <v>85</v>
      </c>
      <c r="G4318" s="4" t="n">
        <v>16628.48</v>
      </c>
      <c r="H4318" s="4" t="s">
        <v>85</v>
      </c>
      <c r="I4318" s="4" t="n">
        <v>15683.68</v>
      </c>
      <c r="J4318" s="4" t="s">
        <v>85</v>
      </c>
      <c r="K4318" s="4" t="n">
        <v>15683.68</v>
      </c>
      <c r="L4318" s="3" t="s">
        <v>86</v>
      </c>
      <c r="M4318" s="3" t="n">
        <v>0.0602409638554215</v>
      </c>
      <c r="N4318" s="3" t="s">
        <v>86</v>
      </c>
      <c r="O4318" s="3" t="n">
        <v>0.0602409638554215</v>
      </c>
    </row>
    <row r="4319">
      <c r="B4319" t="s">
        <v>70</v>
      </c>
      <c r="C4319" t="s">
        <v>48</v>
      </c>
      <c r="D4319" t="s">
        <v>45</v>
      </c>
      <c r="E4319" t="s">
        <v>33</v>
      </c>
      <c r="F4319" s="4" t="n">
        <v>635</v>
      </c>
      <c r="G4319" s="4" t="n">
        <v>10409311.1048</v>
      </c>
      <c r="H4319" s="4" t="n">
        <v>660</v>
      </c>
      <c r="I4319" s="4" t="n">
        <v>9723500.2744</v>
      </c>
      <c r="J4319" s="4" t="n">
        <v>753</v>
      </c>
      <c r="K4319" s="4" t="n">
        <v>10656182.6776</v>
      </c>
      <c r="L4319" s="3" t="n">
        <v>-0.0378787878787878</v>
      </c>
      <c r="M4319" s="3" t="n">
        <v>0.0705312707405996</v>
      </c>
      <c r="N4319" s="3" t="n">
        <v>-0.156706507304117</v>
      </c>
      <c r="O4319" s="3" t="n">
        <v>-0.0231669801718902</v>
      </c>
    </row>
    <row r="4320">
      <c r="B4320" t="s">
        <v>70</v>
      </c>
      <c r="C4320" t="s">
        <v>48</v>
      </c>
      <c r="D4320" t="s">
        <v>45</v>
      </c>
      <c r="E4320" t="s">
        <v>25</v>
      </c>
      <c r="F4320" s="4" t="n">
        <v>11</v>
      </c>
      <c r="G4320" s="4" t="n">
        <v>35873.86</v>
      </c>
      <c r="H4320" s="4"/>
      <c r="I4320" s="4"/>
      <c r="J4320" s="4" t="n">
        <v>5</v>
      </c>
      <c r="K4320" s="4" t="n">
        <v>7183.872</v>
      </c>
      <c r="L4320" s="3"/>
      <c r="M4320" s="3"/>
      <c r="N4320" s="3" t="n">
        <v>1.2</v>
      </c>
      <c r="O4320" s="3" t="n">
        <v>3.99366636822037</v>
      </c>
    </row>
    <row r="4321">
      <c r="B4321" t="s">
        <v>70</v>
      </c>
      <c r="C4321" t="s">
        <v>48</v>
      </c>
      <c r="D4321" t="s">
        <v>45</v>
      </c>
      <c r="E4321" t="s">
        <v>39</v>
      </c>
      <c r="F4321" s="4"/>
      <c r="G4321" s="4"/>
      <c r="H4321" s="4" t="n">
        <v>10</v>
      </c>
      <c r="I4321" s="4" t="n">
        <v>24761.44</v>
      </c>
      <c r="J4321" s="4" t="s">
        <v>85</v>
      </c>
      <c r="K4321" s="4" t="n">
        <v>2207.52</v>
      </c>
      <c r="L4321" s="3"/>
      <c r="M4321" s="3"/>
      <c r="N4321" s="3" t="s">
        <v>86</v>
      </c>
      <c r="O4321" s="3"/>
    </row>
    <row r="4322">
      <c r="B4322" t="s">
        <v>70</v>
      </c>
      <c r="C4322" t="s">
        <v>48</v>
      </c>
      <c r="D4322" t="s">
        <v>22</v>
      </c>
      <c r="E4322" t="s">
        <v>23</v>
      </c>
      <c r="F4322" s="4" t="n">
        <v>101</v>
      </c>
      <c r="G4322" s="4" t="n">
        <v>1185446.733184</v>
      </c>
      <c r="H4322" s="4" t="n">
        <v>87</v>
      </c>
      <c r="I4322" s="4" t="n">
        <v>1016894.371424</v>
      </c>
      <c r="J4322" s="4" t="n">
        <v>88</v>
      </c>
      <c r="K4322" s="4" t="n">
        <v>911249.379072</v>
      </c>
      <c r="L4322" s="3" t="n">
        <v>0.160919540229885</v>
      </c>
      <c r="M4322" s="3" t="n">
        <v>0.165752084480485</v>
      </c>
      <c r="N4322" s="3" t="n">
        <v>0.147727272727273</v>
      </c>
      <c r="O4322" s="3" t="n">
        <v>0.300902651249253</v>
      </c>
    </row>
    <row r="4323">
      <c r="B4323" t="s">
        <v>70</v>
      </c>
      <c r="C4323" t="s">
        <v>48</v>
      </c>
      <c r="D4323" t="s">
        <v>22</v>
      </c>
      <c r="E4323" t="s">
        <v>46</v>
      </c>
      <c r="F4323" s="4"/>
      <c r="G4323" s="4"/>
      <c r="H4323" s="4" t="s">
        <v>85</v>
      </c>
      <c r="I4323" s="4" t="n">
        <v>191338.204928</v>
      </c>
      <c r="J4323" s="4"/>
      <c r="K4323" s="4"/>
      <c r="L4323" s="3" t="s">
        <v>86</v>
      </c>
      <c r="M4323" s="3"/>
      <c r="N4323" s="3"/>
      <c r="O4323" s="3"/>
    </row>
    <row r="4324">
      <c r="B4324" t="s">
        <v>70</v>
      </c>
      <c r="C4324" t="s">
        <v>48</v>
      </c>
      <c r="D4324" t="s">
        <v>22</v>
      </c>
      <c r="E4324" t="s">
        <v>24</v>
      </c>
      <c r="F4324" s="4" t="n">
        <v>32</v>
      </c>
      <c r="G4324" s="4" t="n">
        <v>301239.05296</v>
      </c>
      <c r="H4324" s="4" t="n">
        <v>25</v>
      </c>
      <c r="I4324" s="4" t="n">
        <v>216196.03312</v>
      </c>
      <c r="J4324" s="4" t="n">
        <v>21</v>
      </c>
      <c r="K4324" s="4" t="n">
        <v>171823.184</v>
      </c>
      <c r="L4324" s="3" t="n">
        <v>0.28</v>
      </c>
      <c r="M4324" s="3" t="n">
        <v>0.393360685729126</v>
      </c>
      <c r="N4324" s="3" t="n">
        <v>0.523809523809524</v>
      </c>
      <c r="O4324" s="3" t="n">
        <v>0.753192124294472</v>
      </c>
    </row>
    <row r="4325">
      <c r="B4325" t="s">
        <v>70</v>
      </c>
      <c r="C4325" t="s">
        <v>48</v>
      </c>
      <c r="D4325" t="s">
        <v>22</v>
      </c>
      <c r="E4325" t="s">
        <v>33</v>
      </c>
      <c r="F4325" s="4" t="n">
        <v>684</v>
      </c>
      <c r="G4325" s="4" t="n">
        <v>5359327.98896</v>
      </c>
      <c r="H4325" s="4" t="n">
        <v>736</v>
      </c>
      <c r="I4325" s="4" t="n">
        <v>5655122.77712</v>
      </c>
      <c r="J4325" s="4" t="n">
        <v>790</v>
      </c>
      <c r="K4325" s="4" t="n">
        <v>5876787.79888</v>
      </c>
      <c r="L4325" s="3" t="n">
        <v>-0.0706521739130435</v>
      </c>
      <c r="M4325" s="3" t="n">
        <v>-0.0523056350530094</v>
      </c>
      <c r="N4325" s="3" t="n">
        <v>-0.134177215189873</v>
      </c>
      <c r="O4325" s="3" t="n">
        <v>-0.0880514709104553</v>
      </c>
    </row>
    <row r="4326">
      <c r="B4326" t="s">
        <v>70</v>
      </c>
      <c r="C4326" t="s">
        <v>48</v>
      </c>
      <c r="D4326" t="s">
        <v>22</v>
      </c>
      <c r="E4326" t="s">
        <v>25</v>
      </c>
      <c r="F4326" s="4" t="n">
        <v>9</v>
      </c>
      <c r="G4326" s="4" t="n">
        <v>59173.176</v>
      </c>
      <c r="H4326" s="4" t="n">
        <v>12</v>
      </c>
      <c r="I4326" s="4" t="n">
        <v>41313.7416</v>
      </c>
      <c r="J4326" s="4" t="n">
        <v>14</v>
      </c>
      <c r="K4326" s="4" t="n">
        <v>47059.7332</v>
      </c>
      <c r="L4326" s="3" t="n">
        <v>-0.25</v>
      </c>
      <c r="M4326" s="3" t="n">
        <v>0.432287992041854</v>
      </c>
      <c r="N4326" s="3" t="n">
        <v>-0.357142857142857</v>
      </c>
      <c r="O4326" s="3" t="n">
        <v>0.257405683719431</v>
      </c>
    </row>
    <row r="4327">
      <c r="B4327" t="s">
        <v>70</v>
      </c>
      <c r="C4327" t="s">
        <v>48</v>
      </c>
      <c r="D4327" t="s">
        <v>22</v>
      </c>
      <c r="E4327" t="s">
        <v>26</v>
      </c>
      <c r="F4327" s="4"/>
      <c r="G4327" s="4"/>
      <c r="H4327" s="4" t="s">
        <v>85</v>
      </c>
      <c r="I4327" s="4" t="n">
        <v>138594.6488</v>
      </c>
      <c r="J4327" s="4"/>
      <c r="K4327" s="4"/>
      <c r="L4327" s="3" t="s">
        <v>86</v>
      </c>
      <c r="M4327" s="3"/>
      <c r="N4327" s="3"/>
      <c r="O4327" s="3"/>
    </row>
    <row r="4328">
      <c r="B4328" t="s">
        <v>70</v>
      </c>
      <c r="C4328" t="s">
        <v>48</v>
      </c>
      <c r="D4328" t="s">
        <v>22</v>
      </c>
      <c r="E4328" t="s">
        <v>27</v>
      </c>
      <c r="F4328" s="4" t="n">
        <v>16</v>
      </c>
      <c r="G4328" s="4" t="n">
        <v>195965.70304</v>
      </c>
      <c r="H4328" s="4" t="n">
        <v>8</v>
      </c>
      <c r="I4328" s="4" t="n">
        <v>107035.8856</v>
      </c>
      <c r="J4328" s="4" t="n">
        <v>10</v>
      </c>
      <c r="K4328" s="4" t="n">
        <v>131242.4672</v>
      </c>
      <c r="L4328" s="3" t="n">
        <v>1</v>
      </c>
      <c r="M4328" s="3" t="n">
        <v>0.830841142122525</v>
      </c>
      <c r="N4328" s="3" t="n">
        <v>0.6</v>
      </c>
      <c r="O4328" s="3" t="n">
        <v>0.493157719607392</v>
      </c>
    </row>
    <row r="4329">
      <c r="B4329" t="s">
        <v>70</v>
      </c>
      <c r="C4329" t="s">
        <v>48</v>
      </c>
      <c r="D4329" t="s">
        <v>22</v>
      </c>
      <c r="E4329" t="s">
        <v>28</v>
      </c>
      <c r="F4329" s="4" t="n">
        <v>9</v>
      </c>
      <c r="G4329" s="4" t="n">
        <v>72260.42912</v>
      </c>
      <c r="H4329" s="4" t="n">
        <v>14</v>
      </c>
      <c r="I4329" s="4" t="n">
        <v>120127.44112</v>
      </c>
      <c r="J4329" s="4" t="n">
        <v>7</v>
      </c>
      <c r="K4329" s="4" t="n">
        <v>68145.05152</v>
      </c>
      <c r="L4329" s="3" t="n">
        <v>-0.357142857142857</v>
      </c>
      <c r="M4329" s="3" t="n">
        <v>-0.398468589305784</v>
      </c>
      <c r="N4329" s="3" t="n">
        <v>0.285714285714286</v>
      </c>
      <c r="O4329" s="3" t="n">
        <v>0.0603914372093795</v>
      </c>
    </row>
    <row r="4330">
      <c r="B4330" t="s">
        <v>70</v>
      </c>
      <c r="C4330" t="s">
        <v>48</v>
      </c>
      <c r="D4330" t="s">
        <v>22</v>
      </c>
      <c r="E4330" t="s">
        <v>36</v>
      </c>
      <c r="F4330" s="4" t="n">
        <v>5</v>
      </c>
      <c r="G4330" s="4" t="n">
        <v>40927.316</v>
      </c>
      <c r="H4330" s="4" t="n">
        <v>10</v>
      </c>
      <c r="I4330" s="4" t="n">
        <v>81243.4776</v>
      </c>
      <c r="J4330" s="4" t="n">
        <v>6</v>
      </c>
      <c r="K4330" s="4" t="n">
        <v>42172.7488</v>
      </c>
      <c r="L4330" s="3" t="n">
        <v>-0.5</v>
      </c>
      <c r="M4330" s="3" t="n">
        <v>-0.496238747909038</v>
      </c>
      <c r="N4330" s="3" t="n">
        <v>-0.166666666666667</v>
      </c>
      <c r="O4330" s="3" t="n">
        <v>-0.0295316960700461</v>
      </c>
    </row>
    <row r="4331">
      <c r="B4331" t="s">
        <v>70</v>
      </c>
      <c r="C4331" t="s">
        <v>48</v>
      </c>
      <c r="D4331" t="s">
        <v>22</v>
      </c>
      <c r="E4331" t="s">
        <v>29</v>
      </c>
      <c r="F4331" s="4" t="s">
        <v>85</v>
      </c>
      <c r="G4331" s="4" t="n">
        <v>23049.848</v>
      </c>
      <c r="H4331" s="4" t="n">
        <v>10</v>
      </c>
      <c r="I4331" s="4" t="n">
        <v>54250.178</v>
      </c>
      <c r="J4331" s="4" t="n">
        <v>8</v>
      </c>
      <c r="K4331" s="4" t="n">
        <v>42454.416</v>
      </c>
      <c r="L4331" s="3" t="s">
        <v>86</v>
      </c>
      <c r="M4331" s="3" t="n">
        <v>-0.575119403294861</v>
      </c>
      <c r="N4331" s="3" t="s">
        <v>86</v>
      </c>
      <c r="O4331" s="3" t="n">
        <v>-0.457068305921344</v>
      </c>
    </row>
    <row r="4332">
      <c r="B4332" t="s">
        <v>70</v>
      </c>
      <c r="C4332" t="s">
        <v>48</v>
      </c>
      <c r="D4332" t="s">
        <v>22</v>
      </c>
      <c r="E4332" t="s">
        <v>39</v>
      </c>
      <c r="F4332" s="4" t="n">
        <v>79</v>
      </c>
      <c r="G4332" s="4" t="n">
        <v>423176.54128</v>
      </c>
      <c r="H4332" s="4" t="n">
        <v>94</v>
      </c>
      <c r="I4332" s="4" t="n">
        <v>460843.328</v>
      </c>
      <c r="J4332" s="4" t="n">
        <v>87</v>
      </c>
      <c r="K4332" s="4" t="n">
        <v>414581.94752</v>
      </c>
      <c r="L4332" s="3" t="n">
        <v>-0.159574468085106</v>
      </c>
      <c r="M4332" s="3" t="n">
        <v>-0.0817344733696568</v>
      </c>
      <c r="N4332" s="3" t="n">
        <v>-0.0919540229885057</v>
      </c>
      <c r="O4332" s="3" t="n">
        <v>0.020730747712032</v>
      </c>
    </row>
    <row r="4333">
      <c r="B4333" t="s">
        <v>70</v>
      </c>
      <c r="C4333" t="s">
        <v>48</v>
      </c>
      <c r="D4333" t="s">
        <v>22</v>
      </c>
      <c r="E4333" t="s">
        <v>30</v>
      </c>
      <c r="F4333" s="4"/>
      <c r="G4333" s="4"/>
      <c r="H4333" s="4" t="s">
        <v>85</v>
      </c>
      <c r="I4333" s="4" t="n">
        <v>5294.9856</v>
      </c>
      <c r="J4333" s="4" t="s">
        <v>85</v>
      </c>
      <c r="K4333" s="4" t="n">
        <v>17505.1366</v>
      </c>
      <c r="L4333" s="3" t="s">
        <v>86</v>
      </c>
      <c r="M4333" s="3"/>
      <c r="N4333" s="3" t="s">
        <v>86</v>
      </c>
      <c r="O4333" s="3"/>
    </row>
    <row r="4334">
      <c r="B4334" t="s">
        <v>70</v>
      </c>
      <c r="C4334" t="s">
        <v>48</v>
      </c>
      <c r="D4334" t="s">
        <v>31</v>
      </c>
      <c r="E4334" t="s">
        <v>23</v>
      </c>
      <c r="F4334" s="4" t="n">
        <v>279</v>
      </c>
      <c r="G4334" s="4" t="n">
        <v>4849057.049976</v>
      </c>
      <c r="H4334" s="4" t="n">
        <v>275</v>
      </c>
      <c r="I4334" s="4" t="n">
        <v>4036116.659556</v>
      </c>
      <c r="J4334" s="4" t="n">
        <v>266</v>
      </c>
      <c r="K4334" s="4" t="n">
        <v>4509661.54449</v>
      </c>
      <c r="L4334" s="3" t="n">
        <v>0.0145454545454546</v>
      </c>
      <c r="M4334" s="3" t="n">
        <v>0.201416475040498</v>
      </c>
      <c r="N4334" s="3" t="n">
        <v>0.0488721804511278</v>
      </c>
      <c r="O4334" s="3" t="n">
        <v>0.0752596402496502</v>
      </c>
    </row>
    <row r="4335">
      <c r="B4335" t="s">
        <v>70</v>
      </c>
      <c r="C4335" t="s">
        <v>48</v>
      </c>
      <c r="D4335" t="s">
        <v>31</v>
      </c>
      <c r="E4335" t="s">
        <v>24</v>
      </c>
      <c r="F4335" s="4" t="n">
        <v>33</v>
      </c>
      <c r="G4335" s="4" t="n">
        <v>312249.78644</v>
      </c>
      <c r="H4335" s="4" t="n">
        <v>44</v>
      </c>
      <c r="I4335" s="4" t="n">
        <v>410525.51304</v>
      </c>
      <c r="J4335" s="4" t="n">
        <v>39</v>
      </c>
      <c r="K4335" s="4" t="n">
        <v>1310401.249896</v>
      </c>
      <c r="L4335" s="3" t="n">
        <v>-0.25</v>
      </c>
      <c r="M4335" s="3" t="n">
        <v>-0.239390058542901</v>
      </c>
      <c r="N4335" s="3" t="n">
        <v>-0.153846153846154</v>
      </c>
      <c r="O4335" s="3" t="n">
        <v>-0.761714370720585</v>
      </c>
    </row>
    <row r="4336">
      <c r="B4336" t="s">
        <v>70</v>
      </c>
      <c r="C4336" t="s">
        <v>48</v>
      </c>
      <c r="D4336" t="s">
        <v>31</v>
      </c>
      <c r="E4336" t="s">
        <v>33</v>
      </c>
      <c r="F4336" s="4" t="n">
        <v>880</v>
      </c>
      <c r="G4336" s="4" t="n">
        <v>10659884.929554</v>
      </c>
      <c r="H4336" s="4" t="n">
        <v>873</v>
      </c>
      <c r="I4336" s="4" t="n">
        <v>10118957.586024</v>
      </c>
      <c r="J4336" s="4" t="n">
        <v>826</v>
      </c>
      <c r="K4336" s="4" t="n">
        <v>7874924.902058</v>
      </c>
      <c r="L4336" s="3" t="n">
        <v>0.00801832760595644</v>
      </c>
      <c r="M4336" s="3" t="n">
        <v>0.0534568248687111</v>
      </c>
      <c r="N4336" s="3" t="n">
        <v>0.0653753026634383</v>
      </c>
      <c r="O4336" s="3" t="n">
        <v>0.353649090262206</v>
      </c>
    </row>
    <row r="4337">
      <c r="B4337" t="s">
        <v>70</v>
      </c>
      <c r="C4337" t="s">
        <v>48</v>
      </c>
      <c r="D4337" t="s">
        <v>31</v>
      </c>
      <c r="E4337" t="s">
        <v>25</v>
      </c>
      <c r="F4337" s="4" t="n">
        <v>43</v>
      </c>
      <c r="G4337" s="4" t="n">
        <v>267281.7968</v>
      </c>
      <c r="H4337" s="4" t="n">
        <v>34</v>
      </c>
      <c r="I4337" s="4" t="n">
        <v>132426.416</v>
      </c>
      <c r="J4337" s="4" t="n">
        <v>36</v>
      </c>
      <c r="K4337" s="4" t="n">
        <v>150350.3772</v>
      </c>
      <c r="L4337" s="3" t="n">
        <v>0.264705882352941</v>
      </c>
      <c r="M4337" s="3" t="n">
        <v>1.01834199605613</v>
      </c>
      <c r="N4337" s="3" t="n">
        <v>0.194444444444444</v>
      </c>
      <c r="O4337" s="3" t="n">
        <v>0.77772614726769</v>
      </c>
    </row>
    <row r="4338">
      <c r="B4338" t="s">
        <v>70</v>
      </c>
      <c r="C4338" t="s">
        <v>48</v>
      </c>
      <c r="D4338" t="s">
        <v>31</v>
      </c>
      <c r="E4338" t="s">
        <v>26</v>
      </c>
      <c r="F4338" s="4" t="s">
        <v>85</v>
      </c>
      <c r="G4338" s="4" t="n">
        <v>20188.2272</v>
      </c>
      <c r="H4338" s="4"/>
      <c r="I4338" s="4"/>
      <c r="J4338" s="4"/>
      <c r="K4338" s="4"/>
      <c r="L4338" s="3" t="s">
        <v>86</v>
      </c>
      <c r="M4338" s="3"/>
      <c r="N4338" s="3" t="s">
        <v>86</v>
      </c>
      <c r="O4338" s="3"/>
    </row>
    <row r="4339">
      <c r="B4339" t="s">
        <v>70</v>
      </c>
      <c r="C4339" t="s">
        <v>48</v>
      </c>
      <c r="D4339" t="s">
        <v>31</v>
      </c>
      <c r="E4339" t="s">
        <v>27</v>
      </c>
      <c r="F4339" s="4" t="n">
        <v>12</v>
      </c>
      <c r="G4339" s="4" t="n">
        <v>164983.456</v>
      </c>
      <c r="H4339" s="4" t="n">
        <v>12</v>
      </c>
      <c r="I4339" s="4" t="n">
        <v>144646.8394</v>
      </c>
      <c r="J4339" s="4" t="n">
        <v>10</v>
      </c>
      <c r="K4339" s="4" t="n">
        <v>128754.006288</v>
      </c>
      <c r="L4339" s="3" t="n">
        <v>0</v>
      </c>
      <c r="M4339" s="3" t="n">
        <v>0.140594960002977</v>
      </c>
      <c r="N4339" s="3" t="n">
        <v>0.2</v>
      </c>
      <c r="O4339" s="3" t="n">
        <v>0.281385028369223</v>
      </c>
    </row>
    <row r="4340">
      <c r="B4340" t="s">
        <v>70</v>
      </c>
      <c r="C4340" t="s">
        <v>48</v>
      </c>
      <c r="D4340" t="s">
        <v>31</v>
      </c>
      <c r="E4340" t="s">
        <v>28</v>
      </c>
      <c r="F4340" s="4" t="n">
        <v>8</v>
      </c>
      <c r="G4340" s="4" t="n">
        <v>34101.26944</v>
      </c>
      <c r="H4340" s="4" t="n">
        <v>6</v>
      </c>
      <c r="I4340" s="4" t="n">
        <v>30101.96344</v>
      </c>
      <c r="J4340" s="4" t="n">
        <v>5</v>
      </c>
      <c r="K4340" s="4" t="n">
        <v>28469.08052</v>
      </c>
      <c r="L4340" s="3" t="n">
        <v>0.333333333333333</v>
      </c>
      <c r="M4340" s="3" t="n">
        <v>0.132858642525811</v>
      </c>
      <c r="N4340" s="3" t="n">
        <v>0.6</v>
      </c>
      <c r="O4340" s="3" t="n">
        <v>0.197835294190246</v>
      </c>
    </row>
    <row r="4341">
      <c r="B4341" t="s">
        <v>70</v>
      </c>
      <c r="C4341" t="s">
        <v>48</v>
      </c>
      <c r="D4341" t="s">
        <v>31</v>
      </c>
      <c r="E4341" t="s">
        <v>36</v>
      </c>
      <c r="F4341" s="4" t="s">
        <v>85</v>
      </c>
      <c r="G4341" s="4" t="n">
        <v>8979.6664</v>
      </c>
      <c r="H4341" s="4" t="s">
        <v>85</v>
      </c>
      <c r="I4341" s="4" t="n">
        <v>33696.1024</v>
      </c>
      <c r="J4341" s="4" t="n">
        <v>9</v>
      </c>
      <c r="K4341" s="4" t="n">
        <v>70399.8408</v>
      </c>
      <c r="L4341" s="3" t="s">
        <v>86</v>
      </c>
      <c r="M4341" s="3" t="n">
        <v>-0.733510235296531</v>
      </c>
      <c r="N4341" s="3" t="s">
        <v>86</v>
      </c>
      <c r="O4341" s="3" t="n">
        <v>-0.872447632012259</v>
      </c>
    </row>
    <row r="4342">
      <c r="B4342" t="s">
        <v>70</v>
      </c>
      <c r="C4342" t="s">
        <v>48</v>
      </c>
      <c r="D4342" t="s">
        <v>31</v>
      </c>
      <c r="E4342" t="s">
        <v>29</v>
      </c>
      <c r="F4342" s="4" t="s">
        <v>85</v>
      </c>
      <c r="G4342" s="4" t="n">
        <v>16961.46864</v>
      </c>
      <c r="H4342" s="4" t="n">
        <v>7</v>
      </c>
      <c r="I4342" s="4" t="n">
        <v>38055.004</v>
      </c>
      <c r="J4342" s="4" t="n">
        <v>5</v>
      </c>
      <c r="K4342" s="4" t="n">
        <v>26771.628</v>
      </c>
      <c r="L4342" s="3" t="s">
        <v>86</v>
      </c>
      <c r="M4342" s="3" t="n">
        <v>-0.554290714566736</v>
      </c>
      <c r="N4342" s="3" t="s">
        <v>86</v>
      </c>
      <c r="O4342" s="3" t="n">
        <v>-0.36643865513147</v>
      </c>
    </row>
    <row r="4343">
      <c r="B4343" t="s">
        <v>70</v>
      </c>
      <c r="C4343" t="s">
        <v>48</v>
      </c>
      <c r="D4343" t="s">
        <v>31</v>
      </c>
      <c r="E4343" t="s">
        <v>39</v>
      </c>
      <c r="F4343" s="4" t="n">
        <v>59</v>
      </c>
      <c r="G4343" s="4" t="n">
        <v>331836.41064</v>
      </c>
      <c r="H4343" s="4" t="n">
        <v>65</v>
      </c>
      <c r="I4343" s="4" t="n">
        <v>337306.92984</v>
      </c>
      <c r="J4343" s="4" t="n">
        <v>60</v>
      </c>
      <c r="K4343" s="4" t="n">
        <v>296379.99916</v>
      </c>
      <c r="L4343" s="3" t="n">
        <v>-0.0923076923076923</v>
      </c>
      <c r="M4343" s="3" t="n">
        <v>-0.0162182235704286</v>
      </c>
      <c r="N4343" s="3" t="n">
        <v>-0.0166666666666667</v>
      </c>
      <c r="O4343" s="3" t="n">
        <v>0.119631593159088</v>
      </c>
    </row>
    <row r="4344">
      <c r="B4344" t="s">
        <v>70</v>
      </c>
      <c r="C4344" t="s">
        <v>48</v>
      </c>
      <c r="D4344" t="s">
        <v>31</v>
      </c>
      <c r="E4344" t="s">
        <v>30</v>
      </c>
      <c r="F4344" s="4"/>
      <c r="G4344" s="4"/>
      <c r="H4344" s="4" t="s">
        <v>85</v>
      </c>
      <c r="I4344" s="4" t="n">
        <v>5370.4008</v>
      </c>
      <c r="J4344" s="4" t="s">
        <v>85</v>
      </c>
      <c r="K4344" s="4" t="n">
        <v>16279.0776</v>
      </c>
      <c r="L4344" s="3" t="s">
        <v>86</v>
      </c>
      <c r="M4344" s="3"/>
      <c r="N4344" s="3" t="s">
        <v>86</v>
      </c>
      <c r="O4344" s="3"/>
    </row>
    <row r="4345">
      <c r="B4345" t="s">
        <v>70</v>
      </c>
      <c r="C4345" t="s">
        <v>48</v>
      </c>
      <c r="D4345" t="s">
        <v>35</v>
      </c>
      <c r="E4345" t="s">
        <v>23</v>
      </c>
      <c r="F4345" s="4" t="n">
        <v>144</v>
      </c>
      <c r="G4345" s="4" t="n">
        <v>3295890.043936</v>
      </c>
      <c r="H4345" s="4" t="n">
        <v>143</v>
      </c>
      <c r="I4345" s="4" t="n">
        <v>3306405.088384</v>
      </c>
      <c r="J4345" s="4" t="n">
        <v>163</v>
      </c>
      <c r="K4345" s="4" t="n">
        <v>3106802.39778</v>
      </c>
      <c r="L4345" s="3" t="n">
        <v>0.00699300699300709</v>
      </c>
      <c r="M4345" s="3" t="n">
        <v>-0.0031802045323911</v>
      </c>
      <c r="N4345" s="3" t="n">
        <v>-0.116564417177914</v>
      </c>
      <c r="O4345" s="3" t="n">
        <v>0.0608624630556209</v>
      </c>
    </row>
    <row r="4346">
      <c r="B4346" t="s">
        <v>70</v>
      </c>
      <c r="C4346" t="s">
        <v>48</v>
      </c>
      <c r="D4346" t="s">
        <v>35</v>
      </c>
      <c r="E4346" t="s">
        <v>46</v>
      </c>
      <c r="F4346" s="4"/>
      <c r="G4346" s="4"/>
      <c r="H4346" s="4"/>
      <c r="I4346" s="4"/>
      <c r="J4346" s="4" t="s">
        <v>85</v>
      </c>
      <c r="K4346" s="4" t="n">
        <v>849.4908</v>
      </c>
      <c r="L4346" s="3"/>
      <c r="M4346" s="3"/>
      <c r="N4346" s="3" t="s">
        <v>86</v>
      </c>
      <c r="O4346" s="3"/>
    </row>
    <row r="4347">
      <c r="B4347" t="s">
        <v>70</v>
      </c>
      <c r="C4347" t="s">
        <v>48</v>
      </c>
      <c r="D4347" t="s">
        <v>35</v>
      </c>
      <c r="E4347" t="s">
        <v>24</v>
      </c>
      <c r="F4347" s="4" t="n">
        <v>25</v>
      </c>
      <c r="G4347" s="4" t="n">
        <v>228208.5808</v>
      </c>
      <c r="H4347" s="4" t="n">
        <v>18</v>
      </c>
      <c r="I4347" s="4" t="n">
        <v>159357.564</v>
      </c>
      <c r="J4347" s="4" t="n">
        <v>28</v>
      </c>
      <c r="K4347" s="4" t="n">
        <v>230516.12</v>
      </c>
      <c r="L4347" s="3" t="n">
        <v>0.388888888888889</v>
      </c>
      <c r="M4347" s="3" t="n">
        <v>0.432053647607213</v>
      </c>
      <c r="N4347" s="3" t="n">
        <v>-0.107142857142857</v>
      </c>
      <c r="O4347" s="3" t="n">
        <v>-0.0100103159813726</v>
      </c>
    </row>
    <row r="4348">
      <c r="B4348" t="s">
        <v>70</v>
      </c>
      <c r="C4348" t="s">
        <v>48</v>
      </c>
      <c r="D4348" t="s">
        <v>35</v>
      </c>
      <c r="E4348" t="s">
        <v>33</v>
      </c>
      <c r="F4348" s="4" t="n">
        <v>998</v>
      </c>
      <c r="G4348" s="4" t="n">
        <v>17783247.809775</v>
      </c>
      <c r="H4348" s="4" t="n">
        <v>897</v>
      </c>
      <c r="I4348" s="4" t="n">
        <v>14055084.644556</v>
      </c>
      <c r="J4348" s="4" t="n">
        <v>780</v>
      </c>
      <c r="K4348" s="4" t="n">
        <v>12532327.771864</v>
      </c>
      <c r="L4348" s="3" t="n">
        <v>0.112597547380156</v>
      </c>
      <c r="M4348" s="3" t="n">
        <v>0.265253697114022</v>
      </c>
      <c r="N4348" s="3" t="n">
        <v>0.279487179487179</v>
      </c>
      <c r="O4348" s="3" t="n">
        <v>0.418990001977103</v>
      </c>
    </row>
    <row r="4349">
      <c r="B4349" t="s">
        <v>70</v>
      </c>
      <c r="C4349" t="s">
        <v>48</v>
      </c>
      <c r="D4349" t="s">
        <v>35</v>
      </c>
      <c r="E4349" t="s">
        <v>25</v>
      </c>
      <c r="F4349" s="4" t="n">
        <v>7</v>
      </c>
      <c r="G4349" s="4" t="n">
        <v>47036.08</v>
      </c>
      <c r="H4349" s="4" t="n">
        <v>7</v>
      </c>
      <c r="I4349" s="4" t="n">
        <v>22672.092</v>
      </c>
      <c r="J4349" s="4" t="n">
        <v>10</v>
      </c>
      <c r="K4349" s="4" t="n">
        <v>30706.472</v>
      </c>
      <c r="L4349" s="3" t="n">
        <v>0</v>
      </c>
      <c r="M4349" s="3" t="n">
        <v>1.07462460896859</v>
      </c>
      <c r="N4349" s="3" t="n">
        <v>-0.3</v>
      </c>
      <c r="O4349" s="3" t="n">
        <v>0.531796944956751</v>
      </c>
    </row>
    <row r="4350">
      <c r="B4350" t="s">
        <v>70</v>
      </c>
      <c r="C4350" t="s">
        <v>48</v>
      </c>
      <c r="D4350" t="s">
        <v>35</v>
      </c>
      <c r="E4350" t="s">
        <v>26</v>
      </c>
      <c r="F4350" s="4"/>
      <c r="G4350" s="4"/>
      <c r="H4350" s="4" t="s">
        <v>85</v>
      </c>
      <c r="I4350" s="4" t="n">
        <v>5650.278</v>
      </c>
      <c r="J4350" s="4" t="s">
        <v>85</v>
      </c>
      <c r="K4350" s="4" t="n">
        <v>9953.64</v>
      </c>
      <c r="L4350" s="3" t="s">
        <v>86</v>
      </c>
      <c r="M4350" s="3"/>
      <c r="N4350" s="3" t="s">
        <v>86</v>
      </c>
      <c r="O4350" s="3"/>
    </row>
    <row r="4351">
      <c r="B4351" t="s">
        <v>70</v>
      </c>
      <c r="C4351" t="s">
        <v>48</v>
      </c>
      <c r="D4351" t="s">
        <v>35</v>
      </c>
      <c r="E4351" t="s">
        <v>27</v>
      </c>
      <c r="F4351" s="4" t="n">
        <v>11</v>
      </c>
      <c r="G4351" s="4" t="n">
        <v>157388.672</v>
      </c>
      <c r="H4351" s="4" t="n">
        <v>8</v>
      </c>
      <c r="I4351" s="4" t="n">
        <v>85103.68</v>
      </c>
      <c r="J4351" s="4" t="n">
        <v>9</v>
      </c>
      <c r="K4351" s="4" t="n">
        <v>102107.284</v>
      </c>
      <c r="L4351" s="3" t="n">
        <v>0.375</v>
      </c>
      <c r="M4351" s="3" t="n">
        <v>0.849375632170078</v>
      </c>
      <c r="N4351" s="3" t="n">
        <v>0.222222222222222</v>
      </c>
      <c r="O4351" s="3" t="n">
        <v>0.54140494031748</v>
      </c>
    </row>
    <row r="4352">
      <c r="B4352" t="s">
        <v>70</v>
      </c>
      <c r="C4352" t="s">
        <v>48</v>
      </c>
      <c r="D4352" t="s">
        <v>35</v>
      </c>
      <c r="E4352" t="s">
        <v>28</v>
      </c>
      <c r="F4352" s="4" t="n">
        <v>8</v>
      </c>
      <c r="G4352" s="4" t="n">
        <v>184933.62</v>
      </c>
      <c r="H4352" s="4" t="n">
        <v>7</v>
      </c>
      <c r="I4352" s="4" t="n">
        <v>156373.9</v>
      </c>
      <c r="J4352" s="4" t="n">
        <v>6</v>
      </c>
      <c r="K4352" s="4" t="n">
        <v>174073.847</v>
      </c>
      <c r="L4352" s="3" t="n">
        <v>0.142857142857143</v>
      </c>
      <c r="M4352" s="3" t="n">
        <v>0.182637383860094</v>
      </c>
      <c r="N4352" s="3" t="n">
        <v>0.333333333333333</v>
      </c>
      <c r="O4352" s="3" t="n">
        <v>0.0623860113805608</v>
      </c>
    </row>
    <row r="4353">
      <c r="B4353" t="s">
        <v>70</v>
      </c>
      <c r="C4353" t="s">
        <v>48</v>
      </c>
      <c r="D4353" t="s">
        <v>35</v>
      </c>
      <c r="E4353" t="s">
        <v>36</v>
      </c>
      <c r="F4353" s="4" t="n">
        <v>59</v>
      </c>
      <c r="G4353" s="4" t="n">
        <v>569105.7976</v>
      </c>
      <c r="H4353" s="4" t="n">
        <v>41</v>
      </c>
      <c r="I4353" s="4" t="n">
        <v>307006.18</v>
      </c>
      <c r="J4353" s="4" t="n">
        <v>49</v>
      </c>
      <c r="K4353" s="4" t="n">
        <v>385347.62</v>
      </c>
      <c r="L4353" s="3" t="n">
        <v>0.439024390243902</v>
      </c>
      <c r="M4353" s="3" t="n">
        <v>0.853727496951364</v>
      </c>
      <c r="N4353" s="3" t="n">
        <v>0.204081632653061</v>
      </c>
      <c r="O4353" s="3" t="n">
        <v>0.476863403490075</v>
      </c>
    </row>
    <row r="4354">
      <c r="B4354" t="s">
        <v>70</v>
      </c>
      <c r="C4354" t="s">
        <v>48</v>
      </c>
      <c r="D4354" t="s">
        <v>35</v>
      </c>
      <c r="E4354" t="s">
        <v>29</v>
      </c>
      <c r="F4354" s="4" t="s">
        <v>85</v>
      </c>
      <c r="G4354" s="4" t="n">
        <v>5813.016</v>
      </c>
      <c r="H4354" s="4"/>
      <c r="I4354" s="4"/>
      <c r="J4354" s="4" t="s">
        <v>85</v>
      </c>
      <c r="K4354" s="4" t="n">
        <v>5569.102</v>
      </c>
      <c r="L4354" s="3" t="s">
        <v>86</v>
      </c>
      <c r="M4354" s="3"/>
      <c r="N4354" s="3" t="s">
        <v>86</v>
      </c>
      <c r="O4354" s="3" t="n">
        <v>0.0437977253783464</v>
      </c>
    </row>
    <row r="4355">
      <c r="B4355" t="s">
        <v>70</v>
      </c>
      <c r="C4355" t="s">
        <v>48</v>
      </c>
      <c r="D4355" t="s">
        <v>35</v>
      </c>
      <c r="E4355" t="s">
        <v>34</v>
      </c>
      <c r="F4355" s="4"/>
      <c r="G4355" s="4"/>
      <c r="H4355" s="4"/>
      <c r="I4355" s="4"/>
      <c r="J4355" s="4" t="s">
        <v>85</v>
      </c>
      <c r="K4355" s="4" t="n">
        <v>6300.5922</v>
      </c>
      <c r="L4355" s="3"/>
      <c r="M4355" s="3"/>
      <c r="N4355" s="3" t="s">
        <v>86</v>
      </c>
      <c r="O4355" s="3"/>
    </row>
    <row r="4356">
      <c r="B4356" t="s">
        <v>70</v>
      </c>
      <c r="C4356" t="s">
        <v>48</v>
      </c>
      <c r="D4356" t="s">
        <v>35</v>
      </c>
      <c r="E4356" t="s">
        <v>39</v>
      </c>
      <c r="F4356" s="4" t="n">
        <v>264</v>
      </c>
      <c r="G4356" s="4" t="n">
        <v>5626644.95986</v>
      </c>
      <c r="H4356" s="4" t="n">
        <v>232</v>
      </c>
      <c r="I4356" s="4" t="n">
        <v>5141162.8658</v>
      </c>
      <c r="J4356" s="4" t="n">
        <v>224</v>
      </c>
      <c r="K4356" s="4" t="n">
        <v>4722709.27185</v>
      </c>
      <c r="L4356" s="3" t="n">
        <v>0.137931034482759</v>
      </c>
      <c r="M4356" s="3" t="n">
        <v>0.0944304054807366</v>
      </c>
      <c r="N4356" s="3" t="n">
        <v>0.178571428571429</v>
      </c>
      <c r="O4356" s="3" t="n">
        <v>0.191401933927622</v>
      </c>
    </row>
    <row r="4357">
      <c r="B4357" t="s">
        <v>70</v>
      </c>
      <c r="C4357" t="s">
        <v>48</v>
      </c>
      <c r="D4357" t="s">
        <v>35</v>
      </c>
      <c r="E4357" t="s">
        <v>30</v>
      </c>
      <c r="F4357" s="4"/>
      <c r="G4357" s="4"/>
      <c r="H4357" s="4" t="s">
        <v>85</v>
      </c>
      <c r="I4357" s="4" t="n">
        <v>22745.5912</v>
      </c>
      <c r="J4357" s="4" t="s">
        <v>85</v>
      </c>
      <c r="K4357" s="4" t="n">
        <v>5478.9912</v>
      </c>
      <c r="L4357" s="3" t="s">
        <v>86</v>
      </c>
      <c r="M4357" s="3"/>
      <c r="N4357" s="3" t="s">
        <v>86</v>
      </c>
      <c r="O4357" s="3"/>
    </row>
    <row r="4358">
      <c r="B4358" t="s">
        <v>70</v>
      </c>
      <c r="C4358" t="s">
        <v>48</v>
      </c>
      <c r="D4358" t="s">
        <v>38</v>
      </c>
      <c r="E4358" t="s">
        <v>23</v>
      </c>
      <c r="F4358" s="4" t="n">
        <v>108</v>
      </c>
      <c r="G4358" s="4" t="n">
        <v>1634210.32228</v>
      </c>
      <c r="H4358" s="4" t="n">
        <v>99</v>
      </c>
      <c r="I4358" s="4" t="n">
        <v>1427533.96926</v>
      </c>
      <c r="J4358" s="4" t="n">
        <v>123</v>
      </c>
      <c r="K4358" s="4" t="n">
        <v>1701970.46844</v>
      </c>
      <c r="L4358" s="3" t="n">
        <v>0.0909090909090908</v>
      </c>
      <c r="M4358" s="3" t="n">
        <v>0.144778588440271</v>
      </c>
      <c r="N4358" s="3" t="n">
        <v>-0.121951219512195</v>
      </c>
      <c r="O4358" s="3" t="n">
        <v>-0.0398127625693223</v>
      </c>
    </row>
    <row r="4359">
      <c r="B4359" t="s">
        <v>70</v>
      </c>
      <c r="C4359" t="s">
        <v>48</v>
      </c>
      <c r="D4359" t="s">
        <v>38</v>
      </c>
      <c r="E4359" t="s">
        <v>24</v>
      </c>
      <c r="F4359" s="4" t="n">
        <v>32</v>
      </c>
      <c r="G4359" s="4" t="n">
        <v>308904.788</v>
      </c>
      <c r="H4359" s="4" t="n">
        <v>21</v>
      </c>
      <c r="I4359" s="4" t="n">
        <v>191460.792</v>
      </c>
      <c r="J4359" s="4" t="n">
        <v>20</v>
      </c>
      <c r="K4359" s="4" t="n">
        <v>171947.728</v>
      </c>
      <c r="L4359" s="3" t="n">
        <v>0.523809523809524</v>
      </c>
      <c r="M4359" s="3" t="n">
        <v>0.613410164938626</v>
      </c>
      <c r="N4359" s="3" t="n">
        <v>0.6</v>
      </c>
      <c r="O4359" s="3" t="n">
        <v>0.79650403987891</v>
      </c>
    </row>
    <row r="4360">
      <c r="B4360" t="s">
        <v>70</v>
      </c>
      <c r="C4360" t="s">
        <v>48</v>
      </c>
      <c r="D4360" t="s">
        <v>38</v>
      </c>
      <c r="E4360" t="s">
        <v>33</v>
      </c>
      <c r="F4360" s="4" t="n">
        <v>839</v>
      </c>
      <c r="G4360" s="4" t="n">
        <v>17306052.114025</v>
      </c>
      <c r="H4360" s="4" t="n">
        <v>797</v>
      </c>
      <c r="I4360" s="4" t="n">
        <v>16310122.03582</v>
      </c>
      <c r="J4360" s="4" t="n">
        <v>823</v>
      </c>
      <c r="K4360" s="4" t="n">
        <v>15451161.141128</v>
      </c>
      <c r="L4360" s="3" t="n">
        <v>0.0526976160602259</v>
      </c>
      <c r="M4360" s="3" t="n">
        <v>0.0610620862319582</v>
      </c>
      <c r="N4360" s="3" t="n">
        <v>0.0194410692588092</v>
      </c>
      <c r="O4360" s="3" t="n">
        <v>0.120048645920833</v>
      </c>
    </row>
    <row r="4361">
      <c r="B4361" t="s">
        <v>70</v>
      </c>
      <c r="C4361" t="s">
        <v>48</v>
      </c>
      <c r="D4361" t="s">
        <v>38</v>
      </c>
      <c r="E4361" t="s">
        <v>25</v>
      </c>
      <c r="F4361" s="4" t="n">
        <v>17</v>
      </c>
      <c r="G4361" s="4" t="n">
        <v>186034.7336</v>
      </c>
      <c r="H4361" s="4" t="n">
        <v>17</v>
      </c>
      <c r="I4361" s="4" t="n">
        <v>57266.488</v>
      </c>
      <c r="J4361" s="4" t="n">
        <v>23</v>
      </c>
      <c r="K4361" s="4" t="n">
        <v>91763.032</v>
      </c>
      <c r="L4361" s="3" t="n">
        <v>0</v>
      </c>
      <c r="M4361" s="3" t="n">
        <v>2.24857940651084</v>
      </c>
      <c r="N4361" s="3" t="n">
        <v>-0.260869565217391</v>
      </c>
      <c r="O4361" s="3" t="n">
        <v>1.02733856483731</v>
      </c>
    </row>
    <row r="4362">
      <c r="B4362" t="s">
        <v>70</v>
      </c>
      <c r="C4362" t="s">
        <v>48</v>
      </c>
      <c r="D4362" t="s">
        <v>38</v>
      </c>
      <c r="E4362" t="s">
        <v>26</v>
      </c>
      <c r="F4362" s="4" t="s">
        <v>85</v>
      </c>
      <c r="G4362" s="4" t="n">
        <v>9147.36</v>
      </c>
      <c r="H4362" s="4" t="s">
        <v>85</v>
      </c>
      <c r="I4362" s="4" t="n">
        <v>17549.62</v>
      </c>
      <c r="J4362" s="4" t="s">
        <v>85</v>
      </c>
      <c r="K4362" s="4" t="n">
        <v>10154.88</v>
      </c>
      <c r="L4362" s="3" t="s">
        <v>86</v>
      </c>
      <c r="M4362" s="3" t="n">
        <v>-0.478771620126248</v>
      </c>
      <c r="N4362" s="3" t="s">
        <v>86</v>
      </c>
      <c r="O4362" s="3" t="n">
        <v>-0.0992153526186423</v>
      </c>
    </row>
    <row r="4363">
      <c r="B4363" t="s">
        <v>70</v>
      </c>
      <c r="C4363" t="s">
        <v>48</v>
      </c>
      <c r="D4363" t="s">
        <v>38</v>
      </c>
      <c r="E4363" t="s">
        <v>27</v>
      </c>
      <c r="F4363" s="4" t="n">
        <v>11</v>
      </c>
      <c r="G4363" s="4" t="n">
        <v>294874.3048</v>
      </c>
      <c r="H4363" s="4" t="s">
        <v>85</v>
      </c>
      <c r="I4363" s="4" t="n">
        <v>41566.36</v>
      </c>
      <c r="J4363" s="4" t="n">
        <v>6</v>
      </c>
      <c r="K4363" s="4" t="n">
        <v>78942.84</v>
      </c>
      <c r="L4363" s="3" t="s">
        <v>86</v>
      </c>
      <c r="M4363" s="3" t="n">
        <v>6.0940612745499</v>
      </c>
      <c r="N4363" s="3" t="n">
        <v>0.833333333333333</v>
      </c>
      <c r="O4363" s="3" t="n">
        <v>2.7352887836313</v>
      </c>
    </row>
    <row r="4364">
      <c r="B4364" t="s">
        <v>70</v>
      </c>
      <c r="C4364" t="s">
        <v>48</v>
      </c>
      <c r="D4364" t="s">
        <v>38</v>
      </c>
      <c r="E4364" t="s">
        <v>28</v>
      </c>
      <c r="F4364" s="4" t="s">
        <v>85</v>
      </c>
      <c r="G4364" s="4" t="n">
        <v>1981.54</v>
      </c>
      <c r="H4364" s="4" t="s">
        <v>85</v>
      </c>
      <c r="I4364" s="4" t="n">
        <v>15489.98</v>
      </c>
      <c r="J4364" s="4" t="s">
        <v>85</v>
      </c>
      <c r="K4364" s="4" t="n">
        <v>36310.92</v>
      </c>
      <c r="L4364" s="3" t="s">
        <v>86</v>
      </c>
      <c r="M4364" s="3" t="n">
        <v>-0.872076013009701</v>
      </c>
      <c r="N4364" s="3" t="s">
        <v>86</v>
      </c>
      <c r="O4364" s="3" t="n">
        <v>-0.945428537751178</v>
      </c>
    </row>
    <row r="4365">
      <c r="B4365" t="s">
        <v>70</v>
      </c>
      <c r="C4365" t="s">
        <v>48</v>
      </c>
      <c r="D4365" t="s">
        <v>38</v>
      </c>
      <c r="E4365" t="s">
        <v>61</v>
      </c>
      <c r="F4365" s="4" t="s">
        <v>85</v>
      </c>
      <c r="G4365" s="4" t="n">
        <v>16094.8032</v>
      </c>
      <c r="H4365" s="4"/>
      <c r="I4365" s="4"/>
      <c r="J4365" s="4"/>
      <c r="K4365" s="4"/>
      <c r="L4365" s="3" t="s">
        <v>86</v>
      </c>
      <c r="M4365" s="3"/>
      <c r="N4365" s="3" t="s">
        <v>86</v>
      </c>
      <c r="O4365" s="3"/>
    </row>
    <row r="4366">
      <c r="B4366" t="s">
        <v>70</v>
      </c>
      <c r="C4366" t="s">
        <v>48</v>
      </c>
      <c r="D4366" t="s">
        <v>38</v>
      </c>
      <c r="E4366" t="s">
        <v>36</v>
      </c>
      <c r="F4366" s="4" t="n">
        <v>77</v>
      </c>
      <c r="G4366" s="4" t="n">
        <v>603952.72</v>
      </c>
      <c r="H4366" s="4" t="n">
        <v>45</v>
      </c>
      <c r="I4366" s="4" t="n">
        <v>296878.48</v>
      </c>
      <c r="J4366" s="4" t="n">
        <v>46</v>
      </c>
      <c r="K4366" s="4" t="n">
        <v>332988.56</v>
      </c>
      <c r="L4366" s="3" t="n">
        <v>0.711111111111111</v>
      </c>
      <c r="M4366" s="3" t="n">
        <v>1.03434321005686</v>
      </c>
      <c r="N4366" s="3" t="n">
        <v>0.673913043478261</v>
      </c>
      <c r="O4366" s="3" t="n">
        <v>0.813734141497233</v>
      </c>
    </row>
    <row r="4367">
      <c r="B4367" t="s">
        <v>70</v>
      </c>
      <c r="C4367" t="s">
        <v>48</v>
      </c>
      <c r="D4367" t="s">
        <v>38</v>
      </c>
      <c r="E4367" t="s">
        <v>29</v>
      </c>
      <c r="F4367" s="4" t="n">
        <v>54</v>
      </c>
      <c r="G4367" s="4" t="n">
        <v>392194.6346</v>
      </c>
      <c r="H4367" s="4" t="n">
        <v>45</v>
      </c>
      <c r="I4367" s="4" t="n">
        <v>265641.050324</v>
      </c>
      <c r="J4367" s="4" t="n">
        <v>73</v>
      </c>
      <c r="K4367" s="4" t="n">
        <v>464696.81728</v>
      </c>
      <c r="L4367" s="3" t="n">
        <v>0.2</v>
      </c>
      <c r="M4367" s="3" t="n">
        <v>0.476408236308521</v>
      </c>
      <c r="N4367" s="3" t="n">
        <v>-0.26027397260274</v>
      </c>
      <c r="O4367" s="3" t="n">
        <v>-0.156020398642658</v>
      </c>
    </row>
    <row r="4368">
      <c r="B4368" t="s">
        <v>70</v>
      </c>
      <c r="C4368" t="s">
        <v>48</v>
      </c>
      <c r="D4368" t="s">
        <v>38</v>
      </c>
      <c r="E4368" t="s">
        <v>34</v>
      </c>
      <c r="F4368" s="4" t="s">
        <v>85</v>
      </c>
      <c r="G4368" s="4" t="n">
        <v>200703.123384</v>
      </c>
      <c r="H4368" s="4" t="n">
        <v>12</v>
      </c>
      <c r="I4368" s="4" t="n">
        <v>547447.53036</v>
      </c>
      <c r="J4368" s="4" t="n">
        <v>5</v>
      </c>
      <c r="K4368" s="4" t="n">
        <v>237534.84144</v>
      </c>
      <c r="L4368" s="3" t="s">
        <v>86</v>
      </c>
      <c r="M4368" s="3" t="n">
        <v>-0.633383818076559</v>
      </c>
      <c r="N4368" s="3" t="s">
        <v>86</v>
      </c>
      <c r="O4368" s="3" t="n">
        <v>-0.155058170972798</v>
      </c>
    </row>
    <row r="4369">
      <c r="B4369" t="s">
        <v>70</v>
      </c>
      <c r="C4369" t="s">
        <v>48</v>
      </c>
      <c r="D4369" t="s">
        <v>38</v>
      </c>
      <c r="E4369" t="s">
        <v>39</v>
      </c>
      <c r="F4369" s="4" t="n">
        <v>180</v>
      </c>
      <c r="G4369" s="4" t="n">
        <v>4062386.7224</v>
      </c>
      <c r="H4369" s="4" t="n">
        <v>169</v>
      </c>
      <c r="I4369" s="4" t="n">
        <v>3825728.21395</v>
      </c>
      <c r="J4369" s="4" t="n">
        <v>147</v>
      </c>
      <c r="K4369" s="4" t="n">
        <v>3015972.583</v>
      </c>
      <c r="L4369" s="3" t="n">
        <v>0.0650887573964498</v>
      </c>
      <c r="M4369" s="3" t="n">
        <v>0.0618597284530189</v>
      </c>
      <c r="N4369" s="3" t="n">
        <v>0.224489795918367</v>
      </c>
      <c r="O4369" s="3" t="n">
        <v>0.346957444274619</v>
      </c>
    </row>
    <row r="4370">
      <c r="B4370" t="s">
        <v>70</v>
      </c>
      <c r="C4370" t="s">
        <v>48</v>
      </c>
      <c r="D4370" t="s">
        <v>38</v>
      </c>
      <c r="E4370" t="s">
        <v>30</v>
      </c>
      <c r="F4370" s="4"/>
      <c r="G4370" s="4"/>
      <c r="H4370" s="4"/>
      <c r="I4370" s="4"/>
      <c r="J4370" s="4" t="s">
        <v>85</v>
      </c>
      <c r="K4370" s="4" t="n">
        <v>5242.8696</v>
      </c>
      <c r="L4370" s="3"/>
      <c r="M4370" s="3"/>
      <c r="N4370" s="3" t="s">
        <v>86</v>
      </c>
      <c r="O4370" s="3"/>
    </row>
    <row r="4371">
      <c r="B4371" t="s">
        <v>70</v>
      </c>
      <c r="C4371" t="s">
        <v>48</v>
      </c>
      <c r="D4371" t="s">
        <v>41</v>
      </c>
      <c r="E4371" t="s">
        <v>23</v>
      </c>
      <c r="F4371" s="4" t="n">
        <v>42</v>
      </c>
      <c r="G4371" s="4" t="n">
        <v>511158.3488</v>
      </c>
      <c r="H4371" s="4" t="n">
        <v>33</v>
      </c>
      <c r="I4371" s="4" t="n">
        <v>395725.4912</v>
      </c>
      <c r="J4371" s="4" t="n">
        <v>38</v>
      </c>
      <c r="K4371" s="4" t="n">
        <v>486034.4472</v>
      </c>
      <c r="L4371" s="3" t="n">
        <v>0.272727272727273</v>
      </c>
      <c r="M4371" s="3" t="n">
        <v>0.291699322300317</v>
      </c>
      <c r="N4371" s="3" t="n">
        <v>0.105263157894737</v>
      </c>
      <c r="O4371" s="3" t="n">
        <v>0.0516916069318472</v>
      </c>
    </row>
    <row r="4372">
      <c r="B4372" t="s">
        <v>70</v>
      </c>
      <c r="C4372" t="s">
        <v>48</v>
      </c>
      <c r="D4372" t="s">
        <v>41</v>
      </c>
      <c r="E4372" t="s">
        <v>24</v>
      </c>
      <c r="F4372" s="4" t="n">
        <v>20</v>
      </c>
      <c r="G4372" s="4" t="n">
        <v>174173.6</v>
      </c>
      <c r="H4372" s="4" t="n">
        <v>21</v>
      </c>
      <c r="I4372" s="4" t="n">
        <v>172972.488</v>
      </c>
      <c r="J4372" s="4" t="n">
        <v>14</v>
      </c>
      <c r="K4372" s="4" t="n">
        <v>112087.24</v>
      </c>
      <c r="L4372" s="3" t="n">
        <v>-0.0476190476190477</v>
      </c>
      <c r="M4372" s="3" t="n">
        <v>0.00694394821909494</v>
      </c>
      <c r="N4372" s="3" t="n">
        <v>0.428571428571429</v>
      </c>
      <c r="O4372" s="3" t="n">
        <v>0.553911042862685</v>
      </c>
    </row>
    <row r="4373">
      <c r="B4373" t="s">
        <v>70</v>
      </c>
      <c r="C4373" t="s">
        <v>48</v>
      </c>
      <c r="D4373" t="s">
        <v>41</v>
      </c>
      <c r="E4373" t="s">
        <v>33</v>
      </c>
      <c r="F4373" s="4" t="n">
        <v>90</v>
      </c>
      <c r="G4373" s="4" t="n">
        <v>661979.4432</v>
      </c>
      <c r="H4373" s="4" t="n">
        <v>87</v>
      </c>
      <c r="I4373" s="4" t="n">
        <v>642182.42</v>
      </c>
      <c r="J4373" s="4" t="n">
        <v>75</v>
      </c>
      <c r="K4373" s="4" t="n">
        <v>529777.2</v>
      </c>
      <c r="L4373" s="3" t="n">
        <v>0.0344827586206897</v>
      </c>
      <c r="M4373" s="3" t="n">
        <v>0.0308277252435532</v>
      </c>
      <c r="N4373" s="3" t="n">
        <v>0.2</v>
      </c>
      <c r="O4373" s="3" t="n">
        <v>0.249543096984921</v>
      </c>
    </row>
    <row r="4374">
      <c r="B4374" t="s">
        <v>70</v>
      </c>
      <c r="C4374" t="s">
        <v>48</v>
      </c>
      <c r="D4374" t="s">
        <v>41</v>
      </c>
      <c r="E4374" t="s">
        <v>36</v>
      </c>
      <c r="F4374" s="4"/>
      <c r="G4374" s="4"/>
      <c r="H4374" s="4"/>
      <c r="I4374" s="4"/>
      <c r="J4374" s="4" t="s">
        <v>85</v>
      </c>
      <c r="K4374" s="4" t="n">
        <v>8010.04</v>
      </c>
      <c r="L4374" s="3"/>
      <c r="M4374" s="3"/>
      <c r="N4374" s="3" t="s">
        <v>86</v>
      </c>
      <c r="O4374" s="3"/>
    </row>
    <row r="4375">
      <c r="B4375" t="s">
        <v>70</v>
      </c>
      <c r="C4375" t="s">
        <v>48</v>
      </c>
      <c r="D4375" t="s">
        <v>41</v>
      </c>
      <c r="E4375" t="s">
        <v>39</v>
      </c>
      <c r="F4375" s="4" t="s">
        <v>85</v>
      </c>
      <c r="G4375" s="4" t="n">
        <v>17410.08</v>
      </c>
      <c r="H4375" s="4" t="n">
        <v>7</v>
      </c>
      <c r="I4375" s="4" t="n">
        <v>38252.8</v>
      </c>
      <c r="J4375" s="4" t="n">
        <v>5</v>
      </c>
      <c r="K4375" s="4" t="n">
        <v>26219.68</v>
      </c>
      <c r="L4375" s="3" t="s">
        <v>86</v>
      </c>
      <c r="M4375" s="3" t="n">
        <v>-0.544867826668898</v>
      </c>
      <c r="N4375" s="3" t="s">
        <v>86</v>
      </c>
      <c r="O4375" s="3" t="n">
        <v>-0.335991896163493</v>
      </c>
    </row>
    <row r="4376">
      <c r="B4376" t="s">
        <v>70</v>
      </c>
      <c r="C4376" t="s">
        <v>49</v>
      </c>
      <c r="D4376" t="s">
        <v>45</v>
      </c>
      <c r="E4376" t="s">
        <v>23</v>
      </c>
      <c r="F4376" s="4" t="s">
        <v>85</v>
      </c>
      <c r="G4376" s="4" t="n">
        <v>7062.88</v>
      </c>
      <c r="H4376" s="4" t="s">
        <v>85</v>
      </c>
      <c r="I4376" s="4" t="n">
        <v>7030.46</v>
      </c>
      <c r="J4376" s="4"/>
      <c r="K4376" s="4"/>
      <c r="L4376" s="3" t="s">
        <v>86</v>
      </c>
      <c r="M4376" s="3" t="n">
        <v>0.0046113625566464</v>
      </c>
      <c r="N4376" s="3" t="s">
        <v>86</v>
      </c>
      <c r="O4376" s="3"/>
    </row>
    <row r="4377">
      <c r="B4377" t="s">
        <v>70</v>
      </c>
      <c r="C4377" t="s">
        <v>49</v>
      </c>
      <c r="D4377" t="s">
        <v>45</v>
      </c>
      <c r="E4377" t="s">
        <v>24</v>
      </c>
      <c r="F4377" s="4"/>
      <c r="G4377" s="4"/>
      <c r="H4377" s="4" t="s">
        <v>85</v>
      </c>
      <c r="I4377" s="4" t="n">
        <v>8754.124</v>
      </c>
      <c r="J4377" s="4" t="s">
        <v>85</v>
      </c>
      <c r="K4377" s="4" t="n">
        <v>7605.64</v>
      </c>
      <c r="L4377" s="3" t="s">
        <v>86</v>
      </c>
      <c r="M4377" s="3"/>
      <c r="N4377" s="3" t="s">
        <v>86</v>
      </c>
      <c r="O4377" s="3"/>
    </row>
    <row r="4378">
      <c r="B4378" t="s">
        <v>70</v>
      </c>
      <c r="C4378" t="s">
        <v>49</v>
      </c>
      <c r="D4378" t="s">
        <v>45</v>
      </c>
      <c r="E4378" t="s">
        <v>33</v>
      </c>
      <c r="F4378" s="4" t="n">
        <v>508</v>
      </c>
      <c r="G4378" s="4" t="n">
        <v>10006979.792</v>
      </c>
      <c r="H4378" s="4" t="n">
        <v>479</v>
      </c>
      <c r="I4378" s="4" t="n">
        <v>8710695.7998</v>
      </c>
      <c r="J4378" s="4" t="n">
        <v>505</v>
      </c>
      <c r="K4378" s="4" t="n">
        <v>7792317.9324</v>
      </c>
      <c r="L4378" s="3" t="n">
        <v>0.0605427974947808</v>
      </c>
      <c r="M4378" s="3" t="n">
        <v>0.148815206269718</v>
      </c>
      <c r="N4378" s="3" t="n">
        <v>0.00594059405940595</v>
      </c>
      <c r="O4378" s="3" t="n">
        <v>0.284210921424492</v>
      </c>
    </row>
    <row r="4379">
      <c r="B4379" t="s">
        <v>70</v>
      </c>
      <c r="C4379" t="s">
        <v>49</v>
      </c>
      <c r="D4379" t="s">
        <v>45</v>
      </c>
      <c r="E4379" t="s">
        <v>25</v>
      </c>
      <c r="F4379" s="4" t="n">
        <v>10</v>
      </c>
      <c r="G4379" s="4" t="n">
        <v>35042.4</v>
      </c>
      <c r="H4379" s="4"/>
      <c r="I4379" s="4"/>
      <c r="J4379" s="4" t="n">
        <v>20</v>
      </c>
      <c r="K4379" s="4" t="n">
        <v>38441.666</v>
      </c>
      <c r="L4379" s="3"/>
      <c r="M4379" s="3"/>
      <c r="N4379" s="3" t="n">
        <v>-0.5</v>
      </c>
      <c r="O4379" s="3" t="n">
        <v>-0.0884266046117771</v>
      </c>
    </row>
    <row r="4380">
      <c r="B4380" t="s">
        <v>70</v>
      </c>
      <c r="C4380" t="s">
        <v>49</v>
      </c>
      <c r="D4380" t="s">
        <v>45</v>
      </c>
      <c r="E4380" t="s">
        <v>27</v>
      </c>
      <c r="F4380" s="4"/>
      <c r="G4380" s="4"/>
      <c r="H4380" s="4" t="s">
        <v>85</v>
      </c>
      <c r="I4380" s="4" t="n">
        <v>11664.82</v>
      </c>
      <c r="J4380" s="4"/>
      <c r="K4380" s="4"/>
      <c r="L4380" s="3" t="s">
        <v>86</v>
      </c>
      <c r="M4380" s="3"/>
      <c r="N4380" s="3"/>
      <c r="O4380" s="3"/>
    </row>
    <row r="4381">
      <c r="B4381" t="s">
        <v>70</v>
      </c>
      <c r="C4381" t="s">
        <v>49</v>
      </c>
      <c r="D4381" t="s">
        <v>45</v>
      </c>
      <c r="E4381" t="s">
        <v>36</v>
      </c>
      <c r="F4381" s="4" t="n">
        <v>16</v>
      </c>
      <c r="G4381" s="4" t="n">
        <v>128540.52</v>
      </c>
      <c r="H4381" s="4" t="n">
        <v>22</v>
      </c>
      <c r="I4381" s="4" t="n">
        <v>168387.98</v>
      </c>
      <c r="J4381" s="4" t="n">
        <v>14</v>
      </c>
      <c r="K4381" s="4" t="n">
        <v>107176.86</v>
      </c>
      <c r="L4381" s="3" t="n">
        <v>-0.272727272727273</v>
      </c>
      <c r="M4381" s="3" t="n">
        <v>-0.236640762600751</v>
      </c>
      <c r="N4381" s="3" t="n">
        <v>0.142857142857143</v>
      </c>
      <c r="O4381" s="3" t="n">
        <v>0.199330900345466</v>
      </c>
    </row>
    <row r="4382">
      <c r="B4382" t="s">
        <v>70</v>
      </c>
      <c r="C4382" t="s">
        <v>49</v>
      </c>
      <c r="D4382" t="s">
        <v>45</v>
      </c>
      <c r="E4382" t="s">
        <v>39</v>
      </c>
      <c r="F4382" s="4" t="n">
        <v>125</v>
      </c>
      <c r="G4382" s="4" t="n">
        <v>1990756.4</v>
      </c>
      <c r="H4382" s="4" t="n">
        <v>154</v>
      </c>
      <c r="I4382" s="4" t="n">
        <v>2326319.92</v>
      </c>
      <c r="J4382" s="4" t="n">
        <v>166</v>
      </c>
      <c r="K4382" s="4" t="n">
        <v>1891507.16</v>
      </c>
      <c r="L4382" s="3" t="n">
        <v>-0.188311688311688</v>
      </c>
      <c r="M4382" s="3" t="n">
        <v>-0.144246505871815</v>
      </c>
      <c r="N4382" s="3" t="n">
        <v>-0.246987951807229</v>
      </c>
      <c r="O4382" s="3" t="n">
        <v>0.0524709829805772</v>
      </c>
    </row>
    <row r="4383">
      <c r="B4383" t="s">
        <v>70</v>
      </c>
      <c r="C4383" t="s">
        <v>49</v>
      </c>
      <c r="D4383" t="s">
        <v>22</v>
      </c>
      <c r="E4383" t="s">
        <v>23</v>
      </c>
      <c r="F4383" s="4" t="n">
        <v>66</v>
      </c>
      <c r="G4383" s="4" t="n">
        <v>791818.0232</v>
      </c>
      <c r="H4383" s="4" t="n">
        <v>58</v>
      </c>
      <c r="I4383" s="4" t="n">
        <v>646198.9214</v>
      </c>
      <c r="J4383" s="4" t="n">
        <v>62</v>
      </c>
      <c r="K4383" s="4" t="n">
        <v>703096.451424</v>
      </c>
      <c r="L4383" s="3" t="n">
        <v>0.137931034482759</v>
      </c>
      <c r="M4383" s="3" t="n">
        <v>0.225347175579486</v>
      </c>
      <c r="N4383" s="3" t="n">
        <v>0.064516129032258</v>
      </c>
      <c r="O4383" s="3" t="n">
        <v>0.12618691446431</v>
      </c>
    </row>
    <row r="4384">
      <c r="B4384" t="s">
        <v>70</v>
      </c>
      <c r="C4384" t="s">
        <v>49</v>
      </c>
      <c r="D4384" t="s">
        <v>22</v>
      </c>
      <c r="E4384" t="s">
        <v>24</v>
      </c>
      <c r="F4384" s="4" t="n">
        <v>26</v>
      </c>
      <c r="G4384" s="4" t="n">
        <v>240872.648</v>
      </c>
      <c r="H4384" s="4" t="n">
        <v>32</v>
      </c>
      <c r="I4384" s="4" t="n">
        <v>283624.716</v>
      </c>
      <c r="J4384" s="4" t="n">
        <v>18</v>
      </c>
      <c r="K4384" s="4" t="n">
        <v>154847.708</v>
      </c>
      <c r="L4384" s="3" t="n">
        <v>-0.1875</v>
      </c>
      <c r="M4384" s="3" t="n">
        <v>-0.15073463484755</v>
      </c>
      <c r="N4384" s="3" t="n">
        <v>0.444444444444444</v>
      </c>
      <c r="O4384" s="3" t="n">
        <v>0.555545452438986</v>
      </c>
    </row>
    <row r="4385">
      <c r="B4385" t="s">
        <v>70</v>
      </c>
      <c r="C4385" t="s">
        <v>49</v>
      </c>
      <c r="D4385" t="s">
        <v>22</v>
      </c>
      <c r="E4385" t="s">
        <v>33</v>
      </c>
      <c r="F4385" s="4" t="n">
        <v>779</v>
      </c>
      <c r="G4385" s="4" t="n">
        <v>9682302.063182</v>
      </c>
      <c r="H4385" s="4" t="n">
        <v>800</v>
      </c>
      <c r="I4385" s="4" t="n">
        <v>8714083.42182</v>
      </c>
      <c r="J4385" s="4" t="n">
        <v>754</v>
      </c>
      <c r="K4385" s="4" t="n">
        <v>8294384.526736</v>
      </c>
      <c r="L4385" s="3" t="n">
        <v>-0.02625</v>
      </c>
      <c r="M4385" s="3" t="n">
        <v>0.1111096364923</v>
      </c>
      <c r="N4385" s="3" t="n">
        <v>0.03315649867374</v>
      </c>
      <c r="O4385" s="3" t="n">
        <v>0.167332191071225</v>
      </c>
    </row>
    <row r="4386">
      <c r="B4386" t="s">
        <v>70</v>
      </c>
      <c r="C4386" t="s">
        <v>49</v>
      </c>
      <c r="D4386" t="s">
        <v>22</v>
      </c>
      <c r="E4386" t="s">
        <v>25</v>
      </c>
      <c r="F4386" s="4" t="n">
        <v>18</v>
      </c>
      <c r="G4386" s="4" t="n">
        <v>117204.9744</v>
      </c>
      <c r="H4386" s="4" t="n">
        <v>12</v>
      </c>
      <c r="I4386" s="4" t="n">
        <v>62149.8008</v>
      </c>
      <c r="J4386" s="4" t="n">
        <v>18</v>
      </c>
      <c r="K4386" s="4" t="n">
        <v>70675.84576</v>
      </c>
      <c r="L4386" s="3" t="n">
        <v>0.5</v>
      </c>
      <c r="M4386" s="3" t="n">
        <v>0.885846340476123</v>
      </c>
      <c r="N4386" s="3" t="n">
        <v>0</v>
      </c>
      <c r="O4386" s="3" t="n">
        <v>0.658345551293478</v>
      </c>
    </row>
    <row r="4387">
      <c r="B4387" t="s">
        <v>70</v>
      </c>
      <c r="C4387" t="s">
        <v>49</v>
      </c>
      <c r="D4387" t="s">
        <v>22</v>
      </c>
      <c r="E4387" t="s">
        <v>27</v>
      </c>
      <c r="F4387" s="4" t="n">
        <v>10</v>
      </c>
      <c r="G4387" s="4" t="n">
        <v>140939.004</v>
      </c>
      <c r="H4387" s="4" t="n">
        <v>8</v>
      </c>
      <c r="I4387" s="4" t="n">
        <v>88243.2128</v>
      </c>
      <c r="J4387" s="4" t="n">
        <v>9</v>
      </c>
      <c r="K4387" s="4" t="n">
        <v>115284.5824</v>
      </c>
      <c r="L4387" s="3" t="n">
        <v>0.25</v>
      </c>
      <c r="M4387" s="3" t="n">
        <v>0.597165374287007</v>
      </c>
      <c r="N4387" s="3" t="n">
        <v>0.111111111111111</v>
      </c>
      <c r="O4387" s="3" t="n">
        <v>0.22253124455955</v>
      </c>
    </row>
    <row r="4388">
      <c r="B4388" t="s">
        <v>70</v>
      </c>
      <c r="C4388" t="s">
        <v>49</v>
      </c>
      <c r="D4388" t="s">
        <v>22</v>
      </c>
      <c r="E4388" t="s">
        <v>28</v>
      </c>
      <c r="F4388" s="4" t="n">
        <v>9</v>
      </c>
      <c r="G4388" s="4" t="n">
        <v>163442.28576</v>
      </c>
      <c r="H4388" s="4" t="n">
        <v>5</v>
      </c>
      <c r="I4388" s="4" t="n">
        <v>30150.03424</v>
      </c>
      <c r="J4388" s="4" t="n">
        <v>12</v>
      </c>
      <c r="K4388" s="4" t="n">
        <v>171916.2016</v>
      </c>
      <c r="L4388" s="3" t="n">
        <v>0.8</v>
      </c>
      <c r="M4388" s="3" t="n">
        <v>4.42096517897686</v>
      </c>
      <c r="N4388" s="3" t="n">
        <v>-0.25</v>
      </c>
      <c r="O4388" s="3" t="n">
        <v>-0.0492909671173191</v>
      </c>
    </row>
    <row r="4389">
      <c r="B4389" t="s">
        <v>70</v>
      </c>
      <c r="C4389" t="s">
        <v>49</v>
      </c>
      <c r="D4389" t="s">
        <v>22</v>
      </c>
      <c r="E4389" t="s">
        <v>36</v>
      </c>
      <c r="F4389" s="4" t="n">
        <v>26</v>
      </c>
      <c r="G4389" s="4" t="n">
        <v>232257.172</v>
      </c>
      <c r="H4389" s="4" t="n">
        <v>32</v>
      </c>
      <c r="I4389" s="4" t="n">
        <v>273140.02</v>
      </c>
      <c r="J4389" s="4" t="n">
        <v>32</v>
      </c>
      <c r="K4389" s="4" t="n">
        <v>265123.4824</v>
      </c>
      <c r="L4389" s="3" t="n">
        <v>-0.1875</v>
      </c>
      <c r="M4389" s="3" t="n">
        <v>-0.149677253446785</v>
      </c>
      <c r="N4389" s="3" t="n">
        <v>-0.1875</v>
      </c>
      <c r="O4389" s="3" t="n">
        <v>-0.123966048206977</v>
      </c>
    </row>
    <row r="4390">
      <c r="B4390" t="s">
        <v>70</v>
      </c>
      <c r="C4390" t="s">
        <v>49</v>
      </c>
      <c r="D4390" t="s">
        <v>22</v>
      </c>
      <c r="E4390" t="s">
        <v>29</v>
      </c>
      <c r="F4390" s="4" t="n">
        <v>13</v>
      </c>
      <c r="G4390" s="4" t="n">
        <v>76078.916</v>
      </c>
      <c r="H4390" s="4" t="n">
        <v>14</v>
      </c>
      <c r="I4390" s="4" t="n">
        <v>76245.3758</v>
      </c>
      <c r="J4390" s="4" t="n">
        <v>7</v>
      </c>
      <c r="K4390" s="4" t="n">
        <v>37883.387</v>
      </c>
      <c r="L4390" s="3" t="n">
        <v>-0.0714285714285714</v>
      </c>
      <c r="M4390" s="3" t="n">
        <v>-0.00218321174567537</v>
      </c>
      <c r="N4390" s="3" t="n">
        <v>0.857142857142857</v>
      </c>
      <c r="O4390" s="3" t="n">
        <v>1.0082395483804</v>
      </c>
    </row>
    <row r="4391">
      <c r="B4391" t="s">
        <v>70</v>
      </c>
      <c r="C4391" t="s">
        <v>49</v>
      </c>
      <c r="D4391" t="s">
        <v>22</v>
      </c>
      <c r="E4391" t="s">
        <v>39</v>
      </c>
      <c r="F4391" s="4" t="n">
        <v>87</v>
      </c>
      <c r="G4391" s="4" t="n">
        <v>492786.3336</v>
      </c>
      <c r="H4391" s="4" t="n">
        <v>108</v>
      </c>
      <c r="I4391" s="4" t="n">
        <v>560765.19632</v>
      </c>
      <c r="J4391" s="4" t="n">
        <v>98</v>
      </c>
      <c r="K4391" s="4" t="n">
        <v>526317.03216</v>
      </c>
      <c r="L4391" s="3" t="n">
        <v>-0.194444444444444</v>
      </c>
      <c r="M4391" s="3" t="n">
        <v>-0.121225181530717</v>
      </c>
      <c r="N4391" s="3" t="n">
        <v>-0.112244897959184</v>
      </c>
      <c r="O4391" s="3" t="n">
        <v>-0.063708176842369</v>
      </c>
    </row>
    <row r="4392">
      <c r="B4392" t="s">
        <v>70</v>
      </c>
      <c r="C4392" t="s">
        <v>49</v>
      </c>
      <c r="D4392" t="s">
        <v>22</v>
      </c>
      <c r="E4392" t="s">
        <v>30</v>
      </c>
      <c r="F4392" s="4" t="s">
        <v>85</v>
      </c>
      <c r="G4392" s="4" t="n">
        <v>5659.1184</v>
      </c>
      <c r="H4392" s="4" t="s">
        <v>85</v>
      </c>
      <c r="I4392" s="4" t="n">
        <v>5397.9552</v>
      </c>
      <c r="J4392" s="4" t="s">
        <v>85</v>
      </c>
      <c r="K4392" s="4" t="n">
        <v>10852.1508</v>
      </c>
      <c r="L4392" s="3" t="s">
        <v>86</v>
      </c>
      <c r="M4392" s="3" t="n">
        <v>0.048381876159328</v>
      </c>
      <c r="N4392" s="3" t="s">
        <v>86</v>
      </c>
      <c r="O4392" s="3" t="n">
        <v>-0.478525639359895</v>
      </c>
    </row>
    <row r="4393">
      <c r="B4393" t="s">
        <v>70</v>
      </c>
      <c r="C4393" t="s">
        <v>49</v>
      </c>
      <c r="D4393" t="s">
        <v>31</v>
      </c>
      <c r="E4393" t="s">
        <v>23</v>
      </c>
      <c r="F4393" s="4" t="n">
        <v>386</v>
      </c>
      <c r="G4393" s="4" t="n">
        <v>6976145.472614</v>
      </c>
      <c r="H4393" s="4" t="n">
        <v>374</v>
      </c>
      <c r="I4393" s="4" t="n">
        <v>6209598.95528</v>
      </c>
      <c r="J4393" s="4" t="n">
        <v>349</v>
      </c>
      <c r="K4393" s="4" t="n">
        <v>5434297.225554</v>
      </c>
      <c r="L4393" s="3" t="n">
        <v>0.0320855614973261</v>
      </c>
      <c r="M4393" s="3" t="n">
        <v>0.123445414567749</v>
      </c>
      <c r="N4393" s="3" t="n">
        <v>0.106017191977077</v>
      </c>
      <c r="O4393" s="3" t="n">
        <v>0.283725417117356</v>
      </c>
    </row>
    <row r="4394">
      <c r="B4394" t="s">
        <v>70</v>
      </c>
      <c r="C4394" t="s">
        <v>49</v>
      </c>
      <c r="D4394" t="s">
        <v>31</v>
      </c>
      <c r="E4394" t="s">
        <v>46</v>
      </c>
      <c r="F4394" s="4" t="s">
        <v>85</v>
      </c>
      <c r="G4394" s="4" t="n">
        <v>5449.752</v>
      </c>
      <c r="H4394" s="4"/>
      <c r="I4394" s="4"/>
      <c r="J4394" s="4"/>
      <c r="K4394" s="4"/>
      <c r="L4394" s="3" t="s">
        <v>86</v>
      </c>
      <c r="M4394" s="3"/>
      <c r="N4394" s="3" t="s">
        <v>86</v>
      </c>
      <c r="O4394" s="3"/>
    </row>
    <row r="4395">
      <c r="B4395" t="s">
        <v>70</v>
      </c>
      <c r="C4395" t="s">
        <v>49</v>
      </c>
      <c r="D4395" t="s">
        <v>31</v>
      </c>
      <c r="E4395" t="s">
        <v>24</v>
      </c>
      <c r="F4395" s="4" t="n">
        <v>61</v>
      </c>
      <c r="G4395" s="4" t="n">
        <v>555778.41904</v>
      </c>
      <c r="H4395" s="4" t="n">
        <v>60</v>
      </c>
      <c r="I4395" s="4" t="n">
        <v>521699.547372</v>
      </c>
      <c r="J4395" s="4" t="n">
        <v>55</v>
      </c>
      <c r="K4395" s="4" t="n">
        <v>494624.697744</v>
      </c>
      <c r="L4395" s="3" t="n">
        <v>0.0166666666666666</v>
      </c>
      <c r="M4395" s="3" t="n">
        <v>0.0653227932431</v>
      </c>
      <c r="N4395" s="3" t="n">
        <v>0.109090909090909</v>
      </c>
      <c r="O4395" s="3" t="n">
        <v>0.123636610898979</v>
      </c>
    </row>
    <row r="4396">
      <c r="B4396" t="s">
        <v>70</v>
      </c>
      <c r="C4396" t="s">
        <v>49</v>
      </c>
      <c r="D4396" t="s">
        <v>31</v>
      </c>
      <c r="E4396" t="s">
        <v>33</v>
      </c>
      <c r="F4396" s="4" t="n">
        <v>1644</v>
      </c>
      <c r="G4396" s="4" t="n">
        <v>22821908.00516</v>
      </c>
      <c r="H4396" s="4" t="n">
        <v>1643</v>
      </c>
      <c r="I4396" s="4" t="n">
        <v>22665026.655828</v>
      </c>
      <c r="J4396" s="4" t="n">
        <v>1687</v>
      </c>
      <c r="K4396" s="4" t="n">
        <v>23226517.084958</v>
      </c>
      <c r="L4396" s="3" t="n">
        <v>0.000608642726719344</v>
      </c>
      <c r="M4396" s="3" t="n">
        <v>0.00692173681126729</v>
      </c>
      <c r="N4396" s="3" t="n">
        <v>-0.025489033787789</v>
      </c>
      <c r="O4396" s="3" t="n">
        <v>-0.0174201357146239</v>
      </c>
    </row>
    <row r="4397">
      <c r="B4397" t="s">
        <v>70</v>
      </c>
      <c r="C4397" t="s">
        <v>49</v>
      </c>
      <c r="D4397" t="s">
        <v>31</v>
      </c>
      <c r="E4397" t="s">
        <v>25</v>
      </c>
      <c r="F4397" s="4" t="n">
        <v>19</v>
      </c>
      <c r="G4397" s="4" t="n">
        <v>144773.325744</v>
      </c>
      <c r="H4397" s="4" t="n">
        <v>20</v>
      </c>
      <c r="I4397" s="4" t="n">
        <v>115320.062532</v>
      </c>
      <c r="J4397" s="4" t="n">
        <v>28</v>
      </c>
      <c r="K4397" s="4" t="n">
        <v>218376.57328</v>
      </c>
      <c r="L4397" s="3" t="n">
        <v>-0.05</v>
      </c>
      <c r="M4397" s="3" t="n">
        <v>0.255404502610524</v>
      </c>
      <c r="N4397" s="3" t="n">
        <v>-0.321428571428571</v>
      </c>
      <c r="O4397" s="3" t="n">
        <v>-0.337047360119653</v>
      </c>
    </row>
    <row r="4398">
      <c r="B4398" t="s">
        <v>70</v>
      </c>
      <c r="C4398" t="s">
        <v>49</v>
      </c>
      <c r="D4398" t="s">
        <v>31</v>
      </c>
      <c r="E4398" t="s">
        <v>26</v>
      </c>
      <c r="F4398" s="4"/>
      <c r="G4398" s="4"/>
      <c r="H4398" s="4" t="s">
        <v>85</v>
      </c>
      <c r="I4398" s="4" t="n">
        <v>17631.0306</v>
      </c>
      <c r="J4398" s="4" t="s">
        <v>85</v>
      </c>
      <c r="K4398" s="4" t="n">
        <v>11161.08</v>
      </c>
      <c r="L4398" s="3" t="s">
        <v>86</v>
      </c>
      <c r="M4398" s="3"/>
      <c r="N4398" s="3" t="s">
        <v>86</v>
      </c>
      <c r="O4398" s="3"/>
    </row>
    <row r="4399">
      <c r="B4399" t="s">
        <v>70</v>
      </c>
      <c r="C4399" t="s">
        <v>49</v>
      </c>
      <c r="D4399" t="s">
        <v>31</v>
      </c>
      <c r="E4399" t="s">
        <v>27</v>
      </c>
      <c r="F4399" s="4" t="n">
        <v>18</v>
      </c>
      <c r="G4399" s="4" t="n">
        <v>275035.2896</v>
      </c>
      <c r="H4399" s="4" t="n">
        <v>13</v>
      </c>
      <c r="I4399" s="4" t="n">
        <v>154047.424</v>
      </c>
      <c r="J4399" s="4" t="n">
        <v>17</v>
      </c>
      <c r="K4399" s="4" t="n">
        <v>191958.901156</v>
      </c>
      <c r="L4399" s="3" t="n">
        <v>0.384615384615385</v>
      </c>
      <c r="M4399" s="3" t="n">
        <v>0.785393630470575</v>
      </c>
      <c r="N4399" s="3" t="n">
        <v>0.0588235294117647</v>
      </c>
      <c r="O4399" s="3" t="n">
        <v>0.432782162971885</v>
      </c>
    </row>
    <row r="4400">
      <c r="B4400" t="s">
        <v>70</v>
      </c>
      <c r="C4400" t="s">
        <v>49</v>
      </c>
      <c r="D4400" t="s">
        <v>31</v>
      </c>
      <c r="E4400" t="s">
        <v>28</v>
      </c>
      <c r="F4400" s="4" t="n">
        <v>11</v>
      </c>
      <c r="G4400" s="4" t="n">
        <v>191926.81368</v>
      </c>
      <c r="H4400" s="4" t="n">
        <v>12</v>
      </c>
      <c r="I4400" s="4" t="n">
        <v>240430.65332</v>
      </c>
      <c r="J4400" s="4" t="s">
        <v>85</v>
      </c>
      <c r="K4400" s="4" t="n">
        <v>39622.18832</v>
      </c>
      <c r="L4400" s="3" t="n">
        <v>-0.0833333333333334</v>
      </c>
      <c r="M4400" s="3" t="n">
        <v>-0.201737336609255</v>
      </c>
      <c r="N4400" s="3" t="s">
        <v>86</v>
      </c>
      <c r="O4400" s="3" t="n">
        <v>3.84392260543372</v>
      </c>
    </row>
    <row r="4401">
      <c r="B4401" t="s">
        <v>70</v>
      </c>
      <c r="C4401" t="s">
        <v>49</v>
      </c>
      <c r="D4401" t="s">
        <v>31</v>
      </c>
      <c r="E4401" t="s">
        <v>36</v>
      </c>
      <c r="F4401" s="4" t="n">
        <v>26</v>
      </c>
      <c r="G4401" s="4" t="n">
        <v>226772.7848</v>
      </c>
      <c r="H4401" s="4" t="n">
        <v>21</v>
      </c>
      <c r="I4401" s="4" t="n">
        <v>143772.1488</v>
      </c>
      <c r="J4401" s="4" t="n">
        <v>17</v>
      </c>
      <c r="K4401" s="4" t="n">
        <v>130843.2896</v>
      </c>
      <c r="L4401" s="3" t="n">
        <v>0.238095238095238</v>
      </c>
      <c r="M4401" s="3" t="n">
        <v>0.577306778070497</v>
      </c>
      <c r="N4401" s="3" t="n">
        <v>0.529411764705882</v>
      </c>
      <c r="O4401" s="3" t="n">
        <v>0.733163278707416</v>
      </c>
    </row>
    <row r="4402">
      <c r="B4402" t="s">
        <v>70</v>
      </c>
      <c r="C4402" t="s">
        <v>49</v>
      </c>
      <c r="D4402" t="s">
        <v>31</v>
      </c>
      <c r="E4402" t="s">
        <v>29</v>
      </c>
      <c r="F4402" s="4" t="n">
        <v>6</v>
      </c>
      <c r="G4402" s="4" t="n">
        <v>35167.61888</v>
      </c>
      <c r="H4402" s="4" t="n">
        <v>5</v>
      </c>
      <c r="I4402" s="4" t="n">
        <v>27418.4608</v>
      </c>
      <c r="J4402" s="4" t="n">
        <v>6</v>
      </c>
      <c r="K4402" s="4" t="n">
        <v>32711.648</v>
      </c>
      <c r="L4402" s="3" t="n">
        <v>0.2</v>
      </c>
      <c r="M4402" s="3" t="n">
        <v>0.28262556882843</v>
      </c>
      <c r="N4402" s="3" t="n">
        <v>0</v>
      </c>
      <c r="O4402" s="3" t="n">
        <v>0.0750793992402952</v>
      </c>
    </row>
    <row r="4403">
      <c r="B4403" t="s">
        <v>70</v>
      </c>
      <c r="C4403" t="s">
        <v>49</v>
      </c>
      <c r="D4403" t="s">
        <v>31</v>
      </c>
      <c r="E4403" t="s">
        <v>34</v>
      </c>
      <c r="F4403" s="4" t="s">
        <v>85</v>
      </c>
      <c r="G4403" s="4" t="n">
        <v>6850.2312</v>
      </c>
      <c r="H4403" s="4"/>
      <c r="I4403" s="4"/>
      <c r="J4403" s="4"/>
      <c r="K4403" s="4"/>
      <c r="L4403" s="3" t="s">
        <v>86</v>
      </c>
      <c r="M4403" s="3"/>
      <c r="N4403" s="3" t="s">
        <v>86</v>
      </c>
      <c r="O4403" s="3"/>
    </row>
    <row r="4404">
      <c r="B4404" t="s">
        <v>70</v>
      </c>
      <c r="C4404" t="s">
        <v>49</v>
      </c>
      <c r="D4404" t="s">
        <v>31</v>
      </c>
      <c r="E4404" t="s">
        <v>39</v>
      </c>
      <c r="F4404" s="4" t="n">
        <v>86</v>
      </c>
      <c r="G4404" s="4" t="n">
        <v>993022.187188</v>
      </c>
      <c r="H4404" s="4" t="n">
        <v>85</v>
      </c>
      <c r="I4404" s="4" t="n">
        <v>858207.30671</v>
      </c>
      <c r="J4404" s="4" t="n">
        <v>79</v>
      </c>
      <c r="K4404" s="4" t="n">
        <v>955622.70659</v>
      </c>
      <c r="L4404" s="3" t="n">
        <v>0.0117647058823529</v>
      </c>
      <c r="M4404" s="3" t="n">
        <v>0.157088945088131</v>
      </c>
      <c r="N4404" s="3" t="n">
        <v>0.0886075949367089</v>
      </c>
      <c r="O4404" s="3" t="n">
        <v>0.0391362410500422</v>
      </c>
    </row>
    <row r="4405">
      <c r="B4405" t="s">
        <v>70</v>
      </c>
      <c r="C4405" t="s">
        <v>49</v>
      </c>
      <c r="D4405" t="s">
        <v>31</v>
      </c>
      <c r="E4405" t="s">
        <v>30</v>
      </c>
      <c r="F4405" s="4"/>
      <c r="G4405" s="4"/>
      <c r="H4405" s="4"/>
      <c r="I4405" s="4"/>
      <c r="J4405" s="4" t="s">
        <v>85</v>
      </c>
      <c r="K4405" s="4" t="n">
        <v>45861.3748</v>
      </c>
      <c r="L4405" s="3"/>
      <c r="M4405" s="3"/>
      <c r="N4405" s="3" t="s">
        <v>86</v>
      </c>
      <c r="O4405" s="3"/>
    </row>
    <row r="4406">
      <c r="B4406" t="s">
        <v>70</v>
      </c>
      <c r="C4406" t="s">
        <v>49</v>
      </c>
      <c r="D4406" t="s">
        <v>35</v>
      </c>
      <c r="E4406" t="s">
        <v>23</v>
      </c>
      <c r="F4406" s="4" t="n">
        <v>124</v>
      </c>
      <c r="G4406" s="4" t="n">
        <v>1840542.02024</v>
      </c>
      <c r="H4406" s="4" t="n">
        <v>110</v>
      </c>
      <c r="I4406" s="4" t="n">
        <v>1565444.919068</v>
      </c>
      <c r="J4406" s="4" t="n">
        <v>138</v>
      </c>
      <c r="K4406" s="4" t="n">
        <v>1634506.642512</v>
      </c>
      <c r="L4406" s="3" t="n">
        <v>0.127272727272727</v>
      </c>
      <c r="M4406" s="3" t="n">
        <v>0.175730936183805</v>
      </c>
      <c r="N4406" s="3" t="n">
        <v>-0.101449275362319</v>
      </c>
      <c r="O4406" s="3" t="n">
        <v>0.12605355791724</v>
      </c>
    </row>
    <row r="4407">
      <c r="B4407" t="s">
        <v>70</v>
      </c>
      <c r="C4407" t="s">
        <v>49</v>
      </c>
      <c r="D4407" t="s">
        <v>35</v>
      </c>
      <c r="E4407" t="s">
        <v>24</v>
      </c>
      <c r="F4407" s="4" t="n">
        <v>23</v>
      </c>
      <c r="G4407" s="4" t="n">
        <v>211375.508</v>
      </c>
      <c r="H4407" s="4" t="n">
        <v>23</v>
      </c>
      <c r="I4407" s="4" t="n">
        <v>506081.1644</v>
      </c>
      <c r="J4407" s="4" t="n">
        <v>28</v>
      </c>
      <c r="K4407" s="4" t="n">
        <v>221167.2253</v>
      </c>
      <c r="L4407" s="3" t="n">
        <v>0</v>
      </c>
      <c r="M4407" s="3" t="n">
        <v>-0.582328838002492</v>
      </c>
      <c r="N4407" s="3" t="n">
        <v>-0.178571428571429</v>
      </c>
      <c r="O4407" s="3" t="n">
        <v>-0.0442729128907691</v>
      </c>
    </row>
    <row r="4408">
      <c r="B4408" t="s">
        <v>70</v>
      </c>
      <c r="C4408" t="s">
        <v>49</v>
      </c>
      <c r="D4408" t="s">
        <v>35</v>
      </c>
      <c r="E4408" t="s">
        <v>33</v>
      </c>
      <c r="F4408" s="4" t="n">
        <v>1029</v>
      </c>
      <c r="G4408" s="4" t="n">
        <v>22782434.828801</v>
      </c>
      <c r="H4408" s="4" t="n">
        <v>899</v>
      </c>
      <c r="I4408" s="4" t="n">
        <v>19384245.726588</v>
      </c>
      <c r="J4408" s="4" t="n">
        <v>901</v>
      </c>
      <c r="K4408" s="4" t="n">
        <v>19553007.28578</v>
      </c>
      <c r="L4408" s="3" t="n">
        <v>0.14460511679644</v>
      </c>
      <c r="M4408" s="3" t="n">
        <v>0.17530674910667</v>
      </c>
      <c r="N4408" s="3" t="n">
        <v>0.142064372918979</v>
      </c>
      <c r="O4408" s="3" t="n">
        <v>0.1651627034052</v>
      </c>
    </row>
    <row r="4409">
      <c r="B4409" t="s">
        <v>70</v>
      </c>
      <c r="C4409" t="s">
        <v>49</v>
      </c>
      <c r="D4409" t="s">
        <v>35</v>
      </c>
      <c r="E4409" t="s">
        <v>25</v>
      </c>
      <c r="F4409" s="4" t="n">
        <v>11</v>
      </c>
      <c r="G4409" s="4" t="n">
        <v>86450.66</v>
      </c>
      <c r="H4409" s="4" t="s">
        <v>85</v>
      </c>
      <c r="I4409" s="4" t="n">
        <v>13155.184</v>
      </c>
      <c r="J4409" s="4" t="n">
        <v>14</v>
      </c>
      <c r="K4409" s="4" t="n">
        <v>47805.336</v>
      </c>
      <c r="L4409" s="3" t="s">
        <v>86</v>
      </c>
      <c r="M4409" s="3" t="n">
        <v>5.57160401557287</v>
      </c>
      <c r="N4409" s="3" t="n">
        <v>-0.214285714285714</v>
      </c>
      <c r="O4409" s="3" t="n">
        <v>0.80838933963355</v>
      </c>
    </row>
    <row r="4410">
      <c r="B4410" t="s">
        <v>70</v>
      </c>
      <c r="C4410" t="s">
        <v>49</v>
      </c>
      <c r="D4410" t="s">
        <v>35</v>
      </c>
      <c r="E4410" t="s">
        <v>27</v>
      </c>
      <c r="F4410" s="4" t="n">
        <v>9</v>
      </c>
      <c r="G4410" s="4" t="n">
        <v>425744.9696</v>
      </c>
      <c r="H4410" s="4" t="s">
        <v>85</v>
      </c>
      <c r="I4410" s="4" t="n">
        <v>13602.524</v>
      </c>
      <c r="J4410" s="4" t="s">
        <v>85</v>
      </c>
      <c r="K4410" s="4" t="n">
        <v>71881.4316</v>
      </c>
      <c r="L4410" s="3" t="s">
        <v>86</v>
      </c>
      <c r="M4410" s="3" t="n">
        <v>30.2989684561483</v>
      </c>
      <c r="N4410" s="3" t="s">
        <v>86</v>
      </c>
      <c r="O4410" s="3" t="n">
        <v>4.92287827500642</v>
      </c>
    </row>
    <row r="4411">
      <c r="B4411" t="s">
        <v>70</v>
      </c>
      <c r="C4411" t="s">
        <v>49</v>
      </c>
      <c r="D4411" t="s">
        <v>35</v>
      </c>
      <c r="E4411" t="s">
        <v>28</v>
      </c>
      <c r="F4411" s="4" t="n">
        <v>8</v>
      </c>
      <c r="G4411" s="4" t="n">
        <v>107203.552</v>
      </c>
      <c r="H4411" s="4" t="n">
        <v>6</v>
      </c>
      <c r="I4411" s="4" t="n">
        <v>56466.168</v>
      </c>
      <c r="J4411" s="4" t="s">
        <v>85</v>
      </c>
      <c r="K4411" s="4" t="n">
        <v>135523.2144</v>
      </c>
      <c r="L4411" s="3" t="n">
        <v>0.333333333333333</v>
      </c>
      <c r="M4411" s="3" t="n">
        <v>0.898544841930836</v>
      </c>
      <c r="N4411" s="3" t="s">
        <v>86</v>
      </c>
      <c r="O4411" s="3" t="n">
        <v>-0.208965397739267</v>
      </c>
    </row>
    <row r="4412">
      <c r="B4412" t="s">
        <v>70</v>
      </c>
      <c r="C4412" t="s">
        <v>49</v>
      </c>
      <c r="D4412" t="s">
        <v>35</v>
      </c>
      <c r="E4412" t="s">
        <v>36</v>
      </c>
      <c r="F4412" s="4" t="n">
        <v>5</v>
      </c>
      <c r="G4412" s="4" t="n">
        <v>34915.16</v>
      </c>
      <c r="H4412" s="4" t="s">
        <v>85</v>
      </c>
      <c r="I4412" s="4" t="n">
        <v>10079.48</v>
      </c>
      <c r="J4412" s="4" t="n">
        <v>5</v>
      </c>
      <c r="K4412" s="4" t="n">
        <v>23908</v>
      </c>
      <c r="L4412" s="3" t="s">
        <v>86</v>
      </c>
      <c r="M4412" s="3" t="n">
        <v>2.46398425315592</v>
      </c>
      <c r="N4412" s="3" t="n">
        <v>0</v>
      </c>
      <c r="O4412" s="3" t="n">
        <v>0.460396519993308</v>
      </c>
    </row>
    <row r="4413">
      <c r="B4413" t="s">
        <v>70</v>
      </c>
      <c r="C4413" t="s">
        <v>49</v>
      </c>
      <c r="D4413" t="s">
        <v>35</v>
      </c>
      <c r="E4413" t="s">
        <v>29</v>
      </c>
      <c r="F4413" s="4" t="n">
        <v>10</v>
      </c>
      <c r="G4413" s="4" t="n">
        <v>57945.942</v>
      </c>
      <c r="H4413" s="4" t="n">
        <v>8</v>
      </c>
      <c r="I4413" s="4" t="n">
        <v>44196.614</v>
      </c>
      <c r="J4413" s="4" t="n">
        <v>15</v>
      </c>
      <c r="K4413" s="4" t="n">
        <v>80524.208</v>
      </c>
      <c r="L4413" s="3" t="n">
        <v>0.25</v>
      </c>
      <c r="M4413" s="3" t="n">
        <v>0.311094601047945</v>
      </c>
      <c r="N4413" s="3" t="n">
        <v>-0.333333333333333</v>
      </c>
      <c r="O4413" s="3" t="n">
        <v>-0.280391034705985</v>
      </c>
    </row>
    <row r="4414">
      <c r="B4414" t="s">
        <v>70</v>
      </c>
      <c r="C4414" t="s">
        <v>49</v>
      </c>
      <c r="D4414" t="s">
        <v>35</v>
      </c>
      <c r="E4414" t="s">
        <v>39</v>
      </c>
      <c r="F4414" s="4" t="n">
        <v>395</v>
      </c>
      <c r="G4414" s="4" t="n">
        <v>8443070.25584</v>
      </c>
      <c r="H4414" s="4" t="n">
        <v>362</v>
      </c>
      <c r="I4414" s="4" t="n">
        <v>7358580.9931</v>
      </c>
      <c r="J4414" s="4" t="n">
        <v>384</v>
      </c>
      <c r="K4414" s="4" t="n">
        <v>7732466.8597</v>
      </c>
      <c r="L4414" s="3" t="n">
        <v>0.0911602209944751</v>
      </c>
      <c r="M4414" s="3" t="n">
        <v>0.147377498971188</v>
      </c>
      <c r="N4414" s="3" t="n">
        <v>0.0286458333333333</v>
      </c>
      <c r="O4414" s="3" t="n">
        <v>0.0918986668851458</v>
      </c>
    </row>
    <row r="4415">
      <c r="B4415" t="s">
        <v>70</v>
      </c>
      <c r="C4415" t="s">
        <v>49</v>
      </c>
      <c r="D4415" t="s">
        <v>35</v>
      </c>
      <c r="E4415" t="s">
        <v>30</v>
      </c>
      <c r="F4415" s="4" t="s">
        <v>85</v>
      </c>
      <c r="G4415" s="4" t="n">
        <v>5713.3872</v>
      </c>
      <c r="H4415" s="4" t="s">
        <v>85</v>
      </c>
      <c r="I4415" s="4" t="n">
        <v>40412.9316</v>
      </c>
      <c r="J4415" s="4" t="s">
        <v>85</v>
      </c>
      <c r="K4415" s="4" t="n">
        <v>21180.1488</v>
      </c>
      <c r="L4415" s="3" t="s">
        <v>86</v>
      </c>
      <c r="M4415" s="3" t="n">
        <v>-0.858624777421492</v>
      </c>
      <c r="N4415" s="3" t="s">
        <v>86</v>
      </c>
      <c r="O4415" s="3" t="n">
        <v>-0.730248014121601</v>
      </c>
    </row>
    <row r="4416">
      <c r="B4416" t="s">
        <v>70</v>
      </c>
      <c r="C4416" t="s">
        <v>49</v>
      </c>
      <c r="D4416" t="s">
        <v>38</v>
      </c>
      <c r="E4416" t="s">
        <v>23</v>
      </c>
      <c r="F4416" s="4" t="n">
        <v>119</v>
      </c>
      <c r="G4416" s="4" t="n">
        <v>2680777.6928</v>
      </c>
      <c r="H4416" s="4" t="n">
        <v>113</v>
      </c>
      <c r="I4416" s="4" t="n">
        <v>3003755.562948</v>
      </c>
      <c r="J4416" s="4" t="n">
        <v>135</v>
      </c>
      <c r="K4416" s="4" t="n">
        <v>2860178.3438</v>
      </c>
      <c r="L4416" s="3" t="n">
        <v>0.0530973451327434</v>
      </c>
      <c r="M4416" s="3" t="n">
        <v>-0.107524684808579</v>
      </c>
      <c r="N4416" s="3" t="n">
        <v>-0.118518518518518</v>
      </c>
      <c r="O4416" s="3" t="n">
        <v>-0.0627235890338399</v>
      </c>
    </row>
    <row r="4417">
      <c r="B4417" t="s">
        <v>70</v>
      </c>
      <c r="C4417" t="s">
        <v>49</v>
      </c>
      <c r="D4417" t="s">
        <v>38</v>
      </c>
      <c r="E4417" t="s">
        <v>46</v>
      </c>
      <c r="F4417" s="4"/>
      <c r="G4417" s="4"/>
      <c r="H4417" s="4" t="s">
        <v>85</v>
      </c>
      <c r="I4417" s="4" t="n">
        <v>804.78</v>
      </c>
      <c r="J4417" s="4" t="s">
        <v>85</v>
      </c>
      <c r="K4417" s="4" t="n">
        <v>15137.72</v>
      </c>
      <c r="L4417" s="3" t="s">
        <v>86</v>
      </c>
      <c r="M4417" s="3"/>
      <c r="N4417" s="3" t="s">
        <v>86</v>
      </c>
      <c r="O4417" s="3"/>
    </row>
    <row r="4418">
      <c r="B4418" t="s">
        <v>70</v>
      </c>
      <c r="C4418" t="s">
        <v>49</v>
      </c>
      <c r="D4418" t="s">
        <v>38</v>
      </c>
      <c r="E4418" t="s">
        <v>24</v>
      </c>
      <c r="F4418" s="4" t="n">
        <v>32</v>
      </c>
      <c r="G4418" s="4" t="n">
        <v>300991.328</v>
      </c>
      <c r="H4418" s="4" t="n">
        <v>32</v>
      </c>
      <c r="I4418" s="4" t="n">
        <v>279477.9728</v>
      </c>
      <c r="J4418" s="4" t="n">
        <v>31</v>
      </c>
      <c r="K4418" s="4" t="n">
        <v>495967.5936</v>
      </c>
      <c r="L4418" s="3" t="n">
        <v>0</v>
      </c>
      <c r="M4418" s="3" t="n">
        <v>0.0769769258895956</v>
      </c>
      <c r="N4418" s="3" t="n">
        <v>0.032258064516129</v>
      </c>
      <c r="O4418" s="3" t="n">
        <v>-0.39312299455849</v>
      </c>
    </row>
    <row r="4419">
      <c r="B4419" t="s">
        <v>70</v>
      </c>
      <c r="C4419" t="s">
        <v>49</v>
      </c>
      <c r="D4419" t="s">
        <v>38</v>
      </c>
      <c r="E4419" t="s">
        <v>33</v>
      </c>
      <c r="F4419" s="4" t="n">
        <v>634</v>
      </c>
      <c r="G4419" s="4" t="n">
        <v>12151004.85436</v>
      </c>
      <c r="H4419" s="4" t="n">
        <v>589</v>
      </c>
      <c r="I4419" s="4" t="n">
        <v>10129121.52756</v>
      </c>
      <c r="J4419" s="4" t="n">
        <v>568</v>
      </c>
      <c r="K4419" s="4" t="n">
        <v>9212595.11988</v>
      </c>
      <c r="L4419" s="3" t="n">
        <v>0.0764006791171477</v>
      </c>
      <c r="M4419" s="3" t="n">
        <v>0.199610925912847</v>
      </c>
      <c r="N4419" s="3" t="n">
        <v>0.116197183098592</v>
      </c>
      <c r="O4419" s="3" t="n">
        <v>0.31895570099886</v>
      </c>
    </row>
    <row r="4420">
      <c r="B4420" t="s">
        <v>70</v>
      </c>
      <c r="C4420" t="s">
        <v>49</v>
      </c>
      <c r="D4420" t="s">
        <v>38</v>
      </c>
      <c r="E4420" t="s">
        <v>25</v>
      </c>
      <c r="F4420" s="4" t="n">
        <v>14</v>
      </c>
      <c r="G4420" s="4" t="n">
        <v>115099.4864</v>
      </c>
      <c r="H4420" s="4" t="n">
        <v>12</v>
      </c>
      <c r="I4420" s="4" t="n">
        <v>135409.888</v>
      </c>
      <c r="J4420" s="4" t="n">
        <v>12</v>
      </c>
      <c r="K4420" s="4" t="n">
        <v>99736.264</v>
      </c>
      <c r="L4420" s="3" t="n">
        <v>0.166666666666667</v>
      </c>
      <c r="M4420" s="3" t="n">
        <v>-0.149992012400158</v>
      </c>
      <c r="N4420" s="3" t="n">
        <v>0.166666666666667</v>
      </c>
      <c r="O4420" s="3" t="n">
        <v>0.154038478922772</v>
      </c>
    </row>
    <row r="4421">
      <c r="B4421" t="s">
        <v>70</v>
      </c>
      <c r="C4421" t="s">
        <v>49</v>
      </c>
      <c r="D4421" t="s">
        <v>38</v>
      </c>
      <c r="E4421" t="s">
        <v>26</v>
      </c>
      <c r="F4421" s="4" t="s">
        <v>85</v>
      </c>
      <c r="G4421" s="4" t="n">
        <v>27891.88</v>
      </c>
      <c r="H4421" s="4" t="s">
        <v>85</v>
      </c>
      <c r="I4421" s="4" t="n">
        <v>1014.8</v>
      </c>
      <c r="J4421" s="4" t="s">
        <v>85</v>
      </c>
      <c r="K4421" s="4" t="n">
        <v>10232.28</v>
      </c>
      <c r="L4421" s="3" t="s">
        <v>86</v>
      </c>
      <c r="M4421" s="3" t="n">
        <v>26.4851005124162</v>
      </c>
      <c r="N4421" s="3" t="s">
        <v>86</v>
      </c>
      <c r="O4421" s="3" t="n">
        <v>1.72587145777872</v>
      </c>
    </row>
    <row r="4422">
      <c r="B4422" t="s">
        <v>70</v>
      </c>
      <c r="C4422" t="s">
        <v>49</v>
      </c>
      <c r="D4422" t="s">
        <v>38</v>
      </c>
      <c r="E4422" t="s">
        <v>27</v>
      </c>
      <c r="F4422" s="4" t="s">
        <v>85</v>
      </c>
      <c r="G4422" s="4" t="n">
        <v>25661.08</v>
      </c>
      <c r="H4422" s="4" t="s">
        <v>85</v>
      </c>
      <c r="I4422" s="4" t="n">
        <v>55293.052</v>
      </c>
      <c r="J4422" s="4" t="n">
        <v>6</v>
      </c>
      <c r="K4422" s="4" t="n">
        <v>237498.9244</v>
      </c>
      <c r="L4422" s="3" t="s">
        <v>86</v>
      </c>
      <c r="M4422" s="3" t="n">
        <v>-0.535907694152965</v>
      </c>
      <c r="N4422" s="3" t="s">
        <v>86</v>
      </c>
      <c r="O4422" s="3" t="n">
        <v>-0.891952858039975</v>
      </c>
    </row>
    <row r="4423">
      <c r="B4423" t="s">
        <v>70</v>
      </c>
      <c r="C4423" t="s">
        <v>49</v>
      </c>
      <c r="D4423" t="s">
        <v>38</v>
      </c>
      <c r="E4423" t="s">
        <v>28</v>
      </c>
      <c r="F4423" s="4" t="s">
        <v>85</v>
      </c>
      <c r="G4423" s="4" t="n">
        <v>23010.116</v>
      </c>
      <c r="H4423" s="4"/>
      <c r="I4423" s="4"/>
      <c r="J4423" s="4" t="n">
        <v>5</v>
      </c>
      <c r="K4423" s="4" t="n">
        <v>56844.624</v>
      </c>
      <c r="L4423" s="3" t="s">
        <v>86</v>
      </c>
      <c r="M4423" s="3"/>
      <c r="N4423" s="3" t="s">
        <v>86</v>
      </c>
      <c r="O4423" s="3" t="n">
        <v>-0.595210340383288</v>
      </c>
    </row>
    <row r="4424">
      <c r="B4424" t="s">
        <v>70</v>
      </c>
      <c r="C4424" t="s">
        <v>49</v>
      </c>
      <c r="D4424" t="s">
        <v>38</v>
      </c>
      <c r="E4424" t="s">
        <v>36</v>
      </c>
      <c r="F4424" s="4" t="s">
        <v>85</v>
      </c>
      <c r="G4424" s="4" t="n">
        <v>3328.28</v>
      </c>
      <c r="H4424" s="4"/>
      <c r="I4424" s="4"/>
      <c r="J4424" s="4"/>
      <c r="K4424" s="4"/>
      <c r="L4424" s="3" t="s">
        <v>86</v>
      </c>
      <c r="M4424" s="3"/>
      <c r="N4424" s="3" t="s">
        <v>86</v>
      </c>
      <c r="O4424" s="3"/>
    </row>
    <row r="4425">
      <c r="B4425" t="s">
        <v>70</v>
      </c>
      <c r="C4425" t="s">
        <v>49</v>
      </c>
      <c r="D4425" t="s">
        <v>38</v>
      </c>
      <c r="E4425" t="s">
        <v>37</v>
      </c>
      <c r="F4425" s="4"/>
      <c r="G4425" s="4"/>
      <c r="H4425" s="4" t="s">
        <v>85</v>
      </c>
      <c r="I4425" s="4" t="n">
        <v>48952.5588</v>
      </c>
      <c r="J4425" s="4"/>
      <c r="K4425" s="4"/>
      <c r="L4425" s="3" t="s">
        <v>86</v>
      </c>
      <c r="M4425" s="3"/>
      <c r="N4425" s="3"/>
      <c r="O4425" s="3"/>
    </row>
    <row r="4426">
      <c r="B4426" t="s">
        <v>70</v>
      </c>
      <c r="C4426" t="s">
        <v>49</v>
      </c>
      <c r="D4426" t="s">
        <v>38</v>
      </c>
      <c r="E4426" t="s">
        <v>29</v>
      </c>
      <c r="F4426" s="4" t="n">
        <v>29</v>
      </c>
      <c r="G4426" s="4" t="n">
        <v>270381.39968</v>
      </c>
      <c r="H4426" s="4" t="n">
        <v>29</v>
      </c>
      <c r="I4426" s="4" t="n">
        <v>245580.0652</v>
      </c>
      <c r="J4426" s="4" t="n">
        <v>24</v>
      </c>
      <c r="K4426" s="4" t="n">
        <v>775035.111984</v>
      </c>
      <c r="L4426" s="3" t="n">
        <v>0</v>
      </c>
      <c r="M4426" s="3" t="n">
        <v>0.1009908294462</v>
      </c>
      <c r="N4426" s="3" t="n">
        <v>0.208333333333333</v>
      </c>
      <c r="O4426" s="3" t="n">
        <v>-0.651136580137828</v>
      </c>
    </row>
    <row r="4427">
      <c r="B4427" t="s">
        <v>70</v>
      </c>
      <c r="C4427" t="s">
        <v>49</v>
      </c>
      <c r="D4427" t="s">
        <v>38</v>
      </c>
      <c r="E4427" t="s">
        <v>34</v>
      </c>
      <c r="F4427" s="4" t="n">
        <v>6</v>
      </c>
      <c r="G4427" s="4" t="n">
        <v>341901.1368</v>
      </c>
      <c r="H4427" s="4" t="n">
        <v>5</v>
      </c>
      <c r="I4427" s="4" t="n">
        <v>262116.87124</v>
      </c>
      <c r="J4427" s="4" t="s">
        <v>85</v>
      </c>
      <c r="K4427" s="4" t="n">
        <v>193055.20972</v>
      </c>
      <c r="L4427" s="3" t="n">
        <v>0.2</v>
      </c>
      <c r="M4427" s="3" t="n">
        <v>0.304384319798124</v>
      </c>
      <c r="N4427" s="3" t="s">
        <v>86</v>
      </c>
      <c r="O4427" s="3" t="n">
        <v>0.771001866750348</v>
      </c>
    </row>
    <row r="4428">
      <c r="B4428" t="s">
        <v>70</v>
      </c>
      <c r="C4428" t="s">
        <v>49</v>
      </c>
      <c r="D4428" t="s">
        <v>38</v>
      </c>
      <c r="E4428" t="s">
        <v>39</v>
      </c>
      <c r="F4428" s="4" t="n">
        <v>339</v>
      </c>
      <c r="G4428" s="4" t="n">
        <v>7677641.62984</v>
      </c>
      <c r="H4428" s="4" t="n">
        <v>305</v>
      </c>
      <c r="I4428" s="4" t="n">
        <v>6703936.1378</v>
      </c>
      <c r="J4428" s="4" t="n">
        <v>296</v>
      </c>
      <c r="K4428" s="4" t="n">
        <v>6807679.1804</v>
      </c>
      <c r="L4428" s="3" t="n">
        <v>0.111475409836066</v>
      </c>
      <c r="M4428" s="3" t="n">
        <v>0.145243849587078</v>
      </c>
      <c r="N4428" s="3" t="n">
        <v>0.14527027027027</v>
      </c>
      <c r="O4428" s="3" t="n">
        <v>0.127791340688426</v>
      </c>
    </row>
    <row r="4429">
      <c r="B4429" t="s">
        <v>70</v>
      </c>
      <c r="C4429" t="s">
        <v>49</v>
      </c>
      <c r="D4429" t="s">
        <v>38</v>
      </c>
      <c r="E4429" t="s">
        <v>30</v>
      </c>
      <c r="F4429" s="4"/>
      <c r="G4429" s="4"/>
      <c r="H4429" s="4" t="s">
        <v>85</v>
      </c>
      <c r="I4429" s="4" t="n">
        <v>5242.8696</v>
      </c>
      <c r="J4429" s="4" t="s">
        <v>85</v>
      </c>
      <c r="K4429" s="4" t="n">
        <v>22792.064</v>
      </c>
      <c r="L4429" s="3" t="s">
        <v>86</v>
      </c>
      <c r="M4429" s="3"/>
      <c r="N4429" s="3" t="s">
        <v>86</v>
      </c>
      <c r="O4429" s="3"/>
    </row>
    <row r="4430">
      <c r="B4430" t="s">
        <v>70</v>
      </c>
      <c r="C4430" t="s">
        <v>49</v>
      </c>
      <c r="D4430" t="s">
        <v>43</v>
      </c>
      <c r="E4430" t="s">
        <v>27</v>
      </c>
      <c r="F4430" s="4" t="s">
        <v>85</v>
      </c>
      <c r="G4430" s="4" t="n">
        <v>7159.2224</v>
      </c>
      <c r="H4430" s="4"/>
      <c r="I4430" s="4"/>
      <c r="J4430" s="4" t="s">
        <v>85</v>
      </c>
      <c r="K4430" s="4" t="n">
        <v>13240.9384</v>
      </c>
      <c r="L4430" s="3" t="s">
        <v>86</v>
      </c>
      <c r="M4430" s="3"/>
      <c r="N4430" s="3" t="s">
        <v>86</v>
      </c>
      <c r="O4430" s="3" t="n">
        <v>-0.459311554534534</v>
      </c>
    </row>
    <row r="4431">
      <c r="B4431" t="s">
        <v>70</v>
      </c>
      <c r="C4431" t="s">
        <v>49</v>
      </c>
      <c r="D4431" t="s">
        <v>43</v>
      </c>
      <c r="E4431" t="s">
        <v>29</v>
      </c>
      <c r="F4431" s="4" t="n">
        <v>21</v>
      </c>
      <c r="G4431" s="4" t="n">
        <v>122695.944</v>
      </c>
      <c r="H4431" s="4" t="n">
        <v>16</v>
      </c>
      <c r="I4431" s="4" t="n">
        <v>87456.532</v>
      </c>
      <c r="J4431" s="4" t="n">
        <v>23</v>
      </c>
      <c r="K4431" s="4" t="n">
        <v>125172.398</v>
      </c>
      <c r="L4431" s="3" t="n">
        <v>0.3125</v>
      </c>
      <c r="M4431" s="3" t="n">
        <v>0.402936306690048</v>
      </c>
      <c r="N4431" s="3" t="n">
        <v>-0.0869565217391305</v>
      </c>
      <c r="O4431" s="3" t="n">
        <v>-0.0197843457468954</v>
      </c>
    </row>
    <row r="4432">
      <c r="B4432" t="s">
        <v>70</v>
      </c>
      <c r="C4432" t="s">
        <v>49</v>
      </c>
      <c r="D4432" t="s">
        <v>43</v>
      </c>
      <c r="E4432" t="s">
        <v>30</v>
      </c>
      <c r="F4432" s="4"/>
      <c r="G4432" s="4"/>
      <c r="H4432" s="4" t="s">
        <v>85</v>
      </c>
      <c r="I4432" s="4" t="n">
        <v>5370.4008</v>
      </c>
      <c r="J4432" s="4"/>
      <c r="K4432" s="4"/>
      <c r="L4432" s="3" t="s">
        <v>86</v>
      </c>
      <c r="M4432" s="3"/>
      <c r="N4432" s="3"/>
      <c r="O4432" s="3"/>
    </row>
    <row r="4433">
      <c r="B4433" t="s">
        <v>70</v>
      </c>
      <c r="C4433" t="s">
        <v>49</v>
      </c>
      <c r="D4433" t="s">
        <v>41</v>
      </c>
      <c r="E4433" t="s">
        <v>33</v>
      </c>
      <c r="F4433" s="4" t="s">
        <v>85</v>
      </c>
      <c r="G4433" s="4" t="n">
        <v>8441.54</v>
      </c>
      <c r="H4433" s="4"/>
      <c r="I4433" s="4"/>
      <c r="J4433" s="4"/>
      <c r="K4433" s="4"/>
      <c r="L4433" s="3" t="s">
        <v>86</v>
      </c>
      <c r="M4433" s="3"/>
      <c r="N4433" s="3" t="s">
        <v>86</v>
      </c>
      <c r="O4433" s="3"/>
    </row>
    <row r="4434">
      <c r="B4434" t="s">
        <v>70</v>
      </c>
      <c r="C4434" t="s">
        <v>49</v>
      </c>
      <c r="D4434" t="s">
        <v>41</v>
      </c>
      <c r="E4434" t="s">
        <v>28</v>
      </c>
      <c r="F4434" s="4" t="s">
        <v>85</v>
      </c>
      <c r="G4434" s="4" t="n">
        <v>1402.72</v>
      </c>
      <c r="H4434" s="4"/>
      <c r="I4434" s="4"/>
      <c r="J4434" s="4" t="s">
        <v>85</v>
      </c>
      <c r="K4434" s="4" t="n">
        <v>1203.47</v>
      </c>
      <c r="L4434" s="3" t="s">
        <v>86</v>
      </c>
      <c r="M4434" s="3"/>
      <c r="N4434" s="3" t="s">
        <v>86</v>
      </c>
      <c r="O4434" s="3" t="n">
        <v>0.165562913907285</v>
      </c>
    </row>
    <row r="4435">
      <c r="B4435" t="s">
        <v>70</v>
      </c>
      <c r="C4435" t="s">
        <v>49</v>
      </c>
      <c r="D4435" t="s">
        <v>41</v>
      </c>
      <c r="E4435" t="s">
        <v>39</v>
      </c>
      <c r="F4435" s="4"/>
      <c r="G4435" s="4"/>
      <c r="H4435" s="4" t="s">
        <v>85</v>
      </c>
      <c r="I4435" s="4" t="n">
        <v>4450.08</v>
      </c>
      <c r="J4435" s="4" t="s">
        <v>85</v>
      </c>
      <c r="K4435" s="4" t="n">
        <v>2225.04</v>
      </c>
      <c r="L4435" s="3" t="s">
        <v>86</v>
      </c>
      <c r="M4435" s="3"/>
      <c r="N4435" s="3" t="s">
        <v>86</v>
      </c>
      <c r="O4435" s="3"/>
    </row>
    <row r="4436">
      <c r="B4436" t="s">
        <v>70</v>
      </c>
      <c r="C4436" t="s">
        <v>50</v>
      </c>
      <c r="D4436" t="s">
        <v>45</v>
      </c>
      <c r="E4436" t="s">
        <v>24</v>
      </c>
      <c r="F4436" s="4" t="s">
        <v>85</v>
      </c>
      <c r="G4436" s="4" t="n">
        <v>30309.344</v>
      </c>
      <c r="H4436" s="4" t="s">
        <v>85</v>
      </c>
      <c r="I4436" s="4" t="n">
        <v>17790.807</v>
      </c>
      <c r="J4436" s="4"/>
      <c r="K4436" s="4"/>
      <c r="L4436" s="3" t="s">
        <v>86</v>
      </c>
      <c r="M4436" s="3" t="n">
        <v>0.703652004094024</v>
      </c>
      <c r="N4436" s="3" t="s">
        <v>86</v>
      </c>
      <c r="O4436" s="3"/>
    </row>
    <row r="4437">
      <c r="B4437" t="s">
        <v>70</v>
      </c>
      <c r="C4437" t="s">
        <v>50</v>
      </c>
      <c r="D4437" t="s">
        <v>45</v>
      </c>
      <c r="E4437" t="s">
        <v>33</v>
      </c>
      <c r="F4437" s="4" t="n">
        <v>286</v>
      </c>
      <c r="G4437" s="4" t="n">
        <v>9433321.2814</v>
      </c>
      <c r="H4437" s="4" t="n">
        <v>295</v>
      </c>
      <c r="I4437" s="4" t="n">
        <v>9461567.4672</v>
      </c>
      <c r="J4437" s="4" t="n">
        <v>252</v>
      </c>
      <c r="K4437" s="4" t="n">
        <v>8032719.3644</v>
      </c>
      <c r="L4437" s="3" t="n">
        <v>-0.0305084745762711</v>
      </c>
      <c r="M4437" s="3" t="n">
        <v>-0.00298536007885786</v>
      </c>
      <c r="N4437" s="3" t="n">
        <v>0.134920634920635</v>
      </c>
      <c r="O4437" s="3" t="n">
        <v>0.174362112438198</v>
      </c>
    </row>
    <row r="4438">
      <c r="B4438" t="s">
        <v>70</v>
      </c>
      <c r="C4438" t="s">
        <v>50</v>
      </c>
      <c r="D4438" t="s">
        <v>45</v>
      </c>
      <c r="E4438" t="s">
        <v>25</v>
      </c>
      <c r="F4438" s="4" t="n">
        <v>15</v>
      </c>
      <c r="G4438" s="4" t="n">
        <v>46115.93</v>
      </c>
      <c r="H4438" s="4" t="s">
        <v>85</v>
      </c>
      <c r="I4438" s="4" t="n">
        <v>6479.112</v>
      </c>
      <c r="J4438" s="4" t="n">
        <v>8</v>
      </c>
      <c r="K4438" s="4" t="n">
        <v>13659.24</v>
      </c>
      <c r="L4438" s="3" t="s">
        <v>86</v>
      </c>
      <c r="M4438" s="3" t="n">
        <v>6.11763124329383</v>
      </c>
      <c r="N4438" s="3" t="n">
        <v>0.875</v>
      </c>
      <c r="O4438" s="3" t="n">
        <v>2.37617100219339</v>
      </c>
    </row>
    <row r="4439">
      <c r="B4439" t="s">
        <v>70</v>
      </c>
      <c r="C4439" t="s">
        <v>50</v>
      </c>
      <c r="D4439" t="s">
        <v>45</v>
      </c>
      <c r="E4439" t="s">
        <v>28</v>
      </c>
      <c r="F4439" s="4" t="s">
        <v>85</v>
      </c>
      <c r="G4439" s="4" t="n">
        <v>3395.22</v>
      </c>
      <c r="H4439" s="4"/>
      <c r="I4439" s="4"/>
      <c r="J4439" s="4"/>
      <c r="K4439" s="4"/>
      <c r="L4439" s="3" t="s">
        <v>86</v>
      </c>
      <c r="M4439" s="3"/>
      <c r="N4439" s="3" t="s">
        <v>86</v>
      </c>
      <c r="O4439" s="3"/>
    </row>
    <row r="4440">
      <c r="B4440" t="s">
        <v>70</v>
      </c>
      <c r="C4440" t="s">
        <v>50</v>
      </c>
      <c r="D4440" t="s">
        <v>45</v>
      </c>
      <c r="E4440" t="s">
        <v>36</v>
      </c>
      <c r="F4440" s="4" t="s">
        <v>85</v>
      </c>
      <c r="G4440" s="4" t="n">
        <v>3084.84</v>
      </c>
      <c r="H4440" s="4"/>
      <c r="I4440" s="4"/>
      <c r="J4440" s="4"/>
      <c r="K4440" s="4"/>
      <c r="L4440" s="3" t="s">
        <v>86</v>
      </c>
      <c r="M4440" s="3"/>
      <c r="N4440" s="3" t="s">
        <v>86</v>
      </c>
      <c r="O4440" s="3"/>
    </row>
    <row r="4441">
      <c r="B4441" t="s">
        <v>70</v>
      </c>
      <c r="C4441" t="s">
        <v>50</v>
      </c>
      <c r="D4441" t="s">
        <v>45</v>
      </c>
      <c r="E4441" t="s">
        <v>34</v>
      </c>
      <c r="F4441" s="4" t="s">
        <v>85</v>
      </c>
      <c r="G4441" s="4" t="n">
        <v>58175.768</v>
      </c>
      <c r="H4441" s="4"/>
      <c r="I4441" s="4"/>
      <c r="J4441" s="4"/>
      <c r="K4441" s="4"/>
      <c r="L4441" s="3" t="s">
        <v>86</v>
      </c>
      <c r="M4441" s="3"/>
      <c r="N4441" s="3" t="s">
        <v>86</v>
      </c>
      <c r="O4441" s="3"/>
    </row>
    <row r="4442">
      <c r="B4442" t="s">
        <v>70</v>
      </c>
      <c r="C4442" t="s">
        <v>50</v>
      </c>
      <c r="D4442" t="s">
        <v>45</v>
      </c>
      <c r="E4442" t="s">
        <v>39</v>
      </c>
      <c r="F4442" s="4" t="n">
        <v>33</v>
      </c>
      <c r="G4442" s="4" t="n">
        <v>162265.92</v>
      </c>
      <c r="H4442" s="4" t="n">
        <v>60</v>
      </c>
      <c r="I4442" s="4" t="n">
        <v>306531.68</v>
      </c>
      <c r="J4442" s="4" t="n">
        <v>24</v>
      </c>
      <c r="K4442" s="4" t="n">
        <v>59667.44</v>
      </c>
      <c r="L4442" s="3" t="n">
        <v>-0.45</v>
      </c>
      <c r="M4442" s="3" t="n">
        <v>-0.470638989092416</v>
      </c>
      <c r="N4442" s="3" t="n">
        <v>0.375</v>
      </c>
      <c r="O4442" s="3" t="n">
        <v>1.71950531143954</v>
      </c>
    </row>
    <row r="4443">
      <c r="B4443" t="s">
        <v>70</v>
      </c>
      <c r="C4443" t="s">
        <v>50</v>
      </c>
      <c r="D4443" t="s">
        <v>22</v>
      </c>
      <c r="E4443" t="s">
        <v>23</v>
      </c>
      <c r="F4443" s="4" t="n">
        <v>229</v>
      </c>
      <c r="G4443" s="4" t="n">
        <v>3120538.812928</v>
      </c>
      <c r="H4443" s="4" t="n">
        <v>212</v>
      </c>
      <c r="I4443" s="4" t="n">
        <v>2427318.40016</v>
      </c>
      <c r="J4443" s="4" t="n">
        <v>177</v>
      </c>
      <c r="K4443" s="4" t="n">
        <v>2093592.4536</v>
      </c>
      <c r="L4443" s="3" t="n">
        <v>0.0801886792452831</v>
      </c>
      <c r="M4443" s="3" t="n">
        <v>0.285591050898928</v>
      </c>
      <c r="N4443" s="3" t="n">
        <v>0.293785310734463</v>
      </c>
      <c r="O4443" s="3" t="n">
        <v>0.490518752855711</v>
      </c>
    </row>
    <row r="4444">
      <c r="B4444" t="s">
        <v>70</v>
      </c>
      <c r="C4444" t="s">
        <v>50</v>
      </c>
      <c r="D4444" t="s">
        <v>22</v>
      </c>
      <c r="E4444" t="s">
        <v>24</v>
      </c>
      <c r="F4444" s="4" t="n">
        <v>66</v>
      </c>
      <c r="G4444" s="4" t="n">
        <v>710643.647392</v>
      </c>
      <c r="H4444" s="4" t="n">
        <v>62</v>
      </c>
      <c r="I4444" s="4" t="n">
        <v>554163.325088</v>
      </c>
      <c r="J4444" s="4" t="n">
        <v>73</v>
      </c>
      <c r="K4444" s="4" t="n">
        <v>637097.93472</v>
      </c>
      <c r="L4444" s="3" t="n">
        <v>0.064516129032258</v>
      </c>
      <c r="M4444" s="3" t="n">
        <v>0.282372209094045</v>
      </c>
      <c r="N4444" s="3" t="n">
        <v>-0.0958904109589042</v>
      </c>
      <c r="O4444" s="3" t="n">
        <v>0.115438629862021</v>
      </c>
    </row>
    <row r="4445">
      <c r="B4445" t="s">
        <v>70</v>
      </c>
      <c r="C4445" t="s">
        <v>50</v>
      </c>
      <c r="D4445" t="s">
        <v>22</v>
      </c>
      <c r="E4445" t="s">
        <v>33</v>
      </c>
      <c r="F4445" s="4" t="n">
        <v>2758</v>
      </c>
      <c r="G4445" s="4" t="n">
        <v>28258694.628928</v>
      </c>
      <c r="H4445" s="4" t="n">
        <v>2819</v>
      </c>
      <c r="I4445" s="4" t="n">
        <v>25468607.706392</v>
      </c>
      <c r="J4445" s="4" t="n">
        <v>2620</v>
      </c>
      <c r="K4445" s="4" t="n">
        <v>24177185.91776</v>
      </c>
      <c r="L4445" s="3" t="n">
        <v>-0.0216388790351189</v>
      </c>
      <c r="M4445" s="3" t="n">
        <v>0.109550037234103</v>
      </c>
      <c r="N4445" s="3" t="n">
        <v>0.0526717557251908</v>
      </c>
      <c r="O4445" s="3" t="n">
        <v>0.168816533282718</v>
      </c>
    </row>
    <row r="4446">
      <c r="B4446" t="s">
        <v>70</v>
      </c>
      <c r="C4446" t="s">
        <v>50</v>
      </c>
      <c r="D4446" t="s">
        <v>22</v>
      </c>
      <c r="E4446" t="s">
        <v>25</v>
      </c>
      <c r="F4446" s="4" t="n">
        <v>109</v>
      </c>
      <c r="G4446" s="4" t="n">
        <v>621026.5944</v>
      </c>
      <c r="H4446" s="4" t="n">
        <v>106</v>
      </c>
      <c r="I4446" s="4" t="n">
        <v>558909.073856</v>
      </c>
      <c r="J4446" s="4" t="n">
        <v>128</v>
      </c>
      <c r="K4446" s="4" t="n">
        <v>461897.328</v>
      </c>
      <c r="L4446" s="3" t="n">
        <v>0.0283018867924529</v>
      </c>
      <c r="M4446" s="3" t="n">
        <v>0.111140654982467</v>
      </c>
      <c r="N4446" s="3" t="n">
        <v>-0.1484375</v>
      </c>
      <c r="O4446" s="3" t="n">
        <v>0.344512203803006</v>
      </c>
    </row>
    <row r="4447">
      <c r="B4447" t="s">
        <v>70</v>
      </c>
      <c r="C4447" t="s">
        <v>50</v>
      </c>
      <c r="D4447" t="s">
        <v>22</v>
      </c>
      <c r="E4447" t="s">
        <v>27</v>
      </c>
      <c r="F4447" s="4" t="n">
        <v>22</v>
      </c>
      <c r="G4447" s="4" t="n">
        <v>261917.1704</v>
      </c>
      <c r="H4447" s="4" t="n">
        <v>20</v>
      </c>
      <c r="I4447" s="4" t="n">
        <v>248098.8104</v>
      </c>
      <c r="J4447" s="4" t="n">
        <v>17</v>
      </c>
      <c r="K4447" s="4" t="n">
        <v>184266.9712</v>
      </c>
      <c r="L4447" s="3" t="n">
        <v>0.1</v>
      </c>
      <c r="M4447" s="3" t="n">
        <v>0.0556970022456826</v>
      </c>
      <c r="N4447" s="3" t="n">
        <v>0.294117647058824</v>
      </c>
      <c r="O4447" s="3" t="n">
        <v>0.421400529320688</v>
      </c>
    </row>
    <row r="4448">
      <c r="B4448" t="s">
        <v>70</v>
      </c>
      <c r="C4448" t="s">
        <v>50</v>
      </c>
      <c r="D4448" t="s">
        <v>22</v>
      </c>
      <c r="E4448" t="s">
        <v>28</v>
      </c>
      <c r="F4448" s="4" t="n">
        <v>18</v>
      </c>
      <c r="G4448" s="4" t="n">
        <v>157256.46672</v>
      </c>
      <c r="H4448" s="4" t="n">
        <v>18</v>
      </c>
      <c r="I4448" s="4" t="n">
        <v>172444.044</v>
      </c>
      <c r="J4448" s="4" t="n">
        <v>11</v>
      </c>
      <c r="K4448" s="4" t="n">
        <v>92801.190976</v>
      </c>
      <c r="L4448" s="3" t="n">
        <v>0</v>
      </c>
      <c r="M4448" s="3" t="n">
        <v>-0.0880724954466969</v>
      </c>
      <c r="N4448" s="3" t="n">
        <v>0.636363636363636</v>
      </c>
      <c r="O4448" s="3" t="n">
        <v>0.694552247294641</v>
      </c>
    </row>
    <row r="4449">
      <c r="B4449" t="s">
        <v>70</v>
      </c>
      <c r="C4449" t="s">
        <v>50</v>
      </c>
      <c r="D4449" t="s">
        <v>22</v>
      </c>
      <c r="E4449" t="s">
        <v>36</v>
      </c>
      <c r="F4449" s="4" t="n">
        <v>7</v>
      </c>
      <c r="G4449" s="4" t="n">
        <v>58545.3864</v>
      </c>
      <c r="H4449" s="4" t="n">
        <v>7</v>
      </c>
      <c r="I4449" s="4" t="n">
        <v>51104.7384</v>
      </c>
      <c r="J4449" s="4" t="n">
        <v>6</v>
      </c>
      <c r="K4449" s="4" t="n">
        <v>51463.776</v>
      </c>
      <c r="L4449" s="3" t="n">
        <v>0</v>
      </c>
      <c r="M4449" s="3" t="n">
        <v>0.145596049073994</v>
      </c>
      <c r="N4449" s="3" t="n">
        <v>0.166666666666667</v>
      </c>
      <c r="O4449" s="3" t="n">
        <v>0.137603785621949</v>
      </c>
    </row>
    <row r="4450">
      <c r="B4450" t="s">
        <v>70</v>
      </c>
      <c r="C4450" t="s">
        <v>50</v>
      </c>
      <c r="D4450" t="s">
        <v>22</v>
      </c>
      <c r="E4450" t="s">
        <v>29</v>
      </c>
      <c r="F4450" s="4" t="n">
        <v>18</v>
      </c>
      <c r="G4450" s="4" t="n">
        <v>103622.13</v>
      </c>
      <c r="H4450" s="4" t="n">
        <v>33</v>
      </c>
      <c r="I4450" s="4" t="n">
        <v>176760.19512</v>
      </c>
      <c r="J4450" s="4" t="n">
        <v>19</v>
      </c>
      <c r="K4450" s="4" t="n">
        <v>100809.501</v>
      </c>
      <c r="L4450" s="3" t="n">
        <v>-0.454545454545455</v>
      </c>
      <c r="M4450" s="3" t="n">
        <v>-0.413769995390351</v>
      </c>
      <c r="N4450" s="3" t="n">
        <v>-0.0526315789473685</v>
      </c>
      <c r="O4450" s="3" t="n">
        <v>0.0279004356940524</v>
      </c>
    </row>
    <row r="4451">
      <c r="B4451" t="s">
        <v>70</v>
      </c>
      <c r="C4451" t="s">
        <v>50</v>
      </c>
      <c r="D4451" t="s">
        <v>22</v>
      </c>
      <c r="E4451" t="s">
        <v>39</v>
      </c>
      <c r="F4451" s="4" t="n">
        <v>239</v>
      </c>
      <c r="G4451" s="4" t="n">
        <v>2069956.798592</v>
      </c>
      <c r="H4451" s="4" t="n">
        <v>264</v>
      </c>
      <c r="I4451" s="4" t="n">
        <v>2347728.033248</v>
      </c>
      <c r="J4451" s="4" t="n">
        <v>194</v>
      </c>
      <c r="K4451" s="4" t="n">
        <v>1571607.14448</v>
      </c>
      <c r="L4451" s="3" t="n">
        <v>-0.0946969696969697</v>
      </c>
      <c r="M4451" s="3" t="n">
        <v>-0.118314911575049</v>
      </c>
      <c r="N4451" s="3" t="n">
        <v>0.231958762886598</v>
      </c>
      <c r="O4451" s="3" t="n">
        <v>0.317095564156963</v>
      </c>
    </row>
    <row r="4452">
      <c r="B4452" t="s">
        <v>70</v>
      </c>
      <c r="C4452" t="s">
        <v>50</v>
      </c>
      <c r="D4452" t="s">
        <v>22</v>
      </c>
      <c r="E4452" t="s">
        <v>30</v>
      </c>
      <c r="F4452" s="4"/>
      <c r="G4452" s="4"/>
      <c r="H4452" s="4"/>
      <c r="I4452" s="4"/>
      <c r="J4452" s="4" t="s">
        <v>85</v>
      </c>
      <c r="K4452" s="4" t="n">
        <v>17641.1456</v>
      </c>
      <c r="L4452" s="3"/>
      <c r="M4452" s="3"/>
      <c r="N4452" s="3" t="s">
        <v>86</v>
      </c>
      <c r="O4452" s="3"/>
    </row>
    <row r="4453">
      <c r="B4453" t="s">
        <v>70</v>
      </c>
      <c r="C4453" t="s">
        <v>50</v>
      </c>
      <c r="D4453" t="s">
        <v>31</v>
      </c>
      <c r="E4453" t="s">
        <v>23</v>
      </c>
      <c r="F4453" s="4" t="n">
        <v>333</v>
      </c>
      <c r="G4453" s="4" t="n">
        <v>5360515.287488</v>
      </c>
      <c r="H4453" s="4" t="n">
        <v>323</v>
      </c>
      <c r="I4453" s="4" t="n">
        <v>5030966.011996</v>
      </c>
      <c r="J4453" s="4" t="n">
        <v>347</v>
      </c>
      <c r="K4453" s="4" t="n">
        <v>5084190.276044</v>
      </c>
      <c r="L4453" s="3" t="n">
        <v>0.0309597523219813</v>
      </c>
      <c r="M4453" s="3" t="n">
        <v>0.0655041744878047</v>
      </c>
      <c r="N4453" s="3" t="n">
        <v>-0.0403458213256485</v>
      </c>
      <c r="O4453" s="3" t="n">
        <v>0.0543498564060447</v>
      </c>
    </row>
    <row r="4454">
      <c r="B4454" t="s">
        <v>70</v>
      </c>
      <c r="C4454" t="s">
        <v>50</v>
      </c>
      <c r="D4454" t="s">
        <v>31</v>
      </c>
      <c r="E4454" t="s">
        <v>24</v>
      </c>
      <c r="F4454" s="4" t="n">
        <v>38</v>
      </c>
      <c r="G4454" s="4" t="n">
        <v>354536.29136</v>
      </c>
      <c r="H4454" s="4" t="n">
        <v>22</v>
      </c>
      <c r="I4454" s="4" t="n">
        <v>190856.47776</v>
      </c>
      <c r="J4454" s="4" t="n">
        <v>19</v>
      </c>
      <c r="K4454" s="4" t="n">
        <v>177265.58736</v>
      </c>
      <c r="L4454" s="3" t="n">
        <v>0.727272727272727</v>
      </c>
      <c r="M4454" s="3" t="n">
        <v>0.857606802352423</v>
      </c>
      <c r="N4454" s="3" t="n">
        <v>1</v>
      </c>
      <c r="O4454" s="3" t="n">
        <v>1.00002886425999</v>
      </c>
    </row>
    <row r="4455">
      <c r="B4455" t="s">
        <v>70</v>
      </c>
      <c r="C4455" t="s">
        <v>50</v>
      </c>
      <c r="D4455" t="s">
        <v>31</v>
      </c>
      <c r="E4455" t="s">
        <v>33</v>
      </c>
      <c r="F4455" s="4" t="n">
        <v>1217</v>
      </c>
      <c r="G4455" s="4" t="n">
        <v>15390876.000328</v>
      </c>
      <c r="H4455" s="4" t="n">
        <v>1243</v>
      </c>
      <c r="I4455" s="4" t="n">
        <v>15444373.360872</v>
      </c>
      <c r="J4455" s="4" t="n">
        <v>1177</v>
      </c>
      <c r="K4455" s="4" t="n">
        <v>14311974.667498</v>
      </c>
      <c r="L4455" s="3" t="n">
        <v>-0.0209171359613838</v>
      </c>
      <c r="M4455" s="3" t="n">
        <v>-0.00346387381954483</v>
      </c>
      <c r="N4455" s="3" t="n">
        <v>0.0339847068819032</v>
      </c>
      <c r="O4455" s="3" t="n">
        <v>0.0753845194597884</v>
      </c>
    </row>
    <row r="4456">
      <c r="B4456" t="s">
        <v>70</v>
      </c>
      <c r="C4456" t="s">
        <v>50</v>
      </c>
      <c r="D4456" t="s">
        <v>31</v>
      </c>
      <c r="E4456" t="s">
        <v>25</v>
      </c>
      <c r="F4456" s="4" t="n">
        <v>20</v>
      </c>
      <c r="G4456" s="4" t="n">
        <v>132856.9544</v>
      </c>
      <c r="H4456" s="4" t="n">
        <v>15</v>
      </c>
      <c r="I4456" s="4" t="n">
        <v>100865.5738</v>
      </c>
      <c r="J4456" s="4" t="n">
        <v>24</v>
      </c>
      <c r="K4456" s="4" t="n">
        <v>80693.7226</v>
      </c>
      <c r="L4456" s="3" t="n">
        <v>0.333333333333333</v>
      </c>
      <c r="M4456" s="3" t="n">
        <v>0.317168478746115</v>
      </c>
      <c r="N4456" s="3" t="n">
        <v>-0.166666666666667</v>
      </c>
      <c r="O4456" s="3" t="n">
        <v>0.646434816975466</v>
      </c>
    </row>
    <row r="4457">
      <c r="B4457" t="s">
        <v>70</v>
      </c>
      <c r="C4457" t="s">
        <v>50</v>
      </c>
      <c r="D4457" t="s">
        <v>31</v>
      </c>
      <c r="E4457" t="s">
        <v>26</v>
      </c>
      <c r="F4457" s="4"/>
      <c r="G4457" s="4"/>
      <c r="H4457" s="4" t="s">
        <v>85</v>
      </c>
      <c r="I4457" s="4" t="n">
        <v>10636.5492</v>
      </c>
      <c r="J4457" s="4"/>
      <c r="K4457" s="4"/>
      <c r="L4457" s="3" t="s">
        <v>86</v>
      </c>
      <c r="M4457" s="3"/>
      <c r="N4457" s="3"/>
      <c r="O4457" s="3"/>
    </row>
    <row r="4458">
      <c r="B4458" t="s">
        <v>70</v>
      </c>
      <c r="C4458" t="s">
        <v>50</v>
      </c>
      <c r="D4458" t="s">
        <v>31</v>
      </c>
      <c r="E4458" t="s">
        <v>27</v>
      </c>
      <c r="F4458" s="4" t="n">
        <v>5</v>
      </c>
      <c r="G4458" s="4" t="n">
        <v>78298.568</v>
      </c>
      <c r="H4458" s="4" t="n">
        <v>14</v>
      </c>
      <c r="I4458" s="4" t="n">
        <v>488560.806024</v>
      </c>
      <c r="J4458" s="4" t="n">
        <v>13</v>
      </c>
      <c r="K4458" s="4" t="n">
        <v>163542.8088</v>
      </c>
      <c r="L4458" s="3" t="n">
        <v>-0.642857142857143</v>
      </c>
      <c r="M4458" s="3" t="n">
        <v>-0.839736288636805</v>
      </c>
      <c r="N4458" s="3" t="n">
        <v>-0.615384615384615</v>
      </c>
      <c r="O4458" s="3" t="n">
        <v>-0.521235029687224</v>
      </c>
    </row>
    <row r="4459">
      <c r="B4459" t="s">
        <v>70</v>
      </c>
      <c r="C4459" t="s">
        <v>50</v>
      </c>
      <c r="D4459" t="s">
        <v>31</v>
      </c>
      <c r="E4459" t="s">
        <v>28</v>
      </c>
      <c r="F4459" s="4" t="n">
        <v>8</v>
      </c>
      <c r="G4459" s="4" t="n">
        <v>169371.635584</v>
      </c>
      <c r="H4459" s="4" t="n">
        <v>9</v>
      </c>
      <c r="I4459" s="4" t="n">
        <v>184556.27684</v>
      </c>
      <c r="J4459" s="4" t="s">
        <v>85</v>
      </c>
      <c r="K4459" s="4" t="n">
        <v>40915.45632</v>
      </c>
      <c r="L4459" s="3" t="n">
        <v>-0.111111111111111</v>
      </c>
      <c r="M4459" s="3" t="n">
        <v>-0.0822764823607937</v>
      </c>
      <c r="N4459" s="3" t="s">
        <v>86</v>
      </c>
      <c r="O4459" s="3" t="n">
        <v>3.1395514267113</v>
      </c>
    </row>
    <row r="4460">
      <c r="B4460" t="s">
        <v>70</v>
      </c>
      <c r="C4460" t="s">
        <v>50</v>
      </c>
      <c r="D4460" t="s">
        <v>31</v>
      </c>
      <c r="E4460" t="s">
        <v>36</v>
      </c>
      <c r="F4460" s="4" t="n">
        <v>5</v>
      </c>
      <c r="G4460" s="4" t="n">
        <v>22758.9616</v>
      </c>
      <c r="H4460" s="4" t="n">
        <v>6</v>
      </c>
      <c r="I4460" s="4" t="n">
        <v>36344.2376</v>
      </c>
      <c r="J4460" s="4" t="s">
        <v>85</v>
      </c>
      <c r="K4460" s="4" t="n">
        <v>3242.028</v>
      </c>
      <c r="L4460" s="3" t="n">
        <v>-0.166666666666667</v>
      </c>
      <c r="M4460" s="3" t="n">
        <v>-0.373794496654953</v>
      </c>
      <c r="N4460" s="3" t="s">
        <v>86</v>
      </c>
      <c r="O4460" s="3" t="n">
        <v>6.01997687866977</v>
      </c>
    </row>
    <row r="4461">
      <c r="B4461" t="s">
        <v>70</v>
      </c>
      <c r="C4461" t="s">
        <v>50</v>
      </c>
      <c r="D4461" t="s">
        <v>31</v>
      </c>
      <c r="E4461" t="s">
        <v>29</v>
      </c>
      <c r="F4461" s="4" t="n">
        <v>11</v>
      </c>
      <c r="G4461" s="4" t="n">
        <v>63569.16624</v>
      </c>
      <c r="H4461" s="4" t="n">
        <v>19</v>
      </c>
      <c r="I4461" s="4" t="n">
        <v>104102.383</v>
      </c>
      <c r="J4461" s="4" t="n">
        <v>12</v>
      </c>
      <c r="K4461" s="4" t="n">
        <v>64471.792</v>
      </c>
      <c r="L4461" s="3" t="n">
        <v>-0.421052631578947</v>
      </c>
      <c r="M4461" s="3" t="n">
        <v>-0.389359163468909</v>
      </c>
      <c r="N4461" s="3" t="n">
        <v>-0.0833333333333334</v>
      </c>
      <c r="O4461" s="3" t="n">
        <v>-0.0140003206363489</v>
      </c>
    </row>
    <row r="4462">
      <c r="B4462" t="s">
        <v>70</v>
      </c>
      <c r="C4462" t="s">
        <v>50</v>
      </c>
      <c r="D4462" t="s">
        <v>31</v>
      </c>
      <c r="E4462" t="s">
        <v>34</v>
      </c>
      <c r="F4462" s="4"/>
      <c r="G4462" s="4"/>
      <c r="H4462" s="4"/>
      <c r="I4462" s="4"/>
      <c r="J4462" s="4" t="s">
        <v>85</v>
      </c>
      <c r="K4462" s="4" t="n">
        <v>12653.5584</v>
      </c>
      <c r="L4462" s="3"/>
      <c r="M4462" s="3"/>
      <c r="N4462" s="3" t="s">
        <v>86</v>
      </c>
      <c r="O4462" s="3"/>
    </row>
    <row r="4463">
      <c r="B4463" t="s">
        <v>70</v>
      </c>
      <c r="C4463" t="s">
        <v>50</v>
      </c>
      <c r="D4463" t="s">
        <v>31</v>
      </c>
      <c r="E4463" t="s">
        <v>39</v>
      </c>
      <c r="F4463" s="4" t="n">
        <v>227</v>
      </c>
      <c r="G4463" s="4" t="n">
        <v>4863005.92312</v>
      </c>
      <c r="H4463" s="4" t="n">
        <v>215</v>
      </c>
      <c r="I4463" s="4" t="n">
        <v>4966995.546536</v>
      </c>
      <c r="J4463" s="4" t="n">
        <v>210</v>
      </c>
      <c r="K4463" s="4" t="n">
        <v>3798853.020278</v>
      </c>
      <c r="L4463" s="3" t="n">
        <v>0.0558139534883721</v>
      </c>
      <c r="M4463" s="3" t="n">
        <v>-0.0209361217342993</v>
      </c>
      <c r="N4463" s="3" t="n">
        <v>0.0809523809523809</v>
      </c>
      <c r="O4463" s="3" t="n">
        <v>0.28012478955138</v>
      </c>
    </row>
    <row r="4464">
      <c r="B4464" t="s">
        <v>70</v>
      </c>
      <c r="C4464" t="s">
        <v>50</v>
      </c>
      <c r="D4464" t="s">
        <v>35</v>
      </c>
      <c r="E4464" t="s">
        <v>23</v>
      </c>
      <c r="F4464" s="4" t="n">
        <v>415</v>
      </c>
      <c r="G4464" s="4" t="n">
        <v>7033401.53624</v>
      </c>
      <c r="H4464" s="4" t="n">
        <v>377</v>
      </c>
      <c r="I4464" s="4" t="n">
        <v>5914558.352628</v>
      </c>
      <c r="J4464" s="4" t="n">
        <v>427</v>
      </c>
      <c r="K4464" s="4" t="n">
        <v>6463831.177136</v>
      </c>
      <c r="L4464" s="3" t="n">
        <v>0.10079575596817</v>
      </c>
      <c r="M4464" s="3" t="n">
        <v>0.189167663400407</v>
      </c>
      <c r="N4464" s="3" t="n">
        <v>-0.0281030444964872</v>
      </c>
      <c r="O4464" s="3" t="n">
        <v>0.088116527721005</v>
      </c>
    </row>
    <row r="4465">
      <c r="B4465" t="s">
        <v>70</v>
      </c>
      <c r="C4465" t="s">
        <v>50</v>
      </c>
      <c r="D4465" t="s">
        <v>35</v>
      </c>
      <c r="E4465" t="s">
        <v>24</v>
      </c>
      <c r="F4465" s="4" t="n">
        <v>41</v>
      </c>
      <c r="G4465" s="4" t="n">
        <v>388548.932</v>
      </c>
      <c r="H4465" s="4" t="n">
        <v>37</v>
      </c>
      <c r="I4465" s="4" t="n">
        <v>393630.868</v>
      </c>
      <c r="J4465" s="4" t="n">
        <v>48</v>
      </c>
      <c r="K4465" s="4" t="n">
        <v>401702.044</v>
      </c>
      <c r="L4465" s="3" t="n">
        <v>0.108108108108108</v>
      </c>
      <c r="M4465" s="3" t="n">
        <v>-0.0129104102679266</v>
      </c>
      <c r="N4465" s="3" t="n">
        <v>-0.145833333333333</v>
      </c>
      <c r="O4465" s="3" t="n">
        <v>-0.032743453005681</v>
      </c>
    </row>
    <row r="4466">
      <c r="B4466" t="s">
        <v>70</v>
      </c>
      <c r="C4466" t="s">
        <v>50</v>
      </c>
      <c r="D4466" t="s">
        <v>35</v>
      </c>
      <c r="E4466" t="s">
        <v>33</v>
      </c>
      <c r="F4466" s="4" t="n">
        <v>2366</v>
      </c>
      <c r="G4466" s="4" t="n">
        <v>31678981.588873</v>
      </c>
      <c r="H4466" s="4" t="n">
        <v>2270</v>
      </c>
      <c r="I4466" s="4" t="n">
        <v>27999918.22528</v>
      </c>
      <c r="J4466" s="4" t="n">
        <v>2231</v>
      </c>
      <c r="K4466" s="4" t="n">
        <v>24906411.524576</v>
      </c>
      <c r="L4466" s="3" t="n">
        <v>0.0422907488986783</v>
      </c>
      <c r="M4466" s="3" t="n">
        <v>0.131395503872269</v>
      </c>
      <c r="N4466" s="3" t="n">
        <v>0.0605109816225908</v>
      </c>
      <c r="O4466" s="3" t="n">
        <v>0.271920748503423</v>
      </c>
    </row>
    <row r="4467">
      <c r="B4467" t="s">
        <v>70</v>
      </c>
      <c r="C4467" t="s">
        <v>50</v>
      </c>
      <c r="D4467" t="s">
        <v>35</v>
      </c>
      <c r="E4467" t="s">
        <v>25</v>
      </c>
      <c r="F4467" s="4" t="n">
        <v>24</v>
      </c>
      <c r="G4467" s="4" t="n">
        <v>189461.06</v>
      </c>
      <c r="H4467" s="4" t="n">
        <v>43</v>
      </c>
      <c r="I4467" s="4" t="n">
        <v>286590.0268</v>
      </c>
      <c r="J4467" s="4" t="n">
        <v>42</v>
      </c>
      <c r="K4467" s="4" t="n">
        <v>175658.784</v>
      </c>
      <c r="L4467" s="3" t="n">
        <v>-0.441860465116279</v>
      </c>
      <c r="M4467" s="3" t="n">
        <v>-0.338912584937167</v>
      </c>
      <c r="N4467" s="3" t="n">
        <v>-0.428571428571429</v>
      </c>
      <c r="O4467" s="3" t="n">
        <v>0.0785743569760793</v>
      </c>
    </row>
    <row r="4468">
      <c r="B4468" t="s">
        <v>70</v>
      </c>
      <c r="C4468" t="s">
        <v>50</v>
      </c>
      <c r="D4468" t="s">
        <v>35</v>
      </c>
      <c r="E4468" t="s">
        <v>26</v>
      </c>
      <c r="F4468" s="4" t="s">
        <v>85</v>
      </c>
      <c r="G4468" s="4" t="n">
        <v>23902</v>
      </c>
      <c r="H4468" s="4" t="s">
        <v>85</v>
      </c>
      <c r="I4468" s="4" t="n">
        <v>9177.92</v>
      </c>
      <c r="J4468" s="4"/>
      <c r="K4468" s="4"/>
      <c r="L4468" s="3" t="s">
        <v>86</v>
      </c>
      <c r="M4468" s="3" t="n">
        <v>1.60429378334089</v>
      </c>
      <c r="N4468" s="3" t="s">
        <v>86</v>
      </c>
      <c r="O4468" s="3"/>
    </row>
    <row r="4469">
      <c r="B4469" t="s">
        <v>70</v>
      </c>
      <c r="C4469" t="s">
        <v>50</v>
      </c>
      <c r="D4469" t="s">
        <v>35</v>
      </c>
      <c r="E4469" t="s">
        <v>27</v>
      </c>
      <c r="F4469" s="4" t="n">
        <v>17</v>
      </c>
      <c r="G4469" s="4" t="n">
        <v>288672.9648</v>
      </c>
      <c r="H4469" s="4" t="n">
        <v>21</v>
      </c>
      <c r="I4469" s="4" t="n">
        <v>269188.576</v>
      </c>
      <c r="J4469" s="4" t="n">
        <v>14</v>
      </c>
      <c r="K4469" s="4" t="n">
        <v>141006.804</v>
      </c>
      <c r="L4469" s="3" t="n">
        <v>-0.19047619047619</v>
      </c>
      <c r="M4469" s="3" t="n">
        <v>0.0723819305021325</v>
      </c>
      <c r="N4469" s="3" t="n">
        <v>0.214285714285714</v>
      </c>
      <c r="O4469" s="3" t="n">
        <v>1.04722720188736</v>
      </c>
    </row>
    <row r="4470">
      <c r="B4470" t="s">
        <v>70</v>
      </c>
      <c r="C4470" t="s">
        <v>50</v>
      </c>
      <c r="D4470" t="s">
        <v>35</v>
      </c>
      <c r="E4470" t="s">
        <v>28</v>
      </c>
      <c r="F4470" s="4" t="n">
        <v>8</v>
      </c>
      <c r="G4470" s="4" t="n">
        <v>147258.288</v>
      </c>
      <c r="H4470" s="4" t="n">
        <v>20</v>
      </c>
      <c r="I4470" s="4" t="n">
        <v>234017.292</v>
      </c>
      <c r="J4470" s="4" t="n">
        <v>7</v>
      </c>
      <c r="K4470" s="4" t="n">
        <v>58276.696</v>
      </c>
      <c r="L4470" s="3" t="n">
        <v>-0.6</v>
      </c>
      <c r="M4470" s="3" t="n">
        <v>-0.370737577802584</v>
      </c>
      <c r="N4470" s="3" t="n">
        <v>0.142857142857143</v>
      </c>
      <c r="O4470" s="3" t="n">
        <v>1.52688120822773</v>
      </c>
    </row>
    <row r="4471">
      <c r="B4471" t="s">
        <v>70</v>
      </c>
      <c r="C4471" t="s">
        <v>50</v>
      </c>
      <c r="D4471" t="s">
        <v>35</v>
      </c>
      <c r="E4471" t="s">
        <v>36</v>
      </c>
      <c r="F4471" s="4" t="n">
        <v>11</v>
      </c>
      <c r="G4471" s="4" t="n">
        <v>56756.68</v>
      </c>
      <c r="H4471" s="4" t="n">
        <v>9</v>
      </c>
      <c r="I4471" s="4" t="n">
        <v>48771.1</v>
      </c>
      <c r="J4471" s="4" t="n">
        <v>8</v>
      </c>
      <c r="K4471" s="4" t="n">
        <v>49616.5132</v>
      </c>
      <c r="L4471" s="3" t="n">
        <v>0.222222222222222</v>
      </c>
      <c r="M4471" s="3" t="n">
        <v>0.163735900974142</v>
      </c>
      <c r="N4471" s="3" t="n">
        <v>0.375</v>
      </c>
      <c r="O4471" s="3" t="n">
        <v>0.143907065198608</v>
      </c>
    </row>
    <row r="4472">
      <c r="B4472" t="s">
        <v>70</v>
      </c>
      <c r="C4472" t="s">
        <v>50</v>
      </c>
      <c r="D4472" t="s">
        <v>35</v>
      </c>
      <c r="E4472" t="s">
        <v>29</v>
      </c>
      <c r="F4472" s="4" t="n">
        <v>30</v>
      </c>
      <c r="G4472" s="4" t="n">
        <v>173309.61664</v>
      </c>
      <c r="H4472" s="4" t="n">
        <v>16</v>
      </c>
      <c r="I4472" s="4" t="n">
        <v>85312.44</v>
      </c>
      <c r="J4472" s="4" t="n">
        <v>21</v>
      </c>
      <c r="K4472" s="4" t="n">
        <v>112864.83824</v>
      </c>
      <c r="L4472" s="3" t="n">
        <v>0.875</v>
      </c>
      <c r="M4472" s="3" t="n">
        <v>1.03146946260123</v>
      </c>
      <c r="N4472" s="3" t="n">
        <v>0.428571428571429</v>
      </c>
      <c r="O4472" s="3" t="n">
        <v>0.535550126528051</v>
      </c>
    </row>
    <row r="4473">
      <c r="B4473" t="s">
        <v>70</v>
      </c>
      <c r="C4473" t="s">
        <v>50</v>
      </c>
      <c r="D4473" t="s">
        <v>35</v>
      </c>
      <c r="E4473" t="s">
        <v>34</v>
      </c>
      <c r="F4473" s="4"/>
      <c r="G4473" s="4"/>
      <c r="H4473" s="4"/>
      <c r="I4473" s="4"/>
      <c r="J4473" s="4" t="s">
        <v>85</v>
      </c>
      <c r="K4473" s="4" t="n">
        <v>9052.87944</v>
      </c>
      <c r="L4473" s="3"/>
      <c r="M4473" s="3"/>
      <c r="N4473" s="3" t="s">
        <v>86</v>
      </c>
      <c r="O4473" s="3"/>
    </row>
    <row r="4474">
      <c r="B4474" t="s">
        <v>70</v>
      </c>
      <c r="C4474" t="s">
        <v>50</v>
      </c>
      <c r="D4474" t="s">
        <v>35</v>
      </c>
      <c r="E4474" t="s">
        <v>39</v>
      </c>
      <c r="F4474" s="4" t="n">
        <v>357</v>
      </c>
      <c r="G4474" s="4" t="n">
        <v>8409060.7936</v>
      </c>
      <c r="H4474" s="4" t="n">
        <v>363</v>
      </c>
      <c r="I4474" s="4" t="n">
        <v>9543909.1795</v>
      </c>
      <c r="J4474" s="4" t="n">
        <v>349</v>
      </c>
      <c r="K4474" s="4" t="n">
        <v>8429095.0199</v>
      </c>
      <c r="L4474" s="3" t="n">
        <v>-0.0165289256198347</v>
      </c>
      <c r="M4474" s="3" t="n">
        <v>-0.118908129211625</v>
      </c>
      <c r="N4474" s="3" t="n">
        <v>0.0229226361031518</v>
      </c>
      <c r="O4474" s="3" t="n">
        <v>-0.00237679445452932</v>
      </c>
    </row>
    <row r="4475">
      <c r="B4475" t="s">
        <v>70</v>
      </c>
      <c r="C4475" t="s">
        <v>50</v>
      </c>
      <c r="D4475" t="s">
        <v>35</v>
      </c>
      <c r="E4475" t="s">
        <v>30</v>
      </c>
      <c r="F4475" s="4" t="s">
        <v>85</v>
      </c>
      <c r="G4475" s="4" t="n">
        <v>18530.38</v>
      </c>
      <c r="H4475" s="4" t="n">
        <v>5</v>
      </c>
      <c r="I4475" s="4" t="n">
        <v>50547.5</v>
      </c>
      <c r="J4475" s="4" t="s">
        <v>85</v>
      </c>
      <c r="K4475" s="4" t="n">
        <v>22576.72</v>
      </c>
      <c r="L4475" s="3" t="s">
        <v>86</v>
      </c>
      <c r="M4475" s="3" t="n">
        <v>-0.633406597754587</v>
      </c>
      <c r="N4475" s="3" t="s">
        <v>86</v>
      </c>
      <c r="O4475" s="3" t="n">
        <v>-0.179226211779213</v>
      </c>
    </row>
    <row r="4476">
      <c r="B4476" t="s">
        <v>70</v>
      </c>
      <c r="C4476" t="s">
        <v>50</v>
      </c>
      <c r="D4476" t="s">
        <v>38</v>
      </c>
      <c r="E4476" t="s">
        <v>23</v>
      </c>
      <c r="F4476" s="4" t="n">
        <v>214</v>
      </c>
      <c r="G4476" s="4" t="n">
        <v>4490074.68051</v>
      </c>
      <c r="H4476" s="4" t="n">
        <v>220</v>
      </c>
      <c r="I4476" s="4" t="n">
        <v>4011827.604228</v>
      </c>
      <c r="J4476" s="4" t="n">
        <v>217</v>
      </c>
      <c r="K4476" s="4" t="n">
        <v>4399781.944534</v>
      </c>
      <c r="L4476" s="3" t="n">
        <v>-0.0272727272727272</v>
      </c>
      <c r="M4476" s="3" t="n">
        <v>0.11920927902734</v>
      </c>
      <c r="N4476" s="3" t="n">
        <v>-0.0138248847926268</v>
      </c>
      <c r="O4476" s="3" t="n">
        <v>0.020522093393327</v>
      </c>
    </row>
    <row r="4477">
      <c r="B4477" t="s">
        <v>70</v>
      </c>
      <c r="C4477" t="s">
        <v>50</v>
      </c>
      <c r="D4477" t="s">
        <v>38</v>
      </c>
      <c r="E4477" t="s">
        <v>46</v>
      </c>
      <c r="F4477" s="4" t="s">
        <v>85</v>
      </c>
      <c r="G4477" s="4" t="n">
        <v>21958</v>
      </c>
      <c r="H4477" s="4" t="s">
        <v>85</v>
      </c>
      <c r="I4477" s="4" t="n">
        <v>26626.24</v>
      </c>
      <c r="J4477" s="4"/>
      <c r="K4477" s="4"/>
      <c r="L4477" s="3" t="s">
        <v>86</v>
      </c>
      <c r="M4477" s="3" t="n">
        <v>-0.175324792385256</v>
      </c>
      <c r="N4477" s="3" t="s">
        <v>86</v>
      </c>
      <c r="O4477" s="3"/>
    </row>
    <row r="4478">
      <c r="B4478" t="s">
        <v>70</v>
      </c>
      <c r="C4478" t="s">
        <v>50</v>
      </c>
      <c r="D4478" t="s">
        <v>38</v>
      </c>
      <c r="E4478" t="s">
        <v>24</v>
      </c>
      <c r="F4478" s="4" t="n">
        <v>96</v>
      </c>
      <c r="G4478" s="4" t="n">
        <v>882302.5712</v>
      </c>
      <c r="H4478" s="4" t="n">
        <v>79</v>
      </c>
      <c r="I4478" s="4" t="n">
        <v>762411.9152</v>
      </c>
      <c r="J4478" s="4" t="n">
        <v>58</v>
      </c>
      <c r="K4478" s="4" t="n">
        <v>662439.1306</v>
      </c>
      <c r="L4478" s="3" t="n">
        <v>0.215189873417722</v>
      </c>
      <c r="M4478" s="3" t="n">
        <v>0.15725181310755</v>
      </c>
      <c r="N4478" s="3" t="n">
        <v>0.655172413793103</v>
      </c>
      <c r="O4478" s="3" t="n">
        <v>0.331899838707988</v>
      </c>
    </row>
    <row r="4479">
      <c r="B4479" t="s">
        <v>70</v>
      </c>
      <c r="C4479" t="s">
        <v>50</v>
      </c>
      <c r="D4479" t="s">
        <v>38</v>
      </c>
      <c r="E4479" t="s">
        <v>33</v>
      </c>
      <c r="F4479" s="4" t="n">
        <v>2778</v>
      </c>
      <c r="G4479" s="4" t="n">
        <v>54005935.193094</v>
      </c>
      <c r="H4479" s="4" t="n">
        <v>2640</v>
      </c>
      <c r="I4479" s="4" t="n">
        <v>48247791.344172</v>
      </c>
      <c r="J4479" s="4" t="n">
        <v>2560</v>
      </c>
      <c r="K4479" s="4" t="n">
        <v>45319317.668904</v>
      </c>
      <c r="L4479" s="3" t="n">
        <v>0.0522727272727272</v>
      </c>
      <c r="M4479" s="3" t="n">
        <v>0.119345231947442</v>
      </c>
      <c r="N4479" s="3" t="n">
        <v>0.08515625</v>
      </c>
      <c r="O4479" s="3" t="n">
        <v>0.191675823269298</v>
      </c>
    </row>
    <row r="4480">
      <c r="B4480" t="s">
        <v>70</v>
      </c>
      <c r="C4480" t="s">
        <v>50</v>
      </c>
      <c r="D4480" t="s">
        <v>38</v>
      </c>
      <c r="E4480" t="s">
        <v>25</v>
      </c>
      <c r="F4480" s="4" t="n">
        <v>127</v>
      </c>
      <c r="G4480" s="4" t="n">
        <v>603299.032</v>
      </c>
      <c r="H4480" s="4" t="n">
        <v>55</v>
      </c>
      <c r="I4480" s="4" t="n">
        <v>236666.044</v>
      </c>
      <c r="J4480" s="4" t="n">
        <v>87</v>
      </c>
      <c r="K4480" s="4" t="n">
        <v>314701.9156</v>
      </c>
      <c r="L4480" s="3" t="n">
        <v>1.30909090909091</v>
      </c>
      <c r="M4480" s="3" t="n">
        <v>1.54915754623422</v>
      </c>
      <c r="N4480" s="3" t="n">
        <v>0.459770114942529</v>
      </c>
      <c r="O4480" s="3" t="n">
        <v>0.917049125200813</v>
      </c>
    </row>
    <row r="4481">
      <c r="B4481" t="s">
        <v>70</v>
      </c>
      <c r="C4481" t="s">
        <v>50</v>
      </c>
      <c r="D4481" t="s">
        <v>38</v>
      </c>
      <c r="E4481" t="s">
        <v>26</v>
      </c>
      <c r="F4481" s="4" t="s">
        <v>85</v>
      </c>
      <c r="G4481" s="4" t="n">
        <v>25916.42</v>
      </c>
      <c r="H4481" s="4" t="n">
        <v>6</v>
      </c>
      <c r="I4481" s="4" t="n">
        <v>48110.96</v>
      </c>
      <c r="J4481" s="4" t="n">
        <v>5</v>
      </c>
      <c r="K4481" s="4" t="n">
        <v>24236.692</v>
      </c>
      <c r="L4481" s="3" t="s">
        <v>86</v>
      </c>
      <c r="M4481" s="3" t="n">
        <v>-0.461319832320951</v>
      </c>
      <c r="N4481" s="3" t="s">
        <v>86</v>
      </c>
      <c r="O4481" s="3" t="n">
        <v>0.069305167553394</v>
      </c>
    </row>
    <row r="4482">
      <c r="B4482" t="s">
        <v>70</v>
      </c>
      <c r="C4482" t="s">
        <v>50</v>
      </c>
      <c r="D4482" t="s">
        <v>38</v>
      </c>
      <c r="E4482" t="s">
        <v>27</v>
      </c>
      <c r="F4482" s="4" t="n">
        <v>28</v>
      </c>
      <c r="G4482" s="4" t="n">
        <v>599300.6368</v>
      </c>
      <c r="H4482" s="4" t="n">
        <v>20</v>
      </c>
      <c r="I4482" s="4" t="n">
        <v>202801.4222</v>
      </c>
      <c r="J4482" s="4" t="n">
        <v>21</v>
      </c>
      <c r="K4482" s="4" t="n">
        <v>177585.3216</v>
      </c>
      <c r="L4482" s="3" t="n">
        <v>0.4</v>
      </c>
      <c r="M4482" s="3" t="n">
        <v>1.95511062150727</v>
      </c>
      <c r="N4482" s="3" t="n">
        <v>0.333333333333333</v>
      </c>
      <c r="O4482" s="3" t="n">
        <v>2.37471943852368</v>
      </c>
    </row>
    <row r="4483">
      <c r="B4483" t="s">
        <v>70</v>
      </c>
      <c r="C4483" t="s">
        <v>50</v>
      </c>
      <c r="D4483" t="s">
        <v>38</v>
      </c>
      <c r="E4483" t="s">
        <v>28</v>
      </c>
      <c r="F4483" s="4" t="s">
        <v>85</v>
      </c>
      <c r="G4483" s="4" t="n">
        <v>29115.956</v>
      </c>
      <c r="H4483" s="4" t="s">
        <v>85</v>
      </c>
      <c r="I4483" s="4" t="n">
        <v>1828.36</v>
      </c>
      <c r="J4483" s="4" t="n">
        <v>6</v>
      </c>
      <c r="K4483" s="4" t="n">
        <v>56406.54</v>
      </c>
      <c r="L4483" s="3" t="s">
        <v>86</v>
      </c>
      <c r="M4483" s="3" t="n">
        <v>14.9246297228117</v>
      </c>
      <c r="N4483" s="3" t="s">
        <v>86</v>
      </c>
      <c r="O4483" s="3" t="n">
        <v>-0.483819500362901</v>
      </c>
    </row>
    <row r="4484">
      <c r="B4484" t="s">
        <v>70</v>
      </c>
      <c r="C4484" t="s">
        <v>50</v>
      </c>
      <c r="D4484" t="s">
        <v>38</v>
      </c>
      <c r="E4484" t="s">
        <v>61</v>
      </c>
      <c r="F4484" s="4"/>
      <c r="G4484" s="4"/>
      <c r="H4484" s="4" t="s">
        <v>85</v>
      </c>
      <c r="I4484" s="4" t="n">
        <v>7466.16</v>
      </c>
      <c r="J4484" s="4"/>
      <c r="K4484" s="4"/>
      <c r="L4484" s="3" t="s">
        <v>86</v>
      </c>
      <c r="M4484" s="3"/>
      <c r="N4484" s="3"/>
      <c r="O4484" s="3"/>
    </row>
    <row r="4485">
      <c r="B4485" t="s">
        <v>70</v>
      </c>
      <c r="C4485" t="s">
        <v>50</v>
      </c>
      <c r="D4485" t="s">
        <v>38</v>
      </c>
      <c r="E4485" t="s">
        <v>36</v>
      </c>
      <c r="F4485" s="4" t="n">
        <v>30</v>
      </c>
      <c r="G4485" s="4" t="n">
        <v>216073.94</v>
      </c>
      <c r="H4485" s="4" t="n">
        <v>24</v>
      </c>
      <c r="I4485" s="4" t="n">
        <v>170150.48</v>
      </c>
      <c r="J4485" s="4" t="n">
        <v>20</v>
      </c>
      <c r="K4485" s="4" t="n">
        <v>125510.12</v>
      </c>
      <c r="L4485" s="3" t="n">
        <v>0.25</v>
      </c>
      <c r="M4485" s="3" t="n">
        <v>0.269899091674616</v>
      </c>
      <c r="N4485" s="3" t="n">
        <v>0.5</v>
      </c>
      <c r="O4485" s="3" t="n">
        <v>0.721565878512426</v>
      </c>
    </row>
    <row r="4486">
      <c r="B4486" t="s">
        <v>70</v>
      </c>
      <c r="C4486" t="s">
        <v>50</v>
      </c>
      <c r="D4486" t="s">
        <v>38</v>
      </c>
      <c r="E4486" t="s">
        <v>37</v>
      </c>
      <c r="F4486" s="4"/>
      <c r="G4486" s="4"/>
      <c r="H4486" s="4"/>
      <c r="I4486" s="4"/>
      <c r="J4486" s="4" t="s">
        <v>85</v>
      </c>
      <c r="K4486" s="4" t="n">
        <v>166578.5256</v>
      </c>
      <c r="L4486" s="3"/>
      <c r="M4486" s="3"/>
      <c r="N4486" s="3" t="s">
        <v>86</v>
      </c>
      <c r="O4486" s="3"/>
    </row>
    <row r="4487">
      <c r="B4487" t="s">
        <v>70</v>
      </c>
      <c r="C4487" t="s">
        <v>50</v>
      </c>
      <c r="D4487" t="s">
        <v>38</v>
      </c>
      <c r="E4487" t="s">
        <v>29</v>
      </c>
      <c r="F4487" s="4" t="n">
        <v>237</v>
      </c>
      <c r="G4487" s="4" t="n">
        <v>1965279.806672</v>
      </c>
      <c r="H4487" s="4" t="n">
        <v>247</v>
      </c>
      <c r="I4487" s="4" t="n">
        <v>1955584.14088</v>
      </c>
      <c r="J4487" s="4" t="n">
        <v>175</v>
      </c>
      <c r="K4487" s="4" t="n">
        <v>1435863.490322</v>
      </c>
      <c r="L4487" s="3" t="n">
        <v>-0.0404858299595142</v>
      </c>
      <c r="M4487" s="3" t="n">
        <v>0.00495793844372105</v>
      </c>
      <c r="N4487" s="3" t="n">
        <v>0.354285714285714</v>
      </c>
      <c r="O4487" s="3" t="n">
        <v>0.368709365422528</v>
      </c>
    </row>
    <row r="4488">
      <c r="B4488" t="s">
        <v>70</v>
      </c>
      <c r="C4488" t="s">
        <v>50</v>
      </c>
      <c r="D4488" t="s">
        <v>38</v>
      </c>
      <c r="E4488" t="s">
        <v>34</v>
      </c>
      <c r="F4488" s="4" t="n">
        <v>23</v>
      </c>
      <c r="G4488" s="4" t="n">
        <v>1618095.608284</v>
      </c>
      <c r="H4488" s="4" t="n">
        <v>29</v>
      </c>
      <c r="I4488" s="4" t="n">
        <v>1542037.9103</v>
      </c>
      <c r="J4488" s="4" t="n">
        <v>7</v>
      </c>
      <c r="K4488" s="4" t="n">
        <v>446090.343702</v>
      </c>
      <c r="L4488" s="3" t="n">
        <v>-0.206896551724138</v>
      </c>
      <c r="M4488" s="3" t="n">
        <v>0.0493228457458632</v>
      </c>
      <c r="N4488" s="3" t="n">
        <v>2.28571428571429</v>
      </c>
      <c r="O4488" s="3" t="n">
        <v>2.62728230083575</v>
      </c>
    </row>
    <row r="4489">
      <c r="B4489" t="s">
        <v>70</v>
      </c>
      <c r="C4489" t="s">
        <v>50</v>
      </c>
      <c r="D4489" t="s">
        <v>38</v>
      </c>
      <c r="E4489" t="s">
        <v>39</v>
      </c>
      <c r="F4489" s="4" t="n">
        <v>438</v>
      </c>
      <c r="G4489" s="4" t="n">
        <v>12547416.64672</v>
      </c>
      <c r="H4489" s="4" t="n">
        <v>439</v>
      </c>
      <c r="I4489" s="4" t="n">
        <v>11813510.466996</v>
      </c>
      <c r="J4489" s="4" t="n">
        <v>424</v>
      </c>
      <c r="K4489" s="4" t="n">
        <v>10609351.26987</v>
      </c>
      <c r="L4489" s="3" t="n">
        <v>-0.00227790432801822</v>
      </c>
      <c r="M4489" s="3" t="n">
        <v>0.0621243094315065</v>
      </c>
      <c r="N4489" s="3" t="n">
        <v>0.0330188679245282</v>
      </c>
      <c r="O4489" s="3" t="n">
        <v>0.182675201108102</v>
      </c>
    </row>
    <row r="4490">
      <c r="B4490" t="s">
        <v>70</v>
      </c>
      <c r="C4490" t="s">
        <v>50</v>
      </c>
      <c r="D4490" t="s">
        <v>38</v>
      </c>
      <c r="E4490" t="s">
        <v>30</v>
      </c>
      <c r="F4490" s="4" t="s">
        <v>85</v>
      </c>
      <c r="G4490" s="4" t="n">
        <v>6710.6376</v>
      </c>
      <c r="H4490" s="4" t="s">
        <v>85</v>
      </c>
      <c r="I4490" s="4" t="n">
        <v>882.2052</v>
      </c>
      <c r="J4490" s="4" t="s">
        <v>85</v>
      </c>
      <c r="K4490" s="4" t="n">
        <v>5267.844</v>
      </c>
      <c r="L4490" s="3" t="s">
        <v>86</v>
      </c>
      <c r="M4490" s="3" t="n">
        <v>6.60666293964261</v>
      </c>
      <c r="N4490" s="3" t="s">
        <v>86</v>
      </c>
      <c r="O4490" s="3" t="n">
        <v>0.273886926036534</v>
      </c>
    </row>
    <row r="4491">
      <c r="B4491" t="s">
        <v>70</v>
      </c>
      <c r="C4491" t="s">
        <v>50</v>
      </c>
      <c r="D4491" t="s">
        <v>40</v>
      </c>
      <c r="E4491" t="s">
        <v>24</v>
      </c>
      <c r="F4491" s="4" t="n">
        <v>12</v>
      </c>
      <c r="G4491" s="4" t="n">
        <v>107784.036</v>
      </c>
      <c r="H4491" s="4" t="n">
        <v>12</v>
      </c>
      <c r="I4491" s="4" t="n">
        <v>93570.76</v>
      </c>
      <c r="J4491" s="4" t="n">
        <v>17</v>
      </c>
      <c r="K4491" s="4" t="n">
        <v>158997.7288</v>
      </c>
      <c r="L4491" s="3" t="n">
        <v>0</v>
      </c>
      <c r="M4491" s="3" t="n">
        <v>0.151898691428818</v>
      </c>
      <c r="N4491" s="3" t="n">
        <v>-0.294117647058823</v>
      </c>
      <c r="O4491" s="3" t="n">
        <v>-0.322103297867988</v>
      </c>
    </row>
    <row r="4492">
      <c r="B4492" t="s">
        <v>70</v>
      </c>
      <c r="C4492" t="s">
        <v>50</v>
      </c>
      <c r="D4492" t="s">
        <v>40</v>
      </c>
      <c r="E4492" t="s">
        <v>33</v>
      </c>
      <c r="F4492" s="4" t="n">
        <v>174</v>
      </c>
      <c r="G4492" s="4" t="n">
        <v>1631931.3</v>
      </c>
      <c r="H4492" s="4" t="n">
        <v>161</v>
      </c>
      <c r="I4492" s="4" t="n">
        <v>1671076.1424</v>
      </c>
      <c r="J4492" s="4" t="n">
        <v>176</v>
      </c>
      <c r="K4492" s="4" t="n">
        <v>1571344.012</v>
      </c>
      <c r="L4492" s="3" t="n">
        <v>0.0807453416149069</v>
      </c>
      <c r="M4492" s="3" t="n">
        <v>-0.023424930442595</v>
      </c>
      <c r="N4492" s="3" t="n">
        <v>-0.0113636363636364</v>
      </c>
      <c r="O4492" s="3" t="n">
        <v>0.0385576217157468</v>
      </c>
    </row>
    <row r="4493">
      <c r="B4493" t="s">
        <v>70</v>
      </c>
      <c r="C4493" t="s">
        <v>50</v>
      </c>
      <c r="D4493" t="s">
        <v>40</v>
      </c>
      <c r="E4493" t="s">
        <v>25</v>
      </c>
      <c r="F4493" s="4" t="s">
        <v>85</v>
      </c>
      <c r="G4493" s="4" t="n">
        <v>10128.98</v>
      </c>
      <c r="H4493" s="4" t="s">
        <v>85</v>
      </c>
      <c r="I4493" s="4" t="n">
        <v>4114.92</v>
      </c>
      <c r="J4493" s="4" t="n">
        <v>14</v>
      </c>
      <c r="K4493" s="4" t="n">
        <v>22800.4</v>
      </c>
      <c r="L4493" s="3" t="s">
        <v>86</v>
      </c>
      <c r="M4493" s="3" t="n">
        <v>1.46152537594899</v>
      </c>
      <c r="N4493" s="3" t="s">
        <v>86</v>
      </c>
      <c r="O4493" s="3" t="n">
        <v>-0.555754285012544</v>
      </c>
    </row>
    <row r="4494">
      <c r="B4494" t="s">
        <v>70</v>
      </c>
      <c r="C4494" t="s">
        <v>50</v>
      </c>
      <c r="D4494" t="s">
        <v>40</v>
      </c>
      <c r="E4494" t="s">
        <v>36</v>
      </c>
      <c r="F4494" s="4"/>
      <c r="G4494" s="4"/>
      <c r="H4494" s="4"/>
      <c r="I4494" s="4"/>
      <c r="J4494" s="4" t="s">
        <v>85</v>
      </c>
      <c r="K4494" s="4" t="n">
        <v>2980.76</v>
      </c>
      <c r="L4494" s="3"/>
      <c r="M4494" s="3"/>
      <c r="N4494" s="3" t="s">
        <v>86</v>
      </c>
      <c r="O4494" s="3"/>
    </row>
    <row r="4495">
      <c r="B4495" t="s">
        <v>70</v>
      </c>
      <c r="C4495" t="s">
        <v>50</v>
      </c>
      <c r="D4495" t="s">
        <v>40</v>
      </c>
      <c r="E4495" t="s">
        <v>39</v>
      </c>
      <c r="F4495" s="4" t="n">
        <v>23</v>
      </c>
      <c r="G4495" s="4" t="n">
        <v>457293.943</v>
      </c>
      <c r="H4495" s="4" t="n">
        <v>21</v>
      </c>
      <c r="I4495" s="4" t="n">
        <v>504976.0155</v>
      </c>
      <c r="J4495" s="4" t="n">
        <v>31</v>
      </c>
      <c r="K4495" s="4" t="n">
        <v>599101.4054</v>
      </c>
      <c r="L4495" s="3" t="n">
        <v>0.0952380952380953</v>
      </c>
      <c r="M4495" s="3" t="n">
        <v>-0.0944244301440491</v>
      </c>
      <c r="N4495" s="3" t="n">
        <v>-0.258064516129032</v>
      </c>
      <c r="O4495" s="3" t="n">
        <v>-0.236700266635696</v>
      </c>
    </row>
    <row r="4496">
      <c r="B4496" t="s">
        <v>70</v>
      </c>
      <c r="C4496" t="s">
        <v>50</v>
      </c>
      <c r="D4496" t="s">
        <v>43</v>
      </c>
      <c r="E4496" t="s">
        <v>29</v>
      </c>
      <c r="F4496" s="4" t="n">
        <v>8</v>
      </c>
      <c r="G4496" s="4" t="n">
        <v>45401.05664</v>
      </c>
      <c r="H4496" s="4" t="n">
        <v>8</v>
      </c>
      <c r="I4496" s="4" t="n">
        <v>44056.92712</v>
      </c>
      <c r="J4496" s="4" t="n">
        <v>16</v>
      </c>
      <c r="K4496" s="4" t="n">
        <v>67630.62016</v>
      </c>
      <c r="L4496" s="3" t="n">
        <v>0</v>
      </c>
      <c r="M4496" s="3" t="n">
        <v>0.0305089257891031</v>
      </c>
      <c r="N4496" s="3" t="n">
        <v>-0.5</v>
      </c>
      <c r="O4496" s="3" t="n">
        <v>-0.328690812939604</v>
      </c>
    </row>
    <row r="4497">
      <c r="B4497" t="s">
        <v>70</v>
      </c>
      <c r="C4497" t="s">
        <v>50</v>
      </c>
      <c r="D4497" t="s">
        <v>43</v>
      </c>
      <c r="E4497" t="s">
        <v>34</v>
      </c>
      <c r="F4497" s="4" t="s">
        <v>85</v>
      </c>
      <c r="G4497" s="4" t="n">
        <v>32108.364</v>
      </c>
      <c r="H4497" s="4" t="s">
        <v>85</v>
      </c>
      <c r="I4497" s="4" t="n">
        <v>12606.6798</v>
      </c>
      <c r="J4497" s="4" t="s">
        <v>85</v>
      </c>
      <c r="K4497" s="4" t="n">
        <v>43533.577712</v>
      </c>
      <c r="L4497" s="3" t="s">
        <v>86</v>
      </c>
      <c r="M4497" s="3" t="n">
        <v>1.54693261900727</v>
      </c>
      <c r="N4497" s="3" t="s">
        <v>86</v>
      </c>
      <c r="O4497" s="3" t="n">
        <v>-0.262446008632335</v>
      </c>
    </row>
    <row r="4498">
      <c r="B4498" t="s">
        <v>70</v>
      </c>
      <c r="C4498" t="s">
        <v>50</v>
      </c>
      <c r="D4498" t="s">
        <v>43</v>
      </c>
      <c r="E4498" t="s">
        <v>39</v>
      </c>
      <c r="F4498" s="4" t="s">
        <v>85</v>
      </c>
      <c r="G4498" s="4" t="n">
        <v>57083.28</v>
      </c>
      <c r="H4498" s="4" t="s">
        <v>85</v>
      </c>
      <c r="I4498" s="4" t="n">
        <v>53128.521</v>
      </c>
      <c r="J4498" s="4" t="s">
        <v>85</v>
      </c>
      <c r="K4498" s="4" t="n">
        <v>17745.498</v>
      </c>
      <c r="L4498" s="3" t="s">
        <v>86</v>
      </c>
      <c r="M4498" s="3" t="n">
        <v>0.0744375888047022</v>
      </c>
      <c r="N4498" s="3" t="s">
        <v>86</v>
      </c>
      <c r="O4498" s="3" t="n">
        <v>2.21677531957683</v>
      </c>
    </row>
    <row r="4499">
      <c r="B4499" t="s">
        <v>70</v>
      </c>
      <c r="C4499" t="s">
        <v>50</v>
      </c>
      <c r="D4499" t="s">
        <v>43</v>
      </c>
      <c r="E4499" t="s">
        <v>30</v>
      </c>
      <c r="F4499" s="4"/>
      <c r="G4499" s="4"/>
      <c r="H4499" s="4" t="s">
        <v>85</v>
      </c>
      <c r="I4499" s="4" t="n">
        <v>5216.4504</v>
      </c>
      <c r="J4499" s="4" t="s">
        <v>85</v>
      </c>
      <c r="K4499" s="4" t="n">
        <v>5242.8696</v>
      </c>
      <c r="L4499" s="3" t="s">
        <v>86</v>
      </c>
      <c r="M4499" s="3"/>
      <c r="N4499" s="3" t="s">
        <v>86</v>
      </c>
      <c r="O4499" s="3"/>
    </row>
    <row r="4500">
      <c r="B4500" t="s">
        <v>70</v>
      </c>
      <c r="C4500" t="s">
        <v>50</v>
      </c>
      <c r="D4500" t="s">
        <v>41</v>
      </c>
      <c r="E4500" t="s">
        <v>24</v>
      </c>
      <c r="F4500" s="4" t="n">
        <v>7</v>
      </c>
      <c r="G4500" s="4" t="n">
        <v>63929.62</v>
      </c>
      <c r="H4500" s="4" t="n">
        <v>8</v>
      </c>
      <c r="I4500" s="4" t="n">
        <v>66411.34</v>
      </c>
      <c r="J4500" s="4" t="n">
        <v>5</v>
      </c>
      <c r="K4500" s="4" t="n">
        <v>40626.4</v>
      </c>
      <c r="L4500" s="3" t="n">
        <v>-0.125</v>
      </c>
      <c r="M4500" s="3" t="n">
        <v>-0.0373689192237349</v>
      </c>
      <c r="N4500" s="3" t="n">
        <v>0.4</v>
      </c>
      <c r="O4500" s="3" t="n">
        <v>0.573597956008901</v>
      </c>
    </row>
    <row r="4501">
      <c r="B4501" t="s">
        <v>70</v>
      </c>
      <c r="C4501" t="s">
        <v>50</v>
      </c>
      <c r="D4501" t="s">
        <v>41</v>
      </c>
      <c r="E4501" t="s">
        <v>33</v>
      </c>
      <c r="F4501" s="4" t="n">
        <v>8</v>
      </c>
      <c r="G4501" s="4" t="n">
        <v>72178.26</v>
      </c>
      <c r="H4501" s="4" t="n">
        <v>8</v>
      </c>
      <c r="I4501" s="4" t="n">
        <v>69026.28</v>
      </c>
      <c r="J4501" s="4" t="n">
        <v>10</v>
      </c>
      <c r="K4501" s="4" t="n">
        <v>69302.24</v>
      </c>
      <c r="L4501" s="3" t="n">
        <v>0</v>
      </c>
      <c r="M4501" s="3" t="n">
        <v>0.0456634777363056</v>
      </c>
      <c r="N4501" s="3" t="n">
        <v>-0.2</v>
      </c>
      <c r="O4501" s="3" t="n">
        <v>0.0414996686975775</v>
      </c>
    </row>
    <row r="4502">
      <c r="B4502" t="s">
        <v>70</v>
      </c>
      <c r="C4502" t="s">
        <v>50</v>
      </c>
      <c r="D4502" t="s">
        <v>41</v>
      </c>
      <c r="E4502" t="s">
        <v>36</v>
      </c>
      <c r="F4502" s="4" t="n">
        <v>6</v>
      </c>
      <c r="G4502" s="4" t="n">
        <v>52963.62</v>
      </c>
      <c r="H4502" s="4" t="n">
        <v>8</v>
      </c>
      <c r="I4502" s="4" t="n">
        <v>67609.58</v>
      </c>
      <c r="J4502" s="4" t="n">
        <v>11</v>
      </c>
      <c r="K4502" s="4" t="n">
        <v>90819.44</v>
      </c>
      <c r="L4502" s="3" t="n">
        <v>-0.25</v>
      </c>
      <c r="M4502" s="3" t="n">
        <v>-0.216625513721576</v>
      </c>
      <c r="N4502" s="3" t="n">
        <v>-0.454545454545455</v>
      </c>
      <c r="O4502" s="3" t="n">
        <v>-0.416825076217162</v>
      </c>
    </row>
    <row r="4503">
      <c r="B4503" t="s">
        <v>70</v>
      </c>
      <c r="C4503" t="s">
        <v>51</v>
      </c>
      <c r="D4503" t="s">
        <v>45</v>
      </c>
      <c r="E4503" t="s">
        <v>24</v>
      </c>
      <c r="F4503" s="4" t="s">
        <v>85</v>
      </c>
      <c r="G4503" s="4" t="n">
        <v>9145.664</v>
      </c>
      <c r="H4503" s="4"/>
      <c r="I4503" s="4"/>
      <c r="J4503" s="4" t="s">
        <v>85</v>
      </c>
      <c r="K4503" s="4" t="n">
        <v>8626.024</v>
      </c>
      <c r="L4503" s="3" t="s">
        <v>86</v>
      </c>
      <c r="M4503" s="3"/>
      <c r="N4503" s="3" t="s">
        <v>86</v>
      </c>
      <c r="O4503" s="3" t="n">
        <v>0.0602409638554218</v>
      </c>
    </row>
    <row r="4504">
      <c r="B4504" t="s">
        <v>70</v>
      </c>
      <c r="C4504" t="s">
        <v>51</v>
      </c>
      <c r="D4504" t="s">
        <v>45</v>
      </c>
      <c r="E4504" t="s">
        <v>33</v>
      </c>
      <c r="F4504" s="4" t="n">
        <v>489</v>
      </c>
      <c r="G4504" s="4" t="n">
        <v>8008868.251</v>
      </c>
      <c r="H4504" s="4" t="n">
        <v>477</v>
      </c>
      <c r="I4504" s="4" t="n">
        <v>7222461.8304</v>
      </c>
      <c r="J4504" s="4" t="n">
        <v>434</v>
      </c>
      <c r="K4504" s="4" t="n">
        <v>5950552.658</v>
      </c>
      <c r="L4504" s="3" t="n">
        <v>0.0251572327044025</v>
      </c>
      <c r="M4504" s="3" t="n">
        <v>0.108883430479334</v>
      </c>
      <c r="N4504" s="3" t="n">
        <v>0.126728110599078</v>
      </c>
      <c r="O4504" s="3" t="n">
        <v>0.345903265007289</v>
      </c>
    </row>
    <row r="4505">
      <c r="B4505" t="s">
        <v>70</v>
      </c>
      <c r="C4505" t="s">
        <v>51</v>
      </c>
      <c r="D4505" t="s">
        <v>45</v>
      </c>
      <c r="E4505" t="s">
        <v>36</v>
      </c>
      <c r="F4505" s="4"/>
      <c r="G4505" s="4"/>
      <c r="H4505" s="4"/>
      <c r="I4505" s="4"/>
      <c r="J4505" s="4" t="s">
        <v>85</v>
      </c>
      <c r="K4505" s="4" t="n">
        <v>2099.25</v>
      </c>
      <c r="L4505" s="3"/>
      <c r="M4505" s="3"/>
      <c r="N4505" s="3" t="s">
        <v>86</v>
      </c>
      <c r="O4505" s="3"/>
    </row>
    <row r="4506">
      <c r="B4506" t="s">
        <v>70</v>
      </c>
      <c r="C4506" t="s">
        <v>51</v>
      </c>
      <c r="D4506" t="s">
        <v>22</v>
      </c>
      <c r="E4506" t="s">
        <v>23</v>
      </c>
      <c r="F4506" s="4" t="n">
        <v>33</v>
      </c>
      <c r="G4506" s="4" t="n">
        <v>245777.4232</v>
      </c>
      <c r="H4506" s="4" t="n">
        <v>35</v>
      </c>
      <c r="I4506" s="4" t="n">
        <v>249120.372</v>
      </c>
      <c r="J4506" s="4" t="n">
        <v>41</v>
      </c>
      <c r="K4506" s="4" t="n">
        <v>304090.794592</v>
      </c>
      <c r="L4506" s="3" t="n">
        <v>-0.0571428571428572</v>
      </c>
      <c r="M4506" s="3" t="n">
        <v>-0.0134190101482348</v>
      </c>
      <c r="N4506" s="3" t="n">
        <v>-0.195121951219512</v>
      </c>
      <c r="O4506" s="3" t="n">
        <v>-0.191763027454479</v>
      </c>
    </row>
    <row r="4507">
      <c r="B4507" t="s">
        <v>70</v>
      </c>
      <c r="C4507" t="s">
        <v>51</v>
      </c>
      <c r="D4507" t="s">
        <v>22</v>
      </c>
      <c r="E4507" t="s">
        <v>24</v>
      </c>
      <c r="F4507" s="4" t="n">
        <v>14</v>
      </c>
      <c r="G4507" s="4" t="n">
        <v>127007.9832</v>
      </c>
      <c r="H4507" s="4" t="n">
        <v>12</v>
      </c>
      <c r="I4507" s="4" t="n">
        <v>104093.5944</v>
      </c>
      <c r="J4507" s="4" t="n">
        <v>9</v>
      </c>
      <c r="K4507" s="4" t="n">
        <v>76052.6208</v>
      </c>
      <c r="L4507" s="3" t="n">
        <v>0.166666666666667</v>
      </c>
      <c r="M4507" s="3" t="n">
        <v>0.220132554093069</v>
      </c>
      <c r="N4507" s="3" t="n">
        <v>0.555555555555556</v>
      </c>
      <c r="O4507" s="3" t="n">
        <v>0.670001399872863</v>
      </c>
    </row>
    <row r="4508">
      <c r="B4508" t="s">
        <v>70</v>
      </c>
      <c r="C4508" t="s">
        <v>51</v>
      </c>
      <c r="D4508" t="s">
        <v>22</v>
      </c>
      <c r="E4508" t="s">
        <v>33</v>
      </c>
      <c r="F4508" s="4" t="n">
        <v>596</v>
      </c>
      <c r="G4508" s="4" t="n">
        <v>4747686.053696</v>
      </c>
      <c r="H4508" s="4" t="n">
        <v>532</v>
      </c>
      <c r="I4508" s="4" t="n">
        <v>4001834.119568</v>
      </c>
      <c r="J4508" s="4" t="n">
        <v>590</v>
      </c>
      <c r="K4508" s="4" t="n">
        <v>4667681.931354</v>
      </c>
      <c r="L4508" s="3" t="n">
        <v>0.120300751879699</v>
      </c>
      <c r="M4508" s="3" t="n">
        <v>0.186377523866111</v>
      </c>
      <c r="N4508" s="3" t="n">
        <v>0.0101694915254238</v>
      </c>
      <c r="O4508" s="3" t="n">
        <v>0.0171400115771796</v>
      </c>
    </row>
    <row r="4509">
      <c r="B4509" t="s">
        <v>70</v>
      </c>
      <c r="C4509" t="s">
        <v>51</v>
      </c>
      <c r="D4509" t="s">
        <v>22</v>
      </c>
      <c r="E4509" t="s">
        <v>25</v>
      </c>
      <c r="F4509" s="4" t="n">
        <v>24</v>
      </c>
      <c r="G4509" s="4" t="n">
        <v>165035.1428</v>
      </c>
      <c r="H4509" s="4" t="n">
        <v>29</v>
      </c>
      <c r="I4509" s="4" t="n">
        <v>176065.471456</v>
      </c>
      <c r="J4509" s="4" t="n">
        <v>26</v>
      </c>
      <c r="K4509" s="4" t="n">
        <v>89118.9104</v>
      </c>
      <c r="L4509" s="3" t="n">
        <v>-0.172413793103448</v>
      </c>
      <c r="M4509" s="3" t="n">
        <v>-0.0626490166685326</v>
      </c>
      <c r="N4509" s="3" t="n">
        <v>-0.0769230769230769</v>
      </c>
      <c r="O4509" s="3" t="n">
        <v>0.851853238097938</v>
      </c>
    </row>
    <row r="4510">
      <c r="B4510" t="s">
        <v>70</v>
      </c>
      <c r="C4510" t="s">
        <v>51</v>
      </c>
      <c r="D4510" t="s">
        <v>22</v>
      </c>
      <c r="E4510" t="s">
        <v>27</v>
      </c>
      <c r="F4510" s="4" t="n">
        <v>12</v>
      </c>
      <c r="G4510" s="4" t="n">
        <v>228659.1036</v>
      </c>
      <c r="H4510" s="4" t="n">
        <v>8</v>
      </c>
      <c r="I4510" s="4" t="n">
        <v>126377.502368</v>
      </c>
      <c r="J4510" s="4" t="n">
        <v>6</v>
      </c>
      <c r="K4510" s="4" t="n">
        <v>49689.2864</v>
      </c>
      <c r="L4510" s="3" t="n">
        <v>0.5</v>
      </c>
      <c r="M4510" s="3" t="n">
        <v>0.809333934565071</v>
      </c>
      <c r="N4510" s="3" t="n">
        <v>1</v>
      </c>
      <c r="O4510" s="3" t="n">
        <v>3.60177877700413</v>
      </c>
    </row>
    <row r="4511">
      <c r="B4511" t="s">
        <v>70</v>
      </c>
      <c r="C4511" t="s">
        <v>51</v>
      </c>
      <c r="D4511" t="s">
        <v>22</v>
      </c>
      <c r="E4511" t="s">
        <v>28</v>
      </c>
      <c r="F4511" s="4" t="n">
        <v>11</v>
      </c>
      <c r="G4511" s="4" t="n">
        <v>146065.3072</v>
      </c>
      <c r="H4511" s="4" t="n">
        <v>7</v>
      </c>
      <c r="I4511" s="4" t="n">
        <v>52635.25024</v>
      </c>
      <c r="J4511" s="4" t="n">
        <v>9</v>
      </c>
      <c r="K4511" s="4" t="n">
        <v>95591.50432</v>
      </c>
      <c r="L4511" s="3" t="n">
        <v>0.571428571428571</v>
      </c>
      <c r="M4511" s="3" t="n">
        <v>1.77504726459908</v>
      </c>
      <c r="N4511" s="3" t="n">
        <v>0.222222222222222</v>
      </c>
      <c r="O4511" s="3" t="n">
        <v>0.528015572503546</v>
      </c>
    </row>
    <row r="4512">
      <c r="B4512" t="s">
        <v>70</v>
      </c>
      <c r="C4512" t="s">
        <v>51</v>
      </c>
      <c r="D4512" t="s">
        <v>22</v>
      </c>
      <c r="E4512" t="s">
        <v>36</v>
      </c>
      <c r="F4512" s="4" t="n">
        <v>7</v>
      </c>
      <c r="G4512" s="4" t="n">
        <v>60780.1728</v>
      </c>
      <c r="H4512" s="4" t="n">
        <v>6</v>
      </c>
      <c r="I4512" s="4" t="n">
        <v>50059.5096</v>
      </c>
      <c r="J4512" s="4" t="s">
        <v>85</v>
      </c>
      <c r="K4512" s="4" t="n">
        <v>28264.8288</v>
      </c>
      <c r="L4512" s="3" t="n">
        <v>0.166666666666667</v>
      </c>
      <c r="M4512" s="3" t="n">
        <v>0.214158374416037</v>
      </c>
      <c r="N4512" s="3" t="s">
        <v>86</v>
      </c>
      <c r="O4512" s="3" t="n">
        <v>1.15038177765294</v>
      </c>
    </row>
    <row r="4513">
      <c r="B4513" t="s">
        <v>70</v>
      </c>
      <c r="C4513" t="s">
        <v>51</v>
      </c>
      <c r="D4513" t="s">
        <v>22</v>
      </c>
      <c r="E4513" t="s">
        <v>29</v>
      </c>
      <c r="F4513" s="4"/>
      <c r="G4513" s="4"/>
      <c r="H4513" s="4" t="s">
        <v>85</v>
      </c>
      <c r="I4513" s="4" t="n">
        <v>15555.39912</v>
      </c>
      <c r="J4513" s="4" t="s">
        <v>85</v>
      </c>
      <c r="K4513" s="4" t="n">
        <v>5332.731</v>
      </c>
      <c r="L4513" s="3" t="s">
        <v>86</v>
      </c>
      <c r="M4513" s="3"/>
      <c r="N4513" s="3" t="s">
        <v>86</v>
      </c>
      <c r="O4513" s="3"/>
    </row>
    <row r="4514">
      <c r="B4514" t="s">
        <v>70</v>
      </c>
      <c r="C4514" t="s">
        <v>51</v>
      </c>
      <c r="D4514" t="s">
        <v>22</v>
      </c>
      <c r="E4514" t="s">
        <v>39</v>
      </c>
      <c r="F4514" s="4" t="n">
        <v>64</v>
      </c>
      <c r="G4514" s="4" t="n">
        <v>365354.23008</v>
      </c>
      <c r="H4514" s="4" t="n">
        <v>75</v>
      </c>
      <c r="I4514" s="4" t="n">
        <v>409497.41952</v>
      </c>
      <c r="J4514" s="4" t="n">
        <v>42</v>
      </c>
      <c r="K4514" s="4" t="n">
        <v>215169.67672</v>
      </c>
      <c r="L4514" s="3" t="n">
        <v>-0.146666666666667</v>
      </c>
      <c r="M4514" s="3" t="n">
        <v>-0.107798455706371</v>
      </c>
      <c r="N4514" s="3" t="n">
        <v>0.523809523809524</v>
      </c>
      <c r="O4514" s="3" t="n">
        <v>0.697981963115718</v>
      </c>
    </row>
    <row r="4515">
      <c r="B4515" t="s">
        <v>70</v>
      </c>
      <c r="C4515" t="s">
        <v>51</v>
      </c>
      <c r="D4515" t="s">
        <v>31</v>
      </c>
      <c r="E4515" t="s">
        <v>23</v>
      </c>
      <c r="F4515" s="4" t="n">
        <v>77</v>
      </c>
      <c r="G4515" s="4" t="n">
        <v>1198850.328736</v>
      </c>
      <c r="H4515" s="4" t="n">
        <v>96</v>
      </c>
      <c r="I4515" s="4" t="n">
        <v>1134620.395672</v>
      </c>
      <c r="J4515" s="4" t="n">
        <v>108</v>
      </c>
      <c r="K4515" s="4" t="n">
        <v>1447313.790204</v>
      </c>
      <c r="L4515" s="3" t="n">
        <v>-0.197916666666667</v>
      </c>
      <c r="M4515" s="3" t="n">
        <v>0.0566091825151429</v>
      </c>
      <c r="N4515" s="3" t="n">
        <v>-0.287037037037037</v>
      </c>
      <c r="O4515" s="3" t="n">
        <v>-0.171672144043469</v>
      </c>
    </row>
    <row r="4516">
      <c r="B4516" t="s">
        <v>70</v>
      </c>
      <c r="C4516" t="s">
        <v>51</v>
      </c>
      <c r="D4516" t="s">
        <v>31</v>
      </c>
      <c r="E4516" t="s">
        <v>24</v>
      </c>
      <c r="F4516" s="4" t="s">
        <v>85</v>
      </c>
      <c r="G4516" s="4" t="n">
        <v>34488.2072</v>
      </c>
      <c r="H4516" s="4" t="n">
        <v>12</v>
      </c>
      <c r="I4516" s="4" t="n">
        <v>104321.0688</v>
      </c>
      <c r="J4516" s="4" t="n">
        <v>11</v>
      </c>
      <c r="K4516" s="4" t="n">
        <v>92059.4224</v>
      </c>
      <c r="L4516" s="3" t="s">
        <v>86</v>
      </c>
      <c r="M4516" s="3" t="n">
        <v>-0.669403241390104</v>
      </c>
      <c r="N4516" s="3" t="s">
        <v>86</v>
      </c>
      <c r="O4516" s="3" t="n">
        <v>-0.625370154397145</v>
      </c>
    </row>
    <row r="4517">
      <c r="B4517" t="s">
        <v>70</v>
      </c>
      <c r="C4517" t="s">
        <v>51</v>
      </c>
      <c r="D4517" t="s">
        <v>31</v>
      </c>
      <c r="E4517" t="s">
        <v>33</v>
      </c>
      <c r="F4517" s="4" t="n">
        <v>117</v>
      </c>
      <c r="G4517" s="4" t="n">
        <v>985811.321656</v>
      </c>
      <c r="H4517" s="4" t="n">
        <v>122</v>
      </c>
      <c r="I4517" s="4" t="n">
        <v>986132.607592</v>
      </c>
      <c r="J4517" s="4" t="n">
        <v>123</v>
      </c>
      <c r="K4517" s="4" t="n">
        <v>893575.587832</v>
      </c>
      <c r="L4517" s="3" t="n">
        <v>-0.0409836065573771</v>
      </c>
      <c r="M4517" s="3" t="n">
        <v>-0.000325803987746176</v>
      </c>
      <c r="N4517" s="3" t="n">
        <v>-0.0487804878048781</v>
      </c>
      <c r="O4517" s="3" t="n">
        <v>0.103220964269831</v>
      </c>
    </row>
    <row r="4518">
      <c r="B4518" t="s">
        <v>70</v>
      </c>
      <c r="C4518" t="s">
        <v>51</v>
      </c>
      <c r="D4518" t="s">
        <v>31</v>
      </c>
      <c r="E4518" t="s">
        <v>25</v>
      </c>
      <c r="F4518" s="4" t="s">
        <v>85</v>
      </c>
      <c r="G4518" s="4" t="n">
        <v>23526.2392</v>
      </c>
      <c r="H4518" s="4" t="s">
        <v>85</v>
      </c>
      <c r="I4518" s="4" t="n">
        <v>11335.8546</v>
      </c>
      <c r="J4518" s="4" t="s">
        <v>85</v>
      </c>
      <c r="K4518" s="4" t="n">
        <v>1381.848</v>
      </c>
      <c r="L4518" s="3" t="s">
        <v>86</v>
      </c>
      <c r="M4518" s="3" t="n">
        <v>1.0753829358397</v>
      </c>
      <c r="N4518" s="3" t="s">
        <v>86</v>
      </c>
      <c r="O4518" s="3" t="n">
        <v>16.0252004562007</v>
      </c>
    </row>
    <row r="4519">
      <c r="B4519" t="s">
        <v>70</v>
      </c>
      <c r="C4519" t="s">
        <v>51</v>
      </c>
      <c r="D4519" t="s">
        <v>31</v>
      </c>
      <c r="E4519" t="s">
        <v>27</v>
      </c>
      <c r="F4519" s="4" t="n">
        <v>6</v>
      </c>
      <c r="G4519" s="4" t="n">
        <v>84373.5144</v>
      </c>
      <c r="H4519" s="4" t="n">
        <v>5</v>
      </c>
      <c r="I4519" s="4" t="n">
        <v>59975.4704</v>
      </c>
      <c r="J4519" s="4" t="n">
        <v>9</v>
      </c>
      <c r="K4519" s="4" t="n">
        <v>114923.692</v>
      </c>
      <c r="L4519" s="3" t="n">
        <v>0.2</v>
      </c>
      <c r="M4519" s="3" t="n">
        <v>0.406800377509003</v>
      </c>
      <c r="N4519" s="3" t="n">
        <v>-0.333333333333333</v>
      </c>
      <c r="O4519" s="3" t="n">
        <v>-0.265830109251972</v>
      </c>
    </row>
    <row r="4520">
      <c r="B4520" t="s">
        <v>70</v>
      </c>
      <c r="C4520" t="s">
        <v>51</v>
      </c>
      <c r="D4520" t="s">
        <v>31</v>
      </c>
      <c r="E4520" t="s">
        <v>28</v>
      </c>
      <c r="F4520" s="4" t="s">
        <v>85</v>
      </c>
      <c r="G4520" s="4" t="n">
        <v>63543.49488</v>
      </c>
      <c r="H4520" s="4" t="s">
        <v>85</v>
      </c>
      <c r="I4520" s="4" t="n">
        <v>21760.04384</v>
      </c>
      <c r="J4520" s="4" t="n">
        <v>5</v>
      </c>
      <c r="K4520" s="4" t="n">
        <v>37029.62888</v>
      </c>
      <c r="L4520" s="3" t="s">
        <v>86</v>
      </c>
      <c r="M4520" s="3" t="n">
        <v>1.92019149167302</v>
      </c>
      <c r="N4520" s="3" t="s">
        <v>86</v>
      </c>
      <c r="O4520" s="3" t="n">
        <v>0.716017600012198</v>
      </c>
    </row>
    <row r="4521">
      <c r="B4521" t="s">
        <v>70</v>
      </c>
      <c r="C4521" t="s">
        <v>51</v>
      </c>
      <c r="D4521" t="s">
        <v>31</v>
      </c>
      <c r="E4521" t="s">
        <v>36</v>
      </c>
      <c r="F4521" s="4" t="s">
        <v>85</v>
      </c>
      <c r="G4521" s="4" t="n">
        <v>3545.076</v>
      </c>
      <c r="H4521" s="4" t="s">
        <v>85</v>
      </c>
      <c r="I4521" s="4" t="n">
        <v>3370.128</v>
      </c>
      <c r="J4521" s="4" t="s">
        <v>85</v>
      </c>
      <c r="K4521" s="4" t="n">
        <v>6381.3032</v>
      </c>
      <c r="L4521" s="3" t="s">
        <v>86</v>
      </c>
      <c r="M4521" s="3" t="n">
        <v>0.0519113814074716</v>
      </c>
      <c r="N4521" s="3" t="s">
        <v>86</v>
      </c>
      <c r="O4521" s="3" t="n">
        <v>-0.444458931210164</v>
      </c>
    </row>
    <row r="4522">
      <c r="B4522" t="s">
        <v>70</v>
      </c>
      <c r="C4522" t="s">
        <v>51</v>
      </c>
      <c r="D4522" t="s">
        <v>31</v>
      </c>
      <c r="E4522" t="s">
        <v>29</v>
      </c>
      <c r="F4522" s="4" t="s">
        <v>85</v>
      </c>
      <c r="G4522" s="4" t="n">
        <v>12022.396</v>
      </c>
      <c r="H4522" s="4" t="s">
        <v>85</v>
      </c>
      <c r="I4522" s="4" t="n">
        <v>5358.824</v>
      </c>
      <c r="J4522" s="4" t="s">
        <v>85</v>
      </c>
      <c r="K4522" s="4" t="n">
        <v>10718.524</v>
      </c>
      <c r="L4522" s="3" t="s">
        <v>86</v>
      </c>
      <c r="M4522" s="3" t="n">
        <v>1.24347655381106</v>
      </c>
      <c r="N4522" s="3" t="s">
        <v>86</v>
      </c>
      <c r="O4522" s="3" t="n">
        <v>0.121646599849009</v>
      </c>
    </row>
    <row r="4523">
      <c r="B4523" t="s">
        <v>70</v>
      </c>
      <c r="C4523" t="s">
        <v>51</v>
      </c>
      <c r="D4523" t="s">
        <v>31</v>
      </c>
      <c r="E4523" t="s">
        <v>39</v>
      </c>
      <c r="F4523" s="4" t="n">
        <v>25</v>
      </c>
      <c r="G4523" s="4" t="n">
        <v>144716.92992</v>
      </c>
      <c r="H4523" s="4" t="n">
        <v>25</v>
      </c>
      <c r="I4523" s="4" t="n">
        <v>140678.89628</v>
      </c>
      <c r="J4523" s="4" t="n">
        <v>30</v>
      </c>
      <c r="K4523" s="4" t="n">
        <v>162841.45976</v>
      </c>
      <c r="L4523" s="3" t="n">
        <v>0</v>
      </c>
      <c r="M4523" s="3" t="n">
        <v>0.0287039047559978</v>
      </c>
      <c r="N4523" s="3" t="n">
        <v>-0.166666666666667</v>
      </c>
      <c r="O4523" s="3" t="n">
        <v>-0.111301691023357</v>
      </c>
    </row>
    <row r="4524">
      <c r="B4524" t="s">
        <v>70</v>
      </c>
      <c r="C4524" t="s">
        <v>51</v>
      </c>
      <c r="D4524" t="s">
        <v>31</v>
      </c>
      <c r="E4524" t="s">
        <v>30</v>
      </c>
      <c r="F4524" s="4"/>
      <c r="G4524" s="4"/>
      <c r="H4524" s="4"/>
      <c r="I4524" s="4"/>
      <c r="J4524" s="4" t="s">
        <v>85</v>
      </c>
      <c r="K4524" s="4" t="n">
        <v>5294.9856</v>
      </c>
      <c r="L4524" s="3"/>
      <c r="M4524" s="3"/>
      <c r="N4524" s="3" t="s">
        <v>86</v>
      </c>
      <c r="O4524" s="3"/>
    </row>
    <row r="4525">
      <c r="B4525" t="s">
        <v>70</v>
      </c>
      <c r="C4525" t="s">
        <v>51</v>
      </c>
      <c r="D4525" t="s">
        <v>35</v>
      </c>
      <c r="E4525" t="s">
        <v>23</v>
      </c>
      <c r="F4525" s="4" t="n">
        <v>142</v>
      </c>
      <c r="G4525" s="4" t="n">
        <v>3297941.81736</v>
      </c>
      <c r="H4525" s="4" t="n">
        <v>146</v>
      </c>
      <c r="I4525" s="4" t="n">
        <v>3014767.09104</v>
      </c>
      <c r="J4525" s="4" t="n">
        <v>100</v>
      </c>
      <c r="K4525" s="4" t="n">
        <v>1996816.32456</v>
      </c>
      <c r="L4525" s="3" t="n">
        <v>-0.0273972602739726</v>
      </c>
      <c r="M4525" s="3" t="n">
        <v>0.0939292216508554</v>
      </c>
      <c r="N4525" s="3" t="n">
        <v>0.42</v>
      </c>
      <c r="O4525" s="3" t="n">
        <v>0.651599987838994</v>
      </c>
    </row>
    <row r="4526">
      <c r="B4526" t="s">
        <v>70</v>
      </c>
      <c r="C4526" t="s">
        <v>51</v>
      </c>
      <c r="D4526" t="s">
        <v>35</v>
      </c>
      <c r="E4526" t="s">
        <v>46</v>
      </c>
      <c r="F4526" s="4"/>
      <c r="G4526" s="4"/>
      <c r="H4526" s="4"/>
      <c r="I4526" s="4"/>
      <c r="J4526" s="4" t="s">
        <v>85</v>
      </c>
      <c r="K4526" s="4" t="n">
        <v>31345.78</v>
      </c>
      <c r="L4526" s="3"/>
      <c r="M4526" s="3"/>
      <c r="N4526" s="3" t="s">
        <v>86</v>
      </c>
      <c r="O4526" s="3"/>
    </row>
    <row r="4527">
      <c r="B4527" t="s">
        <v>70</v>
      </c>
      <c r="C4527" t="s">
        <v>51</v>
      </c>
      <c r="D4527" t="s">
        <v>35</v>
      </c>
      <c r="E4527" t="s">
        <v>39</v>
      </c>
      <c r="F4527" s="4" t="s">
        <v>85</v>
      </c>
      <c r="G4527" s="4" t="n">
        <v>50321.46</v>
      </c>
      <c r="H4527" s="4" t="s">
        <v>85</v>
      </c>
      <c r="I4527" s="4" t="n">
        <v>267788.94</v>
      </c>
      <c r="J4527" s="4" t="s">
        <v>85</v>
      </c>
      <c r="K4527" s="4" t="n">
        <v>6415.6</v>
      </c>
      <c r="L4527" s="3" t="s">
        <v>86</v>
      </c>
      <c r="M4527" s="3" t="n">
        <v>-0.81208536842485</v>
      </c>
      <c r="N4527" s="3" t="s">
        <v>86</v>
      </c>
      <c r="O4527" s="3" t="n">
        <v>6.84360932726479</v>
      </c>
    </row>
    <row r="4528">
      <c r="B4528" t="s">
        <v>70</v>
      </c>
      <c r="C4528" t="s">
        <v>51</v>
      </c>
      <c r="D4528" t="s">
        <v>38</v>
      </c>
      <c r="E4528" t="s">
        <v>23</v>
      </c>
      <c r="F4528" s="4" t="n">
        <v>9</v>
      </c>
      <c r="G4528" s="4" t="n">
        <v>181661.8352</v>
      </c>
      <c r="H4528" s="4" t="n">
        <v>6</v>
      </c>
      <c r="I4528" s="4" t="n">
        <v>98646.6608</v>
      </c>
      <c r="J4528" s="4" t="n">
        <v>8</v>
      </c>
      <c r="K4528" s="4" t="n">
        <v>206595.3584</v>
      </c>
      <c r="L4528" s="3" t="n">
        <v>0.5</v>
      </c>
      <c r="M4528" s="3" t="n">
        <v>0.841540643411216</v>
      </c>
      <c r="N4528" s="3" t="n">
        <v>0.125</v>
      </c>
      <c r="O4528" s="3" t="n">
        <v>-0.12068772209163</v>
      </c>
    </row>
    <row r="4529">
      <c r="B4529" t="s">
        <v>70</v>
      </c>
      <c r="C4529" t="s">
        <v>51</v>
      </c>
      <c r="D4529" t="s">
        <v>38</v>
      </c>
      <c r="E4529" t="s">
        <v>24</v>
      </c>
      <c r="F4529" s="4" t="s">
        <v>85</v>
      </c>
      <c r="G4529" s="4" t="n">
        <v>28541.956</v>
      </c>
      <c r="H4529" s="4" t="n">
        <v>7</v>
      </c>
      <c r="I4529" s="4" t="n">
        <v>61107.944</v>
      </c>
      <c r="J4529" s="4" t="n">
        <v>11</v>
      </c>
      <c r="K4529" s="4" t="n">
        <v>96407.376</v>
      </c>
      <c r="L4529" s="3" t="s">
        <v>86</v>
      </c>
      <c r="M4529" s="3" t="n">
        <v>-0.532925604566241</v>
      </c>
      <c r="N4529" s="3" t="s">
        <v>86</v>
      </c>
      <c r="O4529" s="3" t="n">
        <v>-0.703944270820108</v>
      </c>
    </row>
    <row r="4530">
      <c r="B4530" t="s">
        <v>70</v>
      </c>
      <c r="C4530" t="s">
        <v>51</v>
      </c>
      <c r="D4530" t="s">
        <v>38</v>
      </c>
      <c r="E4530" t="s">
        <v>33</v>
      </c>
      <c r="F4530" s="4" t="n">
        <v>303</v>
      </c>
      <c r="G4530" s="4" t="n">
        <v>7420745.824975</v>
      </c>
      <c r="H4530" s="4" t="n">
        <v>277</v>
      </c>
      <c r="I4530" s="4" t="n">
        <v>6864814.62938</v>
      </c>
      <c r="J4530" s="4" t="n">
        <v>278</v>
      </c>
      <c r="K4530" s="4" t="n">
        <v>6061442.20442</v>
      </c>
      <c r="L4530" s="3" t="n">
        <v>0.0938628158844765</v>
      </c>
      <c r="M4530" s="3" t="n">
        <v>0.0809826959078732</v>
      </c>
      <c r="N4530" s="3" t="n">
        <v>0.0899280575539569</v>
      </c>
      <c r="O4530" s="3" t="n">
        <v>0.224254158451564</v>
      </c>
    </row>
    <row r="4531">
      <c r="B4531" t="s">
        <v>70</v>
      </c>
      <c r="C4531" t="s">
        <v>51</v>
      </c>
      <c r="D4531" t="s">
        <v>38</v>
      </c>
      <c r="E4531" t="s">
        <v>25</v>
      </c>
      <c r="F4531" s="4" t="n">
        <v>14</v>
      </c>
      <c r="G4531" s="4" t="n">
        <v>87387.318</v>
      </c>
      <c r="H4531" s="4" t="n">
        <v>6</v>
      </c>
      <c r="I4531" s="4" t="n">
        <v>17635.212</v>
      </c>
      <c r="J4531" s="4" t="s">
        <v>85</v>
      </c>
      <c r="K4531" s="4" t="n">
        <v>12722.496</v>
      </c>
      <c r="L4531" s="3" t="n">
        <v>1.33333333333333</v>
      </c>
      <c r="M4531" s="3" t="n">
        <v>3.95527459494108</v>
      </c>
      <c r="N4531" s="3" t="s">
        <v>86</v>
      </c>
      <c r="O4531" s="3" t="n">
        <v>5.8687243446569</v>
      </c>
    </row>
    <row r="4532">
      <c r="B4532" t="s">
        <v>70</v>
      </c>
      <c r="C4532" t="s">
        <v>51</v>
      </c>
      <c r="D4532" t="s">
        <v>38</v>
      </c>
      <c r="E4532" t="s">
        <v>26</v>
      </c>
      <c r="F4532" s="4"/>
      <c r="G4532" s="4"/>
      <c r="H4532" s="4" t="s">
        <v>85</v>
      </c>
      <c r="I4532" s="4" t="n">
        <v>1004.08</v>
      </c>
      <c r="J4532" s="4" t="s">
        <v>85</v>
      </c>
      <c r="K4532" s="4" t="n">
        <v>4263.88</v>
      </c>
      <c r="L4532" s="3" t="s">
        <v>86</v>
      </c>
      <c r="M4532" s="3"/>
      <c r="N4532" s="3" t="s">
        <v>86</v>
      </c>
      <c r="O4532" s="3"/>
    </row>
    <row r="4533">
      <c r="B4533" t="s">
        <v>70</v>
      </c>
      <c r="C4533" t="s">
        <v>51</v>
      </c>
      <c r="D4533" t="s">
        <v>38</v>
      </c>
      <c r="E4533" t="s">
        <v>27</v>
      </c>
      <c r="F4533" s="4" t="n">
        <v>9</v>
      </c>
      <c r="G4533" s="4" t="n">
        <v>143523.2968</v>
      </c>
      <c r="H4533" s="4" t="n">
        <v>7</v>
      </c>
      <c r="I4533" s="4" t="n">
        <v>86669.588</v>
      </c>
      <c r="J4533" s="4" t="s">
        <v>85</v>
      </c>
      <c r="K4533" s="4" t="n">
        <v>24843.68</v>
      </c>
      <c r="L4533" s="3" t="n">
        <v>0.285714285714286</v>
      </c>
      <c r="M4533" s="3" t="n">
        <v>0.655982220660839</v>
      </c>
      <c r="N4533" s="3" t="s">
        <v>86</v>
      </c>
      <c r="O4533" s="3" t="n">
        <v>4.77705463924829</v>
      </c>
    </row>
    <row r="4534">
      <c r="B4534" t="s">
        <v>70</v>
      </c>
      <c r="C4534" t="s">
        <v>51</v>
      </c>
      <c r="D4534" t="s">
        <v>38</v>
      </c>
      <c r="E4534" t="s">
        <v>28</v>
      </c>
      <c r="F4534" s="4" t="s">
        <v>85</v>
      </c>
      <c r="G4534" s="4" t="n">
        <v>6457.84</v>
      </c>
      <c r="H4534" s="4" t="s">
        <v>85</v>
      </c>
      <c r="I4534" s="4" t="n">
        <v>5153.94</v>
      </c>
      <c r="J4534" s="4" t="s">
        <v>85</v>
      </c>
      <c r="K4534" s="4" t="n">
        <v>4568.32</v>
      </c>
      <c r="L4534" s="3" t="s">
        <v>86</v>
      </c>
      <c r="M4534" s="3" t="n">
        <v>0.252990915687804</v>
      </c>
      <c r="N4534" s="3" t="s">
        <v>86</v>
      </c>
      <c r="O4534" s="3" t="n">
        <v>0.413613757355002</v>
      </c>
    </row>
    <row r="4535">
      <c r="B4535" t="s">
        <v>70</v>
      </c>
      <c r="C4535" t="s">
        <v>51</v>
      </c>
      <c r="D4535" t="s">
        <v>38</v>
      </c>
      <c r="E4535" t="s">
        <v>36</v>
      </c>
      <c r="F4535" s="4"/>
      <c r="G4535" s="4"/>
      <c r="H4535" s="4"/>
      <c r="I4535" s="4"/>
      <c r="J4535" s="4" t="s">
        <v>85</v>
      </c>
      <c r="K4535" s="4" t="n">
        <v>6195.44</v>
      </c>
      <c r="L4535" s="3"/>
      <c r="M4535" s="3"/>
      <c r="N4535" s="3" t="s">
        <v>86</v>
      </c>
      <c r="O4535" s="3"/>
    </row>
    <row r="4536">
      <c r="B4536" t="s">
        <v>70</v>
      </c>
      <c r="C4536" t="s">
        <v>51</v>
      </c>
      <c r="D4536" t="s">
        <v>38</v>
      </c>
      <c r="E4536" t="s">
        <v>29</v>
      </c>
      <c r="F4536" s="4" t="s">
        <v>85</v>
      </c>
      <c r="G4536" s="4" t="n">
        <v>11350.2956</v>
      </c>
      <c r="H4536" s="4" t="s">
        <v>85</v>
      </c>
      <c r="I4536" s="4" t="n">
        <v>16076.2048</v>
      </c>
      <c r="J4536" s="4" t="n">
        <v>7</v>
      </c>
      <c r="K4536" s="4" t="n">
        <v>37939.76</v>
      </c>
      <c r="L4536" s="3" t="s">
        <v>86</v>
      </c>
      <c r="M4536" s="3" t="n">
        <v>-0.293969208453975</v>
      </c>
      <c r="N4536" s="3" t="s">
        <v>86</v>
      </c>
      <c r="O4536" s="3" t="n">
        <v>-0.700833753297332</v>
      </c>
    </row>
    <row r="4537">
      <c r="B4537" t="s">
        <v>70</v>
      </c>
      <c r="C4537" t="s">
        <v>51</v>
      </c>
      <c r="D4537" t="s">
        <v>38</v>
      </c>
      <c r="E4537" t="s">
        <v>34</v>
      </c>
      <c r="F4537" s="4" t="s">
        <v>85</v>
      </c>
      <c r="G4537" s="4" t="n">
        <v>60817.792</v>
      </c>
      <c r="H4537" s="4" t="s">
        <v>85</v>
      </c>
      <c r="I4537" s="4" t="n">
        <v>6439.527</v>
      </c>
      <c r="J4537" s="4"/>
      <c r="K4537" s="4"/>
      <c r="L4537" s="3" t="s">
        <v>86</v>
      </c>
      <c r="M4537" s="3" t="n">
        <v>8.44445019020807</v>
      </c>
      <c r="N4537" s="3" t="s">
        <v>86</v>
      </c>
      <c r="O4537" s="3"/>
    </row>
    <row r="4538">
      <c r="B4538" t="s">
        <v>70</v>
      </c>
      <c r="C4538" t="s">
        <v>51</v>
      </c>
      <c r="D4538" t="s">
        <v>38</v>
      </c>
      <c r="E4538" t="s">
        <v>39</v>
      </c>
      <c r="F4538" s="4" t="n">
        <v>181</v>
      </c>
      <c r="G4538" s="4" t="n">
        <v>3960302.408</v>
      </c>
      <c r="H4538" s="4" t="n">
        <v>187</v>
      </c>
      <c r="I4538" s="4" t="n">
        <v>3682210.256</v>
      </c>
      <c r="J4538" s="4" t="n">
        <v>197</v>
      </c>
      <c r="K4538" s="4" t="n">
        <v>4465232.3971</v>
      </c>
      <c r="L4538" s="3" t="n">
        <v>-0.0320855614973262</v>
      </c>
      <c r="M4538" s="3" t="n">
        <v>0.0755231593706147</v>
      </c>
      <c r="N4538" s="3" t="n">
        <v>-0.0812182741116751</v>
      </c>
      <c r="O4538" s="3" t="n">
        <v>-0.113080338086755</v>
      </c>
    </row>
    <row r="4539">
      <c r="B4539" t="s">
        <v>70</v>
      </c>
      <c r="C4539" t="s">
        <v>51</v>
      </c>
      <c r="D4539" t="s">
        <v>41</v>
      </c>
      <c r="E4539" t="s">
        <v>23</v>
      </c>
      <c r="F4539" s="4" t="s">
        <v>85</v>
      </c>
      <c r="G4539" s="4" t="n">
        <v>7552.96</v>
      </c>
      <c r="H4539" s="4" t="s">
        <v>85</v>
      </c>
      <c r="I4539" s="4" t="n">
        <v>19933.74</v>
      </c>
      <c r="J4539" s="4"/>
      <c r="K4539" s="4"/>
      <c r="L4539" s="3" t="s">
        <v>86</v>
      </c>
      <c r="M4539" s="3" t="n">
        <v>-0.621096693345052</v>
      </c>
      <c r="N4539" s="3" t="s">
        <v>86</v>
      </c>
      <c r="O4539" s="3"/>
    </row>
    <row r="4540">
      <c r="B4540" t="s">
        <v>70</v>
      </c>
      <c r="C4540" t="s">
        <v>51</v>
      </c>
      <c r="D4540" t="s">
        <v>41</v>
      </c>
      <c r="E4540" t="s">
        <v>24</v>
      </c>
      <c r="F4540" s="4" t="s">
        <v>85</v>
      </c>
      <c r="G4540" s="4" t="n">
        <v>8922.74</v>
      </c>
      <c r="H4540" s="4" t="s">
        <v>85</v>
      </c>
      <c r="I4540" s="4" t="n">
        <v>16634.86</v>
      </c>
      <c r="J4540" s="4" t="s">
        <v>85</v>
      </c>
      <c r="K4540" s="4" t="n">
        <v>23022.2</v>
      </c>
      <c r="L4540" s="3" t="s">
        <v>86</v>
      </c>
      <c r="M4540" s="3" t="n">
        <v>-0.463611957058851</v>
      </c>
      <c r="N4540" s="3" t="s">
        <v>86</v>
      </c>
      <c r="O4540" s="3" t="n">
        <v>-0.612428873000843</v>
      </c>
    </row>
    <row r="4541">
      <c r="B4541" t="s">
        <v>70</v>
      </c>
      <c r="C4541" t="s">
        <v>51</v>
      </c>
      <c r="D4541" t="s">
        <v>41</v>
      </c>
      <c r="E4541" t="s">
        <v>33</v>
      </c>
      <c r="F4541" s="4" t="n">
        <v>27</v>
      </c>
      <c r="G4541" s="4" t="n">
        <v>207375.98</v>
      </c>
      <c r="H4541" s="4" t="n">
        <v>47</v>
      </c>
      <c r="I4541" s="4" t="n">
        <v>340421.08</v>
      </c>
      <c r="J4541" s="4" t="n">
        <v>53</v>
      </c>
      <c r="K4541" s="4" t="n">
        <v>372872.16</v>
      </c>
      <c r="L4541" s="3" t="n">
        <v>-0.425531914893617</v>
      </c>
      <c r="M4541" s="3" t="n">
        <v>-0.390825092265144</v>
      </c>
      <c r="N4541" s="3" t="n">
        <v>-0.490566037735849</v>
      </c>
      <c r="O4541" s="3" t="n">
        <v>-0.443841610486554</v>
      </c>
    </row>
    <row r="4542">
      <c r="B4542" t="s">
        <v>70</v>
      </c>
      <c r="C4542" t="s">
        <v>51</v>
      </c>
      <c r="D4542" t="s">
        <v>41</v>
      </c>
      <c r="E4542" t="s">
        <v>27</v>
      </c>
      <c r="F4542" s="4" t="s">
        <v>85</v>
      </c>
      <c r="G4542" s="4" t="n">
        <v>6730.84</v>
      </c>
      <c r="H4542" s="4" t="s">
        <v>85</v>
      </c>
      <c r="I4542" s="4" t="n">
        <v>6382.76</v>
      </c>
      <c r="J4542" s="4"/>
      <c r="K4542" s="4"/>
      <c r="L4542" s="3" t="s">
        <v>86</v>
      </c>
      <c r="M4542" s="3" t="n">
        <v>0.0545344020455101</v>
      </c>
      <c r="N4542" s="3" t="s">
        <v>86</v>
      </c>
      <c r="O4542" s="3"/>
    </row>
    <row r="4543">
      <c r="B4543" t="s">
        <v>70</v>
      </c>
      <c r="C4543" t="s">
        <v>52</v>
      </c>
      <c r="D4543" t="s">
        <v>45</v>
      </c>
      <c r="E4543" t="s">
        <v>33</v>
      </c>
      <c r="F4543" s="4" t="n">
        <v>349</v>
      </c>
      <c r="G4543" s="4" t="n">
        <v>7139962.5192</v>
      </c>
      <c r="H4543" s="4" t="n">
        <v>296</v>
      </c>
      <c r="I4543" s="4" t="n">
        <v>6374893.692</v>
      </c>
      <c r="J4543" s="4" t="n">
        <v>332</v>
      </c>
      <c r="K4543" s="4" t="n">
        <v>6885301.6488</v>
      </c>
      <c r="L4543" s="3" t="n">
        <v>0.179054054054054</v>
      </c>
      <c r="M4543" s="3" t="n">
        <v>0.120012797728706</v>
      </c>
      <c r="N4543" s="3" t="n">
        <v>0.0512048192771084</v>
      </c>
      <c r="O4543" s="3" t="n">
        <v>0.0369861602860033</v>
      </c>
    </row>
    <row r="4544">
      <c r="B4544" t="s">
        <v>70</v>
      </c>
      <c r="C4544" t="s">
        <v>52</v>
      </c>
      <c r="D4544" t="s">
        <v>22</v>
      </c>
      <c r="E4544" t="s">
        <v>23</v>
      </c>
      <c r="F4544" s="4" t="n">
        <v>123</v>
      </c>
      <c r="G4544" s="4" t="n">
        <v>1449089.13184</v>
      </c>
      <c r="H4544" s="4" t="n">
        <v>106</v>
      </c>
      <c r="I4544" s="4" t="n">
        <v>1149072.4176</v>
      </c>
      <c r="J4544" s="4" t="n">
        <v>76</v>
      </c>
      <c r="K4544" s="4" t="n">
        <v>988947.194768</v>
      </c>
      <c r="L4544" s="3" t="n">
        <v>0.160377358490566</v>
      </c>
      <c r="M4544" s="3" t="n">
        <v>0.261094696595909</v>
      </c>
      <c r="N4544" s="3" t="n">
        <v>0.618421052631579</v>
      </c>
      <c r="O4544" s="3" t="n">
        <v>0.465284637548262</v>
      </c>
    </row>
    <row r="4545">
      <c r="B4545" t="s">
        <v>70</v>
      </c>
      <c r="C4545" t="s">
        <v>52</v>
      </c>
      <c r="D4545" t="s">
        <v>22</v>
      </c>
      <c r="E4545" t="s">
        <v>24</v>
      </c>
      <c r="F4545" s="4" t="n">
        <v>15</v>
      </c>
      <c r="G4545" s="4" t="n">
        <v>135469.6016</v>
      </c>
      <c r="H4545" s="4" t="n">
        <v>20</v>
      </c>
      <c r="I4545" s="4" t="n">
        <v>177798.7112</v>
      </c>
      <c r="J4545" s="4" t="s">
        <v>85</v>
      </c>
      <c r="K4545" s="4" t="n">
        <v>33801.1648</v>
      </c>
      <c r="L4545" s="3" t="n">
        <v>-0.25</v>
      </c>
      <c r="M4545" s="3" t="n">
        <v>-0.238073208260691</v>
      </c>
      <c r="N4545" s="3" t="s">
        <v>86</v>
      </c>
      <c r="O4545" s="3" t="n">
        <v>3.0078382624258</v>
      </c>
    </row>
    <row r="4546">
      <c r="B4546" t="s">
        <v>70</v>
      </c>
      <c r="C4546" t="s">
        <v>52</v>
      </c>
      <c r="D4546" t="s">
        <v>22</v>
      </c>
      <c r="E4546" t="s">
        <v>33</v>
      </c>
      <c r="F4546" s="4" t="n">
        <v>611</v>
      </c>
      <c r="G4546" s="4" t="n">
        <v>5932359.902752</v>
      </c>
      <c r="H4546" s="4" t="n">
        <v>639</v>
      </c>
      <c r="I4546" s="4" t="n">
        <v>5297250.672208</v>
      </c>
      <c r="J4546" s="4" t="n">
        <v>522</v>
      </c>
      <c r="K4546" s="4" t="n">
        <v>3370639.985232</v>
      </c>
      <c r="L4546" s="3" t="n">
        <v>-0.0438184663536776</v>
      </c>
      <c r="M4546" s="3" t="n">
        <v>0.119894124300384</v>
      </c>
      <c r="N4546" s="3" t="n">
        <v>0.170498084291188</v>
      </c>
      <c r="O4546" s="3" t="n">
        <v>0.760009947293044</v>
      </c>
    </row>
    <row r="4547">
      <c r="B4547" t="s">
        <v>70</v>
      </c>
      <c r="C4547" t="s">
        <v>52</v>
      </c>
      <c r="D4547" t="s">
        <v>22</v>
      </c>
      <c r="E4547" t="s">
        <v>25</v>
      </c>
      <c r="F4547" s="4" t="n">
        <v>18</v>
      </c>
      <c r="G4547" s="4" t="n">
        <v>96150.9336</v>
      </c>
      <c r="H4547" s="4" t="n">
        <v>16</v>
      </c>
      <c r="I4547" s="4" t="n">
        <v>74032.8248</v>
      </c>
      <c r="J4547" s="4" t="n">
        <v>17</v>
      </c>
      <c r="K4547" s="4" t="n">
        <v>65735.34</v>
      </c>
      <c r="L4547" s="3" t="n">
        <v>0.125</v>
      </c>
      <c r="M4547" s="3" t="n">
        <v>0.29876083831398</v>
      </c>
      <c r="N4547" s="3" t="n">
        <v>0.0588235294117647</v>
      </c>
      <c r="O4547" s="3" t="n">
        <v>0.462697745231104</v>
      </c>
    </row>
    <row r="4548">
      <c r="B4548" t="s">
        <v>70</v>
      </c>
      <c r="C4548" t="s">
        <v>52</v>
      </c>
      <c r="D4548" t="s">
        <v>22</v>
      </c>
      <c r="E4548" t="s">
        <v>27</v>
      </c>
      <c r="F4548" s="4" t="n">
        <v>7</v>
      </c>
      <c r="G4548" s="4" t="n">
        <v>147400.386224</v>
      </c>
      <c r="H4548" s="4" t="s">
        <v>85</v>
      </c>
      <c r="I4548" s="4" t="n">
        <v>14223.4352</v>
      </c>
      <c r="J4548" s="4" t="n">
        <v>5</v>
      </c>
      <c r="K4548" s="4" t="n">
        <v>69242.6592</v>
      </c>
      <c r="L4548" s="3" t="s">
        <v>86</v>
      </c>
      <c r="M4548" s="3" t="n">
        <v>9.36320580445995</v>
      </c>
      <c r="N4548" s="3" t="n">
        <v>0.4</v>
      </c>
      <c r="O4548" s="3" t="n">
        <v>1.12875108967508</v>
      </c>
    </row>
    <row r="4549">
      <c r="B4549" t="s">
        <v>70</v>
      </c>
      <c r="C4549" t="s">
        <v>52</v>
      </c>
      <c r="D4549" t="s">
        <v>22</v>
      </c>
      <c r="E4549" t="s">
        <v>28</v>
      </c>
      <c r="F4549" s="4" t="n">
        <v>13</v>
      </c>
      <c r="G4549" s="4" t="n">
        <v>191078.69808</v>
      </c>
      <c r="H4549" s="4" t="n">
        <v>8</v>
      </c>
      <c r="I4549" s="4" t="n">
        <v>173753.43856</v>
      </c>
      <c r="J4549" s="4" t="n">
        <v>6</v>
      </c>
      <c r="K4549" s="4" t="n">
        <v>37199.34816</v>
      </c>
      <c r="L4549" s="3" t="n">
        <v>0.625</v>
      </c>
      <c r="M4549" s="3" t="n">
        <v>0.0997117505333127</v>
      </c>
      <c r="N4549" s="3" t="n">
        <v>1.16666666666667</v>
      </c>
      <c r="O4549" s="3" t="n">
        <v>4.13661414867115</v>
      </c>
    </row>
    <row r="4550">
      <c r="B4550" t="s">
        <v>70</v>
      </c>
      <c r="C4550" t="s">
        <v>52</v>
      </c>
      <c r="D4550" t="s">
        <v>22</v>
      </c>
      <c r="E4550" t="s">
        <v>36</v>
      </c>
      <c r="F4550" s="4" t="n">
        <v>13</v>
      </c>
      <c r="G4550" s="4" t="n">
        <v>121357.6408</v>
      </c>
      <c r="H4550" s="4" t="n">
        <v>18</v>
      </c>
      <c r="I4550" s="4" t="n">
        <v>125127.4516</v>
      </c>
      <c r="J4550" s="4" t="n">
        <v>19</v>
      </c>
      <c r="K4550" s="4" t="n">
        <v>126362.8792</v>
      </c>
      <c r="L4550" s="3" t="n">
        <v>-0.277777777777778</v>
      </c>
      <c r="M4550" s="3" t="n">
        <v>-0.0301277677423745</v>
      </c>
      <c r="N4550" s="3" t="n">
        <v>-0.315789473684211</v>
      </c>
      <c r="O4550" s="3" t="n">
        <v>-0.0396100376288355</v>
      </c>
    </row>
    <row r="4551">
      <c r="B4551" t="s">
        <v>70</v>
      </c>
      <c r="C4551" t="s">
        <v>52</v>
      </c>
      <c r="D4551" t="s">
        <v>22</v>
      </c>
      <c r="E4551" t="s">
        <v>29</v>
      </c>
      <c r="F4551" s="4" t="s">
        <v>85</v>
      </c>
      <c r="G4551" s="4" t="n">
        <v>17489.554</v>
      </c>
      <c r="H4551" s="4" t="n">
        <v>5</v>
      </c>
      <c r="I4551" s="4" t="n">
        <v>27262.6</v>
      </c>
      <c r="J4551" s="4" t="s">
        <v>85</v>
      </c>
      <c r="K4551" s="4" t="n">
        <v>21649.21</v>
      </c>
      <c r="L4551" s="3" t="s">
        <v>86</v>
      </c>
      <c r="M4551" s="3" t="n">
        <v>-0.358478134880752</v>
      </c>
      <c r="N4551" s="3" t="s">
        <v>86</v>
      </c>
      <c r="O4551" s="3" t="n">
        <v>-0.192138927933167</v>
      </c>
    </row>
    <row r="4552">
      <c r="B4552" t="s">
        <v>70</v>
      </c>
      <c r="C4552" t="s">
        <v>52</v>
      </c>
      <c r="D4552" t="s">
        <v>22</v>
      </c>
      <c r="E4552" t="s">
        <v>39</v>
      </c>
      <c r="F4552" s="4" t="n">
        <v>92</v>
      </c>
      <c r="G4552" s="4" t="n">
        <v>489576.467728</v>
      </c>
      <c r="H4552" s="4" t="n">
        <v>103</v>
      </c>
      <c r="I4552" s="4" t="n">
        <v>658335.946352</v>
      </c>
      <c r="J4552" s="4" t="n">
        <v>79</v>
      </c>
      <c r="K4552" s="4" t="n">
        <v>388650.729104</v>
      </c>
      <c r="L4552" s="3" t="n">
        <v>-0.106796116504854</v>
      </c>
      <c r="M4552" s="3" t="n">
        <v>-0.256342494374092</v>
      </c>
      <c r="N4552" s="3" t="n">
        <v>0.164556962025316</v>
      </c>
      <c r="O4552" s="3" t="n">
        <v>0.259682360191824</v>
      </c>
    </row>
    <row r="4553">
      <c r="B4553" t="s">
        <v>70</v>
      </c>
      <c r="C4553" t="s">
        <v>52</v>
      </c>
      <c r="D4553" t="s">
        <v>22</v>
      </c>
      <c r="E4553" t="s">
        <v>30</v>
      </c>
      <c r="F4553" s="4" t="s">
        <v>85</v>
      </c>
      <c r="G4553" s="4" t="n">
        <v>5974.0368</v>
      </c>
      <c r="H4553" s="4"/>
      <c r="I4553" s="4"/>
      <c r="J4553" s="4" t="s">
        <v>85</v>
      </c>
      <c r="K4553" s="4" t="n">
        <v>23094.1046</v>
      </c>
      <c r="L4553" s="3" t="s">
        <v>86</v>
      </c>
      <c r="M4553" s="3"/>
      <c r="N4553" s="3" t="s">
        <v>86</v>
      </c>
      <c r="O4553" s="3" t="n">
        <v>-0.741317669445387</v>
      </c>
    </row>
    <row r="4554">
      <c r="B4554" t="s">
        <v>70</v>
      </c>
      <c r="C4554" t="s">
        <v>52</v>
      </c>
      <c r="D4554" t="s">
        <v>31</v>
      </c>
      <c r="E4554" t="s">
        <v>23</v>
      </c>
      <c r="F4554" s="4" t="n">
        <v>291</v>
      </c>
      <c r="G4554" s="4" t="n">
        <v>4202990.585396</v>
      </c>
      <c r="H4554" s="4" t="n">
        <v>289</v>
      </c>
      <c r="I4554" s="4" t="n">
        <v>3386138.898</v>
      </c>
      <c r="J4554" s="4" t="n">
        <v>287</v>
      </c>
      <c r="K4554" s="4" t="n">
        <v>3658029.799036</v>
      </c>
      <c r="L4554" s="3" t="n">
        <v>0.0069204152249136</v>
      </c>
      <c r="M4554" s="3" t="n">
        <v>0.241233957614222</v>
      </c>
      <c r="N4554" s="3" t="n">
        <v>0.0139372822299653</v>
      </c>
      <c r="O4554" s="3" t="n">
        <v>0.148976584746142</v>
      </c>
    </row>
    <row r="4555">
      <c r="B4555" t="s">
        <v>70</v>
      </c>
      <c r="C4555" t="s">
        <v>52</v>
      </c>
      <c r="D4555" t="s">
        <v>31</v>
      </c>
      <c r="E4555" t="s">
        <v>24</v>
      </c>
      <c r="F4555" s="4" t="n">
        <v>31</v>
      </c>
      <c r="G4555" s="4" t="n">
        <v>297733.86064</v>
      </c>
      <c r="H4555" s="4" t="n">
        <v>24</v>
      </c>
      <c r="I4555" s="4" t="n">
        <v>216267.43408</v>
      </c>
      <c r="J4555" s="4" t="n">
        <v>16</v>
      </c>
      <c r="K4555" s="4" t="n">
        <v>132859.72472</v>
      </c>
      <c r="L4555" s="3" t="n">
        <v>0.291666666666667</v>
      </c>
      <c r="M4555" s="3" t="n">
        <v>0.3766929908174</v>
      </c>
      <c r="N4555" s="3" t="n">
        <v>0.9375</v>
      </c>
      <c r="O4555" s="3" t="n">
        <v>1.24096400370744</v>
      </c>
    </row>
    <row r="4556">
      <c r="B4556" t="s">
        <v>70</v>
      </c>
      <c r="C4556" t="s">
        <v>52</v>
      </c>
      <c r="D4556" t="s">
        <v>31</v>
      </c>
      <c r="E4556" t="s">
        <v>33</v>
      </c>
      <c r="F4556" s="4" t="n">
        <v>1010</v>
      </c>
      <c r="G4556" s="4" t="n">
        <v>11136120.944436</v>
      </c>
      <c r="H4556" s="4" t="n">
        <v>1009</v>
      </c>
      <c r="I4556" s="4" t="n">
        <v>10348699.09274</v>
      </c>
      <c r="J4556" s="4" t="n">
        <v>926</v>
      </c>
      <c r="K4556" s="4" t="n">
        <v>9454684.1272</v>
      </c>
      <c r="L4556" s="3" t="n">
        <v>0.000991080277502387</v>
      </c>
      <c r="M4556" s="3" t="n">
        <v>0.0760889696994289</v>
      </c>
      <c r="N4556" s="3" t="n">
        <v>0.0907127429805616</v>
      </c>
      <c r="O4556" s="3" t="n">
        <v>0.177841670288985</v>
      </c>
    </row>
    <row r="4557">
      <c r="B4557" t="s">
        <v>70</v>
      </c>
      <c r="C4557" t="s">
        <v>52</v>
      </c>
      <c r="D4557" t="s">
        <v>31</v>
      </c>
      <c r="E4557" t="s">
        <v>25</v>
      </c>
      <c r="F4557" s="4" t="n">
        <v>20</v>
      </c>
      <c r="G4557" s="4" t="n">
        <v>163289.665696</v>
      </c>
      <c r="H4557" s="4" t="n">
        <v>18</v>
      </c>
      <c r="I4557" s="4" t="n">
        <v>76102.0926</v>
      </c>
      <c r="J4557" s="4" t="n">
        <v>26</v>
      </c>
      <c r="K4557" s="4" t="n">
        <v>73858.8898</v>
      </c>
      <c r="L4557" s="3" t="n">
        <v>0.111111111111111</v>
      </c>
      <c r="M4557" s="3" t="n">
        <v>1.14566590900813</v>
      </c>
      <c r="N4557" s="3" t="n">
        <v>-0.230769230769231</v>
      </c>
      <c r="O4557" s="3" t="n">
        <v>1.21083292936255</v>
      </c>
    </row>
    <row r="4558">
      <c r="B4558" t="s">
        <v>70</v>
      </c>
      <c r="C4558" t="s">
        <v>52</v>
      </c>
      <c r="D4558" t="s">
        <v>31</v>
      </c>
      <c r="E4558" t="s">
        <v>26</v>
      </c>
      <c r="F4558" s="4" t="s">
        <v>85</v>
      </c>
      <c r="G4558" s="4" t="n">
        <v>7709.8128</v>
      </c>
      <c r="H4558" s="4"/>
      <c r="I4558" s="4"/>
      <c r="J4558" s="4" t="s">
        <v>85</v>
      </c>
      <c r="K4558" s="4" t="n">
        <v>4391.7964</v>
      </c>
      <c r="L4558" s="3" t="s">
        <v>86</v>
      </c>
      <c r="M4558" s="3"/>
      <c r="N4558" s="3" t="s">
        <v>86</v>
      </c>
      <c r="O4558" s="3" t="n">
        <v>0.755503237809476</v>
      </c>
    </row>
    <row r="4559">
      <c r="B4559" t="s">
        <v>70</v>
      </c>
      <c r="C4559" t="s">
        <v>52</v>
      </c>
      <c r="D4559" t="s">
        <v>31</v>
      </c>
      <c r="E4559" t="s">
        <v>27</v>
      </c>
      <c r="F4559" s="4" t="n">
        <v>11</v>
      </c>
      <c r="G4559" s="4" t="n">
        <v>122715.3136</v>
      </c>
      <c r="H4559" s="4" t="n">
        <v>21</v>
      </c>
      <c r="I4559" s="4" t="n">
        <v>242219.106968</v>
      </c>
      <c r="J4559" s="4" t="n">
        <v>7</v>
      </c>
      <c r="K4559" s="4" t="n">
        <v>63011.383</v>
      </c>
      <c r="L4559" s="3" t="n">
        <v>-0.476190476190476</v>
      </c>
      <c r="M4559" s="3" t="n">
        <v>-0.493370629856165</v>
      </c>
      <c r="N4559" s="3" t="n">
        <v>0.571428571428571</v>
      </c>
      <c r="O4559" s="3" t="n">
        <v>0.947510239538783</v>
      </c>
    </row>
    <row r="4560">
      <c r="B4560" t="s">
        <v>70</v>
      </c>
      <c r="C4560" t="s">
        <v>52</v>
      </c>
      <c r="D4560" t="s">
        <v>31</v>
      </c>
      <c r="E4560" t="s">
        <v>28</v>
      </c>
      <c r="F4560" s="4" t="n">
        <v>8</v>
      </c>
      <c r="G4560" s="4" t="n">
        <v>82419.31208</v>
      </c>
      <c r="H4560" s="4" t="n">
        <v>8</v>
      </c>
      <c r="I4560" s="4" t="n">
        <v>98937.16468</v>
      </c>
      <c r="J4560" s="4" t="n">
        <v>7</v>
      </c>
      <c r="K4560" s="4" t="n">
        <v>77285.69568</v>
      </c>
      <c r="L4560" s="3" t="n">
        <v>0</v>
      </c>
      <c r="M4560" s="3" t="n">
        <v>-0.166952961037694</v>
      </c>
      <c r="N4560" s="3" t="n">
        <v>0.142857142857143</v>
      </c>
      <c r="O4560" s="3" t="n">
        <v>0.0664238880795698</v>
      </c>
    </row>
    <row r="4561">
      <c r="B4561" t="s">
        <v>70</v>
      </c>
      <c r="C4561" t="s">
        <v>52</v>
      </c>
      <c r="D4561" t="s">
        <v>31</v>
      </c>
      <c r="E4561" t="s">
        <v>61</v>
      </c>
      <c r="F4561" s="4"/>
      <c r="G4561" s="4"/>
      <c r="H4561" s="4" t="s">
        <v>85</v>
      </c>
      <c r="I4561" s="4" t="n">
        <v>8700.3276</v>
      </c>
      <c r="J4561" s="4"/>
      <c r="K4561" s="4"/>
      <c r="L4561" s="3" t="s">
        <v>86</v>
      </c>
      <c r="M4561" s="3"/>
      <c r="N4561" s="3"/>
      <c r="O4561" s="3"/>
    </row>
    <row r="4562">
      <c r="B4562" t="s">
        <v>70</v>
      </c>
      <c r="C4562" t="s">
        <v>52</v>
      </c>
      <c r="D4562" t="s">
        <v>31</v>
      </c>
      <c r="E4562" t="s">
        <v>36</v>
      </c>
      <c r="F4562" s="4" t="n">
        <v>18</v>
      </c>
      <c r="G4562" s="4" t="n">
        <v>168938.6456</v>
      </c>
      <c r="H4562" s="4" t="n">
        <v>17</v>
      </c>
      <c r="I4562" s="4" t="n">
        <v>132813.7152</v>
      </c>
      <c r="J4562" s="4" t="n">
        <v>11</v>
      </c>
      <c r="K4562" s="4" t="n">
        <v>72119.3836</v>
      </c>
      <c r="L4562" s="3" t="n">
        <v>0.0588235294117647</v>
      </c>
      <c r="M4562" s="3" t="n">
        <v>0.271996987250907</v>
      </c>
      <c r="N4562" s="3" t="n">
        <v>0.636363636363636</v>
      </c>
      <c r="O4562" s="3" t="n">
        <v>1.34248598874603</v>
      </c>
    </row>
    <row r="4563">
      <c r="B4563" t="s">
        <v>70</v>
      </c>
      <c r="C4563" t="s">
        <v>52</v>
      </c>
      <c r="D4563" t="s">
        <v>31</v>
      </c>
      <c r="E4563" t="s">
        <v>29</v>
      </c>
      <c r="F4563" s="4" t="n">
        <v>18</v>
      </c>
      <c r="G4563" s="4" t="n">
        <v>104938.712</v>
      </c>
      <c r="H4563" s="4" t="n">
        <v>11</v>
      </c>
      <c r="I4563" s="4" t="n">
        <v>59734.87</v>
      </c>
      <c r="J4563" s="4" t="n">
        <v>23</v>
      </c>
      <c r="K4563" s="4" t="n">
        <v>124325.32724</v>
      </c>
      <c r="L4563" s="3" t="n">
        <v>0.636363636363636</v>
      </c>
      <c r="M4563" s="3" t="n">
        <v>0.756741280260592</v>
      </c>
      <c r="N4563" s="3" t="n">
        <v>-0.217391304347826</v>
      </c>
      <c r="O4563" s="3" t="n">
        <v>-0.155934560321532</v>
      </c>
    </row>
    <row r="4564">
      <c r="B4564" t="s">
        <v>70</v>
      </c>
      <c r="C4564" t="s">
        <v>52</v>
      </c>
      <c r="D4564" t="s">
        <v>31</v>
      </c>
      <c r="E4564" t="s">
        <v>39</v>
      </c>
      <c r="F4564" s="4" t="n">
        <v>46</v>
      </c>
      <c r="G4564" s="4" t="n">
        <v>360056.450988</v>
      </c>
      <c r="H4564" s="4" t="n">
        <v>74</v>
      </c>
      <c r="I4564" s="4" t="n">
        <v>533480.545652</v>
      </c>
      <c r="J4564" s="4" t="n">
        <v>69</v>
      </c>
      <c r="K4564" s="4" t="n">
        <v>401904.36076</v>
      </c>
      <c r="L4564" s="3" t="n">
        <v>-0.378378378378378</v>
      </c>
      <c r="M4564" s="3" t="n">
        <v>-0.325080447782866</v>
      </c>
      <c r="N4564" s="3" t="n">
        <v>-0.333333333333333</v>
      </c>
      <c r="O4564" s="3" t="n">
        <v>-0.104124050042318</v>
      </c>
    </row>
    <row r="4565">
      <c r="B4565" t="s">
        <v>70</v>
      </c>
      <c r="C4565" t="s">
        <v>52</v>
      </c>
      <c r="D4565" t="s">
        <v>31</v>
      </c>
      <c r="E4565" t="s">
        <v>30</v>
      </c>
      <c r="F4565" s="4"/>
      <c r="G4565" s="4"/>
      <c r="H4565" s="4" t="s">
        <v>85</v>
      </c>
      <c r="I4565" s="4" t="n">
        <v>6110.3964</v>
      </c>
      <c r="J4565" s="4"/>
      <c r="K4565" s="4"/>
      <c r="L4565" s="3" t="s">
        <v>86</v>
      </c>
      <c r="M4565" s="3"/>
      <c r="N4565" s="3"/>
      <c r="O4565" s="3"/>
    </row>
    <row r="4566">
      <c r="B4566" t="s">
        <v>70</v>
      </c>
      <c r="C4566" t="s">
        <v>52</v>
      </c>
      <c r="D4566" t="s">
        <v>35</v>
      </c>
      <c r="E4566" t="s">
        <v>23</v>
      </c>
      <c r="F4566" s="4" t="n">
        <v>191</v>
      </c>
      <c r="G4566" s="4" t="n">
        <v>4594555.409792</v>
      </c>
      <c r="H4566" s="4" t="n">
        <v>203</v>
      </c>
      <c r="I4566" s="4" t="n">
        <v>4980628.376316</v>
      </c>
      <c r="J4566" s="4" t="n">
        <v>216</v>
      </c>
      <c r="K4566" s="4" t="n">
        <v>4432615.518136</v>
      </c>
      <c r="L4566" s="3" t="n">
        <v>-0.0591133004926109</v>
      </c>
      <c r="M4566" s="3" t="n">
        <v>-0.0775149112428991</v>
      </c>
      <c r="N4566" s="3" t="n">
        <v>-0.115740740740741</v>
      </c>
      <c r="O4566" s="3" t="n">
        <v>0.0365337104004226</v>
      </c>
    </row>
    <row r="4567">
      <c r="B4567" t="s">
        <v>70</v>
      </c>
      <c r="C4567" t="s">
        <v>52</v>
      </c>
      <c r="D4567" t="s">
        <v>35</v>
      </c>
      <c r="E4567" t="s">
        <v>24</v>
      </c>
      <c r="F4567" s="4" t="n">
        <v>24</v>
      </c>
      <c r="G4567" s="4" t="n">
        <v>214326.196</v>
      </c>
      <c r="H4567" s="4" t="n">
        <v>15</v>
      </c>
      <c r="I4567" s="4" t="n">
        <v>130036.772</v>
      </c>
      <c r="J4567" s="4" t="n">
        <v>17</v>
      </c>
      <c r="K4567" s="4" t="n">
        <v>141802.428</v>
      </c>
      <c r="L4567" s="3" t="n">
        <v>0.6</v>
      </c>
      <c r="M4567" s="3" t="n">
        <v>0.648196834661506</v>
      </c>
      <c r="N4567" s="3" t="n">
        <v>0.411764705882353</v>
      </c>
      <c r="O4567" s="3" t="n">
        <v>0.511442356967259</v>
      </c>
    </row>
    <row r="4568">
      <c r="B4568" t="s">
        <v>70</v>
      </c>
      <c r="C4568" t="s">
        <v>52</v>
      </c>
      <c r="D4568" t="s">
        <v>35</v>
      </c>
      <c r="E4568" t="s">
        <v>33</v>
      </c>
      <c r="F4568" s="4" t="n">
        <v>972</v>
      </c>
      <c r="G4568" s="4" t="n">
        <v>15003240.022196</v>
      </c>
      <c r="H4568" s="4" t="n">
        <v>932</v>
      </c>
      <c r="I4568" s="4" t="n">
        <v>15562216.393952</v>
      </c>
      <c r="J4568" s="4" t="n">
        <v>966</v>
      </c>
      <c r="K4568" s="4" t="n">
        <v>13391339.006847</v>
      </c>
      <c r="L4568" s="3" t="n">
        <v>0.0429184549356223</v>
      </c>
      <c r="M4568" s="3" t="n">
        <v>-0.0359188150071758</v>
      </c>
      <c r="N4568" s="3" t="n">
        <v>0.0062111801242235</v>
      </c>
      <c r="O4568" s="3" t="n">
        <v>0.120368920130006</v>
      </c>
    </row>
    <row r="4569">
      <c r="B4569" t="s">
        <v>70</v>
      </c>
      <c r="C4569" t="s">
        <v>52</v>
      </c>
      <c r="D4569" t="s">
        <v>35</v>
      </c>
      <c r="E4569" t="s">
        <v>25</v>
      </c>
      <c r="F4569" s="4" t="n">
        <v>29</v>
      </c>
      <c r="G4569" s="4" t="n">
        <v>236996.386</v>
      </c>
      <c r="H4569" s="4" t="n">
        <v>29</v>
      </c>
      <c r="I4569" s="4" t="n">
        <v>99939.068</v>
      </c>
      <c r="J4569" s="4" t="n">
        <v>23</v>
      </c>
      <c r="K4569" s="4" t="n">
        <v>114835.3356</v>
      </c>
      <c r="L4569" s="3" t="n">
        <v>0</v>
      </c>
      <c r="M4569" s="3" t="n">
        <v>1.37140880681417</v>
      </c>
      <c r="N4569" s="3" t="n">
        <v>0.260869565217391</v>
      </c>
      <c r="O4569" s="3" t="n">
        <v>1.06379321105062</v>
      </c>
    </row>
    <row r="4570">
      <c r="B4570" t="s">
        <v>70</v>
      </c>
      <c r="C4570" t="s">
        <v>52</v>
      </c>
      <c r="D4570" t="s">
        <v>35</v>
      </c>
      <c r="E4570" t="s">
        <v>26</v>
      </c>
      <c r="F4570" s="4" t="s">
        <v>85</v>
      </c>
      <c r="G4570" s="4" t="n">
        <v>24853.92</v>
      </c>
      <c r="H4570" s="4"/>
      <c r="I4570" s="4"/>
      <c r="J4570" s="4" t="s">
        <v>85</v>
      </c>
      <c r="K4570" s="4" t="n">
        <v>399029.79</v>
      </c>
      <c r="L4570" s="3" t="s">
        <v>86</v>
      </c>
      <c r="M4570" s="3"/>
      <c r="N4570" s="3" t="s">
        <v>86</v>
      </c>
      <c r="O4570" s="3" t="n">
        <v>-0.937714124050738</v>
      </c>
    </row>
    <row r="4571">
      <c r="B4571" t="s">
        <v>70</v>
      </c>
      <c r="C4571" t="s">
        <v>52</v>
      </c>
      <c r="D4571" t="s">
        <v>35</v>
      </c>
      <c r="E4571" t="s">
        <v>27</v>
      </c>
      <c r="F4571" s="4" t="n">
        <v>18</v>
      </c>
      <c r="G4571" s="4" t="n">
        <v>876901.8696</v>
      </c>
      <c r="H4571" s="4" t="n">
        <v>16</v>
      </c>
      <c r="I4571" s="4" t="n">
        <v>290724.7716</v>
      </c>
      <c r="J4571" s="4" t="n">
        <v>9</v>
      </c>
      <c r="K4571" s="4" t="n">
        <v>135123.6328</v>
      </c>
      <c r="L4571" s="3" t="n">
        <v>0.125</v>
      </c>
      <c r="M4571" s="3" t="n">
        <v>2.01626127272878</v>
      </c>
      <c r="N4571" s="3" t="n">
        <v>1</v>
      </c>
      <c r="O4571" s="3" t="n">
        <v>5.48962621437158</v>
      </c>
    </row>
    <row r="4572">
      <c r="B4572" t="s">
        <v>70</v>
      </c>
      <c r="C4572" t="s">
        <v>52</v>
      </c>
      <c r="D4572" t="s">
        <v>35</v>
      </c>
      <c r="E4572" t="s">
        <v>28</v>
      </c>
      <c r="F4572" s="4" t="n">
        <v>8</v>
      </c>
      <c r="G4572" s="4" t="n">
        <v>115535.416</v>
      </c>
      <c r="H4572" s="4" t="s">
        <v>85</v>
      </c>
      <c r="I4572" s="4" t="n">
        <v>42665.28</v>
      </c>
      <c r="J4572" s="4" t="n">
        <v>11</v>
      </c>
      <c r="K4572" s="4" t="n">
        <v>136219.0464</v>
      </c>
      <c r="L4572" s="3" t="s">
        <v>86</v>
      </c>
      <c r="M4572" s="3" t="n">
        <v>1.70794932085293</v>
      </c>
      <c r="N4572" s="3" t="n">
        <v>-0.272727272727273</v>
      </c>
      <c r="O4572" s="3" t="n">
        <v>-0.151840957242232</v>
      </c>
    </row>
    <row r="4573">
      <c r="B4573" t="s">
        <v>70</v>
      </c>
      <c r="C4573" t="s">
        <v>52</v>
      </c>
      <c r="D4573" t="s">
        <v>35</v>
      </c>
      <c r="E4573" t="s">
        <v>36</v>
      </c>
      <c r="F4573" s="4" t="s">
        <v>85</v>
      </c>
      <c r="G4573" s="4" t="n">
        <v>13555.02</v>
      </c>
      <c r="H4573" s="4" t="s">
        <v>85</v>
      </c>
      <c r="I4573" s="4" t="n">
        <v>27580.22</v>
      </c>
      <c r="J4573" s="4" t="s">
        <v>85</v>
      </c>
      <c r="K4573" s="4" t="n">
        <v>3147.6</v>
      </c>
      <c r="L4573" s="3" t="s">
        <v>86</v>
      </c>
      <c r="M4573" s="3" t="n">
        <v>-0.508523862391235</v>
      </c>
      <c r="N4573" s="3" t="s">
        <v>86</v>
      </c>
      <c r="O4573" s="3" t="n">
        <v>3.30646206633626</v>
      </c>
    </row>
    <row r="4574">
      <c r="B4574" t="s">
        <v>70</v>
      </c>
      <c r="C4574" t="s">
        <v>52</v>
      </c>
      <c r="D4574" t="s">
        <v>35</v>
      </c>
      <c r="E4574" t="s">
        <v>29</v>
      </c>
      <c r="F4574" s="4" t="n">
        <v>17</v>
      </c>
      <c r="G4574" s="4" t="n">
        <v>117962.652</v>
      </c>
      <c r="H4574" s="4" t="n">
        <v>14</v>
      </c>
      <c r="I4574" s="4" t="n">
        <v>95205.458</v>
      </c>
      <c r="J4574" s="4" t="n">
        <v>15</v>
      </c>
      <c r="K4574" s="4" t="n">
        <v>113505.65864</v>
      </c>
      <c r="L4574" s="3" t="n">
        <v>0.214285714285714</v>
      </c>
      <c r="M4574" s="3" t="n">
        <v>0.239032451269758</v>
      </c>
      <c r="N4574" s="3" t="n">
        <v>0.133333333333333</v>
      </c>
      <c r="O4574" s="3" t="n">
        <v>0.0392667062893843</v>
      </c>
    </row>
    <row r="4575">
      <c r="B4575" t="s">
        <v>70</v>
      </c>
      <c r="C4575" t="s">
        <v>52</v>
      </c>
      <c r="D4575" t="s">
        <v>35</v>
      </c>
      <c r="E4575" t="s">
        <v>34</v>
      </c>
      <c r="F4575" s="4" t="s">
        <v>85</v>
      </c>
      <c r="G4575" s="4" t="n">
        <v>167906.3208</v>
      </c>
      <c r="H4575" s="4" t="n">
        <v>6</v>
      </c>
      <c r="I4575" s="4" t="n">
        <v>215072.168</v>
      </c>
      <c r="J4575" s="4" t="n">
        <v>5</v>
      </c>
      <c r="K4575" s="4" t="n">
        <v>253004.639506</v>
      </c>
      <c r="L4575" s="3" t="s">
        <v>86</v>
      </c>
      <c r="M4575" s="3" t="n">
        <v>-0.219302421315621</v>
      </c>
      <c r="N4575" s="3" t="s">
        <v>86</v>
      </c>
      <c r="O4575" s="3" t="n">
        <v>-0.336350822942051</v>
      </c>
    </row>
    <row r="4576">
      <c r="B4576" t="s">
        <v>70</v>
      </c>
      <c r="C4576" t="s">
        <v>52</v>
      </c>
      <c r="D4576" t="s">
        <v>35</v>
      </c>
      <c r="E4576" t="s">
        <v>39</v>
      </c>
      <c r="F4576" s="4" t="n">
        <v>428</v>
      </c>
      <c r="G4576" s="4" t="n">
        <v>10732584.65512</v>
      </c>
      <c r="H4576" s="4" t="n">
        <v>428</v>
      </c>
      <c r="I4576" s="4" t="n">
        <v>9626668.781172</v>
      </c>
      <c r="J4576" s="4" t="n">
        <v>409</v>
      </c>
      <c r="K4576" s="4" t="n">
        <v>11139986.5751</v>
      </c>
      <c r="L4576" s="3" t="n">
        <v>0</v>
      </c>
      <c r="M4576" s="3" t="n">
        <v>0.114880432586501</v>
      </c>
      <c r="N4576" s="3" t="n">
        <v>0.0464547677261613</v>
      </c>
      <c r="O4576" s="3" t="n">
        <v>-0.0365711320416328</v>
      </c>
    </row>
    <row r="4577">
      <c r="B4577" t="s">
        <v>70</v>
      </c>
      <c r="C4577" t="s">
        <v>52</v>
      </c>
      <c r="D4577" t="s">
        <v>35</v>
      </c>
      <c r="E4577" t="s">
        <v>30</v>
      </c>
      <c r="F4577" s="4" t="s">
        <v>85</v>
      </c>
      <c r="G4577" s="4" t="n">
        <v>18453.52</v>
      </c>
      <c r="H4577" s="4"/>
      <c r="I4577" s="4"/>
      <c r="J4577" s="4" t="s">
        <v>85</v>
      </c>
      <c r="K4577" s="4" t="n">
        <v>5321.0952</v>
      </c>
      <c r="L4577" s="3" t="s">
        <v>86</v>
      </c>
      <c r="M4577" s="3"/>
      <c r="N4577" s="3" t="s">
        <v>86</v>
      </c>
      <c r="O4577" s="3" t="n">
        <v>2.46799282974678</v>
      </c>
    </row>
    <row r="4578">
      <c r="B4578" t="s">
        <v>70</v>
      </c>
      <c r="C4578" t="s">
        <v>52</v>
      </c>
      <c r="D4578" t="s">
        <v>38</v>
      </c>
      <c r="E4578" t="s">
        <v>23</v>
      </c>
      <c r="F4578" s="4" t="n">
        <v>45</v>
      </c>
      <c r="G4578" s="4" t="n">
        <v>679404.45952</v>
      </c>
      <c r="H4578" s="4" t="n">
        <v>33</v>
      </c>
      <c r="I4578" s="4" t="n">
        <v>643326.84384</v>
      </c>
      <c r="J4578" s="4" t="n">
        <v>37</v>
      </c>
      <c r="K4578" s="4" t="n">
        <v>530375.37984</v>
      </c>
      <c r="L4578" s="3" t="n">
        <v>0.363636363636364</v>
      </c>
      <c r="M4578" s="3" t="n">
        <v>0.0560797610506252</v>
      </c>
      <c r="N4578" s="3" t="n">
        <v>0.216216216216216</v>
      </c>
      <c r="O4578" s="3" t="n">
        <v>0.280987929200179</v>
      </c>
    </row>
    <row r="4579">
      <c r="B4579" t="s">
        <v>70</v>
      </c>
      <c r="C4579" t="s">
        <v>52</v>
      </c>
      <c r="D4579" t="s">
        <v>38</v>
      </c>
      <c r="E4579" t="s">
        <v>46</v>
      </c>
      <c r="F4579" s="4"/>
      <c r="G4579" s="4"/>
      <c r="H4579" s="4" t="s">
        <v>85</v>
      </c>
      <c r="I4579" s="4" t="n">
        <v>4485.76</v>
      </c>
      <c r="J4579" s="4"/>
      <c r="K4579" s="4"/>
      <c r="L4579" s="3" t="s">
        <v>86</v>
      </c>
      <c r="M4579" s="3"/>
      <c r="N4579" s="3"/>
      <c r="O4579" s="3"/>
    </row>
    <row r="4580">
      <c r="B4580" t="s">
        <v>70</v>
      </c>
      <c r="C4580" t="s">
        <v>52</v>
      </c>
      <c r="D4580" t="s">
        <v>38</v>
      </c>
      <c r="E4580" t="s">
        <v>24</v>
      </c>
      <c r="F4580" s="4" t="n">
        <v>5</v>
      </c>
      <c r="G4580" s="4" t="n">
        <v>90324.428</v>
      </c>
      <c r="H4580" s="4" t="n">
        <v>10</v>
      </c>
      <c r="I4580" s="4" t="n">
        <v>86787.772</v>
      </c>
      <c r="J4580" s="4" t="n">
        <v>6</v>
      </c>
      <c r="K4580" s="4" t="n">
        <v>50376.736</v>
      </c>
      <c r="L4580" s="3" t="n">
        <v>-0.5</v>
      </c>
      <c r="M4580" s="3" t="n">
        <v>0.0407506255604764</v>
      </c>
      <c r="N4580" s="3" t="n">
        <v>-0.166666666666667</v>
      </c>
      <c r="O4580" s="3" t="n">
        <v>0.79297896552885</v>
      </c>
    </row>
    <row r="4581">
      <c r="B4581" t="s">
        <v>70</v>
      </c>
      <c r="C4581" t="s">
        <v>52</v>
      </c>
      <c r="D4581" t="s">
        <v>38</v>
      </c>
      <c r="E4581" t="s">
        <v>33</v>
      </c>
      <c r="F4581" s="4" t="n">
        <v>292</v>
      </c>
      <c r="G4581" s="4" t="n">
        <v>3815608.35555</v>
      </c>
      <c r="H4581" s="4" t="n">
        <v>317</v>
      </c>
      <c r="I4581" s="4" t="n">
        <v>5015382.4624</v>
      </c>
      <c r="J4581" s="4" t="n">
        <v>268</v>
      </c>
      <c r="K4581" s="4" t="n">
        <v>3299366.43504</v>
      </c>
      <c r="L4581" s="3" t="n">
        <v>-0.0788643533123028</v>
      </c>
      <c r="M4581" s="3" t="n">
        <v>-0.239218866326672</v>
      </c>
      <c r="N4581" s="3" t="n">
        <v>0.0895522388059702</v>
      </c>
      <c r="O4581" s="3" t="n">
        <v>0.156466985608933</v>
      </c>
    </row>
    <row r="4582">
      <c r="B4582" t="s">
        <v>70</v>
      </c>
      <c r="C4582" t="s">
        <v>52</v>
      </c>
      <c r="D4582" t="s">
        <v>38</v>
      </c>
      <c r="E4582" t="s">
        <v>25</v>
      </c>
      <c r="F4582" s="4" t="s">
        <v>85</v>
      </c>
      <c r="G4582" s="4" t="n">
        <v>19926.78</v>
      </c>
      <c r="H4582" s="4" t="n">
        <v>7</v>
      </c>
      <c r="I4582" s="4" t="n">
        <v>26833.788</v>
      </c>
      <c r="J4582" s="4" t="n">
        <v>9</v>
      </c>
      <c r="K4582" s="4" t="n">
        <v>81162.902</v>
      </c>
      <c r="L4582" s="3" t="s">
        <v>86</v>
      </c>
      <c r="M4582" s="3" t="n">
        <v>-0.257399663439243</v>
      </c>
      <c r="N4582" s="3" t="s">
        <v>86</v>
      </c>
      <c r="O4582" s="3" t="n">
        <v>-0.754484136114305</v>
      </c>
    </row>
    <row r="4583">
      <c r="B4583" t="s">
        <v>70</v>
      </c>
      <c r="C4583" t="s">
        <v>52</v>
      </c>
      <c r="D4583" t="s">
        <v>38</v>
      </c>
      <c r="E4583" t="s">
        <v>26</v>
      </c>
      <c r="F4583" s="4"/>
      <c r="G4583" s="4"/>
      <c r="H4583" s="4" t="s">
        <v>85</v>
      </c>
      <c r="I4583" s="4" t="n">
        <v>68355.9684</v>
      </c>
      <c r="J4583" s="4"/>
      <c r="K4583" s="4"/>
      <c r="L4583" s="3" t="s">
        <v>86</v>
      </c>
      <c r="M4583" s="3"/>
      <c r="N4583" s="3"/>
      <c r="O4583" s="3"/>
    </row>
    <row r="4584">
      <c r="B4584" t="s">
        <v>70</v>
      </c>
      <c r="C4584" t="s">
        <v>52</v>
      </c>
      <c r="D4584" t="s">
        <v>38</v>
      </c>
      <c r="E4584" t="s">
        <v>27</v>
      </c>
      <c r="F4584" s="4" t="s">
        <v>85</v>
      </c>
      <c r="G4584" s="4" t="n">
        <v>16661.08</v>
      </c>
      <c r="H4584" s="4" t="s">
        <v>85</v>
      </c>
      <c r="I4584" s="4" t="n">
        <v>152369.6776</v>
      </c>
      <c r="J4584" s="4"/>
      <c r="K4584" s="4"/>
      <c r="L4584" s="3" t="s">
        <v>86</v>
      </c>
      <c r="M4584" s="3" t="n">
        <v>-0.890653571875773</v>
      </c>
      <c r="N4584" s="3" t="s">
        <v>86</v>
      </c>
      <c r="O4584" s="3"/>
    </row>
    <row r="4585">
      <c r="B4585" t="s">
        <v>70</v>
      </c>
      <c r="C4585" t="s">
        <v>52</v>
      </c>
      <c r="D4585" t="s">
        <v>38</v>
      </c>
      <c r="E4585" t="s">
        <v>28</v>
      </c>
      <c r="F4585" s="4"/>
      <c r="G4585" s="4"/>
      <c r="H4585" s="4"/>
      <c r="I4585" s="4"/>
      <c r="J4585" s="4" t="s">
        <v>85</v>
      </c>
      <c r="K4585" s="4" t="n">
        <v>12549.12</v>
      </c>
      <c r="L4585" s="3"/>
      <c r="M4585" s="3"/>
      <c r="N4585" s="3" t="s">
        <v>86</v>
      </c>
      <c r="O4585" s="3"/>
    </row>
    <row r="4586">
      <c r="B4586" t="s">
        <v>70</v>
      </c>
      <c r="C4586" t="s">
        <v>52</v>
      </c>
      <c r="D4586" t="s">
        <v>38</v>
      </c>
      <c r="E4586" t="s">
        <v>36</v>
      </c>
      <c r="F4586" s="4" t="s">
        <v>85</v>
      </c>
      <c r="G4586" s="4" t="n">
        <v>7287.68</v>
      </c>
      <c r="H4586" s="4" t="s">
        <v>85</v>
      </c>
      <c r="I4586" s="4" t="n">
        <v>21312.54</v>
      </c>
      <c r="J4586" s="4" t="n">
        <v>6</v>
      </c>
      <c r="K4586" s="4" t="n">
        <v>28303.9932</v>
      </c>
      <c r="L4586" s="3" t="s">
        <v>86</v>
      </c>
      <c r="M4586" s="3" t="n">
        <v>-0.658056712151625</v>
      </c>
      <c r="N4586" s="3" t="s">
        <v>86</v>
      </c>
      <c r="O4586" s="3" t="n">
        <v>-0.742521136558215</v>
      </c>
    </row>
    <row r="4587">
      <c r="B4587" t="s">
        <v>70</v>
      </c>
      <c r="C4587" t="s">
        <v>52</v>
      </c>
      <c r="D4587" t="s">
        <v>38</v>
      </c>
      <c r="E4587" t="s">
        <v>39</v>
      </c>
      <c r="F4587" s="4" t="s">
        <v>85</v>
      </c>
      <c r="G4587" s="4" t="n">
        <v>6520.96</v>
      </c>
      <c r="H4587" s="4" t="s">
        <v>85</v>
      </c>
      <c r="I4587" s="4" t="n">
        <v>6718.78</v>
      </c>
      <c r="J4587" s="4" t="s">
        <v>85</v>
      </c>
      <c r="K4587" s="4" t="n">
        <v>19724.96</v>
      </c>
      <c r="L4587" s="3" t="s">
        <v>86</v>
      </c>
      <c r="M4587" s="3" t="n">
        <v>-0.0294428452784582</v>
      </c>
      <c r="N4587" s="3" t="s">
        <v>86</v>
      </c>
      <c r="O4587" s="3" t="n">
        <v>-0.669405666728855</v>
      </c>
    </row>
    <row r="4588">
      <c r="B4588" t="s">
        <v>70</v>
      </c>
      <c r="C4588" t="s">
        <v>52</v>
      </c>
      <c r="D4588" t="s">
        <v>40</v>
      </c>
      <c r="E4588" t="s">
        <v>23</v>
      </c>
      <c r="F4588" s="4"/>
      <c r="G4588" s="4"/>
      <c r="H4588" s="4"/>
      <c r="I4588" s="4"/>
      <c r="J4588" s="4" t="n">
        <v>35</v>
      </c>
      <c r="K4588" s="4" t="n">
        <v>415264.4848</v>
      </c>
      <c r="L4588" s="3"/>
      <c r="M4588" s="3"/>
      <c r="N4588" s="3"/>
      <c r="O4588" s="3"/>
    </row>
    <row r="4589">
      <c r="B4589" t="s">
        <v>70</v>
      </c>
      <c r="C4589" t="s">
        <v>52</v>
      </c>
      <c r="D4589" t="s">
        <v>40</v>
      </c>
      <c r="E4589" t="s">
        <v>24</v>
      </c>
      <c r="F4589" s="4"/>
      <c r="G4589" s="4"/>
      <c r="H4589" s="4"/>
      <c r="I4589" s="4"/>
      <c r="J4589" s="4" t="s">
        <v>85</v>
      </c>
      <c r="K4589" s="4" t="n">
        <v>16738.0768</v>
      </c>
      <c r="L4589" s="3"/>
      <c r="M4589" s="3"/>
      <c r="N4589" s="3" t="s">
        <v>86</v>
      </c>
      <c r="O4589" s="3"/>
    </row>
    <row r="4590">
      <c r="B4590" t="s">
        <v>70</v>
      </c>
      <c r="C4590" t="s">
        <v>52</v>
      </c>
      <c r="D4590" t="s">
        <v>40</v>
      </c>
      <c r="E4590" t="s">
        <v>33</v>
      </c>
      <c r="F4590" s="4"/>
      <c r="G4590" s="4"/>
      <c r="H4590" s="4"/>
      <c r="I4590" s="4"/>
      <c r="J4590" s="4" t="n">
        <v>78</v>
      </c>
      <c r="K4590" s="4" t="n">
        <v>1021278.32668</v>
      </c>
      <c r="L4590" s="3"/>
      <c r="M4590" s="3"/>
      <c r="N4590" s="3"/>
      <c r="O4590" s="3"/>
    </row>
    <row r="4591">
      <c r="B4591" t="s">
        <v>70</v>
      </c>
      <c r="C4591" t="s">
        <v>52</v>
      </c>
      <c r="D4591" t="s">
        <v>40</v>
      </c>
      <c r="E4591" t="s">
        <v>27</v>
      </c>
      <c r="F4591" s="4"/>
      <c r="G4591" s="4"/>
      <c r="H4591" s="4"/>
      <c r="I4591" s="4"/>
      <c r="J4591" s="4" t="s">
        <v>85</v>
      </c>
      <c r="K4591" s="4" t="n">
        <v>12794.4952</v>
      </c>
      <c r="L4591" s="3"/>
      <c r="M4591" s="3"/>
      <c r="N4591" s="3" t="s">
        <v>86</v>
      </c>
      <c r="O4591" s="3"/>
    </row>
    <row r="4592">
      <c r="B4592" t="s">
        <v>70</v>
      </c>
      <c r="C4592" t="s">
        <v>52</v>
      </c>
      <c r="D4592" t="s">
        <v>40</v>
      </c>
      <c r="E4592" t="s">
        <v>39</v>
      </c>
      <c r="F4592" s="4"/>
      <c r="G4592" s="4"/>
      <c r="H4592" s="4"/>
      <c r="I4592" s="4"/>
      <c r="J4592" s="4" t="s">
        <v>85</v>
      </c>
      <c r="K4592" s="4" t="n">
        <v>20375.88024</v>
      </c>
      <c r="L4592" s="3"/>
      <c r="M4592" s="3"/>
      <c r="N4592" s="3" t="s">
        <v>86</v>
      </c>
      <c r="O4592" s="3"/>
    </row>
    <row r="4593">
      <c r="B4593" t="s">
        <v>70</v>
      </c>
      <c r="C4593" t="s">
        <v>52</v>
      </c>
      <c r="D4593" t="s">
        <v>41</v>
      </c>
      <c r="E4593" t="s">
        <v>33</v>
      </c>
      <c r="F4593" s="4"/>
      <c r="G4593" s="4"/>
      <c r="H4593" s="4"/>
      <c r="I4593" s="4"/>
      <c r="J4593" s="4" t="s">
        <v>85</v>
      </c>
      <c r="K4593" s="4" t="n">
        <v>23006.72</v>
      </c>
      <c r="L4593" s="3"/>
      <c r="M4593" s="3"/>
      <c r="N4593" s="3" t="s">
        <v>86</v>
      </c>
      <c r="O4593" s="3"/>
    </row>
    <row r="4594">
      <c r="B4594" t="s">
        <v>70</v>
      </c>
      <c r="C4594" t="s">
        <v>53</v>
      </c>
      <c r="D4594" t="s">
        <v>45</v>
      </c>
      <c r="E4594" t="s">
        <v>23</v>
      </c>
      <c r="F4594" s="4" t="n">
        <v>18</v>
      </c>
      <c r="G4594" s="4" t="n">
        <v>220466.0104</v>
      </c>
      <c r="H4594" s="4" t="n">
        <v>10</v>
      </c>
      <c r="I4594" s="4" t="n">
        <v>81727.54</v>
      </c>
      <c r="J4594" s="4" t="n">
        <v>21</v>
      </c>
      <c r="K4594" s="4" t="n">
        <v>153657.02</v>
      </c>
      <c r="L4594" s="3" t="n">
        <v>0.8</v>
      </c>
      <c r="M4594" s="3" t="n">
        <v>1.69757306288676</v>
      </c>
      <c r="N4594" s="3" t="n">
        <v>-0.142857142857143</v>
      </c>
      <c r="O4594" s="3" t="n">
        <v>0.434792959020031</v>
      </c>
    </row>
    <row r="4595">
      <c r="B4595" t="s">
        <v>70</v>
      </c>
      <c r="C4595" t="s">
        <v>53</v>
      </c>
      <c r="D4595" t="s">
        <v>45</v>
      </c>
      <c r="E4595" t="s">
        <v>24</v>
      </c>
      <c r="F4595" s="4" t="s">
        <v>85</v>
      </c>
      <c r="G4595" s="4" t="n">
        <v>16628.48</v>
      </c>
      <c r="H4595" s="4"/>
      <c r="I4595" s="4"/>
      <c r="J4595" s="4" t="s">
        <v>85</v>
      </c>
      <c r="K4595" s="4" t="n">
        <v>15683.68</v>
      </c>
      <c r="L4595" s="3" t="s">
        <v>86</v>
      </c>
      <c r="M4595" s="3"/>
      <c r="N4595" s="3" t="s">
        <v>86</v>
      </c>
      <c r="O4595" s="3" t="n">
        <v>0.0602409638554215</v>
      </c>
    </row>
    <row r="4596">
      <c r="B4596" t="s">
        <v>70</v>
      </c>
      <c r="C4596" t="s">
        <v>53</v>
      </c>
      <c r="D4596" t="s">
        <v>45</v>
      </c>
      <c r="E4596" t="s">
        <v>33</v>
      </c>
      <c r="F4596" s="4" t="n">
        <v>262</v>
      </c>
      <c r="G4596" s="4" t="n">
        <v>2692735.99</v>
      </c>
      <c r="H4596" s="4" t="n">
        <v>267</v>
      </c>
      <c r="I4596" s="4" t="n">
        <v>2837564.78</v>
      </c>
      <c r="J4596" s="4" t="n">
        <v>290</v>
      </c>
      <c r="K4596" s="4" t="n">
        <v>3066624.8</v>
      </c>
      <c r="L4596" s="3" t="n">
        <v>-0.0187265917602997</v>
      </c>
      <c r="M4596" s="3" t="n">
        <v>-0.0510398180231147</v>
      </c>
      <c r="N4596" s="3" t="n">
        <v>-0.096551724137931</v>
      </c>
      <c r="O4596" s="3" t="n">
        <v>-0.121921928629808</v>
      </c>
    </row>
    <row r="4597">
      <c r="B4597" t="s">
        <v>70</v>
      </c>
      <c r="C4597" t="s">
        <v>53</v>
      </c>
      <c r="D4597" t="s">
        <v>45</v>
      </c>
      <c r="E4597" t="s">
        <v>25</v>
      </c>
      <c r="F4597" s="4" t="n">
        <v>5</v>
      </c>
      <c r="G4597" s="4" t="n">
        <v>23355.75</v>
      </c>
      <c r="H4597" s="4" t="n">
        <v>8</v>
      </c>
      <c r="I4597" s="4" t="n">
        <v>16238.508</v>
      </c>
      <c r="J4597" s="4" t="n">
        <v>14</v>
      </c>
      <c r="K4597" s="4" t="n">
        <v>29437.98</v>
      </c>
      <c r="L4597" s="3" t="n">
        <v>-0.375</v>
      </c>
      <c r="M4597" s="3" t="n">
        <v>0.43829408465359</v>
      </c>
      <c r="N4597" s="3" t="n">
        <v>-0.642857142857143</v>
      </c>
      <c r="O4597" s="3" t="n">
        <v>-0.20661166289263</v>
      </c>
    </row>
    <row r="4598">
      <c r="B4598" t="s">
        <v>70</v>
      </c>
      <c r="C4598" t="s">
        <v>53</v>
      </c>
      <c r="D4598" t="s">
        <v>45</v>
      </c>
      <c r="E4598" t="s">
        <v>39</v>
      </c>
      <c r="F4598" s="4" t="n">
        <v>6</v>
      </c>
      <c r="G4598" s="4" t="n">
        <v>19727.41</v>
      </c>
      <c r="H4598" s="4" t="n">
        <v>11</v>
      </c>
      <c r="I4598" s="4" t="n">
        <v>30138.68</v>
      </c>
      <c r="J4598" s="4" t="s">
        <v>85</v>
      </c>
      <c r="K4598" s="4" t="n">
        <v>5501.21</v>
      </c>
      <c r="L4598" s="3" t="n">
        <v>-0.454545454545455</v>
      </c>
      <c r="M4598" s="3" t="n">
        <v>-0.345445454147295</v>
      </c>
      <c r="N4598" s="3" t="s">
        <v>86</v>
      </c>
      <c r="O4598" s="3" t="n">
        <v>2.58601289534484</v>
      </c>
    </row>
    <row r="4599">
      <c r="B4599" t="s">
        <v>70</v>
      </c>
      <c r="C4599" t="s">
        <v>53</v>
      </c>
      <c r="D4599" t="s">
        <v>22</v>
      </c>
      <c r="E4599" t="s">
        <v>23</v>
      </c>
      <c r="F4599" s="4" t="n">
        <v>24</v>
      </c>
      <c r="G4599" s="4" t="n">
        <v>241371.7368</v>
      </c>
      <c r="H4599" s="4" t="n">
        <v>28</v>
      </c>
      <c r="I4599" s="4" t="n">
        <v>353354.248</v>
      </c>
      <c r="J4599" s="4" t="n">
        <v>42</v>
      </c>
      <c r="K4599" s="4" t="n">
        <v>704836.091568</v>
      </c>
      <c r="L4599" s="3" t="n">
        <v>-0.142857142857143</v>
      </c>
      <c r="M4599" s="3" t="n">
        <v>-0.316912876621197</v>
      </c>
      <c r="N4599" s="3" t="n">
        <v>-0.428571428571429</v>
      </c>
      <c r="O4599" s="3" t="n">
        <v>-0.657549124275068</v>
      </c>
    </row>
    <row r="4600">
      <c r="B4600" t="s">
        <v>70</v>
      </c>
      <c r="C4600" t="s">
        <v>53</v>
      </c>
      <c r="D4600" t="s">
        <v>22</v>
      </c>
      <c r="E4600" t="s">
        <v>24</v>
      </c>
      <c r="F4600" s="4" t="n">
        <v>16</v>
      </c>
      <c r="G4600" s="4" t="n">
        <v>148429.3024</v>
      </c>
      <c r="H4600" s="4" t="n">
        <v>18</v>
      </c>
      <c r="I4600" s="4" t="n">
        <v>145929.6976</v>
      </c>
      <c r="J4600" s="4" t="n">
        <v>6</v>
      </c>
      <c r="K4600" s="4" t="n">
        <v>50701.7472</v>
      </c>
      <c r="L4600" s="3" t="n">
        <v>-0.111111111111111</v>
      </c>
      <c r="M4600" s="3" t="n">
        <v>0.0171288287518521</v>
      </c>
      <c r="N4600" s="3" t="n">
        <v>1.66666666666667</v>
      </c>
      <c r="O4600" s="3" t="n">
        <v>1.92749876674861</v>
      </c>
    </row>
    <row r="4601">
      <c r="B4601" t="s">
        <v>70</v>
      </c>
      <c r="C4601" t="s">
        <v>53</v>
      </c>
      <c r="D4601" t="s">
        <v>22</v>
      </c>
      <c r="E4601" t="s">
        <v>33</v>
      </c>
      <c r="F4601" s="4" t="n">
        <v>553</v>
      </c>
      <c r="G4601" s="4" t="n">
        <v>5385762.973696</v>
      </c>
      <c r="H4601" s="4" t="n">
        <v>590</v>
      </c>
      <c r="I4601" s="4" t="n">
        <v>4738695.159264</v>
      </c>
      <c r="J4601" s="4" t="n">
        <v>598</v>
      </c>
      <c r="K4601" s="4" t="n">
        <v>5101074.65208</v>
      </c>
      <c r="L4601" s="3" t="n">
        <v>-0.0627118644067797</v>
      </c>
      <c r="M4601" s="3" t="n">
        <v>0.13654978695285</v>
      </c>
      <c r="N4601" s="3" t="n">
        <v>-0.0752508361204013</v>
      </c>
      <c r="O4601" s="3" t="n">
        <v>0.0558094795769977</v>
      </c>
    </row>
    <row r="4602">
      <c r="B4602" t="s">
        <v>70</v>
      </c>
      <c r="C4602" t="s">
        <v>53</v>
      </c>
      <c r="D4602" t="s">
        <v>22</v>
      </c>
      <c r="E4602" t="s">
        <v>25</v>
      </c>
      <c r="F4602" s="4" t="n">
        <v>11</v>
      </c>
      <c r="G4602" s="4" t="n">
        <v>68390.56</v>
      </c>
      <c r="H4602" s="4" t="n">
        <v>15</v>
      </c>
      <c r="I4602" s="4" t="n">
        <v>56936.544</v>
      </c>
      <c r="J4602" s="4" t="n">
        <v>17</v>
      </c>
      <c r="K4602" s="4" t="n">
        <v>70191.6176</v>
      </c>
      <c r="L4602" s="3" t="n">
        <v>-0.266666666666667</v>
      </c>
      <c r="M4602" s="3" t="n">
        <v>0.201171606060248</v>
      </c>
      <c r="N4602" s="3" t="n">
        <v>-0.352941176470588</v>
      </c>
      <c r="O4602" s="3" t="n">
        <v>-0.0256591550612733</v>
      </c>
    </row>
    <row r="4603">
      <c r="B4603" t="s">
        <v>70</v>
      </c>
      <c r="C4603" t="s">
        <v>53</v>
      </c>
      <c r="D4603" t="s">
        <v>22</v>
      </c>
      <c r="E4603" t="s">
        <v>26</v>
      </c>
      <c r="F4603" s="4"/>
      <c r="G4603" s="4"/>
      <c r="H4603" s="4"/>
      <c r="I4603" s="4"/>
      <c r="J4603" s="4" t="s">
        <v>85</v>
      </c>
      <c r="K4603" s="4" t="n">
        <v>13391.725984</v>
      </c>
      <c r="L4603" s="3"/>
      <c r="M4603" s="3"/>
      <c r="N4603" s="3" t="s">
        <v>86</v>
      </c>
      <c r="O4603" s="3"/>
    </row>
    <row r="4604">
      <c r="B4604" t="s">
        <v>70</v>
      </c>
      <c r="C4604" t="s">
        <v>53</v>
      </c>
      <c r="D4604" t="s">
        <v>22</v>
      </c>
      <c r="E4604" t="s">
        <v>27</v>
      </c>
      <c r="F4604" s="4" t="n">
        <v>7</v>
      </c>
      <c r="G4604" s="4" t="n">
        <v>88021.5912</v>
      </c>
      <c r="H4604" s="4" t="s">
        <v>85</v>
      </c>
      <c r="I4604" s="4" t="n">
        <v>37503.2872</v>
      </c>
      <c r="J4604" s="4" t="s">
        <v>85</v>
      </c>
      <c r="K4604" s="4" t="n">
        <v>26068.1824</v>
      </c>
      <c r="L4604" s="3" t="s">
        <v>86</v>
      </c>
      <c r="M4604" s="3" t="n">
        <v>1.3470366938928</v>
      </c>
      <c r="N4604" s="3" t="s">
        <v>86</v>
      </c>
      <c r="O4604" s="3" t="n">
        <v>2.37659104303336</v>
      </c>
    </row>
    <row r="4605">
      <c r="B4605" t="s">
        <v>70</v>
      </c>
      <c r="C4605" t="s">
        <v>53</v>
      </c>
      <c r="D4605" t="s">
        <v>22</v>
      </c>
      <c r="E4605" t="s">
        <v>28</v>
      </c>
      <c r="F4605" s="4" t="s">
        <v>85</v>
      </c>
      <c r="G4605" s="4" t="n">
        <v>96519.08352</v>
      </c>
      <c r="H4605" s="4" t="n">
        <v>6</v>
      </c>
      <c r="I4605" s="4" t="n">
        <v>56835.56448</v>
      </c>
      <c r="J4605" s="4" t="n">
        <v>6</v>
      </c>
      <c r="K4605" s="4" t="n">
        <v>36937.28896</v>
      </c>
      <c r="L4605" s="3" t="s">
        <v>86</v>
      </c>
      <c r="M4605" s="3" t="n">
        <v>0.698216326398312</v>
      </c>
      <c r="N4605" s="3" t="s">
        <v>86</v>
      </c>
      <c r="O4605" s="3" t="n">
        <v>1.61305272361819</v>
      </c>
    </row>
    <row r="4606">
      <c r="B4606" t="s">
        <v>70</v>
      </c>
      <c r="C4606" t="s">
        <v>53</v>
      </c>
      <c r="D4606" t="s">
        <v>22</v>
      </c>
      <c r="E4606" t="s">
        <v>29</v>
      </c>
      <c r="F4606" s="4" t="s">
        <v>85</v>
      </c>
      <c r="G4606" s="4" t="n">
        <v>11620.048</v>
      </c>
      <c r="H4606" s="4" t="s">
        <v>85</v>
      </c>
      <c r="I4606" s="4" t="n">
        <v>10952.138</v>
      </c>
      <c r="J4606" s="4" t="s">
        <v>85</v>
      </c>
      <c r="K4606" s="4" t="n">
        <v>16105.22</v>
      </c>
      <c r="L4606" s="3" t="s">
        <v>86</v>
      </c>
      <c r="M4606" s="3" t="n">
        <v>0.0609844397504853</v>
      </c>
      <c r="N4606" s="3" t="s">
        <v>86</v>
      </c>
      <c r="O4606" s="3" t="n">
        <v>-0.278491818180689</v>
      </c>
    </row>
    <row r="4607">
      <c r="B4607" t="s">
        <v>70</v>
      </c>
      <c r="C4607" t="s">
        <v>53</v>
      </c>
      <c r="D4607" t="s">
        <v>22</v>
      </c>
      <c r="E4607" t="s">
        <v>39</v>
      </c>
      <c r="F4607" s="4" t="n">
        <v>56</v>
      </c>
      <c r="G4607" s="4" t="n">
        <v>351129.24112</v>
      </c>
      <c r="H4607" s="4" t="n">
        <v>69</v>
      </c>
      <c r="I4607" s="4" t="n">
        <v>389614.11936</v>
      </c>
      <c r="J4607" s="4" t="n">
        <v>78</v>
      </c>
      <c r="K4607" s="4" t="n">
        <v>593592.05792</v>
      </c>
      <c r="L4607" s="3" t="n">
        <v>-0.188405797101449</v>
      </c>
      <c r="M4607" s="3" t="n">
        <v>-0.098776908555617</v>
      </c>
      <c r="N4607" s="3" t="n">
        <v>-0.282051282051282</v>
      </c>
      <c r="O4607" s="3" t="n">
        <v>-0.408467083689784</v>
      </c>
    </row>
    <row r="4608">
      <c r="B4608" t="s">
        <v>70</v>
      </c>
      <c r="C4608" t="s">
        <v>53</v>
      </c>
      <c r="D4608" t="s">
        <v>22</v>
      </c>
      <c r="E4608" t="s">
        <v>30</v>
      </c>
      <c r="F4608" s="4"/>
      <c r="G4608" s="4"/>
      <c r="H4608" s="4"/>
      <c r="I4608" s="4"/>
      <c r="J4608" s="4" t="s">
        <v>85</v>
      </c>
      <c r="K4608" s="4" t="n">
        <v>17641.1456</v>
      </c>
      <c r="L4608" s="3"/>
      <c r="M4608" s="3"/>
      <c r="N4608" s="3" t="s">
        <v>86</v>
      </c>
      <c r="O4608" s="3"/>
    </row>
    <row r="4609">
      <c r="B4609" t="s">
        <v>70</v>
      </c>
      <c r="C4609" t="s">
        <v>53</v>
      </c>
      <c r="D4609" t="s">
        <v>31</v>
      </c>
      <c r="E4609" t="s">
        <v>23</v>
      </c>
      <c r="F4609" s="4" t="n">
        <v>50</v>
      </c>
      <c r="G4609" s="4" t="n">
        <v>952153.489302</v>
      </c>
      <c r="H4609" s="4" t="n">
        <v>66</v>
      </c>
      <c r="I4609" s="4" t="n">
        <v>1425070.180016</v>
      </c>
      <c r="J4609" s="4" t="n">
        <v>65</v>
      </c>
      <c r="K4609" s="4" t="n">
        <v>1079221.326326</v>
      </c>
      <c r="L4609" s="3" t="n">
        <v>-0.242424242424242</v>
      </c>
      <c r="M4609" s="3" t="n">
        <v>-0.331855018332283</v>
      </c>
      <c r="N4609" s="3" t="n">
        <v>-0.230769230769231</v>
      </c>
      <c r="O4609" s="3" t="n">
        <v>-0.117740294714688</v>
      </c>
    </row>
    <row r="4610">
      <c r="B4610" t="s">
        <v>70</v>
      </c>
      <c r="C4610" t="s">
        <v>53</v>
      </c>
      <c r="D4610" t="s">
        <v>31</v>
      </c>
      <c r="E4610" t="s">
        <v>24</v>
      </c>
      <c r="F4610" s="4" t="n">
        <v>9</v>
      </c>
      <c r="G4610" s="4" t="n">
        <v>102225.32304</v>
      </c>
      <c r="H4610" s="4" t="n">
        <v>7</v>
      </c>
      <c r="I4610" s="4" t="n">
        <v>64586.808</v>
      </c>
      <c r="J4610" s="4" t="n">
        <v>8</v>
      </c>
      <c r="K4610" s="4" t="n">
        <v>71973.73024</v>
      </c>
      <c r="L4610" s="3" t="n">
        <v>0.285714285714286</v>
      </c>
      <c r="M4610" s="3" t="n">
        <v>0.582758557134454</v>
      </c>
      <c r="N4610" s="3" t="n">
        <v>0.125</v>
      </c>
      <c r="O4610" s="3" t="n">
        <v>0.420314366076686</v>
      </c>
    </row>
    <row r="4611">
      <c r="B4611" t="s">
        <v>70</v>
      </c>
      <c r="C4611" t="s">
        <v>53</v>
      </c>
      <c r="D4611" t="s">
        <v>31</v>
      </c>
      <c r="E4611" t="s">
        <v>33</v>
      </c>
      <c r="F4611" s="4" t="n">
        <v>207</v>
      </c>
      <c r="G4611" s="4" t="n">
        <v>2446570.611936</v>
      </c>
      <c r="H4611" s="4" t="n">
        <v>182</v>
      </c>
      <c r="I4611" s="4" t="n">
        <v>1747743.64722</v>
      </c>
      <c r="J4611" s="4" t="n">
        <v>185</v>
      </c>
      <c r="K4611" s="4" t="n">
        <v>1576504.6918</v>
      </c>
      <c r="L4611" s="3" t="n">
        <v>0.137362637362637</v>
      </c>
      <c r="M4611" s="3" t="n">
        <v>0.399845232352908</v>
      </c>
      <c r="N4611" s="3" t="n">
        <v>0.118918918918919</v>
      </c>
      <c r="O4611" s="3" t="n">
        <v>0.551895547575306</v>
      </c>
    </row>
    <row r="4612">
      <c r="B4612" t="s">
        <v>70</v>
      </c>
      <c r="C4612" t="s">
        <v>53</v>
      </c>
      <c r="D4612" t="s">
        <v>31</v>
      </c>
      <c r="E4612" t="s">
        <v>25</v>
      </c>
      <c r="F4612" s="4" t="n">
        <v>10</v>
      </c>
      <c r="G4612" s="4" t="n">
        <v>135826.093888</v>
      </c>
      <c r="H4612" s="4" t="n">
        <v>8</v>
      </c>
      <c r="I4612" s="4" t="n">
        <v>32246.9998</v>
      </c>
      <c r="J4612" s="4" t="n">
        <v>13</v>
      </c>
      <c r="K4612" s="4" t="n">
        <v>55896.83</v>
      </c>
      <c r="L4612" s="3" t="n">
        <v>0.25</v>
      </c>
      <c r="M4612" s="3" t="n">
        <v>3.2120536710519</v>
      </c>
      <c r="N4612" s="3" t="n">
        <v>-0.230769230769231</v>
      </c>
      <c r="O4612" s="3" t="n">
        <v>1.42994269778805</v>
      </c>
    </row>
    <row r="4613">
      <c r="B4613" t="s">
        <v>70</v>
      </c>
      <c r="C4613" t="s">
        <v>53</v>
      </c>
      <c r="D4613" t="s">
        <v>31</v>
      </c>
      <c r="E4613" t="s">
        <v>26</v>
      </c>
      <c r="F4613" s="4" t="s">
        <v>85</v>
      </c>
      <c r="G4613" s="4" t="n">
        <v>14434.2608</v>
      </c>
      <c r="H4613" s="4"/>
      <c r="I4613" s="4"/>
      <c r="J4613" s="4"/>
      <c r="K4613" s="4"/>
      <c r="L4613" s="3" t="s">
        <v>86</v>
      </c>
      <c r="M4613" s="3"/>
      <c r="N4613" s="3" t="s">
        <v>86</v>
      </c>
      <c r="O4613" s="3"/>
    </row>
    <row r="4614">
      <c r="B4614" t="s">
        <v>70</v>
      </c>
      <c r="C4614" t="s">
        <v>53</v>
      </c>
      <c r="D4614" t="s">
        <v>31</v>
      </c>
      <c r="E4614" t="s">
        <v>27</v>
      </c>
      <c r="F4614" s="4" t="s">
        <v>85</v>
      </c>
      <c r="G4614" s="4" t="n">
        <v>41906.8632</v>
      </c>
      <c r="H4614" s="4" t="s">
        <v>85</v>
      </c>
      <c r="I4614" s="4" t="n">
        <v>47933.4984</v>
      </c>
      <c r="J4614" s="4" t="s">
        <v>85</v>
      </c>
      <c r="K4614" s="4" t="n">
        <v>15960.3444</v>
      </c>
      <c r="L4614" s="3" t="s">
        <v>86</v>
      </c>
      <c r="M4614" s="3" t="n">
        <v>-0.125729091369638</v>
      </c>
      <c r="N4614" s="3" t="s">
        <v>86</v>
      </c>
      <c r="O4614" s="3" t="n">
        <v>1.62568664871668</v>
      </c>
    </row>
    <row r="4615">
      <c r="B4615" t="s">
        <v>70</v>
      </c>
      <c r="C4615" t="s">
        <v>53</v>
      </c>
      <c r="D4615" t="s">
        <v>31</v>
      </c>
      <c r="E4615" t="s">
        <v>28</v>
      </c>
      <c r="F4615" s="4" t="s">
        <v>85</v>
      </c>
      <c r="G4615" s="4" t="n">
        <v>11684.42624</v>
      </c>
      <c r="H4615" s="4"/>
      <c r="I4615" s="4"/>
      <c r="J4615" s="4" t="s">
        <v>85</v>
      </c>
      <c r="K4615" s="4" t="n">
        <v>21298.88384</v>
      </c>
      <c r="L4615" s="3" t="s">
        <v>86</v>
      </c>
      <c r="M4615" s="3"/>
      <c r="N4615" s="3" t="s">
        <v>86</v>
      </c>
      <c r="O4615" s="3" t="n">
        <v>-0.451406640471166</v>
      </c>
    </row>
    <row r="4616">
      <c r="B4616" t="s">
        <v>70</v>
      </c>
      <c r="C4616" t="s">
        <v>53</v>
      </c>
      <c r="D4616" t="s">
        <v>31</v>
      </c>
      <c r="E4616" t="s">
        <v>29</v>
      </c>
      <c r="F4616" s="4" t="n">
        <v>8</v>
      </c>
      <c r="G4616" s="4" t="n">
        <v>46820.29</v>
      </c>
      <c r="H4616" s="4" t="n">
        <v>16</v>
      </c>
      <c r="I4616" s="4" t="n">
        <v>87897.366</v>
      </c>
      <c r="J4616" s="4" t="n">
        <v>8</v>
      </c>
      <c r="K4616" s="4" t="n">
        <v>43510.84</v>
      </c>
      <c r="L4616" s="3" t="n">
        <v>-0.5</v>
      </c>
      <c r="M4616" s="3" t="n">
        <v>-0.467329999399527</v>
      </c>
      <c r="N4616" s="3" t="n">
        <v>0</v>
      </c>
      <c r="O4616" s="3" t="n">
        <v>0.0760603564537021</v>
      </c>
    </row>
    <row r="4617">
      <c r="B4617" t="s">
        <v>70</v>
      </c>
      <c r="C4617" t="s">
        <v>53</v>
      </c>
      <c r="D4617" t="s">
        <v>31</v>
      </c>
      <c r="E4617" t="s">
        <v>39</v>
      </c>
      <c r="F4617" s="4" t="n">
        <v>42</v>
      </c>
      <c r="G4617" s="4" t="n">
        <v>512040.92984</v>
      </c>
      <c r="H4617" s="4" t="n">
        <v>37</v>
      </c>
      <c r="I4617" s="4" t="n">
        <v>404351.477464</v>
      </c>
      <c r="J4617" s="4" t="n">
        <v>18</v>
      </c>
      <c r="K4617" s="4" t="n">
        <v>97137.18232</v>
      </c>
      <c r="L4617" s="3" t="n">
        <v>0.135135135135135</v>
      </c>
      <c r="M4617" s="3" t="n">
        <v>0.266326348184514</v>
      </c>
      <c r="N4617" s="3" t="n">
        <v>1.33333333333333</v>
      </c>
      <c r="O4617" s="3" t="n">
        <v>4.2713175079876</v>
      </c>
    </row>
    <row r="4618">
      <c r="B4618" t="s">
        <v>70</v>
      </c>
      <c r="C4618" t="s">
        <v>53</v>
      </c>
      <c r="D4618" t="s">
        <v>31</v>
      </c>
      <c r="E4618" t="s">
        <v>30</v>
      </c>
      <c r="F4618" s="4" t="s">
        <v>85</v>
      </c>
      <c r="G4618" s="4" t="n">
        <v>18995.792</v>
      </c>
      <c r="H4618" s="4"/>
      <c r="I4618" s="4"/>
      <c r="J4618" s="4"/>
      <c r="K4618" s="4"/>
      <c r="L4618" s="3" t="s">
        <v>86</v>
      </c>
      <c r="M4618" s="3"/>
      <c r="N4618" s="3" t="s">
        <v>86</v>
      </c>
      <c r="O4618" s="3"/>
    </row>
    <row r="4619">
      <c r="B4619" t="s">
        <v>70</v>
      </c>
      <c r="C4619" t="s">
        <v>53</v>
      </c>
      <c r="D4619" t="s">
        <v>35</v>
      </c>
      <c r="E4619" t="s">
        <v>23</v>
      </c>
      <c r="F4619" s="4" t="n">
        <v>79</v>
      </c>
      <c r="G4619" s="4" t="n">
        <v>1477130.9436</v>
      </c>
      <c r="H4619" s="4" t="n">
        <v>79</v>
      </c>
      <c r="I4619" s="4" t="n">
        <v>1883553.314496</v>
      </c>
      <c r="J4619" s="4" t="n">
        <v>76</v>
      </c>
      <c r="K4619" s="4" t="n">
        <v>1443584.01242</v>
      </c>
      <c r="L4619" s="3" t="n">
        <v>0</v>
      </c>
      <c r="M4619" s="3" t="n">
        <v>-0.215774285637755</v>
      </c>
      <c r="N4619" s="3" t="n">
        <v>0.0394736842105263</v>
      </c>
      <c r="O4619" s="3" t="n">
        <v>0.0232386413893311</v>
      </c>
    </row>
    <row r="4620">
      <c r="B4620" t="s">
        <v>70</v>
      </c>
      <c r="C4620" t="s">
        <v>53</v>
      </c>
      <c r="D4620" t="s">
        <v>35</v>
      </c>
      <c r="E4620" t="s">
        <v>24</v>
      </c>
      <c r="F4620" s="4" t="n">
        <v>8</v>
      </c>
      <c r="G4620" s="4" t="n">
        <v>69523.92</v>
      </c>
      <c r="H4620" s="4" t="n">
        <v>7</v>
      </c>
      <c r="I4620" s="4" t="n">
        <v>53114.136</v>
      </c>
      <c r="J4620" s="4" t="n">
        <v>6</v>
      </c>
      <c r="K4620" s="4" t="n">
        <v>50093.28</v>
      </c>
      <c r="L4620" s="3" t="n">
        <v>0.142857142857143</v>
      </c>
      <c r="M4620" s="3" t="n">
        <v>0.308953232337244</v>
      </c>
      <c r="N4620" s="3" t="n">
        <v>0.333333333333333</v>
      </c>
      <c r="O4620" s="3" t="n">
        <v>0.387889153994308</v>
      </c>
    </row>
    <row r="4621">
      <c r="B4621" t="s">
        <v>70</v>
      </c>
      <c r="C4621" t="s">
        <v>53</v>
      </c>
      <c r="D4621" t="s">
        <v>35</v>
      </c>
      <c r="E4621" t="s">
        <v>33</v>
      </c>
      <c r="F4621" s="4" t="n">
        <v>325</v>
      </c>
      <c r="G4621" s="4" t="n">
        <v>4044155.689</v>
      </c>
      <c r="H4621" s="4" t="n">
        <v>302</v>
      </c>
      <c r="I4621" s="4" t="n">
        <v>3491624.152</v>
      </c>
      <c r="J4621" s="4" t="n">
        <v>274</v>
      </c>
      <c r="K4621" s="4" t="n">
        <v>3282965.5092</v>
      </c>
      <c r="L4621" s="3" t="n">
        <v>0.076158940397351</v>
      </c>
      <c r="M4621" s="3" t="n">
        <v>0.158244849086494</v>
      </c>
      <c r="N4621" s="3" t="n">
        <v>0.186131386861314</v>
      </c>
      <c r="O4621" s="3" t="n">
        <v>0.231860547321281</v>
      </c>
    </row>
    <row r="4622">
      <c r="B4622" t="s">
        <v>70</v>
      </c>
      <c r="C4622" t="s">
        <v>53</v>
      </c>
      <c r="D4622" t="s">
        <v>35</v>
      </c>
      <c r="E4622" t="s">
        <v>25</v>
      </c>
      <c r="F4622" s="4" t="s">
        <v>85</v>
      </c>
      <c r="G4622" s="4" t="n">
        <v>19771.8</v>
      </c>
      <c r="H4622" s="4" t="n">
        <v>5</v>
      </c>
      <c r="I4622" s="4" t="n">
        <v>21729.908</v>
      </c>
      <c r="J4622" s="4" t="n">
        <v>7</v>
      </c>
      <c r="K4622" s="4" t="n">
        <v>70671.016</v>
      </c>
      <c r="L4622" s="3" t="s">
        <v>86</v>
      </c>
      <c r="M4622" s="3" t="n">
        <v>-0.0901111960529239</v>
      </c>
      <c r="N4622" s="3" t="s">
        <v>86</v>
      </c>
      <c r="O4622" s="3" t="n">
        <v>-0.720227596558114</v>
      </c>
    </row>
    <row r="4623">
      <c r="B4623" t="s">
        <v>70</v>
      </c>
      <c r="C4623" t="s">
        <v>53</v>
      </c>
      <c r="D4623" t="s">
        <v>35</v>
      </c>
      <c r="E4623" t="s">
        <v>26</v>
      </c>
      <c r="F4623" s="4"/>
      <c r="G4623" s="4"/>
      <c r="H4623" s="4" t="s">
        <v>85</v>
      </c>
      <c r="I4623" s="4" t="n">
        <v>3604.76</v>
      </c>
      <c r="J4623" s="4"/>
      <c r="K4623" s="4"/>
      <c r="L4623" s="3" t="s">
        <v>86</v>
      </c>
      <c r="M4623" s="3"/>
      <c r="N4623" s="3"/>
      <c r="O4623" s="3"/>
    </row>
    <row r="4624">
      <c r="B4624" t="s">
        <v>70</v>
      </c>
      <c r="C4624" t="s">
        <v>53</v>
      </c>
      <c r="D4624" t="s">
        <v>35</v>
      </c>
      <c r="E4624" t="s">
        <v>27</v>
      </c>
      <c r="F4624" s="4"/>
      <c r="G4624" s="4"/>
      <c r="H4624" s="4" t="s">
        <v>85</v>
      </c>
      <c r="I4624" s="4" t="n">
        <v>14392.96</v>
      </c>
      <c r="J4624" s="4" t="s">
        <v>85</v>
      </c>
      <c r="K4624" s="4" t="n">
        <v>26410.6</v>
      </c>
      <c r="L4624" s="3" t="s">
        <v>86</v>
      </c>
      <c r="M4624" s="3"/>
      <c r="N4624" s="3" t="s">
        <v>86</v>
      </c>
      <c r="O4624" s="3"/>
    </row>
    <row r="4625">
      <c r="B4625" t="s">
        <v>70</v>
      </c>
      <c r="C4625" t="s">
        <v>53</v>
      </c>
      <c r="D4625" t="s">
        <v>35</v>
      </c>
      <c r="E4625" t="s">
        <v>28</v>
      </c>
      <c r="F4625" s="4" t="s">
        <v>85</v>
      </c>
      <c r="G4625" s="4" t="n">
        <v>2469.14</v>
      </c>
      <c r="H4625" s="4"/>
      <c r="I4625" s="4"/>
      <c r="J4625" s="4" t="s">
        <v>85</v>
      </c>
      <c r="K4625" s="4" t="n">
        <v>34071.48</v>
      </c>
      <c r="L4625" s="3" t="s">
        <v>86</v>
      </c>
      <c r="M4625" s="3"/>
      <c r="N4625" s="3" t="s">
        <v>86</v>
      </c>
      <c r="O4625" s="3" t="n">
        <v>-0.92753059156808</v>
      </c>
    </row>
    <row r="4626">
      <c r="B4626" t="s">
        <v>70</v>
      </c>
      <c r="C4626" t="s">
        <v>53</v>
      </c>
      <c r="D4626" t="s">
        <v>35</v>
      </c>
      <c r="E4626" t="s">
        <v>36</v>
      </c>
      <c r="F4626" s="4" t="s">
        <v>85</v>
      </c>
      <c r="G4626" s="4" t="n">
        <v>3302.66</v>
      </c>
      <c r="H4626" s="4" t="s">
        <v>85</v>
      </c>
      <c r="I4626" s="4" t="n">
        <v>3088.94</v>
      </c>
      <c r="J4626" s="4"/>
      <c r="K4626" s="4"/>
      <c r="L4626" s="3" t="s">
        <v>86</v>
      </c>
      <c r="M4626" s="3" t="n">
        <v>0.0691887832071842</v>
      </c>
      <c r="N4626" s="3" t="s">
        <v>86</v>
      </c>
      <c r="O4626" s="3"/>
    </row>
    <row r="4627">
      <c r="B4627" t="s">
        <v>70</v>
      </c>
      <c r="C4627" t="s">
        <v>53</v>
      </c>
      <c r="D4627" t="s">
        <v>35</v>
      </c>
      <c r="E4627" t="s">
        <v>29</v>
      </c>
      <c r="F4627" s="4" t="n">
        <v>6</v>
      </c>
      <c r="G4627" s="4" t="n">
        <v>34911.312</v>
      </c>
      <c r="H4627" s="4" t="s">
        <v>85</v>
      </c>
      <c r="I4627" s="4" t="n">
        <v>21643.72224</v>
      </c>
      <c r="J4627" s="4" t="n">
        <v>5</v>
      </c>
      <c r="K4627" s="4" t="n">
        <v>26982.672</v>
      </c>
      <c r="L4627" s="3" t="s">
        <v>86</v>
      </c>
      <c r="M4627" s="3" t="n">
        <v>0.612999446808647</v>
      </c>
      <c r="N4627" s="3" t="n">
        <v>0.2</v>
      </c>
      <c r="O4627" s="3" t="n">
        <v>0.293841914544267</v>
      </c>
    </row>
    <row r="4628">
      <c r="B4628" t="s">
        <v>70</v>
      </c>
      <c r="C4628" t="s">
        <v>53</v>
      </c>
      <c r="D4628" t="s">
        <v>35</v>
      </c>
      <c r="E4628" t="s">
        <v>39</v>
      </c>
      <c r="F4628" s="4" t="n">
        <v>12</v>
      </c>
      <c r="G4628" s="4" t="n">
        <v>91320.112</v>
      </c>
      <c r="H4628" s="4" t="n">
        <v>8</v>
      </c>
      <c r="I4628" s="4" t="n">
        <v>42863.88</v>
      </c>
      <c r="J4628" s="4" t="s">
        <v>85</v>
      </c>
      <c r="K4628" s="4" t="n">
        <v>23376.52</v>
      </c>
      <c r="L4628" s="3" t="n">
        <v>0.5</v>
      </c>
      <c r="M4628" s="3" t="n">
        <v>1.13046770381029</v>
      </c>
      <c r="N4628" s="3" t="s">
        <v>86</v>
      </c>
      <c r="O4628" s="3" t="n">
        <v>2.90648873313906</v>
      </c>
    </row>
    <row r="4629">
      <c r="B4629" t="s">
        <v>70</v>
      </c>
      <c r="C4629" t="s">
        <v>53</v>
      </c>
      <c r="D4629" t="s">
        <v>38</v>
      </c>
      <c r="E4629" t="s">
        <v>23</v>
      </c>
      <c r="F4629" s="4" t="n">
        <v>68</v>
      </c>
      <c r="G4629" s="4" t="n">
        <v>1316387.55616</v>
      </c>
      <c r="H4629" s="4" t="n">
        <v>60</v>
      </c>
      <c r="I4629" s="4" t="n">
        <v>1335505.72432</v>
      </c>
      <c r="J4629" s="4" t="n">
        <v>62</v>
      </c>
      <c r="K4629" s="4" t="n">
        <v>1439588.62968</v>
      </c>
      <c r="L4629" s="3" t="n">
        <v>0.133333333333333</v>
      </c>
      <c r="M4629" s="3" t="n">
        <v>-0.0143153022947428</v>
      </c>
      <c r="N4629" s="3" t="n">
        <v>0.096774193548387</v>
      </c>
      <c r="O4629" s="3" t="n">
        <v>-0.0855807492362495</v>
      </c>
    </row>
    <row r="4630">
      <c r="B4630" t="s">
        <v>70</v>
      </c>
      <c r="C4630" t="s">
        <v>53</v>
      </c>
      <c r="D4630" t="s">
        <v>38</v>
      </c>
      <c r="E4630" t="s">
        <v>32</v>
      </c>
      <c r="F4630" s="4"/>
      <c r="G4630" s="4"/>
      <c r="H4630" s="4" t="s">
        <v>85</v>
      </c>
      <c r="I4630" s="4" t="n">
        <v>15922.44264</v>
      </c>
      <c r="J4630" s="4"/>
      <c r="K4630" s="4"/>
      <c r="L4630" s="3" t="s">
        <v>86</v>
      </c>
      <c r="M4630" s="3"/>
      <c r="N4630" s="3"/>
      <c r="O4630" s="3"/>
    </row>
    <row r="4631">
      <c r="B4631" t="s">
        <v>70</v>
      </c>
      <c r="C4631" t="s">
        <v>53</v>
      </c>
      <c r="D4631" t="s">
        <v>38</v>
      </c>
      <c r="E4631" t="s">
        <v>24</v>
      </c>
      <c r="F4631" s="4" t="n">
        <v>11</v>
      </c>
      <c r="G4631" s="4" t="n">
        <v>103645.392</v>
      </c>
      <c r="H4631" s="4" t="n">
        <v>8</v>
      </c>
      <c r="I4631" s="4" t="n">
        <v>67696.072</v>
      </c>
      <c r="J4631" s="4" t="n">
        <v>6</v>
      </c>
      <c r="K4631" s="4" t="n">
        <v>50376.736</v>
      </c>
      <c r="L4631" s="3" t="n">
        <v>0.375</v>
      </c>
      <c r="M4631" s="3" t="n">
        <v>0.531039969350068</v>
      </c>
      <c r="N4631" s="3" t="n">
        <v>0.833333333333333</v>
      </c>
      <c r="O4631" s="3" t="n">
        <v>1.05740586289671</v>
      </c>
    </row>
    <row r="4632">
      <c r="B4632" t="s">
        <v>70</v>
      </c>
      <c r="C4632" t="s">
        <v>53</v>
      </c>
      <c r="D4632" t="s">
        <v>38</v>
      </c>
      <c r="E4632" t="s">
        <v>33</v>
      </c>
      <c r="F4632" s="4" t="n">
        <v>807</v>
      </c>
      <c r="G4632" s="4" t="n">
        <v>14529274.594068</v>
      </c>
      <c r="H4632" s="4" t="n">
        <v>823</v>
      </c>
      <c r="I4632" s="4" t="n">
        <v>13511171.59664</v>
      </c>
      <c r="J4632" s="4" t="n">
        <v>687</v>
      </c>
      <c r="K4632" s="4" t="n">
        <v>12115147.35058</v>
      </c>
      <c r="L4632" s="3" t="n">
        <v>-0.0194410692588093</v>
      </c>
      <c r="M4632" s="3" t="n">
        <v>0.0753526805685145</v>
      </c>
      <c r="N4632" s="3" t="n">
        <v>0.174672489082969</v>
      </c>
      <c r="O4632" s="3" t="n">
        <v>0.199265198650054</v>
      </c>
    </row>
    <row r="4633">
      <c r="B4633" t="s">
        <v>70</v>
      </c>
      <c r="C4633" t="s">
        <v>53</v>
      </c>
      <c r="D4633" t="s">
        <v>38</v>
      </c>
      <c r="E4633" t="s">
        <v>25</v>
      </c>
      <c r="F4633" s="4" t="n">
        <v>5</v>
      </c>
      <c r="G4633" s="4" t="n">
        <v>41578.1</v>
      </c>
      <c r="H4633" s="4" t="s">
        <v>85</v>
      </c>
      <c r="I4633" s="4" t="n">
        <v>16695.632</v>
      </c>
      <c r="J4633" s="4" t="n">
        <v>10</v>
      </c>
      <c r="K4633" s="4" t="n">
        <v>41944.6682</v>
      </c>
      <c r="L4633" s="3" t="s">
        <v>86</v>
      </c>
      <c r="M4633" s="3" t="n">
        <v>1.4903579570992</v>
      </c>
      <c r="N4633" s="3" t="n">
        <v>-0.5</v>
      </c>
      <c r="O4633" s="3" t="n">
        <v>-0.00873932768408459</v>
      </c>
    </row>
    <row r="4634">
      <c r="B4634" t="s">
        <v>70</v>
      </c>
      <c r="C4634" t="s">
        <v>53</v>
      </c>
      <c r="D4634" t="s">
        <v>38</v>
      </c>
      <c r="E4634" t="s">
        <v>26</v>
      </c>
      <c r="F4634" s="4" t="s">
        <v>85</v>
      </c>
      <c r="G4634" s="4" t="n">
        <v>5541.94</v>
      </c>
      <c r="H4634" s="4" t="s">
        <v>85</v>
      </c>
      <c r="I4634" s="4" t="n">
        <v>5154.3</v>
      </c>
      <c r="J4634" s="4"/>
      <c r="K4634" s="4"/>
      <c r="L4634" s="3" t="s">
        <v>86</v>
      </c>
      <c r="M4634" s="3" t="n">
        <v>0.0752071086277475</v>
      </c>
      <c r="N4634" s="3" t="s">
        <v>86</v>
      </c>
      <c r="O4634" s="3"/>
    </row>
    <row r="4635">
      <c r="B4635" t="s">
        <v>70</v>
      </c>
      <c r="C4635" t="s">
        <v>53</v>
      </c>
      <c r="D4635" t="s">
        <v>38</v>
      </c>
      <c r="E4635" t="s">
        <v>27</v>
      </c>
      <c r="F4635" s="4" t="s">
        <v>85</v>
      </c>
      <c r="G4635" s="4" t="n">
        <v>17149.6792</v>
      </c>
      <c r="H4635" s="4" t="s">
        <v>85</v>
      </c>
      <c r="I4635" s="4" t="n">
        <v>17814.42</v>
      </c>
      <c r="J4635" s="4" t="n">
        <v>7</v>
      </c>
      <c r="K4635" s="4" t="n">
        <v>79337.1672</v>
      </c>
      <c r="L4635" s="3" t="s">
        <v>86</v>
      </c>
      <c r="M4635" s="3" t="n">
        <v>-0.0373147596160863</v>
      </c>
      <c r="N4635" s="3" t="s">
        <v>86</v>
      </c>
      <c r="O4635" s="3" t="n">
        <v>-0.783838019364019</v>
      </c>
    </row>
    <row r="4636">
      <c r="B4636" t="s">
        <v>70</v>
      </c>
      <c r="C4636" t="s">
        <v>53</v>
      </c>
      <c r="D4636" t="s">
        <v>38</v>
      </c>
      <c r="E4636" t="s">
        <v>28</v>
      </c>
      <c r="F4636" s="4" t="s">
        <v>85</v>
      </c>
      <c r="G4636" s="4" t="n">
        <v>1492.1</v>
      </c>
      <c r="H4636" s="4"/>
      <c r="I4636" s="4"/>
      <c r="J4636" s="4" t="s">
        <v>85</v>
      </c>
      <c r="K4636" s="4" t="n">
        <v>11603.12</v>
      </c>
      <c r="L4636" s="3" t="s">
        <v>86</v>
      </c>
      <c r="M4636" s="3"/>
      <c r="N4636" s="3" t="s">
        <v>86</v>
      </c>
      <c r="O4636" s="3" t="n">
        <v>-0.871405277201305</v>
      </c>
    </row>
    <row r="4637">
      <c r="B4637" t="s">
        <v>70</v>
      </c>
      <c r="C4637" t="s">
        <v>53</v>
      </c>
      <c r="D4637" t="s">
        <v>38</v>
      </c>
      <c r="E4637" t="s">
        <v>36</v>
      </c>
      <c r="F4637" s="4" t="s">
        <v>85</v>
      </c>
      <c r="G4637" s="4" t="n">
        <v>19515.62</v>
      </c>
      <c r="H4637" s="4" t="n">
        <v>5</v>
      </c>
      <c r="I4637" s="4" t="n">
        <v>20790.56</v>
      </c>
      <c r="J4637" s="4" t="n">
        <v>6</v>
      </c>
      <c r="K4637" s="4" t="n">
        <v>30127.3136</v>
      </c>
      <c r="L4637" s="3" t="s">
        <v>86</v>
      </c>
      <c r="M4637" s="3" t="n">
        <v>-0.0613230235260619</v>
      </c>
      <c r="N4637" s="3" t="s">
        <v>86</v>
      </c>
      <c r="O4637" s="3" t="n">
        <v>-0.352228338075254</v>
      </c>
    </row>
    <row r="4638">
      <c r="B4638" t="s">
        <v>70</v>
      </c>
      <c r="C4638" t="s">
        <v>53</v>
      </c>
      <c r="D4638" t="s">
        <v>38</v>
      </c>
      <c r="E4638" t="s">
        <v>29</v>
      </c>
      <c r="F4638" s="4" t="n">
        <v>31</v>
      </c>
      <c r="G4638" s="4" t="n">
        <v>253746.052</v>
      </c>
      <c r="H4638" s="4" t="n">
        <v>31</v>
      </c>
      <c r="I4638" s="4" t="n">
        <v>220188.892</v>
      </c>
      <c r="J4638" s="4" t="n">
        <v>27</v>
      </c>
      <c r="K4638" s="4" t="n">
        <v>231912.072</v>
      </c>
      <c r="L4638" s="3" t="n">
        <v>0</v>
      </c>
      <c r="M4638" s="3" t="n">
        <v>0.152401693360626</v>
      </c>
      <c r="N4638" s="3" t="n">
        <v>0.148148148148148</v>
      </c>
      <c r="O4638" s="3" t="n">
        <v>0.0941476647235511</v>
      </c>
    </row>
    <row r="4639">
      <c r="B4639" t="s">
        <v>70</v>
      </c>
      <c r="C4639" t="s">
        <v>53</v>
      </c>
      <c r="D4639" t="s">
        <v>38</v>
      </c>
      <c r="E4639" t="s">
        <v>34</v>
      </c>
      <c r="F4639" s="4"/>
      <c r="G4639" s="4"/>
      <c r="H4639" s="4" t="s">
        <v>85</v>
      </c>
      <c r="I4639" s="4" t="n">
        <v>6500.7922</v>
      </c>
      <c r="J4639" s="4"/>
      <c r="K4639" s="4"/>
      <c r="L4639" s="3" t="s">
        <v>86</v>
      </c>
      <c r="M4639" s="3"/>
      <c r="N4639" s="3"/>
      <c r="O4639" s="3"/>
    </row>
    <row r="4640">
      <c r="B4640" t="s">
        <v>70</v>
      </c>
      <c r="C4640" t="s">
        <v>53</v>
      </c>
      <c r="D4640" t="s">
        <v>38</v>
      </c>
      <c r="E4640" t="s">
        <v>39</v>
      </c>
      <c r="F4640" s="4" t="n">
        <v>145</v>
      </c>
      <c r="G4640" s="4" t="n">
        <v>4410357.364352</v>
      </c>
      <c r="H4640" s="4" t="n">
        <v>143</v>
      </c>
      <c r="I4640" s="4" t="n">
        <v>3229734.383948</v>
      </c>
      <c r="J4640" s="4" t="n">
        <v>136</v>
      </c>
      <c r="K4640" s="4" t="n">
        <v>3528040.06284</v>
      </c>
      <c r="L4640" s="3" t="n">
        <v>0.013986013986014</v>
      </c>
      <c r="M4640" s="3" t="n">
        <v>0.365548011090874</v>
      </c>
      <c r="N4640" s="3" t="n">
        <v>0.0661764705882353</v>
      </c>
      <c r="O4640" s="3" t="n">
        <v>0.250087098161168</v>
      </c>
    </row>
    <row r="4641">
      <c r="B4641" t="s">
        <v>70</v>
      </c>
      <c r="C4641" t="s">
        <v>53</v>
      </c>
      <c r="D4641" t="s">
        <v>38</v>
      </c>
      <c r="E4641" t="s">
        <v>30</v>
      </c>
      <c r="F4641" s="4" t="s">
        <v>85</v>
      </c>
      <c r="G4641" s="4" t="n">
        <v>18581.62</v>
      </c>
      <c r="H4641" s="4" t="s">
        <v>85</v>
      </c>
      <c r="I4641" s="4" t="n">
        <v>5579.0994</v>
      </c>
      <c r="J4641" s="4"/>
      <c r="K4641" s="4"/>
      <c r="L4641" s="3" t="s">
        <v>86</v>
      </c>
      <c r="M4641" s="3" t="n">
        <v>2.33057697448445</v>
      </c>
      <c r="N4641" s="3" t="s">
        <v>86</v>
      </c>
      <c r="O4641" s="3"/>
    </row>
    <row r="4642">
      <c r="B4642" t="s">
        <v>70</v>
      </c>
      <c r="C4642" t="s">
        <v>53</v>
      </c>
      <c r="D4642" t="s">
        <v>40</v>
      </c>
      <c r="E4642" t="s">
        <v>36</v>
      </c>
      <c r="F4642" s="4" t="s">
        <v>85</v>
      </c>
      <c r="G4642" s="4" t="n">
        <v>3297.66</v>
      </c>
      <c r="H4642" s="4"/>
      <c r="I4642" s="4"/>
      <c r="J4642" s="4" t="n">
        <v>5</v>
      </c>
      <c r="K4642" s="4" t="n">
        <v>14782.3</v>
      </c>
      <c r="L4642" s="3" t="s">
        <v>86</v>
      </c>
      <c r="M4642" s="3"/>
      <c r="N4642" s="3" t="s">
        <v>86</v>
      </c>
      <c r="O4642" s="3" t="n">
        <v>-0.776918341530073</v>
      </c>
    </row>
    <row r="4643">
      <c r="B4643" t="s">
        <v>70</v>
      </c>
      <c r="C4643" t="s">
        <v>54</v>
      </c>
      <c r="D4643" t="s">
        <v>45</v>
      </c>
      <c r="E4643" t="s">
        <v>25</v>
      </c>
      <c r="F4643" s="4" t="s">
        <v>85</v>
      </c>
      <c r="G4643" s="4" t="n">
        <v>8841.15</v>
      </c>
      <c r="H4643" s="4" t="s">
        <v>85</v>
      </c>
      <c r="I4643" s="4" t="n">
        <v>2205.16</v>
      </c>
      <c r="J4643" s="4"/>
      <c r="K4643" s="4"/>
      <c r="L4643" s="3" t="s">
        <v>86</v>
      </c>
      <c r="M4643" s="3" t="n">
        <v>3.00930091240545</v>
      </c>
      <c r="N4643" s="3" t="s">
        <v>86</v>
      </c>
      <c r="O4643" s="3"/>
    </row>
    <row r="4644">
      <c r="B4644" t="s">
        <v>70</v>
      </c>
      <c r="C4644" t="s">
        <v>54</v>
      </c>
      <c r="D4644" t="s">
        <v>45</v>
      </c>
      <c r="E4644" t="s">
        <v>39</v>
      </c>
      <c r="F4644" s="4" t="n">
        <v>19</v>
      </c>
      <c r="G4644" s="4" t="n">
        <v>50587.6</v>
      </c>
      <c r="H4644" s="4" t="n">
        <v>21</v>
      </c>
      <c r="I4644" s="4" t="n">
        <v>54308.8</v>
      </c>
      <c r="J4644" s="4" t="n">
        <v>27</v>
      </c>
      <c r="K4644" s="4" t="n">
        <v>68745.6</v>
      </c>
      <c r="L4644" s="3" t="n">
        <v>-0.0952380952380952</v>
      </c>
      <c r="M4644" s="3" t="n">
        <v>-0.0685192823262529</v>
      </c>
      <c r="N4644" s="3" t="n">
        <v>-0.296296296296296</v>
      </c>
      <c r="O4644" s="3" t="n">
        <v>-0.264133268165526</v>
      </c>
    </row>
    <row r="4645">
      <c r="B4645" t="s">
        <v>70</v>
      </c>
      <c r="C4645" t="s">
        <v>54</v>
      </c>
      <c r="D4645" t="s">
        <v>22</v>
      </c>
      <c r="E4645" t="s">
        <v>23</v>
      </c>
      <c r="F4645" s="4" t="n">
        <v>16</v>
      </c>
      <c r="G4645" s="4" t="n">
        <v>136778.6152</v>
      </c>
      <c r="H4645" s="4" t="n">
        <v>17</v>
      </c>
      <c r="I4645" s="4" t="n">
        <v>129061.7816</v>
      </c>
      <c r="J4645" s="4" t="n">
        <v>25</v>
      </c>
      <c r="K4645" s="4" t="n">
        <v>176898.0096</v>
      </c>
      <c r="L4645" s="3" t="n">
        <v>-0.0588235294117647</v>
      </c>
      <c r="M4645" s="3" t="n">
        <v>0.0597917795983687</v>
      </c>
      <c r="N4645" s="3" t="n">
        <v>-0.36</v>
      </c>
      <c r="O4645" s="3" t="n">
        <v>-0.226793927702847</v>
      </c>
    </row>
    <row r="4646">
      <c r="B4646" t="s">
        <v>70</v>
      </c>
      <c r="C4646" t="s">
        <v>54</v>
      </c>
      <c r="D4646" t="s">
        <v>22</v>
      </c>
      <c r="E4646" t="s">
        <v>24</v>
      </c>
      <c r="F4646" s="4" t="n">
        <v>19</v>
      </c>
      <c r="G4646" s="4" t="n">
        <v>173935.9168</v>
      </c>
      <c r="H4646" s="4" t="n">
        <v>15</v>
      </c>
      <c r="I4646" s="4" t="n">
        <v>129527.22</v>
      </c>
      <c r="J4646" s="4" t="n">
        <v>14</v>
      </c>
      <c r="K4646" s="4" t="n">
        <v>174474.973504</v>
      </c>
      <c r="L4646" s="3" t="n">
        <v>0.266666666666667</v>
      </c>
      <c r="M4646" s="3" t="n">
        <v>0.342852234456974</v>
      </c>
      <c r="N4646" s="3" t="n">
        <v>0.357142857142857</v>
      </c>
      <c r="O4646" s="3" t="n">
        <v>-0.00308959327045055</v>
      </c>
    </row>
    <row r="4647">
      <c r="B4647" t="s">
        <v>70</v>
      </c>
      <c r="C4647" t="s">
        <v>54</v>
      </c>
      <c r="D4647" t="s">
        <v>22</v>
      </c>
      <c r="E4647" t="s">
        <v>33</v>
      </c>
      <c r="F4647" s="4" t="n">
        <v>292</v>
      </c>
      <c r="G4647" s="4" t="n">
        <v>2418082.285952</v>
      </c>
      <c r="H4647" s="4" t="n">
        <v>274</v>
      </c>
      <c r="I4647" s="4" t="n">
        <v>2063023.42416</v>
      </c>
      <c r="J4647" s="4" t="n">
        <v>339</v>
      </c>
      <c r="K4647" s="4" t="n">
        <v>2482755.51472</v>
      </c>
      <c r="L4647" s="3" t="n">
        <v>0.0656934306569343</v>
      </c>
      <c r="M4647" s="3" t="n">
        <v>0.172106073849631</v>
      </c>
      <c r="N4647" s="3" t="n">
        <v>-0.138643067846608</v>
      </c>
      <c r="O4647" s="3" t="n">
        <v>-0.026048971952558</v>
      </c>
    </row>
    <row r="4648">
      <c r="B4648" t="s">
        <v>70</v>
      </c>
      <c r="C4648" t="s">
        <v>54</v>
      </c>
      <c r="D4648" t="s">
        <v>22</v>
      </c>
      <c r="E4648" t="s">
        <v>25</v>
      </c>
      <c r="F4648" s="4" t="n">
        <v>17</v>
      </c>
      <c r="G4648" s="4" t="n">
        <v>129020.7872</v>
      </c>
      <c r="H4648" s="4" t="n">
        <v>11</v>
      </c>
      <c r="I4648" s="4" t="n">
        <v>51893.9496</v>
      </c>
      <c r="J4648" s="4" t="n">
        <v>17</v>
      </c>
      <c r="K4648" s="4" t="n">
        <v>52671.216</v>
      </c>
      <c r="L4648" s="3" t="n">
        <v>0.545454545454545</v>
      </c>
      <c r="M4648" s="3" t="n">
        <v>1.48623949794717</v>
      </c>
      <c r="N4648" s="3" t="n">
        <v>0</v>
      </c>
      <c r="O4648" s="3" t="n">
        <v>1.44955019075314</v>
      </c>
    </row>
    <row r="4649">
      <c r="B4649" t="s">
        <v>70</v>
      </c>
      <c r="C4649" t="s">
        <v>54</v>
      </c>
      <c r="D4649" t="s">
        <v>22</v>
      </c>
      <c r="E4649" t="s">
        <v>26</v>
      </c>
      <c r="F4649" s="4" t="s">
        <v>85</v>
      </c>
      <c r="G4649" s="4" t="n">
        <v>7462.6128</v>
      </c>
      <c r="H4649" s="4"/>
      <c r="I4649" s="4"/>
      <c r="J4649" s="4"/>
      <c r="K4649" s="4"/>
      <c r="L4649" s="3" t="s">
        <v>86</v>
      </c>
      <c r="M4649" s="3"/>
      <c r="N4649" s="3" t="s">
        <v>86</v>
      </c>
      <c r="O4649" s="3"/>
    </row>
    <row r="4650">
      <c r="B4650" t="s">
        <v>70</v>
      </c>
      <c r="C4650" t="s">
        <v>54</v>
      </c>
      <c r="D4650" t="s">
        <v>22</v>
      </c>
      <c r="E4650" t="s">
        <v>27</v>
      </c>
      <c r="F4650" s="4" t="n">
        <v>15</v>
      </c>
      <c r="G4650" s="4" t="n">
        <v>198375.5792</v>
      </c>
      <c r="H4650" s="4" t="n">
        <v>20</v>
      </c>
      <c r="I4650" s="4" t="n">
        <v>237445.7872</v>
      </c>
      <c r="J4650" s="4" t="n">
        <v>9</v>
      </c>
      <c r="K4650" s="4" t="n">
        <v>127078.695328</v>
      </c>
      <c r="L4650" s="3" t="n">
        <v>-0.25</v>
      </c>
      <c r="M4650" s="3" t="n">
        <v>-0.164543698419426</v>
      </c>
      <c r="N4650" s="3" t="n">
        <v>0.666666666666667</v>
      </c>
      <c r="O4650" s="3" t="n">
        <v>0.561045135756054</v>
      </c>
    </row>
    <row r="4651">
      <c r="B4651" t="s">
        <v>70</v>
      </c>
      <c r="C4651" t="s">
        <v>54</v>
      </c>
      <c r="D4651" t="s">
        <v>22</v>
      </c>
      <c r="E4651" t="s">
        <v>28</v>
      </c>
      <c r="F4651" s="4" t="n">
        <v>13</v>
      </c>
      <c r="G4651" s="4" t="n">
        <v>146796.12448</v>
      </c>
      <c r="H4651" s="4" t="n">
        <v>9</v>
      </c>
      <c r="I4651" s="4" t="n">
        <v>20380.7184</v>
      </c>
      <c r="J4651" s="4" t="n">
        <v>7</v>
      </c>
      <c r="K4651" s="4" t="n">
        <v>88038.83296</v>
      </c>
      <c r="L4651" s="3" t="n">
        <v>0.444444444444444</v>
      </c>
      <c r="M4651" s="3" t="n">
        <v>6.20269627394489</v>
      </c>
      <c r="N4651" s="3" t="n">
        <v>0.857142857142857</v>
      </c>
      <c r="O4651" s="3" t="n">
        <v>0.667401980972375</v>
      </c>
    </row>
    <row r="4652">
      <c r="B4652" t="s">
        <v>70</v>
      </c>
      <c r="C4652" t="s">
        <v>54</v>
      </c>
      <c r="D4652" t="s">
        <v>22</v>
      </c>
      <c r="E4652" t="s">
        <v>36</v>
      </c>
      <c r="F4652" s="4" t="n">
        <v>10</v>
      </c>
      <c r="G4652" s="4" t="n">
        <v>82399.5632</v>
      </c>
      <c r="H4652" s="4" t="n">
        <v>21</v>
      </c>
      <c r="I4652" s="4" t="n">
        <v>151604.7576</v>
      </c>
      <c r="J4652" s="4" t="n">
        <v>25</v>
      </c>
      <c r="K4652" s="4" t="n">
        <v>207928.3232</v>
      </c>
      <c r="L4652" s="3" t="n">
        <v>-0.523809523809524</v>
      </c>
      <c r="M4652" s="3" t="n">
        <v>-0.456484318141214</v>
      </c>
      <c r="N4652" s="3" t="n">
        <v>-0.6</v>
      </c>
      <c r="O4652" s="3" t="n">
        <v>-0.603711692895526</v>
      </c>
    </row>
    <row r="4653">
      <c r="B4653" t="s">
        <v>70</v>
      </c>
      <c r="C4653" t="s">
        <v>54</v>
      </c>
      <c r="D4653" t="s">
        <v>22</v>
      </c>
      <c r="E4653" t="s">
        <v>29</v>
      </c>
      <c r="F4653" s="4" t="s">
        <v>85</v>
      </c>
      <c r="G4653" s="4" t="n">
        <v>5506.27896</v>
      </c>
      <c r="H4653" s="4" t="s">
        <v>85</v>
      </c>
      <c r="I4653" s="4" t="n">
        <v>15996.32756</v>
      </c>
      <c r="J4653" s="4" t="n">
        <v>7</v>
      </c>
      <c r="K4653" s="4" t="n">
        <v>32000.6258</v>
      </c>
      <c r="L4653" s="3" t="s">
        <v>86</v>
      </c>
      <c r="M4653" s="3" t="n">
        <v>-0.655778556712676</v>
      </c>
      <c r="N4653" s="3" t="s">
        <v>86</v>
      </c>
      <c r="O4653" s="3" t="n">
        <v>-0.82793214750194</v>
      </c>
    </row>
    <row r="4654">
      <c r="B4654" t="s">
        <v>70</v>
      </c>
      <c r="C4654" t="s">
        <v>54</v>
      </c>
      <c r="D4654" t="s">
        <v>22</v>
      </c>
      <c r="E4654" t="s">
        <v>39</v>
      </c>
      <c r="F4654" s="4" t="n">
        <v>42</v>
      </c>
      <c r="G4654" s="4" t="n">
        <v>257144.34992</v>
      </c>
      <c r="H4654" s="4" t="n">
        <v>56</v>
      </c>
      <c r="I4654" s="4" t="n">
        <v>276317.36016</v>
      </c>
      <c r="J4654" s="4" t="n">
        <v>59</v>
      </c>
      <c r="K4654" s="4" t="n">
        <v>300042.04256</v>
      </c>
      <c r="L4654" s="3" t="n">
        <v>-0.25</v>
      </c>
      <c r="M4654" s="3" t="n">
        <v>-0.0693876426327248</v>
      </c>
      <c r="N4654" s="3" t="n">
        <v>-0.288135593220339</v>
      </c>
      <c r="O4654" s="3" t="n">
        <v>-0.142972272398864</v>
      </c>
    </row>
    <row r="4655">
      <c r="B4655" t="s">
        <v>70</v>
      </c>
      <c r="C4655" t="s">
        <v>54</v>
      </c>
      <c r="D4655" t="s">
        <v>22</v>
      </c>
      <c r="E4655" t="s">
        <v>30</v>
      </c>
      <c r="F4655" s="4" t="s">
        <v>85</v>
      </c>
      <c r="G4655" s="4" t="n">
        <v>11561.6076</v>
      </c>
      <c r="H4655" s="4" t="s">
        <v>85</v>
      </c>
      <c r="I4655" s="4" t="n">
        <v>5371.8714</v>
      </c>
      <c r="J4655" s="4" t="s">
        <v>85</v>
      </c>
      <c r="K4655" s="4" t="n">
        <v>5242.56</v>
      </c>
      <c r="L4655" s="3" t="s">
        <v>86</v>
      </c>
      <c r="M4655" s="3" t="n">
        <v>1.15224951215325</v>
      </c>
      <c r="N4655" s="3" t="s">
        <v>86</v>
      </c>
      <c r="O4655" s="3" t="n">
        <v>1.20533624793994</v>
      </c>
    </row>
    <row r="4656">
      <c r="B4656" t="s">
        <v>70</v>
      </c>
      <c r="C4656" t="s">
        <v>54</v>
      </c>
      <c r="D4656" t="s">
        <v>31</v>
      </c>
      <c r="E4656" t="s">
        <v>23</v>
      </c>
      <c r="F4656" s="4" t="n">
        <v>175</v>
      </c>
      <c r="G4656" s="4" t="n">
        <v>2802487.3288</v>
      </c>
      <c r="H4656" s="4" t="n">
        <v>151</v>
      </c>
      <c r="I4656" s="4" t="n">
        <v>2301871.862072</v>
      </c>
      <c r="J4656" s="4" t="n">
        <v>163</v>
      </c>
      <c r="K4656" s="4" t="n">
        <v>2387745.440992</v>
      </c>
      <c r="L4656" s="3" t="n">
        <v>0.158940397350993</v>
      </c>
      <c r="M4656" s="3" t="n">
        <v>0.217481900264152</v>
      </c>
      <c r="N4656" s="3" t="n">
        <v>0.0736196319018405</v>
      </c>
      <c r="O4656" s="3" t="n">
        <v>0.173696023323028</v>
      </c>
    </row>
    <row r="4657">
      <c r="B4657" t="s">
        <v>70</v>
      </c>
      <c r="C4657" t="s">
        <v>54</v>
      </c>
      <c r="D4657" t="s">
        <v>31</v>
      </c>
      <c r="E4657" t="s">
        <v>24</v>
      </c>
      <c r="F4657" s="4" t="n">
        <v>17</v>
      </c>
      <c r="G4657" s="4" t="n">
        <v>158851.068</v>
      </c>
      <c r="H4657" s="4" t="n">
        <v>5</v>
      </c>
      <c r="I4657" s="4" t="n">
        <v>42824.23064</v>
      </c>
      <c r="J4657" s="4" t="n">
        <v>14</v>
      </c>
      <c r="K4657" s="4" t="n">
        <v>115412.6536</v>
      </c>
      <c r="L4657" s="3" t="n">
        <v>2.4</v>
      </c>
      <c r="M4657" s="3" t="n">
        <v>2.7093735398395</v>
      </c>
      <c r="N4657" s="3" t="n">
        <v>0.214285714285714</v>
      </c>
      <c r="O4657" s="3" t="n">
        <v>0.3763747998599</v>
      </c>
    </row>
    <row r="4658">
      <c r="B4658" t="s">
        <v>70</v>
      </c>
      <c r="C4658" t="s">
        <v>54</v>
      </c>
      <c r="D4658" t="s">
        <v>31</v>
      </c>
      <c r="E4658" t="s">
        <v>33</v>
      </c>
      <c r="F4658" s="4" t="n">
        <v>748</v>
      </c>
      <c r="G4658" s="4" t="n">
        <v>10603065.464684</v>
      </c>
      <c r="H4658" s="4" t="n">
        <v>732</v>
      </c>
      <c r="I4658" s="4" t="n">
        <v>10197536.622192</v>
      </c>
      <c r="J4658" s="4" t="n">
        <v>641</v>
      </c>
      <c r="K4658" s="4" t="n">
        <v>8005058.363104</v>
      </c>
      <c r="L4658" s="3" t="n">
        <v>0.0218579234972678</v>
      </c>
      <c r="M4658" s="3" t="n">
        <v>0.0397673337705386</v>
      </c>
      <c r="N4658" s="3" t="n">
        <v>0.166926677067083</v>
      </c>
      <c r="O4658" s="3" t="n">
        <v>0.324545678961497</v>
      </c>
    </row>
    <row r="4659">
      <c r="B4659" t="s">
        <v>70</v>
      </c>
      <c r="C4659" t="s">
        <v>54</v>
      </c>
      <c r="D4659" t="s">
        <v>31</v>
      </c>
      <c r="E4659" t="s">
        <v>25</v>
      </c>
      <c r="F4659" s="4" t="n">
        <v>5</v>
      </c>
      <c r="G4659" s="4" t="n">
        <v>32804.2256</v>
      </c>
      <c r="H4659" s="4" t="n">
        <v>10</v>
      </c>
      <c r="I4659" s="4" t="n">
        <v>41073.182</v>
      </c>
      <c r="J4659" s="4" t="n">
        <v>8</v>
      </c>
      <c r="K4659" s="4" t="n">
        <v>87117.36704</v>
      </c>
      <c r="L4659" s="3" t="n">
        <v>-0.5</v>
      </c>
      <c r="M4659" s="3" t="n">
        <v>-0.201322517451898</v>
      </c>
      <c r="N4659" s="3" t="n">
        <v>-0.375</v>
      </c>
      <c r="O4659" s="3" t="n">
        <v>-0.623447921871446</v>
      </c>
    </row>
    <row r="4660">
      <c r="B4660" t="s">
        <v>70</v>
      </c>
      <c r="C4660" t="s">
        <v>54</v>
      </c>
      <c r="D4660" t="s">
        <v>31</v>
      </c>
      <c r="E4660" t="s">
        <v>26</v>
      </c>
      <c r="F4660" s="4"/>
      <c r="G4660" s="4"/>
      <c r="H4660" s="4"/>
      <c r="I4660" s="4"/>
      <c r="J4660" s="4" t="s">
        <v>85</v>
      </c>
      <c r="K4660" s="4" t="n">
        <v>10510.017</v>
      </c>
      <c r="L4660" s="3"/>
      <c r="M4660" s="3"/>
      <c r="N4660" s="3" t="s">
        <v>86</v>
      </c>
      <c r="O4660" s="3"/>
    </row>
    <row r="4661">
      <c r="B4661" t="s">
        <v>70</v>
      </c>
      <c r="C4661" t="s">
        <v>54</v>
      </c>
      <c r="D4661" t="s">
        <v>31</v>
      </c>
      <c r="E4661" t="s">
        <v>27</v>
      </c>
      <c r="F4661" s="4" t="n">
        <v>11</v>
      </c>
      <c r="G4661" s="4" t="n">
        <v>141819.026328</v>
      </c>
      <c r="H4661" s="4" t="n">
        <v>19</v>
      </c>
      <c r="I4661" s="4" t="n">
        <v>183496.8006</v>
      </c>
      <c r="J4661" s="4" t="n">
        <v>15</v>
      </c>
      <c r="K4661" s="4" t="n">
        <v>142821.3524</v>
      </c>
      <c r="L4661" s="3" t="n">
        <v>-0.421052631578947</v>
      </c>
      <c r="M4661" s="3" t="n">
        <v>-0.227130795391099</v>
      </c>
      <c r="N4661" s="3" t="n">
        <v>-0.266666666666667</v>
      </c>
      <c r="O4661" s="3" t="n">
        <v>-0.00701804075620838</v>
      </c>
    </row>
    <row r="4662">
      <c r="B4662" t="s">
        <v>70</v>
      </c>
      <c r="C4662" t="s">
        <v>54</v>
      </c>
      <c r="D4662" t="s">
        <v>31</v>
      </c>
      <c r="E4662" t="s">
        <v>28</v>
      </c>
      <c r="F4662" s="4" t="s">
        <v>85</v>
      </c>
      <c r="G4662" s="4" t="n">
        <v>38134.9976</v>
      </c>
      <c r="H4662" s="4" t="s">
        <v>85</v>
      </c>
      <c r="I4662" s="4" t="n">
        <v>21631.94384</v>
      </c>
      <c r="J4662" s="4" t="s">
        <v>85</v>
      </c>
      <c r="K4662" s="4" t="n">
        <v>10649.44192</v>
      </c>
      <c r="L4662" s="3" t="s">
        <v>86</v>
      </c>
      <c r="M4662" s="3" t="n">
        <v>0.762902024989725</v>
      </c>
      <c r="N4662" s="3" t="s">
        <v>86</v>
      </c>
      <c r="O4662" s="3" t="n">
        <v>2.58093859626402</v>
      </c>
    </row>
    <row r="4663">
      <c r="B4663" t="s">
        <v>70</v>
      </c>
      <c r="C4663" t="s">
        <v>54</v>
      </c>
      <c r="D4663" t="s">
        <v>31</v>
      </c>
      <c r="E4663" t="s">
        <v>36</v>
      </c>
      <c r="F4663" s="4" t="s">
        <v>85</v>
      </c>
      <c r="G4663" s="4" t="n">
        <v>6853.1824</v>
      </c>
      <c r="H4663" s="4" t="s">
        <v>85</v>
      </c>
      <c r="I4663" s="4" t="n">
        <v>4837.2856</v>
      </c>
      <c r="J4663" s="4" t="s">
        <v>85</v>
      </c>
      <c r="K4663" s="4" t="n">
        <v>6310.4392</v>
      </c>
      <c r="L4663" s="3" t="s">
        <v>86</v>
      </c>
      <c r="M4663" s="3" t="n">
        <v>0.416741322860904</v>
      </c>
      <c r="N4663" s="3" t="s">
        <v>86</v>
      </c>
      <c r="O4663" s="3" t="n">
        <v>0.0860071989917912</v>
      </c>
    </row>
    <row r="4664">
      <c r="B4664" t="s">
        <v>70</v>
      </c>
      <c r="C4664" t="s">
        <v>54</v>
      </c>
      <c r="D4664" t="s">
        <v>31</v>
      </c>
      <c r="E4664" t="s">
        <v>29</v>
      </c>
      <c r="F4664" s="4"/>
      <c r="G4664" s="4"/>
      <c r="H4664" s="4" t="s">
        <v>85</v>
      </c>
      <c r="I4664" s="4" t="n">
        <v>11025.088</v>
      </c>
      <c r="J4664" s="4"/>
      <c r="K4664" s="4"/>
      <c r="L4664" s="3" t="s">
        <v>86</v>
      </c>
      <c r="M4664" s="3"/>
      <c r="N4664" s="3"/>
      <c r="O4664" s="3"/>
    </row>
    <row r="4665">
      <c r="B4665" t="s">
        <v>70</v>
      </c>
      <c r="C4665" t="s">
        <v>54</v>
      </c>
      <c r="D4665" t="s">
        <v>31</v>
      </c>
      <c r="E4665" t="s">
        <v>39</v>
      </c>
      <c r="F4665" s="4" t="n">
        <v>27</v>
      </c>
      <c r="G4665" s="4" t="n">
        <v>138800.30112</v>
      </c>
      <c r="H4665" s="4" t="n">
        <v>20</v>
      </c>
      <c r="I4665" s="4" t="n">
        <v>117237.75272</v>
      </c>
      <c r="J4665" s="4" t="n">
        <v>28</v>
      </c>
      <c r="K4665" s="4" t="n">
        <v>163878.84628</v>
      </c>
      <c r="L4665" s="3" t="n">
        <v>0.35</v>
      </c>
      <c r="M4665" s="3" t="n">
        <v>0.183921543186673</v>
      </c>
      <c r="N4665" s="3" t="n">
        <v>-0.0357142857142857</v>
      </c>
      <c r="O4665" s="3" t="n">
        <v>-0.153031008756013</v>
      </c>
    </row>
    <row r="4666">
      <c r="B4666" t="s">
        <v>70</v>
      </c>
      <c r="C4666" t="s">
        <v>54</v>
      </c>
      <c r="D4666" t="s">
        <v>35</v>
      </c>
      <c r="E4666" t="s">
        <v>23</v>
      </c>
      <c r="F4666" s="4" t="n">
        <v>252</v>
      </c>
      <c r="G4666" s="4" t="n">
        <v>4342807.034864</v>
      </c>
      <c r="H4666" s="4" t="n">
        <v>264</v>
      </c>
      <c r="I4666" s="4" t="n">
        <v>4191133.316696</v>
      </c>
      <c r="J4666" s="4" t="n">
        <v>237</v>
      </c>
      <c r="K4666" s="4" t="n">
        <v>4173719.65122</v>
      </c>
      <c r="L4666" s="3" t="n">
        <v>-0.0454545454545454</v>
      </c>
      <c r="M4666" s="3" t="n">
        <v>0.0361891895835873</v>
      </c>
      <c r="N4666" s="3" t="n">
        <v>0.0632911392405062</v>
      </c>
      <c r="O4666" s="3" t="n">
        <v>0.0405123960816522</v>
      </c>
    </row>
    <row r="4667">
      <c r="B4667" t="s">
        <v>70</v>
      </c>
      <c r="C4667" t="s">
        <v>54</v>
      </c>
      <c r="D4667" t="s">
        <v>35</v>
      </c>
      <c r="E4667" t="s">
        <v>24</v>
      </c>
      <c r="F4667" s="4" t="n">
        <v>44</v>
      </c>
      <c r="G4667" s="4" t="n">
        <v>388628.84</v>
      </c>
      <c r="H4667" s="4" t="n">
        <v>50</v>
      </c>
      <c r="I4667" s="4" t="n">
        <v>408354.104</v>
      </c>
      <c r="J4667" s="4" t="n">
        <v>36</v>
      </c>
      <c r="K4667" s="4" t="n">
        <v>305103.92</v>
      </c>
      <c r="L4667" s="3" t="n">
        <v>-0.12</v>
      </c>
      <c r="M4667" s="3" t="n">
        <v>-0.0483043118871164</v>
      </c>
      <c r="N4667" s="3" t="n">
        <v>0.222222222222222</v>
      </c>
      <c r="O4667" s="3" t="n">
        <v>0.273758921222645</v>
      </c>
    </row>
    <row r="4668">
      <c r="B4668" t="s">
        <v>70</v>
      </c>
      <c r="C4668" t="s">
        <v>54</v>
      </c>
      <c r="D4668" t="s">
        <v>35</v>
      </c>
      <c r="E4668" t="s">
        <v>33</v>
      </c>
      <c r="F4668" s="4" t="n">
        <v>1138</v>
      </c>
      <c r="G4668" s="4" t="n">
        <v>20911061.224096</v>
      </c>
      <c r="H4668" s="4" t="n">
        <v>1060</v>
      </c>
      <c r="I4668" s="4" t="n">
        <v>17324832.710504</v>
      </c>
      <c r="J4668" s="4" t="n">
        <v>994</v>
      </c>
      <c r="K4668" s="4" t="n">
        <v>16740258.1144</v>
      </c>
      <c r="L4668" s="3" t="n">
        <v>0.0735849056603775</v>
      </c>
      <c r="M4668" s="3" t="n">
        <v>0.206999315578827</v>
      </c>
      <c r="N4668" s="3" t="n">
        <v>0.144869215291751</v>
      </c>
      <c r="O4668" s="3" t="n">
        <v>0.249148076522683</v>
      </c>
    </row>
    <row r="4669">
      <c r="B4669" t="s">
        <v>70</v>
      </c>
      <c r="C4669" t="s">
        <v>54</v>
      </c>
      <c r="D4669" t="s">
        <v>35</v>
      </c>
      <c r="E4669" t="s">
        <v>25</v>
      </c>
      <c r="F4669" s="4" t="n">
        <v>19</v>
      </c>
      <c r="G4669" s="4" t="n">
        <v>185217.884</v>
      </c>
      <c r="H4669" s="4" t="n">
        <v>15</v>
      </c>
      <c r="I4669" s="4" t="n">
        <v>70447.4736</v>
      </c>
      <c r="J4669" s="4" t="n">
        <v>8</v>
      </c>
      <c r="K4669" s="4" t="n">
        <v>59807.324</v>
      </c>
      <c r="L4669" s="3" t="n">
        <v>0.266666666666667</v>
      </c>
      <c r="M4669" s="3" t="n">
        <v>1.62916290017248</v>
      </c>
      <c r="N4669" s="3" t="n">
        <v>1.375</v>
      </c>
      <c r="O4669" s="3" t="n">
        <v>2.09690973633931</v>
      </c>
    </row>
    <row r="4670">
      <c r="B4670" t="s">
        <v>70</v>
      </c>
      <c r="C4670" t="s">
        <v>54</v>
      </c>
      <c r="D4670" t="s">
        <v>35</v>
      </c>
      <c r="E4670" t="s">
        <v>26</v>
      </c>
      <c r="F4670" s="4"/>
      <c r="G4670" s="4"/>
      <c r="H4670" s="4"/>
      <c r="I4670" s="4"/>
      <c r="J4670" s="4" t="s">
        <v>85</v>
      </c>
      <c r="K4670" s="4" t="n">
        <v>8163.12</v>
      </c>
      <c r="L4670" s="3"/>
      <c r="M4670" s="3"/>
      <c r="N4670" s="3" t="s">
        <v>86</v>
      </c>
      <c r="O4670" s="3"/>
    </row>
    <row r="4671">
      <c r="B4671" t="s">
        <v>70</v>
      </c>
      <c r="C4671" t="s">
        <v>54</v>
      </c>
      <c r="D4671" t="s">
        <v>35</v>
      </c>
      <c r="E4671" t="s">
        <v>27</v>
      </c>
      <c r="F4671" s="4" t="n">
        <v>12</v>
      </c>
      <c r="G4671" s="4" t="n">
        <v>152632.64</v>
      </c>
      <c r="H4671" s="4" t="n">
        <v>21</v>
      </c>
      <c r="I4671" s="4" t="n">
        <v>267208.84</v>
      </c>
      <c r="J4671" s="4" t="n">
        <v>19</v>
      </c>
      <c r="K4671" s="4" t="n">
        <v>233276.72</v>
      </c>
      <c r="L4671" s="3" t="n">
        <v>-0.428571428571429</v>
      </c>
      <c r="M4671" s="3" t="n">
        <v>-0.42878895773059</v>
      </c>
      <c r="N4671" s="3" t="n">
        <v>-0.368421052631579</v>
      </c>
      <c r="O4671" s="3" t="n">
        <v>-0.345701362742069</v>
      </c>
    </row>
    <row r="4672">
      <c r="B4672" t="s">
        <v>70</v>
      </c>
      <c r="C4672" t="s">
        <v>54</v>
      </c>
      <c r="D4672" t="s">
        <v>35</v>
      </c>
      <c r="E4672" t="s">
        <v>28</v>
      </c>
      <c r="F4672" s="4" t="n">
        <v>7</v>
      </c>
      <c r="G4672" s="4" t="n">
        <v>102736.58</v>
      </c>
      <c r="H4672" s="4" t="n">
        <v>6</v>
      </c>
      <c r="I4672" s="4" t="n">
        <v>107451.3552</v>
      </c>
      <c r="J4672" s="4" t="s">
        <v>85</v>
      </c>
      <c r="K4672" s="4" t="n">
        <v>20769</v>
      </c>
      <c r="L4672" s="3" t="n">
        <v>0.166666666666667</v>
      </c>
      <c r="M4672" s="3" t="n">
        <v>-0.043878229280816</v>
      </c>
      <c r="N4672" s="3" t="s">
        <v>86</v>
      </c>
      <c r="O4672" s="3" t="n">
        <v>3.94663103664115</v>
      </c>
    </row>
    <row r="4673">
      <c r="B4673" t="s">
        <v>70</v>
      </c>
      <c r="C4673" t="s">
        <v>54</v>
      </c>
      <c r="D4673" t="s">
        <v>35</v>
      </c>
      <c r="E4673" t="s">
        <v>61</v>
      </c>
      <c r="F4673" s="4" t="s">
        <v>85</v>
      </c>
      <c r="G4673" s="4" t="n">
        <v>39426.9376</v>
      </c>
      <c r="H4673" s="4"/>
      <c r="I4673" s="4"/>
      <c r="J4673" s="4"/>
      <c r="K4673" s="4"/>
      <c r="L4673" s="3" t="s">
        <v>86</v>
      </c>
      <c r="M4673" s="3"/>
      <c r="N4673" s="3" t="s">
        <v>86</v>
      </c>
      <c r="O4673" s="3"/>
    </row>
    <row r="4674">
      <c r="B4674" t="s">
        <v>70</v>
      </c>
      <c r="C4674" t="s">
        <v>54</v>
      </c>
      <c r="D4674" t="s">
        <v>35</v>
      </c>
      <c r="E4674" t="s">
        <v>36</v>
      </c>
      <c r="F4674" s="4" t="n">
        <v>8</v>
      </c>
      <c r="G4674" s="4" t="n">
        <v>49962.12</v>
      </c>
      <c r="H4674" s="4" t="s">
        <v>85</v>
      </c>
      <c r="I4674" s="4" t="n">
        <v>17635.26</v>
      </c>
      <c r="J4674" s="4" t="n">
        <v>10</v>
      </c>
      <c r="K4674" s="4" t="n">
        <v>55406.36</v>
      </c>
      <c r="L4674" s="3" t="s">
        <v>86</v>
      </c>
      <c r="M4674" s="3" t="n">
        <v>1.83308099795523</v>
      </c>
      <c r="N4674" s="3" t="n">
        <v>-0.2</v>
      </c>
      <c r="O4674" s="3" t="n">
        <v>-0.0982601997315833</v>
      </c>
    </row>
    <row r="4675">
      <c r="B4675" t="s">
        <v>70</v>
      </c>
      <c r="C4675" t="s">
        <v>54</v>
      </c>
      <c r="D4675" t="s">
        <v>35</v>
      </c>
      <c r="E4675" t="s">
        <v>29</v>
      </c>
      <c r="F4675" s="4" t="s">
        <v>85</v>
      </c>
      <c r="G4675" s="4" t="n">
        <v>22897.552</v>
      </c>
      <c r="H4675" s="4" t="n">
        <v>7</v>
      </c>
      <c r="I4675" s="4" t="n">
        <v>37683.25948</v>
      </c>
      <c r="J4675" s="4" t="n">
        <v>6</v>
      </c>
      <c r="K4675" s="4" t="n">
        <v>42331.388184</v>
      </c>
      <c r="L4675" s="3" t="s">
        <v>86</v>
      </c>
      <c r="M4675" s="3" t="n">
        <v>-0.392368061681272</v>
      </c>
      <c r="N4675" s="3" t="s">
        <v>86</v>
      </c>
      <c r="O4675" s="3" t="n">
        <v>-0.459088090840012</v>
      </c>
    </row>
    <row r="4676">
      <c r="B4676" t="s">
        <v>70</v>
      </c>
      <c r="C4676" t="s">
        <v>54</v>
      </c>
      <c r="D4676" t="s">
        <v>35</v>
      </c>
      <c r="E4676" t="s">
        <v>34</v>
      </c>
      <c r="F4676" s="4" t="n">
        <v>5</v>
      </c>
      <c r="G4676" s="4" t="n">
        <v>33752.082</v>
      </c>
      <c r="H4676" s="4" t="n">
        <v>5</v>
      </c>
      <c r="I4676" s="4" t="n">
        <v>31762.3228</v>
      </c>
      <c r="J4676" s="4" t="n">
        <v>6</v>
      </c>
      <c r="K4676" s="4" t="n">
        <v>37524.2166</v>
      </c>
      <c r="L4676" s="3" t="n">
        <v>0</v>
      </c>
      <c r="M4676" s="3" t="n">
        <v>0.0626452672409712</v>
      </c>
      <c r="N4676" s="3" t="n">
        <v>-0.166666666666667</v>
      </c>
      <c r="O4676" s="3" t="n">
        <v>-0.100525339148586</v>
      </c>
    </row>
    <row r="4677">
      <c r="B4677" t="s">
        <v>70</v>
      </c>
      <c r="C4677" t="s">
        <v>54</v>
      </c>
      <c r="D4677" t="s">
        <v>35</v>
      </c>
      <c r="E4677" t="s">
        <v>39</v>
      </c>
      <c r="F4677" s="4" t="n">
        <v>223</v>
      </c>
      <c r="G4677" s="4" t="n">
        <v>4573407.9912</v>
      </c>
      <c r="H4677" s="4" t="n">
        <v>179</v>
      </c>
      <c r="I4677" s="4" t="n">
        <v>4147670.0889</v>
      </c>
      <c r="J4677" s="4" t="n">
        <v>171</v>
      </c>
      <c r="K4677" s="4" t="n">
        <v>3808328.43685</v>
      </c>
      <c r="L4677" s="3" t="n">
        <v>0.245810055865922</v>
      </c>
      <c r="M4677" s="3" t="n">
        <v>0.102645073782353</v>
      </c>
      <c r="N4677" s="3" t="n">
        <v>0.304093567251462</v>
      </c>
      <c r="O4677" s="3" t="n">
        <v>0.200896421366121</v>
      </c>
    </row>
    <row r="4678">
      <c r="B4678" t="s">
        <v>70</v>
      </c>
      <c r="C4678" t="s">
        <v>54</v>
      </c>
      <c r="D4678" t="s">
        <v>38</v>
      </c>
      <c r="E4678" t="s">
        <v>23</v>
      </c>
      <c r="F4678" s="4" t="n">
        <v>113</v>
      </c>
      <c r="G4678" s="4" t="n">
        <v>2720545.738376</v>
      </c>
      <c r="H4678" s="4" t="n">
        <v>118</v>
      </c>
      <c r="I4678" s="4" t="n">
        <v>2624699.24084</v>
      </c>
      <c r="J4678" s="4" t="n">
        <v>126</v>
      </c>
      <c r="K4678" s="4" t="n">
        <v>2992079.010284</v>
      </c>
      <c r="L4678" s="3" t="n">
        <v>-0.0423728813559322</v>
      </c>
      <c r="M4678" s="3" t="n">
        <v>0.0365171353900819</v>
      </c>
      <c r="N4678" s="3" t="n">
        <v>-0.103174603174603</v>
      </c>
      <c r="O4678" s="3" t="n">
        <v>-0.0907507024295547</v>
      </c>
    </row>
    <row r="4679">
      <c r="B4679" t="s">
        <v>70</v>
      </c>
      <c r="C4679" t="s">
        <v>54</v>
      </c>
      <c r="D4679" t="s">
        <v>38</v>
      </c>
      <c r="E4679" t="s">
        <v>46</v>
      </c>
      <c r="F4679" s="4" t="s">
        <v>85</v>
      </c>
      <c r="G4679" s="4" t="n">
        <v>2576</v>
      </c>
      <c r="H4679" s="4"/>
      <c r="I4679" s="4"/>
      <c r="J4679" s="4"/>
      <c r="K4679" s="4"/>
      <c r="L4679" s="3" t="s">
        <v>86</v>
      </c>
      <c r="M4679" s="3"/>
      <c r="N4679" s="3" t="s">
        <v>86</v>
      </c>
      <c r="O4679" s="3"/>
    </row>
    <row r="4680">
      <c r="B4680" t="s">
        <v>70</v>
      </c>
      <c r="C4680" t="s">
        <v>54</v>
      </c>
      <c r="D4680" t="s">
        <v>38</v>
      </c>
      <c r="E4680" t="s">
        <v>24</v>
      </c>
      <c r="F4680" s="4" t="n">
        <v>22</v>
      </c>
      <c r="G4680" s="4" t="n">
        <v>331540.2568</v>
      </c>
      <c r="H4680" s="4" t="n">
        <v>27</v>
      </c>
      <c r="I4680" s="4" t="n">
        <v>228869.312</v>
      </c>
      <c r="J4680" s="4" t="n">
        <v>16</v>
      </c>
      <c r="K4680" s="4" t="n">
        <v>137734.788</v>
      </c>
      <c r="L4680" s="3" t="n">
        <v>-0.185185185185185</v>
      </c>
      <c r="M4680" s="3" t="n">
        <v>0.448600749059795</v>
      </c>
      <c r="N4680" s="3" t="n">
        <v>0.375</v>
      </c>
      <c r="O4680" s="3" t="n">
        <v>1.4070916404939</v>
      </c>
    </row>
    <row r="4681">
      <c r="B4681" t="s">
        <v>70</v>
      </c>
      <c r="C4681" t="s">
        <v>54</v>
      </c>
      <c r="D4681" t="s">
        <v>38</v>
      </c>
      <c r="E4681" t="s">
        <v>33</v>
      </c>
      <c r="F4681" s="4" t="n">
        <v>853</v>
      </c>
      <c r="G4681" s="4" t="n">
        <v>14467176.601001</v>
      </c>
      <c r="H4681" s="4" t="n">
        <v>779</v>
      </c>
      <c r="I4681" s="4" t="n">
        <v>12333043.84402</v>
      </c>
      <c r="J4681" s="4" t="n">
        <v>735</v>
      </c>
      <c r="K4681" s="4" t="n">
        <v>12470254.38405</v>
      </c>
      <c r="L4681" s="3" t="n">
        <v>0.0949935815147624</v>
      </c>
      <c r="M4681" s="3" t="n">
        <v>0.173041852763362</v>
      </c>
      <c r="N4681" s="3" t="n">
        <v>0.160544217687075</v>
      </c>
      <c r="O4681" s="3" t="n">
        <v>0.160134842117186</v>
      </c>
    </row>
    <row r="4682">
      <c r="B4682" t="s">
        <v>70</v>
      </c>
      <c r="C4682" t="s">
        <v>54</v>
      </c>
      <c r="D4682" t="s">
        <v>38</v>
      </c>
      <c r="E4682" t="s">
        <v>25</v>
      </c>
      <c r="F4682" s="4" t="n">
        <v>19</v>
      </c>
      <c r="G4682" s="4" t="n">
        <v>81424.96</v>
      </c>
      <c r="H4682" s="4" t="n">
        <v>17</v>
      </c>
      <c r="I4682" s="4" t="n">
        <v>60034.524</v>
      </c>
      <c r="J4682" s="4" t="n">
        <v>27</v>
      </c>
      <c r="K4682" s="4" t="n">
        <v>81894.016</v>
      </c>
      <c r="L4682" s="3" t="n">
        <v>0.117647058823529</v>
      </c>
      <c r="M4682" s="3" t="n">
        <v>0.356302250351814</v>
      </c>
      <c r="N4682" s="3" t="n">
        <v>-0.296296296296296</v>
      </c>
      <c r="O4682" s="3" t="n">
        <v>-0.0057275979724819</v>
      </c>
    </row>
    <row r="4683">
      <c r="B4683" t="s">
        <v>70</v>
      </c>
      <c r="C4683" t="s">
        <v>54</v>
      </c>
      <c r="D4683" t="s">
        <v>38</v>
      </c>
      <c r="E4683" t="s">
        <v>26</v>
      </c>
      <c r="F4683" s="4" t="s">
        <v>85</v>
      </c>
      <c r="G4683" s="4" t="n">
        <v>5361.76</v>
      </c>
      <c r="H4683" s="4" t="s">
        <v>85</v>
      </c>
      <c r="I4683" s="4" t="n">
        <v>10107.36</v>
      </c>
      <c r="J4683" s="4"/>
      <c r="K4683" s="4"/>
      <c r="L4683" s="3" t="s">
        <v>86</v>
      </c>
      <c r="M4683" s="3" t="n">
        <v>-0.469519241424071</v>
      </c>
      <c r="N4683" s="3" t="s">
        <v>86</v>
      </c>
      <c r="O4683" s="3"/>
    </row>
    <row r="4684">
      <c r="B4684" t="s">
        <v>70</v>
      </c>
      <c r="C4684" t="s">
        <v>54</v>
      </c>
      <c r="D4684" t="s">
        <v>38</v>
      </c>
      <c r="E4684" t="s">
        <v>27</v>
      </c>
      <c r="F4684" s="4" t="n">
        <v>5</v>
      </c>
      <c r="G4684" s="4" t="n">
        <v>65415.428</v>
      </c>
      <c r="H4684" s="4" t="s">
        <v>85</v>
      </c>
      <c r="I4684" s="4" t="n">
        <v>54454.132</v>
      </c>
      <c r="J4684" s="4" t="n">
        <v>8</v>
      </c>
      <c r="K4684" s="4" t="n">
        <v>97446.363</v>
      </c>
      <c r="L4684" s="3" t="s">
        <v>86</v>
      </c>
      <c r="M4684" s="3" t="n">
        <v>0.20129410932489</v>
      </c>
      <c r="N4684" s="3" t="n">
        <v>-0.375</v>
      </c>
      <c r="O4684" s="3" t="n">
        <v>-0.328703237492814</v>
      </c>
    </row>
    <row r="4685">
      <c r="B4685" t="s">
        <v>70</v>
      </c>
      <c r="C4685" t="s">
        <v>54</v>
      </c>
      <c r="D4685" t="s">
        <v>38</v>
      </c>
      <c r="E4685" t="s">
        <v>28</v>
      </c>
      <c r="F4685" s="4" t="s">
        <v>85</v>
      </c>
      <c r="G4685" s="4" t="n">
        <v>2443.52</v>
      </c>
      <c r="H4685" s="4"/>
      <c r="I4685" s="4"/>
      <c r="J4685" s="4" t="s">
        <v>85</v>
      </c>
      <c r="K4685" s="4" t="n">
        <v>10641.64</v>
      </c>
      <c r="L4685" s="3" t="s">
        <v>86</v>
      </c>
      <c r="M4685" s="3"/>
      <c r="N4685" s="3" t="s">
        <v>86</v>
      </c>
      <c r="O4685" s="3" t="n">
        <v>-0.770381257024293</v>
      </c>
    </row>
    <row r="4686">
      <c r="B4686" t="s">
        <v>70</v>
      </c>
      <c r="C4686" t="s">
        <v>54</v>
      </c>
      <c r="D4686" t="s">
        <v>38</v>
      </c>
      <c r="E4686" t="s">
        <v>36</v>
      </c>
      <c r="F4686" s="4" t="s">
        <v>85</v>
      </c>
      <c r="G4686" s="4" t="n">
        <v>28138.3</v>
      </c>
      <c r="H4686" s="4" t="n">
        <v>13</v>
      </c>
      <c r="I4686" s="4" t="n">
        <v>86450.72</v>
      </c>
      <c r="J4686" s="4" t="n">
        <v>7</v>
      </c>
      <c r="K4686" s="4" t="n">
        <v>53256.36</v>
      </c>
      <c r="L4686" s="3" t="s">
        <v>86</v>
      </c>
      <c r="M4686" s="3" t="n">
        <v>-0.674516302466885</v>
      </c>
      <c r="N4686" s="3" t="s">
        <v>86</v>
      </c>
      <c r="O4686" s="3" t="n">
        <v>-0.471644325673028</v>
      </c>
    </row>
    <row r="4687">
      <c r="B4687" t="s">
        <v>70</v>
      </c>
      <c r="C4687" t="s">
        <v>54</v>
      </c>
      <c r="D4687" t="s">
        <v>38</v>
      </c>
      <c r="E4687" t="s">
        <v>29</v>
      </c>
      <c r="F4687" s="4" t="n">
        <v>40</v>
      </c>
      <c r="G4687" s="4" t="n">
        <v>443064.1372</v>
      </c>
      <c r="H4687" s="4" t="n">
        <v>28</v>
      </c>
      <c r="I4687" s="4" t="n">
        <v>325333.5006</v>
      </c>
      <c r="J4687" s="4" t="n">
        <v>29</v>
      </c>
      <c r="K4687" s="4" t="n">
        <v>498635.43394</v>
      </c>
      <c r="L4687" s="3" t="n">
        <v>0.428571428571429</v>
      </c>
      <c r="M4687" s="3" t="n">
        <v>0.36187677070721</v>
      </c>
      <c r="N4687" s="3" t="n">
        <v>0.379310344827586</v>
      </c>
      <c r="O4687" s="3" t="n">
        <v>-0.111446746375202</v>
      </c>
    </row>
    <row r="4688">
      <c r="B4688" t="s">
        <v>70</v>
      </c>
      <c r="C4688" t="s">
        <v>54</v>
      </c>
      <c r="D4688" t="s">
        <v>38</v>
      </c>
      <c r="E4688" t="s">
        <v>34</v>
      </c>
      <c r="F4688" s="4" t="n">
        <v>8</v>
      </c>
      <c r="G4688" s="4" t="n">
        <v>349467.628</v>
      </c>
      <c r="H4688" s="4" t="s">
        <v>85</v>
      </c>
      <c r="I4688" s="4" t="n">
        <v>169925.58503</v>
      </c>
      <c r="J4688" s="4" t="n">
        <v>8</v>
      </c>
      <c r="K4688" s="4" t="n">
        <v>318966.7789</v>
      </c>
      <c r="L4688" s="3" t="s">
        <v>86</v>
      </c>
      <c r="M4688" s="3" t="n">
        <v>1.05659217202814</v>
      </c>
      <c r="N4688" s="3" t="n">
        <v>0</v>
      </c>
      <c r="O4688" s="3" t="n">
        <v>0.0956239054273498</v>
      </c>
    </row>
    <row r="4689">
      <c r="B4689" t="s">
        <v>70</v>
      </c>
      <c r="C4689" t="s">
        <v>54</v>
      </c>
      <c r="D4689" t="s">
        <v>38</v>
      </c>
      <c r="E4689" t="s">
        <v>39</v>
      </c>
      <c r="F4689" s="4" t="n">
        <v>146</v>
      </c>
      <c r="G4689" s="4" t="n">
        <v>3051453.1949</v>
      </c>
      <c r="H4689" s="4" t="n">
        <v>186</v>
      </c>
      <c r="I4689" s="4" t="n">
        <v>4067505.394502</v>
      </c>
      <c r="J4689" s="4" t="n">
        <v>158</v>
      </c>
      <c r="K4689" s="4" t="n">
        <v>3092847.989452</v>
      </c>
      <c r="L4689" s="3" t="n">
        <v>-0.21505376344086</v>
      </c>
      <c r="M4689" s="3" t="n">
        <v>-0.249797382192876</v>
      </c>
      <c r="N4689" s="3" t="n">
        <v>-0.0759493670886076</v>
      </c>
      <c r="O4689" s="3" t="n">
        <v>-0.0133840378489907</v>
      </c>
    </row>
    <row r="4690">
      <c r="B4690" t="s">
        <v>70</v>
      </c>
      <c r="C4690" t="s">
        <v>54</v>
      </c>
      <c r="D4690" t="s">
        <v>43</v>
      </c>
      <c r="E4690" t="s">
        <v>29</v>
      </c>
      <c r="F4690" s="4" t="s">
        <v>85</v>
      </c>
      <c r="G4690" s="4" t="n">
        <v>11490.8</v>
      </c>
      <c r="H4690" s="4"/>
      <c r="I4690" s="4"/>
      <c r="J4690" s="4"/>
      <c r="K4690" s="4"/>
      <c r="L4690" s="3" t="s">
        <v>86</v>
      </c>
      <c r="M4690" s="3"/>
      <c r="N4690" s="3" t="s">
        <v>86</v>
      </c>
      <c r="O4690" s="3"/>
    </row>
    <row r="4691">
      <c r="B4691" t="s">
        <v>70</v>
      </c>
      <c r="C4691" t="s">
        <v>54</v>
      </c>
      <c r="D4691" t="s">
        <v>41</v>
      </c>
      <c r="E4691" t="s">
        <v>23</v>
      </c>
      <c r="F4691" s="4"/>
      <c r="G4691" s="4"/>
      <c r="H4691" s="4"/>
      <c r="I4691" s="4"/>
      <c r="J4691" s="4" t="s">
        <v>85</v>
      </c>
      <c r="K4691" s="4" t="n">
        <v>6902.36</v>
      </c>
      <c r="L4691" s="3"/>
      <c r="M4691" s="3"/>
      <c r="N4691" s="3" t="s">
        <v>86</v>
      </c>
      <c r="O4691" s="3"/>
    </row>
    <row r="4692">
      <c r="B4692" t="s">
        <v>70</v>
      </c>
      <c r="C4692" t="s">
        <v>54</v>
      </c>
      <c r="D4692" t="s">
        <v>41</v>
      </c>
      <c r="E4692" t="s">
        <v>24</v>
      </c>
      <c r="F4692" s="4" t="s">
        <v>85</v>
      </c>
      <c r="G4692" s="4" t="n">
        <v>21909.74</v>
      </c>
      <c r="H4692" s="4" t="s">
        <v>85</v>
      </c>
      <c r="I4692" s="4" t="n">
        <v>9958.244</v>
      </c>
      <c r="J4692" s="4" t="s">
        <v>85</v>
      </c>
      <c r="K4692" s="4" t="n">
        <v>16250.56</v>
      </c>
      <c r="L4692" s="3" t="s">
        <v>86</v>
      </c>
      <c r="M4692" s="3" t="n">
        <v>1.20016099223919</v>
      </c>
      <c r="N4692" s="3" t="s">
        <v>86</v>
      </c>
      <c r="O4692" s="3" t="n">
        <v>0.348245229702853</v>
      </c>
    </row>
    <row r="4693">
      <c r="B4693" t="s">
        <v>70</v>
      </c>
      <c r="C4693" t="s">
        <v>54</v>
      </c>
      <c r="D4693" t="s">
        <v>41</v>
      </c>
      <c r="E4693" t="s">
        <v>33</v>
      </c>
      <c r="F4693" s="4" t="s">
        <v>85</v>
      </c>
      <c r="G4693" s="4" t="n">
        <v>7519.96</v>
      </c>
      <c r="H4693" s="4" t="s">
        <v>85</v>
      </c>
      <c r="I4693" s="4" t="n">
        <v>3270.9</v>
      </c>
      <c r="J4693" s="4" t="n">
        <v>30</v>
      </c>
      <c r="K4693" s="4" t="n">
        <v>207177.44</v>
      </c>
      <c r="L4693" s="3" t="s">
        <v>86</v>
      </c>
      <c r="M4693" s="3" t="n">
        <v>1.29904919135406</v>
      </c>
      <c r="N4693" s="3" t="s">
        <v>86</v>
      </c>
      <c r="O4693" s="3" t="n">
        <v>-0.963702804706922</v>
      </c>
    </row>
    <row r="4694">
      <c r="B4694" t="s">
        <v>70</v>
      </c>
      <c r="C4694" t="s">
        <v>54</v>
      </c>
      <c r="D4694" t="s">
        <v>41</v>
      </c>
      <c r="E4694" t="s">
        <v>25</v>
      </c>
      <c r="F4694" s="4"/>
      <c r="G4694" s="4"/>
      <c r="H4694" s="4"/>
      <c r="I4694" s="4"/>
      <c r="J4694" s="4" t="s">
        <v>85</v>
      </c>
      <c r="K4694" s="4" t="n">
        <v>4990.752</v>
      </c>
      <c r="L4694" s="3"/>
      <c r="M4694" s="3"/>
      <c r="N4694" s="3" t="s">
        <v>86</v>
      </c>
      <c r="O4694" s="3"/>
    </row>
    <row r="4695">
      <c r="B4695" t="s">
        <v>70</v>
      </c>
      <c r="C4695" t="s">
        <v>54</v>
      </c>
      <c r="D4695" t="s">
        <v>41</v>
      </c>
      <c r="E4695" t="s">
        <v>27</v>
      </c>
      <c r="F4695" s="4"/>
      <c r="G4695" s="4"/>
      <c r="H4695" s="4" t="s">
        <v>85</v>
      </c>
      <c r="I4695" s="4" t="n">
        <v>12265.78</v>
      </c>
      <c r="J4695" s="4"/>
      <c r="K4695" s="4"/>
      <c r="L4695" s="3" t="s">
        <v>86</v>
      </c>
      <c r="M4695" s="3"/>
      <c r="N4695" s="3"/>
      <c r="O4695" s="3"/>
    </row>
    <row r="4696">
      <c r="B4696" t="s">
        <v>70</v>
      </c>
      <c r="C4696" t="s">
        <v>54</v>
      </c>
      <c r="D4696" t="s">
        <v>41</v>
      </c>
      <c r="E4696" t="s">
        <v>28</v>
      </c>
      <c r="F4696" s="4"/>
      <c r="G4696" s="4"/>
      <c r="H4696" s="4" t="s">
        <v>85</v>
      </c>
      <c r="I4696" s="4" t="n">
        <v>16188.38</v>
      </c>
      <c r="J4696" s="4" t="s">
        <v>85</v>
      </c>
      <c r="K4696" s="4" t="n">
        <v>7953.28</v>
      </c>
      <c r="L4696" s="3" t="s">
        <v>86</v>
      </c>
      <c r="M4696" s="3"/>
      <c r="N4696" s="3" t="s">
        <v>86</v>
      </c>
      <c r="O4696" s="3"/>
    </row>
    <row r="4697">
      <c r="B4697" t="s">
        <v>70</v>
      </c>
      <c r="C4697" t="s">
        <v>54</v>
      </c>
      <c r="D4697" t="s">
        <v>41</v>
      </c>
      <c r="E4697" t="s">
        <v>39</v>
      </c>
      <c r="F4697" s="4" t="s">
        <v>85</v>
      </c>
      <c r="G4697" s="4" t="n">
        <v>13467.26</v>
      </c>
      <c r="H4697" s="4" t="n">
        <v>8</v>
      </c>
      <c r="I4697" s="4" t="n">
        <v>30115.14</v>
      </c>
      <c r="J4697" s="4" t="n">
        <v>7</v>
      </c>
      <c r="K4697" s="4" t="n">
        <v>28034.28</v>
      </c>
      <c r="L4697" s="3" t="s">
        <v>86</v>
      </c>
      <c r="M4697" s="3" t="n">
        <v>-0.552807657543681</v>
      </c>
      <c r="N4697" s="3" t="s">
        <v>86</v>
      </c>
      <c r="O4697" s="3" t="n">
        <v>-0.519614557605902</v>
      </c>
    </row>
    <row r="4698">
      <c r="B4698" t="s">
        <v>70</v>
      </c>
      <c r="C4698" t="s">
        <v>55</v>
      </c>
      <c r="D4698" t="s">
        <v>45</v>
      </c>
      <c r="E4698" t="s">
        <v>23</v>
      </c>
      <c r="F4698" s="4" t="n">
        <v>65</v>
      </c>
      <c r="G4698" s="4" t="n">
        <v>929174.34</v>
      </c>
      <c r="H4698" s="4" t="n">
        <v>57</v>
      </c>
      <c r="I4698" s="4" t="n">
        <v>732011.64</v>
      </c>
      <c r="J4698" s="4" t="n">
        <v>55</v>
      </c>
      <c r="K4698" s="4" t="n">
        <v>767845.72</v>
      </c>
      <c r="L4698" s="3" t="n">
        <v>0.140350877192982</v>
      </c>
      <c r="M4698" s="3" t="n">
        <v>0.269343667813807</v>
      </c>
      <c r="N4698" s="3" t="n">
        <v>0.181818181818182</v>
      </c>
      <c r="O4698" s="3" t="n">
        <v>0.210105514425476</v>
      </c>
    </row>
    <row r="4699">
      <c r="B4699" t="s">
        <v>70</v>
      </c>
      <c r="C4699" t="s">
        <v>55</v>
      </c>
      <c r="D4699" t="s">
        <v>45</v>
      </c>
      <c r="E4699" t="s">
        <v>46</v>
      </c>
      <c r="F4699" s="4" t="s">
        <v>85</v>
      </c>
      <c r="G4699" s="4" t="n">
        <v>2391.28</v>
      </c>
      <c r="H4699" s="4"/>
      <c r="I4699" s="4"/>
      <c r="J4699" s="4"/>
      <c r="K4699" s="4"/>
      <c r="L4699" s="3" t="s">
        <v>86</v>
      </c>
      <c r="M4699" s="3"/>
      <c r="N4699" s="3" t="s">
        <v>86</v>
      </c>
      <c r="O4699" s="3"/>
    </row>
    <row r="4700">
      <c r="B4700" t="s">
        <v>70</v>
      </c>
      <c r="C4700" t="s">
        <v>55</v>
      </c>
      <c r="D4700" t="s">
        <v>45</v>
      </c>
      <c r="E4700" t="s">
        <v>33</v>
      </c>
      <c r="F4700" s="4" t="n">
        <v>28</v>
      </c>
      <c r="G4700" s="4" t="n">
        <v>206449.34</v>
      </c>
      <c r="H4700" s="4" t="n">
        <v>26</v>
      </c>
      <c r="I4700" s="4" t="n">
        <v>175507.9</v>
      </c>
      <c r="J4700" s="4" t="n">
        <v>36</v>
      </c>
      <c r="K4700" s="4" t="n">
        <v>227230.76</v>
      </c>
      <c r="L4700" s="3" t="n">
        <v>0.0769230769230769</v>
      </c>
      <c r="M4700" s="3" t="n">
        <v>0.176296565567704</v>
      </c>
      <c r="N4700" s="3" t="n">
        <v>-0.222222222222222</v>
      </c>
      <c r="O4700" s="3" t="n">
        <v>-0.0914551357395451</v>
      </c>
    </row>
    <row r="4701">
      <c r="B4701" t="s">
        <v>70</v>
      </c>
      <c r="C4701" t="s">
        <v>55</v>
      </c>
      <c r="D4701" t="s">
        <v>45</v>
      </c>
      <c r="E4701" t="s">
        <v>25</v>
      </c>
      <c r="F4701" s="4" t="n">
        <v>51</v>
      </c>
      <c r="G4701" s="4" t="n">
        <v>182803.2</v>
      </c>
      <c r="H4701" s="4" t="n">
        <v>55</v>
      </c>
      <c r="I4701" s="4" t="n">
        <v>111155.98</v>
      </c>
      <c r="J4701" s="4" t="n">
        <v>52</v>
      </c>
      <c r="K4701" s="4" t="n">
        <v>96725.036</v>
      </c>
      <c r="L4701" s="3" t="n">
        <v>-0.0727272727272728</v>
      </c>
      <c r="M4701" s="3" t="n">
        <v>0.644564691886123</v>
      </c>
      <c r="N4701" s="3" t="n">
        <v>-0.0192307692307693</v>
      </c>
      <c r="O4701" s="3" t="n">
        <v>0.889926409538891</v>
      </c>
    </row>
    <row r="4702">
      <c r="B4702" t="s">
        <v>70</v>
      </c>
      <c r="C4702" t="s">
        <v>55</v>
      </c>
      <c r="D4702" t="s">
        <v>45</v>
      </c>
      <c r="E4702" t="s">
        <v>27</v>
      </c>
      <c r="F4702" s="4" t="s">
        <v>85</v>
      </c>
      <c r="G4702" s="4" t="n">
        <v>13769.12</v>
      </c>
      <c r="H4702" s="4" t="s">
        <v>85</v>
      </c>
      <c r="I4702" s="4" t="n">
        <v>19455.72</v>
      </c>
      <c r="J4702" s="4" t="s">
        <v>85</v>
      </c>
      <c r="K4702" s="4" t="n">
        <v>17868.24</v>
      </c>
      <c r="L4702" s="3" t="s">
        <v>86</v>
      </c>
      <c r="M4702" s="3" t="n">
        <v>-0.292284222840378</v>
      </c>
      <c r="N4702" s="3" t="s">
        <v>86</v>
      </c>
      <c r="O4702" s="3" t="n">
        <v>-0.229408156595165</v>
      </c>
    </row>
    <row r="4703">
      <c r="B4703" t="s">
        <v>70</v>
      </c>
      <c r="C4703" t="s">
        <v>55</v>
      </c>
      <c r="D4703" t="s">
        <v>45</v>
      </c>
      <c r="E4703" t="s">
        <v>36</v>
      </c>
      <c r="F4703" s="4" t="n">
        <v>19</v>
      </c>
      <c r="G4703" s="4" t="n">
        <v>123549.41</v>
      </c>
      <c r="H4703" s="4" t="n">
        <v>16</v>
      </c>
      <c r="I4703" s="4" t="n">
        <v>111645.52</v>
      </c>
      <c r="J4703" s="4" t="n">
        <v>25</v>
      </c>
      <c r="K4703" s="4" t="n">
        <v>141707.56</v>
      </c>
      <c r="L4703" s="3" t="n">
        <v>0.1875</v>
      </c>
      <c r="M4703" s="3" t="n">
        <v>0.10662219137857</v>
      </c>
      <c r="N4703" s="3" t="n">
        <v>-0.24</v>
      </c>
      <c r="O4703" s="3" t="n">
        <v>-0.128138188251918</v>
      </c>
    </row>
    <row r="4704">
      <c r="B4704" t="s">
        <v>70</v>
      </c>
      <c r="C4704" t="s">
        <v>55</v>
      </c>
      <c r="D4704" t="s">
        <v>45</v>
      </c>
      <c r="E4704" t="s">
        <v>34</v>
      </c>
      <c r="F4704" s="4" t="n">
        <v>6</v>
      </c>
      <c r="G4704" s="4" t="n">
        <v>20552.316</v>
      </c>
      <c r="H4704" s="4" t="s">
        <v>85</v>
      </c>
      <c r="I4704" s="4" t="n">
        <v>17206.026</v>
      </c>
      <c r="J4704" s="4" t="s">
        <v>85</v>
      </c>
      <c r="K4704" s="4" t="n">
        <v>13431.846</v>
      </c>
      <c r="L4704" s="3" t="s">
        <v>86</v>
      </c>
      <c r="M4704" s="3" t="n">
        <v>0.19448360708045</v>
      </c>
      <c r="N4704" s="3" t="s">
        <v>86</v>
      </c>
      <c r="O4704" s="3" t="n">
        <v>0.530118495998242</v>
      </c>
    </row>
    <row r="4705">
      <c r="B4705" t="s">
        <v>70</v>
      </c>
      <c r="C4705" t="s">
        <v>55</v>
      </c>
      <c r="D4705" t="s">
        <v>45</v>
      </c>
      <c r="E4705" t="s">
        <v>39</v>
      </c>
      <c r="F4705" s="4" t="n">
        <v>412</v>
      </c>
      <c r="G4705" s="4" t="n">
        <v>3412380.36</v>
      </c>
      <c r="H4705" s="4" t="n">
        <v>443</v>
      </c>
      <c r="I4705" s="4" t="n">
        <v>3693564.9256</v>
      </c>
      <c r="J4705" s="4" t="n">
        <v>352</v>
      </c>
      <c r="K4705" s="4" t="n">
        <v>2919428.64</v>
      </c>
      <c r="L4705" s="3" t="n">
        <v>-0.0699774266365688</v>
      </c>
      <c r="M4705" s="3" t="n">
        <v>-0.0761282314684975</v>
      </c>
      <c r="N4705" s="3" t="n">
        <v>0.170454545454545</v>
      </c>
      <c r="O4705" s="3" t="n">
        <v>0.168852121694607</v>
      </c>
    </row>
    <row r="4706">
      <c r="B4706" t="s">
        <v>70</v>
      </c>
      <c r="C4706" t="s">
        <v>55</v>
      </c>
      <c r="D4706" t="s">
        <v>22</v>
      </c>
      <c r="E4706" t="s">
        <v>23</v>
      </c>
      <c r="F4706" s="4" t="n">
        <v>176</v>
      </c>
      <c r="G4706" s="4" t="n">
        <v>2571928.136032</v>
      </c>
      <c r="H4706" s="4" t="n">
        <v>190</v>
      </c>
      <c r="I4706" s="4" t="n">
        <v>3003028.844512</v>
      </c>
      <c r="J4706" s="4" t="n">
        <v>223</v>
      </c>
      <c r="K4706" s="4" t="n">
        <v>2702448.298</v>
      </c>
      <c r="L4706" s="3" t="n">
        <v>-0.0736842105263158</v>
      </c>
      <c r="M4706" s="3" t="n">
        <v>-0.143555300598538</v>
      </c>
      <c r="N4706" s="3" t="n">
        <v>-0.210762331838565</v>
      </c>
      <c r="O4706" s="3" t="n">
        <v>-0.0482970061127881</v>
      </c>
    </row>
    <row r="4707">
      <c r="B4707" t="s">
        <v>70</v>
      </c>
      <c r="C4707" t="s">
        <v>55</v>
      </c>
      <c r="D4707" t="s">
        <v>22</v>
      </c>
      <c r="E4707" t="s">
        <v>32</v>
      </c>
      <c r="F4707" s="4"/>
      <c r="G4707" s="4"/>
      <c r="H4707" s="4"/>
      <c r="I4707" s="4"/>
      <c r="J4707" s="4" t="s">
        <v>85</v>
      </c>
      <c r="K4707" s="4" t="n">
        <v>14054.12</v>
      </c>
      <c r="L4707" s="3"/>
      <c r="M4707" s="3"/>
      <c r="N4707" s="3" t="s">
        <v>86</v>
      </c>
      <c r="O4707" s="3"/>
    </row>
    <row r="4708">
      <c r="B4708" t="s">
        <v>70</v>
      </c>
      <c r="C4708" t="s">
        <v>55</v>
      </c>
      <c r="D4708" t="s">
        <v>22</v>
      </c>
      <c r="E4708" t="s">
        <v>24</v>
      </c>
      <c r="F4708" s="4" t="n">
        <v>56</v>
      </c>
      <c r="G4708" s="4" t="n">
        <v>509885.78576</v>
      </c>
      <c r="H4708" s="4" t="n">
        <v>49</v>
      </c>
      <c r="I4708" s="4" t="n">
        <v>426380.22336</v>
      </c>
      <c r="J4708" s="4" t="n">
        <v>47</v>
      </c>
      <c r="K4708" s="4" t="n">
        <v>414257.17952</v>
      </c>
      <c r="L4708" s="3" t="n">
        <v>0.142857142857143</v>
      </c>
      <c r="M4708" s="3" t="n">
        <v>0.195847644484896</v>
      </c>
      <c r="N4708" s="3" t="n">
        <v>0.191489361702128</v>
      </c>
      <c r="O4708" s="3" t="n">
        <v>0.230843570051833</v>
      </c>
    </row>
    <row r="4709">
      <c r="B4709" t="s">
        <v>70</v>
      </c>
      <c r="C4709" t="s">
        <v>55</v>
      </c>
      <c r="D4709" t="s">
        <v>22</v>
      </c>
      <c r="E4709" t="s">
        <v>33</v>
      </c>
      <c r="F4709" s="4" t="n">
        <v>3002</v>
      </c>
      <c r="G4709" s="4" t="n">
        <v>48708894.234695</v>
      </c>
      <c r="H4709" s="4" t="n">
        <v>2947</v>
      </c>
      <c r="I4709" s="4" t="n">
        <v>43955515.350132</v>
      </c>
      <c r="J4709" s="4" t="n">
        <v>2883</v>
      </c>
      <c r="K4709" s="4" t="n">
        <v>41306181.883312</v>
      </c>
      <c r="L4709" s="3" t="n">
        <v>0.01866304716661</v>
      </c>
      <c r="M4709" s="3" t="n">
        <v>0.108140670100202</v>
      </c>
      <c r="N4709" s="3" t="n">
        <v>0.0412764481442942</v>
      </c>
      <c r="O4709" s="3" t="n">
        <v>0.179215604392953</v>
      </c>
    </row>
    <row r="4710">
      <c r="B4710" t="s">
        <v>70</v>
      </c>
      <c r="C4710" t="s">
        <v>55</v>
      </c>
      <c r="D4710" t="s">
        <v>22</v>
      </c>
      <c r="E4710" t="s">
        <v>25</v>
      </c>
      <c r="F4710" s="4" t="n">
        <v>76</v>
      </c>
      <c r="G4710" s="4" t="n">
        <v>485648.5816</v>
      </c>
      <c r="H4710" s="4" t="n">
        <v>57</v>
      </c>
      <c r="I4710" s="4" t="n">
        <v>222640.9408</v>
      </c>
      <c r="J4710" s="4" t="n">
        <v>57</v>
      </c>
      <c r="K4710" s="4" t="n">
        <v>239131.256</v>
      </c>
      <c r="L4710" s="3" t="n">
        <v>0.333333333333333</v>
      </c>
      <c r="M4710" s="3" t="n">
        <v>1.18130852239015</v>
      </c>
      <c r="N4710" s="3" t="n">
        <v>0.333333333333333</v>
      </c>
      <c r="O4710" s="3" t="n">
        <v>1.03088709407356</v>
      </c>
    </row>
    <row r="4711">
      <c r="B4711" t="s">
        <v>70</v>
      </c>
      <c r="C4711" t="s">
        <v>55</v>
      </c>
      <c r="D4711" t="s">
        <v>22</v>
      </c>
      <c r="E4711" t="s">
        <v>27</v>
      </c>
      <c r="F4711" s="4" t="n">
        <v>25</v>
      </c>
      <c r="G4711" s="4" t="n">
        <v>337709.936</v>
      </c>
      <c r="H4711" s="4" t="n">
        <v>23</v>
      </c>
      <c r="I4711" s="4" t="n">
        <v>296771.6384</v>
      </c>
      <c r="J4711" s="4" t="n">
        <v>29</v>
      </c>
      <c r="K4711" s="4" t="n">
        <v>317923.441888</v>
      </c>
      <c r="L4711" s="3" t="n">
        <v>0.0869565217391304</v>
      </c>
      <c r="M4711" s="3" t="n">
        <v>0.137945451326524</v>
      </c>
      <c r="N4711" s="3" t="n">
        <v>-0.137931034482759</v>
      </c>
      <c r="O4711" s="3" t="n">
        <v>0.0622366629981645</v>
      </c>
    </row>
    <row r="4712">
      <c r="B4712" t="s">
        <v>70</v>
      </c>
      <c r="C4712" t="s">
        <v>55</v>
      </c>
      <c r="D4712" t="s">
        <v>22</v>
      </c>
      <c r="E4712" t="s">
        <v>28</v>
      </c>
      <c r="F4712" s="4" t="n">
        <v>16</v>
      </c>
      <c r="G4712" s="4" t="n">
        <v>317600.8</v>
      </c>
      <c r="H4712" s="4" t="n">
        <v>27</v>
      </c>
      <c r="I4712" s="4" t="n">
        <v>354350.69568</v>
      </c>
      <c r="J4712" s="4" t="n">
        <v>25</v>
      </c>
      <c r="K4712" s="4" t="n">
        <v>246806.63904</v>
      </c>
      <c r="L4712" s="3" t="n">
        <v>-0.407407407407407</v>
      </c>
      <c r="M4712" s="3" t="n">
        <v>-0.103710522169222</v>
      </c>
      <c r="N4712" s="3" t="n">
        <v>-0.36</v>
      </c>
      <c r="O4712" s="3" t="n">
        <v>0.286840585955738</v>
      </c>
    </row>
    <row r="4713">
      <c r="B4713" t="s">
        <v>70</v>
      </c>
      <c r="C4713" t="s">
        <v>55</v>
      </c>
      <c r="D4713" t="s">
        <v>22</v>
      </c>
      <c r="E4713" t="s">
        <v>36</v>
      </c>
      <c r="F4713" s="4" t="n">
        <v>13</v>
      </c>
      <c r="G4713" s="4" t="n">
        <v>109876.4248</v>
      </c>
      <c r="H4713" s="4" t="n">
        <v>8</v>
      </c>
      <c r="I4713" s="4" t="n">
        <v>68843.056</v>
      </c>
      <c r="J4713" s="4" t="n">
        <v>7</v>
      </c>
      <c r="K4713" s="4" t="n">
        <v>56715.6928</v>
      </c>
      <c r="L4713" s="3" t="n">
        <v>0.625</v>
      </c>
      <c r="M4713" s="3" t="n">
        <v>0.596042232639992</v>
      </c>
      <c r="N4713" s="3" t="n">
        <v>0.857142857142857</v>
      </c>
      <c r="O4713" s="3" t="n">
        <v>0.937319626641324</v>
      </c>
    </row>
    <row r="4714">
      <c r="B4714" t="s">
        <v>70</v>
      </c>
      <c r="C4714" t="s">
        <v>55</v>
      </c>
      <c r="D4714" t="s">
        <v>22</v>
      </c>
      <c r="E4714" t="s">
        <v>29</v>
      </c>
      <c r="F4714" s="4" t="n">
        <v>6</v>
      </c>
      <c r="G4714" s="4" t="n">
        <v>34305.964</v>
      </c>
      <c r="H4714" s="4" t="n">
        <v>6</v>
      </c>
      <c r="I4714" s="4" t="n">
        <v>32048.427</v>
      </c>
      <c r="J4714" s="4" t="n">
        <v>8</v>
      </c>
      <c r="K4714" s="4" t="n">
        <v>42816.562</v>
      </c>
      <c r="L4714" s="3" t="n">
        <v>0</v>
      </c>
      <c r="M4714" s="3" t="n">
        <v>0.0704414291534496</v>
      </c>
      <c r="N4714" s="3" t="n">
        <v>-0.25</v>
      </c>
      <c r="O4714" s="3" t="n">
        <v>-0.19876883155635</v>
      </c>
    </row>
    <row r="4715">
      <c r="B4715" t="s">
        <v>70</v>
      </c>
      <c r="C4715" t="s">
        <v>55</v>
      </c>
      <c r="D4715" t="s">
        <v>22</v>
      </c>
      <c r="E4715" t="s">
        <v>39</v>
      </c>
      <c r="F4715" s="4" t="n">
        <v>180</v>
      </c>
      <c r="G4715" s="4" t="n">
        <v>1075198.7664</v>
      </c>
      <c r="H4715" s="4" t="n">
        <v>175</v>
      </c>
      <c r="I4715" s="4" t="n">
        <v>957354.4856</v>
      </c>
      <c r="J4715" s="4" t="n">
        <v>165</v>
      </c>
      <c r="K4715" s="4" t="n">
        <v>1048021.663104</v>
      </c>
      <c r="L4715" s="3" t="n">
        <v>0.0285714285714285</v>
      </c>
      <c r="M4715" s="3" t="n">
        <v>0.123093673840306</v>
      </c>
      <c r="N4715" s="3" t="n">
        <v>0.0909090909090908</v>
      </c>
      <c r="O4715" s="3" t="n">
        <v>0.0259318144393197</v>
      </c>
    </row>
    <row r="4716">
      <c r="B4716" t="s">
        <v>70</v>
      </c>
      <c r="C4716" t="s">
        <v>55</v>
      </c>
      <c r="D4716" t="s">
        <v>22</v>
      </c>
      <c r="E4716" t="s">
        <v>30</v>
      </c>
      <c r="F4716" s="4" t="s">
        <v>85</v>
      </c>
      <c r="G4716" s="4" t="n">
        <v>5769.0768</v>
      </c>
      <c r="H4716" s="4"/>
      <c r="I4716" s="4"/>
      <c r="J4716" s="4"/>
      <c r="K4716" s="4"/>
      <c r="L4716" s="3" t="s">
        <v>86</v>
      </c>
      <c r="M4716" s="3"/>
      <c r="N4716" s="3" t="s">
        <v>86</v>
      </c>
      <c r="O4716" s="3"/>
    </row>
    <row r="4717">
      <c r="B4717" t="s">
        <v>70</v>
      </c>
      <c r="C4717" t="s">
        <v>55</v>
      </c>
      <c r="D4717" t="s">
        <v>31</v>
      </c>
      <c r="E4717" t="s">
        <v>23</v>
      </c>
      <c r="F4717" s="4" t="n">
        <v>452</v>
      </c>
      <c r="G4717" s="4" t="n">
        <v>6631964.727496</v>
      </c>
      <c r="H4717" s="4" t="n">
        <v>411</v>
      </c>
      <c r="I4717" s="4" t="n">
        <v>6154492.495132</v>
      </c>
      <c r="J4717" s="4" t="n">
        <v>438</v>
      </c>
      <c r="K4717" s="4" t="n">
        <v>6110214.363704</v>
      </c>
      <c r="L4717" s="3" t="n">
        <v>0.0997566909975669</v>
      </c>
      <c r="M4717" s="3" t="n">
        <v>0.0775810893817264</v>
      </c>
      <c r="N4717" s="3" t="n">
        <v>0.0319634703196348</v>
      </c>
      <c r="O4717" s="3" t="n">
        <v>0.0853898624066793</v>
      </c>
    </row>
    <row r="4718">
      <c r="B4718" t="s">
        <v>70</v>
      </c>
      <c r="C4718" t="s">
        <v>55</v>
      </c>
      <c r="D4718" t="s">
        <v>31</v>
      </c>
      <c r="E4718" t="s">
        <v>32</v>
      </c>
      <c r="F4718" s="4"/>
      <c r="G4718" s="4"/>
      <c r="H4718" s="4" t="s">
        <v>85</v>
      </c>
      <c r="I4718" s="4" t="n">
        <v>14386.4424</v>
      </c>
      <c r="J4718" s="4"/>
      <c r="K4718" s="4"/>
      <c r="L4718" s="3" t="s">
        <v>86</v>
      </c>
      <c r="M4718" s="3"/>
      <c r="N4718" s="3"/>
      <c r="O4718" s="3"/>
    </row>
    <row r="4719">
      <c r="B4719" t="s">
        <v>70</v>
      </c>
      <c r="C4719" t="s">
        <v>55</v>
      </c>
      <c r="D4719" t="s">
        <v>31</v>
      </c>
      <c r="E4719" t="s">
        <v>24</v>
      </c>
      <c r="F4719" s="4" t="n">
        <v>49</v>
      </c>
      <c r="G4719" s="4" t="n">
        <v>485888.232816</v>
      </c>
      <c r="H4719" s="4" t="n">
        <v>58</v>
      </c>
      <c r="I4719" s="4" t="n">
        <v>508055.96152</v>
      </c>
      <c r="J4719" s="4" t="n">
        <v>31</v>
      </c>
      <c r="K4719" s="4" t="n">
        <v>264648.6944</v>
      </c>
      <c r="L4719" s="3" t="n">
        <v>-0.155172413793103</v>
      </c>
      <c r="M4719" s="3" t="n">
        <v>-0.0436324546565278</v>
      </c>
      <c r="N4719" s="3" t="n">
        <v>0.580645161290323</v>
      </c>
      <c r="O4719" s="3" t="n">
        <v>0.835974418530893</v>
      </c>
    </row>
    <row r="4720">
      <c r="B4720" t="s">
        <v>70</v>
      </c>
      <c r="C4720" t="s">
        <v>55</v>
      </c>
      <c r="D4720" t="s">
        <v>31</v>
      </c>
      <c r="E4720" t="s">
        <v>33</v>
      </c>
      <c r="F4720" s="4" t="n">
        <v>1235</v>
      </c>
      <c r="G4720" s="4" t="n">
        <v>17125019.465515</v>
      </c>
      <c r="H4720" s="4" t="n">
        <v>1150</v>
      </c>
      <c r="I4720" s="4" t="n">
        <v>15832704.895968</v>
      </c>
      <c r="J4720" s="4" t="n">
        <v>1193</v>
      </c>
      <c r="K4720" s="4" t="n">
        <v>16054616.406492</v>
      </c>
      <c r="L4720" s="3" t="n">
        <v>0.0739130434782609</v>
      </c>
      <c r="M4720" s="3" t="n">
        <v>0.081623107235208</v>
      </c>
      <c r="N4720" s="3" t="n">
        <v>0.0352053646269908</v>
      </c>
      <c r="O4720" s="3" t="n">
        <v>0.0666726025662101</v>
      </c>
    </row>
    <row r="4721">
      <c r="B4721" t="s">
        <v>70</v>
      </c>
      <c r="C4721" t="s">
        <v>55</v>
      </c>
      <c r="D4721" t="s">
        <v>31</v>
      </c>
      <c r="E4721" t="s">
        <v>25</v>
      </c>
      <c r="F4721" s="4" t="n">
        <v>46</v>
      </c>
      <c r="G4721" s="4" t="n">
        <v>287259.391</v>
      </c>
      <c r="H4721" s="4" t="n">
        <v>39</v>
      </c>
      <c r="I4721" s="4" t="n">
        <v>178259.6806</v>
      </c>
      <c r="J4721" s="4" t="n">
        <v>48</v>
      </c>
      <c r="K4721" s="4" t="n">
        <v>194192.51672</v>
      </c>
      <c r="L4721" s="3" t="n">
        <v>0.17948717948718</v>
      </c>
      <c r="M4721" s="3" t="n">
        <v>0.611465868406812</v>
      </c>
      <c r="N4721" s="3" t="n">
        <v>-0.0416666666666666</v>
      </c>
      <c r="O4721" s="3" t="n">
        <v>0.479250569753881</v>
      </c>
    </row>
    <row r="4722">
      <c r="B4722" t="s">
        <v>70</v>
      </c>
      <c r="C4722" t="s">
        <v>55</v>
      </c>
      <c r="D4722" t="s">
        <v>31</v>
      </c>
      <c r="E4722" t="s">
        <v>26</v>
      </c>
      <c r="F4722" s="4" t="s">
        <v>85</v>
      </c>
      <c r="G4722" s="4" t="n">
        <v>12134.9656</v>
      </c>
      <c r="H4722" s="4" t="s">
        <v>85</v>
      </c>
      <c r="I4722" s="4" t="n">
        <v>15840.6924</v>
      </c>
      <c r="J4722" s="4"/>
      <c r="K4722" s="4"/>
      <c r="L4722" s="3" t="s">
        <v>86</v>
      </c>
      <c r="M4722" s="3" t="n">
        <v>-0.233937173099832</v>
      </c>
      <c r="N4722" s="3" t="s">
        <v>86</v>
      </c>
      <c r="O4722" s="3"/>
    </row>
    <row r="4723">
      <c r="B4723" t="s">
        <v>70</v>
      </c>
      <c r="C4723" t="s">
        <v>55</v>
      </c>
      <c r="D4723" t="s">
        <v>31</v>
      </c>
      <c r="E4723" t="s">
        <v>27</v>
      </c>
      <c r="F4723" s="4" t="n">
        <v>28</v>
      </c>
      <c r="G4723" s="4" t="n">
        <v>844119.167008</v>
      </c>
      <c r="H4723" s="4" t="n">
        <v>24</v>
      </c>
      <c r="I4723" s="4" t="n">
        <v>311990.4712</v>
      </c>
      <c r="J4723" s="4" t="n">
        <v>32</v>
      </c>
      <c r="K4723" s="4" t="n">
        <v>397662.194</v>
      </c>
      <c r="L4723" s="3" t="n">
        <v>0.166666666666667</v>
      </c>
      <c r="M4723" s="3" t="n">
        <v>1.7055927822452</v>
      </c>
      <c r="N4723" s="3" t="n">
        <v>-0.125</v>
      </c>
      <c r="O4723" s="3" t="n">
        <v>1.12270409343464</v>
      </c>
    </row>
    <row r="4724">
      <c r="B4724" t="s">
        <v>70</v>
      </c>
      <c r="C4724" t="s">
        <v>55</v>
      </c>
      <c r="D4724" t="s">
        <v>31</v>
      </c>
      <c r="E4724" t="s">
        <v>28</v>
      </c>
      <c r="F4724" s="4" t="n">
        <v>7</v>
      </c>
      <c r="G4724" s="4" t="n">
        <v>52549.8888</v>
      </c>
      <c r="H4724" s="4" t="n">
        <v>10</v>
      </c>
      <c r="I4724" s="4" t="n">
        <v>101150.15496</v>
      </c>
      <c r="J4724" s="4" t="n">
        <v>15</v>
      </c>
      <c r="K4724" s="4" t="n">
        <v>166655.687552</v>
      </c>
      <c r="L4724" s="3" t="n">
        <v>-0.3</v>
      </c>
      <c r="M4724" s="3" t="n">
        <v>-0.480476438016522</v>
      </c>
      <c r="N4724" s="3" t="n">
        <v>-0.533333333333333</v>
      </c>
      <c r="O4724" s="3" t="n">
        <v>-0.684679895586502</v>
      </c>
    </row>
    <row r="4725">
      <c r="B4725" t="s">
        <v>70</v>
      </c>
      <c r="C4725" t="s">
        <v>55</v>
      </c>
      <c r="D4725" t="s">
        <v>31</v>
      </c>
      <c r="E4725" t="s">
        <v>36</v>
      </c>
      <c r="F4725" s="4" t="s">
        <v>85</v>
      </c>
      <c r="G4725" s="4" t="n">
        <v>24378.6536</v>
      </c>
      <c r="H4725" s="4" t="s">
        <v>85</v>
      </c>
      <c r="I4725" s="4" t="n">
        <v>19020.9864</v>
      </c>
      <c r="J4725" s="4" t="n">
        <v>6</v>
      </c>
      <c r="K4725" s="4" t="n">
        <v>40282.6408</v>
      </c>
      <c r="L4725" s="3" t="s">
        <v>86</v>
      </c>
      <c r="M4725" s="3" t="n">
        <v>0.281671364845726</v>
      </c>
      <c r="N4725" s="3" t="s">
        <v>86</v>
      </c>
      <c r="O4725" s="3" t="n">
        <v>-0.394809945032204</v>
      </c>
    </row>
    <row r="4726">
      <c r="B4726" t="s">
        <v>70</v>
      </c>
      <c r="C4726" t="s">
        <v>55</v>
      </c>
      <c r="D4726" t="s">
        <v>31</v>
      </c>
      <c r="E4726" t="s">
        <v>29</v>
      </c>
      <c r="F4726" s="4" t="n">
        <v>13</v>
      </c>
      <c r="G4726" s="4" t="n">
        <v>74735.426</v>
      </c>
      <c r="H4726" s="4" t="n">
        <v>6</v>
      </c>
      <c r="I4726" s="4" t="n">
        <v>32464.38</v>
      </c>
      <c r="J4726" s="4" t="n">
        <v>7</v>
      </c>
      <c r="K4726" s="4" t="n">
        <v>37409.054</v>
      </c>
      <c r="L4726" s="3" t="n">
        <v>1.16666666666667</v>
      </c>
      <c r="M4726" s="3" t="n">
        <v>1.30207464303954</v>
      </c>
      <c r="N4726" s="3" t="n">
        <v>0.857142857142857</v>
      </c>
      <c r="O4726" s="3" t="n">
        <v>0.9977897863977</v>
      </c>
    </row>
    <row r="4727">
      <c r="B4727" t="s">
        <v>70</v>
      </c>
      <c r="C4727" t="s">
        <v>55</v>
      </c>
      <c r="D4727" t="s">
        <v>31</v>
      </c>
      <c r="E4727" t="s">
        <v>39</v>
      </c>
      <c r="F4727" s="4" t="n">
        <v>84</v>
      </c>
      <c r="G4727" s="4" t="n">
        <v>1308012.389032</v>
      </c>
      <c r="H4727" s="4" t="n">
        <v>98</v>
      </c>
      <c r="I4727" s="4" t="n">
        <v>842856.54838</v>
      </c>
      <c r="J4727" s="4" t="n">
        <v>96</v>
      </c>
      <c r="K4727" s="4" t="n">
        <v>1127279.053164</v>
      </c>
      <c r="L4727" s="3" t="n">
        <v>-0.142857142857143</v>
      </c>
      <c r="M4727" s="3" t="n">
        <v>0.551880200190704</v>
      </c>
      <c r="N4727" s="3" t="n">
        <v>-0.125</v>
      </c>
      <c r="O4727" s="3" t="n">
        <v>0.160327059533951</v>
      </c>
    </row>
    <row r="4728">
      <c r="B4728" t="s">
        <v>70</v>
      </c>
      <c r="C4728" t="s">
        <v>55</v>
      </c>
      <c r="D4728" t="s">
        <v>31</v>
      </c>
      <c r="E4728" t="s">
        <v>30</v>
      </c>
      <c r="F4728" s="4" t="s">
        <v>85</v>
      </c>
      <c r="G4728" s="4" t="n">
        <v>17558.16</v>
      </c>
      <c r="H4728" s="4" t="s">
        <v>85</v>
      </c>
      <c r="I4728" s="4" t="n">
        <v>5579.0994</v>
      </c>
      <c r="J4728" s="4" t="s">
        <v>85</v>
      </c>
      <c r="K4728" s="4" t="n">
        <v>5321.1984</v>
      </c>
      <c r="L4728" s="3" t="s">
        <v>86</v>
      </c>
      <c r="M4728" s="3" t="n">
        <v>2.14713159618558</v>
      </c>
      <c r="N4728" s="3" t="s">
        <v>86</v>
      </c>
      <c r="O4728" s="3" t="n">
        <v>2.29966272259272</v>
      </c>
    </row>
    <row r="4729">
      <c r="B4729" t="s">
        <v>70</v>
      </c>
      <c r="C4729" t="s">
        <v>55</v>
      </c>
      <c r="D4729" t="s">
        <v>35</v>
      </c>
      <c r="E4729" t="s">
        <v>23</v>
      </c>
      <c r="F4729" s="4" t="n">
        <v>350</v>
      </c>
      <c r="G4729" s="4" t="n">
        <v>6461878.360026</v>
      </c>
      <c r="H4729" s="4" t="n">
        <v>335</v>
      </c>
      <c r="I4729" s="4" t="n">
        <v>6562809.704028</v>
      </c>
      <c r="J4729" s="4" t="n">
        <v>336</v>
      </c>
      <c r="K4729" s="4" t="n">
        <v>5528340.484424</v>
      </c>
      <c r="L4729" s="3" t="n">
        <v>0.044776119402985</v>
      </c>
      <c r="M4729" s="3" t="n">
        <v>-0.0153792885294316</v>
      </c>
      <c r="N4729" s="3" t="n">
        <v>0.0416666666666667</v>
      </c>
      <c r="O4729" s="3" t="n">
        <v>0.168864034013865</v>
      </c>
    </row>
    <row r="4730">
      <c r="B4730" t="s">
        <v>70</v>
      </c>
      <c r="C4730" t="s">
        <v>55</v>
      </c>
      <c r="D4730" t="s">
        <v>35</v>
      </c>
      <c r="E4730" t="s">
        <v>46</v>
      </c>
      <c r="F4730" s="4"/>
      <c r="G4730" s="4"/>
      <c r="H4730" s="4"/>
      <c r="I4730" s="4"/>
      <c r="J4730" s="4" t="s">
        <v>85</v>
      </c>
      <c r="K4730" s="4" t="n">
        <v>2408</v>
      </c>
      <c r="L4730" s="3"/>
      <c r="M4730" s="3"/>
      <c r="N4730" s="3" t="s">
        <v>86</v>
      </c>
      <c r="O4730" s="3"/>
    </row>
    <row r="4731">
      <c r="B4731" t="s">
        <v>70</v>
      </c>
      <c r="C4731" t="s">
        <v>55</v>
      </c>
      <c r="D4731" t="s">
        <v>35</v>
      </c>
      <c r="E4731" t="s">
        <v>24</v>
      </c>
      <c r="F4731" s="4" t="n">
        <v>29</v>
      </c>
      <c r="G4731" s="4" t="n">
        <v>390337.0684</v>
      </c>
      <c r="H4731" s="4" t="n">
        <v>29</v>
      </c>
      <c r="I4731" s="4" t="n">
        <v>290975.9552</v>
      </c>
      <c r="J4731" s="4" t="n">
        <v>28</v>
      </c>
      <c r="K4731" s="4" t="n">
        <v>234706.04</v>
      </c>
      <c r="L4731" s="3" t="n">
        <v>0</v>
      </c>
      <c r="M4731" s="3" t="n">
        <v>0.341475339884029</v>
      </c>
      <c r="N4731" s="3" t="n">
        <v>0.0357142857142858</v>
      </c>
      <c r="O4731" s="3" t="n">
        <v>0.663089149303529</v>
      </c>
    </row>
    <row r="4732">
      <c r="B4732" t="s">
        <v>70</v>
      </c>
      <c r="C4732" t="s">
        <v>55</v>
      </c>
      <c r="D4732" t="s">
        <v>35</v>
      </c>
      <c r="E4732" t="s">
        <v>33</v>
      </c>
      <c r="F4732" s="4" t="n">
        <v>893</v>
      </c>
      <c r="G4732" s="4" t="n">
        <v>14332731.143564</v>
      </c>
      <c r="H4732" s="4" t="n">
        <v>840</v>
      </c>
      <c r="I4732" s="4" t="n">
        <v>11694913.686896</v>
      </c>
      <c r="J4732" s="4" t="n">
        <v>877</v>
      </c>
      <c r="K4732" s="4" t="n">
        <v>12176540.968856</v>
      </c>
      <c r="L4732" s="3" t="n">
        <v>0.0630952380952381</v>
      </c>
      <c r="M4732" s="3" t="n">
        <v>0.225552537392699</v>
      </c>
      <c r="N4732" s="3" t="n">
        <v>0.0182440136830102</v>
      </c>
      <c r="O4732" s="3" t="n">
        <v>0.177077396628722</v>
      </c>
    </row>
    <row r="4733">
      <c r="B4733" t="s">
        <v>70</v>
      </c>
      <c r="C4733" t="s">
        <v>55</v>
      </c>
      <c r="D4733" t="s">
        <v>35</v>
      </c>
      <c r="E4733" t="s">
        <v>25</v>
      </c>
      <c r="F4733" s="4" t="n">
        <v>30</v>
      </c>
      <c r="G4733" s="4" t="n">
        <v>207710.34</v>
      </c>
      <c r="H4733" s="4" t="n">
        <v>24</v>
      </c>
      <c r="I4733" s="4" t="n">
        <v>74577.864</v>
      </c>
      <c r="J4733" s="4" t="n">
        <v>30</v>
      </c>
      <c r="K4733" s="4" t="n">
        <v>100867.336</v>
      </c>
      <c r="L4733" s="3" t="n">
        <v>0.25</v>
      </c>
      <c r="M4733" s="3" t="n">
        <v>1.78514734613477</v>
      </c>
      <c r="N4733" s="3" t="n">
        <v>0</v>
      </c>
      <c r="O4733" s="3" t="n">
        <v>1.05924284547378</v>
      </c>
    </row>
    <row r="4734">
      <c r="B4734" t="s">
        <v>70</v>
      </c>
      <c r="C4734" t="s">
        <v>55</v>
      </c>
      <c r="D4734" t="s">
        <v>35</v>
      </c>
      <c r="E4734" t="s">
        <v>26</v>
      </c>
      <c r="F4734" s="4"/>
      <c r="G4734" s="4"/>
      <c r="H4734" s="4"/>
      <c r="I4734" s="4"/>
      <c r="J4734" s="4" t="s">
        <v>85</v>
      </c>
      <c r="K4734" s="4" t="n">
        <v>10664</v>
      </c>
      <c r="L4734" s="3"/>
      <c r="M4734" s="3"/>
      <c r="N4734" s="3" t="s">
        <v>86</v>
      </c>
      <c r="O4734" s="3"/>
    </row>
    <row r="4735">
      <c r="B4735" t="s">
        <v>70</v>
      </c>
      <c r="C4735" t="s">
        <v>55</v>
      </c>
      <c r="D4735" t="s">
        <v>35</v>
      </c>
      <c r="E4735" t="s">
        <v>27</v>
      </c>
      <c r="F4735" s="4" t="n">
        <v>24</v>
      </c>
      <c r="G4735" s="4" t="n">
        <v>333678.676</v>
      </c>
      <c r="H4735" s="4" t="n">
        <v>25</v>
      </c>
      <c r="I4735" s="4" t="n">
        <v>284723.3016</v>
      </c>
      <c r="J4735" s="4" t="n">
        <v>25</v>
      </c>
      <c r="K4735" s="4" t="n">
        <v>295993.252</v>
      </c>
      <c r="L4735" s="3" t="n">
        <v>-0.04</v>
      </c>
      <c r="M4735" s="3" t="n">
        <v>0.171940175338287</v>
      </c>
      <c r="N4735" s="3" t="n">
        <v>-0.04</v>
      </c>
      <c r="O4735" s="3" t="n">
        <v>0.127318524139868</v>
      </c>
    </row>
    <row r="4736">
      <c r="B4736" t="s">
        <v>70</v>
      </c>
      <c r="C4736" t="s">
        <v>55</v>
      </c>
      <c r="D4736" t="s">
        <v>35</v>
      </c>
      <c r="E4736" t="s">
        <v>28</v>
      </c>
      <c r="F4736" s="4" t="n">
        <v>6</v>
      </c>
      <c r="G4736" s="4" t="n">
        <v>54867.02</v>
      </c>
      <c r="H4736" s="4" t="n">
        <v>9</v>
      </c>
      <c r="I4736" s="4" t="n">
        <v>81536.404</v>
      </c>
      <c r="J4736" s="4" t="n">
        <v>13</v>
      </c>
      <c r="K4736" s="4" t="n">
        <v>86507.4</v>
      </c>
      <c r="L4736" s="3" t="n">
        <v>-0.333333333333333</v>
      </c>
      <c r="M4736" s="3" t="n">
        <v>-0.3270856046092</v>
      </c>
      <c r="N4736" s="3" t="n">
        <v>-0.538461538461538</v>
      </c>
      <c r="O4736" s="3" t="n">
        <v>-0.365753449993873</v>
      </c>
    </row>
    <row r="4737">
      <c r="B4737" t="s">
        <v>70</v>
      </c>
      <c r="C4737" t="s">
        <v>55</v>
      </c>
      <c r="D4737" t="s">
        <v>35</v>
      </c>
      <c r="E4737" t="s">
        <v>36</v>
      </c>
      <c r="F4737" s="4" t="n">
        <v>49</v>
      </c>
      <c r="G4737" s="4" t="n">
        <v>391067.24</v>
      </c>
      <c r="H4737" s="4" t="n">
        <v>42</v>
      </c>
      <c r="I4737" s="4" t="n">
        <v>342276.84</v>
      </c>
      <c r="J4737" s="4" t="n">
        <v>37</v>
      </c>
      <c r="K4737" s="4" t="n">
        <v>269054.44</v>
      </c>
      <c r="L4737" s="3" t="n">
        <v>0.166666666666667</v>
      </c>
      <c r="M4737" s="3" t="n">
        <v>0.142546600582149</v>
      </c>
      <c r="N4737" s="3" t="n">
        <v>0.324324324324324</v>
      </c>
      <c r="O4737" s="3" t="n">
        <v>0.453487405745841</v>
      </c>
    </row>
    <row r="4738">
      <c r="B4738" t="s">
        <v>70</v>
      </c>
      <c r="C4738" t="s">
        <v>55</v>
      </c>
      <c r="D4738" t="s">
        <v>35</v>
      </c>
      <c r="E4738" t="s">
        <v>29</v>
      </c>
      <c r="F4738" s="4" t="n">
        <v>13</v>
      </c>
      <c r="G4738" s="4" t="n">
        <v>75975.032</v>
      </c>
      <c r="H4738" s="4" t="n">
        <v>9</v>
      </c>
      <c r="I4738" s="4" t="n">
        <v>50078.482</v>
      </c>
      <c r="J4738" s="4" t="n">
        <v>5</v>
      </c>
      <c r="K4738" s="4" t="n">
        <v>28085.9316</v>
      </c>
      <c r="L4738" s="3" t="n">
        <v>0.444444444444444</v>
      </c>
      <c r="M4738" s="3" t="n">
        <v>0.51711930884806</v>
      </c>
      <c r="N4738" s="3" t="n">
        <v>1.6</v>
      </c>
      <c r="O4738" s="3" t="n">
        <v>1.70509211095565</v>
      </c>
    </row>
    <row r="4739">
      <c r="B4739" t="s">
        <v>70</v>
      </c>
      <c r="C4739" t="s">
        <v>55</v>
      </c>
      <c r="D4739" t="s">
        <v>35</v>
      </c>
      <c r="E4739" t="s">
        <v>34</v>
      </c>
      <c r="F4739" s="4" t="s">
        <v>85</v>
      </c>
      <c r="G4739" s="4" t="n">
        <v>13719.2568</v>
      </c>
      <c r="H4739" s="4" t="s">
        <v>85</v>
      </c>
      <c r="I4739" s="4" t="n">
        <v>6532.6896</v>
      </c>
      <c r="J4739" s="4" t="s">
        <v>85</v>
      </c>
      <c r="K4739" s="4" t="n">
        <v>12745.587</v>
      </c>
      <c r="L4739" s="3" t="s">
        <v>86</v>
      </c>
      <c r="M4739" s="3" t="n">
        <v>1.10009316836361</v>
      </c>
      <c r="N4739" s="3" t="s">
        <v>86</v>
      </c>
      <c r="O4739" s="3" t="n">
        <v>0.0763926996849968</v>
      </c>
    </row>
    <row r="4740">
      <c r="B4740" t="s">
        <v>70</v>
      </c>
      <c r="C4740" t="s">
        <v>55</v>
      </c>
      <c r="D4740" t="s">
        <v>35</v>
      </c>
      <c r="E4740" t="s">
        <v>39</v>
      </c>
      <c r="F4740" s="4" t="n">
        <v>412</v>
      </c>
      <c r="G4740" s="4" t="n">
        <v>9787197.41846</v>
      </c>
      <c r="H4740" s="4" t="n">
        <v>386</v>
      </c>
      <c r="I4740" s="4" t="n">
        <v>8634570.774</v>
      </c>
      <c r="J4740" s="4" t="n">
        <v>366</v>
      </c>
      <c r="K4740" s="4" t="n">
        <v>9009037.0734</v>
      </c>
      <c r="L4740" s="3" t="n">
        <v>0.0673575129533679</v>
      </c>
      <c r="M4740" s="3" t="n">
        <v>0.133489744265081</v>
      </c>
      <c r="N4740" s="3" t="n">
        <v>0.12568306010929</v>
      </c>
      <c r="O4740" s="3" t="n">
        <v>0.0863755292291548</v>
      </c>
    </row>
    <row r="4741">
      <c r="B4741" t="s">
        <v>70</v>
      </c>
      <c r="C4741" t="s">
        <v>55</v>
      </c>
      <c r="D4741" t="s">
        <v>38</v>
      </c>
      <c r="E4741" t="s">
        <v>23</v>
      </c>
      <c r="F4741" s="4" t="n">
        <v>122</v>
      </c>
      <c r="G4741" s="4" t="n">
        <v>3606897.081608</v>
      </c>
      <c r="H4741" s="4" t="n">
        <v>122</v>
      </c>
      <c r="I4741" s="4" t="n">
        <v>3113610.955976</v>
      </c>
      <c r="J4741" s="4" t="n">
        <v>117</v>
      </c>
      <c r="K4741" s="4" t="n">
        <v>2994002.320976</v>
      </c>
      <c r="L4741" s="3" t="n">
        <v>0</v>
      </c>
      <c r="M4741" s="3" t="n">
        <v>0.158428953586905</v>
      </c>
      <c r="N4741" s="3" t="n">
        <v>0.0427350427350428</v>
      </c>
      <c r="O4741" s="3" t="n">
        <v>0.204707510190642</v>
      </c>
    </row>
    <row r="4742">
      <c r="B4742" t="s">
        <v>70</v>
      </c>
      <c r="C4742" t="s">
        <v>55</v>
      </c>
      <c r="D4742" t="s">
        <v>38</v>
      </c>
      <c r="E4742" t="s">
        <v>32</v>
      </c>
      <c r="F4742" s="4" t="s">
        <v>85</v>
      </c>
      <c r="G4742" s="4" t="n">
        <v>17027.24</v>
      </c>
      <c r="H4742" s="4"/>
      <c r="I4742" s="4"/>
      <c r="J4742" s="4"/>
      <c r="K4742" s="4"/>
      <c r="L4742" s="3" t="s">
        <v>86</v>
      </c>
      <c r="M4742" s="3"/>
      <c r="N4742" s="3" t="s">
        <v>86</v>
      </c>
      <c r="O4742" s="3"/>
    </row>
    <row r="4743">
      <c r="B4743" t="s">
        <v>70</v>
      </c>
      <c r="C4743" t="s">
        <v>55</v>
      </c>
      <c r="D4743" t="s">
        <v>38</v>
      </c>
      <c r="E4743" t="s">
        <v>24</v>
      </c>
      <c r="F4743" s="4" t="n">
        <v>25</v>
      </c>
      <c r="G4743" s="4" t="n">
        <v>235643.876</v>
      </c>
      <c r="H4743" s="4" t="n">
        <v>18</v>
      </c>
      <c r="I4743" s="4" t="n">
        <v>189311.532</v>
      </c>
      <c r="J4743" s="4" t="n">
        <v>20</v>
      </c>
      <c r="K4743" s="4" t="n">
        <v>167530.408</v>
      </c>
      <c r="L4743" s="3" t="n">
        <v>0.388888888888889</v>
      </c>
      <c r="M4743" s="3" t="n">
        <v>0.244741265946757</v>
      </c>
      <c r="N4743" s="3" t="n">
        <v>0.25</v>
      </c>
      <c r="O4743" s="3" t="n">
        <v>0.406573760627384</v>
      </c>
    </row>
    <row r="4744">
      <c r="B4744" t="s">
        <v>70</v>
      </c>
      <c r="C4744" t="s">
        <v>55</v>
      </c>
      <c r="D4744" t="s">
        <v>38</v>
      </c>
      <c r="E4744" t="s">
        <v>33</v>
      </c>
      <c r="F4744" s="4" t="n">
        <v>1628</v>
      </c>
      <c r="G4744" s="4" t="n">
        <v>47776448.63063</v>
      </c>
      <c r="H4744" s="4" t="n">
        <v>1442</v>
      </c>
      <c r="I4744" s="4" t="n">
        <v>38675788.266752</v>
      </c>
      <c r="J4744" s="4" t="n">
        <v>1464</v>
      </c>
      <c r="K4744" s="4" t="n">
        <v>39681582.08864</v>
      </c>
      <c r="L4744" s="3" t="n">
        <v>0.128987517337032</v>
      </c>
      <c r="M4744" s="3" t="n">
        <v>0.235306396371537</v>
      </c>
      <c r="N4744" s="3" t="n">
        <v>0.112021857923497</v>
      </c>
      <c r="O4744" s="3" t="n">
        <v>0.203995559549713</v>
      </c>
    </row>
    <row r="4745">
      <c r="B4745" t="s">
        <v>70</v>
      </c>
      <c r="C4745" t="s">
        <v>55</v>
      </c>
      <c r="D4745" t="s">
        <v>38</v>
      </c>
      <c r="E4745" t="s">
        <v>25</v>
      </c>
      <c r="F4745" s="4" t="n">
        <v>21</v>
      </c>
      <c r="G4745" s="4" t="n">
        <v>118284.64</v>
      </c>
      <c r="H4745" s="4" t="n">
        <v>8</v>
      </c>
      <c r="I4745" s="4" t="n">
        <v>33180.14</v>
      </c>
      <c r="J4745" s="4" t="n">
        <v>7</v>
      </c>
      <c r="K4745" s="4" t="n">
        <v>27953.096</v>
      </c>
      <c r="L4745" s="3" t="n">
        <v>1.625</v>
      </c>
      <c r="M4745" s="3" t="n">
        <v>2.56492287253761</v>
      </c>
      <c r="N4745" s="3" t="n">
        <v>2</v>
      </c>
      <c r="O4745" s="3" t="n">
        <v>3.23153986234655</v>
      </c>
    </row>
    <row r="4746">
      <c r="B4746" t="s">
        <v>70</v>
      </c>
      <c r="C4746" t="s">
        <v>55</v>
      </c>
      <c r="D4746" t="s">
        <v>38</v>
      </c>
      <c r="E4746" t="s">
        <v>26</v>
      </c>
      <c r="F4746" s="4" t="s">
        <v>85</v>
      </c>
      <c r="G4746" s="4" t="n">
        <v>12615.34</v>
      </c>
      <c r="H4746" s="4" t="s">
        <v>85</v>
      </c>
      <c r="I4746" s="4" t="n">
        <v>10172.72</v>
      </c>
      <c r="J4746" s="4" t="s">
        <v>85</v>
      </c>
      <c r="K4746" s="4" t="n">
        <v>80656.1566</v>
      </c>
      <c r="L4746" s="3" t="s">
        <v>86</v>
      </c>
      <c r="M4746" s="3" t="n">
        <v>0.2401147382411</v>
      </c>
      <c r="N4746" s="3" t="s">
        <v>86</v>
      </c>
      <c r="O4746" s="3" t="n">
        <v>-0.843591109075981</v>
      </c>
    </row>
    <row r="4747">
      <c r="B4747" t="s">
        <v>70</v>
      </c>
      <c r="C4747" t="s">
        <v>55</v>
      </c>
      <c r="D4747" t="s">
        <v>38</v>
      </c>
      <c r="E4747" t="s">
        <v>27</v>
      </c>
      <c r="F4747" s="4" t="n">
        <v>5</v>
      </c>
      <c r="G4747" s="4" t="n">
        <v>56134.744</v>
      </c>
      <c r="H4747" s="4" t="n">
        <v>7</v>
      </c>
      <c r="I4747" s="4" t="n">
        <v>74769.932</v>
      </c>
      <c r="J4747" s="4" t="n">
        <v>6</v>
      </c>
      <c r="K4747" s="4" t="n">
        <v>323174.958</v>
      </c>
      <c r="L4747" s="3" t="n">
        <v>-0.285714285714286</v>
      </c>
      <c r="M4747" s="3" t="n">
        <v>-0.249233716034408</v>
      </c>
      <c r="N4747" s="3" t="n">
        <v>-0.166666666666667</v>
      </c>
      <c r="O4747" s="3" t="n">
        <v>-0.826302308980265</v>
      </c>
    </row>
    <row r="4748">
      <c r="B4748" t="s">
        <v>70</v>
      </c>
      <c r="C4748" t="s">
        <v>55</v>
      </c>
      <c r="D4748" t="s">
        <v>38</v>
      </c>
      <c r="E4748" t="s">
        <v>28</v>
      </c>
      <c r="F4748" s="4" t="s">
        <v>85</v>
      </c>
      <c r="G4748" s="4" t="n">
        <v>10057.74</v>
      </c>
      <c r="H4748" s="4" t="n">
        <v>5</v>
      </c>
      <c r="I4748" s="4" t="n">
        <v>30130.54</v>
      </c>
      <c r="J4748" s="4" t="s">
        <v>85</v>
      </c>
      <c r="K4748" s="4" t="n">
        <v>2741.68</v>
      </c>
      <c r="L4748" s="3" t="s">
        <v>86</v>
      </c>
      <c r="M4748" s="3" t="n">
        <v>-0.666194499003337</v>
      </c>
      <c r="N4748" s="3" t="s">
        <v>86</v>
      </c>
      <c r="O4748" s="3" t="n">
        <v>2.66845875521578</v>
      </c>
    </row>
    <row r="4749">
      <c r="B4749" t="s">
        <v>70</v>
      </c>
      <c r="C4749" t="s">
        <v>55</v>
      </c>
      <c r="D4749" t="s">
        <v>38</v>
      </c>
      <c r="E4749" t="s">
        <v>36</v>
      </c>
      <c r="F4749" s="4" t="n">
        <v>31</v>
      </c>
      <c r="G4749" s="4" t="n">
        <v>229151.52</v>
      </c>
      <c r="H4749" s="4" t="n">
        <v>21</v>
      </c>
      <c r="I4749" s="4" t="n">
        <v>154187.44</v>
      </c>
      <c r="J4749" s="4" t="n">
        <v>28</v>
      </c>
      <c r="K4749" s="4" t="n">
        <v>221688.1856</v>
      </c>
      <c r="L4749" s="3" t="n">
        <v>0.476190476190476</v>
      </c>
      <c r="M4749" s="3" t="n">
        <v>0.486187980032615</v>
      </c>
      <c r="N4749" s="3" t="n">
        <v>0.107142857142857</v>
      </c>
      <c r="O4749" s="3" t="n">
        <v>0.0336659095287395</v>
      </c>
    </row>
    <row r="4750">
      <c r="B4750" t="s">
        <v>70</v>
      </c>
      <c r="C4750" t="s">
        <v>55</v>
      </c>
      <c r="D4750" t="s">
        <v>38</v>
      </c>
      <c r="E4750" t="s">
        <v>29</v>
      </c>
      <c r="F4750" s="4" t="n">
        <v>137</v>
      </c>
      <c r="G4750" s="4" t="n">
        <v>941567.59008</v>
      </c>
      <c r="H4750" s="4" t="n">
        <v>108</v>
      </c>
      <c r="I4750" s="4" t="n">
        <v>820574.879568</v>
      </c>
      <c r="J4750" s="4" t="n">
        <v>110</v>
      </c>
      <c r="K4750" s="4" t="n">
        <v>709876.4478</v>
      </c>
      <c r="L4750" s="3" t="n">
        <v>0.268518518518519</v>
      </c>
      <c r="M4750" s="3" t="n">
        <v>0.147448713730669</v>
      </c>
      <c r="N4750" s="3" t="n">
        <v>0.245454545454545</v>
      </c>
      <c r="O4750" s="3" t="n">
        <v>0.326382348643967</v>
      </c>
    </row>
    <row r="4751">
      <c r="B4751" t="s">
        <v>70</v>
      </c>
      <c r="C4751" t="s">
        <v>55</v>
      </c>
      <c r="D4751" t="s">
        <v>38</v>
      </c>
      <c r="E4751" t="s">
        <v>34</v>
      </c>
      <c r="F4751" s="4" t="n">
        <v>16</v>
      </c>
      <c r="G4751" s="4" t="n">
        <v>704482.049936</v>
      </c>
      <c r="H4751" s="4" t="n">
        <v>9</v>
      </c>
      <c r="I4751" s="4" t="n">
        <v>197777.0208</v>
      </c>
      <c r="J4751" s="4" t="n">
        <v>13</v>
      </c>
      <c r="K4751" s="4" t="n">
        <v>1079901.924552</v>
      </c>
      <c r="L4751" s="3" t="n">
        <v>0.777777777777778</v>
      </c>
      <c r="M4751" s="3" t="n">
        <v>2.5620015261955</v>
      </c>
      <c r="N4751" s="3" t="n">
        <v>0.230769230769231</v>
      </c>
      <c r="O4751" s="3" t="n">
        <v>-0.347642564644696</v>
      </c>
    </row>
    <row r="4752">
      <c r="B4752" t="s">
        <v>70</v>
      </c>
      <c r="C4752" t="s">
        <v>55</v>
      </c>
      <c r="D4752" t="s">
        <v>38</v>
      </c>
      <c r="E4752" t="s">
        <v>39</v>
      </c>
      <c r="F4752" s="4" t="n">
        <v>270</v>
      </c>
      <c r="G4752" s="4" t="n">
        <v>7562216.2058</v>
      </c>
      <c r="H4752" s="4" t="n">
        <v>270</v>
      </c>
      <c r="I4752" s="4" t="n">
        <v>6147421.47775</v>
      </c>
      <c r="J4752" s="4" t="n">
        <v>278</v>
      </c>
      <c r="K4752" s="4" t="n">
        <v>6946345.5897</v>
      </c>
      <c r="L4752" s="3" t="n">
        <v>0</v>
      </c>
      <c r="M4752" s="3" t="n">
        <v>0.230144416349312</v>
      </c>
      <c r="N4752" s="3" t="n">
        <v>-0.0287769784172662</v>
      </c>
      <c r="O4752" s="3" t="n">
        <v>0.0886610964207148</v>
      </c>
    </row>
    <row r="4753">
      <c r="B4753" t="s">
        <v>70</v>
      </c>
      <c r="C4753" t="s">
        <v>55</v>
      </c>
      <c r="D4753" t="s">
        <v>40</v>
      </c>
      <c r="E4753" t="s">
        <v>23</v>
      </c>
      <c r="F4753" s="4" t="n">
        <v>5</v>
      </c>
      <c r="G4753" s="4" t="n">
        <v>34444.16</v>
      </c>
      <c r="H4753" s="4" t="n">
        <v>7</v>
      </c>
      <c r="I4753" s="4" t="n">
        <v>45733.76</v>
      </c>
      <c r="J4753" s="4" t="n">
        <v>5</v>
      </c>
      <c r="K4753" s="4" t="n">
        <v>30529.06</v>
      </c>
      <c r="L4753" s="3" t="n">
        <v>-0.285714285714286</v>
      </c>
      <c r="M4753" s="3" t="n">
        <v>-0.246854839838229</v>
      </c>
      <c r="N4753" s="3" t="n">
        <v>0</v>
      </c>
      <c r="O4753" s="3" t="n">
        <v>0.128241747371193</v>
      </c>
    </row>
    <row r="4754">
      <c r="B4754" t="s">
        <v>70</v>
      </c>
      <c r="C4754" t="s">
        <v>55</v>
      </c>
      <c r="D4754" t="s">
        <v>40</v>
      </c>
      <c r="E4754" t="s">
        <v>24</v>
      </c>
      <c r="F4754" s="4" t="n">
        <v>5</v>
      </c>
      <c r="G4754" s="4" t="n">
        <v>44357.5</v>
      </c>
      <c r="H4754" s="4" t="n">
        <v>6</v>
      </c>
      <c r="I4754" s="4" t="n">
        <v>49264.08</v>
      </c>
      <c r="J4754" s="4" t="n">
        <v>5</v>
      </c>
      <c r="K4754" s="4" t="n">
        <v>40626.4</v>
      </c>
      <c r="L4754" s="3" t="n">
        <v>-0.166666666666667</v>
      </c>
      <c r="M4754" s="3" t="n">
        <v>-0.0995975160806819</v>
      </c>
      <c r="N4754" s="3" t="n">
        <v>0</v>
      </c>
      <c r="O4754" s="3" t="n">
        <v>0.091839296615009</v>
      </c>
    </row>
    <row r="4755">
      <c r="B4755" t="s">
        <v>70</v>
      </c>
      <c r="C4755" t="s">
        <v>55</v>
      </c>
      <c r="D4755" t="s">
        <v>40</v>
      </c>
      <c r="E4755" t="s">
        <v>33</v>
      </c>
      <c r="F4755" s="4" t="n">
        <v>137</v>
      </c>
      <c r="G4755" s="4" t="n">
        <v>1127097.912</v>
      </c>
      <c r="H4755" s="4" t="n">
        <v>148</v>
      </c>
      <c r="I4755" s="4" t="n">
        <v>1221211.9964</v>
      </c>
      <c r="J4755" s="4" t="n">
        <v>133</v>
      </c>
      <c r="K4755" s="4" t="n">
        <v>1074775.2725</v>
      </c>
      <c r="L4755" s="3" t="n">
        <v>-0.0743243243243243</v>
      </c>
      <c r="M4755" s="3" t="n">
        <v>-0.0770661315786597</v>
      </c>
      <c r="N4755" s="3" t="n">
        <v>0.0300751879699248</v>
      </c>
      <c r="O4755" s="3" t="n">
        <v>0.0486823997897663</v>
      </c>
    </row>
    <row r="4756">
      <c r="B4756" t="s">
        <v>70</v>
      </c>
      <c r="C4756" t="s">
        <v>55</v>
      </c>
      <c r="D4756" t="s">
        <v>40</v>
      </c>
      <c r="E4756" t="s">
        <v>25</v>
      </c>
      <c r="F4756" s="4" t="n">
        <v>12</v>
      </c>
      <c r="G4756" s="4" t="n">
        <v>52245.6</v>
      </c>
      <c r="H4756" s="4" t="s">
        <v>85</v>
      </c>
      <c r="I4756" s="4" t="n">
        <v>1147.224</v>
      </c>
      <c r="J4756" s="4" t="n">
        <v>16</v>
      </c>
      <c r="K4756" s="4" t="n">
        <v>48830.176</v>
      </c>
      <c r="L4756" s="3" t="s">
        <v>86</v>
      </c>
      <c r="M4756" s="3" t="n">
        <v>44.5408882659359</v>
      </c>
      <c r="N4756" s="3" t="n">
        <v>-0.25</v>
      </c>
      <c r="O4756" s="3" t="n">
        <v>0.0699449455189349</v>
      </c>
    </row>
    <row r="4757">
      <c r="B4757" t="s">
        <v>70</v>
      </c>
      <c r="C4757" t="s">
        <v>55</v>
      </c>
      <c r="D4757" t="s">
        <v>40</v>
      </c>
      <c r="E4757" t="s">
        <v>26</v>
      </c>
      <c r="F4757" s="4" t="s">
        <v>85</v>
      </c>
      <c r="G4757" s="4" t="n">
        <v>5672.72</v>
      </c>
      <c r="H4757" s="4"/>
      <c r="I4757" s="4"/>
      <c r="J4757" s="4"/>
      <c r="K4757" s="4"/>
      <c r="L4757" s="3" t="s">
        <v>86</v>
      </c>
      <c r="M4757" s="3"/>
      <c r="N4757" s="3" t="s">
        <v>86</v>
      </c>
      <c r="O4757" s="3"/>
    </row>
    <row r="4758">
      <c r="B4758" t="s">
        <v>70</v>
      </c>
      <c r="C4758" t="s">
        <v>55</v>
      </c>
      <c r="D4758" t="s">
        <v>40</v>
      </c>
      <c r="E4758" t="s">
        <v>27</v>
      </c>
      <c r="F4758" s="4" t="s">
        <v>85</v>
      </c>
      <c r="G4758" s="4" t="n">
        <v>70702.476</v>
      </c>
      <c r="H4758" s="4" t="s">
        <v>85</v>
      </c>
      <c r="I4758" s="4" t="n">
        <v>38201.4</v>
      </c>
      <c r="J4758" s="4" t="s">
        <v>85</v>
      </c>
      <c r="K4758" s="4" t="n">
        <v>50248.08</v>
      </c>
      <c r="L4758" s="3" t="s">
        <v>86</v>
      </c>
      <c r="M4758" s="3" t="n">
        <v>0.850782327349259</v>
      </c>
      <c r="N4758" s="3" t="s">
        <v>86</v>
      </c>
      <c r="O4758" s="3" t="n">
        <v>0.407068210367441</v>
      </c>
    </row>
    <row r="4759">
      <c r="B4759" t="s">
        <v>70</v>
      </c>
      <c r="C4759" t="s">
        <v>55</v>
      </c>
      <c r="D4759" t="s">
        <v>40</v>
      </c>
      <c r="E4759" t="s">
        <v>28</v>
      </c>
      <c r="F4759" s="4" t="s">
        <v>85</v>
      </c>
      <c r="G4759" s="4" t="n">
        <v>42008.7</v>
      </c>
      <c r="H4759" s="4"/>
      <c r="I4759" s="4"/>
      <c r="J4759" s="4"/>
      <c r="K4759" s="4"/>
      <c r="L4759" s="3" t="s">
        <v>86</v>
      </c>
      <c r="M4759" s="3"/>
      <c r="N4759" s="3" t="s">
        <v>86</v>
      </c>
      <c r="O4759" s="3"/>
    </row>
    <row r="4760">
      <c r="B4760" t="s">
        <v>70</v>
      </c>
      <c r="C4760" t="s">
        <v>55</v>
      </c>
      <c r="D4760" t="s">
        <v>40</v>
      </c>
      <c r="E4760" t="s">
        <v>39</v>
      </c>
      <c r="F4760" s="4" t="n">
        <v>6</v>
      </c>
      <c r="G4760" s="4" t="n">
        <v>36556.64</v>
      </c>
      <c r="H4760" s="4" t="n">
        <v>11</v>
      </c>
      <c r="I4760" s="4" t="n">
        <v>55867.14</v>
      </c>
      <c r="J4760" s="4" t="n">
        <v>11</v>
      </c>
      <c r="K4760" s="4" t="n">
        <v>57781.28</v>
      </c>
      <c r="L4760" s="3" t="n">
        <v>-0.454545454545455</v>
      </c>
      <c r="M4760" s="3" t="n">
        <v>-0.3456504127471</v>
      </c>
      <c r="N4760" s="3" t="n">
        <v>-0.454545454545455</v>
      </c>
      <c r="O4760" s="3" t="n">
        <v>-0.367327272777619</v>
      </c>
    </row>
    <row r="4761">
      <c r="B4761" t="s">
        <v>70</v>
      </c>
      <c r="C4761" t="s">
        <v>55</v>
      </c>
      <c r="D4761" t="s">
        <v>43</v>
      </c>
      <c r="E4761" t="s">
        <v>29</v>
      </c>
      <c r="F4761" s="4" t="s">
        <v>85</v>
      </c>
      <c r="G4761" s="4" t="n">
        <v>23214.476</v>
      </c>
      <c r="H4761" s="4" t="n">
        <v>8</v>
      </c>
      <c r="I4761" s="4" t="n">
        <v>41653.13032</v>
      </c>
      <c r="J4761" s="4" t="s">
        <v>85</v>
      </c>
      <c r="K4761" s="4" t="n">
        <v>21250.6</v>
      </c>
      <c r="L4761" s="3" t="s">
        <v>86</v>
      </c>
      <c r="M4761" s="3" t="n">
        <v>-0.442671515402207</v>
      </c>
      <c r="N4761" s="3" t="s">
        <v>86</v>
      </c>
      <c r="O4761" s="3" t="n">
        <v>0.0924150847505485</v>
      </c>
    </row>
    <row r="4762">
      <c r="B4762" t="s">
        <v>70</v>
      </c>
      <c r="C4762" t="s">
        <v>55</v>
      </c>
      <c r="D4762" t="s">
        <v>43</v>
      </c>
      <c r="E4762" t="s">
        <v>34</v>
      </c>
      <c r="F4762" s="4" t="s">
        <v>85</v>
      </c>
      <c r="G4762" s="4" t="n">
        <v>6758.2056</v>
      </c>
      <c r="H4762" s="4" t="s">
        <v>85</v>
      </c>
      <c r="I4762" s="4" t="n">
        <v>12771.8796</v>
      </c>
      <c r="J4762" s="4"/>
      <c r="K4762" s="4"/>
      <c r="L4762" s="3" t="s">
        <v>86</v>
      </c>
      <c r="M4762" s="3" t="n">
        <v>-0.470852700490537</v>
      </c>
      <c r="N4762" s="3" t="s">
        <v>86</v>
      </c>
      <c r="O4762" s="3"/>
    </row>
    <row r="4763">
      <c r="B4763" t="s">
        <v>70</v>
      </c>
      <c r="C4763" t="s">
        <v>55</v>
      </c>
      <c r="D4763" t="s">
        <v>43</v>
      </c>
      <c r="E4763" t="s">
        <v>30</v>
      </c>
      <c r="F4763" s="4"/>
      <c r="G4763" s="4"/>
      <c r="H4763" s="4"/>
      <c r="I4763" s="4"/>
      <c r="J4763" s="4" t="s">
        <v>85</v>
      </c>
      <c r="K4763" s="4" t="n">
        <v>5216.76</v>
      </c>
      <c r="L4763" s="3"/>
      <c r="M4763" s="3"/>
      <c r="N4763" s="3" t="s">
        <v>86</v>
      </c>
      <c r="O4763" s="3"/>
    </row>
    <row r="4764">
      <c r="B4764" t="s">
        <v>70</v>
      </c>
      <c r="C4764" t="s">
        <v>55</v>
      </c>
      <c r="D4764" t="s">
        <v>41</v>
      </c>
      <c r="E4764" t="s">
        <v>23</v>
      </c>
      <c r="F4764" s="4"/>
      <c r="G4764" s="4"/>
      <c r="H4764" s="4" t="s">
        <v>85</v>
      </c>
      <c r="I4764" s="4" t="n">
        <v>3911.92</v>
      </c>
      <c r="J4764" s="4" t="s">
        <v>85</v>
      </c>
      <c r="K4764" s="4" t="n">
        <v>3056.44</v>
      </c>
      <c r="L4764" s="3" t="s">
        <v>86</v>
      </c>
      <c r="M4764" s="3"/>
      <c r="N4764" s="3" t="s">
        <v>86</v>
      </c>
      <c r="O4764" s="3"/>
    </row>
    <row r="4765">
      <c r="B4765" t="s">
        <v>70</v>
      </c>
      <c r="C4765" t="s">
        <v>55</v>
      </c>
      <c r="D4765" t="s">
        <v>41</v>
      </c>
      <c r="E4765" t="s">
        <v>24</v>
      </c>
      <c r="F4765" s="4" t="n">
        <v>9</v>
      </c>
      <c r="G4765" s="4" t="n">
        <v>75439.9</v>
      </c>
      <c r="H4765" s="4" t="n">
        <v>11</v>
      </c>
      <c r="I4765" s="4" t="n">
        <v>83854.364</v>
      </c>
      <c r="J4765" s="4" t="n">
        <v>9</v>
      </c>
      <c r="K4765" s="4" t="n">
        <v>63648.6</v>
      </c>
      <c r="L4765" s="3" t="n">
        <v>-0.181818181818182</v>
      </c>
      <c r="M4765" s="3" t="n">
        <v>-0.100346166837542</v>
      </c>
      <c r="N4765" s="3" t="n">
        <v>0</v>
      </c>
      <c r="O4765" s="3" t="n">
        <v>0.185256235015381</v>
      </c>
    </row>
    <row r="4766">
      <c r="B4766" t="s">
        <v>70</v>
      </c>
      <c r="C4766" t="s">
        <v>55</v>
      </c>
      <c r="D4766" t="s">
        <v>41</v>
      </c>
      <c r="E4766" t="s">
        <v>33</v>
      </c>
      <c r="F4766" s="4" t="n">
        <v>7</v>
      </c>
      <c r="G4766" s="4" t="n">
        <v>53003.52</v>
      </c>
      <c r="H4766" s="4" t="n">
        <v>22</v>
      </c>
      <c r="I4766" s="4" t="n">
        <v>153882.14</v>
      </c>
      <c r="J4766" s="4" t="n">
        <v>22</v>
      </c>
      <c r="K4766" s="4" t="n">
        <v>159261.68</v>
      </c>
      <c r="L4766" s="3" t="n">
        <v>-0.681818181818182</v>
      </c>
      <c r="M4766" s="3" t="n">
        <v>-0.655557688501083</v>
      </c>
      <c r="N4766" s="3" t="n">
        <v>-0.681818181818182</v>
      </c>
      <c r="O4766" s="3" t="n">
        <v>-0.667192258677668</v>
      </c>
    </row>
    <row r="4767">
      <c r="B4767" t="s">
        <v>70</v>
      </c>
      <c r="C4767" t="s">
        <v>55</v>
      </c>
      <c r="D4767" t="s">
        <v>41</v>
      </c>
      <c r="E4767" t="s">
        <v>39</v>
      </c>
      <c r="F4767" s="4" t="s">
        <v>85</v>
      </c>
      <c r="G4767" s="4" t="n">
        <v>11862.92</v>
      </c>
      <c r="H4767" s="4" t="s">
        <v>85</v>
      </c>
      <c r="I4767" s="4" t="n">
        <v>13452.04</v>
      </c>
      <c r="J4767" s="4" t="s">
        <v>85</v>
      </c>
      <c r="K4767" s="4" t="n">
        <v>10849.76</v>
      </c>
      <c r="L4767" s="3" t="s">
        <v>86</v>
      </c>
      <c r="M4767" s="3" t="n">
        <v>-0.118132268414307</v>
      </c>
      <c r="N4767" s="3" t="s">
        <v>86</v>
      </c>
      <c r="O4767" s="3" t="n">
        <v>0.093380867410892</v>
      </c>
    </row>
    <row r="4768">
      <c r="B4768" t="s">
        <v>70</v>
      </c>
      <c r="C4768" t="s">
        <v>56</v>
      </c>
      <c r="D4768" t="s">
        <v>45</v>
      </c>
      <c r="E4768" t="s">
        <v>33</v>
      </c>
      <c r="F4768" s="4" t="n">
        <v>139</v>
      </c>
      <c r="G4768" s="4" t="n">
        <v>2818188.07</v>
      </c>
      <c r="H4768" s="4" t="n">
        <v>121</v>
      </c>
      <c r="I4768" s="4" t="n">
        <v>2202434.36</v>
      </c>
      <c r="J4768" s="4" t="n">
        <v>122</v>
      </c>
      <c r="K4768" s="4" t="n">
        <v>2207780.4</v>
      </c>
      <c r="L4768" s="3" t="n">
        <v>0.148760330578512</v>
      </c>
      <c r="M4768" s="3" t="n">
        <v>0.279578688556239</v>
      </c>
      <c r="N4768" s="3" t="n">
        <v>0.139344262295082</v>
      </c>
      <c r="O4768" s="3" t="n">
        <v>0.276480246857885</v>
      </c>
    </row>
    <row r="4769">
      <c r="B4769" t="s">
        <v>70</v>
      </c>
      <c r="C4769" t="s">
        <v>56</v>
      </c>
      <c r="D4769" t="s">
        <v>45</v>
      </c>
      <c r="E4769" t="s">
        <v>27</v>
      </c>
      <c r="F4769" s="4" t="n">
        <v>5</v>
      </c>
      <c r="G4769" s="4" t="n">
        <v>10131.55</v>
      </c>
      <c r="H4769" s="4" t="s">
        <v>85</v>
      </c>
      <c r="I4769" s="4" t="n">
        <v>5866.38</v>
      </c>
      <c r="J4769" s="4" t="n">
        <v>5</v>
      </c>
      <c r="K4769" s="4" t="n">
        <v>9777.3</v>
      </c>
      <c r="L4769" s="3" t="s">
        <v>86</v>
      </c>
      <c r="M4769" s="3" t="n">
        <v>0.727053140096618</v>
      </c>
      <c r="N4769" s="3" t="n">
        <v>0</v>
      </c>
      <c r="O4769" s="3" t="n">
        <v>0.036231884057971</v>
      </c>
    </row>
    <row r="4770">
      <c r="B4770" t="s">
        <v>70</v>
      </c>
      <c r="C4770" t="s">
        <v>56</v>
      </c>
      <c r="D4770" t="s">
        <v>45</v>
      </c>
      <c r="E4770" t="s">
        <v>39</v>
      </c>
      <c r="F4770" s="4" t="n">
        <v>32</v>
      </c>
      <c r="G4770" s="4" t="n">
        <v>78682.89</v>
      </c>
      <c r="H4770" s="4" t="n">
        <v>33</v>
      </c>
      <c r="I4770" s="4" t="n">
        <v>75955.2</v>
      </c>
      <c r="J4770" s="4" t="n">
        <v>28</v>
      </c>
      <c r="K4770" s="4" t="n">
        <v>64541.22</v>
      </c>
      <c r="L4770" s="3" t="n">
        <v>-0.0303030303030303</v>
      </c>
      <c r="M4770" s="3" t="n">
        <v>0.0359118269716885</v>
      </c>
      <c r="N4770" s="3" t="n">
        <v>0.142857142857143</v>
      </c>
      <c r="O4770" s="3" t="n">
        <v>0.21911067066907</v>
      </c>
    </row>
    <row r="4771">
      <c r="B4771" t="s">
        <v>70</v>
      </c>
      <c r="C4771" t="s">
        <v>56</v>
      </c>
      <c r="D4771" t="s">
        <v>22</v>
      </c>
      <c r="E4771" t="s">
        <v>23</v>
      </c>
      <c r="F4771" s="4" t="n">
        <v>19</v>
      </c>
      <c r="G4771" s="4" t="n">
        <v>141814.8592</v>
      </c>
      <c r="H4771" s="4" t="n">
        <v>12</v>
      </c>
      <c r="I4771" s="4" t="n">
        <v>82390.5584</v>
      </c>
      <c r="J4771" s="4" t="n">
        <v>15</v>
      </c>
      <c r="K4771" s="4" t="n">
        <v>105691.248</v>
      </c>
      <c r="L4771" s="3" t="n">
        <v>0.583333333333333</v>
      </c>
      <c r="M4771" s="3" t="n">
        <v>0.721251341828508</v>
      </c>
      <c r="N4771" s="3" t="n">
        <v>0.266666666666667</v>
      </c>
      <c r="O4771" s="3" t="n">
        <v>0.341784318792413</v>
      </c>
    </row>
    <row r="4772">
      <c r="B4772" t="s">
        <v>70</v>
      </c>
      <c r="C4772" t="s">
        <v>56</v>
      </c>
      <c r="D4772" t="s">
        <v>22</v>
      </c>
      <c r="E4772" t="s">
        <v>24</v>
      </c>
      <c r="F4772" s="4" t="s">
        <v>85</v>
      </c>
      <c r="G4772" s="4" t="n">
        <v>18566.4728</v>
      </c>
      <c r="H4772" s="4" t="n">
        <v>13</v>
      </c>
      <c r="I4772" s="4" t="n">
        <v>106603.3464</v>
      </c>
      <c r="J4772" s="4" t="n">
        <v>7</v>
      </c>
      <c r="K4772" s="4" t="n">
        <v>59152.0384</v>
      </c>
      <c r="L4772" s="3" t="s">
        <v>86</v>
      </c>
      <c r="M4772" s="3" t="n">
        <v>-0.825835928917894</v>
      </c>
      <c r="N4772" s="3" t="s">
        <v>86</v>
      </c>
      <c r="O4772" s="3" t="n">
        <v>-0.686122857264036</v>
      </c>
    </row>
    <row r="4773">
      <c r="B4773" t="s">
        <v>70</v>
      </c>
      <c r="C4773" t="s">
        <v>56</v>
      </c>
      <c r="D4773" t="s">
        <v>22</v>
      </c>
      <c r="E4773" t="s">
        <v>33</v>
      </c>
      <c r="F4773" s="4" t="n">
        <v>459</v>
      </c>
      <c r="G4773" s="4" t="n">
        <v>3604296.531776</v>
      </c>
      <c r="H4773" s="4" t="n">
        <v>457</v>
      </c>
      <c r="I4773" s="4" t="n">
        <v>3951714.16912</v>
      </c>
      <c r="J4773" s="4" t="n">
        <v>478</v>
      </c>
      <c r="K4773" s="4" t="n">
        <v>3603002.556816</v>
      </c>
      <c r="L4773" s="3" t="n">
        <v>0.00437636761487958</v>
      </c>
      <c r="M4773" s="3" t="n">
        <v>-0.087915679746991</v>
      </c>
      <c r="N4773" s="3" t="n">
        <v>-0.0397489539748954</v>
      </c>
      <c r="O4773" s="3" t="n">
        <v>0.000359137952192556</v>
      </c>
    </row>
    <row r="4774">
      <c r="B4774" t="s">
        <v>70</v>
      </c>
      <c r="C4774" t="s">
        <v>56</v>
      </c>
      <c r="D4774" t="s">
        <v>22</v>
      </c>
      <c r="E4774" t="s">
        <v>25</v>
      </c>
      <c r="F4774" s="4" t="n">
        <v>62</v>
      </c>
      <c r="G4774" s="4" t="n">
        <v>244737.3088</v>
      </c>
      <c r="H4774" s="4" t="n">
        <v>7</v>
      </c>
      <c r="I4774" s="4" t="n">
        <v>45804.356</v>
      </c>
      <c r="J4774" s="4" t="n">
        <v>58</v>
      </c>
      <c r="K4774" s="4" t="n">
        <v>154694.5296</v>
      </c>
      <c r="L4774" s="3" t="n">
        <v>7.85714285714286</v>
      </c>
      <c r="M4774" s="3" t="n">
        <v>4.3431011845249</v>
      </c>
      <c r="N4774" s="3" t="n">
        <v>0.0689655172413792</v>
      </c>
      <c r="O4774" s="3" t="n">
        <v>0.582068282781733</v>
      </c>
    </row>
    <row r="4775">
      <c r="B4775" t="s">
        <v>70</v>
      </c>
      <c r="C4775" t="s">
        <v>56</v>
      </c>
      <c r="D4775" t="s">
        <v>22</v>
      </c>
      <c r="E4775" t="s">
        <v>27</v>
      </c>
      <c r="F4775" s="4" t="n">
        <v>7</v>
      </c>
      <c r="G4775" s="4" t="n">
        <v>79013.6968</v>
      </c>
      <c r="H4775" s="4" t="s">
        <v>85</v>
      </c>
      <c r="I4775" s="4" t="n">
        <v>12774.8576</v>
      </c>
      <c r="J4775" s="4" t="s">
        <v>85</v>
      </c>
      <c r="K4775" s="4" t="n">
        <v>22236.5728</v>
      </c>
      <c r="L4775" s="3" t="s">
        <v>86</v>
      </c>
      <c r="M4775" s="3" t="n">
        <v>5.18509413365203</v>
      </c>
      <c r="N4775" s="3" t="s">
        <v>86</v>
      </c>
      <c r="O4775" s="3" t="n">
        <v>2.55332170612191</v>
      </c>
    </row>
    <row r="4776">
      <c r="B4776" t="s">
        <v>70</v>
      </c>
      <c r="C4776" t="s">
        <v>56</v>
      </c>
      <c r="D4776" t="s">
        <v>22</v>
      </c>
      <c r="E4776" t="s">
        <v>28</v>
      </c>
      <c r="F4776" s="4" t="n">
        <v>20</v>
      </c>
      <c r="G4776" s="4" t="n">
        <v>166538.75744</v>
      </c>
      <c r="H4776" s="4" t="n">
        <v>10</v>
      </c>
      <c r="I4776" s="4" t="n">
        <v>120701.28816</v>
      </c>
      <c r="J4776" s="4" t="n">
        <v>11</v>
      </c>
      <c r="K4776" s="4" t="n">
        <v>63185.7824</v>
      </c>
      <c r="L4776" s="3" t="n">
        <v>1</v>
      </c>
      <c r="M4776" s="3" t="n">
        <v>0.379759569916424</v>
      </c>
      <c r="N4776" s="3" t="n">
        <v>0.818181818181818</v>
      </c>
      <c r="O4776" s="3" t="n">
        <v>1.63569985389625</v>
      </c>
    </row>
    <row r="4777">
      <c r="B4777" t="s">
        <v>70</v>
      </c>
      <c r="C4777" t="s">
        <v>56</v>
      </c>
      <c r="D4777" t="s">
        <v>22</v>
      </c>
      <c r="E4777" t="s">
        <v>36</v>
      </c>
      <c r="F4777" s="4" t="n">
        <v>8</v>
      </c>
      <c r="G4777" s="4" t="n">
        <v>70371.768</v>
      </c>
      <c r="H4777" s="4" t="n">
        <v>5</v>
      </c>
      <c r="I4777" s="4" t="n">
        <v>40098.084</v>
      </c>
      <c r="J4777" s="4" t="n">
        <v>10</v>
      </c>
      <c r="K4777" s="4" t="n">
        <v>88618.9408</v>
      </c>
      <c r="L4777" s="3" t="n">
        <v>0.6</v>
      </c>
      <c r="M4777" s="3" t="n">
        <v>0.754990787090974</v>
      </c>
      <c r="N4777" s="3" t="n">
        <v>-0.2</v>
      </c>
      <c r="O4777" s="3" t="n">
        <v>-0.205906013266184</v>
      </c>
    </row>
    <row r="4778">
      <c r="B4778" t="s">
        <v>70</v>
      </c>
      <c r="C4778" t="s">
        <v>56</v>
      </c>
      <c r="D4778" t="s">
        <v>22</v>
      </c>
      <c r="E4778" t="s">
        <v>29</v>
      </c>
      <c r="F4778" s="4"/>
      <c r="G4778" s="4"/>
      <c r="H4778" s="4" t="s">
        <v>85</v>
      </c>
      <c r="I4778" s="4" t="n">
        <v>5333.204</v>
      </c>
      <c r="J4778" s="4"/>
      <c r="K4778" s="4"/>
      <c r="L4778" s="3" t="s">
        <v>86</v>
      </c>
      <c r="M4778" s="3"/>
      <c r="N4778" s="3"/>
      <c r="O4778" s="3"/>
    </row>
    <row r="4779">
      <c r="B4779" t="s">
        <v>70</v>
      </c>
      <c r="C4779" t="s">
        <v>56</v>
      </c>
      <c r="D4779" t="s">
        <v>22</v>
      </c>
      <c r="E4779" t="s">
        <v>39</v>
      </c>
      <c r="F4779" s="4" t="n">
        <v>78</v>
      </c>
      <c r="G4779" s="4" t="n">
        <v>454982.97664</v>
      </c>
      <c r="H4779" s="4" t="n">
        <v>76</v>
      </c>
      <c r="I4779" s="4" t="n">
        <v>395069.79792</v>
      </c>
      <c r="J4779" s="4" t="n">
        <v>47</v>
      </c>
      <c r="K4779" s="4" t="n">
        <v>289231.841184</v>
      </c>
      <c r="L4779" s="3" t="n">
        <v>0.0263157894736843</v>
      </c>
      <c r="M4779" s="3" t="n">
        <v>0.151652135990745</v>
      </c>
      <c r="N4779" s="3" t="n">
        <v>0.659574468085106</v>
      </c>
      <c r="O4779" s="3" t="n">
        <v>0.573073610351754</v>
      </c>
    </row>
    <row r="4780">
      <c r="B4780" t="s">
        <v>70</v>
      </c>
      <c r="C4780" t="s">
        <v>56</v>
      </c>
      <c r="D4780" t="s">
        <v>31</v>
      </c>
      <c r="E4780" t="s">
        <v>23</v>
      </c>
      <c r="F4780" s="4" t="n">
        <v>209</v>
      </c>
      <c r="G4780" s="4" t="n">
        <v>3376077.612804</v>
      </c>
      <c r="H4780" s="4" t="n">
        <v>203</v>
      </c>
      <c r="I4780" s="4" t="n">
        <v>2546467.530304</v>
      </c>
      <c r="J4780" s="4" t="n">
        <v>226</v>
      </c>
      <c r="K4780" s="4" t="n">
        <v>2853351.24554</v>
      </c>
      <c r="L4780" s="3" t="n">
        <v>0.0295566502463054</v>
      </c>
      <c r="M4780" s="3" t="n">
        <v>0.325788596409458</v>
      </c>
      <c r="N4780" s="3" t="n">
        <v>-0.0752212389380531</v>
      </c>
      <c r="O4780" s="3" t="n">
        <v>0.183197343152568</v>
      </c>
    </row>
    <row r="4781">
      <c r="B4781" t="s">
        <v>70</v>
      </c>
      <c r="C4781" t="s">
        <v>56</v>
      </c>
      <c r="D4781" t="s">
        <v>31</v>
      </c>
      <c r="E4781" t="s">
        <v>24</v>
      </c>
      <c r="F4781" s="4" t="n">
        <v>17</v>
      </c>
      <c r="G4781" s="4" t="n">
        <v>160885.158552</v>
      </c>
      <c r="H4781" s="4" t="n">
        <v>16</v>
      </c>
      <c r="I4781" s="4" t="n">
        <v>133019.0792</v>
      </c>
      <c r="J4781" s="4" t="n">
        <v>27</v>
      </c>
      <c r="K4781" s="4" t="n">
        <v>220025.6336</v>
      </c>
      <c r="L4781" s="3" t="n">
        <v>0.0625</v>
      </c>
      <c r="M4781" s="3" t="n">
        <v>0.209489341826687</v>
      </c>
      <c r="N4781" s="3" t="n">
        <v>-0.37037037037037</v>
      </c>
      <c r="O4781" s="3" t="n">
        <v>-0.26878902280775</v>
      </c>
    </row>
    <row r="4782">
      <c r="B4782" t="s">
        <v>70</v>
      </c>
      <c r="C4782" t="s">
        <v>56</v>
      </c>
      <c r="D4782" t="s">
        <v>31</v>
      </c>
      <c r="E4782" t="s">
        <v>33</v>
      </c>
      <c r="F4782" s="4" t="n">
        <v>755</v>
      </c>
      <c r="G4782" s="4" t="n">
        <v>10388601.680152</v>
      </c>
      <c r="H4782" s="4" t="n">
        <v>777</v>
      </c>
      <c r="I4782" s="4" t="n">
        <v>9953806.348376</v>
      </c>
      <c r="J4782" s="4" t="n">
        <v>728</v>
      </c>
      <c r="K4782" s="4" t="n">
        <v>8440460.950578</v>
      </c>
      <c r="L4782" s="3" t="n">
        <v>-0.0283140283140283</v>
      </c>
      <c r="M4782" s="3" t="n">
        <v>0.0436813131136451</v>
      </c>
      <c r="N4782" s="3" t="n">
        <v>0.0370879120879122</v>
      </c>
      <c r="O4782" s="3" t="n">
        <v>0.230809755649731</v>
      </c>
    </row>
    <row r="4783">
      <c r="B4783" t="s">
        <v>70</v>
      </c>
      <c r="C4783" t="s">
        <v>56</v>
      </c>
      <c r="D4783" t="s">
        <v>31</v>
      </c>
      <c r="E4783" t="s">
        <v>25</v>
      </c>
      <c r="F4783" s="4" t="n">
        <v>18</v>
      </c>
      <c r="G4783" s="4" t="n">
        <v>129844.8392</v>
      </c>
      <c r="H4783" s="4" t="n">
        <v>10</v>
      </c>
      <c r="I4783" s="4" t="n">
        <v>49269.012</v>
      </c>
      <c r="J4783" s="4" t="n">
        <v>9</v>
      </c>
      <c r="K4783" s="4" t="n">
        <v>33164.352</v>
      </c>
      <c r="L4783" s="3" t="n">
        <v>0.8</v>
      </c>
      <c r="M4783" s="3" t="n">
        <v>1.63542608079902</v>
      </c>
      <c r="N4783" s="3" t="n">
        <v>1</v>
      </c>
      <c r="O4783" s="3" t="n">
        <v>2.91519301206307</v>
      </c>
    </row>
    <row r="4784">
      <c r="B4784" t="s">
        <v>70</v>
      </c>
      <c r="C4784" t="s">
        <v>56</v>
      </c>
      <c r="D4784" t="s">
        <v>31</v>
      </c>
      <c r="E4784" t="s">
        <v>26</v>
      </c>
      <c r="F4784" s="4"/>
      <c r="G4784" s="4"/>
      <c r="H4784" s="4" t="s">
        <v>85</v>
      </c>
      <c r="I4784" s="4" t="n">
        <v>5332.2432</v>
      </c>
      <c r="J4784" s="4"/>
      <c r="K4784" s="4"/>
      <c r="L4784" s="3" t="s">
        <v>86</v>
      </c>
      <c r="M4784" s="3"/>
      <c r="N4784" s="3"/>
      <c r="O4784" s="3"/>
    </row>
    <row r="4785">
      <c r="B4785" t="s">
        <v>70</v>
      </c>
      <c r="C4785" t="s">
        <v>56</v>
      </c>
      <c r="D4785" t="s">
        <v>31</v>
      </c>
      <c r="E4785" t="s">
        <v>27</v>
      </c>
      <c r="F4785" s="4" t="n">
        <v>11</v>
      </c>
      <c r="G4785" s="4" t="n">
        <v>129149.6048</v>
      </c>
      <c r="H4785" s="4" t="n">
        <v>9</v>
      </c>
      <c r="I4785" s="4" t="n">
        <v>124253.748376</v>
      </c>
      <c r="J4785" s="4" t="n">
        <v>6</v>
      </c>
      <c r="K4785" s="4" t="n">
        <v>66116.112</v>
      </c>
      <c r="L4785" s="3" t="n">
        <v>0.222222222222222</v>
      </c>
      <c r="M4785" s="3" t="n">
        <v>0.0394020823354544</v>
      </c>
      <c r="N4785" s="3" t="n">
        <v>0.833333333333333</v>
      </c>
      <c r="O4785" s="3" t="n">
        <v>0.953375673391079</v>
      </c>
    </row>
    <row r="4786">
      <c r="B4786" t="s">
        <v>70</v>
      </c>
      <c r="C4786" t="s">
        <v>56</v>
      </c>
      <c r="D4786" t="s">
        <v>31</v>
      </c>
      <c r="E4786" t="s">
        <v>28</v>
      </c>
      <c r="F4786" s="4" t="n">
        <v>13</v>
      </c>
      <c r="G4786" s="4" t="n">
        <v>183939.66352</v>
      </c>
      <c r="H4786" s="4" t="n">
        <v>13</v>
      </c>
      <c r="I4786" s="4" t="n">
        <v>191968.95704</v>
      </c>
      <c r="J4786" s="4" t="n">
        <v>8</v>
      </c>
      <c r="K4786" s="4" t="n">
        <v>84862.47456</v>
      </c>
      <c r="L4786" s="3" t="n">
        <v>0</v>
      </c>
      <c r="M4786" s="3" t="n">
        <v>-0.0418259995980859</v>
      </c>
      <c r="N4786" s="3" t="n">
        <v>0.625</v>
      </c>
      <c r="O4786" s="3" t="n">
        <v>1.16750294489645</v>
      </c>
    </row>
    <row r="4787">
      <c r="B4787" t="s">
        <v>70</v>
      </c>
      <c r="C4787" t="s">
        <v>56</v>
      </c>
      <c r="D4787" t="s">
        <v>31</v>
      </c>
      <c r="E4787" t="s">
        <v>36</v>
      </c>
      <c r="F4787" s="4" t="s">
        <v>85</v>
      </c>
      <c r="G4787" s="4" t="n">
        <v>15959.8968</v>
      </c>
      <c r="H4787" s="4" t="n">
        <v>7</v>
      </c>
      <c r="I4787" s="4" t="n">
        <v>47263.6956</v>
      </c>
      <c r="J4787" s="4" t="n">
        <v>6</v>
      </c>
      <c r="K4787" s="4" t="n">
        <v>45097.8496</v>
      </c>
      <c r="L4787" s="3" t="s">
        <v>86</v>
      </c>
      <c r="M4787" s="3" t="n">
        <v>-0.662322283575303</v>
      </c>
      <c r="N4787" s="3" t="s">
        <v>86</v>
      </c>
      <c r="O4787" s="3" t="n">
        <v>-0.646105148215315</v>
      </c>
    </row>
    <row r="4788">
      <c r="B4788" t="s">
        <v>70</v>
      </c>
      <c r="C4788" t="s">
        <v>56</v>
      </c>
      <c r="D4788" t="s">
        <v>31</v>
      </c>
      <c r="E4788" t="s">
        <v>29</v>
      </c>
      <c r="F4788" s="4" t="n">
        <v>10</v>
      </c>
      <c r="G4788" s="4" t="n">
        <v>56063.47728</v>
      </c>
      <c r="H4788" s="4" t="n">
        <v>6</v>
      </c>
      <c r="I4788" s="4" t="n">
        <v>32786.205</v>
      </c>
      <c r="J4788" s="4" t="n">
        <v>9</v>
      </c>
      <c r="K4788" s="4" t="n">
        <v>48524.511</v>
      </c>
      <c r="L4788" s="3" t="n">
        <v>0.666666666666667</v>
      </c>
      <c r="M4788" s="3" t="n">
        <v>0.709971534674416</v>
      </c>
      <c r="N4788" s="3" t="n">
        <v>0.111111111111111</v>
      </c>
      <c r="O4788" s="3" t="n">
        <v>0.15536408558553</v>
      </c>
    </row>
    <row r="4789">
      <c r="B4789" t="s">
        <v>70</v>
      </c>
      <c r="C4789" t="s">
        <v>56</v>
      </c>
      <c r="D4789" t="s">
        <v>31</v>
      </c>
      <c r="E4789" t="s">
        <v>39</v>
      </c>
      <c r="F4789" s="4" t="n">
        <v>131</v>
      </c>
      <c r="G4789" s="4" t="n">
        <v>2238999.041464</v>
      </c>
      <c r="H4789" s="4" t="n">
        <v>113</v>
      </c>
      <c r="I4789" s="4" t="n">
        <v>2215245.665516</v>
      </c>
      <c r="J4789" s="4" t="n">
        <v>151</v>
      </c>
      <c r="K4789" s="4" t="n">
        <v>2356536.334072</v>
      </c>
      <c r="L4789" s="3" t="n">
        <v>0.15929203539823</v>
      </c>
      <c r="M4789" s="3" t="n">
        <v>0.0107226825077511</v>
      </c>
      <c r="N4789" s="3" t="n">
        <v>-0.132450331125828</v>
      </c>
      <c r="O4789" s="3" t="n">
        <v>-0.0498771399823487</v>
      </c>
    </row>
    <row r="4790">
      <c r="B4790" t="s">
        <v>70</v>
      </c>
      <c r="C4790" t="s">
        <v>56</v>
      </c>
      <c r="D4790" t="s">
        <v>35</v>
      </c>
      <c r="E4790" t="s">
        <v>23</v>
      </c>
      <c r="F4790" s="4" t="n">
        <v>206</v>
      </c>
      <c r="G4790" s="4" t="n">
        <v>4367609.56756</v>
      </c>
      <c r="H4790" s="4" t="n">
        <v>193</v>
      </c>
      <c r="I4790" s="4" t="n">
        <v>4075021.20208</v>
      </c>
      <c r="J4790" s="4" t="n">
        <v>205</v>
      </c>
      <c r="K4790" s="4" t="n">
        <v>4000632.33192</v>
      </c>
      <c r="L4790" s="3" t="n">
        <v>0.0673575129533679</v>
      </c>
      <c r="M4790" s="3" t="n">
        <v>0.0718004523094642</v>
      </c>
      <c r="N4790" s="3" t="n">
        <v>0.00487804878048781</v>
      </c>
      <c r="O4790" s="3" t="n">
        <v>0.0917298079885984</v>
      </c>
    </row>
    <row r="4791">
      <c r="B4791" t="s">
        <v>70</v>
      </c>
      <c r="C4791" t="s">
        <v>56</v>
      </c>
      <c r="D4791" t="s">
        <v>35</v>
      </c>
      <c r="E4791" t="s">
        <v>24</v>
      </c>
      <c r="F4791" s="4" t="n">
        <v>12</v>
      </c>
      <c r="G4791" s="4" t="n">
        <v>118627.164</v>
      </c>
      <c r="H4791" s="4" t="n">
        <v>13</v>
      </c>
      <c r="I4791" s="4" t="n">
        <v>115917.152</v>
      </c>
      <c r="J4791" s="4" t="n">
        <v>13</v>
      </c>
      <c r="K4791" s="4" t="n">
        <v>109014.804</v>
      </c>
      <c r="L4791" s="3" t="n">
        <v>-0.0769230769230769</v>
      </c>
      <c r="M4791" s="3" t="n">
        <v>0.023378869763812</v>
      </c>
      <c r="N4791" s="3" t="n">
        <v>-0.0769230769230769</v>
      </c>
      <c r="O4791" s="3" t="n">
        <v>0.0881748133950688</v>
      </c>
    </row>
    <row r="4792">
      <c r="B4792" t="s">
        <v>70</v>
      </c>
      <c r="C4792" t="s">
        <v>56</v>
      </c>
      <c r="D4792" t="s">
        <v>35</v>
      </c>
      <c r="E4792" t="s">
        <v>33</v>
      </c>
      <c r="F4792" s="4" t="n">
        <v>839</v>
      </c>
      <c r="G4792" s="4" t="n">
        <v>15475498.7299</v>
      </c>
      <c r="H4792" s="4" t="n">
        <v>799</v>
      </c>
      <c r="I4792" s="4" t="n">
        <v>13491656.5668</v>
      </c>
      <c r="J4792" s="4" t="n">
        <v>804</v>
      </c>
      <c r="K4792" s="4" t="n">
        <v>12686550.21564</v>
      </c>
      <c r="L4792" s="3" t="n">
        <v>0.0500625782227784</v>
      </c>
      <c r="M4792" s="3" t="n">
        <v>0.14704214810669</v>
      </c>
      <c r="N4792" s="3" t="n">
        <v>0.0435323383084578</v>
      </c>
      <c r="O4792" s="3" t="n">
        <v>0.219835058928926</v>
      </c>
    </row>
    <row r="4793">
      <c r="B4793" t="s">
        <v>70</v>
      </c>
      <c r="C4793" t="s">
        <v>56</v>
      </c>
      <c r="D4793" t="s">
        <v>35</v>
      </c>
      <c r="E4793" t="s">
        <v>25</v>
      </c>
      <c r="F4793" s="4" t="s">
        <v>85</v>
      </c>
      <c r="G4793" s="4" t="n">
        <v>6347.58</v>
      </c>
      <c r="H4793" s="4" t="s">
        <v>85</v>
      </c>
      <c r="I4793" s="4" t="n">
        <v>7862.252</v>
      </c>
      <c r="J4793" s="4" t="n">
        <v>7</v>
      </c>
      <c r="K4793" s="4" t="n">
        <v>20495.176</v>
      </c>
      <c r="L4793" s="3" t="s">
        <v>86</v>
      </c>
      <c r="M4793" s="3" t="n">
        <v>-0.192651164068514</v>
      </c>
      <c r="N4793" s="3" t="s">
        <v>86</v>
      </c>
      <c r="O4793" s="3" t="n">
        <v>-0.690289070950159</v>
      </c>
    </row>
    <row r="4794">
      <c r="B4794" t="s">
        <v>70</v>
      </c>
      <c r="C4794" t="s">
        <v>56</v>
      </c>
      <c r="D4794" t="s">
        <v>35</v>
      </c>
      <c r="E4794" t="s">
        <v>27</v>
      </c>
      <c r="F4794" s="4" t="s">
        <v>85</v>
      </c>
      <c r="G4794" s="4" t="n">
        <v>45705.1</v>
      </c>
      <c r="H4794" s="4" t="s">
        <v>85</v>
      </c>
      <c r="I4794" s="4" t="n">
        <v>28751.9468</v>
      </c>
      <c r="J4794" s="4" t="s">
        <v>85</v>
      </c>
      <c r="K4794" s="4" t="n">
        <v>21724.46</v>
      </c>
      <c r="L4794" s="3" t="s">
        <v>86</v>
      </c>
      <c r="M4794" s="3" t="n">
        <v>0.589634966909441</v>
      </c>
      <c r="N4794" s="3" t="s">
        <v>86</v>
      </c>
      <c r="O4794" s="3" t="n">
        <v>1.10385436507973</v>
      </c>
    </row>
    <row r="4795">
      <c r="B4795" t="s">
        <v>70</v>
      </c>
      <c r="C4795" t="s">
        <v>56</v>
      </c>
      <c r="D4795" t="s">
        <v>35</v>
      </c>
      <c r="E4795" t="s">
        <v>28</v>
      </c>
      <c r="F4795" s="4"/>
      <c r="G4795" s="4"/>
      <c r="H4795" s="4" t="s">
        <v>85</v>
      </c>
      <c r="I4795" s="4" t="n">
        <v>121330.532</v>
      </c>
      <c r="J4795" s="4" t="s">
        <v>85</v>
      </c>
      <c r="K4795" s="4" t="n">
        <v>27798.64</v>
      </c>
      <c r="L4795" s="3" t="s">
        <v>86</v>
      </c>
      <c r="M4795" s="3"/>
      <c r="N4795" s="3" t="s">
        <v>86</v>
      </c>
      <c r="O4795" s="3"/>
    </row>
    <row r="4796">
      <c r="B4796" t="s">
        <v>70</v>
      </c>
      <c r="C4796" t="s">
        <v>56</v>
      </c>
      <c r="D4796" t="s">
        <v>35</v>
      </c>
      <c r="E4796" t="s">
        <v>36</v>
      </c>
      <c r="F4796" s="4" t="s">
        <v>85</v>
      </c>
      <c r="G4796" s="4" t="n">
        <v>3328.28</v>
      </c>
      <c r="H4796" s="4"/>
      <c r="I4796" s="4"/>
      <c r="J4796" s="4"/>
      <c r="K4796" s="4"/>
      <c r="L4796" s="3" t="s">
        <v>86</v>
      </c>
      <c r="M4796" s="3"/>
      <c r="N4796" s="3" t="s">
        <v>86</v>
      </c>
      <c r="O4796" s="3"/>
    </row>
    <row r="4797">
      <c r="B4797" t="s">
        <v>70</v>
      </c>
      <c r="C4797" t="s">
        <v>56</v>
      </c>
      <c r="D4797" t="s">
        <v>35</v>
      </c>
      <c r="E4797" t="s">
        <v>29</v>
      </c>
      <c r="F4797" s="4" t="n">
        <v>25</v>
      </c>
      <c r="G4797" s="4" t="n">
        <v>145624.646</v>
      </c>
      <c r="H4797" s="4" t="n">
        <v>17</v>
      </c>
      <c r="I4797" s="4" t="n">
        <v>274396.752684</v>
      </c>
      <c r="J4797" s="4" t="n">
        <v>23</v>
      </c>
      <c r="K4797" s="4" t="n">
        <v>151433.025524</v>
      </c>
      <c r="L4797" s="3" t="n">
        <v>0.470588235294118</v>
      </c>
      <c r="M4797" s="3" t="n">
        <v>-0.469291656786828</v>
      </c>
      <c r="N4797" s="3" t="n">
        <v>0.0869565217391304</v>
      </c>
      <c r="O4797" s="3" t="n">
        <v>-0.0383560950717414</v>
      </c>
    </row>
    <row r="4798">
      <c r="B4798" t="s">
        <v>70</v>
      </c>
      <c r="C4798" t="s">
        <v>56</v>
      </c>
      <c r="D4798" t="s">
        <v>35</v>
      </c>
      <c r="E4798" t="s">
        <v>34</v>
      </c>
      <c r="F4798" s="4"/>
      <c r="G4798" s="4"/>
      <c r="H4798" s="4" t="s">
        <v>85</v>
      </c>
      <c r="I4798" s="4" t="n">
        <v>6494.5148</v>
      </c>
      <c r="J4798" s="4" t="s">
        <v>85</v>
      </c>
      <c r="K4798" s="4" t="n">
        <v>2555.4212</v>
      </c>
      <c r="L4798" s="3" t="s">
        <v>86</v>
      </c>
      <c r="M4798" s="3"/>
      <c r="N4798" s="3" t="s">
        <v>86</v>
      </c>
      <c r="O4798" s="3"/>
    </row>
    <row r="4799">
      <c r="B4799" t="s">
        <v>70</v>
      </c>
      <c r="C4799" t="s">
        <v>56</v>
      </c>
      <c r="D4799" t="s">
        <v>35</v>
      </c>
      <c r="E4799" t="s">
        <v>39</v>
      </c>
      <c r="F4799" s="4" t="n">
        <v>150</v>
      </c>
      <c r="G4799" s="4" t="n">
        <v>5177974.07888</v>
      </c>
      <c r="H4799" s="4" t="n">
        <v>113</v>
      </c>
      <c r="I4799" s="4" t="n">
        <v>3587079.1712</v>
      </c>
      <c r="J4799" s="4" t="n">
        <v>117</v>
      </c>
      <c r="K4799" s="4" t="n">
        <v>4012397.6585</v>
      </c>
      <c r="L4799" s="3" t="n">
        <v>0.327433628318584</v>
      </c>
      <c r="M4799" s="3" t="n">
        <v>0.443507051768749</v>
      </c>
      <c r="N4799" s="3" t="n">
        <v>0.282051282051282</v>
      </c>
      <c r="O4799" s="3" t="n">
        <v>0.290493744534718</v>
      </c>
    </row>
    <row r="4800">
      <c r="B4800" t="s">
        <v>70</v>
      </c>
      <c r="C4800" t="s">
        <v>56</v>
      </c>
      <c r="D4800" t="s">
        <v>35</v>
      </c>
      <c r="E4800" t="s">
        <v>30</v>
      </c>
      <c r="F4800" s="4" t="s">
        <v>85</v>
      </c>
      <c r="G4800" s="4" t="n">
        <v>5766.8832</v>
      </c>
      <c r="H4800" s="4" t="s">
        <v>85</v>
      </c>
      <c r="I4800" s="4" t="n">
        <v>5267.6136</v>
      </c>
      <c r="J4800" s="4" t="n">
        <v>5</v>
      </c>
      <c r="K4800" s="4" t="n">
        <v>26474.928</v>
      </c>
      <c r="L4800" s="3" t="s">
        <v>86</v>
      </c>
      <c r="M4800" s="3" t="n">
        <v>0.0947809839354961</v>
      </c>
      <c r="N4800" s="3" t="s">
        <v>86</v>
      </c>
      <c r="O4800" s="3" t="n">
        <v>-0.782175679571253</v>
      </c>
    </row>
    <row r="4801">
      <c r="B4801" t="s">
        <v>70</v>
      </c>
      <c r="C4801" t="s">
        <v>56</v>
      </c>
      <c r="D4801" t="s">
        <v>38</v>
      </c>
      <c r="E4801" t="s">
        <v>23</v>
      </c>
      <c r="F4801" s="4"/>
      <c r="G4801" s="4"/>
      <c r="H4801" s="4" t="s">
        <v>85</v>
      </c>
      <c r="I4801" s="4" t="n">
        <v>6471.56</v>
      </c>
      <c r="J4801" s="4"/>
      <c r="K4801" s="4"/>
      <c r="L4801" s="3" t="s">
        <v>86</v>
      </c>
      <c r="M4801" s="3"/>
      <c r="N4801" s="3"/>
      <c r="O4801" s="3"/>
    </row>
    <row r="4802">
      <c r="B4802" t="s">
        <v>70</v>
      </c>
      <c r="C4802" t="s">
        <v>56</v>
      </c>
      <c r="D4802" t="s">
        <v>38</v>
      </c>
      <c r="E4802" t="s">
        <v>24</v>
      </c>
      <c r="F4802" s="4" t="s">
        <v>85</v>
      </c>
      <c r="G4802" s="4" t="n">
        <v>9102.08</v>
      </c>
      <c r="H4802" s="4" t="s">
        <v>85</v>
      </c>
      <c r="I4802" s="4" t="n">
        <v>9983.26</v>
      </c>
      <c r="J4802" s="4" t="s">
        <v>85</v>
      </c>
      <c r="K4802" s="4" t="n">
        <v>8125.28</v>
      </c>
      <c r="L4802" s="3" t="s">
        <v>86</v>
      </c>
      <c r="M4802" s="3" t="n">
        <v>-0.0882657568770121</v>
      </c>
      <c r="N4802" s="3" t="s">
        <v>86</v>
      </c>
      <c r="O4802" s="3" t="n">
        <v>0.120217395585137</v>
      </c>
    </row>
    <row r="4803">
      <c r="B4803" t="s">
        <v>70</v>
      </c>
      <c r="C4803" t="s">
        <v>56</v>
      </c>
      <c r="D4803" t="s">
        <v>38</v>
      </c>
      <c r="E4803" t="s">
        <v>33</v>
      </c>
      <c r="F4803" s="4" t="n">
        <v>22</v>
      </c>
      <c r="G4803" s="4" t="n">
        <v>188023.048</v>
      </c>
      <c r="H4803" s="4" t="n">
        <v>14</v>
      </c>
      <c r="I4803" s="4" t="n">
        <v>106238.08</v>
      </c>
      <c r="J4803" s="4" t="n">
        <v>16</v>
      </c>
      <c r="K4803" s="4" t="n">
        <v>159751.1232</v>
      </c>
      <c r="L4803" s="3" t="n">
        <v>0.571428571428571</v>
      </c>
      <c r="M4803" s="3" t="n">
        <v>0.769827240853751</v>
      </c>
      <c r="N4803" s="3" t="n">
        <v>0.375</v>
      </c>
      <c r="O4803" s="3" t="n">
        <v>0.17697481077867</v>
      </c>
    </row>
    <row r="4804">
      <c r="B4804" t="s">
        <v>70</v>
      </c>
      <c r="C4804" t="s">
        <v>56</v>
      </c>
      <c r="D4804" t="s">
        <v>38</v>
      </c>
      <c r="E4804" t="s">
        <v>25</v>
      </c>
      <c r="F4804" s="4" t="s">
        <v>85</v>
      </c>
      <c r="G4804" s="4" t="n">
        <v>6286.86</v>
      </c>
      <c r="H4804" s="4" t="s">
        <v>85</v>
      </c>
      <c r="I4804" s="4" t="n">
        <v>6530.104</v>
      </c>
      <c r="J4804" s="4" t="s">
        <v>85</v>
      </c>
      <c r="K4804" s="4" t="n">
        <v>13153.872</v>
      </c>
      <c r="L4804" s="3" t="s">
        <v>86</v>
      </c>
      <c r="M4804" s="3" t="n">
        <v>-0.0372496364529571</v>
      </c>
      <c r="N4804" s="3" t="s">
        <v>86</v>
      </c>
      <c r="O4804" s="3" t="n">
        <v>-0.522052518072245</v>
      </c>
    </row>
    <row r="4805">
      <c r="B4805" t="s">
        <v>70</v>
      </c>
      <c r="C4805" t="s">
        <v>56</v>
      </c>
      <c r="D4805" t="s">
        <v>38</v>
      </c>
      <c r="E4805" t="s">
        <v>28</v>
      </c>
      <c r="F4805" s="4"/>
      <c r="G4805" s="4"/>
      <c r="H4805" s="4"/>
      <c r="I4805" s="4"/>
      <c r="J4805" s="4" t="s">
        <v>85</v>
      </c>
      <c r="K4805" s="4" t="n">
        <v>15481.72</v>
      </c>
      <c r="L4805" s="3"/>
      <c r="M4805" s="3"/>
      <c r="N4805" s="3" t="s">
        <v>86</v>
      </c>
      <c r="O4805" s="3"/>
    </row>
    <row r="4806">
      <c r="B4806" t="s">
        <v>70</v>
      </c>
      <c r="C4806" t="s">
        <v>56</v>
      </c>
      <c r="D4806" t="s">
        <v>38</v>
      </c>
      <c r="E4806" t="s">
        <v>39</v>
      </c>
      <c r="F4806" s="4" t="n">
        <v>6</v>
      </c>
      <c r="G4806" s="4" t="n">
        <v>38575.02</v>
      </c>
      <c r="H4806" s="4" t="s">
        <v>85</v>
      </c>
      <c r="I4806" s="4" t="n">
        <v>11362.16</v>
      </c>
      <c r="J4806" s="4" t="s">
        <v>85</v>
      </c>
      <c r="K4806" s="4" t="n">
        <v>14466.92</v>
      </c>
      <c r="L4806" s="3" t="s">
        <v>86</v>
      </c>
      <c r="M4806" s="3" t="n">
        <v>2.39504284396629</v>
      </c>
      <c r="N4806" s="3" t="s">
        <v>86</v>
      </c>
      <c r="O4806" s="3" t="n">
        <v>1.66642934363361</v>
      </c>
    </row>
    <row r="4807">
      <c r="B4807" t="s">
        <v>70</v>
      </c>
      <c r="C4807" t="s">
        <v>56</v>
      </c>
      <c r="D4807" t="s">
        <v>38</v>
      </c>
      <c r="E4807" t="s">
        <v>30</v>
      </c>
      <c r="F4807" s="4"/>
      <c r="G4807" s="4"/>
      <c r="H4807" s="4"/>
      <c r="I4807" s="4"/>
      <c r="J4807" s="4" t="s">
        <v>85</v>
      </c>
      <c r="K4807" s="4" t="n">
        <v>16962.64</v>
      </c>
      <c r="L4807" s="3"/>
      <c r="M4807" s="3"/>
      <c r="N4807" s="3" t="s">
        <v>86</v>
      </c>
      <c r="O4807" s="3"/>
    </row>
    <row r="4808">
      <c r="B4808" t="s">
        <v>70</v>
      </c>
      <c r="C4808" t="s">
        <v>56</v>
      </c>
      <c r="D4808" t="s">
        <v>40</v>
      </c>
      <c r="E4808" t="s">
        <v>46</v>
      </c>
      <c r="F4808" s="4"/>
      <c r="G4808" s="4"/>
      <c r="H4808" s="4" t="s">
        <v>85</v>
      </c>
      <c r="I4808" s="4" t="n">
        <v>2459.24</v>
      </c>
      <c r="J4808" s="4"/>
      <c r="K4808" s="4"/>
      <c r="L4808" s="3" t="s">
        <v>86</v>
      </c>
      <c r="M4808" s="3"/>
      <c r="N4808" s="3"/>
      <c r="O4808" s="3"/>
    </row>
    <row r="4809">
      <c r="B4809" t="s">
        <v>70</v>
      </c>
      <c r="C4809" t="s">
        <v>56</v>
      </c>
      <c r="D4809" t="s">
        <v>40</v>
      </c>
      <c r="E4809" t="s">
        <v>24</v>
      </c>
      <c r="F4809" s="4"/>
      <c r="G4809" s="4"/>
      <c r="H4809" s="4" t="s">
        <v>85</v>
      </c>
      <c r="I4809" s="4" t="n">
        <v>8253.38</v>
      </c>
      <c r="J4809" s="4"/>
      <c r="K4809" s="4"/>
      <c r="L4809" s="3" t="s">
        <v>86</v>
      </c>
      <c r="M4809" s="3"/>
      <c r="N4809" s="3"/>
      <c r="O4809" s="3"/>
    </row>
    <row r="4810">
      <c r="B4810" t="s">
        <v>70</v>
      </c>
      <c r="C4810" t="s">
        <v>56</v>
      </c>
      <c r="D4810" t="s">
        <v>40</v>
      </c>
      <c r="E4810" t="s">
        <v>33</v>
      </c>
      <c r="F4810" s="4"/>
      <c r="G4810" s="4"/>
      <c r="H4810" s="4"/>
      <c r="I4810" s="4"/>
      <c r="J4810" s="4" t="s">
        <v>85</v>
      </c>
      <c r="K4810" s="4" t="n">
        <v>6800.88</v>
      </c>
      <c r="L4810" s="3"/>
      <c r="M4810" s="3"/>
      <c r="N4810" s="3" t="s">
        <v>86</v>
      </c>
      <c r="O4810" s="3"/>
    </row>
    <row r="4811">
      <c r="B4811" t="s">
        <v>70</v>
      </c>
      <c r="C4811" t="s">
        <v>56</v>
      </c>
      <c r="D4811" t="s">
        <v>40</v>
      </c>
      <c r="E4811" t="s">
        <v>36</v>
      </c>
      <c r="F4811" s="4" t="s">
        <v>85</v>
      </c>
      <c r="G4811" s="4" t="n">
        <v>3444.06</v>
      </c>
      <c r="H4811" s="4"/>
      <c r="I4811" s="4"/>
      <c r="J4811" s="4" t="s">
        <v>85</v>
      </c>
      <c r="K4811" s="4" t="n">
        <v>3063.32</v>
      </c>
      <c r="L4811" s="3" t="s">
        <v>86</v>
      </c>
      <c r="M4811" s="3"/>
      <c r="N4811" s="3" t="s">
        <v>86</v>
      </c>
      <c r="O4811" s="3" t="n">
        <v>0.124289986028231</v>
      </c>
    </row>
    <row r="4812">
      <c r="B4812" t="s">
        <v>70</v>
      </c>
      <c r="C4812" t="s">
        <v>56</v>
      </c>
      <c r="D4812" t="s">
        <v>40</v>
      </c>
      <c r="E4812" t="s">
        <v>39</v>
      </c>
      <c r="F4812" s="4" t="s">
        <v>85</v>
      </c>
      <c r="G4812" s="4" t="n">
        <v>4474.18</v>
      </c>
      <c r="H4812" s="4"/>
      <c r="I4812" s="4"/>
      <c r="J4812" s="4"/>
      <c r="K4812" s="4"/>
      <c r="L4812" s="3" t="s">
        <v>86</v>
      </c>
      <c r="M4812" s="3"/>
      <c r="N4812" s="3" t="s">
        <v>86</v>
      </c>
      <c r="O4812" s="3"/>
    </row>
    <row r="4813">
      <c r="B4813" t="s">
        <v>70</v>
      </c>
      <c r="C4813" t="s">
        <v>56</v>
      </c>
      <c r="D4813" t="s">
        <v>41</v>
      </c>
      <c r="E4813" t="s">
        <v>24</v>
      </c>
      <c r="F4813" s="4" t="n">
        <v>16</v>
      </c>
      <c r="G4813" s="4" t="n">
        <v>159056.84</v>
      </c>
      <c r="H4813" s="4" t="n">
        <v>7</v>
      </c>
      <c r="I4813" s="4" t="n">
        <v>56268.8</v>
      </c>
      <c r="J4813" s="4" t="n">
        <v>11</v>
      </c>
      <c r="K4813" s="4" t="n">
        <v>90327.52</v>
      </c>
      <c r="L4813" s="3" t="n">
        <v>1.28571428571429</v>
      </c>
      <c r="M4813" s="3" t="n">
        <v>1.82673239877161</v>
      </c>
      <c r="N4813" s="3" t="n">
        <v>0.454545454545455</v>
      </c>
      <c r="O4813" s="3" t="n">
        <v>0.760890147321658</v>
      </c>
    </row>
    <row r="4814">
      <c r="B4814" t="s">
        <v>70</v>
      </c>
      <c r="C4814" t="s">
        <v>56</v>
      </c>
      <c r="D4814" t="s">
        <v>41</v>
      </c>
      <c r="E4814" t="s">
        <v>33</v>
      </c>
      <c r="F4814" s="4" t="n">
        <v>67</v>
      </c>
      <c r="G4814" s="4" t="n">
        <v>541382.18</v>
      </c>
      <c r="H4814" s="4" t="n">
        <v>72</v>
      </c>
      <c r="I4814" s="4" t="n">
        <v>937541.3244</v>
      </c>
      <c r="J4814" s="4" t="n">
        <v>60</v>
      </c>
      <c r="K4814" s="4" t="n">
        <v>478067.12</v>
      </c>
      <c r="L4814" s="3" t="n">
        <v>-0.0694444444444444</v>
      </c>
      <c r="M4814" s="3" t="n">
        <v>-0.422551128243366</v>
      </c>
      <c r="N4814" s="3" t="n">
        <v>0.116666666666667</v>
      </c>
      <c r="O4814" s="3" t="n">
        <v>0.132439687548477</v>
      </c>
    </row>
    <row r="4815">
      <c r="B4815" t="s">
        <v>70</v>
      </c>
      <c r="C4815" t="s">
        <v>56</v>
      </c>
      <c r="D4815" t="s">
        <v>41</v>
      </c>
      <c r="E4815" t="s">
        <v>25</v>
      </c>
      <c r="F4815" s="4" t="n">
        <v>7</v>
      </c>
      <c r="G4815" s="4" t="n">
        <v>47510.26</v>
      </c>
      <c r="H4815" s="4" t="n">
        <v>6</v>
      </c>
      <c r="I4815" s="4" t="n">
        <v>24005.584</v>
      </c>
      <c r="J4815" s="4" t="n">
        <v>5</v>
      </c>
      <c r="K4815" s="4" t="n">
        <v>15179.344</v>
      </c>
      <c r="L4815" s="3" t="n">
        <v>0.166666666666667</v>
      </c>
      <c r="M4815" s="3" t="n">
        <v>0.979133688228539</v>
      </c>
      <c r="N4815" s="3" t="n">
        <v>0.4</v>
      </c>
      <c r="O4815" s="3" t="n">
        <v>2.12992840797336</v>
      </c>
    </row>
    <row r="4816">
      <c r="B4816" t="s">
        <v>70</v>
      </c>
      <c r="C4816" t="s">
        <v>56</v>
      </c>
      <c r="D4816" t="s">
        <v>41</v>
      </c>
      <c r="E4816" t="s">
        <v>28</v>
      </c>
      <c r="F4816" s="4"/>
      <c r="G4816" s="4"/>
      <c r="H4816" s="4" t="s">
        <v>85</v>
      </c>
      <c r="I4816" s="4" t="n">
        <v>12100.66</v>
      </c>
      <c r="J4816" s="4" t="s">
        <v>85</v>
      </c>
      <c r="K4816" s="4" t="n">
        <v>26821.68</v>
      </c>
      <c r="L4816" s="3" t="s">
        <v>86</v>
      </c>
      <c r="M4816" s="3"/>
      <c r="N4816" s="3" t="s">
        <v>86</v>
      </c>
      <c r="O4816" s="3"/>
    </row>
    <row r="4817">
      <c r="B4817" t="s">
        <v>70</v>
      </c>
      <c r="C4817" t="s">
        <v>56</v>
      </c>
      <c r="D4817" t="s">
        <v>41</v>
      </c>
      <c r="E4817" t="s">
        <v>36</v>
      </c>
      <c r="F4817" s="4" t="s">
        <v>85</v>
      </c>
      <c r="G4817" s="4" t="n">
        <v>13489.2</v>
      </c>
      <c r="H4817" s="4" t="s">
        <v>85</v>
      </c>
      <c r="I4817" s="4" t="n">
        <v>8138.14</v>
      </c>
      <c r="J4817" s="4"/>
      <c r="K4817" s="4"/>
      <c r="L4817" s="3" t="s">
        <v>86</v>
      </c>
      <c r="M4817" s="3" t="n">
        <v>0.657528624476846</v>
      </c>
      <c r="N4817" s="3" t="s">
        <v>86</v>
      </c>
      <c r="O4817" s="3"/>
    </row>
    <row r="4818">
      <c r="B4818" t="s">
        <v>70</v>
      </c>
      <c r="C4818" t="s">
        <v>56</v>
      </c>
      <c r="D4818" t="s">
        <v>41</v>
      </c>
      <c r="E4818" t="s">
        <v>39</v>
      </c>
      <c r="F4818" s="4" t="s">
        <v>85</v>
      </c>
      <c r="G4818" s="4" t="n">
        <v>20440.72</v>
      </c>
      <c r="H4818" s="4" t="s">
        <v>85</v>
      </c>
      <c r="I4818" s="4" t="n">
        <v>10175.62</v>
      </c>
      <c r="J4818" s="4"/>
      <c r="K4818" s="4"/>
      <c r="L4818" s="3" t="s">
        <v>86</v>
      </c>
      <c r="M4818" s="3" t="n">
        <v>1.00879356736985</v>
      </c>
      <c r="N4818" s="3" t="s">
        <v>86</v>
      </c>
      <c r="O4818" s="3"/>
    </row>
    <row r="4819">
      <c r="B4819" t="s">
        <v>70</v>
      </c>
      <c r="C4819" t="s">
        <v>58</v>
      </c>
      <c r="D4819" t="s">
        <v>45</v>
      </c>
      <c r="E4819" t="s">
        <v>33</v>
      </c>
      <c r="F4819" s="4" t="n">
        <v>326</v>
      </c>
      <c r="G4819" s="4" t="n">
        <v>4868042.644</v>
      </c>
      <c r="H4819" s="4" t="n">
        <v>376</v>
      </c>
      <c r="I4819" s="4" t="n">
        <v>5551622.206</v>
      </c>
      <c r="J4819" s="4" t="n">
        <v>311</v>
      </c>
      <c r="K4819" s="4" t="n">
        <v>3871800.398</v>
      </c>
      <c r="L4819" s="3" t="n">
        <v>-0.132978723404255</v>
      </c>
      <c r="M4819" s="3" t="n">
        <v>-0.123131498620567</v>
      </c>
      <c r="N4819" s="3" t="n">
        <v>0.0482315112540193</v>
      </c>
      <c r="O4819" s="3" t="n">
        <v>0.257307232706163</v>
      </c>
    </row>
    <row r="4820">
      <c r="B4820" t="s">
        <v>70</v>
      </c>
      <c r="C4820" t="s">
        <v>58</v>
      </c>
      <c r="D4820" t="s">
        <v>45</v>
      </c>
      <c r="E4820" t="s">
        <v>25</v>
      </c>
      <c r="F4820" s="4" t="s">
        <v>85</v>
      </c>
      <c r="G4820" s="4" t="n">
        <v>14348.8</v>
      </c>
      <c r="H4820" s="4" t="s">
        <v>85</v>
      </c>
      <c r="I4820" s="4" t="n">
        <v>1594.656</v>
      </c>
      <c r="J4820" s="4" t="s">
        <v>85</v>
      </c>
      <c r="K4820" s="4" t="n">
        <v>4177.152</v>
      </c>
      <c r="L4820" s="3" t="s">
        <v>86</v>
      </c>
      <c r="M4820" s="3" t="n">
        <v>7.99805349868561</v>
      </c>
      <c r="N4820" s="3" t="s">
        <v>86</v>
      </c>
      <c r="O4820" s="3" t="n">
        <v>2.43506772078201</v>
      </c>
    </row>
    <row r="4821">
      <c r="B4821" t="s">
        <v>70</v>
      </c>
      <c r="C4821" t="s">
        <v>58</v>
      </c>
      <c r="D4821" t="s">
        <v>45</v>
      </c>
      <c r="E4821" t="s">
        <v>27</v>
      </c>
      <c r="F4821" s="4"/>
      <c r="G4821" s="4"/>
      <c r="H4821" s="4"/>
      <c r="I4821" s="4"/>
      <c r="J4821" s="4" t="s">
        <v>85</v>
      </c>
      <c r="K4821" s="4" t="n">
        <v>5634.51</v>
      </c>
      <c r="L4821" s="3"/>
      <c r="M4821" s="3"/>
      <c r="N4821" s="3" t="s">
        <v>86</v>
      </c>
      <c r="O4821" s="3"/>
    </row>
    <row r="4822">
      <c r="B4822" t="s">
        <v>70</v>
      </c>
      <c r="C4822" t="s">
        <v>58</v>
      </c>
      <c r="D4822" t="s">
        <v>45</v>
      </c>
      <c r="E4822" t="s">
        <v>29</v>
      </c>
      <c r="F4822" s="4" t="s">
        <v>85</v>
      </c>
      <c r="G4822" s="4" t="n">
        <v>11297.6</v>
      </c>
      <c r="H4822" s="4"/>
      <c r="I4822" s="4"/>
      <c r="J4822" s="4"/>
      <c r="K4822" s="4"/>
      <c r="L4822" s="3" t="s">
        <v>86</v>
      </c>
      <c r="M4822" s="3"/>
      <c r="N4822" s="3" t="s">
        <v>86</v>
      </c>
      <c r="O4822" s="3"/>
    </row>
    <row r="4823">
      <c r="B4823" t="s">
        <v>70</v>
      </c>
      <c r="C4823" t="s">
        <v>58</v>
      </c>
      <c r="D4823" t="s">
        <v>45</v>
      </c>
      <c r="E4823" t="s">
        <v>39</v>
      </c>
      <c r="F4823" s="4" t="n">
        <v>7</v>
      </c>
      <c r="G4823" s="4" t="n">
        <v>18641.28</v>
      </c>
      <c r="H4823" s="4" t="s">
        <v>85</v>
      </c>
      <c r="I4823" s="4" t="n">
        <v>10301.76</v>
      </c>
      <c r="J4823" s="4" t="n">
        <v>9</v>
      </c>
      <c r="K4823" s="4" t="n">
        <v>21509.04</v>
      </c>
      <c r="L4823" s="3" t="s">
        <v>86</v>
      </c>
      <c r="M4823" s="3" t="n">
        <v>0.809523809523809</v>
      </c>
      <c r="N4823" s="3" t="n">
        <v>-0.222222222222222</v>
      </c>
      <c r="O4823" s="3" t="n">
        <v>-0.133328126220417</v>
      </c>
    </row>
    <row r="4824">
      <c r="B4824" t="s">
        <v>70</v>
      </c>
      <c r="C4824" t="s">
        <v>58</v>
      </c>
      <c r="D4824" t="s">
        <v>22</v>
      </c>
      <c r="E4824" t="s">
        <v>23</v>
      </c>
      <c r="F4824" s="4" t="n">
        <v>157</v>
      </c>
      <c r="G4824" s="4" t="n">
        <v>1922595.93448</v>
      </c>
      <c r="H4824" s="4" t="n">
        <v>166</v>
      </c>
      <c r="I4824" s="4" t="n">
        <v>1935069.8874</v>
      </c>
      <c r="J4824" s="4" t="n">
        <v>153</v>
      </c>
      <c r="K4824" s="4" t="n">
        <v>1852124.467508</v>
      </c>
      <c r="L4824" s="3" t="n">
        <v>-0.0542168674698795</v>
      </c>
      <c r="M4824" s="3" t="n">
        <v>-0.00644625447443659</v>
      </c>
      <c r="N4824" s="3" t="n">
        <v>0.0261437908496731</v>
      </c>
      <c r="O4824" s="3" t="n">
        <v>0.0380489908795483</v>
      </c>
    </row>
    <row r="4825">
      <c r="B4825" t="s">
        <v>70</v>
      </c>
      <c r="C4825" t="s">
        <v>58</v>
      </c>
      <c r="D4825" t="s">
        <v>22</v>
      </c>
      <c r="E4825" t="s">
        <v>24</v>
      </c>
      <c r="F4825" s="4" t="n">
        <v>23</v>
      </c>
      <c r="G4825" s="4" t="n">
        <v>206713.3208</v>
      </c>
      <c r="H4825" s="4" t="n">
        <v>19</v>
      </c>
      <c r="I4825" s="4" t="n">
        <v>165992.0663</v>
      </c>
      <c r="J4825" s="4" t="n">
        <v>15</v>
      </c>
      <c r="K4825" s="4" t="n">
        <v>126754.368</v>
      </c>
      <c r="L4825" s="3" t="n">
        <v>0.210526315789474</v>
      </c>
      <c r="M4825" s="3" t="n">
        <v>0.245320486741841</v>
      </c>
      <c r="N4825" s="3" t="n">
        <v>0.533333333333333</v>
      </c>
      <c r="O4825" s="3" t="n">
        <v>0.630818125336714</v>
      </c>
    </row>
    <row r="4826">
      <c r="B4826" t="s">
        <v>70</v>
      </c>
      <c r="C4826" t="s">
        <v>58</v>
      </c>
      <c r="D4826" t="s">
        <v>22</v>
      </c>
      <c r="E4826" t="s">
        <v>33</v>
      </c>
      <c r="F4826" s="4" t="n">
        <v>755</v>
      </c>
      <c r="G4826" s="4" t="n">
        <v>5720751.031936</v>
      </c>
      <c r="H4826" s="4" t="n">
        <v>724</v>
      </c>
      <c r="I4826" s="4" t="n">
        <v>5123522.93728</v>
      </c>
      <c r="J4826" s="4" t="n">
        <v>745</v>
      </c>
      <c r="K4826" s="4" t="n">
        <v>5037441.491936</v>
      </c>
      <c r="L4826" s="3" t="n">
        <v>0.0428176795580111</v>
      </c>
      <c r="M4826" s="3" t="n">
        <v>0.116565906304512</v>
      </c>
      <c r="N4826" s="3" t="n">
        <v>0.0134228187919463</v>
      </c>
      <c r="O4826" s="3" t="n">
        <v>0.135646149160015</v>
      </c>
    </row>
    <row r="4827">
      <c r="B4827" t="s">
        <v>70</v>
      </c>
      <c r="C4827" t="s">
        <v>58</v>
      </c>
      <c r="D4827" t="s">
        <v>22</v>
      </c>
      <c r="E4827" t="s">
        <v>25</v>
      </c>
      <c r="F4827" s="4" t="n">
        <v>28</v>
      </c>
      <c r="G4827" s="4" t="n">
        <v>194700.6268</v>
      </c>
      <c r="H4827" s="4" t="n">
        <v>23</v>
      </c>
      <c r="I4827" s="4" t="n">
        <v>73367.2968</v>
      </c>
      <c r="J4827" s="4" t="n">
        <v>27</v>
      </c>
      <c r="K4827" s="4" t="n">
        <v>86663.3032</v>
      </c>
      <c r="L4827" s="3" t="n">
        <v>0.217391304347826</v>
      </c>
      <c r="M4827" s="3" t="n">
        <v>1.6537794806691</v>
      </c>
      <c r="N4827" s="3" t="n">
        <v>0.037037037037037</v>
      </c>
      <c r="O4827" s="3" t="n">
        <v>1.2466328839402</v>
      </c>
    </row>
    <row r="4828">
      <c r="B4828" t="s">
        <v>70</v>
      </c>
      <c r="C4828" t="s">
        <v>58</v>
      </c>
      <c r="D4828" t="s">
        <v>22</v>
      </c>
      <c r="E4828" t="s">
        <v>27</v>
      </c>
      <c r="F4828" s="4" t="n">
        <v>10</v>
      </c>
      <c r="G4828" s="4" t="n">
        <v>112573.7088</v>
      </c>
      <c r="H4828" s="4" t="n">
        <v>8</v>
      </c>
      <c r="I4828" s="4" t="n">
        <v>89587.8136</v>
      </c>
      <c r="J4828" s="4" t="n">
        <v>12</v>
      </c>
      <c r="K4828" s="4" t="n">
        <v>144270.2976</v>
      </c>
      <c r="L4828" s="3" t="n">
        <v>0.25</v>
      </c>
      <c r="M4828" s="3" t="n">
        <v>0.256573905270527</v>
      </c>
      <c r="N4828" s="3" t="n">
        <v>-0.166666666666667</v>
      </c>
      <c r="O4828" s="3" t="n">
        <v>-0.219702803191556</v>
      </c>
    </row>
    <row r="4829">
      <c r="B4829" t="s">
        <v>70</v>
      </c>
      <c r="C4829" t="s">
        <v>58</v>
      </c>
      <c r="D4829" t="s">
        <v>22</v>
      </c>
      <c r="E4829" t="s">
        <v>28</v>
      </c>
      <c r="F4829" s="4" t="n">
        <v>7</v>
      </c>
      <c r="G4829" s="4" t="n">
        <v>137788.0744</v>
      </c>
      <c r="H4829" s="4" t="n">
        <v>12</v>
      </c>
      <c r="I4829" s="4" t="n">
        <v>193548.77096</v>
      </c>
      <c r="J4829" s="4" t="n">
        <v>8</v>
      </c>
      <c r="K4829" s="4" t="n">
        <v>71259.7148</v>
      </c>
      <c r="L4829" s="3" t="n">
        <v>-0.416666666666667</v>
      </c>
      <c r="M4829" s="3" t="n">
        <v>-0.288096360847075</v>
      </c>
      <c r="N4829" s="3" t="n">
        <v>-0.125</v>
      </c>
      <c r="O4829" s="3" t="n">
        <v>0.93360406769408</v>
      </c>
    </row>
    <row r="4830">
      <c r="B4830" t="s">
        <v>70</v>
      </c>
      <c r="C4830" t="s">
        <v>58</v>
      </c>
      <c r="D4830" t="s">
        <v>22</v>
      </c>
      <c r="E4830" t="s">
        <v>36</v>
      </c>
      <c r="F4830" s="4" t="n">
        <v>7</v>
      </c>
      <c r="G4830" s="4" t="n">
        <v>63588.9104</v>
      </c>
      <c r="H4830" s="4" t="s">
        <v>85</v>
      </c>
      <c r="I4830" s="4" t="n">
        <v>27704.9856</v>
      </c>
      <c r="J4830" s="4" t="s">
        <v>85</v>
      </c>
      <c r="K4830" s="4" t="n">
        <v>26204.1312</v>
      </c>
      <c r="L4830" s="3" t="s">
        <v>86</v>
      </c>
      <c r="M4830" s="3" t="n">
        <v>1.29521542866277</v>
      </c>
      <c r="N4830" s="3" t="s">
        <v>86</v>
      </c>
      <c r="O4830" s="3" t="n">
        <v>1.42667501222097</v>
      </c>
    </row>
    <row r="4831">
      <c r="B4831" t="s">
        <v>70</v>
      </c>
      <c r="C4831" t="s">
        <v>58</v>
      </c>
      <c r="D4831" t="s">
        <v>22</v>
      </c>
      <c r="E4831" t="s">
        <v>29</v>
      </c>
      <c r="F4831" s="4" t="n">
        <v>6</v>
      </c>
      <c r="G4831" s="4" t="n">
        <v>33059.0156</v>
      </c>
      <c r="H4831" s="4" t="n">
        <v>5</v>
      </c>
      <c r="I4831" s="4" t="n">
        <v>27114.115</v>
      </c>
      <c r="J4831" s="4" t="n">
        <v>7</v>
      </c>
      <c r="K4831" s="4" t="n">
        <v>37860.726</v>
      </c>
      <c r="L4831" s="3" t="n">
        <v>0.2</v>
      </c>
      <c r="M4831" s="3" t="n">
        <v>0.219254827236663</v>
      </c>
      <c r="N4831" s="3" t="n">
        <v>-0.142857142857143</v>
      </c>
      <c r="O4831" s="3" t="n">
        <v>-0.126825629281382</v>
      </c>
    </row>
    <row r="4832">
      <c r="B4832" t="s">
        <v>70</v>
      </c>
      <c r="C4832" t="s">
        <v>58</v>
      </c>
      <c r="D4832" t="s">
        <v>22</v>
      </c>
      <c r="E4832" t="s">
        <v>34</v>
      </c>
      <c r="F4832" s="4"/>
      <c r="G4832" s="4"/>
      <c r="H4832" s="4"/>
      <c r="I4832" s="4"/>
      <c r="J4832" s="4" t="s">
        <v>85</v>
      </c>
      <c r="K4832" s="4" t="n">
        <v>6321.6708</v>
      </c>
      <c r="L4832" s="3"/>
      <c r="M4832" s="3"/>
      <c r="N4832" s="3" t="s">
        <v>86</v>
      </c>
      <c r="O4832" s="3"/>
    </row>
    <row r="4833">
      <c r="B4833" t="s">
        <v>70</v>
      </c>
      <c r="C4833" t="s">
        <v>58</v>
      </c>
      <c r="D4833" t="s">
        <v>22</v>
      </c>
      <c r="E4833" t="s">
        <v>39</v>
      </c>
      <c r="F4833" s="4" t="n">
        <v>70</v>
      </c>
      <c r="G4833" s="4" t="n">
        <v>379577.0296</v>
      </c>
      <c r="H4833" s="4" t="n">
        <v>95</v>
      </c>
      <c r="I4833" s="4" t="n">
        <v>463299.92512</v>
      </c>
      <c r="J4833" s="4" t="n">
        <v>66</v>
      </c>
      <c r="K4833" s="4" t="n">
        <v>351961.15088</v>
      </c>
      <c r="L4833" s="3" t="n">
        <v>-0.263157894736842</v>
      </c>
      <c r="M4833" s="3" t="n">
        <v>-0.180709926724713</v>
      </c>
      <c r="N4833" s="3" t="n">
        <v>0.0606060606060606</v>
      </c>
      <c r="O4833" s="3" t="n">
        <v>0.0784628606053612</v>
      </c>
    </row>
    <row r="4834">
      <c r="B4834" t="s">
        <v>70</v>
      </c>
      <c r="C4834" t="s">
        <v>58</v>
      </c>
      <c r="D4834" t="s">
        <v>22</v>
      </c>
      <c r="E4834" t="s">
        <v>30</v>
      </c>
      <c r="F4834" s="4" t="s">
        <v>85</v>
      </c>
      <c r="G4834" s="4" t="n">
        <v>5600.4</v>
      </c>
      <c r="H4834" s="4"/>
      <c r="I4834" s="4"/>
      <c r="J4834" s="4" t="s">
        <v>85</v>
      </c>
      <c r="K4834" s="4" t="n">
        <v>10639.92</v>
      </c>
      <c r="L4834" s="3" t="s">
        <v>86</v>
      </c>
      <c r="M4834" s="3"/>
      <c r="N4834" s="3" t="s">
        <v>86</v>
      </c>
      <c r="O4834" s="3" t="n">
        <v>-0.473642658967361</v>
      </c>
    </row>
    <row r="4835">
      <c r="B4835" t="s">
        <v>70</v>
      </c>
      <c r="C4835" t="s">
        <v>58</v>
      </c>
      <c r="D4835" t="s">
        <v>31</v>
      </c>
      <c r="E4835" t="s">
        <v>23</v>
      </c>
      <c r="F4835" s="4" t="n">
        <v>35</v>
      </c>
      <c r="G4835" s="4" t="n">
        <v>474286.90092</v>
      </c>
      <c r="H4835" s="4" t="n">
        <v>35</v>
      </c>
      <c r="I4835" s="4" t="n">
        <v>572927.370152</v>
      </c>
      <c r="J4835" s="4" t="n">
        <v>44</v>
      </c>
      <c r="K4835" s="4" t="n">
        <v>552146.094348</v>
      </c>
      <c r="L4835" s="3" t="n">
        <v>0</v>
      </c>
      <c r="M4835" s="3" t="n">
        <v>-0.172169238844062</v>
      </c>
      <c r="N4835" s="3" t="n">
        <v>-0.204545454545455</v>
      </c>
      <c r="O4835" s="3" t="n">
        <v>-0.141011942717696</v>
      </c>
    </row>
    <row r="4836">
      <c r="B4836" t="s">
        <v>70</v>
      </c>
      <c r="C4836" t="s">
        <v>58</v>
      </c>
      <c r="D4836" t="s">
        <v>31</v>
      </c>
      <c r="E4836" t="s">
        <v>24</v>
      </c>
      <c r="F4836" s="4" t="s">
        <v>85</v>
      </c>
      <c r="G4836" s="4" t="n">
        <v>28317.70688</v>
      </c>
      <c r="H4836" s="4" t="n">
        <v>7</v>
      </c>
      <c r="I4836" s="4" t="n">
        <v>56945.8988</v>
      </c>
      <c r="J4836" s="4" t="n">
        <v>5</v>
      </c>
      <c r="K4836" s="4" t="n">
        <v>54839.878</v>
      </c>
      <c r="L4836" s="3" t="s">
        <v>86</v>
      </c>
      <c r="M4836" s="3" t="n">
        <v>-0.502726140481955</v>
      </c>
      <c r="N4836" s="3" t="s">
        <v>86</v>
      </c>
      <c r="O4836" s="3" t="n">
        <v>-0.48362928743204</v>
      </c>
    </row>
    <row r="4837">
      <c r="B4837" t="s">
        <v>70</v>
      </c>
      <c r="C4837" t="s">
        <v>58</v>
      </c>
      <c r="D4837" t="s">
        <v>31</v>
      </c>
      <c r="E4837" t="s">
        <v>33</v>
      </c>
      <c r="F4837" s="4" t="n">
        <v>146</v>
      </c>
      <c r="G4837" s="4" t="n">
        <v>1366702.35916</v>
      </c>
      <c r="H4837" s="4" t="n">
        <v>138</v>
      </c>
      <c r="I4837" s="4" t="n">
        <v>1186546.672632</v>
      </c>
      <c r="J4837" s="4" t="n">
        <v>138</v>
      </c>
      <c r="K4837" s="4" t="n">
        <v>1114458.639576</v>
      </c>
      <c r="L4837" s="3" t="n">
        <v>0.0579710144927537</v>
      </c>
      <c r="M4837" s="3" t="n">
        <v>0.151831942799501</v>
      </c>
      <c r="N4837" s="3" t="n">
        <v>0.0579710144927537</v>
      </c>
      <c r="O4837" s="3" t="n">
        <v>0.226337443693709</v>
      </c>
    </row>
    <row r="4838">
      <c r="B4838" t="s">
        <v>70</v>
      </c>
      <c r="C4838" t="s">
        <v>58</v>
      </c>
      <c r="D4838" t="s">
        <v>31</v>
      </c>
      <c r="E4838" t="s">
        <v>25</v>
      </c>
      <c r="F4838" s="4" t="s">
        <v>85</v>
      </c>
      <c r="G4838" s="4" t="n">
        <v>9148.2696</v>
      </c>
      <c r="H4838" s="4"/>
      <c r="I4838" s="4"/>
      <c r="J4838" s="4" t="n">
        <v>6</v>
      </c>
      <c r="K4838" s="4" t="n">
        <v>24827.2024</v>
      </c>
      <c r="L4838" s="3" t="s">
        <v>86</v>
      </c>
      <c r="M4838" s="3"/>
      <c r="N4838" s="3" t="s">
        <v>86</v>
      </c>
      <c r="O4838" s="3" t="n">
        <v>-0.631522333744699</v>
      </c>
    </row>
    <row r="4839">
      <c r="B4839" t="s">
        <v>70</v>
      </c>
      <c r="C4839" t="s">
        <v>58</v>
      </c>
      <c r="D4839" t="s">
        <v>31</v>
      </c>
      <c r="E4839" t="s">
        <v>26</v>
      </c>
      <c r="F4839" s="4" t="s">
        <v>85</v>
      </c>
      <c r="G4839" s="4" t="n">
        <v>15007.6632</v>
      </c>
      <c r="H4839" s="4" t="s">
        <v>85</v>
      </c>
      <c r="I4839" s="4" t="n">
        <v>19638.7974</v>
      </c>
      <c r="J4839" s="4"/>
      <c r="K4839" s="4"/>
      <c r="L4839" s="3" t="s">
        <v>86</v>
      </c>
      <c r="M4839" s="3" t="n">
        <v>-0.235815569847469</v>
      </c>
      <c r="N4839" s="3" t="s">
        <v>86</v>
      </c>
      <c r="O4839" s="3"/>
    </row>
    <row r="4840">
      <c r="B4840" t="s">
        <v>70</v>
      </c>
      <c r="C4840" t="s">
        <v>58</v>
      </c>
      <c r="D4840" t="s">
        <v>31</v>
      </c>
      <c r="E4840" t="s">
        <v>27</v>
      </c>
      <c r="F4840" s="4" t="s">
        <v>85</v>
      </c>
      <c r="G4840" s="4" t="n">
        <v>28552.7888</v>
      </c>
      <c r="H4840" s="4"/>
      <c r="I4840" s="4"/>
      <c r="J4840" s="4" t="s">
        <v>85</v>
      </c>
      <c r="K4840" s="4" t="n">
        <v>15558.1912</v>
      </c>
      <c r="L4840" s="3" t="s">
        <v>86</v>
      </c>
      <c r="M4840" s="3"/>
      <c r="N4840" s="3" t="s">
        <v>86</v>
      </c>
      <c r="O4840" s="3" t="n">
        <v>0.835225472740045</v>
      </c>
    </row>
    <row r="4841">
      <c r="B4841" t="s">
        <v>70</v>
      </c>
      <c r="C4841" t="s">
        <v>58</v>
      </c>
      <c r="D4841" t="s">
        <v>31</v>
      </c>
      <c r="E4841" t="s">
        <v>28</v>
      </c>
      <c r="F4841" s="4" t="s">
        <v>85</v>
      </c>
      <c r="G4841" s="4" t="n">
        <v>29361.87696</v>
      </c>
      <c r="H4841" s="4" t="s">
        <v>85</v>
      </c>
      <c r="I4841" s="4" t="n">
        <v>13130.22672</v>
      </c>
      <c r="J4841" s="4" t="s">
        <v>85</v>
      </c>
      <c r="K4841" s="4" t="n">
        <v>13002.12672</v>
      </c>
      <c r="L4841" s="3" t="s">
        <v>86</v>
      </c>
      <c r="M4841" s="3" t="n">
        <v>1.23620487186835</v>
      </c>
      <c r="N4841" s="3" t="s">
        <v>86</v>
      </c>
      <c r="O4841" s="3" t="n">
        <v>1.25823648640766</v>
      </c>
    </row>
    <row r="4842">
      <c r="B4842" t="s">
        <v>70</v>
      </c>
      <c r="C4842" t="s">
        <v>58</v>
      </c>
      <c r="D4842" t="s">
        <v>31</v>
      </c>
      <c r="E4842" t="s">
        <v>36</v>
      </c>
      <c r="F4842" s="4" t="s">
        <v>85</v>
      </c>
      <c r="G4842" s="4" t="n">
        <v>6928.9904</v>
      </c>
      <c r="H4842" s="4" t="s">
        <v>85</v>
      </c>
      <c r="I4842" s="4" t="n">
        <v>8327.2012</v>
      </c>
      <c r="J4842" s="4"/>
      <c r="K4842" s="4"/>
      <c r="L4842" s="3" t="s">
        <v>86</v>
      </c>
      <c r="M4842" s="3" t="n">
        <v>-0.167908852736739</v>
      </c>
      <c r="N4842" s="3" t="s">
        <v>86</v>
      </c>
      <c r="O4842" s="3"/>
    </row>
    <row r="4843">
      <c r="B4843" t="s">
        <v>70</v>
      </c>
      <c r="C4843" t="s">
        <v>58</v>
      </c>
      <c r="D4843" t="s">
        <v>31</v>
      </c>
      <c r="E4843" t="s">
        <v>39</v>
      </c>
      <c r="F4843" s="4" t="n">
        <v>10</v>
      </c>
      <c r="G4843" s="4" t="n">
        <v>60571.5664</v>
      </c>
      <c r="H4843" s="4" t="n">
        <v>11</v>
      </c>
      <c r="I4843" s="4" t="n">
        <v>58477.29728</v>
      </c>
      <c r="J4843" s="4" t="n">
        <v>10</v>
      </c>
      <c r="K4843" s="4" t="n">
        <v>65955.817632</v>
      </c>
      <c r="L4843" s="3" t="n">
        <v>-0.0909090909090909</v>
      </c>
      <c r="M4843" s="3" t="n">
        <v>0.0358133706141079</v>
      </c>
      <c r="N4843" s="3" t="n">
        <v>0</v>
      </c>
      <c r="O4843" s="3" t="n">
        <v>-0.0816342124972416</v>
      </c>
    </row>
    <row r="4844">
      <c r="B4844" t="s">
        <v>70</v>
      </c>
      <c r="C4844" t="s">
        <v>58</v>
      </c>
      <c r="D4844" t="s">
        <v>35</v>
      </c>
      <c r="E4844" t="s">
        <v>23</v>
      </c>
      <c r="F4844" s="4" t="n">
        <v>96</v>
      </c>
      <c r="G4844" s="4" t="n">
        <v>2412036.30632</v>
      </c>
      <c r="H4844" s="4" t="n">
        <v>83</v>
      </c>
      <c r="I4844" s="4" t="n">
        <v>1605661.85056</v>
      </c>
      <c r="J4844" s="4" t="n">
        <v>101</v>
      </c>
      <c r="K4844" s="4" t="n">
        <v>1847842.95082</v>
      </c>
      <c r="L4844" s="3" t="n">
        <v>0.156626506024096</v>
      </c>
      <c r="M4844" s="3" t="n">
        <v>0.502206897099015</v>
      </c>
      <c r="N4844" s="3" t="n">
        <v>-0.0495049504950495</v>
      </c>
      <c r="O4844" s="3" t="n">
        <v>0.305325382359812</v>
      </c>
    </row>
    <row r="4845">
      <c r="B4845" t="s">
        <v>70</v>
      </c>
      <c r="C4845" t="s">
        <v>58</v>
      </c>
      <c r="D4845" t="s">
        <v>35</v>
      </c>
      <c r="E4845" t="s">
        <v>24</v>
      </c>
      <c r="F4845" s="4" t="n">
        <v>15</v>
      </c>
      <c r="G4845" s="4" t="n">
        <v>134351.636</v>
      </c>
      <c r="H4845" s="4" t="n">
        <v>12</v>
      </c>
      <c r="I4845" s="4" t="n">
        <v>202914.1188</v>
      </c>
      <c r="J4845" s="4" t="n">
        <v>9</v>
      </c>
      <c r="K4845" s="4" t="n">
        <v>75423.376</v>
      </c>
      <c r="L4845" s="3" t="n">
        <v>0.25</v>
      </c>
      <c r="M4845" s="3" t="n">
        <v>-0.337889168114407</v>
      </c>
      <c r="N4845" s="3" t="n">
        <v>0.666666666666667</v>
      </c>
      <c r="O4845" s="3" t="n">
        <v>0.781299686187476</v>
      </c>
    </row>
    <row r="4846">
      <c r="B4846" t="s">
        <v>70</v>
      </c>
      <c r="C4846" t="s">
        <v>58</v>
      </c>
      <c r="D4846" t="s">
        <v>35</v>
      </c>
      <c r="E4846" t="s">
        <v>33</v>
      </c>
      <c r="F4846" s="4" t="n">
        <v>512</v>
      </c>
      <c r="G4846" s="4" t="n">
        <v>7930751.286664</v>
      </c>
      <c r="H4846" s="4" t="n">
        <v>531</v>
      </c>
      <c r="I4846" s="4" t="n">
        <v>8681407.59332</v>
      </c>
      <c r="J4846" s="4" t="n">
        <v>504</v>
      </c>
      <c r="K4846" s="4" t="n">
        <v>7801670.47316</v>
      </c>
      <c r="L4846" s="3" t="n">
        <v>-0.0357815442561206</v>
      </c>
      <c r="M4846" s="3" t="n">
        <v>-0.0864671193682464</v>
      </c>
      <c r="N4846" s="3" t="n">
        <v>0.0158730158730158</v>
      </c>
      <c r="O4846" s="3" t="n">
        <v>0.0165452788538141</v>
      </c>
    </row>
    <row r="4847">
      <c r="B4847" t="s">
        <v>70</v>
      </c>
      <c r="C4847" t="s">
        <v>58</v>
      </c>
      <c r="D4847" t="s">
        <v>35</v>
      </c>
      <c r="E4847" t="s">
        <v>25</v>
      </c>
      <c r="F4847" s="4" t="n">
        <v>26</v>
      </c>
      <c r="G4847" s="4" t="n">
        <v>319305</v>
      </c>
      <c r="H4847" s="4" t="n">
        <v>20</v>
      </c>
      <c r="I4847" s="4" t="n">
        <v>253512.212</v>
      </c>
      <c r="J4847" s="4" t="n">
        <v>19</v>
      </c>
      <c r="K4847" s="4" t="n">
        <v>397415.5288</v>
      </c>
      <c r="L4847" s="3" t="n">
        <v>0.3</v>
      </c>
      <c r="M4847" s="3" t="n">
        <v>0.259525122994864</v>
      </c>
      <c r="N4847" s="3" t="n">
        <v>0.368421052631579</v>
      </c>
      <c r="O4847" s="3" t="n">
        <v>-0.19654624225645</v>
      </c>
    </row>
    <row r="4848">
      <c r="B4848" t="s">
        <v>70</v>
      </c>
      <c r="C4848" t="s">
        <v>58</v>
      </c>
      <c r="D4848" t="s">
        <v>35</v>
      </c>
      <c r="E4848" t="s">
        <v>26</v>
      </c>
      <c r="F4848" s="4"/>
      <c r="G4848" s="4"/>
      <c r="H4848" s="4"/>
      <c r="I4848" s="4"/>
      <c r="J4848" s="4" t="s">
        <v>85</v>
      </c>
      <c r="K4848" s="4" t="n">
        <v>9953.64</v>
      </c>
      <c r="L4848" s="3"/>
      <c r="M4848" s="3"/>
      <c r="N4848" s="3" t="s">
        <v>86</v>
      </c>
      <c r="O4848" s="3"/>
    </row>
    <row r="4849">
      <c r="B4849" t="s">
        <v>70</v>
      </c>
      <c r="C4849" t="s">
        <v>58</v>
      </c>
      <c r="D4849" t="s">
        <v>35</v>
      </c>
      <c r="E4849" t="s">
        <v>27</v>
      </c>
      <c r="F4849" s="4" t="n">
        <v>6</v>
      </c>
      <c r="G4849" s="4" t="n">
        <v>84622.976</v>
      </c>
      <c r="H4849" s="4" t="s">
        <v>85</v>
      </c>
      <c r="I4849" s="4" t="n">
        <v>28085.664</v>
      </c>
      <c r="J4849" s="4" t="n">
        <v>7</v>
      </c>
      <c r="K4849" s="4" t="n">
        <v>96060.452</v>
      </c>
      <c r="L4849" s="3" t="s">
        <v>86</v>
      </c>
      <c r="M4849" s="3" t="n">
        <v>2.01303098976047</v>
      </c>
      <c r="N4849" s="3" t="n">
        <v>-0.142857142857143</v>
      </c>
      <c r="O4849" s="3" t="n">
        <v>-0.119065398526336</v>
      </c>
    </row>
    <row r="4850">
      <c r="B4850" t="s">
        <v>70</v>
      </c>
      <c r="C4850" t="s">
        <v>58</v>
      </c>
      <c r="D4850" t="s">
        <v>35</v>
      </c>
      <c r="E4850" t="s">
        <v>28</v>
      </c>
      <c r="F4850" s="4" t="n">
        <v>6</v>
      </c>
      <c r="G4850" s="4" t="n">
        <v>108751.5936</v>
      </c>
      <c r="H4850" s="4" t="s">
        <v>85</v>
      </c>
      <c r="I4850" s="4" t="n">
        <v>24425.48</v>
      </c>
      <c r="J4850" s="4" t="s">
        <v>85</v>
      </c>
      <c r="K4850" s="4" t="n">
        <v>8281.284</v>
      </c>
      <c r="L4850" s="3" t="s">
        <v>86</v>
      </c>
      <c r="M4850" s="3" t="n">
        <v>3.45238306882812</v>
      </c>
      <c r="N4850" s="3" t="s">
        <v>86</v>
      </c>
      <c r="O4850" s="3" t="n">
        <v>12.1322139900044</v>
      </c>
    </row>
    <row r="4851">
      <c r="B4851" t="s">
        <v>70</v>
      </c>
      <c r="C4851" t="s">
        <v>58</v>
      </c>
      <c r="D4851" t="s">
        <v>35</v>
      </c>
      <c r="E4851" t="s">
        <v>36</v>
      </c>
      <c r="F4851" s="4" t="n">
        <v>8</v>
      </c>
      <c r="G4851" s="4" t="n">
        <v>55045.2</v>
      </c>
      <c r="H4851" s="4" t="n">
        <v>14</v>
      </c>
      <c r="I4851" s="4" t="n">
        <v>99689.9</v>
      </c>
      <c r="J4851" s="4" t="s">
        <v>85</v>
      </c>
      <c r="K4851" s="4" t="n">
        <v>28789.92</v>
      </c>
      <c r="L4851" s="3" t="n">
        <v>-0.428571428571429</v>
      </c>
      <c r="M4851" s="3" t="n">
        <v>-0.447835738625478</v>
      </c>
      <c r="N4851" s="3" t="s">
        <v>86</v>
      </c>
      <c r="O4851" s="3" t="n">
        <v>0.911960852965205</v>
      </c>
    </row>
    <row r="4852">
      <c r="B4852" t="s">
        <v>70</v>
      </c>
      <c r="C4852" t="s">
        <v>58</v>
      </c>
      <c r="D4852" t="s">
        <v>35</v>
      </c>
      <c r="E4852" t="s">
        <v>29</v>
      </c>
      <c r="F4852" s="4"/>
      <c r="G4852" s="4"/>
      <c r="H4852" s="4" t="s">
        <v>85</v>
      </c>
      <c r="I4852" s="4" t="n">
        <v>5593.752</v>
      </c>
      <c r="J4852" s="4" t="s">
        <v>85</v>
      </c>
      <c r="K4852" s="4" t="n">
        <v>16237.23</v>
      </c>
      <c r="L4852" s="3" t="s">
        <v>86</v>
      </c>
      <c r="M4852" s="3"/>
      <c r="N4852" s="3" t="s">
        <v>86</v>
      </c>
      <c r="O4852" s="3"/>
    </row>
    <row r="4853">
      <c r="B4853" t="s">
        <v>70</v>
      </c>
      <c r="C4853" t="s">
        <v>58</v>
      </c>
      <c r="D4853" t="s">
        <v>35</v>
      </c>
      <c r="E4853" t="s">
        <v>39</v>
      </c>
      <c r="F4853" s="4" t="n">
        <v>153</v>
      </c>
      <c r="G4853" s="4" t="n">
        <v>4629991.07728</v>
      </c>
      <c r="H4853" s="4" t="n">
        <v>144</v>
      </c>
      <c r="I4853" s="4" t="n">
        <v>3414690.4171</v>
      </c>
      <c r="J4853" s="4" t="n">
        <v>150</v>
      </c>
      <c r="K4853" s="4" t="n">
        <v>4300268.5551</v>
      </c>
      <c r="L4853" s="3" t="n">
        <v>0.0625</v>
      </c>
      <c r="M4853" s="3" t="n">
        <v>0.355903614012576</v>
      </c>
      <c r="N4853" s="3" t="n">
        <v>0.02</v>
      </c>
      <c r="O4853" s="3" t="n">
        <v>0.076674867617037</v>
      </c>
    </row>
    <row r="4854">
      <c r="B4854" t="s">
        <v>70</v>
      </c>
      <c r="C4854" t="s">
        <v>58</v>
      </c>
      <c r="D4854" t="s">
        <v>38</v>
      </c>
      <c r="E4854" t="s">
        <v>23</v>
      </c>
      <c r="F4854" s="4" t="n">
        <v>76</v>
      </c>
      <c r="G4854" s="4" t="n">
        <v>1302764.84128</v>
      </c>
      <c r="H4854" s="4" t="n">
        <v>71</v>
      </c>
      <c r="I4854" s="4" t="n">
        <v>1721213.8126</v>
      </c>
      <c r="J4854" s="4" t="n">
        <v>73</v>
      </c>
      <c r="K4854" s="4" t="n">
        <v>1102698.02768</v>
      </c>
      <c r="L4854" s="3" t="n">
        <v>0.0704225352112675</v>
      </c>
      <c r="M4854" s="3" t="n">
        <v>-0.243112719789244</v>
      </c>
      <c r="N4854" s="3" t="n">
        <v>0.0410958904109588</v>
      </c>
      <c r="O4854" s="3" t="n">
        <v>0.181433908992226</v>
      </c>
    </row>
    <row r="4855">
      <c r="B4855" t="s">
        <v>70</v>
      </c>
      <c r="C4855" t="s">
        <v>58</v>
      </c>
      <c r="D4855" t="s">
        <v>38</v>
      </c>
      <c r="E4855" t="s">
        <v>24</v>
      </c>
      <c r="F4855" s="4"/>
      <c r="G4855" s="4"/>
      <c r="H4855" s="4" t="s">
        <v>85</v>
      </c>
      <c r="I4855" s="4" t="n">
        <v>25465.844</v>
      </c>
      <c r="J4855" s="4" t="s">
        <v>85</v>
      </c>
      <c r="K4855" s="4" t="n">
        <v>14896.92</v>
      </c>
      <c r="L4855" s="3" t="s">
        <v>86</v>
      </c>
      <c r="M4855" s="3"/>
      <c r="N4855" s="3" t="s">
        <v>86</v>
      </c>
      <c r="O4855" s="3"/>
    </row>
    <row r="4856">
      <c r="B4856" t="s">
        <v>70</v>
      </c>
      <c r="C4856" t="s">
        <v>58</v>
      </c>
      <c r="D4856" t="s">
        <v>38</v>
      </c>
      <c r="E4856" t="s">
        <v>33</v>
      </c>
      <c r="F4856" s="4" t="n">
        <v>79</v>
      </c>
      <c r="G4856" s="4" t="n">
        <v>687357.5848</v>
      </c>
      <c r="H4856" s="4" t="n">
        <v>84</v>
      </c>
      <c r="I4856" s="4" t="n">
        <v>696499.76004</v>
      </c>
      <c r="J4856" s="4" t="n">
        <v>91</v>
      </c>
      <c r="K4856" s="4" t="n">
        <v>635628.4226</v>
      </c>
      <c r="L4856" s="3" t="n">
        <v>-0.0595238095238095</v>
      </c>
      <c r="M4856" s="3" t="n">
        <v>-0.013125884263729</v>
      </c>
      <c r="N4856" s="3" t="n">
        <v>-0.131868131868132</v>
      </c>
      <c r="O4856" s="3" t="n">
        <v>0.0813827078222917</v>
      </c>
    </row>
    <row r="4857">
      <c r="B4857" t="s">
        <v>70</v>
      </c>
      <c r="C4857" t="s">
        <v>58</v>
      </c>
      <c r="D4857" t="s">
        <v>38</v>
      </c>
      <c r="E4857" t="s">
        <v>25</v>
      </c>
      <c r="F4857" s="4" t="s">
        <v>85</v>
      </c>
      <c r="G4857" s="4" t="n">
        <v>12643.92</v>
      </c>
      <c r="H4857" s="4" t="s">
        <v>85</v>
      </c>
      <c r="I4857" s="4" t="n">
        <v>2900.772</v>
      </c>
      <c r="J4857" s="4" t="s">
        <v>85</v>
      </c>
      <c r="K4857" s="4" t="n">
        <v>10102.592</v>
      </c>
      <c r="L4857" s="3" t="s">
        <v>86</v>
      </c>
      <c r="M4857" s="3" t="n">
        <v>3.35881206795984</v>
      </c>
      <c r="N4857" s="3" t="s">
        <v>86</v>
      </c>
      <c r="O4857" s="3" t="n">
        <v>0.251552076932336</v>
      </c>
    </row>
    <row r="4858">
      <c r="B4858" t="s">
        <v>70</v>
      </c>
      <c r="C4858" t="s">
        <v>58</v>
      </c>
      <c r="D4858" t="s">
        <v>38</v>
      </c>
      <c r="E4858" t="s">
        <v>26</v>
      </c>
      <c r="F4858" s="4"/>
      <c r="G4858" s="4"/>
      <c r="H4858" s="4"/>
      <c r="I4858" s="4"/>
      <c r="J4858" s="4" t="s">
        <v>85</v>
      </c>
      <c r="K4858" s="4" t="n">
        <v>8833.92</v>
      </c>
      <c r="L4858" s="3"/>
      <c r="M4858" s="3"/>
      <c r="N4858" s="3" t="s">
        <v>86</v>
      </c>
      <c r="O4858" s="3"/>
    </row>
    <row r="4859">
      <c r="B4859" t="s">
        <v>70</v>
      </c>
      <c r="C4859" t="s">
        <v>58</v>
      </c>
      <c r="D4859" t="s">
        <v>38</v>
      </c>
      <c r="E4859" t="s">
        <v>27</v>
      </c>
      <c r="F4859" s="4" t="s">
        <v>85</v>
      </c>
      <c r="G4859" s="4" t="n">
        <v>13903.48</v>
      </c>
      <c r="H4859" s="4"/>
      <c r="I4859" s="4"/>
      <c r="J4859" s="4" t="s">
        <v>85</v>
      </c>
      <c r="K4859" s="4" t="n">
        <v>12086.44</v>
      </c>
      <c r="L4859" s="3" t="s">
        <v>86</v>
      </c>
      <c r="M4859" s="3"/>
      <c r="N4859" s="3" t="s">
        <v>86</v>
      </c>
      <c r="O4859" s="3" t="n">
        <v>0.150337071958327</v>
      </c>
    </row>
    <row r="4860">
      <c r="B4860" t="s">
        <v>70</v>
      </c>
      <c r="C4860" t="s">
        <v>58</v>
      </c>
      <c r="D4860" t="s">
        <v>38</v>
      </c>
      <c r="E4860" t="s">
        <v>28</v>
      </c>
      <c r="F4860" s="4" t="s">
        <v>85</v>
      </c>
      <c r="G4860" s="4" t="n">
        <v>4394.02</v>
      </c>
      <c r="H4860" s="4" t="s">
        <v>85</v>
      </c>
      <c r="I4860" s="4" t="n">
        <v>2173.1</v>
      </c>
      <c r="J4860" s="4" t="s">
        <v>85</v>
      </c>
      <c r="K4860" s="4" t="n">
        <v>1993.76</v>
      </c>
      <c r="L4860" s="3" t="s">
        <v>86</v>
      </c>
      <c r="M4860" s="3" t="n">
        <v>1.02200543003083</v>
      </c>
      <c r="N4860" s="3" t="s">
        <v>86</v>
      </c>
      <c r="O4860" s="3" t="n">
        <v>1.20388612470909</v>
      </c>
    </row>
    <row r="4861">
      <c r="B4861" t="s">
        <v>70</v>
      </c>
      <c r="C4861" t="s">
        <v>58</v>
      </c>
      <c r="D4861" t="s">
        <v>38</v>
      </c>
      <c r="E4861" t="s">
        <v>39</v>
      </c>
      <c r="F4861" s="4" t="n">
        <v>71</v>
      </c>
      <c r="G4861" s="4" t="n">
        <v>1668441.4332</v>
      </c>
      <c r="H4861" s="4" t="n">
        <v>62</v>
      </c>
      <c r="I4861" s="4" t="n">
        <v>1716104.51325</v>
      </c>
      <c r="J4861" s="4" t="n">
        <v>65</v>
      </c>
      <c r="K4861" s="4" t="n">
        <v>1908457.6834</v>
      </c>
      <c r="L4861" s="3" t="n">
        <v>0.145161290322581</v>
      </c>
      <c r="M4861" s="3" t="n">
        <v>-0.0277739960952229</v>
      </c>
      <c r="N4861" s="3" t="n">
        <v>0.0923076923076922</v>
      </c>
      <c r="O4861" s="3" t="n">
        <v>-0.125764512510647</v>
      </c>
    </row>
    <row r="4862">
      <c r="B4862" t="s">
        <v>70</v>
      </c>
      <c r="C4862" t="s">
        <v>58</v>
      </c>
      <c r="D4862" t="s">
        <v>43</v>
      </c>
      <c r="E4862" t="s">
        <v>23</v>
      </c>
      <c r="F4862" s="4"/>
      <c r="G4862" s="4"/>
      <c r="H4862" s="4" t="s">
        <v>85</v>
      </c>
      <c r="I4862" s="4" t="n">
        <v>5271.3276</v>
      </c>
      <c r="J4862" s="4"/>
      <c r="K4862" s="4"/>
      <c r="L4862" s="3" t="s">
        <v>86</v>
      </c>
      <c r="M4862" s="3"/>
      <c r="N4862" s="3"/>
      <c r="O4862" s="3"/>
    </row>
    <row r="4863">
      <c r="B4863" t="s">
        <v>70</v>
      </c>
      <c r="C4863" t="s">
        <v>58</v>
      </c>
      <c r="D4863" t="s">
        <v>43</v>
      </c>
      <c r="E4863" t="s">
        <v>33</v>
      </c>
      <c r="F4863" s="4"/>
      <c r="G4863" s="4"/>
      <c r="H4863" s="4"/>
      <c r="I4863" s="4"/>
      <c r="J4863" s="4" t="s">
        <v>85</v>
      </c>
      <c r="K4863" s="4" t="n">
        <v>25438.4044</v>
      </c>
      <c r="L4863" s="3"/>
      <c r="M4863" s="3"/>
      <c r="N4863" s="3" t="s">
        <v>86</v>
      </c>
      <c r="O4863" s="3"/>
    </row>
    <row r="4864">
      <c r="B4864" t="s">
        <v>70</v>
      </c>
      <c r="C4864" t="s">
        <v>58</v>
      </c>
      <c r="D4864" t="s">
        <v>43</v>
      </c>
      <c r="E4864" t="s">
        <v>29</v>
      </c>
      <c r="F4864" s="4" t="n">
        <v>17</v>
      </c>
      <c r="G4864" s="4" t="n">
        <v>100367.672</v>
      </c>
      <c r="H4864" s="4" t="n">
        <v>12</v>
      </c>
      <c r="I4864" s="4" t="n">
        <v>68110.794</v>
      </c>
      <c r="J4864" s="4" t="n">
        <v>6</v>
      </c>
      <c r="K4864" s="4" t="n">
        <v>33800.3564</v>
      </c>
      <c r="L4864" s="3" t="n">
        <v>0.416666666666667</v>
      </c>
      <c r="M4864" s="3" t="n">
        <v>0.473594214743701</v>
      </c>
      <c r="N4864" s="3" t="n">
        <v>1.83333333333333</v>
      </c>
      <c r="O4864" s="3" t="n">
        <v>1.96942644072238</v>
      </c>
    </row>
    <row r="4865">
      <c r="B4865" t="s">
        <v>70</v>
      </c>
      <c r="C4865" t="s">
        <v>58</v>
      </c>
      <c r="D4865" t="s">
        <v>43</v>
      </c>
      <c r="E4865" t="s">
        <v>34</v>
      </c>
      <c r="F4865" s="4" t="s">
        <v>85</v>
      </c>
      <c r="G4865" s="4" t="n">
        <v>52262.244</v>
      </c>
      <c r="H4865" s="4"/>
      <c r="I4865" s="4"/>
      <c r="J4865" s="4"/>
      <c r="K4865" s="4"/>
      <c r="L4865" s="3" t="s">
        <v>86</v>
      </c>
      <c r="M4865" s="3"/>
      <c r="N4865" s="3" t="s">
        <v>86</v>
      </c>
      <c r="O4865" s="3"/>
    </row>
    <row r="4866">
      <c r="B4866" t="s">
        <v>70</v>
      </c>
      <c r="C4866" t="s">
        <v>58</v>
      </c>
      <c r="D4866" t="s">
        <v>41</v>
      </c>
      <c r="E4866" t="s">
        <v>24</v>
      </c>
      <c r="F4866" s="4" t="s">
        <v>85</v>
      </c>
      <c r="G4866" s="4" t="n">
        <v>31747.96</v>
      </c>
      <c r="H4866" s="4" t="n">
        <v>5</v>
      </c>
      <c r="I4866" s="4" t="n">
        <v>42817.44</v>
      </c>
      <c r="J4866" s="4" t="n">
        <v>5</v>
      </c>
      <c r="K4866" s="4" t="n">
        <v>33823.8</v>
      </c>
      <c r="L4866" s="3" t="s">
        <v>86</v>
      </c>
      <c r="M4866" s="3" t="n">
        <v>-0.258527366418917</v>
      </c>
      <c r="N4866" s="3" t="s">
        <v>86</v>
      </c>
      <c r="O4866" s="3" t="n">
        <v>-0.0613721698922062</v>
      </c>
    </row>
    <row r="4867">
      <c r="B4867" t="s">
        <v>70</v>
      </c>
      <c r="C4867" t="s">
        <v>58</v>
      </c>
      <c r="D4867" t="s">
        <v>41</v>
      </c>
      <c r="E4867" t="s">
        <v>33</v>
      </c>
      <c r="F4867" s="4" t="s">
        <v>85</v>
      </c>
      <c r="G4867" s="4" t="n">
        <v>2638.56</v>
      </c>
      <c r="H4867" s="4" t="s">
        <v>85</v>
      </c>
      <c r="I4867" s="4" t="n">
        <v>14905.36</v>
      </c>
      <c r="J4867" s="4" t="s">
        <v>85</v>
      </c>
      <c r="K4867" s="4" t="n">
        <v>14392.96</v>
      </c>
      <c r="L4867" s="3" t="s">
        <v>86</v>
      </c>
      <c r="M4867" s="3" t="n">
        <v>-0.82297911623738</v>
      </c>
      <c r="N4867" s="3" t="s">
        <v>86</v>
      </c>
      <c r="O4867" s="3" t="n">
        <v>-0.816677042109476</v>
      </c>
    </row>
    <row r="4868">
      <c r="B4868" t="s">
        <v>70</v>
      </c>
      <c r="C4868" t="s">
        <v>59</v>
      </c>
      <c r="D4868" t="s">
        <v>45</v>
      </c>
      <c r="E4868" t="s">
        <v>33</v>
      </c>
      <c r="F4868" s="4"/>
      <c r="G4868" s="4"/>
      <c r="H4868" s="4"/>
      <c r="I4868" s="4"/>
      <c r="J4868" s="4" t="s">
        <v>85</v>
      </c>
      <c r="K4868" s="4" t="n">
        <v>5391.68</v>
      </c>
      <c r="L4868" s="3"/>
      <c r="M4868" s="3"/>
      <c r="N4868" s="3" t="s">
        <v>86</v>
      </c>
      <c r="O4868" s="3"/>
    </row>
    <row r="4869">
      <c r="B4869" t="s">
        <v>70</v>
      </c>
      <c r="C4869" t="s">
        <v>59</v>
      </c>
      <c r="D4869" t="s">
        <v>45</v>
      </c>
      <c r="E4869" t="s">
        <v>25</v>
      </c>
      <c r="F4869" s="4" t="s">
        <v>85</v>
      </c>
      <c r="G4869" s="4" t="n">
        <v>9028.8</v>
      </c>
      <c r="H4869" s="4"/>
      <c r="I4869" s="4"/>
      <c r="J4869" s="4" t="s">
        <v>85</v>
      </c>
      <c r="K4869" s="4" t="n">
        <v>3580.416</v>
      </c>
      <c r="L4869" s="3" t="s">
        <v>86</v>
      </c>
      <c r="M4869" s="3"/>
      <c r="N4869" s="3" t="s">
        <v>86</v>
      </c>
      <c r="O4869" s="3" t="n">
        <v>1.52171814671815</v>
      </c>
    </row>
    <row r="4870">
      <c r="B4870" t="s">
        <v>70</v>
      </c>
      <c r="C4870" t="s">
        <v>59</v>
      </c>
      <c r="D4870" t="s">
        <v>45</v>
      </c>
      <c r="E4870" t="s">
        <v>39</v>
      </c>
      <c r="F4870" s="4" t="n">
        <v>32</v>
      </c>
      <c r="G4870" s="4" t="n">
        <v>90309.62</v>
      </c>
      <c r="H4870" s="4" t="n">
        <v>43</v>
      </c>
      <c r="I4870" s="4" t="n">
        <v>109149.96</v>
      </c>
      <c r="J4870" s="4" t="n">
        <v>26</v>
      </c>
      <c r="K4870" s="4" t="n">
        <v>70671.06</v>
      </c>
      <c r="L4870" s="3" t="n">
        <v>-0.255813953488372</v>
      </c>
      <c r="M4870" s="3" t="n">
        <v>-0.172609683045234</v>
      </c>
      <c r="N4870" s="3" t="n">
        <v>0.230769230769231</v>
      </c>
      <c r="O4870" s="3" t="n">
        <v>0.277886874768823</v>
      </c>
    </row>
    <row r="4871">
      <c r="B4871" t="s">
        <v>70</v>
      </c>
      <c r="C4871" t="s">
        <v>59</v>
      </c>
      <c r="D4871" t="s">
        <v>22</v>
      </c>
      <c r="E4871" t="s">
        <v>23</v>
      </c>
      <c r="F4871" s="4" t="n">
        <v>212</v>
      </c>
      <c r="G4871" s="4" t="n">
        <v>2007537.289984</v>
      </c>
      <c r="H4871" s="4" t="n">
        <v>187</v>
      </c>
      <c r="I4871" s="4" t="n">
        <v>1595844.2616</v>
      </c>
      <c r="J4871" s="4" t="n">
        <v>184</v>
      </c>
      <c r="K4871" s="4" t="n">
        <v>1532966.439648</v>
      </c>
      <c r="L4871" s="3" t="n">
        <v>0.133689839572193</v>
      </c>
      <c r="M4871" s="3" t="n">
        <v>0.257978198932291</v>
      </c>
      <c r="N4871" s="3" t="n">
        <v>0.152173913043478</v>
      </c>
      <c r="O4871" s="3" t="n">
        <v>0.309576803550227</v>
      </c>
    </row>
    <row r="4872">
      <c r="B4872" t="s">
        <v>70</v>
      </c>
      <c r="C4872" t="s">
        <v>59</v>
      </c>
      <c r="D4872" t="s">
        <v>22</v>
      </c>
      <c r="E4872" t="s">
        <v>24</v>
      </c>
      <c r="F4872" s="4" t="n">
        <v>32</v>
      </c>
      <c r="G4872" s="4" t="n">
        <v>298342.334304</v>
      </c>
      <c r="H4872" s="4" t="n">
        <v>41</v>
      </c>
      <c r="I4872" s="4" t="n">
        <v>448629.135936</v>
      </c>
      <c r="J4872" s="4" t="n">
        <v>25</v>
      </c>
      <c r="K4872" s="4" t="n">
        <v>402421.99504</v>
      </c>
      <c r="L4872" s="3" t="n">
        <v>-0.219512195121951</v>
      </c>
      <c r="M4872" s="3" t="n">
        <v>-0.334991175547367</v>
      </c>
      <c r="N4872" s="3" t="n">
        <v>0.28</v>
      </c>
      <c r="O4872" s="3" t="n">
        <v>-0.258633131436205</v>
      </c>
    </row>
    <row r="4873">
      <c r="B4873" t="s">
        <v>70</v>
      </c>
      <c r="C4873" t="s">
        <v>59</v>
      </c>
      <c r="D4873" t="s">
        <v>22</v>
      </c>
      <c r="E4873" t="s">
        <v>33</v>
      </c>
      <c r="F4873" s="4" t="n">
        <v>1266</v>
      </c>
      <c r="G4873" s="4" t="n">
        <v>10744709.209984</v>
      </c>
      <c r="H4873" s="4" t="n">
        <v>1178</v>
      </c>
      <c r="I4873" s="4" t="n">
        <v>8507337.450224</v>
      </c>
      <c r="J4873" s="4" t="n">
        <v>1066</v>
      </c>
      <c r="K4873" s="4" t="n">
        <v>8242488.68634</v>
      </c>
      <c r="L4873" s="3" t="n">
        <v>0.0747028862478778</v>
      </c>
      <c r="M4873" s="3" t="n">
        <v>0.262993183572504</v>
      </c>
      <c r="N4873" s="3" t="n">
        <v>0.187617260787992</v>
      </c>
      <c r="O4873" s="3" t="n">
        <v>0.303575851768028</v>
      </c>
    </row>
    <row r="4874">
      <c r="B4874" t="s">
        <v>70</v>
      </c>
      <c r="C4874" t="s">
        <v>59</v>
      </c>
      <c r="D4874" t="s">
        <v>22</v>
      </c>
      <c r="E4874" t="s">
        <v>25</v>
      </c>
      <c r="F4874" s="4" t="n">
        <v>59</v>
      </c>
      <c r="G4874" s="4" t="n">
        <v>504648.6168</v>
      </c>
      <c r="H4874" s="4" t="n">
        <v>40</v>
      </c>
      <c r="I4874" s="4" t="n">
        <v>243028.9968</v>
      </c>
      <c r="J4874" s="4" t="n">
        <v>58</v>
      </c>
      <c r="K4874" s="4" t="n">
        <v>218437.5232</v>
      </c>
      <c r="L4874" s="3" t="n">
        <v>0.475</v>
      </c>
      <c r="M4874" s="3" t="n">
        <v>1.07649549413768</v>
      </c>
      <c r="N4874" s="3" t="n">
        <v>0.0172413793103448</v>
      </c>
      <c r="O4874" s="3" t="n">
        <v>1.31026523926453</v>
      </c>
    </row>
    <row r="4875">
      <c r="B4875" t="s">
        <v>70</v>
      </c>
      <c r="C4875" t="s">
        <v>59</v>
      </c>
      <c r="D4875" t="s">
        <v>22</v>
      </c>
      <c r="E4875" t="s">
        <v>26</v>
      </c>
      <c r="F4875" s="4" t="s">
        <v>85</v>
      </c>
      <c r="G4875" s="4" t="n">
        <v>5576.2304</v>
      </c>
      <c r="H4875" s="4"/>
      <c r="I4875" s="4"/>
      <c r="J4875" s="4" t="s">
        <v>85</v>
      </c>
      <c r="K4875" s="4" t="n">
        <v>8766.9088</v>
      </c>
      <c r="L4875" s="3" t="s">
        <v>86</v>
      </c>
      <c r="M4875" s="3"/>
      <c r="N4875" s="3" t="s">
        <v>86</v>
      </c>
      <c r="O4875" s="3" t="n">
        <v>-0.363945658930546</v>
      </c>
    </row>
    <row r="4876">
      <c r="B4876" t="s">
        <v>70</v>
      </c>
      <c r="C4876" t="s">
        <v>59</v>
      </c>
      <c r="D4876" t="s">
        <v>22</v>
      </c>
      <c r="E4876" t="s">
        <v>27</v>
      </c>
      <c r="F4876" s="4" t="n">
        <v>26</v>
      </c>
      <c r="G4876" s="4" t="n">
        <v>447146.689512</v>
      </c>
      <c r="H4876" s="4" t="n">
        <v>12</v>
      </c>
      <c r="I4876" s="4" t="n">
        <v>158652.4804</v>
      </c>
      <c r="J4876" s="4" t="n">
        <v>25</v>
      </c>
      <c r="K4876" s="4" t="n">
        <v>328472.943552</v>
      </c>
      <c r="L4876" s="3" t="n">
        <v>1.16666666666667</v>
      </c>
      <c r="M4876" s="3" t="n">
        <v>1.81840339580345</v>
      </c>
      <c r="N4876" s="3" t="n">
        <v>0.04</v>
      </c>
      <c r="O4876" s="3" t="n">
        <v>0.361289257729116</v>
      </c>
    </row>
    <row r="4877">
      <c r="B4877" t="s">
        <v>70</v>
      </c>
      <c r="C4877" t="s">
        <v>59</v>
      </c>
      <c r="D4877" t="s">
        <v>22</v>
      </c>
      <c r="E4877" t="s">
        <v>28</v>
      </c>
      <c r="F4877" s="4" t="n">
        <v>27</v>
      </c>
      <c r="G4877" s="4" t="n">
        <v>451551.16624</v>
      </c>
      <c r="H4877" s="4" t="n">
        <v>29</v>
      </c>
      <c r="I4877" s="4" t="n">
        <v>296457.4376</v>
      </c>
      <c r="J4877" s="4" t="n">
        <v>22</v>
      </c>
      <c r="K4877" s="4" t="n">
        <v>273002.4648</v>
      </c>
      <c r="L4877" s="3" t="n">
        <v>-0.0689655172413793</v>
      </c>
      <c r="M4877" s="3" t="n">
        <v>0.523156814332527</v>
      </c>
      <c r="N4877" s="3" t="n">
        <v>0.227272727272727</v>
      </c>
      <c r="O4877" s="3" t="n">
        <v>0.654018642545237</v>
      </c>
    </row>
    <row r="4878">
      <c r="B4878" t="s">
        <v>70</v>
      </c>
      <c r="C4878" t="s">
        <v>59</v>
      </c>
      <c r="D4878" t="s">
        <v>22</v>
      </c>
      <c r="E4878" t="s">
        <v>36</v>
      </c>
      <c r="F4878" s="4" t="s">
        <v>85</v>
      </c>
      <c r="G4878" s="4" t="n">
        <v>16012.1504</v>
      </c>
      <c r="H4878" s="4" t="s">
        <v>85</v>
      </c>
      <c r="I4878" s="4" t="n">
        <v>25086.819008</v>
      </c>
      <c r="J4878" s="4" t="n">
        <v>5</v>
      </c>
      <c r="K4878" s="4" t="n">
        <v>37187.3632</v>
      </c>
      <c r="L4878" s="3" t="s">
        <v>86</v>
      </c>
      <c r="M4878" s="3" t="n">
        <v>-0.3617305408512</v>
      </c>
      <c r="N4878" s="3" t="s">
        <v>86</v>
      </c>
      <c r="O4878" s="3" t="n">
        <v>-0.569419581757278</v>
      </c>
    </row>
    <row r="4879">
      <c r="B4879" t="s">
        <v>70</v>
      </c>
      <c r="C4879" t="s">
        <v>59</v>
      </c>
      <c r="D4879" t="s">
        <v>22</v>
      </c>
      <c r="E4879" t="s">
        <v>29</v>
      </c>
      <c r="F4879" s="4" t="n">
        <v>24</v>
      </c>
      <c r="G4879" s="4" t="n">
        <v>138239.598</v>
      </c>
      <c r="H4879" s="4" t="n">
        <v>13</v>
      </c>
      <c r="I4879" s="4" t="n">
        <v>69661.479</v>
      </c>
      <c r="J4879" s="4" t="n">
        <v>13</v>
      </c>
      <c r="K4879" s="4" t="n">
        <v>67635.517</v>
      </c>
      <c r="L4879" s="3" t="n">
        <v>0.846153846153846</v>
      </c>
      <c r="M4879" s="3" t="n">
        <v>0.984448219940895</v>
      </c>
      <c r="N4879" s="3" t="n">
        <v>0.846153846153846</v>
      </c>
      <c r="O4879" s="3" t="n">
        <v>1.0438906085393</v>
      </c>
    </row>
    <row r="4880">
      <c r="B4880" t="s">
        <v>70</v>
      </c>
      <c r="C4880" t="s">
        <v>59</v>
      </c>
      <c r="D4880" t="s">
        <v>22</v>
      </c>
      <c r="E4880" t="s">
        <v>34</v>
      </c>
      <c r="F4880" s="4" t="s">
        <v>85</v>
      </c>
      <c r="G4880" s="4" t="n">
        <v>6725.0028</v>
      </c>
      <c r="H4880" s="4" t="s">
        <v>85</v>
      </c>
      <c r="I4880" s="4" t="n">
        <v>6341.6154</v>
      </c>
      <c r="J4880" s="4" t="s">
        <v>85</v>
      </c>
      <c r="K4880" s="4" t="n">
        <v>6238.5174</v>
      </c>
      <c r="L4880" s="3" t="s">
        <v>86</v>
      </c>
      <c r="M4880" s="3" t="n">
        <v>0.0604557949067679</v>
      </c>
      <c r="N4880" s="3" t="s">
        <v>86</v>
      </c>
      <c r="O4880" s="3" t="n">
        <v>0.0779809318156266</v>
      </c>
    </row>
    <row r="4881">
      <c r="B4881" t="s">
        <v>70</v>
      </c>
      <c r="C4881" t="s">
        <v>59</v>
      </c>
      <c r="D4881" t="s">
        <v>22</v>
      </c>
      <c r="E4881" t="s">
        <v>39</v>
      </c>
      <c r="F4881" s="4" t="n">
        <v>188</v>
      </c>
      <c r="G4881" s="4" t="n">
        <v>1020953.650336</v>
      </c>
      <c r="H4881" s="4" t="n">
        <v>234</v>
      </c>
      <c r="I4881" s="4" t="n">
        <v>1158555.00384</v>
      </c>
      <c r="J4881" s="4" t="n">
        <v>203</v>
      </c>
      <c r="K4881" s="4" t="n">
        <v>1041970.03688</v>
      </c>
      <c r="L4881" s="3" t="n">
        <v>-0.196581196581197</v>
      </c>
      <c r="M4881" s="3" t="n">
        <v>-0.118769806394969</v>
      </c>
      <c r="N4881" s="3" t="n">
        <v>-0.0738916256157636</v>
      </c>
      <c r="O4881" s="3" t="n">
        <v>-0.0201698569057993</v>
      </c>
    </row>
    <row r="4882">
      <c r="B4882" t="s">
        <v>70</v>
      </c>
      <c r="C4882" t="s">
        <v>59</v>
      </c>
      <c r="D4882" t="s">
        <v>22</v>
      </c>
      <c r="E4882" t="s">
        <v>30</v>
      </c>
      <c r="F4882" s="4" t="s">
        <v>85</v>
      </c>
      <c r="G4882" s="4" t="n">
        <v>63593.5608</v>
      </c>
      <c r="H4882" s="4" t="s">
        <v>85</v>
      </c>
      <c r="I4882" s="4" t="n">
        <v>5476.104</v>
      </c>
      <c r="J4882" s="4" t="s">
        <v>85</v>
      </c>
      <c r="K4882" s="4" t="n">
        <v>17641.1456</v>
      </c>
      <c r="L4882" s="3" t="s">
        <v>86</v>
      </c>
      <c r="M4882" s="3" t="n">
        <v>10.6129205727283</v>
      </c>
      <c r="N4882" s="3" t="s">
        <v>86</v>
      </c>
      <c r="O4882" s="3" t="n">
        <v>2.60484303241622</v>
      </c>
    </row>
    <row r="4883">
      <c r="B4883" t="s">
        <v>70</v>
      </c>
      <c r="C4883" t="s">
        <v>59</v>
      </c>
      <c r="D4883" t="s">
        <v>31</v>
      </c>
      <c r="E4883" t="s">
        <v>23</v>
      </c>
      <c r="F4883" s="4" t="n">
        <v>402</v>
      </c>
      <c r="G4883" s="4" t="n">
        <v>6320656.760812</v>
      </c>
      <c r="H4883" s="4" t="n">
        <v>386</v>
      </c>
      <c r="I4883" s="4" t="n">
        <v>5633974.964208</v>
      </c>
      <c r="J4883" s="4" t="n">
        <v>387</v>
      </c>
      <c r="K4883" s="4" t="n">
        <v>5744702.50188</v>
      </c>
      <c r="L4883" s="3" t="n">
        <v>0.0414507772020725</v>
      </c>
      <c r="M4883" s="3" t="n">
        <v>0.121882294643908</v>
      </c>
      <c r="N4883" s="3" t="n">
        <v>0.0387596899224807</v>
      </c>
      <c r="O4883" s="3" t="n">
        <v>0.100258326474437</v>
      </c>
    </row>
    <row r="4884">
      <c r="B4884" t="s">
        <v>70</v>
      </c>
      <c r="C4884" t="s">
        <v>59</v>
      </c>
      <c r="D4884" t="s">
        <v>31</v>
      </c>
      <c r="E4884" t="s">
        <v>46</v>
      </c>
      <c r="F4884" s="4"/>
      <c r="G4884" s="4"/>
      <c r="H4884" s="4" t="s">
        <v>85</v>
      </c>
      <c r="I4884" s="4" t="n">
        <v>4939.0844</v>
      </c>
      <c r="J4884" s="4"/>
      <c r="K4884" s="4"/>
      <c r="L4884" s="3" t="s">
        <v>86</v>
      </c>
      <c r="M4884" s="3"/>
      <c r="N4884" s="3"/>
      <c r="O4884" s="3"/>
    </row>
    <row r="4885">
      <c r="B4885" t="s">
        <v>70</v>
      </c>
      <c r="C4885" t="s">
        <v>59</v>
      </c>
      <c r="D4885" t="s">
        <v>31</v>
      </c>
      <c r="E4885" t="s">
        <v>24</v>
      </c>
      <c r="F4885" s="4" t="n">
        <v>30</v>
      </c>
      <c r="G4885" s="4" t="n">
        <v>338541.475992</v>
      </c>
      <c r="H4885" s="4" t="n">
        <v>39</v>
      </c>
      <c r="I4885" s="4" t="n">
        <v>336448.70712</v>
      </c>
      <c r="J4885" s="4" t="n">
        <v>46</v>
      </c>
      <c r="K4885" s="4" t="n">
        <v>425505.60616</v>
      </c>
      <c r="L4885" s="3" t="n">
        <v>-0.230769230769231</v>
      </c>
      <c r="M4885" s="3" t="n">
        <v>0.00622017213237092</v>
      </c>
      <c r="N4885" s="3" t="n">
        <v>-0.347826086956522</v>
      </c>
      <c r="O4885" s="3" t="n">
        <v>-0.204378341692869</v>
      </c>
    </row>
    <row r="4886">
      <c r="B4886" t="s">
        <v>70</v>
      </c>
      <c r="C4886" t="s">
        <v>59</v>
      </c>
      <c r="D4886" t="s">
        <v>31</v>
      </c>
      <c r="E4886" t="s">
        <v>33</v>
      </c>
      <c r="F4886" s="4" t="n">
        <v>1830</v>
      </c>
      <c r="G4886" s="4" t="n">
        <v>25776140.63013</v>
      </c>
      <c r="H4886" s="4" t="n">
        <v>1873</v>
      </c>
      <c r="I4886" s="4" t="n">
        <v>26891644.048896</v>
      </c>
      <c r="J4886" s="4" t="n">
        <v>1724</v>
      </c>
      <c r="K4886" s="4" t="n">
        <v>22466812.710114</v>
      </c>
      <c r="L4886" s="3" t="n">
        <v>-0.0229578216764549</v>
      </c>
      <c r="M4886" s="3" t="n">
        <v>-0.0414814139566076</v>
      </c>
      <c r="N4886" s="3" t="n">
        <v>0.0614849187935034</v>
      </c>
      <c r="O4886" s="3" t="n">
        <v>0.147298504808661</v>
      </c>
    </row>
    <row r="4887">
      <c r="B4887" t="s">
        <v>70</v>
      </c>
      <c r="C4887" t="s">
        <v>59</v>
      </c>
      <c r="D4887" t="s">
        <v>31</v>
      </c>
      <c r="E4887" t="s">
        <v>25</v>
      </c>
      <c r="F4887" s="4" t="n">
        <v>15</v>
      </c>
      <c r="G4887" s="4" t="n">
        <v>123125.6592</v>
      </c>
      <c r="H4887" s="4" t="n">
        <v>19</v>
      </c>
      <c r="I4887" s="4" t="n">
        <v>95640.302864</v>
      </c>
      <c r="J4887" s="4" t="n">
        <v>18</v>
      </c>
      <c r="K4887" s="4" t="n">
        <v>83522.9678</v>
      </c>
      <c r="L4887" s="3" t="n">
        <v>-0.210526315789474</v>
      </c>
      <c r="M4887" s="3" t="n">
        <v>0.28738257317194</v>
      </c>
      <c r="N4887" s="3" t="n">
        <v>-0.166666666666667</v>
      </c>
      <c r="O4887" s="3" t="n">
        <v>0.474153307085911</v>
      </c>
    </row>
    <row r="4888">
      <c r="B4888" t="s">
        <v>70</v>
      </c>
      <c r="C4888" t="s">
        <v>59</v>
      </c>
      <c r="D4888" t="s">
        <v>31</v>
      </c>
      <c r="E4888" t="s">
        <v>26</v>
      </c>
      <c r="F4888" s="4"/>
      <c r="G4888" s="4"/>
      <c r="H4888" s="4" t="s">
        <v>85</v>
      </c>
      <c r="I4888" s="4" t="n">
        <v>10843.077</v>
      </c>
      <c r="J4888" s="4" t="s">
        <v>85</v>
      </c>
      <c r="K4888" s="4" t="n">
        <v>9511.7204</v>
      </c>
      <c r="L4888" s="3" t="s">
        <v>86</v>
      </c>
      <c r="M4888" s="3"/>
      <c r="N4888" s="3" t="s">
        <v>86</v>
      </c>
      <c r="O4888" s="3"/>
    </row>
    <row r="4889">
      <c r="B4889" t="s">
        <v>70</v>
      </c>
      <c r="C4889" t="s">
        <v>59</v>
      </c>
      <c r="D4889" t="s">
        <v>31</v>
      </c>
      <c r="E4889" t="s">
        <v>27</v>
      </c>
      <c r="F4889" s="4" t="n">
        <v>17</v>
      </c>
      <c r="G4889" s="4" t="n">
        <v>248308.120364</v>
      </c>
      <c r="H4889" s="4" t="n">
        <v>13</v>
      </c>
      <c r="I4889" s="4" t="n">
        <v>147667.753608</v>
      </c>
      <c r="J4889" s="4" t="n">
        <v>14</v>
      </c>
      <c r="K4889" s="4" t="n">
        <v>288002.733288</v>
      </c>
      <c r="L4889" s="3" t="n">
        <v>0.307692307692308</v>
      </c>
      <c r="M4889" s="3" t="n">
        <v>0.681532455780161</v>
      </c>
      <c r="N4889" s="3" t="n">
        <v>0.214285714285714</v>
      </c>
      <c r="O4889" s="3" t="n">
        <v>-0.137827209036609</v>
      </c>
    </row>
    <row r="4890">
      <c r="B4890" t="s">
        <v>70</v>
      </c>
      <c r="C4890" t="s">
        <v>59</v>
      </c>
      <c r="D4890" t="s">
        <v>31</v>
      </c>
      <c r="E4890" t="s">
        <v>28</v>
      </c>
      <c r="F4890" s="4" t="s">
        <v>85</v>
      </c>
      <c r="G4890" s="4" t="n">
        <v>36309.8504</v>
      </c>
      <c r="H4890" s="4" t="n">
        <v>9</v>
      </c>
      <c r="I4890" s="4" t="n">
        <v>68475.88</v>
      </c>
      <c r="J4890" s="4" t="n">
        <v>7</v>
      </c>
      <c r="K4890" s="4" t="n">
        <v>81494.30864</v>
      </c>
      <c r="L4890" s="3" t="s">
        <v>86</v>
      </c>
      <c r="M4890" s="3" t="n">
        <v>-0.469742478665481</v>
      </c>
      <c r="N4890" s="3" t="s">
        <v>86</v>
      </c>
      <c r="O4890" s="3" t="n">
        <v>-0.554449249205877</v>
      </c>
    </row>
    <row r="4891">
      <c r="B4891" t="s">
        <v>70</v>
      </c>
      <c r="C4891" t="s">
        <v>59</v>
      </c>
      <c r="D4891" t="s">
        <v>31</v>
      </c>
      <c r="E4891" t="s">
        <v>36</v>
      </c>
      <c r="F4891" s="4" t="s">
        <v>85</v>
      </c>
      <c r="G4891" s="4" t="n">
        <v>6853.1824</v>
      </c>
      <c r="H4891" s="4" t="s">
        <v>85</v>
      </c>
      <c r="I4891" s="4" t="n">
        <v>20896.8388</v>
      </c>
      <c r="J4891" s="4" t="s">
        <v>85</v>
      </c>
      <c r="K4891" s="4" t="n">
        <v>23624.286</v>
      </c>
      <c r="L4891" s="3" t="s">
        <v>86</v>
      </c>
      <c r="M4891" s="3" t="n">
        <v>-0.672046931806738</v>
      </c>
      <c r="N4891" s="3" t="s">
        <v>86</v>
      </c>
      <c r="O4891" s="3" t="n">
        <v>-0.709909438109579</v>
      </c>
    </row>
    <row r="4892">
      <c r="B4892" t="s">
        <v>70</v>
      </c>
      <c r="C4892" t="s">
        <v>59</v>
      </c>
      <c r="D4892" t="s">
        <v>31</v>
      </c>
      <c r="E4892" t="s">
        <v>29</v>
      </c>
      <c r="F4892" s="4" t="n">
        <v>5</v>
      </c>
      <c r="G4892" s="4" t="n">
        <v>27248.24208</v>
      </c>
      <c r="H4892" s="4" t="n">
        <v>5</v>
      </c>
      <c r="I4892" s="4" t="n">
        <v>25410.05664</v>
      </c>
      <c r="J4892" s="4" t="s">
        <v>85</v>
      </c>
      <c r="K4892" s="4" t="n">
        <v>21596.664</v>
      </c>
      <c r="L4892" s="3" t="n">
        <v>0</v>
      </c>
      <c r="M4892" s="3" t="n">
        <v>0.0723408635424436</v>
      </c>
      <c r="N4892" s="3" t="s">
        <v>86</v>
      </c>
      <c r="O4892" s="3" t="n">
        <v>0.261687549521537</v>
      </c>
    </row>
    <row r="4893">
      <c r="B4893" t="s">
        <v>70</v>
      </c>
      <c r="C4893" t="s">
        <v>59</v>
      </c>
      <c r="D4893" t="s">
        <v>31</v>
      </c>
      <c r="E4893" t="s">
        <v>39</v>
      </c>
      <c r="F4893" s="4" t="n">
        <v>93</v>
      </c>
      <c r="G4893" s="4" t="n">
        <v>1349376.743692</v>
      </c>
      <c r="H4893" s="4" t="n">
        <v>87</v>
      </c>
      <c r="I4893" s="4" t="n">
        <v>1173459.577412</v>
      </c>
      <c r="J4893" s="4" t="n">
        <v>75</v>
      </c>
      <c r="K4893" s="4" t="n">
        <v>1220258.44844</v>
      </c>
      <c r="L4893" s="3" t="n">
        <v>0.0689655172413792</v>
      </c>
      <c r="M4893" s="3" t="n">
        <v>0.149913273253072</v>
      </c>
      <c r="N4893" s="3" t="n">
        <v>0.24</v>
      </c>
      <c r="O4893" s="3" t="n">
        <v>0.105812252656039</v>
      </c>
    </row>
    <row r="4894">
      <c r="B4894" t="s">
        <v>70</v>
      </c>
      <c r="C4894" t="s">
        <v>59</v>
      </c>
      <c r="D4894" t="s">
        <v>31</v>
      </c>
      <c r="E4894" t="s">
        <v>30</v>
      </c>
      <c r="F4894" s="4" t="s">
        <v>85</v>
      </c>
      <c r="G4894" s="4" t="n">
        <v>5812.8384</v>
      </c>
      <c r="H4894" s="4"/>
      <c r="I4894" s="4"/>
      <c r="J4894" s="4"/>
      <c r="K4894" s="4"/>
      <c r="L4894" s="3" t="s">
        <v>86</v>
      </c>
      <c r="M4894" s="3"/>
      <c r="N4894" s="3" t="s">
        <v>86</v>
      </c>
      <c r="O4894" s="3"/>
    </row>
    <row r="4895">
      <c r="B4895" t="s">
        <v>70</v>
      </c>
      <c r="C4895" t="s">
        <v>59</v>
      </c>
      <c r="D4895" t="s">
        <v>35</v>
      </c>
      <c r="E4895" t="s">
        <v>23</v>
      </c>
      <c r="F4895" s="4" t="n">
        <v>324</v>
      </c>
      <c r="G4895" s="4" t="n">
        <v>5208918.96328</v>
      </c>
      <c r="H4895" s="4" t="n">
        <v>300</v>
      </c>
      <c r="I4895" s="4" t="n">
        <v>4818150.569968</v>
      </c>
      <c r="J4895" s="4" t="n">
        <v>290</v>
      </c>
      <c r="K4895" s="4" t="n">
        <v>4541096.11652</v>
      </c>
      <c r="L4895" s="3" t="n">
        <v>0.0800000000000001</v>
      </c>
      <c r="M4895" s="3" t="n">
        <v>0.0811034000779671</v>
      </c>
      <c r="N4895" s="3" t="n">
        <v>0.117241379310345</v>
      </c>
      <c r="O4895" s="3" t="n">
        <v>0.14706203736374</v>
      </c>
    </row>
    <row r="4896">
      <c r="B4896" t="s">
        <v>70</v>
      </c>
      <c r="C4896" t="s">
        <v>59</v>
      </c>
      <c r="D4896" t="s">
        <v>35</v>
      </c>
      <c r="E4896" t="s">
        <v>24</v>
      </c>
      <c r="F4896" s="4" t="n">
        <v>22</v>
      </c>
      <c r="G4896" s="4" t="n">
        <v>204766.98</v>
      </c>
      <c r="H4896" s="4" t="n">
        <v>17</v>
      </c>
      <c r="I4896" s="4" t="n">
        <v>150875.344</v>
      </c>
      <c r="J4896" s="4" t="n">
        <v>14</v>
      </c>
      <c r="K4896" s="4" t="n">
        <v>127930.504</v>
      </c>
      <c r="L4896" s="3" t="n">
        <v>0.294117647058824</v>
      </c>
      <c r="M4896" s="3" t="n">
        <v>0.357193127592803</v>
      </c>
      <c r="N4896" s="3" t="n">
        <v>0.571428571428571</v>
      </c>
      <c r="O4896" s="3" t="n">
        <v>0.600611063019028</v>
      </c>
    </row>
    <row r="4897">
      <c r="B4897" t="s">
        <v>70</v>
      </c>
      <c r="C4897" t="s">
        <v>59</v>
      </c>
      <c r="D4897" t="s">
        <v>35</v>
      </c>
      <c r="E4897" t="s">
        <v>33</v>
      </c>
      <c r="F4897" s="4" t="n">
        <v>1412</v>
      </c>
      <c r="G4897" s="4" t="n">
        <v>24978266.473554</v>
      </c>
      <c r="H4897" s="4" t="n">
        <v>1300</v>
      </c>
      <c r="I4897" s="4" t="n">
        <v>22356622.099972</v>
      </c>
      <c r="J4897" s="4" t="n">
        <v>1204</v>
      </c>
      <c r="K4897" s="4" t="n">
        <v>20344045.095092</v>
      </c>
      <c r="L4897" s="3" t="n">
        <v>0.0861538461538462</v>
      </c>
      <c r="M4897" s="3" t="n">
        <v>0.117264780066452</v>
      </c>
      <c r="N4897" s="3" t="n">
        <v>0.172757475083056</v>
      </c>
      <c r="O4897" s="3" t="n">
        <v>0.22779252389585</v>
      </c>
    </row>
    <row r="4898">
      <c r="B4898" t="s">
        <v>70</v>
      </c>
      <c r="C4898" t="s">
        <v>59</v>
      </c>
      <c r="D4898" t="s">
        <v>35</v>
      </c>
      <c r="E4898" t="s">
        <v>25</v>
      </c>
      <c r="F4898" s="4" t="n">
        <v>27</v>
      </c>
      <c r="G4898" s="4" t="n">
        <v>188893.4</v>
      </c>
      <c r="H4898" s="4" t="n">
        <v>29</v>
      </c>
      <c r="I4898" s="4" t="n">
        <v>135571.1824</v>
      </c>
      <c r="J4898" s="4" t="n">
        <v>25</v>
      </c>
      <c r="K4898" s="4" t="n">
        <v>134466.7792</v>
      </c>
      <c r="L4898" s="3" t="n">
        <v>-0.0689655172413793</v>
      </c>
      <c r="M4898" s="3" t="n">
        <v>0.393315280253837</v>
      </c>
      <c r="N4898" s="3" t="n">
        <v>0.0800000000000001</v>
      </c>
      <c r="O4898" s="3" t="n">
        <v>0.404758864039186</v>
      </c>
    </row>
    <row r="4899">
      <c r="B4899" t="s">
        <v>70</v>
      </c>
      <c r="C4899" t="s">
        <v>59</v>
      </c>
      <c r="D4899" t="s">
        <v>35</v>
      </c>
      <c r="E4899" t="s">
        <v>26</v>
      </c>
      <c r="F4899" s="4" t="s">
        <v>85</v>
      </c>
      <c r="G4899" s="4" t="n">
        <v>10644.14</v>
      </c>
      <c r="H4899" s="4" t="s">
        <v>85</v>
      </c>
      <c r="I4899" s="4" t="n">
        <v>13085.68</v>
      </c>
      <c r="J4899" s="4" t="s">
        <v>85</v>
      </c>
      <c r="K4899" s="4" t="n">
        <v>4263.88</v>
      </c>
      <c r="L4899" s="3" t="s">
        <v>86</v>
      </c>
      <c r="M4899" s="3" t="n">
        <v>-0.186581056544253</v>
      </c>
      <c r="N4899" s="3" t="s">
        <v>86</v>
      </c>
      <c r="O4899" s="3" t="n">
        <v>1.49635074157809</v>
      </c>
    </row>
    <row r="4900">
      <c r="B4900" t="s">
        <v>70</v>
      </c>
      <c r="C4900" t="s">
        <v>59</v>
      </c>
      <c r="D4900" t="s">
        <v>35</v>
      </c>
      <c r="E4900" t="s">
        <v>27</v>
      </c>
      <c r="F4900" s="4" t="n">
        <v>11</v>
      </c>
      <c r="G4900" s="4" t="n">
        <v>142990.24</v>
      </c>
      <c r="H4900" s="4" t="n">
        <v>13</v>
      </c>
      <c r="I4900" s="4" t="n">
        <v>162778.9496</v>
      </c>
      <c r="J4900" s="4" t="n">
        <v>5</v>
      </c>
      <c r="K4900" s="4" t="n">
        <v>50077.8</v>
      </c>
      <c r="L4900" s="3" t="n">
        <v>-0.153846153846154</v>
      </c>
      <c r="M4900" s="3" t="n">
        <v>-0.121567989280108</v>
      </c>
      <c r="N4900" s="3" t="n">
        <v>1.2</v>
      </c>
      <c r="O4900" s="3" t="n">
        <v>1.85536185695058</v>
      </c>
    </row>
    <row r="4901">
      <c r="B4901" t="s">
        <v>70</v>
      </c>
      <c r="C4901" t="s">
        <v>59</v>
      </c>
      <c r="D4901" t="s">
        <v>35</v>
      </c>
      <c r="E4901" t="s">
        <v>28</v>
      </c>
      <c r="F4901" s="4" t="s">
        <v>85</v>
      </c>
      <c r="G4901" s="4" t="n">
        <v>24154.3</v>
      </c>
      <c r="H4901" s="4" t="n">
        <v>7</v>
      </c>
      <c r="I4901" s="4" t="n">
        <v>51458.56</v>
      </c>
      <c r="J4901" s="4" t="s">
        <v>85</v>
      </c>
      <c r="K4901" s="4" t="n">
        <v>39090.44</v>
      </c>
      <c r="L4901" s="3" t="s">
        <v>86</v>
      </c>
      <c r="M4901" s="3" t="n">
        <v>-0.530606763966967</v>
      </c>
      <c r="N4901" s="3" t="s">
        <v>86</v>
      </c>
      <c r="O4901" s="3" t="n">
        <v>-0.382091887428231</v>
      </c>
    </row>
    <row r="4902">
      <c r="B4902" t="s">
        <v>70</v>
      </c>
      <c r="C4902" t="s">
        <v>59</v>
      </c>
      <c r="D4902" t="s">
        <v>35</v>
      </c>
      <c r="E4902" t="s">
        <v>36</v>
      </c>
      <c r="F4902" s="4" t="n">
        <v>10</v>
      </c>
      <c r="G4902" s="4" t="n">
        <v>66958.38</v>
      </c>
      <c r="H4902" s="4" t="n">
        <v>8</v>
      </c>
      <c r="I4902" s="4" t="n">
        <v>43036.14</v>
      </c>
      <c r="J4902" s="4" t="s">
        <v>85</v>
      </c>
      <c r="K4902" s="4" t="n">
        <v>18211.36</v>
      </c>
      <c r="L4902" s="3" t="n">
        <v>0.25</v>
      </c>
      <c r="M4902" s="3" t="n">
        <v>0.555863978507366</v>
      </c>
      <c r="N4902" s="3" t="s">
        <v>86</v>
      </c>
      <c r="O4902" s="3" t="n">
        <v>2.67673693782342</v>
      </c>
    </row>
    <row r="4903">
      <c r="B4903" t="s">
        <v>70</v>
      </c>
      <c r="C4903" t="s">
        <v>59</v>
      </c>
      <c r="D4903" t="s">
        <v>35</v>
      </c>
      <c r="E4903" t="s">
        <v>29</v>
      </c>
      <c r="F4903" s="4" t="n">
        <v>24</v>
      </c>
      <c r="G4903" s="4" t="n">
        <v>130834.9144</v>
      </c>
      <c r="H4903" s="4" t="n">
        <v>25</v>
      </c>
      <c r="I4903" s="4" t="n">
        <v>123126.94048</v>
      </c>
      <c r="J4903" s="4" t="n">
        <v>11</v>
      </c>
      <c r="K4903" s="4" t="n">
        <v>54203.43672</v>
      </c>
      <c r="L4903" s="3" t="n">
        <v>-0.04</v>
      </c>
      <c r="M4903" s="3" t="n">
        <v>0.0626018472476544</v>
      </c>
      <c r="N4903" s="3" t="n">
        <v>1.18181818181818</v>
      </c>
      <c r="O4903" s="3" t="n">
        <v>1.41377525701658</v>
      </c>
    </row>
    <row r="4904">
      <c r="B4904" t="s">
        <v>70</v>
      </c>
      <c r="C4904" t="s">
        <v>59</v>
      </c>
      <c r="D4904" t="s">
        <v>35</v>
      </c>
      <c r="E4904" t="s">
        <v>34</v>
      </c>
      <c r="F4904" s="4"/>
      <c r="G4904" s="4"/>
      <c r="H4904" s="4" t="s">
        <v>85</v>
      </c>
      <c r="I4904" s="4" t="n">
        <v>6346.4148</v>
      </c>
      <c r="J4904" s="4"/>
      <c r="K4904" s="4"/>
      <c r="L4904" s="3" t="s">
        <v>86</v>
      </c>
      <c r="M4904" s="3"/>
      <c r="N4904" s="3"/>
      <c r="O4904" s="3"/>
    </row>
    <row r="4905">
      <c r="B4905" t="s">
        <v>70</v>
      </c>
      <c r="C4905" t="s">
        <v>59</v>
      </c>
      <c r="D4905" t="s">
        <v>35</v>
      </c>
      <c r="E4905" t="s">
        <v>39</v>
      </c>
      <c r="F4905" s="4" t="n">
        <v>151</v>
      </c>
      <c r="G4905" s="4" t="n">
        <v>3952496.0608</v>
      </c>
      <c r="H4905" s="4" t="n">
        <v>150</v>
      </c>
      <c r="I4905" s="4" t="n">
        <v>3604014.3487</v>
      </c>
      <c r="J4905" s="4" t="n">
        <v>136</v>
      </c>
      <c r="K4905" s="4" t="n">
        <v>3442093.5807</v>
      </c>
      <c r="L4905" s="3" t="n">
        <v>0.0066666666666666</v>
      </c>
      <c r="M4905" s="3" t="n">
        <v>0.0966926539084676</v>
      </c>
      <c r="N4905" s="3" t="n">
        <v>0.110294117647059</v>
      </c>
      <c r="O4905" s="3" t="n">
        <v>0.148282569353098</v>
      </c>
    </row>
    <row r="4906">
      <c r="B4906" t="s">
        <v>70</v>
      </c>
      <c r="C4906" t="s">
        <v>59</v>
      </c>
      <c r="D4906" t="s">
        <v>38</v>
      </c>
      <c r="E4906" t="s">
        <v>23</v>
      </c>
      <c r="F4906" s="4" t="n">
        <v>115</v>
      </c>
      <c r="G4906" s="4" t="n">
        <v>2585505.13072</v>
      </c>
      <c r="H4906" s="4" t="n">
        <v>98</v>
      </c>
      <c r="I4906" s="4" t="n">
        <v>2550403.745624</v>
      </c>
      <c r="J4906" s="4" t="n">
        <v>101</v>
      </c>
      <c r="K4906" s="4" t="n">
        <v>2485778.71288</v>
      </c>
      <c r="L4906" s="3" t="n">
        <v>0.173469387755102</v>
      </c>
      <c r="M4906" s="3" t="n">
        <v>0.0137630699281346</v>
      </c>
      <c r="N4906" s="3" t="n">
        <v>0.138613861386139</v>
      </c>
      <c r="O4906" s="3" t="n">
        <v>0.0401187834312322</v>
      </c>
    </row>
    <row r="4907">
      <c r="B4907" t="s">
        <v>70</v>
      </c>
      <c r="C4907" t="s">
        <v>59</v>
      </c>
      <c r="D4907" t="s">
        <v>38</v>
      </c>
      <c r="E4907" t="s">
        <v>24</v>
      </c>
      <c r="F4907" s="4" t="n">
        <v>11</v>
      </c>
      <c r="G4907" s="4" t="n">
        <v>140440.692</v>
      </c>
      <c r="H4907" s="4" t="n">
        <v>22</v>
      </c>
      <c r="I4907" s="4" t="n">
        <v>320635.462</v>
      </c>
      <c r="J4907" s="4" t="n">
        <v>14</v>
      </c>
      <c r="K4907" s="4" t="n">
        <v>236650.964</v>
      </c>
      <c r="L4907" s="3" t="n">
        <v>-0.5</v>
      </c>
      <c r="M4907" s="3" t="n">
        <v>-0.561992640726683</v>
      </c>
      <c r="N4907" s="3" t="n">
        <v>-0.214285714285714</v>
      </c>
      <c r="O4907" s="3" t="n">
        <v>-0.406549250312794</v>
      </c>
    </row>
    <row r="4908">
      <c r="B4908" t="s">
        <v>70</v>
      </c>
      <c r="C4908" t="s">
        <v>59</v>
      </c>
      <c r="D4908" t="s">
        <v>38</v>
      </c>
      <c r="E4908" t="s">
        <v>33</v>
      </c>
      <c r="F4908" s="4" t="n">
        <v>680</v>
      </c>
      <c r="G4908" s="4" t="n">
        <v>13721702.754777</v>
      </c>
      <c r="H4908" s="4" t="n">
        <v>762</v>
      </c>
      <c r="I4908" s="4" t="n">
        <v>14807196.394764</v>
      </c>
      <c r="J4908" s="4" t="n">
        <v>699</v>
      </c>
      <c r="K4908" s="4" t="n">
        <v>13550459.6544</v>
      </c>
      <c r="L4908" s="3" t="n">
        <v>-0.10761154855643</v>
      </c>
      <c r="M4908" s="3" t="n">
        <v>-0.0733085191178288</v>
      </c>
      <c r="N4908" s="3" t="n">
        <v>-0.0271816881258942</v>
      </c>
      <c r="O4908" s="3" t="n">
        <v>0.0126374384887671</v>
      </c>
    </row>
    <row r="4909">
      <c r="B4909" t="s">
        <v>70</v>
      </c>
      <c r="C4909" t="s">
        <v>59</v>
      </c>
      <c r="D4909" t="s">
        <v>38</v>
      </c>
      <c r="E4909" t="s">
        <v>25</v>
      </c>
      <c r="F4909" s="4" t="n">
        <v>8</v>
      </c>
      <c r="G4909" s="4" t="n">
        <v>34368.816</v>
      </c>
      <c r="H4909" s="4" t="s">
        <v>85</v>
      </c>
      <c r="I4909" s="4" t="n">
        <v>23035.604</v>
      </c>
      <c r="J4909" s="4" t="n">
        <v>11</v>
      </c>
      <c r="K4909" s="4" t="n">
        <v>33808.664</v>
      </c>
      <c r="L4909" s="3" t="s">
        <v>86</v>
      </c>
      <c r="M4909" s="3" t="n">
        <v>0.491986752333475</v>
      </c>
      <c r="N4909" s="3" t="n">
        <v>-0.272727272727273</v>
      </c>
      <c r="O4909" s="3" t="n">
        <v>0.0165682974044761</v>
      </c>
    </row>
    <row r="4910">
      <c r="B4910" t="s">
        <v>70</v>
      </c>
      <c r="C4910" t="s">
        <v>59</v>
      </c>
      <c r="D4910" t="s">
        <v>38</v>
      </c>
      <c r="E4910" t="s">
        <v>27</v>
      </c>
      <c r="F4910" s="4" t="n">
        <v>5</v>
      </c>
      <c r="G4910" s="4" t="n">
        <v>89609.652</v>
      </c>
      <c r="H4910" s="4" t="s">
        <v>85</v>
      </c>
      <c r="I4910" s="4" t="n">
        <v>42006.672</v>
      </c>
      <c r="J4910" s="4" t="n">
        <v>6</v>
      </c>
      <c r="K4910" s="4" t="n">
        <v>386548.4196</v>
      </c>
      <c r="L4910" s="3" t="s">
        <v>86</v>
      </c>
      <c r="M4910" s="3" t="n">
        <v>1.13322426494534</v>
      </c>
      <c r="N4910" s="3" t="n">
        <v>-0.166666666666667</v>
      </c>
      <c r="O4910" s="3" t="n">
        <v>-0.76818000680813</v>
      </c>
    </row>
    <row r="4911">
      <c r="B4911" t="s">
        <v>70</v>
      </c>
      <c r="C4911" t="s">
        <v>59</v>
      </c>
      <c r="D4911" t="s">
        <v>38</v>
      </c>
      <c r="E4911" t="s">
        <v>28</v>
      </c>
      <c r="F4911" s="4" t="s">
        <v>85</v>
      </c>
      <c r="G4911" s="4" t="n">
        <v>50285.512</v>
      </c>
      <c r="H4911" s="4" t="s">
        <v>85</v>
      </c>
      <c r="I4911" s="4" t="n">
        <v>5611.46</v>
      </c>
      <c r="J4911" s="4" t="s">
        <v>85</v>
      </c>
      <c r="K4911" s="4" t="n">
        <v>11490.288</v>
      </c>
      <c r="L4911" s="3" t="s">
        <v>86</v>
      </c>
      <c r="M4911" s="3" t="n">
        <v>7.96121722332513</v>
      </c>
      <c r="N4911" s="3" t="s">
        <v>86</v>
      </c>
      <c r="O4911" s="3" t="n">
        <v>3.37634913937753</v>
      </c>
    </row>
    <row r="4912">
      <c r="B4912" t="s">
        <v>70</v>
      </c>
      <c r="C4912" t="s">
        <v>59</v>
      </c>
      <c r="D4912" t="s">
        <v>38</v>
      </c>
      <c r="E4912" t="s">
        <v>36</v>
      </c>
      <c r="F4912" s="4" t="n">
        <v>9</v>
      </c>
      <c r="G4912" s="4" t="n">
        <v>76006.28</v>
      </c>
      <c r="H4912" s="4" t="n">
        <v>12</v>
      </c>
      <c r="I4912" s="4" t="n">
        <v>82928.98</v>
      </c>
      <c r="J4912" s="4" t="s">
        <v>85</v>
      </c>
      <c r="K4912" s="4" t="n">
        <v>6556.64</v>
      </c>
      <c r="L4912" s="3" t="n">
        <v>-0.25</v>
      </c>
      <c r="M4912" s="3" t="n">
        <v>-0.0834774526347725</v>
      </c>
      <c r="N4912" s="3" t="s">
        <v>86</v>
      </c>
      <c r="O4912" s="3" t="n">
        <v>10.5922606700993</v>
      </c>
    </row>
    <row r="4913">
      <c r="B4913" t="s">
        <v>70</v>
      </c>
      <c r="C4913" t="s">
        <v>59</v>
      </c>
      <c r="D4913" t="s">
        <v>38</v>
      </c>
      <c r="E4913" t="s">
        <v>29</v>
      </c>
      <c r="F4913" s="4" t="n">
        <v>71</v>
      </c>
      <c r="G4913" s="4" t="n">
        <v>773929.29008</v>
      </c>
      <c r="H4913" s="4" t="n">
        <v>64</v>
      </c>
      <c r="I4913" s="4" t="n">
        <v>693841.24644</v>
      </c>
      <c r="J4913" s="4" t="n">
        <v>61</v>
      </c>
      <c r="K4913" s="4" t="n">
        <v>684042.4778</v>
      </c>
      <c r="L4913" s="3" t="n">
        <v>0.109375</v>
      </c>
      <c r="M4913" s="3" t="n">
        <v>0.11542704336319</v>
      </c>
      <c r="N4913" s="3" t="n">
        <v>0.163934426229508</v>
      </c>
      <c r="O4913" s="3" t="n">
        <v>0.131405307707047</v>
      </c>
    </row>
    <row r="4914">
      <c r="B4914" t="s">
        <v>70</v>
      </c>
      <c r="C4914" t="s">
        <v>59</v>
      </c>
      <c r="D4914" t="s">
        <v>38</v>
      </c>
      <c r="E4914" t="s">
        <v>34</v>
      </c>
      <c r="F4914" s="4" t="n">
        <v>9</v>
      </c>
      <c r="G4914" s="4" t="n">
        <v>241794.60912</v>
      </c>
      <c r="H4914" s="4" t="n">
        <v>14</v>
      </c>
      <c r="I4914" s="4" t="n">
        <v>602515.411068</v>
      </c>
      <c r="J4914" s="4" t="n">
        <v>6</v>
      </c>
      <c r="K4914" s="4" t="n">
        <v>329687.37948</v>
      </c>
      <c r="L4914" s="3" t="n">
        <v>-0.357142857142857</v>
      </c>
      <c r="M4914" s="3" t="n">
        <v>-0.598691411575013</v>
      </c>
      <c r="N4914" s="3" t="n">
        <v>0.5</v>
      </c>
      <c r="O4914" s="3" t="n">
        <v>-0.26659428243395</v>
      </c>
    </row>
    <row r="4915">
      <c r="B4915" t="s">
        <v>70</v>
      </c>
      <c r="C4915" t="s">
        <v>59</v>
      </c>
      <c r="D4915" t="s">
        <v>38</v>
      </c>
      <c r="E4915" t="s">
        <v>39</v>
      </c>
      <c r="F4915" s="4" t="n">
        <v>405</v>
      </c>
      <c r="G4915" s="4" t="n">
        <v>12086123.682012</v>
      </c>
      <c r="H4915" s="4" t="n">
        <v>362</v>
      </c>
      <c r="I4915" s="4" t="n">
        <v>11319089.304074</v>
      </c>
      <c r="J4915" s="4" t="n">
        <v>335</v>
      </c>
      <c r="K4915" s="4" t="n">
        <v>9824199.9548</v>
      </c>
      <c r="L4915" s="3" t="n">
        <v>0.11878453038674</v>
      </c>
      <c r="M4915" s="3" t="n">
        <v>0.0677646723453207</v>
      </c>
      <c r="N4915" s="3" t="n">
        <v>0.208955223880597</v>
      </c>
      <c r="O4915" s="3" t="n">
        <v>0.23023999283594</v>
      </c>
    </row>
    <row r="4916">
      <c r="B4916" t="s">
        <v>70</v>
      </c>
      <c r="C4916" t="s">
        <v>59</v>
      </c>
      <c r="D4916" t="s">
        <v>38</v>
      </c>
      <c r="E4916" t="s">
        <v>30</v>
      </c>
      <c r="F4916" s="4" t="s">
        <v>85</v>
      </c>
      <c r="G4916" s="4" t="n">
        <v>6722.44656</v>
      </c>
      <c r="H4916" s="4" t="s">
        <v>85</v>
      </c>
      <c r="I4916" s="4" t="n">
        <v>5190.6</v>
      </c>
      <c r="J4916" s="4"/>
      <c r="K4916" s="4"/>
      <c r="L4916" s="3" t="s">
        <v>86</v>
      </c>
      <c r="M4916" s="3" t="n">
        <v>0.295119361923477</v>
      </c>
      <c r="N4916" s="3" t="s">
        <v>86</v>
      </c>
      <c r="O4916" s="3"/>
    </row>
    <row r="4917">
      <c r="B4917" t="s">
        <v>70</v>
      </c>
      <c r="C4917" t="s">
        <v>59</v>
      </c>
      <c r="D4917" t="s">
        <v>40</v>
      </c>
      <c r="E4917" t="s">
        <v>25</v>
      </c>
      <c r="F4917" s="4" t="s">
        <v>85</v>
      </c>
      <c r="G4917" s="4" t="n">
        <v>3102.1848</v>
      </c>
      <c r="H4917" s="4"/>
      <c r="I4917" s="4"/>
      <c r="J4917" s="4" t="s">
        <v>85</v>
      </c>
      <c r="K4917" s="4" t="n">
        <v>24222.1924</v>
      </c>
      <c r="L4917" s="3" t="s">
        <v>86</v>
      </c>
      <c r="M4917" s="3"/>
      <c r="N4917" s="3" t="s">
        <v>86</v>
      </c>
      <c r="O4917" s="3" t="n">
        <v>-0.8719279927774</v>
      </c>
    </row>
    <row r="4918">
      <c r="B4918" t="s">
        <v>70</v>
      </c>
      <c r="C4918" t="s">
        <v>59</v>
      </c>
      <c r="D4918" t="s">
        <v>43</v>
      </c>
      <c r="E4918" t="s">
        <v>24</v>
      </c>
      <c r="F4918" s="4" t="s">
        <v>85</v>
      </c>
      <c r="G4918" s="4" t="n">
        <v>5819.78</v>
      </c>
      <c r="H4918" s="4"/>
      <c r="I4918" s="4"/>
      <c r="J4918" s="4"/>
      <c r="K4918" s="4"/>
      <c r="L4918" s="3" t="s">
        <v>86</v>
      </c>
      <c r="M4918" s="3"/>
      <c r="N4918" s="3" t="s">
        <v>86</v>
      </c>
      <c r="O4918" s="3"/>
    </row>
    <row r="4919">
      <c r="B4919" t="s">
        <v>70</v>
      </c>
      <c r="C4919" t="s">
        <v>59</v>
      </c>
      <c r="D4919" t="s">
        <v>43</v>
      </c>
      <c r="E4919" t="s">
        <v>25</v>
      </c>
      <c r="F4919" s="4"/>
      <c r="G4919" s="4"/>
      <c r="H4919" s="4" t="s">
        <v>85</v>
      </c>
      <c r="I4919" s="4" t="n">
        <v>3931.38</v>
      </c>
      <c r="J4919" s="4" t="s">
        <v>85</v>
      </c>
      <c r="K4919" s="4" t="n">
        <v>3854.52</v>
      </c>
      <c r="L4919" s="3" t="s">
        <v>86</v>
      </c>
      <c r="M4919" s="3"/>
      <c r="N4919" s="3" t="s">
        <v>86</v>
      </c>
      <c r="O4919" s="3"/>
    </row>
    <row r="4920">
      <c r="B4920" t="s">
        <v>70</v>
      </c>
      <c r="C4920" t="s">
        <v>59</v>
      </c>
      <c r="D4920" t="s">
        <v>43</v>
      </c>
      <c r="E4920" t="s">
        <v>27</v>
      </c>
      <c r="F4920" s="4"/>
      <c r="G4920" s="4"/>
      <c r="H4920" s="4"/>
      <c r="I4920" s="4"/>
      <c r="J4920" s="4" t="s">
        <v>85</v>
      </c>
      <c r="K4920" s="4" t="n">
        <v>6556.64</v>
      </c>
      <c r="L4920" s="3"/>
      <c r="M4920" s="3"/>
      <c r="N4920" s="3" t="s">
        <v>86</v>
      </c>
      <c r="O4920" s="3"/>
    </row>
    <row r="4921">
      <c r="B4921" t="s">
        <v>70</v>
      </c>
      <c r="C4921" t="s">
        <v>59</v>
      </c>
      <c r="D4921" t="s">
        <v>43</v>
      </c>
      <c r="E4921" t="s">
        <v>29</v>
      </c>
      <c r="F4921" s="4" t="n">
        <v>69</v>
      </c>
      <c r="G4921" s="4" t="n">
        <v>428294.344</v>
      </c>
      <c r="H4921" s="4" t="n">
        <v>64</v>
      </c>
      <c r="I4921" s="4" t="n">
        <v>379253.384</v>
      </c>
      <c r="J4921" s="4" t="n">
        <v>57</v>
      </c>
      <c r="K4921" s="4" t="n">
        <v>319700.528</v>
      </c>
      <c r="L4921" s="3" t="n">
        <v>0.078125</v>
      </c>
      <c r="M4921" s="3" t="n">
        <v>0.129309221931689</v>
      </c>
      <c r="N4921" s="3" t="n">
        <v>0.210526315789474</v>
      </c>
      <c r="O4921" s="3" t="n">
        <v>0.339673558499722</v>
      </c>
    </row>
    <row r="4922">
      <c r="B4922" t="s">
        <v>70</v>
      </c>
      <c r="C4922" t="s">
        <v>59</v>
      </c>
      <c r="D4922" t="s">
        <v>43</v>
      </c>
      <c r="E4922" t="s">
        <v>34</v>
      </c>
      <c r="F4922" s="4" t="n">
        <v>6</v>
      </c>
      <c r="G4922" s="4" t="n">
        <v>80717.88</v>
      </c>
      <c r="H4922" s="4" t="s">
        <v>85</v>
      </c>
      <c r="I4922" s="4" t="n">
        <v>53550.496</v>
      </c>
      <c r="J4922" s="4" t="n">
        <v>7</v>
      </c>
      <c r="K4922" s="4" t="n">
        <v>80790.808</v>
      </c>
      <c r="L4922" s="3" t="s">
        <v>86</v>
      </c>
      <c r="M4922" s="3" t="n">
        <v>0.507322733294571</v>
      </c>
      <c r="N4922" s="3" t="n">
        <v>-0.142857142857143</v>
      </c>
      <c r="O4922" s="3" t="n">
        <v>-0.000902676948100312</v>
      </c>
    </row>
    <row r="4923">
      <c r="B4923" t="s">
        <v>70</v>
      </c>
      <c r="C4923" t="s">
        <v>59</v>
      </c>
      <c r="D4923" t="s">
        <v>43</v>
      </c>
      <c r="E4923" t="s">
        <v>39</v>
      </c>
      <c r="F4923" s="4" t="s">
        <v>85</v>
      </c>
      <c r="G4923" s="4" t="n">
        <v>57530.04</v>
      </c>
      <c r="H4923" s="4" t="s">
        <v>85</v>
      </c>
      <c r="I4923" s="4" t="n">
        <v>72284.58</v>
      </c>
      <c r="J4923" s="4"/>
      <c r="K4923" s="4"/>
      <c r="L4923" s="3" t="s">
        <v>86</v>
      </c>
      <c r="M4923" s="3" t="n">
        <v>-0.20411739267213</v>
      </c>
      <c r="N4923" s="3" t="s">
        <v>86</v>
      </c>
      <c r="O4923" s="3"/>
    </row>
    <row r="4924">
      <c r="B4924" t="s">
        <v>70</v>
      </c>
      <c r="C4924" t="s">
        <v>59</v>
      </c>
      <c r="D4924" t="s">
        <v>41</v>
      </c>
      <c r="E4924" t="s">
        <v>24</v>
      </c>
      <c r="F4924" s="4" t="n">
        <v>6</v>
      </c>
      <c r="G4924" s="4" t="n">
        <v>53433.96</v>
      </c>
      <c r="H4924" s="4" t="n">
        <v>6</v>
      </c>
      <c r="I4924" s="4" t="n">
        <v>50007.06</v>
      </c>
      <c r="J4924" s="4" t="n">
        <v>8</v>
      </c>
      <c r="K4924" s="4" t="n">
        <v>65002.24</v>
      </c>
      <c r="L4924" s="3" t="n">
        <v>0</v>
      </c>
      <c r="M4924" s="3" t="n">
        <v>0.0685283238006793</v>
      </c>
      <c r="N4924" s="3" t="n">
        <v>-0.25</v>
      </c>
      <c r="O4924" s="3" t="n">
        <v>-0.177967405430951</v>
      </c>
    </row>
    <row r="4925">
      <c r="B4925" t="s">
        <v>70</v>
      </c>
      <c r="C4925" t="s">
        <v>59</v>
      </c>
      <c r="D4925" t="s">
        <v>41</v>
      </c>
      <c r="E4925" t="s">
        <v>33</v>
      </c>
      <c r="F4925" s="4" t="n">
        <v>39</v>
      </c>
      <c r="G4925" s="4" t="n">
        <v>243656.48</v>
      </c>
      <c r="H4925" s="4" t="n">
        <v>32</v>
      </c>
      <c r="I4925" s="4" t="n">
        <v>186639.92</v>
      </c>
      <c r="J4925" s="4" t="n">
        <v>41</v>
      </c>
      <c r="K4925" s="4" t="n">
        <v>233395.4</v>
      </c>
      <c r="L4925" s="3" t="n">
        <v>0.21875</v>
      </c>
      <c r="M4925" s="3" t="n">
        <v>0.305489629442619</v>
      </c>
      <c r="N4925" s="3" t="n">
        <v>-0.0487804878048781</v>
      </c>
      <c r="O4925" s="3" t="n">
        <v>0.0439643626223996</v>
      </c>
    </row>
    <row r="4926">
      <c r="B4926" t="s">
        <v>70</v>
      </c>
      <c r="C4926" t="s">
        <v>60</v>
      </c>
      <c r="D4926" t="s">
        <v>45</v>
      </c>
      <c r="E4926" t="s">
        <v>24</v>
      </c>
      <c r="F4926" s="4" t="s">
        <v>85</v>
      </c>
      <c r="G4926" s="4" t="n">
        <v>5542.24</v>
      </c>
      <c r="H4926" s="4"/>
      <c r="I4926" s="4"/>
      <c r="J4926" s="4"/>
      <c r="K4926" s="4"/>
      <c r="L4926" s="3" t="s">
        <v>86</v>
      </c>
      <c r="M4926" s="3"/>
      <c r="N4926" s="3" t="s">
        <v>86</v>
      </c>
      <c r="O4926" s="3"/>
    </row>
    <row r="4927">
      <c r="B4927" t="s">
        <v>70</v>
      </c>
      <c r="C4927" t="s">
        <v>60</v>
      </c>
      <c r="D4927" t="s">
        <v>45</v>
      </c>
      <c r="E4927" t="s">
        <v>33</v>
      </c>
      <c r="F4927" s="4" t="n">
        <v>110</v>
      </c>
      <c r="G4927" s="4" t="n">
        <v>1221418.34</v>
      </c>
      <c r="H4927" s="4" t="n">
        <v>119</v>
      </c>
      <c r="I4927" s="4" t="n">
        <v>1423872.48</v>
      </c>
      <c r="J4927" s="4" t="n">
        <v>102</v>
      </c>
      <c r="K4927" s="4" t="n">
        <v>1162147.7</v>
      </c>
      <c r="L4927" s="3" t="n">
        <v>-0.0756302521008403</v>
      </c>
      <c r="M4927" s="3" t="n">
        <v>-0.142185583922515</v>
      </c>
      <c r="N4927" s="3" t="n">
        <v>0.0784313725490196</v>
      </c>
      <c r="O4927" s="3" t="n">
        <v>0.0510009528048803</v>
      </c>
    </row>
    <row r="4928">
      <c r="B4928" t="s">
        <v>70</v>
      </c>
      <c r="C4928" t="s">
        <v>60</v>
      </c>
      <c r="D4928" t="s">
        <v>22</v>
      </c>
      <c r="E4928" t="s">
        <v>23</v>
      </c>
      <c r="F4928" s="4" t="n">
        <v>28</v>
      </c>
      <c r="G4928" s="4" t="n">
        <v>214026.2872</v>
      </c>
      <c r="H4928" s="4" t="n">
        <v>22</v>
      </c>
      <c r="I4928" s="4" t="n">
        <v>145185.0944</v>
      </c>
      <c r="J4928" s="4" t="n">
        <v>17</v>
      </c>
      <c r="K4928" s="4" t="n">
        <v>105719.8688</v>
      </c>
      <c r="L4928" s="3" t="n">
        <v>0.272727272727273</v>
      </c>
      <c r="M4928" s="3" t="n">
        <v>0.47416157343491</v>
      </c>
      <c r="N4928" s="3" t="n">
        <v>0.647058823529412</v>
      </c>
      <c r="O4928" s="3" t="n">
        <v>1.02446606895524</v>
      </c>
    </row>
    <row r="4929">
      <c r="B4929" t="s">
        <v>70</v>
      </c>
      <c r="C4929" t="s">
        <v>60</v>
      </c>
      <c r="D4929" t="s">
        <v>22</v>
      </c>
      <c r="E4929" t="s">
        <v>24</v>
      </c>
      <c r="F4929" s="4" t="n">
        <v>26</v>
      </c>
      <c r="G4929" s="4" t="n">
        <v>343673.131852</v>
      </c>
      <c r="H4929" s="4" t="n">
        <v>23</v>
      </c>
      <c r="I4929" s="4" t="n">
        <v>183509.6704</v>
      </c>
      <c r="J4929" s="4" t="n">
        <v>21</v>
      </c>
      <c r="K4929" s="4" t="n">
        <v>170415.3984</v>
      </c>
      <c r="L4929" s="3" t="n">
        <v>0.130434782608696</v>
      </c>
      <c r="M4929" s="3" t="n">
        <v>0.872779407771199</v>
      </c>
      <c r="N4929" s="3" t="n">
        <v>0.238095238095238</v>
      </c>
      <c r="O4929" s="3" t="n">
        <v>1.01667886281807</v>
      </c>
    </row>
    <row r="4930">
      <c r="B4930" t="s">
        <v>70</v>
      </c>
      <c r="C4930" t="s">
        <v>60</v>
      </c>
      <c r="D4930" t="s">
        <v>22</v>
      </c>
      <c r="E4930" t="s">
        <v>33</v>
      </c>
      <c r="F4930" s="4" t="n">
        <v>662</v>
      </c>
      <c r="G4930" s="4" t="n">
        <v>6939990.73262</v>
      </c>
      <c r="H4930" s="4" t="n">
        <v>587</v>
      </c>
      <c r="I4930" s="4" t="n">
        <v>5526552.32278</v>
      </c>
      <c r="J4930" s="4" t="n">
        <v>570</v>
      </c>
      <c r="K4930" s="4" t="n">
        <v>5225959.628456</v>
      </c>
      <c r="L4930" s="3" t="n">
        <v>0.127768313458262</v>
      </c>
      <c r="M4930" s="3" t="n">
        <v>0.255754098991142</v>
      </c>
      <c r="N4930" s="3" t="n">
        <v>0.16140350877193</v>
      </c>
      <c r="O4930" s="3" t="n">
        <v>0.327983992610828</v>
      </c>
    </row>
    <row r="4931">
      <c r="B4931" t="s">
        <v>70</v>
      </c>
      <c r="C4931" t="s">
        <v>60</v>
      </c>
      <c r="D4931" t="s">
        <v>22</v>
      </c>
      <c r="E4931" t="s">
        <v>25</v>
      </c>
      <c r="F4931" s="4" t="n">
        <v>21</v>
      </c>
      <c r="G4931" s="4" t="n">
        <v>134938.1944</v>
      </c>
      <c r="H4931" s="4" t="n">
        <v>12</v>
      </c>
      <c r="I4931" s="4" t="n">
        <v>58041.38</v>
      </c>
      <c r="J4931" s="4" t="n">
        <v>26</v>
      </c>
      <c r="K4931" s="4" t="n">
        <v>117943.6336</v>
      </c>
      <c r="L4931" s="3" t="n">
        <v>0.75</v>
      </c>
      <c r="M4931" s="3" t="n">
        <v>1.32486192437189</v>
      </c>
      <c r="N4931" s="3" t="n">
        <v>-0.192307692307692</v>
      </c>
      <c r="O4931" s="3" t="n">
        <v>0.144090531055167</v>
      </c>
    </row>
    <row r="4932">
      <c r="B4932" t="s">
        <v>70</v>
      </c>
      <c r="C4932" t="s">
        <v>60</v>
      </c>
      <c r="D4932" t="s">
        <v>22</v>
      </c>
      <c r="E4932" t="s">
        <v>27</v>
      </c>
      <c r="F4932" s="4" t="n">
        <v>10</v>
      </c>
      <c r="G4932" s="4" t="n">
        <v>141500.432</v>
      </c>
      <c r="H4932" s="4" t="n">
        <v>15</v>
      </c>
      <c r="I4932" s="4" t="n">
        <v>190341.5064</v>
      </c>
      <c r="J4932" s="4" t="n">
        <v>12</v>
      </c>
      <c r="K4932" s="4" t="n">
        <v>145719.2256</v>
      </c>
      <c r="L4932" s="3" t="n">
        <v>-0.333333333333333</v>
      </c>
      <c r="M4932" s="3" t="n">
        <v>-0.256597078187251</v>
      </c>
      <c r="N4932" s="3" t="n">
        <v>-0.166666666666667</v>
      </c>
      <c r="O4932" s="3" t="n">
        <v>-0.0289515236073283</v>
      </c>
    </row>
    <row r="4933">
      <c r="B4933" t="s">
        <v>70</v>
      </c>
      <c r="C4933" t="s">
        <v>60</v>
      </c>
      <c r="D4933" t="s">
        <v>22</v>
      </c>
      <c r="E4933" t="s">
        <v>28</v>
      </c>
      <c r="F4933" s="4" t="n">
        <v>8</v>
      </c>
      <c r="G4933" s="4" t="n">
        <v>119473.12048</v>
      </c>
      <c r="H4933" s="4" t="n">
        <v>14</v>
      </c>
      <c r="I4933" s="4" t="n">
        <v>149966.97232</v>
      </c>
      <c r="J4933" s="4" t="n">
        <v>11</v>
      </c>
      <c r="K4933" s="4" t="n">
        <v>84487.7072</v>
      </c>
      <c r="L4933" s="3" t="n">
        <v>-0.428571428571429</v>
      </c>
      <c r="M4933" s="3" t="n">
        <v>-0.20333711728828</v>
      </c>
      <c r="N4933" s="3" t="n">
        <v>-0.272727272727273</v>
      </c>
      <c r="O4933" s="3" t="n">
        <v>0.414088799891116</v>
      </c>
    </row>
    <row r="4934">
      <c r="B4934" t="s">
        <v>70</v>
      </c>
      <c r="C4934" t="s">
        <v>60</v>
      </c>
      <c r="D4934" t="s">
        <v>22</v>
      </c>
      <c r="E4934" t="s">
        <v>36</v>
      </c>
      <c r="F4934" s="4" t="n">
        <v>11</v>
      </c>
      <c r="G4934" s="4" t="n">
        <v>92323.0832</v>
      </c>
      <c r="H4934" s="4" t="n">
        <v>14</v>
      </c>
      <c r="I4934" s="4" t="n">
        <v>107731.276</v>
      </c>
      <c r="J4934" s="4" t="n">
        <v>21</v>
      </c>
      <c r="K4934" s="4" t="n">
        <v>194189.3173</v>
      </c>
      <c r="L4934" s="3" t="n">
        <v>-0.214285714285714</v>
      </c>
      <c r="M4934" s="3" t="n">
        <v>-0.143024322853096</v>
      </c>
      <c r="N4934" s="3" t="n">
        <v>-0.476190476190476</v>
      </c>
      <c r="O4934" s="3" t="n">
        <v>-0.524571771075483</v>
      </c>
    </row>
    <row r="4935">
      <c r="B4935" t="s">
        <v>70</v>
      </c>
      <c r="C4935" t="s">
        <v>60</v>
      </c>
      <c r="D4935" t="s">
        <v>22</v>
      </c>
      <c r="E4935" t="s">
        <v>29</v>
      </c>
      <c r="F4935" s="4" t="s">
        <v>85</v>
      </c>
      <c r="G4935" s="4" t="n">
        <v>17303.722</v>
      </c>
      <c r="H4935" s="4" t="s">
        <v>85</v>
      </c>
      <c r="I4935" s="4" t="n">
        <v>15946.335</v>
      </c>
      <c r="J4935" s="4" t="n">
        <v>6</v>
      </c>
      <c r="K4935" s="4" t="n">
        <v>31708.83468</v>
      </c>
      <c r="L4935" s="3" t="s">
        <v>86</v>
      </c>
      <c r="M4935" s="3" t="n">
        <v>0.0851221926542998</v>
      </c>
      <c r="N4935" s="3" t="s">
        <v>86</v>
      </c>
      <c r="O4935" s="3" t="n">
        <v>-0.45429334837984</v>
      </c>
    </row>
    <row r="4936">
      <c r="B4936" t="s">
        <v>70</v>
      </c>
      <c r="C4936" t="s">
        <v>60</v>
      </c>
      <c r="D4936" t="s">
        <v>22</v>
      </c>
      <c r="E4936" t="s">
        <v>39</v>
      </c>
      <c r="F4936" s="4" t="n">
        <v>89</v>
      </c>
      <c r="G4936" s="4" t="n">
        <v>504212.02368</v>
      </c>
      <c r="H4936" s="4" t="n">
        <v>89</v>
      </c>
      <c r="I4936" s="4" t="n">
        <v>498117.492</v>
      </c>
      <c r="J4936" s="4" t="n">
        <v>79</v>
      </c>
      <c r="K4936" s="4" t="n">
        <v>450460.44576</v>
      </c>
      <c r="L4936" s="3" t="n">
        <v>0</v>
      </c>
      <c r="M4936" s="3" t="n">
        <v>0.0122351288157534</v>
      </c>
      <c r="N4936" s="3" t="n">
        <v>0.126582278481013</v>
      </c>
      <c r="O4936" s="3" t="n">
        <v>0.119325855190931</v>
      </c>
    </row>
    <row r="4937">
      <c r="B4937" t="s">
        <v>70</v>
      </c>
      <c r="C4937" t="s">
        <v>60</v>
      </c>
      <c r="D4937" t="s">
        <v>22</v>
      </c>
      <c r="E4937" t="s">
        <v>30</v>
      </c>
      <c r="F4937" s="4" t="s">
        <v>85</v>
      </c>
      <c r="G4937" s="4" t="n">
        <v>18541.9284</v>
      </c>
      <c r="H4937" s="4" t="s">
        <v>85</v>
      </c>
      <c r="I4937" s="4" t="n">
        <v>5524.2744</v>
      </c>
      <c r="J4937" s="4"/>
      <c r="K4937" s="4"/>
      <c r="L4937" s="3" t="s">
        <v>86</v>
      </c>
      <c r="M4937" s="3" t="n">
        <v>2.35644594338036</v>
      </c>
      <c r="N4937" s="3" t="s">
        <v>86</v>
      </c>
      <c r="O4937" s="3"/>
    </row>
    <row r="4938">
      <c r="B4938" t="s">
        <v>70</v>
      </c>
      <c r="C4938" t="s">
        <v>60</v>
      </c>
      <c r="D4938" t="s">
        <v>31</v>
      </c>
      <c r="E4938" t="s">
        <v>23</v>
      </c>
      <c r="F4938" s="4" t="n">
        <v>136</v>
      </c>
      <c r="G4938" s="4" t="n">
        <v>2083589.025148</v>
      </c>
      <c r="H4938" s="4" t="n">
        <v>125</v>
      </c>
      <c r="I4938" s="4" t="n">
        <v>2299095.196324</v>
      </c>
      <c r="J4938" s="4" t="n">
        <v>127</v>
      </c>
      <c r="K4938" s="4" t="n">
        <v>1729780.072012</v>
      </c>
      <c r="L4938" s="3" t="n">
        <v>0.0880000000000001</v>
      </c>
      <c r="M4938" s="3" t="n">
        <v>-0.0937352100602754</v>
      </c>
      <c r="N4938" s="3" t="n">
        <v>0.0708661417322836</v>
      </c>
      <c r="O4938" s="3" t="n">
        <v>0.204539848077025</v>
      </c>
    </row>
    <row r="4939">
      <c r="B4939" t="s">
        <v>70</v>
      </c>
      <c r="C4939" t="s">
        <v>60</v>
      </c>
      <c r="D4939" t="s">
        <v>31</v>
      </c>
      <c r="E4939" t="s">
        <v>24</v>
      </c>
      <c r="F4939" s="4" t="n">
        <v>10</v>
      </c>
      <c r="G4939" s="4" t="n">
        <v>89085.5464</v>
      </c>
      <c r="H4939" s="4" t="s">
        <v>85</v>
      </c>
      <c r="I4939" s="4" t="n">
        <v>22624.2852</v>
      </c>
      <c r="J4939" s="4" t="n">
        <v>12</v>
      </c>
      <c r="K4939" s="4" t="n">
        <v>98208.646</v>
      </c>
      <c r="L4939" s="3" t="s">
        <v>86</v>
      </c>
      <c r="M4939" s="3" t="n">
        <v>2.93760711609134</v>
      </c>
      <c r="N4939" s="3" t="n">
        <v>-0.166666666666667</v>
      </c>
      <c r="O4939" s="3" t="n">
        <v>-0.0928950756535224</v>
      </c>
    </row>
    <row r="4940">
      <c r="B4940" t="s">
        <v>70</v>
      </c>
      <c r="C4940" t="s">
        <v>60</v>
      </c>
      <c r="D4940" t="s">
        <v>31</v>
      </c>
      <c r="E4940" t="s">
        <v>33</v>
      </c>
      <c r="F4940" s="4" t="n">
        <v>141</v>
      </c>
      <c r="G4940" s="4" t="n">
        <v>1326428.116916</v>
      </c>
      <c r="H4940" s="4" t="n">
        <v>150</v>
      </c>
      <c r="I4940" s="4" t="n">
        <v>1263505.524888</v>
      </c>
      <c r="J4940" s="4" t="n">
        <v>166</v>
      </c>
      <c r="K4940" s="4" t="n">
        <v>1885445.135328</v>
      </c>
      <c r="L4940" s="3" t="n">
        <v>-0.0600000000000001</v>
      </c>
      <c r="M4940" s="3" t="n">
        <v>0.0498000133664454</v>
      </c>
      <c r="N4940" s="3" t="n">
        <v>-0.150602409638554</v>
      </c>
      <c r="O4940" s="3" t="n">
        <v>-0.296490737352986</v>
      </c>
    </row>
    <row r="4941">
      <c r="B4941" t="s">
        <v>70</v>
      </c>
      <c r="C4941" t="s">
        <v>60</v>
      </c>
      <c r="D4941" t="s">
        <v>31</v>
      </c>
      <c r="E4941" t="s">
        <v>25</v>
      </c>
      <c r="F4941" s="4" t="n">
        <v>5</v>
      </c>
      <c r="G4941" s="4" t="n">
        <v>33164.0272</v>
      </c>
      <c r="H4941" s="4" t="n">
        <v>6</v>
      </c>
      <c r="I4941" s="4" t="n">
        <v>26969.86</v>
      </c>
      <c r="J4941" s="4" t="n">
        <v>7</v>
      </c>
      <c r="K4941" s="4" t="n">
        <v>32907.47</v>
      </c>
      <c r="L4941" s="3" t="n">
        <v>-0.166666666666667</v>
      </c>
      <c r="M4941" s="3" t="n">
        <v>0.229669979747763</v>
      </c>
      <c r="N4941" s="3" t="n">
        <v>-0.285714285714286</v>
      </c>
      <c r="O4941" s="3" t="n">
        <v>0.00779632101768968</v>
      </c>
    </row>
    <row r="4942">
      <c r="B4942" t="s">
        <v>70</v>
      </c>
      <c r="C4942" t="s">
        <v>60</v>
      </c>
      <c r="D4942" t="s">
        <v>31</v>
      </c>
      <c r="E4942" t="s">
        <v>27</v>
      </c>
      <c r="F4942" s="4" t="s">
        <v>85</v>
      </c>
      <c r="G4942" s="4" t="n">
        <v>56578.4416</v>
      </c>
      <c r="H4942" s="4" t="s">
        <v>85</v>
      </c>
      <c r="I4942" s="4" t="n">
        <v>326640.606716</v>
      </c>
      <c r="J4942" s="4" t="s">
        <v>85</v>
      </c>
      <c r="K4942" s="4" t="n">
        <v>38728.9476</v>
      </c>
      <c r="L4942" s="3" t="s">
        <v>86</v>
      </c>
      <c r="M4942" s="3" t="n">
        <v>-0.826786870839998</v>
      </c>
      <c r="N4942" s="3" t="s">
        <v>86</v>
      </c>
      <c r="O4942" s="3" t="n">
        <v>0.460882495035832</v>
      </c>
    </row>
    <row r="4943">
      <c r="B4943" t="s">
        <v>70</v>
      </c>
      <c r="C4943" t="s">
        <v>60</v>
      </c>
      <c r="D4943" t="s">
        <v>31</v>
      </c>
      <c r="E4943" t="s">
        <v>28</v>
      </c>
      <c r="F4943" s="4" t="s">
        <v>85</v>
      </c>
      <c r="G4943" s="4" t="n">
        <v>102797.28688</v>
      </c>
      <c r="H4943" s="4" t="s">
        <v>85</v>
      </c>
      <c r="I4943" s="4" t="n">
        <v>77914.25376</v>
      </c>
      <c r="J4943" s="4" t="s">
        <v>85</v>
      </c>
      <c r="K4943" s="4" t="n">
        <v>35914.22952</v>
      </c>
      <c r="L4943" s="3" t="s">
        <v>86</v>
      </c>
      <c r="M4943" s="3" t="n">
        <v>0.319364325770833</v>
      </c>
      <c r="N4943" s="3" t="s">
        <v>86</v>
      </c>
      <c r="O4943" s="3" t="n">
        <v>1.86229965821079</v>
      </c>
    </row>
    <row r="4944">
      <c r="B4944" t="s">
        <v>70</v>
      </c>
      <c r="C4944" t="s">
        <v>60</v>
      </c>
      <c r="D4944" t="s">
        <v>31</v>
      </c>
      <c r="E4944" t="s">
        <v>36</v>
      </c>
      <c r="F4944" s="4" t="s">
        <v>85</v>
      </c>
      <c r="G4944" s="4" t="n">
        <v>3426.5912</v>
      </c>
      <c r="H4944" s="4"/>
      <c r="I4944" s="4"/>
      <c r="J4944" s="4" t="s">
        <v>85</v>
      </c>
      <c r="K4944" s="4" t="n">
        <v>3155.2196</v>
      </c>
      <c r="L4944" s="3" t="s">
        <v>86</v>
      </c>
      <c r="M4944" s="3"/>
      <c r="N4944" s="3" t="s">
        <v>86</v>
      </c>
      <c r="O4944" s="3" t="n">
        <v>0.0860071989917912</v>
      </c>
    </row>
    <row r="4945">
      <c r="B4945" t="s">
        <v>70</v>
      </c>
      <c r="C4945" t="s">
        <v>60</v>
      </c>
      <c r="D4945" t="s">
        <v>31</v>
      </c>
      <c r="E4945" t="s">
        <v>29</v>
      </c>
      <c r="F4945" s="4" t="s">
        <v>85</v>
      </c>
      <c r="G4945" s="4" t="n">
        <v>23036.608</v>
      </c>
      <c r="H4945" s="4" t="s">
        <v>85</v>
      </c>
      <c r="I4945" s="4" t="n">
        <v>16283.184</v>
      </c>
      <c r="J4945" s="4" t="s">
        <v>85</v>
      </c>
      <c r="K4945" s="4" t="n">
        <v>10692.466</v>
      </c>
      <c r="L4945" s="3" t="s">
        <v>86</v>
      </c>
      <c r="M4945" s="3" t="n">
        <v>0.414748368623729</v>
      </c>
      <c r="N4945" s="3" t="s">
        <v>86</v>
      </c>
      <c r="O4945" s="3" t="n">
        <v>1.15447100790407</v>
      </c>
    </row>
    <row r="4946">
      <c r="B4946" t="s">
        <v>70</v>
      </c>
      <c r="C4946" t="s">
        <v>60</v>
      </c>
      <c r="D4946" t="s">
        <v>31</v>
      </c>
      <c r="E4946" t="s">
        <v>39</v>
      </c>
      <c r="F4946" s="4" t="n">
        <v>5</v>
      </c>
      <c r="G4946" s="4" t="n">
        <v>31164.452</v>
      </c>
      <c r="H4946" s="4" t="n">
        <v>11</v>
      </c>
      <c r="I4946" s="4" t="n">
        <v>57384.26164</v>
      </c>
      <c r="J4946" s="4" t="n">
        <v>9</v>
      </c>
      <c r="K4946" s="4" t="n">
        <v>45751.08496</v>
      </c>
      <c r="L4946" s="3" t="n">
        <v>-0.545454545454545</v>
      </c>
      <c r="M4946" s="3" t="n">
        <v>-0.456916389453434</v>
      </c>
      <c r="N4946" s="3" t="n">
        <v>-0.444444444444444</v>
      </c>
      <c r="O4946" s="3" t="n">
        <v>-0.318825946373797</v>
      </c>
    </row>
    <row r="4947">
      <c r="B4947" t="s">
        <v>70</v>
      </c>
      <c r="C4947" t="s">
        <v>60</v>
      </c>
      <c r="D4947" t="s">
        <v>35</v>
      </c>
      <c r="E4947" t="s">
        <v>23</v>
      </c>
      <c r="F4947" s="4" t="n">
        <v>40</v>
      </c>
      <c r="G4947" s="4" t="n">
        <v>741603.139872</v>
      </c>
      <c r="H4947" s="4" t="n">
        <v>63</v>
      </c>
      <c r="I4947" s="4" t="n">
        <v>952128.555736</v>
      </c>
      <c r="J4947" s="4" t="n">
        <v>46</v>
      </c>
      <c r="K4947" s="4" t="n">
        <v>936542.01794</v>
      </c>
      <c r="L4947" s="3" t="n">
        <v>-0.365079365079365</v>
      </c>
      <c r="M4947" s="3" t="n">
        <v>-0.221110284525878</v>
      </c>
      <c r="N4947" s="3" t="n">
        <v>-0.130434782608696</v>
      </c>
      <c r="O4947" s="3" t="n">
        <v>-0.208147498279665</v>
      </c>
    </row>
    <row r="4948">
      <c r="B4948" t="s">
        <v>70</v>
      </c>
      <c r="C4948" t="s">
        <v>60</v>
      </c>
      <c r="D4948" t="s">
        <v>35</v>
      </c>
      <c r="E4948" t="s">
        <v>24</v>
      </c>
      <c r="F4948" s="4" t="n">
        <v>23</v>
      </c>
      <c r="G4948" s="4" t="n">
        <v>203610.04</v>
      </c>
      <c r="H4948" s="4" t="n">
        <v>14</v>
      </c>
      <c r="I4948" s="4" t="n">
        <v>117655.8</v>
      </c>
      <c r="J4948" s="4" t="n">
        <v>16</v>
      </c>
      <c r="K4948" s="4" t="n">
        <v>248798.4414</v>
      </c>
      <c r="L4948" s="3" t="n">
        <v>0.642857142857143</v>
      </c>
      <c r="M4948" s="3" t="n">
        <v>0.730556759632759</v>
      </c>
      <c r="N4948" s="3" t="n">
        <v>0.4375</v>
      </c>
      <c r="O4948" s="3" t="n">
        <v>-0.181626545350215</v>
      </c>
    </row>
    <row r="4949">
      <c r="B4949" t="s">
        <v>70</v>
      </c>
      <c r="C4949" t="s">
        <v>60</v>
      </c>
      <c r="D4949" t="s">
        <v>35</v>
      </c>
      <c r="E4949" t="s">
        <v>33</v>
      </c>
      <c r="F4949" s="4" t="n">
        <v>754</v>
      </c>
      <c r="G4949" s="4" t="n">
        <v>11563446.713296</v>
      </c>
      <c r="H4949" s="4" t="n">
        <v>779</v>
      </c>
      <c r="I4949" s="4" t="n">
        <v>11857552.9856</v>
      </c>
      <c r="J4949" s="4" t="n">
        <v>695</v>
      </c>
      <c r="K4949" s="4" t="n">
        <v>9702569.4092</v>
      </c>
      <c r="L4949" s="3" t="n">
        <v>-0.0320924261874198</v>
      </c>
      <c r="M4949" s="3" t="n">
        <v>-0.0248032855228366</v>
      </c>
      <c r="N4949" s="3" t="n">
        <v>0.0848920863309353</v>
      </c>
      <c r="O4949" s="3" t="n">
        <v>0.191792217670869</v>
      </c>
    </row>
    <row r="4950">
      <c r="B4950" t="s">
        <v>70</v>
      </c>
      <c r="C4950" t="s">
        <v>60</v>
      </c>
      <c r="D4950" t="s">
        <v>35</v>
      </c>
      <c r="E4950" t="s">
        <v>25</v>
      </c>
      <c r="F4950" s="4" t="n">
        <v>6</v>
      </c>
      <c r="G4950" s="4" t="n">
        <v>70670.58</v>
      </c>
      <c r="H4950" s="4" t="n">
        <v>10</v>
      </c>
      <c r="I4950" s="4" t="n">
        <v>60973.364</v>
      </c>
      <c r="J4950" s="4" t="n">
        <v>6</v>
      </c>
      <c r="K4950" s="4" t="n">
        <v>22176.648</v>
      </c>
      <c r="L4950" s="3" t="n">
        <v>-0.4</v>
      </c>
      <c r="M4950" s="3" t="n">
        <v>0.159040199914179</v>
      </c>
      <c r="N4950" s="3" t="n">
        <v>0</v>
      </c>
      <c r="O4950" s="3" t="n">
        <v>2.18671153548543</v>
      </c>
    </row>
    <row r="4951">
      <c r="B4951" t="s">
        <v>70</v>
      </c>
      <c r="C4951" t="s">
        <v>60</v>
      </c>
      <c r="D4951" t="s">
        <v>35</v>
      </c>
      <c r="E4951" t="s">
        <v>26</v>
      </c>
      <c r="F4951" s="4" t="s">
        <v>85</v>
      </c>
      <c r="G4951" s="4" t="n">
        <v>62138.9712</v>
      </c>
      <c r="H4951" s="4"/>
      <c r="I4951" s="4"/>
      <c r="J4951" s="4"/>
      <c r="K4951" s="4"/>
      <c r="L4951" s="3" t="s">
        <v>86</v>
      </c>
      <c r="M4951" s="3"/>
      <c r="N4951" s="3" t="s">
        <v>86</v>
      </c>
      <c r="O4951" s="3"/>
    </row>
    <row r="4952">
      <c r="B4952" t="s">
        <v>70</v>
      </c>
      <c r="C4952" t="s">
        <v>60</v>
      </c>
      <c r="D4952" t="s">
        <v>35</v>
      </c>
      <c r="E4952" t="s">
        <v>27</v>
      </c>
      <c r="F4952" s="4" t="n">
        <v>8</v>
      </c>
      <c r="G4952" s="4" t="n">
        <v>97618.24</v>
      </c>
      <c r="H4952" s="4" t="n">
        <v>11</v>
      </c>
      <c r="I4952" s="4" t="n">
        <v>135542.98</v>
      </c>
      <c r="J4952" s="4" t="n">
        <v>7</v>
      </c>
      <c r="K4952" s="4" t="n">
        <v>77283.04</v>
      </c>
      <c r="L4952" s="3" t="n">
        <v>-0.272727272727273</v>
      </c>
      <c r="M4952" s="3" t="n">
        <v>-0.279798629187583</v>
      </c>
      <c r="N4952" s="3" t="n">
        <v>0.142857142857143</v>
      </c>
      <c r="O4952" s="3" t="n">
        <v>0.263126295238904</v>
      </c>
    </row>
    <row r="4953">
      <c r="B4953" t="s">
        <v>70</v>
      </c>
      <c r="C4953" t="s">
        <v>60</v>
      </c>
      <c r="D4953" t="s">
        <v>35</v>
      </c>
      <c r="E4953" t="s">
        <v>28</v>
      </c>
      <c r="F4953" s="4" t="s">
        <v>85</v>
      </c>
      <c r="G4953" s="4" t="n">
        <v>22935.6</v>
      </c>
      <c r="H4953" s="4" t="s">
        <v>85</v>
      </c>
      <c r="I4953" s="4" t="n">
        <v>13815.04</v>
      </c>
      <c r="J4953" s="4" t="s">
        <v>85</v>
      </c>
      <c r="K4953" s="4" t="n">
        <v>37072.88</v>
      </c>
      <c r="L4953" s="3" t="s">
        <v>86</v>
      </c>
      <c r="M4953" s="3" t="n">
        <v>0.660190632817567</v>
      </c>
      <c r="N4953" s="3" t="s">
        <v>86</v>
      </c>
      <c r="O4953" s="3" t="n">
        <v>-0.381337516804737</v>
      </c>
    </row>
    <row r="4954">
      <c r="B4954" t="s">
        <v>70</v>
      </c>
      <c r="C4954" t="s">
        <v>60</v>
      </c>
      <c r="D4954" t="s">
        <v>35</v>
      </c>
      <c r="E4954" t="s">
        <v>36</v>
      </c>
      <c r="F4954" s="4" t="s">
        <v>85</v>
      </c>
      <c r="G4954" s="4" t="n">
        <v>23765.44</v>
      </c>
      <c r="H4954" s="4" t="s">
        <v>85</v>
      </c>
      <c r="I4954" s="4" t="n">
        <v>17335.16</v>
      </c>
      <c r="J4954" s="4" t="s">
        <v>85</v>
      </c>
      <c r="K4954" s="4" t="n">
        <v>23944.12</v>
      </c>
      <c r="L4954" s="3" t="s">
        <v>86</v>
      </c>
      <c r="M4954" s="3" t="n">
        <v>0.370938601085885</v>
      </c>
      <c r="N4954" s="3" t="s">
        <v>86</v>
      </c>
      <c r="O4954" s="3" t="n">
        <v>-0.00746237489621671</v>
      </c>
    </row>
    <row r="4955">
      <c r="B4955" t="s">
        <v>70</v>
      </c>
      <c r="C4955" t="s">
        <v>60</v>
      </c>
      <c r="D4955" t="s">
        <v>35</v>
      </c>
      <c r="E4955" t="s">
        <v>29</v>
      </c>
      <c r="F4955" s="4"/>
      <c r="G4955" s="4"/>
      <c r="H4955" s="4"/>
      <c r="I4955" s="4"/>
      <c r="J4955" s="4" t="s">
        <v>85</v>
      </c>
      <c r="K4955" s="4" t="n">
        <v>5306.802</v>
      </c>
      <c r="L4955" s="3"/>
      <c r="M4955" s="3"/>
      <c r="N4955" s="3" t="s">
        <v>86</v>
      </c>
      <c r="O4955" s="3"/>
    </row>
    <row r="4956">
      <c r="B4956" t="s">
        <v>70</v>
      </c>
      <c r="C4956" t="s">
        <v>60</v>
      </c>
      <c r="D4956" t="s">
        <v>35</v>
      </c>
      <c r="E4956" t="s">
        <v>39</v>
      </c>
      <c r="F4956" s="4" t="n">
        <v>96</v>
      </c>
      <c r="G4956" s="4" t="n">
        <v>2379114.5328</v>
      </c>
      <c r="H4956" s="4" t="n">
        <v>86</v>
      </c>
      <c r="I4956" s="4" t="n">
        <v>1923097.5582</v>
      </c>
      <c r="J4956" s="4" t="n">
        <v>67</v>
      </c>
      <c r="K4956" s="4" t="n">
        <v>928604.4184</v>
      </c>
      <c r="L4956" s="3" t="n">
        <v>0.116279069767442</v>
      </c>
      <c r="M4956" s="3" t="n">
        <v>0.237126282364389</v>
      </c>
      <c r="N4956" s="3" t="n">
        <v>0.432835820895522</v>
      </c>
      <c r="O4956" s="3" t="n">
        <v>1.56203232039241</v>
      </c>
    </row>
    <row r="4957">
      <c r="B4957" t="s">
        <v>70</v>
      </c>
      <c r="C4957" t="s">
        <v>60</v>
      </c>
      <c r="D4957" t="s">
        <v>35</v>
      </c>
      <c r="E4957" t="s">
        <v>30</v>
      </c>
      <c r="F4957" s="4" t="s">
        <v>85</v>
      </c>
      <c r="G4957" s="4" t="n">
        <v>5497.92</v>
      </c>
      <c r="H4957" s="4"/>
      <c r="I4957" s="4"/>
      <c r="J4957" s="4" t="s">
        <v>85</v>
      </c>
      <c r="K4957" s="4" t="n">
        <v>5139.36</v>
      </c>
      <c r="L4957" s="3" t="s">
        <v>86</v>
      </c>
      <c r="M4957" s="3"/>
      <c r="N4957" s="3" t="s">
        <v>86</v>
      </c>
      <c r="O4957" s="3" t="n">
        <v>0.0697674418604652</v>
      </c>
    </row>
    <row r="4958">
      <c r="B4958" t="s">
        <v>70</v>
      </c>
      <c r="C4958" t="s">
        <v>60</v>
      </c>
      <c r="D4958" t="s">
        <v>38</v>
      </c>
      <c r="E4958" t="s">
        <v>23</v>
      </c>
      <c r="F4958" s="4" t="n">
        <v>102</v>
      </c>
      <c r="G4958" s="4" t="n">
        <v>2035677.29104</v>
      </c>
      <c r="H4958" s="4" t="n">
        <v>97</v>
      </c>
      <c r="I4958" s="4" t="n">
        <v>1694375.16968</v>
      </c>
      <c r="J4958" s="4" t="n">
        <v>101</v>
      </c>
      <c r="K4958" s="4" t="n">
        <v>2237404.92028</v>
      </c>
      <c r="L4958" s="3" t="n">
        <v>0.0515463917525774</v>
      </c>
      <c r="M4958" s="3" t="n">
        <v>0.201432438026378</v>
      </c>
      <c r="N4958" s="3" t="n">
        <v>0.00990099009900991</v>
      </c>
      <c r="O4958" s="3" t="n">
        <v>-0.0901614309558034</v>
      </c>
    </row>
    <row r="4959">
      <c r="B4959" t="s">
        <v>70</v>
      </c>
      <c r="C4959" t="s">
        <v>60</v>
      </c>
      <c r="D4959" t="s">
        <v>38</v>
      </c>
      <c r="E4959" t="s">
        <v>24</v>
      </c>
      <c r="F4959" s="4" t="n">
        <v>15</v>
      </c>
      <c r="G4959" s="4" t="n">
        <v>166436.373007</v>
      </c>
      <c r="H4959" s="4" t="n">
        <v>14</v>
      </c>
      <c r="I4959" s="4" t="n">
        <v>118675.544</v>
      </c>
      <c r="J4959" s="4" t="n">
        <v>20</v>
      </c>
      <c r="K4959" s="4" t="n">
        <v>197275.752228</v>
      </c>
      <c r="L4959" s="3" t="n">
        <v>0.0714285714285714</v>
      </c>
      <c r="M4959" s="3" t="n">
        <v>0.402448789339445</v>
      </c>
      <c r="N4959" s="3" t="n">
        <v>-0.25</v>
      </c>
      <c r="O4959" s="3" t="n">
        <v>-0.156326253341858</v>
      </c>
    </row>
    <row r="4960">
      <c r="B4960" t="s">
        <v>70</v>
      </c>
      <c r="C4960" t="s">
        <v>60</v>
      </c>
      <c r="D4960" t="s">
        <v>38</v>
      </c>
      <c r="E4960" t="s">
        <v>33</v>
      </c>
      <c r="F4960" s="4" t="n">
        <v>516</v>
      </c>
      <c r="G4960" s="4" t="n">
        <v>9273355.92236</v>
      </c>
      <c r="H4960" s="4" t="n">
        <v>471</v>
      </c>
      <c r="I4960" s="4" t="n">
        <v>8651139.553568</v>
      </c>
      <c r="J4960" s="4" t="n">
        <v>473</v>
      </c>
      <c r="K4960" s="4" t="n">
        <v>8031999.224512</v>
      </c>
      <c r="L4960" s="3" t="n">
        <v>0.0955414012738853</v>
      </c>
      <c r="M4960" s="3" t="n">
        <v>0.0719230530196888</v>
      </c>
      <c r="N4960" s="3" t="n">
        <v>0.0909090909090908</v>
      </c>
      <c r="O4960" s="3" t="n">
        <v>0.15455139662609</v>
      </c>
    </row>
    <row r="4961">
      <c r="B4961" t="s">
        <v>70</v>
      </c>
      <c r="C4961" t="s">
        <v>60</v>
      </c>
      <c r="D4961" t="s">
        <v>38</v>
      </c>
      <c r="E4961" t="s">
        <v>25</v>
      </c>
      <c r="F4961" s="4" t="n">
        <v>18</v>
      </c>
      <c r="G4961" s="4" t="n">
        <v>109227.6</v>
      </c>
      <c r="H4961" s="4" t="n">
        <v>26</v>
      </c>
      <c r="I4961" s="4" t="n">
        <v>100958.736</v>
      </c>
      <c r="J4961" s="4" t="n">
        <v>22</v>
      </c>
      <c r="K4961" s="4" t="n">
        <v>68476.448</v>
      </c>
      <c r="L4961" s="3" t="n">
        <v>-0.307692307692308</v>
      </c>
      <c r="M4961" s="3" t="n">
        <v>0.0819034025941054</v>
      </c>
      <c r="N4961" s="3" t="n">
        <v>-0.181818181818182</v>
      </c>
      <c r="O4961" s="3" t="n">
        <v>0.595111942722263</v>
      </c>
    </row>
    <row r="4962">
      <c r="B4962" t="s">
        <v>70</v>
      </c>
      <c r="C4962" t="s">
        <v>60</v>
      </c>
      <c r="D4962" t="s">
        <v>38</v>
      </c>
      <c r="E4962" t="s">
        <v>26</v>
      </c>
      <c r="F4962" s="4" t="s">
        <v>85</v>
      </c>
      <c r="G4962" s="4" t="n">
        <v>26911.3784</v>
      </c>
      <c r="H4962" s="4" t="s">
        <v>85</v>
      </c>
      <c r="I4962" s="4" t="n">
        <v>9504.54</v>
      </c>
      <c r="J4962" s="4" t="n">
        <v>5</v>
      </c>
      <c r="K4962" s="4" t="n">
        <v>31852.68</v>
      </c>
      <c r="L4962" s="3" t="s">
        <v>86</v>
      </c>
      <c r="M4962" s="3" t="n">
        <v>1.83142355127129</v>
      </c>
      <c r="N4962" s="3" t="s">
        <v>86</v>
      </c>
      <c r="O4962" s="3" t="n">
        <v>-0.155129854065655</v>
      </c>
    </row>
    <row r="4963">
      <c r="B4963" t="s">
        <v>70</v>
      </c>
      <c r="C4963" t="s">
        <v>60</v>
      </c>
      <c r="D4963" t="s">
        <v>38</v>
      </c>
      <c r="E4963" t="s">
        <v>27</v>
      </c>
      <c r="F4963" s="4" t="n">
        <v>6</v>
      </c>
      <c r="G4963" s="4" t="n">
        <v>329677.8052</v>
      </c>
      <c r="H4963" s="4" t="n">
        <v>6</v>
      </c>
      <c r="I4963" s="4" t="n">
        <v>76107.992</v>
      </c>
      <c r="J4963" s="4" t="n">
        <v>7</v>
      </c>
      <c r="K4963" s="4" t="n">
        <v>72683.588</v>
      </c>
      <c r="L4963" s="3" t="n">
        <v>0</v>
      </c>
      <c r="M4963" s="3" t="n">
        <v>3.33171072493937</v>
      </c>
      <c r="N4963" s="3" t="n">
        <v>-0.142857142857143</v>
      </c>
      <c r="O4963" s="3" t="n">
        <v>3.53579431439185</v>
      </c>
    </row>
    <row r="4964">
      <c r="B4964" t="s">
        <v>70</v>
      </c>
      <c r="C4964" t="s">
        <v>60</v>
      </c>
      <c r="D4964" t="s">
        <v>38</v>
      </c>
      <c r="E4964" t="s">
        <v>28</v>
      </c>
      <c r="F4964" s="4" t="s">
        <v>85</v>
      </c>
      <c r="G4964" s="4" t="n">
        <v>1981.54</v>
      </c>
      <c r="H4964" s="4" t="s">
        <v>85</v>
      </c>
      <c r="I4964" s="4" t="n">
        <v>65379.992</v>
      </c>
      <c r="J4964" s="4" t="n">
        <v>6</v>
      </c>
      <c r="K4964" s="4" t="n">
        <v>64774.168</v>
      </c>
      <c r="L4964" s="3" t="s">
        <v>86</v>
      </c>
      <c r="M4964" s="3" t="n">
        <v>-0.969691951017675</v>
      </c>
      <c r="N4964" s="3" t="s">
        <v>86</v>
      </c>
      <c r="O4964" s="3" t="n">
        <v>-0.96940848394996</v>
      </c>
    </row>
    <row r="4965">
      <c r="B4965" t="s">
        <v>70</v>
      </c>
      <c r="C4965" t="s">
        <v>60</v>
      </c>
      <c r="D4965" t="s">
        <v>38</v>
      </c>
      <c r="E4965" t="s">
        <v>36</v>
      </c>
      <c r="F4965" s="4" t="n">
        <v>8</v>
      </c>
      <c r="G4965" s="4" t="n">
        <v>33307.56</v>
      </c>
      <c r="H4965" s="4" t="s">
        <v>85</v>
      </c>
      <c r="I4965" s="4" t="n">
        <v>23007.92</v>
      </c>
      <c r="J4965" s="4" t="s">
        <v>85</v>
      </c>
      <c r="K4965" s="4" t="n">
        <v>55401.4408</v>
      </c>
      <c r="L4965" s="3" t="s">
        <v>86</v>
      </c>
      <c r="M4965" s="3" t="n">
        <v>0.447656285313927</v>
      </c>
      <c r="N4965" s="3" t="s">
        <v>86</v>
      </c>
      <c r="O4965" s="3" t="n">
        <v>-0.398796141056317</v>
      </c>
    </row>
    <row r="4966">
      <c r="B4966" t="s">
        <v>70</v>
      </c>
      <c r="C4966" t="s">
        <v>60</v>
      </c>
      <c r="D4966" t="s">
        <v>38</v>
      </c>
      <c r="E4966" t="s">
        <v>29</v>
      </c>
      <c r="F4966" s="4" t="s">
        <v>85</v>
      </c>
      <c r="G4966" s="4" t="n">
        <v>37834.1292</v>
      </c>
      <c r="H4966" s="4" t="s">
        <v>85</v>
      </c>
      <c r="I4966" s="4" t="n">
        <v>39696.1416</v>
      </c>
      <c r="J4966" s="4" t="s">
        <v>85</v>
      </c>
      <c r="K4966" s="4" t="n">
        <v>39149.436</v>
      </c>
      <c r="L4966" s="3" t="s">
        <v>86</v>
      </c>
      <c r="M4966" s="3" t="n">
        <v>-0.0469066343717396</v>
      </c>
      <c r="N4966" s="3" t="s">
        <v>86</v>
      </c>
      <c r="O4966" s="3" t="n">
        <v>-0.033597081705085</v>
      </c>
    </row>
    <row r="4967">
      <c r="B4967" t="s">
        <v>70</v>
      </c>
      <c r="C4967" t="s">
        <v>60</v>
      </c>
      <c r="D4967" t="s">
        <v>38</v>
      </c>
      <c r="E4967" t="s">
        <v>34</v>
      </c>
      <c r="F4967" s="4" t="s">
        <v>85</v>
      </c>
      <c r="G4967" s="4" t="n">
        <v>13743.9568</v>
      </c>
      <c r="H4967" s="4"/>
      <c r="I4967" s="4"/>
      <c r="J4967" s="4" t="s">
        <v>85</v>
      </c>
      <c r="K4967" s="4" t="n">
        <v>6331.6296</v>
      </c>
      <c r="L4967" s="3" t="s">
        <v>86</v>
      </c>
      <c r="M4967" s="3"/>
      <c r="N4967" s="3" t="s">
        <v>86</v>
      </c>
      <c r="O4967" s="3" t="n">
        <v>1.17068237851437</v>
      </c>
    </row>
    <row r="4968">
      <c r="B4968" t="s">
        <v>70</v>
      </c>
      <c r="C4968" t="s">
        <v>60</v>
      </c>
      <c r="D4968" t="s">
        <v>38</v>
      </c>
      <c r="E4968" t="s">
        <v>39</v>
      </c>
      <c r="F4968" s="4" t="n">
        <v>243</v>
      </c>
      <c r="G4968" s="4" t="n">
        <v>5770310.7828</v>
      </c>
      <c r="H4968" s="4" t="n">
        <v>234</v>
      </c>
      <c r="I4968" s="4" t="n">
        <v>5135123.2548</v>
      </c>
      <c r="J4968" s="4" t="n">
        <v>227</v>
      </c>
      <c r="K4968" s="4" t="n">
        <v>5184319.6026</v>
      </c>
      <c r="L4968" s="3" t="n">
        <v>0.0384615384615385</v>
      </c>
      <c r="M4968" s="3" t="n">
        <v>0.123694699519873</v>
      </c>
      <c r="N4968" s="3" t="n">
        <v>0.0704845814977975</v>
      </c>
      <c r="O4968" s="3" t="n">
        <v>0.113031453521137</v>
      </c>
    </row>
    <row r="4969">
      <c r="B4969" t="s">
        <v>70</v>
      </c>
      <c r="C4969" t="s">
        <v>60</v>
      </c>
      <c r="D4969" t="s">
        <v>43</v>
      </c>
      <c r="E4969" t="s">
        <v>23</v>
      </c>
      <c r="F4969" s="4" t="s">
        <v>85</v>
      </c>
      <c r="G4969" s="4" t="n">
        <v>10249.593536</v>
      </c>
      <c r="H4969" s="4" t="s">
        <v>85</v>
      </c>
      <c r="I4969" s="4" t="n">
        <v>11690.7054</v>
      </c>
      <c r="J4969" s="4" t="s">
        <v>85</v>
      </c>
      <c r="K4969" s="4" t="n">
        <v>5551.04</v>
      </c>
      <c r="L4969" s="3" t="s">
        <v>86</v>
      </c>
      <c r="M4969" s="3" t="n">
        <v>-0.123269881045843</v>
      </c>
      <c r="N4969" s="3" t="s">
        <v>86</v>
      </c>
      <c r="O4969" s="3" t="n">
        <v>0.846427612843719</v>
      </c>
    </row>
    <row r="4970">
      <c r="B4970" t="s">
        <v>70</v>
      </c>
      <c r="C4970" t="s">
        <v>60</v>
      </c>
      <c r="D4970" t="s">
        <v>43</v>
      </c>
      <c r="E4970" t="s">
        <v>24</v>
      </c>
      <c r="F4970" s="4" t="n">
        <v>6</v>
      </c>
      <c r="G4970" s="4" t="n">
        <v>55947.34</v>
      </c>
      <c r="H4970" s="4" t="s">
        <v>85</v>
      </c>
      <c r="I4970" s="4" t="n">
        <v>39339.472</v>
      </c>
      <c r="J4970" s="4" t="s">
        <v>85</v>
      </c>
      <c r="K4970" s="4" t="n">
        <v>38761.4</v>
      </c>
      <c r="L4970" s="3" t="s">
        <v>86</v>
      </c>
      <c r="M4970" s="3" t="n">
        <v>0.42216804536675</v>
      </c>
      <c r="N4970" s="3" t="s">
        <v>86</v>
      </c>
      <c r="O4970" s="3" t="n">
        <v>0.443377690176309</v>
      </c>
    </row>
    <row r="4971">
      <c r="B4971" t="s">
        <v>70</v>
      </c>
      <c r="C4971" t="s">
        <v>60</v>
      </c>
      <c r="D4971" t="s">
        <v>43</v>
      </c>
      <c r="E4971" t="s">
        <v>33</v>
      </c>
      <c r="F4971" s="4" t="n">
        <v>23</v>
      </c>
      <c r="G4971" s="4" t="n">
        <v>286980.4864</v>
      </c>
      <c r="H4971" s="4" t="n">
        <v>17</v>
      </c>
      <c r="I4971" s="4" t="n">
        <v>174520.3038</v>
      </c>
      <c r="J4971" s="4" t="n">
        <v>14</v>
      </c>
      <c r="K4971" s="4" t="n">
        <v>93207.3272</v>
      </c>
      <c r="L4971" s="3" t="n">
        <v>0.352941176470588</v>
      </c>
      <c r="M4971" s="3" t="n">
        <v>0.644395982308621</v>
      </c>
      <c r="N4971" s="3" t="n">
        <v>0.642857142857143</v>
      </c>
      <c r="O4971" s="3" t="n">
        <v>2.07894770745019</v>
      </c>
    </row>
    <row r="4972">
      <c r="B4972" t="s">
        <v>70</v>
      </c>
      <c r="C4972" t="s">
        <v>60</v>
      </c>
      <c r="D4972" t="s">
        <v>43</v>
      </c>
      <c r="E4972" t="s">
        <v>36</v>
      </c>
      <c r="F4972" s="4"/>
      <c r="G4972" s="4"/>
      <c r="H4972" s="4"/>
      <c r="I4972" s="4"/>
      <c r="J4972" s="4" t="s">
        <v>85</v>
      </c>
      <c r="K4972" s="4" t="n">
        <v>3037.8</v>
      </c>
      <c r="L4972" s="3"/>
      <c r="M4972" s="3"/>
      <c r="N4972" s="3" t="s">
        <v>86</v>
      </c>
      <c r="O4972" s="3"/>
    </row>
    <row r="4973">
      <c r="B4973" t="s">
        <v>70</v>
      </c>
      <c r="C4973" t="s">
        <v>60</v>
      </c>
      <c r="D4973" t="s">
        <v>43</v>
      </c>
      <c r="E4973" t="s">
        <v>29</v>
      </c>
      <c r="F4973" s="4" t="n">
        <v>80</v>
      </c>
      <c r="G4973" s="4" t="n">
        <v>712139.754</v>
      </c>
      <c r="H4973" s="4" t="n">
        <v>63</v>
      </c>
      <c r="I4973" s="4" t="n">
        <v>399174.5166</v>
      </c>
      <c r="J4973" s="4" t="n">
        <v>64</v>
      </c>
      <c r="K4973" s="4" t="n">
        <v>612563.982</v>
      </c>
      <c r="L4973" s="3" t="n">
        <v>0.26984126984127</v>
      </c>
      <c r="M4973" s="3" t="n">
        <v>0.784031105155975</v>
      </c>
      <c r="N4973" s="3" t="n">
        <v>0.25</v>
      </c>
      <c r="O4973" s="3" t="n">
        <v>0.162555708343949</v>
      </c>
    </row>
    <row r="4974">
      <c r="B4974" t="s">
        <v>70</v>
      </c>
      <c r="C4974" t="s">
        <v>60</v>
      </c>
      <c r="D4974" t="s">
        <v>43</v>
      </c>
      <c r="E4974" t="s">
        <v>34</v>
      </c>
      <c r="F4974" s="4" t="s">
        <v>85</v>
      </c>
      <c r="G4974" s="4" t="n">
        <v>20285.9604</v>
      </c>
      <c r="H4974" s="4"/>
      <c r="I4974" s="4"/>
      <c r="J4974" s="4" t="n">
        <v>7</v>
      </c>
      <c r="K4974" s="4" t="n">
        <v>181158.373123</v>
      </c>
      <c r="L4974" s="3" t="s">
        <v>86</v>
      </c>
      <c r="M4974" s="3"/>
      <c r="N4974" s="3" t="s">
        <v>86</v>
      </c>
      <c r="O4974" s="3" t="n">
        <v>-0.888020851312092</v>
      </c>
    </row>
    <row r="4975">
      <c r="B4975" t="s">
        <v>70</v>
      </c>
      <c r="C4975" t="s">
        <v>60</v>
      </c>
      <c r="D4975" t="s">
        <v>43</v>
      </c>
      <c r="E4975" t="s">
        <v>39</v>
      </c>
      <c r="F4975" s="4" t="s">
        <v>85</v>
      </c>
      <c r="G4975" s="4" t="n">
        <v>7010.68</v>
      </c>
      <c r="H4975" s="4" t="s">
        <v>85</v>
      </c>
      <c r="I4975" s="4" t="n">
        <v>69037.8248</v>
      </c>
      <c r="J4975" s="4" t="s">
        <v>85</v>
      </c>
      <c r="K4975" s="4" t="n">
        <v>5235.64</v>
      </c>
      <c r="L4975" s="3" t="s">
        <v>86</v>
      </c>
      <c r="M4975" s="3" t="n">
        <v>-0.898451609385005</v>
      </c>
      <c r="N4975" s="3" t="s">
        <v>86</v>
      </c>
      <c r="O4975" s="3" t="n">
        <v>0.339030185421457</v>
      </c>
    </row>
    <row r="4976">
      <c r="B4976" t="s">
        <v>70</v>
      </c>
      <c r="C4976" t="s">
        <v>60</v>
      </c>
      <c r="D4976" t="s">
        <v>41</v>
      </c>
      <c r="E4976" t="s">
        <v>24</v>
      </c>
      <c r="F4976" s="4" t="s">
        <v>85</v>
      </c>
      <c r="G4976" s="4" t="n">
        <v>26896.32</v>
      </c>
      <c r="H4976" s="4"/>
      <c r="I4976" s="4"/>
      <c r="J4976" s="4" t="s">
        <v>85</v>
      </c>
      <c r="K4976" s="4" t="n">
        <v>16250.56</v>
      </c>
      <c r="L4976" s="3" t="s">
        <v>86</v>
      </c>
      <c r="M4976" s="3"/>
      <c r="N4976" s="3" t="s">
        <v>86</v>
      </c>
      <c r="O4976" s="3" t="n">
        <v>0.655101116515369</v>
      </c>
    </row>
    <row r="4977">
      <c r="B4977" t="s">
        <v>70</v>
      </c>
      <c r="C4977" t="s">
        <v>60</v>
      </c>
      <c r="D4977" t="s">
        <v>41</v>
      </c>
      <c r="E4977" t="s">
        <v>33</v>
      </c>
      <c r="F4977" s="4" t="n">
        <v>6</v>
      </c>
      <c r="G4977" s="4" t="n">
        <v>46959.96</v>
      </c>
      <c r="H4977" s="4" t="n">
        <v>6</v>
      </c>
      <c r="I4977" s="4" t="n">
        <v>42876.74</v>
      </c>
      <c r="J4977" s="4" t="n">
        <v>8</v>
      </c>
      <c r="K4977" s="4" t="n">
        <v>57571.84</v>
      </c>
      <c r="L4977" s="3" t="n">
        <v>0</v>
      </c>
      <c r="M4977" s="3" t="n">
        <v>0.0952315871029374</v>
      </c>
      <c r="N4977" s="3" t="n">
        <v>-0.25</v>
      </c>
      <c r="O4977" s="3" t="n">
        <v>-0.184324141802659</v>
      </c>
    </row>
    <row r="4978">
      <c r="B4978" t="s">
        <v>71</v>
      </c>
      <c r="C4978" t="s">
        <v>21</v>
      </c>
      <c r="D4978" t="s">
        <v>45</v>
      </c>
      <c r="E4978" t="s">
        <v>46</v>
      </c>
      <c r="F4978" s="4" t="n">
        <v>229</v>
      </c>
      <c r="G4978" s="4" t="n">
        <v>1020200.3</v>
      </c>
      <c r="H4978" s="4" t="n">
        <v>236</v>
      </c>
      <c r="I4978" s="4" t="n">
        <v>998796.02</v>
      </c>
      <c r="J4978" s="4" t="n">
        <v>99</v>
      </c>
      <c r="K4978" s="4" t="n">
        <v>335944.18</v>
      </c>
      <c r="L4978" s="3" t="n">
        <v>-0.0296610169491526</v>
      </c>
      <c r="M4978" s="3" t="n">
        <v>0.0214300813893913</v>
      </c>
      <c r="N4978" s="3" t="n">
        <v>1.31313131313131</v>
      </c>
      <c r="O4978" s="3" t="n">
        <v>2.03681492562247</v>
      </c>
    </row>
    <row r="4979">
      <c r="B4979" t="s">
        <v>71</v>
      </c>
      <c r="C4979" t="s">
        <v>21</v>
      </c>
      <c r="D4979" t="s">
        <v>22</v>
      </c>
      <c r="E4979" t="s">
        <v>46</v>
      </c>
      <c r="F4979" s="4" t="n">
        <v>104</v>
      </c>
      <c r="G4979" s="4" t="n">
        <v>424457.46</v>
      </c>
      <c r="H4979" s="4" t="n">
        <v>93</v>
      </c>
      <c r="I4979" s="4" t="n">
        <v>346969.24</v>
      </c>
      <c r="J4979" s="4" t="n">
        <v>97</v>
      </c>
      <c r="K4979" s="4" t="n">
        <v>338624.14</v>
      </c>
      <c r="L4979" s="3" t="n">
        <v>0.118279569892473</v>
      </c>
      <c r="M4979" s="3" t="n">
        <v>0.223328788453985</v>
      </c>
      <c r="N4979" s="3" t="n">
        <v>0.0721649484536082</v>
      </c>
      <c r="O4979" s="3" t="n">
        <v>0.25347667180491</v>
      </c>
    </row>
    <row r="4980">
      <c r="B4980" t="s">
        <v>71</v>
      </c>
      <c r="C4980" t="s">
        <v>21</v>
      </c>
      <c r="D4980" t="s">
        <v>22</v>
      </c>
      <c r="E4980" t="s">
        <v>24</v>
      </c>
      <c r="F4980" s="4" t="n">
        <v>273</v>
      </c>
      <c r="G4980" s="4" t="n">
        <v>2060507.13328</v>
      </c>
      <c r="H4980" s="4" t="n">
        <v>268</v>
      </c>
      <c r="I4980" s="4" t="n">
        <v>1718181.738256</v>
      </c>
      <c r="J4980" s="4" t="n">
        <v>199</v>
      </c>
      <c r="K4980" s="4" t="n">
        <v>1245566.167064</v>
      </c>
      <c r="L4980" s="3" t="n">
        <v>0.0186567164179106</v>
      </c>
      <c r="M4980" s="3" t="n">
        <v>0.199237011662962</v>
      </c>
      <c r="N4980" s="3" t="n">
        <v>0.371859296482412</v>
      </c>
      <c r="O4980" s="3" t="n">
        <v>0.65427352457473</v>
      </c>
    </row>
    <row r="4981">
      <c r="B4981" t="s">
        <v>71</v>
      </c>
      <c r="C4981" t="s">
        <v>21</v>
      </c>
      <c r="D4981" t="s">
        <v>22</v>
      </c>
      <c r="E4981" t="s">
        <v>25</v>
      </c>
      <c r="F4981" s="4" t="s">
        <v>85</v>
      </c>
      <c r="G4981" s="4" t="n">
        <v>7183.6544</v>
      </c>
      <c r="H4981" s="4"/>
      <c r="I4981" s="4"/>
      <c r="J4981" s="4"/>
      <c r="K4981" s="4"/>
      <c r="L4981" s="3" t="s">
        <v>86</v>
      </c>
      <c r="M4981" s="3"/>
      <c r="N4981" s="3" t="s">
        <v>86</v>
      </c>
      <c r="O4981" s="3"/>
    </row>
    <row r="4982">
      <c r="B4982" t="s">
        <v>71</v>
      </c>
      <c r="C4982" t="s">
        <v>21</v>
      </c>
      <c r="D4982" t="s">
        <v>22</v>
      </c>
      <c r="E4982" t="s">
        <v>26</v>
      </c>
      <c r="F4982" s="4"/>
      <c r="G4982" s="4"/>
      <c r="H4982" s="4" t="s">
        <v>85</v>
      </c>
      <c r="I4982" s="4" t="n">
        <v>77310.970048</v>
      </c>
      <c r="J4982" s="4" t="s">
        <v>85</v>
      </c>
      <c r="K4982" s="4" t="n">
        <v>16936.8056</v>
      </c>
      <c r="L4982" s="3" t="s">
        <v>86</v>
      </c>
      <c r="M4982" s="3"/>
      <c r="N4982" s="3" t="s">
        <v>86</v>
      </c>
      <c r="O4982" s="3"/>
    </row>
    <row r="4983">
      <c r="B4983" t="s">
        <v>71</v>
      </c>
      <c r="C4983" t="s">
        <v>21</v>
      </c>
      <c r="D4983" t="s">
        <v>22</v>
      </c>
      <c r="E4983" t="s">
        <v>29</v>
      </c>
      <c r="F4983" s="4" t="n">
        <v>118</v>
      </c>
      <c r="G4983" s="4" t="n">
        <v>758752.19808</v>
      </c>
      <c r="H4983" s="4" t="n">
        <v>147</v>
      </c>
      <c r="I4983" s="4" t="n">
        <v>911755.17536</v>
      </c>
      <c r="J4983" s="4" t="n">
        <v>97</v>
      </c>
      <c r="K4983" s="4" t="n">
        <v>566438.51496</v>
      </c>
      <c r="L4983" s="3" t="n">
        <v>-0.197278911564626</v>
      </c>
      <c r="M4983" s="3" t="n">
        <v>-0.167811471121716</v>
      </c>
      <c r="N4983" s="3" t="n">
        <v>0.216494845360825</v>
      </c>
      <c r="O4983" s="3" t="n">
        <v>0.339513783121864</v>
      </c>
    </row>
    <row r="4984">
      <c r="B4984" t="s">
        <v>71</v>
      </c>
      <c r="C4984" t="s">
        <v>21</v>
      </c>
      <c r="D4984" t="s">
        <v>31</v>
      </c>
      <c r="E4984" t="s">
        <v>46</v>
      </c>
      <c r="F4984" s="4" t="n">
        <v>342</v>
      </c>
      <c r="G4984" s="4" t="n">
        <v>2052372.940504</v>
      </c>
      <c r="H4984" s="4" t="n">
        <v>280</v>
      </c>
      <c r="I4984" s="4" t="n">
        <v>1575682.491</v>
      </c>
      <c r="J4984" s="4" t="n">
        <v>287</v>
      </c>
      <c r="K4984" s="4" t="n">
        <v>1292566.8334</v>
      </c>
      <c r="L4984" s="3" t="n">
        <v>0.221428571428572</v>
      </c>
      <c r="M4984" s="3" t="n">
        <v>0.302529508468087</v>
      </c>
      <c r="N4984" s="3" t="n">
        <v>0.191637630662021</v>
      </c>
      <c r="O4984" s="3" t="n">
        <v>0.587827327354043</v>
      </c>
    </row>
    <row r="4985">
      <c r="B4985" t="s">
        <v>71</v>
      </c>
      <c r="C4985" t="s">
        <v>21</v>
      </c>
      <c r="D4985" t="s">
        <v>31</v>
      </c>
      <c r="E4985" t="s">
        <v>24</v>
      </c>
      <c r="F4985" s="4" t="n">
        <v>141</v>
      </c>
      <c r="G4985" s="4" t="n">
        <v>1485079.933612</v>
      </c>
      <c r="H4985" s="4" t="n">
        <v>116</v>
      </c>
      <c r="I4985" s="4" t="n">
        <v>1148657.771092</v>
      </c>
      <c r="J4985" s="4" t="n">
        <v>98</v>
      </c>
      <c r="K4985" s="4" t="n">
        <v>1023050.984338</v>
      </c>
      <c r="L4985" s="3" t="n">
        <v>0.21551724137931</v>
      </c>
      <c r="M4985" s="3" t="n">
        <v>0.29288285073819</v>
      </c>
      <c r="N4985" s="3" t="n">
        <v>0.438775510204082</v>
      </c>
      <c r="O4985" s="3" t="n">
        <v>0.451618693835647</v>
      </c>
    </row>
    <row r="4986">
      <c r="B4986" t="s">
        <v>71</v>
      </c>
      <c r="C4986" t="s">
        <v>21</v>
      </c>
      <c r="D4986" t="s">
        <v>31</v>
      </c>
      <c r="E4986" t="s">
        <v>25</v>
      </c>
      <c r="F4986" s="4"/>
      <c r="G4986" s="4"/>
      <c r="H4986" s="4" t="s">
        <v>85</v>
      </c>
      <c r="I4986" s="4" t="n">
        <v>7398.951</v>
      </c>
      <c r="J4986" s="4"/>
      <c r="K4986" s="4"/>
      <c r="L4986" s="3" t="s">
        <v>86</v>
      </c>
      <c r="M4986" s="3"/>
      <c r="N4986" s="3"/>
      <c r="O4986" s="3"/>
    </row>
    <row r="4987">
      <c r="B4987" t="s">
        <v>71</v>
      </c>
      <c r="C4987" t="s">
        <v>21</v>
      </c>
      <c r="D4987" t="s">
        <v>31</v>
      </c>
      <c r="E4987" t="s">
        <v>37</v>
      </c>
      <c r="F4987" s="4"/>
      <c r="G4987" s="4"/>
      <c r="H4987" s="4"/>
      <c r="I4987" s="4"/>
      <c r="J4987" s="4" t="s">
        <v>85</v>
      </c>
      <c r="K4987" s="4" t="n">
        <v>17336.9808</v>
      </c>
      <c r="L4987" s="3"/>
      <c r="M4987" s="3"/>
      <c r="N4987" s="3" t="s">
        <v>86</v>
      </c>
      <c r="O4987" s="3"/>
    </row>
    <row r="4988">
      <c r="B4988" t="s">
        <v>71</v>
      </c>
      <c r="C4988" t="s">
        <v>21</v>
      </c>
      <c r="D4988" t="s">
        <v>31</v>
      </c>
      <c r="E4988" t="s">
        <v>29</v>
      </c>
      <c r="F4988" s="4" t="n">
        <v>86</v>
      </c>
      <c r="G4988" s="4" t="n">
        <v>568185.64896</v>
      </c>
      <c r="H4988" s="4" t="n">
        <v>64</v>
      </c>
      <c r="I4988" s="4" t="n">
        <v>385544.92816</v>
      </c>
      <c r="J4988" s="4" t="n">
        <v>52</v>
      </c>
      <c r="K4988" s="4" t="n">
        <v>269056.54012</v>
      </c>
      <c r="L4988" s="3" t="n">
        <v>0.34375</v>
      </c>
      <c r="M4988" s="3" t="n">
        <v>0.473720978957359</v>
      </c>
      <c r="N4988" s="3" t="n">
        <v>0.653846153846154</v>
      </c>
      <c r="O4988" s="3" t="n">
        <v>1.11177044314399</v>
      </c>
    </row>
    <row r="4989">
      <c r="B4989" t="s">
        <v>71</v>
      </c>
      <c r="C4989" t="s">
        <v>21</v>
      </c>
      <c r="D4989" t="s">
        <v>31</v>
      </c>
      <c r="E4989" t="s">
        <v>34</v>
      </c>
      <c r="F4989" s="4" t="n">
        <v>23</v>
      </c>
      <c r="G4989" s="4" t="n">
        <v>135681.36</v>
      </c>
      <c r="H4989" s="4" t="n">
        <v>29</v>
      </c>
      <c r="I4989" s="4" t="n">
        <v>156397.38</v>
      </c>
      <c r="J4989" s="4" t="n">
        <v>26</v>
      </c>
      <c r="K4989" s="4" t="n">
        <v>107063.98</v>
      </c>
      <c r="L4989" s="3" t="n">
        <v>-0.206896551724138</v>
      </c>
      <c r="M4989" s="3" t="n">
        <v>-0.132457589762693</v>
      </c>
      <c r="N4989" s="3" t="n">
        <v>-0.115384615384615</v>
      </c>
      <c r="O4989" s="3" t="n">
        <v>0.267292323711486</v>
      </c>
    </row>
    <row r="4990">
      <c r="B4990" t="s">
        <v>71</v>
      </c>
      <c r="C4990" t="s">
        <v>21</v>
      </c>
      <c r="D4990" t="s">
        <v>35</v>
      </c>
      <c r="E4990" t="s">
        <v>23</v>
      </c>
      <c r="F4990" s="4" t="s">
        <v>85</v>
      </c>
      <c r="G4990" s="4" t="n">
        <v>174936.7708</v>
      </c>
      <c r="H4990" s="4"/>
      <c r="I4990" s="4"/>
      <c r="J4990" s="4"/>
      <c r="K4990" s="4"/>
      <c r="L4990" s="3" t="s">
        <v>86</v>
      </c>
      <c r="M4990" s="3"/>
      <c r="N4990" s="3" t="s">
        <v>86</v>
      </c>
      <c r="O4990" s="3"/>
    </row>
    <row r="4991">
      <c r="B4991" t="s">
        <v>71</v>
      </c>
      <c r="C4991" t="s">
        <v>21</v>
      </c>
      <c r="D4991" t="s">
        <v>35</v>
      </c>
      <c r="E4991" t="s">
        <v>46</v>
      </c>
      <c r="F4991" s="4" t="n">
        <v>172</v>
      </c>
      <c r="G4991" s="4" t="n">
        <v>1020129.582</v>
      </c>
      <c r="H4991" s="4" t="n">
        <v>170</v>
      </c>
      <c r="I4991" s="4" t="n">
        <v>952321.1178</v>
      </c>
      <c r="J4991" s="4" t="n">
        <v>165</v>
      </c>
      <c r="K4991" s="4" t="n">
        <v>581404.3932</v>
      </c>
      <c r="L4991" s="3" t="n">
        <v>0.0117647058823529</v>
      </c>
      <c r="M4991" s="3" t="n">
        <v>0.071203360854422</v>
      </c>
      <c r="N4991" s="3" t="n">
        <v>0.0424242424242425</v>
      </c>
      <c r="O4991" s="3" t="n">
        <v>0.754595586017667</v>
      </c>
    </row>
    <row r="4992">
      <c r="B4992" t="s">
        <v>71</v>
      </c>
      <c r="C4992" t="s">
        <v>21</v>
      </c>
      <c r="D4992" t="s">
        <v>35</v>
      </c>
      <c r="E4992" t="s">
        <v>24</v>
      </c>
      <c r="F4992" s="4" t="n">
        <v>213</v>
      </c>
      <c r="G4992" s="4" t="n">
        <v>1694131.950868</v>
      </c>
      <c r="H4992" s="4" t="n">
        <v>193</v>
      </c>
      <c r="I4992" s="4" t="n">
        <v>1764740.17636</v>
      </c>
      <c r="J4992" s="4" t="n">
        <v>180</v>
      </c>
      <c r="K4992" s="4" t="n">
        <v>1547654.838712</v>
      </c>
      <c r="L4992" s="3" t="n">
        <v>0.103626943005181</v>
      </c>
      <c r="M4992" s="3" t="n">
        <v>-0.0400105502429475</v>
      </c>
      <c r="N4992" s="3" t="n">
        <v>0.183333333333333</v>
      </c>
      <c r="O4992" s="3" t="n">
        <v>0.0946445605907207</v>
      </c>
    </row>
    <row r="4993">
      <c r="B4993" t="s">
        <v>71</v>
      </c>
      <c r="C4993" t="s">
        <v>21</v>
      </c>
      <c r="D4993" t="s">
        <v>35</v>
      </c>
      <c r="E4993" t="s">
        <v>25</v>
      </c>
      <c r="F4993" s="4" t="s">
        <v>85</v>
      </c>
      <c r="G4993" s="4" t="n">
        <v>33850.06</v>
      </c>
      <c r="H4993" s="4"/>
      <c r="I4993" s="4"/>
      <c r="J4993" s="4"/>
      <c r="K4993" s="4"/>
      <c r="L4993" s="3" t="s">
        <v>86</v>
      </c>
      <c r="M4993" s="3"/>
      <c r="N4993" s="3" t="s">
        <v>86</v>
      </c>
      <c r="O4993" s="3"/>
    </row>
    <row r="4994">
      <c r="B4994" t="s">
        <v>71</v>
      </c>
      <c r="C4994" t="s">
        <v>21</v>
      </c>
      <c r="D4994" t="s">
        <v>35</v>
      </c>
      <c r="E4994" t="s">
        <v>61</v>
      </c>
      <c r="F4994" s="4" t="s">
        <v>85</v>
      </c>
      <c r="G4994" s="4" t="n">
        <v>15966.96</v>
      </c>
      <c r="H4994" s="4"/>
      <c r="I4994" s="4"/>
      <c r="J4994" s="4" t="s">
        <v>85</v>
      </c>
      <c r="K4994" s="4" t="n">
        <v>16651.32</v>
      </c>
      <c r="L4994" s="3" t="s">
        <v>86</v>
      </c>
      <c r="M4994" s="3"/>
      <c r="N4994" s="3" t="s">
        <v>86</v>
      </c>
      <c r="O4994" s="3" t="n">
        <v>-0.0410994443683744</v>
      </c>
    </row>
    <row r="4995">
      <c r="B4995" t="s">
        <v>71</v>
      </c>
      <c r="C4995" t="s">
        <v>21</v>
      </c>
      <c r="D4995" t="s">
        <v>35</v>
      </c>
      <c r="E4995" t="s">
        <v>37</v>
      </c>
      <c r="F4995" s="4" t="n">
        <v>8</v>
      </c>
      <c r="G4995" s="4" t="n">
        <v>118302.1284</v>
      </c>
      <c r="H4995" s="4" t="n">
        <v>13</v>
      </c>
      <c r="I4995" s="4" t="n">
        <v>184878.0614</v>
      </c>
      <c r="J4995" s="4" t="s">
        <v>85</v>
      </c>
      <c r="K4995" s="4" t="n">
        <v>54247.8024</v>
      </c>
      <c r="L4995" s="3" t="n">
        <v>-0.384615384615385</v>
      </c>
      <c r="M4995" s="3" t="n">
        <v>-0.360107264733575</v>
      </c>
      <c r="N4995" s="3" t="s">
        <v>86</v>
      </c>
      <c r="O4995" s="3" t="n">
        <v>1.18077273486013</v>
      </c>
    </row>
    <row r="4996">
      <c r="B4996" t="s">
        <v>71</v>
      </c>
      <c r="C4996" t="s">
        <v>21</v>
      </c>
      <c r="D4996" t="s">
        <v>35</v>
      </c>
      <c r="E4996" t="s">
        <v>29</v>
      </c>
      <c r="F4996" s="4" t="n">
        <v>87</v>
      </c>
      <c r="G4996" s="4" t="n">
        <v>507821.73536</v>
      </c>
      <c r="H4996" s="4" t="n">
        <v>85</v>
      </c>
      <c r="I4996" s="4" t="n">
        <v>488796.53302</v>
      </c>
      <c r="J4996" s="4" t="n">
        <v>80</v>
      </c>
      <c r="K4996" s="4" t="n">
        <v>409863.45604</v>
      </c>
      <c r="L4996" s="3" t="n">
        <v>0.0235294117647058</v>
      </c>
      <c r="M4996" s="3" t="n">
        <v>0.0389225394510349</v>
      </c>
      <c r="N4996" s="3" t="n">
        <v>0.0874999999999999</v>
      </c>
      <c r="O4996" s="3" t="n">
        <v>0.239002228367586</v>
      </c>
    </row>
    <row r="4997">
      <c r="B4997" t="s">
        <v>71</v>
      </c>
      <c r="C4997" t="s">
        <v>21</v>
      </c>
      <c r="D4997" t="s">
        <v>35</v>
      </c>
      <c r="E4997" t="s">
        <v>34</v>
      </c>
      <c r="F4997" s="4" t="s">
        <v>85</v>
      </c>
      <c r="G4997" s="4" t="n">
        <v>1323.96</v>
      </c>
      <c r="H4997" s="4"/>
      <c r="I4997" s="4"/>
      <c r="J4997" s="4"/>
      <c r="K4997" s="4"/>
      <c r="L4997" s="3" t="s">
        <v>86</v>
      </c>
      <c r="M4997" s="3"/>
      <c r="N4997" s="3" t="s">
        <v>86</v>
      </c>
      <c r="O4997" s="3"/>
    </row>
    <row r="4998">
      <c r="B4998" t="s">
        <v>71</v>
      </c>
      <c r="C4998" t="s">
        <v>21</v>
      </c>
      <c r="D4998" t="s">
        <v>35</v>
      </c>
      <c r="E4998" t="s">
        <v>39</v>
      </c>
      <c r="F4998" s="4" t="s">
        <v>85</v>
      </c>
      <c r="G4998" s="4" t="n">
        <v>44245.8792</v>
      </c>
      <c r="H4998" s="4"/>
      <c r="I4998" s="4"/>
      <c r="J4998" s="4"/>
      <c r="K4998" s="4"/>
      <c r="L4998" s="3" t="s">
        <v>86</v>
      </c>
      <c r="M4998" s="3"/>
      <c r="N4998" s="3" t="s">
        <v>86</v>
      </c>
      <c r="O4998" s="3"/>
    </row>
    <row r="4999">
      <c r="B4999" t="s">
        <v>71</v>
      </c>
      <c r="C4999" t="s">
        <v>21</v>
      </c>
      <c r="D4999" t="s">
        <v>35</v>
      </c>
      <c r="E4999" t="s">
        <v>30</v>
      </c>
      <c r="F4999" s="4" t="s">
        <v>85</v>
      </c>
      <c r="G4999" s="4" t="n">
        <v>7584.796</v>
      </c>
      <c r="H4999" s="4"/>
      <c r="I4999" s="4"/>
      <c r="J4999" s="4"/>
      <c r="K4999" s="4"/>
      <c r="L4999" s="3" t="s">
        <v>86</v>
      </c>
      <c r="M4999" s="3"/>
      <c r="N4999" s="3" t="s">
        <v>86</v>
      </c>
      <c r="O4999" s="3"/>
    </row>
    <row r="5000">
      <c r="B5000" t="s">
        <v>71</v>
      </c>
      <c r="C5000" t="s">
        <v>21</v>
      </c>
      <c r="D5000" t="s">
        <v>38</v>
      </c>
      <c r="E5000" t="s">
        <v>23</v>
      </c>
      <c r="F5000" s="4"/>
      <c r="G5000" s="4"/>
      <c r="H5000" s="4" t="s">
        <v>85</v>
      </c>
      <c r="I5000" s="4" t="n">
        <v>92702.5476</v>
      </c>
      <c r="J5000" s="4" t="s">
        <v>85</v>
      </c>
      <c r="K5000" s="4" t="n">
        <v>50419.2778</v>
      </c>
      <c r="L5000" s="3" t="s">
        <v>86</v>
      </c>
      <c r="M5000" s="3"/>
      <c r="N5000" s="3" t="s">
        <v>86</v>
      </c>
      <c r="O5000" s="3"/>
    </row>
    <row r="5001">
      <c r="B5001" t="s">
        <v>71</v>
      </c>
      <c r="C5001" t="s">
        <v>21</v>
      </c>
      <c r="D5001" t="s">
        <v>38</v>
      </c>
      <c r="E5001" t="s">
        <v>46</v>
      </c>
      <c r="F5001" s="4" t="n">
        <v>95</v>
      </c>
      <c r="G5001" s="4" t="n">
        <v>661827.8268</v>
      </c>
      <c r="H5001" s="4" t="n">
        <v>119</v>
      </c>
      <c r="I5001" s="4" t="n">
        <v>676682.4704</v>
      </c>
      <c r="J5001" s="4" t="n">
        <v>79</v>
      </c>
      <c r="K5001" s="4" t="n">
        <v>519108.384</v>
      </c>
      <c r="L5001" s="3" t="n">
        <v>-0.201680672268908</v>
      </c>
      <c r="M5001" s="3" t="n">
        <v>-0.0219521625722314</v>
      </c>
      <c r="N5001" s="3" t="n">
        <v>0.20253164556962</v>
      </c>
      <c r="O5001" s="3" t="n">
        <v>0.274931877809933</v>
      </c>
    </row>
    <row r="5002">
      <c r="B5002" t="s">
        <v>71</v>
      </c>
      <c r="C5002" t="s">
        <v>21</v>
      </c>
      <c r="D5002" t="s">
        <v>38</v>
      </c>
      <c r="E5002" t="s">
        <v>24</v>
      </c>
      <c r="F5002" s="4" t="n">
        <v>94</v>
      </c>
      <c r="G5002" s="4" t="n">
        <v>639975.1676</v>
      </c>
      <c r="H5002" s="4" t="n">
        <v>87</v>
      </c>
      <c r="I5002" s="4" t="n">
        <v>912133.21968</v>
      </c>
      <c r="J5002" s="4" t="n">
        <v>86</v>
      </c>
      <c r="K5002" s="4" t="n">
        <v>509663.10032</v>
      </c>
      <c r="L5002" s="3" t="n">
        <v>0.0804597701149425</v>
      </c>
      <c r="M5002" s="3" t="n">
        <v>-0.298375331813351</v>
      </c>
      <c r="N5002" s="3" t="n">
        <v>0.0930232558139534</v>
      </c>
      <c r="O5002" s="3" t="n">
        <v>0.255682758273419</v>
      </c>
    </row>
    <row r="5003">
      <c r="B5003" t="s">
        <v>71</v>
      </c>
      <c r="C5003" t="s">
        <v>21</v>
      </c>
      <c r="D5003" t="s">
        <v>38</v>
      </c>
      <c r="E5003" t="s">
        <v>33</v>
      </c>
      <c r="F5003" s="4"/>
      <c r="G5003" s="4"/>
      <c r="H5003" s="4"/>
      <c r="I5003" s="4"/>
      <c r="J5003" s="4" t="s">
        <v>85</v>
      </c>
      <c r="K5003" s="4" t="n">
        <v>102362.4976</v>
      </c>
      <c r="L5003" s="3"/>
      <c r="M5003" s="3"/>
      <c r="N5003" s="3" t="s">
        <v>86</v>
      </c>
      <c r="O5003" s="3"/>
    </row>
    <row r="5004">
      <c r="B5004" t="s">
        <v>71</v>
      </c>
      <c r="C5004" t="s">
        <v>21</v>
      </c>
      <c r="D5004" t="s">
        <v>38</v>
      </c>
      <c r="E5004" t="s">
        <v>25</v>
      </c>
      <c r="F5004" s="4" t="s">
        <v>85</v>
      </c>
      <c r="G5004" s="4" t="n">
        <v>383575.7516</v>
      </c>
      <c r="H5004" s="4" t="s">
        <v>85</v>
      </c>
      <c r="I5004" s="4" t="n">
        <v>27061.9812</v>
      </c>
      <c r="J5004" s="4"/>
      <c r="K5004" s="4"/>
      <c r="L5004" s="3" t="s">
        <v>86</v>
      </c>
      <c r="M5004" s="3" t="n">
        <v>13.1739715494297</v>
      </c>
      <c r="N5004" s="3" t="s">
        <v>86</v>
      </c>
      <c r="O5004" s="3"/>
    </row>
    <row r="5005">
      <c r="B5005" t="s">
        <v>71</v>
      </c>
      <c r="C5005" t="s">
        <v>21</v>
      </c>
      <c r="D5005" t="s">
        <v>38</v>
      </c>
      <c r="E5005" t="s">
        <v>61</v>
      </c>
      <c r="F5005" s="4" t="s">
        <v>85</v>
      </c>
      <c r="G5005" s="4" t="n">
        <v>39613.58</v>
      </c>
      <c r="H5005" s="4"/>
      <c r="I5005" s="4"/>
      <c r="J5005" s="4"/>
      <c r="K5005" s="4"/>
      <c r="L5005" s="3" t="s">
        <v>86</v>
      </c>
      <c r="M5005" s="3"/>
      <c r="N5005" s="3" t="s">
        <v>86</v>
      </c>
      <c r="O5005" s="3"/>
    </row>
    <row r="5006">
      <c r="B5006" t="s">
        <v>71</v>
      </c>
      <c r="C5006" t="s">
        <v>21</v>
      </c>
      <c r="D5006" t="s">
        <v>38</v>
      </c>
      <c r="E5006" t="s">
        <v>29</v>
      </c>
      <c r="F5006" s="4" t="n">
        <v>19</v>
      </c>
      <c r="G5006" s="4" t="n">
        <v>80280.7404</v>
      </c>
      <c r="H5006" s="4" t="n">
        <v>38</v>
      </c>
      <c r="I5006" s="4" t="n">
        <v>134207.561</v>
      </c>
      <c r="J5006" s="4" t="n">
        <v>19</v>
      </c>
      <c r="K5006" s="4" t="n">
        <v>71404.43088</v>
      </c>
      <c r="L5006" s="3" t="n">
        <v>-0.5</v>
      </c>
      <c r="M5006" s="3" t="n">
        <v>-0.401816560841904</v>
      </c>
      <c r="N5006" s="3" t="n">
        <v>0</v>
      </c>
      <c r="O5006" s="3" t="n">
        <v>0.124310346159291</v>
      </c>
    </row>
    <row r="5007">
      <c r="B5007" t="s">
        <v>71</v>
      </c>
      <c r="C5007" t="s">
        <v>21</v>
      </c>
      <c r="D5007" t="s">
        <v>38</v>
      </c>
      <c r="E5007" t="s">
        <v>34</v>
      </c>
      <c r="F5007" s="4" t="n">
        <v>35</v>
      </c>
      <c r="G5007" s="4" t="n">
        <v>366975.099972</v>
      </c>
      <c r="H5007" s="4" t="n">
        <v>22</v>
      </c>
      <c r="I5007" s="4" t="n">
        <v>130839.0602</v>
      </c>
      <c r="J5007" s="4" t="n">
        <v>29</v>
      </c>
      <c r="K5007" s="4" t="n">
        <v>1021034.239506</v>
      </c>
      <c r="L5007" s="3" t="n">
        <v>0.590909090909091</v>
      </c>
      <c r="M5007" s="3" t="n">
        <v>1.80478245113534</v>
      </c>
      <c r="N5007" s="3" t="n">
        <v>0.206896551724138</v>
      </c>
      <c r="O5007" s="3" t="n">
        <v>-0.640584922842988</v>
      </c>
    </row>
    <row r="5008">
      <c r="B5008" t="s">
        <v>71</v>
      </c>
      <c r="C5008" t="s">
        <v>21</v>
      </c>
      <c r="D5008" t="s">
        <v>38</v>
      </c>
      <c r="E5008" t="s">
        <v>39</v>
      </c>
      <c r="F5008" s="4" t="s">
        <v>85</v>
      </c>
      <c r="G5008" s="4" t="n">
        <v>36792.8496</v>
      </c>
      <c r="H5008" s="4"/>
      <c r="I5008" s="4"/>
      <c r="J5008" s="4" t="s">
        <v>85</v>
      </c>
      <c r="K5008" s="4" t="n">
        <v>28937.0908</v>
      </c>
      <c r="L5008" s="3" t="s">
        <v>86</v>
      </c>
      <c r="M5008" s="3"/>
      <c r="N5008" s="3" t="s">
        <v>86</v>
      </c>
      <c r="O5008" s="3" t="n">
        <v>0.271477145173142</v>
      </c>
    </row>
    <row r="5009">
      <c r="B5009" t="s">
        <v>71</v>
      </c>
      <c r="C5009" t="s">
        <v>21</v>
      </c>
      <c r="D5009" t="s">
        <v>40</v>
      </c>
      <c r="E5009" t="s">
        <v>24</v>
      </c>
      <c r="F5009" s="4" t="n">
        <v>281</v>
      </c>
      <c r="G5009" s="4" t="n">
        <v>2811396.4952</v>
      </c>
      <c r="H5009" s="4" t="n">
        <v>246</v>
      </c>
      <c r="I5009" s="4" t="n">
        <v>1941098.6488</v>
      </c>
      <c r="J5009" s="4" t="n">
        <v>250</v>
      </c>
      <c r="K5009" s="4" t="n">
        <v>2125762.937</v>
      </c>
      <c r="L5009" s="3" t="n">
        <v>0.142276422764228</v>
      </c>
      <c r="M5009" s="3" t="n">
        <v>0.448353228692433</v>
      </c>
      <c r="N5009" s="3" t="n">
        <v>0.124</v>
      </c>
      <c r="O5009" s="3" t="n">
        <v>0.322535286633422</v>
      </c>
    </row>
    <row r="5010">
      <c r="B5010" t="s">
        <v>71</v>
      </c>
      <c r="C5010" t="s">
        <v>21</v>
      </c>
      <c r="D5010" t="s">
        <v>41</v>
      </c>
      <c r="E5010" t="s">
        <v>46</v>
      </c>
      <c r="F5010" s="4" t="n">
        <v>13</v>
      </c>
      <c r="G5010" s="4" t="n">
        <v>18680.244</v>
      </c>
      <c r="H5010" s="4" t="n">
        <v>5</v>
      </c>
      <c r="I5010" s="4" t="n">
        <v>6022.6332</v>
      </c>
      <c r="J5010" s="4" t="n">
        <v>8</v>
      </c>
      <c r="K5010" s="4" t="n">
        <v>14422.1196</v>
      </c>
      <c r="L5010" s="3" t="n">
        <v>1.6</v>
      </c>
      <c r="M5010" s="3" t="n">
        <v>2.10167386584327</v>
      </c>
      <c r="N5010" s="3" t="n">
        <v>0.625</v>
      </c>
      <c r="O5010" s="3" t="n">
        <v>0.295249555412091</v>
      </c>
    </row>
    <row r="5011">
      <c r="B5011" t="s">
        <v>71</v>
      </c>
      <c r="C5011" t="s">
        <v>21</v>
      </c>
      <c r="D5011" t="s">
        <v>41</v>
      </c>
      <c r="E5011" t="s">
        <v>24</v>
      </c>
      <c r="F5011" s="4" t="n">
        <v>416</v>
      </c>
      <c r="G5011" s="4" t="n">
        <v>2057733.95856</v>
      </c>
      <c r="H5011" s="4" t="n">
        <v>351</v>
      </c>
      <c r="I5011" s="4" t="n">
        <v>1656273.92088</v>
      </c>
      <c r="J5011" s="4" t="n">
        <v>331</v>
      </c>
      <c r="K5011" s="4" t="n">
        <v>1460033.24692</v>
      </c>
      <c r="L5011" s="3" t="n">
        <v>0.185185185185185</v>
      </c>
      <c r="M5011" s="3" t="n">
        <v>0.242387465393828</v>
      </c>
      <c r="N5011" s="3" t="n">
        <v>0.256797583081571</v>
      </c>
      <c r="O5011" s="3" t="n">
        <v>0.409374726843292</v>
      </c>
    </row>
    <row r="5012">
      <c r="B5012" t="s">
        <v>71</v>
      </c>
      <c r="C5012" t="s">
        <v>21</v>
      </c>
      <c r="D5012" t="s">
        <v>41</v>
      </c>
      <c r="E5012" t="s">
        <v>29</v>
      </c>
      <c r="F5012" s="4" t="n">
        <v>191</v>
      </c>
      <c r="G5012" s="4" t="n">
        <v>584514.6944</v>
      </c>
      <c r="H5012" s="4" t="n">
        <v>165</v>
      </c>
      <c r="I5012" s="4" t="n">
        <v>462518.31664</v>
      </c>
      <c r="J5012" s="4" t="n">
        <v>206</v>
      </c>
      <c r="K5012" s="4" t="n">
        <v>533156.64532</v>
      </c>
      <c r="L5012" s="3" t="n">
        <v>0.157575757575757</v>
      </c>
      <c r="M5012" s="3" t="n">
        <v>0.263765505864183</v>
      </c>
      <c r="N5012" s="3" t="n">
        <v>-0.0728155339805825</v>
      </c>
      <c r="O5012" s="3" t="n">
        <v>0.0963282546148796</v>
      </c>
    </row>
    <row r="5013">
      <c r="B5013" t="s">
        <v>71</v>
      </c>
      <c r="C5013" t="s">
        <v>42</v>
      </c>
      <c r="D5013" t="s">
        <v>45</v>
      </c>
      <c r="E5013" t="s">
        <v>46</v>
      </c>
      <c r="F5013" s="4" t="n">
        <v>41</v>
      </c>
      <c r="G5013" s="4" t="n">
        <v>224832.18</v>
      </c>
      <c r="H5013" s="4" t="n">
        <v>37</v>
      </c>
      <c r="I5013" s="4" t="n">
        <v>219571.28</v>
      </c>
      <c r="J5013" s="4" t="n">
        <v>37</v>
      </c>
      <c r="K5013" s="4" t="n">
        <v>183723.89</v>
      </c>
      <c r="L5013" s="3" t="n">
        <v>0.108108108108108</v>
      </c>
      <c r="M5013" s="3" t="n">
        <v>0.0239598730762967</v>
      </c>
      <c r="N5013" s="3" t="n">
        <v>0.108108108108108</v>
      </c>
      <c r="O5013" s="3" t="n">
        <v>0.223750378897377</v>
      </c>
    </row>
    <row r="5014">
      <c r="B5014" t="s">
        <v>71</v>
      </c>
      <c r="C5014" t="s">
        <v>42</v>
      </c>
      <c r="D5014" t="s">
        <v>45</v>
      </c>
      <c r="E5014" t="s">
        <v>34</v>
      </c>
      <c r="F5014" s="4" t="n">
        <v>53</v>
      </c>
      <c r="G5014" s="4" t="n">
        <v>231441.576</v>
      </c>
      <c r="H5014" s="4" t="n">
        <v>34</v>
      </c>
      <c r="I5014" s="4" t="n">
        <v>147894.292</v>
      </c>
      <c r="J5014" s="4" t="n">
        <v>34</v>
      </c>
      <c r="K5014" s="4" t="n">
        <v>116094.38</v>
      </c>
      <c r="L5014" s="3" t="n">
        <v>0.558823529411765</v>
      </c>
      <c r="M5014" s="3" t="n">
        <v>0.564912160369245</v>
      </c>
      <c r="N5014" s="3" t="n">
        <v>0.558823529411765</v>
      </c>
      <c r="O5014" s="3" t="n">
        <v>0.993563995087445</v>
      </c>
    </row>
    <row r="5015">
      <c r="B5015" t="s">
        <v>71</v>
      </c>
      <c r="C5015" t="s">
        <v>42</v>
      </c>
      <c r="D5015" t="s">
        <v>22</v>
      </c>
      <c r="E5015" t="s">
        <v>46</v>
      </c>
      <c r="F5015" s="4" t="n">
        <v>10</v>
      </c>
      <c r="G5015" s="4" t="n">
        <v>24142.014</v>
      </c>
      <c r="H5015" s="4" t="n">
        <v>10</v>
      </c>
      <c r="I5015" s="4" t="n">
        <v>23205.2376</v>
      </c>
      <c r="J5015" s="4" t="n">
        <v>11</v>
      </c>
      <c r="K5015" s="4" t="n">
        <v>25345.7652</v>
      </c>
      <c r="L5015" s="3" t="n">
        <v>0</v>
      </c>
      <c r="M5015" s="3" t="n">
        <v>0.0403691794131855</v>
      </c>
      <c r="N5015" s="3" t="n">
        <v>-0.0909090909090909</v>
      </c>
      <c r="O5015" s="3" t="n">
        <v>-0.0474931883295439</v>
      </c>
    </row>
    <row r="5016">
      <c r="B5016" t="s">
        <v>71</v>
      </c>
      <c r="C5016" t="s">
        <v>42</v>
      </c>
      <c r="D5016" t="s">
        <v>22</v>
      </c>
      <c r="E5016" t="s">
        <v>24</v>
      </c>
      <c r="F5016" s="4" t="n">
        <v>320</v>
      </c>
      <c r="G5016" s="4" t="n">
        <v>2223748.934704</v>
      </c>
      <c r="H5016" s="4" t="n">
        <v>359</v>
      </c>
      <c r="I5016" s="4" t="n">
        <v>2684607.238872</v>
      </c>
      <c r="J5016" s="4" t="n">
        <v>270</v>
      </c>
      <c r="K5016" s="4" t="n">
        <v>1559914.277632</v>
      </c>
      <c r="L5016" s="3" t="n">
        <v>-0.108635097493036</v>
      </c>
      <c r="M5016" s="3" t="n">
        <v>-0.171666937902484</v>
      </c>
      <c r="N5016" s="3" t="n">
        <v>0.185185185185185</v>
      </c>
      <c r="O5016" s="3" t="n">
        <v>0.425558421120244</v>
      </c>
    </row>
    <row r="5017">
      <c r="B5017" t="s">
        <v>71</v>
      </c>
      <c r="C5017" t="s">
        <v>42</v>
      </c>
      <c r="D5017" t="s">
        <v>22</v>
      </c>
      <c r="E5017" t="s">
        <v>25</v>
      </c>
      <c r="F5017" s="4" t="s">
        <v>85</v>
      </c>
      <c r="G5017" s="4" t="n">
        <v>7803.6608</v>
      </c>
      <c r="H5017" s="4"/>
      <c r="I5017" s="4"/>
      <c r="J5017" s="4" t="s">
        <v>85</v>
      </c>
      <c r="K5017" s="4" t="n">
        <v>1395.264</v>
      </c>
      <c r="L5017" s="3" t="s">
        <v>86</v>
      </c>
      <c r="M5017" s="3"/>
      <c r="N5017" s="3" t="s">
        <v>86</v>
      </c>
      <c r="O5017" s="3" t="n">
        <v>4.59296362552177</v>
      </c>
    </row>
    <row r="5018">
      <c r="B5018" t="s">
        <v>71</v>
      </c>
      <c r="C5018" t="s">
        <v>42</v>
      </c>
      <c r="D5018" t="s">
        <v>22</v>
      </c>
      <c r="E5018" t="s">
        <v>61</v>
      </c>
      <c r="F5018" s="4"/>
      <c r="G5018" s="4"/>
      <c r="H5018" s="4"/>
      <c r="I5018" s="4"/>
      <c r="J5018" s="4" t="s">
        <v>85</v>
      </c>
      <c r="K5018" s="4" t="n">
        <v>14449.336096</v>
      </c>
      <c r="L5018" s="3"/>
      <c r="M5018" s="3"/>
      <c r="N5018" s="3" t="s">
        <v>86</v>
      </c>
      <c r="O5018" s="3"/>
    </row>
    <row r="5019">
      <c r="B5019" t="s">
        <v>71</v>
      </c>
      <c r="C5019" t="s">
        <v>42</v>
      </c>
      <c r="D5019" t="s">
        <v>22</v>
      </c>
      <c r="E5019" t="s">
        <v>29</v>
      </c>
      <c r="F5019" s="4" t="n">
        <v>105</v>
      </c>
      <c r="G5019" s="4" t="n">
        <v>593922.87464</v>
      </c>
      <c r="H5019" s="4" t="n">
        <v>83</v>
      </c>
      <c r="I5019" s="4" t="n">
        <v>440825.04176</v>
      </c>
      <c r="J5019" s="4" t="n">
        <v>87</v>
      </c>
      <c r="K5019" s="4" t="n">
        <v>400420.59928</v>
      </c>
      <c r="L5019" s="3" t="n">
        <v>0.265060240963855</v>
      </c>
      <c r="M5019" s="3" t="n">
        <v>0.347298402714952</v>
      </c>
      <c r="N5019" s="3" t="n">
        <v>0.206896551724138</v>
      </c>
      <c r="O5019" s="3" t="n">
        <v>0.483247554466324</v>
      </c>
    </row>
    <row r="5020">
      <c r="B5020" t="s">
        <v>71</v>
      </c>
      <c r="C5020" t="s">
        <v>42</v>
      </c>
      <c r="D5020" t="s">
        <v>31</v>
      </c>
      <c r="E5020" t="s">
        <v>46</v>
      </c>
      <c r="F5020" s="4" t="n">
        <v>41</v>
      </c>
      <c r="G5020" s="4" t="n">
        <v>427448.9224</v>
      </c>
      <c r="H5020" s="4" t="n">
        <v>42</v>
      </c>
      <c r="I5020" s="4" t="n">
        <v>318901.8928</v>
      </c>
      <c r="J5020" s="4" t="n">
        <v>37</v>
      </c>
      <c r="K5020" s="4" t="n">
        <v>245244.3596</v>
      </c>
      <c r="L5020" s="3" t="n">
        <v>-0.0238095238095238</v>
      </c>
      <c r="M5020" s="3" t="n">
        <v>0.340377501829616</v>
      </c>
      <c r="N5020" s="3" t="n">
        <v>0.108108108108108</v>
      </c>
      <c r="O5020" s="3" t="n">
        <v>0.742951083960424</v>
      </c>
    </row>
    <row r="5021">
      <c r="B5021" t="s">
        <v>71</v>
      </c>
      <c r="C5021" t="s">
        <v>42</v>
      </c>
      <c r="D5021" t="s">
        <v>31</v>
      </c>
      <c r="E5021" t="s">
        <v>24</v>
      </c>
      <c r="F5021" s="4" t="n">
        <v>95</v>
      </c>
      <c r="G5021" s="4" t="n">
        <v>712800.483604</v>
      </c>
      <c r="H5021" s="4" t="n">
        <v>102</v>
      </c>
      <c r="I5021" s="4" t="n">
        <v>821175.292636</v>
      </c>
      <c r="J5021" s="4" t="n">
        <v>77</v>
      </c>
      <c r="K5021" s="4" t="n">
        <v>610119.05285</v>
      </c>
      <c r="L5021" s="3" t="n">
        <v>-0.0686274509803921</v>
      </c>
      <c r="M5021" s="3" t="n">
        <v>-0.131975243293199</v>
      </c>
      <c r="N5021" s="3" t="n">
        <v>0.233766233766234</v>
      </c>
      <c r="O5021" s="3" t="n">
        <v>0.168297367988022</v>
      </c>
    </row>
    <row r="5022">
      <c r="B5022" t="s">
        <v>71</v>
      </c>
      <c r="C5022" t="s">
        <v>42</v>
      </c>
      <c r="D5022" t="s">
        <v>31</v>
      </c>
      <c r="E5022" t="s">
        <v>26</v>
      </c>
      <c r="F5022" s="4"/>
      <c r="G5022" s="4"/>
      <c r="H5022" s="4" t="s">
        <v>85</v>
      </c>
      <c r="I5022" s="4" t="n">
        <v>45061.549516</v>
      </c>
      <c r="J5022" s="4"/>
      <c r="K5022" s="4"/>
      <c r="L5022" s="3" t="s">
        <v>86</v>
      </c>
      <c r="M5022" s="3"/>
      <c r="N5022" s="3"/>
      <c r="O5022" s="3"/>
    </row>
    <row r="5023">
      <c r="B5023" t="s">
        <v>71</v>
      </c>
      <c r="C5023" t="s">
        <v>42</v>
      </c>
      <c r="D5023" t="s">
        <v>31</v>
      </c>
      <c r="E5023" t="s">
        <v>29</v>
      </c>
      <c r="F5023" s="4" t="n">
        <v>15</v>
      </c>
      <c r="G5023" s="4" t="n">
        <v>39463.67952</v>
      </c>
      <c r="H5023" s="4" t="n">
        <v>16</v>
      </c>
      <c r="I5023" s="4" t="n">
        <v>41491.8236</v>
      </c>
      <c r="J5023" s="4" t="n">
        <v>13</v>
      </c>
      <c r="K5023" s="4" t="n">
        <v>58352.25216</v>
      </c>
      <c r="L5023" s="3" t="n">
        <v>-0.0625</v>
      </c>
      <c r="M5023" s="3" t="n">
        <v>-0.048880572219535</v>
      </c>
      <c r="N5023" s="3" t="n">
        <v>0.153846153846154</v>
      </c>
      <c r="O5023" s="3" t="n">
        <v>-0.323699119413731</v>
      </c>
    </row>
    <row r="5024">
      <c r="B5024" t="s">
        <v>71</v>
      </c>
      <c r="C5024" t="s">
        <v>42</v>
      </c>
      <c r="D5024" t="s">
        <v>31</v>
      </c>
      <c r="E5024" t="s">
        <v>39</v>
      </c>
      <c r="F5024" s="4"/>
      <c r="G5024" s="4"/>
      <c r="H5024" s="4" t="s">
        <v>85</v>
      </c>
      <c r="I5024" s="4" t="n">
        <v>3195.0124</v>
      </c>
      <c r="J5024" s="4" t="s">
        <v>85</v>
      </c>
      <c r="K5024" s="4" t="n">
        <v>16560.775072</v>
      </c>
      <c r="L5024" s="3" t="s">
        <v>86</v>
      </c>
      <c r="M5024" s="3"/>
      <c r="N5024" s="3" t="s">
        <v>86</v>
      </c>
      <c r="O5024" s="3"/>
    </row>
    <row r="5025">
      <c r="B5025" t="s">
        <v>71</v>
      </c>
      <c r="C5025" t="s">
        <v>42</v>
      </c>
      <c r="D5025" t="s">
        <v>35</v>
      </c>
      <c r="E5025" t="s">
        <v>46</v>
      </c>
      <c r="F5025" s="4" t="n">
        <v>188</v>
      </c>
      <c r="G5025" s="4" t="n">
        <v>1007242.7184</v>
      </c>
      <c r="H5025" s="4" t="n">
        <v>203</v>
      </c>
      <c r="I5025" s="4" t="n">
        <v>1100852.3664</v>
      </c>
      <c r="J5025" s="4" t="n">
        <v>176</v>
      </c>
      <c r="K5025" s="4" t="n">
        <v>946129.7568</v>
      </c>
      <c r="L5025" s="3" t="n">
        <v>-0.0738916256157636</v>
      </c>
      <c r="M5025" s="3" t="n">
        <v>-0.0850337891411558</v>
      </c>
      <c r="N5025" s="3" t="n">
        <v>0.0681818181818181</v>
      </c>
      <c r="O5025" s="3" t="n">
        <v>0.0645925795703712</v>
      </c>
    </row>
    <row r="5026">
      <c r="B5026" t="s">
        <v>71</v>
      </c>
      <c r="C5026" t="s">
        <v>42</v>
      </c>
      <c r="D5026" t="s">
        <v>35</v>
      </c>
      <c r="E5026" t="s">
        <v>24</v>
      </c>
      <c r="F5026" s="4" t="n">
        <v>228</v>
      </c>
      <c r="G5026" s="4" t="n">
        <v>1979166.87224</v>
      </c>
      <c r="H5026" s="4" t="n">
        <v>198</v>
      </c>
      <c r="I5026" s="4" t="n">
        <v>2068664.8242</v>
      </c>
      <c r="J5026" s="4" t="n">
        <v>202</v>
      </c>
      <c r="K5026" s="4" t="n">
        <v>1275711.56072</v>
      </c>
      <c r="L5026" s="3" t="n">
        <v>0.151515151515152</v>
      </c>
      <c r="M5026" s="3" t="n">
        <v>-0.043263631165871</v>
      </c>
      <c r="N5026" s="3" t="n">
        <v>0.128712871287129</v>
      </c>
      <c r="O5026" s="3" t="n">
        <v>0.551421914780623</v>
      </c>
    </row>
    <row r="5027">
      <c r="B5027" t="s">
        <v>71</v>
      </c>
      <c r="C5027" t="s">
        <v>42</v>
      </c>
      <c r="D5027" t="s">
        <v>35</v>
      </c>
      <c r="E5027" t="s">
        <v>33</v>
      </c>
      <c r="F5027" s="4" t="s">
        <v>85</v>
      </c>
      <c r="G5027" s="4" t="n">
        <v>427494.4256</v>
      </c>
      <c r="H5027" s="4" t="s">
        <v>85</v>
      </c>
      <c r="I5027" s="4" t="n">
        <v>44157.1128</v>
      </c>
      <c r="J5027" s="4" t="s">
        <v>85</v>
      </c>
      <c r="K5027" s="4" t="n">
        <v>269338.4634</v>
      </c>
      <c r="L5027" s="3" t="s">
        <v>86</v>
      </c>
      <c r="M5027" s="3" t="n">
        <v>8.6812132517867</v>
      </c>
      <c r="N5027" s="3" t="s">
        <v>86</v>
      </c>
      <c r="O5027" s="3" t="n">
        <v>0.587201546349952</v>
      </c>
    </row>
    <row r="5028">
      <c r="B5028" t="s">
        <v>71</v>
      </c>
      <c r="C5028" t="s">
        <v>42</v>
      </c>
      <c r="D5028" t="s">
        <v>35</v>
      </c>
      <c r="E5028" t="s">
        <v>25</v>
      </c>
      <c r="F5028" s="4" t="s">
        <v>85</v>
      </c>
      <c r="G5028" s="4" t="n">
        <v>8367.94</v>
      </c>
      <c r="H5028" s="4"/>
      <c r="I5028" s="4"/>
      <c r="J5028" s="4"/>
      <c r="K5028" s="4"/>
      <c r="L5028" s="3" t="s">
        <v>86</v>
      </c>
      <c r="M5028" s="3"/>
      <c r="N5028" s="3" t="s">
        <v>86</v>
      </c>
      <c r="O5028" s="3"/>
    </row>
    <row r="5029">
      <c r="B5029" t="s">
        <v>71</v>
      </c>
      <c r="C5029" t="s">
        <v>42</v>
      </c>
      <c r="D5029" t="s">
        <v>35</v>
      </c>
      <c r="E5029" t="s">
        <v>26</v>
      </c>
      <c r="F5029" s="4"/>
      <c r="G5029" s="4"/>
      <c r="H5029" s="4"/>
      <c r="I5029" s="4"/>
      <c r="J5029" s="4" t="s">
        <v>85</v>
      </c>
      <c r="K5029" s="4" t="n">
        <v>217225.3894</v>
      </c>
      <c r="L5029" s="3"/>
      <c r="M5029" s="3"/>
      <c r="N5029" s="3" t="s">
        <v>86</v>
      </c>
      <c r="O5029" s="3"/>
    </row>
    <row r="5030">
      <c r="B5030" t="s">
        <v>71</v>
      </c>
      <c r="C5030" t="s">
        <v>42</v>
      </c>
      <c r="D5030" t="s">
        <v>35</v>
      </c>
      <c r="E5030" t="s">
        <v>37</v>
      </c>
      <c r="F5030" s="4" t="s">
        <v>85</v>
      </c>
      <c r="G5030" s="4" t="n">
        <v>114185.984</v>
      </c>
      <c r="H5030" s="4" t="s">
        <v>85</v>
      </c>
      <c r="I5030" s="4" t="n">
        <v>53263.756</v>
      </c>
      <c r="J5030" s="4" t="s">
        <v>85</v>
      </c>
      <c r="K5030" s="4" t="n">
        <v>62530.084</v>
      </c>
      <c r="L5030" s="3" t="s">
        <v>86</v>
      </c>
      <c r="M5030" s="3" t="n">
        <v>1.14378392691646</v>
      </c>
      <c r="N5030" s="3" t="s">
        <v>86</v>
      </c>
      <c r="O5030" s="3" t="n">
        <v>0.826096763279576</v>
      </c>
    </row>
    <row r="5031">
      <c r="B5031" t="s">
        <v>71</v>
      </c>
      <c r="C5031" t="s">
        <v>42</v>
      </c>
      <c r="D5031" t="s">
        <v>35</v>
      </c>
      <c r="E5031" t="s">
        <v>29</v>
      </c>
      <c r="F5031" s="4" t="n">
        <v>65</v>
      </c>
      <c r="G5031" s="4" t="n">
        <v>388513.57688</v>
      </c>
      <c r="H5031" s="4" t="n">
        <v>69</v>
      </c>
      <c r="I5031" s="4" t="n">
        <v>389517.42008</v>
      </c>
      <c r="J5031" s="4" t="n">
        <v>67</v>
      </c>
      <c r="K5031" s="4" t="n">
        <v>362218.06972</v>
      </c>
      <c r="L5031" s="3" t="n">
        <v>-0.0579710144927537</v>
      </c>
      <c r="M5031" s="3" t="n">
        <v>-0.00257714584316626</v>
      </c>
      <c r="N5031" s="3" t="n">
        <v>-0.0298507462686567</v>
      </c>
      <c r="O5031" s="3" t="n">
        <v>0.0725957906526498</v>
      </c>
    </row>
    <row r="5032">
      <c r="B5032" t="s">
        <v>71</v>
      </c>
      <c r="C5032" t="s">
        <v>42</v>
      </c>
      <c r="D5032" t="s">
        <v>35</v>
      </c>
      <c r="E5032" t="s">
        <v>34</v>
      </c>
      <c r="F5032" s="4" t="n">
        <v>70</v>
      </c>
      <c r="G5032" s="4" t="n">
        <v>389146.412</v>
      </c>
      <c r="H5032" s="4" t="n">
        <v>52</v>
      </c>
      <c r="I5032" s="4" t="n">
        <v>310605.777088</v>
      </c>
      <c r="J5032" s="4" t="n">
        <v>50</v>
      </c>
      <c r="K5032" s="4" t="n">
        <v>289726.998699</v>
      </c>
      <c r="L5032" s="3" t="n">
        <v>0.346153846153846</v>
      </c>
      <c r="M5032" s="3" t="n">
        <v>0.252862762722369</v>
      </c>
      <c r="N5032" s="3" t="n">
        <v>0.4</v>
      </c>
      <c r="O5032" s="3" t="n">
        <v>0.343148597636521</v>
      </c>
    </row>
    <row r="5033">
      <c r="B5033" t="s">
        <v>71</v>
      </c>
      <c r="C5033" t="s">
        <v>42</v>
      </c>
      <c r="D5033" t="s">
        <v>38</v>
      </c>
      <c r="E5033" t="s">
        <v>46</v>
      </c>
      <c r="F5033" s="4" t="n">
        <v>85</v>
      </c>
      <c r="G5033" s="4" t="n">
        <v>612168.4216</v>
      </c>
      <c r="H5033" s="4" t="n">
        <v>115</v>
      </c>
      <c r="I5033" s="4" t="n">
        <v>674869.5848</v>
      </c>
      <c r="J5033" s="4" t="n">
        <v>113</v>
      </c>
      <c r="K5033" s="4" t="n">
        <v>664282.5416</v>
      </c>
      <c r="L5033" s="3" t="n">
        <v>-0.260869565217391</v>
      </c>
      <c r="M5033" s="3" t="n">
        <v>-0.0929085627982207</v>
      </c>
      <c r="N5033" s="3" t="n">
        <v>-0.247787610619469</v>
      </c>
      <c r="O5033" s="3" t="n">
        <v>-0.07845173813311</v>
      </c>
    </row>
    <row r="5034">
      <c r="B5034" t="s">
        <v>71</v>
      </c>
      <c r="C5034" t="s">
        <v>42</v>
      </c>
      <c r="D5034" t="s">
        <v>38</v>
      </c>
      <c r="E5034" t="s">
        <v>24</v>
      </c>
      <c r="F5034" s="4" t="n">
        <v>90</v>
      </c>
      <c r="G5034" s="4" t="n">
        <v>1028618.06272</v>
      </c>
      <c r="H5034" s="4" t="n">
        <v>95</v>
      </c>
      <c r="I5034" s="4" t="n">
        <v>1342206.68576</v>
      </c>
      <c r="J5034" s="4" t="n">
        <v>83</v>
      </c>
      <c r="K5034" s="4" t="n">
        <v>1337654.02052</v>
      </c>
      <c r="L5034" s="3" t="n">
        <v>-0.0526315789473685</v>
      </c>
      <c r="M5034" s="3" t="n">
        <v>-0.233636612279603</v>
      </c>
      <c r="N5034" s="3" t="n">
        <v>0.0843373493975903</v>
      </c>
      <c r="O5034" s="3" t="n">
        <v>-0.231028317531513</v>
      </c>
    </row>
    <row r="5035">
      <c r="B5035" t="s">
        <v>71</v>
      </c>
      <c r="C5035" t="s">
        <v>42</v>
      </c>
      <c r="D5035" t="s">
        <v>38</v>
      </c>
      <c r="E5035" t="s">
        <v>33</v>
      </c>
      <c r="F5035" s="4" t="s">
        <v>85</v>
      </c>
      <c r="G5035" s="4" t="n">
        <v>47564.7068</v>
      </c>
      <c r="H5035" s="4"/>
      <c r="I5035" s="4"/>
      <c r="J5035" s="4"/>
      <c r="K5035" s="4"/>
      <c r="L5035" s="3" t="s">
        <v>86</v>
      </c>
      <c r="M5035" s="3"/>
      <c r="N5035" s="3" t="s">
        <v>86</v>
      </c>
      <c r="O5035" s="3"/>
    </row>
    <row r="5036">
      <c r="B5036" t="s">
        <v>71</v>
      </c>
      <c r="C5036" t="s">
        <v>42</v>
      </c>
      <c r="D5036" t="s">
        <v>38</v>
      </c>
      <c r="E5036" t="s">
        <v>25</v>
      </c>
      <c r="F5036" s="4" t="s">
        <v>85</v>
      </c>
      <c r="G5036" s="4" t="n">
        <v>3580.1904</v>
      </c>
      <c r="H5036" s="4"/>
      <c r="I5036" s="4"/>
      <c r="J5036" s="4"/>
      <c r="K5036" s="4"/>
      <c r="L5036" s="3" t="s">
        <v>86</v>
      </c>
      <c r="M5036" s="3"/>
      <c r="N5036" s="3" t="s">
        <v>86</v>
      </c>
      <c r="O5036" s="3"/>
    </row>
    <row r="5037">
      <c r="B5037" t="s">
        <v>71</v>
      </c>
      <c r="C5037" t="s">
        <v>42</v>
      </c>
      <c r="D5037" t="s">
        <v>38</v>
      </c>
      <c r="E5037" t="s">
        <v>29</v>
      </c>
      <c r="F5037" s="4" t="n">
        <v>6</v>
      </c>
      <c r="G5037" s="4" t="n">
        <v>18509.86128</v>
      </c>
      <c r="H5037" s="4" t="n">
        <v>6</v>
      </c>
      <c r="I5037" s="4" t="n">
        <v>13863.36096</v>
      </c>
      <c r="J5037" s="4" t="s">
        <v>85</v>
      </c>
      <c r="K5037" s="4" t="n">
        <v>5692.50512</v>
      </c>
      <c r="L5037" s="3" t="n">
        <v>0</v>
      </c>
      <c r="M5037" s="3" t="n">
        <v>0.335164058225604</v>
      </c>
      <c r="N5037" s="3" t="s">
        <v>86</v>
      </c>
      <c r="O5037" s="3" t="n">
        <v>2.25161961031315</v>
      </c>
    </row>
    <row r="5038">
      <c r="B5038" t="s">
        <v>71</v>
      </c>
      <c r="C5038" t="s">
        <v>42</v>
      </c>
      <c r="D5038" t="s">
        <v>38</v>
      </c>
      <c r="E5038" t="s">
        <v>34</v>
      </c>
      <c r="F5038" s="4" t="s">
        <v>85</v>
      </c>
      <c r="G5038" s="4" t="n">
        <v>71278.33032</v>
      </c>
      <c r="H5038" s="4"/>
      <c r="I5038" s="4"/>
      <c r="J5038" s="4"/>
      <c r="K5038" s="4"/>
      <c r="L5038" s="3" t="s">
        <v>86</v>
      </c>
      <c r="M5038" s="3"/>
      <c r="N5038" s="3" t="s">
        <v>86</v>
      </c>
      <c r="O5038" s="3"/>
    </row>
    <row r="5039">
      <c r="B5039" t="s">
        <v>71</v>
      </c>
      <c r="C5039" t="s">
        <v>42</v>
      </c>
      <c r="D5039" t="s">
        <v>38</v>
      </c>
      <c r="E5039" t="s">
        <v>39</v>
      </c>
      <c r="F5039" s="4"/>
      <c r="G5039" s="4"/>
      <c r="H5039" s="4"/>
      <c r="I5039" s="4"/>
      <c r="J5039" s="4" t="s">
        <v>85</v>
      </c>
      <c r="K5039" s="4" t="n">
        <v>83878.8588</v>
      </c>
      <c r="L5039" s="3"/>
      <c r="M5039" s="3"/>
      <c r="N5039" s="3" t="s">
        <v>86</v>
      </c>
      <c r="O5039" s="3"/>
    </row>
    <row r="5040">
      <c r="B5040" t="s">
        <v>71</v>
      </c>
      <c r="C5040" t="s">
        <v>42</v>
      </c>
      <c r="D5040" t="s">
        <v>40</v>
      </c>
      <c r="E5040" t="s">
        <v>24</v>
      </c>
      <c r="F5040" s="4"/>
      <c r="G5040" s="4"/>
      <c r="H5040" s="4" t="s">
        <v>85</v>
      </c>
      <c r="I5040" s="4" t="n">
        <v>22604.636</v>
      </c>
      <c r="J5040" s="4" t="s">
        <v>85</v>
      </c>
      <c r="K5040" s="4" t="n">
        <v>44801.5624</v>
      </c>
      <c r="L5040" s="3" t="s">
        <v>86</v>
      </c>
      <c r="M5040" s="3"/>
      <c r="N5040" s="3" t="s">
        <v>86</v>
      </c>
      <c r="O5040" s="3"/>
    </row>
    <row r="5041">
      <c r="B5041" t="s">
        <v>71</v>
      </c>
      <c r="C5041" t="s">
        <v>42</v>
      </c>
      <c r="D5041" t="s">
        <v>43</v>
      </c>
      <c r="E5041" t="s">
        <v>46</v>
      </c>
      <c r="F5041" s="4" t="n">
        <v>7</v>
      </c>
      <c r="G5041" s="4" t="n">
        <v>17746.986</v>
      </c>
      <c r="H5041" s="4" t="s">
        <v>85</v>
      </c>
      <c r="I5041" s="4" t="n">
        <v>5496.774</v>
      </c>
      <c r="J5041" s="4" t="s">
        <v>85</v>
      </c>
      <c r="K5041" s="4" t="n">
        <v>9953.898</v>
      </c>
      <c r="L5041" s="3" t="s">
        <v>86</v>
      </c>
      <c r="M5041" s="3" t="n">
        <v>2.22861845875417</v>
      </c>
      <c r="N5041" s="3" t="s">
        <v>86</v>
      </c>
      <c r="O5041" s="3" t="n">
        <v>0.782918209529573</v>
      </c>
    </row>
    <row r="5042">
      <c r="B5042" t="s">
        <v>71</v>
      </c>
      <c r="C5042" t="s">
        <v>42</v>
      </c>
      <c r="D5042" t="s">
        <v>43</v>
      </c>
      <c r="E5042" t="s">
        <v>24</v>
      </c>
      <c r="F5042" s="4" t="n">
        <v>11</v>
      </c>
      <c r="G5042" s="4" t="n">
        <v>73029.7876</v>
      </c>
      <c r="H5042" s="4" t="n">
        <v>11</v>
      </c>
      <c r="I5042" s="4" t="n">
        <v>120816.088536</v>
      </c>
      <c r="J5042" s="4" t="n">
        <v>7</v>
      </c>
      <c r="K5042" s="4" t="n">
        <v>43683.614</v>
      </c>
      <c r="L5042" s="3" t="n">
        <v>0</v>
      </c>
      <c r="M5042" s="3" t="n">
        <v>-0.395529283517244</v>
      </c>
      <c r="N5042" s="3" t="n">
        <v>0.571428571428571</v>
      </c>
      <c r="O5042" s="3" t="n">
        <v>0.671789051153139</v>
      </c>
    </row>
    <row r="5043">
      <c r="B5043" t="s">
        <v>71</v>
      </c>
      <c r="C5043" t="s">
        <v>42</v>
      </c>
      <c r="D5043" t="s">
        <v>43</v>
      </c>
      <c r="E5043" t="s">
        <v>29</v>
      </c>
      <c r="F5043" s="4" t="n">
        <v>153</v>
      </c>
      <c r="G5043" s="4" t="n">
        <v>928357.6672</v>
      </c>
      <c r="H5043" s="4" t="n">
        <v>183</v>
      </c>
      <c r="I5043" s="4" t="n">
        <v>1064472.5192</v>
      </c>
      <c r="J5043" s="4" t="n">
        <v>155</v>
      </c>
      <c r="K5043" s="4" t="n">
        <v>1031990.808781</v>
      </c>
      <c r="L5043" s="3" t="n">
        <v>-0.163934426229508</v>
      </c>
      <c r="M5043" s="3" t="n">
        <v>-0.12787070548547</v>
      </c>
      <c r="N5043" s="3" t="n">
        <v>-0.0129032258064516</v>
      </c>
      <c r="O5043" s="3" t="n">
        <v>-0.100420605202301</v>
      </c>
    </row>
    <row r="5044">
      <c r="B5044" t="s">
        <v>71</v>
      </c>
      <c r="C5044" t="s">
        <v>42</v>
      </c>
      <c r="D5044" t="s">
        <v>43</v>
      </c>
      <c r="E5044" t="s">
        <v>34</v>
      </c>
      <c r="F5044" s="4" t="n">
        <v>45</v>
      </c>
      <c r="G5044" s="4" t="n">
        <v>394898.122952</v>
      </c>
      <c r="H5044" s="4" t="n">
        <v>44</v>
      </c>
      <c r="I5044" s="4" t="n">
        <v>321900.3605</v>
      </c>
      <c r="J5044" s="4" t="n">
        <v>38</v>
      </c>
      <c r="K5044" s="4" t="n">
        <v>190013.3192</v>
      </c>
      <c r="L5044" s="3" t="n">
        <v>0.0227272727272727</v>
      </c>
      <c r="M5044" s="3" t="n">
        <v>0.226771297610895</v>
      </c>
      <c r="N5044" s="3" t="n">
        <v>0.184210526315789</v>
      </c>
      <c r="O5044" s="3" t="n">
        <v>1.07826548483344</v>
      </c>
    </row>
    <row r="5045">
      <c r="B5045" t="s">
        <v>71</v>
      </c>
      <c r="C5045" t="s">
        <v>42</v>
      </c>
      <c r="D5045" t="s">
        <v>41</v>
      </c>
      <c r="E5045" t="s">
        <v>24</v>
      </c>
      <c r="F5045" s="4" t="n">
        <v>283</v>
      </c>
      <c r="G5045" s="4" t="n">
        <v>3000802.8256</v>
      </c>
      <c r="H5045" s="4" t="n">
        <v>287</v>
      </c>
      <c r="I5045" s="4" t="n">
        <v>2711642.4836</v>
      </c>
      <c r="J5045" s="4" t="n">
        <v>280</v>
      </c>
      <c r="K5045" s="4" t="n">
        <v>2529766.6732</v>
      </c>
      <c r="L5045" s="3" t="n">
        <v>-0.0139372822299652</v>
      </c>
      <c r="M5045" s="3" t="n">
        <v>0.106636602630634</v>
      </c>
      <c r="N5045" s="3" t="n">
        <v>0.0107142857142857</v>
      </c>
      <c r="O5045" s="3" t="n">
        <v>0.186197469272598</v>
      </c>
    </row>
    <row r="5046">
      <c r="B5046" t="s">
        <v>71</v>
      </c>
      <c r="C5046" t="s">
        <v>42</v>
      </c>
      <c r="D5046" t="s">
        <v>41</v>
      </c>
      <c r="E5046" t="s">
        <v>39</v>
      </c>
      <c r="F5046" s="4"/>
      <c r="G5046" s="4"/>
      <c r="H5046" s="4"/>
      <c r="I5046" s="4"/>
      <c r="J5046" s="4" t="s">
        <v>85</v>
      </c>
      <c r="K5046" s="4" t="n">
        <v>16725.28</v>
      </c>
      <c r="L5046" s="3"/>
      <c r="M5046" s="3"/>
      <c r="N5046" s="3" t="s">
        <v>86</v>
      </c>
      <c r="O5046" s="3"/>
    </row>
    <row r="5047">
      <c r="B5047" t="s">
        <v>71</v>
      </c>
      <c r="C5047" t="s">
        <v>42</v>
      </c>
      <c r="D5047" t="s">
        <v>41</v>
      </c>
      <c r="E5047" t="s">
        <v>30</v>
      </c>
      <c r="F5047" s="4" t="s">
        <v>85</v>
      </c>
      <c r="G5047" s="4" t="n">
        <v>7612.94</v>
      </c>
      <c r="H5047" s="4"/>
      <c r="I5047" s="4"/>
      <c r="J5047" s="4"/>
      <c r="K5047" s="4"/>
      <c r="L5047" s="3" t="s">
        <v>86</v>
      </c>
      <c r="M5047" s="3"/>
      <c r="N5047" s="3" t="s">
        <v>86</v>
      </c>
      <c r="O5047" s="3"/>
    </row>
    <row r="5048">
      <c r="B5048" t="s">
        <v>71</v>
      </c>
      <c r="C5048" t="s">
        <v>44</v>
      </c>
      <c r="D5048" t="s">
        <v>45</v>
      </c>
      <c r="E5048" t="s">
        <v>46</v>
      </c>
      <c r="F5048" s="4" t="n">
        <v>6</v>
      </c>
      <c r="G5048" s="4" t="n">
        <v>18942.6</v>
      </c>
      <c r="H5048" s="4" t="n">
        <v>6</v>
      </c>
      <c r="I5048" s="4" t="n">
        <v>18068.4</v>
      </c>
      <c r="J5048" s="4" t="s">
        <v>85</v>
      </c>
      <c r="K5048" s="4" t="n">
        <v>9442.44</v>
      </c>
      <c r="L5048" s="3" t="n">
        <v>0</v>
      </c>
      <c r="M5048" s="3" t="n">
        <v>0.0483828119811383</v>
      </c>
      <c r="N5048" s="3" t="s">
        <v>86</v>
      </c>
      <c r="O5048" s="3" t="n">
        <v>1.00611282676935</v>
      </c>
    </row>
    <row r="5049">
      <c r="B5049" t="s">
        <v>71</v>
      </c>
      <c r="C5049" t="s">
        <v>44</v>
      </c>
      <c r="D5049" t="s">
        <v>45</v>
      </c>
      <c r="E5049" t="s">
        <v>34</v>
      </c>
      <c r="F5049" s="4" t="n">
        <v>159</v>
      </c>
      <c r="G5049" s="4" t="n">
        <v>550598.24</v>
      </c>
      <c r="H5049" s="4" t="n">
        <v>156</v>
      </c>
      <c r="I5049" s="4" t="n">
        <v>519865.92</v>
      </c>
      <c r="J5049" s="4" t="n">
        <v>181</v>
      </c>
      <c r="K5049" s="4" t="n">
        <v>441109.368</v>
      </c>
      <c r="L5049" s="3" t="n">
        <v>0.0192307692307692</v>
      </c>
      <c r="M5049" s="3" t="n">
        <v>0.0591158581812787</v>
      </c>
      <c r="N5049" s="3" t="n">
        <v>-0.121546961325967</v>
      </c>
      <c r="O5049" s="3" t="n">
        <v>0.248212529460494</v>
      </c>
    </row>
    <row r="5050">
      <c r="B5050" t="s">
        <v>71</v>
      </c>
      <c r="C5050" t="s">
        <v>44</v>
      </c>
      <c r="D5050" t="s">
        <v>22</v>
      </c>
      <c r="E5050" t="s">
        <v>23</v>
      </c>
      <c r="F5050" s="4" t="s">
        <v>85</v>
      </c>
      <c r="G5050" s="4" t="n">
        <v>12444.38</v>
      </c>
      <c r="H5050" s="4" t="s">
        <v>85</v>
      </c>
      <c r="I5050" s="4" t="n">
        <v>35225.04</v>
      </c>
      <c r="J5050" s="4" t="s">
        <v>85</v>
      </c>
      <c r="K5050" s="4" t="n">
        <v>23329.64</v>
      </c>
      <c r="L5050" s="3" t="s">
        <v>86</v>
      </c>
      <c r="M5050" s="3" t="n">
        <v>-0.646717789390729</v>
      </c>
      <c r="N5050" s="3" t="s">
        <v>86</v>
      </c>
      <c r="O5050" s="3" t="n">
        <v>-0.466584996596604</v>
      </c>
    </row>
    <row r="5051">
      <c r="B5051" t="s">
        <v>71</v>
      </c>
      <c r="C5051" t="s">
        <v>44</v>
      </c>
      <c r="D5051" t="s">
        <v>22</v>
      </c>
      <c r="E5051" t="s">
        <v>46</v>
      </c>
      <c r="F5051" s="4" t="n">
        <v>42</v>
      </c>
      <c r="G5051" s="4" t="n">
        <v>400026.1136</v>
      </c>
      <c r="H5051" s="4" t="n">
        <v>32</v>
      </c>
      <c r="I5051" s="4" t="n">
        <v>278265.1132</v>
      </c>
      <c r="J5051" s="4" t="n">
        <v>30</v>
      </c>
      <c r="K5051" s="4" t="n">
        <v>314746.2772</v>
      </c>
      <c r="L5051" s="3" t="n">
        <v>0.3125</v>
      </c>
      <c r="M5051" s="3" t="n">
        <v>0.437571921969556</v>
      </c>
      <c r="N5051" s="3" t="n">
        <v>0.4</v>
      </c>
      <c r="O5051" s="3" t="n">
        <v>0.270947879538573</v>
      </c>
    </row>
    <row r="5052">
      <c r="B5052" t="s">
        <v>71</v>
      </c>
      <c r="C5052" t="s">
        <v>44</v>
      </c>
      <c r="D5052" t="s">
        <v>22</v>
      </c>
      <c r="E5052" t="s">
        <v>24</v>
      </c>
      <c r="F5052" s="4" t="n">
        <v>277</v>
      </c>
      <c r="G5052" s="4" t="n">
        <v>2377651.401904</v>
      </c>
      <c r="H5052" s="4" t="n">
        <v>243</v>
      </c>
      <c r="I5052" s="4" t="n">
        <v>2227792.252336</v>
      </c>
      <c r="J5052" s="4" t="n">
        <v>207</v>
      </c>
      <c r="K5052" s="4" t="n">
        <v>1560868.673608</v>
      </c>
      <c r="L5052" s="3" t="n">
        <v>0.139917695473251</v>
      </c>
      <c r="M5052" s="3" t="n">
        <v>0.0672680091291555</v>
      </c>
      <c r="N5052" s="3" t="n">
        <v>0.338164251207729</v>
      </c>
      <c r="O5052" s="3" t="n">
        <v>0.523287283617512</v>
      </c>
    </row>
    <row r="5053">
      <c r="B5053" t="s">
        <v>71</v>
      </c>
      <c r="C5053" t="s">
        <v>44</v>
      </c>
      <c r="D5053" t="s">
        <v>22</v>
      </c>
      <c r="E5053" t="s">
        <v>29</v>
      </c>
      <c r="F5053" s="4" t="n">
        <v>72</v>
      </c>
      <c r="G5053" s="4" t="n">
        <v>468182.95872</v>
      </c>
      <c r="H5053" s="4" t="n">
        <v>93</v>
      </c>
      <c r="I5053" s="4" t="n">
        <v>529231.829</v>
      </c>
      <c r="J5053" s="4" t="n">
        <v>64</v>
      </c>
      <c r="K5053" s="4" t="n">
        <v>347582.48308</v>
      </c>
      <c r="L5053" s="3" t="n">
        <v>-0.225806451612903</v>
      </c>
      <c r="M5053" s="3" t="n">
        <v>-0.115353739013305</v>
      </c>
      <c r="N5053" s="3" t="n">
        <v>0.125</v>
      </c>
      <c r="O5053" s="3" t="n">
        <v>0.346969371331185</v>
      </c>
    </row>
    <row r="5054">
      <c r="B5054" t="s">
        <v>71</v>
      </c>
      <c r="C5054" t="s">
        <v>44</v>
      </c>
      <c r="D5054" t="s">
        <v>31</v>
      </c>
      <c r="E5054" t="s">
        <v>46</v>
      </c>
      <c r="F5054" s="4" t="n">
        <v>24</v>
      </c>
      <c r="G5054" s="4" t="n">
        <v>190595.8304</v>
      </c>
      <c r="H5054" s="4" t="n">
        <v>28</v>
      </c>
      <c r="I5054" s="4" t="n">
        <v>333387.0532</v>
      </c>
      <c r="J5054" s="4" t="n">
        <v>39</v>
      </c>
      <c r="K5054" s="4" t="n">
        <v>128727.7928</v>
      </c>
      <c r="L5054" s="3" t="n">
        <v>-0.142857142857143</v>
      </c>
      <c r="M5054" s="3" t="n">
        <v>-0.428304642995057</v>
      </c>
      <c r="N5054" s="3" t="n">
        <v>-0.384615384615385</v>
      </c>
      <c r="O5054" s="3" t="n">
        <v>0.480611344716539</v>
      </c>
    </row>
    <row r="5055">
      <c r="B5055" t="s">
        <v>71</v>
      </c>
      <c r="C5055" t="s">
        <v>44</v>
      </c>
      <c r="D5055" t="s">
        <v>31</v>
      </c>
      <c r="E5055" t="s">
        <v>24</v>
      </c>
      <c r="F5055" s="4" t="n">
        <v>120</v>
      </c>
      <c r="G5055" s="4" t="n">
        <v>892445.170076</v>
      </c>
      <c r="H5055" s="4" t="n">
        <v>112</v>
      </c>
      <c r="I5055" s="4" t="n">
        <v>1086325.195212</v>
      </c>
      <c r="J5055" s="4" t="n">
        <v>113</v>
      </c>
      <c r="K5055" s="4" t="n">
        <v>700325.200032</v>
      </c>
      <c r="L5055" s="3" t="n">
        <v>0.0714285714285714</v>
      </c>
      <c r="M5055" s="3" t="n">
        <v>-0.178473284050237</v>
      </c>
      <c r="N5055" s="3" t="n">
        <v>0.0619469026548674</v>
      </c>
      <c r="O5055" s="3" t="n">
        <v>0.274329654330904</v>
      </c>
    </row>
    <row r="5056">
      <c r="B5056" t="s">
        <v>71</v>
      </c>
      <c r="C5056" t="s">
        <v>44</v>
      </c>
      <c r="D5056" t="s">
        <v>31</v>
      </c>
      <c r="E5056" t="s">
        <v>29</v>
      </c>
      <c r="F5056" s="4" t="n">
        <v>22</v>
      </c>
      <c r="G5056" s="4" t="n">
        <v>155693.1912</v>
      </c>
      <c r="H5056" s="4" t="n">
        <v>35</v>
      </c>
      <c r="I5056" s="4" t="n">
        <v>228811.07904</v>
      </c>
      <c r="J5056" s="4" t="n">
        <v>34</v>
      </c>
      <c r="K5056" s="4" t="n">
        <v>217552.76552</v>
      </c>
      <c r="L5056" s="3" t="n">
        <v>-0.371428571428571</v>
      </c>
      <c r="M5056" s="3" t="n">
        <v>-0.319555714464411</v>
      </c>
      <c r="N5056" s="3" t="n">
        <v>-0.352941176470588</v>
      </c>
      <c r="O5056" s="3" t="n">
        <v>-0.284342854351411</v>
      </c>
    </row>
    <row r="5057">
      <c r="B5057" t="s">
        <v>71</v>
      </c>
      <c r="C5057" t="s">
        <v>44</v>
      </c>
      <c r="D5057" t="s">
        <v>35</v>
      </c>
      <c r="E5057" t="s">
        <v>46</v>
      </c>
      <c r="F5057" s="4" t="n">
        <v>283</v>
      </c>
      <c r="G5057" s="4" t="n">
        <v>2528922.0906</v>
      </c>
      <c r="H5057" s="4" t="n">
        <v>263</v>
      </c>
      <c r="I5057" s="4" t="n">
        <v>1640245.8312</v>
      </c>
      <c r="J5057" s="4" t="n">
        <v>238</v>
      </c>
      <c r="K5057" s="4" t="n">
        <v>1116633.0902</v>
      </c>
      <c r="L5057" s="3" t="n">
        <v>0.0760456273764258</v>
      </c>
      <c r="M5057" s="3" t="n">
        <v>0.541794554508849</v>
      </c>
      <c r="N5057" s="3" t="n">
        <v>0.189075630252101</v>
      </c>
      <c r="O5057" s="3" t="n">
        <v>1.26477444811083</v>
      </c>
    </row>
    <row r="5058">
      <c r="B5058" t="s">
        <v>71</v>
      </c>
      <c r="C5058" t="s">
        <v>44</v>
      </c>
      <c r="D5058" t="s">
        <v>35</v>
      </c>
      <c r="E5058" t="s">
        <v>24</v>
      </c>
      <c r="F5058" s="4" t="n">
        <v>256</v>
      </c>
      <c r="G5058" s="4" t="n">
        <v>2224427.3998</v>
      </c>
      <c r="H5058" s="4" t="n">
        <v>238</v>
      </c>
      <c r="I5058" s="4" t="n">
        <v>1795725.182</v>
      </c>
      <c r="J5058" s="4" t="n">
        <v>263</v>
      </c>
      <c r="K5058" s="4" t="n">
        <v>2476930.462528</v>
      </c>
      <c r="L5058" s="3" t="n">
        <v>0.0756302521008403</v>
      </c>
      <c r="M5058" s="3" t="n">
        <v>0.238734869955173</v>
      </c>
      <c r="N5058" s="3" t="n">
        <v>-0.0266159695817491</v>
      </c>
      <c r="O5058" s="3" t="n">
        <v>-0.101941926326947</v>
      </c>
    </row>
    <row r="5059">
      <c r="B5059" t="s">
        <v>71</v>
      </c>
      <c r="C5059" t="s">
        <v>44</v>
      </c>
      <c r="D5059" t="s">
        <v>35</v>
      </c>
      <c r="E5059" t="s">
        <v>33</v>
      </c>
      <c r="F5059" s="4"/>
      <c r="G5059" s="4"/>
      <c r="H5059" s="4" t="s">
        <v>85</v>
      </c>
      <c r="I5059" s="4" t="n">
        <v>10333.46</v>
      </c>
      <c r="J5059" s="4" t="s">
        <v>85</v>
      </c>
      <c r="K5059" s="4" t="n">
        <v>4160.68</v>
      </c>
      <c r="L5059" s="3" t="s">
        <v>86</v>
      </c>
      <c r="M5059" s="3"/>
      <c r="N5059" s="3" t="s">
        <v>86</v>
      </c>
      <c r="O5059" s="3"/>
    </row>
    <row r="5060">
      <c r="B5060" t="s">
        <v>71</v>
      </c>
      <c r="C5060" t="s">
        <v>44</v>
      </c>
      <c r="D5060" t="s">
        <v>35</v>
      </c>
      <c r="E5060" t="s">
        <v>25</v>
      </c>
      <c r="F5060" s="4" t="s">
        <v>85</v>
      </c>
      <c r="G5060" s="4" t="n">
        <v>26115.56</v>
      </c>
      <c r="H5060" s="4"/>
      <c r="I5060" s="4"/>
      <c r="J5060" s="4" t="s">
        <v>85</v>
      </c>
      <c r="K5060" s="4" t="n">
        <v>234564.4984</v>
      </c>
      <c r="L5060" s="3" t="s">
        <v>86</v>
      </c>
      <c r="M5060" s="3"/>
      <c r="N5060" s="3" t="s">
        <v>86</v>
      </c>
      <c r="O5060" s="3" t="n">
        <v>-0.888663629073717</v>
      </c>
    </row>
    <row r="5061">
      <c r="B5061" t="s">
        <v>71</v>
      </c>
      <c r="C5061" t="s">
        <v>44</v>
      </c>
      <c r="D5061" t="s">
        <v>35</v>
      </c>
      <c r="E5061" t="s">
        <v>61</v>
      </c>
      <c r="F5061" s="4" t="s">
        <v>85</v>
      </c>
      <c r="G5061" s="4" t="n">
        <v>11538.52</v>
      </c>
      <c r="H5061" s="4" t="s">
        <v>85</v>
      </c>
      <c r="I5061" s="4" t="n">
        <v>56838.4068</v>
      </c>
      <c r="J5061" s="4"/>
      <c r="K5061" s="4"/>
      <c r="L5061" s="3" t="s">
        <v>86</v>
      </c>
      <c r="M5061" s="3" t="n">
        <v>-0.796994309840507</v>
      </c>
      <c r="N5061" s="3" t="s">
        <v>86</v>
      </c>
      <c r="O5061" s="3"/>
    </row>
    <row r="5062">
      <c r="B5062" t="s">
        <v>71</v>
      </c>
      <c r="C5062" t="s">
        <v>44</v>
      </c>
      <c r="D5062" t="s">
        <v>35</v>
      </c>
      <c r="E5062" t="s">
        <v>29</v>
      </c>
      <c r="F5062" s="4" t="n">
        <v>59</v>
      </c>
      <c r="G5062" s="4" t="n">
        <v>466948.7886</v>
      </c>
      <c r="H5062" s="4" t="n">
        <v>63</v>
      </c>
      <c r="I5062" s="4" t="n">
        <v>452257.3438</v>
      </c>
      <c r="J5062" s="4" t="n">
        <v>50</v>
      </c>
      <c r="K5062" s="4" t="n">
        <v>303957.90464</v>
      </c>
      <c r="L5062" s="3" t="n">
        <v>-0.0634920634920635</v>
      </c>
      <c r="M5062" s="3" t="n">
        <v>0.0324847014678815</v>
      </c>
      <c r="N5062" s="3" t="n">
        <v>0.18</v>
      </c>
      <c r="O5062" s="3" t="n">
        <v>0.536228475956374</v>
      </c>
    </row>
    <row r="5063">
      <c r="B5063" t="s">
        <v>71</v>
      </c>
      <c r="C5063" t="s">
        <v>44</v>
      </c>
      <c r="D5063" t="s">
        <v>35</v>
      </c>
      <c r="E5063" t="s">
        <v>39</v>
      </c>
      <c r="F5063" s="4" t="s">
        <v>85</v>
      </c>
      <c r="G5063" s="4" t="n">
        <v>27687.0136</v>
      </c>
      <c r="H5063" s="4"/>
      <c r="I5063" s="4"/>
      <c r="J5063" s="4" t="s">
        <v>85</v>
      </c>
      <c r="K5063" s="4" t="n">
        <v>80633.428</v>
      </c>
      <c r="L5063" s="3" t="s">
        <v>86</v>
      </c>
      <c r="M5063" s="3"/>
      <c r="N5063" s="3" t="s">
        <v>86</v>
      </c>
      <c r="O5063" s="3" t="n">
        <v>-0.656631073653473</v>
      </c>
    </row>
    <row r="5064">
      <c r="B5064" t="s">
        <v>71</v>
      </c>
      <c r="C5064" t="s">
        <v>44</v>
      </c>
      <c r="D5064" t="s">
        <v>38</v>
      </c>
      <c r="E5064" t="s">
        <v>23</v>
      </c>
      <c r="F5064" s="4"/>
      <c r="G5064" s="4"/>
      <c r="H5064" s="4"/>
      <c r="I5064" s="4"/>
      <c r="J5064" s="4" t="s">
        <v>85</v>
      </c>
      <c r="K5064" s="4" t="n">
        <v>48345.76</v>
      </c>
      <c r="L5064" s="3"/>
      <c r="M5064" s="3"/>
      <c r="N5064" s="3" t="s">
        <v>86</v>
      </c>
      <c r="O5064" s="3"/>
    </row>
    <row r="5065">
      <c r="B5065" t="s">
        <v>71</v>
      </c>
      <c r="C5065" t="s">
        <v>44</v>
      </c>
      <c r="D5065" t="s">
        <v>38</v>
      </c>
      <c r="E5065" t="s">
        <v>46</v>
      </c>
      <c r="F5065" s="4" t="n">
        <v>222</v>
      </c>
      <c r="G5065" s="4" t="n">
        <v>1946126.3872</v>
      </c>
      <c r="H5065" s="4" t="n">
        <v>232</v>
      </c>
      <c r="I5065" s="4" t="n">
        <v>1694561.5204</v>
      </c>
      <c r="J5065" s="4" t="n">
        <v>181</v>
      </c>
      <c r="K5065" s="4" t="n">
        <v>1105020.219692</v>
      </c>
      <c r="L5065" s="3" t="n">
        <v>-0.0431034482758621</v>
      </c>
      <c r="M5065" s="3" t="n">
        <v>0.148454254254881</v>
      </c>
      <c r="N5065" s="3" t="n">
        <v>0.226519337016575</v>
      </c>
      <c r="O5065" s="3" t="n">
        <v>0.761168123912194</v>
      </c>
    </row>
    <row r="5066">
      <c r="B5066" t="s">
        <v>71</v>
      </c>
      <c r="C5066" t="s">
        <v>44</v>
      </c>
      <c r="D5066" t="s">
        <v>38</v>
      </c>
      <c r="E5066" t="s">
        <v>24</v>
      </c>
      <c r="F5066" s="4" t="n">
        <v>240</v>
      </c>
      <c r="G5066" s="4" t="n">
        <v>2184340.201816</v>
      </c>
      <c r="H5066" s="4" t="n">
        <v>213</v>
      </c>
      <c r="I5066" s="4" t="n">
        <v>1536252.36168</v>
      </c>
      <c r="J5066" s="4" t="n">
        <v>179</v>
      </c>
      <c r="K5066" s="4" t="n">
        <v>1995613.638413</v>
      </c>
      <c r="L5066" s="3" t="n">
        <v>0.126760563380282</v>
      </c>
      <c r="M5066" s="3" t="n">
        <v>0.421862876374862</v>
      </c>
      <c r="N5066" s="3" t="n">
        <v>0.340782122905028</v>
      </c>
      <c r="O5066" s="3" t="n">
        <v>0.0945706923275409</v>
      </c>
    </row>
    <row r="5067">
      <c r="B5067" t="s">
        <v>71</v>
      </c>
      <c r="C5067" t="s">
        <v>44</v>
      </c>
      <c r="D5067" t="s">
        <v>38</v>
      </c>
      <c r="E5067" t="s">
        <v>33</v>
      </c>
      <c r="F5067" s="4" t="s">
        <v>85</v>
      </c>
      <c r="G5067" s="4" t="n">
        <v>39994.69872</v>
      </c>
      <c r="H5067" s="4"/>
      <c r="I5067" s="4"/>
      <c r="J5067" s="4" t="s">
        <v>85</v>
      </c>
      <c r="K5067" s="4" t="n">
        <v>16899.86</v>
      </c>
      <c r="L5067" s="3" t="s">
        <v>86</v>
      </c>
      <c r="M5067" s="3"/>
      <c r="N5067" s="3" t="s">
        <v>86</v>
      </c>
      <c r="O5067" s="3" t="n">
        <v>1.36656982483879</v>
      </c>
    </row>
    <row r="5068">
      <c r="B5068" t="s">
        <v>71</v>
      </c>
      <c r="C5068" t="s">
        <v>44</v>
      </c>
      <c r="D5068" t="s">
        <v>38</v>
      </c>
      <c r="E5068" t="s">
        <v>25</v>
      </c>
      <c r="F5068" s="4"/>
      <c r="G5068" s="4"/>
      <c r="H5068" s="4" t="s">
        <v>85</v>
      </c>
      <c r="I5068" s="4" t="n">
        <v>295229.9368</v>
      </c>
      <c r="J5068" s="4"/>
      <c r="K5068" s="4"/>
      <c r="L5068" s="3" t="s">
        <v>86</v>
      </c>
      <c r="M5068" s="3"/>
      <c r="N5068" s="3"/>
      <c r="O5068" s="3"/>
    </row>
    <row r="5069">
      <c r="B5069" t="s">
        <v>71</v>
      </c>
      <c r="C5069" t="s">
        <v>44</v>
      </c>
      <c r="D5069" t="s">
        <v>38</v>
      </c>
      <c r="E5069" t="s">
        <v>37</v>
      </c>
      <c r="F5069" s="4" t="n">
        <v>8</v>
      </c>
      <c r="G5069" s="4" t="n">
        <v>227849.1504</v>
      </c>
      <c r="H5069" s="4" t="n">
        <v>5</v>
      </c>
      <c r="I5069" s="4" t="n">
        <v>206060.543208</v>
      </c>
      <c r="J5069" s="4" t="n">
        <v>7</v>
      </c>
      <c r="K5069" s="4" t="n">
        <v>316533.4748</v>
      </c>
      <c r="L5069" s="3" t="n">
        <v>0.6</v>
      </c>
      <c r="M5069" s="3" t="n">
        <v>0.105738861272467</v>
      </c>
      <c r="N5069" s="3" t="n">
        <v>0.142857142857143</v>
      </c>
      <c r="O5069" s="3" t="n">
        <v>-0.280173603932522</v>
      </c>
    </row>
    <row r="5070">
      <c r="B5070" t="s">
        <v>71</v>
      </c>
      <c r="C5070" t="s">
        <v>44</v>
      </c>
      <c r="D5070" t="s">
        <v>38</v>
      </c>
      <c r="E5070" t="s">
        <v>29</v>
      </c>
      <c r="F5070" s="4" t="n">
        <v>35</v>
      </c>
      <c r="G5070" s="4" t="n">
        <v>189309.5082</v>
      </c>
      <c r="H5070" s="4" t="n">
        <v>40</v>
      </c>
      <c r="I5070" s="4" t="n">
        <v>219718.16352</v>
      </c>
      <c r="J5070" s="4" t="n">
        <v>33</v>
      </c>
      <c r="K5070" s="4" t="n">
        <v>136579.01144</v>
      </c>
      <c r="L5070" s="3" t="n">
        <v>-0.125</v>
      </c>
      <c r="M5070" s="3" t="n">
        <v>-0.138398459339171</v>
      </c>
      <c r="N5070" s="3" t="n">
        <v>0.0606060606060606</v>
      </c>
      <c r="O5070" s="3" t="n">
        <v>0.386080527337576</v>
      </c>
    </row>
    <row r="5071">
      <c r="B5071" t="s">
        <v>71</v>
      </c>
      <c r="C5071" t="s">
        <v>44</v>
      </c>
      <c r="D5071" t="s">
        <v>38</v>
      </c>
      <c r="E5071" t="s">
        <v>34</v>
      </c>
      <c r="F5071" s="4" t="n">
        <v>160</v>
      </c>
      <c r="G5071" s="4" t="n">
        <v>995131.5006</v>
      </c>
      <c r="H5071" s="4" t="n">
        <v>155</v>
      </c>
      <c r="I5071" s="4" t="n">
        <v>958137.516288</v>
      </c>
      <c r="J5071" s="4" t="n">
        <v>145</v>
      </c>
      <c r="K5071" s="4" t="n">
        <v>590625.06896</v>
      </c>
      <c r="L5071" s="3" t="n">
        <v>0.032258064516129</v>
      </c>
      <c r="M5071" s="3" t="n">
        <v>0.038610307688735</v>
      </c>
      <c r="N5071" s="3" t="n">
        <v>0.103448275862069</v>
      </c>
      <c r="O5071" s="3" t="n">
        <v>0.684878534452108</v>
      </c>
    </row>
    <row r="5072">
      <c r="B5072" t="s">
        <v>71</v>
      </c>
      <c r="C5072" t="s">
        <v>44</v>
      </c>
      <c r="D5072" t="s">
        <v>38</v>
      </c>
      <c r="E5072" t="s">
        <v>39</v>
      </c>
      <c r="F5072" s="4" t="s">
        <v>85</v>
      </c>
      <c r="G5072" s="4" t="n">
        <v>44354.316</v>
      </c>
      <c r="H5072" s="4" t="s">
        <v>85</v>
      </c>
      <c r="I5072" s="4" t="n">
        <v>16776.52</v>
      </c>
      <c r="J5072" s="4" t="s">
        <v>85</v>
      </c>
      <c r="K5072" s="4" t="n">
        <v>753329.3226</v>
      </c>
      <c r="L5072" s="3" t="s">
        <v>86</v>
      </c>
      <c r="M5072" s="3" t="n">
        <v>1.64383292840231</v>
      </c>
      <c r="N5072" s="3" t="s">
        <v>86</v>
      </c>
      <c r="O5072" s="3" t="n">
        <v>-0.94112227591657</v>
      </c>
    </row>
    <row r="5073">
      <c r="B5073" t="s">
        <v>71</v>
      </c>
      <c r="C5073" t="s">
        <v>44</v>
      </c>
      <c r="D5073" t="s">
        <v>40</v>
      </c>
      <c r="E5073" t="s">
        <v>46</v>
      </c>
      <c r="F5073" s="4" t="n">
        <v>58</v>
      </c>
      <c r="G5073" s="4" t="n">
        <v>349155.46</v>
      </c>
      <c r="H5073" s="4" t="n">
        <v>59</v>
      </c>
      <c r="I5073" s="4" t="n">
        <v>467029.14</v>
      </c>
      <c r="J5073" s="4" t="n">
        <v>36</v>
      </c>
      <c r="K5073" s="4" t="n">
        <v>250933.9</v>
      </c>
      <c r="L5073" s="3" t="n">
        <v>-0.0169491525423728</v>
      </c>
      <c r="M5073" s="3" t="n">
        <v>-0.252390418293813</v>
      </c>
      <c r="N5073" s="3" t="n">
        <v>0.611111111111111</v>
      </c>
      <c r="O5073" s="3" t="n">
        <v>0.391424036369737</v>
      </c>
    </row>
    <row r="5074">
      <c r="B5074" t="s">
        <v>71</v>
      </c>
      <c r="C5074" t="s">
        <v>44</v>
      </c>
      <c r="D5074" t="s">
        <v>41</v>
      </c>
      <c r="E5074" t="s">
        <v>24</v>
      </c>
      <c r="F5074" s="4" t="n">
        <v>31</v>
      </c>
      <c r="G5074" s="4" t="n">
        <v>163100.38</v>
      </c>
      <c r="H5074" s="4" t="n">
        <v>50</v>
      </c>
      <c r="I5074" s="4" t="n">
        <v>284903.688</v>
      </c>
      <c r="J5074" s="4" t="n">
        <v>40</v>
      </c>
      <c r="K5074" s="4" t="n">
        <v>231283.24</v>
      </c>
      <c r="L5074" s="3" t="n">
        <v>-0.38</v>
      </c>
      <c r="M5074" s="3" t="n">
        <v>-0.427524504351098</v>
      </c>
      <c r="N5074" s="3" t="n">
        <v>-0.225</v>
      </c>
      <c r="O5074" s="3" t="n">
        <v>-0.294802424940086</v>
      </c>
    </row>
    <row r="5075">
      <c r="B5075" t="s">
        <v>71</v>
      </c>
      <c r="C5075" t="s">
        <v>47</v>
      </c>
      <c r="D5075" t="s">
        <v>45</v>
      </c>
      <c r="E5075" t="s">
        <v>46</v>
      </c>
      <c r="F5075" s="4" t="n">
        <v>39</v>
      </c>
      <c r="G5075" s="4" t="n">
        <v>113456.54</v>
      </c>
      <c r="H5075" s="4" t="n">
        <v>36</v>
      </c>
      <c r="I5075" s="4" t="n">
        <v>100743.79</v>
      </c>
      <c r="J5075" s="4" t="n">
        <v>19</v>
      </c>
      <c r="K5075" s="4" t="n">
        <v>49771.2</v>
      </c>
      <c r="L5075" s="3" t="n">
        <v>0.0833333333333333</v>
      </c>
      <c r="M5075" s="3" t="n">
        <v>0.126188919436126</v>
      </c>
      <c r="N5075" s="3" t="n">
        <v>1.05263157894737</v>
      </c>
      <c r="O5075" s="3" t="n">
        <v>1.27956207606005</v>
      </c>
    </row>
    <row r="5076">
      <c r="B5076" t="s">
        <v>71</v>
      </c>
      <c r="C5076" t="s">
        <v>47</v>
      </c>
      <c r="D5076" t="s">
        <v>22</v>
      </c>
      <c r="E5076" t="s">
        <v>46</v>
      </c>
      <c r="F5076" s="4" t="s">
        <v>85</v>
      </c>
      <c r="G5076" s="4" t="n">
        <v>6741.0888</v>
      </c>
      <c r="H5076" s="4" t="s">
        <v>85</v>
      </c>
      <c r="I5076" s="4" t="n">
        <v>5938.4326</v>
      </c>
      <c r="J5076" s="4" t="s">
        <v>85</v>
      </c>
      <c r="K5076" s="4" t="n">
        <v>7047.5022</v>
      </c>
      <c r="L5076" s="3" t="s">
        <v>86</v>
      </c>
      <c r="M5076" s="3" t="n">
        <v>0.135162972128369</v>
      </c>
      <c r="N5076" s="3" t="s">
        <v>86</v>
      </c>
      <c r="O5076" s="3" t="n">
        <v>-0.0434782978854551</v>
      </c>
    </row>
    <row r="5077">
      <c r="B5077" t="s">
        <v>71</v>
      </c>
      <c r="C5077" t="s">
        <v>47</v>
      </c>
      <c r="D5077" t="s">
        <v>22</v>
      </c>
      <c r="E5077" t="s">
        <v>24</v>
      </c>
      <c r="F5077" s="4" t="n">
        <v>94</v>
      </c>
      <c r="G5077" s="4" t="n">
        <v>545778.02528</v>
      </c>
      <c r="H5077" s="4" t="n">
        <v>81</v>
      </c>
      <c r="I5077" s="4" t="n">
        <v>675019.068424</v>
      </c>
      <c r="J5077" s="4" t="n">
        <v>57</v>
      </c>
      <c r="K5077" s="4" t="n">
        <v>344962.063424</v>
      </c>
      <c r="L5077" s="3" t="n">
        <v>0.160493827160494</v>
      </c>
      <c r="M5077" s="3" t="n">
        <v>-0.191462803333461</v>
      </c>
      <c r="N5077" s="3" t="n">
        <v>0.649122807017544</v>
      </c>
      <c r="O5077" s="3" t="n">
        <v>0.582139264424485</v>
      </c>
    </row>
    <row r="5078">
      <c r="B5078" t="s">
        <v>71</v>
      </c>
      <c r="C5078" t="s">
        <v>47</v>
      </c>
      <c r="D5078" t="s">
        <v>22</v>
      </c>
      <c r="E5078" t="s">
        <v>25</v>
      </c>
      <c r="F5078" s="4" t="s">
        <v>85</v>
      </c>
      <c r="G5078" s="4" t="n">
        <v>83276.032896</v>
      </c>
      <c r="H5078" s="4"/>
      <c r="I5078" s="4"/>
      <c r="J5078" s="4"/>
      <c r="K5078" s="4"/>
      <c r="L5078" s="3" t="s">
        <v>86</v>
      </c>
      <c r="M5078" s="3"/>
      <c r="N5078" s="3" t="s">
        <v>86</v>
      </c>
      <c r="O5078" s="3"/>
    </row>
    <row r="5079">
      <c r="B5079" t="s">
        <v>71</v>
      </c>
      <c r="C5079" t="s">
        <v>47</v>
      </c>
      <c r="D5079" t="s">
        <v>22</v>
      </c>
      <c r="E5079" t="s">
        <v>29</v>
      </c>
      <c r="F5079" s="4" t="n">
        <v>35</v>
      </c>
      <c r="G5079" s="4" t="n">
        <v>235340.91504</v>
      </c>
      <c r="H5079" s="4" t="n">
        <v>42</v>
      </c>
      <c r="I5079" s="4" t="n">
        <v>262051.97916</v>
      </c>
      <c r="J5079" s="4" t="n">
        <v>21</v>
      </c>
      <c r="K5079" s="4" t="n">
        <v>117743.14524</v>
      </c>
      <c r="L5079" s="3" t="n">
        <v>-0.166666666666667</v>
      </c>
      <c r="M5079" s="3" t="n">
        <v>-0.101930404058086</v>
      </c>
      <c r="N5079" s="3" t="n">
        <v>0.666666666666667</v>
      </c>
      <c r="O5079" s="3" t="n">
        <v>0.998765317168115</v>
      </c>
    </row>
    <row r="5080">
      <c r="B5080" t="s">
        <v>71</v>
      </c>
      <c r="C5080" t="s">
        <v>47</v>
      </c>
      <c r="D5080" t="s">
        <v>31</v>
      </c>
      <c r="E5080" t="s">
        <v>24</v>
      </c>
      <c r="F5080" s="4" t="n">
        <v>9</v>
      </c>
      <c r="G5080" s="4" t="n">
        <v>62216.1836</v>
      </c>
      <c r="H5080" s="4" t="n">
        <v>14</v>
      </c>
      <c r="I5080" s="4" t="n">
        <v>166996.08718</v>
      </c>
      <c r="J5080" s="4" t="n">
        <v>12</v>
      </c>
      <c r="K5080" s="4" t="n">
        <v>61998.17056</v>
      </c>
      <c r="L5080" s="3" t="n">
        <v>-0.357142857142857</v>
      </c>
      <c r="M5080" s="3" t="n">
        <v>-0.627439273275073</v>
      </c>
      <c r="N5080" s="3" t="n">
        <v>-0.25</v>
      </c>
      <c r="O5080" s="3" t="n">
        <v>0.00351644311486599</v>
      </c>
    </row>
    <row r="5081">
      <c r="B5081" t="s">
        <v>71</v>
      </c>
      <c r="C5081" t="s">
        <v>47</v>
      </c>
      <c r="D5081" t="s">
        <v>31</v>
      </c>
      <c r="E5081" t="s">
        <v>29</v>
      </c>
      <c r="F5081" s="4" t="n">
        <v>14</v>
      </c>
      <c r="G5081" s="4" t="n">
        <v>90099.55728</v>
      </c>
      <c r="H5081" s="4" t="n">
        <v>14</v>
      </c>
      <c r="I5081" s="4" t="n">
        <v>79003.68984</v>
      </c>
      <c r="J5081" s="4" t="n">
        <v>8</v>
      </c>
      <c r="K5081" s="4" t="n">
        <v>28194.84888</v>
      </c>
      <c r="L5081" s="3" t="n">
        <v>0</v>
      </c>
      <c r="M5081" s="3" t="n">
        <v>0.140447458371521</v>
      </c>
      <c r="N5081" s="3" t="n">
        <v>0.75</v>
      </c>
      <c r="O5081" s="3" t="n">
        <v>2.19560348287279</v>
      </c>
    </row>
    <row r="5082">
      <c r="B5082" t="s">
        <v>71</v>
      </c>
      <c r="C5082" t="s">
        <v>47</v>
      </c>
      <c r="D5082" t="s">
        <v>35</v>
      </c>
      <c r="E5082" t="s">
        <v>46</v>
      </c>
      <c r="F5082" s="4" t="n">
        <v>83</v>
      </c>
      <c r="G5082" s="4" t="n">
        <v>369352.89</v>
      </c>
      <c r="H5082" s="4" t="n">
        <v>84</v>
      </c>
      <c r="I5082" s="4" t="n">
        <v>544393.6908</v>
      </c>
      <c r="J5082" s="4" t="n">
        <v>78</v>
      </c>
      <c r="K5082" s="4" t="n">
        <v>454957.5682</v>
      </c>
      <c r="L5082" s="3" t="n">
        <v>-0.0119047619047619</v>
      </c>
      <c r="M5082" s="3" t="n">
        <v>-0.321533485339944</v>
      </c>
      <c r="N5082" s="3" t="n">
        <v>0.0641025641025641</v>
      </c>
      <c r="O5082" s="3" t="n">
        <v>-0.188159697043149</v>
      </c>
    </row>
    <row r="5083">
      <c r="B5083" t="s">
        <v>71</v>
      </c>
      <c r="C5083" t="s">
        <v>47</v>
      </c>
      <c r="D5083" t="s">
        <v>35</v>
      </c>
      <c r="E5083" t="s">
        <v>24</v>
      </c>
      <c r="F5083" s="4" t="n">
        <v>71</v>
      </c>
      <c r="G5083" s="4" t="n">
        <v>584675.75792</v>
      </c>
      <c r="H5083" s="4" t="n">
        <v>50</v>
      </c>
      <c r="I5083" s="4" t="n">
        <v>562268.90352</v>
      </c>
      <c r="J5083" s="4" t="n">
        <v>63</v>
      </c>
      <c r="K5083" s="4" t="n">
        <v>335795.35232</v>
      </c>
      <c r="L5083" s="3" t="n">
        <v>0.42</v>
      </c>
      <c r="M5083" s="3" t="n">
        <v>0.0398507800444328</v>
      </c>
      <c r="N5083" s="3" t="n">
        <v>0.126984126984127</v>
      </c>
      <c r="O5083" s="3" t="n">
        <v>0.741166915743451</v>
      </c>
    </row>
    <row r="5084">
      <c r="B5084" t="s">
        <v>71</v>
      </c>
      <c r="C5084" t="s">
        <v>47</v>
      </c>
      <c r="D5084" t="s">
        <v>35</v>
      </c>
      <c r="E5084" t="s">
        <v>25</v>
      </c>
      <c r="F5084" s="4"/>
      <c r="G5084" s="4"/>
      <c r="H5084" s="4"/>
      <c r="I5084" s="4"/>
      <c r="J5084" s="4" t="s">
        <v>85</v>
      </c>
      <c r="K5084" s="4" t="n">
        <v>2234.28</v>
      </c>
      <c r="L5084" s="3"/>
      <c r="M5084" s="3"/>
      <c r="N5084" s="3" t="s">
        <v>86</v>
      </c>
      <c r="O5084" s="3"/>
    </row>
    <row r="5085">
      <c r="B5085" t="s">
        <v>71</v>
      </c>
      <c r="C5085" t="s">
        <v>47</v>
      </c>
      <c r="D5085" t="s">
        <v>35</v>
      </c>
      <c r="E5085" t="s">
        <v>29</v>
      </c>
      <c r="F5085" s="4" t="n">
        <v>11</v>
      </c>
      <c r="G5085" s="4" t="n">
        <v>78546.14016</v>
      </c>
      <c r="H5085" s="4" t="n">
        <v>25</v>
      </c>
      <c r="I5085" s="4" t="n">
        <v>179432.13012</v>
      </c>
      <c r="J5085" s="4" t="n">
        <v>16</v>
      </c>
      <c r="K5085" s="4" t="n">
        <v>92009.98616</v>
      </c>
      <c r="L5085" s="3" t="n">
        <v>-0.56</v>
      </c>
      <c r="M5085" s="3" t="n">
        <v>-0.562251531498455</v>
      </c>
      <c r="N5085" s="3" t="n">
        <v>-0.3125</v>
      </c>
      <c r="O5085" s="3" t="n">
        <v>-0.146330268723084</v>
      </c>
    </row>
    <row r="5086">
      <c r="B5086" t="s">
        <v>71</v>
      </c>
      <c r="C5086" t="s">
        <v>47</v>
      </c>
      <c r="D5086" t="s">
        <v>38</v>
      </c>
      <c r="E5086" t="s">
        <v>23</v>
      </c>
      <c r="F5086" s="4"/>
      <c r="G5086" s="4"/>
      <c r="H5086" s="4" t="s">
        <v>85</v>
      </c>
      <c r="I5086" s="4" t="n">
        <v>57708.1844</v>
      </c>
      <c r="J5086" s="4"/>
      <c r="K5086" s="4"/>
      <c r="L5086" s="3" t="s">
        <v>86</v>
      </c>
      <c r="M5086" s="3"/>
      <c r="N5086" s="3"/>
      <c r="O5086" s="3"/>
    </row>
    <row r="5087">
      <c r="B5087" t="s">
        <v>71</v>
      </c>
      <c r="C5087" t="s">
        <v>47</v>
      </c>
      <c r="D5087" t="s">
        <v>38</v>
      </c>
      <c r="E5087" t="s">
        <v>46</v>
      </c>
      <c r="F5087" s="4" t="n">
        <v>127</v>
      </c>
      <c r="G5087" s="4" t="n">
        <v>564656.0672</v>
      </c>
      <c r="H5087" s="4" t="n">
        <v>130</v>
      </c>
      <c r="I5087" s="4" t="n">
        <v>653432.324</v>
      </c>
      <c r="J5087" s="4" t="n">
        <v>103</v>
      </c>
      <c r="K5087" s="4" t="n">
        <v>404354.1636</v>
      </c>
      <c r="L5087" s="3" t="n">
        <v>-0.0230769230769231</v>
      </c>
      <c r="M5087" s="3" t="n">
        <v>-0.135861440487906</v>
      </c>
      <c r="N5087" s="3" t="n">
        <v>0.233009708737864</v>
      </c>
      <c r="O5087" s="3" t="n">
        <v>0.396439354482759</v>
      </c>
    </row>
    <row r="5088">
      <c r="B5088" t="s">
        <v>71</v>
      </c>
      <c r="C5088" t="s">
        <v>47</v>
      </c>
      <c r="D5088" t="s">
        <v>38</v>
      </c>
      <c r="E5088" t="s">
        <v>24</v>
      </c>
      <c r="F5088" s="4" t="n">
        <v>179</v>
      </c>
      <c r="G5088" s="4" t="n">
        <v>1413930.90072</v>
      </c>
      <c r="H5088" s="4" t="n">
        <v>175</v>
      </c>
      <c r="I5088" s="4" t="n">
        <v>1548387.55024</v>
      </c>
      <c r="J5088" s="4" t="n">
        <v>179</v>
      </c>
      <c r="K5088" s="4" t="n">
        <v>1613943.986752</v>
      </c>
      <c r="L5088" s="3" t="n">
        <v>0.0228571428571429</v>
      </c>
      <c r="M5088" s="3" t="n">
        <v>-0.0868365607170887</v>
      </c>
      <c r="N5088" s="3" t="n">
        <v>0</v>
      </c>
      <c r="O5088" s="3" t="n">
        <v>-0.123928146003703</v>
      </c>
    </row>
    <row r="5089">
      <c r="B5089" t="s">
        <v>71</v>
      </c>
      <c r="C5089" t="s">
        <v>47</v>
      </c>
      <c r="D5089" t="s">
        <v>38</v>
      </c>
      <c r="E5089" t="s">
        <v>33</v>
      </c>
      <c r="F5089" s="4" t="s">
        <v>85</v>
      </c>
      <c r="G5089" s="4" t="n">
        <v>4921.676</v>
      </c>
      <c r="H5089" s="4" t="s">
        <v>85</v>
      </c>
      <c r="I5089" s="4" t="n">
        <v>4602.368</v>
      </c>
      <c r="J5089" s="4"/>
      <c r="K5089" s="4"/>
      <c r="L5089" s="3" t="s">
        <v>86</v>
      </c>
      <c r="M5089" s="3" t="n">
        <v>0.0693790674713539</v>
      </c>
      <c r="N5089" s="3" t="s">
        <v>86</v>
      </c>
      <c r="O5089" s="3"/>
    </row>
    <row r="5090">
      <c r="B5090" t="s">
        <v>71</v>
      </c>
      <c r="C5090" t="s">
        <v>47</v>
      </c>
      <c r="D5090" t="s">
        <v>38</v>
      </c>
      <c r="E5090" t="s">
        <v>28</v>
      </c>
      <c r="F5090" s="4"/>
      <c r="G5090" s="4"/>
      <c r="H5090" s="4" t="s">
        <v>85</v>
      </c>
      <c r="I5090" s="4" t="n">
        <v>3632.1</v>
      </c>
      <c r="J5090" s="4"/>
      <c r="K5090" s="4"/>
      <c r="L5090" s="3" t="s">
        <v>86</v>
      </c>
      <c r="M5090" s="3"/>
      <c r="N5090" s="3"/>
      <c r="O5090" s="3"/>
    </row>
    <row r="5091">
      <c r="B5091" t="s">
        <v>71</v>
      </c>
      <c r="C5091" t="s">
        <v>47</v>
      </c>
      <c r="D5091" t="s">
        <v>38</v>
      </c>
      <c r="E5091" t="s">
        <v>61</v>
      </c>
      <c r="F5091" s="4" t="s">
        <v>85</v>
      </c>
      <c r="G5091" s="4" t="n">
        <v>8111.58</v>
      </c>
      <c r="H5091" s="4"/>
      <c r="I5091" s="4"/>
      <c r="J5091" s="4" t="s">
        <v>85</v>
      </c>
      <c r="K5091" s="4" t="n">
        <v>12949.6564</v>
      </c>
      <c r="L5091" s="3" t="s">
        <v>86</v>
      </c>
      <c r="M5091" s="3"/>
      <c r="N5091" s="3" t="s">
        <v>86</v>
      </c>
      <c r="O5091" s="3" t="n">
        <v>-0.373606546039322</v>
      </c>
    </row>
    <row r="5092">
      <c r="B5092" t="s">
        <v>71</v>
      </c>
      <c r="C5092" t="s">
        <v>47</v>
      </c>
      <c r="D5092" t="s">
        <v>38</v>
      </c>
      <c r="E5092" t="s">
        <v>36</v>
      </c>
      <c r="F5092" s="4"/>
      <c r="G5092" s="4"/>
      <c r="H5092" s="4"/>
      <c r="I5092" s="4"/>
      <c r="J5092" s="4" t="s">
        <v>85</v>
      </c>
      <c r="K5092" s="4" t="n">
        <v>15421.9328</v>
      </c>
      <c r="L5092" s="3"/>
      <c r="M5092" s="3"/>
      <c r="N5092" s="3" t="s">
        <v>86</v>
      </c>
      <c r="O5092" s="3"/>
    </row>
    <row r="5093">
      <c r="B5093" t="s">
        <v>71</v>
      </c>
      <c r="C5093" t="s">
        <v>47</v>
      </c>
      <c r="D5093" t="s">
        <v>38</v>
      </c>
      <c r="E5093" t="s">
        <v>29</v>
      </c>
      <c r="F5093" s="4" t="n">
        <v>13</v>
      </c>
      <c r="G5093" s="4" t="n">
        <v>59364.47952</v>
      </c>
      <c r="H5093" s="4" t="n">
        <v>19</v>
      </c>
      <c r="I5093" s="4" t="n">
        <v>84795.72048</v>
      </c>
      <c r="J5093" s="4" t="n">
        <v>8</v>
      </c>
      <c r="K5093" s="4" t="n">
        <v>38184.516</v>
      </c>
      <c r="L5093" s="3" t="n">
        <v>-0.315789473684211</v>
      </c>
      <c r="M5093" s="3" t="n">
        <v>-0.299911844796439</v>
      </c>
      <c r="N5093" s="3" t="n">
        <v>0.625</v>
      </c>
      <c r="O5093" s="3" t="n">
        <v>0.554674138595864</v>
      </c>
    </row>
    <row r="5094">
      <c r="B5094" t="s">
        <v>71</v>
      </c>
      <c r="C5094" t="s">
        <v>47</v>
      </c>
      <c r="D5094" t="s">
        <v>38</v>
      </c>
      <c r="E5094" t="s">
        <v>34</v>
      </c>
      <c r="F5094" s="4"/>
      <c r="G5094" s="4"/>
      <c r="H5094" s="4"/>
      <c r="I5094" s="4"/>
      <c r="J5094" s="4" t="s">
        <v>85</v>
      </c>
      <c r="K5094" s="4" t="n">
        <v>41100.817624</v>
      </c>
      <c r="L5094" s="3"/>
      <c r="M5094" s="3"/>
      <c r="N5094" s="3" t="s">
        <v>86</v>
      </c>
      <c r="O5094" s="3"/>
    </row>
    <row r="5095">
      <c r="B5095" t="s">
        <v>71</v>
      </c>
      <c r="C5095" t="s">
        <v>47</v>
      </c>
      <c r="D5095" t="s">
        <v>41</v>
      </c>
      <c r="E5095" t="s">
        <v>24</v>
      </c>
      <c r="F5095" s="4" t="n">
        <v>66</v>
      </c>
      <c r="G5095" s="4" t="n">
        <v>441584.652</v>
      </c>
      <c r="H5095" s="4" t="n">
        <v>57</v>
      </c>
      <c r="I5095" s="4" t="n">
        <v>377408.632</v>
      </c>
      <c r="J5095" s="4" t="n">
        <v>53</v>
      </c>
      <c r="K5095" s="4" t="n">
        <v>337404.832</v>
      </c>
      <c r="L5095" s="3" t="n">
        <v>0.157894736842105</v>
      </c>
      <c r="M5095" s="3" t="n">
        <v>0.170043858456316</v>
      </c>
      <c r="N5095" s="3" t="n">
        <v>0.245283018867924</v>
      </c>
      <c r="O5095" s="3" t="n">
        <v>0.30876801432411</v>
      </c>
    </row>
    <row r="5096">
      <c r="B5096" t="s">
        <v>71</v>
      </c>
      <c r="C5096" t="s">
        <v>48</v>
      </c>
      <c r="D5096" t="s">
        <v>22</v>
      </c>
      <c r="E5096" t="s">
        <v>46</v>
      </c>
      <c r="F5096" s="4" t="n">
        <v>39</v>
      </c>
      <c r="G5096" s="4" t="n">
        <v>165533.1564</v>
      </c>
      <c r="H5096" s="4" t="n">
        <v>29</v>
      </c>
      <c r="I5096" s="4" t="n">
        <v>267360.347328</v>
      </c>
      <c r="J5096" s="4" t="n">
        <v>31</v>
      </c>
      <c r="K5096" s="4" t="n">
        <v>175470.790288</v>
      </c>
      <c r="L5096" s="3" t="n">
        <v>0.344827586206897</v>
      </c>
      <c r="M5096" s="3" t="n">
        <v>-0.380861230716003</v>
      </c>
      <c r="N5096" s="3" t="n">
        <v>0.258064516129032</v>
      </c>
      <c r="O5096" s="3" t="n">
        <v>-0.0566341205376083</v>
      </c>
    </row>
    <row r="5097">
      <c r="B5097" t="s">
        <v>71</v>
      </c>
      <c r="C5097" t="s">
        <v>48</v>
      </c>
      <c r="D5097" t="s">
        <v>22</v>
      </c>
      <c r="E5097" t="s">
        <v>24</v>
      </c>
      <c r="F5097" s="4" t="n">
        <v>246</v>
      </c>
      <c r="G5097" s="4" t="n">
        <v>2213218.369616</v>
      </c>
      <c r="H5097" s="4" t="n">
        <v>281</v>
      </c>
      <c r="I5097" s="4" t="n">
        <v>2338157.392464</v>
      </c>
      <c r="J5097" s="4" t="n">
        <v>189</v>
      </c>
      <c r="K5097" s="4" t="n">
        <v>1606981.779896</v>
      </c>
      <c r="L5097" s="3" t="n">
        <v>-0.124555160142349</v>
      </c>
      <c r="M5097" s="3" t="n">
        <v>-0.0534348214755279</v>
      </c>
      <c r="N5097" s="3" t="n">
        <v>0.301587301587302</v>
      </c>
      <c r="O5097" s="3" t="n">
        <v>0.377251688416302</v>
      </c>
    </row>
    <row r="5098">
      <c r="B5098" t="s">
        <v>71</v>
      </c>
      <c r="C5098" t="s">
        <v>48</v>
      </c>
      <c r="D5098" t="s">
        <v>22</v>
      </c>
      <c r="E5098" t="s">
        <v>25</v>
      </c>
      <c r="F5098" s="4" t="s">
        <v>85</v>
      </c>
      <c r="G5098" s="4" t="n">
        <v>9583.3088</v>
      </c>
      <c r="H5098" s="4"/>
      <c r="I5098" s="4"/>
      <c r="J5098" s="4" t="s">
        <v>85</v>
      </c>
      <c r="K5098" s="4" t="n">
        <v>55370.78352</v>
      </c>
      <c r="L5098" s="3" t="s">
        <v>86</v>
      </c>
      <c r="M5098" s="3"/>
      <c r="N5098" s="3" t="s">
        <v>86</v>
      </c>
      <c r="O5098" s="3" t="n">
        <v>-0.826924811411807</v>
      </c>
    </row>
    <row r="5099">
      <c r="B5099" t="s">
        <v>71</v>
      </c>
      <c r="C5099" t="s">
        <v>48</v>
      </c>
      <c r="D5099" t="s">
        <v>22</v>
      </c>
      <c r="E5099" t="s">
        <v>29</v>
      </c>
      <c r="F5099" s="4" t="n">
        <v>124</v>
      </c>
      <c r="G5099" s="4" t="n">
        <v>716468.58112</v>
      </c>
      <c r="H5099" s="4" t="n">
        <v>135</v>
      </c>
      <c r="I5099" s="4" t="n">
        <v>678657.90824</v>
      </c>
      <c r="J5099" s="4" t="n">
        <v>125</v>
      </c>
      <c r="K5099" s="4" t="n">
        <v>550390.42292</v>
      </c>
      <c r="L5099" s="3" t="n">
        <v>-0.0814814814814815</v>
      </c>
      <c r="M5099" s="3" t="n">
        <v>0.0557138912269606</v>
      </c>
      <c r="N5099" s="3" t="n">
        <v>-0.00800000000000001</v>
      </c>
      <c r="O5099" s="3" t="n">
        <v>0.301746090200664</v>
      </c>
    </row>
    <row r="5100">
      <c r="B5100" t="s">
        <v>71</v>
      </c>
      <c r="C5100" t="s">
        <v>48</v>
      </c>
      <c r="D5100" t="s">
        <v>31</v>
      </c>
      <c r="E5100" t="s">
        <v>46</v>
      </c>
      <c r="F5100" s="4" t="n">
        <v>216</v>
      </c>
      <c r="G5100" s="4" t="n">
        <v>1159219.5236</v>
      </c>
      <c r="H5100" s="4" t="n">
        <v>192</v>
      </c>
      <c r="I5100" s="4" t="n">
        <v>929258.763</v>
      </c>
      <c r="J5100" s="4" t="n">
        <v>215</v>
      </c>
      <c r="K5100" s="4" t="n">
        <v>947196.26</v>
      </c>
      <c r="L5100" s="3" t="n">
        <v>0.125</v>
      </c>
      <c r="M5100" s="3" t="n">
        <v>0.247466873336335</v>
      </c>
      <c r="N5100" s="3" t="n">
        <v>0.00465116279069777</v>
      </c>
      <c r="O5100" s="3" t="n">
        <v>0.223843011795676</v>
      </c>
    </row>
    <row r="5101">
      <c r="B5101" t="s">
        <v>71</v>
      </c>
      <c r="C5101" t="s">
        <v>48</v>
      </c>
      <c r="D5101" t="s">
        <v>31</v>
      </c>
      <c r="E5101" t="s">
        <v>24</v>
      </c>
      <c r="F5101" s="4" t="n">
        <v>196</v>
      </c>
      <c r="G5101" s="4" t="n">
        <v>2427456.209208</v>
      </c>
      <c r="H5101" s="4" t="n">
        <v>187</v>
      </c>
      <c r="I5101" s="4" t="n">
        <v>2957599.99038</v>
      </c>
      <c r="J5101" s="4" t="n">
        <v>155</v>
      </c>
      <c r="K5101" s="4" t="n">
        <v>1403504.904018</v>
      </c>
      <c r="L5101" s="3" t="n">
        <v>0.0481283422459893</v>
      </c>
      <c r="M5101" s="3" t="n">
        <v>-0.17924796554516</v>
      </c>
      <c r="N5101" s="3" t="n">
        <v>0.264516129032258</v>
      </c>
      <c r="O5101" s="3" t="n">
        <v>0.729567315553083</v>
      </c>
    </row>
    <row r="5102">
      <c r="B5102" t="s">
        <v>71</v>
      </c>
      <c r="C5102" t="s">
        <v>48</v>
      </c>
      <c r="D5102" t="s">
        <v>31</v>
      </c>
      <c r="E5102" t="s">
        <v>37</v>
      </c>
      <c r="F5102" s="4" t="s">
        <v>85</v>
      </c>
      <c r="G5102" s="4" t="n">
        <v>9498.4848</v>
      </c>
      <c r="H5102" s="4"/>
      <c r="I5102" s="4"/>
      <c r="J5102" s="4"/>
      <c r="K5102" s="4"/>
      <c r="L5102" s="3" t="s">
        <v>86</v>
      </c>
      <c r="M5102" s="3"/>
      <c r="N5102" s="3" t="s">
        <v>86</v>
      </c>
      <c r="O5102" s="3"/>
    </row>
    <row r="5103">
      <c r="B5103" t="s">
        <v>71</v>
      </c>
      <c r="C5103" t="s">
        <v>48</v>
      </c>
      <c r="D5103" t="s">
        <v>31</v>
      </c>
      <c r="E5103" t="s">
        <v>29</v>
      </c>
      <c r="F5103" s="4" t="n">
        <v>104</v>
      </c>
      <c r="G5103" s="4" t="n">
        <v>582507.21904</v>
      </c>
      <c r="H5103" s="4" t="n">
        <v>94</v>
      </c>
      <c r="I5103" s="4" t="n">
        <v>479932.90608</v>
      </c>
      <c r="J5103" s="4" t="n">
        <v>93</v>
      </c>
      <c r="K5103" s="4" t="n">
        <v>434389.34368</v>
      </c>
      <c r="L5103" s="3" t="n">
        <v>0.106382978723404</v>
      </c>
      <c r="M5103" s="3" t="n">
        <v>0.213726359790178</v>
      </c>
      <c r="N5103" s="3" t="n">
        <v>0.118279569892473</v>
      </c>
      <c r="O5103" s="3" t="n">
        <v>0.340979532566787</v>
      </c>
    </row>
    <row r="5104">
      <c r="B5104" t="s">
        <v>71</v>
      </c>
      <c r="C5104" t="s">
        <v>48</v>
      </c>
      <c r="D5104" t="s">
        <v>35</v>
      </c>
      <c r="E5104" t="s">
        <v>46</v>
      </c>
      <c r="F5104" s="4" t="n">
        <v>199</v>
      </c>
      <c r="G5104" s="4" t="n">
        <v>1239674.3844</v>
      </c>
      <c r="H5104" s="4" t="n">
        <v>226</v>
      </c>
      <c r="I5104" s="4" t="n">
        <v>1175018.948</v>
      </c>
      <c r="J5104" s="4" t="n">
        <v>194</v>
      </c>
      <c r="K5104" s="4" t="n">
        <v>999402.044</v>
      </c>
      <c r="L5104" s="3" t="n">
        <v>-0.119469026548673</v>
      </c>
      <c r="M5104" s="3" t="n">
        <v>0.0550250159880825</v>
      </c>
      <c r="N5104" s="3" t="n">
        <v>0.0257731958762886</v>
      </c>
      <c r="O5104" s="3" t="n">
        <v>0.240416098648684</v>
      </c>
    </row>
    <row r="5105">
      <c r="B5105" t="s">
        <v>71</v>
      </c>
      <c r="C5105" t="s">
        <v>48</v>
      </c>
      <c r="D5105" t="s">
        <v>35</v>
      </c>
      <c r="E5105" t="s">
        <v>24</v>
      </c>
      <c r="F5105" s="4" t="n">
        <v>212</v>
      </c>
      <c r="G5105" s="4" t="n">
        <v>2404953.93552</v>
      </c>
      <c r="H5105" s="4" t="n">
        <v>170</v>
      </c>
      <c r="I5105" s="4" t="n">
        <v>1816933.19904</v>
      </c>
      <c r="J5105" s="4" t="n">
        <v>146</v>
      </c>
      <c r="K5105" s="4" t="n">
        <v>1167126.86424</v>
      </c>
      <c r="L5105" s="3" t="n">
        <v>0.247058823529412</v>
      </c>
      <c r="M5105" s="3" t="n">
        <v>0.32363365741277</v>
      </c>
      <c r="N5105" s="3" t="n">
        <v>0.452054794520548</v>
      </c>
      <c r="O5105" s="3" t="n">
        <v>1.0605762828414</v>
      </c>
    </row>
    <row r="5106">
      <c r="B5106" t="s">
        <v>71</v>
      </c>
      <c r="C5106" t="s">
        <v>48</v>
      </c>
      <c r="D5106" t="s">
        <v>35</v>
      </c>
      <c r="E5106" t="s">
        <v>33</v>
      </c>
      <c r="F5106" s="4" t="s">
        <v>85</v>
      </c>
      <c r="G5106" s="4" t="n">
        <v>23581.072</v>
      </c>
      <c r="H5106" s="4"/>
      <c r="I5106" s="4"/>
      <c r="J5106" s="4" t="s">
        <v>85</v>
      </c>
      <c r="K5106" s="4" t="n">
        <v>11553.068</v>
      </c>
      <c r="L5106" s="3" t="s">
        <v>86</v>
      </c>
      <c r="M5106" s="3"/>
      <c r="N5106" s="3" t="s">
        <v>86</v>
      </c>
      <c r="O5106" s="3" t="n">
        <v>1.04110908028932</v>
      </c>
    </row>
    <row r="5107">
      <c r="B5107" t="s">
        <v>71</v>
      </c>
      <c r="C5107" t="s">
        <v>48</v>
      </c>
      <c r="D5107" t="s">
        <v>35</v>
      </c>
      <c r="E5107" t="s">
        <v>26</v>
      </c>
      <c r="F5107" s="4"/>
      <c r="G5107" s="4"/>
      <c r="H5107" s="4"/>
      <c r="I5107" s="4"/>
      <c r="J5107" s="4" t="s">
        <v>85</v>
      </c>
      <c r="K5107" s="4" t="n">
        <v>79847.302</v>
      </c>
      <c r="L5107" s="3"/>
      <c r="M5107" s="3"/>
      <c r="N5107" s="3" t="s">
        <v>86</v>
      </c>
      <c r="O5107" s="3"/>
    </row>
    <row r="5108">
      <c r="B5108" t="s">
        <v>71</v>
      </c>
      <c r="C5108" t="s">
        <v>48</v>
      </c>
      <c r="D5108" t="s">
        <v>35</v>
      </c>
      <c r="E5108" t="s">
        <v>29</v>
      </c>
      <c r="F5108" s="4" t="n">
        <v>54</v>
      </c>
      <c r="G5108" s="4" t="n">
        <v>315856.30416</v>
      </c>
      <c r="H5108" s="4" t="n">
        <v>61</v>
      </c>
      <c r="I5108" s="4" t="n">
        <v>371039.86596</v>
      </c>
      <c r="J5108" s="4" t="n">
        <v>48</v>
      </c>
      <c r="K5108" s="4" t="n">
        <v>275396.69748</v>
      </c>
      <c r="L5108" s="3" t="n">
        <v>-0.114754098360656</v>
      </c>
      <c r="M5108" s="3" t="n">
        <v>-0.148726772680403</v>
      </c>
      <c r="N5108" s="3" t="n">
        <v>0.125</v>
      </c>
      <c r="O5108" s="3" t="n">
        <v>0.146913913820402</v>
      </c>
    </row>
    <row r="5109">
      <c r="B5109" t="s">
        <v>71</v>
      </c>
      <c r="C5109" t="s">
        <v>48</v>
      </c>
      <c r="D5109" t="s">
        <v>35</v>
      </c>
      <c r="E5109" t="s">
        <v>34</v>
      </c>
      <c r="F5109" s="4" t="n">
        <v>116</v>
      </c>
      <c r="G5109" s="4" t="n">
        <v>787474.28704</v>
      </c>
      <c r="H5109" s="4" t="n">
        <v>89</v>
      </c>
      <c r="I5109" s="4" t="n">
        <v>446895.57234</v>
      </c>
      <c r="J5109" s="4" t="n">
        <v>113</v>
      </c>
      <c r="K5109" s="4" t="n">
        <v>615246.63074</v>
      </c>
      <c r="L5109" s="3" t="n">
        <v>0.303370786516854</v>
      </c>
      <c r="M5109" s="3" t="n">
        <v>0.762099102742701</v>
      </c>
      <c r="N5109" s="3" t="n">
        <v>0.0265486725663717</v>
      </c>
      <c r="O5109" s="3" t="n">
        <v>0.279932709412565</v>
      </c>
    </row>
    <row r="5110">
      <c r="B5110" t="s">
        <v>71</v>
      </c>
      <c r="C5110" t="s">
        <v>48</v>
      </c>
      <c r="D5110" t="s">
        <v>35</v>
      </c>
      <c r="E5110" t="s">
        <v>39</v>
      </c>
      <c r="F5110" s="4"/>
      <c r="G5110" s="4"/>
      <c r="H5110" s="4" t="s">
        <v>85</v>
      </c>
      <c r="I5110" s="4" t="n">
        <v>36613.356</v>
      </c>
      <c r="J5110" s="4"/>
      <c r="K5110" s="4"/>
      <c r="L5110" s="3" t="s">
        <v>86</v>
      </c>
      <c r="M5110" s="3"/>
      <c r="N5110" s="3"/>
      <c r="O5110" s="3"/>
    </row>
    <row r="5111">
      <c r="B5111" t="s">
        <v>71</v>
      </c>
      <c r="C5111" t="s">
        <v>48</v>
      </c>
      <c r="D5111" t="s">
        <v>35</v>
      </c>
      <c r="E5111" t="s">
        <v>30</v>
      </c>
      <c r="F5111" s="4" t="s">
        <v>85</v>
      </c>
      <c r="G5111" s="4" t="n">
        <v>7433.6</v>
      </c>
      <c r="H5111" s="4"/>
      <c r="I5111" s="4"/>
      <c r="J5111" s="4"/>
      <c r="K5111" s="4"/>
      <c r="L5111" s="3" t="s">
        <v>86</v>
      </c>
      <c r="M5111" s="3"/>
      <c r="N5111" s="3" t="s">
        <v>86</v>
      </c>
      <c r="O5111" s="3"/>
    </row>
    <row r="5112">
      <c r="B5112" t="s">
        <v>71</v>
      </c>
      <c r="C5112" t="s">
        <v>48</v>
      </c>
      <c r="D5112" t="s">
        <v>38</v>
      </c>
      <c r="E5112" t="s">
        <v>32</v>
      </c>
      <c r="F5112" s="4"/>
      <c r="G5112" s="4"/>
      <c r="H5112" s="4"/>
      <c r="I5112" s="4"/>
      <c r="J5112" s="4" t="s">
        <v>85</v>
      </c>
      <c r="K5112" s="4" t="n">
        <v>15169.2304</v>
      </c>
      <c r="L5112" s="3"/>
      <c r="M5112" s="3"/>
      <c r="N5112" s="3" t="s">
        <v>86</v>
      </c>
      <c r="O5112" s="3"/>
    </row>
    <row r="5113">
      <c r="B5113" t="s">
        <v>71</v>
      </c>
      <c r="C5113" t="s">
        <v>48</v>
      </c>
      <c r="D5113" t="s">
        <v>38</v>
      </c>
      <c r="E5113" t="s">
        <v>46</v>
      </c>
      <c r="F5113" s="4" t="n">
        <v>216</v>
      </c>
      <c r="G5113" s="4" t="n">
        <v>1231409.4184</v>
      </c>
      <c r="H5113" s="4" t="n">
        <v>206</v>
      </c>
      <c r="I5113" s="4" t="n">
        <v>1112623.5616</v>
      </c>
      <c r="J5113" s="4" t="n">
        <v>223</v>
      </c>
      <c r="K5113" s="4" t="n">
        <v>1493764.228</v>
      </c>
      <c r="L5113" s="3" t="n">
        <v>0.0485436893203883</v>
      </c>
      <c r="M5113" s="3" t="n">
        <v>0.106761946178078</v>
      </c>
      <c r="N5113" s="3" t="n">
        <v>-0.031390134529148</v>
      </c>
      <c r="O5113" s="3" t="n">
        <v>-0.175633346067784</v>
      </c>
    </row>
    <row r="5114">
      <c r="B5114" t="s">
        <v>71</v>
      </c>
      <c r="C5114" t="s">
        <v>48</v>
      </c>
      <c r="D5114" t="s">
        <v>38</v>
      </c>
      <c r="E5114" t="s">
        <v>24</v>
      </c>
      <c r="F5114" s="4" t="n">
        <v>232</v>
      </c>
      <c r="G5114" s="4" t="n">
        <v>2025328.144576</v>
      </c>
      <c r="H5114" s="4" t="n">
        <v>201</v>
      </c>
      <c r="I5114" s="4" t="n">
        <v>1511205.96816</v>
      </c>
      <c r="J5114" s="4" t="n">
        <v>189</v>
      </c>
      <c r="K5114" s="4" t="n">
        <v>1526572.43024</v>
      </c>
      <c r="L5114" s="3" t="n">
        <v>0.154228855721393</v>
      </c>
      <c r="M5114" s="3" t="n">
        <v>0.340206555061439</v>
      </c>
      <c r="N5114" s="3" t="n">
        <v>0.227513227513227</v>
      </c>
      <c r="O5114" s="3" t="n">
        <v>0.326716049927345</v>
      </c>
    </row>
    <row r="5115">
      <c r="B5115" t="s">
        <v>71</v>
      </c>
      <c r="C5115" t="s">
        <v>48</v>
      </c>
      <c r="D5115" t="s">
        <v>38</v>
      </c>
      <c r="E5115" t="s">
        <v>33</v>
      </c>
      <c r="F5115" s="4"/>
      <c r="G5115" s="4"/>
      <c r="H5115" s="4"/>
      <c r="I5115" s="4"/>
      <c r="J5115" s="4" t="s">
        <v>85</v>
      </c>
      <c r="K5115" s="4" t="n">
        <v>171611.3156</v>
      </c>
      <c r="L5115" s="3"/>
      <c r="M5115" s="3"/>
      <c r="N5115" s="3" t="s">
        <v>86</v>
      </c>
      <c r="O5115" s="3"/>
    </row>
    <row r="5116">
      <c r="B5116" t="s">
        <v>71</v>
      </c>
      <c r="C5116" t="s">
        <v>48</v>
      </c>
      <c r="D5116" t="s">
        <v>38</v>
      </c>
      <c r="E5116" t="s">
        <v>25</v>
      </c>
      <c r="F5116" s="4" t="s">
        <v>85</v>
      </c>
      <c r="G5116" s="4" t="n">
        <v>10561.18</v>
      </c>
      <c r="H5116" s="4"/>
      <c r="I5116" s="4"/>
      <c r="J5116" s="4"/>
      <c r="K5116" s="4"/>
      <c r="L5116" s="3" t="s">
        <v>86</v>
      </c>
      <c r="M5116" s="3"/>
      <c r="N5116" s="3" t="s">
        <v>86</v>
      </c>
      <c r="O5116" s="3"/>
    </row>
    <row r="5117">
      <c r="B5117" t="s">
        <v>71</v>
      </c>
      <c r="C5117" t="s">
        <v>48</v>
      </c>
      <c r="D5117" t="s">
        <v>38</v>
      </c>
      <c r="E5117" t="s">
        <v>37</v>
      </c>
      <c r="F5117" s="4" t="n">
        <v>7</v>
      </c>
      <c r="G5117" s="4" t="n">
        <v>66151.5696</v>
      </c>
      <c r="H5117" s="4" t="n">
        <v>9</v>
      </c>
      <c r="I5117" s="4" t="n">
        <v>116830.7592</v>
      </c>
      <c r="J5117" s="4" t="n">
        <v>11</v>
      </c>
      <c r="K5117" s="4" t="n">
        <v>155197.5436</v>
      </c>
      <c r="L5117" s="3" t="n">
        <v>-0.222222222222222</v>
      </c>
      <c r="M5117" s="3" t="n">
        <v>-0.43378293479411</v>
      </c>
      <c r="N5117" s="3" t="n">
        <v>-0.363636363636364</v>
      </c>
      <c r="O5117" s="3" t="n">
        <v>-0.573758913539918</v>
      </c>
    </row>
    <row r="5118">
      <c r="B5118" t="s">
        <v>71</v>
      </c>
      <c r="C5118" t="s">
        <v>48</v>
      </c>
      <c r="D5118" t="s">
        <v>38</v>
      </c>
      <c r="E5118" t="s">
        <v>29</v>
      </c>
      <c r="F5118" s="4" t="n">
        <v>52</v>
      </c>
      <c r="G5118" s="4" t="n">
        <v>310154.85776</v>
      </c>
      <c r="H5118" s="4" t="n">
        <v>56</v>
      </c>
      <c r="I5118" s="4" t="n">
        <v>330869.451304</v>
      </c>
      <c r="J5118" s="4" t="n">
        <v>65</v>
      </c>
      <c r="K5118" s="4" t="n">
        <v>659837.323248</v>
      </c>
      <c r="L5118" s="3" t="n">
        <v>-0.0714285714285714</v>
      </c>
      <c r="M5118" s="3" t="n">
        <v>-0.062606546063292</v>
      </c>
      <c r="N5118" s="3" t="n">
        <v>-0.2</v>
      </c>
      <c r="O5118" s="3" t="n">
        <v>-0.529952540069595</v>
      </c>
    </row>
    <row r="5119">
      <c r="B5119" t="s">
        <v>71</v>
      </c>
      <c r="C5119" t="s">
        <v>48</v>
      </c>
      <c r="D5119" t="s">
        <v>38</v>
      </c>
      <c r="E5119" t="s">
        <v>34</v>
      </c>
      <c r="F5119" s="4" t="n">
        <v>231</v>
      </c>
      <c r="G5119" s="4" t="n">
        <v>1288612.18456</v>
      </c>
      <c r="H5119" s="4" t="n">
        <v>182</v>
      </c>
      <c r="I5119" s="4" t="n">
        <v>1002357.093292</v>
      </c>
      <c r="J5119" s="4" t="n">
        <v>208</v>
      </c>
      <c r="K5119" s="4" t="n">
        <v>969888.157336</v>
      </c>
      <c r="L5119" s="3" t="n">
        <v>0.269230769230769</v>
      </c>
      <c r="M5119" s="3" t="n">
        <v>0.285581947974114</v>
      </c>
      <c r="N5119" s="3" t="n">
        <v>0.110576923076923</v>
      </c>
      <c r="O5119" s="3" t="n">
        <v>0.328619361741092</v>
      </c>
    </row>
    <row r="5120">
      <c r="B5120" t="s">
        <v>71</v>
      </c>
      <c r="C5120" t="s">
        <v>48</v>
      </c>
      <c r="D5120" t="s">
        <v>38</v>
      </c>
      <c r="E5120" t="s">
        <v>39</v>
      </c>
      <c r="F5120" s="4"/>
      <c r="G5120" s="4"/>
      <c r="H5120" s="4"/>
      <c r="I5120" s="4"/>
      <c r="J5120" s="4" t="s">
        <v>85</v>
      </c>
      <c r="K5120" s="4" t="n">
        <v>16725.28</v>
      </c>
      <c r="L5120" s="3"/>
      <c r="M5120" s="3"/>
      <c r="N5120" s="3" t="s">
        <v>86</v>
      </c>
      <c r="O5120" s="3"/>
    </row>
    <row r="5121">
      <c r="B5121" t="s">
        <v>71</v>
      </c>
      <c r="C5121" t="s">
        <v>48</v>
      </c>
      <c r="D5121" t="s">
        <v>41</v>
      </c>
      <c r="E5121" t="s">
        <v>24</v>
      </c>
      <c r="F5121" s="4" t="n">
        <v>335</v>
      </c>
      <c r="G5121" s="4" t="n">
        <v>2716713.3508</v>
      </c>
      <c r="H5121" s="4" t="n">
        <v>311</v>
      </c>
      <c r="I5121" s="4" t="n">
        <v>2598532.5356</v>
      </c>
      <c r="J5121" s="4" t="n">
        <v>236</v>
      </c>
      <c r="K5121" s="4" t="n">
        <v>1782307.5994</v>
      </c>
      <c r="L5121" s="3" t="n">
        <v>0.0771704180064308</v>
      </c>
      <c r="M5121" s="3" t="n">
        <v>0.045479828934569</v>
      </c>
      <c r="N5121" s="3" t="n">
        <v>0.419491525423729</v>
      </c>
      <c r="O5121" s="3" t="n">
        <v>0.524267388925773</v>
      </c>
    </row>
    <row r="5122">
      <c r="B5122" t="s">
        <v>71</v>
      </c>
      <c r="C5122" t="s">
        <v>48</v>
      </c>
      <c r="D5122" t="s">
        <v>41</v>
      </c>
      <c r="E5122" t="s">
        <v>29</v>
      </c>
      <c r="F5122" s="4" t="n">
        <v>125</v>
      </c>
      <c r="G5122" s="4" t="n">
        <v>956113.312</v>
      </c>
      <c r="H5122" s="4" t="n">
        <v>115</v>
      </c>
      <c r="I5122" s="4" t="n">
        <v>827173.8</v>
      </c>
      <c r="J5122" s="4" t="n">
        <v>121</v>
      </c>
      <c r="K5122" s="4" t="n">
        <v>870870.4</v>
      </c>
      <c r="L5122" s="3" t="n">
        <v>0.0869565217391304</v>
      </c>
      <c r="M5122" s="3" t="n">
        <v>0.155879589029536</v>
      </c>
      <c r="N5122" s="3" t="n">
        <v>0.0330578512396693</v>
      </c>
      <c r="O5122" s="3" t="n">
        <v>0.0978824311860869</v>
      </c>
    </row>
    <row r="5123">
      <c r="B5123" t="s">
        <v>71</v>
      </c>
      <c r="C5123" t="s">
        <v>48</v>
      </c>
      <c r="D5123" t="s">
        <v>41</v>
      </c>
      <c r="E5123" t="s">
        <v>34</v>
      </c>
      <c r="F5123" s="4"/>
      <c r="G5123" s="4"/>
      <c r="H5123" s="4" t="s">
        <v>85</v>
      </c>
      <c r="I5123" s="4" t="n">
        <v>1634</v>
      </c>
      <c r="J5123" s="4"/>
      <c r="K5123" s="4"/>
      <c r="L5123" s="3" t="s">
        <v>86</v>
      </c>
      <c r="M5123" s="3"/>
      <c r="N5123" s="3"/>
      <c r="O5123" s="3"/>
    </row>
    <row r="5124">
      <c r="B5124" t="s">
        <v>71</v>
      </c>
      <c r="C5124" t="s">
        <v>49</v>
      </c>
      <c r="D5124" t="s">
        <v>45</v>
      </c>
      <c r="E5124" t="s">
        <v>46</v>
      </c>
      <c r="F5124" s="4"/>
      <c r="G5124" s="4"/>
      <c r="H5124" s="4"/>
      <c r="I5124" s="4"/>
      <c r="J5124" s="4" t="s">
        <v>85</v>
      </c>
      <c r="K5124" s="4" t="n">
        <v>1862.76</v>
      </c>
      <c r="L5124" s="3"/>
      <c r="M5124" s="3"/>
      <c r="N5124" s="3" t="s">
        <v>86</v>
      </c>
      <c r="O5124" s="3"/>
    </row>
    <row r="5125">
      <c r="B5125" t="s">
        <v>71</v>
      </c>
      <c r="C5125" t="s">
        <v>49</v>
      </c>
      <c r="D5125" t="s">
        <v>45</v>
      </c>
      <c r="E5125" t="s">
        <v>24</v>
      </c>
      <c r="F5125" s="4" t="n">
        <v>7</v>
      </c>
      <c r="G5125" s="4" t="n">
        <v>40244.776</v>
      </c>
      <c r="H5125" s="4" t="n">
        <v>15</v>
      </c>
      <c r="I5125" s="4" t="n">
        <v>84596.636</v>
      </c>
      <c r="J5125" s="4" t="n">
        <v>12</v>
      </c>
      <c r="K5125" s="4" t="n">
        <v>71530.862</v>
      </c>
      <c r="L5125" s="3" t="n">
        <v>-0.533333333333333</v>
      </c>
      <c r="M5125" s="3" t="n">
        <v>-0.524274511341089</v>
      </c>
      <c r="N5125" s="3" t="n">
        <v>-0.416666666666667</v>
      </c>
      <c r="O5125" s="3" t="n">
        <v>-0.437378847748263</v>
      </c>
    </row>
    <row r="5126">
      <c r="B5126" t="s">
        <v>71</v>
      </c>
      <c r="C5126" t="s">
        <v>49</v>
      </c>
      <c r="D5126" t="s">
        <v>45</v>
      </c>
      <c r="E5126" t="s">
        <v>25</v>
      </c>
      <c r="F5126" s="4"/>
      <c r="G5126" s="4"/>
      <c r="H5126" s="4"/>
      <c r="I5126" s="4"/>
      <c r="J5126" s="4" t="s">
        <v>85</v>
      </c>
      <c r="K5126" s="4" t="n">
        <v>2098.24</v>
      </c>
      <c r="L5126" s="3"/>
      <c r="M5126" s="3"/>
      <c r="N5126" s="3" t="s">
        <v>86</v>
      </c>
      <c r="O5126" s="3"/>
    </row>
    <row r="5127">
      <c r="B5127" t="s">
        <v>71</v>
      </c>
      <c r="C5127" t="s">
        <v>49</v>
      </c>
      <c r="D5127" t="s">
        <v>45</v>
      </c>
      <c r="E5127" t="s">
        <v>34</v>
      </c>
      <c r="F5127" s="4" t="n">
        <v>15</v>
      </c>
      <c r="G5127" s="4" t="n">
        <v>65922.416</v>
      </c>
      <c r="H5127" s="4" t="n">
        <v>13</v>
      </c>
      <c r="I5127" s="4" t="n">
        <v>57495.968</v>
      </c>
      <c r="J5127" s="4" t="n">
        <v>7</v>
      </c>
      <c r="K5127" s="4" t="n">
        <v>21849.228</v>
      </c>
      <c r="L5127" s="3" t="n">
        <v>0.153846153846154</v>
      </c>
      <c r="M5127" s="3" t="n">
        <v>0.146557198584777</v>
      </c>
      <c r="N5127" s="3" t="n">
        <v>1.14285714285714</v>
      </c>
      <c r="O5127" s="3" t="n">
        <v>2.01715081191885</v>
      </c>
    </row>
    <row r="5128">
      <c r="B5128" t="s">
        <v>71</v>
      </c>
      <c r="C5128" t="s">
        <v>49</v>
      </c>
      <c r="D5128" t="s">
        <v>22</v>
      </c>
      <c r="E5128" t="s">
        <v>46</v>
      </c>
      <c r="F5128" s="4" t="n">
        <v>11</v>
      </c>
      <c r="G5128" s="4" t="n">
        <v>26680.7364</v>
      </c>
      <c r="H5128" s="4" t="n">
        <v>9</v>
      </c>
      <c r="I5128" s="4" t="n">
        <v>20556.6048</v>
      </c>
      <c r="J5128" s="4" t="n">
        <v>9</v>
      </c>
      <c r="K5128" s="4" t="n">
        <v>22616.7788</v>
      </c>
      <c r="L5128" s="3" t="n">
        <v>0.222222222222222</v>
      </c>
      <c r="M5128" s="3" t="n">
        <v>0.297915519590083</v>
      </c>
      <c r="N5128" s="3" t="n">
        <v>0.222222222222222</v>
      </c>
      <c r="O5128" s="3" t="n">
        <v>0.179687728121566</v>
      </c>
    </row>
    <row r="5129">
      <c r="B5129" t="s">
        <v>71</v>
      </c>
      <c r="C5129" t="s">
        <v>49</v>
      </c>
      <c r="D5129" t="s">
        <v>22</v>
      </c>
      <c r="E5129" t="s">
        <v>24</v>
      </c>
      <c r="F5129" s="4" t="n">
        <v>463</v>
      </c>
      <c r="G5129" s="4" t="n">
        <v>4291341.660192</v>
      </c>
      <c r="H5129" s="4" t="n">
        <v>417</v>
      </c>
      <c r="I5129" s="4" t="n">
        <v>3796884.494288</v>
      </c>
      <c r="J5129" s="4" t="n">
        <v>362</v>
      </c>
      <c r="K5129" s="4" t="n">
        <v>3185932.829728</v>
      </c>
      <c r="L5129" s="3" t="n">
        <v>0.11031175059952</v>
      </c>
      <c r="M5129" s="3" t="n">
        <v>0.130227076079838</v>
      </c>
      <c r="N5129" s="3" t="n">
        <v>0.279005524861878</v>
      </c>
      <c r="O5129" s="3" t="n">
        <v>0.346965516708139</v>
      </c>
    </row>
    <row r="5130">
      <c r="B5130" t="s">
        <v>71</v>
      </c>
      <c r="C5130" t="s">
        <v>49</v>
      </c>
      <c r="D5130" t="s">
        <v>22</v>
      </c>
      <c r="E5130" t="s">
        <v>25</v>
      </c>
      <c r="F5130" s="4"/>
      <c r="G5130" s="4"/>
      <c r="H5130" s="4" t="s">
        <v>85</v>
      </c>
      <c r="I5130" s="4" t="n">
        <v>43287.815168</v>
      </c>
      <c r="J5130" s="4" t="s">
        <v>85</v>
      </c>
      <c r="K5130" s="4" t="n">
        <v>2323.6512</v>
      </c>
      <c r="L5130" s="3" t="s">
        <v>86</v>
      </c>
      <c r="M5130" s="3"/>
      <c r="N5130" s="3" t="s">
        <v>86</v>
      </c>
      <c r="O5130" s="3"/>
    </row>
    <row r="5131">
      <c r="B5131" t="s">
        <v>71</v>
      </c>
      <c r="C5131" t="s">
        <v>49</v>
      </c>
      <c r="D5131" t="s">
        <v>22</v>
      </c>
      <c r="E5131" t="s">
        <v>26</v>
      </c>
      <c r="F5131" s="4" t="s">
        <v>85</v>
      </c>
      <c r="G5131" s="4" t="n">
        <v>77084.851616</v>
      </c>
      <c r="H5131" s="4"/>
      <c r="I5131" s="4"/>
      <c r="J5131" s="4"/>
      <c r="K5131" s="4"/>
      <c r="L5131" s="3" t="s">
        <v>86</v>
      </c>
      <c r="M5131" s="3"/>
      <c r="N5131" s="3" t="s">
        <v>86</v>
      </c>
      <c r="O5131" s="3"/>
    </row>
    <row r="5132">
      <c r="B5132" t="s">
        <v>71</v>
      </c>
      <c r="C5132" t="s">
        <v>49</v>
      </c>
      <c r="D5132" t="s">
        <v>22</v>
      </c>
      <c r="E5132" t="s">
        <v>29</v>
      </c>
      <c r="F5132" s="4" t="n">
        <v>162</v>
      </c>
      <c r="G5132" s="4" t="n">
        <v>787786.35504</v>
      </c>
      <c r="H5132" s="4" t="n">
        <v>171</v>
      </c>
      <c r="I5132" s="4" t="n">
        <v>803949.99112</v>
      </c>
      <c r="J5132" s="4" t="n">
        <v>189</v>
      </c>
      <c r="K5132" s="4" t="n">
        <v>873949.29976</v>
      </c>
      <c r="L5132" s="3" t="n">
        <v>-0.0526315789473685</v>
      </c>
      <c r="M5132" s="3" t="n">
        <v>-0.0201052755252626</v>
      </c>
      <c r="N5132" s="3" t="n">
        <v>-0.142857142857143</v>
      </c>
      <c r="O5132" s="3" t="n">
        <v>-0.0985903241110917</v>
      </c>
    </row>
    <row r="5133">
      <c r="B5133" t="s">
        <v>71</v>
      </c>
      <c r="C5133" t="s">
        <v>49</v>
      </c>
      <c r="D5133" t="s">
        <v>22</v>
      </c>
      <c r="E5133" t="s">
        <v>39</v>
      </c>
      <c r="F5133" s="4"/>
      <c r="G5133" s="4"/>
      <c r="H5133" s="4"/>
      <c r="I5133" s="4"/>
      <c r="J5133" s="4" t="s">
        <v>85</v>
      </c>
      <c r="K5133" s="4" t="n">
        <v>20789.4336</v>
      </c>
      <c r="L5133" s="3"/>
      <c r="M5133" s="3"/>
      <c r="N5133" s="3" t="s">
        <v>86</v>
      </c>
      <c r="O5133" s="3"/>
    </row>
    <row r="5134">
      <c r="B5134" t="s">
        <v>71</v>
      </c>
      <c r="C5134" t="s">
        <v>49</v>
      </c>
      <c r="D5134" t="s">
        <v>31</v>
      </c>
      <c r="E5134" t="s">
        <v>23</v>
      </c>
      <c r="F5134" s="4"/>
      <c r="G5134" s="4"/>
      <c r="H5134" s="4" t="s">
        <v>85</v>
      </c>
      <c r="I5134" s="4" t="n">
        <v>52812.494392</v>
      </c>
      <c r="J5134" s="4"/>
      <c r="K5134" s="4"/>
      <c r="L5134" s="3" t="s">
        <v>86</v>
      </c>
      <c r="M5134" s="3"/>
      <c r="N5134" s="3"/>
      <c r="O5134" s="3"/>
    </row>
    <row r="5135">
      <c r="B5135" t="s">
        <v>71</v>
      </c>
      <c r="C5135" t="s">
        <v>49</v>
      </c>
      <c r="D5135" t="s">
        <v>31</v>
      </c>
      <c r="E5135" t="s">
        <v>46</v>
      </c>
      <c r="F5135" s="4" t="n">
        <v>147</v>
      </c>
      <c r="G5135" s="4" t="n">
        <v>1069127.8948</v>
      </c>
      <c r="H5135" s="4" t="n">
        <v>151</v>
      </c>
      <c r="I5135" s="4" t="n">
        <v>864064.449</v>
      </c>
      <c r="J5135" s="4" t="n">
        <v>144</v>
      </c>
      <c r="K5135" s="4" t="n">
        <v>609225.9006</v>
      </c>
      <c r="L5135" s="3" t="n">
        <v>-0.0264900662251656</v>
      </c>
      <c r="M5135" s="3" t="n">
        <v>0.237324248251764</v>
      </c>
      <c r="N5135" s="3" t="n">
        <v>0.0208333333333333</v>
      </c>
      <c r="O5135" s="3" t="n">
        <v>0.754895669647437</v>
      </c>
    </row>
    <row r="5136">
      <c r="B5136" t="s">
        <v>71</v>
      </c>
      <c r="C5136" t="s">
        <v>49</v>
      </c>
      <c r="D5136" t="s">
        <v>31</v>
      </c>
      <c r="E5136" t="s">
        <v>24</v>
      </c>
      <c r="F5136" s="4" t="n">
        <v>414</v>
      </c>
      <c r="G5136" s="4" t="n">
        <v>4169254.205316</v>
      </c>
      <c r="H5136" s="4" t="n">
        <v>319</v>
      </c>
      <c r="I5136" s="4" t="n">
        <v>2824785.23422</v>
      </c>
      <c r="J5136" s="4" t="n">
        <v>271</v>
      </c>
      <c r="K5136" s="4" t="n">
        <v>2127419.454682</v>
      </c>
      <c r="L5136" s="3" t="n">
        <v>0.297805642633229</v>
      </c>
      <c r="M5136" s="3" t="n">
        <v>0.475954403474232</v>
      </c>
      <c r="N5136" s="3" t="n">
        <v>0.527675276752767</v>
      </c>
      <c r="O5136" s="3" t="n">
        <v>0.959770648961752</v>
      </c>
    </row>
    <row r="5137">
      <c r="B5137" t="s">
        <v>71</v>
      </c>
      <c r="C5137" t="s">
        <v>49</v>
      </c>
      <c r="D5137" t="s">
        <v>31</v>
      </c>
      <c r="E5137" t="s">
        <v>36</v>
      </c>
      <c r="F5137" s="4"/>
      <c r="G5137" s="4"/>
      <c r="H5137" s="4" t="s">
        <v>85</v>
      </c>
      <c r="I5137" s="4" t="n">
        <v>178266.102056</v>
      </c>
      <c r="J5137" s="4"/>
      <c r="K5137" s="4"/>
      <c r="L5137" s="3" t="s">
        <v>86</v>
      </c>
      <c r="M5137" s="3"/>
      <c r="N5137" s="3"/>
      <c r="O5137" s="3"/>
    </row>
    <row r="5138">
      <c r="B5138" t="s">
        <v>71</v>
      </c>
      <c r="C5138" t="s">
        <v>49</v>
      </c>
      <c r="D5138" t="s">
        <v>31</v>
      </c>
      <c r="E5138" t="s">
        <v>29</v>
      </c>
      <c r="F5138" s="4" t="n">
        <v>109</v>
      </c>
      <c r="G5138" s="4" t="n">
        <v>691479.28216</v>
      </c>
      <c r="H5138" s="4" t="n">
        <v>128</v>
      </c>
      <c r="I5138" s="4" t="n">
        <v>735603.708</v>
      </c>
      <c r="J5138" s="4" t="n">
        <v>93</v>
      </c>
      <c r="K5138" s="4" t="n">
        <v>517506.36224</v>
      </c>
      <c r="L5138" s="3" t="n">
        <v>-0.1484375</v>
      </c>
      <c r="M5138" s="3" t="n">
        <v>-0.0599839633217293</v>
      </c>
      <c r="N5138" s="3" t="n">
        <v>0.172043010752688</v>
      </c>
      <c r="O5138" s="3" t="n">
        <v>0.33617542239861</v>
      </c>
    </row>
    <row r="5139">
      <c r="B5139" t="s">
        <v>71</v>
      </c>
      <c r="C5139" t="s">
        <v>49</v>
      </c>
      <c r="D5139" t="s">
        <v>31</v>
      </c>
      <c r="E5139" t="s">
        <v>39</v>
      </c>
      <c r="F5139" s="4" t="s">
        <v>85</v>
      </c>
      <c r="G5139" s="4" t="n">
        <v>370409.507376</v>
      </c>
      <c r="H5139" s="4"/>
      <c r="I5139" s="4"/>
      <c r="J5139" s="4"/>
      <c r="K5139" s="4"/>
      <c r="L5139" s="3" t="s">
        <v>86</v>
      </c>
      <c r="M5139" s="3"/>
      <c r="N5139" s="3" t="s">
        <v>86</v>
      </c>
      <c r="O5139" s="3"/>
    </row>
    <row r="5140">
      <c r="B5140" t="s">
        <v>71</v>
      </c>
      <c r="C5140" t="s">
        <v>49</v>
      </c>
      <c r="D5140" t="s">
        <v>31</v>
      </c>
      <c r="E5140" t="s">
        <v>30</v>
      </c>
      <c r="F5140" s="4"/>
      <c r="G5140" s="4"/>
      <c r="H5140" s="4" t="s">
        <v>85</v>
      </c>
      <c r="I5140" s="4" t="n">
        <v>2664.4864</v>
      </c>
      <c r="J5140" s="4"/>
      <c r="K5140" s="4"/>
      <c r="L5140" s="3" t="s">
        <v>86</v>
      </c>
      <c r="M5140" s="3"/>
      <c r="N5140" s="3"/>
      <c r="O5140" s="3"/>
    </row>
    <row r="5141">
      <c r="B5141" t="s">
        <v>71</v>
      </c>
      <c r="C5141" t="s">
        <v>49</v>
      </c>
      <c r="D5141" t="s">
        <v>35</v>
      </c>
      <c r="E5141" t="s">
        <v>46</v>
      </c>
      <c r="F5141" s="4" t="n">
        <v>184</v>
      </c>
      <c r="G5141" s="4" t="n">
        <v>989365.3248</v>
      </c>
      <c r="H5141" s="4" t="n">
        <v>180</v>
      </c>
      <c r="I5141" s="4" t="n">
        <v>923494.1252</v>
      </c>
      <c r="J5141" s="4" t="n">
        <v>179</v>
      </c>
      <c r="K5141" s="4" t="n">
        <v>761875.3502</v>
      </c>
      <c r="L5141" s="3" t="n">
        <v>0.0222222222222221</v>
      </c>
      <c r="M5141" s="3" t="n">
        <v>0.0713282280877905</v>
      </c>
      <c r="N5141" s="3" t="n">
        <v>0.0279329608938548</v>
      </c>
      <c r="O5141" s="3" t="n">
        <v>0.298592118172982</v>
      </c>
    </row>
    <row r="5142">
      <c r="B5142" t="s">
        <v>71</v>
      </c>
      <c r="C5142" t="s">
        <v>49</v>
      </c>
      <c r="D5142" t="s">
        <v>35</v>
      </c>
      <c r="E5142" t="s">
        <v>24</v>
      </c>
      <c r="F5142" s="4" t="n">
        <v>370</v>
      </c>
      <c r="G5142" s="4" t="n">
        <v>4722720.92328</v>
      </c>
      <c r="H5142" s="4" t="n">
        <v>304</v>
      </c>
      <c r="I5142" s="4" t="n">
        <v>4038596.12896</v>
      </c>
      <c r="J5142" s="4" t="n">
        <v>303</v>
      </c>
      <c r="K5142" s="4" t="n">
        <v>4174800.90332</v>
      </c>
      <c r="L5142" s="3" t="n">
        <v>0.217105263157895</v>
      </c>
      <c r="M5142" s="3" t="n">
        <v>0.169396684509816</v>
      </c>
      <c r="N5142" s="3" t="n">
        <v>0.221122112211221</v>
      </c>
      <c r="O5142" s="3" t="n">
        <v>0.131244586903358</v>
      </c>
    </row>
    <row r="5143">
      <c r="B5143" t="s">
        <v>71</v>
      </c>
      <c r="C5143" t="s">
        <v>49</v>
      </c>
      <c r="D5143" t="s">
        <v>35</v>
      </c>
      <c r="E5143" t="s">
        <v>33</v>
      </c>
      <c r="F5143" s="4" t="s">
        <v>85</v>
      </c>
      <c r="G5143" s="4" t="n">
        <v>23417.332</v>
      </c>
      <c r="H5143" s="4"/>
      <c r="I5143" s="4"/>
      <c r="J5143" s="4"/>
      <c r="K5143" s="4"/>
      <c r="L5143" s="3" t="s">
        <v>86</v>
      </c>
      <c r="M5143" s="3"/>
      <c r="N5143" s="3" t="s">
        <v>86</v>
      </c>
      <c r="O5143" s="3"/>
    </row>
    <row r="5144">
      <c r="B5144" t="s">
        <v>71</v>
      </c>
      <c r="C5144" t="s">
        <v>49</v>
      </c>
      <c r="D5144" t="s">
        <v>35</v>
      </c>
      <c r="E5144" t="s">
        <v>26</v>
      </c>
      <c r="F5144" s="4"/>
      <c r="G5144" s="4"/>
      <c r="H5144" s="4" t="s">
        <v>85</v>
      </c>
      <c r="I5144" s="4" t="n">
        <v>140268.3564</v>
      </c>
      <c r="J5144" s="4"/>
      <c r="K5144" s="4"/>
      <c r="L5144" s="3" t="s">
        <v>86</v>
      </c>
      <c r="M5144" s="3"/>
      <c r="N5144" s="3"/>
      <c r="O5144" s="3"/>
    </row>
    <row r="5145">
      <c r="B5145" t="s">
        <v>71</v>
      </c>
      <c r="C5145" t="s">
        <v>49</v>
      </c>
      <c r="D5145" t="s">
        <v>35</v>
      </c>
      <c r="E5145" t="s">
        <v>29</v>
      </c>
      <c r="F5145" s="4" t="n">
        <v>79</v>
      </c>
      <c r="G5145" s="4" t="n">
        <v>538296.36976</v>
      </c>
      <c r="H5145" s="4" t="n">
        <v>72</v>
      </c>
      <c r="I5145" s="4" t="n">
        <v>483221.80528</v>
      </c>
      <c r="J5145" s="4" t="n">
        <v>78</v>
      </c>
      <c r="K5145" s="4" t="n">
        <v>520026.34628</v>
      </c>
      <c r="L5145" s="3" t="n">
        <v>0.0972222222222223</v>
      </c>
      <c r="M5145" s="3" t="n">
        <v>0.113973673948938</v>
      </c>
      <c r="N5145" s="3" t="n">
        <v>0.0128205128205128</v>
      </c>
      <c r="O5145" s="3" t="n">
        <v>0.0351328804986408</v>
      </c>
    </row>
    <row r="5146">
      <c r="B5146" t="s">
        <v>71</v>
      </c>
      <c r="C5146" t="s">
        <v>49</v>
      </c>
      <c r="D5146" t="s">
        <v>35</v>
      </c>
      <c r="E5146" t="s">
        <v>34</v>
      </c>
      <c r="F5146" s="4" t="n">
        <v>46</v>
      </c>
      <c r="G5146" s="4" t="n">
        <v>287472.2824</v>
      </c>
      <c r="H5146" s="4" t="n">
        <v>47</v>
      </c>
      <c r="I5146" s="4" t="n">
        <v>245356.364</v>
      </c>
      <c r="J5146" s="4" t="n">
        <v>55</v>
      </c>
      <c r="K5146" s="4" t="n">
        <v>223432.988</v>
      </c>
      <c r="L5146" s="3" t="n">
        <v>-0.0212765957446809</v>
      </c>
      <c r="M5146" s="3" t="n">
        <v>0.171652031817687</v>
      </c>
      <c r="N5146" s="3" t="n">
        <v>-0.163636363636364</v>
      </c>
      <c r="O5146" s="3" t="n">
        <v>0.286615217265948</v>
      </c>
    </row>
    <row r="5147">
      <c r="B5147" t="s">
        <v>71</v>
      </c>
      <c r="C5147" t="s">
        <v>49</v>
      </c>
      <c r="D5147" t="s">
        <v>35</v>
      </c>
      <c r="E5147" t="s">
        <v>39</v>
      </c>
      <c r="F5147" s="4" t="s">
        <v>85</v>
      </c>
      <c r="G5147" s="4" t="n">
        <v>29142.42</v>
      </c>
      <c r="H5147" s="4"/>
      <c r="I5147" s="4"/>
      <c r="J5147" s="4"/>
      <c r="K5147" s="4"/>
      <c r="L5147" s="3" t="s">
        <v>86</v>
      </c>
      <c r="M5147" s="3"/>
      <c r="N5147" s="3" t="s">
        <v>86</v>
      </c>
      <c r="O5147" s="3"/>
    </row>
    <row r="5148">
      <c r="B5148" t="s">
        <v>71</v>
      </c>
      <c r="C5148" t="s">
        <v>49</v>
      </c>
      <c r="D5148" t="s">
        <v>38</v>
      </c>
      <c r="E5148" t="s">
        <v>23</v>
      </c>
      <c r="F5148" s="4" t="s">
        <v>85</v>
      </c>
      <c r="G5148" s="4" t="n">
        <v>519434.6356</v>
      </c>
      <c r="H5148" s="4" t="s">
        <v>85</v>
      </c>
      <c r="I5148" s="4" t="n">
        <v>134369.4616</v>
      </c>
      <c r="J5148" s="4"/>
      <c r="K5148" s="4"/>
      <c r="L5148" s="3" t="s">
        <v>86</v>
      </c>
      <c r="M5148" s="3" t="n">
        <v>2.86571940837486</v>
      </c>
      <c r="N5148" s="3" t="s">
        <v>86</v>
      </c>
      <c r="O5148" s="3"/>
    </row>
    <row r="5149">
      <c r="B5149" t="s">
        <v>71</v>
      </c>
      <c r="C5149" t="s">
        <v>49</v>
      </c>
      <c r="D5149" t="s">
        <v>38</v>
      </c>
      <c r="E5149" t="s">
        <v>32</v>
      </c>
      <c r="F5149" s="4"/>
      <c r="G5149" s="4"/>
      <c r="H5149" s="4" t="s">
        <v>85</v>
      </c>
      <c r="I5149" s="4" t="n">
        <v>14880.9</v>
      </c>
      <c r="J5149" s="4" t="s">
        <v>85</v>
      </c>
      <c r="K5149" s="4" t="n">
        <v>14335.2024</v>
      </c>
      <c r="L5149" s="3" t="s">
        <v>86</v>
      </c>
      <c r="M5149" s="3"/>
      <c r="N5149" s="3" t="s">
        <v>86</v>
      </c>
      <c r="O5149" s="3"/>
    </row>
    <row r="5150">
      <c r="B5150" t="s">
        <v>71</v>
      </c>
      <c r="C5150" t="s">
        <v>49</v>
      </c>
      <c r="D5150" t="s">
        <v>38</v>
      </c>
      <c r="E5150" t="s">
        <v>46</v>
      </c>
      <c r="F5150" s="4" t="n">
        <v>192</v>
      </c>
      <c r="G5150" s="4" t="n">
        <v>1492897.5488</v>
      </c>
      <c r="H5150" s="4" t="n">
        <v>169</v>
      </c>
      <c r="I5150" s="4" t="n">
        <v>1155965.0388</v>
      </c>
      <c r="J5150" s="4" t="n">
        <v>214</v>
      </c>
      <c r="K5150" s="4" t="n">
        <v>1120515.832</v>
      </c>
      <c r="L5150" s="3" t="n">
        <v>0.136094674556213</v>
      </c>
      <c r="M5150" s="3" t="n">
        <v>0.291472924085808</v>
      </c>
      <c r="N5150" s="3" t="n">
        <v>-0.102803738317757</v>
      </c>
      <c r="O5150" s="3" t="n">
        <v>0.33233061610146</v>
      </c>
    </row>
    <row r="5151">
      <c r="B5151" t="s">
        <v>71</v>
      </c>
      <c r="C5151" t="s">
        <v>49</v>
      </c>
      <c r="D5151" t="s">
        <v>38</v>
      </c>
      <c r="E5151" t="s">
        <v>24</v>
      </c>
      <c r="F5151" s="4" t="n">
        <v>575</v>
      </c>
      <c r="G5151" s="4" t="n">
        <v>3717621.592752</v>
      </c>
      <c r="H5151" s="4" t="n">
        <v>504</v>
      </c>
      <c r="I5151" s="4" t="n">
        <v>3766583.41488</v>
      </c>
      <c r="J5151" s="4" t="n">
        <v>509</v>
      </c>
      <c r="K5151" s="4" t="n">
        <v>3840436.315391</v>
      </c>
      <c r="L5151" s="3" t="n">
        <v>0.140873015873016</v>
      </c>
      <c r="M5151" s="3" t="n">
        <v>-0.0129990011463904</v>
      </c>
      <c r="N5151" s="3" t="n">
        <v>0.129666011787819</v>
      </c>
      <c r="O5151" s="3" t="n">
        <v>-0.0319793670700398</v>
      </c>
    </row>
    <row r="5152">
      <c r="B5152" t="s">
        <v>71</v>
      </c>
      <c r="C5152" t="s">
        <v>49</v>
      </c>
      <c r="D5152" t="s">
        <v>38</v>
      </c>
      <c r="E5152" t="s">
        <v>33</v>
      </c>
      <c r="F5152" s="4"/>
      <c r="G5152" s="4"/>
      <c r="H5152" s="4"/>
      <c r="I5152" s="4"/>
      <c r="J5152" s="4" t="s">
        <v>85</v>
      </c>
      <c r="K5152" s="4" t="n">
        <v>85877.1804</v>
      </c>
      <c r="L5152" s="3"/>
      <c r="M5152" s="3"/>
      <c r="N5152" s="3" t="s">
        <v>86</v>
      </c>
      <c r="O5152" s="3"/>
    </row>
    <row r="5153">
      <c r="B5153" t="s">
        <v>71</v>
      </c>
      <c r="C5153" t="s">
        <v>49</v>
      </c>
      <c r="D5153" t="s">
        <v>38</v>
      </c>
      <c r="E5153" t="s">
        <v>25</v>
      </c>
      <c r="F5153" s="4" t="s">
        <v>85</v>
      </c>
      <c r="G5153" s="4" t="n">
        <v>79894.732</v>
      </c>
      <c r="H5153" s="4"/>
      <c r="I5153" s="4"/>
      <c r="J5153" s="4"/>
      <c r="K5153" s="4"/>
      <c r="L5153" s="3" t="s">
        <v>86</v>
      </c>
      <c r="M5153" s="3"/>
      <c r="N5153" s="3" t="s">
        <v>86</v>
      </c>
      <c r="O5153" s="3"/>
    </row>
    <row r="5154">
      <c r="B5154" t="s">
        <v>71</v>
      </c>
      <c r="C5154" t="s">
        <v>49</v>
      </c>
      <c r="D5154" t="s">
        <v>38</v>
      </c>
      <c r="E5154" t="s">
        <v>26</v>
      </c>
      <c r="F5154" s="4"/>
      <c r="G5154" s="4"/>
      <c r="H5154" s="4"/>
      <c r="I5154" s="4"/>
      <c r="J5154" s="4" t="s">
        <v>85</v>
      </c>
      <c r="K5154" s="4" t="n">
        <v>173562.8536</v>
      </c>
      <c r="L5154" s="3"/>
      <c r="M5154" s="3"/>
      <c r="N5154" s="3" t="s">
        <v>86</v>
      </c>
      <c r="O5154" s="3"/>
    </row>
    <row r="5155">
      <c r="B5155" t="s">
        <v>71</v>
      </c>
      <c r="C5155" t="s">
        <v>49</v>
      </c>
      <c r="D5155" t="s">
        <v>38</v>
      </c>
      <c r="E5155" t="s">
        <v>28</v>
      </c>
      <c r="F5155" s="4"/>
      <c r="G5155" s="4"/>
      <c r="H5155" s="4" t="s">
        <v>85</v>
      </c>
      <c r="I5155" s="4" t="n">
        <v>13353</v>
      </c>
      <c r="J5155" s="4"/>
      <c r="K5155" s="4"/>
      <c r="L5155" s="3" t="s">
        <v>86</v>
      </c>
      <c r="M5155" s="3"/>
      <c r="N5155" s="3"/>
      <c r="O5155" s="3"/>
    </row>
    <row r="5156">
      <c r="B5156" t="s">
        <v>71</v>
      </c>
      <c r="C5156" t="s">
        <v>49</v>
      </c>
      <c r="D5156" t="s">
        <v>38</v>
      </c>
      <c r="E5156" t="s">
        <v>29</v>
      </c>
      <c r="F5156" s="4" t="n">
        <v>260</v>
      </c>
      <c r="G5156" s="4" t="n">
        <v>1476385.78328</v>
      </c>
      <c r="H5156" s="4" t="n">
        <v>282</v>
      </c>
      <c r="I5156" s="4" t="n">
        <v>1402460.480684</v>
      </c>
      <c r="J5156" s="4" t="n">
        <v>176</v>
      </c>
      <c r="K5156" s="4" t="n">
        <v>924835.648196</v>
      </c>
      <c r="L5156" s="3" t="n">
        <v>-0.0780141843971631</v>
      </c>
      <c r="M5156" s="3" t="n">
        <v>0.0527111484524296</v>
      </c>
      <c r="N5156" s="3" t="n">
        <v>0.477272727272727</v>
      </c>
      <c r="O5156" s="3" t="n">
        <v>0.596376379046226</v>
      </c>
    </row>
    <row r="5157">
      <c r="B5157" t="s">
        <v>71</v>
      </c>
      <c r="C5157" t="s">
        <v>49</v>
      </c>
      <c r="D5157" t="s">
        <v>38</v>
      </c>
      <c r="E5157" t="s">
        <v>34</v>
      </c>
      <c r="F5157" s="4" t="n">
        <v>83</v>
      </c>
      <c r="G5157" s="4" t="n">
        <v>642245.109232</v>
      </c>
      <c r="H5157" s="4" t="n">
        <v>79</v>
      </c>
      <c r="I5157" s="4" t="n">
        <v>368207.0808</v>
      </c>
      <c r="J5157" s="4" t="n">
        <v>33</v>
      </c>
      <c r="K5157" s="4" t="n">
        <v>201654.905624</v>
      </c>
      <c r="L5157" s="3" t="n">
        <v>0.0506329113924051</v>
      </c>
      <c r="M5157" s="3" t="n">
        <v>0.744249751625091</v>
      </c>
      <c r="N5157" s="3" t="n">
        <v>1.51515151515152</v>
      </c>
      <c r="O5157" s="3" t="n">
        <v>2.18487223132331</v>
      </c>
    </row>
    <row r="5158">
      <c r="B5158" t="s">
        <v>71</v>
      </c>
      <c r="C5158" t="s">
        <v>49</v>
      </c>
      <c r="D5158" t="s">
        <v>38</v>
      </c>
      <c r="E5158" t="s">
        <v>39</v>
      </c>
      <c r="F5158" s="4"/>
      <c r="G5158" s="4"/>
      <c r="H5158" s="4" t="s">
        <v>85</v>
      </c>
      <c r="I5158" s="4" t="n">
        <v>31670.2224</v>
      </c>
      <c r="J5158" s="4" t="s">
        <v>85</v>
      </c>
      <c r="K5158" s="4" t="n">
        <v>24329.228</v>
      </c>
      <c r="L5158" s="3" t="s">
        <v>86</v>
      </c>
      <c r="M5158" s="3"/>
      <c r="N5158" s="3" t="s">
        <v>86</v>
      </c>
      <c r="O5158" s="3"/>
    </row>
    <row r="5159">
      <c r="B5159" t="s">
        <v>71</v>
      </c>
      <c r="C5159" t="s">
        <v>49</v>
      </c>
      <c r="D5159" t="s">
        <v>43</v>
      </c>
      <c r="E5159" t="s">
        <v>24</v>
      </c>
      <c r="F5159" s="4" t="n">
        <v>26</v>
      </c>
      <c r="G5159" s="4" t="n">
        <v>232474.3816</v>
      </c>
      <c r="H5159" s="4" t="n">
        <v>22</v>
      </c>
      <c r="I5159" s="4" t="n">
        <v>161705.72792</v>
      </c>
      <c r="J5159" s="4" t="n">
        <v>14</v>
      </c>
      <c r="K5159" s="4" t="n">
        <v>265339.09236</v>
      </c>
      <c r="L5159" s="3" t="n">
        <v>0.181818181818182</v>
      </c>
      <c r="M5159" s="3" t="n">
        <v>0.437638509100995</v>
      </c>
      <c r="N5159" s="3" t="n">
        <v>0.857142857142857</v>
      </c>
      <c r="O5159" s="3" t="n">
        <v>-0.123859286875869</v>
      </c>
    </row>
    <row r="5160">
      <c r="B5160" t="s">
        <v>71</v>
      </c>
      <c r="C5160" t="s">
        <v>49</v>
      </c>
      <c r="D5160" t="s">
        <v>43</v>
      </c>
      <c r="E5160" t="s">
        <v>37</v>
      </c>
      <c r="F5160" s="4" t="n">
        <v>5</v>
      </c>
      <c r="G5160" s="4" t="n">
        <v>47133.624</v>
      </c>
      <c r="H5160" s="4" t="s">
        <v>85</v>
      </c>
      <c r="I5160" s="4" t="n">
        <v>26499.5928</v>
      </c>
      <c r="J5160" s="4" t="s">
        <v>85</v>
      </c>
      <c r="K5160" s="4" t="n">
        <v>17639.8212</v>
      </c>
      <c r="L5160" s="3" t="s">
        <v>86</v>
      </c>
      <c r="M5160" s="3" t="n">
        <v>0.778654651629213</v>
      </c>
      <c r="N5160" s="3" t="s">
        <v>86</v>
      </c>
      <c r="O5160" s="3" t="n">
        <v>1.67200123320978</v>
      </c>
    </row>
    <row r="5161">
      <c r="B5161" t="s">
        <v>71</v>
      </c>
      <c r="C5161" t="s">
        <v>49</v>
      </c>
      <c r="D5161" t="s">
        <v>43</v>
      </c>
      <c r="E5161" t="s">
        <v>29</v>
      </c>
      <c r="F5161" s="4" t="n">
        <v>16</v>
      </c>
      <c r="G5161" s="4" t="n">
        <v>127372.26864</v>
      </c>
      <c r="H5161" s="4" t="n">
        <v>27</v>
      </c>
      <c r="I5161" s="4" t="n">
        <v>188508.1828</v>
      </c>
      <c r="J5161" s="4" t="n">
        <v>18</v>
      </c>
      <c r="K5161" s="4" t="n">
        <v>115275.88608</v>
      </c>
      <c r="L5161" s="3" t="n">
        <v>-0.407407407407407</v>
      </c>
      <c r="M5161" s="3" t="n">
        <v>-0.324314378569247</v>
      </c>
      <c r="N5161" s="3" t="n">
        <v>-0.111111111111111</v>
      </c>
      <c r="O5161" s="3" t="n">
        <v>0.104934197179844</v>
      </c>
    </row>
    <row r="5162">
      <c r="B5162" t="s">
        <v>71</v>
      </c>
      <c r="C5162" t="s">
        <v>49</v>
      </c>
      <c r="D5162" t="s">
        <v>43</v>
      </c>
      <c r="E5162" t="s">
        <v>34</v>
      </c>
      <c r="F5162" s="4" t="n">
        <v>67</v>
      </c>
      <c r="G5162" s="4" t="n">
        <v>292396.112</v>
      </c>
      <c r="H5162" s="4" t="n">
        <v>63</v>
      </c>
      <c r="I5162" s="4" t="n">
        <v>261676.3</v>
      </c>
      <c r="J5162" s="4" t="n">
        <v>69</v>
      </c>
      <c r="K5162" s="4" t="n">
        <v>211551.375</v>
      </c>
      <c r="L5162" s="3" t="n">
        <v>0.0634920634920635</v>
      </c>
      <c r="M5162" s="3" t="n">
        <v>0.11739623343803</v>
      </c>
      <c r="N5162" s="3" t="n">
        <v>-0.0289855072463768</v>
      </c>
      <c r="O5162" s="3" t="n">
        <v>0.382151791733804</v>
      </c>
    </row>
    <row r="5163">
      <c r="B5163" t="s">
        <v>71</v>
      </c>
      <c r="C5163" t="s">
        <v>49</v>
      </c>
      <c r="D5163" t="s">
        <v>43</v>
      </c>
      <c r="E5163" t="s">
        <v>39</v>
      </c>
      <c r="F5163" s="4"/>
      <c r="G5163" s="4"/>
      <c r="H5163" s="4" t="s">
        <v>85</v>
      </c>
      <c r="I5163" s="4" t="n">
        <v>3106.4324</v>
      </c>
      <c r="J5163" s="4"/>
      <c r="K5163" s="4"/>
      <c r="L5163" s="3" t="s">
        <v>86</v>
      </c>
      <c r="M5163" s="3"/>
      <c r="N5163" s="3"/>
      <c r="O5163" s="3"/>
    </row>
    <row r="5164">
      <c r="B5164" t="s">
        <v>71</v>
      </c>
      <c r="C5164" t="s">
        <v>49</v>
      </c>
      <c r="D5164" t="s">
        <v>41</v>
      </c>
      <c r="E5164" t="s">
        <v>24</v>
      </c>
      <c r="F5164" s="4" t="n">
        <v>130</v>
      </c>
      <c r="G5164" s="4" t="n">
        <v>1441899.342</v>
      </c>
      <c r="H5164" s="4" t="n">
        <v>121</v>
      </c>
      <c r="I5164" s="4" t="n">
        <v>1070511.9428</v>
      </c>
      <c r="J5164" s="4" t="n">
        <v>113</v>
      </c>
      <c r="K5164" s="4" t="n">
        <v>1146561.1662</v>
      </c>
      <c r="L5164" s="3" t="n">
        <v>0.0743801652892562</v>
      </c>
      <c r="M5164" s="3" t="n">
        <v>0.346925040582555</v>
      </c>
      <c r="N5164" s="3" t="n">
        <v>0.150442477876106</v>
      </c>
      <c r="O5164" s="3" t="n">
        <v>0.25758606213642</v>
      </c>
    </row>
    <row r="5165">
      <c r="B5165" t="s">
        <v>71</v>
      </c>
      <c r="C5165" t="s">
        <v>50</v>
      </c>
      <c r="D5165" t="s">
        <v>45</v>
      </c>
      <c r="E5165" t="s">
        <v>46</v>
      </c>
      <c r="F5165" s="4" t="n">
        <v>126</v>
      </c>
      <c r="G5165" s="4" t="n">
        <v>533831.24</v>
      </c>
      <c r="H5165" s="4" t="n">
        <v>123</v>
      </c>
      <c r="I5165" s="4" t="n">
        <v>658013.43</v>
      </c>
      <c r="J5165" s="4" t="n">
        <v>106</v>
      </c>
      <c r="K5165" s="4" t="n">
        <v>566184.69</v>
      </c>
      <c r="L5165" s="3" t="n">
        <v>0.024390243902439</v>
      </c>
      <c r="M5165" s="3" t="n">
        <v>-0.188722880625704</v>
      </c>
      <c r="N5165" s="3" t="n">
        <v>0.188679245283019</v>
      </c>
      <c r="O5165" s="3" t="n">
        <v>-0.0571429262772895</v>
      </c>
    </row>
    <row r="5166">
      <c r="B5166" t="s">
        <v>71</v>
      </c>
      <c r="C5166" t="s">
        <v>50</v>
      </c>
      <c r="D5166" t="s">
        <v>45</v>
      </c>
      <c r="E5166" t="s">
        <v>33</v>
      </c>
      <c r="F5166" s="4"/>
      <c r="G5166" s="4"/>
      <c r="H5166" s="4" t="s">
        <v>85</v>
      </c>
      <c r="I5166" s="4" t="n">
        <v>261335.8082</v>
      </c>
      <c r="J5166" s="4"/>
      <c r="K5166" s="4"/>
      <c r="L5166" s="3" t="s">
        <v>86</v>
      </c>
      <c r="M5166" s="3"/>
      <c r="N5166" s="3"/>
      <c r="O5166" s="3"/>
    </row>
    <row r="5167">
      <c r="B5167" t="s">
        <v>71</v>
      </c>
      <c r="C5167" t="s">
        <v>50</v>
      </c>
      <c r="D5167" t="s">
        <v>22</v>
      </c>
      <c r="E5167" t="s">
        <v>46</v>
      </c>
      <c r="F5167" s="4" t="n">
        <v>36</v>
      </c>
      <c r="G5167" s="4" t="n">
        <v>144208.145</v>
      </c>
      <c r="H5167" s="4" t="n">
        <v>42</v>
      </c>
      <c r="I5167" s="4" t="n">
        <v>172233.5632</v>
      </c>
      <c r="J5167" s="4" t="n">
        <v>36</v>
      </c>
      <c r="K5167" s="4" t="n">
        <v>112896.6152</v>
      </c>
      <c r="L5167" s="3" t="n">
        <v>-0.142857142857143</v>
      </c>
      <c r="M5167" s="3" t="n">
        <v>-0.162717519624538</v>
      </c>
      <c r="N5167" s="3" t="n">
        <v>0</v>
      </c>
      <c r="O5167" s="3" t="n">
        <v>0.277346931478243</v>
      </c>
    </row>
    <row r="5168">
      <c r="B5168" t="s">
        <v>71</v>
      </c>
      <c r="C5168" t="s">
        <v>50</v>
      </c>
      <c r="D5168" t="s">
        <v>22</v>
      </c>
      <c r="E5168" t="s">
        <v>24</v>
      </c>
      <c r="F5168" s="4" t="n">
        <v>479</v>
      </c>
      <c r="G5168" s="4" t="n">
        <v>4364208.470624</v>
      </c>
      <c r="H5168" s="4" t="n">
        <v>513</v>
      </c>
      <c r="I5168" s="4" t="n">
        <v>5686172.409704</v>
      </c>
      <c r="J5168" s="4" t="n">
        <v>403</v>
      </c>
      <c r="K5168" s="4" t="n">
        <v>3182484.744784</v>
      </c>
      <c r="L5168" s="3" t="n">
        <v>-0.0662768031189084</v>
      </c>
      <c r="M5168" s="3" t="n">
        <v>-0.232487487861596</v>
      </c>
      <c r="N5168" s="3" t="n">
        <v>0.188585607940447</v>
      </c>
      <c r="O5168" s="3" t="n">
        <v>0.371321096755235</v>
      </c>
    </row>
    <row r="5169">
      <c r="B5169" t="s">
        <v>71</v>
      </c>
      <c r="C5169" t="s">
        <v>50</v>
      </c>
      <c r="D5169" t="s">
        <v>22</v>
      </c>
      <c r="E5169" t="s">
        <v>33</v>
      </c>
      <c r="F5169" s="4" t="s">
        <v>85</v>
      </c>
      <c r="G5169" s="4" t="n">
        <v>123535.409088</v>
      </c>
      <c r="H5169" s="4"/>
      <c r="I5169" s="4"/>
      <c r="J5169" s="4"/>
      <c r="K5169" s="4"/>
      <c r="L5169" s="3" t="s">
        <v>86</v>
      </c>
      <c r="M5169" s="3"/>
      <c r="N5169" s="3" t="s">
        <v>86</v>
      </c>
      <c r="O5169" s="3"/>
    </row>
    <row r="5170">
      <c r="B5170" t="s">
        <v>71</v>
      </c>
      <c r="C5170" t="s">
        <v>50</v>
      </c>
      <c r="D5170" t="s">
        <v>22</v>
      </c>
      <c r="E5170" t="s">
        <v>25</v>
      </c>
      <c r="F5170" s="4" t="s">
        <v>85</v>
      </c>
      <c r="G5170" s="4" t="n">
        <v>12012.188</v>
      </c>
      <c r="H5170" s="4"/>
      <c r="I5170" s="4"/>
      <c r="J5170" s="4"/>
      <c r="K5170" s="4"/>
      <c r="L5170" s="3" t="s">
        <v>86</v>
      </c>
      <c r="M5170" s="3"/>
      <c r="N5170" s="3" t="s">
        <v>86</v>
      </c>
      <c r="O5170" s="3"/>
    </row>
    <row r="5171">
      <c r="B5171" t="s">
        <v>71</v>
      </c>
      <c r="C5171" t="s">
        <v>50</v>
      </c>
      <c r="D5171" t="s">
        <v>22</v>
      </c>
      <c r="E5171" t="s">
        <v>26</v>
      </c>
      <c r="F5171" s="4" t="s">
        <v>85</v>
      </c>
      <c r="G5171" s="4" t="n">
        <v>54247.164544</v>
      </c>
      <c r="H5171" s="4"/>
      <c r="I5171" s="4"/>
      <c r="J5171" s="4" t="s">
        <v>85</v>
      </c>
      <c r="K5171" s="4" t="n">
        <v>13782.131584</v>
      </c>
      <c r="L5171" s="3" t="s">
        <v>86</v>
      </c>
      <c r="M5171" s="3"/>
      <c r="N5171" s="3" t="s">
        <v>86</v>
      </c>
      <c r="O5171" s="3" t="n">
        <v>2.93605040072153</v>
      </c>
    </row>
    <row r="5172">
      <c r="B5172" t="s">
        <v>71</v>
      </c>
      <c r="C5172" t="s">
        <v>50</v>
      </c>
      <c r="D5172" t="s">
        <v>22</v>
      </c>
      <c r="E5172" t="s">
        <v>37</v>
      </c>
      <c r="F5172" s="4" t="s">
        <v>85</v>
      </c>
      <c r="G5172" s="4" t="n">
        <v>9349.6104</v>
      </c>
      <c r="H5172" s="4" t="s">
        <v>85</v>
      </c>
      <c r="I5172" s="4" t="n">
        <v>13463.3</v>
      </c>
      <c r="J5172" s="4"/>
      <c r="K5172" s="4"/>
      <c r="L5172" s="3" t="s">
        <v>86</v>
      </c>
      <c r="M5172" s="3" t="n">
        <v>-0.305548387096774</v>
      </c>
      <c r="N5172" s="3" t="s">
        <v>86</v>
      </c>
      <c r="O5172" s="3"/>
    </row>
    <row r="5173">
      <c r="B5173" t="s">
        <v>71</v>
      </c>
      <c r="C5173" t="s">
        <v>50</v>
      </c>
      <c r="D5173" t="s">
        <v>22</v>
      </c>
      <c r="E5173" t="s">
        <v>29</v>
      </c>
      <c r="F5173" s="4" t="n">
        <v>194</v>
      </c>
      <c r="G5173" s="4" t="n">
        <v>1317169.268</v>
      </c>
      <c r="H5173" s="4" t="n">
        <v>258</v>
      </c>
      <c r="I5173" s="4" t="n">
        <v>1638154.48088</v>
      </c>
      <c r="J5173" s="4" t="n">
        <v>171</v>
      </c>
      <c r="K5173" s="4" t="n">
        <v>985570.84632</v>
      </c>
      <c r="L5173" s="3" t="n">
        <v>-0.248062015503876</v>
      </c>
      <c r="M5173" s="3" t="n">
        <v>-0.195943188891178</v>
      </c>
      <c r="N5173" s="3" t="n">
        <v>0.134502923976608</v>
      </c>
      <c r="O5173" s="3" t="n">
        <v>0.336453155973665</v>
      </c>
    </row>
    <row r="5174">
      <c r="B5174" t="s">
        <v>71</v>
      </c>
      <c r="C5174" t="s">
        <v>50</v>
      </c>
      <c r="D5174" t="s">
        <v>31</v>
      </c>
      <c r="E5174" t="s">
        <v>46</v>
      </c>
      <c r="F5174" s="4" t="n">
        <v>324</v>
      </c>
      <c r="G5174" s="4" t="n">
        <v>1970824.8844</v>
      </c>
      <c r="H5174" s="4" t="n">
        <v>331</v>
      </c>
      <c r="I5174" s="4" t="n">
        <v>1945331.7662</v>
      </c>
      <c r="J5174" s="4" t="n">
        <v>306</v>
      </c>
      <c r="K5174" s="4" t="n">
        <v>1287689.6616</v>
      </c>
      <c r="L5174" s="3" t="n">
        <v>-0.0211480362537765</v>
      </c>
      <c r="M5174" s="3" t="n">
        <v>0.0131047663143846</v>
      </c>
      <c r="N5174" s="3" t="n">
        <v>0.0588235294117647</v>
      </c>
      <c r="O5174" s="3" t="n">
        <v>0.530512314551924</v>
      </c>
    </row>
    <row r="5175">
      <c r="B5175" t="s">
        <v>71</v>
      </c>
      <c r="C5175" t="s">
        <v>50</v>
      </c>
      <c r="D5175" t="s">
        <v>31</v>
      </c>
      <c r="E5175" t="s">
        <v>24</v>
      </c>
      <c r="F5175" s="4" t="n">
        <v>199</v>
      </c>
      <c r="G5175" s="4" t="n">
        <v>2345909.356052</v>
      </c>
      <c r="H5175" s="4" t="n">
        <v>168</v>
      </c>
      <c r="I5175" s="4" t="n">
        <v>1863863.596676</v>
      </c>
      <c r="J5175" s="4" t="n">
        <v>134</v>
      </c>
      <c r="K5175" s="4" t="n">
        <v>1076528.437608</v>
      </c>
      <c r="L5175" s="3" t="n">
        <v>0.18452380952381</v>
      </c>
      <c r="M5175" s="3" t="n">
        <v>0.258627165762386</v>
      </c>
      <c r="N5175" s="3" t="n">
        <v>0.485074626865672</v>
      </c>
      <c r="O5175" s="3" t="n">
        <v>1.1791429507097</v>
      </c>
    </row>
    <row r="5176">
      <c r="B5176" t="s">
        <v>71</v>
      </c>
      <c r="C5176" t="s">
        <v>50</v>
      </c>
      <c r="D5176" t="s">
        <v>31</v>
      </c>
      <c r="E5176" t="s">
        <v>33</v>
      </c>
      <c r="F5176" s="4" t="s">
        <v>85</v>
      </c>
      <c r="G5176" s="4" t="n">
        <v>12729.86888</v>
      </c>
      <c r="H5176" s="4" t="s">
        <v>85</v>
      </c>
      <c r="I5176" s="4" t="n">
        <v>4714.05044</v>
      </c>
      <c r="J5176" s="4"/>
      <c r="K5176" s="4"/>
      <c r="L5176" s="3" t="s">
        <v>86</v>
      </c>
      <c r="M5176" s="3" t="n">
        <v>1.7004099854307</v>
      </c>
      <c r="N5176" s="3" t="s">
        <v>86</v>
      </c>
      <c r="O5176" s="3"/>
    </row>
    <row r="5177">
      <c r="B5177" t="s">
        <v>71</v>
      </c>
      <c r="C5177" t="s">
        <v>50</v>
      </c>
      <c r="D5177" t="s">
        <v>31</v>
      </c>
      <c r="E5177" t="s">
        <v>61</v>
      </c>
      <c r="F5177" s="4" t="s">
        <v>85</v>
      </c>
      <c r="G5177" s="4" t="n">
        <v>82612.67852</v>
      </c>
      <c r="H5177" s="4"/>
      <c r="I5177" s="4"/>
      <c r="J5177" s="4"/>
      <c r="K5177" s="4"/>
      <c r="L5177" s="3" t="s">
        <v>86</v>
      </c>
      <c r="M5177" s="3"/>
      <c r="N5177" s="3" t="s">
        <v>86</v>
      </c>
      <c r="O5177" s="3"/>
    </row>
    <row r="5178">
      <c r="B5178" t="s">
        <v>71</v>
      </c>
      <c r="C5178" t="s">
        <v>50</v>
      </c>
      <c r="D5178" t="s">
        <v>31</v>
      </c>
      <c r="E5178" t="s">
        <v>29</v>
      </c>
      <c r="F5178" s="4" t="n">
        <v>45</v>
      </c>
      <c r="G5178" s="4" t="n">
        <v>318439.78504</v>
      </c>
      <c r="H5178" s="4" t="n">
        <v>61</v>
      </c>
      <c r="I5178" s="4" t="n">
        <v>417892.53516</v>
      </c>
      <c r="J5178" s="4" t="n">
        <v>36</v>
      </c>
      <c r="K5178" s="4" t="n">
        <v>258975.30708</v>
      </c>
      <c r="L5178" s="3" t="n">
        <v>-0.262295081967213</v>
      </c>
      <c r="M5178" s="3" t="n">
        <v>-0.237986424145916</v>
      </c>
      <c r="N5178" s="3" t="n">
        <v>0.25</v>
      </c>
      <c r="O5178" s="3" t="n">
        <v>0.229614470315623</v>
      </c>
    </row>
    <row r="5179">
      <c r="B5179" t="s">
        <v>71</v>
      </c>
      <c r="C5179" t="s">
        <v>50</v>
      </c>
      <c r="D5179" t="s">
        <v>31</v>
      </c>
      <c r="E5179" t="s">
        <v>39</v>
      </c>
      <c r="F5179" s="4"/>
      <c r="G5179" s="4"/>
      <c r="H5179" s="4"/>
      <c r="I5179" s="4"/>
      <c r="J5179" s="4" t="s">
        <v>85</v>
      </c>
      <c r="K5179" s="4" t="n">
        <v>21245.0272</v>
      </c>
      <c r="L5179" s="3"/>
      <c r="M5179" s="3"/>
      <c r="N5179" s="3" t="s">
        <v>86</v>
      </c>
      <c r="O5179" s="3"/>
    </row>
    <row r="5180">
      <c r="B5180" t="s">
        <v>71</v>
      </c>
      <c r="C5180" t="s">
        <v>50</v>
      </c>
      <c r="D5180" t="s">
        <v>35</v>
      </c>
      <c r="E5180" t="s">
        <v>23</v>
      </c>
      <c r="F5180" s="4" t="s">
        <v>85</v>
      </c>
      <c r="G5180" s="4" t="n">
        <v>48390.4392</v>
      </c>
      <c r="H5180" s="4"/>
      <c r="I5180" s="4"/>
      <c r="J5180" s="4"/>
      <c r="K5180" s="4"/>
      <c r="L5180" s="3" t="s">
        <v>86</v>
      </c>
      <c r="M5180" s="3"/>
      <c r="N5180" s="3" t="s">
        <v>86</v>
      </c>
      <c r="O5180" s="3"/>
    </row>
    <row r="5181">
      <c r="B5181" t="s">
        <v>71</v>
      </c>
      <c r="C5181" t="s">
        <v>50</v>
      </c>
      <c r="D5181" t="s">
        <v>35</v>
      </c>
      <c r="E5181" t="s">
        <v>46</v>
      </c>
      <c r="F5181" s="4" t="n">
        <v>373</v>
      </c>
      <c r="G5181" s="4" t="n">
        <v>2489650.9152</v>
      </c>
      <c r="H5181" s="4" t="n">
        <v>341</v>
      </c>
      <c r="I5181" s="4" t="n">
        <v>2116279.0764</v>
      </c>
      <c r="J5181" s="4" t="n">
        <v>311</v>
      </c>
      <c r="K5181" s="4" t="n">
        <v>1678680.8528</v>
      </c>
      <c r="L5181" s="3" t="n">
        <v>0.0938416422287389</v>
      </c>
      <c r="M5181" s="3" t="n">
        <v>0.176428450748161</v>
      </c>
      <c r="N5181" s="3" t="n">
        <v>0.19935691318328</v>
      </c>
      <c r="O5181" s="3" t="n">
        <v>0.483099608271174</v>
      </c>
    </row>
    <row r="5182">
      <c r="B5182" t="s">
        <v>71</v>
      </c>
      <c r="C5182" t="s">
        <v>50</v>
      </c>
      <c r="D5182" t="s">
        <v>35</v>
      </c>
      <c r="E5182" t="s">
        <v>24</v>
      </c>
      <c r="F5182" s="4" t="n">
        <v>389</v>
      </c>
      <c r="G5182" s="4" t="n">
        <v>3216510.88822</v>
      </c>
      <c r="H5182" s="4" t="n">
        <v>371</v>
      </c>
      <c r="I5182" s="4" t="n">
        <v>2692751.6038</v>
      </c>
      <c r="J5182" s="4" t="n">
        <v>319</v>
      </c>
      <c r="K5182" s="4" t="n">
        <v>2059136.85372</v>
      </c>
      <c r="L5182" s="3" t="n">
        <v>0.0485175202156334</v>
      </c>
      <c r="M5182" s="3" t="n">
        <v>0.19450709218068</v>
      </c>
      <c r="N5182" s="3" t="n">
        <v>0.219435736677116</v>
      </c>
      <c r="O5182" s="3" t="n">
        <v>0.562067563605162</v>
      </c>
    </row>
    <row r="5183">
      <c r="B5183" t="s">
        <v>71</v>
      </c>
      <c r="C5183" t="s">
        <v>50</v>
      </c>
      <c r="D5183" t="s">
        <v>35</v>
      </c>
      <c r="E5183" t="s">
        <v>33</v>
      </c>
      <c r="F5183" s="4" t="s">
        <v>85</v>
      </c>
      <c r="G5183" s="4" t="n">
        <v>4896.056</v>
      </c>
      <c r="H5183" s="4" t="s">
        <v>85</v>
      </c>
      <c r="I5183" s="4" t="n">
        <v>9255.976</v>
      </c>
      <c r="J5183" s="4"/>
      <c r="K5183" s="4"/>
      <c r="L5183" s="3" t="s">
        <v>86</v>
      </c>
      <c r="M5183" s="3" t="n">
        <v>-0.471038386443526</v>
      </c>
      <c r="N5183" s="3" t="s">
        <v>86</v>
      </c>
      <c r="O5183" s="3"/>
    </row>
    <row r="5184">
      <c r="B5184" t="s">
        <v>71</v>
      </c>
      <c r="C5184" t="s">
        <v>50</v>
      </c>
      <c r="D5184" t="s">
        <v>35</v>
      </c>
      <c r="E5184" t="s">
        <v>25</v>
      </c>
      <c r="F5184" s="4" t="s">
        <v>85</v>
      </c>
      <c r="G5184" s="4" t="n">
        <v>11348.1364</v>
      </c>
      <c r="H5184" s="4" t="s">
        <v>85</v>
      </c>
      <c r="I5184" s="4" t="n">
        <v>68481.072</v>
      </c>
      <c r="J5184" s="4"/>
      <c r="K5184" s="4"/>
      <c r="L5184" s="3" t="s">
        <v>86</v>
      </c>
      <c r="M5184" s="3" t="n">
        <v>-0.834287985445088</v>
      </c>
      <c r="N5184" s="3" t="s">
        <v>86</v>
      </c>
      <c r="O5184" s="3"/>
    </row>
    <row r="5185">
      <c r="B5185" t="s">
        <v>71</v>
      </c>
      <c r="C5185" t="s">
        <v>50</v>
      </c>
      <c r="D5185" t="s">
        <v>35</v>
      </c>
      <c r="E5185" t="s">
        <v>26</v>
      </c>
      <c r="F5185" s="4" t="s">
        <v>85</v>
      </c>
      <c r="G5185" s="4" t="n">
        <v>11002.82</v>
      </c>
      <c r="H5185" s="4"/>
      <c r="I5185" s="4"/>
      <c r="J5185" s="4" t="s">
        <v>85</v>
      </c>
      <c r="K5185" s="4" t="n">
        <v>27288.4708</v>
      </c>
      <c r="L5185" s="3" t="s">
        <v>86</v>
      </c>
      <c r="M5185" s="3"/>
      <c r="N5185" s="3" t="s">
        <v>86</v>
      </c>
      <c r="O5185" s="3" t="n">
        <v>-0.596796021270639</v>
      </c>
    </row>
    <row r="5186">
      <c r="B5186" t="s">
        <v>71</v>
      </c>
      <c r="C5186" t="s">
        <v>50</v>
      </c>
      <c r="D5186" t="s">
        <v>35</v>
      </c>
      <c r="E5186" t="s">
        <v>28</v>
      </c>
      <c r="F5186" s="4"/>
      <c r="G5186" s="4"/>
      <c r="H5186" s="4" t="s">
        <v>85</v>
      </c>
      <c r="I5186" s="4" t="n">
        <v>6098.94</v>
      </c>
      <c r="J5186" s="4" t="s">
        <v>85</v>
      </c>
      <c r="K5186" s="4" t="n">
        <v>10968.44</v>
      </c>
      <c r="L5186" s="3" t="s">
        <v>86</v>
      </c>
      <c r="M5186" s="3"/>
      <c r="N5186" s="3" t="s">
        <v>86</v>
      </c>
      <c r="O5186" s="3"/>
    </row>
    <row r="5187">
      <c r="B5187" t="s">
        <v>71</v>
      </c>
      <c r="C5187" t="s">
        <v>50</v>
      </c>
      <c r="D5187" t="s">
        <v>35</v>
      </c>
      <c r="E5187" t="s">
        <v>37</v>
      </c>
      <c r="F5187" s="4"/>
      <c r="G5187" s="4"/>
      <c r="H5187" s="4" t="s">
        <v>85</v>
      </c>
      <c r="I5187" s="4" t="n">
        <v>26141.3856</v>
      </c>
      <c r="J5187" s="4"/>
      <c r="K5187" s="4"/>
      <c r="L5187" s="3" t="s">
        <v>86</v>
      </c>
      <c r="M5187" s="3"/>
      <c r="N5187" s="3"/>
      <c r="O5187" s="3"/>
    </row>
    <row r="5188">
      <c r="B5188" t="s">
        <v>71</v>
      </c>
      <c r="C5188" t="s">
        <v>50</v>
      </c>
      <c r="D5188" t="s">
        <v>35</v>
      </c>
      <c r="E5188" t="s">
        <v>29</v>
      </c>
      <c r="F5188" s="4" t="n">
        <v>68</v>
      </c>
      <c r="G5188" s="4" t="n">
        <v>373159.88976</v>
      </c>
      <c r="H5188" s="4" t="n">
        <v>79</v>
      </c>
      <c r="I5188" s="4" t="n">
        <v>451933.1488</v>
      </c>
      <c r="J5188" s="4" t="n">
        <v>67</v>
      </c>
      <c r="K5188" s="4" t="n">
        <v>319903.09756</v>
      </c>
      <c r="L5188" s="3" t="n">
        <v>-0.139240506329114</v>
      </c>
      <c r="M5188" s="3" t="n">
        <v>-0.174302901323268</v>
      </c>
      <c r="N5188" s="3" t="n">
        <v>0.0149253731343284</v>
      </c>
      <c r="O5188" s="3" t="n">
        <v>0.166477888479999</v>
      </c>
    </row>
    <row r="5189">
      <c r="B5189" t="s">
        <v>71</v>
      </c>
      <c r="C5189" t="s">
        <v>50</v>
      </c>
      <c r="D5189" t="s">
        <v>35</v>
      </c>
      <c r="E5189" t="s">
        <v>34</v>
      </c>
      <c r="F5189" s="4" t="n">
        <v>16</v>
      </c>
      <c r="G5189" s="4" t="n">
        <v>94360.5072</v>
      </c>
      <c r="H5189" s="4" t="n">
        <v>11</v>
      </c>
      <c r="I5189" s="4" t="n">
        <v>58922.3928</v>
      </c>
      <c r="J5189" s="4" t="n">
        <v>23</v>
      </c>
      <c r="K5189" s="4" t="n">
        <v>89247.90696</v>
      </c>
      <c r="L5189" s="3" t="n">
        <v>0.454545454545455</v>
      </c>
      <c r="M5189" s="3" t="n">
        <v>0.601437122899734</v>
      </c>
      <c r="N5189" s="3" t="n">
        <v>-0.304347826086957</v>
      </c>
      <c r="O5189" s="3" t="n">
        <v>0.0572853797265118</v>
      </c>
    </row>
    <row r="5190">
      <c r="B5190" t="s">
        <v>71</v>
      </c>
      <c r="C5190" t="s">
        <v>50</v>
      </c>
      <c r="D5190" t="s">
        <v>35</v>
      </c>
      <c r="E5190" t="s">
        <v>30</v>
      </c>
      <c r="F5190" s="4"/>
      <c r="G5190" s="4"/>
      <c r="H5190" s="4"/>
      <c r="I5190" s="4"/>
      <c r="J5190" s="4" t="s">
        <v>85</v>
      </c>
      <c r="K5190" s="4" t="n">
        <v>2586.88</v>
      </c>
      <c r="L5190" s="3"/>
      <c r="M5190" s="3"/>
      <c r="N5190" s="3" t="s">
        <v>86</v>
      </c>
      <c r="O5190" s="3"/>
    </row>
    <row r="5191">
      <c r="B5191" t="s">
        <v>71</v>
      </c>
      <c r="C5191" t="s">
        <v>50</v>
      </c>
      <c r="D5191" t="s">
        <v>38</v>
      </c>
      <c r="E5191" t="s">
        <v>23</v>
      </c>
      <c r="F5191" s="4" t="s">
        <v>85</v>
      </c>
      <c r="G5191" s="4" t="n">
        <v>103063.588</v>
      </c>
      <c r="H5191" s="4" t="s">
        <v>85</v>
      </c>
      <c r="I5191" s="4" t="n">
        <v>102011.1412</v>
      </c>
      <c r="J5191" s="4"/>
      <c r="K5191" s="4"/>
      <c r="L5191" s="3" t="s">
        <v>86</v>
      </c>
      <c r="M5191" s="3" t="n">
        <v>0.0103169789850366</v>
      </c>
      <c r="N5191" s="3" t="s">
        <v>86</v>
      </c>
      <c r="O5191" s="3"/>
    </row>
    <row r="5192">
      <c r="B5192" t="s">
        <v>71</v>
      </c>
      <c r="C5192" t="s">
        <v>50</v>
      </c>
      <c r="D5192" t="s">
        <v>38</v>
      </c>
      <c r="E5192" t="s">
        <v>46</v>
      </c>
      <c r="F5192" s="4" t="n">
        <v>611</v>
      </c>
      <c r="G5192" s="4" t="n">
        <v>3732194.908</v>
      </c>
      <c r="H5192" s="4" t="n">
        <v>540</v>
      </c>
      <c r="I5192" s="4" t="n">
        <v>2711862.7724</v>
      </c>
      <c r="J5192" s="4" t="n">
        <v>506</v>
      </c>
      <c r="K5192" s="4" t="n">
        <v>2292612.4154</v>
      </c>
      <c r="L5192" s="3" t="n">
        <v>0.131481481481482</v>
      </c>
      <c r="M5192" s="3" t="n">
        <v>0.376247701758524</v>
      </c>
      <c r="N5192" s="3" t="n">
        <v>0.207509881422925</v>
      </c>
      <c r="O5192" s="3" t="n">
        <v>0.627922313832899</v>
      </c>
    </row>
    <row r="5193">
      <c r="B5193" t="s">
        <v>71</v>
      </c>
      <c r="C5193" t="s">
        <v>50</v>
      </c>
      <c r="D5193" t="s">
        <v>38</v>
      </c>
      <c r="E5193" t="s">
        <v>24</v>
      </c>
      <c r="F5193" s="4" t="n">
        <v>735</v>
      </c>
      <c r="G5193" s="4" t="n">
        <v>7191152.800472</v>
      </c>
      <c r="H5193" s="4" t="n">
        <v>744</v>
      </c>
      <c r="I5193" s="4" t="n">
        <v>6658901.8239</v>
      </c>
      <c r="J5193" s="4" t="n">
        <v>696</v>
      </c>
      <c r="K5193" s="4" t="n">
        <v>6466948.233673</v>
      </c>
      <c r="L5193" s="3" t="n">
        <v>-0.0120967741935484</v>
      </c>
      <c r="M5193" s="3" t="n">
        <v>0.0799307439346313</v>
      </c>
      <c r="N5193" s="3" t="n">
        <v>0.0560344827586208</v>
      </c>
      <c r="O5193" s="3" t="n">
        <v>0.111985520933678</v>
      </c>
    </row>
    <row r="5194">
      <c r="B5194" t="s">
        <v>71</v>
      </c>
      <c r="C5194" t="s">
        <v>50</v>
      </c>
      <c r="D5194" t="s">
        <v>38</v>
      </c>
      <c r="E5194" t="s">
        <v>25</v>
      </c>
      <c r="F5194" s="4" t="s">
        <v>85</v>
      </c>
      <c r="G5194" s="4" t="n">
        <v>113355.1748</v>
      </c>
      <c r="H5194" s="4" t="s">
        <v>85</v>
      </c>
      <c r="I5194" s="4" t="n">
        <v>22791.18</v>
      </c>
      <c r="J5194" s="4" t="s">
        <v>85</v>
      </c>
      <c r="K5194" s="4" t="n">
        <v>5139.36</v>
      </c>
      <c r="L5194" s="3" t="s">
        <v>86</v>
      </c>
      <c r="M5194" s="3" t="n">
        <v>3.97364220720472</v>
      </c>
      <c r="N5194" s="3" t="s">
        <v>86</v>
      </c>
      <c r="O5194" s="3" t="n">
        <v>21.0562822608263</v>
      </c>
    </row>
    <row r="5195">
      <c r="B5195" t="s">
        <v>71</v>
      </c>
      <c r="C5195" t="s">
        <v>50</v>
      </c>
      <c r="D5195" t="s">
        <v>38</v>
      </c>
      <c r="E5195" t="s">
        <v>26</v>
      </c>
      <c r="F5195" s="4"/>
      <c r="G5195" s="4"/>
      <c r="H5195" s="4" t="s">
        <v>85</v>
      </c>
      <c r="I5195" s="4" t="n">
        <v>79704.204</v>
      </c>
      <c r="J5195" s="4" t="s">
        <v>85</v>
      </c>
      <c r="K5195" s="4" t="n">
        <v>32494.498</v>
      </c>
      <c r="L5195" s="3" t="s">
        <v>86</v>
      </c>
      <c r="M5195" s="3"/>
      <c r="N5195" s="3" t="s">
        <v>86</v>
      </c>
      <c r="O5195" s="3"/>
    </row>
    <row r="5196">
      <c r="B5196" t="s">
        <v>71</v>
      </c>
      <c r="C5196" t="s">
        <v>50</v>
      </c>
      <c r="D5196" t="s">
        <v>38</v>
      </c>
      <c r="E5196" t="s">
        <v>28</v>
      </c>
      <c r="F5196" s="4" t="s">
        <v>85</v>
      </c>
      <c r="G5196" s="4" t="n">
        <v>24288.2128</v>
      </c>
      <c r="H5196" s="4"/>
      <c r="I5196" s="4"/>
      <c r="J5196" s="4"/>
      <c r="K5196" s="4"/>
      <c r="L5196" s="3" t="s">
        <v>86</v>
      </c>
      <c r="M5196" s="3"/>
      <c r="N5196" s="3" t="s">
        <v>86</v>
      </c>
      <c r="O5196" s="3"/>
    </row>
    <row r="5197">
      <c r="B5197" t="s">
        <v>71</v>
      </c>
      <c r="C5197" t="s">
        <v>50</v>
      </c>
      <c r="D5197" t="s">
        <v>38</v>
      </c>
      <c r="E5197" t="s">
        <v>61</v>
      </c>
      <c r="F5197" s="4" t="s">
        <v>85</v>
      </c>
      <c r="G5197" s="4" t="n">
        <v>49059.212</v>
      </c>
      <c r="H5197" s="4" t="s">
        <v>85</v>
      </c>
      <c r="I5197" s="4" t="n">
        <v>10365.6672</v>
      </c>
      <c r="J5197" s="4" t="s">
        <v>85</v>
      </c>
      <c r="K5197" s="4" t="n">
        <v>10120.8068</v>
      </c>
      <c r="L5197" s="3" t="s">
        <v>86</v>
      </c>
      <c r="M5197" s="3" t="n">
        <v>3.73285617350324</v>
      </c>
      <c r="N5197" s="3" t="s">
        <v>86</v>
      </c>
      <c r="O5197" s="3" t="n">
        <v>3.84736177356928</v>
      </c>
    </row>
    <row r="5198">
      <c r="B5198" t="s">
        <v>71</v>
      </c>
      <c r="C5198" t="s">
        <v>50</v>
      </c>
      <c r="D5198" t="s">
        <v>38</v>
      </c>
      <c r="E5198" t="s">
        <v>29</v>
      </c>
      <c r="F5198" s="4" t="n">
        <v>441</v>
      </c>
      <c r="G5198" s="4" t="n">
        <v>1941723.2772</v>
      </c>
      <c r="H5198" s="4" t="n">
        <v>404</v>
      </c>
      <c r="I5198" s="4" t="n">
        <v>1867183.40744</v>
      </c>
      <c r="J5198" s="4" t="n">
        <v>353</v>
      </c>
      <c r="K5198" s="4" t="n">
        <v>1441901.9032</v>
      </c>
      <c r="L5198" s="3" t="n">
        <v>0.0915841584158417</v>
      </c>
      <c r="M5198" s="3" t="n">
        <v>0.0399210219322792</v>
      </c>
      <c r="N5198" s="3" t="n">
        <v>0.24929178470255</v>
      </c>
      <c r="O5198" s="3" t="n">
        <v>0.346640345567719</v>
      </c>
    </row>
    <row r="5199">
      <c r="B5199" t="s">
        <v>71</v>
      </c>
      <c r="C5199" t="s">
        <v>50</v>
      </c>
      <c r="D5199" t="s">
        <v>38</v>
      </c>
      <c r="E5199" t="s">
        <v>34</v>
      </c>
      <c r="F5199" s="4" t="n">
        <v>124</v>
      </c>
      <c r="G5199" s="4" t="n">
        <v>867806.940544</v>
      </c>
      <c r="H5199" s="4" t="n">
        <v>106</v>
      </c>
      <c r="I5199" s="4" t="n">
        <v>654885.86654</v>
      </c>
      <c r="J5199" s="4" t="n">
        <v>136</v>
      </c>
      <c r="K5199" s="4" t="n">
        <v>718572.902132</v>
      </c>
      <c r="L5199" s="3" t="n">
        <v>0.169811320754717</v>
      </c>
      <c r="M5199" s="3" t="n">
        <v>0.325126995225808</v>
      </c>
      <c r="N5199" s="3" t="n">
        <v>-0.0882352941176471</v>
      </c>
      <c r="O5199" s="3" t="n">
        <v>0.207681138502751</v>
      </c>
    </row>
    <row r="5200">
      <c r="B5200" t="s">
        <v>71</v>
      </c>
      <c r="C5200" t="s">
        <v>50</v>
      </c>
      <c r="D5200" t="s">
        <v>38</v>
      </c>
      <c r="E5200" t="s">
        <v>39</v>
      </c>
      <c r="F5200" s="4"/>
      <c r="G5200" s="4"/>
      <c r="H5200" s="4" t="s">
        <v>85</v>
      </c>
      <c r="I5200" s="4" t="n">
        <v>14456.048</v>
      </c>
      <c r="J5200" s="4" t="s">
        <v>85</v>
      </c>
      <c r="K5200" s="4" t="n">
        <v>150810.46</v>
      </c>
      <c r="L5200" s="3" t="s">
        <v>86</v>
      </c>
      <c r="M5200" s="3"/>
      <c r="N5200" s="3" t="s">
        <v>86</v>
      </c>
      <c r="O5200" s="3"/>
    </row>
    <row r="5201">
      <c r="B5201" t="s">
        <v>71</v>
      </c>
      <c r="C5201" t="s">
        <v>50</v>
      </c>
      <c r="D5201" t="s">
        <v>38</v>
      </c>
      <c r="E5201" t="s">
        <v>30</v>
      </c>
      <c r="F5201" s="4" t="s">
        <v>85</v>
      </c>
      <c r="G5201" s="4" t="n">
        <v>7587.32</v>
      </c>
      <c r="H5201" s="4"/>
      <c r="I5201" s="4"/>
      <c r="J5201" s="4"/>
      <c r="K5201" s="4"/>
      <c r="L5201" s="3" t="s">
        <v>86</v>
      </c>
      <c r="M5201" s="3"/>
      <c r="N5201" s="3" t="s">
        <v>86</v>
      </c>
      <c r="O5201" s="3"/>
    </row>
    <row r="5202">
      <c r="B5202" t="s">
        <v>71</v>
      </c>
      <c r="C5202" t="s">
        <v>50</v>
      </c>
      <c r="D5202" t="s">
        <v>40</v>
      </c>
      <c r="E5202" t="s">
        <v>46</v>
      </c>
      <c r="F5202" s="4" t="s">
        <v>85</v>
      </c>
      <c r="G5202" s="4" t="n">
        <v>11649.76</v>
      </c>
      <c r="H5202" s="4" t="s">
        <v>85</v>
      </c>
      <c r="I5202" s="4" t="n">
        <v>22563.76</v>
      </c>
      <c r="J5202" s="4" t="n">
        <v>5</v>
      </c>
      <c r="K5202" s="4" t="n">
        <v>44095.28</v>
      </c>
      <c r="L5202" s="3" t="s">
        <v>86</v>
      </c>
      <c r="M5202" s="3" t="n">
        <v>-0.483695979748056</v>
      </c>
      <c r="N5202" s="3" t="s">
        <v>86</v>
      </c>
      <c r="O5202" s="3" t="n">
        <v>-0.735804829904697</v>
      </c>
    </row>
    <row r="5203">
      <c r="B5203" t="s">
        <v>71</v>
      </c>
      <c r="C5203" t="s">
        <v>50</v>
      </c>
      <c r="D5203" t="s">
        <v>40</v>
      </c>
      <c r="E5203" t="s">
        <v>24</v>
      </c>
      <c r="F5203" s="4" t="s">
        <v>85</v>
      </c>
      <c r="G5203" s="4" t="n">
        <v>34075.36</v>
      </c>
      <c r="H5203" s="4" t="s">
        <v>85</v>
      </c>
      <c r="I5203" s="4" t="n">
        <v>3302.04</v>
      </c>
      <c r="J5203" s="4"/>
      <c r="K5203" s="4"/>
      <c r="L5203" s="3" t="s">
        <v>86</v>
      </c>
      <c r="M5203" s="3" t="n">
        <v>9.31948734721566</v>
      </c>
      <c r="N5203" s="3" t="s">
        <v>86</v>
      </c>
      <c r="O5203" s="3"/>
    </row>
    <row r="5204">
      <c r="B5204" t="s">
        <v>71</v>
      </c>
      <c r="C5204" t="s">
        <v>50</v>
      </c>
      <c r="D5204" t="s">
        <v>43</v>
      </c>
      <c r="E5204" t="s">
        <v>46</v>
      </c>
      <c r="F5204" s="4" t="n">
        <v>19</v>
      </c>
      <c r="G5204" s="4" t="n">
        <v>41580.1184</v>
      </c>
      <c r="H5204" s="4" t="n">
        <v>21</v>
      </c>
      <c r="I5204" s="4" t="n">
        <v>40166.8338</v>
      </c>
      <c r="J5204" s="4" t="n">
        <v>15</v>
      </c>
      <c r="K5204" s="4" t="n">
        <v>22450.2828</v>
      </c>
      <c r="L5204" s="3" t="n">
        <v>-0.0952380952380952</v>
      </c>
      <c r="M5204" s="3" t="n">
        <v>0.0351853623075464</v>
      </c>
      <c r="N5204" s="3" t="n">
        <v>0.266666666666667</v>
      </c>
      <c r="O5204" s="3" t="n">
        <v>0.852097756202875</v>
      </c>
    </row>
    <row r="5205">
      <c r="B5205" t="s">
        <v>71</v>
      </c>
      <c r="C5205" t="s">
        <v>50</v>
      </c>
      <c r="D5205" t="s">
        <v>43</v>
      </c>
      <c r="E5205" t="s">
        <v>24</v>
      </c>
      <c r="F5205" s="4" t="n">
        <v>19</v>
      </c>
      <c r="G5205" s="4" t="n">
        <v>137060.306384</v>
      </c>
      <c r="H5205" s="4" t="n">
        <v>17</v>
      </c>
      <c r="I5205" s="4" t="n">
        <v>95076.914</v>
      </c>
      <c r="J5205" s="4" t="n">
        <v>7</v>
      </c>
      <c r="K5205" s="4" t="n">
        <v>34459.96092</v>
      </c>
      <c r="L5205" s="3" t="n">
        <v>0.117647058823529</v>
      </c>
      <c r="M5205" s="3" t="n">
        <v>0.441572939399358</v>
      </c>
      <c r="N5205" s="3" t="n">
        <v>1.71428571428571</v>
      </c>
      <c r="O5205" s="3" t="n">
        <v>2.97737846256385</v>
      </c>
    </row>
    <row r="5206">
      <c r="B5206" t="s">
        <v>71</v>
      </c>
      <c r="C5206" t="s">
        <v>50</v>
      </c>
      <c r="D5206" t="s">
        <v>43</v>
      </c>
      <c r="E5206" t="s">
        <v>37</v>
      </c>
      <c r="F5206" s="4" t="s">
        <v>85</v>
      </c>
      <c r="G5206" s="4" t="n">
        <v>11222.8776</v>
      </c>
      <c r="H5206" s="4" t="s">
        <v>85</v>
      </c>
      <c r="I5206" s="4" t="n">
        <v>8844.0852</v>
      </c>
      <c r="J5206" s="4"/>
      <c r="K5206" s="4"/>
      <c r="L5206" s="3" t="s">
        <v>86</v>
      </c>
      <c r="M5206" s="3" t="n">
        <v>0.268969864740787</v>
      </c>
      <c r="N5206" s="3" t="s">
        <v>86</v>
      </c>
      <c r="O5206" s="3"/>
    </row>
    <row r="5207">
      <c r="B5207" t="s">
        <v>71</v>
      </c>
      <c r="C5207" t="s">
        <v>50</v>
      </c>
      <c r="D5207" t="s">
        <v>43</v>
      </c>
      <c r="E5207" t="s">
        <v>29</v>
      </c>
      <c r="F5207" s="4" t="n">
        <v>140</v>
      </c>
      <c r="G5207" s="4" t="n">
        <v>832430.161248</v>
      </c>
      <c r="H5207" s="4" t="n">
        <v>129</v>
      </c>
      <c r="I5207" s="4" t="n">
        <v>667870.388296</v>
      </c>
      <c r="J5207" s="4" t="n">
        <v>99</v>
      </c>
      <c r="K5207" s="4" t="n">
        <v>564230.035974</v>
      </c>
      <c r="L5207" s="3" t="n">
        <v>0.0852713178294573</v>
      </c>
      <c r="M5207" s="3" t="n">
        <v>0.246394773350944</v>
      </c>
      <c r="N5207" s="3" t="n">
        <v>0.414141414141414</v>
      </c>
      <c r="O5207" s="3" t="n">
        <v>0.475338263073891</v>
      </c>
    </row>
    <row r="5208">
      <c r="B5208" t="s">
        <v>71</v>
      </c>
      <c r="C5208" t="s">
        <v>50</v>
      </c>
      <c r="D5208" t="s">
        <v>43</v>
      </c>
      <c r="E5208" t="s">
        <v>34</v>
      </c>
      <c r="F5208" s="4" t="n">
        <v>503</v>
      </c>
      <c r="G5208" s="4" t="n">
        <v>2910181.162624</v>
      </c>
      <c r="H5208" s="4" t="n">
        <v>458</v>
      </c>
      <c r="I5208" s="4" t="n">
        <v>2473759.03152</v>
      </c>
      <c r="J5208" s="4" t="n">
        <v>402</v>
      </c>
      <c r="K5208" s="4" t="n">
        <v>1741074.824944</v>
      </c>
      <c r="L5208" s="3" t="n">
        <v>0.0982532751091703</v>
      </c>
      <c r="M5208" s="3" t="n">
        <v>0.176420631736245</v>
      </c>
      <c r="N5208" s="3" t="n">
        <v>0.251243781094527</v>
      </c>
      <c r="O5208" s="3" t="n">
        <v>0.671485407134988</v>
      </c>
    </row>
    <row r="5209">
      <c r="B5209" t="s">
        <v>71</v>
      </c>
      <c r="C5209" t="s">
        <v>50</v>
      </c>
      <c r="D5209" t="s">
        <v>41</v>
      </c>
      <c r="E5209" t="s">
        <v>24</v>
      </c>
      <c r="F5209" s="4" t="n">
        <v>131</v>
      </c>
      <c r="G5209" s="4" t="n">
        <v>1368178.78304</v>
      </c>
      <c r="H5209" s="4" t="n">
        <v>112</v>
      </c>
      <c r="I5209" s="4" t="n">
        <v>955113.31488</v>
      </c>
      <c r="J5209" s="4" t="n">
        <v>93</v>
      </c>
      <c r="K5209" s="4" t="n">
        <v>775580.72472</v>
      </c>
      <c r="L5209" s="3" t="n">
        <v>0.169642857142857</v>
      </c>
      <c r="M5209" s="3" t="n">
        <v>0.432477970649898</v>
      </c>
      <c r="N5209" s="3" t="n">
        <v>0.408602150537634</v>
      </c>
      <c r="O5209" s="3" t="n">
        <v>0.76407012117783</v>
      </c>
    </row>
    <row r="5210">
      <c r="B5210" t="s">
        <v>71</v>
      </c>
      <c r="C5210" t="s">
        <v>50</v>
      </c>
      <c r="D5210" t="s">
        <v>41</v>
      </c>
      <c r="E5210" t="s">
        <v>29</v>
      </c>
      <c r="F5210" s="4" t="n">
        <v>24</v>
      </c>
      <c r="G5210" s="4" t="n">
        <v>143596.57168</v>
      </c>
      <c r="H5210" s="4" t="n">
        <v>29</v>
      </c>
      <c r="I5210" s="4" t="n">
        <v>169334.94848</v>
      </c>
      <c r="J5210" s="4" t="n">
        <v>13</v>
      </c>
      <c r="K5210" s="4" t="n">
        <v>75252.0296</v>
      </c>
      <c r="L5210" s="3" t="n">
        <v>-0.172413793103448</v>
      </c>
      <c r="M5210" s="3" t="n">
        <v>-0.15199683840244</v>
      </c>
      <c r="N5210" s="3" t="n">
        <v>0.846153846153846</v>
      </c>
      <c r="O5210" s="3" t="n">
        <v>0.908208621658226</v>
      </c>
    </row>
    <row r="5211">
      <c r="B5211" t="s">
        <v>71</v>
      </c>
      <c r="C5211" t="s">
        <v>51</v>
      </c>
      <c r="D5211" t="s">
        <v>45</v>
      </c>
      <c r="E5211" t="s">
        <v>46</v>
      </c>
      <c r="F5211" s="4"/>
      <c r="G5211" s="4"/>
      <c r="H5211" s="4"/>
      <c r="I5211" s="4"/>
      <c r="J5211" s="4" t="s">
        <v>85</v>
      </c>
      <c r="K5211" s="4" t="n">
        <v>2005.95</v>
      </c>
      <c r="L5211" s="3"/>
      <c r="M5211" s="3"/>
      <c r="N5211" s="3" t="s">
        <v>86</v>
      </c>
      <c r="O5211" s="3"/>
    </row>
    <row r="5212">
      <c r="B5212" t="s">
        <v>71</v>
      </c>
      <c r="C5212" t="s">
        <v>51</v>
      </c>
      <c r="D5212" t="s">
        <v>22</v>
      </c>
      <c r="E5212" t="s">
        <v>46</v>
      </c>
      <c r="F5212" s="4" t="n">
        <v>103</v>
      </c>
      <c r="G5212" s="4" t="n">
        <v>562671.5188</v>
      </c>
      <c r="H5212" s="4" t="n">
        <v>129</v>
      </c>
      <c r="I5212" s="4" t="n">
        <v>642863.4762</v>
      </c>
      <c r="J5212" s="4" t="n">
        <v>92</v>
      </c>
      <c r="K5212" s="4" t="n">
        <v>354018.5296</v>
      </c>
      <c r="L5212" s="3" t="n">
        <v>-0.201550387596899</v>
      </c>
      <c r="M5212" s="3" t="n">
        <v>-0.124741815904706</v>
      </c>
      <c r="N5212" s="3" t="n">
        <v>0.119565217391304</v>
      </c>
      <c r="O5212" s="3" t="n">
        <v>0.589384373286205</v>
      </c>
    </row>
    <row r="5213">
      <c r="B5213" t="s">
        <v>71</v>
      </c>
      <c r="C5213" t="s">
        <v>51</v>
      </c>
      <c r="D5213" t="s">
        <v>22</v>
      </c>
      <c r="E5213" t="s">
        <v>24</v>
      </c>
      <c r="F5213" s="4" t="n">
        <v>212</v>
      </c>
      <c r="G5213" s="4" t="n">
        <v>1793090.48112</v>
      </c>
      <c r="H5213" s="4" t="n">
        <v>193</v>
      </c>
      <c r="I5213" s="4" t="n">
        <v>1445686.036448</v>
      </c>
      <c r="J5213" s="4" t="n">
        <v>139</v>
      </c>
      <c r="K5213" s="4" t="n">
        <v>948734.500792</v>
      </c>
      <c r="L5213" s="3" t="n">
        <v>0.0984455958549222</v>
      </c>
      <c r="M5213" s="3" t="n">
        <v>0.240304212611447</v>
      </c>
      <c r="N5213" s="3" t="n">
        <v>0.525179856115108</v>
      </c>
      <c r="O5213" s="3" t="n">
        <v>0.889981316820601</v>
      </c>
    </row>
    <row r="5214">
      <c r="B5214" t="s">
        <v>71</v>
      </c>
      <c r="C5214" t="s">
        <v>51</v>
      </c>
      <c r="D5214" t="s">
        <v>22</v>
      </c>
      <c r="E5214" t="s">
        <v>61</v>
      </c>
      <c r="F5214" s="4" t="s">
        <v>85</v>
      </c>
      <c r="G5214" s="4" t="n">
        <v>12127.210368</v>
      </c>
      <c r="H5214" s="4"/>
      <c r="I5214" s="4"/>
      <c r="J5214" s="4"/>
      <c r="K5214" s="4"/>
      <c r="L5214" s="3" t="s">
        <v>86</v>
      </c>
      <c r="M5214" s="3"/>
      <c r="N5214" s="3" t="s">
        <v>86</v>
      </c>
      <c r="O5214" s="3"/>
    </row>
    <row r="5215">
      <c r="B5215" t="s">
        <v>71</v>
      </c>
      <c r="C5215" t="s">
        <v>51</v>
      </c>
      <c r="D5215" t="s">
        <v>22</v>
      </c>
      <c r="E5215" t="s">
        <v>37</v>
      </c>
      <c r="F5215" s="4" t="s">
        <v>85</v>
      </c>
      <c r="G5215" s="4" t="n">
        <v>9253.36</v>
      </c>
      <c r="H5215" s="4"/>
      <c r="I5215" s="4"/>
      <c r="J5215" s="4" t="s">
        <v>85</v>
      </c>
      <c r="K5215" s="4" t="n">
        <v>17807.031</v>
      </c>
      <c r="L5215" s="3" t="s">
        <v>86</v>
      </c>
      <c r="M5215" s="3"/>
      <c r="N5215" s="3" t="s">
        <v>86</v>
      </c>
      <c r="O5215" s="3" t="n">
        <v>-0.480353574944638</v>
      </c>
    </row>
    <row r="5216">
      <c r="B5216" t="s">
        <v>71</v>
      </c>
      <c r="C5216" t="s">
        <v>51</v>
      </c>
      <c r="D5216" t="s">
        <v>22</v>
      </c>
      <c r="E5216" t="s">
        <v>29</v>
      </c>
      <c r="F5216" s="4" t="n">
        <v>61</v>
      </c>
      <c r="G5216" s="4" t="n">
        <v>383639.14536</v>
      </c>
      <c r="H5216" s="4" t="n">
        <v>66</v>
      </c>
      <c r="I5216" s="4" t="n">
        <v>374399.0388</v>
      </c>
      <c r="J5216" s="4" t="n">
        <v>71</v>
      </c>
      <c r="K5216" s="4" t="n">
        <v>317754.44776</v>
      </c>
      <c r="L5216" s="3" t="n">
        <v>-0.0757575757575758</v>
      </c>
      <c r="M5216" s="3" t="n">
        <v>0.0246798351556026</v>
      </c>
      <c r="N5216" s="3" t="n">
        <v>-0.140845070422535</v>
      </c>
      <c r="O5216" s="3" t="n">
        <v>0.207344690418819</v>
      </c>
    </row>
    <row r="5217">
      <c r="B5217" t="s">
        <v>71</v>
      </c>
      <c r="C5217" t="s">
        <v>51</v>
      </c>
      <c r="D5217" t="s">
        <v>31</v>
      </c>
      <c r="E5217" t="s">
        <v>46</v>
      </c>
      <c r="F5217" s="4" t="n">
        <v>129</v>
      </c>
      <c r="G5217" s="4" t="n">
        <v>599522.608</v>
      </c>
      <c r="H5217" s="4" t="n">
        <v>113</v>
      </c>
      <c r="I5217" s="4" t="n">
        <v>499686.0348</v>
      </c>
      <c r="J5217" s="4" t="n">
        <v>123</v>
      </c>
      <c r="K5217" s="4" t="n">
        <v>381987.8168</v>
      </c>
      <c r="L5217" s="3" t="n">
        <v>0.141592920353982</v>
      </c>
      <c r="M5217" s="3" t="n">
        <v>0.199798606018597</v>
      </c>
      <c r="N5217" s="3" t="n">
        <v>0.0487804878048781</v>
      </c>
      <c r="O5217" s="3" t="n">
        <v>0.569480966755273</v>
      </c>
    </row>
    <row r="5218">
      <c r="B5218" t="s">
        <v>71</v>
      </c>
      <c r="C5218" t="s">
        <v>51</v>
      </c>
      <c r="D5218" t="s">
        <v>31</v>
      </c>
      <c r="E5218" t="s">
        <v>24</v>
      </c>
      <c r="F5218" s="4" t="n">
        <v>89</v>
      </c>
      <c r="G5218" s="4" t="n">
        <v>788737.562768</v>
      </c>
      <c r="H5218" s="4" t="n">
        <v>79</v>
      </c>
      <c r="I5218" s="4" t="n">
        <v>510654.155872</v>
      </c>
      <c r="J5218" s="4" t="n">
        <v>53</v>
      </c>
      <c r="K5218" s="4" t="n">
        <v>420164.041286</v>
      </c>
      <c r="L5218" s="3" t="n">
        <v>0.126582278481013</v>
      </c>
      <c r="M5218" s="3" t="n">
        <v>0.544563093628683</v>
      </c>
      <c r="N5218" s="3" t="n">
        <v>0.679245283018868</v>
      </c>
      <c r="O5218" s="3" t="n">
        <v>0.877213386357156</v>
      </c>
    </row>
    <row r="5219">
      <c r="B5219" t="s">
        <v>71</v>
      </c>
      <c r="C5219" t="s">
        <v>51</v>
      </c>
      <c r="D5219" t="s">
        <v>31</v>
      </c>
      <c r="E5219" t="s">
        <v>26</v>
      </c>
      <c r="F5219" s="4" t="s">
        <v>85</v>
      </c>
      <c r="G5219" s="4" t="n">
        <v>65519.944704</v>
      </c>
      <c r="H5219" s="4"/>
      <c r="I5219" s="4"/>
      <c r="J5219" s="4"/>
      <c r="K5219" s="4"/>
      <c r="L5219" s="3" t="s">
        <v>86</v>
      </c>
      <c r="M5219" s="3"/>
      <c r="N5219" s="3" t="s">
        <v>86</v>
      </c>
      <c r="O5219" s="3"/>
    </row>
    <row r="5220">
      <c r="B5220" t="s">
        <v>71</v>
      </c>
      <c r="C5220" t="s">
        <v>51</v>
      </c>
      <c r="D5220" t="s">
        <v>31</v>
      </c>
      <c r="E5220" t="s">
        <v>37</v>
      </c>
      <c r="F5220" s="4"/>
      <c r="G5220" s="4"/>
      <c r="H5220" s="4" t="s">
        <v>85</v>
      </c>
      <c r="I5220" s="4" t="n">
        <v>8583.5052</v>
      </c>
      <c r="J5220" s="4"/>
      <c r="K5220" s="4"/>
      <c r="L5220" s="3" t="s">
        <v>86</v>
      </c>
      <c r="M5220" s="3"/>
      <c r="N5220" s="3"/>
      <c r="O5220" s="3"/>
    </row>
    <row r="5221">
      <c r="B5221" t="s">
        <v>71</v>
      </c>
      <c r="C5221" t="s">
        <v>51</v>
      </c>
      <c r="D5221" t="s">
        <v>31</v>
      </c>
      <c r="E5221" t="s">
        <v>29</v>
      </c>
      <c r="F5221" s="4" t="n">
        <v>26</v>
      </c>
      <c r="G5221" s="4" t="n">
        <v>172110.51344</v>
      </c>
      <c r="H5221" s="4" t="n">
        <v>28</v>
      </c>
      <c r="I5221" s="4" t="n">
        <v>167415.13352</v>
      </c>
      <c r="J5221" s="4" t="n">
        <v>34</v>
      </c>
      <c r="K5221" s="4" t="n">
        <v>201236.55312</v>
      </c>
      <c r="L5221" s="3" t="n">
        <v>-0.0714285714285714</v>
      </c>
      <c r="M5221" s="3" t="n">
        <v>0.0280463290341615</v>
      </c>
      <c r="N5221" s="3" t="n">
        <v>-0.235294117647059</v>
      </c>
      <c r="O5221" s="3" t="n">
        <v>-0.14473533375734</v>
      </c>
    </row>
    <row r="5222">
      <c r="B5222" t="s">
        <v>71</v>
      </c>
      <c r="C5222" t="s">
        <v>51</v>
      </c>
      <c r="D5222" t="s">
        <v>38</v>
      </c>
      <c r="E5222" t="s">
        <v>46</v>
      </c>
      <c r="F5222" s="4" t="n">
        <v>56</v>
      </c>
      <c r="G5222" s="4" t="n">
        <v>261933.36</v>
      </c>
      <c r="H5222" s="4" t="n">
        <v>66</v>
      </c>
      <c r="I5222" s="4" t="n">
        <v>290611.001</v>
      </c>
      <c r="J5222" s="4" t="n">
        <v>62</v>
      </c>
      <c r="K5222" s="4" t="n">
        <v>188341.362</v>
      </c>
      <c r="L5222" s="3" t="n">
        <v>-0.151515151515151</v>
      </c>
      <c r="M5222" s="3" t="n">
        <v>-0.0986805072805897</v>
      </c>
      <c r="N5222" s="3" t="n">
        <v>-0.0967741935483871</v>
      </c>
      <c r="O5222" s="3" t="n">
        <v>0.39073731451512</v>
      </c>
    </row>
    <row r="5223">
      <c r="B5223" t="s">
        <v>71</v>
      </c>
      <c r="C5223" t="s">
        <v>51</v>
      </c>
      <c r="D5223" t="s">
        <v>38</v>
      </c>
      <c r="E5223" t="s">
        <v>24</v>
      </c>
      <c r="F5223" s="4" t="n">
        <v>125</v>
      </c>
      <c r="G5223" s="4" t="n">
        <v>1071517.15863</v>
      </c>
      <c r="H5223" s="4" t="n">
        <v>110</v>
      </c>
      <c r="I5223" s="4" t="n">
        <v>871494.0846</v>
      </c>
      <c r="J5223" s="4" t="n">
        <v>84</v>
      </c>
      <c r="K5223" s="4" t="n">
        <v>628001.189</v>
      </c>
      <c r="L5223" s="3" t="n">
        <v>0.136363636363636</v>
      </c>
      <c r="M5223" s="3" t="n">
        <v>0.229517420214971</v>
      </c>
      <c r="N5223" s="3" t="n">
        <v>0.488095238095238</v>
      </c>
      <c r="O5223" s="3" t="n">
        <v>0.706234283308021</v>
      </c>
    </row>
    <row r="5224">
      <c r="B5224" t="s">
        <v>71</v>
      </c>
      <c r="C5224" t="s">
        <v>51</v>
      </c>
      <c r="D5224" t="s">
        <v>38</v>
      </c>
      <c r="E5224" t="s">
        <v>25</v>
      </c>
      <c r="F5224" s="4" t="s">
        <v>85</v>
      </c>
      <c r="G5224" s="4" t="n">
        <v>113183.47</v>
      </c>
      <c r="H5224" s="4"/>
      <c r="I5224" s="4"/>
      <c r="J5224" s="4"/>
      <c r="K5224" s="4"/>
      <c r="L5224" s="3" t="s">
        <v>86</v>
      </c>
      <c r="M5224" s="3"/>
      <c r="N5224" s="3" t="s">
        <v>86</v>
      </c>
      <c r="O5224" s="3"/>
    </row>
    <row r="5225">
      <c r="B5225" t="s">
        <v>71</v>
      </c>
      <c r="C5225" t="s">
        <v>51</v>
      </c>
      <c r="D5225" t="s">
        <v>38</v>
      </c>
      <c r="E5225" t="s">
        <v>29</v>
      </c>
      <c r="F5225" s="4" t="n">
        <v>16</v>
      </c>
      <c r="G5225" s="4" t="n">
        <v>117236.7328</v>
      </c>
      <c r="H5225" s="4" t="n">
        <v>15</v>
      </c>
      <c r="I5225" s="4" t="n">
        <v>72227.90197</v>
      </c>
      <c r="J5225" s="4" t="n">
        <v>12</v>
      </c>
      <c r="K5225" s="4" t="n">
        <v>84562.6476</v>
      </c>
      <c r="L5225" s="3" t="n">
        <v>0.0666666666666667</v>
      </c>
      <c r="M5225" s="3" t="n">
        <v>0.623150189918219</v>
      </c>
      <c r="N5225" s="3" t="n">
        <v>0.333333333333333</v>
      </c>
      <c r="O5225" s="3" t="n">
        <v>0.386389098820033</v>
      </c>
    </row>
    <row r="5226">
      <c r="B5226" t="s">
        <v>71</v>
      </c>
      <c r="C5226" t="s">
        <v>51</v>
      </c>
      <c r="D5226" t="s">
        <v>38</v>
      </c>
      <c r="E5226" t="s">
        <v>34</v>
      </c>
      <c r="F5226" s="4" t="s">
        <v>85</v>
      </c>
      <c r="G5226" s="4" t="n">
        <v>8696.346</v>
      </c>
      <c r="H5226" s="4"/>
      <c r="I5226" s="4"/>
      <c r="J5226" s="4"/>
      <c r="K5226" s="4"/>
      <c r="L5226" s="3" t="s">
        <v>86</v>
      </c>
      <c r="M5226" s="3"/>
      <c r="N5226" s="3" t="s">
        <v>86</v>
      </c>
      <c r="O5226" s="3"/>
    </row>
    <row r="5227">
      <c r="B5227" t="s">
        <v>71</v>
      </c>
      <c r="C5227" t="s">
        <v>51</v>
      </c>
      <c r="D5227" t="s">
        <v>41</v>
      </c>
      <c r="E5227" t="s">
        <v>46</v>
      </c>
      <c r="F5227" s="4"/>
      <c r="G5227" s="4"/>
      <c r="H5227" s="4" t="s">
        <v>85</v>
      </c>
      <c r="I5227" s="4" t="n">
        <v>2388</v>
      </c>
      <c r="J5227" s="4"/>
      <c r="K5227" s="4"/>
      <c r="L5227" s="3" t="s">
        <v>86</v>
      </c>
      <c r="M5227" s="3"/>
      <c r="N5227" s="3"/>
      <c r="O5227" s="3"/>
    </row>
    <row r="5228">
      <c r="B5228" t="s">
        <v>71</v>
      </c>
      <c r="C5228" t="s">
        <v>51</v>
      </c>
      <c r="D5228" t="s">
        <v>41</v>
      </c>
      <c r="E5228" t="s">
        <v>24</v>
      </c>
      <c r="F5228" s="4" t="n">
        <v>147</v>
      </c>
      <c r="G5228" s="4" t="n">
        <v>790077.05904</v>
      </c>
      <c r="H5228" s="4" t="n">
        <v>134</v>
      </c>
      <c r="I5228" s="4" t="n">
        <v>657442.0176</v>
      </c>
      <c r="J5228" s="4" t="n">
        <v>138</v>
      </c>
      <c r="K5228" s="4" t="n">
        <v>693864.684</v>
      </c>
      <c r="L5228" s="3" t="n">
        <v>0.0970149253731343</v>
      </c>
      <c r="M5228" s="3" t="n">
        <v>0.201744089804582</v>
      </c>
      <c r="N5228" s="3" t="n">
        <v>0.0652173913043479</v>
      </c>
      <c r="O5228" s="3" t="n">
        <v>0.138661582378503</v>
      </c>
    </row>
    <row r="5229">
      <c r="B5229" t="s">
        <v>71</v>
      </c>
      <c r="C5229" t="s">
        <v>51</v>
      </c>
      <c r="D5229" t="s">
        <v>41</v>
      </c>
      <c r="E5229" t="s">
        <v>29</v>
      </c>
      <c r="F5229" s="4" t="n">
        <v>46</v>
      </c>
      <c r="G5229" s="4" t="n">
        <v>259066.05456</v>
      </c>
      <c r="H5229" s="4" t="n">
        <v>47</v>
      </c>
      <c r="I5229" s="4" t="n">
        <v>235545.49824</v>
      </c>
      <c r="J5229" s="4" t="n">
        <v>39</v>
      </c>
      <c r="K5229" s="4" t="n">
        <v>185590.9584</v>
      </c>
      <c r="L5229" s="3" t="n">
        <v>-0.0212765957446809</v>
      </c>
      <c r="M5229" s="3" t="n">
        <v>0.0998556817928848</v>
      </c>
      <c r="N5229" s="3" t="n">
        <v>0.17948717948718</v>
      </c>
      <c r="O5229" s="3" t="n">
        <v>0.395898037239728</v>
      </c>
    </row>
    <row r="5230">
      <c r="B5230" t="s">
        <v>71</v>
      </c>
      <c r="C5230" t="s">
        <v>52</v>
      </c>
      <c r="D5230" t="s">
        <v>22</v>
      </c>
      <c r="E5230" t="s">
        <v>46</v>
      </c>
      <c r="F5230" s="4" t="s">
        <v>85</v>
      </c>
      <c r="G5230" s="4" t="n">
        <v>4869.822</v>
      </c>
      <c r="H5230" s="4" t="s">
        <v>85</v>
      </c>
      <c r="I5230" s="4" t="n">
        <v>5071.527</v>
      </c>
      <c r="J5230" s="4" t="s">
        <v>85</v>
      </c>
      <c r="K5230" s="4" t="n">
        <v>6698.8926</v>
      </c>
      <c r="L5230" s="3" t="s">
        <v>86</v>
      </c>
      <c r="M5230" s="3" t="n">
        <v>-0.0397720449876339</v>
      </c>
      <c r="N5230" s="3" t="s">
        <v>86</v>
      </c>
      <c r="O5230" s="3" t="n">
        <v>-0.273040741092043</v>
      </c>
    </row>
    <row r="5231">
      <c r="B5231" t="s">
        <v>71</v>
      </c>
      <c r="C5231" t="s">
        <v>52</v>
      </c>
      <c r="D5231" t="s">
        <v>22</v>
      </c>
      <c r="E5231" t="s">
        <v>24</v>
      </c>
      <c r="F5231" s="4" t="n">
        <v>183</v>
      </c>
      <c r="G5231" s="4" t="n">
        <v>2002434.751632</v>
      </c>
      <c r="H5231" s="4" t="n">
        <v>117</v>
      </c>
      <c r="I5231" s="4" t="n">
        <v>1402752.119568</v>
      </c>
      <c r="J5231" s="4" t="n">
        <v>134</v>
      </c>
      <c r="K5231" s="4" t="n">
        <v>1343176.442016</v>
      </c>
      <c r="L5231" s="3" t="n">
        <v>0.564102564102564</v>
      </c>
      <c r="M5231" s="3" t="n">
        <v>0.427504349270691</v>
      </c>
      <c r="N5231" s="3" t="n">
        <v>0.365671641791045</v>
      </c>
      <c r="O5231" s="3" t="n">
        <v>0.490820333795094</v>
      </c>
    </row>
    <row r="5232">
      <c r="B5232" t="s">
        <v>71</v>
      </c>
      <c r="C5232" t="s">
        <v>52</v>
      </c>
      <c r="D5232" t="s">
        <v>22</v>
      </c>
      <c r="E5232" t="s">
        <v>25</v>
      </c>
      <c r="F5232" s="4" t="s">
        <v>85</v>
      </c>
      <c r="G5232" s="4" t="n">
        <v>7567.9544</v>
      </c>
      <c r="H5232" s="4"/>
      <c r="I5232" s="4"/>
      <c r="J5232" s="4"/>
      <c r="K5232" s="4"/>
      <c r="L5232" s="3" t="s">
        <v>86</v>
      </c>
      <c r="M5232" s="3"/>
      <c r="N5232" s="3" t="s">
        <v>86</v>
      </c>
      <c r="O5232" s="3"/>
    </row>
    <row r="5233">
      <c r="B5233" t="s">
        <v>71</v>
      </c>
      <c r="C5233" t="s">
        <v>52</v>
      </c>
      <c r="D5233" t="s">
        <v>22</v>
      </c>
      <c r="E5233" t="s">
        <v>29</v>
      </c>
      <c r="F5233" s="4" t="n">
        <v>115</v>
      </c>
      <c r="G5233" s="4" t="n">
        <v>606432.53104</v>
      </c>
      <c r="H5233" s="4" t="n">
        <v>105</v>
      </c>
      <c r="I5233" s="4" t="n">
        <v>564373.31768</v>
      </c>
      <c r="J5233" s="4" t="n">
        <v>99</v>
      </c>
      <c r="K5233" s="4" t="n">
        <v>443645.5942</v>
      </c>
      <c r="L5233" s="3" t="n">
        <v>0.0952380952380953</v>
      </c>
      <c r="M5233" s="3" t="n">
        <v>0.0745237452629672</v>
      </c>
      <c r="N5233" s="3" t="n">
        <v>0.161616161616162</v>
      </c>
      <c r="O5233" s="3" t="n">
        <v>0.366930132899312</v>
      </c>
    </row>
    <row r="5234">
      <c r="B5234" t="s">
        <v>71</v>
      </c>
      <c r="C5234" t="s">
        <v>52</v>
      </c>
      <c r="D5234" t="s">
        <v>31</v>
      </c>
      <c r="E5234" t="s">
        <v>46</v>
      </c>
      <c r="F5234" s="4" t="n">
        <v>183</v>
      </c>
      <c r="G5234" s="4" t="n">
        <v>1047828.414</v>
      </c>
      <c r="H5234" s="4" t="n">
        <v>168</v>
      </c>
      <c r="I5234" s="4" t="n">
        <v>856248.9048</v>
      </c>
      <c r="J5234" s="4" t="n">
        <v>181</v>
      </c>
      <c r="K5234" s="4" t="n">
        <v>827411.1392</v>
      </c>
      <c r="L5234" s="3" t="n">
        <v>0.0892857142857142</v>
      </c>
      <c r="M5234" s="3" t="n">
        <v>0.223742778678063</v>
      </c>
      <c r="N5234" s="3" t="n">
        <v>0.011049723756906</v>
      </c>
      <c r="O5234" s="3" t="n">
        <v>0.266393893383059</v>
      </c>
    </row>
    <row r="5235">
      <c r="B5235" t="s">
        <v>71</v>
      </c>
      <c r="C5235" t="s">
        <v>52</v>
      </c>
      <c r="D5235" t="s">
        <v>31</v>
      </c>
      <c r="E5235" t="s">
        <v>24</v>
      </c>
      <c r="F5235" s="4" t="n">
        <v>195</v>
      </c>
      <c r="G5235" s="4" t="n">
        <v>2086972.450628</v>
      </c>
      <c r="H5235" s="4" t="n">
        <v>192</v>
      </c>
      <c r="I5235" s="4" t="n">
        <v>2082722.87596</v>
      </c>
      <c r="J5235" s="4" t="n">
        <v>98</v>
      </c>
      <c r="K5235" s="4" t="n">
        <v>611351.442888</v>
      </c>
      <c r="L5235" s="3" t="n">
        <v>0.015625</v>
      </c>
      <c r="M5235" s="3" t="n">
        <v>0.0020403937158664</v>
      </c>
      <c r="N5235" s="3" t="n">
        <v>0.989795918367347</v>
      </c>
      <c r="O5235" s="3" t="n">
        <v>2.41370332057977</v>
      </c>
    </row>
    <row r="5236">
      <c r="B5236" t="s">
        <v>71</v>
      </c>
      <c r="C5236" t="s">
        <v>52</v>
      </c>
      <c r="D5236" t="s">
        <v>31</v>
      </c>
      <c r="E5236" t="s">
        <v>29</v>
      </c>
      <c r="F5236" s="4" t="n">
        <v>106</v>
      </c>
      <c r="G5236" s="4" t="n">
        <v>638444.07184</v>
      </c>
      <c r="H5236" s="4" t="n">
        <v>140</v>
      </c>
      <c r="I5236" s="4" t="n">
        <v>780526.35032</v>
      </c>
      <c r="J5236" s="4" t="n">
        <v>102</v>
      </c>
      <c r="K5236" s="4" t="n">
        <v>542025.4232</v>
      </c>
      <c r="L5236" s="3" t="n">
        <v>-0.242857142857143</v>
      </c>
      <c r="M5236" s="3" t="n">
        <v>-0.18203392931161</v>
      </c>
      <c r="N5236" s="3" t="n">
        <v>0.0392156862745099</v>
      </c>
      <c r="O5236" s="3" t="n">
        <v>0.177885841720791</v>
      </c>
    </row>
    <row r="5237">
      <c r="B5237" t="s">
        <v>71</v>
      </c>
      <c r="C5237" t="s">
        <v>52</v>
      </c>
      <c r="D5237" t="s">
        <v>31</v>
      </c>
      <c r="E5237" t="s">
        <v>34</v>
      </c>
      <c r="F5237" s="4" t="n">
        <v>31</v>
      </c>
      <c r="G5237" s="4" t="n">
        <v>177445.92</v>
      </c>
      <c r="H5237" s="4" t="n">
        <v>42</v>
      </c>
      <c r="I5237" s="4" t="n">
        <v>222383.1</v>
      </c>
      <c r="J5237" s="4" t="n">
        <v>46</v>
      </c>
      <c r="K5237" s="4" t="n">
        <v>181415.624</v>
      </c>
      <c r="L5237" s="3" t="n">
        <v>-0.261904761904762</v>
      </c>
      <c r="M5237" s="3" t="n">
        <v>-0.202071020684575</v>
      </c>
      <c r="N5237" s="3" t="n">
        <v>-0.326086956521739</v>
      </c>
      <c r="O5237" s="3" t="n">
        <v>-0.021881819837083</v>
      </c>
    </row>
    <row r="5238">
      <c r="B5238" t="s">
        <v>71</v>
      </c>
      <c r="C5238" t="s">
        <v>52</v>
      </c>
      <c r="D5238" t="s">
        <v>35</v>
      </c>
      <c r="E5238" t="s">
        <v>46</v>
      </c>
      <c r="F5238" s="4" t="n">
        <v>201</v>
      </c>
      <c r="G5238" s="4" t="n">
        <v>900020.9248</v>
      </c>
      <c r="H5238" s="4" t="n">
        <v>180</v>
      </c>
      <c r="I5238" s="4" t="n">
        <v>765049.5986</v>
      </c>
      <c r="J5238" s="4" t="n">
        <v>199</v>
      </c>
      <c r="K5238" s="4" t="n">
        <v>585463.0428</v>
      </c>
      <c r="L5238" s="3" t="n">
        <v>0.116666666666667</v>
      </c>
      <c r="M5238" s="3" t="n">
        <v>0.176421667885311</v>
      </c>
      <c r="N5238" s="3" t="n">
        <v>0.0100502512562815</v>
      </c>
      <c r="O5238" s="3" t="n">
        <v>0.537280509621264</v>
      </c>
    </row>
    <row r="5239">
      <c r="B5239" t="s">
        <v>71</v>
      </c>
      <c r="C5239" t="s">
        <v>52</v>
      </c>
      <c r="D5239" t="s">
        <v>35</v>
      </c>
      <c r="E5239" t="s">
        <v>24</v>
      </c>
      <c r="F5239" s="4" t="n">
        <v>290</v>
      </c>
      <c r="G5239" s="4" t="n">
        <v>2333934.4588</v>
      </c>
      <c r="H5239" s="4" t="n">
        <v>244</v>
      </c>
      <c r="I5239" s="4" t="n">
        <v>2292741.47928</v>
      </c>
      <c r="J5239" s="4" t="n">
        <v>246</v>
      </c>
      <c r="K5239" s="4" t="n">
        <v>1735475.08996</v>
      </c>
      <c r="L5239" s="3" t="n">
        <v>0.188524590163935</v>
      </c>
      <c r="M5239" s="3" t="n">
        <v>0.0179666917933268</v>
      </c>
      <c r="N5239" s="3" t="n">
        <v>0.178861788617886</v>
      </c>
      <c r="O5239" s="3" t="n">
        <v>0.344838927566395</v>
      </c>
    </row>
    <row r="5240">
      <c r="B5240" t="s">
        <v>71</v>
      </c>
      <c r="C5240" t="s">
        <v>52</v>
      </c>
      <c r="D5240" t="s">
        <v>35</v>
      </c>
      <c r="E5240" t="s">
        <v>25</v>
      </c>
      <c r="F5240" s="4" t="s">
        <v>85</v>
      </c>
      <c r="G5240" s="4" t="n">
        <v>5741.8</v>
      </c>
      <c r="H5240" s="4"/>
      <c r="I5240" s="4"/>
      <c r="J5240" s="4"/>
      <c r="K5240" s="4"/>
      <c r="L5240" s="3" t="s">
        <v>86</v>
      </c>
      <c r="M5240" s="3"/>
      <c r="N5240" s="3" t="s">
        <v>86</v>
      </c>
      <c r="O5240" s="3"/>
    </row>
    <row r="5241">
      <c r="B5241" t="s">
        <v>71</v>
      </c>
      <c r="C5241" t="s">
        <v>52</v>
      </c>
      <c r="D5241" t="s">
        <v>35</v>
      </c>
      <c r="E5241" t="s">
        <v>29</v>
      </c>
      <c r="F5241" s="4" t="n">
        <v>106</v>
      </c>
      <c r="G5241" s="4" t="n">
        <v>694962.8764</v>
      </c>
      <c r="H5241" s="4" t="n">
        <v>123</v>
      </c>
      <c r="I5241" s="4" t="n">
        <v>684636.58964</v>
      </c>
      <c r="J5241" s="4" t="n">
        <v>69</v>
      </c>
      <c r="K5241" s="4" t="n">
        <v>329538.62184</v>
      </c>
      <c r="L5241" s="3" t="n">
        <v>-0.138211382113821</v>
      </c>
      <c r="M5241" s="3" t="n">
        <v>0.0150828730398849</v>
      </c>
      <c r="N5241" s="3" t="n">
        <v>0.536231884057971</v>
      </c>
      <c r="O5241" s="3" t="n">
        <v>1.10889659160322</v>
      </c>
    </row>
    <row r="5242">
      <c r="B5242" t="s">
        <v>71</v>
      </c>
      <c r="C5242" t="s">
        <v>52</v>
      </c>
      <c r="D5242" t="s">
        <v>35</v>
      </c>
      <c r="E5242" t="s">
        <v>34</v>
      </c>
      <c r="F5242" s="4" t="n">
        <v>39</v>
      </c>
      <c r="G5242" s="4" t="n">
        <v>222595.5704</v>
      </c>
      <c r="H5242" s="4" t="n">
        <v>38</v>
      </c>
      <c r="I5242" s="4" t="n">
        <v>221153.01466</v>
      </c>
      <c r="J5242" s="4" t="n">
        <v>43</v>
      </c>
      <c r="K5242" s="4" t="n">
        <v>207721.35236</v>
      </c>
      <c r="L5242" s="3" t="n">
        <v>0.0263157894736843</v>
      </c>
      <c r="M5242" s="3" t="n">
        <v>0.00652288526212397</v>
      </c>
      <c r="N5242" s="3" t="n">
        <v>-0.0930232558139535</v>
      </c>
      <c r="O5242" s="3" t="n">
        <v>0.071606591575726</v>
      </c>
    </row>
    <row r="5243">
      <c r="B5243" t="s">
        <v>71</v>
      </c>
      <c r="C5243" t="s">
        <v>52</v>
      </c>
      <c r="D5243" t="s">
        <v>38</v>
      </c>
      <c r="E5243" t="s">
        <v>46</v>
      </c>
      <c r="F5243" s="4" t="n">
        <v>194</v>
      </c>
      <c r="G5243" s="4" t="n">
        <v>1037283.0304</v>
      </c>
      <c r="H5243" s="4" t="n">
        <v>150</v>
      </c>
      <c r="I5243" s="4" t="n">
        <v>683053.5644</v>
      </c>
      <c r="J5243" s="4" t="n">
        <v>172</v>
      </c>
      <c r="K5243" s="4" t="n">
        <v>643159.0324</v>
      </c>
      <c r="L5243" s="3" t="n">
        <v>0.293333333333333</v>
      </c>
      <c r="M5243" s="3" t="n">
        <v>0.518596907273528</v>
      </c>
      <c r="N5243" s="3" t="n">
        <v>0.127906976744186</v>
      </c>
      <c r="O5243" s="3" t="n">
        <v>0.612794002953351</v>
      </c>
    </row>
    <row r="5244">
      <c r="B5244" t="s">
        <v>71</v>
      </c>
      <c r="C5244" t="s">
        <v>52</v>
      </c>
      <c r="D5244" t="s">
        <v>38</v>
      </c>
      <c r="E5244" t="s">
        <v>24</v>
      </c>
      <c r="F5244" s="4" t="n">
        <v>164</v>
      </c>
      <c r="G5244" s="4" t="n">
        <v>2021166.01344</v>
      </c>
      <c r="H5244" s="4" t="n">
        <v>131</v>
      </c>
      <c r="I5244" s="4" t="n">
        <v>1165055.0816</v>
      </c>
      <c r="J5244" s="4" t="n">
        <v>129</v>
      </c>
      <c r="K5244" s="4" t="n">
        <v>1450534.7668</v>
      </c>
      <c r="L5244" s="3" t="n">
        <v>0.251908396946565</v>
      </c>
      <c r="M5244" s="3" t="n">
        <v>0.734824426210202</v>
      </c>
      <c r="N5244" s="3" t="n">
        <v>0.271317829457364</v>
      </c>
      <c r="O5244" s="3" t="n">
        <v>0.393393705342796</v>
      </c>
    </row>
    <row r="5245">
      <c r="B5245" t="s">
        <v>71</v>
      </c>
      <c r="C5245" t="s">
        <v>52</v>
      </c>
      <c r="D5245" t="s">
        <v>38</v>
      </c>
      <c r="E5245" t="s">
        <v>26</v>
      </c>
      <c r="F5245" s="4" t="s">
        <v>85</v>
      </c>
      <c r="G5245" s="4" t="n">
        <v>10439.18</v>
      </c>
      <c r="H5245" s="4"/>
      <c r="I5245" s="4"/>
      <c r="J5245" s="4"/>
      <c r="K5245" s="4"/>
      <c r="L5245" s="3" t="s">
        <v>86</v>
      </c>
      <c r="M5245" s="3"/>
      <c r="N5245" s="3" t="s">
        <v>86</v>
      </c>
      <c r="O5245" s="3"/>
    </row>
    <row r="5246">
      <c r="B5246" t="s">
        <v>71</v>
      </c>
      <c r="C5246" t="s">
        <v>52</v>
      </c>
      <c r="D5246" t="s">
        <v>38</v>
      </c>
      <c r="E5246" t="s">
        <v>61</v>
      </c>
      <c r="F5246" s="4" t="s">
        <v>85</v>
      </c>
      <c r="G5246" s="4" t="n">
        <v>29153.3</v>
      </c>
      <c r="H5246" s="4"/>
      <c r="I5246" s="4"/>
      <c r="J5246" s="4"/>
      <c r="K5246" s="4"/>
      <c r="L5246" s="3" t="s">
        <v>86</v>
      </c>
      <c r="M5246" s="3"/>
      <c r="N5246" s="3" t="s">
        <v>86</v>
      </c>
      <c r="O5246" s="3"/>
    </row>
    <row r="5247">
      <c r="B5247" t="s">
        <v>71</v>
      </c>
      <c r="C5247" t="s">
        <v>52</v>
      </c>
      <c r="D5247" t="s">
        <v>40</v>
      </c>
      <c r="E5247" t="s">
        <v>24</v>
      </c>
      <c r="F5247" s="4"/>
      <c r="G5247" s="4"/>
      <c r="H5247" s="4"/>
      <c r="I5247" s="4"/>
      <c r="J5247" s="4" t="n">
        <v>10</v>
      </c>
      <c r="K5247" s="4" t="n">
        <v>233269.259888</v>
      </c>
      <c r="L5247" s="3"/>
      <c r="M5247" s="3"/>
      <c r="N5247" s="3"/>
      <c r="O5247" s="3"/>
    </row>
    <row r="5248">
      <c r="B5248" t="s">
        <v>71</v>
      </c>
      <c r="C5248" t="s">
        <v>52</v>
      </c>
      <c r="D5248" t="s">
        <v>40</v>
      </c>
      <c r="E5248" t="s">
        <v>29</v>
      </c>
      <c r="F5248" s="4"/>
      <c r="G5248" s="4"/>
      <c r="H5248" s="4"/>
      <c r="I5248" s="4"/>
      <c r="J5248" s="4" t="n">
        <v>11</v>
      </c>
      <c r="K5248" s="4" t="n">
        <v>60680.48544</v>
      </c>
      <c r="L5248" s="3"/>
      <c r="M5248" s="3"/>
      <c r="N5248" s="3"/>
      <c r="O5248" s="3"/>
    </row>
    <row r="5249">
      <c r="B5249" t="s">
        <v>71</v>
      </c>
      <c r="C5249" t="s">
        <v>52</v>
      </c>
      <c r="D5249" t="s">
        <v>41</v>
      </c>
      <c r="E5249" t="s">
        <v>24</v>
      </c>
      <c r="F5249" s="4" t="n">
        <v>76</v>
      </c>
      <c r="G5249" s="4" t="n">
        <v>632459.392</v>
      </c>
      <c r="H5249" s="4" t="n">
        <v>46</v>
      </c>
      <c r="I5249" s="4" t="n">
        <v>313410.24</v>
      </c>
      <c r="J5249" s="4" t="n">
        <v>36</v>
      </c>
      <c r="K5249" s="4" t="n">
        <v>291453.312</v>
      </c>
      <c r="L5249" s="3" t="n">
        <v>0.652173913043478</v>
      </c>
      <c r="M5249" s="3" t="n">
        <v>1.01799211155322</v>
      </c>
      <c r="N5249" s="3" t="n">
        <v>1.11111111111111</v>
      </c>
      <c r="O5249" s="3" t="n">
        <v>1.1700195741814</v>
      </c>
    </row>
    <row r="5250">
      <c r="B5250" t="s">
        <v>71</v>
      </c>
      <c r="C5250" t="s">
        <v>53</v>
      </c>
      <c r="D5250" t="s">
        <v>45</v>
      </c>
      <c r="E5250" t="s">
        <v>24</v>
      </c>
      <c r="F5250" s="4" t="s">
        <v>85</v>
      </c>
      <c r="G5250" s="4" t="n">
        <v>2994.816</v>
      </c>
      <c r="H5250" s="4"/>
      <c r="I5250" s="4"/>
      <c r="J5250" s="4"/>
      <c r="K5250" s="4"/>
      <c r="L5250" s="3" t="s">
        <v>86</v>
      </c>
      <c r="M5250" s="3"/>
      <c r="N5250" s="3" t="s">
        <v>86</v>
      </c>
      <c r="O5250" s="3"/>
    </row>
    <row r="5251">
      <c r="B5251" t="s">
        <v>71</v>
      </c>
      <c r="C5251" t="s">
        <v>53</v>
      </c>
      <c r="D5251" t="s">
        <v>45</v>
      </c>
      <c r="E5251" t="s">
        <v>34</v>
      </c>
      <c r="F5251" s="4" t="n">
        <v>35</v>
      </c>
      <c r="G5251" s="4" t="n">
        <v>152654.76</v>
      </c>
      <c r="H5251" s="4" t="n">
        <v>48</v>
      </c>
      <c r="I5251" s="4" t="n">
        <v>199261.764</v>
      </c>
      <c r="J5251" s="4" t="n">
        <v>30</v>
      </c>
      <c r="K5251" s="4" t="n">
        <v>92063.835</v>
      </c>
      <c r="L5251" s="3" t="n">
        <v>-0.270833333333333</v>
      </c>
      <c r="M5251" s="3" t="n">
        <v>-0.233898381026076</v>
      </c>
      <c r="N5251" s="3" t="n">
        <v>0.166666666666667</v>
      </c>
      <c r="O5251" s="3" t="n">
        <v>0.658140354461662</v>
      </c>
    </row>
    <row r="5252">
      <c r="B5252" t="s">
        <v>71</v>
      </c>
      <c r="C5252" t="s">
        <v>53</v>
      </c>
      <c r="D5252" t="s">
        <v>22</v>
      </c>
      <c r="E5252" t="s">
        <v>46</v>
      </c>
      <c r="F5252" s="4" t="s">
        <v>85</v>
      </c>
      <c r="G5252" s="4" t="n">
        <v>8196.0888</v>
      </c>
      <c r="H5252" s="4" t="s">
        <v>85</v>
      </c>
      <c r="I5252" s="4" t="n">
        <v>7187.9352</v>
      </c>
      <c r="J5252" s="4" t="n">
        <v>6</v>
      </c>
      <c r="K5252" s="4" t="n">
        <v>187419.998952</v>
      </c>
      <c r="L5252" s="3" t="s">
        <v>86</v>
      </c>
      <c r="M5252" s="3" t="n">
        <v>0.140256356234263</v>
      </c>
      <c r="N5252" s="3" t="s">
        <v>86</v>
      </c>
      <c r="O5252" s="3" t="n">
        <v>-0.956268867539055</v>
      </c>
    </row>
    <row r="5253">
      <c r="B5253" t="s">
        <v>71</v>
      </c>
      <c r="C5253" t="s">
        <v>53</v>
      </c>
      <c r="D5253" t="s">
        <v>22</v>
      </c>
      <c r="E5253" t="s">
        <v>24</v>
      </c>
      <c r="F5253" s="4" t="n">
        <v>186</v>
      </c>
      <c r="G5253" s="4" t="n">
        <v>1742463.675552</v>
      </c>
      <c r="H5253" s="4" t="n">
        <v>174</v>
      </c>
      <c r="I5253" s="4" t="n">
        <v>1147647.654184</v>
      </c>
      <c r="J5253" s="4" t="n">
        <v>185</v>
      </c>
      <c r="K5253" s="4" t="n">
        <v>1550960.921672</v>
      </c>
      <c r="L5253" s="3" t="n">
        <v>0.0689655172413792</v>
      </c>
      <c r="M5253" s="3" t="n">
        <v>0.518291497568499</v>
      </c>
      <c r="N5253" s="3" t="n">
        <v>0.00540540540540535</v>
      </c>
      <c r="O5253" s="3" t="n">
        <v>0.123473616391025</v>
      </c>
    </row>
    <row r="5254">
      <c r="B5254" t="s">
        <v>71</v>
      </c>
      <c r="C5254" t="s">
        <v>53</v>
      </c>
      <c r="D5254" t="s">
        <v>22</v>
      </c>
      <c r="E5254" t="s">
        <v>25</v>
      </c>
      <c r="F5254" s="4" t="s">
        <v>85</v>
      </c>
      <c r="G5254" s="4" t="n">
        <v>76298.127712</v>
      </c>
      <c r="H5254" s="4"/>
      <c r="I5254" s="4"/>
      <c r="J5254" s="4"/>
      <c r="K5254" s="4"/>
      <c r="L5254" s="3" t="s">
        <v>86</v>
      </c>
      <c r="M5254" s="3"/>
      <c r="N5254" s="3" t="s">
        <v>86</v>
      </c>
      <c r="O5254" s="3"/>
    </row>
    <row r="5255">
      <c r="B5255" t="s">
        <v>71</v>
      </c>
      <c r="C5255" t="s">
        <v>53</v>
      </c>
      <c r="D5255" t="s">
        <v>22</v>
      </c>
      <c r="E5255" t="s">
        <v>26</v>
      </c>
      <c r="F5255" s="4"/>
      <c r="G5255" s="4"/>
      <c r="H5255" s="4"/>
      <c r="I5255" s="4"/>
      <c r="J5255" s="4" t="s">
        <v>85</v>
      </c>
      <c r="K5255" s="4" t="n">
        <v>78136.632912</v>
      </c>
      <c r="L5255" s="3"/>
      <c r="M5255" s="3"/>
      <c r="N5255" s="3" t="s">
        <v>86</v>
      </c>
      <c r="O5255" s="3"/>
    </row>
    <row r="5256">
      <c r="B5256" t="s">
        <v>71</v>
      </c>
      <c r="C5256" t="s">
        <v>53</v>
      </c>
      <c r="D5256" t="s">
        <v>22</v>
      </c>
      <c r="E5256" t="s">
        <v>61</v>
      </c>
      <c r="F5256" s="4"/>
      <c r="G5256" s="4"/>
      <c r="H5256" s="4" t="s">
        <v>85</v>
      </c>
      <c r="I5256" s="4" t="n">
        <v>12130.514656</v>
      </c>
      <c r="J5256" s="4"/>
      <c r="K5256" s="4"/>
      <c r="L5256" s="3" t="s">
        <v>86</v>
      </c>
      <c r="M5256" s="3"/>
      <c r="N5256" s="3"/>
      <c r="O5256" s="3"/>
    </row>
    <row r="5257">
      <c r="B5257" t="s">
        <v>71</v>
      </c>
      <c r="C5257" t="s">
        <v>53</v>
      </c>
      <c r="D5257" t="s">
        <v>22</v>
      </c>
      <c r="E5257" t="s">
        <v>29</v>
      </c>
      <c r="F5257" s="4" t="n">
        <v>68</v>
      </c>
      <c r="G5257" s="4" t="n">
        <v>432601.45352</v>
      </c>
      <c r="H5257" s="4" t="n">
        <v>68</v>
      </c>
      <c r="I5257" s="4" t="n">
        <v>378734.28984</v>
      </c>
      <c r="J5257" s="4" t="n">
        <v>63</v>
      </c>
      <c r="K5257" s="4" t="n">
        <v>362740.09316</v>
      </c>
      <c r="L5257" s="3" t="n">
        <v>0</v>
      </c>
      <c r="M5257" s="3" t="n">
        <v>0.142229433999115</v>
      </c>
      <c r="N5257" s="3" t="n">
        <v>0.0793650793650793</v>
      </c>
      <c r="O5257" s="3" t="n">
        <v>0.192593434465445</v>
      </c>
    </row>
    <row r="5258">
      <c r="B5258" t="s">
        <v>71</v>
      </c>
      <c r="C5258" t="s">
        <v>53</v>
      </c>
      <c r="D5258" t="s">
        <v>31</v>
      </c>
      <c r="E5258" t="s">
        <v>46</v>
      </c>
      <c r="F5258" s="4" t="n">
        <v>38</v>
      </c>
      <c r="G5258" s="4" t="n">
        <v>211032.244</v>
      </c>
      <c r="H5258" s="4" t="n">
        <v>30</v>
      </c>
      <c r="I5258" s="4" t="n">
        <v>190077.9064</v>
      </c>
      <c r="J5258" s="4" t="n">
        <v>35</v>
      </c>
      <c r="K5258" s="4" t="n">
        <v>240567.2496</v>
      </c>
      <c r="L5258" s="3" t="n">
        <v>0.266666666666667</v>
      </c>
      <c r="M5258" s="3" t="n">
        <v>0.110240784933225</v>
      </c>
      <c r="N5258" s="3" t="n">
        <v>0.0857142857142856</v>
      </c>
      <c r="O5258" s="3" t="n">
        <v>-0.122772345982709</v>
      </c>
    </row>
    <row r="5259">
      <c r="B5259" t="s">
        <v>71</v>
      </c>
      <c r="C5259" t="s">
        <v>53</v>
      </c>
      <c r="D5259" t="s">
        <v>31</v>
      </c>
      <c r="E5259" t="s">
        <v>24</v>
      </c>
      <c r="F5259" s="4" t="n">
        <v>70</v>
      </c>
      <c r="G5259" s="4" t="n">
        <v>824358.415192</v>
      </c>
      <c r="H5259" s="4" t="n">
        <v>69</v>
      </c>
      <c r="I5259" s="4" t="n">
        <v>869006.299772</v>
      </c>
      <c r="J5259" s="4" t="n">
        <v>59</v>
      </c>
      <c r="K5259" s="4" t="n">
        <v>653974.992686</v>
      </c>
      <c r="L5259" s="3" t="n">
        <v>0.0144927536231885</v>
      </c>
      <c r="M5259" s="3" t="n">
        <v>-0.0513780908052268</v>
      </c>
      <c r="N5259" s="3" t="n">
        <v>0.186440677966102</v>
      </c>
      <c r="O5259" s="3" t="n">
        <v>0.260535073070918</v>
      </c>
    </row>
    <row r="5260">
      <c r="B5260" t="s">
        <v>71</v>
      </c>
      <c r="C5260" t="s">
        <v>53</v>
      </c>
      <c r="D5260" t="s">
        <v>31</v>
      </c>
      <c r="E5260" t="s">
        <v>26</v>
      </c>
      <c r="F5260" s="4" t="s">
        <v>85</v>
      </c>
      <c r="G5260" s="4" t="n">
        <v>10772.5952</v>
      </c>
      <c r="H5260" s="4"/>
      <c r="I5260" s="4"/>
      <c r="J5260" s="4"/>
      <c r="K5260" s="4"/>
      <c r="L5260" s="3" t="s">
        <v>86</v>
      </c>
      <c r="M5260" s="3"/>
      <c r="N5260" s="3" t="s">
        <v>86</v>
      </c>
      <c r="O5260" s="3"/>
    </row>
    <row r="5261">
      <c r="B5261" t="s">
        <v>71</v>
      </c>
      <c r="C5261" t="s">
        <v>53</v>
      </c>
      <c r="D5261" t="s">
        <v>31</v>
      </c>
      <c r="E5261" t="s">
        <v>29</v>
      </c>
      <c r="F5261" s="4" t="n">
        <v>22</v>
      </c>
      <c r="G5261" s="4" t="n">
        <v>143756.16424</v>
      </c>
      <c r="H5261" s="4" t="n">
        <v>21</v>
      </c>
      <c r="I5261" s="4" t="n">
        <v>135101.2538</v>
      </c>
      <c r="J5261" s="4" t="n">
        <v>20</v>
      </c>
      <c r="K5261" s="4" t="n">
        <v>131252.39676</v>
      </c>
      <c r="L5261" s="3" t="n">
        <v>0.0476190476190477</v>
      </c>
      <c r="M5261" s="3" t="n">
        <v>0.06406239910114</v>
      </c>
      <c r="N5261" s="3" t="n">
        <v>0.1</v>
      </c>
      <c r="O5261" s="3" t="n">
        <v>0.0952650602096328</v>
      </c>
    </row>
    <row r="5262">
      <c r="B5262" t="s">
        <v>71</v>
      </c>
      <c r="C5262" t="s">
        <v>53</v>
      </c>
      <c r="D5262" t="s">
        <v>31</v>
      </c>
      <c r="E5262" t="s">
        <v>39</v>
      </c>
      <c r="F5262" s="4" t="s">
        <v>85</v>
      </c>
      <c r="G5262" s="4" t="n">
        <v>21220.268</v>
      </c>
      <c r="H5262" s="4"/>
      <c r="I5262" s="4"/>
      <c r="J5262" s="4"/>
      <c r="K5262" s="4"/>
      <c r="L5262" s="3" t="s">
        <v>86</v>
      </c>
      <c r="M5262" s="3"/>
      <c r="N5262" s="3" t="s">
        <v>86</v>
      </c>
      <c r="O5262" s="3"/>
    </row>
    <row r="5263">
      <c r="B5263" t="s">
        <v>71</v>
      </c>
      <c r="C5263" t="s">
        <v>53</v>
      </c>
      <c r="D5263" t="s">
        <v>35</v>
      </c>
      <c r="E5263" t="s">
        <v>46</v>
      </c>
      <c r="F5263" s="4" t="n">
        <v>99</v>
      </c>
      <c r="G5263" s="4" t="n">
        <v>499773.9264</v>
      </c>
      <c r="H5263" s="4" t="n">
        <v>118</v>
      </c>
      <c r="I5263" s="4" t="n">
        <v>574549.2944</v>
      </c>
      <c r="J5263" s="4" t="n">
        <v>107</v>
      </c>
      <c r="K5263" s="4" t="n">
        <v>426711.3944</v>
      </c>
      <c r="L5263" s="3" t="n">
        <v>-0.161016949152542</v>
      </c>
      <c r="M5263" s="3" t="n">
        <v>-0.130146131461336</v>
      </c>
      <c r="N5263" s="3" t="n">
        <v>-0.0747663551401869</v>
      </c>
      <c r="O5263" s="3" t="n">
        <v>0.171222360027984</v>
      </c>
    </row>
    <row r="5264">
      <c r="B5264" t="s">
        <v>71</v>
      </c>
      <c r="C5264" t="s">
        <v>53</v>
      </c>
      <c r="D5264" t="s">
        <v>35</v>
      </c>
      <c r="E5264" t="s">
        <v>24</v>
      </c>
      <c r="F5264" s="4" t="n">
        <v>110</v>
      </c>
      <c r="G5264" s="4" t="n">
        <v>974034.85512</v>
      </c>
      <c r="H5264" s="4" t="n">
        <v>104</v>
      </c>
      <c r="I5264" s="4" t="n">
        <v>1030056.5736</v>
      </c>
      <c r="J5264" s="4" t="n">
        <v>77</v>
      </c>
      <c r="K5264" s="4" t="n">
        <v>1217980.85784</v>
      </c>
      <c r="L5264" s="3" t="n">
        <v>0.0576923076923077</v>
      </c>
      <c r="M5264" s="3" t="n">
        <v>-0.0543870306892045</v>
      </c>
      <c r="N5264" s="3" t="n">
        <v>0.428571428571429</v>
      </c>
      <c r="O5264" s="3" t="n">
        <v>-0.200287222208583</v>
      </c>
    </row>
    <row r="5265">
      <c r="B5265" t="s">
        <v>71</v>
      </c>
      <c r="C5265" t="s">
        <v>53</v>
      </c>
      <c r="D5265" t="s">
        <v>35</v>
      </c>
      <c r="E5265" t="s">
        <v>25</v>
      </c>
      <c r="F5265" s="4" t="s">
        <v>85</v>
      </c>
      <c r="G5265" s="4" t="n">
        <v>94368.908</v>
      </c>
      <c r="H5265" s="4"/>
      <c r="I5265" s="4"/>
      <c r="J5265" s="4"/>
      <c r="K5265" s="4"/>
      <c r="L5265" s="3" t="s">
        <v>86</v>
      </c>
      <c r="M5265" s="3"/>
      <c r="N5265" s="3" t="s">
        <v>86</v>
      </c>
      <c r="O5265" s="3"/>
    </row>
    <row r="5266">
      <c r="B5266" t="s">
        <v>71</v>
      </c>
      <c r="C5266" t="s">
        <v>53</v>
      </c>
      <c r="D5266" t="s">
        <v>35</v>
      </c>
      <c r="E5266" t="s">
        <v>37</v>
      </c>
      <c r="F5266" s="4"/>
      <c r="G5266" s="4"/>
      <c r="H5266" s="4"/>
      <c r="I5266" s="4"/>
      <c r="J5266" s="4" t="s">
        <v>85</v>
      </c>
      <c r="K5266" s="4" t="n">
        <v>17494.8768</v>
      </c>
      <c r="L5266" s="3"/>
      <c r="M5266" s="3"/>
      <c r="N5266" s="3" t="s">
        <v>86</v>
      </c>
      <c r="O5266" s="3"/>
    </row>
    <row r="5267">
      <c r="B5267" t="s">
        <v>71</v>
      </c>
      <c r="C5267" t="s">
        <v>53</v>
      </c>
      <c r="D5267" t="s">
        <v>35</v>
      </c>
      <c r="E5267" t="s">
        <v>29</v>
      </c>
      <c r="F5267" s="4" t="n">
        <v>10</v>
      </c>
      <c r="G5267" s="4" t="n">
        <v>75761.0304</v>
      </c>
      <c r="H5267" s="4" t="n">
        <v>17</v>
      </c>
      <c r="I5267" s="4" t="n">
        <v>114539.81808</v>
      </c>
      <c r="J5267" s="4" t="n">
        <v>16</v>
      </c>
      <c r="K5267" s="4" t="n">
        <v>96470.9472</v>
      </c>
      <c r="L5267" s="3" t="n">
        <v>-0.411764705882353</v>
      </c>
      <c r="M5267" s="3" t="n">
        <v>-0.338561631492335</v>
      </c>
      <c r="N5267" s="3" t="n">
        <v>-0.375</v>
      </c>
      <c r="O5267" s="3" t="n">
        <v>-0.214675168028204</v>
      </c>
    </row>
    <row r="5268">
      <c r="B5268" t="s">
        <v>71</v>
      </c>
      <c r="C5268" t="s">
        <v>53</v>
      </c>
      <c r="D5268" t="s">
        <v>38</v>
      </c>
      <c r="E5268" t="s">
        <v>23</v>
      </c>
      <c r="F5268" s="4"/>
      <c r="G5268" s="4"/>
      <c r="H5268" s="4" t="s">
        <v>85</v>
      </c>
      <c r="I5268" s="4" t="n">
        <v>295098.614812</v>
      </c>
      <c r="J5268" s="4"/>
      <c r="K5268" s="4"/>
      <c r="L5268" s="3" t="s">
        <v>86</v>
      </c>
      <c r="M5268" s="3"/>
      <c r="N5268" s="3"/>
      <c r="O5268" s="3"/>
    </row>
    <row r="5269">
      <c r="B5269" t="s">
        <v>71</v>
      </c>
      <c r="C5269" t="s">
        <v>53</v>
      </c>
      <c r="D5269" t="s">
        <v>38</v>
      </c>
      <c r="E5269" t="s">
        <v>46</v>
      </c>
      <c r="F5269" s="4" t="n">
        <v>103</v>
      </c>
      <c r="G5269" s="4" t="n">
        <v>692145.5892</v>
      </c>
      <c r="H5269" s="4" t="n">
        <v>95</v>
      </c>
      <c r="I5269" s="4" t="n">
        <v>624136.7664</v>
      </c>
      <c r="J5269" s="4" t="n">
        <v>72</v>
      </c>
      <c r="K5269" s="4" t="n">
        <v>520514.2862</v>
      </c>
      <c r="L5269" s="3" t="n">
        <v>0.0842105263157895</v>
      </c>
      <c r="M5269" s="3" t="n">
        <v>0.108964615547763</v>
      </c>
      <c r="N5269" s="3" t="n">
        <v>0.430555555555556</v>
      </c>
      <c r="O5269" s="3" t="n">
        <v>0.329734087133303</v>
      </c>
    </row>
    <row r="5270">
      <c r="B5270" t="s">
        <v>71</v>
      </c>
      <c r="C5270" t="s">
        <v>53</v>
      </c>
      <c r="D5270" t="s">
        <v>38</v>
      </c>
      <c r="E5270" t="s">
        <v>24</v>
      </c>
      <c r="F5270" s="4" t="n">
        <v>208</v>
      </c>
      <c r="G5270" s="4" t="n">
        <v>3349247.679704</v>
      </c>
      <c r="H5270" s="4" t="n">
        <v>204</v>
      </c>
      <c r="I5270" s="4" t="n">
        <v>2282354.29152</v>
      </c>
      <c r="J5270" s="4" t="n">
        <v>136</v>
      </c>
      <c r="K5270" s="4" t="n">
        <v>1782038.50624</v>
      </c>
      <c r="L5270" s="3" t="n">
        <v>0.0196078431372548</v>
      </c>
      <c r="M5270" s="3" t="n">
        <v>0.467453012070914</v>
      </c>
      <c r="N5270" s="3" t="n">
        <v>0.529411764705882</v>
      </c>
      <c r="O5270" s="3" t="n">
        <v>0.879447423821791</v>
      </c>
    </row>
    <row r="5271">
      <c r="B5271" t="s">
        <v>71</v>
      </c>
      <c r="C5271" t="s">
        <v>53</v>
      </c>
      <c r="D5271" t="s">
        <v>38</v>
      </c>
      <c r="E5271" t="s">
        <v>25</v>
      </c>
      <c r="F5271" s="4" t="s">
        <v>85</v>
      </c>
      <c r="G5271" s="4" t="n">
        <v>11362.3</v>
      </c>
      <c r="H5271" s="4"/>
      <c r="I5271" s="4"/>
      <c r="J5271" s="4"/>
      <c r="K5271" s="4"/>
      <c r="L5271" s="3" t="s">
        <v>86</v>
      </c>
      <c r="M5271" s="3"/>
      <c r="N5271" s="3" t="s">
        <v>86</v>
      </c>
      <c r="O5271" s="3"/>
    </row>
    <row r="5272">
      <c r="B5272" t="s">
        <v>71</v>
      </c>
      <c r="C5272" t="s">
        <v>53</v>
      </c>
      <c r="D5272" t="s">
        <v>38</v>
      </c>
      <c r="E5272" t="s">
        <v>37</v>
      </c>
      <c r="F5272" s="4"/>
      <c r="G5272" s="4"/>
      <c r="H5272" s="4" t="s">
        <v>85</v>
      </c>
      <c r="I5272" s="4" t="n">
        <v>245408.48114</v>
      </c>
      <c r="J5272" s="4"/>
      <c r="K5272" s="4"/>
      <c r="L5272" s="3" t="s">
        <v>86</v>
      </c>
      <c r="M5272" s="3"/>
      <c r="N5272" s="3"/>
      <c r="O5272" s="3"/>
    </row>
    <row r="5273">
      <c r="B5273" t="s">
        <v>71</v>
      </c>
      <c r="C5273" t="s">
        <v>53</v>
      </c>
      <c r="D5273" t="s">
        <v>38</v>
      </c>
      <c r="E5273" t="s">
        <v>29</v>
      </c>
      <c r="F5273" s="4" t="n">
        <v>60</v>
      </c>
      <c r="G5273" s="4" t="n">
        <v>382945.842556</v>
      </c>
      <c r="H5273" s="4" t="n">
        <v>60</v>
      </c>
      <c r="I5273" s="4" t="n">
        <v>285294.593084</v>
      </c>
      <c r="J5273" s="4" t="n">
        <v>46</v>
      </c>
      <c r="K5273" s="4" t="n">
        <v>205312.01572</v>
      </c>
      <c r="L5273" s="3" t="n">
        <v>0</v>
      </c>
      <c r="M5273" s="3" t="n">
        <v>0.342282159701668</v>
      </c>
      <c r="N5273" s="3" t="n">
        <v>0.304347826086957</v>
      </c>
      <c r="O5273" s="3" t="n">
        <v>0.865189629613559</v>
      </c>
    </row>
    <row r="5274">
      <c r="B5274" t="s">
        <v>71</v>
      </c>
      <c r="C5274" t="s">
        <v>53</v>
      </c>
      <c r="D5274" t="s">
        <v>38</v>
      </c>
      <c r="E5274" t="s">
        <v>34</v>
      </c>
      <c r="F5274" s="4" t="n">
        <v>85</v>
      </c>
      <c r="G5274" s="4" t="n">
        <v>507197.50424</v>
      </c>
      <c r="H5274" s="4" t="n">
        <v>78</v>
      </c>
      <c r="I5274" s="4" t="n">
        <v>424993.60918</v>
      </c>
      <c r="J5274" s="4" t="n">
        <v>76</v>
      </c>
      <c r="K5274" s="4" t="n">
        <v>428726.582104</v>
      </c>
      <c r="L5274" s="3" t="n">
        <v>0.0897435897435896</v>
      </c>
      <c r="M5274" s="3" t="n">
        <v>0.193423838110431</v>
      </c>
      <c r="N5274" s="3" t="n">
        <v>0.118421052631579</v>
      </c>
      <c r="O5274" s="3" t="n">
        <v>0.183032555972852</v>
      </c>
    </row>
    <row r="5275">
      <c r="B5275" t="s">
        <v>71</v>
      </c>
      <c r="C5275" t="s">
        <v>53</v>
      </c>
      <c r="D5275" t="s">
        <v>40</v>
      </c>
      <c r="E5275" t="s">
        <v>24</v>
      </c>
      <c r="F5275" s="4" t="s">
        <v>85</v>
      </c>
      <c r="G5275" s="4" t="n">
        <v>33280.3656</v>
      </c>
      <c r="H5275" s="4" t="s">
        <v>85</v>
      </c>
      <c r="I5275" s="4" t="n">
        <v>15575.2824</v>
      </c>
      <c r="J5275" s="4"/>
      <c r="K5275" s="4"/>
      <c r="L5275" s="3" t="s">
        <v>86</v>
      </c>
      <c r="M5275" s="3" t="n">
        <v>1.13674235531036</v>
      </c>
      <c r="N5275" s="3" t="s">
        <v>86</v>
      </c>
      <c r="O5275" s="3"/>
    </row>
    <row r="5276">
      <c r="B5276" t="s">
        <v>71</v>
      </c>
      <c r="C5276" t="s">
        <v>54</v>
      </c>
      <c r="D5276" t="s">
        <v>45</v>
      </c>
      <c r="E5276" t="s">
        <v>46</v>
      </c>
      <c r="F5276" s="4"/>
      <c r="G5276" s="4"/>
      <c r="H5276" s="4" t="s">
        <v>85</v>
      </c>
      <c r="I5276" s="4" t="n">
        <v>4680</v>
      </c>
      <c r="J5276" s="4"/>
      <c r="K5276" s="4"/>
      <c r="L5276" s="3" t="s">
        <v>86</v>
      </c>
      <c r="M5276" s="3"/>
      <c r="N5276" s="3"/>
      <c r="O5276" s="3"/>
    </row>
    <row r="5277">
      <c r="B5277" t="s">
        <v>71</v>
      </c>
      <c r="C5277" t="s">
        <v>54</v>
      </c>
      <c r="D5277" t="s">
        <v>45</v>
      </c>
      <c r="E5277" t="s">
        <v>34</v>
      </c>
      <c r="F5277" s="4" t="s">
        <v>85</v>
      </c>
      <c r="G5277" s="4" t="n">
        <v>3943.35</v>
      </c>
      <c r="H5277" s="4" t="s">
        <v>85</v>
      </c>
      <c r="I5277" s="4" t="n">
        <v>3797.3</v>
      </c>
      <c r="J5277" s="4"/>
      <c r="K5277" s="4"/>
      <c r="L5277" s="3" t="s">
        <v>86</v>
      </c>
      <c r="M5277" s="3" t="n">
        <v>0.0384615384615383</v>
      </c>
      <c r="N5277" s="3" t="s">
        <v>86</v>
      </c>
      <c r="O5277" s="3"/>
    </row>
    <row r="5278">
      <c r="B5278" t="s">
        <v>71</v>
      </c>
      <c r="C5278" t="s">
        <v>54</v>
      </c>
      <c r="D5278" t="s">
        <v>22</v>
      </c>
      <c r="E5278" t="s">
        <v>46</v>
      </c>
      <c r="F5278" s="4" t="n">
        <v>7</v>
      </c>
      <c r="G5278" s="4" t="n">
        <v>16146.612</v>
      </c>
      <c r="H5278" s="4" t="n">
        <v>9</v>
      </c>
      <c r="I5278" s="4" t="n">
        <v>20461.9176</v>
      </c>
      <c r="J5278" s="4" t="n">
        <v>5</v>
      </c>
      <c r="K5278" s="4" t="n">
        <v>10889.8188</v>
      </c>
      <c r="L5278" s="3" t="n">
        <v>-0.222222222222222</v>
      </c>
      <c r="M5278" s="3" t="n">
        <v>-0.210894486252843</v>
      </c>
      <c r="N5278" s="3" t="n">
        <v>0.4</v>
      </c>
      <c r="O5278" s="3" t="n">
        <v>0.482725497691477</v>
      </c>
    </row>
    <row r="5279">
      <c r="B5279" t="s">
        <v>71</v>
      </c>
      <c r="C5279" t="s">
        <v>54</v>
      </c>
      <c r="D5279" t="s">
        <v>22</v>
      </c>
      <c r="E5279" t="s">
        <v>24</v>
      </c>
      <c r="F5279" s="4" t="n">
        <v>139</v>
      </c>
      <c r="G5279" s="4" t="n">
        <v>1464096.477248</v>
      </c>
      <c r="H5279" s="4" t="n">
        <v>150</v>
      </c>
      <c r="I5279" s="4" t="n">
        <v>1187076.592656</v>
      </c>
      <c r="J5279" s="4" t="n">
        <v>128</v>
      </c>
      <c r="K5279" s="4" t="n">
        <v>918963.5956</v>
      </c>
      <c r="L5279" s="3" t="n">
        <v>-0.0733333333333334</v>
      </c>
      <c r="M5279" s="3" t="n">
        <v>0.233363109260025</v>
      </c>
      <c r="N5279" s="3" t="n">
        <v>0.0859375</v>
      </c>
      <c r="O5279" s="3" t="n">
        <v>0.593204000961624</v>
      </c>
    </row>
    <row r="5280">
      <c r="B5280" t="s">
        <v>71</v>
      </c>
      <c r="C5280" t="s">
        <v>54</v>
      </c>
      <c r="D5280" t="s">
        <v>22</v>
      </c>
      <c r="E5280" t="s">
        <v>29</v>
      </c>
      <c r="F5280" s="4" t="n">
        <v>121</v>
      </c>
      <c r="G5280" s="4" t="n">
        <v>704801.21312</v>
      </c>
      <c r="H5280" s="4" t="n">
        <v>95</v>
      </c>
      <c r="I5280" s="4" t="n">
        <v>510280.25908</v>
      </c>
      <c r="J5280" s="4" t="n">
        <v>90</v>
      </c>
      <c r="K5280" s="4" t="n">
        <v>465067.99124</v>
      </c>
      <c r="L5280" s="3" t="n">
        <v>0.273684210526316</v>
      </c>
      <c r="M5280" s="3" t="n">
        <v>0.38120415316616</v>
      </c>
      <c r="N5280" s="3" t="n">
        <v>0.344444444444445</v>
      </c>
      <c r="O5280" s="3" t="n">
        <v>0.515479943568692</v>
      </c>
    </row>
    <row r="5281">
      <c r="B5281" t="s">
        <v>71</v>
      </c>
      <c r="C5281" t="s">
        <v>54</v>
      </c>
      <c r="D5281" t="s">
        <v>31</v>
      </c>
      <c r="E5281" t="s">
        <v>46</v>
      </c>
      <c r="F5281" s="4" t="n">
        <v>155</v>
      </c>
      <c r="G5281" s="4" t="n">
        <v>772592.6928</v>
      </c>
      <c r="H5281" s="4" t="n">
        <v>144</v>
      </c>
      <c r="I5281" s="4" t="n">
        <v>676776.5936</v>
      </c>
      <c r="J5281" s="4" t="n">
        <v>142</v>
      </c>
      <c r="K5281" s="4" t="n">
        <v>476687.164</v>
      </c>
      <c r="L5281" s="3" t="n">
        <v>0.0763888888888888</v>
      </c>
      <c r="M5281" s="3" t="n">
        <v>0.141577146884354</v>
      </c>
      <c r="N5281" s="3" t="n">
        <v>0.091549295774648</v>
      </c>
      <c r="O5281" s="3" t="n">
        <v>0.620754136354299</v>
      </c>
    </row>
    <row r="5282">
      <c r="B5282" t="s">
        <v>71</v>
      </c>
      <c r="C5282" t="s">
        <v>54</v>
      </c>
      <c r="D5282" t="s">
        <v>31</v>
      </c>
      <c r="E5282" t="s">
        <v>24</v>
      </c>
      <c r="F5282" s="4" t="n">
        <v>137</v>
      </c>
      <c r="G5282" s="4" t="n">
        <v>1006707.471152</v>
      </c>
      <c r="H5282" s="4" t="n">
        <v>129</v>
      </c>
      <c r="I5282" s="4" t="n">
        <v>919729.7113</v>
      </c>
      <c r="J5282" s="4" t="n">
        <v>111</v>
      </c>
      <c r="K5282" s="4" t="n">
        <v>1045577.248308</v>
      </c>
      <c r="L5282" s="3" t="n">
        <v>0.0620155038759691</v>
      </c>
      <c r="M5282" s="3" t="n">
        <v>0.094568826888348</v>
      </c>
      <c r="N5282" s="3" t="n">
        <v>0.234234234234234</v>
      </c>
      <c r="O5282" s="3" t="n">
        <v>-0.037175423641726</v>
      </c>
    </row>
    <row r="5283">
      <c r="B5283" t="s">
        <v>71</v>
      </c>
      <c r="C5283" t="s">
        <v>54</v>
      </c>
      <c r="D5283" t="s">
        <v>31</v>
      </c>
      <c r="E5283" t="s">
        <v>25</v>
      </c>
      <c r="F5283" s="4" t="s">
        <v>85</v>
      </c>
      <c r="G5283" s="4" t="n">
        <v>10334.1</v>
      </c>
      <c r="H5283" s="4"/>
      <c r="I5283" s="4"/>
      <c r="J5283" s="4"/>
      <c r="K5283" s="4"/>
      <c r="L5283" s="3" t="s">
        <v>86</v>
      </c>
      <c r="M5283" s="3"/>
      <c r="N5283" s="3" t="s">
        <v>86</v>
      </c>
      <c r="O5283" s="3"/>
    </row>
    <row r="5284">
      <c r="B5284" t="s">
        <v>71</v>
      </c>
      <c r="C5284" t="s">
        <v>54</v>
      </c>
      <c r="D5284" t="s">
        <v>31</v>
      </c>
      <c r="E5284" t="s">
        <v>29</v>
      </c>
      <c r="F5284" s="4" t="n">
        <v>37</v>
      </c>
      <c r="G5284" s="4" t="n">
        <v>184945.21744</v>
      </c>
      <c r="H5284" s="4" t="n">
        <v>50</v>
      </c>
      <c r="I5284" s="4" t="n">
        <v>186993.944</v>
      </c>
      <c r="J5284" s="4" t="n">
        <v>37</v>
      </c>
      <c r="K5284" s="4" t="n">
        <v>123512.87664</v>
      </c>
      <c r="L5284" s="3" t="n">
        <v>-0.26</v>
      </c>
      <c r="M5284" s="3" t="n">
        <v>-0.0109561118193217</v>
      </c>
      <c r="N5284" s="3" t="n">
        <v>0</v>
      </c>
      <c r="O5284" s="3" t="n">
        <v>0.49737600217227</v>
      </c>
    </row>
    <row r="5285">
      <c r="B5285" t="s">
        <v>71</v>
      </c>
      <c r="C5285" t="s">
        <v>54</v>
      </c>
      <c r="D5285" t="s">
        <v>31</v>
      </c>
      <c r="E5285" t="s">
        <v>39</v>
      </c>
      <c r="F5285" s="4" t="s">
        <v>85</v>
      </c>
      <c r="G5285" s="4" t="n">
        <v>63383.519528</v>
      </c>
      <c r="H5285" s="4"/>
      <c r="I5285" s="4"/>
      <c r="J5285" s="4"/>
      <c r="K5285" s="4"/>
      <c r="L5285" s="3" t="s">
        <v>86</v>
      </c>
      <c r="M5285" s="3"/>
      <c r="N5285" s="3" t="s">
        <v>86</v>
      </c>
      <c r="O5285" s="3"/>
    </row>
    <row r="5286">
      <c r="B5286" t="s">
        <v>71</v>
      </c>
      <c r="C5286" t="s">
        <v>54</v>
      </c>
      <c r="D5286" t="s">
        <v>35</v>
      </c>
      <c r="E5286" t="s">
        <v>46</v>
      </c>
      <c r="F5286" s="4" t="n">
        <v>250</v>
      </c>
      <c r="G5286" s="4" t="n">
        <v>1448420.82</v>
      </c>
      <c r="H5286" s="4" t="n">
        <v>209</v>
      </c>
      <c r="I5286" s="4" t="n">
        <v>1010489.2214</v>
      </c>
      <c r="J5286" s="4" t="n">
        <v>243</v>
      </c>
      <c r="K5286" s="4" t="n">
        <v>943152.927</v>
      </c>
      <c r="L5286" s="3" t="n">
        <v>0.196172248803828</v>
      </c>
      <c r="M5286" s="3" t="n">
        <v>0.433385719833073</v>
      </c>
      <c r="N5286" s="3" t="n">
        <v>0.0288065843621399</v>
      </c>
      <c r="O5286" s="3" t="n">
        <v>0.535722127913197</v>
      </c>
    </row>
    <row r="5287">
      <c r="B5287" t="s">
        <v>71</v>
      </c>
      <c r="C5287" t="s">
        <v>54</v>
      </c>
      <c r="D5287" t="s">
        <v>35</v>
      </c>
      <c r="E5287" t="s">
        <v>24</v>
      </c>
      <c r="F5287" s="4" t="n">
        <v>324</v>
      </c>
      <c r="G5287" s="4" t="n">
        <v>3057164.91728</v>
      </c>
      <c r="H5287" s="4" t="n">
        <v>307</v>
      </c>
      <c r="I5287" s="4" t="n">
        <v>2526402.34712</v>
      </c>
      <c r="J5287" s="4" t="n">
        <v>276</v>
      </c>
      <c r="K5287" s="4" t="n">
        <v>2646102.23778</v>
      </c>
      <c r="L5287" s="3" t="n">
        <v>0.0553745928338762</v>
      </c>
      <c r="M5287" s="3" t="n">
        <v>0.210086319293144</v>
      </c>
      <c r="N5287" s="3" t="n">
        <v>0.173913043478261</v>
      </c>
      <c r="O5287" s="3" t="n">
        <v>0.155346484210251</v>
      </c>
    </row>
    <row r="5288">
      <c r="B5288" t="s">
        <v>71</v>
      </c>
      <c r="C5288" t="s">
        <v>54</v>
      </c>
      <c r="D5288" t="s">
        <v>35</v>
      </c>
      <c r="E5288" t="s">
        <v>33</v>
      </c>
      <c r="F5288" s="4" t="s">
        <v>85</v>
      </c>
      <c r="G5288" s="4" t="n">
        <v>55643.52</v>
      </c>
      <c r="H5288" s="4"/>
      <c r="I5288" s="4"/>
      <c r="J5288" s="4"/>
      <c r="K5288" s="4"/>
      <c r="L5288" s="3" t="s">
        <v>86</v>
      </c>
      <c r="M5288" s="3"/>
      <c r="N5288" s="3" t="s">
        <v>86</v>
      </c>
      <c r="O5288" s="3"/>
    </row>
    <row r="5289">
      <c r="B5289" t="s">
        <v>71</v>
      </c>
      <c r="C5289" t="s">
        <v>54</v>
      </c>
      <c r="D5289" t="s">
        <v>35</v>
      </c>
      <c r="E5289" t="s">
        <v>25</v>
      </c>
      <c r="F5289" s="4" t="n">
        <v>6</v>
      </c>
      <c r="G5289" s="4" t="n">
        <v>147242.8516</v>
      </c>
      <c r="H5289" s="4"/>
      <c r="I5289" s="4"/>
      <c r="J5289" s="4"/>
      <c r="K5289" s="4"/>
      <c r="L5289" s="3"/>
      <c r="M5289" s="3"/>
      <c r="N5289" s="3"/>
      <c r="O5289" s="3"/>
    </row>
    <row r="5290">
      <c r="B5290" t="s">
        <v>71</v>
      </c>
      <c r="C5290" t="s">
        <v>54</v>
      </c>
      <c r="D5290" t="s">
        <v>35</v>
      </c>
      <c r="E5290" t="s">
        <v>26</v>
      </c>
      <c r="F5290" s="4"/>
      <c r="G5290" s="4"/>
      <c r="H5290" s="4" t="s">
        <v>85</v>
      </c>
      <c r="I5290" s="4" t="n">
        <v>23084.6876</v>
      </c>
      <c r="J5290" s="4" t="s">
        <v>85</v>
      </c>
      <c r="K5290" s="4" t="n">
        <v>83886.895</v>
      </c>
      <c r="L5290" s="3" t="s">
        <v>86</v>
      </c>
      <c r="M5290" s="3"/>
      <c r="N5290" s="3" t="s">
        <v>86</v>
      </c>
      <c r="O5290" s="3"/>
    </row>
    <row r="5291">
      <c r="B5291" t="s">
        <v>71</v>
      </c>
      <c r="C5291" t="s">
        <v>54</v>
      </c>
      <c r="D5291" t="s">
        <v>35</v>
      </c>
      <c r="E5291" t="s">
        <v>61</v>
      </c>
      <c r="F5291" s="4" t="s">
        <v>85</v>
      </c>
      <c r="G5291" s="4" t="n">
        <v>8111.58</v>
      </c>
      <c r="H5291" s="4"/>
      <c r="I5291" s="4"/>
      <c r="J5291" s="4"/>
      <c r="K5291" s="4"/>
      <c r="L5291" s="3" t="s">
        <v>86</v>
      </c>
      <c r="M5291" s="3"/>
      <c r="N5291" s="3" t="s">
        <v>86</v>
      </c>
      <c r="O5291" s="3"/>
    </row>
    <row r="5292">
      <c r="B5292" t="s">
        <v>71</v>
      </c>
      <c r="C5292" t="s">
        <v>54</v>
      </c>
      <c r="D5292" t="s">
        <v>35</v>
      </c>
      <c r="E5292" t="s">
        <v>29</v>
      </c>
      <c r="F5292" s="4" t="n">
        <v>70</v>
      </c>
      <c r="G5292" s="4" t="n">
        <v>422717.2828</v>
      </c>
      <c r="H5292" s="4" t="n">
        <v>76</v>
      </c>
      <c r="I5292" s="4" t="n">
        <v>429088.44064</v>
      </c>
      <c r="J5292" s="4" t="n">
        <v>49</v>
      </c>
      <c r="K5292" s="4" t="n">
        <v>259050.75488</v>
      </c>
      <c r="L5292" s="3" t="n">
        <v>-0.0789473684210527</v>
      </c>
      <c r="M5292" s="3" t="n">
        <v>-0.0148481227564583</v>
      </c>
      <c r="N5292" s="3" t="n">
        <v>0.428571428571429</v>
      </c>
      <c r="O5292" s="3" t="n">
        <v>0.631793286978898</v>
      </c>
    </row>
    <row r="5293">
      <c r="B5293" t="s">
        <v>71</v>
      </c>
      <c r="C5293" t="s">
        <v>54</v>
      </c>
      <c r="D5293" t="s">
        <v>35</v>
      </c>
      <c r="E5293" t="s">
        <v>34</v>
      </c>
      <c r="F5293" s="4" t="n">
        <v>126</v>
      </c>
      <c r="G5293" s="4" t="n">
        <v>945947.180032</v>
      </c>
      <c r="H5293" s="4" t="n">
        <v>104</v>
      </c>
      <c r="I5293" s="4" t="n">
        <v>608854.360838</v>
      </c>
      <c r="J5293" s="4" t="n">
        <v>103</v>
      </c>
      <c r="K5293" s="4" t="n">
        <v>399739.696</v>
      </c>
      <c r="L5293" s="3" t="n">
        <v>0.211538461538461</v>
      </c>
      <c r="M5293" s="3" t="n">
        <v>0.553650989261275</v>
      </c>
      <c r="N5293" s="3" t="n">
        <v>0.223300970873786</v>
      </c>
      <c r="O5293" s="3" t="n">
        <v>1.36640791369392</v>
      </c>
    </row>
    <row r="5294">
      <c r="B5294" t="s">
        <v>71</v>
      </c>
      <c r="C5294" t="s">
        <v>54</v>
      </c>
      <c r="D5294" t="s">
        <v>38</v>
      </c>
      <c r="E5294" t="s">
        <v>23</v>
      </c>
      <c r="F5294" s="4"/>
      <c r="G5294" s="4"/>
      <c r="H5294" s="4" t="s">
        <v>85</v>
      </c>
      <c r="I5294" s="4" t="n">
        <v>18734.62</v>
      </c>
      <c r="J5294" s="4"/>
      <c r="K5294" s="4"/>
      <c r="L5294" s="3" t="s">
        <v>86</v>
      </c>
      <c r="M5294" s="3"/>
      <c r="N5294" s="3"/>
      <c r="O5294" s="3"/>
    </row>
    <row r="5295">
      <c r="B5295" t="s">
        <v>71</v>
      </c>
      <c r="C5295" t="s">
        <v>54</v>
      </c>
      <c r="D5295" t="s">
        <v>38</v>
      </c>
      <c r="E5295" t="s">
        <v>46</v>
      </c>
      <c r="F5295" s="4" t="n">
        <v>112</v>
      </c>
      <c r="G5295" s="4" t="n">
        <v>752591.5152</v>
      </c>
      <c r="H5295" s="4" t="n">
        <v>114</v>
      </c>
      <c r="I5295" s="4" t="n">
        <v>660230.5748</v>
      </c>
      <c r="J5295" s="4" t="n">
        <v>87</v>
      </c>
      <c r="K5295" s="4" t="n">
        <v>383177.80697</v>
      </c>
      <c r="L5295" s="3" t="n">
        <v>-0.0175438596491229</v>
      </c>
      <c r="M5295" s="3" t="n">
        <v>0.13989194673085</v>
      </c>
      <c r="N5295" s="3" t="n">
        <v>0.28735632183908</v>
      </c>
      <c r="O5295" s="3" t="n">
        <v>0.964079081591806</v>
      </c>
    </row>
    <row r="5296">
      <c r="B5296" t="s">
        <v>71</v>
      </c>
      <c r="C5296" t="s">
        <v>54</v>
      </c>
      <c r="D5296" t="s">
        <v>38</v>
      </c>
      <c r="E5296" t="s">
        <v>24</v>
      </c>
      <c r="F5296" s="4" t="n">
        <v>182</v>
      </c>
      <c r="G5296" s="4" t="n">
        <v>1501319.9931</v>
      </c>
      <c r="H5296" s="4" t="n">
        <v>176</v>
      </c>
      <c r="I5296" s="4" t="n">
        <v>2023649.7542</v>
      </c>
      <c r="J5296" s="4" t="n">
        <v>143</v>
      </c>
      <c r="K5296" s="4" t="n">
        <v>1188784.968</v>
      </c>
      <c r="L5296" s="3" t="n">
        <v>0.0340909090909092</v>
      </c>
      <c r="M5296" s="3" t="n">
        <v>-0.258112729248689</v>
      </c>
      <c r="N5296" s="3" t="n">
        <v>0.272727272727273</v>
      </c>
      <c r="O5296" s="3" t="n">
        <v>0.262902908021966</v>
      </c>
    </row>
    <row r="5297">
      <c r="B5297" t="s">
        <v>71</v>
      </c>
      <c r="C5297" t="s">
        <v>54</v>
      </c>
      <c r="D5297" t="s">
        <v>38</v>
      </c>
      <c r="E5297" t="s">
        <v>33</v>
      </c>
      <c r="F5297" s="4" t="n">
        <v>7</v>
      </c>
      <c r="G5297" s="4" t="n">
        <v>494627.7288</v>
      </c>
      <c r="H5297" s="4" t="s">
        <v>85</v>
      </c>
      <c r="I5297" s="4" t="n">
        <v>194618.428</v>
      </c>
      <c r="J5297" s="4" t="s">
        <v>85</v>
      </c>
      <c r="K5297" s="4" t="n">
        <v>82731.3576</v>
      </c>
      <c r="L5297" s="3" t="s">
        <v>86</v>
      </c>
      <c r="M5297" s="3" t="n">
        <v>1.54152566066354</v>
      </c>
      <c r="N5297" s="3" t="s">
        <v>86</v>
      </c>
      <c r="O5297" s="3" t="n">
        <v>4.97872128717491</v>
      </c>
    </row>
    <row r="5298">
      <c r="B5298" t="s">
        <v>71</v>
      </c>
      <c r="C5298" t="s">
        <v>54</v>
      </c>
      <c r="D5298" t="s">
        <v>38</v>
      </c>
      <c r="E5298" t="s">
        <v>25</v>
      </c>
      <c r="F5298" s="4"/>
      <c r="G5298" s="4"/>
      <c r="H5298" s="4" t="s">
        <v>85</v>
      </c>
      <c r="I5298" s="4" t="n">
        <v>27836.862</v>
      </c>
      <c r="J5298" s="4"/>
      <c r="K5298" s="4"/>
      <c r="L5298" s="3" t="s">
        <v>86</v>
      </c>
      <c r="M5298" s="3"/>
      <c r="N5298" s="3"/>
      <c r="O5298" s="3"/>
    </row>
    <row r="5299">
      <c r="B5299" t="s">
        <v>71</v>
      </c>
      <c r="C5299" t="s">
        <v>54</v>
      </c>
      <c r="D5299" t="s">
        <v>38</v>
      </c>
      <c r="E5299" t="s">
        <v>29</v>
      </c>
      <c r="F5299" s="4"/>
      <c r="G5299" s="4"/>
      <c r="H5299" s="4" t="s">
        <v>85</v>
      </c>
      <c r="I5299" s="4" t="n">
        <v>8605.0832</v>
      </c>
      <c r="J5299" s="4"/>
      <c r="K5299" s="4"/>
      <c r="L5299" s="3" t="s">
        <v>86</v>
      </c>
      <c r="M5299" s="3"/>
      <c r="N5299" s="3"/>
      <c r="O5299" s="3"/>
    </row>
    <row r="5300">
      <c r="B5300" t="s">
        <v>71</v>
      </c>
      <c r="C5300" t="s">
        <v>54</v>
      </c>
      <c r="D5300" t="s">
        <v>38</v>
      </c>
      <c r="E5300" t="s">
        <v>34</v>
      </c>
      <c r="F5300" s="4"/>
      <c r="G5300" s="4"/>
      <c r="H5300" s="4" t="s">
        <v>85</v>
      </c>
      <c r="I5300" s="4" t="n">
        <v>16401.044</v>
      </c>
      <c r="J5300" s="4"/>
      <c r="K5300" s="4"/>
      <c r="L5300" s="3" t="s">
        <v>86</v>
      </c>
      <c r="M5300" s="3"/>
      <c r="N5300" s="3"/>
      <c r="O5300" s="3"/>
    </row>
    <row r="5301">
      <c r="B5301" t="s">
        <v>71</v>
      </c>
      <c r="C5301" t="s">
        <v>54</v>
      </c>
      <c r="D5301" t="s">
        <v>38</v>
      </c>
      <c r="E5301" t="s">
        <v>39</v>
      </c>
      <c r="F5301" s="4"/>
      <c r="G5301" s="4"/>
      <c r="H5301" s="4"/>
      <c r="I5301" s="4"/>
      <c r="J5301" s="4" t="s">
        <v>85</v>
      </c>
      <c r="K5301" s="4" t="n">
        <v>13137.016</v>
      </c>
      <c r="L5301" s="3"/>
      <c r="M5301" s="3"/>
      <c r="N5301" s="3" t="s">
        <v>86</v>
      </c>
      <c r="O5301" s="3"/>
    </row>
    <row r="5302">
      <c r="B5302" t="s">
        <v>71</v>
      </c>
      <c r="C5302" t="s">
        <v>54</v>
      </c>
      <c r="D5302" t="s">
        <v>38</v>
      </c>
      <c r="E5302" t="s">
        <v>30</v>
      </c>
      <c r="F5302" s="4"/>
      <c r="G5302" s="4"/>
      <c r="H5302" s="4"/>
      <c r="I5302" s="4"/>
      <c r="J5302" s="4" t="s">
        <v>85</v>
      </c>
      <c r="K5302" s="4" t="n">
        <v>2586.88</v>
      </c>
      <c r="L5302" s="3"/>
      <c r="M5302" s="3"/>
      <c r="N5302" s="3" t="s">
        <v>86</v>
      </c>
      <c r="O5302" s="3"/>
    </row>
    <row r="5303">
      <c r="B5303" t="s">
        <v>71</v>
      </c>
      <c r="C5303" t="s">
        <v>54</v>
      </c>
      <c r="D5303" t="s">
        <v>43</v>
      </c>
      <c r="E5303" t="s">
        <v>46</v>
      </c>
      <c r="F5303" s="4" t="n">
        <v>6</v>
      </c>
      <c r="G5303" s="4" t="n">
        <v>13135.76</v>
      </c>
      <c r="H5303" s="4" t="n">
        <v>5</v>
      </c>
      <c r="I5303" s="4" t="n">
        <v>10096.4</v>
      </c>
      <c r="J5303" s="4" t="s">
        <v>85</v>
      </c>
      <c r="K5303" s="4" t="n">
        <v>4623.36</v>
      </c>
      <c r="L5303" s="3" t="n">
        <v>0.2</v>
      </c>
      <c r="M5303" s="3" t="n">
        <v>0.301034031932174</v>
      </c>
      <c r="N5303" s="3" t="s">
        <v>86</v>
      </c>
      <c r="O5303" s="3" t="n">
        <v>1.84117178848284</v>
      </c>
    </row>
    <row r="5304">
      <c r="B5304" t="s">
        <v>71</v>
      </c>
      <c r="C5304" t="s">
        <v>54</v>
      </c>
      <c r="D5304" t="s">
        <v>43</v>
      </c>
      <c r="E5304" t="s">
        <v>24</v>
      </c>
      <c r="F5304" s="4" t="n">
        <v>79</v>
      </c>
      <c r="G5304" s="4" t="n">
        <v>388888.416</v>
      </c>
      <c r="H5304" s="4" t="n">
        <v>59</v>
      </c>
      <c r="I5304" s="4" t="n">
        <v>255883.3164</v>
      </c>
      <c r="J5304" s="4" t="n">
        <v>35</v>
      </c>
      <c r="K5304" s="4" t="n">
        <v>154320.808</v>
      </c>
      <c r="L5304" s="3" t="n">
        <v>0.338983050847458</v>
      </c>
      <c r="M5304" s="3" t="n">
        <v>0.519788087286178</v>
      </c>
      <c r="N5304" s="3" t="n">
        <v>1.25714285714286</v>
      </c>
      <c r="O5304" s="3" t="n">
        <v>1.51999986936305</v>
      </c>
    </row>
    <row r="5305">
      <c r="B5305" t="s">
        <v>71</v>
      </c>
      <c r="C5305" t="s">
        <v>54</v>
      </c>
      <c r="D5305" t="s">
        <v>43</v>
      </c>
      <c r="E5305" t="s">
        <v>29</v>
      </c>
      <c r="F5305" s="4" t="n">
        <v>157</v>
      </c>
      <c r="G5305" s="4" t="n">
        <v>696771.936</v>
      </c>
      <c r="H5305" s="4" t="n">
        <v>140</v>
      </c>
      <c r="I5305" s="4" t="n">
        <v>664201.306</v>
      </c>
      <c r="J5305" s="4" t="n">
        <v>158</v>
      </c>
      <c r="K5305" s="4" t="n">
        <v>636895.704</v>
      </c>
      <c r="L5305" s="3" t="n">
        <v>0.121428571428571</v>
      </c>
      <c r="M5305" s="3" t="n">
        <v>0.0490372868974756</v>
      </c>
      <c r="N5305" s="3" t="n">
        <v>-0.00632911392405067</v>
      </c>
      <c r="O5305" s="3" t="n">
        <v>0.09401261717413</v>
      </c>
    </row>
    <row r="5306">
      <c r="B5306" t="s">
        <v>71</v>
      </c>
      <c r="C5306" t="s">
        <v>54</v>
      </c>
      <c r="D5306" t="s">
        <v>41</v>
      </c>
      <c r="E5306" t="s">
        <v>46</v>
      </c>
      <c r="F5306" s="4"/>
      <c r="G5306" s="4"/>
      <c r="H5306" s="4" t="s">
        <v>85</v>
      </c>
      <c r="I5306" s="4" t="n">
        <v>2236</v>
      </c>
      <c r="J5306" s="4"/>
      <c r="K5306" s="4"/>
      <c r="L5306" s="3" t="s">
        <v>86</v>
      </c>
      <c r="M5306" s="3"/>
      <c r="N5306" s="3"/>
      <c r="O5306" s="3"/>
    </row>
    <row r="5307">
      <c r="B5307" t="s">
        <v>71</v>
      </c>
      <c r="C5307" t="s">
        <v>54</v>
      </c>
      <c r="D5307" t="s">
        <v>41</v>
      </c>
      <c r="E5307" t="s">
        <v>24</v>
      </c>
      <c r="F5307" s="4" t="n">
        <v>95</v>
      </c>
      <c r="G5307" s="4" t="n">
        <v>993957.4232</v>
      </c>
      <c r="H5307" s="4" t="n">
        <v>87</v>
      </c>
      <c r="I5307" s="4" t="n">
        <v>670531.0756</v>
      </c>
      <c r="J5307" s="4" t="n">
        <v>102</v>
      </c>
      <c r="K5307" s="4" t="n">
        <v>1261268.7698</v>
      </c>
      <c r="L5307" s="3" t="n">
        <v>0.0919540229885059</v>
      </c>
      <c r="M5307" s="3" t="n">
        <v>0.482343562243694</v>
      </c>
      <c r="N5307" s="3" t="n">
        <v>-0.0686274509803921</v>
      </c>
      <c r="O5307" s="3" t="n">
        <v>-0.211938448806901</v>
      </c>
    </row>
    <row r="5308">
      <c r="B5308" t="s">
        <v>71</v>
      </c>
      <c r="C5308" t="s">
        <v>55</v>
      </c>
      <c r="D5308" t="s">
        <v>45</v>
      </c>
      <c r="E5308" t="s">
        <v>46</v>
      </c>
      <c r="F5308" s="4" t="n">
        <v>194</v>
      </c>
      <c r="G5308" s="4" t="n">
        <v>807741.63</v>
      </c>
      <c r="H5308" s="4" t="n">
        <v>202</v>
      </c>
      <c r="I5308" s="4" t="n">
        <v>889253.39</v>
      </c>
      <c r="J5308" s="4" t="n">
        <v>162</v>
      </c>
      <c r="K5308" s="4" t="n">
        <v>728050.5</v>
      </c>
      <c r="L5308" s="3" t="n">
        <v>-0.0396039603960396</v>
      </c>
      <c r="M5308" s="3" t="n">
        <v>-0.0916631422681448</v>
      </c>
      <c r="N5308" s="3" t="n">
        <v>0.197530864197531</v>
      </c>
      <c r="O5308" s="3" t="n">
        <v>0.109458244998115</v>
      </c>
    </row>
    <row r="5309">
      <c r="B5309" t="s">
        <v>71</v>
      </c>
      <c r="C5309" t="s">
        <v>55</v>
      </c>
      <c r="D5309" t="s">
        <v>45</v>
      </c>
      <c r="E5309" t="s">
        <v>24</v>
      </c>
      <c r="F5309" s="4" t="n">
        <v>12</v>
      </c>
      <c r="G5309" s="4" t="n">
        <v>73265.948</v>
      </c>
      <c r="H5309" s="4" t="n">
        <v>9</v>
      </c>
      <c r="I5309" s="4" t="n">
        <v>42448.464</v>
      </c>
      <c r="J5309" s="4" t="n">
        <v>13</v>
      </c>
      <c r="K5309" s="4" t="n">
        <v>68790.4</v>
      </c>
      <c r="L5309" s="3" t="n">
        <v>0.333333333333333</v>
      </c>
      <c r="M5309" s="3" t="n">
        <v>0.725997623848062</v>
      </c>
      <c r="N5309" s="3" t="n">
        <v>-0.0769230769230769</v>
      </c>
      <c r="O5309" s="3" t="n">
        <v>0.0650606479973952</v>
      </c>
    </row>
    <row r="5310">
      <c r="B5310" t="s">
        <v>71</v>
      </c>
      <c r="C5310" t="s">
        <v>55</v>
      </c>
      <c r="D5310" t="s">
        <v>45</v>
      </c>
      <c r="E5310" t="s">
        <v>34</v>
      </c>
      <c r="F5310" s="4" t="n">
        <v>565</v>
      </c>
      <c r="G5310" s="4" t="n">
        <v>2405570.128</v>
      </c>
      <c r="H5310" s="4" t="n">
        <v>458</v>
      </c>
      <c r="I5310" s="4" t="n">
        <v>1894276.628</v>
      </c>
      <c r="J5310" s="4" t="n">
        <v>474</v>
      </c>
      <c r="K5310" s="4" t="n">
        <v>1415687.942</v>
      </c>
      <c r="L5310" s="3" t="n">
        <v>0.233624454148472</v>
      </c>
      <c r="M5310" s="3" t="n">
        <v>0.269914907063933</v>
      </c>
      <c r="N5310" s="3" t="n">
        <v>0.191983122362869</v>
      </c>
      <c r="O5310" s="3" t="n">
        <v>0.699223435216629</v>
      </c>
    </row>
    <row r="5311">
      <c r="B5311" t="s">
        <v>71</v>
      </c>
      <c r="C5311" t="s">
        <v>55</v>
      </c>
      <c r="D5311" t="s">
        <v>22</v>
      </c>
      <c r="E5311" t="s">
        <v>46</v>
      </c>
      <c r="F5311" s="4" t="n">
        <v>176</v>
      </c>
      <c r="G5311" s="4" t="n">
        <v>1429642.9168</v>
      </c>
      <c r="H5311" s="4" t="n">
        <v>172</v>
      </c>
      <c r="I5311" s="4" t="n">
        <v>1347704.5438</v>
      </c>
      <c r="J5311" s="4" t="n">
        <v>142</v>
      </c>
      <c r="K5311" s="4" t="n">
        <v>990030.8408</v>
      </c>
      <c r="L5311" s="3" t="n">
        <v>0.0232558139534884</v>
      </c>
      <c r="M5311" s="3" t="n">
        <v>0.0607984690538816</v>
      </c>
      <c r="N5311" s="3" t="n">
        <v>0.23943661971831</v>
      </c>
      <c r="O5311" s="3" t="n">
        <v>0.444038769180937</v>
      </c>
    </row>
    <row r="5312">
      <c r="B5312" t="s">
        <v>71</v>
      </c>
      <c r="C5312" t="s">
        <v>55</v>
      </c>
      <c r="D5312" t="s">
        <v>22</v>
      </c>
      <c r="E5312" t="s">
        <v>24</v>
      </c>
      <c r="F5312" s="4" t="n">
        <v>396</v>
      </c>
      <c r="G5312" s="4" t="n">
        <v>4908889.930856</v>
      </c>
      <c r="H5312" s="4" t="n">
        <v>337</v>
      </c>
      <c r="I5312" s="4" t="n">
        <v>3543531.705008</v>
      </c>
      <c r="J5312" s="4" t="n">
        <v>281</v>
      </c>
      <c r="K5312" s="4" t="n">
        <v>2558593.204288</v>
      </c>
      <c r="L5312" s="3" t="n">
        <v>0.175074183976261</v>
      </c>
      <c r="M5312" s="3" t="n">
        <v>0.38531000693979</v>
      </c>
      <c r="N5312" s="3" t="n">
        <v>0.409252669039146</v>
      </c>
      <c r="O5312" s="3" t="n">
        <v>0.91858945088617</v>
      </c>
    </row>
    <row r="5313">
      <c r="B5313" t="s">
        <v>71</v>
      </c>
      <c r="C5313" t="s">
        <v>55</v>
      </c>
      <c r="D5313" t="s">
        <v>22</v>
      </c>
      <c r="E5313" t="s">
        <v>25</v>
      </c>
      <c r="F5313" s="4" t="s">
        <v>85</v>
      </c>
      <c r="G5313" s="4" t="n">
        <v>27227.071104</v>
      </c>
      <c r="H5313" s="4"/>
      <c r="I5313" s="4"/>
      <c r="J5313" s="4"/>
      <c r="K5313" s="4"/>
      <c r="L5313" s="3" t="s">
        <v>86</v>
      </c>
      <c r="M5313" s="3"/>
      <c r="N5313" s="3" t="s">
        <v>86</v>
      </c>
      <c r="O5313" s="3"/>
    </row>
    <row r="5314">
      <c r="B5314" t="s">
        <v>71</v>
      </c>
      <c r="C5314" t="s">
        <v>55</v>
      </c>
      <c r="D5314" t="s">
        <v>22</v>
      </c>
      <c r="E5314" t="s">
        <v>26</v>
      </c>
      <c r="F5314" s="4"/>
      <c r="G5314" s="4"/>
      <c r="H5314" s="4"/>
      <c r="I5314" s="4"/>
      <c r="J5314" s="4" t="s">
        <v>85</v>
      </c>
      <c r="K5314" s="4" t="n">
        <v>20807.285824</v>
      </c>
      <c r="L5314" s="3"/>
      <c r="M5314" s="3"/>
      <c r="N5314" s="3" t="s">
        <v>86</v>
      </c>
      <c r="O5314" s="3"/>
    </row>
    <row r="5315">
      <c r="B5315" t="s">
        <v>71</v>
      </c>
      <c r="C5315" t="s">
        <v>55</v>
      </c>
      <c r="D5315" t="s">
        <v>22</v>
      </c>
      <c r="E5315" t="s">
        <v>29</v>
      </c>
      <c r="F5315" s="4" t="n">
        <v>86</v>
      </c>
      <c r="G5315" s="4" t="n">
        <v>598325.07928</v>
      </c>
      <c r="H5315" s="4" t="n">
        <v>96</v>
      </c>
      <c r="I5315" s="4" t="n">
        <v>588792.56632</v>
      </c>
      <c r="J5315" s="4" t="n">
        <v>102</v>
      </c>
      <c r="K5315" s="4" t="n">
        <v>620277.52324</v>
      </c>
      <c r="L5315" s="3" t="n">
        <v>-0.104166666666667</v>
      </c>
      <c r="M5315" s="3" t="n">
        <v>0.0161899342914245</v>
      </c>
      <c r="N5315" s="3" t="n">
        <v>-0.156862745098039</v>
      </c>
      <c r="O5315" s="3" t="n">
        <v>-0.0353913258783458</v>
      </c>
    </row>
    <row r="5316">
      <c r="B5316" t="s">
        <v>71</v>
      </c>
      <c r="C5316" t="s">
        <v>55</v>
      </c>
      <c r="D5316" t="s">
        <v>22</v>
      </c>
      <c r="E5316" t="s">
        <v>34</v>
      </c>
      <c r="F5316" s="4" t="n">
        <v>85</v>
      </c>
      <c r="G5316" s="4" t="n">
        <v>505773.268</v>
      </c>
      <c r="H5316" s="4" t="n">
        <v>59</v>
      </c>
      <c r="I5316" s="4" t="n">
        <v>337438.716</v>
      </c>
      <c r="J5316" s="4" t="n">
        <v>62</v>
      </c>
      <c r="K5316" s="4" t="n">
        <v>250466.228</v>
      </c>
      <c r="L5316" s="3" t="n">
        <v>0.440677966101695</v>
      </c>
      <c r="M5316" s="3" t="n">
        <v>0.498859627002611</v>
      </c>
      <c r="N5316" s="3" t="n">
        <v>0.370967741935484</v>
      </c>
      <c r="O5316" s="3" t="n">
        <v>1.01932720446447</v>
      </c>
    </row>
    <row r="5317">
      <c r="B5317" t="s">
        <v>71</v>
      </c>
      <c r="C5317" t="s">
        <v>55</v>
      </c>
      <c r="D5317" t="s">
        <v>22</v>
      </c>
      <c r="E5317" t="s">
        <v>39</v>
      </c>
      <c r="F5317" s="4"/>
      <c r="G5317" s="4"/>
      <c r="H5317" s="4" t="s">
        <v>85</v>
      </c>
      <c r="I5317" s="4" t="n">
        <v>6969.1648</v>
      </c>
      <c r="J5317" s="4"/>
      <c r="K5317" s="4"/>
      <c r="L5317" s="3" t="s">
        <v>86</v>
      </c>
      <c r="M5317" s="3"/>
      <c r="N5317" s="3"/>
      <c r="O5317" s="3"/>
    </row>
    <row r="5318">
      <c r="B5318" t="s">
        <v>71</v>
      </c>
      <c r="C5318" t="s">
        <v>55</v>
      </c>
      <c r="D5318" t="s">
        <v>31</v>
      </c>
      <c r="E5318" t="s">
        <v>46</v>
      </c>
      <c r="F5318" s="4" t="n">
        <v>131</v>
      </c>
      <c r="G5318" s="4" t="n">
        <v>753234.4952</v>
      </c>
      <c r="H5318" s="4" t="n">
        <v>133</v>
      </c>
      <c r="I5318" s="4" t="n">
        <v>664472.6666</v>
      </c>
      <c r="J5318" s="4" t="n">
        <v>130</v>
      </c>
      <c r="K5318" s="4" t="n">
        <v>605767.0666</v>
      </c>
      <c r="L5318" s="3" t="n">
        <v>-0.0150375939849624</v>
      </c>
      <c r="M5318" s="3" t="n">
        <v>0.133582362468241</v>
      </c>
      <c r="N5318" s="3" t="n">
        <v>0.00769230769230766</v>
      </c>
      <c r="O5318" s="3" t="n">
        <v>0.243439164541732</v>
      </c>
    </row>
    <row r="5319">
      <c r="B5319" t="s">
        <v>71</v>
      </c>
      <c r="C5319" t="s">
        <v>55</v>
      </c>
      <c r="D5319" t="s">
        <v>31</v>
      </c>
      <c r="E5319" t="s">
        <v>24</v>
      </c>
      <c r="F5319" s="4" t="n">
        <v>369</v>
      </c>
      <c r="G5319" s="4" t="n">
        <v>3003528.8268</v>
      </c>
      <c r="H5319" s="4" t="n">
        <v>322</v>
      </c>
      <c r="I5319" s="4" t="n">
        <v>2772898.2204</v>
      </c>
      <c r="J5319" s="4" t="n">
        <v>238</v>
      </c>
      <c r="K5319" s="4" t="n">
        <v>1988412.448582</v>
      </c>
      <c r="L5319" s="3" t="n">
        <v>0.145962732919255</v>
      </c>
      <c r="M5319" s="3" t="n">
        <v>0.0831731235943924</v>
      </c>
      <c r="N5319" s="3" t="n">
        <v>0.550420168067227</v>
      </c>
      <c r="O5319" s="3" t="n">
        <v>0.510516004333966</v>
      </c>
    </row>
    <row r="5320">
      <c r="B5320" t="s">
        <v>71</v>
      </c>
      <c r="C5320" t="s">
        <v>55</v>
      </c>
      <c r="D5320" t="s">
        <v>31</v>
      </c>
      <c r="E5320" t="s">
        <v>33</v>
      </c>
      <c r="F5320" s="4"/>
      <c r="G5320" s="4"/>
      <c r="H5320" s="4"/>
      <c r="I5320" s="4"/>
      <c r="J5320" s="4" t="s">
        <v>85</v>
      </c>
      <c r="K5320" s="4" t="n">
        <v>73213.191246</v>
      </c>
      <c r="L5320" s="3"/>
      <c r="M5320" s="3"/>
      <c r="N5320" s="3" t="s">
        <v>86</v>
      </c>
      <c r="O5320" s="3"/>
    </row>
    <row r="5321">
      <c r="B5321" t="s">
        <v>71</v>
      </c>
      <c r="C5321" t="s">
        <v>55</v>
      </c>
      <c r="D5321" t="s">
        <v>31</v>
      </c>
      <c r="E5321" t="s">
        <v>25</v>
      </c>
      <c r="F5321" s="4" t="s">
        <v>85</v>
      </c>
      <c r="G5321" s="4" t="n">
        <v>3241.7744</v>
      </c>
      <c r="H5321" s="4"/>
      <c r="I5321" s="4"/>
      <c r="J5321" s="4" t="s">
        <v>85</v>
      </c>
      <c r="K5321" s="4" t="n">
        <v>2239.3024</v>
      </c>
      <c r="L5321" s="3" t="s">
        <v>86</v>
      </c>
      <c r="M5321" s="3"/>
      <c r="N5321" s="3" t="s">
        <v>86</v>
      </c>
      <c r="O5321" s="3" t="n">
        <v>0.447671560571721</v>
      </c>
    </row>
    <row r="5322">
      <c r="B5322" t="s">
        <v>71</v>
      </c>
      <c r="C5322" t="s">
        <v>55</v>
      </c>
      <c r="D5322" t="s">
        <v>31</v>
      </c>
      <c r="E5322" t="s">
        <v>26</v>
      </c>
      <c r="F5322" s="4"/>
      <c r="G5322" s="4"/>
      <c r="H5322" s="4" t="s">
        <v>85</v>
      </c>
      <c r="I5322" s="4" t="n">
        <v>160798.467056</v>
      </c>
      <c r="J5322" s="4"/>
      <c r="K5322" s="4"/>
      <c r="L5322" s="3" t="s">
        <v>86</v>
      </c>
      <c r="M5322" s="3"/>
      <c r="N5322" s="3"/>
      <c r="O5322" s="3"/>
    </row>
    <row r="5323">
      <c r="B5323" t="s">
        <v>71</v>
      </c>
      <c r="C5323" t="s">
        <v>55</v>
      </c>
      <c r="D5323" t="s">
        <v>31</v>
      </c>
      <c r="E5323" t="s">
        <v>29</v>
      </c>
      <c r="F5323" s="4" t="n">
        <v>167</v>
      </c>
      <c r="G5323" s="4" t="n">
        <v>1123635.11688</v>
      </c>
      <c r="H5323" s="4" t="n">
        <v>139</v>
      </c>
      <c r="I5323" s="4" t="n">
        <v>856087.112</v>
      </c>
      <c r="J5323" s="4" t="n">
        <v>105</v>
      </c>
      <c r="K5323" s="4" t="n">
        <v>633229.6788</v>
      </c>
      <c r="L5323" s="3" t="n">
        <v>0.201438848920863</v>
      </c>
      <c r="M5323" s="3" t="n">
        <v>0.312524276010828</v>
      </c>
      <c r="N5323" s="3" t="n">
        <v>0.59047619047619</v>
      </c>
      <c r="O5323" s="3" t="n">
        <v>0.774451126500169</v>
      </c>
    </row>
    <row r="5324">
      <c r="B5324" t="s">
        <v>71</v>
      </c>
      <c r="C5324" t="s">
        <v>55</v>
      </c>
      <c r="D5324" t="s">
        <v>35</v>
      </c>
      <c r="E5324" t="s">
        <v>23</v>
      </c>
      <c r="F5324" s="4"/>
      <c r="G5324" s="4"/>
      <c r="H5324" s="4" t="s">
        <v>85</v>
      </c>
      <c r="I5324" s="4" t="n">
        <v>228537.424</v>
      </c>
      <c r="J5324" s="4"/>
      <c r="K5324" s="4"/>
      <c r="L5324" s="3" t="s">
        <v>86</v>
      </c>
      <c r="M5324" s="3"/>
      <c r="N5324" s="3"/>
      <c r="O5324" s="3"/>
    </row>
    <row r="5325">
      <c r="B5325" t="s">
        <v>71</v>
      </c>
      <c r="C5325" t="s">
        <v>55</v>
      </c>
      <c r="D5325" t="s">
        <v>35</v>
      </c>
      <c r="E5325" t="s">
        <v>46</v>
      </c>
      <c r="F5325" s="4" t="n">
        <v>134</v>
      </c>
      <c r="G5325" s="4" t="n">
        <v>1002325.5072</v>
      </c>
      <c r="H5325" s="4" t="n">
        <v>133</v>
      </c>
      <c r="I5325" s="4" t="n">
        <v>839088.3388</v>
      </c>
      <c r="J5325" s="4" t="n">
        <v>132</v>
      </c>
      <c r="K5325" s="4" t="n">
        <v>822957.3146</v>
      </c>
      <c r="L5325" s="3" t="n">
        <v>0.00751879699248126</v>
      </c>
      <c r="M5325" s="3" t="n">
        <v>0.194541099967435</v>
      </c>
      <c r="N5325" s="3" t="n">
        <v>0.0151515151515151</v>
      </c>
      <c r="O5325" s="3" t="n">
        <v>0.217955645351038</v>
      </c>
    </row>
    <row r="5326">
      <c r="B5326" t="s">
        <v>71</v>
      </c>
      <c r="C5326" t="s">
        <v>55</v>
      </c>
      <c r="D5326" t="s">
        <v>35</v>
      </c>
      <c r="E5326" t="s">
        <v>24</v>
      </c>
      <c r="F5326" s="4" t="n">
        <v>354</v>
      </c>
      <c r="G5326" s="4" t="n">
        <v>3259468.382728</v>
      </c>
      <c r="H5326" s="4" t="n">
        <v>312</v>
      </c>
      <c r="I5326" s="4" t="n">
        <v>2275463.598348</v>
      </c>
      <c r="J5326" s="4" t="n">
        <v>254</v>
      </c>
      <c r="K5326" s="4" t="n">
        <v>2001741.0954</v>
      </c>
      <c r="L5326" s="3" t="n">
        <v>0.134615384615385</v>
      </c>
      <c r="M5326" s="3" t="n">
        <v>0.432441452851363</v>
      </c>
      <c r="N5326" s="3" t="n">
        <v>0.393700787401575</v>
      </c>
      <c r="O5326" s="3" t="n">
        <v>0.628316664037251</v>
      </c>
    </row>
    <row r="5327">
      <c r="B5327" t="s">
        <v>71</v>
      </c>
      <c r="C5327" t="s">
        <v>55</v>
      </c>
      <c r="D5327" t="s">
        <v>35</v>
      </c>
      <c r="E5327" t="s">
        <v>26</v>
      </c>
      <c r="F5327" s="4" t="s">
        <v>85</v>
      </c>
      <c r="G5327" s="4" t="n">
        <v>8942.4</v>
      </c>
      <c r="H5327" s="4"/>
      <c r="I5327" s="4"/>
      <c r="J5327" s="4" t="s">
        <v>85</v>
      </c>
      <c r="K5327" s="4" t="n">
        <v>11785.44</v>
      </c>
      <c r="L5327" s="3" t="s">
        <v>86</v>
      </c>
      <c r="M5327" s="3"/>
      <c r="N5327" s="3" t="s">
        <v>86</v>
      </c>
      <c r="O5327" s="3" t="n">
        <v>-0.241233250519285</v>
      </c>
    </row>
    <row r="5328">
      <c r="B5328" t="s">
        <v>71</v>
      </c>
      <c r="C5328" t="s">
        <v>55</v>
      </c>
      <c r="D5328" t="s">
        <v>35</v>
      </c>
      <c r="E5328" t="s">
        <v>28</v>
      </c>
      <c r="F5328" s="4"/>
      <c r="G5328" s="4"/>
      <c r="H5328" s="4" t="s">
        <v>85</v>
      </c>
      <c r="I5328" s="4" t="n">
        <v>157913.4752</v>
      </c>
      <c r="J5328" s="4"/>
      <c r="K5328" s="4"/>
      <c r="L5328" s="3" t="s">
        <v>86</v>
      </c>
      <c r="M5328" s="3"/>
      <c r="N5328" s="3"/>
      <c r="O5328" s="3"/>
    </row>
    <row r="5329">
      <c r="B5329" t="s">
        <v>71</v>
      </c>
      <c r="C5329" t="s">
        <v>55</v>
      </c>
      <c r="D5329" t="s">
        <v>35</v>
      </c>
      <c r="E5329" t="s">
        <v>61</v>
      </c>
      <c r="F5329" s="4"/>
      <c r="G5329" s="4"/>
      <c r="H5329" s="4"/>
      <c r="I5329" s="4"/>
      <c r="J5329" s="4" t="s">
        <v>85</v>
      </c>
      <c r="K5329" s="4" t="n">
        <v>37730.6788</v>
      </c>
      <c r="L5329" s="3"/>
      <c r="M5329" s="3"/>
      <c r="N5329" s="3" t="s">
        <v>86</v>
      </c>
      <c r="O5329" s="3"/>
    </row>
    <row r="5330">
      <c r="B5330" t="s">
        <v>71</v>
      </c>
      <c r="C5330" t="s">
        <v>55</v>
      </c>
      <c r="D5330" t="s">
        <v>35</v>
      </c>
      <c r="E5330" t="s">
        <v>29</v>
      </c>
      <c r="F5330" s="4" t="n">
        <v>64</v>
      </c>
      <c r="G5330" s="4" t="n">
        <v>367070.113664</v>
      </c>
      <c r="H5330" s="4" t="n">
        <v>82</v>
      </c>
      <c r="I5330" s="4" t="n">
        <v>404814.74152</v>
      </c>
      <c r="J5330" s="4" t="n">
        <v>68</v>
      </c>
      <c r="K5330" s="4" t="n">
        <v>434743.2843</v>
      </c>
      <c r="L5330" s="3" t="n">
        <v>-0.219512195121951</v>
      </c>
      <c r="M5330" s="3" t="n">
        <v>-0.0932392622716166</v>
      </c>
      <c r="N5330" s="3" t="n">
        <v>-0.0588235294117647</v>
      </c>
      <c r="O5330" s="3" t="n">
        <v>-0.155662371518777</v>
      </c>
    </row>
    <row r="5331">
      <c r="B5331" t="s">
        <v>71</v>
      </c>
      <c r="C5331" t="s">
        <v>55</v>
      </c>
      <c r="D5331" t="s">
        <v>35</v>
      </c>
      <c r="E5331" t="s">
        <v>34</v>
      </c>
      <c r="F5331" s="4" t="n">
        <v>42</v>
      </c>
      <c r="G5331" s="4" t="n">
        <v>254518.30976</v>
      </c>
      <c r="H5331" s="4" t="n">
        <v>55</v>
      </c>
      <c r="I5331" s="4" t="n">
        <v>314596.7796</v>
      </c>
      <c r="J5331" s="4" t="n">
        <v>49</v>
      </c>
      <c r="K5331" s="4" t="n">
        <v>195427.17744</v>
      </c>
      <c r="L5331" s="3" t="n">
        <v>-0.236363636363636</v>
      </c>
      <c r="M5331" s="3" t="n">
        <v>-0.190969754732988</v>
      </c>
      <c r="N5331" s="3" t="n">
        <v>-0.142857142857143</v>
      </c>
      <c r="O5331" s="3" t="n">
        <v>0.302369061939413</v>
      </c>
    </row>
    <row r="5332">
      <c r="B5332" t="s">
        <v>71</v>
      </c>
      <c r="C5332" t="s">
        <v>55</v>
      </c>
      <c r="D5332" t="s">
        <v>35</v>
      </c>
      <c r="E5332" t="s">
        <v>39</v>
      </c>
      <c r="F5332" s="4" t="s">
        <v>85</v>
      </c>
      <c r="G5332" s="4" t="n">
        <v>472294.93016</v>
      </c>
      <c r="H5332" s="4"/>
      <c r="I5332" s="4"/>
      <c r="J5332" s="4" t="s">
        <v>85</v>
      </c>
      <c r="K5332" s="4" t="n">
        <v>165869.7242</v>
      </c>
      <c r="L5332" s="3" t="s">
        <v>86</v>
      </c>
      <c r="M5332" s="3"/>
      <c r="N5332" s="3" t="s">
        <v>86</v>
      </c>
      <c r="O5332" s="3" t="n">
        <v>1.84738479211868</v>
      </c>
    </row>
    <row r="5333">
      <c r="B5333" t="s">
        <v>71</v>
      </c>
      <c r="C5333" t="s">
        <v>55</v>
      </c>
      <c r="D5333" t="s">
        <v>35</v>
      </c>
      <c r="E5333" t="s">
        <v>30</v>
      </c>
      <c r="F5333" s="4" t="s">
        <v>85</v>
      </c>
      <c r="G5333" s="4" t="n">
        <v>7638.56</v>
      </c>
      <c r="H5333" s="4"/>
      <c r="I5333" s="4"/>
      <c r="J5333" s="4"/>
      <c r="K5333" s="4"/>
      <c r="L5333" s="3" t="s">
        <v>86</v>
      </c>
      <c r="M5333" s="3"/>
      <c r="N5333" s="3" t="s">
        <v>86</v>
      </c>
      <c r="O5333" s="3"/>
    </row>
    <row r="5334">
      <c r="B5334" t="s">
        <v>71</v>
      </c>
      <c r="C5334" t="s">
        <v>55</v>
      </c>
      <c r="D5334" t="s">
        <v>38</v>
      </c>
      <c r="E5334" t="s">
        <v>46</v>
      </c>
      <c r="F5334" s="4" t="n">
        <v>128</v>
      </c>
      <c r="G5334" s="4" t="n">
        <v>963301.6896</v>
      </c>
      <c r="H5334" s="4" t="n">
        <v>100</v>
      </c>
      <c r="I5334" s="4" t="n">
        <v>718588.1072</v>
      </c>
      <c r="J5334" s="4" t="n">
        <v>127</v>
      </c>
      <c r="K5334" s="4" t="n">
        <v>870099.324</v>
      </c>
      <c r="L5334" s="3" t="n">
        <v>0.28</v>
      </c>
      <c r="M5334" s="3" t="n">
        <v>0.340547776880881</v>
      </c>
      <c r="N5334" s="3" t="n">
        <v>0.00787401574803148</v>
      </c>
      <c r="O5334" s="3" t="n">
        <v>0.107116926802715</v>
      </c>
    </row>
    <row r="5335">
      <c r="B5335" t="s">
        <v>71</v>
      </c>
      <c r="C5335" t="s">
        <v>55</v>
      </c>
      <c r="D5335" t="s">
        <v>38</v>
      </c>
      <c r="E5335" t="s">
        <v>24</v>
      </c>
      <c r="F5335" s="4" t="n">
        <v>243</v>
      </c>
      <c r="G5335" s="4" t="n">
        <v>3357749.962848</v>
      </c>
      <c r="H5335" s="4" t="n">
        <v>211</v>
      </c>
      <c r="I5335" s="4" t="n">
        <v>1942003.159392</v>
      </c>
      <c r="J5335" s="4" t="n">
        <v>195</v>
      </c>
      <c r="K5335" s="4" t="n">
        <v>2187569.013368</v>
      </c>
      <c r="L5335" s="3" t="n">
        <v>0.151658767772512</v>
      </c>
      <c r="M5335" s="3" t="n">
        <v>0.729013645837343</v>
      </c>
      <c r="N5335" s="3" t="n">
        <v>0.246153846153846</v>
      </c>
      <c r="O5335" s="3" t="n">
        <v>0.534922986351128</v>
      </c>
    </row>
    <row r="5336">
      <c r="B5336" t="s">
        <v>71</v>
      </c>
      <c r="C5336" t="s">
        <v>55</v>
      </c>
      <c r="D5336" t="s">
        <v>38</v>
      </c>
      <c r="E5336" t="s">
        <v>25</v>
      </c>
      <c r="F5336" s="4"/>
      <c r="G5336" s="4"/>
      <c r="H5336" s="4"/>
      <c r="I5336" s="4"/>
      <c r="J5336" s="4" t="s">
        <v>85</v>
      </c>
      <c r="K5336" s="4" t="n">
        <v>3023.76</v>
      </c>
      <c r="L5336" s="3"/>
      <c r="M5336" s="3"/>
      <c r="N5336" s="3" t="s">
        <v>86</v>
      </c>
      <c r="O5336" s="3"/>
    </row>
    <row r="5337">
      <c r="B5337" t="s">
        <v>71</v>
      </c>
      <c r="C5337" t="s">
        <v>55</v>
      </c>
      <c r="D5337" t="s">
        <v>38</v>
      </c>
      <c r="E5337" t="s">
        <v>26</v>
      </c>
      <c r="F5337" s="4"/>
      <c r="G5337" s="4"/>
      <c r="H5337" s="4" t="s">
        <v>85</v>
      </c>
      <c r="I5337" s="4" t="n">
        <v>93098.5432</v>
      </c>
      <c r="J5337" s="4" t="s">
        <v>85</v>
      </c>
      <c r="K5337" s="4" t="n">
        <v>287302.3294</v>
      </c>
      <c r="L5337" s="3" t="s">
        <v>86</v>
      </c>
      <c r="M5337" s="3"/>
      <c r="N5337" s="3" t="s">
        <v>86</v>
      </c>
      <c r="O5337" s="3"/>
    </row>
    <row r="5338">
      <c r="B5338" t="s">
        <v>71</v>
      </c>
      <c r="C5338" t="s">
        <v>55</v>
      </c>
      <c r="D5338" t="s">
        <v>38</v>
      </c>
      <c r="E5338" t="s">
        <v>61</v>
      </c>
      <c r="F5338" s="4"/>
      <c r="G5338" s="4"/>
      <c r="H5338" s="4" t="s">
        <v>85</v>
      </c>
      <c r="I5338" s="4" t="n">
        <v>7517.4</v>
      </c>
      <c r="J5338" s="4"/>
      <c r="K5338" s="4"/>
      <c r="L5338" s="3" t="s">
        <v>86</v>
      </c>
      <c r="M5338" s="3"/>
      <c r="N5338" s="3"/>
      <c r="O5338" s="3"/>
    </row>
    <row r="5339">
      <c r="B5339" t="s">
        <v>71</v>
      </c>
      <c r="C5339" t="s">
        <v>55</v>
      </c>
      <c r="D5339" t="s">
        <v>38</v>
      </c>
      <c r="E5339" t="s">
        <v>37</v>
      </c>
      <c r="F5339" s="4" t="s">
        <v>85</v>
      </c>
      <c r="G5339" s="4" t="n">
        <v>9526.6368</v>
      </c>
      <c r="H5339" s="4"/>
      <c r="I5339" s="4"/>
      <c r="J5339" s="4" t="s">
        <v>85</v>
      </c>
      <c r="K5339" s="4" t="n">
        <v>8710.983</v>
      </c>
      <c r="L5339" s="3" t="s">
        <v>86</v>
      </c>
      <c r="M5339" s="3"/>
      <c r="N5339" s="3" t="s">
        <v>86</v>
      </c>
      <c r="O5339" s="3" t="n">
        <v>0.0936351040978958</v>
      </c>
    </row>
    <row r="5340">
      <c r="B5340" t="s">
        <v>71</v>
      </c>
      <c r="C5340" t="s">
        <v>55</v>
      </c>
      <c r="D5340" t="s">
        <v>38</v>
      </c>
      <c r="E5340" t="s">
        <v>29</v>
      </c>
      <c r="F5340" s="4" t="n">
        <v>49</v>
      </c>
      <c r="G5340" s="4" t="n">
        <v>346254.53384</v>
      </c>
      <c r="H5340" s="4" t="n">
        <v>40</v>
      </c>
      <c r="I5340" s="4" t="n">
        <v>374055.49736</v>
      </c>
      <c r="J5340" s="4" t="n">
        <v>56</v>
      </c>
      <c r="K5340" s="4" t="n">
        <v>293960.22404</v>
      </c>
      <c r="L5340" s="3" t="n">
        <v>0.225</v>
      </c>
      <c r="M5340" s="3" t="n">
        <v>-0.0743230983536213</v>
      </c>
      <c r="N5340" s="3" t="n">
        <v>-0.125</v>
      </c>
      <c r="O5340" s="3" t="n">
        <v>0.17789586999663</v>
      </c>
    </row>
    <row r="5341">
      <c r="B5341" t="s">
        <v>71</v>
      </c>
      <c r="C5341" t="s">
        <v>55</v>
      </c>
      <c r="D5341" t="s">
        <v>38</v>
      </c>
      <c r="E5341" t="s">
        <v>34</v>
      </c>
      <c r="F5341" s="4" t="n">
        <v>40</v>
      </c>
      <c r="G5341" s="4" t="n">
        <v>386859.051392</v>
      </c>
      <c r="H5341" s="4" t="n">
        <v>44</v>
      </c>
      <c r="I5341" s="4" t="n">
        <v>446128.811756</v>
      </c>
      <c r="J5341" s="4" t="n">
        <v>40</v>
      </c>
      <c r="K5341" s="4" t="n">
        <v>225507.79992</v>
      </c>
      <c r="L5341" s="3" t="n">
        <v>-0.0909090909090909</v>
      </c>
      <c r="M5341" s="3" t="n">
        <v>-0.132853469227216</v>
      </c>
      <c r="N5341" s="3" t="n">
        <v>0</v>
      </c>
      <c r="O5341" s="3" t="n">
        <v>0.715501865253619</v>
      </c>
    </row>
    <row r="5342">
      <c r="B5342" t="s">
        <v>71</v>
      </c>
      <c r="C5342" t="s">
        <v>55</v>
      </c>
      <c r="D5342" t="s">
        <v>38</v>
      </c>
      <c r="E5342" t="s">
        <v>39</v>
      </c>
      <c r="F5342" s="4"/>
      <c r="G5342" s="4"/>
      <c r="H5342" s="4" t="s">
        <v>85</v>
      </c>
      <c r="I5342" s="4" t="n">
        <v>38049.2208</v>
      </c>
      <c r="J5342" s="4"/>
      <c r="K5342" s="4"/>
      <c r="L5342" s="3" t="s">
        <v>86</v>
      </c>
      <c r="M5342" s="3"/>
      <c r="N5342" s="3"/>
      <c r="O5342" s="3"/>
    </row>
    <row r="5343">
      <c r="B5343" t="s">
        <v>71</v>
      </c>
      <c r="C5343" t="s">
        <v>55</v>
      </c>
      <c r="D5343" t="s">
        <v>40</v>
      </c>
      <c r="E5343" t="s">
        <v>46</v>
      </c>
      <c r="F5343" s="4" t="s">
        <v>85</v>
      </c>
      <c r="G5343" s="4" t="n">
        <v>3588</v>
      </c>
      <c r="H5343" s="4"/>
      <c r="I5343" s="4"/>
      <c r="J5343" s="4" t="s">
        <v>85</v>
      </c>
      <c r="K5343" s="4" t="n">
        <v>1118</v>
      </c>
      <c r="L5343" s="3" t="s">
        <v>86</v>
      </c>
      <c r="M5343" s="3"/>
      <c r="N5343" s="3" t="s">
        <v>86</v>
      </c>
      <c r="O5343" s="3" t="n">
        <v>2.2093023255814</v>
      </c>
    </row>
    <row r="5344">
      <c r="B5344" t="s">
        <v>71</v>
      </c>
      <c r="C5344" t="s">
        <v>55</v>
      </c>
      <c r="D5344" t="s">
        <v>40</v>
      </c>
      <c r="E5344" t="s">
        <v>24</v>
      </c>
      <c r="F5344" s="4" t="n">
        <v>33</v>
      </c>
      <c r="G5344" s="4" t="n">
        <v>263406.742</v>
      </c>
      <c r="H5344" s="4" t="n">
        <v>34</v>
      </c>
      <c r="I5344" s="4" t="n">
        <v>534083.0048</v>
      </c>
      <c r="J5344" s="4" t="n">
        <v>35</v>
      </c>
      <c r="K5344" s="4" t="n">
        <v>260366.7198</v>
      </c>
      <c r="L5344" s="3" t="n">
        <v>-0.0294117647058824</v>
      </c>
      <c r="M5344" s="3" t="n">
        <v>-0.50680560955382</v>
      </c>
      <c r="N5344" s="3" t="n">
        <v>-0.0571428571428572</v>
      </c>
      <c r="O5344" s="3" t="n">
        <v>0.0116759246432694</v>
      </c>
    </row>
    <row r="5345">
      <c r="B5345" t="s">
        <v>71</v>
      </c>
      <c r="C5345" t="s">
        <v>55</v>
      </c>
      <c r="D5345" t="s">
        <v>43</v>
      </c>
      <c r="E5345" t="s">
        <v>46</v>
      </c>
      <c r="F5345" s="4" t="n">
        <v>15</v>
      </c>
      <c r="G5345" s="4" t="n">
        <v>26113.0908</v>
      </c>
      <c r="H5345" s="4" t="n">
        <v>16</v>
      </c>
      <c r="I5345" s="4" t="n">
        <v>29873.2016</v>
      </c>
      <c r="J5345" s="4" t="s">
        <v>85</v>
      </c>
      <c r="K5345" s="4" t="n">
        <v>8620.64</v>
      </c>
      <c r="L5345" s="3" t="n">
        <v>-0.0625</v>
      </c>
      <c r="M5345" s="3" t="n">
        <v>-0.125869026371783</v>
      </c>
      <c r="N5345" s="3" t="s">
        <v>86</v>
      </c>
      <c r="O5345" s="3" t="n">
        <v>2.02913598062325</v>
      </c>
    </row>
    <row r="5346">
      <c r="B5346" t="s">
        <v>71</v>
      </c>
      <c r="C5346" t="s">
        <v>55</v>
      </c>
      <c r="D5346" t="s">
        <v>43</v>
      </c>
      <c r="E5346" t="s">
        <v>24</v>
      </c>
      <c r="F5346" s="4" t="n">
        <v>38</v>
      </c>
      <c r="G5346" s="4" t="n">
        <v>411811.478328</v>
      </c>
      <c r="H5346" s="4" t="n">
        <v>15</v>
      </c>
      <c r="I5346" s="4" t="n">
        <v>104833.66828</v>
      </c>
      <c r="J5346" s="4" t="n">
        <v>13</v>
      </c>
      <c r="K5346" s="4" t="n">
        <v>73574.19024</v>
      </c>
      <c r="L5346" s="3" t="n">
        <v>1.53333333333333</v>
      </c>
      <c r="M5346" s="3" t="n">
        <v>2.92823684494273</v>
      </c>
      <c r="N5346" s="3" t="n">
        <v>1.92307692307692</v>
      </c>
      <c r="O5346" s="3" t="n">
        <v>4.59722746502089</v>
      </c>
    </row>
    <row r="5347">
      <c r="B5347" t="s">
        <v>71</v>
      </c>
      <c r="C5347" t="s">
        <v>55</v>
      </c>
      <c r="D5347" t="s">
        <v>43</v>
      </c>
      <c r="E5347" t="s">
        <v>29</v>
      </c>
      <c r="F5347" s="4" t="n">
        <v>46</v>
      </c>
      <c r="G5347" s="4" t="n">
        <v>266133.6232</v>
      </c>
      <c r="H5347" s="4" t="n">
        <v>66</v>
      </c>
      <c r="I5347" s="4" t="n">
        <v>342056.34276</v>
      </c>
      <c r="J5347" s="4" t="n">
        <v>39</v>
      </c>
      <c r="K5347" s="4" t="n">
        <v>213221.12268</v>
      </c>
      <c r="L5347" s="3" t="n">
        <v>-0.303030303030303</v>
      </c>
      <c r="M5347" s="3" t="n">
        <v>-0.221959689293849</v>
      </c>
      <c r="N5347" s="3" t="n">
        <v>0.17948717948718</v>
      </c>
      <c r="O5347" s="3" t="n">
        <v>0.248157874111799</v>
      </c>
    </row>
    <row r="5348">
      <c r="B5348" t="s">
        <v>71</v>
      </c>
      <c r="C5348" t="s">
        <v>55</v>
      </c>
      <c r="D5348" t="s">
        <v>43</v>
      </c>
      <c r="E5348" t="s">
        <v>34</v>
      </c>
      <c r="F5348" s="4" t="n">
        <v>92</v>
      </c>
      <c r="G5348" s="4" t="n">
        <v>537870.3054</v>
      </c>
      <c r="H5348" s="4" t="n">
        <v>64</v>
      </c>
      <c r="I5348" s="4" t="n">
        <v>349824.4467</v>
      </c>
      <c r="J5348" s="4" t="n">
        <v>35</v>
      </c>
      <c r="K5348" s="4" t="n">
        <v>142151.29286</v>
      </c>
      <c r="L5348" s="3" t="n">
        <v>0.4375</v>
      </c>
      <c r="M5348" s="3" t="n">
        <v>0.537543503531253</v>
      </c>
      <c r="N5348" s="3" t="n">
        <v>1.62857142857143</v>
      </c>
      <c r="O5348" s="3" t="n">
        <v>2.78378764328039</v>
      </c>
    </row>
    <row r="5349">
      <c r="B5349" t="s">
        <v>71</v>
      </c>
      <c r="C5349" t="s">
        <v>55</v>
      </c>
      <c r="D5349" t="s">
        <v>41</v>
      </c>
      <c r="E5349" t="s">
        <v>46</v>
      </c>
      <c r="F5349" s="4" t="n">
        <v>37</v>
      </c>
      <c r="G5349" s="4" t="n">
        <v>91640.64</v>
      </c>
      <c r="H5349" s="4" t="n">
        <v>28</v>
      </c>
      <c r="I5349" s="4" t="n">
        <v>65019.9</v>
      </c>
      <c r="J5349" s="4" t="n">
        <v>18</v>
      </c>
      <c r="K5349" s="4" t="n">
        <v>40217.04</v>
      </c>
      <c r="L5349" s="3" t="n">
        <v>0.321428571428571</v>
      </c>
      <c r="M5349" s="3" t="n">
        <v>0.409424499268685</v>
      </c>
      <c r="N5349" s="3" t="n">
        <v>1.05555555555556</v>
      </c>
      <c r="O5349" s="3" t="n">
        <v>1.27865203406317</v>
      </c>
    </row>
    <row r="5350">
      <c r="B5350" t="s">
        <v>71</v>
      </c>
      <c r="C5350" t="s">
        <v>55</v>
      </c>
      <c r="D5350" t="s">
        <v>41</v>
      </c>
      <c r="E5350" t="s">
        <v>24</v>
      </c>
      <c r="F5350" s="4" t="n">
        <v>412</v>
      </c>
      <c r="G5350" s="4" t="n">
        <v>3105142.8716</v>
      </c>
      <c r="H5350" s="4" t="n">
        <v>367</v>
      </c>
      <c r="I5350" s="4" t="n">
        <v>2647537.9592</v>
      </c>
      <c r="J5350" s="4" t="n">
        <v>385</v>
      </c>
      <c r="K5350" s="4" t="n">
        <v>2728152.2456</v>
      </c>
      <c r="L5350" s="3" t="n">
        <v>0.122615803814714</v>
      </c>
      <c r="M5350" s="3" t="n">
        <v>0.172841681385476</v>
      </c>
      <c r="N5350" s="3" t="n">
        <v>0.07012987012987</v>
      </c>
      <c r="O5350" s="3" t="n">
        <v>0.138185332804654</v>
      </c>
    </row>
    <row r="5351">
      <c r="B5351" t="s">
        <v>71</v>
      </c>
      <c r="C5351" t="s">
        <v>55</v>
      </c>
      <c r="D5351" t="s">
        <v>41</v>
      </c>
      <c r="E5351" t="s">
        <v>29</v>
      </c>
      <c r="F5351" s="4" t="n">
        <v>191</v>
      </c>
      <c r="G5351" s="4" t="n">
        <v>1135451.488</v>
      </c>
      <c r="H5351" s="4" t="n">
        <v>180</v>
      </c>
      <c r="I5351" s="4" t="n">
        <v>987200.88</v>
      </c>
      <c r="J5351" s="4" t="n">
        <v>151</v>
      </c>
      <c r="K5351" s="4" t="n">
        <v>639374.224</v>
      </c>
      <c r="L5351" s="3" t="n">
        <v>0.0611111111111111</v>
      </c>
      <c r="M5351" s="3" t="n">
        <v>0.150172686231803</v>
      </c>
      <c r="N5351" s="3" t="n">
        <v>0.264900662251656</v>
      </c>
      <c r="O5351" s="3" t="n">
        <v>0.775879360441656</v>
      </c>
    </row>
    <row r="5352">
      <c r="B5352" t="s">
        <v>71</v>
      </c>
      <c r="C5352" t="s">
        <v>56</v>
      </c>
      <c r="D5352" t="s">
        <v>22</v>
      </c>
      <c r="E5352" t="s">
        <v>46</v>
      </c>
      <c r="F5352" s="4" t="s">
        <v>85</v>
      </c>
      <c r="G5352" s="4" t="n">
        <v>10353.1464</v>
      </c>
      <c r="H5352" s="4" t="n">
        <v>5</v>
      </c>
      <c r="I5352" s="4" t="n">
        <v>14452.5844</v>
      </c>
      <c r="J5352" s="4" t="s">
        <v>85</v>
      </c>
      <c r="K5352" s="4" t="n">
        <v>9422.5986</v>
      </c>
      <c r="L5352" s="3" t="s">
        <v>86</v>
      </c>
      <c r="M5352" s="3" t="n">
        <v>-0.283647400806737</v>
      </c>
      <c r="N5352" s="3" t="s">
        <v>86</v>
      </c>
      <c r="O5352" s="3" t="n">
        <v>0.0987570244157487</v>
      </c>
    </row>
    <row r="5353">
      <c r="B5353" t="s">
        <v>71</v>
      </c>
      <c r="C5353" t="s">
        <v>56</v>
      </c>
      <c r="D5353" t="s">
        <v>22</v>
      </c>
      <c r="E5353" t="s">
        <v>24</v>
      </c>
      <c r="F5353" s="4" t="n">
        <v>144</v>
      </c>
      <c r="G5353" s="4" t="n">
        <v>1238913.960176</v>
      </c>
      <c r="H5353" s="4" t="n">
        <v>103</v>
      </c>
      <c r="I5353" s="4" t="n">
        <v>851831.371416</v>
      </c>
      <c r="J5353" s="4" t="n">
        <v>103</v>
      </c>
      <c r="K5353" s="4" t="n">
        <v>654807.507488</v>
      </c>
      <c r="L5353" s="3" t="n">
        <v>0.398058252427185</v>
      </c>
      <c r="M5353" s="3" t="n">
        <v>0.454412224941366</v>
      </c>
      <c r="N5353" s="3" t="n">
        <v>0.398058252427185</v>
      </c>
      <c r="O5353" s="3" t="n">
        <v>0.892027727245788</v>
      </c>
    </row>
    <row r="5354">
      <c r="B5354" t="s">
        <v>71</v>
      </c>
      <c r="C5354" t="s">
        <v>56</v>
      </c>
      <c r="D5354" t="s">
        <v>22</v>
      </c>
      <c r="E5354" t="s">
        <v>29</v>
      </c>
      <c r="F5354" s="4" t="n">
        <v>33</v>
      </c>
      <c r="G5354" s="4" t="n">
        <v>199483.38528</v>
      </c>
      <c r="H5354" s="4" t="n">
        <v>42</v>
      </c>
      <c r="I5354" s="4" t="n">
        <v>201802.63144</v>
      </c>
      <c r="J5354" s="4" t="n">
        <v>32</v>
      </c>
      <c r="K5354" s="4" t="n">
        <v>131962.12036</v>
      </c>
      <c r="L5354" s="3" t="n">
        <v>-0.214285714285714</v>
      </c>
      <c r="M5354" s="3" t="n">
        <v>-0.0114926457769683</v>
      </c>
      <c r="N5354" s="3" t="n">
        <v>0.03125</v>
      </c>
      <c r="O5354" s="3" t="n">
        <v>0.51167156708151</v>
      </c>
    </row>
    <row r="5355">
      <c r="B5355" t="s">
        <v>71</v>
      </c>
      <c r="C5355" t="s">
        <v>56</v>
      </c>
      <c r="D5355" t="s">
        <v>31</v>
      </c>
      <c r="E5355" t="s">
        <v>46</v>
      </c>
      <c r="F5355" s="4" t="n">
        <v>243</v>
      </c>
      <c r="G5355" s="4" t="n">
        <v>1018264.9276</v>
      </c>
      <c r="H5355" s="4" t="n">
        <v>275</v>
      </c>
      <c r="I5355" s="4" t="n">
        <v>1132494.6794</v>
      </c>
      <c r="J5355" s="4" t="n">
        <v>176</v>
      </c>
      <c r="K5355" s="4" t="n">
        <v>580915.337</v>
      </c>
      <c r="L5355" s="3" t="n">
        <v>-0.116363636363636</v>
      </c>
      <c r="M5355" s="3" t="n">
        <v>-0.100865596879024</v>
      </c>
      <c r="N5355" s="3" t="n">
        <v>0.380681818181818</v>
      </c>
      <c r="O5355" s="3" t="n">
        <v>0.752862874749682</v>
      </c>
    </row>
    <row r="5356">
      <c r="B5356" t="s">
        <v>71</v>
      </c>
      <c r="C5356" t="s">
        <v>56</v>
      </c>
      <c r="D5356" t="s">
        <v>31</v>
      </c>
      <c r="E5356" t="s">
        <v>24</v>
      </c>
      <c r="F5356" s="4" t="n">
        <v>131</v>
      </c>
      <c r="G5356" s="4" t="n">
        <v>1156911.520252</v>
      </c>
      <c r="H5356" s="4" t="n">
        <v>114</v>
      </c>
      <c r="I5356" s="4" t="n">
        <v>745132.19276</v>
      </c>
      <c r="J5356" s="4" t="n">
        <v>103</v>
      </c>
      <c r="K5356" s="4" t="n">
        <v>1069686.497298</v>
      </c>
      <c r="L5356" s="3" t="n">
        <v>0.149122807017544</v>
      </c>
      <c r="M5356" s="3" t="n">
        <v>0.552625871614475</v>
      </c>
      <c r="N5356" s="3" t="n">
        <v>0.271844660194175</v>
      </c>
      <c r="O5356" s="3" t="n">
        <v>0.0815426044680645</v>
      </c>
    </row>
    <row r="5357">
      <c r="B5357" t="s">
        <v>71</v>
      </c>
      <c r="C5357" t="s">
        <v>56</v>
      </c>
      <c r="D5357" t="s">
        <v>31</v>
      </c>
      <c r="E5357" t="s">
        <v>33</v>
      </c>
      <c r="F5357" s="4"/>
      <c r="G5357" s="4"/>
      <c r="H5357" s="4"/>
      <c r="I5357" s="4"/>
      <c r="J5357" s="4" t="s">
        <v>85</v>
      </c>
      <c r="K5357" s="4" t="n">
        <v>7899.5644</v>
      </c>
      <c r="L5357" s="3"/>
      <c r="M5357" s="3"/>
      <c r="N5357" s="3" t="s">
        <v>86</v>
      </c>
      <c r="O5357" s="3"/>
    </row>
    <row r="5358">
      <c r="B5358" t="s">
        <v>71</v>
      </c>
      <c r="C5358" t="s">
        <v>56</v>
      </c>
      <c r="D5358" t="s">
        <v>31</v>
      </c>
      <c r="E5358" t="s">
        <v>25</v>
      </c>
      <c r="F5358" s="4"/>
      <c r="G5358" s="4"/>
      <c r="H5358" s="4" t="s">
        <v>85</v>
      </c>
      <c r="I5358" s="4" t="n">
        <v>30363.525928</v>
      </c>
      <c r="J5358" s="4"/>
      <c r="K5358" s="4"/>
      <c r="L5358" s="3" t="s">
        <v>86</v>
      </c>
      <c r="M5358" s="3"/>
      <c r="N5358" s="3"/>
      <c r="O5358" s="3"/>
    </row>
    <row r="5359">
      <c r="B5359" t="s">
        <v>71</v>
      </c>
      <c r="C5359" t="s">
        <v>56</v>
      </c>
      <c r="D5359" t="s">
        <v>31</v>
      </c>
      <c r="E5359" t="s">
        <v>26</v>
      </c>
      <c r="F5359" s="4" t="s">
        <v>85</v>
      </c>
      <c r="G5359" s="4" t="n">
        <v>22393.665508</v>
      </c>
      <c r="H5359" s="4"/>
      <c r="I5359" s="4"/>
      <c r="J5359" s="4"/>
      <c r="K5359" s="4"/>
      <c r="L5359" s="3" t="s">
        <v>86</v>
      </c>
      <c r="M5359" s="3"/>
      <c r="N5359" s="3" t="s">
        <v>86</v>
      </c>
      <c r="O5359" s="3"/>
    </row>
    <row r="5360">
      <c r="B5360" t="s">
        <v>71</v>
      </c>
      <c r="C5360" t="s">
        <v>56</v>
      </c>
      <c r="D5360" t="s">
        <v>31</v>
      </c>
      <c r="E5360" t="s">
        <v>29</v>
      </c>
      <c r="F5360" s="4" t="n">
        <v>46</v>
      </c>
      <c r="G5360" s="4" t="n">
        <v>294276.30864</v>
      </c>
      <c r="H5360" s="4" t="n">
        <v>67</v>
      </c>
      <c r="I5360" s="4" t="n">
        <v>402464.35428</v>
      </c>
      <c r="J5360" s="4" t="n">
        <v>39</v>
      </c>
      <c r="K5360" s="4" t="n">
        <v>232456.0478</v>
      </c>
      <c r="L5360" s="3" t="n">
        <v>-0.313432835820896</v>
      </c>
      <c r="M5360" s="3" t="n">
        <v>-0.268813981883057</v>
      </c>
      <c r="N5360" s="3" t="n">
        <v>0.17948717948718</v>
      </c>
      <c r="O5360" s="3" t="n">
        <v>0.26594386949738</v>
      </c>
    </row>
    <row r="5361">
      <c r="B5361" t="s">
        <v>71</v>
      </c>
      <c r="C5361" t="s">
        <v>56</v>
      </c>
      <c r="D5361" t="s">
        <v>35</v>
      </c>
      <c r="E5361" t="s">
        <v>23</v>
      </c>
      <c r="F5361" s="4" t="s">
        <v>85</v>
      </c>
      <c r="G5361" s="4" t="n">
        <v>70332.8296</v>
      </c>
      <c r="H5361" s="4"/>
      <c r="I5361" s="4"/>
      <c r="J5361" s="4" t="s">
        <v>85</v>
      </c>
      <c r="K5361" s="4" t="n">
        <v>150491.8736</v>
      </c>
      <c r="L5361" s="3" t="s">
        <v>86</v>
      </c>
      <c r="M5361" s="3"/>
      <c r="N5361" s="3" t="s">
        <v>86</v>
      </c>
      <c r="O5361" s="3" t="n">
        <v>-0.532646993372272</v>
      </c>
    </row>
    <row r="5362">
      <c r="B5362" t="s">
        <v>71</v>
      </c>
      <c r="C5362" t="s">
        <v>56</v>
      </c>
      <c r="D5362" t="s">
        <v>35</v>
      </c>
      <c r="E5362" t="s">
        <v>46</v>
      </c>
      <c r="F5362" s="4" t="n">
        <v>195</v>
      </c>
      <c r="G5362" s="4" t="n">
        <v>572601.9612</v>
      </c>
      <c r="H5362" s="4" t="n">
        <v>198</v>
      </c>
      <c r="I5362" s="4" t="n">
        <v>547026.7368</v>
      </c>
      <c r="J5362" s="4" t="n">
        <v>156</v>
      </c>
      <c r="K5362" s="4" t="n">
        <v>409065.5188</v>
      </c>
      <c r="L5362" s="3" t="n">
        <v>-0.0151515151515151</v>
      </c>
      <c r="M5362" s="3" t="n">
        <v>0.0467531524137379</v>
      </c>
      <c r="N5362" s="3" t="n">
        <v>0.25</v>
      </c>
      <c r="O5362" s="3" t="n">
        <v>0.399780560531566</v>
      </c>
    </row>
    <row r="5363">
      <c r="B5363" t="s">
        <v>71</v>
      </c>
      <c r="C5363" t="s">
        <v>56</v>
      </c>
      <c r="D5363" t="s">
        <v>35</v>
      </c>
      <c r="E5363" t="s">
        <v>24</v>
      </c>
      <c r="F5363" s="4" t="n">
        <v>45</v>
      </c>
      <c r="G5363" s="4" t="n">
        <v>346499.72824</v>
      </c>
      <c r="H5363" s="4" t="n">
        <v>34</v>
      </c>
      <c r="I5363" s="4" t="n">
        <v>206772.024284</v>
      </c>
      <c r="J5363" s="4" t="n">
        <v>39</v>
      </c>
      <c r="K5363" s="4" t="n">
        <v>322240.108473</v>
      </c>
      <c r="L5363" s="3" t="n">
        <v>0.323529411764706</v>
      </c>
      <c r="M5363" s="3" t="n">
        <v>0.675757295697241</v>
      </c>
      <c r="N5363" s="3" t="n">
        <v>0.153846153846154</v>
      </c>
      <c r="O5363" s="3" t="n">
        <v>0.0752842961788931</v>
      </c>
    </row>
    <row r="5364">
      <c r="B5364" t="s">
        <v>71</v>
      </c>
      <c r="C5364" t="s">
        <v>56</v>
      </c>
      <c r="D5364" t="s">
        <v>35</v>
      </c>
      <c r="E5364" t="s">
        <v>29</v>
      </c>
      <c r="F5364" s="4" t="n">
        <v>67</v>
      </c>
      <c r="G5364" s="4" t="n">
        <v>351811.72352</v>
      </c>
      <c r="H5364" s="4" t="n">
        <v>68</v>
      </c>
      <c r="I5364" s="4" t="n">
        <v>332608.4354</v>
      </c>
      <c r="J5364" s="4" t="n">
        <v>60</v>
      </c>
      <c r="K5364" s="4" t="n">
        <v>270164.1324</v>
      </c>
      <c r="L5364" s="3" t="n">
        <v>-0.0147058823529411</v>
      </c>
      <c r="M5364" s="3" t="n">
        <v>0.0577354212225731</v>
      </c>
      <c r="N5364" s="3" t="n">
        <v>0.116666666666667</v>
      </c>
      <c r="O5364" s="3" t="n">
        <v>0.30221476994257</v>
      </c>
    </row>
    <row r="5365">
      <c r="B5365" t="s">
        <v>71</v>
      </c>
      <c r="C5365" t="s">
        <v>56</v>
      </c>
      <c r="D5365" t="s">
        <v>35</v>
      </c>
      <c r="E5365" t="s">
        <v>34</v>
      </c>
      <c r="F5365" s="4" t="s">
        <v>85</v>
      </c>
      <c r="G5365" s="4" t="n">
        <v>5876.7924</v>
      </c>
      <c r="H5365" s="4"/>
      <c r="I5365" s="4"/>
      <c r="J5365" s="4" t="s">
        <v>85</v>
      </c>
      <c r="K5365" s="4" t="n">
        <v>38992.687412</v>
      </c>
      <c r="L5365" s="3" t="s">
        <v>86</v>
      </c>
      <c r="M5365" s="3"/>
      <c r="N5365" s="3" t="s">
        <v>86</v>
      </c>
      <c r="O5365" s="3" t="n">
        <v>-0.849284755936278</v>
      </c>
    </row>
    <row r="5366">
      <c r="B5366" t="s">
        <v>71</v>
      </c>
      <c r="C5366" t="s">
        <v>56</v>
      </c>
      <c r="D5366" t="s">
        <v>35</v>
      </c>
      <c r="E5366" t="s">
        <v>39</v>
      </c>
      <c r="F5366" s="4"/>
      <c r="G5366" s="4"/>
      <c r="H5366" s="4"/>
      <c r="I5366" s="4"/>
      <c r="J5366" s="4" t="s">
        <v>85</v>
      </c>
      <c r="K5366" s="4" t="n">
        <v>72736.358</v>
      </c>
      <c r="L5366" s="3"/>
      <c r="M5366" s="3"/>
      <c r="N5366" s="3" t="s">
        <v>86</v>
      </c>
      <c r="O5366" s="3"/>
    </row>
    <row r="5367">
      <c r="B5367" t="s">
        <v>71</v>
      </c>
      <c r="C5367" t="s">
        <v>56</v>
      </c>
      <c r="D5367" t="s">
        <v>38</v>
      </c>
      <c r="E5367" t="s">
        <v>46</v>
      </c>
      <c r="F5367" s="4" t="s">
        <v>85</v>
      </c>
      <c r="G5367" s="4" t="n">
        <v>20271.66</v>
      </c>
      <c r="H5367" s="4"/>
      <c r="I5367" s="4"/>
      <c r="J5367" s="4" t="s">
        <v>85</v>
      </c>
      <c r="K5367" s="4" t="n">
        <v>11901.12</v>
      </c>
      <c r="L5367" s="3" t="s">
        <v>86</v>
      </c>
      <c r="M5367" s="3"/>
      <c r="N5367" s="3" t="s">
        <v>86</v>
      </c>
      <c r="O5367" s="3" t="n">
        <v>0.703340525933694</v>
      </c>
    </row>
    <row r="5368">
      <c r="B5368" t="s">
        <v>71</v>
      </c>
      <c r="C5368" t="s">
        <v>56</v>
      </c>
      <c r="D5368" t="s">
        <v>38</v>
      </c>
      <c r="E5368" t="s">
        <v>24</v>
      </c>
      <c r="F5368" s="4" t="n">
        <v>10</v>
      </c>
      <c r="G5368" s="4" t="n">
        <v>69122.892</v>
      </c>
      <c r="H5368" s="4" t="n">
        <v>13</v>
      </c>
      <c r="I5368" s="4" t="n">
        <v>120607.826</v>
      </c>
      <c r="J5368" s="4" t="n">
        <v>9</v>
      </c>
      <c r="K5368" s="4" t="n">
        <v>53672.6516</v>
      </c>
      <c r="L5368" s="3" t="n">
        <v>-0.230769230769231</v>
      </c>
      <c r="M5368" s="3" t="n">
        <v>-0.426878882635692</v>
      </c>
      <c r="N5368" s="3" t="n">
        <v>0.111111111111111</v>
      </c>
      <c r="O5368" s="3" t="n">
        <v>0.287860575906408</v>
      </c>
    </row>
    <row r="5369">
      <c r="B5369" t="s">
        <v>71</v>
      </c>
      <c r="C5369" t="s">
        <v>56</v>
      </c>
      <c r="D5369" t="s">
        <v>40</v>
      </c>
      <c r="E5369" t="s">
        <v>46</v>
      </c>
      <c r="F5369" s="4" t="n">
        <v>18</v>
      </c>
      <c r="G5369" s="4" t="n">
        <v>150191.4056</v>
      </c>
      <c r="H5369" s="4" t="n">
        <v>10</v>
      </c>
      <c r="I5369" s="4" t="n">
        <v>38049.0548</v>
      </c>
      <c r="J5369" s="4" t="n">
        <v>20</v>
      </c>
      <c r="K5369" s="4" t="n">
        <v>138287.5184</v>
      </c>
      <c r="L5369" s="3" t="n">
        <v>0.8</v>
      </c>
      <c r="M5369" s="3" t="n">
        <v>2.94730976602341</v>
      </c>
      <c r="N5369" s="3" t="n">
        <v>-0.1</v>
      </c>
      <c r="O5369" s="3" t="n">
        <v>0.0860807058925428</v>
      </c>
    </row>
    <row r="5370">
      <c r="B5370" t="s">
        <v>71</v>
      </c>
      <c r="C5370" t="s">
        <v>56</v>
      </c>
      <c r="D5370" t="s">
        <v>40</v>
      </c>
      <c r="E5370" t="s">
        <v>24</v>
      </c>
      <c r="F5370" s="4" t="n">
        <v>5</v>
      </c>
      <c r="G5370" s="4" t="n">
        <v>70312.5608</v>
      </c>
      <c r="H5370" s="4" t="s">
        <v>85</v>
      </c>
      <c r="I5370" s="4" t="n">
        <v>19994.036</v>
      </c>
      <c r="J5370" s="4" t="s">
        <v>85</v>
      </c>
      <c r="K5370" s="4" t="n">
        <v>59620.7612</v>
      </c>
      <c r="L5370" s="3" t="s">
        <v>86</v>
      </c>
      <c r="M5370" s="3" t="n">
        <v>2.51667671299582</v>
      </c>
      <c r="N5370" s="3" t="s">
        <v>86</v>
      </c>
      <c r="O5370" s="3" t="n">
        <v>0.179330142467218</v>
      </c>
    </row>
    <row r="5371">
      <c r="B5371" t="s">
        <v>71</v>
      </c>
      <c r="C5371" t="s">
        <v>56</v>
      </c>
      <c r="D5371" t="s">
        <v>41</v>
      </c>
      <c r="E5371" t="s">
        <v>46</v>
      </c>
      <c r="F5371" s="4"/>
      <c r="G5371" s="4"/>
      <c r="H5371" s="4" t="s">
        <v>85</v>
      </c>
      <c r="I5371" s="4" t="n">
        <v>14728.46</v>
      </c>
      <c r="J5371" s="4" t="s">
        <v>85</v>
      </c>
      <c r="K5371" s="4" t="n">
        <v>4876.2</v>
      </c>
      <c r="L5371" s="3" t="s">
        <v>86</v>
      </c>
      <c r="M5371" s="3"/>
      <c r="N5371" s="3" t="s">
        <v>86</v>
      </c>
      <c r="O5371" s="3"/>
    </row>
    <row r="5372">
      <c r="B5372" t="s">
        <v>71</v>
      </c>
      <c r="C5372" t="s">
        <v>56</v>
      </c>
      <c r="D5372" t="s">
        <v>41</v>
      </c>
      <c r="E5372" t="s">
        <v>24</v>
      </c>
      <c r="F5372" s="4" t="n">
        <v>390</v>
      </c>
      <c r="G5372" s="4" t="n">
        <v>3792667.738</v>
      </c>
      <c r="H5372" s="4" t="n">
        <v>400</v>
      </c>
      <c r="I5372" s="4" t="n">
        <v>3550829.6752</v>
      </c>
      <c r="J5372" s="4" t="n">
        <v>302</v>
      </c>
      <c r="K5372" s="4" t="n">
        <v>2998845.5</v>
      </c>
      <c r="L5372" s="3" t="n">
        <v>-0.025</v>
      </c>
      <c r="M5372" s="3" t="n">
        <v>0.0681074804823969</v>
      </c>
      <c r="N5372" s="3" t="n">
        <v>0.291390728476821</v>
      </c>
      <c r="O5372" s="3" t="n">
        <v>0.264709281621877</v>
      </c>
    </row>
    <row r="5373">
      <c r="B5373" t="s">
        <v>71</v>
      </c>
      <c r="C5373" t="s">
        <v>58</v>
      </c>
      <c r="D5373" t="s">
        <v>45</v>
      </c>
      <c r="E5373" t="s">
        <v>46</v>
      </c>
      <c r="F5373" s="4" t="n">
        <v>6</v>
      </c>
      <c r="G5373" s="4" t="n">
        <v>18072.2</v>
      </c>
      <c r="H5373" s="4" t="s">
        <v>85</v>
      </c>
      <c r="I5373" s="4" t="n">
        <v>10037.48</v>
      </c>
      <c r="J5373" s="4" t="n">
        <v>9</v>
      </c>
      <c r="K5373" s="4" t="n">
        <v>22619.87</v>
      </c>
      <c r="L5373" s="3" t="s">
        <v>86</v>
      </c>
      <c r="M5373" s="3" t="n">
        <v>0.800471831575256</v>
      </c>
      <c r="N5373" s="3" t="n">
        <v>-0.333333333333333</v>
      </c>
      <c r="O5373" s="3" t="n">
        <v>-0.201047574543974</v>
      </c>
    </row>
    <row r="5374">
      <c r="B5374" t="s">
        <v>71</v>
      </c>
      <c r="C5374" t="s">
        <v>58</v>
      </c>
      <c r="D5374" t="s">
        <v>45</v>
      </c>
      <c r="E5374" t="s">
        <v>24</v>
      </c>
      <c r="F5374" s="4" t="s">
        <v>85</v>
      </c>
      <c r="G5374" s="4" t="n">
        <v>18041.568</v>
      </c>
      <c r="H5374" s="4" t="s">
        <v>85</v>
      </c>
      <c r="I5374" s="4" t="n">
        <v>12079.56</v>
      </c>
      <c r="J5374" s="4"/>
      <c r="K5374" s="4"/>
      <c r="L5374" s="3" t="s">
        <v>86</v>
      </c>
      <c r="M5374" s="3" t="n">
        <v>0.493561686021676</v>
      </c>
      <c r="N5374" s="3" t="s">
        <v>86</v>
      </c>
      <c r="O5374" s="3"/>
    </row>
    <row r="5375">
      <c r="B5375" t="s">
        <v>71</v>
      </c>
      <c r="C5375" t="s">
        <v>58</v>
      </c>
      <c r="D5375" t="s">
        <v>45</v>
      </c>
      <c r="E5375" t="s">
        <v>29</v>
      </c>
      <c r="F5375" s="4" t="n">
        <v>15</v>
      </c>
      <c r="G5375" s="4" t="n">
        <v>66217.552</v>
      </c>
      <c r="H5375" s="4" t="n">
        <v>9</v>
      </c>
      <c r="I5375" s="4" t="n">
        <v>40715.496</v>
      </c>
      <c r="J5375" s="4" t="n">
        <v>16</v>
      </c>
      <c r="K5375" s="4" t="n">
        <v>58485.504</v>
      </c>
      <c r="L5375" s="3" t="n">
        <v>0.666666666666667</v>
      </c>
      <c r="M5375" s="3" t="n">
        <v>0.626347668710704</v>
      </c>
      <c r="N5375" s="3" t="n">
        <v>-0.0625</v>
      </c>
      <c r="O5375" s="3" t="n">
        <v>0.132204520285915</v>
      </c>
    </row>
    <row r="5376">
      <c r="B5376" t="s">
        <v>71</v>
      </c>
      <c r="C5376" t="s">
        <v>58</v>
      </c>
      <c r="D5376" t="s">
        <v>22</v>
      </c>
      <c r="E5376" t="s">
        <v>46</v>
      </c>
      <c r="F5376" s="4" t="n">
        <v>78</v>
      </c>
      <c r="G5376" s="4" t="n">
        <v>328297.9084</v>
      </c>
      <c r="H5376" s="4" t="n">
        <v>91</v>
      </c>
      <c r="I5376" s="4" t="n">
        <v>388052.7034</v>
      </c>
      <c r="J5376" s="4" t="n">
        <v>84</v>
      </c>
      <c r="K5376" s="4" t="n">
        <v>240354.7174</v>
      </c>
      <c r="L5376" s="3" t="n">
        <v>-0.142857142857143</v>
      </c>
      <c r="M5376" s="3" t="n">
        <v>-0.153986287111123</v>
      </c>
      <c r="N5376" s="3" t="n">
        <v>-0.0714285714285714</v>
      </c>
      <c r="O5376" s="3" t="n">
        <v>0.36588918225243</v>
      </c>
    </row>
    <row r="5377">
      <c r="B5377" t="s">
        <v>71</v>
      </c>
      <c r="C5377" t="s">
        <v>58</v>
      </c>
      <c r="D5377" t="s">
        <v>22</v>
      </c>
      <c r="E5377" t="s">
        <v>24</v>
      </c>
      <c r="F5377" s="4" t="n">
        <v>385</v>
      </c>
      <c r="G5377" s="4" t="n">
        <v>3293597.352468</v>
      </c>
      <c r="H5377" s="4" t="n">
        <v>360</v>
      </c>
      <c r="I5377" s="4" t="n">
        <v>3036298.107752</v>
      </c>
      <c r="J5377" s="4" t="n">
        <v>286</v>
      </c>
      <c r="K5377" s="4" t="n">
        <v>1827059.307432</v>
      </c>
      <c r="L5377" s="3" t="n">
        <v>0.0694444444444444</v>
      </c>
      <c r="M5377" s="3" t="n">
        <v>0.0847411010332242</v>
      </c>
      <c r="N5377" s="3" t="n">
        <v>0.346153846153846</v>
      </c>
      <c r="O5377" s="3" t="n">
        <v>0.802676759900736</v>
      </c>
    </row>
    <row r="5378">
      <c r="B5378" t="s">
        <v>71</v>
      </c>
      <c r="C5378" t="s">
        <v>58</v>
      </c>
      <c r="D5378" t="s">
        <v>22</v>
      </c>
      <c r="E5378" t="s">
        <v>25</v>
      </c>
      <c r="F5378" s="4" t="s">
        <v>85</v>
      </c>
      <c r="G5378" s="4" t="n">
        <v>45899.800416</v>
      </c>
      <c r="H5378" s="4"/>
      <c r="I5378" s="4"/>
      <c r="J5378" s="4" t="s">
        <v>85</v>
      </c>
      <c r="K5378" s="4" t="n">
        <v>23032.5888</v>
      </c>
      <c r="L5378" s="3" t="s">
        <v>86</v>
      </c>
      <c r="M5378" s="3"/>
      <c r="N5378" s="3" t="s">
        <v>86</v>
      </c>
      <c r="O5378" s="3" t="n">
        <v>0.992819861222026</v>
      </c>
    </row>
    <row r="5379">
      <c r="B5379" t="s">
        <v>71</v>
      </c>
      <c r="C5379" t="s">
        <v>58</v>
      </c>
      <c r="D5379" t="s">
        <v>22</v>
      </c>
      <c r="E5379" t="s">
        <v>29</v>
      </c>
      <c r="F5379" s="4" t="n">
        <v>96</v>
      </c>
      <c r="G5379" s="4" t="n">
        <v>559089.17296</v>
      </c>
      <c r="H5379" s="4" t="n">
        <v>103</v>
      </c>
      <c r="I5379" s="4" t="n">
        <v>560998.61952</v>
      </c>
      <c r="J5379" s="4" t="n">
        <v>85</v>
      </c>
      <c r="K5379" s="4" t="n">
        <v>425871.5872</v>
      </c>
      <c r="L5379" s="3" t="n">
        <v>-0.0679611650485437</v>
      </c>
      <c r="M5379" s="3" t="n">
        <v>-0.00340365643258389</v>
      </c>
      <c r="N5379" s="3" t="n">
        <v>0.129411764705882</v>
      </c>
      <c r="O5379" s="3" t="n">
        <v>0.312811630932865</v>
      </c>
    </row>
    <row r="5380">
      <c r="B5380" t="s">
        <v>71</v>
      </c>
      <c r="C5380" t="s">
        <v>58</v>
      </c>
      <c r="D5380" t="s">
        <v>31</v>
      </c>
      <c r="E5380" t="s">
        <v>46</v>
      </c>
      <c r="F5380" s="4" t="n">
        <v>99</v>
      </c>
      <c r="G5380" s="4" t="n">
        <v>449116.9752</v>
      </c>
      <c r="H5380" s="4" t="n">
        <v>93</v>
      </c>
      <c r="I5380" s="4" t="n">
        <v>367231.7662</v>
      </c>
      <c r="J5380" s="4" t="n">
        <v>103</v>
      </c>
      <c r="K5380" s="4" t="n">
        <v>370028.2282</v>
      </c>
      <c r="L5380" s="3" t="n">
        <v>0.064516129032258</v>
      </c>
      <c r="M5380" s="3" t="n">
        <v>0.222979645381233</v>
      </c>
      <c r="N5380" s="3" t="n">
        <v>-0.0388349514563107</v>
      </c>
      <c r="O5380" s="3" t="n">
        <v>0.213737063749776</v>
      </c>
    </row>
    <row r="5381">
      <c r="B5381" t="s">
        <v>71</v>
      </c>
      <c r="C5381" t="s">
        <v>58</v>
      </c>
      <c r="D5381" t="s">
        <v>31</v>
      </c>
      <c r="E5381" t="s">
        <v>24</v>
      </c>
      <c r="F5381" s="4" t="n">
        <v>51</v>
      </c>
      <c r="G5381" s="4" t="n">
        <v>314154.42552</v>
      </c>
      <c r="H5381" s="4" t="n">
        <v>53</v>
      </c>
      <c r="I5381" s="4" t="n">
        <v>660598.795268</v>
      </c>
      <c r="J5381" s="4" t="n">
        <v>60</v>
      </c>
      <c r="K5381" s="4" t="n">
        <v>430121.627588</v>
      </c>
      <c r="L5381" s="3" t="n">
        <v>-0.0377358490566038</v>
      </c>
      <c r="M5381" s="3" t="n">
        <v>-0.524439905476137</v>
      </c>
      <c r="N5381" s="3" t="n">
        <v>-0.15</v>
      </c>
      <c r="O5381" s="3" t="n">
        <v>-0.269614905714719</v>
      </c>
    </row>
    <row r="5382">
      <c r="B5382" t="s">
        <v>71</v>
      </c>
      <c r="C5382" t="s">
        <v>58</v>
      </c>
      <c r="D5382" t="s">
        <v>31</v>
      </c>
      <c r="E5382" t="s">
        <v>29</v>
      </c>
      <c r="F5382" s="4" t="n">
        <v>13</v>
      </c>
      <c r="G5382" s="4" t="n">
        <v>65948.7044</v>
      </c>
      <c r="H5382" s="4" t="n">
        <v>21</v>
      </c>
      <c r="I5382" s="4" t="n">
        <v>121692.2376</v>
      </c>
      <c r="J5382" s="4" t="n">
        <v>14</v>
      </c>
      <c r="K5382" s="4" t="n">
        <v>76708.59096</v>
      </c>
      <c r="L5382" s="3" t="n">
        <v>-0.380952380952381</v>
      </c>
      <c r="M5382" s="3" t="n">
        <v>-0.458069752840176</v>
      </c>
      <c r="N5382" s="3" t="n">
        <v>-0.0714285714285714</v>
      </c>
      <c r="O5382" s="3" t="n">
        <v>-0.140269641579139</v>
      </c>
    </row>
    <row r="5383">
      <c r="B5383" t="s">
        <v>71</v>
      </c>
      <c r="C5383" t="s">
        <v>58</v>
      </c>
      <c r="D5383" t="s">
        <v>35</v>
      </c>
      <c r="E5383" t="s">
        <v>46</v>
      </c>
      <c r="F5383" s="4" t="n">
        <v>93</v>
      </c>
      <c r="G5383" s="4" t="n">
        <v>576210.7432</v>
      </c>
      <c r="H5383" s="4" t="n">
        <v>75</v>
      </c>
      <c r="I5383" s="4" t="n">
        <v>449006.9092</v>
      </c>
      <c r="J5383" s="4" t="n">
        <v>109</v>
      </c>
      <c r="K5383" s="4" t="n">
        <v>619231.4588</v>
      </c>
      <c r="L5383" s="3" t="n">
        <v>0.24</v>
      </c>
      <c r="M5383" s="3" t="n">
        <v>0.283300393365083</v>
      </c>
      <c r="N5383" s="3" t="n">
        <v>-0.146788990825688</v>
      </c>
      <c r="O5383" s="3" t="n">
        <v>-0.0694743701868268</v>
      </c>
    </row>
    <row r="5384">
      <c r="B5384" t="s">
        <v>71</v>
      </c>
      <c r="C5384" t="s">
        <v>58</v>
      </c>
      <c r="D5384" t="s">
        <v>35</v>
      </c>
      <c r="E5384" t="s">
        <v>24</v>
      </c>
      <c r="F5384" s="4" t="n">
        <v>11</v>
      </c>
      <c r="G5384" s="4" t="n">
        <v>200373.5452</v>
      </c>
      <c r="H5384" s="4" t="n">
        <v>13</v>
      </c>
      <c r="I5384" s="4" t="n">
        <v>68757.40224</v>
      </c>
      <c r="J5384" s="4" t="n">
        <v>8</v>
      </c>
      <c r="K5384" s="4" t="n">
        <v>59924.9548</v>
      </c>
      <c r="L5384" s="3" t="n">
        <v>-0.153846153846154</v>
      </c>
      <c r="M5384" s="3" t="n">
        <v>1.91421052384425</v>
      </c>
      <c r="N5384" s="3" t="n">
        <v>0.375</v>
      </c>
      <c r="O5384" s="3" t="n">
        <v>2.34374128222121</v>
      </c>
    </row>
    <row r="5385">
      <c r="B5385" t="s">
        <v>71</v>
      </c>
      <c r="C5385" t="s">
        <v>58</v>
      </c>
      <c r="D5385" t="s">
        <v>35</v>
      </c>
      <c r="E5385" t="s">
        <v>33</v>
      </c>
      <c r="F5385" s="4" t="s">
        <v>85</v>
      </c>
      <c r="G5385" s="4" t="n">
        <v>178064.4524</v>
      </c>
      <c r="H5385" s="4"/>
      <c r="I5385" s="4"/>
      <c r="J5385" s="4"/>
      <c r="K5385" s="4"/>
      <c r="L5385" s="3" t="s">
        <v>86</v>
      </c>
      <c r="M5385" s="3"/>
      <c r="N5385" s="3" t="s">
        <v>86</v>
      </c>
      <c r="O5385" s="3"/>
    </row>
    <row r="5386">
      <c r="B5386" t="s">
        <v>71</v>
      </c>
      <c r="C5386" t="s">
        <v>58</v>
      </c>
      <c r="D5386" t="s">
        <v>35</v>
      </c>
      <c r="E5386" t="s">
        <v>61</v>
      </c>
      <c r="F5386" s="4" t="s">
        <v>85</v>
      </c>
      <c r="G5386" s="4" t="n">
        <v>7983.48</v>
      </c>
      <c r="H5386" s="4"/>
      <c r="I5386" s="4"/>
      <c r="J5386" s="4"/>
      <c r="K5386" s="4"/>
      <c r="L5386" s="3" t="s">
        <v>86</v>
      </c>
      <c r="M5386" s="3"/>
      <c r="N5386" s="3" t="s">
        <v>86</v>
      </c>
      <c r="O5386" s="3"/>
    </row>
    <row r="5387">
      <c r="B5387" t="s">
        <v>71</v>
      </c>
      <c r="C5387" t="s">
        <v>58</v>
      </c>
      <c r="D5387" t="s">
        <v>35</v>
      </c>
      <c r="E5387" t="s">
        <v>29</v>
      </c>
      <c r="F5387" s="4"/>
      <c r="G5387" s="4"/>
      <c r="H5387" s="4" t="n">
        <v>14</v>
      </c>
      <c r="I5387" s="4" t="n">
        <v>106768.40688</v>
      </c>
      <c r="J5387" s="4" t="n">
        <v>9</v>
      </c>
      <c r="K5387" s="4" t="n">
        <v>67348.0104</v>
      </c>
      <c r="L5387" s="3"/>
      <c r="M5387" s="3"/>
      <c r="N5387" s="3"/>
      <c r="O5387" s="3"/>
    </row>
    <row r="5388">
      <c r="B5388" t="s">
        <v>71</v>
      </c>
      <c r="C5388" t="s">
        <v>58</v>
      </c>
      <c r="D5388" t="s">
        <v>35</v>
      </c>
      <c r="E5388" t="s">
        <v>39</v>
      </c>
      <c r="F5388" s="4"/>
      <c r="G5388" s="4"/>
      <c r="H5388" s="4" t="s">
        <v>85</v>
      </c>
      <c r="I5388" s="4" t="n">
        <v>28169.464</v>
      </c>
      <c r="J5388" s="4"/>
      <c r="K5388" s="4"/>
      <c r="L5388" s="3" t="s">
        <v>86</v>
      </c>
      <c r="M5388" s="3"/>
      <c r="N5388" s="3"/>
      <c r="O5388" s="3"/>
    </row>
    <row r="5389">
      <c r="B5389" t="s">
        <v>71</v>
      </c>
      <c r="C5389" t="s">
        <v>58</v>
      </c>
      <c r="D5389" t="s">
        <v>38</v>
      </c>
      <c r="E5389" t="s">
        <v>23</v>
      </c>
      <c r="F5389" s="4" t="s">
        <v>85</v>
      </c>
      <c r="G5389" s="4" t="n">
        <v>113954.4016</v>
      </c>
      <c r="H5389" s="4"/>
      <c r="I5389" s="4"/>
      <c r="J5389" s="4" t="s">
        <v>85</v>
      </c>
      <c r="K5389" s="4" t="n">
        <v>207680.0506</v>
      </c>
      <c r="L5389" s="3" t="s">
        <v>86</v>
      </c>
      <c r="M5389" s="3"/>
      <c r="N5389" s="3" t="s">
        <v>86</v>
      </c>
      <c r="O5389" s="3" t="n">
        <v>-0.4512982769853</v>
      </c>
    </row>
    <row r="5390">
      <c r="B5390" t="s">
        <v>71</v>
      </c>
      <c r="C5390" t="s">
        <v>58</v>
      </c>
      <c r="D5390" t="s">
        <v>38</v>
      </c>
      <c r="E5390" t="s">
        <v>46</v>
      </c>
      <c r="F5390" s="4" t="n">
        <v>74</v>
      </c>
      <c r="G5390" s="4" t="n">
        <v>364441.19</v>
      </c>
      <c r="H5390" s="4" t="n">
        <v>58</v>
      </c>
      <c r="I5390" s="4" t="n">
        <v>341481.4576</v>
      </c>
      <c r="J5390" s="4" t="n">
        <v>80</v>
      </c>
      <c r="K5390" s="4" t="n">
        <v>345696.6816</v>
      </c>
      <c r="L5390" s="3" t="n">
        <v>0.275862068965517</v>
      </c>
      <c r="M5390" s="3" t="n">
        <v>0.0672356635741382</v>
      </c>
      <c r="N5390" s="3" t="n">
        <v>-0.075</v>
      </c>
      <c r="O5390" s="3" t="n">
        <v>0.0542224134557616</v>
      </c>
    </row>
    <row r="5391">
      <c r="B5391" t="s">
        <v>71</v>
      </c>
      <c r="C5391" t="s">
        <v>58</v>
      </c>
      <c r="D5391" t="s">
        <v>38</v>
      </c>
      <c r="E5391" t="s">
        <v>24</v>
      </c>
      <c r="F5391" s="4" t="n">
        <v>30</v>
      </c>
      <c r="G5391" s="4" t="n">
        <v>216706.016</v>
      </c>
      <c r="H5391" s="4" t="n">
        <v>25</v>
      </c>
      <c r="I5391" s="4" t="n">
        <v>301883.7176</v>
      </c>
      <c r="J5391" s="4" t="n">
        <v>28</v>
      </c>
      <c r="K5391" s="4" t="n">
        <v>332564.4634</v>
      </c>
      <c r="L5391" s="3" t="n">
        <v>0.2</v>
      </c>
      <c r="M5391" s="3" t="n">
        <v>-0.282154010415565</v>
      </c>
      <c r="N5391" s="3" t="n">
        <v>0.0714285714285714</v>
      </c>
      <c r="O5391" s="3" t="n">
        <v>-0.348378916422734</v>
      </c>
    </row>
    <row r="5392">
      <c r="B5392" t="s">
        <v>71</v>
      </c>
      <c r="C5392" t="s">
        <v>58</v>
      </c>
      <c r="D5392" t="s">
        <v>38</v>
      </c>
      <c r="E5392" t="s">
        <v>26</v>
      </c>
      <c r="F5392" s="4"/>
      <c r="G5392" s="4"/>
      <c r="H5392" s="4" t="s">
        <v>85</v>
      </c>
      <c r="I5392" s="4" t="n">
        <v>514914.1124</v>
      </c>
      <c r="J5392" s="4"/>
      <c r="K5392" s="4"/>
      <c r="L5392" s="3" t="s">
        <v>86</v>
      </c>
      <c r="M5392" s="3"/>
      <c r="N5392" s="3"/>
      <c r="O5392" s="3"/>
    </row>
    <row r="5393">
      <c r="B5393" t="s">
        <v>71</v>
      </c>
      <c r="C5393" t="s">
        <v>58</v>
      </c>
      <c r="D5393" t="s">
        <v>43</v>
      </c>
      <c r="E5393" t="s">
        <v>46</v>
      </c>
      <c r="F5393" s="4" t="n">
        <v>162</v>
      </c>
      <c r="G5393" s="4" t="n">
        <v>228669.204</v>
      </c>
      <c r="H5393" s="4" t="n">
        <v>133</v>
      </c>
      <c r="I5393" s="4" t="n">
        <v>176982.1892</v>
      </c>
      <c r="J5393" s="4" t="n">
        <v>105</v>
      </c>
      <c r="K5393" s="4" t="n">
        <v>148505.7976</v>
      </c>
      <c r="L5393" s="3" t="n">
        <v>0.218045112781955</v>
      </c>
      <c r="M5393" s="3" t="n">
        <v>0.292046420228144</v>
      </c>
      <c r="N5393" s="3" t="n">
        <v>0.542857142857143</v>
      </c>
      <c r="O5393" s="3" t="n">
        <v>0.539799844151</v>
      </c>
    </row>
    <row r="5394">
      <c r="B5394" t="s">
        <v>71</v>
      </c>
      <c r="C5394" t="s">
        <v>58</v>
      </c>
      <c r="D5394" t="s">
        <v>43</v>
      </c>
      <c r="E5394" t="s">
        <v>24</v>
      </c>
      <c r="F5394" s="4" t="n">
        <v>243</v>
      </c>
      <c r="G5394" s="4" t="n">
        <v>1004751.0928</v>
      </c>
      <c r="H5394" s="4" t="n">
        <v>225</v>
      </c>
      <c r="I5394" s="4" t="n">
        <v>771432.5908</v>
      </c>
      <c r="J5394" s="4" t="n">
        <v>168</v>
      </c>
      <c r="K5394" s="4" t="n">
        <v>666810.699025</v>
      </c>
      <c r="L5394" s="3" t="n">
        <v>0.0800000000000001</v>
      </c>
      <c r="M5394" s="3" t="n">
        <v>0.302448334154565</v>
      </c>
      <c r="N5394" s="3" t="n">
        <v>0.446428571428571</v>
      </c>
      <c r="O5394" s="3" t="n">
        <v>0.506801097026684</v>
      </c>
    </row>
    <row r="5395">
      <c r="B5395" t="s">
        <v>71</v>
      </c>
      <c r="C5395" t="s">
        <v>58</v>
      </c>
      <c r="D5395" t="s">
        <v>43</v>
      </c>
      <c r="E5395" t="s">
        <v>37</v>
      </c>
      <c r="F5395" s="4"/>
      <c r="G5395" s="4"/>
      <c r="H5395" s="4" t="s">
        <v>85</v>
      </c>
      <c r="I5395" s="4" t="n">
        <v>63634.1004</v>
      </c>
      <c r="J5395" s="4"/>
      <c r="K5395" s="4"/>
      <c r="L5395" s="3" t="s">
        <v>86</v>
      </c>
      <c r="M5395" s="3"/>
      <c r="N5395" s="3"/>
      <c r="O5395" s="3"/>
    </row>
    <row r="5396">
      <c r="B5396" t="s">
        <v>71</v>
      </c>
      <c r="C5396" t="s">
        <v>58</v>
      </c>
      <c r="D5396" t="s">
        <v>43</v>
      </c>
      <c r="E5396" t="s">
        <v>29</v>
      </c>
      <c r="F5396" s="4" t="n">
        <v>61</v>
      </c>
      <c r="G5396" s="4" t="n">
        <v>419080.90624</v>
      </c>
      <c r="H5396" s="4" t="n">
        <v>69</v>
      </c>
      <c r="I5396" s="4" t="n">
        <v>473953.21648</v>
      </c>
      <c r="J5396" s="4" t="n">
        <v>30</v>
      </c>
      <c r="K5396" s="4" t="n">
        <v>140194.01112</v>
      </c>
      <c r="L5396" s="3" t="n">
        <v>-0.115942028985507</v>
      </c>
      <c r="M5396" s="3" t="n">
        <v>-0.115775794597473</v>
      </c>
      <c r="N5396" s="3" t="n">
        <v>1.03333333333333</v>
      </c>
      <c r="O5396" s="3" t="n">
        <v>1.98929250181226</v>
      </c>
    </row>
    <row r="5397">
      <c r="B5397" t="s">
        <v>71</v>
      </c>
      <c r="C5397" t="s">
        <v>58</v>
      </c>
      <c r="D5397" t="s">
        <v>43</v>
      </c>
      <c r="E5397" t="s">
        <v>34</v>
      </c>
      <c r="F5397" s="4" t="n">
        <v>55</v>
      </c>
      <c r="G5397" s="4" t="n">
        <v>328570.3584</v>
      </c>
      <c r="H5397" s="4" t="n">
        <v>54</v>
      </c>
      <c r="I5397" s="4" t="n">
        <v>303928.1226</v>
      </c>
      <c r="J5397" s="4" t="n">
        <v>66</v>
      </c>
      <c r="K5397" s="4" t="n">
        <v>337719.859976</v>
      </c>
      <c r="L5397" s="3" t="n">
        <v>0.0185185185185186</v>
      </c>
      <c r="M5397" s="3" t="n">
        <v>0.0810791564439455</v>
      </c>
      <c r="N5397" s="3" t="n">
        <v>-0.166666666666667</v>
      </c>
      <c r="O5397" s="3" t="n">
        <v>-0.027091985578373</v>
      </c>
    </row>
    <row r="5398">
      <c r="B5398" t="s">
        <v>71</v>
      </c>
      <c r="C5398" t="s">
        <v>58</v>
      </c>
      <c r="D5398" t="s">
        <v>41</v>
      </c>
      <c r="E5398" t="s">
        <v>46</v>
      </c>
      <c r="F5398" s="4" t="n">
        <v>19</v>
      </c>
      <c r="G5398" s="4" t="n">
        <v>50903.16</v>
      </c>
      <c r="H5398" s="4" t="n">
        <v>19</v>
      </c>
      <c r="I5398" s="4" t="n">
        <v>47702.47</v>
      </c>
      <c r="J5398" s="4" t="s">
        <v>85</v>
      </c>
      <c r="K5398" s="4" t="n">
        <v>12989.56</v>
      </c>
      <c r="L5398" s="3" t="n">
        <v>0</v>
      </c>
      <c r="M5398" s="3" t="n">
        <v>0.0670969448751815</v>
      </c>
      <c r="N5398" s="3" t="s">
        <v>86</v>
      </c>
      <c r="O5398" s="3" t="n">
        <v>2.91877476989213</v>
      </c>
    </row>
    <row r="5399">
      <c r="B5399" t="s">
        <v>71</v>
      </c>
      <c r="C5399" t="s">
        <v>58</v>
      </c>
      <c r="D5399" t="s">
        <v>41</v>
      </c>
      <c r="E5399" t="s">
        <v>24</v>
      </c>
      <c r="F5399" s="4" t="n">
        <v>153</v>
      </c>
      <c r="G5399" s="4" t="n">
        <v>1459478.1768</v>
      </c>
      <c r="H5399" s="4" t="n">
        <v>150</v>
      </c>
      <c r="I5399" s="4" t="n">
        <v>1770134.472</v>
      </c>
      <c r="J5399" s="4" t="n">
        <v>146</v>
      </c>
      <c r="K5399" s="4" t="n">
        <v>1582389.4902</v>
      </c>
      <c r="L5399" s="3" t="n">
        <v>0.02</v>
      </c>
      <c r="M5399" s="3" t="n">
        <v>-0.175498698044676</v>
      </c>
      <c r="N5399" s="3" t="n">
        <v>0.047945205479452</v>
      </c>
      <c r="O5399" s="3" t="n">
        <v>-0.0776745005962248</v>
      </c>
    </row>
    <row r="5400">
      <c r="B5400" t="s">
        <v>71</v>
      </c>
      <c r="C5400" t="s">
        <v>58</v>
      </c>
      <c r="D5400" t="s">
        <v>41</v>
      </c>
      <c r="E5400" t="s">
        <v>25</v>
      </c>
      <c r="F5400" s="4"/>
      <c r="G5400" s="4"/>
      <c r="H5400" s="4" t="s">
        <v>85</v>
      </c>
      <c r="I5400" s="4" t="n">
        <v>24199.14</v>
      </c>
      <c r="J5400" s="4"/>
      <c r="K5400" s="4"/>
      <c r="L5400" s="3" t="s">
        <v>86</v>
      </c>
      <c r="M5400" s="3"/>
      <c r="N5400" s="3"/>
      <c r="O5400" s="3"/>
    </row>
    <row r="5401">
      <c r="B5401" t="s">
        <v>71</v>
      </c>
      <c r="C5401" t="s">
        <v>59</v>
      </c>
      <c r="D5401" t="s">
        <v>45</v>
      </c>
      <c r="E5401" t="s">
        <v>46</v>
      </c>
      <c r="F5401" s="4" t="n">
        <v>81</v>
      </c>
      <c r="G5401" s="4" t="n">
        <v>290703.5</v>
      </c>
      <c r="H5401" s="4" t="n">
        <v>123</v>
      </c>
      <c r="I5401" s="4" t="n">
        <v>411757.61</v>
      </c>
      <c r="J5401" s="4" t="n">
        <v>74</v>
      </c>
      <c r="K5401" s="4" t="n">
        <v>191520.85</v>
      </c>
      <c r="L5401" s="3" t="n">
        <v>-0.341463414634146</v>
      </c>
      <c r="M5401" s="3" t="n">
        <v>-0.293993619207184</v>
      </c>
      <c r="N5401" s="3" t="n">
        <v>0.0945945945945945</v>
      </c>
      <c r="O5401" s="3" t="n">
        <v>0.517868681138372</v>
      </c>
    </row>
    <row r="5402">
      <c r="B5402" t="s">
        <v>71</v>
      </c>
      <c r="C5402" t="s">
        <v>59</v>
      </c>
      <c r="D5402" t="s">
        <v>45</v>
      </c>
      <c r="E5402" t="s">
        <v>34</v>
      </c>
      <c r="F5402" s="4" t="n">
        <v>73</v>
      </c>
      <c r="G5402" s="4" t="n">
        <v>249610.93</v>
      </c>
      <c r="H5402" s="4" t="n">
        <v>79</v>
      </c>
      <c r="I5402" s="4" t="n">
        <v>261904.34</v>
      </c>
      <c r="J5402" s="4" t="n">
        <v>74</v>
      </c>
      <c r="K5402" s="4" t="n">
        <v>179977.722</v>
      </c>
      <c r="L5402" s="3" t="n">
        <v>-0.0759493670886076</v>
      </c>
      <c r="M5402" s="3" t="n">
        <v>-0.0469385501591917</v>
      </c>
      <c r="N5402" s="3" t="n">
        <v>-0.0135135135135135</v>
      </c>
      <c r="O5402" s="3" t="n">
        <v>0.386899040760167</v>
      </c>
    </row>
    <row r="5403">
      <c r="B5403" t="s">
        <v>71</v>
      </c>
      <c r="C5403" t="s">
        <v>59</v>
      </c>
      <c r="D5403" t="s">
        <v>22</v>
      </c>
      <c r="E5403" t="s">
        <v>46</v>
      </c>
      <c r="F5403" s="4" t="n">
        <v>120</v>
      </c>
      <c r="G5403" s="4" t="n">
        <v>579354.256</v>
      </c>
      <c r="H5403" s="4" t="n">
        <v>138</v>
      </c>
      <c r="I5403" s="4" t="n">
        <v>772645.9494</v>
      </c>
      <c r="J5403" s="4" t="n">
        <v>92</v>
      </c>
      <c r="K5403" s="4" t="n">
        <v>516860.7064</v>
      </c>
      <c r="L5403" s="3" t="n">
        <v>-0.130434782608696</v>
      </c>
      <c r="M5403" s="3" t="n">
        <v>-0.250168519682399</v>
      </c>
      <c r="N5403" s="3" t="n">
        <v>0.304347826086957</v>
      </c>
      <c r="O5403" s="3" t="n">
        <v>0.12090984829409</v>
      </c>
    </row>
    <row r="5404">
      <c r="B5404" t="s">
        <v>71</v>
      </c>
      <c r="C5404" t="s">
        <v>59</v>
      </c>
      <c r="D5404" t="s">
        <v>22</v>
      </c>
      <c r="E5404" t="s">
        <v>24</v>
      </c>
      <c r="F5404" s="4" t="n">
        <v>399</v>
      </c>
      <c r="G5404" s="4" t="n">
        <v>3313925.036692</v>
      </c>
      <c r="H5404" s="4" t="n">
        <v>377</v>
      </c>
      <c r="I5404" s="4" t="n">
        <v>3535017.493824</v>
      </c>
      <c r="J5404" s="4" t="n">
        <v>346</v>
      </c>
      <c r="K5404" s="4" t="n">
        <v>3488999.34438</v>
      </c>
      <c r="L5404" s="3" t="n">
        <v>0.0583554376657824</v>
      </c>
      <c r="M5404" s="3" t="n">
        <v>-0.0625435256029904</v>
      </c>
      <c r="N5404" s="3" t="n">
        <v>0.153179190751445</v>
      </c>
      <c r="O5404" s="3" t="n">
        <v>-0.0501789454245687</v>
      </c>
    </row>
    <row r="5405">
      <c r="B5405" t="s">
        <v>71</v>
      </c>
      <c r="C5405" t="s">
        <v>59</v>
      </c>
      <c r="D5405" t="s">
        <v>22</v>
      </c>
      <c r="E5405" t="s">
        <v>25</v>
      </c>
      <c r="F5405" s="4" t="s">
        <v>85</v>
      </c>
      <c r="G5405" s="4" t="n">
        <v>7465.4744</v>
      </c>
      <c r="H5405" s="4" t="s">
        <v>85</v>
      </c>
      <c r="I5405" s="4" t="n">
        <v>6534.504288</v>
      </c>
      <c r="J5405" s="4"/>
      <c r="K5405" s="4"/>
      <c r="L5405" s="3" t="s">
        <v>86</v>
      </c>
      <c r="M5405" s="3" t="n">
        <v>0.142469890747434</v>
      </c>
      <c r="N5405" s="3" t="s">
        <v>86</v>
      </c>
      <c r="O5405" s="3"/>
    </row>
    <row r="5406">
      <c r="B5406" t="s">
        <v>71</v>
      </c>
      <c r="C5406" t="s">
        <v>59</v>
      </c>
      <c r="D5406" t="s">
        <v>22</v>
      </c>
      <c r="E5406" t="s">
        <v>26</v>
      </c>
      <c r="F5406" s="4"/>
      <c r="G5406" s="4"/>
      <c r="H5406" s="4" t="s">
        <v>85</v>
      </c>
      <c r="I5406" s="4" t="n">
        <v>10714.536</v>
      </c>
      <c r="J5406" s="4"/>
      <c r="K5406" s="4"/>
      <c r="L5406" s="3" t="s">
        <v>86</v>
      </c>
      <c r="M5406" s="3"/>
      <c r="N5406" s="3"/>
      <c r="O5406" s="3"/>
    </row>
    <row r="5407">
      <c r="B5407" t="s">
        <v>71</v>
      </c>
      <c r="C5407" t="s">
        <v>59</v>
      </c>
      <c r="D5407" t="s">
        <v>22</v>
      </c>
      <c r="E5407" t="s">
        <v>29</v>
      </c>
      <c r="F5407" s="4" t="n">
        <v>203</v>
      </c>
      <c r="G5407" s="4" t="n">
        <v>1286415.37504</v>
      </c>
      <c r="H5407" s="4" t="n">
        <v>245</v>
      </c>
      <c r="I5407" s="4" t="n">
        <v>1483416.30984</v>
      </c>
      <c r="J5407" s="4" t="n">
        <v>170</v>
      </c>
      <c r="K5407" s="4" t="n">
        <v>973521.01652</v>
      </c>
      <c r="L5407" s="3" t="n">
        <v>-0.171428571428571</v>
      </c>
      <c r="M5407" s="3" t="n">
        <v>-0.132802190115631</v>
      </c>
      <c r="N5407" s="3" t="n">
        <v>0.194117647058824</v>
      </c>
      <c r="O5407" s="3" t="n">
        <v>0.321404831750309</v>
      </c>
    </row>
    <row r="5408">
      <c r="B5408" t="s">
        <v>71</v>
      </c>
      <c r="C5408" t="s">
        <v>59</v>
      </c>
      <c r="D5408" t="s">
        <v>22</v>
      </c>
      <c r="E5408" t="s">
        <v>30</v>
      </c>
      <c r="F5408" s="4"/>
      <c r="G5408" s="4"/>
      <c r="H5408" s="4" t="s">
        <v>85</v>
      </c>
      <c r="I5408" s="4" t="n">
        <v>2292.6064</v>
      </c>
      <c r="J5408" s="4"/>
      <c r="K5408" s="4"/>
      <c r="L5408" s="3" t="s">
        <v>86</v>
      </c>
      <c r="M5408" s="3"/>
      <c r="N5408" s="3"/>
      <c r="O5408" s="3"/>
    </row>
    <row r="5409">
      <c r="B5409" t="s">
        <v>71</v>
      </c>
      <c r="C5409" t="s">
        <v>59</v>
      </c>
      <c r="D5409" t="s">
        <v>31</v>
      </c>
      <c r="E5409" t="s">
        <v>23</v>
      </c>
      <c r="F5409" s="4" t="s">
        <v>85</v>
      </c>
      <c r="G5409" s="4" t="n">
        <v>60187.344656</v>
      </c>
      <c r="H5409" s="4"/>
      <c r="I5409" s="4"/>
      <c r="J5409" s="4"/>
      <c r="K5409" s="4"/>
      <c r="L5409" s="3" t="s">
        <v>86</v>
      </c>
      <c r="M5409" s="3"/>
      <c r="N5409" s="3" t="s">
        <v>86</v>
      </c>
      <c r="O5409" s="3"/>
    </row>
    <row r="5410">
      <c r="B5410" t="s">
        <v>71</v>
      </c>
      <c r="C5410" t="s">
        <v>59</v>
      </c>
      <c r="D5410" t="s">
        <v>31</v>
      </c>
      <c r="E5410" t="s">
        <v>46</v>
      </c>
      <c r="F5410" s="4" t="n">
        <v>472</v>
      </c>
      <c r="G5410" s="4" t="n">
        <v>2363672.09256</v>
      </c>
      <c r="H5410" s="4" t="n">
        <v>504</v>
      </c>
      <c r="I5410" s="4" t="n">
        <v>2608215.026</v>
      </c>
      <c r="J5410" s="4" t="n">
        <v>453</v>
      </c>
      <c r="K5410" s="4" t="n">
        <v>1680320.904276</v>
      </c>
      <c r="L5410" s="3" t="n">
        <v>-0.0634920634920635</v>
      </c>
      <c r="M5410" s="3" t="n">
        <v>-0.0937587319305629</v>
      </c>
      <c r="N5410" s="3" t="n">
        <v>0.0419426048565121</v>
      </c>
      <c r="O5410" s="3" t="n">
        <v>0.406678978131523</v>
      </c>
    </row>
    <row r="5411">
      <c r="B5411" t="s">
        <v>71</v>
      </c>
      <c r="C5411" t="s">
        <v>59</v>
      </c>
      <c r="D5411" t="s">
        <v>31</v>
      </c>
      <c r="E5411" t="s">
        <v>24</v>
      </c>
      <c r="F5411" s="4" t="n">
        <v>166</v>
      </c>
      <c r="G5411" s="4" t="n">
        <v>2439775.309476</v>
      </c>
      <c r="H5411" s="4" t="n">
        <v>169</v>
      </c>
      <c r="I5411" s="4" t="n">
        <v>1934788.168052</v>
      </c>
      <c r="J5411" s="4" t="n">
        <v>131</v>
      </c>
      <c r="K5411" s="4" t="n">
        <v>1465889.418358</v>
      </c>
      <c r="L5411" s="3" t="n">
        <v>-0.0177514792899408</v>
      </c>
      <c r="M5411" s="3" t="n">
        <v>0.261003839987525</v>
      </c>
      <c r="N5411" s="3" t="n">
        <v>0.267175572519084</v>
      </c>
      <c r="O5411" s="3" t="n">
        <v>0.664365182613084</v>
      </c>
    </row>
    <row r="5412">
      <c r="B5412" t="s">
        <v>71</v>
      </c>
      <c r="C5412" t="s">
        <v>59</v>
      </c>
      <c r="D5412" t="s">
        <v>31</v>
      </c>
      <c r="E5412" t="s">
        <v>33</v>
      </c>
      <c r="F5412" s="4"/>
      <c r="G5412" s="4"/>
      <c r="H5412" s="4"/>
      <c r="I5412" s="4"/>
      <c r="J5412" s="4" t="s">
        <v>85</v>
      </c>
      <c r="K5412" s="4" t="n">
        <v>152408.476438</v>
      </c>
      <c r="L5412" s="3"/>
      <c r="M5412" s="3"/>
      <c r="N5412" s="3" t="s">
        <v>86</v>
      </c>
      <c r="O5412" s="3"/>
    </row>
    <row r="5413">
      <c r="B5413" t="s">
        <v>71</v>
      </c>
      <c r="C5413" t="s">
        <v>59</v>
      </c>
      <c r="D5413" t="s">
        <v>31</v>
      </c>
      <c r="E5413" t="s">
        <v>25</v>
      </c>
      <c r="F5413" s="4" t="s">
        <v>85</v>
      </c>
      <c r="G5413" s="4" t="n">
        <v>124175.229756</v>
      </c>
      <c r="H5413" s="4"/>
      <c r="I5413" s="4"/>
      <c r="J5413" s="4"/>
      <c r="K5413" s="4"/>
      <c r="L5413" s="3" t="s">
        <v>86</v>
      </c>
      <c r="M5413" s="3"/>
      <c r="N5413" s="3" t="s">
        <v>86</v>
      </c>
      <c r="O5413" s="3"/>
    </row>
    <row r="5414">
      <c r="B5414" t="s">
        <v>71</v>
      </c>
      <c r="C5414" t="s">
        <v>59</v>
      </c>
      <c r="D5414" t="s">
        <v>31</v>
      </c>
      <c r="E5414" t="s">
        <v>61</v>
      </c>
      <c r="F5414" s="4"/>
      <c r="G5414" s="4"/>
      <c r="H5414" s="4" t="s">
        <v>85</v>
      </c>
      <c r="I5414" s="4" t="n">
        <v>11773.9164</v>
      </c>
      <c r="J5414" s="4" t="s">
        <v>85</v>
      </c>
      <c r="K5414" s="4" t="n">
        <v>10914.012664</v>
      </c>
      <c r="L5414" s="3" t="s">
        <v>86</v>
      </c>
      <c r="M5414" s="3"/>
      <c r="N5414" s="3" t="s">
        <v>86</v>
      </c>
      <c r="O5414" s="3"/>
    </row>
    <row r="5415">
      <c r="B5415" t="s">
        <v>71</v>
      </c>
      <c r="C5415" t="s">
        <v>59</v>
      </c>
      <c r="D5415" t="s">
        <v>31</v>
      </c>
      <c r="E5415" t="s">
        <v>29</v>
      </c>
      <c r="F5415" s="4" t="n">
        <v>51</v>
      </c>
      <c r="G5415" s="4" t="n">
        <v>343497.38608</v>
      </c>
      <c r="H5415" s="4" t="n">
        <v>59</v>
      </c>
      <c r="I5415" s="4" t="n">
        <v>369555.73296</v>
      </c>
      <c r="J5415" s="4" t="n">
        <v>46</v>
      </c>
      <c r="K5415" s="4" t="n">
        <v>266504.78424</v>
      </c>
      <c r="L5415" s="3" t="n">
        <v>-0.135593220338983</v>
      </c>
      <c r="M5415" s="3" t="n">
        <v>-0.0705126305883083</v>
      </c>
      <c r="N5415" s="3" t="n">
        <v>0.108695652173913</v>
      </c>
      <c r="O5415" s="3" t="n">
        <v>0.288897634838197</v>
      </c>
    </row>
    <row r="5416">
      <c r="B5416" t="s">
        <v>71</v>
      </c>
      <c r="C5416" t="s">
        <v>59</v>
      </c>
      <c r="D5416" t="s">
        <v>35</v>
      </c>
      <c r="E5416" t="s">
        <v>23</v>
      </c>
      <c r="F5416" s="4"/>
      <c r="G5416" s="4"/>
      <c r="H5416" s="4" t="s">
        <v>85</v>
      </c>
      <c r="I5416" s="4" t="n">
        <v>32684.558</v>
      </c>
      <c r="J5416" s="4" t="s">
        <v>85</v>
      </c>
      <c r="K5416" s="4" t="n">
        <v>37746.9308</v>
      </c>
      <c r="L5416" s="3" t="s">
        <v>86</v>
      </c>
      <c r="M5416" s="3"/>
      <c r="N5416" s="3" t="s">
        <v>86</v>
      </c>
      <c r="O5416" s="3"/>
    </row>
    <row r="5417">
      <c r="B5417" t="s">
        <v>71</v>
      </c>
      <c r="C5417" t="s">
        <v>59</v>
      </c>
      <c r="D5417" t="s">
        <v>35</v>
      </c>
      <c r="E5417" t="s">
        <v>46</v>
      </c>
      <c r="F5417" s="4" t="n">
        <v>106</v>
      </c>
      <c r="G5417" s="4" t="n">
        <v>798538.148</v>
      </c>
      <c r="H5417" s="4" t="n">
        <v>114</v>
      </c>
      <c r="I5417" s="4" t="n">
        <v>904355.84968</v>
      </c>
      <c r="J5417" s="4" t="n">
        <v>87</v>
      </c>
      <c r="K5417" s="4" t="n">
        <v>571229.2344</v>
      </c>
      <c r="L5417" s="3" t="n">
        <v>-0.0701754385964912</v>
      </c>
      <c r="M5417" s="3" t="n">
        <v>-0.117008920456967</v>
      </c>
      <c r="N5417" s="3" t="n">
        <v>0.218390804597701</v>
      </c>
      <c r="O5417" s="3" t="n">
        <v>0.397929412416641</v>
      </c>
    </row>
    <row r="5418">
      <c r="B5418" t="s">
        <v>71</v>
      </c>
      <c r="C5418" t="s">
        <v>59</v>
      </c>
      <c r="D5418" t="s">
        <v>35</v>
      </c>
      <c r="E5418" t="s">
        <v>24</v>
      </c>
      <c r="F5418" s="4" t="n">
        <v>190</v>
      </c>
      <c r="G5418" s="4" t="n">
        <v>1177276.60544</v>
      </c>
      <c r="H5418" s="4" t="n">
        <v>191</v>
      </c>
      <c r="I5418" s="4" t="n">
        <v>1330068.96904</v>
      </c>
      <c r="J5418" s="4" t="n">
        <v>172</v>
      </c>
      <c r="K5418" s="4" t="n">
        <v>1077691.31942</v>
      </c>
      <c r="L5418" s="3" t="n">
        <v>-0.00523560209424079</v>
      </c>
      <c r="M5418" s="3" t="n">
        <v>-0.114875519357677</v>
      </c>
      <c r="N5418" s="3" t="n">
        <v>0.104651162790698</v>
      </c>
      <c r="O5418" s="3" t="n">
        <v>0.092406131723874</v>
      </c>
    </row>
    <row r="5419">
      <c r="B5419" t="s">
        <v>71</v>
      </c>
      <c r="C5419" t="s">
        <v>59</v>
      </c>
      <c r="D5419" t="s">
        <v>35</v>
      </c>
      <c r="E5419" t="s">
        <v>33</v>
      </c>
      <c r="F5419" s="4" t="s">
        <v>85</v>
      </c>
      <c r="G5419" s="4" t="n">
        <v>40292.0224</v>
      </c>
      <c r="H5419" s="4"/>
      <c r="I5419" s="4"/>
      <c r="J5419" s="4"/>
      <c r="K5419" s="4"/>
      <c r="L5419" s="3" t="s">
        <v>86</v>
      </c>
      <c r="M5419" s="3"/>
      <c r="N5419" s="3" t="s">
        <v>86</v>
      </c>
      <c r="O5419" s="3"/>
    </row>
    <row r="5420">
      <c r="B5420" t="s">
        <v>71</v>
      </c>
      <c r="C5420" t="s">
        <v>59</v>
      </c>
      <c r="D5420" t="s">
        <v>35</v>
      </c>
      <c r="E5420" t="s">
        <v>25</v>
      </c>
      <c r="F5420" s="4" t="s">
        <v>85</v>
      </c>
      <c r="G5420" s="4" t="n">
        <v>20057.72</v>
      </c>
      <c r="H5420" s="4"/>
      <c r="I5420" s="4"/>
      <c r="J5420" s="4"/>
      <c r="K5420" s="4"/>
      <c r="L5420" s="3" t="s">
        <v>86</v>
      </c>
      <c r="M5420" s="3"/>
      <c r="N5420" s="3" t="s">
        <v>86</v>
      </c>
      <c r="O5420" s="3"/>
    </row>
    <row r="5421">
      <c r="B5421" t="s">
        <v>71</v>
      </c>
      <c r="C5421" t="s">
        <v>59</v>
      </c>
      <c r="D5421" t="s">
        <v>35</v>
      </c>
      <c r="E5421" t="s">
        <v>26</v>
      </c>
      <c r="F5421" s="4" t="s">
        <v>85</v>
      </c>
      <c r="G5421" s="4" t="n">
        <v>15296.9896</v>
      </c>
      <c r="H5421" s="4"/>
      <c r="I5421" s="4"/>
      <c r="J5421" s="4"/>
      <c r="K5421" s="4"/>
      <c r="L5421" s="3" t="s">
        <v>86</v>
      </c>
      <c r="M5421" s="3"/>
      <c r="N5421" s="3" t="s">
        <v>86</v>
      </c>
      <c r="O5421" s="3"/>
    </row>
    <row r="5422">
      <c r="B5422" t="s">
        <v>71</v>
      </c>
      <c r="C5422" t="s">
        <v>59</v>
      </c>
      <c r="D5422" t="s">
        <v>35</v>
      </c>
      <c r="E5422" t="s">
        <v>29</v>
      </c>
      <c r="F5422" s="4" t="n">
        <v>23</v>
      </c>
      <c r="G5422" s="4" t="n">
        <v>122171.31056</v>
      </c>
      <c r="H5422" s="4" t="n">
        <v>31</v>
      </c>
      <c r="I5422" s="4" t="n">
        <v>154787.21808</v>
      </c>
      <c r="J5422" s="4" t="n">
        <v>27</v>
      </c>
      <c r="K5422" s="4" t="n">
        <v>132365.41392</v>
      </c>
      <c r="L5422" s="3" t="n">
        <v>-0.258064516129032</v>
      </c>
      <c r="M5422" s="3" t="n">
        <v>-0.210714475811193</v>
      </c>
      <c r="N5422" s="3" t="n">
        <v>-0.148148148148148</v>
      </c>
      <c r="O5422" s="3" t="n">
        <v>-0.0770148565104868</v>
      </c>
    </row>
    <row r="5423">
      <c r="B5423" t="s">
        <v>71</v>
      </c>
      <c r="C5423" t="s">
        <v>59</v>
      </c>
      <c r="D5423" t="s">
        <v>35</v>
      </c>
      <c r="E5423" t="s">
        <v>34</v>
      </c>
      <c r="F5423" s="4"/>
      <c r="G5423" s="4"/>
      <c r="H5423" s="4"/>
      <c r="I5423" s="4"/>
      <c r="J5423" s="4" t="s">
        <v>85</v>
      </c>
      <c r="K5423" s="4" t="n">
        <v>6221.1024</v>
      </c>
      <c r="L5423" s="3"/>
      <c r="M5423" s="3"/>
      <c r="N5423" s="3" t="s">
        <v>86</v>
      </c>
      <c r="O5423" s="3"/>
    </row>
    <row r="5424">
      <c r="B5424" t="s">
        <v>71</v>
      </c>
      <c r="C5424" t="s">
        <v>59</v>
      </c>
      <c r="D5424" t="s">
        <v>38</v>
      </c>
      <c r="E5424" t="s">
        <v>23</v>
      </c>
      <c r="F5424" s="4" t="s">
        <v>85</v>
      </c>
      <c r="G5424" s="4" t="n">
        <v>48491.3232</v>
      </c>
      <c r="H5424" s="4"/>
      <c r="I5424" s="4"/>
      <c r="J5424" s="4"/>
      <c r="K5424" s="4"/>
      <c r="L5424" s="3" t="s">
        <v>86</v>
      </c>
      <c r="M5424" s="3"/>
      <c r="N5424" s="3" t="s">
        <v>86</v>
      </c>
      <c r="O5424" s="3"/>
    </row>
    <row r="5425">
      <c r="B5425" t="s">
        <v>71</v>
      </c>
      <c r="C5425" t="s">
        <v>59</v>
      </c>
      <c r="D5425" t="s">
        <v>38</v>
      </c>
      <c r="E5425" t="s">
        <v>46</v>
      </c>
      <c r="F5425" s="4" t="n">
        <v>113</v>
      </c>
      <c r="G5425" s="4" t="n">
        <v>616900.438</v>
      </c>
      <c r="H5425" s="4" t="n">
        <v>119</v>
      </c>
      <c r="I5425" s="4" t="n">
        <v>835242.8332</v>
      </c>
      <c r="J5425" s="4" t="n">
        <v>112</v>
      </c>
      <c r="K5425" s="4" t="n">
        <v>619597.1136</v>
      </c>
      <c r="L5425" s="3" t="n">
        <v>-0.0504201680672269</v>
      </c>
      <c r="M5425" s="3" t="n">
        <v>-0.261411875111196</v>
      </c>
      <c r="N5425" s="3" t="n">
        <v>0.0089285714285714</v>
      </c>
      <c r="O5425" s="3" t="n">
        <v>-0.00435230497497285</v>
      </c>
    </row>
    <row r="5426">
      <c r="B5426" t="s">
        <v>71</v>
      </c>
      <c r="C5426" t="s">
        <v>59</v>
      </c>
      <c r="D5426" t="s">
        <v>38</v>
      </c>
      <c r="E5426" t="s">
        <v>24</v>
      </c>
      <c r="F5426" s="4" t="n">
        <v>154</v>
      </c>
      <c r="G5426" s="4" t="n">
        <v>1355566.851164</v>
      </c>
      <c r="H5426" s="4" t="n">
        <v>122</v>
      </c>
      <c r="I5426" s="4" t="n">
        <v>1213343.19486</v>
      </c>
      <c r="J5426" s="4" t="n">
        <v>127</v>
      </c>
      <c r="K5426" s="4" t="n">
        <v>1029244.61272</v>
      </c>
      <c r="L5426" s="3" t="n">
        <v>0.262295081967213</v>
      </c>
      <c r="M5426" s="3" t="n">
        <v>0.117216346460336</v>
      </c>
      <c r="N5426" s="3" t="n">
        <v>0.21259842519685</v>
      </c>
      <c r="O5426" s="3" t="n">
        <v>0.317050227332863</v>
      </c>
    </row>
    <row r="5427">
      <c r="B5427" t="s">
        <v>71</v>
      </c>
      <c r="C5427" t="s">
        <v>59</v>
      </c>
      <c r="D5427" t="s">
        <v>38</v>
      </c>
      <c r="E5427" t="s">
        <v>33</v>
      </c>
      <c r="F5427" s="4"/>
      <c r="G5427" s="4"/>
      <c r="H5427" s="4" t="s">
        <v>85</v>
      </c>
      <c r="I5427" s="4" t="n">
        <v>9230.356</v>
      </c>
      <c r="J5427" s="4"/>
      <c r="K5427" s="4"/>
      <c r="L5427" s="3" t="s">
        <v>86</v>
      </c>
      <c r="M5427" s="3"/>
      <c r="N5427" s="3"/>
      <c r="O5427" s="3"/>
    </row>
    <row r="5428">
      <c r="B5428" t="s">
        <v>71</v>
      </c>
      <c r="C5428" t="s">
        <v>59</v>
      </c>
      <c r="D5428" t="s">
        <v>38</v>
      </c>
      <c r="E5428" t="s">
        <v>25</v>
      </c>
      <c r="F5428" s="4"/>
      <c r="G5428" s="4"/>
      <c r="H5428" s="4" t="s">
        <v>85</v>
      </c>
      <c r="I5428" s="4" t="n">
        <v>22617.28</v>
      </c>
      <c r="J5428" s="4" t="s">
        <v>85</v>
      </c>
      <c r="K5428" s="4" t="n">
        <v>86287.315254</v>
      </c>
      <c r="L5428" s="3" t="s">
        <v>86</v>
      </c>
      <c r="M5428" s="3"/>
      <c r="N5428" s="3" t="s">
        <v>86</v>
      </c>
      <c r="O5428" s="3"/>
    </row>
    <row r="5429">
      <c r="B5429" t="s">
        <v>71</v>
      </c>
      <c r="C5429" t="s">
        <v>59</v>
      </c>
      <c r="D5429" t="s">
        <v>38</v>
      </c>
      <c r="E5429" t="s">
        <v>28</v>
      </c>
      <c r="F5429" s="4" t="s">
        <v>85</v>
      </c>
      <c r="G5429" s="4" t="n">
        <v>13090.76</v>
      </c>
      <c r="H5429" s="4"/>
      <c r="I5429" s="4"/>
      <c r="J5429" s="4"/>
      <c r="K5429" s="4"/>
      <c r="L5429" s="3" t="s">
        <v>86</v>
      </c>
      <c r="M5429" s="3"/>
      <c r="N5429" s="3" t="s">
        <v>86</v>
      </c>
      <c r="O5429" s="3"/>
    </row>
    <row r="5430">
      <c r="B5430" t="s">
        <v>71</v>
      </c>
      <c r="C5430" t="s">
        <v>59</v>
      </c>
      <c r="D5430" t="s">
        <v>38</v>
      </c>
      <c r="E5430" t="s">
        <v>61</v>
      </c>
      <c r="F5430" s="4"/>
      <c r="G5430" s="4"/>
      <c r="H5430" s="4" t="s">
        <v>85</v>
      </c>
      <c r="I5430" s="4" t="n">
        <v>73242.5</v>
      </c>
      <c r="J5430" s="4"/>
      <c r="K5430" s="4"/>
      <c r="L5430" s="3" t="s">
        <v>86</v>
      </c>
      <c r="M5430" s="3"/>
      <c r="N5430" s="3"/>
      <c r="O5430" s="3"/>
    </row>
    <row r="5431">
      <c r="B5431" t="s">
        <v>71</v>
      </c>
      <c r="C5431" t="s">
        <v>59</v>
      </c>
      <c r="D5431" t="s">
        <v>38</v>
      </c>
      <c r="E5431" t="s">
        <v>29</v>
      </c>
      <c r="F5431" s="4" t="n">
        <v>16</v>
      </c>
      <c r="G5431" s="4" t="n">
        <v>93545.50368</v>
      </c>
      <c r="H5431" s="4" t="n">
        <v>25</v>
      </c>
      <c r="I5431" s="4" t="n">
        <v>143269.8552</v>
      </c>
      <c r="J5431" s="4" t="n">
        <v>25</v>
      </c>
      <c r="K5431" s="4" t="n">
        <v>138422.18064</v>
      </c>
      <c r="L5431" s="3" t="n">
        <v>-0.36</v>
      </c>
      <c r="M5431" s="3" t="n">
        <v>-0.347067786524852</v>
      </c>
      <c r="N5431" s="3" t="n">
        <v>-0.36</v>
      </c>
      <c r="O5431" s="3" t="n">
        <v>-0.324201488175602</v>
      </c>
    </row>
    <row r="5432">
      <c r="B5432" t="s">
        <v>71</v>
      </c>
      <c r="C5432" t="s">
        <v>59</v>
      </c>
      <c r="D5432" t="s">
        <v>38</v>
      </c>
      <c r="E5432" t="s">
        <v>34</v>
      </c>
      <c r="F5432" s="4" t="n">
        <v>86</v>
      </c>
      <c r="G5432" s="4" t="n">
        <v>409889.869368</v>
      </c>
      <c r="H5432" s="4" t="n">
        <v>50</v>
      </c>
      <c r="I5432" s="4" t="n">
        <v>317668.083556</v>
      </c>
      <c r="J5432" s="4" t="n">
        <v>70</v>
      </c>
      <c r="K5432" s="4" t="n">
        <v>436488.628186</v>
      </c>
      <c r="L5432" s="3" t="n">
        <v>0.72</v>
      </c>
      <c r="M5432" s="3" t="n">
        <v>0.290308628993075</v>
      </c>
      <c r="N5432" s="3" t="n">
        <v>0.228571428571429</v>
      </c>
      <c r="O5432" s="3" t="n">
        <v>-0.0609380338922954</v>
      </c>
    </row>
    <row r="5433">
      <c r="B5433" t="s">
        <v>71</v>
      </c>
      <c r="C5433" t="s">
        <v>59</v>
      </c>
      <c r="D5433" t="s">
        <v>38</v>
      </c>
      <c r="E5433" t="s">
        <v>39</v>
      </c>
      <c r="F5433" s="4"/>
      <c r="G5433" s="4"/>
      <c r="H5433" s="4" t="s">
        <v>85</v>
      </c>
      <c r="I5433" s="4" t="n">
        <v>62289.4136</v>
      </c>
      <c r="J5433" s="4" t="s">
        <v>85</v>
      </c>
      <c r="K5433" s="4" t="n">
        <v>186174.278</v>
      </c>
      <c r="L5433" s="3" t="s">
        <v>86</v>
      </c>
      <c r="M5433" s="3"/>
      <c r="N5433" s="3" t="s">
        <v>86</v>
      </c>
      <c r="O5433" s="3"/>
    </row>
    <row r="5434">
      <c r="B5434" t="s">
        <v>71</v>
      </c>
      <c r="C5434" t="s">
        <v>59</v>
      </c>
      <c r="D5434" t="s">
        <v>38</v>
      </c>
      <c r="E5434" t="s">
        <v>30</v>
      </c>
      <c r="F5434" s="4" t="s">
        <v>85</v>
      </c>
      <c r="G5434" s="4" t="n">
        <v>7687.276</v>
      </c>
      <c r="H5434" s="4"/>
      <c r="I5434" s="4"/>
      <c r="J5434" s="4"/>
      <c r="K5434" s="4"/>
      <c r="L5434" s="3" t="s">
        <v>86</v>
      </c>
      <c r="M5434" s="3"/>
      <c r="N5434" s="3" t="s">
        <v>86</v>
      </c>
      <c r="O5434" s="3"/>
    </row>
    <row r="5435">
      <c r="B5435" t="s">
        <v>71</v>
      </c>
      <c r="C5435" t="s">
        <v>59</v>
      </c>
      <c r="D5435" t="s">
        <v>40</v>
      </c>
      <c r="E5435" t="s">
        <v>46</v>
      </c>
      <c r="F5435" s="4" t="n">
        <v>10</v>
      </c>
      <c r="G5435" s="4" t="n">
        <v>57623.28</v>
      </c>
      <c r="H5435" s="4" t="n">
        <v>6</v>
      </c>
      <c r="I5435" s="4" t="n">
        <v>35864.1</v>
      </c>
      <c r="J5435" s="4" t="n">
        <v>7</v>
      </c>
      <c r="K5435" s="4" t="n">
        <v>30745</v>
      </c>
      <c r="L5435" s="3" t="n">
        <v>0.666666666666667</v>
      </c>
      <c r="M5435" s="3" t="n">
        <v>0.606712004483592</v>
      </c>
      <c r="N5435" s="3" t="n">
        <v>0.428571428571429</v>
      </c>
      <c r="O5435" s="3" t="n">
        <v>0.874232558139535</v>
      </c>
    </row>
    <row r="5436">
      <c r="B5436" t="s">
        <v>71</v>
      </c>
      <c r="C5436" t="s">
        <v>59</v>
      </c>
      <c r="D5436" t="s">
        <v>43</v>
      </c>
      <c r="E5436" t="s">
        <v>46</v>
      </c>
      <c r="F5436" s="4" t="n">
        <v>9</v>
      </c>
      <c r="G5436" s="4" t="n">
        <v>19171.16</v>
      </c>
      <c r="H5436" s="4" t="n">
        <v>17</v>
      </c>
      <c r="I5436" s="4" t="n">
        <v>41115.16</v>
      </c>
      <c r="J5436" s="4" t="n">
        <v>20</v>
      </c>
      <c r="K5436" s="4" t="n">
        <v>46364.32</v>
      </c>
      <c r="L5436" s="3" t="n">
        <v>-0.470588235294118</v>
      </c>
      <c r="M5436" s="3" t="n">
        <v>-0.533720408725151</v>
      </c>
      <c r="N5436" s="3" t="n">
        <v>-0.55</v>
      </c>
      <c r="O5436" s="3" t="n">
        <v>-0.586510489100239</v>
      </c>
    </row>
    <row r="5437">
      <c r="B5437" t="s">
        <v>71</v>
      </c>
      <c r="C5437" t="s">
        <v>59</v>
      </c>
      <c r="D5437" t="s">
        <v>43</v>
      </c>
      <c r="E5437" t="s">
        <v>24</v>
      </c>
      <c r="F5437" s="4" t="n">
        <v>32</v>
      </c>
      <c r="G5437" s="4" t="n">
        <v>247954.932</v>
      </c>
      <c r="H5437" s="4" t="n">
        <v>29</v>
      </c>
      <c r="I5437" s="4" t="n">
        <v>204007.3768</v>
      </c>
      <c r="J5437" s="4" t="n">
        <v>12</v>
      </c>
      <c r="K5437" s="4" t="n">
        <v>72984.0163</v>
      </c>
      <c r="L5437" s="3" t="n">
        <v>0.103448275862069</v>
      </c>
      <c r="M5437" s="3" t="n">
        <v>0.215421402349996</v>
      </c>
      <c r="N5437" s="3" t="n">
        <v>1.66666666666667</v>
      </c>
      <c r="O5437" s="3" t="n">
        <v>2.39738677823352</v>
      </c>
    </row>
    <row r="5438">
      <c r="B5438" t="s">
        <v>71</v>
      </c>
      <c r="C5438" t="s">
        <v>59</v>
      </c>
      <c r="D5438" t="s">
        <v>43</v>
      </c>
      <c r="E5438" t="s">
        <v>29</v>
      </c>
      <c r="F5438" s="4" t="n">
        <v>30</v>
      </c>
      <c r="G5438" s="4" t="n">
        <v>201328.168</v>
      </c>
      <c r="H5438" s="4" t="n">
        <v>35</v>
      </c>
      <c r="I5438" s="4" t="n">
        <v>203326.656</v>
      </c>
      <c r="J5438" s="4" t="n">
        <v>33</v>
      </c>
      <c r="K5438" s="4" t="n">
        <v>216009.984</v>
      </c>
      <c r="L5438" s="3" t="n">
        <v>-0.142857142857143</v>
      </c>
      <c r="M5438" s="3" t="n">
        <v>-0.0098289522845445</v>
      </c>
      <c r="N5438" s="3" t="n">
        <v>-0.0909090909090909</v>
      </c>
      <c r="O5438" s="3" t="n">
        <v>-0.0679682287277981</v>
      </c>
    </row>
    <row r="5439">
      <c r="B5439" t="s">
        <v>71</v>
      </c>
      <c r="C5439" t="s">
        <v>59</v>
      </c>
      <c r="D5439" t="s">
        <v>43</v>
      </c>
      <c r="E5439" t="s">
        <v>34</v>
      </c>
      <c r="F5439" s="4" t="n">
        <v>141</v>
      </c>
      <c r="G5439" s="4" t="n">
        <v>776200.524</v>
      </c>
      <c r="H5439" s="4" t="n">
        <v>119</v>
      </c>
      <c r="I5439" s="4" t="n">
        <v>631609.268</v>
      </c>
      <c r="J5439" s="4" t="n">
        <v>106</v>
      </c>
      <c r="K5439" s="4" t="n">
        <v>468450.084</v>
      </c>
      <c r="L5439" s="3" t="n">
        <v>0.184873949579832</v>
      </c>
      <c r="M5439" s="3" t="n">
        <v>0.228925165170312</v>
      </c>
      <c r="N5439" s="3" t="n">
        <v>0.330188679245283</v>
      </c>
      <c r="O5439" s="3" t="n">
        <v>0.656954605221076</v>
      </c>
    </row>
    <row r="5440">
      <c r="B5440" t="s">
        <v>71</v>
      </c>
      <c r="C5440" t="s">
        <v>59</v>
      </c>
      <c r="D5440" t="s">
        <v>41</v>
      </c>
      <c r="E5440" t="s">
        <v>46</v>
      </c>
      <c r="F5440" s="4"/>
      <c r="G5440" s="4"/>
      <c r="H5440" s="4" t="s">
        <v>85</v>
      </c>
      <c r="I5440" s="4" t="n">
        <v>2261.62</v>
      </c>
      <c r="J5440" s="4"/>
      <c r="K5440" s="4"/>
      <c r="L5440" s="3" t="s">
        <v>86</v>
      </c>
      <c r="M5440" s="3"/>
      <c r="N5440" s="3"/>
      <c r="O5440" s="3"/>
    </row>
    <row r="5441">
      <c r="B5441" t="s">
        <v>71</v>
      </c>
      <c r="C5441" t="s">
        <v>59</v>
      </c>
      <c r="D5441" t="s">
        <v>41</v>
      </c>
      <c r="E5441" t="s">
        <v>24</v>
      </c>
      <c r="F5441" s="4" t="n">
        <v>437</v>
      </c>
      <c r="G5441" s="4" t="n">
        <v>3536235.2658</v>
      </c>
      <c r="H5441" s="4" t="n">
        <v>451</v>
      </c>
      <c r="I5441" s="4" t="n">
        <v>3253408.8007</v>
      </c>
      <c r="J5441" s="4" t="n">
        <v>419</v>
      </c>
      <c r="K5441" s="4" t="n">
        <v>3338678.7412</v>
      </c>
      <c r="L5441" s="3" t="n">
        <v>-0.0310421286031042</v>
      </c>
      <c r="M5441" s="3" t="n">
        <v>0.0869323477083936</v>
      </c>
      <c r="N5441" s="3" t="n">
        <v>0.0429594272076372</v>
      </c>
      <c r="O5441" s="3" t="n">
        <v>0.0591720677291021</v>
      </c>
    </row>
    <row r="5442">
      <c r="B5442" t="s">
        <v>71</v>
      </c>
      <c r="C5442" t="s">
        <v>60</v>
      </c>
      <c r="D5442" t="s">
        <v>22</v>
      </c>
      <c r="E5442" t="s">
        <v>46</v>
      </c>
      <c r="F5442" s="4" t="s">
        <v>85</v>
      </c>
      <c r="G5442" s="4" t="n">
        <v>2109.3996</v>
      </c>
      <c r="H5442" s="4" t="n">
        <v>5</v>
      </c>
      <c r="I5442" s="4" t="n">
        <v>10302.5382</v>
      </c>
      <c r="J5442" s="4" t="n">
        <v>6</v>
      </c>
      <c r="K5442" s="4" t="n">
        <v>13567.704</v>
      </c>
      <c r="L5442" s="3" t="s">
        <v>86</v>
      </c>
      <c r="M5442" s="3" t="n">
        <v>-0.795254377217451</v>
      </c>
      <c r="N5442" s="3" t="s">
        <v>86</v>
      </c>
      <c r="O5442" s="3" t="n">
        <v>-0.844527887695663</v>
      </c>
    </row>
    <row r="5443">
      <c r="B5443" t="s">
        <v>71</v>
      </c>
      <c r="C5443" t="s">
        <v>60</v>
      </c>
      <c r="D5443" t="s">
        <v>22</v>
      </c>
      <c r="E5443" t="s">
        <v>24</v>
      </c>
      <c r="F5443" s="4" t="n">
        <v>176</v>
      </c>
      <c r="G5443" s="4" t="n">
        <v>1291119.998464</v>
      </c>
      <c r="H5443" s="4" t="n">
        <v>142</v>
      </c>
      <c r="I5443" s="4" t="n">
        <v>895845.766872</v>
      </c>
      <c r="J5443" s="4" t="n">
        <v>124</v>
      </c>
      <c r="K5443" s="4" t="n">
        <v>744929.4544</v>
      </c>
      <c r="L5443" s="3" t="n">
        <v>0.23943661971831</v>
      </c>
      <c r="M5443" s="3" t="n">
        <v>0.441230227578312</v>
      </c>
      <c r="N5443" s="3" t="n">
        <v>0.419354838709677</v>
      </c>
      <c r="O5443" s="3" t="n">
        <v>0.733211099169017</v>
      </c>
    </row>
    <row r="5444">
      <c r="B5444" t="s">
        <v>71</v>
      </c>
      <c r="C5444" t="s">
        <v>60</v>
      </c>
      <c r="D5444" t="s">
        <v>22</v>
      </c>
      <c r="E5444" t="s">
        <v>25</v>
      </c>
      <c r="F5444" s="4" t="s">
        <v>85</v>
      </c>
      <c r="G5444" s="4" t="n">
        <v>3507.9448</v>
      </c>
      <c r="H5444" s="4"/>
      <c r="I5444" s="4"/>
      <c r="J5444" s="4"/>
      <c r="K5444" s="4"/>
      <c r="L5444" s="3" t="s">
        <v>86</v>
      </c>
      <c r="M5444" s="3"/>
      <c r="N5444" s="3" t="s">
        <v>86</v>
      </c>
      <c r="O5444" s="3"/>
    </row>
    <row r="5445">
      <c r="B5445" t="s">
        <v>71</v>
      </c>
      <c r="C5445" t="s">
        <v>60</v>
      </c>
      <c r="D5445" t="s">
        <v>22</v>
      </c>
      <c r="E5445" t="s">
        <v>26</v>
      </c>
      <c r="F5445" s="4"/>
      <c r="G5445" s="4"/>
      <c r="H5445" s="4" t="s">
        <v>85</v>
      </c>
      <c r="I5445" s="4" t="n">
        <v>407333.291488</v>
      </c>
      <c r="J5445" s="4"/>
      <c r="K5445" s="4"/>
      <c r="L5445" s="3" t="s">
        <v>86</v>
      </c>
      <c r="M5445" s="3"/>
      <c r="N5445" s="3"/>
      <c r="O5445" s="3"/>
    </row>
    <row r="5446">
      <c r="B5446" t="s">
        <v>71</v>
      </c>
      <c r="C5446" t="s">
        <v>60</v>
      </c>
      <c r="D5446" t="s">
        <v>22</v>
      </c>
      <c r="E5446" t="s">
        <v>29</v>
      </c>
      <c r="F5446" s="4" t="n">
        <v>80</v>
      </c>
      <c r="G5446" s="4" t="n">
        <v>439811.06616</v>
      </c>
      <c r="H5446" s="4" t="n">
        <v>71</v>
      </c>
      <c r="I5446" s="4" t="n">
        <v>309755.96696</v>
      </c>
      <c r="J5446" s="4" t="n">
        <v>56</v>
      </c>
      <c r="K5446" s="4" t="n">
        <v>261663.32652</v>
      </c>
      <c r="L5446" s="3" t="n">
        <v>0.126760563380282</v>
      </c>
      <c r="M5446" s="3" t="n">
        <v>0.419863095702026</v>
      </c>
      <c r="N5446" s="3" t="n">
        <v>0.428571428571429</v>
      </c>
      <c r="O5446" s="3" t="n">
        <v>0.680828077855929</v>
      </c>
    </row>
    <row r="5447">
      <c r="B5447" t="s">
        <v>71</v>
      </c>
      <c r="C5447" t="s">
        <v>60</v>
      </c>
      <c r="D5447" t="s">
        <v>31</v>
      </c>
      <c r="E5447" t="s">
        <v>46</v>
      </c>
      <c r="F5447" s="4" t="n">
        <v>86</v>
      </c>
      <c r="G5447" s="4" t="n">
        <v>486413.2744</v>
      </c>
      <c r="H5447" s="4" t="n">
        <v>79</v>
      </c>
      <c r="I5447" s="4" t="n">
        <v>379714.2128</v>
      </c>
      <c r="J5447" s="4" t="n">
        <v>88</v>
      </c>
      <c r="K5447" s="4" t="n">
        <v>322510.1652</v>
      </c>
      <c r="L5447" s="3" t="n">
        <v>0.0886075949367089</v>
      </c>
      <c r="M5447" s="3" t="n">
        <v>0.280998335072066</v>
      </c>
      <c r="N5447" s="3" t="n">
        <v>-0.0227272727272727</v>
      </c>
      <c r="O5447" s="3" t="n">
        <v>0.508210676393279</v>
      </c>
    </row>
    <row r="5448">
      <c r="B5448" t="s">
        <v>71</v>
      </c>
      <c r="C5448" t="s">
        <v>60</v>
      </c>
      <c r="D5448" t="s">
        <v>31</v>
      </c>
      <c r="E5448" t="s">
        <v>24</v>
      </c>
      <c r="F5448" s="4" t="n">
        <v>26</v>
      </c>
      <c r="G5448" s="4" t="n">
        <v>369631.7877</v>
      </c>
      <c r="H5448" s="4" t="n">
        <v>37</v>
      </c>
      <c r="I5448" s="4" t="n">
        <v>311418.380672</v>
      </c>
      <c r="J5448" s="4" t="n">
        <v>25</v>
      </c>
      <c r="K5448" s="4" t="n">
        <v>461642.319052</v>
      </c>
      <c r="L5448" s="3" t="n">
        <v>-0.297297297297297</v>
      </c>
      <c r="M5448" s="3" t="n">
        <v>0.186929900869637</v>
      </c>
      <c r="N5448" s="3" t="n">
        <v>0.04</v>
      </c>
      <c r="O5448" s="3" t="n">
        <v>-0.199311301314288</v>
      </c>
    </row>
    <row r="5449">
      <c r="B5449" t="s">
        <v>71</v>
      </c>
      <c r="C5449" t="s">
        <v>60</v>
      </c>
      <c r="D5449" t="s">
        <v>31</v>
      </c>
      <c r="E5449" t="s">
        <v>29</v>
      </c>
      <c r="F5449" s="4" t="n">
        <v>41</v>
      </c>
      <c r="G5449" s="4" t="n">
        <v>274112.09312</v>
      </c>
      <c r="H5449" s="4" t="n">
        <v>33</v>
      </c>
      <c r="I5449" s="4" t="n">
        <v>158489.18896</v>
      </c>
      <c r="J5449" s="4" t="n">
        <v>23</v>
      </c>
      <c r="K5449" s="4" t="n">
        <v>100510.35</v>
      </c>
      <c r="L5449" s="3" t="n">
        <v>0.242424242424242</v>
      </c>
      <c r="M5449" s="3" t="n">
        <v>0.729531805410281</v>
      </c>
      <c r="N5449" s="3" t="n">
        <v>0.782608695652174</v>
      </c>
      <c r="O5449" s="3" t="n">
        <v>1.72720265246315</v>
      </c>
    </row>
    <row r="5450">
      <c r="B5450" t="s">
        <v>71</v>
      </c>
      <c r="C5450" t="s">
        <v>60</v>
      </c>
      <c r="D5450" t="s">
        <v>35</v>
      </c>
      <c r="E5450" t="s">
        <v>23</v>
      </c>
      <c r="F5450" s="4"/>
      <c r="G5450" s="4"/>
      <c r="H5450" s="4" t="s">
        <v>85</v>
      </c>
      <c r="I5450" s="4" t="n">
        <v>151438.374</v>
      </c>
      <c r="J5450" s="4"/>
      <c r="K5450" s="4"/>
      <c r="L5450" s="3" t="s">
        <v>86</v>
      </c>
      <c r="M5450" s="3"/>
      <c r="N5450" s="3"/>
      <c r="O5450" s="3"/>
    </row>
    <row r="5451">
      <c r="B5451" t="s">
        <v>71</v>
      </c>
      <c r="C5451" t="s">
        <v>60</v>
      </c>
      <c r="D5451" t="s">
        <v>35</v>
      </c>
      <c r="E5451" t="s">
        <v>46</v>
      </c>
      <c r="F5451" s="4" t="n">
        <v>122</v>
      </c>
      <c r="G5451" s="4" t="n">
        <v>603275.9524</v>
      </c>
      <c r="H5451" s="4" t="n">
        <v>107</v>
      </c>
      <c r="I5451" s="4" t="n">
        <v>487198.1474</v>
      </c>
      <c r="J5451" s="4" t="n">
        <v>151</v>
      </c>
      <c r="K5451" s="4" t="n">
        <v>502703.9356</v>
      </c>
      <c r="L5451" s="3" t="n">
        <v>0.14018691588785</v>
      </c>
      <c r="M5451" s="3" t="n">
        <v>0.238255842349699</v>
      </c>
      <c r="N5451" s="3" t="n">
        <v>-0.19205298013245</v>
      </c>
      <c r="O5451" s="3" t="n">
        <v>0.200062123404629</v>
      </c>
    </row>
    <row r="5452">
      <c r="B5452" t="s">
        <v>71</v>
      </c>
      <c r="C5452" t="s">
        <v>60</v>
      </c>
      <c r="D5452" t="s">
        <v>35</v>
      </c>
      <c r="E5452" t="s">
        <v>24</v>
      </c>
      <c r="F5452" s="4" t="n">
        <v>176</v>
      </c>
      <c r="G5452" s="4" t="n">
        <v>1693018.56128</v>
      </c>
      <c r="H5452" s="4" t="n">
        <v>160</v>
      </c>
      <c r="I5452" s="4" t="n">
        <v>1434631.40826</v>
      </c>
      <c r="J5452" s="4" t="n">
        <v>167</v>
      </c>
      <c r="K5452" s="4" t="n">
        <v>1639436.058976</v>
      </c>
      <c r="L5452" s="3" t="n">
        <v>0.1</v>
      </c>
      <c r="M5452" s="3" t="n">
        <v>0.180106995798584</v>
      </c>
      <c r="N5452" s="3" t="n">
        <v>0.0538922155688624</v>
      </c>
      <c r="O5452" s="3" t="n">
        <v>0.0326834962611888</v>
      </c>
    </row>
    <row r="5453">
      <c r="B5453" t="s">
        <v>71</v>
      </c>
      <c r="C5453" t="s">
        <v>60</v>
      </c>
      <c r="D5453" t="s">
        <v>35</v>
      </c>
      <c r="E5453" t="s">
        <v>33</v>
      </c>
      <c r="F5453" s="4" t="s">
        <v>85</v>
      </c>
      <c r="G5453" s="4" t="n">
        <v>4450.96</v>
      </c>
      <c r="H5453" s="4"/>
      <c r="I5453" s="4"/>
      <c r="J5453" s="4"/>
      <c r="K5453" s="4"/>
      <c r="L5453" s="3" t="s">
        <v>86</v>
      </c>
      <c r="M5453" s="3"/>
      <c r="N5453" s="3" t="s">
        <v>86</v>
      </c>
      <c r="O5453" s="3"/>
    </row>
    <row r="5454">
      <c r="B5454" t="s">
        <v>71</v>
      </c>
      <c r="C5454" t="s">
        <v>60</v>
      </c>
      <c r="D5454" t="s">
        <v>35</v>
      </c>
      <c r="E5454" t="s">
        <v>29</v>
      </c>
      <c r="F5454" s="4" t="n">
        <v>27</v>
      </c>
      <c r="G5454" s="4" t="n">
        <v>203014.93968</v>
      </c>
      <c r="H5454" s="4" t="n">
        <v>21</v>
      </c>
      <c r="I5454" s="4" t="n">
        <v>144135.605</v>
      </c>
      <c r="J5454" s="4" t="n">
        <v>23</v>
      </c>
      <c r="K5454" s="4" t="n">
        <v>163618.21296</v>
      </c>
      <c r="L5454" s="3" t="n">
        <v>0.285714285714286</v>
      </c>
      <c r="M5454" s="3" t="n">
        <v>0.408499583985511</v>
      </c>
      <c r="N5454" s="3" t="n">
        <v>0.173913043478261</v>
      </c>
      <c r="O5454" s="3" t="n">
        <v>0.240784482407416</v>
      </c>
    </row>
    <row r="5455">
      <c r="B5455" t="s">
        <v>71</v>
      </c>
      <c r="C5455" t="s">
        <v>60</v>
      </c>
      <c r="D5455" t="s">
        <v>38</v>
      </c>
      <c r="E5455" t="s">
        <v>23</v>
      </c>
      <c r="F5455" s="4"/>
      <c r="G5455" s="4"/>
      <c r="H5455" s="4" t="s">
        <v>85</v>
      </c>
      <c r="I5455" s="4" t="n">
        <v>141473.9388</v>
      </c>
      <c r="J5455" s="4"/>
      <c r="K5455" s="4"/>
      <c r="L5455" s="3" t="s">
        <v>86</v>
      </c>
      <c r="M5455" s="3"/>
      <c r="N5455" s="3"/>
      <c r="O5455" s="3"/>
    </row>
    <row r="5456">
      <c r="B5456" t="s">
        <v>71</v>
      </c>
      <c r="C5456" t="s">
        <v>60</v>
      </c>
      <c r="D5456" t="s">
        <v>38</v>
      </c>
      <c r="E5456" t="s">
        <v>46</v>
      </c>
      <c r="F5456" s="4" t="n">
        <v>167</v>
      </c>
      <c r="G5456" s="4" t="n">
        <v>1112884.830016</v>
      </c>
      <c r="H5456" s="4" t="n">
        <v>156</v>
      </c>
      <c r="I5456" s="4" t="n">
        <v>954213.943008</v>
      </c>
      <c r="J5456" s="4" t="n">
        <v>150</v>
      </c>
      <c r="K5456" s="4" t="n">
        <v>740742.309448</v>
      </c>
      <c r="L5456" s="3" t="n">
        <v>0.0705128205128205</v>
      </c>
      <c r="M5456" s="3" t="n">
        <v>0.1662843937365</v>
      </c>
      <c r="N5456" s="3" t="n">
        <v>0.113333333333333</v>
      </c>
      <c r="O5456" s="3" t="n">
        <v>0.502391338825131</v>
      </c>
    </row>
    <row r="5457">
      <c r="B5457" t="s">
        <v>71</v>
      </c>
      <c r="C5457" t="s">
        <v>60</v>
      </c>
      <c r="D5457" t="s">
        <v>38</v>
      </c>
      <c r="E5457" t="s">
        <v>24</v>
      </c>
      <c r="F5457" s="4" t="n">
        <v>56</v>
      </c>
      <c r="G5457" s="4" t="n">
        <v>570819.71648</v>
      </c>
      <c r="H5457" s="4" t="n">
        <v>57</v>
      </c>
      <c r="I5457" s="4" t="n">
        <v>1045953.29784</v>
      </c>
      <c r="J5457" s="4" t="n">
        <v>49</v>
      </c>
      <c r="K5457" s="4" t="n">
        <v>509480.4944</v>
      </c>
      <c r="L5457" s="3" t="n">
        <v>-0.0175438596491229</v>
      </c>
      <c r="M5457" s="3" t="n">
        <v>-0.454258887410365</v>
      </c>
      <c r="N5457" s="3" t="n">
        <v>0.142857142857143</v>
      </c>
      <c r="O5457" s="3" t="n">
        <v>0.120395624080245</v>
      </c>
    </row>
    <row r="5458">
      <c r="B5458" t="s">
        <v>71</v>
      </c>
      <c r="C5458" t="s">
        <v>60</v>
      </c>
      <c r="D5458" t="s">
        <v>38</v>
      </c>
      <c r="E5458" t="s">
        <v>25</v>
      </c>
      <c r="F5458" s="4"/>
      <c r="G5458" s="4"/>
      <c r="H5458" s="4" t="s">
        <v>85</v>
      </c>
      <c r="I5458" s="4" t="n">
        <v>26058</v>
      </c>
      <c r="J5458" s="4"/>
      <c r="K5458" s="4"/>
      <c r="L5458" s="3" t="s">
        <v>86</v>
      </c>
      <c r="M5458" s="3"/>
      <c r="N5458" s="3"/>
      <c r="O5458" s="3"/>
    </row>
    <row r="5459">
      <c r="B5459" t="s">
        <v>71</v>
      </c>
      <c r="C5459" t="s">
        <v>60</v>
      </c>
      <c r="D5459" t="s">
        <v>38</v>
      </c>
      <c r="E5459" t="s">
        <v>27</v>
      </c>
      <c r="F5459" s="4" t="s">
        <v>85</v>
      </c>
      <c r="G5459" s="4" t="n">
        <v>3297.14</v>
      </c>
      <c r="H5459" s="4"/>
      <c r="I5459" s="4"/>
      <c r="J5459" s="4"/>
      <c r="K5459" s="4"/>
      <c r="L5459" s="3" t="s">
        <v>86</v>
      </c>
      <c r="M5459" s="3"/>
      <c r="N5459" s="3" t="s">
        <v>86</v>
      </c>
      <c r="O5459" s="3"/>
    </row>
    <row r="5460">
      <c r="B5460" t="s">
        <v>71</v>
      </c>
      <c r="C5460" t="s">
        <v>60</v>
      </c>
      <c r="D5460" t="s">
        <v>38</v>
      </c>
      <c r="E5460" t="s">
        <v>61</v>
      </c>
      <c r="F5460" s="4" t="s">
        <v>85</v>
      </c>
      <c r="G5460" s="4" t="n">
        <v>8837.96</v>
      </c>
      <c r="H5460" s="4"/>
      <c r="I5460" s="4"/>
      <c r="J5460" s="4" t="s">
        <v>85</v>
      </c>
      <c r="K5460" s="4" t="n">
        <v>7414.92</v>
      </c>
      <c r="L5460" s="3" t="s">
        <v>86</v>
      </c>
      <c r="M5460" s="3"/>
      <c r="N5460" s="3" t="s">
        <v>86</v>
      </c>
      <c r="O5460" s="3" t="n">
        <v>0.191915759037184</v>
      </c>
    </row>
    <row r="5461">
      <c r="B5461" t="s">
        <v>71</v>
      </c>
      <c r="C5461" t="s">
        <v>60</v>
      </c>
      <c r="D5461" t="s">
        <v>38</v>
      </c>
      <c r="E5461" t="s">
        <v>29</v>
      </c>
      <c r="F5461" s="4" t="n">
        <v>5</v>
      </c>
      <c r="G5461" s="4" t="n">
        <v>30047.50608</v>
      </c>
      <c r="H5461" s="4" t="s">
        <v>85</v>
      </c>
      <c r="I5461" s="4" t="n">
        <v>7681.50528</v>
      </c>
      <c r="J5461" s="4" t="s">
        <v>85</v>
      </c>
      <c r="K5461" s="4" t="n">
        <v>14202.56976</v>
      </c>
      <c r="L5461" s="3" t="s">
        <v>86</v>
      </c>
      <c r="M5461" s="3" t="n">
        <v>2.91166900037593</v>
      </c>
      <c r="N5461" s="3" t="s">
        <v>86</v>
      </c>
      <c r="O5461" s="3" t="n">
        <v>1.11563868988171</v>
      </c>
    </row>
    <row r="5462">
      <c r="B5462" t="s">
        <v>71</v>
      </c>
      <c r="C5462" t="s">
        <v>60</v>
      </c>
      <c r="D5462" t="s">
        <v>38</v>
      </c>
      <c r="E5462" t="s">
        <v>34</v>
      </c>
      <c r="F5462" s="4"/>
      <c r="G5462" s="4"/>
      <c r="H5462" s="4"/>
      <c r="I5462" s="4"/>
      <c r="J5462" s="4" t="n">
        <v>5</v>
      </c>
      <c r="K5462" s="4" t="n">
        <v>33053.42232</v>
      </c>
      <c r="L5462" s="3"/>
      <c r="M5462" s="3"/>
      <c r="N5462" s="3"/>
      <c r="O5462" s="3"/>
    </row>
    <row r="5463">
      <c r="B5463" t="s">
        <v>71</v>
      </c>
      <c r="C5463" t="s">
        <v>60</v>
      </c>
      <c r="D5463" t="s">
        <v>38</v>
      </c>
      <c r="E5463" t="s">
        <v>39</v>
      </c>
      <c r="F5463" s="4"/>
      <c r="G5463" s="4"/>
      <c r="H5463" s="4" t="s">
        <v>85</v>
      </c>
      <c r="I5463" s="4" t="n">
        <v>91843.1312</v>
      </c>
      <c r="J5463" s="4"/>
      <c r="K5463" s="4"/>
      <c r="L5463" s="3" t="s">
        <v>86</v>
      </c>
      <c r="M5463" s="3"/>
      <c r="N5463" s="3"/>
      <c r="O5463" s="3"/>
    </row>
    <row r="5464">
      <c r="B5464" t="s">
        <v>71</v>
      </c>
      <c r="C5464" t="s">
        <v>60</v>
      </c>
      <c r="D5464" t="s">
        <v>38</v>
      </c>
      <c r="E5464" t="s">
        <v>30</v>
      </c>
      <c r="F5464" s="4" t="s">
        <v>85</v>
      </c>
      <c r="G5464" s="4" t="n">
        <v>7510.46</v>
      </c>
      <c r="H5464" s="4"/>
      <c r="I5464" s="4"/>
      <c r="J5464" s="4"/>
      <c r="K5464" s="4"/>
      <c r="L5464" s="3" t="s">
        <v>86</v>
      </c>
      <c r="M5464" s="3"/>
      <c r="N5464" s="3" t="s">
        <v>86</v>
      </c>
      <c r="O5464" s="3"/>
    </row>
    <row r="5465">
      <c r="B5465" t="s">
        <v>71</v>
      </c>
      <c r="C5465" t="s">
        <v>60</v>
      </c>
      <c r="D5465" t="s">
        <v>43</v>
      </c>
      <c r="E5465" t="s">
        <v>46</v>
      </c>
      <c r="F5465" s="4" t="n">
        <v>5</v>
      </c>
      <c r="G5465" s="4" t="n">
        <v>7367.22</v>
      </c>
      <c r="H5465" s="4" t="s">
        <v>85</v>
      </c>
      <c r="I5465" s="4" t="n">
        <v>1413.12</v>
      </c>
      <c r="J5465" s="4"/>
      <c r="K5465" s="4"/>
      <c r="L5465" s="3" t="s">
        <v>86</v>
      </c>
      <c r="M5465" s="3" t="n">
        <v>4.2134425951087</v>
      </c>
      <c r="N5465" s="3"/>
      <c r="O5465" s="3"/>
    </row>
    <row r="5466">
      <c r="B5466" t="s">
        <v>71</v>
      </c>
      <c r="C5466" t="s">
        <v>60</v>
      </c>
      <c r="D5466" t="s">
        <v>43</v>
      </c>
      <c r="E5466" t="s">
        <v>24</v>
      </c>
      <c r="F5466" s="4" t="n">
        <v>30</v>
      </c>
      <c r="G5466" s="4" t="n">
        <v>213166.76272</v>
      </c>
      <c r="H5466" s="4" t="n">
        <v>25</v>
      </c>
      <c r="I5466" s="4" t="n">
        <v>255702.68368</v>
      </c>
      <c r="J5466" s="4" t="n">
        <v>11</v>
      </c>
      <c r="K5466" s="4" t="n">
        <v>78575.09572</v>
      </c>
      <c r="L5466" s="3" t="n">
        <v>0.2</v>
      </c>
      <c r="M5466" s="3" t="n">
        <v>-0.166349137787039</v>
      </c>
      <c r="N5466" s="3" t="n">
        <v>1.72727272727273</v>
      </c>
      <c r="O5466" s="3" t="n">
        <v>1.71290490665915</v>
      </c>
    </row>
    <row r="5467">
      <c r="B5467" t="s">
        <v>71</v>
      </c>
      <c r="C5467" t="s">
        <v>60</v>
      </c>
      <c r="D5467" t="s">
        <v>43</v>
      </c>
      <c r="E5467" t="s">
        <v>29</v>
      </c>
      <c r="F5467" s="4" t="n">
        <v>60</v>
      </c>
      <c r="G5467" s="4" t="n">
        <v>302564.50272</v>
      </c>
      <c r="H5467" s="4" t="n">
        <v>66</v>
      </c>
      <c r="I5467" s="4" t="n">
        <v>297667.41348</v>
      </c>
      <c r="J5467" s="4" t="n">
        <v>48</v>
      </c>
      <c r="K5467" s="4" t="n">
        <v>215880.01392</v>
      </c>
      <c r="L5467" s="3" t="n">
        <v>-0.0909090909090909</v>
      </c>
      <c r="M5467" s="3" t="n">
        <v>0.0164515463172425</v>
      </c>
      <c r="N5467" s="3" t="n">
        <v>0.25</v>
      </c>
      <c r="O5467" s="3" t="n">
        <v>0.401540129750609</v>
      </c>
    </row>
    <row r="5468">
      <c r="B5468" t="s">
        <v>71</v>
      </c>
      <c r="C5468" t="s">
        <v>60</v>
      </c>
      <c r="D5468" t="s">
        <v>43</v>
      </c>
      <c r="E5468" t="s">
        <v>34</v>
      </c>
      <c r="F5468" s="4" t="n">
        <v>27</v>
      </c>
      <c r="G5468" s="4" t="n">
        <v>91148.624</v>
      </c>
      <c r="H5468" s="4" t="n">
        <v>32</v>
      </c>
      <c r="I5468" s="4" t="n">
        <v>107968</v>
      </c>
      <c r="J5468" s="4" t="n">
        <v>32</v>
      </c>
      <c r="K5468" s="4" t="n">
        <v>79361.66766</v>
      </c>
      <c r="L5468" s="3" t="n">
        <v>-0.15625</v>
      </c>
      <c r="M5468" s="3" t="n">
        <v>-0.15578112033195</v>
      </c>
      <c r="N5468" s="3" t="n">
        <v>-0.15625</v>
      </c>
      <c r="O5468" s="3" t="n">
        <v>0.148522034472581</v>
      </c>
    </row>
    <row r="5469">
      <c r="B5469" t="s">
        <v>71</v>
      </c>
      <c r="C5469" t="s">
        <v>60</v>
      </c>
      <c r="D5469" t="s">
        <v>41</v>
      </c>
      <c r="E5469" t="s">
        <v>24</v>
      </c>
      <c r="F5469" s="4" t="n">
        <v>49</v>
      </c>
      <c r="G5469" s="4" t="n">
        <v>348811.348</v>
      </c>
      <c r="H5469" s="4" t="n">
        <v>43</v>
      </c>
      <c r="I5469" s="4" t="n">
        <v>294754.072</v>
      </c>
      <c r="J5469" s="4" t="n">
        <v>63</v>
      </c>
      <c r="K5469" s="4" t="n">
        <v>383556.216</v>
      </c>
      <c r="L5469" s="3" t="n">
        <v>0.13953488372093</v>
      </c>
      <c r="M5469" s="3" t="n">
        <v>0.183397893821124</v>
      </c>
      <c r="N5469" s="3" t="n">
        <v>-0.222222222222222</v>
      </c>
      <c r="O5469" s="3" t="n">
        <v>-0.0905861163256445</v>
      </c>
    </row>
    <row r="5470">
      <c r="B5470" t="s">
        <v>72</v>
      </c>
      <c r="C5470" t="s">
        <v>21</v>
      </c>
      <c r="D5470" t="s">
        <v>45</v>
      </c>
      <c r="E5470" t="s">
        <v>46</v>
      </c>
      <c r="F5470" s="4" t="s">
        <v>85</v>
      </c>
      <c r="G5470" s="4" t="n">
        <v>77748.14</v>
      </c>
      <c r="H5470" s="4" t="s">
        <v>85</v>
      </c>
      <c r="I5470" s="4" t="n">
        <v>58080.8</v>
      </c>
      <c r="J5470" s="4" t="s">
        <v>85</v>
      </c>
      <c r="K5470" s="4" t="n">
        <v>29040.4</v>
      </c>
      <c r="L5470" s="3" t="s">
        <v>86</v>
      </c>
      <c r="M5470" s="3" t="n">
        <v>0.338620335808047</v>
      </c>
      <c r="N5470" s="3" t="s">
        <v>86</v>
      </c>
      <c r="O5470" s="3" t="n">
        <v>1.67724067161609</v>
      </c>
    </row>
    <row r="5471">
      <c r="B5471" t="s">
        <v>72</v>
      </c>
      <c r="C5471" t="s">
        <v>21</v>
      </c>
      <c r="D5471" t="s">
        <v>22</v>
      </c>
      <c r="E5471" t="s">
        <v>46</v>
      </c>
      <c r="F5471" s="4" t="s">
        <v>85</v>
      </c>
      <c r="G5471" s="4" t="n">
        <v>20727.2</v>
      </c>
      <c r="H5471" s="4" t="s">
        <v>85</v>
      </c>
      <c r="I5471" s="4" t="n">
        <v>16500.2</v>
      </c>
      <c r="J5471" s="4" t="s">
        <v>85</v>
      </c>
      <c r="K5471" s="4" t="n">
        <v>13660.42</v>
      </c>
      <c r="L5471" s="3" t="s">
        <v>86</v>
      </c>
      <c r="M5471" s="3" t="n">
        <v>0.256178712985297</v>
      </c>
      <c r="N5471" s="3" t="s">
        <v>86</v>
      </c>
      <c r="O5471" s="3" t="n">
        <v>0.517317915554573</v>
      </c>
    </row>
    <row r="5472">
      <c r="B5472" t="s">
        <v>72</v>
      </c>
      <c r="C5472" t="s">
        <v>21</v>
      </c>
      <c r="D5472" t="s">
        <v>22</v>
      </c>
      <c r="E5472" t="s">
        <v>24</v>
      </c>
      <c r="F5472" s="4" t="s">
        <v>85</v>
      </c>
      <c r="G5472" s="4" t="n">
        <v>14765.6536</v>
      </c>
      <c r="H5472" s="4" t="s">
        <v>85</v>
      </c>
      <c r="I5472" s="4" t="n">
        <v>36845.03072</v>
      </c>
      <c r="J5472" s="4" t="s">
        <v>85</v>
      </c>
      <c r="K5472" s="4" t="n">
        <v>22858.00192</v>
      </c>
      <c r="L5472" s="3" t="s">
        <v>86</v>
      </c>
      <c r="M5472" s="3" t="n">
        <v>-0.599249795387333</v>
      </c>
      <c r="N5472" s="3" t="s">
        <v>86</v>
      </c>
      <c r="O5472" s="3" t="n">
        <v>-0.354026933251741</v>
      </c>
    </row>
    <row r="5473">
      <c r="B5473" t="s">
        <v>72</v>
      </c>
      <c r="C5473" t="s">
        <v>21</v>
      </c>
      <c r="D5473" t="s">
        <v>22</v>
      </c>
      <c r="E5473" t="s">
        <v>25</v>
      </c>
      <c r="F5473" s="4" t="n">
        <v>980</v>
      </c>
      <c r="G5473" s="4" t="n">
        <v>8273339.556224</v>
      </c>
      <c r="H5473" s="4" t="n">
        <v>972</v>
      </c>
      <c r="I5473" s="4" t="n">
        <v>6541446.148784</v>
      </c>
      <c r="J5473" s="4" t="n">
        <v>1011</v>
      </c>
      <c r="K5473" s="4" t="n">
        <v>7002809.195748</v>
      </c>
      <c r="L5473" s="3" t="n">
        <v>0.00823045267489708</v>
      </c>
      <c r="M5473" s="3" t="n">
        <v>0.264756961694463</v>
      </c>
      <c r="N5473" s="3" t="n">
        <v>-0.0306627101879328</v>
      </c>
      <c r="O5473" s="3" t="n">
        <v>0.181431526257698</v>
      </c>
    </row>
    <row r="5474">
      <c r="B5474" t="s">
        <v>72</v>
      </c>
      <c r="C5474" t="s">
        <v>21</v>
      </c>
      <c r="D5474" t="s">
        <v>22</v>
      </c>
      <c r="E5474" t="s">
        <v>26</v>
      </c>
      <c r="F5474" s="4" t="n">
        <v>572</v>
      </c>
      <c r="G5474" s="4" t="n">
        <v>5619475.753024</v>
      </c>
      <c r="H5474" s="4" t="n">
        <v>528</v>
      </c>
      <c r="I5474" s="4" t="n">
        <v>5422247.075552</v>
      </c>
      <c r="J5474" s="4" t="n">
        <v>564</v>
      </c>
      <c r="K5474" s="4" t="n">
        <v>5303180.40928</v>
      </c>
      <c r="L5474" s="3" t="n">
        <v>0.0833333333333333</v>
      </c>
      <c r="M5474" s="3" t="n">
        <v>0.0363739746130844</v>
      </c>
      <c r="N5474" s="3" t="n">
        <v>0.0141843971631206</v>
      </c>
      <c r="O5474" s="3" t="n">
        <v>0.059642576592438</v>
      </c>
    </row>
    <row r="5475">
      <c r="B5475" t="s">
        <v>72</v>
      </c>
      <c r="C5475" t="s">
        <v>21</v>
      </c>
      <c r="D5475" t="s">
        <v>22</v>
      </c>
      <c r="E5475" t="s">
        <v>29</v>
      </c>
      <c r="F5475" s="4" t="n">
        <v>54</v>
      </c>
      <c r="G5475" s="4" t="n">
        <v>256703.30488</v>
      </c>
      <c r="H5475" s="4" t="n">
        <v>62</v>
      </c>
      <c r="I5475" s="4" t="n">
        <v>286648.84876</v>
      </c>
      <c r="J5475" s="4" t="n">
        <v>41</v>
      </c>
      <c r="K5475" s="4" t="n">
        <v>187458.10096</v>
      </c>
      <c r="L5475" s="3" t="n">
        <v>-0.129032258064516</v>
      </c>
      <c r="M5475" s="3" t="n">
        <v>-0.104467692821862</v>
      </c>
      <c r="N5475" s="3" t="n">
        <v>0.317073170731707</v>
      </c>
      <c r="O5475" s="3" t="n">
        <v>0.369390298767486</v>
      </c>
    </row>
    <row r="5476">
      <c r="B5476" t="s">
        <v>72</v>
      </c>
      <c r="C5476" t="s">
        <v>21</v>
      </c>
      <c r="D5476" t="s">
        <v>22</v>
      </c>
      <c r="E5476" t="s">
        <v>39</v>
      </c>
      <c r="F5476" s="4"/>
      <c r="G5476" s="4"/>
      <c r="H5476" s="4" t="s">
        <v>85</v>
      </c>
      <c r="I5476" s="4" t="n">
        <v>3342.632</v>
      </c>
      <c r="J5476" s="4"/>
      <c r="K5476" s="4"/>
      <c r="L5476" s="3" t="s">
        <v>86</v>
      </c>
      <c r="M5476" s="3"/>
      <c r="N5476" s="3"/>
      <c r="O5476" s="3"/>
    </row>
    <row r="5477">
      <c r="B5477" t="s">
        <v>72</v>
      </c>
      <c r="C5477" t="s">
        <v>21</v>
      </c>
      <c r="D5477" t="s">
        <v>22</v>
      </c>
      <c r="E5477" t="s">
        <v>30</v>
      </c>
      <c r="F5477" s="4"/>
      <c r="G5477" s="4"/>
      <c r="H5477" s="4" t="s">
        <v>85</v>
      </c>
      <c r="I5477" s="4" t="n">
        <v>21164.7896</v>
      </c>
      <c r="J5477" s="4"/>
      <c r="K5477" s="4"/>
      <c r="L5477" s="3" t="s">
        <v>86</v>
      </c>
      <c r="M5477" s="3"/>
      <c r="N5477" s="3"/>
      <c r="O5477" s="3"/>
    </row>
    <row r="5478">
      <c r="B5478" t="s">
        <v>72</v>
      </c>
      <c r="C5478" t="s">
        <v>21</v>
      </c>
      <c r="D5478" t="s">
        <v>31</v>
      </c>
      <c r="E5478" t="s">
        <v>46</v>
      </c>
      <c r="F5478" s="4" t="n">
        <v>6</v>
      </c>
      <c r="G5478" s="4" t="n">
        <v>15958.8448</v>
      </c>
      <c r="H5478" s="4" t="n">
        <v>6</v>
      </c>
      <c r="I5478" s="4" t="n">
        <v>35105.2072</v>
      </c>
      <c r="J5478" s="4" t="n">
        <v>8</v>
      </c>
      <c r="K5478" s="4" t="n">
        <v>36386.8924</v>
      </c>
      <c r="L5478" s="3" t="n">
        <v>0</v>
      </c>
      <c r="M5478" s="3" t="n">
        <v>-0.545399498453893</v>
      </c>
      <c r="N5478" s="3" t="n">
        <v>-0.25</v>
      </c>
      <c r="O5478" s="3" t="n">
        <v>-0.561412262840011</v>
      </c>
    </row>
    <row r="5479">
      <c r="B5479" t="s">
        <v>72</v>
      </c>
      <c r="C5479" t="s">
        <v>21</v>
      </c>
      <c r="D5479" t="s">
        <v>31</v>
      </c>
      <c r="E5479" t="s">
        <v>33</v>
      </c>
      <c r="F5479" s="4"/>
      <c r="G5479" s="4"/>
      <c r="H5479" s="4"/>
      <c r="I5479" s="4"/>
      <c r="J5479" s="4" t="s">
        <v>85</v>
      </c>
      <c r="K5479" s="4" t="n">
        <v>23328.4288</v>
      </c>
      <c r="L5479" s="3"/>
      <c r="M5479" s="3"/>
      <c r="N5479" s="3" t="s">
        <v>86</v>
      </c>
      <c r="O5479" s="3"/>
    </row>
    <row r="5480">
      <c r="B5480" t="s">
        <v>72</v>
      </c>
      <c r="C5480" t="s">
        <v>21</v>
      </c>
      <c r="D5480" t="s">
        <v>31</v>
      </c>
      <c r="E5480" t="s">
        <v>25</v>
      </c>
      <c r="F5480" s="4" t="n">
        <v>418</v>
      </c>
      <c r="G5480" s="4" t="n">
        <v>3424596.797352</v>
      </c>
      <c r="H5480" s="4" t="n">
        <v>336</v>
      </c>
      <c r="I5480" s="4" t="n">
        <v>2547421.389644</v>
      </c>
      <c r="J5480" s="4" t="n">
        <v>385</v>
      </c>
      <c r="K5480" s="4" t="n">
        <v>3073463.127024</v>
      </c>
      <c r="L5480" s="3" t="n">
        <v>0.244047619047619</v>
      </c>
      <c r="M5480" s="3" t="n">
        <v>0.344338557913493</v>
      </c>
      <c r="N5480" s="3" t="n">
        <v>0.0857142857142856</v>
      </c>
      <c r="O5480" s="3" t="n">
        <v>0.114246911648489</v>
      </c>
    </row>
    <row r="5481">
      <c r="B5481" t="s">
        <v>72</v>
      </c>
      <c r="C5481" t="s">
        <v>21</v>
      </c>
      <c r="D5481" t="s">
        <v>31</v>
      </c>
      <c r="E5481" t="s">
        <v>26</v>
      </c>
      <c r="F5481" s="4" t="n">
        <v>284</v>
      </c>
      <c r="G5481" s="4" t="n">
        <v>2761157.707892</v>
      </c>
      <c r="H5481" s="4" t="n">
        <v>230</v>
      </c>
      <c r="I5481" s="4" t="n">
        <v>1885261.217232</v>
      </c>
      <c r="J5481" s="4" t="n">
        <v>244</v>
      </c>
      <c r="K5481" s="4" t="n">
        <v>2391999.923504</v>
      </c>
      <c r="L5481" s="3" t="n">
        <v>0.234782608695652</v>
      </c>
      <c r="M5481" s="3" t="n">
        <v>0.464602190218509</v>
      </c>
      <c r="N5481" s="3" t="n">
        <v>0.163934426229508</v>
      </c>
      <c r="O5481" s="3" t="n">
        <v>0.154330182355201</v>
      </c>
    </row>
    <row r="5482">
      <c r="B5482" t="s">
        <v>72</v>
      </c>
      <c r="C5482" t="s">
        <v>21</v>
      </c>
      <c r="D5482" t="s">
        <v>31</v>
      </c>
      <c r="E5482" t="s">
        <v>29</v>
      </c>
      <c r="F5482" s="4" t="n">
        <v>33</v>
      </c>
      <c r="G5482" s="4" t="n">
        <v>157696.18912</v>
      </c>
      <c r="H5482" s="4" t="n">
        <v>41</v>
      </c>
      <c r="I5482" s="4" t="n">
        <v>191991.90648</v>
      </c>
      <c r="J5482" s="4" t="n">
        <v>41</v>
      </c>
      <c r="K5482" s="4" t="n">
        <v>188950.21196</v>
      </c>
      <c r="L5482" s="3" t="n">
        <v>-0.195121951219512</v>
      </c>
      <c r="M5482" s="3" t="n">
        <v>-0.178631057885623</v>
      </c>
      <c r="N5482" s="3" t="n">
        <v>-0.195121951219512</v>
      </c>
      <c r="O5482" s="3" t="n">
        <v>-0.16540877364359</v>
      </c>
    </row>
    <row r="5483">
      <c r="B5483" t="s">
        <v>72</v>
      </c>
      <c r="C5483" t="s">
        <v>21</v>
      </c>
      <c r="D5483" t="s">
        <v>31</v>
      </c>
      <c r="E5483" t="s">
        <v>34</v>
      </c>
      <c r="F5483" s="4" t="n">
        <v>5</v>
      </c>
      <c r="G5483" s="4" t="n">
        <v>109658.756</v>
      </c>
      <c r="H5483" s="4" t="s">
        <v>85</v>
      </c>
      <c r="I5483" s="4" t="n">
        <v>163307.02728</v>
      </c>
      <c r="J5483" s="4" t="s">
        <v>85</v>
      </c>
      <c r="K5483" s="4" t="n">
        <v>44023.51008</v>
      </c>
      <c r="L5483" s="3" t="s">
        <v>86</v>
      </c>
      <c r="M5483" s="3" t="n">
        <v>-0.328511713020265</v>
      </c>
      <c r="N5483" s="3" t="s">
        <v>86</v>
      </c>
      <c r="O5483" s="3" t="n">
        <v>1.49091350963898</v>
      </c>
    </row>
    <row r="5484">
      <c r="B5484" t="s">
        <v>72</v>
      </c>
      <c r="C5484" t="s">
        <v>21</v>
      </c>
      <c r="D5484" t="s">
        <v>35</v>
      </c>
      <c r="E5484" t="s">
        <v>46</v>
      </c>
      <c r="F5484" s="4" t="n">
        <v>46</v>
      </c>
      <c r="G5484" s="4" t="n">
        <v>730099.3172</v>
      </c>
      <c r="H5484" s="4" t="n">
        <v>26</v>
      </c>
      <c r="I5484" s="4" t="n">
        <v>464935.9008</v>
      </c>
      <c r="J5484" s="4" t="n">
        <v>39</v>
      </c>
      <c r="K5484" s="4" t="n">
        <v>648700.915228</v>
      </c>
      <c r="L5484" s="3" t="n">
        <v>0.769230769230769</v>
      </c>
      <c r="M5484" s="3" t="n">
        <v>0.570322523908655</v>
      </c>
      <c r="N5484" s="3" t="n">
        <v>0.17948717948718</v>
      </c>
      <c r="O5484" s="3" t="n">
        <v>0.125479092230648</v>
      </c>
    </row>
    <row r="5485">
      <c r="B5485" t="s">
        <v>72</v>
      </c>
      <c r="C5485" t="s">
        <v>21</v>
      </c>
      <c r="D5485" t="s">
        <v>35</v>
      </c>
      <c r="E5485" t="s">
        <v>24</v>
      </c>
      <c r="F5485" s="4" t="s">
        <v>85</v>
      </c>
      <c r="G5485" s="4" t="n">
        <v>32430.6</v>
      </c>
      <c r="H5485" s="4" t="s">
        <v>85</v>
      </c>
      <c r="I5485" s="4" t="n">
        <v>148715.4096</v>
      </c>
      <c r="J5485" s="4"/>
      <c r="K5485" s="4"/>
      <c r="L5485" s="3" t="s">
        <v>86</v>
      </c>
      <c r="M5485" s="3" t="n">
        <v>-0.781928449195489</v>
      </c>
      <c r="N5485" s="3" t="s">
        <v>86</v>
      </c>
      <c r="O5485" s="3"/>
    </row>
    <row r="5486">
      <c r="B5486" t="s">
        <v>72</v>
      </c>
      <c r="C5486" t="s">
        <v>21</v>
      </c>
      <c r="D5486" t="s">
        <v>35</v>
      </c>
      <c r="E5486" t="s">
        <v>25</v>
      </c>
      <c r="F5486" s="4" t="n">
        <v>621</v>
      </c>
      <c r="G5486" s="4" t="n">
        <v>5893108.6364</v>
      </c>
      <c r="H5486" s="4" t="n">
        <v>564</v>
      </c>
      <c r="I5486" s="4" t="n">
        <v>4851254.80944</v>
      </c>
      <c r="J5486" s="4" t="n">
        <v>538</v>
      </c>
      <c r="K5486" s="4" t="n">
        <v>4168614.07916</v>
      </c>
      <c r="L5486" s="3" t="n">
        <v>0.101063829787234</v>
      </c>
      <c r="M5486" s="3" t="n">
        <v>0.21475965866247</v>
      </c>
      <c r="N5486" s="3" t="n">
        <v>0.154275092936803</v>
      </c>
      <c r="O5486" s="3" t="n">
        <v>0.413685345894983</v>
      </c>
    </row>
    <row r="5487">
      <c r="B5487" t="s">
        <v>72</v>
      </c>
      <c r="C5487" t="s">
        <v>21</v>
      </c>
      <c r="D5487" t="s">
        <v>35</v>
      </c>
      <c r="E5487" t="s">
        <v>26</v>
      </c>
      <c r="F5487" s="4" t="n">
        <v>417</v>
      </c>
      <c r="G5487" s="4" t="n">
        <v>4753035.74</v>
      </c>
      <c r="H5487" s="4" t="n">
        <v>384</v>
      </c>
      <c r="I5487" s="4" t="n">
        <v>3374379.9596</v>
      </c>
      <c r="J5487" s="4" t="n">
        <v>306</v>
      </c>
      <c r="K5487" s="4" t="n">
        <v>3693150.594</v>
      </c>
      <c r="L5487" s="3" t="n">
        <v>0.0859375</v>
      </c>
      <c r="M5487" s="3" t="n">
        <v>0.408565661515909</v>
      </c>
      <c r="N5487" s="3" t="n">
        <v>0.362745098039216</v>
      </c>
      <c r="O5487" s="3" t="n">
        <v>0.286986712028998</v>
      </c>
    </row>
    <row r="5488">
      <c r="B5488" t="s">
        <v>72</v>
      </c>
      <c r="C5488" t="s">
        <v>21</v>
      </c>
      <c r="D5488" t="s">
        <v>35</v>
      </c>
      <c r="E5488" t="s">
        <v>29</v>
      </c>
      <c r="F5488" s="4" t="n">
        <v>84</v>
      </c>
      <c r="G5488" s="4" t="n">
        <v>418274.99296</v>
      </c>
      <c r="H5488" s="4" t="n">
        <v>83</v>
      </c>
      <c r="I5488" s="4" t="n">
        <v>354143.58924</v>
      </c>
      <c r="J5488" s="4" t="n">
        <v>75</v>
      </c>
      <c r="K5488" s="4" t="n">
        <v>324964.19068</v>
      </c>
      <c r="L5488" s="3" t="n">
        <v>0.0120481927710843</v>
      </c>
      <c r="M5488" s="3" t="n">
        <v>0.181088704323654</v>
      </c>
      <c r="N5488" s="3" t="n">
        <v>0.12</v>
      </c>
      <c r="O5488" s="3" t="n">
        <v>0.287141798869419</v>
      </c>
    </row>
    <row r="5489">
      <c r="B5489" t="s">
        <v>72</v>
      </c>
      <c r="C5489" t="s">
        <v>21</v>
      </c>
      <c r="D5489" t="s">
        <v>35</v>
      </c>
      <c r="E5489" t="s">
        <v>34</v>
      </c>
      <c r="F5489" s="4" t="n">
        <v>39</v>
      </c>
      <c r="G5489" s="4" t="n">
        <v>365060.14872</v>
      </c>
      <c r="H5489" s="4" t="n">
        <v>44</v>
      </c>
      <c r="I5489" s="4" t="n">
        <v>305259.68458</v>
      </c>
      <c r="J5489" s="4" t="n">
        <v>46</v>
      </c>
      <c r="K5489" s="4" t="n">
        <v>383171.29806</v>
      </c>
      <c r="L5489" s="3" t="n">
        <v>-0.113636363636364</v>
      </c>
      <c r="M5489" s="3" t="n">
        <v>0.195900301155975</v>
      </c>
      <c r="N5489" s="3" t="n">
        <v>-0.152173913043478</v>
      </c>
      <c r="O5489" s="3" t="n">
        <v>-0.0472664561038286</v>
      </c>
    </row>
    <row r="5490">
      <c r="B5490" t="s">
        <v>72</v>
      </c>
      <c r="C5490" t="s">
        <v>21</v>
      </c>
      <c r="D5490" t="s">
        <v>35</v>
      </c>
      <c r="E5490" t="s">
        <v>39</v>
      </c>
      <c r="F5490" s="4" t="s">
        <v>85</v>
      </c>
      <c r="G5490" s="4" t="n">
        <v>21025.54</v>
      </c>
      <c r="H5490" s="4"/>
      <c r="I5490" s="4"/>
      <c r="J5490" s="4" t="s">
        <v>85</v>
      </c>
      <c r="K5490" s="4" t="n">
        <v>20255.408</v>
      </c>
      <c r="L5490" s="3" t="s">
        <v>86</v>
      </c>
      <c r="M5490" s="3"/>
      <c r="N5490" s="3" t="s">
        <v>86</v>
      </c>
      <c r="O5490" s="3" t="n">
        <v>0.0380210559076373</v>
      </c>
    </row>
    <row r="5491">
      <c r="B5491" t="s">
        <v>72</v>
      </c>
      <c r="C5491" t="s">
        <v>21</v>
      </c>
      <c r="D5491" t="s">
        <v>38</v>
      </c>
      <c r="E5491" t="s">
        <v>46</v>
      </c>
      <c r="F5491" s="4" t="n">
        <v>51</v>
      </c>
      <c r="G5491" s="4" t="n">
        <v>546142.9136</v>
      </c>
      <c r="H5491" s="4" t="n">
        <v>43</v>
      </c>
      <c r="I5491" s="4" t="n">
        <v>455248.8396</v>
      </c>
      <c r="J5491" s="4" t="n">
        <v>41</v>
      </c>
      <c r="K5491" s="4" t="n">
        <v>403180.2292</v>
      </c>
      <c r="L5491" s="3" t="n">
        <v>0.186046511627907</v>
      </c>
      <c r="M5491" s="3" t="n">
        <v>0.199658002598893</v>
      </c>
      <c r="N5491" s="3" t="n">
        <v>0.24390243902439</v>
      </c>
      <c r="O5491" s="3" t="n">
        <v>0.354587536902963</v>
      </c>
    </row>
    <row r="5492">
      <c r="B5492" t="s">
        <v>72</v>
      </c>
      <c r="C5492" t="s">
        <v>21</v>
      </c>
      <c r="D5492" t="s">
        <v>38</v>
      </c>
      <c r="E5492" t="s">
        <v>24</v>
      </c>
      <c r="F5492" s="4"/>
      <c r="G5492" s="4"/>
      <c r="H5492" s="4"/>
      <c r="I5492" s="4"/>
      <c r="J5492" s="4" t="s">
        <v>85</v>
      </c>
      <c r="K5492" s="4" t="n">
        <v>13202.72</v>
      </c>
      <c r="L5492" s="3"/>
      <c r="M5492" s="3"/>
      <c r="N5492" s="3" t="s">
        <v>86</v>
      </c>
      <c r="O5492" s="3"/>
    </row>
    <row r="5493">
      <c r="B5493" t="s">
        <v>72</v>
      </c>
      <c r="C5493" t="s">
        <v>21</v>
      </c>
      <c r="D5493" t="s">
        <v>38</v>
      </c>
      <c r="E5493" t="s">
        <v>25</v>
      </c>
      <c r="F5493" s="4" t="n">
        <v>406</v>
      </c>
      <c r="G5493" s="4" t="n">
        <v>4220854.4936</v>
      </c>
      <c r="H5493" s="4" t="n">
        <v>357</v>
      </c>
      <c r="I5493" s="4" t="n">
        <v>2584004.640952</v>
      </c>
      <c r="J5493" s="4" t="n">
        <v>389</v>
      </c>
      <c r="K5493" s="4" t="n">
        <v>2775348.96366</v>
      </c>
      <c r="L5493" s="3" t="n">
        <v>0.137254901960784</v>
      </c>
      <c r="M5493" s="3" t="n">
        <v>0.633454687621982</v>
      </c>
      <c r="N5493" s="3" t="n">
        <v>0.0437017994858613</v>
      </c>
      <c r="O5493" s="3" t="n">
        <v>0.520837396978625</v>
      </c>
    </row>
    <row r="5494">
      <c r="B5494" t="s">
        <v>72</v>
      </c>
      <c r="C5494" t="s">
        <v>21</v>
      </c>
      <c r="D5494" t="s">
        <v>38</v>
      </c>
      <c r="E5494" t="s">
        <v>26</v>
      </c>
      <c r="F5494" s="4" t="n">
        <v>320</v>
      </c>
      <c r="G5494" s="4" t="n">
        <v>3395843.125</v>
      </c>
      <c r="H5494" s="4" t="n">
        <v>254</v>
      </c>
      <c r="I5494" s="4" t="n">
        <v>2027583.5252</v>
      </c>
      <c r="J5494" s="4" t="n">
        <v>257</v>
      </c>
      <c r="K5494" s="4" t="n">
        <v>2144351.5968</v>
      </c>
      <c r="L5494" s="3" t="n">
        <v>0.259842519685039</v>
      </c>
      <c r="M5494" s="3" t="n">
        <v>0.674822803990299</v>
      </c>
      <c r="N5494" s="3" t="n">
        <v>0.245136186770428</v>
      </c>
      <c r="O5494" s="3" t="n">
        <v>0.58362235468642</v>
      </c>
    </row>
    <row r="5495">
      <c r="B5495" t="s">
        <v>72</v>
      </c>
      <c r="C5495" t="s">
        <v>21</v>
      </c>
      <c r="D5495" t="s">
        <v>38</v>
      </c>
      <c r="E5495" t="s">
        <v>28</v>
      </c>
      <c r="F5495" s="4" t="s">
        <v>85</v>
      </c>
      <c r="G5495" s="4" t="n">
        <v>12753.04</v>
      </c>
      <c r="H5495" s="4"/>
      <c r="I5495" s="4"/>
      <c r="J5495" s="4"/>
      <c r="K5495" s="4"/>
      <c r="L5495" s="3" t="s">
        <v>86</v>
      </c>
      <c r="M5495" s="3"/>
      <c r="N5495" s="3" t="s">
        <v>86</v>
      </c>
      <c r="O5495" s="3"/>
    </row>
    <row r="5496">
      <c r="B5496" t="s">
        <v>72</v>
      </c>
      <c r="C5496" t="s">
        <v>21</v>
      </c>
      <c r="D5496" t="s">
        <v>38</v>
      </c>
      <c r="E5496" t="s">
        <v>36</v>
      </c>
      <c r="F5496" s="4" t="s">
        <v>85</v>
      </c>
      <c r="G5496" s="4" t="n">
        <v>3512.28</v>
      </c>
      <c r="H5496" s="4"/>
      <c r="I5496" s="4"/>
      <c r="J5496" s="4"/>
      <c r="K5496" s="4"/>
      <c r="L5496" s="3" t="s">
        <v>86</v>
      </c>
      <c r="M5496" s="3"/>
      <c r="N5496" s="3" t="s">
        <v>86</v>
      </c>
      <c r="O5496" s="3"/>
    </row>
    <row r="5497">
      <c r="B5497" t="s">
        <v>72</v>
      </c>
      <c r="C5497" t="s">
        <v>21</v>
      </c>
      <c r="D5497" t="s">
        <v>38</v>
      </c>
      <c r="E5497" t="s">
        <v>29</v>
      </c>
      <c r="F5497" s="4" t="n">
        <v>243</v>
      </c>
      <c r="G5497" s="4" t="n">
        <v>1528797.1626</v>
      </c>
      <c r="H5497" s="4" t="n">
        <v>199</v>
      </c>
      <c r="I5497" s="4" t="n">
        <v>1239858.9986</v>
      </c>
      <c r="J5497" s="4" t="n">
        <v>212</v>
      </c>
      <c r="K5497" s="4" t="n">
        <v>1213619.68752</v>
      </c>
      <c r="L5497" s="3" t="n">
        <v>0.221105527638191</v>
      </c>
      <c r="M5497" s="3" t="n">
        <v>0.233041147683936</v>
      </c>
      <c r="N5497" s="3" t="n">
        <v>0.14622641509434</v>
      </c>
      <c r="O5497" s="3" t="n">
        <v>0.259700364390147</v>
      </c>
    </row>
    <row r="5498">
      <c r="B5498" t="s">
        <v>72</v>
      </c>
      <c r="C5498" t="s">
        <v>21</v>
      </c>
      <c r="D5498" t="s">
        <v>38</v>
      </c>
      <c r="E5498" t="s">
        <v>34</v>
      </c>
      <c r="F5498" s="4" t="n">
        <v>29</v>
      </c>
      <c r="G5498" s="4" t="n">
        <v>292793.54028</v>
      </c>
      <c r="H5498" s="4" t="n">
        <v>40</v>
      </c>
      <c r="I5498" s="4" t="n">
        <v>275047.528</v>
      </c>
      <c r="J5498" s="4" t="n">
        <v>31</v>
      </c>
      <c r="K5498" s="4" t="n">
        <v>185289.920904</v>
      </c>
      <c r="L5498" s="3" t="n">
        <v>-0.275</v>
      </c>
      <c r="M5498" s="3" t="n">
        <v>0.064519802846583</v>
      </c>
      <c r="N5498" s="3" t="n">
        <v>-0.0645161290322581</v>
      </c>
      <c r="O5498" s="3" t="n">
        <v>0.5801914041061</v>
      </c>
    </row>
    <row r="5499">
      <c r="B5499" t="s">
        <v>72</v>
      </c>
      <c r="C5499" t="s">
        <v>21</v>
      </c>
      <c r="D5499" t="s">
        <v>38</v>
      </c>
      <c r="E5499" t="s">
        <v>39</v>
      </c>
      <c r="F5499" s="4"/>
      <c r="G5499" s="4"/>
      <c r="H5499" s="4" t="s">
        <v>85</v>
      </c>
      <c r="I5499" s="4" t="n">
        <v>18449.048</v>
      </c>
      <c r="J5499" s="4" t="s">
        <v>85</v>
      </c>
      <c r="K5499" s="4" t="n">
        <v>349244.334</v>
      </c>
      <c r="L5499" s="3" t="s">
        <v>86</v>
      </c>
      <c r="M5499" s="3"/>
      <c r="N5499" s="3" t="s">
        <v>86</v>
      </c>
      <c r="O5499" s="3"/>
    </row>
    <row r="5500">
      <c r="B5500" t="s">
        <v>72</v>
      </c>
      <c r="C5500" t="s">
        <v>21</v>
      </c>
      <c r="D5500" t="s">
        <v>38</v>
      </c>
      <c r="E5500" t="s">
        <v>30</v>
      </c>
      <c r="F5500" s="4"/>
      <c r="G5500" s="4"/>
      <c r="H5500" s="4"/>
      <c r="I5500" s="4"/>
      <c r="J5500" s="4" t="s">
        <v>85</v>
      </c>
      <c r="K5500" s="4" t="n">
        <v>18307.164</v>
      </c>
      <c r="L5500" s="3"/>
      <c r="M5500" s="3"/>
      <c r="N5500" s="3" t="s">
        <v>86</v>
      </c>
      <c r="O5500" s="3"/>
    </row>
    <row r="5501">
      <c r="B5501" t="s">
        <v>72</v>
      </c>
      <c r="C5501" t="s">
        <v>21</v>
      </c>
      <c r="D5501" t="s">
        <v>40</v>
      </c>
      <c r="E5501" t="s">
        <v>24</v>
      </c>
      <c r="F5501" s="4"/>
      <c r="G5501" s="4"/>
      <c r="H5501" s="4" t="s">
        <v>85</v>
      </c>
      <c r="I5501" s="4" t="n">
        <v>40223.04</v>
      </c>
      <c r="J5501" s="4" t="s">
        <v>85</v>
      </c>
      <c r="K5501" s="4" t="n">
        <v>8125.28</v>
      </c>
      <c r="L5501" s="3" t="s">
        <v>86</v>
      </c>
      <c r="M5501" s="3"/>
      <c r="N5501" s="3" t="s">
        <v>86</v>
      </c>
      <c r="O5501" s="3"/>
    </row>
    <row r="5502">
      <c r="B5502" t="s">
        <v>72</v>
      </c>
      <c r="C5502" t="s">
        <v>21</v>
      </c>
      <c r="D5502" t="s">
        <v>40</v>
      </c>
      <c r="E5502" t="s">
        <v>25</v>
      </c>
      <c r="F5502" s="4" t="s">
        <v>85</v>
      </c>
      <c r="G5502" s="4" t="n">
        <v>41040.2248</v>
      </c>
      <c r="H5502" s="4" t="s">
        <v>85</v>
      </c>
      <c r="I5502" s="4" t="n">
        <v>9738.912</v>
      </c>
      <c r="J5502" s="4" t="n">
        <v>8</v>
      </c>
      <c r="K5502" s="4" t="n">
        <v>50216.174</v>
      </c>
      <c r="L5502" s="3" t="s">
        <v>86</v>
      </c>
      <c r="M5502" s="3" t="n">
        <v>3.21404616860692</v>
      </c>
      <c r="N5502" s="3" t="s">
        <v>86</v>
      </c>
      <c r="O5502" s="3" t="n">
        <v>-0.182728959000341</v>
      </c>
    </row>
    <row r="5503">
      <c r="B5503" t="s">
        <v>72</v>
      </c>
      <c r="C5503" t="s">
        <v>21</v>
      </c>
      <c r="D5503" t="s">
        <v>40</v>
      </c>
      <c r="E5503" t="s">
        <v>26</v>
      </c>
      <c r="F5503" s="4" t="n">
        <v>44</v>
      </c>
      <c r="G5503" s="4" t="n">
        <v>177095.94</v>
      </c>
      <c r="H5503" s="4" t="n">
        <v>34</v>
      </c>
      <c r="I5503" s="4" t="n">
        <v>80989.3</v>
      </c>
      <c r="J5503" s="4" t="n">
        <v>20</v>
      </c>
      <c r="K5503" s="4" t="n">
        <v>46414.2</v>
      </c>
      <c r="L5503" s="3" t="n">
        <v>0.294117647058824</v>
      </c>
      <c r="M5503" s="3" t="n">
        <v>1.18665848451586</v>
      </c>
      <c r="N5503" s="3" t="n">
        <v>1.2</v>
      </c>
      <c r="O5503" s="3" t="n">
        <v>2.81555515337978</v>
      </c>
    </row>
    <row r="5504">
      <c r="B5504" t="s">
        <v>72</v>
      </c>
      <c r="C5504" t="s">
        <v>42</v>
      </c>
      <c r="D5504" t="s">
        <v>45</v>
      </c>
      <c r="E5504" t="s">
        <v>46</v>
      </c>
      <c r="F5504" s="4" t="s">
        <v>85</v>
      </c>
      <c r="G5504" s="4" t="n">
        <v>30152.32</v>
      </c>
      <c r="H5504" s="4" t="n">
        <v>5</v>
      </c>
      <c r="I5504" s="4" t="n">
        <v>71097.8</v>
      </c>
      <c r="J5504" s="4" t="s">
        <v>85</v>
      </c>
      <c r="K5504" s="4" t="n">
        <v>60417.36</v>
      </c>
      <c r="L5504" s="3" t="s">
        <v>86</v>
      </c>
      <c r="M5504" s="3" t="n">
        <v>-0.575903614457831</v>
      </c>
      <c r="N5504" s="3" t="s">
        <v>86</v>
      </c>
      <c r="O5504" s="3" t="n">
        <v>-0.500932844467219</v>
      </c>
    </row>
    <row r="5505">
      <c r="B5505" t="s">
        <v>72</v>
      </c>
      <c r="C5505" t="s">
        <v>42</v>
      </c>
      <c r="D5505" t="s">
        <v>45</v>
      </c>
      <c r="E5505" t="s">
        <v>25</v>
      </c>
      <c r="F5505" s="4" t="n">
        <v>57</v>
      </c>
      <c r="G5505" s="4" t="n">
        <v>303667.87</v>
      </c>
      <c r="H5505" s="4" t="n">
        <v>58</v>
      </c>
      <c r="I5505" s="4" t="n">
        <v>262782.908</v>
      </c>
      <c r="J5505" s="4" t="n">
        <v>54</v>
      </c>
      <c r="K5505" s="4" t="n">
        <v>222924.92</v>
      </c>
      <c r="L5505" s="3" t="n">
        <v>-0.0172413793103449</v>
      </c>
      <c r="M5505" s="3" t="n">
        <v>0.155584555750483</v>
      </c>
      <c r="N5505" s="3" t="n">
        <v>0.0555555555555556</v>
      </c>
      <c r="O5505" s="3" t="n">
        <v>0.362197954360598</v>
      </c>
    </row>
    <row r="5506">
      <c r="B5506" t="s">
        <v>72</v>
      </c>
      <c r="C5506" t="s">
        <v>42</v>
      </c>
      <c r="D5506" t="s">
        <v>45</v>
      </c>
      <c r="E5506" t="s">
        <v>26</v>
      </c>
      <c r="F5506" s="4" t="n">
        <v>29</v>
      </c>
      <c r="G5506" s="4" t="n">
        <v>178156.42</v>
      </c>
      <c r="H5506" s="4" t="n">
        <v>17</v>
      </c>
      <c r="I5506" s="4" t="n">
        <v>89522.216</v>
      </c>
      <c r="J5506" s="4" t="n">
        <v>14</v>
      </c>
      <c r="K5506" s="4" t="n">
        <v>68380.916</v>
      </c>
      <c r="L5506" s="3" t="n">
        <v>0.705882352941176</v>
      </c>
      <c r="M5506" s="3" t="n">
        <v>0.990080540454897</v>
      </c>
      <c r="N5506" s="3" t="n">
        <v>1.07142857142857</v>
      </c>
      <c r="O5506" s="3" t="n">
        <v>1.60535293209585</v>
      </c>
    </row>
    <row r="5507">
      <c r="B5507" t="s">
        <v>72</v>
      </c>
      <c r="C5507" t="s">
        <v>42</v>
      </c>
      <c r="D5507" t="s">
        <v>45</v>
      </c>
      <c r="E5507" t="s">
        <v>34</v>
      </c>
      <c r="F5507" s="4" t="s">
        <v>85</v>
      </c>
      <c r="G5507" s="4" t="n">
        <v>4224.33</v>
      </c>
      <c r="H5507" s="4" t="n">
        <v>7</v>
      </c>
      <c r="I5507" s="4" t="n">
        <v>25750.725</v>
      </c>
      <c r="J5507" s="4" t="s">
        <v>85</v>
      </c>
      <c r="K5507" s="4" t="n">
        <v>10740.114</v>
      </c>
      <c r="L5507" s="3" t="s">
        <v>86</v>
      </c>
      <c r="M5507" s="3" t="n">
        <v>-0.835952968314484</v>
      </c>
      <c r="N5507" s="3" t="s">
        <v>86</v>
      </c>
      <c r="O5507" s="3" t="n">
        <v>-0.6066773592906</v>
      </c>
    </row>
    <row r="5508">
      <c r="B5508" t="s">
        <v>72</v>
      </c>
      <c r="C5508" t="s">
        <v>42</v>
      </c>
      <c r="D5508" t="s">
        <v>22</v>
      </c>
      <c r="E5508" t="s">
        <v>25</v>
      </c>
      <c r="F5508" s="4" t="n">
        <v>648</v>
      </c>
      <c r="G5508" s="4" t="n">
        <v>5278128.754464</v>
      </c>
      <c r="H5508" s="4" t="n">
        <v>600</v>
      </c>
      <c r="I5508" s="4" t="n">
        <v>4330055.330792</v>
      </c>
      <c r="J5508" s="4" t="n">
        <v>567</v>
      </c>
      <c r="K5508" s="4" t="n">
        <v>4006824.959028</v>
      </c>
      <c r="L5508" s="3" t="n">
        <v>0.0800000000000001</v>
      </c>
      <c r="M5508" s="3" t="n">
        <v>0.218951803440025</v>
      </c>
      <c r="N5508" s="3" t="n">
        <v>0.142857142857143</v>
      </c>
      <c r="O5508" s="3" t="n">
        <v>0.317284585285303</v>
      </c>
    </row>
    <row r="5509">
      <c r="B5509" t="s">
        <v>72</v>
      </c>
      <c r="C5509" t="s">
        <v>42</v>
      </c>
      <c r="D5509" t="s">
        <v>22</v>
      </c>
      <c r="E5509" t="s">
        <v>26</v>
      </c>
      <c r="F5509" s="4" t="n">
        <v>376</v>
      </c>
      <c r="G5509" s="4" t="n">
        <v>3419339.161552</v>
      </c>
      <c r="H5509" s="4" t="n">
        <v>320</v>
      </c>
      <c r="I5509" s="4" t="n">
        <v>3283875.538112</v>
      </c>
      <c r="J5509" s="4" t="n">
        <v>320</v>
      </c>
      <c r="K5509" s="4" t="n">
        <v>2906178.244672</v>
      </c>
      <c r="L5509" s="3" t="n">
        <v>0.175</v>
      </c>
      <c r="M5509" s="3" t="n">
        <v>0.0412511442251193</v>
      </c>
      <c r="N5509" s="3" t="n">
        <v>0.175</v>
      </c>
      <c r="O5509" s="3" t="n">
        <v>0.176575857940165</v>
      </c>
    </row>
    <row r="5510">
      <c r="B5510" t="s">
        <v>72</v>
      </c>
      <c r="C5510" t="s">
        <v>42</v>
      </c>
      <c r="D5510" t="s">
        <v>22</v>
      </c>
      <c r="E5510" t="s">
        <v>29</v>
      </c>
      <c r="F5510" s="4" t="n">
        <v>75</v>
      </c>
      <c r="G5510" s="4" t="n">
        <v>370982.6004</v>
      </c>
      <c r="H5510" s="4" t="n">
        <v>48</v>
      </c>
      <c r="I5510" s="4" t="n">
        <v>222439.23948</v>
      </c>
      <c r="J5510" s="4" t="n">
        <v>53</v>
      </c>
      <c r="K5510" s="4" t="n">
        <v>236313.06352</v>
      </c>
      <c r="L5510" s="3" t="n">
        <v>0.5625</v>
      </c>
      <c r="M5510" s="3" t="n">
        <v>0.667792972441609</v>
      </c>
      <c r="N5510" s="3" t="n">
        <v>0.415094339622641</v>
      </c>
      <c r="O5510" s="3" t="n">
        <v>0.569877665136369</v>
      </c>
    </row>
    <row r="5511">
      <c r="B5511" t="s">
        <v>72</v>
      </c>
      <c r="C5511" t="s">
        <v>42</v>
      </c>
      <c r="D5511" t="s">
        <v>22</v>
      </c>
      <c r="E5511" t="s">
        <v>30</v>
      </c>
      <c r="F5511" s="4"/>
      <c r="G5511" s="4"/>
      <c r="H5511" s="4"/>
      <c r="I5511" s="4"/>
      <c r="J5511" s="4" t="s">
        <v>85</v>
      </c>
      <c r="K5511" s="4" t="n">
        <v>35282.2912</v>
      </c>
      <c r="L5511" s="3"/>
      <c r="M5511" s="3"/>
      <c r="N5511" s="3" t="s">
        <v>86</v>
      </c>
      <c r="O5511" s="3"/>
    </row>
    <row r="5512">
      <c r="B5512" t="s">
        <v>72</v>
      </c>
      <c r="C5512" t="s">
        <v>42</v>
      </c>
      <c r="D5512" t="s">
        <v>31</v>
      </c>
      <c r="E5512" t="s">
        <v>46</v>
      </c>
      <c r="F5512" s="4" t="s">
        <v>85</v>
      </c>
      <c r="G5512" s="4" t="n">
        <v>1257.5</v>
      </c>
      <c r="H5512" s="4" t="s">
        <v>85</v>
      </c>
      <c r="I5512" s="4" t="n">
        <v>15226.7656</v>
      </c>
      <c r="J5512" s="4" t="n">
        <v>6</v>
      </c>
      <c r="K5512" s="4" t="n">
        <v>31568.1404</v>
      </c>
      <c r="L5512" s="3" t="s">
        <v>86</v>
      </c>
      <c r="M5512" s="3" t="n">
        <v>-0.917415160052112</v>
      </c>
      <c r="N5512" s="3" t="s">
        <v>86</v>
      </c>
      <c r="O5512" s="3" t="n">
        <v>-0.960165534489323</v>
      </c>
    </row>
    <row r="5513">
      <c r="B5513" t="s">
        <v>72</v>
      </c>
      <c r="C5513" t="s">
        <v>42</v>
      </c>
      <c r="D5513" t="s">
        <v>31</v>
      </c>
      <c r="E5513" t="s">
        <v>24</v>
      </c>
      <c r="F5513" s="4"/>
      <c r="G5513" s="4"/>
      <c r="H5513" s="4" t="s">
        <v>85</v>
      </c>
      <c r="I5513" s="4" t="n">
        <v>3399.564</v>
      </c>
      <c r="J5513" s="4"/>
      <c r="K5513" s="4"/>
      <c r="L5513" s="3" t="s">
        <v>86</v>
      </c>
      <c r="M5513" s="3"/>
      <c r="N5513" s="3"/>
      <c r="O5513" s="3"/>
    </row>
    <row r="5514">
      <c r="B5514" t="s">
        <v>72</v>
      </c>
      <c r="C5514" t="s">
        <v>42</v>
      </c>
      <c r="D5514" t="s">
        <v>31</v>
      </c>
      <c r="E5514" t="s">
        <v>33</v>
      </c>
      <c r="F5514" s="4"/>
      <c r="G5514" s="4"/>
      <c r="H5514" s="4" t="s">
        <v>85</v>
      </c>
      <c r="I5514" s="4" t="n">
        <v>4285.5004</v>
      </c>
      <c r="J5514" s="4"/>
      <c r="K5514" s="4"/>
      <c r="L5514" s="3" t="s">
        <v>86</v>
      </c>
      <c r="M5514" s="3"/>
      <c r="N5514" s="3"/>
      <c r="O5514" s="3"/>
    </row>
    <row r="5515">
      <c r="B5515" t="s">
        <v>72</v>
      </c>
      <c r="C5515" t="s">
        <v>42</v>
      </c>
      <c r="D5515" t="s">
        <v>31</v>
      </c>
      <c r="E5515" t="s">
        <v>25</v>
      </c>
      <c r="F5515" s="4" t="n">
        <v>254</v>
      </c>
      <c r="G5515" s="4" t="n">
        <v>2597269.824748</v>
      </c>
      <c r="H5515" s="4" t="n">
        <v>237</v>
      </c>
      <c r="I5515" s="4" t="n">
        <v>1752877.554</v>
      </c>
      <c r="J5515" s="4" t="n">
        <v>210</v>
      </c>
      <c r="K5515" s="4" t="n">
        <v>1433129.158784</v>
      </c>
      <c r="L5515" s="3" t="n">
        <v>0.0717299578059072</v>
      </c>
      <c r="M5515" s="3" t="n">
        <v>0.481717772482812</v>
      </c>
      <c r="N5515" s="3" t="n">
        <v>0.209523809523809</v>
      </c>
      <c r="O5515" s="3" t="n">
        <v>0.812306873270072</v>
      </c>
    </row>
    <row r="5516">
      <c r="B5516" t="s">
        <v>72</v>
      </c>
      <c r="C5516" t="s">
        <v>42</v>
      </c>
      <c r="D5516" t="s">
        <v>31</v>
      </c>
      <c r="E5516" t="s">
        <v>26</v>
      </c>
      <c r="F5516" s="4" t="n">
        <v>170</v>
      </c>
      <c r="G5516" s="4" t="n">
        <v>1594712.098608</v>
      </c>
      <c r="H5516" s="4" t="n">
        <v>131</v>
      </c>
      <c r="I5516" s="4" t="n">
        <v>1459851.483964</v>
      </c>
      <c r="J5516" s="4" t="n">
        <v>146</v>
      </c>
      <c r="K5516" s="4" t="n">
        <v>1505516.982808</v>
      </c>
      <c r="L5516" s="3" t="n">
        <v>0.297709923664122</v>
      </c>
      <c r="M5516" s="3" t="n">
        <v>0.0923796811699003</v>
      </c>
      <c r="N5516" s="3" t="n">
        <v>0.164383561643836</v>
      </c>
      <c r="O5516" s="3" t="n">
        <v>0.0592455062404136</v>
      </c>
    </row>
    <row r="5517">
      <c r="B5517" t="s">
        <v>72</v>
      </c>
      <c r="C5517" t="s">
        <v>42</v>
      </c>
      <c r="D5517" t="s">
        <v>31</v>
      </c>
      <c r="E5517" t="s">
        <v>36</v>
      </c>
      <c r="F5517" s="4" t="s">
        <v>85</v>
      </c>
      <c r="G5517" s="4" t="n">
        <v>6431.6744</v>
      </c>
      <c r="H5517" s="4"/>
      <c r="I5517" s="4"/>
      <c r="J5517" s="4"/>
      <c r="K5517" s="4"/>
      <c r="L5517" s="3" t="s">
        <v>86</v>
      </c>
      <c r="M5517" s="3"/>
      <c r="N5517" s="3" t="s">
        <v>86</v>
      </c>
      <c r="O5517" s="3"/>
    </row>
    <row r="5518">
      <c r="B5518" t="s">
        <v>72</v>
      </c>
      <c r="C5518" t="s">
        <v>42</v>
      </c>
      <c r="D5518" t="s">
        <v>31</v>
      </c>
      <c r="E5518" t="s">
        <v>29</v>
      </c>
      <c r="F5518" s="4" t="n">
        <v>10</v>
      </c>
      <c r="G5518" s="4" t="n">
        <v>49653.36576</v>
      </c>
      <c r="H5518" s="4" t="n">
        <v>9</v>
      </c>
      <c r="I5518" s="4" t="n">
        <v>44179.85976</v>
      </c>
      <c r="J5518" s="4" t="n">
        <v>14</v>
      </c>
      <c r="K5518" s="4" t="n">
        <v>69905.5644</v>
      </c>
      <c r="L5518" s="3" t="n">
        <v>0.111111111111111</v>
      </c>
      <c r="M5518" s="3" t="n">
        <v>0.123891429935132</v>
      </c>
      <c r="N5518" s="3" t="n">
        <v>-0.285714285714286</v>
      </c>
      <c r="O5518" s="3" t="n">
        <v>-0.289707962646819</v>
      </c>
    </row>
    <row r="5519">
      <c r="B5519" t="s">
        <v>72</v>
      </c>
      <c r="C5519" t="s">
        <v>42</v>
      </c>
      <c r="D5519" t="s">
        <v>35</v>
      </c>
      <c r="E5519" t="s">
        <v>46</v>
      </c>
      <c r="F5519" s="4" t="n">
        <v>35</v>
      </c>
      <c r="G5519" s="4" t="n">
        <v>111802.136</v>
      </c>
      <c r="H5519" s="4" t="n">
        <v>37</v>
      </c>
      <c r="I5519" s="4" t="n">
        <v>159690.7744</v>
      </c>
      <c r="J5519" s="4" t="n">
        <v>32</v>
      </c>
      <c r="K5519" s="4" t="n">
        <v>140852.563</v>
      </c>
      <c r="L5519" s="3" t="n">
        <v>-0.0540540540540541</v>
      </c>
      <c r="M5519" s="3" t="n">
        <v>-0.299883562966803</v>
      </c>
      <c r="N5519" s="3" t="n">
        <v>0.09375</v>
      </c>
      <c r="O5519" s="3" t="n">
        <v>-0.20624705991328</v>
      </c>
    </row>
    <row r="5520">
      <c r="B5520" t="s">
        <v>72</v>
      </c>
      <c r="C5520" t="s">
        <v>42</v>
      </c>
      <c r="D5520" t="s">
        <v>35</v>
      </c>
      <c r="E5520" t="s">
        <v>24</v>
      </c>
      <c r="F5520" s="4"/>
      <c r="G5520" s="4"/>
      <c r="H5520" s="4" t="s">
        <v>85</v>
      </c>
      <c r="I5520" s="4" t="n">
        <v>13477.2</v>
      </c>
      <c r="J5520" s="4" t="s">
        <v>85</v>
      </c>
      <c r="K5520" s="4" t="n">
        <v>13202.72</v>
      </c>
      <c r="L5520" s="3" t="s">
        <v>86</v>
      </c>
      <c r="M5520" s="3"/>
      <c r="N5520" s="3" t="s">
        <v>86</v>
      </c>
      <c r="O5520" s="3"/>
    </row>
    <row r="5521">
      <c r="B5521" t="s">
        <v>72</v>
      </c>
      <c r="C5521" t="s">
        <v>42</v>
      </c>
      <c r="D5521" t="s">
        <v>35</v>
      </c>
      <c r="E5521" t="s">
        <v>25</v>
      </c>
      <c r="F5521" s="4" t="n">
        <v>367</v>
      </c>
      <c r="G5521" s="4" t="n">
        <v>3399892.4756</v>
      </c>
      <c r="H5521" s="4" t="n">
        <v>321</v>
      </c>
      <c r="I5521" s="4" t="n">
        <v>2534263.39704</v>
      </c>
      <c r="J5521" s="4" t="n">
        <v>321</v>
      </c>
      <c r="K5521" s="4" t="n">
        <v>2674216.07444</v>
      </c>
      <c r="L5521" s="3" t="n">
        <v>0.143302180685358</v>
      </c>
      <c r="M5521" s="3" t="n">
        <v>0.341570288065182</v>
      </c>
      <c r="N5521" s="3" t="n">
        <v>0.143302180685358</v>
      </c>
      <c r="O5521" s="3" t="n">
        <v>0.271360421506688</v>
      </c>
    </row>
    <row r="5522">
      <c r="B5522" t="s">
        <v>72</v>
      </c>
      <c r="C5522" t="s">
        <v>42</v>
      </c>
      <c r="D5522" t="s">
        <v>35</v>
      </c>
      <c r="E5522" t="s">
        <v>26</v>
      </c>
      <c r="F5522" s="4" t="n">
        <v>360</v>
      </c>
      <c r="G5522" s="4" t="n">
        <v>3614814.3012</v>
      </c>
      <c r="H5522" s="4" t="n">
        <v>335</v>
      </c>
      <c r="I5522" s="4" t="n">
        <v>4371405.0084</v>
      </c>
      <c r="J5522" s="4" t="n">
        <v>363</v>
      </c>
      <c r="K5522" s="4" t="n">
        <v>3150043.521</v>
      </c>
      <c r="L5522" s="3" t="n">
        <v>0.0746268656716418</v>
      </c>
      <c r="M5522" s="3" t="n">
        <v>-0.173077238495667</v>
      </c>
      <c r="N5522" s="3" t="n">
        <v>-0.00826446280991733</v>
      </c>
      <c r="O5522" s="3" t="n">
        <v>0.147544240929235</v>
      </c>
    </row>
    <row r="5523">
      <c r="B5523" t="s">
        <v>72</v>
      </c>
      <c r="C5523" t="s">
        <v>42</v>
      </c>
      <c r="D5523" t="s">
        <v>35</v>
      </c>
      <c r="E5523" t="s">
        <v>36</v>
      </c>
      <c r="F5523" s="4" t="s">
        <v>85</v>
      </c>
      <c r="G5523" s="4" t="n">
        <v>3751.5</v>
      </c>
      <c r="H5523" s="4"/>
      <c r="I5523" s="4"/>
      <c r="J5523" s="4"/>
      <c r="K5523" s="4"/>
      <c r="L5523" s="3" t="s">
        <v>86</v>
      </c>
      <c r="M5523" s="3"/>
      <c r="N5523" s="3" t="s">
        <v>86</v>
      </c>
      <c r="O5523" s="3"/>
    </row>
    <row r="5524">
      <c r="B5524" t="s">
        <v>72</v>
      </c>
      <c r="C5524" t="s">
        <v>42</v>
      </c>
      <c r="D5524" t="s">
        <v>35</v>
      </c>
      <c r="E5524" t="s">
        <v>29</v>
      </c>
      <c r="F5524" s="4" t="n">
        <v>93</v>
      </c>
      <c r="G5524" s="4" t="n">
        <v>468603.44144</v>
      </c>
      <c r="H5524" s="4" t="n">
        <v>80</v>
      </c>
      <c r="I5524" s="4" t="n">
        <v>382757.2092</v>
      </c>
      <c r="J5524" s="4" t="n">
        <v>71</v>
      </c>
      <c r="K5524" s="4" t="n">
        <v>364036.16984</v>
      </c>
      <c r="L5524" s="3" t="n">
        <v>0.1625</v>
      </c>
      <c r="M5524" s="3" t="n">
        <v>0.224283776181321</v>
      </c>
      <c r="N5524" s="3" t="n">
        <v>0.309859154929577</v>
      </c>
      <c r="O5524" s="3" t="n">
        <v>0.287244181384391</v>
      </c>
    </row>
    <row r="5525">
      <c r="B5525" t="s">
        <v>72</v>
      </c>
      <c r="C5525" t="s">
        <v>42</v>
      </c>
      <c r="D5525" t="s">
        <v>35</v>
      </c>
      <c r="E5525" t="s">
        <v>34</v>
      </c>
      <c r="F5525" s="4" t="n">
        <v>19</v>
      </c>
      <c r="G5525" s="4" t="n">
        <v>212880.67984</v>
      </c>
      <c r="H5525" s="4" t="n">
        <v>26</v>
      </c>
      <c r="I5525" s="4" t="n">
        <v>294213.89516</v>
      </c>
      <c r="J5525" s="4" t="n">
        <v>24</v>
      </c>
      <c r="K5525" s="4" t="n">
        <v>278842.29608</v>
      </c>
      <c r="L5525" s="3" t="n">
        <v>-0.269230769230769</v>
      </c>
      <c r="M5525" s="3" t="n">
        <v>-0.276442468075035</v>
      </c>
      <c r="N5525" s="3" t="n">
        <v>-0.208333333333333</v>
      </c>
      <c r="O5525" s="3" t="n">
        <v>-0.236555275750116</v>
      </c>
    </row>
    <row r="5526">
      <c r="B5526" t="s">
        <v>72</v>
      </c>
      <c r="C5526" t="s">
        <v>42</v>
      </c>
      <c r="D5526" t="s">
        <v>35</v>
      </c>
      <c r="E5526" t="s">
        <v>30</v>
      </c>
      <c r="F5526" s="4"/>
      <c r="G5526" s="4"/>
      <c r="H5526" s="4"/>
      <c r="I5526" s="4"/>
      <c r="J5526" s="4" t="s">
        <v>85</v>
      </c>
      <c r="K5526" s="4" t="n">
        <v>24413.68</v>
      </c>
      <c r="L5526" s="3"/>
      <c r="M5526" s="3"/>
      <c r="N5526" s="3" t="s">
        <v>86</v>
      </c>
      <c r="O5526" s="3"/>
    </row>
    <row r="5527">
      <c r="B5527" t="s">
        <v>72</v>
      </c>
      <c r="C5527" t="s">
        <v>42</v>
      </c>
      <c r="D5527" t="s">
        <v>38</v>
      </c>
      <c r="E5527" t="s">
        <v>46</v>
      </c>
      <c r="F5527" s="4" t="n">
        <v>17</v>
      </c>
      <c r="G5527" s="4" t="n">
        <v>235119.8072</v>
      </c>
      <c r="H5527" s="4" t="n">
        <v>16</v>
      </c>
      <c r="I5527" s="4" t="n">
        <v>331970.2444</v>
      </c>
      <c r="J5527" s="4" t="n">
        <v>18</v>
      </c>
      <c r="K5527" s="4" t="n">
        <v>228327.42</v>
      </c>
      <c r="L5527" s="3" t="n">
        <v>0.0625</v>
      </c>
      <c r="M5527" s="3" t="n">
        <v>-0.291744332010981</v>
      </c>
      <c r="N5527" s="3" t="n">
        <v>-0.0555555555555556</v>
      </c>
      <c r="O5527" s="3" t="n">
        <v>0.0297484515876369</v>
      </c>
    </row>
    <row r="5528">
      <c r="B5528" t="s">
        <v>72</v>
      </c>
      <c r="C5528" t="s">
        <v>42</v>
      </c>
      <c r="D5528" t="s">
        <v>38</v>
      </c>
      <c r="E5528" t="s">
        <v>25</v>
      </c>
      <c r="F5528" s="4" t="n">
        <v>333</v>
      </c>
      <c r="G5528" s="4" t="n">
        <v>2918715.3892</v>
      </c>
      <c r="H5528" s="4" t="n">
        <v>347</v>
      </c>
      <c r="I5528" s="4" t="n">
        <v>2638781.31616</v>
      </c>
      <c r="J5528" s="4" t="n">
        <v>295</v>
      </c>
      <c r="K5528" s="4" t="n">
        <v>2044892.035616</v>
      </c>
      <c r="L5528" s="3" t="n">
        <v>-0.0403458213256485</v>
      </c>
      <c r="M5528" s="3" t="n">
        <v>0.106084604785426</v>
      </c>
      <c r="N5528" s="3" t="n">
        <v>0.128813559322034</v>
      </c>
      <c r="O5528" s="3" t="n">
        <v>0.427320043486194</v>
      </c>
    </row>
    <row r="5529">
      <c r="B5529" t="s">
        <v>72</v>
      </c>
      <c r="C5529" t="s">
        <v>42</v>
      </c>
      <c r="D5529" t="s">
        <v>38</v>
      </c>
      <c r="E5529" t="s">
        <v>26</v>
      </c>
      <c r="F5529" s="4" t="n">
        <v>174</v>
      </c>
      <c r="G5529" s="4" t="n">
        <v>1885282.1636</v>
      </c>
      <c r="H5529" s="4" t="n">
        <v>185</v>
      </c>
      <c r="I5529" s="4" t="n">
        <v>1628659.8936</v>
      </c>
      <c r="J5529" s="4" t="n">
        <v>155</v>
      </c>
      <c r="K5529" s="4" t="n">
        <v>1302515.8732</v>
      </c>
      <c r="L5529" s="3" t="n">
        <v>-0.0594594594594594</v>
      </c>
      <c r="M5529" s="3" t="n">
        <v>0.15756651895735</v>
      </c>
      <c r="N5529" s="3" t="n">
        <v>0.12258064516129</v>
      </c>
      <c r="O5529" s="3" t="n">
        <v>0.44741588366848</v>
      </c>
    </row>
    <row r="5530">
      <c r="B5530" t="s">
        <v>72</v>
      </c>
      <c r="C5530" t="s">
        <v>42</v>
      </c>
      <c r="D5530" t="s">
        <v>38</v>
      </c>
      <c r="E5530" t="s">
        <v>61</v>
      </c>
      <c r="F5530" s="4" t="s">
        <v>85</v>
      </c>
      <c r="G5530" s="4" t="n">
        <v>8137.2</v>
      </c>
      <c r="H5530" s="4"/>
      <c r="I5530" s="4"/>
      <c r="J5530" s="4"/>
      <c r="K5530" s="4"/>
      <c r="L5530" s="3" t="s">
        <v>86</v>
      </c>
      <c r="M5530" s="3"/>
      <c r="N5530" s="3" t="s">
        <v>86</v>
      </c>
      <c r="O5530" s="3"/>
    </row>
    <row r="5531">
      <c r="B5531" t="s">
        <v>72</v>
      </c>
      <c r="C5531" t="s">
        <v>42</v>
      </c>
      <c r="D5531" t="s">
        <v>38</v>
      </c>
      <c r="E5531" t="s">
        <v>36</v>
      </c>
      <c r="F5531" s="4"/>
      <c r="G5531" s="4"/>
      <c r="H5531" s="4" t="s">
        <v>85</v>
      </c>
      <c r="I5531" s="4" t="n">
        <v>3429.14</v>
      </c>
      <c r="J5531" s="4"/>
      <c r="K5531" s="4"/>
      <c r="L5531" s="3" t="s">
        <v>86</v>
      </c>
      <c r="M5531" s="3"/>
      <c r="N5531" s="3"/>
      <c r="O5531" s="3"/>
    </row>
    <row r="5532">
      <c r="B5532" t="s">
        <v>72</v>
      </c>
      <c r="C5532" t="s">
        <v>42</v>
      </c>
      <c r="D5532" t="s">
        <v>38</v>
      </c>
      <c r="E5532" t="s">
        <v>29</v>
      </c>
      <c r="F5532" s="4" t="n">
        <v>62</v>
      </c>
      <c r="G5532" s="4" t="n">
        <v>404787.5656</v>
      </c>
      <c r="H5532" s="4" t="n">
        <v>66</v>
      </c>
      <c r="I5532" s="4" t="n">
        <v>399677.30364</v>
      </c>
      <c r="J5532" s="4" t="n">
        <v>59</v>
      </c>
      <c r="K5532" s="4" t="n">
        <v>463979.44476</v>
      </c>
      <c r="L5532" s="3" t="n">
        <v>-0.0606060606060606</v>
      </c>
      <c r="M5532" s="3" t="n">
        <v>0.012785969864836</v>
      </c>
      <c r="N5532" s="3" t="n">
        <v>0.0508474576271187</v>
      </c>
      <c r="O5532" s="3" t="n">
        <v>-0.127574356641204</v>
      </c>
    </row>
    <row r="5533">
      <c r="B5533" t="s">
        <v>72</v>
      </c>
      <c r="C5533" t="s">
        <v>42</v>
      </c>
      <c r="D5533" t="s">
        <v>38</v>
      </c>
      <c r="E5533" t="s">
        <v>34</v>
      </c>
      <c r="F5533" s="4" t="n">
        <v>16</v>
      </c>
      <c r="G5533" s="4" t="n">
        <v>264517.851408</v>
      </c>
      <c r="H5533" s="4" t="n">
        <v>6</v>
      </c>
      <c r="I5533" s="4" t="n">
        <v>127757.078328</v>
      </c>
      <c r="J5533" s="4" t="n">
        <v>16</v>
      </c>
      <c r="K5533" s="4" t="n">
        <v>217642.18064</v>
      </c>
      <c r="L5533" s="3" t="n">
        <v>1.66666666666667</v>
      </c>
      <c r="M5533" s="3" t="n">
        <v>1.07047511472424</v>
      </c>
      <c r="N5533" s="3" t="n">
        <v>0</v>
      </c>
      <c r="O5533" s="3" t="n">
        <v>0.215379530889449</v>
      </c>
    </row>
    <row r="5534">
      <c r="B5534" t="s">
        <v>72</v>
      </c>
      <c r="C5534" t="s">
        <v>42</v>
      </c>
      <c r="D5534" t="s">
        <v>38</v>
      </c>
      <c r="E5534" t="s">
        <v>39</v>
      </c>
      <c r="F5534" s="4"/>
      <c r="G5534" s="4"/>
      <c r="H5534" s="4" t="s">
        <v>85</v>
      </c>
      <c r="I5534" s="4" t="n">
        <v>43251.8952</v>
      </c>
      <c r="J5534" s="4"/>
      <c r="K5534" s="4"/>
      <c r="L5534" s="3" t="s">
        <v>86</v>
      </c>
      <c r="M5534" s="3"/>
      <c r="N5534" s="3"/>
      <c r="O5534" s="3"/>
    </row>
    <row r="5535">
      <c r="B5535" t="s">
        <v>72</v>
      </c>
      <c r="C5535" t="s">
        <v>42</v>
      </c>
      <c r="D5535" t="s">
        <v>38</v>
      </c>
      <c r="E5535" t="s">
        <v>30</v>
      </c>
      <c r="F5535" s="4" t="s">
        <v>85</v>
      </c>
      <c r="G5535" s="4" t="n">
        <v>6209.16</v>
      </c>
      <c r="H5535" s="4"/>
      <c r="I5535" s="4"/>
      <c r="J5535" s="4"/>
      <c r="K5535" s="4"/>
      <c r="L5535" s="3" t="s">
        <v>86</v>
      </c>
      <c r="M5535" s="3"/>
      <c r="N5535" s="3" t="s">
        <v>86</v>
      </c>
      <c r="O5535" s="3"/>
    </row>
    <row r="5536">
      <c r="B5536" t="s">
        <v>72</v>
      </c>
      <c r="C5536" t="s">
        <v>42</v>
      </c>
      <c r="D5536" t="s">
        <v>40</v>
      </c>
      <c r="E5536" t="s">
        <v>24</v>
      </c>
      <c r="F5536" s="4"/>
      <c r="G5536" s="4"/>
      <c r="H5536" s="4" t="s">
        <v>85</v>
      </c>
      <c r="I5536" s="4" t="n">
        <v>43133.472</v>
      </c>
      <c r="J5536" s="4"/>
      <c r="K5536" s="4"/>
      <c r="L5536" s="3" t="s">
        <v>86</v>
      </c>
      <c r="M5536" s="3"/>
      <c r="N5536" s="3"/>
      <c r="O5536" s="3"/>
    </row>
    <row r="5537">
      <c r="B5537" t="s">
        <v>72</v>
      </c>
      <c r="C5537" t="s">
        <v>42</v>
      </c>
      <c r="D5537" t="s">
        <v>40</v>
      </c>
      <c r="E5537" t="s">
        <v>25</v>
      </c>
      <c r="F5537" s="4" t="n">
        <v>13</v>
      </c>
      <c r="G5537" s="4" t="n">
        <v>56458.048</v>
      </c>
      <c r="H5537" s="4" t="s">
        <v>85</v>
      </c>
      <c r="I5537" s="4" t="n">
        <v>4674.144</v>
      </c>
      <c r="J5537" s="4" t="n">
        <v>11</v>
      </c>
      <c r="K5537" s="4" t="n">
        <v>38540.814</v>
      </c>
      <c r="L5537" s="3" t="s">
        <v>86</v>
      </c>
      <c r="M5537" s="3" t="n">
        <v>11.0787994550446</v>
      </c>
      <c r="N5537" s="3" t="n">
        <v>0.181818181818182</v>
      </c>
      <c r="O5537" s="3" t="n">
        <v>0.464889869736534</v>
      </c>
    </row>
    <row r="5538">
      <c r="B5538" t="s">
        <v>72</v>
      </c>
      <c r="C5538" t="s">
        <v>42</v>
      </c>
      <c r="D5538" t="s">
        <v>43</v>
      </c>
      <c r="E5538" t="s">
        <v>25</v>
      </c>
      <c r="F5538" s="4" t="n">
        <v>10</v>
      </c>
      <c r="G5538" s="4" t="n">
        <v>44866.712</v>
      </c>
      <c r="H5538" s="4" t="s">
        <v>85</v>
      </c>
      <c r="I5538" s="4" t="n">
        <v>25946.749</v>
      </c>
      <c r="J5538" s="4" t="s">
        <v>85</v>
      </c>
      <c r="K5538" s="4" t="n">
        <v>4237.3705</v>
      </c>
      <c r="L5538" s="3" t="s">
        <v>86</v>
      </c>
      <c r="M5538" s="3" t="n">
        <v>0.72918433827683</v>
      </c>
      <c r="N5538" s="3" t="s">
        <v>86</v>
      </c>
      <c r="O5538" s="3" t="n">
        <v>9.58833821588176</v>
      </c>
    </row>
    <row r="5539">
      <c r="B5539" t="s">
        <v>72</v>
      </c>
      <c r="C5539" t="s">
        <v>42</v>
      </c>
      <c r="D5539" t="s">
        <v>43</v>
      </c>
      <c r="E5539" t="s">
        <v>29</v>
      </c>
      <c r="F5539" s="4" t="n">
        <v>22</v>
      </c>
      <c r="G5539" s="4" t="n">
        <v>105045.732</v>
      </c>
      <c r="H5539" s="4" t="n">
        <v>17</v>
      </c>
      <c r="I5539" s="4" t="n">
        <v>80844.286</v>
      </c>
      <c r="J5539" s="4" t="n">
        <v>12</v>
      </c>
      <c r="K5539" s="4" t="n">
        <v>52697.1278</v>
      </c>
      <c r="L5539" s="3" t="n">
        <v>0.294117647058824</v>
      </c>
      <c r="M5539" s="3" t="n">
        <v>0.299358769771311</v>
      </c>
      <c r="N5539" s="3" t="n">
        <v>0.833333333333333</v>
      </c>
      <c r="O5539" s="3" t="n">
        <v>0.993386288502805</v>
      </c>
    </row>
    <row r="5540">
      <c r="B5540" t="s">
        <v>72</v>
      </c>
      <c r="C5540" t="s">
        <v>42</v>
      </c>
      <c r="D5540" t="s">
        <v>43</v>
      </c>
      <c r="E5540" t="s">
        <v>34</v>
      </c>
      <c r="F5540" s="4" t="n">
        <v>32</v>
      </c>
      <c r="G5540" s="4" t="n">
        <v>437976.5742</v>
      </c>
      <c r="H5540" s="4" t="n">
        <v>37</v>
      </c>
      <c r="I5540" s="4" t="n">
        <v>387905.894</v>
      </c>
      <c r="J5540" s="4" t="n">
        <v>27</v>
      </c>
      <c r="K5540" s="4" t="n">
        <v>280753.5188</v>
      </c>
      <c r="L5540" s="3" t="n">
        <v>-0.135135135135135</v>
      </c>
      <c r="M5540" s="3" t="n">
        <v>0.129079451935319</v>
      </c>
      <c r="N5540" s="3" t="n">
        <v>0.185185185185185</v>
      </c>
      <c r="O5540" s="3" t="n">
        <v>0.56000386414391</v>
      </c>
    </row>
    <row r="5541">
      <c r="B5541" t="s">
        <v>72</v>
      </c>
      <c r="C5541" t="s">
        <v>42</v>
      </c>
      <c r="D5541" t="s">
        <v>41</v>
      </c>
      <c r="E5541" t="s">
        <v>24</v>
      </c>
      <c r="F5541" s="4"/>
      <c r="G5541" s="4"/>
      <c r="H5541" s="4" t="s">
        <v>85</v>
      </c>
      <c r="I5541" s="4" t="n">
        <v>8150.9</v>
      </c>
      <c r="J5541" s="4"/>
      <c r="K5541" s="4"/>
      <c r="L5541" s="3" t="s">
        <v>86</v>
      </c>
      <c r="M5541" s="3"/>
      <c r="N5541" s="3"/>
      <c r="O5541" s="3"/>
    </row>
    <row r="5542">
      <c r="B5542" t="s">
        <v>72</v>
      </c>
      <c r="C5542" t="s">
        <v>44</v>
      </c>
      <c r="D5542" t="s">
        <v>45</v>
      </c>
      <c r="E5542" t="s">
        <v>46</v>
      </c>
      <c r="F5542" s="4"/>
      <c r="G5542" s="4"/>
      <c r="H5542" s="4"/>
      <c r="I5542" s="4"/>
      <c r="J5542" s="4" t="s">
        <v>85</v>
      </c>
      <c r="K5542" s="4" t="n">
        <v>1079</v>
      </c>
      <c r="L5542" s="3"/>
      <c r="M5542" s="3"/>
      <c r="N5542" s="3" t="s">
        <v>86</v>
      </c>
      <c r="O5542" s="3"/>
    </row>
    <row r="5543">
      <c r="B5543" t="s">
        <v>72</v>
      </c>
      <c r="C5543" t="s">
        <v>44</v>
      </c>
      <c r="D5543" t="s">
        <v>45</v>
      </c>
      <c r="E5543" t="s">
        <v>25</v>
      </c>
      <c r="F5543" s="4" t="n">
        <v>56</v>
      </c>
      <c r="G5543" s="4" t="n">
        <v>115389.23</v>
      </c>
      <c r="H5543" s="4" t="n">
        <v>10</v>
      </c>
      <c r="I5543" s="4" t="n">
        <v>33209.568</v>
      </c>
      <c r="J5543" s="4" t="n">
        <v>78</v>
      </c>
      <c r="K5543" s="4" t="n">
        <v>86935.968</v>
      </c>
      <c r="L5543" s="3" t="n">
        <v>4.6</v>
      </c>
      <c r="M5543" s="3" t="n">
        <v>2.47457786864316</v>
      </c>
      <c r="N5543" s="3" t="n">
        <v>-0.282051282051282</v>
      </c>
      <c r="O5543" s="3" t="n">
        <v>0.327289873852903</v>
      </c>
    </row>
    <row r="5544">
      <c r="B5544" t="s">
        <v>72</v>
      </c>
      <c r="C5544" t="s">
        <v>44</v>
      </c>
      <c r="D5544" t="s">
        <v>45</v>
      </c>
      <c r="E5544" t="s">
        <v>26</v>
      </c>
      <c r="F5544" s="4" t="n">
        <v>22</v>
      </c>
      <c r="G5544" s="4" t="n">
        <v>77583.44</v>
      </c>
      <c r="H5544" s="4" t="n">
        <v>24</v>
      </c>
      <c r="I5544" s="4" t="n">
        <v>75872.16</v>
      </c>
      <c r="J5544" s="4" t="n">
        <v>21</v>
      </c>
      <c r="K5544" s="4" t="n">
        <v>66388.14</v>
      </c>
      <c r="L5544" s="3" t="n">
        <v>-0.0833333333333334</v>
      </c>
      <c r="M5544" s="3" t="n">
        <v>0.0225547816221392</v>
      </c>
      <c r="N5544" s="3" t="n">
        <v>0.0476190476190477</v>
      </c>
      <c r="O5544" s="3" t="n">
        <v>0.168634036139588</v>
      </c>
    </row>
    <row r="5545">
      <c r="B5545" t="s">
        <v>72</v>
      </c>
      <c r="C5545" t="s">
        <v>44</v>
      </c>
      <c r="D5545" t="s">
        <v>45</v>
      </c>
      <c r="E5545" t="s">
        <v>34</v>
      </c>
      <c r="F5545" s="4" t="n">
        <v>7</v>
      </c>
      <c r="G5545" s="4" t="n">
        <v>27125.122</v>
      </c>
      <c r="H5545" s="4" t="n">
        <v>13</v>
      </c>
      <c r="I5545" s="4" t="n">
        <v>42958.944</v>
      </c>
      <c r="J5545" s="4" t="n">
        <v>11</v>
      </c>
      <c r="K5545" s="4" t="n">
        <v>38612.952</v>
      </c>
      <c r="L5545" s="3" t="n">
        <v>-0.461538461538462</v>
      </c>
      <c r="M5545" s="3" t="n">
        <v>-0.368580335680505</v>
      </c>
      <c r="N5545" s="3" t="n">
        <v>-0.363636363636364</v>
      </c>
      <c r="O5545" s="3" t="n">
        <v>-0.297512347670284</v>
      </c>
    </row>
    <row r="5546">
      <c r="B5546" t="s">
        <v>72</v>
      </c>
      <c r="C5546" t="s">
        <v>44</v>
      </c>
      <c r="D5546" t="s">
        <v>22</v>
      </c>
      <c r="E5546" t="s">
        <v>46</v>
      </c>
      <c r="F5546" s="4"/>
      <c r="G5546" s="4"/>
      <c r="H5546" s="4" t="s">
        <v>85</v>
      </c>
      <c r="I5546" s="4" t="n">
        <v>2475.0222</v>
      </c>
      <c r="J5546" s="4"/>
      <c r="K5546" s="4"/>
      <c r="L5546" s="3" t="s">
        <v>86</v>
      </c>
      <c r="M5546" s="3"/>
      <c r="N5546" s="3"/>
      <c r="O5546" s="3"/>
    </row>
    <row r="5547">
      <c r="B5547" t="s">
        <v>72</v>
      </c>
      <c r="C5547" t="s">
        <v>44</v>
      </c>
      <c r="D5547" t="s">
        <v>22</v>
      </c>
      <c r="E5547" t="s">
        <v>25</v>
      </c>
      <c r="F5547" s="4" t="n">
        <v>397</v>
      </c>
      <c r="G5547" s="4" t="n">
        <v>3320693.276928</v>
      </c>
      <c r="H5547" s="4" t="n">
        <v>376</v>
      </c>
      <c r="I5547" s="4" t="n">
        <v>2699890.552772</v>
      </c>
      <c r="J5547" s="4" t="n">
        <v>354</v>
      </c>
      <c r="K5547" s="4" t="n">
        <v>2739911.578712</v>
      </c>
      <c r="L5547" s="3" t="n">
        <v>0.0558510638297873</v>
      </c>
      <c r="M5547" s="3" t="n">
        <v>0.229936255571033</v>
      </c>
      <c r="N5547" s="3" t="n">
        <v>0.121468926553672</v>
      </c>
      <c r="O5547" s="3" t="n">
        <v>0.211970963854614</v>
      </c>
    </row>
    <row r="5548">
      <c r="B5548" t="s">
        <v>72</v>
      </c>
      <c r="C5548" t="s">
        <v>44</v>
      </c>
      <c r="D5548" t="s">
        <v>22</v>
      </c>
      <c r="E5548" t="s">
        <v>26</v>
      </c>
      <c r="F5548" s="4" t="n">
        <v>222</v>
      </c>
      <c r="G5548" s="4" t="n">
        <v>2277675.9032</v>
      </c>
      <c r="H5548" s="4" t="n">
        <v>222</v>
      </c>
      <c r="I5548" s="4" t="n">
        <v>2258724.84088</v>
      </c>
      <c r="J5548" s="4" t="n">
        <v>205</v>
      </c>
      <c r="K5548" s="4" t="n">
        <v>1876780.727926</v>
      </c>
      <c r="L5548" s="3" t="n">
        <v>0</v>
      </c>
      <c r="M5548" s="3" t="n">
        <v>0.00839015978263946</v>
      </c>
      <c r="N5548" s="3" t="n">
        <v>0.0829268292682928</v>
      </c>
      <c r="O5548" s="3" t="n">
        <v>0.213607892125482</v>
      </c>
    </row>
    <row r="5549">
      <c r="B5549" t="s">
        <v>72</v>
      </c>
      <c r="C5549" t="s">
        <v>44</v>
      </c>
      <c r="D5549" t="s">
        <v>22</v>
      </c>
      <c r="E5549" t="s">
        <v>27</v>
      </c>
      <c r="F5549" s="4" t="s">
        <v>85</v>
      </c>
      <c r="G5549" s="4" t="n">
        <v>7253.6032</v>
      </c>
      <c r="H5549" s="4"/>
      <c r="I5549" s="4"/>
      <c r="J5549" s="4"/>
      <c r="K5549" s="4"/>
      <c r="L5549" s="3" t="s">
        <v>86</v>
      </c>
      <c r="M5549" s="3"/>
      <c r="N5549" s="3" t="s">
        <v>86</v>
      </c>
      <c r="O5549" s="3"/>
    </row>
    <row r="5550">
      <c r="B5550" t="s">
        <v>72</v>
      </c>
      <c r="C5550" t="s">
        <v>44</v>
      </c>
      <c r="D5550" t="s">
        <v>22</v>
      </c>
      <c r="E5550" t="s">
        <v>37</v>
      </c>
      <c r="F5550" s="4" t="s">
        <v>85</v>
      </c>
      <c r="G5550" s="4" t="n">
        <v>9136.8972</v>
      </c>
      <c r="H5550" s="4"/>
      <c r="I5550" s="4"/>
      <c r="J5550" s="4"/>
      <c r="K5550" s="4"/>
      <c r="L5550" s="3" t="s">
        <v>86</v>
      </c>
      <c r="M5550" s="3"/>
      <c r="N5550" s="3" t="s">
        <v>86</v>
      </c>
      <c r="O5550" s="3"/>
    </row>
    <row r="5551">
      <c r="B5551" t="s">
        <v>72</v>
      </c>
      <c r="C5551" t="s">
        <v>44</v>
      </c>
      <c r="D5551" t="s">
        <v>22</v>
      </c>
      <c r="E5551" t="s">
        <v>29</v>
      </c>
      <c r="F5551" s="4" t="n">
        <v>37</v>
      </c>
      <c r="G5551" s="4" t="n">
        <v>177011.45384</v>
      </c>
      <c r="H5551" s="4" t="n">
        <v>44</v>
      </c>
      <c r="I5551" s="4" t="n">
        <v>200242.83328</v>
      </c>
      <c r="J5551" s="4" t="n">
        <v>39</v>
      </c>
      <c r="K5551" s="4" t="n">
        <v>186238.46616</v>
      </c>
      <c r="L5551" s="3" t="n">
        <v>-0.159090909090909</v>
      </c>
      <c r="M5551" s="3" t="n">
        <v>-0.116016034429135</v>
      </c>
      <c r="N5551" s="3" t="n">
        <v>-0.0512820512820513</v>
      </c>
      <c r="O5551" s="3" t="n">
        <v>-0.0495440738438693</v>
      </c>
    </row>
    <row r="5552">
      <c r="B5552" t="s">
        <v>72</v>
      </c>
      <c r="C5552" t="s">
        <v>44</v>
      </c>
      <c r="D5552" t="s">
        <v>22</v>
      </c>
      <c r="E5552" t="s">
        <v>34</v>
      </c>
      <c r="F5552" s="4" t="n">
        <v>5</v>
      </c>
      <c r="G5552" s="4" t="n">
        <v>18621.57</v>
      </c>
      <c r="H5552" s="4" t="n">
        <v>5</v>
      </c>
      <c r="I5552" s="4" t="n">
        <v>16301.01</v>
      </c>
      <c r="J5552" s="4" t="s">
        <v>85</v>
      </c>
      <c r="K5552" s="4" t="n">
        <v>11277.321</v>
      </c>
      <c r="L5552" s="3" t="n">
        <v>0</v>
      </c>
      <c r="M5552" s="3" t="n">
        <v>0.142356823288863</v>
      </c>
      <c r="N5552" s="3" t="s">
        <v>86</v>
      </c>
      <c r="O5552" s="3" t="n">
        <v>0.651240573891618</v>
      </c>
    </row>
    <row r="5553">
      <c r="B5553" t="s">
        <v>72</v>
      </c>
      <c r="C5553" t="s">
        <v>44</v>
      </c>
      <c r="D5553" t="s">
        <v>22</v>
      </c>
      <c r="E5553" t="s">
        <v>30</v>
      </c>
      <c r="F5553" s="4" t="s">
        <v>85</v>
      </c>
      <c r="G5553" s="4" t="n">
        <v>20207.4872</v>
      </c>
      <c r="H5553" s="4" t="s">
        <v>85</v>
      </c>
      <c r="I5553" s="4" t="n">
        <v>17641.1456</v>
      </c>
      <c r="J5553" s="4"/>
      <c r="K5553" s="4"/>
      <c r="L5553" s="3" t="s">
        <v>86</v>
      </c>
      <c r="M5553" s="3" t="n">
        <v>0.145474770073889</v>
      </c>
      <c r="N5553" s="3" t="s">
        <v>86</v>
      </c>
      <c r="O5553" s="3"/>
    </row>
    <row r="5554">
      <c r="B5554" t="s">
        <v>72</v>
      </c>
      <c r="C5554" t="s">
        <v>44</v>
      </c>
      <c r="D5554" t="s">
        <v>31</v>
      </c>
      <c r="E5554" t="s">
        <v>46</v>
      </c>
      <c r="F5554" s="4" t="s">
        <v>85</v>
      </c>
      <c r="G5554" s="4" t="n">
        <v>27259.8528</v>
      </c>
      <c r="H5554" s="4" t="s">
        <v>85</v>
      </c>
      <c r="I5554" s="4" t="n">
        <v>4553.0112</v>
      </c>
      <c r="J5554" s="4" t="s">
        <v>85</v>
      </c>
      <c r="K5554" s="4" t="n">
        <v>4602.6168</v>
      </c>
      <c r="L5554" s="3" t="s">
        <v>86</v>
      </c>
      <c r="M5554" s="3" t="n">
        <v>4.98721408811821</v>
      </c>
      <c r="N5554" s="3" t="s">
        <v>86</v>
      </c>
      <c r="O5554" s="3" t="n">
        <v>4.92268572087079</v>
      </c>
    </row>
    <row r="5555">
      <c r="B5555" t="s">
        <v>72</v>
      </c>
      <c r="C5555" t="s">
        <v>44</v>
      </c>
      <c r="D5555" t="s">
        <v>31</v>
      </c>
      <c r="E5555" t="s">
        <v>25</v>
      </c>
      <c r="F5555" s="4" t="n">
        <v>207</v>
      </c>
      <c r="G5555" s="4" t="n">
        <v>2751850.47152</v>
      </c>
      <c r="H5555" s="4" t="n">
        <v>208</v>
      </c>
      <c r="I5555" s="4" t="n">
        <v>1696019.699436</v>
      </c>
      <c r="J5555" s="4" t="n">
        <v>197</v>
      </c>
      <c r="K5555" s="4" t="n">
        <v>1927863.69951</v>
      </c>
      <c r="L5555" s="3" t="n">
        <v>-0.00480769230769229</v>
      </c>
      <c r="M5555" s="3" t="n">
        <v>0.622534497939564</v>
      </c>
      <c r="N5555" s="3" t="n">
        <v>0.0507614213197969</v>
      </c>
      <c r="O5555" s="3" t="n">
        <v>0.427409246939724</v>
      </c>
    </row>
    <row r="5556">
      <c r="B5556" t="s">
        <v>72</v>
      </c>
      <c r="C5556" t="s">
        <v>44</v>
      </c>
      <c r="D5556" t="s">
        <v>31</v>
      </c>
      <c r="E5556" t="s">
        <v>26</v>
      </c>
      <c r="F5556" s="4" t="n">
        <v>186</v>
      </c>
      <c r="G5556" s="4" t="n">
        <v>2028035.987964</v>
      </c>
      <c r="H5556" s="4" t="n">
        <v>185</v>
      </c>
      <c r="I5556" s="4" t="n">
        <v>1790912.681952</v>
      </c>
      <c r="J5556" s="4" t="n">
        <v>152</v>
      </c>
      <c r="K5556" s="4" t="n">
        <v>1419444.992766</v>
      </c>
      <c r="L5556" s="3" t="n">
        <v>0.00540540540540535</v>
      </c>
      <c r="M5556" s="3" t="n">
        <v>0.132403610964186</v>
      </c>
      <c r="N5556" s="3" t="n">
        <v>0.223684210526316</v>
      </c>
      <c r="O5556" s="3" t="n">
        <v>0.428752785982971</v>
      </c>
    </row>
    <row r="5557">
      <c r="B5557" t="s">
        <v>72</v>
      </c>
      <c r="C5557" t="s">
        <v>44</v>
      </c>
      <c r="D5557" t="s">
        <v>31</v>
      </c>
      <c r="E5557" t="s">
        <v>29</v>
      </c>
      <c r="F5557" s="4" t="n">
        <v>16</v>
      </c>
      <c r="G5557" s="4" t="n">
        <v>70286.10048</v>
      </c>
      <c r="H5557" s="4" t="n">
        <v>11</v>
      </c>
      <c r="I5557" s="4" t="n">
        <v>51876.55568</v>
      </c>
      <c r="J5557" s="4" t="n">
        <v>14</v>
      </c>
      <c r="K5557" s="4" t="n">
        <v>55611.88452</v>
      </c>
      <c r="L5557" s="3" t="n">
        <v>0.454545454545455</v>
      </c>
      <c r="M5557" s="3" t="n">
        <v>0.354872149060147</v>
      </c>
      <c r="N5557" s="3" t="n">
        <v>0.142857142857143</v>
      </c>
      <c r="O5557" s="3" t="n">
        <v>0.263868345528241</v>
      </c>
    </row>
    <row r="5558">
      <c r="B5558" t="s">
        <v>72</v>
      </c>
      <c r="C5558" t="s">
        <v>44</v>
      </c>
      <c r="D5558" t="s">
        <v>35</v>
      </c>
      <c r="E5558" t="s">
        <v>46</v>
      </c>
      <c r="F5558" s="4" t="n">
        <v>9</v>
      </c>
      <c r="G5558" s="4" t="n">
        <v>112398.9892</v>
      </c>
      <c r="H5558" s="4" t="n">
        <v>18</v>
      </c>
      <c r="I5558" s="4" t="n">
        <v>197103.057756</v>
      </c>
      <c r="J5558" s="4" t="n">
        <v>12</v>
      </c>
      <c r="K5558" s="4" t="n">
        <v>121194.296</v>
      </c>
      <c r="L5558" s="3" t="n">
        <v>-0.5</v>
      </c>
      <c r="M5558" s="3" t="n">
        <v>-0.429745076105607</v>
      </c>
      <c r="N5558" s="3" t="n">
        <v>-0.25</v>
      </c>
      <c r="O5558" s="3" t="n">
        <v>-0.0725719533863212</v>
      </c>
    </row>
    <row r="5559">
      <c r="B5559" t="s">
        <v>72</v>
      </c>
      <c r="C5559" t="s">
        <v>44</v>
      </c>
      <c r="D5559" t="s">
        <v>35</v>
      </c>
      <c r="E5559" t="s">
        <v>25</v>
      </c>
      <c r="F5559" s="4" t="n">
        <v>388</v>
      </c>
      <c r="G5559" s="4" t="n">
        <v>3496055.7604</v>
      </c>
      <c r="H5559" s="4" t="n">
        <v>357</v>
      </c>
      <c r="I5559" s="4" t="n">
        <v>2861810.8097</v>
      </c>
      <c r="J5559" s="4" t="n">
        <v>406</v>
      </c>
      <c r="K5559" s="4" t="n">
        <v>3558942.45948</v>
      </c>
      <c r="L5559" s="3" t="n">
        <v>0.0868347338935573</v>
      </c>
      <c r="M5559" s="3" t="n">
        <v>0.221623647709433</v>
      </c>
      <c r="N5559" s="3" t="n">
        <v>-0.0443349753694581</v>
      </c>
      <c r="O5559" s="3" t="n">
        <v>-0.0176700522124171</v>
      </c>
    </row>
    <row r="5560">
      <c r="B5560" t="s">
        <v>72</v>
      </c>
      <c r="C5560" t="s">
        <v>44</v>
      </c>
      <c r="D5560" t="s">
        <v>35</v>
      </c>
      <c r="E5560" t="s">
        <v>26</v>
      </c>
      <c r="F5560" s="4" t="n">
        <v>301</v>
      </c>
      <c r="G5560" s="4" t="n">
        <v>3323338.0566</v>
      </c>
      <c r="H5560" s="4" t="n">
        <v>308</v>
      </c>
      <c r="I5560" s="4" t="n">
        <v>3005691.9698</v>
      </c>
      <c r="J5560" s="4" t="n">
        <v>340</v>
      </c>
      <c r="K5560" s="4" t="n">
        <v>3971673.20064</v>
      </c>
      <c r="L5560" s="3" t="n">
        <v>-0.0227272727272727</v>
      </c>
      <c r="M5560" s="3" t="n">
        <v>0.105681516932401</v>
      </c>
      <c r="N5560" s="3" t="n">
        <v>-0.114705882352941</v>
      </c>
      <c r="O5560" s="3" t="n">
        <v>-0.163239801284639</v>
      </c>
    </row>
    <row r="5561">
      <c r="B5561" t="s">
        <v>72</v>
      </c>
      <c r="C5561" t="s">
        <v>44</v>
      </c>
      <c r="D5561" t="s">
        <v>35</v>
      </c>
      <c r="E5561" t="s">
        <v>27</v>
      </c>
      <c r="F5561" s="4"/>
      <c r="G5561" s="4"/>
      <c r="H5561" s="4"/>
      <c r="I5561" s="4"/>
      <c r="J5561" s="4" t="s">
        <v>85</v>
      </c>
      <c r="K5561" s="4" t="n">
        <v>6427.64</v>
      </c>
      <c r="L5561" s="3"/>
      <c r="M5561" s="3"/>
      <c r="N5561" s="3" t="s">
        <v>86</v>
      </c>
      <c r="O5561" s="3"/>
    </row>
    <row r="5562">
      <c r="B5562" t="s">
        <v>72</v>
      </c>
      <c r="C5562" t="s">
        <v>44</v>
      </c>
      <c r="D5562" t="s">
        <v>35</v>
      </c>
      <c r="E5562" t="s">
        <v>61</v>
      </c>
      <c r="F5562" s="4"/>
      <c r="G5562" s="4"/>
      <c r="H5562" s="4"/>
      <c r="I5562" s="4"/>
      <c r="J5562" s="4" t="s">
        <v>85</v>
      </c>
      <c r="K5562" s="4" t="n">
        <v>8629.24</v>
      </c>
      <c r="L5562" s="3"/>
      <c r="M5562" s="3"/>
      <c r="N5562" s="3" t="s">
        <v>86</v>
      </c>
      <c r="O5562" s="3"/>
    </row>
    <row r="5563">
      <c r="B5563" t="s">
        <v>72</v>
      </c>
      <c r="C5563" t="s">
        <v>44</v>
      </c>
      <c r="D5563" t="s">
        <v>35</v>
      </c>
      <c r="E5563" t="s">
        <v>29</v>
      </c>
      <c r="F5563" s="4" t="n">
        <v>35</v>
      </c>
      <c r="G5563" s="4" t="n">
        <v>180788.0082</v>
      </c>
      <c r="H5563" s="4" t="n">
        <v>34</v>
      </c>
      <c r="I5563" s="4" t="n">
        <v>163677.5368</v>
      </c>
      <c r="J5563" s="4" t="n">
        <v>58</v>
      </c>
      <c r="K5563" s="4" t="n">
        <v>261943.85852</v>
      </c>
      <c r="L5563" s="3" t="n">
        <v>0.0294117647058822</v>
      </c>
      <c r="M5563" s="3" t="n">
        <v>0.104537688766098</v>
      </c>
      <c r="N5563" s="3" t="n">
        <v>-0.396551724137931</v>
      </c>
      <c r="O5563" s="3" t="n">
        <v>-0.30982154259518</v>
      </c>
    </row>
    <row r="5564">
      <c r="B5564" t="s">
        <v>72</v>
      </c>
      <c r="C5564" t="s">
        <v>44</v>
      </c>
      <c r="D5564" t="s">
        <v>35</v>
      </c>
      <c r="E5564" t="s">
        <v>34</v>
      </c>
      <c r="F5564" s="4" t="s">
        <v>85</v>
      </c>
      <c r="G5564" s="4" t="n">
        <v>11020.1568</v>
      </c>
      <c r="H5564" s="4" t="s">
        <v>85</v>
      </c>
      <c r="I5564" s="4" t="n">
        <v>25618.0986</v>
      </c>
      <c r="J5564" s="4"/>
      <c r="K5564" s="4"/>
      <c r="L5564" s="3" t="s">
        <v>86</v>
      </c>
      <c r="M5564" s="3" t="n">
        <v>-0.569829245641205</v>
      </c>
      <c r="N5564" s="3" t="s">
        <v>86</v>
      </c>
      <c r="O5564" s="3"/>
    </row>
    <row r="5565">
      <c r="B5565" t="s">
        <v>72</v>
      </c>
      <c r="C5565" t="s">
        <v>44</v>
      </c>
      <c r="D5565" t="s">
        <v>35</v>
      </c>
      <c r="E5565" t="s">
        <v>39</v>
      </c>
      <c r="F5565" s="4"/>
      <c r="G5565" s="4"/>
      <c r="H5565" s="4"/>
      <c r="I5565" s="4"/>
      <c r="J5565" s="4" t="s">
        <v>85</v>
      </c>
      <c r="K5565" s="4" t="n">
        <v>17569.8</v>
      </c>
      <c r="L5565" s="3"/>
      <c r="M5565" s="3"/>
      <c r="N5565" s="3" t="s">
        <v>86</v>
      </c>
      <c r="O5565" s="3"/>
    </row>
    <row r="5566">
      <c r="B5566" t="s">
        <v>72</v>
      </c>
      <c r="C5566" t="s">
        <v>44</v>
      </c>
      <c r="D5566" t="s">
        <v>35</v>
      </c>
      <c r="E5566" t="s">
        <v>30</v>
      </c>
      <c r="F5566" s="4" t="n">
        <v>7</v>
      </c>
      <c r="G5566" s="4" t="n">
        <v>160242.6544</v>
      </c>
      <c r="H5566" s="4" t="n">
        <v>5</v>
      </c>
      <c r="I5566" s="4" t="n">
        <v>90552.38</v>
      </c>
      <c r="J5566" s="4" t="n">
        <v>7</v>
      </c>
      <c r="K5566" s="4" t="n">
        <v>111610.8</v>
      </c>
      <c r="L5566" s="3" t="n">
        <v>0.4</v>
      </c>
      <c r="M5566" s="3" t="n">
        <v>0.769612840656424</v>
      </c>
      <c r="N5566" s="3" t="n">
        <v>0</v>
      </c>
      <c r="O5566" s="3" t="n">
        <v>0.435727137517158</v>
      </c>
    </row>
    <row r="5567">
      <c r="B5567" t="s">
        <v>72</v>
      </c>
      <c r="C5567" t="s">
        <v>44</v>
      </c>
      <c r="D5567" t="s">
        <v>38</v>
      </c>
      <c r="E5567" t="s">
        <v>23</v>
      </c>
      <c r="F5567" s="4" t="s">
        <v>85</v>
      </c>
      <c r="G5567" s="4" t="n">
        <v>3098.56</v>
      </c>
      <c r="H5567" s="4"/>
      <c r="I5567" s="4"/>
      <c r="J5567" s="4"/>
      <c r="K5567" s="4"/>
      <c r="L5567" s="3" t="s">
        <v>86</v>
      </c>
      <c r="M5567" s="3"/>
      <c r="N5567" s="3" t="s">
        <v>86</v>
      </c>
      <c r="O5567" s="3"/>
    </row>
    <row r="5568">
      <c r="B5568" t="s">
        <v>72</v>
      </c>
      <c r="C5568" t="s">
        <v>44</v>
      </c>
      <c r="D5568" t="s">
        <v>38</v>
      </c>
      <c r="E5568" t="s">
        <v>46</v>
      </c>
      <c r="F5568" s="4" t="n">
        <v>35</v>
      </c>
      <c r="G5568" s="4" t="n">
        <v>295014.5576</v>
      </c>
      <c r="H5568" s="4" t="n">
        <v>41</v>
      </c>
      <c r="I5568" s="4" t="n">
        <v>306190.4104</v>
      </c>
      <c r="J5568" s="4" t="n">
        <v>32</v>
      </c>
      <c r="K5568" s="4" t="n">
        <v>224528.5592</v>
      </c>
      <c r="L5568" s="3" t="n">
        <v>-0.146341463414634</v>
      </c>
      <c r="M5568" s="3" t="n">
        <v>-0.0364996826171013</v>
      </c>
      <c r="N5568" s="3" t="n">
        <v>0.09375</v>
      </c>
      <c r="O5568" s="3" t="n">
        <v>0.31392887680366</v>
      </c>
    </row>
    <row r="5569">
      <c r="B5569" t="s">
        <v>72</v>
      </c>
      <c r="C5569" t="s">
        <v>44</v>
      </c>
      <c r="D5569" t="s">
        <v>38</v>
      </c>
      <c r="E5569" t="s">
        <v>24</v>
      </c>
      <c r="F5569" s="4"/>
      <c r="G5569" s="4"/>
      <c r="H5569" s="4" t="s">
        <v>85</v>
      </c>
      <c r="I5569" s="4" t="n">
        <v>10564.8</v>
      </c>
      <c r="J5569" s="4" t="s">
        <v>85</v>
      </c>
      <c r="K5569" s="4" t="n">
        <v>78848.3948</v>
      </c>
      <c r="L5569" s="3" t="s">
        <v>86</v>
      </c>
      <c r="M5569" s="3"/>
      <c r="N5569" s="3" t="s">
        <v>86</v>
      </c>
      <c r="O5569" s="3"/>
    </row>
    <row r="5570">
      <c r="B5570" t="s">
        <v>72</v>
      </c>
      <c r="C5570" t="s">
        <v>44</v>
      </c>
      <c r="D5570" t="s">
        <v>38</v>
      </c>
      <c r="E5570" t="s">
        <v>25</v>
      </c>
      <c r="F5570" s="4" t="n">
        <v>510</v>
      </c>
      <c r="G5570" s="4" t="n">
        <v>5692169.1422</v>
      </c>
      <c r="H5570" s="4" t="n">
        <v>459</v>
      </c>
      <c r="I5570" s="4" t="n">
        <v>4216637.78732</v>
      </c>
      <c r="J5570" s="4" t="n">
        <v>418</v>
      </c>
      <c r="K5570" s="4" t="n">
        <v>3637759.51536</v>
      </c>
      <c r="L5570" s="3" t="n">
        <v>0.111111111111111</v>
      </c>
      <c r="M5570" s="3" t="n">
        <v>0.349930781182373</v>
      </c>
      <c r="N5570" s="3" t="n">
        <v>0.220095693779904</v>
      </c>
      <c r="O5570" s="3" t="n">
        <v>0.564745860237738</v>
      </c>
    </row>
    <row r="5571">
      <c r="B5571" t="s">
        <v>72</v>
      </c>
      <c r="C5571" t="s">
        <v>44</v>
      </c>
      <c r="D5571" t="s">
        <v>38</v>
      </c>
      <c r="E5571" t="s">
        <v>26</v>
      </c>
      <c r="F5571" s="4" t="n">
        <v>271</v>
      </c>
      <c r="G5571" s="4" t="n">
        <v>2552006.604</v>
      </c>
      <c r="H5571" s="4" t="n">
        <v>260</v>
      </c>
      <c r="I5571" s="4" t="n">
        <v>2100059.5252</v>
      </c>
      <c r="J5571" s="4" t="n">
        <v>228</v>
      </c>
      <c r="K5571" s="4" t="n">
        <v>2178488.2826</v>
      </c>
      <c r="L5571" s="3" t="n">
        <v>0.0423076923076924</v>
      </c>
      <c r="M5571" s="3" t="n">
        <v>0.215206794558339</v>
      </c>
      <c r="N5571" s="3" t="n">
        <v>0.18859649122807</v>
      </c>
      <c r="O5571" s="3" t="n">
        <v>0.171457576514577</v>
      </c>
    </row>
    <row r="5572">
      <c r="B5572" t="s">
        <v>72</v>
      </c>
      <c r="C5572" t="s">
        <v>44</v>
      </c>
      <c r="D5572" t="s">
        <v>38</v>
      </c>
      <c r="E5572" t="s">
        <v>61</v>
      </c>
      <c r="F5572" s="4" t="s">
        <v>85</v>
      </c>
      <c r="G5572" s="4" t="n">
        <v>8528.4</v>
      </c>
      <c r="H5572" s="4" t="s">
        <v>85</v>
      </c>
      <c r="I5572" s="4" t="n">
        <v>7491.78</v>
      </c>
      <c r="J5572" s="4"/>
      <c r="K5572" s="4"/>
      <c r="L5572" s="3" t="s">
        <v>86</v>
      </c>
      <c r="M5572" s="3" t="n">
        <v>0.138367650945436</v>
      </c>
      <c r="N5572" s="3" t="s">
        <v>86</v>
      </c>
      <c r="O5572" s="3"/>
    </row>
    <row r="5573">
      <c r="B5573" t="s">
        <v>72</v>
      </c>
      <c r="C5573" t="s">
        <v>44</v>
      </c>
      <c r="D5573" t="s">
        <v>38</v>
      </c>
      <c r="E5573" t="s">
        <v>29</v>
      </c>
      <c r="F5573" s="4" t="n">
        <v>99</v>
      </c>
      <c r="G5573" s="4" t="n">
        <v>579572.19516</v>
      </c>
      <c r="H5573" s="4" t="n">
        <v>93</v>
      </c>
      <c r="I5573" s="4" t="n">
        <v>534846.09168</v>
      </c>
      <c r="J5573" s="4" t="n">
        <v>83</v>
      </c>
      <c r="K5573" s="4" t="n">
        <v>468827.19744</v>
      </c>
      <c r="L5573" s="3" t="n">
        <v>0.064516129032258</v>
      </c>
      <c r="M5573" s="3" t="n">
        <v>0.0836242503698799</v>
      </c>
      <c r="N5573" s="3" t="n">
        <v>0.192771084337349</v>
      </c>
      <c r="O5573" s="3" t="n">
        <v>0.236217093045616</v>
      </c>
    </row>
    <row r="5574">
      <c r="B5574" t="s">
        <v>72</v>
      </c>
      <c r="C5574" t="s">
        <v>44</v>
      </c>
      <c r="D5574" t="s">
        <v>38</v>
      </c>
      <c r="E5574" t="s">
        <v>34</v>
      </c>
      <c r="F5574" s="4" t="n">
        <v>39</v>
      </c>
      <c r="G5574" s="4" t="n">
        <v>443343.705</v>
      </c>
      <c r="H5574" s="4" t="n">
        <v>45</v>
      </c>
      <c r="I5574" s="4" t="n">
        <v>449089.331328</v>
      </c>
      <c r="J5574" s="4" t="n">
        <v>47</v>
      </c>
      <c r="K5574" s="4" t="n">
        <v>328293.79764</v>
      </c>
      <c r="L5574" s="3" t="n">
        <v>-0.133333333333333</v>
      </c>
      <c r="M5574" s="3" t="n">
        <v>-0.012793949727128</v>
      </c>
      <c r="N5574" s="3" t="n">
        <v>-0.170212765957447</v>
      </c>
      <c r="O5574" s="3" t="n">
        <v>0.35044800781208</v>
      </c>
    </row>
    <row r="5575">
      <c r="B5575" t="s">
        <v>72</v>
      </c>
      <c r="C5575" t="s">
        <v>44</v>
      </c>
      <c r="D5575" t="s">
        <v>38</v>
      </c>
      <c r="E5575" t="s">
        <v>39</v>
      </c>
      <c r="F5575" s="4" t="s">
        <v>85</v>
      </c>
      <c r="G5575" s="4" t="n">
        <v>59223.468</v>
      </c>
      <c r="H5575" s="4" t="s">
        <v>85</v>
      </c>
      <c r="I5575" s="4" t="n">
        <v>18449.048</v>
      </c>
      <c r="J5575" s="4" t="s">
        <v>85</v>
      </c>
      <c r="K5575" s="4" t="n">
        <v>47597.044</v>
      </c>
      <c r="L5575" s="3" t="s">
        <v>86</v>
      </c>
      <c r="M5575" s="3" t="n">
        <v>2.21010970322154</v>
      </c>
      <c r="N5575" s="3" t="s">
        <v>86</v>
      </c>
      <c r="O5575" s="3" t="n">
        <v>0.244267774276067</v>
      </c>
    </row>
    <row r="5576">
      <c r="B5576" t="s">
        <v>72</v>
      </c>
      <c r="C5576" t="s">
        <v>44</v>
      </c>
      <c r="D5576" t="s">
        <v>40</v>
      </c>
      <c r="E5576" t="s">
        <v>46</v>
      </c>
      <c r="F5576" s="4" t="s">
        <v>85</v>
      </c>
      <c r="G5576" s="4" t="n">
        <v>28072.22</v>
      </c>
      <c r="H5576" s="4" t="s">
        <v>85</v>
      </c>
      <c r="I5576" s="4" t="n">
        <v>7006.42</v>
      </c>
      <c r="J5576" s="4" t="s">
        <v>85</v>
      </c>
      <c r="K5576" s="4" t="n">
        <v>24053.4</v>
      </c>
      <c r="L5576" s="3" t="s">
        <v>86</v>
      </c>
      <c r="M5576" s="3" t="n">
        <v>3.0066424793261</v>
      </c>
      <c r="N5576" s="3" t="s">
        <v>86</v>
      </c>
      <c r="O5576" s="3" t="n">
        <v>0.167079082375049</v>
      </c>
    </row>
    <row r="5577">
      <c r="B5577" t="s">
        <v>72</v>
      </c>
      <c r="C5577" t="s">
        <v>44</v>
      </c>
      <c r="D5577" t="s">
        <v>40</v>
      </c>
      <c r="E5577" t="s">
        <v>25</v>
      </c>
      <c r="F5577" s="4" t="n">
        <v>19</v>
      </c>
      <c r="G5577" s="4" t="n">
        <v>286515.611</v>
      </c>
      <c r="H5577" s="4" t="n">
        <v>30</v>
      </c>
      <c r="I5577" s="4" t="n">
        <v>253625.99985</v>
      </c>
      <c r="J5577" s="4" t="n">
        <v>20</v>
      </c>
      <c r="K5577" s="4" t="n">
        <v>474351.4814</v>
      </c>
      <c r="L5577" s="3" t="n">
        <v>-0.366666666666667</v>
      </c>
      <c r="M5577" s="3" t="n">
        <v>0.129677600756435</v>
      </c>
      <c r="N5577" s="3" t="n">
        <v>-0.05</v>
      </c>
      <c r="O5577" s="3" t="n">
        <v>-0.395984576343309</v>
      </c>
    </row>
    <row r="5578">
      <c r="B5578" t="s">
        <v>72</v>
      </c>
      <c r="C5578" t="s">
        <v>44</v>
      </c>
      <c r="D5578" t="s">
        <v>40</v>
      </c>
      <c r="E5578" t="s">
        <v>26</v>
      </c>
      <c r="F5578" s="4" t="n">
        <v>26</v>
      </c>
      <c r="G5578" s="4" t="n">
        <v>258192.1112</v>
      </c>
      <c r="H5578" s="4" t="n">
        <v>29</v>
      </c>
      <c r="I5578" s="4" t="n">
        <v>226352.9836</v>
      </c>
      <c r="J5578" s="4" t="n">
        <v>18</v>
      </c>
      <c r="K5578" s="4" t="n">
        <v>161672.2084</v>
      </c>
      <c r="L5578" s="3" t="n">
        <v>-0.103448275862069</v>
      </c>
      <c r="M5578" s="3" t="n">
        <v>0.14066140014423</v>
      </c>
      <c r="N5578" s="3" t="n">
        <v>0.444444444444444</v>
      </c>
      <c r="O5578" s="3" t="n">
        <v>0.597009861838443</v>
      </c>
    </row>
    <row r="5579">
      <c r="B5579" t="s">
        <v>72</v>
      </c>
      <c r="C5579" t="s">
        <v>47</v>
      </c>
      <c r="D5579" t="s">
        <v>45</v>
      </c>
      <c r="E5579" t="s">
        <v>25</v>
      </c>
      <c r="F5579" s="4" t="n">
        <v>23</v>
      </c>
      <c r="G5579" s="4" t="n">
        <v>98416.78</v>
      </c>
      <c r="H5579" s="4" t="n">
        <v>27</v>
      </c>
      <c r="I5579" s="4" t="n">
        <v>95421.696</v>
      </c>
      <c r="J5579" s="4" t="n">
        <v>23</v>
      </c>
      <c r="K5579" s="4" t="n">
        <v>79329.216</v>
      </c>
      <c r="L5579" s="3" t="n">
        <v>-0.148148148148148</v>
      </c>
      <c r="M5579" s="3" t="n">
        <v>0.0313878722088528</v>
      </c>
      <c r="N5579" s="3" t="n">
        <v>0</v>
      </c>
      <c r="O5579" s="3" t="n">
        <v>0.240612033780846</v>
      </c>
    </row>
    <row r="5580">
      <c r="B5580" t="s">
        <v>72</v>
      </c>
      <c r="C5580" t="s">
        <v>47</v>
      </c>
      <c r="D5580" t="s">
        <v>45</v>
      </c>
      <c r="E5580" t="s">
        <v>26</v>
      </c>
      <c r="F5580" s="4" t="n">
        <v>8</v>
      </c>
      <c r="G5580" s="4" t="n">
        <v>37645.65</v>
      </c>
      <c r="H5580" s="4" t="s">
        <v>85</v>
      </c>
      <c r="I5580" s="4" t="n">
        <v>14530.304</v>
      </c>
      <c r="J5580" s="4"/>
      <c r="K5580" s="4"/>
      <c r="L5580" s="3" t="s">
        <v>86</v>
      </c>
      <c r="M5580" s="3" t="n">
        <v>1.5908370533748</v>
      </c>
      <c r="N5580" s="3"/>
      <c r="O5580" s="3"/>
    </row>
    <row r="5581">
      <c r="B5581" t="s">
        <v>72</v>
      </c>
      <c r="C5581" t="s">
        <v>47</v>
      </c>
      <c r="D5581" t="s">
        <v>45</v>
      </c>
      <c r="E5581" t="s">
        <v>34</v>
      </c>
      <c r="F5581" s="4" t="s">
        <v>85</v>
      </c>
      <c r="G5581" s="4" t="n">
        <v>3418.206</v>
      </c>
      <c r="H5581" s="4" t="s">
        <v>85</v>
      </c>
      <c r="I5581" s="4" t="n">
        <v>2982.738</v>
      </c>
      <c r="J5581" s="4" t="s">
        <v>85</v>
      </c>
      <c r="K5581" s="4" t="n">
        <v>8948.214</v>
      </c>
      <c r="L5581" s="3" t="s">
        <v>86</v>
      </c>
      <c r="M5581" s="3" t="n">
        <v>0.145996061336933</v>
      </c>
      <c r="N5581" s="3" t="s">
        <v>86</v>
      </c>
      <c r="O5581" s="3" t="n">
        <v>-0.618001312887689</v>
      </c>
    </row>
    <row r="5582">
      <c r="B5582" t="s">
        <v>72</v>
      </c>
      <c r="C5582" t="s">
        <v>47</v>
      </c>
      <c r="D5582" t="s">
        <v>22</v>
      </c>
      <c r="E5582" t="s">
        <v>25</v>
      </c>
      <c r="F5582" s="4" t="n">
        <v>269</v>
      </c>
      <c r="G5582" s="4" t="n">
        <v>2771523.600672</v>
      </c>
      <c r="H5582" s="4" t="n">
        <v>274</v>
      </c>
      <c r="I5582" s="4" t="n">
        <v>2324456.3115</v>
      </c>
      <c r="J5582" s="4" t="n">
        <v>292</v>
      </c>
      <c r="K5582" s="4" t="n">
        <v>2177037.30066</v>
      </c>
      <c r="L5582" s="3" t="n">
        <v>-0.0182481751824818</v>
      </c>
      <c r="M5582" s="3" t="n">
        <v>0.192331981874722</v>
      </c>
      <c r="N5582" s="3" t="n">
        <v>-0.0787671232876712</v>
      </c>
      <c r="O5582" s="3" t="n">
        <v>0.273071251389112</v>
      </c>
    </row>
    <row r="5583">
      <c r="B5583" t="s">
        <v>72</v>
      </c>
      <c r="C5583" t="s">
        <v>47</v>
      </c>
      <c r="D5583" t="s">
        <v>22</v>
      </c>
      <c r="E5583" t="s">
        <v>26</v>
      </c>
      <c r="F5583" s="4" t="n">
        <v>212</v>
      </c>
      <c r="G5583" s="4" t="n">
        <v>2580935.050944</v>
      </c>
      <c r="H5583" s="4" t="n">
        <v>169</v>
      </c>
      <c r="I5583" s="4" t="n">
        <v>1511874.474432</v>
      </c>
      <c r="J5583" s="4" t="n">
        <v>176</v>
      </c>
      <c r="K5583" s="4" t="n">
        <v>1740923.364336</v>
      </c>
      <c r="L5583" s="3" t="n">
        <v>0.254437869822485</v>
      </c>
      <c r="M5583" s="3" t="n">
        <v>0.707109349745215</v>
      </c>
      <c r="N5583" s="3" t="n">
        <v>0.204545454545455</v>
      </c>
      <c r="O5583" s="3" t="n">
        <v>0.48250928433509</v>
      </c>
    </row>
    <row r="5584">
      <c r="B5584" t="s">
        <v>72</v>
      </c>
      <c r="C5584" t="s">
        <v>47</v>
      </c>
      <c r="D5584" t="s">
        <v>22</v>
      </c>
      <c r="E5584" t="s">
        <v>29</v>
      </c>
      <c r="F5584" s="4" t="n">
        <v>13</v>
      </c>
      <c r="G5584" s="4" t="n">
        <v>60509.74344</v>
      </c>
      <c r="H5584" s="4" t="n">
        <v>21</v>
      </c>
      <c r="I5584" s="4" t="n">
        <v>98919.7662</v>
      </c>
      <c r="J5584" s="4" t="n">
        <v>16</v>
      </c>
      <c r="K5584" s="4" t="n">
        <v>73028.46864</v>
      </c>
      <c r="L5584" s="3" t="n">
        <v>-0.380952380952381</v>
      </c>
      <c r="M5584" s="3" t="n">
        <v>-0.388294718391682</v>
      </c>
      <c r="N5584" s="3" t="n">
        <v>-0.1875</v>
      </c>
      <c r="O5584" s="3" t="n">
        <v>-0.17142253470646</v>
      </c>
    </row>
    <row r="5585">
      <c r="B5585" t="s">
        <v>72</v>
      </c>
      <c r="C5585" t="s">
        <v>47</v>
      </c>
      <c r="D5585" t="s">
        <v>31</v>
      </c>
      <c r="E5585" t="s">
        <v>25</v>
      </c>
      <c r="F5585" s="4" t="n">
        <v>53</v>
      </c>
      <c r="G5585" s="4" t="n">
        <v>551453.98824</v>
      </c>
      <c r="H5585" s="4" t="n">
        <v>34</v>
      </c>
      <c r="I5585" s="4" t="n">
        <v>273733.56048</v>
      </c>
      <c r="J5585" s="4" t="n">
        <v>35</v>
      </c>
      <c r="K5585" s="4" t="n">
        <v>268024.00692</v>
      </c>
      <c r="L5585" s="3" t="n">
        <v>0.558823529411765</v>
      </c>
      <c r="M5585" s="3" t="n">
        <v>1.01456477339866</v>
      </c>
      <c r="N5585" s="3" t="n">
        <v>0.514285714285714</v>
      </c>
      <c r="O5585" s="3" t="n">
        <v>1.05747983017282</v>
      </c>
    </row>
    <row r="5586">
      <c r="B5586" t="s">
        <v>72</v>
      </c>
      <c r="C5586" t="s">
        <v>47</v>
      </c>
      <c r="D5586" t="s">
        <v>31</v>
      </c>
      <c r="E5586" t="s">
        <v>26</v>
      </c>
      <c r="F5586" s="4" t="n">
        <v>17</v>
      </c>
      <c r="G5586" s="4" t="n">
        <v>200101.9216</v>
      </c>
      <c r="H5586" s="4" t="n">
        <v>20</v>
      </c>
      <c r="I5586" s="4" t="n">
        <v>205712.38008</v>
      </c>
      <c r="J5586" s="4" t="n">
        <v>17</v>
      </c>
      <c r="K5586" s="4" t="n">
        <v>219090.58312</v>
      </c>
      <c r="L5586" s="3" t="n">
        <v>-0.15</v>
      </c>
      <c r="M5586" s="3" t="n">
        <v>-0.0272733147019063</v>
      </c>
      <c r="N5586" s="3" t="n">
        <v>0</v>
      </c>
      <c r="O5586" s="3" t="n">
        <v>-0.0866703682540274</v>
      </c>
    </row>
    <row r="5587">
      <c r="B5587" t="s">
        <v>72</v>
      </c>
      <c r="C5587" t="s">
        <v>47</v>
      </c>
      <c r="D5587" t="s">
        <v>31</v>
      </c>
      <c r="E5587" t="s">
        <v>29</v>
      </c>
      <c r="F5587" s="4" t="s">
        <v>85</v>
      </c>
      <c r="G5587" s="4" t="n">
        <v>10976.3136</v>
      </c>
      <c r="H5587" s="4" t="n">
        <v>5</v>
      </c>
      <c r="I5587" s="4" t="n">
        <v>22160.87232</v>
      </c>
      <c r="J5587" s="4" t="s">
        <v>85</v>
      </c>
      <c r="K5587" s="4" t="n">
        <v>8789.23956</v>
      </c>
      <c r="L5587" s="3" t="s">
        <v>86</v>
      </c>
      <c r="M5587" s="3" t="n">
        <v>-0.504698486526003</v>
      </c>
      <c r="N5587" s="3" t="s">
        <v>86</v>
      </c>
      <c r="O5587" s="3" t="n">
        <v>0.248835411194549</v>
      </c>
    </row>
    <row r="5588">
      <c r="B5588" t="s">
        <v>72</v>
      </c>
      <c r="C5588" t="s">
        <v>47</v>
      </c>
      <c r="D5588" t="s">
        <v>35</v>
      </c>
      <c r="E5588" t="s">
        <v>46</v>
      </c>
      <c r="F5588" s="4" t="s">
        <v>85</v>
      </c>
      <c r="G5588" s="4" t="n">
        <v>27433.6264</v>
      </c>
      <c r="H5588" s="4" t="s">
        <v>85</v>
      </c>
      <c r="I5588" s="4" t="n">
        <v>3776.76</v>
      </c>
      <c r="J5588" s="4" t="s">
        <v>85</v>
      </c>
      <c r="K5588" s="4" t="n">
        <v>4468.56</v>
      </c>
      <c r="L5588" s="3" t="s">
        <v>86</v>
      </c>
      <c r="M5588" s="3" t="n">
        <v>6.2637992353234</v>
      </c>
      <c r="N5588" s="3" t="s">
        <v>86</v>
      </c>
      <c r="O5588" s="3" t="n">
        <v>5.13925434591904</v>
      </c>
    </row>
    <row r="5589">
      <c r="B5589" t="s">
        <v>72</v>
      </c>
      <c r="C5589" t="s">
        <v>47</v>
      </c>
      <c r="D5589" t="s">
        <v>35</v>
      </c>
      <c r="E5589" t="s">
        <v>24</v>
      </c>
      <c r="F5589" s="4"/>
      <c r="G5589" s="4"/>
      <c r="H5589" s="4" t="s">
        <v>85</v>
      </c>
      <c r="I5589" s="4" t="n">
        <v>1710.696</v>
      </c>
      <c r="J5589" s="4"/>
      <c r="K5589" s="4"/>
      <c r="L5589" s="3" t="s">
        <v>86</v>
      </c>
      <c r="M5589" s="3"/>
      <c r="N5589" s="3"/>
      <c r="O5589" s="3"/>
    </row>
    <row r="5590">
      <c r="B5590" t="s">
        <v>72</v>
      </c>
      <c r="C5590" t="s">
        <v>47</v>
      </c>
      <c r="D5590" t="s">
        <v>35</v>
      </c>
      <c r="E5590" t="s">
        <v>25</v>
      </c>
      <c r="F5590" s="4" t="n">
        <v>149</v>
      </c>
      <c r="G5590" s="4" t="n">
        <v>1630111.9164</v>
      </c>
      <c r="H5590" s="4" t="n">
        <v>149</v>
      </c>
      <c r="I5590" s="4" t="n">
        <v>1025264.6916</v>
      </c>
      <c r="J5590" s="4" t="n">
        <v>161</v>
      </c>
      <c r="K5590" s="4" t="n">
        <v>1162751.186</v>
      </c>
      <c r="L5590" s="3" t="n">
        <v>0</v>
      </c>
      <c r="M5590" s="3" t="n">
        <v>0.589942509242264</v>
      </c>
      <c r="N5590" s="3" t="n">
        <v>-0.0745341614906833</v>
      </c>
      <c r="O5590" s="3" t="n">
        <v>0.401943886213331</v>
      </c>
    </row>
    <row r="5591">
      <c r="B5591" t="s">
        <v>72</v>
      </c>
      <c r="C5591" t="s">
        <v>47</v>
      </c>
      <c r="D5591" t="s">
        <v>35</v>
      </c>
      <c r="E5591" t="s">
        <v>26</v>
      </c>
      <c r="F5591" s="4" t="n">
        <v>176</v>
      </c>
      <c r="G5591" s="4" t="n">
        <v>1965647.1648</v>
      </c>
      <c r="H5591" s="4" t="n">
        <v>143</v>
      </c>
      <c r="I5591" s="4" t="n">
        <v>1086311.284</v>
      </c>
      <c r="J5591" s="4" t="n">
        <v>151</v>
      </c>
      <c r="K5591" s="4" t="n">
        <v>1156005.4192</v>
      </c>
      <c r="L5591" s="3" t="n">
        <v>0.230769230769231</v>
      </c>
      <c r="M5591" s="3" t="n">
        <v>0.809469526600259</v>
      </c>
      <c r="N5591" s="3" t="n">
        <v>0.165562913907285</v>
      </c>
      <c r="O5591" s="3" t="n">
        <v>0.700378849573476</v>
      </c>
    </row>
    <row r="5592">
      <c r="B5592" t="s">
        <v>72</v>
      </c>
      <c r="C5592" t="s">
        <v>47</v>
      </c>
      <c r="D5592" t="s">
        <v>35</v>
      </c>
      <c r="E5592" t="s">
        <v>29</v>
      </c>
      <c r="F5592" s="4" t="n">
        <v>20</v>
      </c>
      <c r="G5592" s="4" t="n">
        <v>104277.93864</v>
      </c>
      <c r="H5592" s="4" t="n">
        <v>23</v>
      </c>
      <c r="I5592" s="4" t="n">
        <v>113587.68096</v>
      </c>
      <c r="J5592" s="4" t="n">
        <v>23</v>
      </c>
      <c r="K5592" s="4" t="n">
        <v>107408.29476</v>
      </c>
      <c r="L5592" s="3" t="n">
        <v>-0.130434782608696</v>
      </c>
      <c r="M5592" s="3" t="n">
        <v>-0.0819608450609923</v>
      </c>
      <c r="N5592" s="3" t="n">
        <v>-0.130434782608696</v>
      </c>
      <c r="O5592" s="3" t="n">
        <v>-0.0291444541317285</v>
      </c>
    </row>
    <row r="5593">
      <c r="B5593" t="s">
        <v>72</v>
      </c>
      <c r="C5593" t="s">
        <v>47</v>
      </c>
      <c r="D5593" t="s">
        <v>35</v>
      </c>
      <c r="E5593" t="s">
        <v>34</v>
      </c>
      <c r="F5593" s="4" t="n">
        <v>14</v>
      </c>
      <c r="G5593" s="4" t="n">
        <v>163759.54752</v>
      </c>
      <c r="H5593" s="4" t="n">
        <v>7</v>
      </c>
      <c r="I5593" s="4" t="n">
        <v>53159.40456</v>
      </c>
      <c r="J5593" s="4" t="n">
        <v>16</v>
      </c>
      <c r="K5593" s="4" t="n">
        <v>110047.89792</v>
      </c>
      <c r="L5593" s="3" t="n">
        <v>1</v>
      </c>
      <c r="M5593" s="3" t="n">
        <v>2.08053765604481</v>
      </c>
      <c r="N5593" s="3" t="n">
        <v>-0.125</v>
      </c>
      <c r="O5593" s="3" t="n">
        <v>0.488075198301798</v>
      </c>
    </row>
    <row r="5594">
      <c r="B5594" t="s">
        <v>72</v>
      </c>
      <c r="C5594" t="s">
        <v>47</v>
      </c>
      <c r="D5594" t="s">
        <v>35</v>
      </c>
      <c r="E5594" t="s">
        <v>30</v>
      </c>
      <c r="F5594" s="4" t="s">
        <v>85</v>
      </c>
      <c r="G5594" s="4" t="n">
        <v>37112.52</v>
      </c>
      <c r="H5594" s="4"/>
      <c r="I5594" s="4"/>
      <c r="J5594" s="4"/>
      <c r="K5594" s="4"/>
      <c r="L5594" s="3" t="s">
        <v>86</v>
      </c>
      <c r="M5594" s="3"/>
      <c r="N5594" s="3" t="s">
        <v>86</v>
      </c>
      <c r="O5594" s="3"/>
    </row>
    <row r="5595">
      <c r="B5595" t="s">
        <v>72</v>
      </c>
      <c r="C5595" t="s">
        <v>47</v>
      </c>
      <c r="D5595" t="s">
        <v>38</v>
      </c>
      <c r="E5595" t="s">
        <v>46</v>
      </c>
      <c r="F5595" s="4" t="n">
        <v>15</v>
      </c>
      <c r="G5595" s="4" t="n">
        <v>113824.4616</v>
      </c>
      <c r="H5595" s="4" t="n">
        <v>12</v>
      </c>
      <c r="I5595" s="4" t="n">
        <v>73974.132</v>
      </c>
      <c r="J5595" s="4" t="n">
        <v>15</v>
      </c>
      <c r="K5595" s="4" t="n">
        <v>165488.9056</v>
      </c>
      <c r="L5595" s="3" t="n">
        <v>0.25</v>
      </c>
      <c r="M5595" s="3" t="n">
        <v>0.538706281812134</v>
      </c>
      <c r="N5595" s="3" t="n">
        <v>0</v>
      </c>
      <c r="O5595" s="3" t="n">
        <v>-0.312192795116291</v>
      </c>
    </row>
    <row r="5596">
      <c r="B5596" t="s">
        <v>72</v>
      </c>
      <c r="C5596" t="s">
        <v>47</v>
      </c>
      <c r="D5596" t="s">
        <v>38</v>
      </c>
      <c r="E5596" t="s">
        <v>25</v>
      </c>
      <c r="F5596" s="4" t="n">
        <v>114</v>
      </c>
      <c r="G5596" s="4" t="n">
        <v>936665.3368</v>
      </c>
      <c r="H5596" s="4" t="n">
        <v>106</v>
      </c>
      <c r="I5596" s="4" t="n">
        <v>662477.946</v>
      </c>
      <c r="J5596" s="4" t="n">
        <v>113</v>
      </c>
      <c r="K5596" s="4" t="n">
        <v>726900.78108</v>
      </c>
      <c r="L5596" s="3" t="n">
        <v>0.0754716981132075</v>
      </c>
      <c r="M5596" s="3" t="n">
        <v>0.41388153742404</v>
      </c>
      <c r="N5596" s="3" t="n">
        <v>0.00884955752212391</v>
      </c>
      <c r="O5596" s="3" t="n">
        <v>0.288573848288263</v>
      </c>
    </row>
    <row r="5597">
      <c r="B5597" t="s">
        <v>72</v>
      </c>
      <c r="C5597" t="s">
        <v>47</v>
      </c>
      <c r="D5597" t="s">
        <v>38</v>
      </c>
      <c r="E5597" t="s">
        <v>26</v>
      </c>
      <c r="F5597" s="4" t="n">
        <v>93</v>
      </c>
      <c r="G5597" s="4" t="n">
        <v>1265487.46</v>
      </c>
      <c r="H5597" s="4" t="n">
        <v>108</v>
      </c>
      <c r="I5597" s="4" t="n">
        <v>1008468.097064</v>
      </c>
      <c r="J5597" s="4" t="n">
        <v>106</v>
      </c>
      <c r="K5597" s="4" t="n">
        <v>779864.032</v>
      </c>
      <c r="L5597" s="3" t="n">
        <v>-0.138888888888889</v>
      </c>
      <c r="M5597" s="3" t="n">
        <v>0.254861173778598</v>
      </c>
      <c r="N5597" s="3" t="n">
        <v>-0.122641509433962</v>
      </c>
      <c r="O5597" s="3" t="n">
        <v>0.622702686716548</v>
      </c>
    </row>
    <row r="5598">
      <c r="B5598" t="s">
        <v>72</v>
      </c>
      <c r="C5598" t="s">
        <v>47</v>
      </c>
      <c r="D5598" t="s">
        <v>38</v>
      </c>
      <c r="E5598" t="s">
        <v>29</v>
      </c>
      <c r="F5598" s="4" t="n">
        <v>14</v>
      </c>
      <c r="G5598" s="4" t="n">
        <v>63140.17872</v>
      </c>
      <c r="H5598" s="4" t="n">
        <v>20</v>
      </c>
      <c r="I5598" s="4" t="n">
        <v>90516.76704</v>
      </c>
      <c r="J5598" s="4" t="n">
        <v>10</v>
      </c>
      <c r="K5598" s="4" t="n">
        <v>94244.8552</v>
      </c>
      <c r="L5598" s="3" t="n">
        <v>-0.3</v>
      </c>
      <c r="M5598" s="3" t="n">
        <v>-0.302447703505607</v>
      </c>
      <c r="N5598" s="3" t="n">
        <v>0.4</v>
      </c>
      <c r="O5598" s="3" t="n">
        <v>-0.330041108493315</v>
      </c>
    </row>
    <row r="5599">
      <c r="B5599" t="s">
        <v>72</v>
      </c>
      <c r="C5599" t="s">
        <v>47</v>
      </c>
      <c r="D5599" t="s">
        <v>38</v>
      </c>
      <c r="E5599" t="s">
        <v>34</v>
      </c>
      <c r="F5599" s="4" t="n">
        <v>18</v>
      </c>
      <c r="G5599" s="4" t="n">
        <v>176950.19376</v>
      </c>
      <c r="H5599" s="4" t="n">
        <v>26</v>
      </c>
      <c r="I5599" s="4" t="n">
        <v>186545.50488</v>
      </c>
      <c r="J5599" s="4" t="n">
        <v>14</v>
      </c>
      <c r="K5599" s="4" t="n">
        <v>102119.58888</v>
      </c>
      <c r="L5599" s="3" t="n">
        <v>-0.307692307692308</v>
      </c>
      <c r="M5599" s="3" t="n">
        <v>-0.0514368391035336</v>
      </c>
      <c r="N5599" s="3" t="n">
        <v>0.285714285714286</v>
      </c>
      <c r="O5599" s="3" t="n">
        <v>0.732774247337922</v>
      </c>
    </row>
    <row r="5600">
      <c r="B5600" t="s">
        <v>72</v>
      </c>
      <c r="C5600" t="s">
        <v>47</v>
      </c>
      <c r="D5600" t="s">
        <v>38</v>
      </c>
      <c r="E5600" t="s">
        <v>39</v>
      </c>
      <c r="F5600" s="4" t="s">
        <v>85</v>
      </c>
      <c r="G5600" s="4" t="n">
        <v>14167.352</v>
      </c>
      <c r="H5600" s="4"/>
      <c r="I5600" s="4"/>
      <c r="J5600" s="4"/>
      <c r="K5600" s="4"/>
      <c r="L5600" s="3" t="s">
        <v>86</v>
      </c>
      <c r="M5600" s="3"/>
      <c r="N5600" s="3" t="s">
        <v>86</v>
      </c>
      <c r="O5600" s="3"/>
    </row>
    <row r="5601">
      <c r="B5601" t="s">
        <v>72</v>
      </c>
      <c r="C5601" t="s">
        <v>48</v>
      </c>
      <c r="D5601" t="s">
        <v>45</v>
      </c>
      <c r="E5601" t="s">
        <v>25</v>
      </c>
      <c r="F5601" s="4" t="n">
        <v>86</v>
      </c>
      <c r="G5601" s="4" t="n">
        <v>199347.74</v>
      </c>
      <c r="H5601" s="4" t="n">
        <v>17</v>
      </c>
      <c r="I5601" s="4" t="n">
        <v>77617.088</v>
      </c>
      <c r="J5601" s="4" t="n">
        <v>104</v>
      </c>
      <c r="K5601" s="4" t="n">
        <v>157655.976</v>
      </c>
      <c r="L5601" s="3" t="n">
        <v>4.05882352941176</v>
      </c>
      <c r="M5601" s="3" t="n">
        <v>1.56834860900734</v>
      </c>
      <c r="N5601" s="3" t="n">
        <v>-0.173076923076923</v>
      </c>
      <c r="O5601" s="3" t="n">
        <v>0.264447723821138</v>
      </c>
    </row>
    <row r="5602">
      <c r="B5602" t="s">
        <v>72</v>
      </c>
      <c r="C5602" t="s">
        <v>48</v>
      </c>
      <c r="D5602" t="s">
        <v>45</v>
      </c>
      <c r="E5602" t="s">
        <v>26</v>
      </c>
      <c r="F5602" s="4" t="n">
        <v>41</v>
      </c>
      <c r="G5602" s="4" t="n">
        <v>153771.24</v>
      </c>
      <c r="H5602" s="4" t="n">
        <v>56</v>
      </c>
      <c r="I5602" s="4" t="n">
        <v>198915.33</v>
      </c>
      <c r="J5602" s="4" t="n">
        <v>37</v>
      </c>
      <c r="K5602" s="4" t="n">
        <v>125849.068</v>
      </c>
      <c r="L5602" s="3" t="n">
        <v>-0.267857142857143</v>
      </c>
      <c r="M5602" s="3" t="n">
        <v>-0.226951286258329</v>
      </c>
      <c r="N5602" s="3" t="n">
        <v>0.108108108108108</v>
      </c>
      <c r="O5602" s="3" t="n">
        <v>0.221870312142478</v>
      </c>
    </row>
    <row r="5603">
      <c r="B5603" t="s">
        <v>72</v>
      </c>
      <c r="C5603" t="s">
        <v>48</v>
      </c>
      <c r="D5603" t="s">
        <v>45</v>
      </c>
      <c r="E5603" t="s">
        <v>34</v>
      </c>
      <c r="F5603" s="4" t="s">
        <v>85</v>
      </c>
      <c r="G5603" s="4" t="n">
        <v>3341.679</v>
      </c>
      <c r="H5603" s="4"/>
      <c r="I5603" s="4"/>
      <c r="J5603" s="4"/>
      <c r="K5603" s="4"/>
      <c r="L5603" s="3" t="s">
        <v>86</v>
      </c>
      <c r="M5603" s="3"/>
      <c r="N5603" s="3" t="s">
        <v>86</v>
      </c>
      <c r="O5603" s="3"/>
    </row>
    <row r="5604">
      <c r="B5604" t="s">
        <v>72</v>
      </c>
      <c r="C5604" t="s">
        <v>48</v>
      </c>
      <c r="D5604" t="s">
        <v>22</v>
      </c>
      <c r="E5604" t="s">
        <v>46</v>
      </c>
      <c r="F5604" s="4" t="n">
        <v>13</v>
      </c>
      <c r="G5604" s="4" t="n">
        <v>154330.896</v>
      </c>
      <c r="H5604" s="4" t="n">
        <v>6</v>
      </c>
      <c r="I5604" s="4" t="n">
        <v>63473.3552</v>
      </c>
      <c r="J5604" s="4" t="n">
        <v>14</v>
      </c>
      <c r="K5604" s="4" t="n">
        <v>151551.5908</v>
      </c>
      <c r="L5604" s="3" t="n">
        <v>1.16666666666667</v>
      </c>
      <c r="M5604" s="3" t="n">
        <v>1.43142804588972</v>
      </c>
      <c r="N5604" s="3" t="n">
        <v>-0.0714285714285714</v>
      </c>
      <c r="O5604" s="3" t="n">
        <v>0.0183390038027895</v>
      </c>
    </row>
    <row r="5605">
      <c r="B5605" t="s">
        <v>72</v>
      </c>
      <c r="C5605" t="s">
        <v>48</v>
      </c>
      <c r="D5605" t="s">
        <v>22</v>
      </c>
      <c r="E5605" t="s">
        <v>25</v>
      </c>
      <c r="F5605" s="4" t="n">
        <v>647</v>
      </c>
      <c r="G5605" s="4" t="n">
        <v>6248555.927216</v>
      </c>
      <c r="H5605" s="4" t="n">
        <v>609</v>
      </c>
      <c r="I5605" s="4" t="n">
        <v>5434187.05868</v>
      </c>
      <c r="J5605" s="4" t="n">
        <v>605</v>
      </c>
      <c r="K5605" s="4" t="n">
        <v>4840144.356848</v>
      </c>
      <c r="L5605" s="3" t="n">
        <v>0.0623973727422003</v>
      </c>
      <c r="M5605" s="3" t="n">
        <v>0.14986029368187</v>
      </c>
      <c r="N5605" s="3" t="n">
        <v>0.0694214876033057</v>
      </c>
      <c r="O5605" s="3" t="n">
        <v>0.290985447236782</v>
      </c>
    </row>
    <row r="5606">
      <c r="B5606" t="s">
        <v>72</v>
      </c>
      <c r="C5606" t="s">
        <v>48</v>
      </c>
      <c r="D5606" t="s">
        <v>22</v>
      </c>
      <c r="E5606" t="s">
        <v>26</v>
      </c>
      <c r="F5606" s="4" t="n">
        <v>327</v>
      </c>
      <c r="G5606" s="4" t="n">
        <v>3138879.468096</v>
      </c>
      <c r="H5606" s="4" t="n">
        <v>338</v>
      </c>
      <c r="I5606" s="4" t="n">
        <v>3394912.002752</v>
      </c>
      <c r="J5606" s="4" t="n">
        <v>315</v>
      </c>
      <c r="K5606" s="4" t="n">
        <v>3281051.495072</v>
      </c>
      <c r="L5606" s="3" t="n">
        <v>-0.0325443786982249</v>
      </c>
      <c r="M5606" s="3" t="n">
        <v>-0.0754165452443107</v>
      </c>
      <c r="N5606" s="3" t="n">
        <v>0.0380952380952382</v>
      </c>
      <c r="O5606" s="3" t="n">
        <v>-0.0433312391437733</v>
      </c>
    </row>
    <row r="5607">
      <c r="B5607" t="s">
        <v>72</v>
      </c>
      <c r="C5607" t="s">
        <v>48</v>
      </c>
      <c r="D5607" t="s">
        <v>22</v>
      </c>
      <c r="E5607" t="s">
        <v>28</v>
      </c>
      <c r="F5607" s="4"/>
      <c r="G5607" s="4"/>
      <c r="H5607" s="4" t="s">
        <v>85</v>
      </c>
      <c r="I5607" s="4" t="n">
        <v>6341.8728</v>
      </c>
      <c r="J5607" s="4"/>
      <c r="K5607" s="4"/>
      <c r="L5607" s="3" t="s">
        <v>86</v>
      </c>
      <c r="M5607" s="3"/>
      <c r="N5607" s="3"/>
      <c r="O5607" s="3"/>
    </row>
    <row r="5608">
      <c r="B5608" t="s">
        <v>72</v>
      </c>
      <c r="C5608" t="s">
        <v>48</v>
      </c>
      <c r="D5608" t="s">
        <v>22</v>
      </c>
      <c r="E5608" t="s">
        <v>29</v>
      </c>
      <c r="F5608" s="4" t="n">
        <v>18</v>
      </c>
      <c r="G5608" s="4" t="n">
        <v>82612.572</v>
      </c>
      <c r="H5608" s="4" t="n">
        <v>16</v>
      </c>
      <c r="I5608" s="4" t="n">
        <v>66753.07628</v>
      </c>
      <c r="J5608" s="4" t="n">
        <v>23</v>
      </c>
      <c r="K5608" s="4" t="n">
        <v>97897.09896</v>
      </c>
      <c r="L5608" s="3" t="n">
        <v>0.125</v>
      </c>
      <c r="M5608" s="3" t="n">
        <v>0.237584492038634</v>
      </c>
      <c r="N5608" s="3" t="n">
        <v>-0.217391304347826</v>
      </c>
      <c r="O5608" s="3" t="n">
        <v>-0.156128497395466</v>
      </c>
    </row>
    <row r="5609">
      <c r="B5609" t="s">
        <v>72</v>
      </c>
      <c r="C5609" t="s">
        <v>48</v>
      </c>
      <c r="D5609" t="s">
        <v>31</v>
      </c>
      <c r="E5609" t="s">
        <v>46</v>
      </c>
      <c r="F5609" s="4" t="n">
        <v>20</v>
      </c>
      <c r="G5609" s="4" t="n">
        <v>113859.6488</v>
      </c>
      <c r="H5609" s="4" t="n">
        <v>11</v>
      </c>
      <c r="I5609" s="4" t="n">
        <v>36822.8752</v>
      </c>
      <c r="J5609" s="4" t="n">
        <v>6</v>
      </c>
      <c r="K5609" s="4" t="n">
        <v>12140.7748</v>
      </c>
      <c r="L5609" s="3" t="n">
        <v>0.818181818181818</v>
      </c>
      <c r="M5609" s="3" t="n">
        <v>2.0920901255424</v>
      </c>
      <c r="N5609" s="3" t="n">
        <v>2.33333333333333</v>
      </c>
      <c r="O5609" s="3" t="n">
        <v>8.37828521454825</v>
      </c>
    </row>
    <row r="5610">
      <c r="B5610" t="s">
        <v>72</v>
      </c>
      <c r="C5610" t="s">
        <v>48</v>
      </c>
      <c r="D5610" t="s">
        <v>31</v>
      </c>
      <c r="E5610" t="s">
        <v>24</v>
      </c>
      <c r="F5610" s="4"/>
      <c r="G5610" s="4"/>
      <c r="H5610" s="4" t="s">
        <v>85</v>
      </c>
      <c r="I5610" s="4" t="n">
        <v>68313.326512</v>
      </c>
      <c r="J5610" s="4"/>
      <c r="K5610" s="4"/>
      <c r="L5610" s="3" t="s">
        <v>86</v>
      </c>
      <c r="M5610" s="3"/>
      <c r="N5610" s="3"/>
      <c r="O5610" s="3"/>
    </row>
    <row r="5611">
      <c r="B5611" t="s">
        <v>72</v>
      </c>
      <c r="C5611" t="s">
        <v>48</v>
      </c>
      <c r="D5611" t="s">
        <v>31</v>
      </c>
      <c r="E5611" t="s">
        <v>25</v>
      </c>
      <c r="F5611" s="4" t="n">
        <v>759</v>
      </c>
      <c r="G5611" s="4" t="n">
        <v>7000189.553252</v>
      </c>
      <c r="H5611" s="4" t="n">
        <v>577</v>
      </c>
      <c r="I5611" s="4" t="n">
        <v>4512730.171104</v>
      </c>
      <c r="J5611" s="4" t="n">
        <v>668</v>
      </c>
      <c r="K5611" s="4" t="n">
        <v>5295053.290872</v>
      </c>
      <c r="L5611" s="3" t="n">
        <v>0.315424610051993</v>
      </c>
      <c r="M5611" s="3" t="n">
        <v>0.551209420424857</v>
      </c>
      <c r="N5611" s="3" t="n">
        <v>0.13622754491018</v>
      </c>
      <c r="O5611" s="3" t="n">
        <v>0.32202438176013</v>
      </c>
    </row>
    <row r="5612">
      <c r="B5612" t="s">
        <v>72</v>
      </c>
      <c r="C5612" t="s">
        <v>48</v>
      </c>
      <c r="D5612" t="s">
        <v>31</v>
      </c>
      <c r="E5612" t="s">
        <v>26</v>
      </c>
      <c r="F5612" s="4" t="n">
        <v>347</v>
      </c>
      <c r="G5612" s="4" t="n">
        <v>3347465.517688</v>
      </c>
      <c r="H5612" s="4" t="n">
        <v>337</v>
      </c>
      <c r="I5612" s="4" t="n">
        <v>3487047.699936</v>
      </c>
      <c r="J5612" s="4" t="n">
        <v>372</v>
      </c>
      <c r="K5612" s="4" t="n">
        <v>3542567.36568</v>
      </c>
      <c r="L5612" s="3" t="n">
        <v>0.029673590504451</v>
      </c>
      <c r="M5612" s="3" t="n">
        <v>-0.0400287562027218</v>
      </c>
      <c r="N5612" s="3" t="n">
        <v>-0.0672043010752689</v>
      </c>
      <c r="O5612" s="3" t="n">
        <v>-0.0550735745725331</v>
      </c>
    </row>
    <row r="5613">
      <c r="B5613" t="s">
        <v>72</v>
      </c>
      <c r="C5613" t="s">
        <v>48</v>
      </c>
      <c r="D5613" t="s">
        <v>31</v>
      </c>
      <c r="E5613" t="s">
        <v>28</v>
      </c>
      <c r="F5613" s="4"/>
      <c r="G5613" s="4"/>
      <c r="H5613" s="4" t="s">
        <v>85</v>
      </c>
      <c r="I5613" s="4" t="n">
        <v>6644.3176</v>
      </c>
      <c r="J5613" s="4"/>
      <c r="K5613" s="4"/>
      <c r="L5613" s="3" t="s">
        <v>86</v>
      </c>
      <c r="M5613" s="3"/>
      <c r="N5613" s="3"/>
      <c r="O5613" s="3"/>
    </row>
    <row r="5614">
      <c r="B5614" t="s">
        <v>72</v>
      </c>
      <c r="C5614" t="s">
        <v>48</v>
      </c>
      <c r="D5614" t="s">
        <v>31</v>
      </c>
      <c r="E5614" t="s">
        <v>29</v>
      </c>
      <c r="F5614" s="4" t="n">
        <v>30</v>
      </c>
      <c r="G5614" s="4" t="n">
        <v>145235.18768</v>
      </c>
      <c r="H5614" s="4" t="n">
        <v>27</v>
      </c>
      <c r="I5614" s="4" t="n">
        <v>127378.17576</v>
      </c>
      <c r="J5614" s="4" t="n">
        <v>45</v>
      </c>
      <c r="K5614" s="4" t="n">
        <v>201053.69304</v>
      </c>
      <c r="L5614" s="3" t="n">
        <v>0.111111111111111</v>
      </c>
      <c r="M5614" s="3" t="n">
        <v>0.140188943776722</v>
      </c>
      <c r="N5614" s="3" t="n">
        <v>-0.333333333333333</v>
      </c>
      <c r="O5614" s="3" t="n">
        <v>-0.277629843630352</v>
      </c>
    </row>
    <row r="5615">
      <c r="B5615" t="s">
        <v>72</v>
      </c>
      <c r="C5615" t="s">
        <v>48</v>
      </c>
      <c r="D5615" t="s">
        <v>35</v>
      </c>
      <c r="E5615" t="s">
        <v>46</v>
      </c>
      <c r="F5615" s="4" t="n">
        <v>6</v>
      </c>
      <c r="G5615" s="4" t="n">
        <v>13617.0432</v>
      </c>
      <c r="H5615" s="4" t="n">
        <v>9</v>
      </c>
      <c r="I5615" s="4" t="n">
        <v>21052.1288</v>
      </c>
      <c r="J5615" s="4" t="n">
        <v>14</v>
      </c>
      <c r="K5615" s="4" t="n">
        <v>146691.9372</v>
      </c>
      <c r="L5615" s="3" t="n">
        <v>-0.333333333333333</v>
      </c>
      <c r="M5615" s="3" t="n">
        <v>-0.353175000525363</v>
      </c>
      <c r="N5615" s="3" t="n">
        <v>-0.571428571428571</v>
      </c>
      <c r="O5615" s="3" t="n">
        <v>-0.907172517727171</v>
      </c>
    </row>
    <row r="5616">
      <c r="B5616" t="s">
        <v>72</v>
      </c>
      <c r="C5616" t="s">
        <v>48</v>
      </c>
      <c r="D5616" t="s">
        <v>35</v>
      </c>
      <c r="E5616" t="s">
        <v>24</v>
      </c>
      <c r="F5616" s="4" t="s">
        <v>85</v>
      </c>
      <c r="G5616" s="4" t="n">
        <v>38682.48</v>
      </c>
      <c r="H5616" s="4" t="s">
        <v>85</v>
      </c>
      <c r="I5616" s="4" t="n">
        <v>48015.26</v>
      </c>
      <c r="J5616" s="4" t="s">
        <v>85</v>
      </c>
      <c r="K5616" s="4" t="n">
        <v>16453.52</v>
      </c>
      <c r="L5616" s="3" t="s">
        <v>86</v>
      </c>
      <c r="M5616" s="3" t="n">
        <v>-0.194371122847195</v>
      </c>
      <c r="N5616" s="3" t="s">
        <v>86</v>
      </c>
      <c r="O5616" s="3" t="n">
        <v>1.35101546659924</v>
      </c>
    </row>
    <row r="5617">
      <c r="B5617" t="s">
        <v>72</v>
      </c>
      <c r="C5617" t="s">
        <v>48</v>
      </c>
      <c r="D5617" t="s">
        <v>35</v>
      </c>
      <c r="E5617" t="s">
        <v>25</v>
      </c>
      <c r="F5617" s="4" t="n">
        <v>283</v>
      </c>
      <c r="G5617" s="4" t="n">
        <v>3857608.5636</v>
      </c>
      <c r="H5617" s="4" t="n">
        <v>259</v>
      </c>
      <c r="I5617" s="4" t="n">
        <v>2232028.6276</v>
      </c>
      <c r="J5617" s="4" t="n">
        <v>261</v>
      </c>
      <c r="K5617" s="4" t="n">
        <v>2167541.75</v>
      </c>
      <c r="L5617" s="3" t="n">
        <v>0.0926640926640927</v>
      </c>
      <c r="M5617" s="3" t="n">
        <v>0.728297081811139</v>
      </c>
      <c r="N5617" s="3" t="n">
        <v>0.0842911877394636</v>
      </c>
      <c r="O5617" s="3" t="n">
        <v>0.779715921780976</v>
      </c>
    </row>
    <row r="5618">
      <c r="B5618" t="s">
        <v>72</v>
      </c>
      <c r="C5618" t="s">
        <v>48</v>
      </c>
      <c r="D5618" t="s">
        <v>35</v>
      </c>
      <c r="E5618" t="s">
        <v>26</v>
      </c>
      <c r="F5618" s="4" t="n">
        <v>264</v>
      </c>
      <c r="G5618" s="4" t="n">
        <v>3588287.4304</v>
      </c>
      <c r="H5618" s="4" t="n">
        <v>244</v>
      </c>
      <c r="I5618" s="4" t="n">
        <v>1921886.1672</v>
      </c>
      <c r="J5618" s="4" t="n">
        <v>216</v>
      </c>
      <c r="K5618" s="4" t="n">
        <v>1597329.7032</v>
      </c>
      <c r="L5618" s="3" t="n">
        <v>0.0819672131147542</v>
      </c>
      <c r="M5618" s="3" t="n">
        <v>0.867065537824118</v>
      </c>
      <c r="N5618" s="3" t="n">
        <v>0.222222222222222</v>
      </c>
      <c r="O5618" s="3" t="n">
        <v>1.24642878875377</v>
      </c>
    </row>
    <row r="5619">
      <c r="B5619" t="s">
        <v>72</v>
      </c>
      <c r="C5619" t="s">
        <v>48</v>
      </c>
      <c r="D5619" t="s">
        <v>35</v>
      </c>
      <c r="E5619" t="s">
        <v>29</v>
      </c>
      <c r="F5619" s="4" t="n">
        <v>29</v>
      </c>
      <c r="G5619" s="4" t="n">
        <v>148071.5768</v>
      </c>
      <c r="H5619" s="4" t="n">
        <v>38</v>
      </c>
      <c r="I5619" s="4" t="n">
        <v>182614.43788</v>
      </c>
      <c r="J5619" s="4" t="n">
        <v>24</v>
      </c>
      <c r="K5619" s="4" t="n">
        <v>116589.57048</v>
      </c>
      <c r="L5619" s="3" t="n">
        <v>-0.236842105263158</v>
      </c>
      <c r="M5619" s="3" t="n">
        <v>-0.189157338713267</v>
      </c>
      <c r="N5619" s="3" t="n">
        <v>0.208333333333333</v>
      </c>
      <c r="O5619" s="3" t="n">
        <v>0.270024207057187</v>
      </c>
    </row>
    <row r="5620">
      <c r="B5620" t="s">
        <v>72</v>
      </c>
      <c r="C5620" t="s">
        <v>48</v>
      </c>
      <c r="D5620" t="s">
        <v>35</v>
      </c>
      <c r="E5620" t="s">
        <v>34</v>
      </c>
      <c r="F5620" s="4" t="s">
        <v>85</v>
      </c>
      <c r="G5620" s="4" t="n">
        <v>9339.12056</v>
      </c>
      <c r="H5620" s="4"/>
      <c r="I5620" s="4"/>
      <c r="J5620" s="4" t="n">
        <v>5</v>
      </c>
      <c r="K5620" s="4" t="n">
        <v>33717.33372</v>
      </c>
      <c r="L5620" s="3" t="s">
        <v>86</v>
      </c>
      <c r="M5620" s="3"/>
      <c r="N5620" s="3" t="s">
        <v>86</v>
      </c>
      <c r="O5620" s="3" t="n">
        <v>-0.72301722794705</v>
      </c>
    </row>
    <row r="5621">
      <c r="B5621" t="s">
        <v>72</v>
      </c>
      <c r="C5621" t="s">
        <v>48</v>
      </c>
      <c r="D5621" t="s">
        <v>35</v>
      </c>
      <c r="E5621" t="s">
        <v>39</v>
      </c>
      <c r="F5621" s="4" t="s">
        <v>85</v>
      </c>
      <c r="G5621" s="4" t="n">
        <v>20108.54</v>
      </c>
      <c r="H5621" s="4"/>
      <c r="I5621" s="4"/>
      <c r="J5621" s="4"/>
      <c r="K5621" s="4"/>
      <c r="L5621" s="3" t="s">
        <v>86</v>
      </c>
      <c r="M5621" s="3"/>
      <c r="N5621" s="3" t="s">
        <v>86</v>
      </c>
      <c r="O5621" s="3"/>
    </row>
    <row r="5622">
      <c r="B5622" t="s">
        <v>72</v>
      </c>
      <c r="C5622" t="s">
        <v>48</v>
      </c>
      <c r="D5622" t="s">
        <v>38</v>
      </c>
      <c r="E5622" t="s">
        <v>46</v>
      </c>
      <c r="F5622" s="4" t="n">
        <v>66</v>
      </c>
      <c r="G5622" s="4" t="n">
        <v>588419.884</v>
      </c>
      <c r="H5622" s="4" t="n">
        <v>59</v>
      </c>
      <c r="I5622" s="4" t="n">
        <v>572058.8908</v>
      </c>
      <c r="J5622" s="4" t="n">
        <v>82</v>
      </c>
      <c r="K5622" s="4" t="n">
        <v>693853.7882</v>
      </c>
      <c r="L5622" s="3" t="n">
        <v>0.11864406779661</v>
      </c>
      <c r="M5622" s="3" t="n">
        <v>0.0286001904054314</v>
      </c>
      <c r="N5622" s="3" t="n">
        <v>-0.195121951219512</v>
      </c>
      <c r="O5622" s="3" t="n">
        <v>-0.151954065817695</v>
      </c>
    </row>
    <row r="5623">
      <c r="B5623" t="s">
        <v>72</v>
      </c>
      <c r="C5623" t="s">
        <v>48</v>
      </c>
      <c r="D5623" t="s">
        <v>38</v>
      </c>
      <c r="E5623" t="s">
        <v>24</v>
      </c>
      <c r="F5623" s="4" t="s">
        <v>85</v>
      </c>
      <c r="G5623" s="4" t="n">
        <v>75244.6008</v>
      </c>
      <c r="H5623" s="4" t="s">
        <v>85</v>
      </c>
      <c r="I5623" s="4" t="n">
        <v>13253.96</v>
      </c>
      <c r="J5623" s="4"/>
      <c r="K5623" s="4"/>
      <c r="L5623" s="3" t="s">
        <v>86</v>
      </c>
      <c r="M5623" s="3" t="n">
        <v>4.67714108085433</v>
      </c>
      <c r="N5623" s="3" t="s">
        <v>86</v>
      </c>
      <c r="O5623" s="3"/>
    </row>
    <row r="5624">
      <c r="B5624" t="s">
        <v>72</v>
      </c>
      <c r="C5624" t="s">
        <v>48</v>
      </c>
      <c r="D5624" t="s">
        <v>38</v>
      </c>
      <c r="E5624" t="s">
        <v>25</v>
      </c>
      <c r="F5624" s="4" t="n">
        <v>591</v>
      </c>
      <c r="G5624" s="4" t="n">
        <v>5418722.580944</v>
      </c>
      <c r="H5624" s="4" t="n">
        <v>483</v>
      </c>
      <c r="I5624" s="4" t="n">
        <v>4087205.077664</v>
      </c>
      <c r="J5624" s="4" t="n">
        <v>493</v>
      </c>
      <c r="K5624" s="4" t="n">
        <v>3996014.772068</v>
      </c>
      <c r="L5624" s="3" t="n">
        <v>0.22360248447205</v>
      </c>
      <c r="M5624" s="3" t="n">
        <v>0.325777023168364</v>
      </c>
      <c r="N5624" s="3" t="n">
        <v>0.198782961460446</v>
      </c>
      <c r="O5624" s="3" t="n">
        <v>0.356031669057051</v>
      </c>
    </row>
    <row r="5625">
      <c r="B5625" t="s">
        <v>72</v>
      </c>
      <c r="C5625" t="s">
        <v>48</v>
      </c>
      <c r="D5625" t="s">
        <v>38</v>
      </c>
      <c r="E5625" t="s">
        <v>26</v>
      </c>
      <c r="F5625" s="4" t="n">
        <v>324</v>
      </c>
      <c r="G5625" s="4" t="n">
        <v>2992826.738</v>
      </c>
      <c r="H5625" s="4" t="n">
        <v>318</v>
      </c>
      <c r="I5625" s="4" t="n">
        <v>3015866.5826</v>
      </c>
      <c r="J5625" s="4" t="n">
        <v>284</v>
      </c>
      <c r="K5625" s="4" t="n">
        <v>2162865.3574</v>
      </c>
      <c r="L5625" s="3" t="n">
        <v>0.0188679245283019</v>
      </c>
      <c r="M5625" s="3" t="n">
        <v>-0.00763954371620024</v>
      </c>
      <c r="N5625" s="3" t="n">
        <v>0.140845070422535</v>
      </c>
      <c r="O5625" s="3" t="n">
        <v>0.383732338104349</v>
      </c>
    </row>
    <row r="5626">
      <c r="B5626" t="s">
        <v>72</v>
      </c>
      <c r="C5626" t="s">
        <v>48</v>
      </c>
      <c r="D5626" t="s">
        <v>38</v>
      </c>
      <c r="E5626" t="s">
        <v>27</v>
      </c>
      <c r="F5626" s="4"/>
      <c r="G5626" s="4"/>
      <c r="H5626" s="4" t="s">
        <v>85</v>
      </c>
      <c r="I5626" s="4" t="n">
        <v>3083.78</v>
      </c>
      <c r="J5626" s="4"/>
      <c r="K5626" s="4"/>
      <c r="L5626" s="3" t="s">
        <v>86</v>
      </c>
      <c r="M5626" s="3"/>
      <c r="N5626" s="3"/>
      <c r="O5626" s="3"/>
    </row>
    <row r="5627">
      <c r="B5627" t="s">
        <v>72</v>
      </c>
      <c r="C5627" t="s">
        <v>48</v>
      </c>
      <c r="D5627" t="s">
        <v>38</v>
      </c>
      <c r="E5627" t="s">
        <v>61</v>
      </c>
      <c r="F5627" s="4" t="s">
        <v>85</v>
      </c>
      <c r="G5627" s="4" t="n">
        <v>14175.08</v>
      </c>
      <c r="H5627" s="4" t="s">
        <v>85</v>
      </c>
      <c r="I5627" s="4" t="n">
        <v>13253.96</v>
      </c>
      <c r="J5627" s="4"/>
      <c r="K5627" s="4"/>
      <c r="L5627" s="3" t="s">
        <v>86</v>
      </c>
      <c r="M5627" s="3" t="n">
        <v>0.0694977199267239</v>
      </c>
      <c r="N5627" s="3" t="s">
        <v>86</v>
      </c>
      <c r="O5627" s="3"/>
    </row>
    <row r="5628">
      <c r="B5628" t="s">
        <v>72</v>
      </c>
      <c r="C5628" t="s">
        <v>48</v>
      </c>
      <c r="D5628" t="s">
        <v>38</v>
      </c>
      <c r="E5628" t="s">
        <v>29</v>
      </c>
      <c r="F5628" s="4" t="n">
        <v>184</v>
      </c>
      <c r="G5628" s="4" t="n">
        <v>1087527.76816</v>
      </c>
      <c r="H5628" s="4" t="n">
        <v>166</v>
      </c>
      <c r="I5628" s="4" t="n">
        <v>905604.61856</v>
      </c>
      <c r="J5628" s="4" t="n">
        <v>186</v>
      </c>
      <c r="K5628" s="4" t="n">
        <v>1026798.77848</v>
      </c>
      <c r="L5628" s="3" t="n">
        <v>0.108433734939759</v>
      </c>
      <c r="M5628" s="3" t="n">
        <v>0.20088584562353</v>
      </c>
      <c r="N5628" s="3" t="n">
        <v>-0.010752688172043</v>
      </c>
      <c r="O5628" s="3" t="n">
        <v>0.059144002654443</v>
      </c>
    </row>
    <row r="5629">
      <c r="B5629" t="s">
        <v>72</v>
      </c>
      <c r="C5629" t="s">
        <v>48</v>
      </c>
      <c r="D5629" t="s">
        <v>38</v>
      </c>
      <c r="E5629" t="s">
        <v>34</v>
      </c>
      <c r="F5629" s="4" t="n">
        <v>49</v>
      </c>
      <c r="G5629" s="4" t="n">
        <v>340219.29056</v>
      </c>
      <c r="H5629" s="4" t="n">
        <v>70</v>
      </c>
      <c r="I5629" s="4" t="n">
        <v>486780.03196</v>
      </c>
      <c r="J5629" s="4" t="n">
        <v>86</v>
      </c>
      <c r="K5629" s="4" t="n">
        <v>512854.51656</v>
      </c>
      <c r="L5629" s="3" t="n">
        <v>-0.3</v>
      </c>
      <c r="M5629" s="3" t="n">
        <v>-0.301082073580297</v>
      </c>
      <c r="N5629" s="3" t="n">
        <v>-0.430232558139535</v>
      </c>
      <c r="O5629" s="3" t="n">
        <v>-0.336616370580024</v>
      </c>
    </row>
    <row r="5630">
      <c r="B5630" t="s">
        <v>72</v>
      </c>
      <c r="C5630" t="s">
        <v>48</v>
      </c>
      <c r="D5630" t="s">
        <v>38</v>
      </c>
      <c r="E5630" t="s">
        <v>39</v>
      </c>
      <c r="F5630" s="4"/>
      <c r="G5630" s="4"/>
      <c r="H5630" s="4" t="s">
        <v>85</v>
      </c>
      <c r="I5630" s="4" t="n">
        <v>17723.52</v>
      </c>
      <c r="J5630" s="4"/>
      <c r="K5630" s="4"/>
      <c r="L5630" s="3" t="s">
        <v>86</v>
      </c>
      <c r="M5630" s="3"/>
      <c r="N5630" s="3"/>
      <c r="O5630" s="3"/>
    </row>
    <row r="5631">
      <c r="B5631" t="s">
        <v>72</v>
      </c>
      <c r="C5631" t="s">
        <v>48</v>
      </c>
      <c r="D5631" t="s">
        <v>41</v>
      </c>
      <c r="E5631" t="s">
        <v>25</v>
      </c>
      <c r="F5631" s="4" t="n">
        <v>12</v>
      </c>
      <c r="G5631" s="4" t="n">
        <v>77682.96</v>
      </c>
      <c r="H5631" s="4" t="n">
        <v>8</v>
      </c>
      <c r="I5631" s="4" t="n">
        <v>38044.852</v>
      </c>
      <c r="J5631" s="4" t="n">
        <v>12</v>
      </c>
      <c r="K5631" s="4" t="n">
        <v>62035.24</v>
      </c>
      <c r="L5631" s="3" t="n">
        <v>0.5</v>
      </c>
      <c r="M5631" s="3" t="n">
        <v>1.04187835978439</v>
      </c>
      <c r="N5631" s="3" t="n">
        <v>0</v>
      </c>
      <c r="O5631" s="3" t="n">
        <v>0.252239211132253</v>
      </c>
    </row>
    <row r="5632">
      <c r="B5632" t="s">
        <v>72</v>
      </c>
      <c r="C5632" t="s">
        <v>48</v>
      </c>
      <c r="D5632" t="s">
        <v>41</v>
      </c>
      <c r="E5632" t="s">
        <v>26</v>
      </c>
      <c r="F5632" s="4" t="n">
        <v>17</v>
      </c>
      <c r="G5632" s="4" t="n">
        <v>209824.4</v>
      </c>
      <c r="H5632" s="4" t="n">
        <v>13</v>
      </c>
      <c r="I5632" s="4" t="n">
        <v>90420.4</v>
      </c>
      <c r="J5632" s="4" t="n">
        <v>20</v>
      </c>
      <c r="K5632" s="4" t="n">
        <v>165566.34</v>
      </c>
      <c r="L5632" s="3" t="n">
        <v>0.307692307692308</v>
      </c>
      <c r="M5632" s="3" t="n">
        <v>1.32054270938859</v>
      </c>
      <c r="N5632" s="3" t="n">
        <v>-0.15</v>
      </c>
      <c r="O5632" s="3" t="n">
        <v>0.267313150728584</v>
      </c>
    </row>
    <row r="5633">
      <c r="B5633" t="s">
        <v>72</v>
      </c>
      <c r="C5633" t="s">
        <v>49</v>
      </c>
      <c r="D5633" t="s">
        <v>45</v>
      </c>
      <c r="E5633" t="s">
        <v>46</v>
      </c>
      <c r="F5633" s="4"/>
      <c r="G5633" s="4"/>
      <c r="H5633" s="4" t="s">
        <v>85</v>
      </c>
      <c r="I5633" s="4" t="n">
        <v>2555.56</v>
      </c>
      <c r="J5633" s="4"/>
      <c r="K5633" s="4"/>
      <c r="L5633" s="3" t="s">
        <v>86</v>
      </c>
      <c r="M5633" s="3"/>
      <c r="N5633" s="3"/>
      <c r="O5633" s="3"/>
    </row>
    <row r="5634">
      <c r="B5634" t="s">
        <v>72</v>
      </c>
      <c r="C5634" t="s">
        <v>49</v>
      </c>
      <c r="D5634" t="s">
        <v>45</v>
      </c>
      <c r="E5634" t="s">
        <v>25</v>
      </c>
      <c r="F5634" s="4" t="n">
        <v>184</v>
      </c>
      <c r="G5634" s="4" t="n">
        <v>1010658.55</v>
      </c>
      <c r="H5634" s="4" t="n">
        <v>114</v>
      </c>
      <c r="I5634" s="4" t="n">
        <v>734446.009</v>
      </c>
      <c r="J5634" s="4" t="n">
        <v>205</v>
      </c>
      <c r="K5634" s="4" t="n">
        <v>843422.964</v>
      </c>
      <c r="L5634" s="3" t="n">
        <v>0.614035087719298</v>
      </c>
      <c r="M5634" s="3" t="n">
        <v>0.376082840147886</v>
      </c>
      <c r="N5634" s="3" t="n">
        <v>-0.102439024390244</v>
      </c>
      <c r="O5634" s="3" t="n">
        <v>0.198281992710836</v>
      </c>
    </row>
    <row r="5635">
      <c r="B5635" t="s">
        <v>72</v>
      </c>
      <c r="C5635" t="s">
        <v>49</v>
      </c>
      <c r="D5635" t="s">
        <v>45</v>
      </c>
      <c r="E5635" t="s">
        <v>26</v>
      </c>
      <c r="F5635" s="4" t="n">
        <v>19</v>
      </c>
      <c r="G5635" s="4" t="n">
        <v>125578.31</v>
      </c>
      <c r="H5635" s="4" t="n">
        <v>24</v>
      </c>
      <c r="I5635" s="4" t="n">
        <v>121980.934</v>
      </c>
      <c r="J5635" s="4" t="n">
        <v>22</v>
      </c>
      <c r="K5635" s="4" t="n">
        <v>119678.084</v>
      </c>
      <c r="L5635" s="3" t="n">
        <v>-0.208333333333333</v>
      </c>
      <c r="M5635" s="3" t="n">
        <v>0.0294912973858685</v>
      </c>
      <c r="N5635" s="3" t="n">
        <v>-0.136363636363636</v>
      </c>
      <c r="O5635" s="3" t="n">
        <v>0.0493008059854969</v>
      </c>
    </row>
    <row r="5636">
      <c r="B5636" t="s">
        <v>72</v>
      </c>
      <c r="C5636" t="s">
        <v>49</v>
      </c>
      <c r="D5636" t="s">
        <v>45</v>
      </c>
      <c r="E5636" t="s">
        <v>34</v>
      </c>
      <c r="F5636" s="4" t="n">
        <v>21</v>
      </c>
      <c r="G5636" s="4" t="n">
        <v>84376.568</v>
      </c>
      <c r="H5636" s="4" t="n">
        <v>18</v>
      </c>
      <c r="I5636" s="4" t="n">
        <v>63299.761</v>
      </c>
      <c r="J5636" s="4" t="n">
        <v>14</v>
      </c>
      <c r="K5636" s="4" t="n">
        <v>48466.761</v>
      </c>
      <c r="L5636" s="3" t="n">
        <v>0.166666666666667</v>
      </c>
      <c r="M5636" s="3" t="n">
        <v>0.332968192407551</v>
      </c>
      <c r="N5636" s="3" t="n">
        <v>0.5</v>
      </c>
      <c r="O5636" s="3" t="n">
        <v>0.740916171394247</v>
      </c>
    </row>
    <row r="5637">
      <c r="B5637" t="s">
        <v>72</v>
      </c>
      <c r="C5637" t="s">
        <v>49</v>
      </c>
      <c r="D5637" t="s">
        <v>22</v>
      </c>
      <c r="E5637" t="s">
        <v>46</v>
      </c>
      <c r="F5637" s="4"/>
      <c r="G5637" s="4"/>
      <c r="H5637" s="4" t="s">
        <v>85</v>
      </c>
      <c r="I5637" s="4" t="n">
        <v>1984.7436</v>
      </c>
      <c r="J5637" s="4"/>
      <c r="K5637" s="4"/>
      <c r="L5637" s="3" t="s">
        <v>86</v>
      </c>
      <c r="M5637" s="3"/>
      <c r="N5637" s="3"/>
      <c r="O5637" s="3"/>
    </row>
    <row r="5638">
      <c r="B5638" t="s">
        <v>72</v>
      </c>
      <c r="C5638" t="s">
        <v>49</v>
      </c>
      <c r="D5638" t="s">
        <v>22</v>
      </c>
      <c r="E5638" t="s">
        <v>25</v>
      </c>
      <c r="F5638" s="4" t="n">
        <v>672</v>
      </c>
      <c r="G5638" s="4" t="n">
        <v>6238479.851536</v>
      </c>
      <c r="H5638" s="4" t="n">
        <v>597</v>
      </c>
      <c r="I5638" s="4" t="n">
        <v>5115704.227996</v>
      </c>
      <c r="J5638" s="4" t="n">
        <v>583</v>
      </c>
      <c r="K5638" s="4" t="n">
        <v>5479534.468312</v>
      </c>
      <c r="L5638" s="3" t="n">
        <v>0.125628140703518</v>
      </c>
      <c r="M5638" s="3" t="n">
        <v>0.219476258497421</v>
      </c>
      <c r="N5638" s="3" t="n">
        <v>0.152658662092624</v>
      </c>
      <c r="O5638" s="3" t="n">
        <v>0.138505449251749</v>
      </c>
    </row>
    <row r="5639">
      <c r="B5639" t="s">
        <v>72</v>
      </c>
      <c r="C5639" t="s">
        <v>49</v>
      </c>
      <c r="D5639" t="s">
        <v>22</v>
      </c>
      <c r="E5639" t="s">
        <v>26</v>
      </c>
      <c r="F5639" s="4" t="n">
        <v>436</v>
      </c>
      <c r="G5639" s="4" t="n">
        <v>5544619.855584</v>
      </c>
      <c r="H5639" s="4" t="n">
        <v>383</v>
      </c>
      <c r="I5639" s="4" t="n">
        <v>4330454.465472</v>
      </c>
      <c r="J5639" s="4" t="n">
        <v>374</v>
      </c>
      <c r="K5639" s="4" t="n">
        <v>3838813.400636</v>
      </c>
      <c r="L5639" s="3" t="n">
        <v>0.138381201044386</v>
      </c>
      <c r="M5639" s="3" t="n">
        <v>0.280378283571136</v>
      </c>
      <c r="N5639" s="3" t="n">
        <v>0.165775401069519</v>
      </c>
      <c r="O5639" s="3" t="n">
        <v>0.444357742073472</v>
      </c>
    </row>
    <row r="5640">
      <c r="B5640" t="s">
        <v>72</v>
      </c>
      <c r="C5640" t="s">
        <v>49</v>
      </c>
      <c r="D5640" t="s">
        <v>22</v>
      </c>
      <c r="E5640" t="s">
        <v>36</v>
      </c>
      <c r="F5640" s="4" t="s">
        <v>85</v>
      </c>
      <c r="G5640" s="4" t="n">
        <v>7221.9264</v>
      </c>
      <c r="H5640" s="4"/>
      <c r="I5640" s="4"/>
      <c r="J5640" s="4"/>
      <c r="K5640" s="4"/>
      <c r="L5640" s="3" t="s">
        <v>86</v>
      </c>
      <c r="M5640" s="3"/>
      <c r="N5640" s="3" t="s">
        <v>86</v>
      </c>
      <c r="O5640" s="3"/>
    </row>
    <row r="5641">
      <c r="B5641" t="s">
        <v>72</v>
      </c>
      <c r="C5641" t="s">
        <v>49</v>
      </c>
      <c r="D5641" t="s">
        <v>22</v>
      </c>
      <c r="E5641" t="s">
        <v>37</v>
      </c>
      <c r="F5641" s="4" t="s">
        <v>85</v>
      </c>
      <c r="G5641" s="4" t="n">
        <v>9318.726</v>
      </c>
      <c r="H5641" s="4"/>
      <c r="I5641" s="4"/>
      <c r="J5641" s="4"/>
      <c r="K5641" s="4"/>
      <c r="L5641" s="3" t="s">
        <v>86</v>
      </c>
      <c r="M5641" s="3"/>
      <c r="N5641" s="3" t="s">
        <v>86</v>
      </c>
      <c r="O5641" s="3"/>
    </row>
    <row r="5642">
      <c r="B5642" t="s">
        <v>72</v>
      </c>
      <c r="C5642" t="s">
        <v>49</v>
      </c>
      <c r="D5642" t="s">
        <v>22</v>
      </c>
      <c r="E5642" t="s">
        <v>29</v>
      </c>
      <c r="F5642" s="4" t="n">
        <v>101</v>
      </c>
      <c r="G5642" s="4" t="n">
        <v>487647.84</v>
      </c>
      <c r="H5642" s="4" t="n">
        <v>92</v>
      </c>
      <c r="I5642" s="4" t="n">
        <v>421392.22168</v>
      </c>
      <c r="J5642" s="4" t="n">
        <v>102</v>
      </c>
      <c r="K5642" s="4" t="n">
        <v>463461.0176</v>
      </c>
      <c r="L5642" s="3" t="n">
        <v>0.0978260869565217</v>
      </c>
      <c r="M5642" s="3" t="n">
        <v>0.157230283121632</v>
      </c>
      <c r="N5642" s="3" t="n">
        <v>-0.00980392156862742</v>
      </c>
      <c r="O5642" s="3" t="n">
        <v>0.0521873932898387</v>
      </c>
    </row>
    <row r="5643">
      <c r="B5643" t="s">
        <v>72</v>
      </c>
      <c r="C5643" t="s">
        <v>49</v>
      </c>
      <c r="D5643" t="s">
        <v>22</v>
      </c>
      <c r="E5643" t="s">
        <v>34</v>
      </c>
      <c r="F5643" s="4"/>
      <c r="G5643" s="4"/>
      <c r="H5643" s="4"/>
      <c r="I5643" s="4"/>
      <c r="J5643" s="4" t="s">
        <v>85</v>
      </c>
      <c r="K5643" s="4" t="n">
        <v>2593.373</v>
      </c>
      <c r="L5643" s="3"/>
      <c r="M5643" s="3"/>
      <c r="N5643" s="3" t="s">
        <v>86</v>
      </c>
      <c r="O5643" s="3"/>
    </row>
    <row r="5644">
      <c r="B5644" t="s">
        <v>72</v>
      </c>
      <c r="C5644" t="s">
        <v>49</v>
      </c>
      <c r="D5644" t="s">
        <v>22</v>
      </c>
      <c r="E5644" t="s">
        <v>30</v>
      </c>
      <c r="F5644" s="4"/>
      <c r="G5644" s="4"/>
      <c r="H5644" s="4" t="s">
        <v>85</v>
      </c>
      <c r="I5644" s="4" t="n">
        <v>18102.3056</v>
      </c>
      <c r="J5644" s="4"/>
      <c r="K5644" s="4"/>
      <c r="L5644" s="3" t="s">
        <v>86</v>
      </c>
      <c r="M5644" s="3"/>
      <c r="N5644" s="3"/>
      <c r="O5644" s="3"/>
    </row>
    <row r="5645">
      <c r="B5645" t="s">
        <v>72</v>
      </c>
      <c r="C5645" t="s">
        <v>49</v>
      </c>
      <c r="D5645" t="s">
        <v>31</v>
      </c>
      <c r="E5645" t="s">
        <v>46</v>
      </c>
      <c r="F5645" s="4" t="n">
        <v>27</v>
      </c>
      <c r="G5645" s="4" t="n">
        <v>453730.1672</v>
      </c>
      <c r="H5645" s="4" t="n">
        <v>21</v>
      </c>
      <c r="I5645" s="4" t="n">
        <v>296613.5318</v>
      </c>
      <c r="J5645" s="4" t="n">
        <v>20</v>
      </c>
      <c r="K5645" s="4" t="n">
        <v>261981.8258</v>
      </c>
      <c r="L5645" s="3" t="n">
        <v>0.285714285714286</v>
      </c>
      <c r="M5645" s="3" t="n">
        <v>0.529701509053</v>
      </c>
      <c r="N5645" s="3" t="n">
        <v>0.35</v>
      </c>
      <c r="O5645" s="3" t="n">
        <v>0.731914669326654</v>
      </c>
    </row>
    <row r="5646">
      <c r="B5646" t="s">
        <v>72</v>
      </c>
      <c r="C5646" t="s">
        <v>49</v>
      </c>
      <c r="D5646" t="s">
        <v>31</v>
      </c>
      <c r="E5646" t="s">
        <v>24</v>
      </c>
      <c r="F5646" s="4" t="s">
        <v>85</v>
      </c>
      <c r="G5646" s="4" t="n">
        <v>20304.26</v>
      </c>
      <c r="H5646" s="4" t="s">
        <v>85</v>
      </c>
      <c r="I5646" s="4" t="n">
        <v>13598.8016</v>
      </c>
      <c r="J5646" s="4" t="s">
        <v>85</v>
      </c>
      <c r="K5646" s="4" t="n">
        <v>13598.8016</v>
      </c>
      <c r="L5646" s="3" t="s">
        <v>86</v>
      </c>
      <c r="M5646" s="3" t="n">
        <v>0.493091861859356</v>
      </c>
      <c r="N5646" s="3" t="s">
        <v>86</v>
      </c>
      <c r="O5646" s="3" t="n">
        <v>0.493091861859356</v>
      </c>
    </row>
    <row r="5647">
      <c r="B5647" t="s">
        <v>72</v>
      </c>
      <c r="C5647" t="s">
        <v>49</v>
      </c>
      <c r="D5647" t="s">
        <v>31</v>
      </c>
      <c r="E5647" t="s">
        <v>25</v>
      </c>
      <c r="F5647" s="4" t="n">
        <v>710</v>
      </c>
      <c r="G5647" s="4" t="n">
        <v>7306883.75522</v>
      </c>
      <c r="H5647" s="4" t="n">
        <v>595</v>
      </c>
      <c r="I5647" s="4" t="n">
        <v>5621800.58288</v>
      </c>
      <c r="J5647" s="4" t="n">
        <v>615</v>
      </c>
      <c r="K5647" s="4" t="n">
        <v>5315972.604948</v>
      </c>
      <c r="L5647" s="3" t="n">
        <v>0.19327731092437</v>
      </c>
      <c r="M5647" s="3" t="n">
        <v>0.299740829916942</v>
      </c>
      <c r="N5647" s="3" t="n">
        <v>0.154471544715447</v>
      </c>
      <c r="O5647" s="3" t="n">
        <v>0.374514937947366</v>
      </c>
    </row>
    <row r="5648">
      <c r="B5648" t="s">
        <v>72</v>
      </c>
      <c r="C5648" t="s">
        <v>49</v>
      </c>
      <c r="D5648" t="s">
        <v>31</v>
      </c>
      <c r="E5648" t="s">
        <v>26</v>
      </c>
      <c r="F5648" s="4" t="n">
        <v>554</v>
      </c>
      <c r="G5648" s="4" t="n">
        <v>5901466.812988</v>
      </c>
      <c r="H5648" s="4" t="n">
        <v>561</v>
      </c>
      <c r="I5648" s="4" t="n">
        <v>6112429.04202</v>
      </c>
      <c r="J5648" s="4" t="n">
        <v>484</v>
      </c>
      <c r="K5648" s="4" t="n">
        <v>4576643.924948</v>
      </c>
      <c r="L5648" s="3" t="n">
        <v>-0.0124777183600713</v>
      </c>
      <c r="M5648" s="3" t="n">
        <v>-0.0345136487608668</v>
      </c>
      <c r="N5648" s="3" t="n">
        <v>0.144628099173554</v>
      </c>
      <c r="O5648" s="3" t="n">
        <v>0.289474756997848</v>
      </c>
    </row>
    <row r="5649">
      <c r="B5649" t="s">
        <v>72</v>
      </c>
      <c r="C5649" t="s">
        <v>49</v>
      </c>
      <c r="D5649" t="s">
        <v>31</v>
      </c>
      <c r="E5649" t="s">
        <v>27</v>
      </c>
      <c r="F5649" s="4"/>
      <c r="G5649" s="4"/>
      <c r="H5649" s="4" t="s">
        <v>85</v>
      </c>
      <c r="I5649" s="4" t="n">
        <v>6722.9492</v>
      </c>
      <c r="J5649" s="4" t="s">
        <v>85</v>
      </c>
      <c r="K5649" s="4" t="n">
        <v>6620.4692</v>
      </c>
      <c r="L5649" s="3" t="s">
        <v>86</v>
      </c>
      <c r="M5649" s="3"/>
      <c r="N5649" s="3" t="s">
        <v>86</v>
      </c>
      <c r="O5649" s="3"/>
    </row>
    <row r="5650">
      <c r="B5650" t="s">
        <v>72</v>
      </c>
      <c r="C5650" t="s">
        <v>49</v>
      </c>
      <c r="D5650" t="s">
        <v>31</v>
      </c>
      <c r="E5650" t="s">
        <v>36</v>
      </c>
      <c r="F5650" s="4" t="s">
        <v>85</v>
      </c>
      <c r="G5650" s="4" t="n">
        <v>3278.1144</v>
      </c>
      <c r="H5650" s="4"/>
      <c r="I5650" s="4"/>
      <c r="J5650" s="4"/>
      <c r="K5650" s="4"/>
      <c r="L5650" s="3" t="s">
        <v>86</v>
      </c>
      <c r="M5650" s="3"/>
      <c r="N5650" s="3" t="s">
        <v>86</v>
      </c>
      <c r="O5650" s="3"/>
    </row>
    <row r="5651">
      <c r="B5651" t="s">
        <v>72</v>
      </c>
      <c r="C5651" t="s">
        <v>49</v>
      </c>
      <c r="D5651" t="s">
        <v>31</v>
      </c>
      <c r="E5651" t="s">
        <v>29</v>
      </c>
      <c r="F5651" s="4" t="n">
        <v>49</v>
      </c>
      <c r="G5651" s="4" t="n">
        <v>215731.1964</v>
      </c>
      <c r="H5651" s="4" t="n">
        <v>50</v>
      </c>
      <c r="I5651" s="4" t="n">
        <v>202806.12212</v>
      </c>
      <c r="J5651" s="4" t="n">
        <v>49</v>
      </c>
      <c r="K5651" s="4" t="n">
        <v>197848.95464</v>
      </c>
      <c r="L5651" s="3" t="n">
        <v>-0.02</v>
      </c>
      <c r="M5651" s="3" t="n">
        <v>0.0637311839745758</v>
      </c>
      <c r="N5651" s="3" t="n">
        <v>0</v>
      </c>
      <c r="O5651" s="3" t="n">
        <v>0.0903833017088111</v>
      </c>
    </row>
    <row r="5652">
      <c r="B5652" t="s">
        <v>72</v>
      </c>
      <c r="C5652" t="s">
        <v>49</v>
      </c>
      <c r="D5652" t="s">
        <v>31</v>
      </c>
      <c r="E5652" t="s">
        <v>34</v>
      </c>
      <c r="F5652" s="4" t="n">
        <v>32</v>
      </c>
      <c r="G5652" s="4" t="n">
        <v>349699.86928</v>
      </c>
      <c r="H5652" s="4" t="n">
        <v>21</v>
      </c>
      <c r="I5652" s="4" t="n">
        <v>137624.11138</v>
      </c>
      <c r="J5652" s="4" t="n">
        <v>18</v>
      </c>
      <c r="K5652" s="4" t="n">
        <v>127170.60026</v>
      </c>
      <c r="L5652" s="3" t="n">
        <v>0.523809523809524</v>
      </c>
      <c r="M5652" s="3" t="n">
        <v>1.54097821794052</v>
      </c>
      <c r="N5652" s="3" t="n">
        <v>0.777777777777778</v>
      </c>
      <c r="O5652" s="3" t="n">
        <v>1.74984838134789</v>
      </c>
    </row>
    <row r="5653">
      <c r="B5653" t="s">
        <v>72</v>
      </c>
      <c r="C5653" t="s">
        <v>49</v>
      </c>
      <c r="D5653" t="s">
        <v>31</v>
      </c>
      <c r="E5653" t="s">
        <v>39</v>
      </c>
      <c r="F5653" s="4"/>
      <c r="G5653" s="4"/>
      <c r="H5653" s="4"/>
      <c r="I5653" s="4"/>
      <c r="J5653" s="4" t="s">
        <v>85</v>
      </c>
      <c r="K5653" s="4" t="n">
        <v>113979.080236</v>
      </c>
      <c r="L5653" s="3"/>
      <c r="M5653" s="3"/>
      <c r="N5653" s="3" t="s">
        <v>86</v>
      </c>
      <c r="O5653" s="3"/>
    </row>
    <row r="5654">
      <c r="B5654" t="s">
        <v>72</v>
      </c>
      <c r="C5654" t="s">
        <v>49</v>
      </c>
      <c r="D5654" t="s">
        <v>31</v>
      </c>
      <c r="E5654" t="s">
        <v>30</v>
      </c>
      <c r="F5654" s="4" t="s">
        <v>85</v>
      </c>
      <c r="G5654" s="4" t="n">
        <v>20080.9744</v>
      </c>
      <c r="H5654" s="4" t="s">
        <v>85</v>
      </c>
      <c r="I5654" s="4" t="n">
        <v>18444.2632</v>
      </c>
      <c r="J5654" s="4" t="s">
        <v>85</v>
      </c>
      <c r="K5654" s="4" t="n">
        <v>69886.0768</v>
      </c>
      <c r="L5654" s="3" t="s">
        <v>86</v>
      </c>
      <c r="M5654" s="3" t="n">
        <v>0.0887382262035816</v>
      </c>
      <c r="N5654" s="3" t="s">
        <v>86</v>
      </c>
      <c r="O5654" s="3" t="n">
        <v>-0.712661300798616</v>
      </c>
    </row>
    <row r="5655">
      <c r="B5655" t="s">
        <v>72</v>
      </c>
      <c r="C5655" t="s">
        <v>49</v>
      </c>
      <c r="D5655" t="s">
        <v>35</v>
      </c>
      <c r="E5655" t="s">
        <v>46</v>
      </c>
      <c r="F5655" s="4" t="n">
        <v>6</v>
      </c>
      <c r="G5655" s="4" t="n">
        <v>105663.6528</v>
      </c>
      <c r="H5655" s="4" t="n">
        <v>8</v>
      </c>
      <c r="I5655" s="4" t="n">
        <v>35741.564</v>
      </c>
      <c r="J5655" s="4" t="n">
        <v>5</v>
      </c>
      <c r="K5655" s="4" t="n">
        <v>92437.0312</v>
      </c>
      <c r="L5655" s="3" t="n">
        <v>-0.25</v>
      </c>
      <c r="M5655" s="3" t="n">
        <v>1.9563242615796</v>
      </c>
      <c r="N5655" s="3" t="n">
        <v>0.2</v>
      </c>
      <c r="O5655" s="3" t="n">
        <v>0.143087909989043</v>
      </c>
    </row>
    <row r="5656">
      <c r="B5656" t="s">
        <v>72</v>
      </c>
      <c r="C5656" t="s">
        <v>49</v>
      </c>
      <c r="D5656" t="s">
        <v>35</v>
      </c>
      <c r="E5656" t="s">
        <v>24</v>
      </c>
      <c r="F5656" s="4"/>
      <c r="G5656" s="4"/>
      <c r="H5656" s="4" t="s">
        <v>85</v>
      </c>
      <c r="I5656" s="4" t="n">
        <v>11504.18</v>
      </c>
      <c r="J5656" s="4" t="n">
        <v>5</v>
      </c>
      <c r="K5656" s="4" t="n">
        <v>31080.4</v>
      </c>
      <c r="L5656" s="3" t="s">
        <v>86</v>
      </c>
      <c r="M5656" s="3"/>
      <c r="N5656" s="3"/>
      <c r="O5656" s="3"/>
    </row>
    <row r="5657">
      <c r="B5657" t="s">
        <v>72</v>
      </c>
      <c r="C5657" t="s">
        <v>49</v>
      </c>
      <c r="D5657" t="s">
        <v>35</v>
      </c>
      <c r="E5657" t="s">
        <v>25</v>
      </c>
      <c r="F5657" s="4" t="n">
        <v>270</v>
      </c>
      <c r="G5657" s="4" t="n">
        <v>2965329.8652</v>
      </c>
      <c r="H5657" s="4" t="n">
        <v>237</v>
      </c>
      <c r="I5657" s="4" t="n">
        <v>1944130.0894</v>
      </c>
      <c r="J5657" s="4" t="n">
        <v>297</v>
      </c>
      <c r="K5657" s="4" t="n">
        <v>2111262.43012</v>
      </c>
      <c r="L5657" s="3" t="n">
        <v>0.139240506329114</v>
      </c>
      <c r="M5657" s="3" t="n">
        <v>0.52527337618398</v>
      </c>
      <c r="N5657" s="3" t="n">
        <v>-0.0909090909090909</v>
      </c>
      <c r="O5657" s="3" t="n">
        <v>0.404529263106082</v>
      </c>
    </row>
    <row r="5658">
      <c r="B5658" t="s">
        <v>72</v>
      </c>
      <c r="C5658" t="s">
        <v>49</v>
      </c>
      <c r="D5658" t="s">
        <v>35</v>
      </c>
      <c r="E5658" t="s">
        <v>26</v>
      </c>
      <c r="F5658" s="4" t="n">
        <v>162</v>
      </c>
      <c r="G5658" s="4" t="n">
        <v>1661188.054</v>
      </c>
      <c r="H5658" s="4" t="n">
        <v>175</v>
      </c>
      <c r="I5658" s="4" t="n">
        <v>2164392.3366</v>
      </c>
      <c r="J5658" s="4" t="n">
        <v>168</v>
      </c>
      <c r="K5658" s="4" t="n">
        <v>1294454.9862</v>
      </c>
      <c r="L5658" s="3" t="n">
        <v>-0.0742857142857143</v>
      </c>
      <c r="M5658" s="3" t="n">
        <v>-0.232492175328283</v>
      </c>
      <c r="N5658" s="3" t="n">
        <v>-0.0357142857142857</v>
      </c>
      <c r="O5658" s="3" t="n">
        <v>0.283310792348663</v>
      </c>
    </row>
    <row r="5659">
      <c r="B5659" t="s">
        <v>72</v>
      </c>
      <c r="C5659" t="s">
        <v>49</v>
      </c>
      <c r="D5659" t="s">
        <v>35</v>
      </c>
      <c r="E5659" t="s">
        <v>28</v>
      </c>
      <c r="F5659" s="4" t="s">
        <v>85</v>
      </c>
      <c r="G5659" s="4" t="n">
        <v>21067.58</v>
      </c>
      <c r="H5659" s="4" t="s">
        <v>85</v>
      </c>
      <c r="I5659" s="4" t="n">
        <v>6824.6</v>
      </c>
      <c r="J5659" s="4" t="s">
        <v>85</v>
      </c>
      <c r="K5659" s="4" t="n">
        <v>26395.12</v>
      </c>
      <c r="L5659" s="3" t="s">
        <v>86</v>
      </c>
      <c r="M5659" s="3" t="n">
        <v>2.08700583184362</v>
      </c>
      <c r="N5659" s="3" t="s">
        <v>86</v>
      </c>
      <c r="O5659" s="3" t="n">
        <v>-0.201838067036634</v>
      </c>
    </row>
    <row r="5660">
      <c r="B5660" t="s">
        <v>72</v>
      </c>
      <c r="C5660" t="s">
        <v>49</v>
      </c>
      <c r="D5660" t="s">
        <v>35</v>
      </c>
      <c r="E5660" t="s">
        <v>29</v>
      </c>
      <c r="F5660" s="4" t="n">
        <v>32</v>
      </c>
      <c r="G5660" s="4" t="n">
        <v>149886.4444</v>
      </c>
      <c r="H5660" s="4" t="n">
        <v>35</v>
      </c>
      <c r="I5660" s="4" t="n">
        <v>156152.54312</v>
      </c>
      <c r="J5660" s="4" t="n">
        <v>36</v>
      </c>
      <c r="K5660" s="4" t="n">
        <v>165862.54464</v>
      </c>
      <c r="L5660" s="3" t="n">
        <v>-0.0857142857142857</v>
      </c>
      <c r="M5660" s="3" t="n">
        <v>-0.0401280606437809</v>
      </c>
      <c r="N5660" s="3" t="n">
        <v>-0.111111111111111</v>
      </c>
      <c r="O5660" s="3" t="n">
        <v>-0.0963213260394363</v>
      </c>
    </row>
    <row r="5661">
      <c r="B5661" t="s">
        <v>72</v>
      </c>
      <c r="C5661" t="s">
        <v>49</v>
      </c>
      <c r="D5661" t="s">
        <v>35</v>
      </c>
      <c r="E5661" t="s">
        <v>34</v>
      </c>
      <c r="F5661" s="4" t="n">
        <v>19</v>
      </c>
      <c r="G5661" s="4" t="n">
        <v>212749.7672</v>
      </c>
      <c r="H5661" s="4" t="n">
        <v>16</v>
      </c>
      <c r="I5661" s="4" t="n">
        <v>123298.4337</v>
      </c>
      <c r="J5661" s="4" t="n">
        <v>20</v>
      </c>
      <c r="K5661" s="4" t="n">
        <v>122933.29512</v>
      </c>
      <c r="L5661" s="3" t="n">
        <v>0.1875</v>
      </c>
      <c r="M5661" s="3" t="n">
        <v>0.725486373311488</v>
      </c>
      <c r="N5661" s="3" t="n">
        <v>-0.05</v>
      </c>
      <c r="O5661" s="3" t="n">
        <v>0.730611442508937</v>
      </c>
    </row>
    <row r="5662">
      <c r="B5662" t="s">
        <v>72</v>
      </c>
      <c r="C5662" t="s">
        <v>49</v>
      </c>
      <c r="D5662" t="s">
        <v>38</v>
      </c>
      <c r="E5662" t="s">
        <v>23</v>
      </c>
      <c r="F5662" s="4"/>
      <c r="G5662" s="4"/>
      <c r="H5662" s="4"/>
      <c r="I5662" s="4"/>
      <c r="J5662" s="4" t="s">
        <v>85</v>
      </c>
      <c r="K5662" s="4" t="n">
        <v>5641.6</v>
      </c>
      <c r="L5662" s="3"/>
      <c r="M5662" s="3"/>
      <c r="N5662" s="3" t="s">
        <v>86</v>
      </c>
      <c r="O5662" s="3"/>
    </row>
    <row r="5663">
      <c r="B5663" t="s">
        <v>72</v>
      </c>
      <c r="C5663" t="s">
        <v>49</v>
      </c>
      <c r="D5663" t="s">
        <v>38</v>
      </c>
      <c r="E5663" t="s">
        <v>46</v>
      </c>
      <c r="F5663" s="4" t="n">
        <v>45</v>
      </c>
      <c r="G5663" s="4" t="n">
        <v>638286.0048</v>
      </c>
      <c r="H5663" s="4" t="n">
        <v>47</v>
      </c>
      <c r="I5663" s="4" t="n">
        <v>641017.613656</v>
      </c>
      <c r="J5663" s="4" t="n">
        <v>37</v>
      </c>
      <c r="K5663" s="4" t="n">
        <v>534244.1776</v>
      </c>
      <c r="L5663" s="3" t="n">
        <v>-0.0425531914893617</v>
      </c>
      <c r="M5663" s="3" t="n">
        <v>-0.0042613631791184</v>
      </c>
      <c r="N5663" s="3" t="n">
        <v>0.216216216216216</v>
      </c>
      <c r="O5663" s="3" t="n">
        <v>0.194745832640404</v>
      </c>
    </row>
    <row r="5664">
      <c r="B5664" t="s">
        <v>72</v>
      </c>
      <c r="C5664" t="s">
        <v>49</v>
      </c>
      <c r="D5664" t="s">
        <v>38</v>
      </c>
      <c r="E5664" t="s">
        <v>24</v>
      </c>
      <c r="F5664" s="4"/>
      <c r="G5664" s="4"/>
      <c r="H5664" s="4"/>
      <c r="I5664" s="4"/>
      <c r="J5664" s="4" t="s">
        <v>85</v>
      </c>
      <c r="K5664" s="4" t="n">
        <v>8495.1316</v>
      </c>
      <c r="L5664" s="3"/>
      <c r="M5664" s="3"/>
      <c r="N5664" s="3" t="s">
        <v>86</v>
      </c>
      <c r="O5664" s="3"/>
    </row>
    <row r="5665">
      <c r="B5665" t="s">
        <v>72</v>
      </c>
      <c r="C5665" t="s">
        <v>49</v>
      </c>
      <c r="D5665" t="s">
        <v>38</v>
      </c>
      <c r="E5665" t="s">
        <v>25</v>
      </c>
      <c r="F5665" s="4" t="n">
        <v>527</v>
      </c>
      <c r="G5665" s="4" t="n">
        <v>5077304.9662</v>
      </c>
      <c r="H5665" s="4" t="n">
        <v>417</v>
      </c>
      <c r="I5665" s="4" t="n">
        <v>3712959.37612</v>
      </c>
      <c r="J5665" s="4" t="n">
        <v>448</v>
      </c>
      <c r="K5665" s="4" t="n">
        <v>3427913.58004</v>
      </c>
      <c r="L5665" s="3" t="n">
        <v>0.26378896882494</v>
      </c>
      <c r="M5665" s="3" t="n">
        <v>0.367455027613506</v>
      </c>
      <c r="N5665" s="3" t="n">
        <v>0.176339285714286</v>
      </c>
      <c r="O5665" s="3" t="n">
        <v>0.481164809919378</v>
      </c>
    </row>
    <row r="5666">
      <c r="B5666" t="s">
        <v>72</v>
      </c>
      <c r="C5666" t="s">
        <v>49</v>
      </c>
      <c r="D5666" t="s">
        <v>38</v>
      </c>
      <c r="E5666" t="s">
        <v>26</v>
      </c>
      <c r="F5666" s="4" t="n">
        <v>217</v>
      </c>
      <c r="G5666" s="4" t="n">
        <v>2186323.9452</v>
      </c>
      <c r="H5666" s="4" t="n">
        <v>215</v>
      </c>
      <c r="I5666" s="4" t="n">
        <v>1707511.4778</v>
      </c>
      <c r="J5666" s="4" t="n">
        <v>260</v>
      </c>
      <c r="K5666" s="4" t="n">
        <v>2331394.9442</v>
      </c>
      <c r="L5666" s="3" t="n">
        <v>0.00930232558139532</v>
      </c>
      <c r="M5666" s="3" t="n">
        <v>0.28041537267844</v>
      </c>
      <c r="N5666" s="3" t="n">
        <v>-0.165384615384615</v>
      </c>
      <c r="O5666" s="3" t="n">
        <v>-0.062224977951893</v>
      </c>
    </row>
    <row r="5667">
      <c r="B5667" t="s">
        <v>72</v>
      </c>
      <c r="C5667" t="s">
        <v>49</v>
      </c>
      <c r="D5667" t="s">
        <v>38</v>
      </c>
      <c r="E5667" t="s">
        <v>28</v>
      </c>
      <c r="F5667" s="4" t="s">
        <v>85</v>
      </c>
      <c r="G5667" s="4" t="n">
        <v>12804.28</v>
      </c>
      <c r="H5667" s="4"/>
      <c r="I5667" s="4"/>
      <c r="J5667" s="4" t="s">
        <v>85</v>
      </c>
      <c r="K5667" s="4" t="n">
        <v>29633.88</v>
      </c>
      <c r="L5667" s="3" t="s">
        <v>86</v>
      </c>
      <c r="M5667" s="3"/>
      <c r="N5667" s="3" t="s">
        <v>86</v>
      </c>
      <c r="O5667" s="3" t="n">
        <v>-0.567917532230002</v>
      </c>
    </row>
    <row r="5668">
      <c r="B5668" t="s">
        <v>72</v>
      </c>
      <c r="C5668" t="s">
        <v>49</v>
      </c>
      <c r="D5668" t="s">
        <v>38</v>
      </c>
      <c r="E5668" t="s">
        <v>61</v>
      </c>
      <c r="F5668" s="4"/>
      <c r="G5668" s="4"/>
      <c r="H5668" s="4"/>
      <c r="I5668" s="4"/>
      <c r="J5668" s="4" t="s">
        <v>85</v>
      </c>
      <c r="K5668" s="4" t="n">
        <v>187489.4064</v>
      </c>
      <c r="L5668" s="3"/>
      <c r="M5668" s="3"/>
      <c r="N5668" s="3" t="s">
        <v>86</v>
      </c>
      <c r="O5668" s="3"/>
    </row>
    <row r="5669">
      <c r="B5669" t="s">
        <v>72</v>
      </c>
      <c r="C5669" t="s">
        <v>49</v>
      </c>
      <c r="D5669" t="s">
        <v>38</v>
      </c>
      <c r="E5669" t="s">
        <v>37</v>
      </c>
      <c r="F5669" s="4" t="s">
        <v>85</v>
      </c>
      <c r="G5669" s="4" t="n">
        <v>52501.6584</v>
      </c>
      <c r="H5669" s="4"/>
      <c r="I5669" s="4"/>
      <c r="J5669" s="4"/>
      <c r="K5669" s="4"/>
      <c r="L5669" s="3" t="s">
        <v>86</v>
      </c>
      <c r="M5669" s="3"/>
      <c r="N5669" s="3" t="s">
        <v>86</v>
      </c>
      <c r="O5669" s="3"/>
    </row>
    <row r="5670">
      <c r="B5670" t="s">
        <v>72</v>
      </c>
      <c r="C5670" t="s">
        <v>49</v>
      </c>
      <c r="D5670" t="s">
        <v>38</v>
      </c>
      <c r="E5670" t="s">
        <v>29</v>
      </c>
      <c r="F5670" s="4" t="n">
        <v>215</v>
      </c>
      <c r="G5670" s="4" t="n">
        <v>1620731.806988</v>
      </c>
      <c r="H5670" s="4" t="n">
        <v>228</v>
      </c>
      <c r="I5670" s="4" t="n">
        <v>1551823.390568</v>
      </c>
      <c r="J5670" s="4" t="n">
        <v>195</v>
      </c>
      <c r="K5670" s="4" t="n">
        <v>1434611.771231</v>
      </c>
      <c r="L5670" s="3" t="n">
        <v>-0.0570175438596491</v>
      </c>
      <c r="M5670" s="3" t="n">
        <v>0.0444048058811499</v>
      </c>
      <c r="N5670" s="3" t="n">
        <v>0.102564102564103</v>
      </c>
      <c r="O5670" s="3" t="n">
        <v>0.1297354723343</v>
      </c>
    </row>
    <row r="5671">
      <c r="B5671" t="s">
        <v>72</v>
      </c>
      <c r="C5671" t="s">
        <v>49</v>
      </c>
      <c r="D5671" t="s">
        <v>38</v>
      </c>
      <c r="E5671" t="s">
        <v>34</v>
      </c>
      <c r="F5671" s="4" t="n">
        <v>42</v>
      </c>
      <c r="G5671" s="4" t="n">
        <v>454819.846736</v>
      </c>
      <c r="H5671" s="4" t="n">
        <v>59</v>
      </c>
      <c r="I5671" s="4" t="n">
        <v>497332.790636</v>
      </c>
      <c r="J5671" s="4" t="n">
        <v>42</v>
      </c>
      <c r="K5671" s="4" t="n">
        <v>301977.30228</v>
      </c>
      <c r="L5671" s="3" t="n">
        <v>-0.288135593220339</v>
      </c>
      <c r="M5671" s="3" t="n">
        <v>-0.0854818839627155</v>
      </c>
      <c r="N5671" s="3" t="n">
        <v>0</v>
      </c>
      <c r="O5671" s="3" t="n">
        <v>0.506139180998051</v>
      </c>
    </row>
    <row r="5672">
      <c r="B5672" t="s">
        <v>72</v>
      </c>
      <c r="C5672" t="s">
        <v>49</v>
      </c>
      <c r="D5672" t="s">
        <v>38</v>
      </c>
      <c r="E5672" t="s">
        <v>39</v>
      </c>
      <c r="F5672" s="4"/>
      <c r="G5672" s="4"/>
      <c r="H5672" s="4" t="s">
        <v>85</v>
      </c>
      <c r="I5672" s="4" t="n">
        <v>16904.62</v>
      </c>
      <c r="J5672" s="4"/>
      <c r="K5672" s="4"/>
      <c r="L5672" s="3" t="s">
        <v>86</v>
      </c>
      <c r="M5672" s="3"/>
      <c r="N5672" s="3"/>
      <c r="O5672" s="3"/>
    </row>
    <row r="5673">
      <c r="B5673" t="s">
        <v>72</v>
      </c>
      <c r="C5673" t="s">
        <v>49</v>
      </c>
      <c r="D5673" t="s">
        <v>38</v>
      </c>
      <c r="E5673" t="s">
        <v>30</v>
      </c>
      <c r="F5673" s="4" t="s">
        <v>85</v>
      </c>
      <c r="G5673" s="4" t="n">
        <v>19196.74</v>
      </c>
      <c r="H5673" s="4"/>
      <c r="I5673" s="4"/>
      <c r="J5673" s="4"/>
      <c r="K5673" s="4"/>
      <c r="L5673" s="3" t="s">
        <v>86</v>
      </c>
      <c r="M5673" s="3"/>
      <c r="N5673" s="3" t="s">
        <v>86</v>
      </c>
      <c r="O5673" s="3"/>
    </row>
    <row r="5674">
      <c r="B5674" t="s">
        <v>72</v>
      </c>
      <c r="C5674" t="s">
        <v>49</v>
      </c>
      <c r="D5674" t="s">
        <v>43</v>
      </c>
      <c r="E5674" t="s">
        <v>25</v>
      </c>
      <c r="F5674" s="4" t="s">
        <v>85</v>
      </c>
      <c r="G5674" s="4" t="n">
        <v>10825.5912</v>
      </c>
      <c r="H5674" s="4" t="s">
        <v>85</v>
      </c>
      <c r="I5674" s="4" t="n">
        <v>4890.0926</v>
      </c>
      <c r="J5674" s="4" t="n">
        <v>5</v>
      </c>
      <c r="K5674" s="4" t="n">
        <v>20862.53876</v>
      </c>
      <c r="L5674" s="3" t="s">
        <v>86</v>
      </c>
      <c r="M5674" s="3" t="n">
        <v>1.21378040980246</v>
      </c>
      <c r="N5674" s="3" t="s">
        <v>86</v>
      </c>
      <c r="O5674" s="3" t="n">
        <v>-0.481099049136051</v>
      </c>
    </row>
    <row r="5675">
      <c r="B5675" t="s">
        <v>72</v>
      </c>
      <c r="C5675" t="s">
        <v>49</v>
      </c>
      <c r="D5675" t="s">
        <v>43</v>
      </c>
      <c r="E5675" t="s">
        <v>26</v>
      </c>
      <c r="F5675" s="4" t="s">
        <v>85</v>
      </c>
      <c r="G5675" s="4" t="n">
        <v>6656.012</v>
      </c>
      <c r="H5675" s="4" t="s">
        <v>85</v>
      </c>
      <c r="I5675" s="4" t="n">
        <v>2902.6984</v>
      </c>
      <c r="J5675" s="4"/>
      <c r="K5675" s="4"/>
      <c r="L5675" s="3" t="s">
        <v>86</v>
      </c>
      <c r="M5675" s="3" t="n">
        <v>1.29304291482711</v>
      </c>
      <c r="N5675" s="3" t="s">
        <v>86</v>
      </c>
      <c r="O5675" s="3"/>
    </row>
    <row r="5676">
      <c r="B5676" t="s">
        <v>72</v>
      </c>
      <c r="C5676" t="s">
        <v>49</v>
      </c>
      <c r="D5676" t="s">
        <v>43</v>
      </c>
      <c r="E5676" t="s">
        <v>29</v>
      </c>
      <c r="F5676" s="4" t="n">
        <v>70</v>
      </c>
      <c r="G5676" s="4" t="n">
        <v>421713.00272</v>
      </c>
      <c r="H5676" s="4" t="n">
        <v>62</v>
      </c>
      <c r="I5676" s="4" t="n">
        <v>346797.07136</v>
      </c>
      <c r="J5676" s="4" t="n">
        <v>76</v>
      </c>
      <c r="K5676" s="4" t="n">
        <v>430755.32768</v>
      </c>
      <c r="L5676" s="3" t="n">
        <v>0.129032258064516</v>
      </c>
      <c r="M5676" s="3" t="n">
        <v>0.216022387577293</v>
      </c>
      <c r="N5676" s="3" t="n">
        <v>-0.0789473684210527</v>
      </c>
      <c r="O5676" s="3" t="n">
        <v>-0.0209917890248763</v>
      </c>
    </row>
    <row r="5677">
      <c r="B5677" t="s">
        <v>72</v>
      </c>
      <c r="C5677" t="s">
        <v>49</v>
      </c>
      <c r="D5677" t="s">
        <v>43</v>
      </c>
      <c r="E5677" t="s">
        <v>34</v>
      </c>
      <c r="F5677" s="4" t="n">
        <v>6</v>
      </c>
      <c r="G5677" s="4" t="n">
        <v>25014.66</v>
      </c>
      <c r="H5677" s="4" t="s">
        <v>85</v>
      </c>
      <c r="I5677" s="4" t="n">
        <v>7257.25</v>
      </c>
      <c r="J5677" s="4" t="s">
        <v>85</v>
      </c>
      <c r="K5677" s="4" t="n">
        <v>15504.125</v>
      </c>
      <c r="L5677" s="3" t="s">
        <v>86</v>
      </c>
      <c r="M5677" s="3" t="n">
        <v>2.44685107995453</v>
      </c>
      <c r="N5677" s="3" t="s">
        <v>86</v>
      </c>
      <c r="O5677" s="3" t="n">
        <v>0.6134196544468</v>
      </c>
    </row>
    <row r="5678">
      <c r="B5678" t="s">
        <v>72</v>
      </c>
      <c r="C5678" t="s">
        <v>49</v>
      </c>
      <c r="D5678" t="s">
        <v>41</v>
      </c>
      <c r="E5678" t="s">
        <v>24</v>
      </c>
      <c r="F5678" s="4" t="s">
        <v>85</v>
      </c>
      <c r="G5678" s="4" t="n">
        <v>40682.0504</v>
      </c>
      <c r="H5678" s="4" t="s">
        <v>85</v>
      </c>
      <c r="I5678" s="4" t="n">
        <v>33911.9664</v>
      </c>
      <c r="J5678" s="4" t="s">
        <v>85</v>
      </c>
      <c r="K5678" s="4" t="n">
        <v>14968.892</v>
      </c>
      <c r="L5678" s="3" t="s">
        <v>86</v>
      </c>
      <c r="M5678" s="3" t="n">
        <v>0.199637022523117</v>
      </c>
      <c r="N5678" s="3" t="s">
        <v>86</v>
      </c>
      <c r="O5678" s="3" t="n">
        <v>1.71777299214932</v>
      </c>
    </row>
    <row r="5679">
      <c r="B5679" t="s">
        <v>72</v>
      </c>
      <c r="C5679" t="s">
        <v>49</v>
      </c>
      <c r="D5679" t="s">
        <v>41</v>
      </c>
      <c r="E5679" t="s">
        <v>25</v>
      </c>
      <c r="F5679" s="4" t="n">
        <v>5</v>
      </c>
      <c r="G5679" s="4" t="n">
        <v>30421.86</v>
      </c>
      <c r="H5679" s="4" t="n">
        <v>8</v>
      </c>
      <c r="I5679" s="4" t="n">
        <v>42655.264</v>
      </c>
      <c r="J5679" s="4" t="s">
        <v>85</v>
      </c>
      <c r="K5679" s="4" t="n">
        <v>9816.04</v>
      </c>
      <c r="L5679" s="3" t="n">
        <v>-0.375</v>
      </c>
      <c r="M5679" s="3" t="n">
        <v>-0.286797052762351</v>
      </c>
      <c r="N5679" s="3" t="s">
        <v>86</v>
      </c>
      <c r="O5679" s="3" t="n">
        <v>2.09919886227032</v>
      </c>
    </row>
    <row r="5680">
      <c r="B5680" t="s">
        <v>72</v>
      </c>
      <c r="C5680" t="s">
        <v>49</v>
      </c>
      <c r="D5680" t="s">
        <v>41</v>
      </c>
      <c r="E5680" t="s">
        <v>26</v>
      </c>
      <c r="F5680" s="4" t="s">
        <v>85</v>
      </c>
      <c r="G5680" s="4" t="n">
        <v>20815.34</v>
      </c>
      <c r="H5680" s="4" t="n">
        <v>5</v>
      </c>
      <c r="I5680" s="4" t="n">
        <v>26047</v>
      </c>
      <c r="J5680" s="4" t="s">
        <v>85</v>
      </c>
      <c r="K5680" s="4" t="n">
        <v>20771.56</v>
      </c>
      <c r="L5680" s="3" t="s">
        <v>86</v>
      </c>
      <c r="M5680" s="3" t="n">
        <v>-0.200854608976082</v>
      </c>
      <c r="N5680" s="3" t="s">
        <v>86</v>
      </c>
      <c r="O5680" s="3" t="n">
        <v>0.00210768955244567</v>
      </c>
    </row>
    <row r="5681">
      <c r="B5681" t="s">
        <v>72</v>
      </c>
      <c r="C5681" t="s">
        <v>50</v>
      </c>
      <c r="D5681" t="s">
        <v>45</v>
      </c>
      <c r="E5681" t="s">
        <v>46</v>
      </c>
      <c r="F5681" s="4"/>
      <c r="G5681" s="4"/>
      <c r="H5681" s="4"/>
      <c r="I5681" s="4"/>
      <c r="J5681" s="4" t="s">
        <v>85</v>
      </c>
      <c r="K5681" s="4" t="n">
        <v>16253.36</v>
      </c>
      <c r="L5681" s="3"/>
      <c r="M5681" s="3"/>
      <c r="N5681" s="3" t="s">
        <v>86</v>
      </c>
      <c r="O5681" s="3"/>
    </row>
    <row r="5682">
      <c r="B5682" t="s">
        <v>72</v>
      </c>
      <c r="C5682" t="s">
        <v>50</v>
      </c>
      <c r="D5682" t="s">
        <v>45</v>
      </c>
      <c r="E5682" t="s">
        <v>25</v>
      </c>
      <c r="F5682" s="4" t="n">
        <v>226</v>
      </c>
      <c r="G5682" s="4" t="n">
        <v>745113.22</v>
      </c>
      <c r="H5682" s="4" t="n">
        <v>84</v>
      </c>
      <c r="I5682" s="4" t="n">
        <v>361772.752</v>
      </c>
      <c r="J5682" s="4" t="n">
        <v>177</v>
      </c>
      <c r="K5682" s="4" t="n">
        <v>489097.5</v>
      </c>
      <c r="L5682" s="3" t="n">
        <v>1.69047619047619</v>
      </c>
      <c r="M5682" s="3" t="n">
        <v>1.05961675079388</v>
      </c>
      <c r="N5682" s="3" t="n">
        <v>0.27683615819209</v>
      </c>
      <c r="O5682" s="3" t="n">
        <v>0.523445161752002</v>
      </c>
    </row>
    <row r="5683">
      <c r="B5683" t="s">
        <v>72</v>
      </c>
      <c r="C5683" t="s">
        <v>50</v>
      </c>
      <c r="D5683" t="s">
        <v>45</v>
      </c>
      <c r="E5683" t="s">
        <v>26</v>
      </c>
      <c r="F5683" s="4" t="n">
        <v>79</v>
      </c>
      <c r="G5683" s="4" t="n">
        <v>395732.12</v>
      </c>
      <c r="H5683" s="4" t="n">
        <v>79</v>
      </c>
      <c r="I5683" s="4" t="n">
        <v>358261.61</v>
      </c>
      <c r="J5683" s="4" t="n">
        <v>86</v>
      </c>
      <c r="K5683" s="4" t="n">
        <v>381524.892</v>
      </c>
      <c r="L5683" s="3" t="n">
        <v>0</v>
      </c>
      <c r="M5683" s="3" t="n">
        <v>0.104589799615985</v>
      </c>
      <c r="N5683" s="3" t="n">
        <v>-0.0813953488372093</v>
      </c>
      <c r="O5683" s="3" t="n">
        <v>0.0372380106721844</v>
      </c>
    </row>
    <row r="5684">
      <c r="B5684" t="s">
        <v>72</v>
      </c>
      <c r="C5684" t="s">
        <v>50</v>
      </c>
      <c r="D5684" t="s">
        <v>22</v>
      </c>
      <c r="E5684" t="s">
        <v>23</v>
      </c>
      <c r="F5684" s="4"/>
      <c r="G5684" s="4"/>
      <c r="H5684" s="4" t="s">
        <v>85</v>
      </c>
      <c r="I5684" s="4" t="n">
        <v>7889.7616</v>
      </c>
      <c r="J5684" s="4"/>
      <c r="K5684" s="4"/>
      <c r="L5684" s="3" t="s">
        <v>86</v>
      </c>
      <c r="M5684" s="3"/>
      <c r="N5684" s="3"/>
      <c r="O5684" s="3"/>
    </row>
    <row r="5685">
      <c r="B5685" t="s">
        <v>72</v>
      </c>
      <c r="C5685" t="s">
        <v>50</v>
      </c>
      <c r="D5685" t="s">
        <v>22</v>
      </c>
      <c r="E5685" t="s">
        <v>24</v>
      </c>
      <c r="F5685" s="4" t="s">
        <v>85</v>
      </c>
      <c r="G5685" s="4" t="n">
        <v>14688.7936</v>
      </c>
      <c r="H5685" s="4"/>
      <c r="I5685" s="4"/>
      <c r="J5685" s="4"/>
      <c r="K5685" s="4"/>
      <c r="L5685" s="3" t="s">
        <v>86</v>
      </c>
      <c r="M5685" s="3"/>
      <c r="N5685" s="3" t="s">
        <v>86</v>
      </c>
      <c r="O5685" s="3"/>
    </row>
    <row r="5686">
      <c r="B5686" t="s">
        <v>72</v>
      </c>
      <c r="C5686" t="s">
        <v>50</v>
      </c>
      <c r="D5686" t="s">
        <v>22</v>
      </c>
      <c r="E5686" t="s">
        <v>25</v>
      </c>
      <c r="F5686" s="4" t="n">
        <v>1744</v>
      </c>
      <c r="G5686" s="4" t="n">
        <v>16127803.546144</v>
      </c>
      <c r="H5686" s="4" t="n">
        <v>1534</v>
      </c>
      <c r="I5686" s="4" t="n">
        <v>11683181.757076</v>
      </c>
      <c r="J5686" s="4" t="n">
        <v>1642</v>
      </c>
      <c r="K5686" s="4" t="n">
        <v>13448426.953956</v>
      </c>
      <c r="L5686" s="3" t="n">
        <v>0.136897001303781</v>
      </c>
      <c r="M5686" s="3" t="n">
        <v>0.380429054471919</v>
      </c>
      <c r="N5686" s="3" t="n">
        <v>0.0621193666260658</v>
      </c>
      <c r="O5686" s="3" t="n">
        <v>0.199233456921133</v>
      </c>
    </row>
    <row r="5687">
      <c r="B5687" t="s">
        <v>72</v>
      </c>
      <c r="C5687" t="s">
        <v>50</v>
      </c>
      <c r="D5687" t="s">
        <v>22</v>
      </c>
      <c r="E5687" t="s">
        <v>26</v>
      </c>
      <c r="F5687" s="4" t="n">
        <v>928</v>
      </c>
      <c r="G5687" s="4" t="n">
        <v>9378789.7936</v>
      </c>
      <c r="H5687" s="4" t="n">
        <v>888</v>
      </c>
      <c r="I5687" s="4" t="n">
        <v>8697071.602592</v>
      </c>
      <c r="J5687" s="4" t="n">
        <v>823</v>
      </c>
      <c r="K5687" s="4" t="n">
        <v>7914539.214592</v>
      </c>
      <c r="L5687" s="3" t="n">
        <v>0.045045045045045</v>
      </c>
      <c r="M5687" s="3" t="n">
        <v>0.0783847968786213</v>
      </c>
      <c r="N5687" s="3" t="n">
        <v>0.127582017010936</v>
      </c>
      <c r="O5687" s="3" t="n">
        <v>0.185007685135777</v>
      </c>
    </row>
    <row r="5688">
      <c r="B5688" t="s">
        <v>72</v>
      </c>
      <c r="C5688" t="s">
        <v>50</v>
      </c>
      <c r="D5688" t="s">
        <v>22</v>
      </c>
      <c r="E5688" t="s">
        <v>27</v>
      </c>
      <c r="F5688" s="4"/>
      <c r="G5688" s="4"/>
      <c r="H5688" s="4"/>
      <c r="I5688" s="4"/>
      <c r="J5688" s="4" t="s">
        <v>85</v>
      </c>
      <c r="K5688" s="4" t="n">
        <v>5570.3232</v>
      </c>
      <c r="L5688" s="3"/>
      <c r="M5688" s="3"/>
      <c r="N5688" s="3" t="s">
        <v>86</v>
      </c>
      <c r="O5688" s="3"/>
    </row>
    <row r="5689">
      <c r="B5689" t="s">
        <v>72</v>
      </c>
      <c r="C5689" t="s">
        <v>50</v>
      </c>
      <c r="D5689" t="s">
        <v>22</v>
      </c>
      <c r="E5689" t="s">
        <v>28</v>
      </c>
      <c r="F5689" s="4" t="s">
        <v>85</v>
      </c>
      <c r="G5689" s="4" t="n">
        <v>7421.2568</v>
      </c>
      <c r="H5689" s="4"/>
      <c r="I5689" s="4"/>
      <c r="J5689" s="4"/>
      <c r="K5689" s="4"/>
      <c r="L5689" s="3" t="s">
        <v>86</v>
      </c>
      <c r="M5689" s="3"/>
      <c r="N5689" s="3" t="s">
        <v>86</v>
      </c>
      <c r="O5689" s="3"/>
    </row>
    <row r="5690">
      <c r="B5690" t="s">
        <v>72</v>
      </c>
      <c r="C5690" t="s">
        <v>50</v>
      </c>
      <c r="D5690" t="s">
        <v>22</v>
      </c>
      <c r="E5690" t="s">
        <v>29</v>
      </c>
      <c r="F5690" s="4" t="n">
        <v>99</v>
      </c>
      <c r="G5690" s="4" t="n">
        <v>490079.25596</v>
      </c>
      <c r="H5690" s="4" t="n">
        <v>87</v>
      </c>
      <c r="I5690" s="4" t="n">
        <v>402017.00624</v>
      </c>
      <c r="J5690" s="4" t="n">
        <v>63</v>
      </c>
      <c r="K5690" s="4" t="n">
        <v>286525.17144</v>
      </c>
      <c r="L5690" s="3" t="n">
        <v>0.137931034482759</v>
      </c>
      <c r="M5690" s="3" t="n">
        <v>0.21905105593326</v>
      </c>
      <c r="N5690" s="3" t="n">
        <v>0.571428571428571</v>
      </c>
      <c r="O5690" s="3" t="n">
        <v>0.710423044149981</v>
      </c>
    </row>
    <row r="5691">
      <c r="B5691" t="s">
        <v>72</v>
      </c>
      <c r="C5691" t="s">
        <v>50</v>
      </c>
      <c r="D5691" t="s">
        <v>22</v>
      </c>
      <c r="E5691" t="s">
        <v>30</v>
      </c>
      <c r="F5691" s="4" t="n">
        <v>7</v>
      </c>
      <c r="G5691" s="4" t="n">
        <v>355181.880448</v>
      </c>
      <c r="H5691" s="4" t="n">
        <v>6</v>
      </c>
      <c r="I5691" s="4" t="n">
        <v>116462.1168</v>
      </c>
      <c r="J5691" s="4" t="s">
        <v>85</v>
      </c>
      <c r="K5691" s="4" t="n">
        <v>18628.5632</v>
      </c>
      <c r="L5691" s="3" t="n">
        <v>0.166666666666667</v>
      </c>
      <c r="M5691" s="3" t="n">
        <v>2.04976322092748</v>
      </c>
      <c r="N5691" s="3" t="s">
        <v>86</v>
      </c>
      <c r="O5691" s="3" t="n">
        <v>18.0665204092606</v>
      </c>
    </row>
    <row r="5692">
      <c r="B5692" t="s">
        <v>72</v>
      </c>
      <c r="C5692" t="s">
        <v>50</v>
      </c>
      <c r="D5692" t="s">
        <v>31</v>
      </c>
      <c r="E5692" t="s">
        <v>46</v>
      </c>
      <c r="F5692" s="4" t="n">
        <v>7</v>
      </c>
      <c r="G5692" s="4" t="n">
        <v>79399.8216</v>
      </c>
      <c r="H5692" s="4" t="n">
        <v>18</v>
      </c>
      <c r="I5692" s="4" t="n">
        <v>145317.6692</v>
      </c>
      <c r="J5692" s="4" t="n">
        <v>10</v>
      </c>
      <c r="K5692" s="4" t="n">
        <v>82053.4256</v>
      </c>
      <c r="L5692" s="3" t="n">
        <v>-0.611111111111111</v>
      </c>
      <c r="M5692" s="3" t="n">
        <v>-0.453612062200623</v>
      </c>
      <c r="N5692" s="3" t="n">
        <v>-0.3</v>
      </c>
      <c r="O5692" s="3" t="n">
        <v>-0.0323399538848747</v>
      </c>
    </row>
    <row r="5693">
      <c r="B5693" t="s">
        <v>72</v>
      </c>
      <c r="C5693" t="s">
        <v>50</v>
      </c>
      <c r="D5693" t="s">
        <v>31</v>
      </c>
      <c r="E5693" t="s">
        <v>24</v>
      </c>
      <c r="F5693" s="4" t="s">
        <v>85</v>
      </c>
      <c r="G5693" s="4" t="n">
        <v>14737.0752</v>
      </c>
      <c r="H5693" s="4" t="s">
        <v>85</v>
      </c>
      <c r="I5693" s="4" t="n">
        <v>13775.9616</v>
      </c>
      <c r="J5693" s="4"/>
      <c r="K5693" s="4"/>
      <c r="L5693" s="3" t="s">
        <v>86</v>
      </c>
      <c r="M5693" s="3" t="n">
        <v>0.069767441860465</v>
      </c>
      <c r="N5693" s="3" t="s">
        <v>86</v>
      </c>
      <c r="O5693" s="3"/>
    </row>
    <row r="5694">
      <c r="B5694" t="s">
        <v>72</v>
      </c>
      <c r="C5694" t="s">
        <v>50</v>
      </c>
      <c r="D5694" t="s">
        <v>31</v>
      </c>
      <c r="E5694" t="s">
        <v>25</v>
      </c>
      <c r="F5694" s="4" t="n">
        <v>502</v>
      </c>
      <c r="G5694" s="4" t="n">
        <v>4684904.544192</v>
      </c>
      <c r="H5694" s="4" t="n">
        <v>357</v>
      </c>
      <c r="I5694" s="4" t="n">
        <v>3144684.130784</v>
      </c>
      <c r="J5694" s="4" t="n">
        <v>500</v>
      </c>
      <c r="K5694" s="4" t="n">
        <v>3558777.69934</v>
      </c>
      <c r="L5694" s="3" t="n">
        <v>0.406162464985994</v>
      </c>
      <c r="M5694" s="3" t="n">
        <v>0.489785412255064</v>
      </c>
      <c r="N5694" s="3" t="n">
        <v>0.004</v>
      </c>
      <c r="O5694" s="3" t="n">
        <v>0.3164364115974</v>
      </c>
    </row>
    <row r="5695">
      <c r="B5695" t="s">
        <v>72</v>
      </c>
      <c r="C5695" t="s">
        <v>50</v>
      </c>
      <c r="D5695" t="s">
        <v>31</v>
      </c>
      <c r="E5695" t="s">
        <v>26</v>
      </c>
      <c r="F5695" s="4" t="n">
        <v>298</v>
      </c>
      <c r="G5695" s="4" t="n">
        <v>3142999.064992</v>
      </c>
      <c r="H5695" s="4" t="n">
        <v>283</v>
      </c>
      <c r="I5695" s="4" t="n">
        <v>2853892.129072</v>
      </c>
      <c r="J5695" s="4" t="n">
        <v>288</v>
      </c>
      <c r="K5695" s="4" t="n">
        <v>3335103.714888</v>
      </c>
      <c r="L5695" s="3" t="n">
        <v>0.0530035335689045</v>
      </c>
      <c r="M5695" s="3" t="n">
        <v>0.101302685190841</v>
      </c>
      <c r="N5695" s="3" t="n">
        <v>0.0347222222222223</v>
      </c>
      <c r="O5695" s="3" t="n">
        <v>-0.057600802349396</v>
      </c>
    </row>
    <row r="5696">
      <c r="B5696" t="s">
        <v>72</v>
      </c>
      <c r="C5696" t="s">
        <v>50</v>
      </c>
      <c r="D5696" t="s">
        <v>31</v>
      </c>
      <c r="E5696" t="s">
        <v>61</v>
      </c>
      <c r="F5696" s="4" t="s">
        <v>85</v>
      </c>
      <c r="G5696" s="4" t="n">
        <v>8349.5472</v>
      </c>
      <c r="H5696" s="4"/>
      <c r="I5696" s="4"/>
      <c r="J5696" s="4"/>
      <c r="K5696" s="4"/>
      <c r="L5696" s="3" t="s">
        <v>86</v>
      </c>
      <c r="M5696" s="3"/>
      <c r="N5696" s="3" t="s">
        <v>86</v>
      </c>
      <c r="O5696" s="3"/>
    </row>
    <row r="5697">
      <c r="B5697" t="s">
        <v>72</v>
      </c>
      <c r="C5697" t="s">
        <v>50</v>
      </c>
      <c r="D5697" t="s">
        <v>31</v>
      </c>
      <c r="E5697" t="s">
        <v>29</v>
      </c>
      <c r="F5697" s="4" t="n">
        <v>55</v>
      </c>
      <c r="G5697" s="4" t="n">
        <v>297837.60544</v>
      </c>
      <c r="H5697" s="4" t="n">
        <v>67</v>
      </c>
      <c r="I5697" s="4" t="n">
        <v>339295.14764</v>
      </c>
      <c r="J5697" s="4" t="n">
        <v>66</v>
      </c>
      <c r="K5697" s="4" t="n">
        <v>327655.23732</v>
      </c>
      <c r="L5697" s="3" t="n">
        <v>-0.17910447761194</v>
      </c>
      <c r="M5697" s="3" t="n">
        <v>-0.122187253452818</v>
      </c>
      <c r="N5697" s="3" t="n">
        <v>-0.166666666666667</v>
      </c>
      <c r="O5697" s="3" t="n">
        <v>-0.0910030681147911</v>
      </c>
    </row>
    <row r="5698">
      <c r="B5698" t="s">
        <v>72</v>
      </c>
      <c r="C5698" t="s">
        <v>50</v>
      </c>
      <c r="D5698" t="s">
        <v>31</v>
      </c>
      <c r="E5698" t="s">
        <v>34</v>
      </c>
      <c r="F5698" s="4" t="n">
        <v>19</v>
      </c>
      <c r="G5698" s="4" t="n">
        <v>177440.07596</v>
      </c>
      <c r="H5698" s="4" t="n">
        <v>16</v>
      </c>
      <c r="I5698" s="4" t="n">
        <v>100392.47148</v>
      </c>
      <c r="J5698" s="4" t="n">
        <v>12</v>
      </c>
      <c r="K5698" s="4" t="n">
        <v>93621.31828</v>
      </c>
      <c r="L5698" s="3" t="n">
        <v>0.1875</v>
      </c>
      <c r="M5698" s="3" t="n">
        <v>0.767463967607863</v>
      </c>
      <c r="N5698" s="3" t="n">
        <v>0.583333333333333</v>
      </c>
      <c r="O5698" s="3" t="n">
        <v>0.89529563586487</v>
      </c>
    </row>
    <row r="5699">
      <c r="B5699" t="s">
        <v>72</v>
      </c>
      <c r="C5699" t="s">
        <v>50</v>
      </c>
      <c r="D5699" t="s">
        <v>31</v>
      </c>
      <c r="E5699" t="s">
        <v>30</v>
      </c>
      <c r="F5699" s="4"/>
      <c r="G5699" s="4"/>
      <c r="H5699" s="4" t="s">
        <v>85</v>
      </c>
      <c r="I5699" s="4" t="n">
        <v>23020.1704</v>
      </c>
      <c r="J5699" s="4" t="s">
        <v>85</v>
      </c>
      <c r="K5699" s="4" t="n">
        <v>35920.9616</v>
      </c>
      <c r="L5699" s="3" t="s">
        <v>86</v>
      </c>
      <c r="M5699" s="3"/>
      <c r="N5699" s="3" t="s">
        <v>86</v>
      </c>
      <c r="O5699" s="3"/>
    </row>
    <row r="5700">
      <c r="B5700" t="s">
        <v>72</v>
      </c>
      <c r="C5700" t="s">
        <v>50</v>
      </c>
      <c r="D5700" t="s">
        <v>35</v>
      </c>
      <c r="E5700" t="s">
        <v>46</v>
      </c>
      <c r="F5700" s="4" t="n">
        <v>31</v>
      </c>
      <c r="G5700" s="4" t="n">
        <v>465843.9304</v>
      </c>
      <c r="H5700" s="4" t="n">
        <v>41</v>
      </c>
      <c r="I5700" s="4" t="n">
        <v>538389.8952</v>
      </c>
      <c r="J5700" s="4" t="n">
        <v>42</v>
      </c>
      <c r="K5700" s="4" t="n">
        <v>550147.5556</v>
      </c>
      <c r="L5700" s="3" t="n">
        <v>-0.24390243902439</v>
      </c>
      <c r="M5700" s="3" t="n">
        <v>-0.134746148556616</v>
      </c>
      <c r="N5700" s="3" t="n">
        <v>-0.261904761904762</v>
      </c>
      <c r="O5700" s="3" t="n">
        <v>-0.153238207353402</v>
      </c>
    </row>
    <row r="5701">
      <c r="B5701" t="s">
        <v>72</v>
      </c>
      <c r="C5701" t="s">
        <v>50</v>
      </c>
      <c r="D5701" t="s">
        <v>35</v>
      </c>
      <c r="E5701" t="s">
        <v>24</v>
      </c>
      <c r="F5701" s="4"/>
      <c r="G5701" s="4"/>
      <c r="H5701" s="4" t="s">
        <v>85</v>
      </c>
      <c r="I5701" s="4" t="n">
        <v>1781.724</v>
      </c>
      <c r="J5701" s="4"/>
      <c r="K5701" s="4"/>
      <c r="L5701" s="3" t="s">
        <v>86</v>
      </c>
      <c r="M5701" s="3"/>
      <c r="N5701" s="3"/>
      <c r="O5701" s="3"/>
    </row>
    <row r="5702">
      <c r="B5702" t="s">
        <v>72</v>
      </c>
      <c r="C5702" t="s">
        <v>50</v>
      </c>
      <c r="D5702" t="s">
        <v>35</v>
      </c>
      <c r="E5702" t="s">
        <v>33</v>
      </c>
      <c r="F5702" s="4" t="s">
        <v>85</v>
      </c>
      <c r="G5702" s="4" t="n">
        <v>4921.676</v>
      </c>
      <c r="H5702" s="4"/>
      <c r="I5702" s="4"/>
      <c r="J5702" s="4" t="s">
        <v>85</v>
      </c>
      <c r="K5702" s="4" t="n">
        <v>9354.048</v>
      </c>
      <c r="L5702" s="3" t="s">
        <v>86</v>
      </c>
      <c r="M5702" s="3"/>
      <c r="N5702" s="3" t="s">
        <v>86</v>
      </c>
      <c r="O5702" s="3" t="n">
        <v>-0.473845334127</v>
      </c>
    </row>
    <row r="5703">
      <c r="B5703" t="s">
        <v>72</v>
      </c>
      <c r="C5703" t="s">
        <v>50</v>
      </c>
      <c r="D5703" t="s">
        <v>35</v>
      </c>
      <c r="E5703" t="s">
        <v>25</v>
      </c>
      <c r="F5703" s="4" t="n">
        <v>844</v>
      </c>
      <c r="G5703" s="4" t="n">
        <v>8071830.2644</v>
      </c>
      <c r="H5703" s="4" t="n">
        <v>688</v>
      </c>
      <c r="I5703" s="4" t="n">
        <v>4707229.2156</v>
      </c>
      <c r="J5703" s="4" t="n">
        <v>709</v>
      </c>
      <c r="K5703" s="4" t="n">
        <v>4809781.75208</v>
      </c>
      <c r="L5703" s="3" t="n">
        <v>0.226744186046512</v>
      </c>
      <c r="M5703" s="3" t="n">
        <v>0.71477314885146</v>
      </c>
      <c r="N5703" s="3" t="n">
        <v>0.190409026798307</v>
      </c>
      <c r="O5703" s="3" t="n">
        <v>0.678211336909272</v>
      </c>
    </row>
    <row r="5704">
      <c r="B5704" t="s">
        <v>72</v>
      </c>
      <c r="C5704" t="s">
        <v>50</v>
      </c>
      <c r="D5704" t="s">
        <v>35</v>
      </c>
      <c r="E5704" t="s">
        <v>26</v>
      </c>
      <c r="F5704" s="4" t="n">
        <v>533</v>
      </c>
      <c r="G5704" s="4" t="n">
        <v>5635916.9208</v>
      </c>
      <c r="H5704" s="4" t="n">
        <v>507</v>
      </c>
      <c r="I5704" s="4" t="n">
        <v>4811213.5014</v>
      </c>
      <c r="J5704" s="4" t="n">
        <v>438</v>
      </c>
      <c r="K5704" s="4" t="n">
        <v>4323099.4528</v>
      </c>
      <c r="L5704" s="3" t="n">
        <v>0.0512820512820513</v>
      </c>
      <c r="M5704" s="3" t="n">
        <v>0.171412767103356</v>
      </c>
      <c r="N5704" s="3" t="n">
        <v>0.21689497716895</v>
      </c>
      <c r="O5704" s="3" t="n">
        <v>0.303675055902244</v>
      </c>
    </row>
    <row r="5705">
      <c r="B5705" t="s">
        <v>72</v>
      </c>
      <c r="C5705" t="s">
        <v>50</v>
      </c>
      <c r="D5705" t="s">
        <v>35</v>
      </c>
      <c r="E5705" t="s">
        <v>36</v>
      </c>
      <c r="F5705" s="4" t="s">
        <v>85</v>
      </c>
      <c r="G5705" s="4" t="n">
        <v>7108.68</v>
      </c>
      <c r="H5705" s="4" t="s">
        <v>85</v>
      </c>
      <c r="I5705" s="4" t="n">
        <v>6323.54</v>
      </c>
      <c r="J5705" s="4"/>
      <c r="K5705" s="4"/>
      <c r="L5705" s="3" t="s">
        <v>86</v>
      </c>
      <c r="M5705" s="3" t="n">
        <v>0.124161466520335</v>
      </c>
      <c r="N5705" s="3" t="s">
        <v>86</v>
      </c>
      <c r="O5705" s="3"/>
    </row>
    <row r="5706">
      <c r="B5706" t="s">
        <v>72</v>
      </c>
      <c r="C5706" t="s">
        <v>50</v>
      </c>
      <c r="D5706" t="s">
        <v>35</v>
      </c>
      <c r="E5706" t="s">
        <v>29</v>
      </c>
      <c r="F5706" s="4" t="n">
        <v>41</v>
      </c>
      <c r="G5706" s="4" t="n">
        <v>191488.44048</v>
      </c>
      <c r="H5706" s="4" t="n">
        <v>41</v>
      </c>
      <c r="I5706" s="4" t="n">
        <v>189227.04384</v>
      </c>
      <c r="J5706" s="4" t="n">
        <v>42</v>
      </c>
      <c r="K5706" s="4" t="n">
        <v>188533.63932</v>
      </c>
      <c r="L5706" s="3" t="n">
        <v>0</v>
      </c>
      <c r="M5706" s="3" t="n">
        <v>0.0119507053226076</v>
      </c>
      <c r="N5706" s="3" t="n">
        <v>-0.0238095238095238</v>
      </c>
      <c r="O5706" s="3" t="n">
        <v>0.0156725408296223</v>
      </c>
    </row>
    <row r="5707">
      <c r="B5707" t="s">
        <v>72</v>
      </c>
      <c r="C5707" t="s">
        <v>50</v>
      </c>
      <c r="D5707" t="s">
        <v>35</v>
      </c>
      <c r="E5707" t="s">
        <v>34</v>
      </c>
      <c r="F5707" s="4" t="n">
        <v>38</v>
      </c>
      <c r="G5707" s="4" t="n">
        <v>491280.95952</v>
      </c>
      <c r="H5707" s="4" t="n">
        <v>29</v>
      </c>
      <c r="I5707" s="4" t="n">
        <v>199387.8108</v>
      </c>
      <c r="J5707" s="4" t="n">
        <v>26</v>
      </c>
      <c r="K5707" s="4" t="n">
        <v>202720.74456</v>
      </c>
      <c r="L5707" s="3" t="n">
        <v>0.310344827586207</v>
      </c>
      <c r="M5707" s="3" t="n">
        <v>1.46394680571918</v>
      </c>
      <c r="N5707" s="3" t="n">
        <v>0.461538461538461</v>
      </c>
      <c r="O5707" s="3" t="n">
        <v>1.42343703199351</v>
      </c>
    </row>
    <row r="5708">
      <c r="B5708" t="s">
        <v>72</v>
      </c>
      <c r="C5708" t="s">
        <v>50</v>
      </c>
      <c r="D5708" t="s">
        <v>35</v>
      </c>
      <c r="E5708" t="s">
        <v>30</v>
      </c>
      <c r="F5708" s="4"/>
      <c r="G5708" s="4"/>
      <c r="H5708" s="4" t="s">
        <v>85</v>
      </c>
      <c r="I5708" s="4" t="n">
        <v>53706.96</v>
      </c>
      <c r="J5708" s="4" t="s">
        <v>85</v>
      </c>
      <c r="K5708" s="4" t="n">
        <v>35406.2</v>
      </c>
      <c r="L5708" s="3" t="s">
        <v>86</v>
      </c>
      <c r="M5708" s="3"/>
      <c r="N5708" s="3" t="s">
        <v>86</v>
      </c>
      <c r="O5708" s="3"/>
    </row>
    <row r="5709">
      <c r="B5709" t="s">
        <v>72</v>
      </c>
      <c r="C5709" t="s">
        <v>50</v>
      </c>
      <c r="D5709" t="s">
        <v>38</v>
      </c>
      <c r="E5709" t="s">
        <v>23</v>
      </c>
      <c r="F5709" s="4" t="s">
        <v>85</v>
      </c>
      <c r="G5709" s="4" t="n">
        <v>2587.04</v>
      </c>
      <c r="H5709" s="4"/>
      <c r="I5709" s="4"/>
      <c r="J5709" s="4" t="s">
        <v>85</v>
      </c>
      <c r="K5709" s="4" t="n">
        <v>11281.48</v>
      </c>
      <c r="L5709" s="3" t="s">
        <v>86</v>
      </c>
      <c r="M5709" s="3"/>
      <c r="N5709" s="3" t="s">
        <v>86</v>
      </c>
      <c r="O5709" s="3" t="n">
        <v>-0.770682570017409</v>
      </c>
    </row>
    <row r="5710">
      <c r="B5710" t="s">
        <v>72</v>
      </c>
      <c r="C5710" t="s">
        <v>50</v>
      </c>
      <c r="D5710" t="s">
        <v>38</v>
      </c>
      <c r="E5710" t="s">
        <v>46</v>
      </c>
      <c r="F5710" s="4" t="n">
        <v>122</v>
      </c>
      <c r="G5710" s="4" t="n">
        <v>1187280.533432</v>
      </c>
      <c r="H5710" s="4" t="n">
        <v>128</v>
      </c>
      <c r="I5710" s="4" t="n">
        <v>855102.2614</v>
      </c>
      <c r="J5710" s="4" t="n">
        <v>134</v>
      </c>
      <c r="K5710" s="4" t="n">
        <v>1239713.9252</v>
      </c>
      <c r="L5710" s="3" t="n">
        <v>-0.046875</v>
      </c>
      <c r="M5710" s="3" t="n">
        <v>0.388466136773101</v>
      </c>
      <c r="N5710" s="3" t="n">
        <v>-0.0895522388059702</v>
      </c>
      <c r="O5710" s="3" t="n">
        <v>-0.0422947509922831</v>
      </c>
    </row>
    <row r="5711">
      <c r="B5711" t="s">
        <v>72</v>
      </c>
      <c r="C5711" t="s">
        <v>50</v>
      </c>
      <c r="D5711" t="s">
        <v>38</v>
      </c>
      <c r="E5711" t="s">
        <v>24</v>
      </c>
      <c r="F5711" s="4" t="s">
        <v>85</v>
      </c>
      <c r="G5711" s="4" t="n">
        <v>296533.4448</v>
      </c>
      <c r="H5711" s="4" t="s">
        <v>85</v>
      </c>
      <c r="I5711" s="4" t="n">
        <v>223806.508</v>
      </c>
      <c r="J5711" s="4" t="n">
        <v>5</v>
      </c>
      <c r="K5711" s="4" t="n">
        <v>162211.655</v>
      </c>
      <c r="L5711" s="3" t="s">
        <v>86</v>
      </c>
      <c r="M5711" s="3" t="n">
        <v>0.324954521876549</v>
      </c>
      <c r="N5711" s="3" t="s">
        <v>86</v>
      </c>
      <c r="O5711" s="3" t="n">
        <v>0.828064973506373</v>
      </c>
    </row>
    <row r="5712">
      <c r="B5712" t="s">
        <v>72</v>
      </c>
      <c r="C5712" t="s">
        <v>50</v>
      </c>
      <c r="D5712" t="s">
        <v>38</v>
      </c>
      <c r="E5712" t="s">
        <v>33</v>
      </c>
      <c r="F5712" s="4" t="s">
        <v>85</v>
      </c>
      <c r="G5712" s="4" t="n">
        <v>1503.28</v>
      </c>
      <c r="H5712" s="4"/>
      <c r="I5712" s="4"/>
      <c r="J5712" s="4"/>
      <c r="K5712" s="4"/>
      <c r="L5712" s="3" t="s">
        <v>86</v>
      </c>
      <c r="M5712" s="3"/>
      <c r="N5712" s="3" t="s">
        <v>86</v>
      </c>
      <c r="O5712" s="3"/>
    </row>
    <row r="5713">
      <c r="B5713" t="s">
        <v>72</v>
      </c>
      <c r="C5713" t="s">
        <v>50</v>
      </c>
      <c r="D5713" t="s">
        <v>38</v>
      </c>
      <c r="E5713" t="s">
        <v>25</v>
      </c>
      <c r="F5713" s="4" t="n">
        <v>1143</v>
      </c>
      <c r="G5713" s="4" t="n">
        <v>9933121.037184</v>
      </c>
      <c r="H5713" s="4" t="n">
        <v>951</v>
      </c>
      <c r="I5713" s="4" t="n">
        <v>6341617.744288</v>
      </c>
      <c r="J5713" s="4" t="n">
        <v>944</v>
      </c>
      <c r="K5713" s="4" t="n">
        <v>6404558.153796</v>
      </c>
      <c r="L5713" s="3" t="n">
        <v>0.201892744479495</v>
      </c>
      <c r="M5713" s="3" t="n">
        <v>0.566338659584288</v>
      </c>
      <c r="N5713" s="3" t="n">
        <v>0.210805084745763</v>
      </c>
      <c r="O5713" s="3" t="n">
        <v>0.550945560748263</v>
      </c>
    </row>
    <row r="5714">
      <c r="B5714" t="s">
        <v>72</v>
      </c>
      <c r="C5714" t="s">
        <v>50</v>
      </c>
      <c r="D5714" t="s">
        <v>38</v>
      </c>
      <c r="E5714" t="s">
        <v>26</v>
      </c>
      <c r="F5714" s="4" t="n">
        <v>844</v>
      </c>
      <c r="G5714" s="4" t="n">
        <v>7558191.40368</v>
      </c>
      <c r="H5714" s="4" t="n">
        <v>860</v>
      </c>
      <c r="I5714" s="4" t="n">
        <v>7518767.94668</v>
      </c>
      <c r="J5714" s="4" t="n">
        <v>749</v>
      </c>
      <c r="K5714" s="4" t="n">
        <v>6672362.232338</v>
      </c>
      <c r="L5714" s="3" t="n">
        <v>-0.0186046511627908</v>
      </c>
      <c r="M5714" s="3" t="n">
        <v>0.00524334003650262</v>
      </c>
      <c r="N5714" s="3" t="n">
        <v>0.126835781041388</v>
      </c>
      <c r="O5714" s="3" t="n">
        <v>0.132760953392005</v>
      </c>
    </row>
    <row r="5715">
      <c r="B5715" t="s">
        <v>72</v>
      </c>
      <c r="C5715" t="s">
        <v>50</v>
      </c>
      <c r="D5715" t="s">
        <v>38</v>
      </c>
      <c r="E5715" t="s">
        <v>61</v>
      </c>
      <c r="F5715" s="4" t="s">
        <v>85</v>
      </c>
      <c r="G5715" s="4" t="n">
        <v>8009.1</v>
      </c>
      <c r="H5715" s="4"/>
      <c r="I5715" s="4"/>
      <c r="J5715" s="4"/>
      <c r="K5715" s="4"/>
      <c r="L5715" s="3" t="s">
        <v>86</v>
      </c>
      <c r="M5715" s="3"/>
      <c r="N5715" s="3" t="s">
        <v>86</v>
      </c>
      <c r="O5715" s="3"/>
    </row>
    <row r="5716">
      <c r="B5716" t="s">
        <v>72</v>
      </c>
      <c r="C5716" t="s">
        <v>50</v>
      </c>
      <c r="D5716" t="s">
        <v>38</v>
      </c>
      <c r="E5716" t="s">
        <v>36</v>
      </c>
      <c r="F5716" s="4"/>
      <c r="G5716" s="4"/>
      <c r="H5716" s="4" t="s">
        <v>85</v>
      </c>
      <c r="I5716" s="4" t="n">
        <v>8010.04</v>
      </c>
      <c r="J5716" s="4"/>
      <c r="K5716" s="4"/>
      <c r="L5716" s="3" t="s">
        <v>86</v>
      </c>
      <c r="M5716" s="3"/>
      <c r="N5716" s="3"/>
      <c r="O5716" s="3"/>
    </row>
    <row r="5717">
      <c r="B5717" t="s">
        <v>72</v>
      </c>
      <c r="C5717" t="s">
        <v>50</v>
      </c>
      <c r="D5717" t="s">
        <v>38</v>
      </c>
      <c r="E5717" t="s">
        <v>37</v>
      </c>
      <c r="F5717" s="4"/>
      <c r="G5717" s="4"/>
      <c r="H5717" s="4" t="s">
        <v>85</v>
      </c>
      <c r="I5717" s="4" t="n">
        <v>46149.492</v>
      </c>
      <c r="J5717" s="4"/>
      <c r="K5717" s="4"/>
      <c r="L5717" s="3" t="s">
        <v>86</v>
      </c>
      <c r="M5717" s="3"/>
      <c r="N5717" s="3"/>
      <c r="O5717" s="3"/>
    </row>
    <row r="5718">
      <c r="B5718" t="s">
        <v>72</v>
      </c>
      <c r="C5718" t="s">
        <v>50</v>
      </c>
      <c r="D5718" t="s">
        <v>38</v>
      </c>
      <c r="E5718" t="s">
        <v>29</v>
      </c>
      <c r="F5718" s="4" t="n">
        <v>613</v>
      </c>
      <c r="G5718" s="4" t="n">
        <v>3709077.38668</v>
      </c>
      <c r="H5718" s="4" t="n">
        <v>614</v>
      </c>
      <c r="I5718" s="4" t="n">
        <v>3947742.13542</v>
      </c>
      <c r="J5718" s="4" t="n">
        <v>500</v>
      </c>
      <c r="K5718" s="4" t="n">
        <v>3662585.298016</v>
      </c>
      <c r="L5718" s="3" t="n">
        <v>-0.00162866449511401</v>
      </c>
      <c r="M5718" s="3" t="n">
        <v>-0.060456012716395</v>
      </c>
      <c r="N5718" s="3" t="n">
        <v>0.226</v>
      </c>
      <c r="O5718" s="3" t="n">
        <v>0.012693790009255</v>
      </c>
    </row>
    <row r="5719">
      <c r="B5719" t="s">
        <v>72</v>
      </c>
      <c r="C5719" t="s">
        <v>50</v>
      </c>
      <c r="D5719" t="s">
        <v>38</v>
      </c>
      <c r="E5719" t="s">
        <v>34</v>
      </c>
      <c r="F5719" s="4" t="n">
        <v>111</v>
      </c>
      <c r="G5719" s="4" t="n">
        <v>1129438.7732</v>
      </c>
      <c r="H5719" s="4" t="n">
        <v>95</v>
      </c>
      <c r="I5719" s="4" t="n">
        <v>995165.188132</v>
      </c>
      <c r="J5719" s="4" t="n">
        <v>102</v>
      </c>
      <c r="K5719" s="4" t="n">
        <v>833963.441996</v>
      </c>
      <c r="L5719" s="3" t="n">
        <v>0.168421052631579</v>
      </c>
      <c r="M5719" s="3" t="n">
        <v>0.134925926538931</v>
      </c>
      <c r="N5719" s="3" t="n">
        <v>0.088235294117647</v>
      </c>
      <c r="O5719" s="3" t="n">
        <v>0.354302498556546</v>
      </c>
    </row>
    <row r="5720">
      <c r="B5720" t="s">
        <v>72</v>
      </c>
      <c r="C5720" t="s">
        <v>50</v>
      </c>
      <c r="D5720" t="s">
        <v>38</v>
      </c>
      <c r="E5720" t="s">
        <v>39</v>
      </c>
      <c r="F5720" s="4" t="n">
        <v>8</v>
      </c>
      <c r="G5720" s="4" t="n">
        <v>174851.338112</v>
      </c>
      <c r="H5720" s="4" t="s">
        <v>85</v>
      </c>
      <c r="I5720" s="4" t="n">
        <v>78894.224392</v>
      </c>
      <c r="J5720" s="4" t="s">
        <v>85</v>
      </c>
      <c r="K5720" s="4" t="n">
        <v>24530.64</v>
      </c>
      <c r="L5720" s="3" t="s">
        <v>86</v>
      </c>
      <c r="M5720" s="3" t="n">
        <v>1.21627551901924</v>
      </c>
      <c r="N5720" s="3" t="s">
        <v>86</v>
      </c>
      <c r="O5720" s="3" t="n">
        <v>6.1278751028102</v>
      </c>
    </row>
    <row r="5721">
      <c r="B5721" t="s">
        <v>72</v>
      </c>
      <c r="C5721" t="s">
        <v>50</v>
      </c>
      <c r="D5721" t="s">
        <v>38</v>
      </c>
      <c r="E5721" t="s">
        <v>30</v>
      </c>
      <c r="F5721" s="4" t="n">
        <v>10</v>
      </c>
      <c r="G5721" s="4" t="n">
        <v>234843.988</v>
      </c>
      <c r="H5721" s="4" t="n">
        <v>12</v>
      </c>
      <c r="I5721" s="4" t="n">
        <v>247332.456</v>
      </c>
      <c r="J5721" s="4" t="n">
        <v>13</v>
      </c>
      <c r="K5721" s="4" t="n">
        <v>204525.88284</v>
      </c>
      <c r="L5721" s="3" t="n">
        <v>-0.166666666666667</v>
      </c>
      <c r="M5721" s="3" t="n">
        <v>-0.0504926373269831</v>
      </c>
      <c r="N5721" s="3" t="n">
        <v>-0.230769230769231</v>
      </c>
      <c r="O5721" s="3" t="n">
        <v>0.148236031249491</v>
      </c>
    </row>
    <row r="5722">
      <c r="B5722" t="s">
        <v>72</v>
      </c>
      <c r="C5722" t="s">
        <v>50</v>
      </c>
      <c r="D5722" t="s">
        <v>40</v>
      </c>
      <c r="E5722" t="s">
        <v>25</v>
      </c>
      <c r="F5722" s="4" t="n">
        <v>96</v>
      </c>
      <c r="G5722" s="4" t="n">
        <v>474607.7476</v>
      </c>
      <c r="H5722" s="4" t="n">
        <v>38</v>
      </c>
      <c r="I5722" s="4" t="n">
        <v>204703.648</v>
      </c>
      <c r="J5722" s="4" t="n">
        <v>107</v>
      </c>
      <c r="K5722" s="4" t="n">
        <v>339327.0402</v>
      </c>
      <c r="L5722" s="3" t="n">
        <v>1.52631578947368</v>
      </c>
      <c r="M5722" s="3" t="n">
        <v>1.31851142975234</v>
      </c>
      <c r="N5722" s="3" t="n">
        <v>-0.102803738317757</v>
      </c>
      <c r="O5722" s="3" t="n">
        <v>0.3986735254587</v>
      </c>
    </row>
    <row r="5723">
      <c r="B5723" t="s">
        <v>72</v>
      </c>
      <c r="C5723" t="s">
        <v>50</v>
      </c>
      <c r="D5723" t="s">
        <v>40</v>
      </c>
      <c r="E5723" t="s">
        <v>26</v>
      </c>
      <c r="F5723" s="4" t="n">
        <v>156</v>
      </c>
      <c r="G5723" s="4" t="n">
        <v>1155020.86</v>
      </c>
      <c r="H5723" s="4" t="n">
        <v>147</v>
      </c>
      <c r="I5723" s="4" t="n">
        <v>881620.5888</v>
      </c>
      <c r="J5723" s="4" t="n">
        <v>141</v>
      </c>
      <c r="K5723" s="4" t="n">
        <v>834217.2032</v>
      </c>
      <c r="L5723" s="3" t="n">
        <v>0.0612244897959184</v>
      </c>
      <c r="M5723" s="3" t="n">
        <v>0.310111032651963</v>
      </c>
      <c r="N5723" s="3" t="n">
        <v>0.106382978723404</v>
      </c>
      <c r="O5723" s="3" t="n">
        <v>0.384556510665831</v>
      </c>
    </row>
    <row r="5724">
      <c r="B5724" t="s">
        <v>72</v>
      </c>
      <c r="C5724" t="s">
        <v>50</v>
      </c>
      <c r="D5724" t="s">
        <v>40</v>
      </c>
      <c r="E5724" t="s">
        <v>36</v>
      </c>
      <c r="F5724" s="4" t="s">
        <v>85</v>
      </c>
      <c r="G5724" s="4" t="n">
        <v>6945.6504</v>
      </c>
      <c r="H5724" s="4"/>
      <c r="I5724" s="4"/>
      <c r="J5724" s="4"/>
      <c r="K5724" s="4"/>
      <c r="L5724" s="3" t="s">
        <v>86</v>
      </c>
      <c r="M5724" s="3"/>
      <c r="N5724" s="3" t="s">
        <v>86</v>
      </c>
      <c r="O5724" s="3"/>
    </row>
    <row r="5725">
      <c r="B5725" t="s">
        <v>72</v>
      </c>
      <c r="C5725" t="s">
        <v>50</v>
      </c>
      <c r="D5725" t="s">
        <v>43</v>
      </c>
      <c r="E5725" t="s">
        <v>46</v>
      </c>
      <c r="F5725" s="4" t="s">
        <v>85</v>
      </c>
      <c r="G5725" s="4" t="n">
        <v>1201.98</v>
      </c>
      <c r="H5725" s="4" t="s">
        <v>85</v>
      </c>
      <c r="I5725" s="4" t="n">
        <v>1123.59</v>
      </c>
      <c r="J5725" s="4" t="s">
        <v>85</v>
      </c>
      <c r="K5725" s="4" t="n">
        <v>2256.6228</v>
      </c>
      <c r="L5725" s="3" t="s">
        <v>86</v>
      </c>
      <c r="M5725" s="3" t="n">
        <v>0.0697674418604652</v>
      </c>
      <c r="N5725" s="3" t="s">
        <v>86</v>
      </c>
      <c r="O5725" s="3" t="n">
        <v>-0.467354490967653</v>
      </c>
    </row>
    <row r="5726">
      <c r="B5726" t="s">
        <v>72</v>
      </c>
      <c r="C5726" t="s">
        <v>50</v>
      </c>
      <c r="D5726" t="s">
        <v>43</v>
      </c>
      <c r="E5726" t="s">
        <v>25</v>
      </c>
      <c r="F5726" s="4" t="n">
        <v>5</v>
      </c>
      <c r="G5726" s="4" t="n">
        <v>35572.7676</v>
      </c>
      <c r="H5726" s="4"/>
      <c r="I5726" s="4"/>
      <c r="J5726" s="4" t="s">
        <v>85</v>
      </c>
      <c r="K5726" s="4" t="n">
        <v>4693.9144</v>
      </c>
      <c r="L5726" s="3"/>
      <c r="M5726" s="3"/>
      <c r="N5726" s="3" t="s">
        <v>86</v>
      </c>
      <c r="O5726" s="3" t="n">
        <v>6.5784866464544</v>
      </c>
    </row>
    <row r="5727">
      <c r="B5727" t="s">
        <v>72</v>
      </c>
      <c r="C5727" t="s">
        <v>50</v>
      </c>
      <c r="D5727" t="s">
        <v>43</v>
      </c>
      <c r="E5727" t="s">
        <v>26</v>
      </c>
      <c r="F5727" s="4"/>
      <c r="G5727" s="4"/>
      <c r="H5727" s="4" t="s">
        <v>85</v>
      </c>
      <c r="I5727" s="4" t="n">
        <v>5668.6126</v>
      </c>
      <c r="J5727" s="4" t="s">
        <v>85</v>
      </c>
      <c r="K5727" s="4" t="n">
        <v>1531.5396</v>
      </c>
      <c r="L5727" s="3" t="s">
        <v>86</v>
      </c>
      <c r="M5727" s="3"/>
      <c r="N5727" s="3" t="s">
        <v>86</v>
      </c>
      <c r="O5727" s="3"/>
    </row>
    <row r="5728">
      <c r="B5728" t="s">
        <v>72</v>
      </c>
      <c r="C5728" t="s">
        <v>50</v>
      </c>
      <c r="D5728" t="s">
        <v>43</v>
      </c>
      <c r="E5728" t="s">
        <v>29</v>
      </c>
      <c r="F5728" s="4" t="n">
        <v>45</v>
      </c>
      <c r="G5728" s="4" t="n">
        <v>186754.2248</v>
      </c>
      <c r="H5728" s="4" t="n">
        <v>36</v>
      </c>
      <c r="I5728" s="4" t="n">
        <v>146914.17968</v>
      </c>
      <c r="J5728" s="4" t="n">
        <v>22</v>
      </c>
      <c r="K5728" s="4" t="n">
        <v>90090.63644</v>
      </c>
      <c r="L5728" s="3" t="n">
        <v>0.25</v>
      </c>
      <c r="M5728" s="3" t="n">
        <v>0.271179032594248</v>
      </c>
      <c r="N5728" s="3" t="n">
        <v>1.04545454545455</v>
      </c>
      <c r="O5728" s="3" t="n">
        <v>1.07295932385135</v>
      </c>
    </row>
    <row r="5729">
      <c r="B5729" t="s">
        <v>72</v>
      </c>
      <c r="C5729" t="s">
        <v>50</v>
      </c>
      <c r="D5729" t="s">
        <v>43</v>
      </c>
      <c r="E5729" t="s">
        <v>34</v>
      </c>
      <c r="F5729" s="4" t="n">
        <v>57</v>
      </c>
      <c r="G5729" s="4" t="n">
        <v>545044.00324</v>
      </c>
      <c r="H5729" s="4" t="n">
        <v>75</v>
      </c>
      <c r="I5729" s="4" t="n">
        <v>606279.60712</v>
      </c>
      <c r="J5729" s="4" t="n">
        <v>67</v>
      </c>
      <c r="K5729" s="4" t="n">
        <v>521048.454388</v>
      </c>
      <c r="L5729" s="3" t="n">
        <v>-0.24</v>
      </c>
      <c r="M5729" s="3" t="n">
        <v>-0.101002249062749</v>
      </c>
      <c r="N5729" s="3" t="n">
        <v>-0.149253731343284</v>
      </c>
      <c r="O5729" s="3" t="n">
        <v>0.0460524326479081</v>
      </c>
    </row>
    <row r="5730">
      <c r="B5730" t="s">
        <v>72</v>
      </c>
      <c r="C5730" t="s">
        <v>50</v>
      </c>
      <c r="D5730" t="s">
        <v>41</v>
      </c>
      <c r="E5730" t="s">
        <v>24</v>
      </c>
      <c r="F5730" s="4" t="s">
        <v>85</v>
      </c>
      <c r="G5730" s="4" t="n">
        <v>35921.6208</v>
      </c>
      <c r="H5730" s="4" t="s">
        <v>85</v>
      </c>
      <c r="I5730" s="4" t="n">
        <v>33732.6264</v>
      </c>
      <c r="J5730" s="4"/>
      <c r="K5730" s="4"/>
      <c r="L5730" s="3" t="s">
        <v>86</v>
      </c>
      <c r="M5730" s="3" t="n">
        <v>0.0648924982609713</v>
      </c>
      <c r="N5730" s="3" t="s">
        <v>86</v>
      </c>
      <c r="O5730" s="3"/>
    </row>
    <row r="5731">
      <c r="B5731" t="s">
        <v>72</v>
      </c>
      <c r="C5731" t="s">
        <v>50</v>
      </c>
      <c r="D5731" t="s">
        <v>41</v>
      </c>
      <c r="E5731" t="s">
        <v>26</v>
      </c>
      <c r="F5731" s="4" t="n">
        <v>21</v>
      </c>
      <c r="G5731" s="4" t="n">
        <v>288582.2</v>
      </c>
      <c r="H5731" s="4" t="n">
        <v>13</v>
      </c>
      <c r="I5731" s="4" t="n">
        <v>132830.46</v>
      </c>
      <c r="J5731" s="4" t="n">
        <v>5</v>
      </c>
      <c r="K5731" s="4" t="n">
        <v>45705.56</v>
      </c>
      <c r="L5731" s="3" t="n">
        <v>0.615384615384615</v>
      </c>
      <c r="M5731" s="3" t="n">
        <v>1.17256042025301</v>
      </c>
      <c r="N5731" s="3" t="n">
        <v>3.2</v>
      </c>
      <c r="O5731" s="3" t="n">
        <v>5.3139407984499</v>
      </c>
    </row>
    <row r="5732">
      <c r="B5732" t="s">
        <v>72</v>
      </c>
      <c r="C5732" t="s">
        <v>51</v>
      </c>
      <c r="D5732" t="s">
        <v>45</v>
      </c>
      <c r="E5732" t="s">
        <v>25</v>
      </c>
      <c r="F5732" s="4" t="n">
        <v>5</v>
      </c>
      <c r="G5732" s="4" t="n">
        <v>9693.56</v>
      </c>
      <c r="H5732" s="4"/>
      <c r="I5732" s="4"/>
      <c r="J5732" s="4" t="s">
        <v>85</v>
      </c>
      <c r="K5732" s="4" t="n">
        <v>1708.992</v>
      </c>
      <c r="L5732" s="3"/>
      <c r="M5732" s="3"/>
      <c r="N5732" s="3" t="s">
        <v>86</v>
      </c>
      <c r="O5732" s="3" t="n">
        <v>4.67209208703142</v>
      </c>
    </row>
    <row r="5733">
      <c r="B5733" t="s">
        <v>72</v>
      </c>
      <c r="C5733" t="s">
        <v>51</v>
      </c>
      <c r="D5733" t="s">
        <v>45</v>
      </c>
      <c r="E5733" t="s">
        <v>26</v>
      </c>
      <c r="F5733" s="4" t="n">
        <v>22</v>
      </c>
      <c r="G5733" s="4" t="n">
        <v>79360.16</v>
      </c>
      <c r="H5733" s="4" t="n">
        <v>19</v>
      </c>
      <c r="I5733" s="4" t="n">
        <v>61495.59</v>
      </c>
      <c r="J5733" s="4" t="n">
        <v>17</v>
      </c>
      <c r="K5733" s="4" t="n">
        <v>55022.37</v>
      </c>
      <c r="L5733" s="3" t="n">
        <v>0.157894736842105</v>
      </c>
      <c r="M5733" s="3" t="n">
        <v>0.290501644101634</v>
      </c>
      <c r="N5733" s="3" t="n">
        <v>0.294117647058824</v>
      </c>
      <c r="O5733" s="3" t="n">
        <v>0.44232536693712</v>
      </c>
    </row>
    <row r="5734">
      <c r="B5734" t="s">
        <v>72</v>
      </c>
      <c r="C5734" t="s">
        <v>51</v>
      </c>
      <c r="D5734" t="s">
        <v>45</v>
      </c>
      <c r="E5734" t="s">
        <v>34</v>
      </c>
      <c r="F5734" s="4"/>
      <c r="G5734" s="4"/>
      <c r="H5734" s="4" t="n">
        <v>8</v>
      </c>
      <c r="I5734" s="4" t="n">
        <v>24133.062</v>
      </c>
      <c r="J5734" s="4" t="s">
        <v>85</v>
      </c>
      <c r="K5734" s="4" t="n">
        <v>8677.056</v>
      </c>
      <c r="L5734" s="3"/>
      <c r="M5734" s="3"/>
      <c r="N5734" s="3" t="s">
        <v>86</v>
      </c>
      <c r="O5734" s="3"/>
    </row>
    <row r="5735">
      <c r="B5735" t="s">
        <v>72</v>
      </c>
      <c r="C5735" t="s">
        <v>51</v>
      </c>
      <c r="D5735" t="s">
        <v>22</v>
      </c>
      <c r="E5735" t="s">
        <v>46</v>
      </c>
      <c r="F5735" s="4"/>
      <c r="G5735" s="4"/>
      <c r="H5735" s="4" t="s">
        <v>85</v>
      </c>
      <c r="I5735" s="4" t="n">
        <v>1849.02</v>
      </c>
      <c r="J5735" s="4" t="n">
        <v>6</v>
      </c>
      <c r="K5735" s="4" t="n">
        <v>51466.0312</v>
      </c>
      <c r="L5735" s="3" t="s">
        <v>86</v>
      </c>
      <c r="M5735" s="3"/>
      <c r="N5735" s="3"/>
      <c r="O5735" s="3"/>
    </row>
    <row r="5736">
      <c r="B5736" t="s">
        <v>72</v>
      </c>
      <c r="C5736" t="s">
        <v>51</v>
      </c>
      <c r="D5736" t="s">
        <v>22</v>
      </c>
      <c r="E5736" t="s">
        <v>24</v>
      </c>
      <c r="F5736" s="4"/>
      <c r="G5736" s="4"/>
      <c r="H5736" s="4"/>
      <c r="I5736" s="4"/>
      <c r="J5736" s="4" t="s">
        <v>85</v>
      </c>
      <c r="K5736" s="4" t="n">
        <v>41192.4864</v>
      </c>
      <c r="L5736" s="3"/>
      <c r="M5736" s="3"/>
      <c r="N5736" s="3" t="s">
        <v>86</v>
      </c>
      <c r="O5736" s="3"/>
    </row>
    <row r="5737">
      <c r="B5737" t="s">
        <v>72</v>
      </c>
      <c r="C5737" t="s">
        <v>51</v>
      </c>
      <c r="D5737" t="s">
        <v>22</v>
      </c>
      <c r="E5737" t="s">
        <v>25</v>
      </c>
      <c r="F5737" s="4" t="n">
        <v>491</v>
      </c>
      <c r="G5737" s="4" t="n">
        <v>3936041.398912</v>
      </c>
      <c r="H5737" s="4" t="n">
        <v>427</v>
      </c>
      <c r="I5737" s="4" t="n">
        <v>3047004.10848</v>
      </c>
      <c r="J5737" s="4" t="n">
        <v>481</v>
      </c>
      <c r="K5737" s="4" t="n">
        <v>3535236.199784</v>
      </c>
      <c r="L5737" s="3" t="n">
        <v>0.149882903981265</v>
      </c>
      <c r="M5737" s="3" t="n">
        <v>0.291774234224941</v>
      </c>
      <c r="N5737" s="3" t="n">
        <v>0.0207900207900207</v>
      </c>
      <c r="O5737" s="3" t="n">
        <v>0.113374376272932</v>
      </c>
    </row>
    <row r="5738">
      <c r="B5738" t="s">
        <v>72</v>
      </c>
      <c r="C5738" t="s">
        <v>51</v>
      </c>
      <c r="D5738" t="s">
        <v>22</v>
      </c>
      <c r="E5738" t="s">
        <v>26</v>
      </c>
      <c r="F5738" s="4" t="n">
        <v>356</v>
      </c>
      <c r="G5738" s="4" t="n">
        <v>2877093.458192</v>
      </c>
      <c r="H5738" s="4" t="n">
        <v>328</v>
      </c>
      <c r="I5738" s="4" t="n">
        <v>2481409.50688</v>
      </c>
      <c r="J5738" s="4" t="n">
        <v>362</v>
      </c>
      <c r="K5738" s="4" t="n">
        <v>3162015.534288</v>
      </c>
      <c r="L5738" s="3" t="n">
        <v>0.0853658536585367</v>
      </c>
      <c r="M5738" s="3" t="n">
        <v>0.159459351717207</v>
      </c>
      <c r="N5738" s="3" t="n">
        <v>-0.0165745856353591</v>
      </c>
      <c r="O5738" s="3" t="n">
        <v>-0.0901077407768511</v>
      </c>
    </row>
    <row r="5739">
      <c r="B5739" t="s">
        <v>72</v>
      </c>
      <c r="C5739" t="s">
        <v>51</v>
      </c>
      <c r="D5739" t="s">
        <v>22</v>
      </c>
      <c r="E5739" t="s">
        <v>36</v>
      </c>
      <c r="F5739" s="4"/>
      <c r="G5739" s="4"/>
      <c r="H5739" s="4"/>
      <c r="I5739" s="4"/>
      <c r="J5739" s="4" t="s">
        <v>85</v>
      </c>
      <c r="K5739" s="4" t="n">
        <v>3185.8528</v>
      </c>
      <c r="L5739" s="3"/>
      <c r="M5739" s="3"/>
      <c r="N5739" s="3" t="s">
        <v>86</v>
      </c>
      <c r="O5739" s="3"/>
    </row>
    <row r="5740">
      <c r="B5740" t="s">
        <v>72</v>
      </c>
      <c r="C5740" t="s">
        <v>51</v>
      </c>
      <c r="D5740" t="s">
        <v>22</v>
      </c>
      <c r="E5740" t="s">
        <v>29</v>
      </c>
      <c r="F5740" s="4" t="n">
        <v>21</v>
      </c>
      <c r="G5740" s="4" t="n">
        <v>101515.63392</v>
      </c>
      <c r="H5740" s="4" t="n">
        <v>28</v>
      </c>
      <c r="I5740" s="4" t="n">
        <v>120298.9172</v>
      </c>
      <c r="J5740" s="4" t="n">
        <v>20</v>
      </c>
      <c r="K5740" s="4" t="n">
        <v>85639.13712</v>
      </c>
      <c r="L5740" s="3" t="n">
        <v>-0.25</v>
      </c>
      <c r="M5740" s="3" t="n">
        <v>-0.156138423496966</v>
      </c>
      <c r="N5740" s="3" t="n">
        <v>0.05</v>
      </c>
      <c r="O5740" s="3" t="n">
        <v>0.18538833217987</v>
      </c>
    </row>
    <row r="5741">
      <c r="B5741" t="s">
        <v>72</v>
      </c>
      <c r="C5741" t="s">
        <v>51</v>
      </c>
      <c r="D5741" t="s">
        <v>22</v>
      </c>
      <c r="E5741" t="s">
        <v>30</v>
      </c>
      <c r="F5741" s="4"/>
      <c r="G5741" s="4"/>
      <c r="H5741" s="4"/>
      <c r="I5741" s="4"/>
      <c r="J5741" s="4" t="s">
        <v>85</v>
      </c>
      <c r="K5741" s="4" t="n">
        <v>17641.1456</v>
      </c>
      <c r="L5741" s="3"/>
      <c r="M5741" s="3"/>
      <c r="N5741" s="3" t="s">
        <v>86</v>
      </c>
      <c r="O5741" s="3"/>
    </row>
    <row r="5742">
      <c r="B5742" t="s">
        <v>72</v>
      </c>
      <c r="C5742" t="s">
        <v>51</v>
      </c>
      <c r="D5742" t="s">
        <v>31</v>
      </c>
      <c r="E5742" t="s">
        <v>46</v>
      </c>
      <c r="F5742" s="4" t="s">
        <v>85</v>
      </c>
      <c r="G5742" s="4" t="n">
        <v>3463.7216</v>
      </c>
      <c r="H5742" s="4" t="s">
        <v>85</v>
      </c>
      <c r="I5742" s="4" t="n">
        <v>6061.1884</v>
      </c>
      <c r="J5742" s="4" t="s">
        <v>85</v>
      </c>
      <c r="K5742" s="4" t="n">
        <v>6709.0492</v>
      </c>
      <c r="L5742" s="3" t="s">
        <v>86</v>
      </c>
      <c r="M5742" s="3" t="n">
        <v>-0.428540845224346</v>
      </c>
      <c r="N5742" s="3" t="s">
        <v>86</v>
      </c>
      <c r="O5742" s="3" t="n">
        <v>-0.483723923205094</v>
      </c>
    </row>
    <row r="5743">
      <c r="B5743" t="s">
        <v>72</v>
      </c>
      <c r="C5743" t="s">
        <v>51</v>
      </c>
      <c r="D5743" t="s">
        <v>31</v>
      </c>
      <c r="E5743" t="s">
        <v>25</v>
      </c>
      <c r="F5743" s="4" t="n">
        <v>130</v>
      </c>
      <c r="G5743" s="4" t="n">
        <v>1177412.207524</v>
      </c>
      <c r="H5743" s="4" t="n">
        <v>140</v>
      </c>
      <c r="I5743" s="4" t="n">
        <v>1087855.847708</v>
      </c>
      <c r="J5743" s="4" t="n">
        <v>131</v>
      </c>
      <c r="K5743" s="4" t="n">
        <v>1115675.874228</v>
      </c>
      <c r="L5743" s="3" t="n">
        <v>-0.0714285714285714</v>
      </c>
      <c r="M5743" s="3" t="n">
        <v>0.0823237380252961</v>
      </c>
      <c r="N5743" s="3" t="n">
        <v>-0.00763358778625955</v>
      </c>
      <c r="O5743" s="3" t="n">
        <v>0.0553353664107139</v>
      </c>
    </row>
    <row r="5744">
      <c r="B5744" t="s">
        <v>72</v>
      </c>
      <c r="C5744" t="s">
        <v>51</v>
      </c>
      <c r="D5744" t="s">
        <v>31</v>
      </c>
      <c r="E5744" t="s">
        <v>26</v>
      </c>
      <c r="F5744" s="4" t="n">
        <v>121</v>
      </c>
      <c r="G5744" s="4" t="n">
        <v>1195384.69994</v>
      </c>
      <c r="H5744" s="4" t="n">
        <v>71</v>
      </c>
      <c r="I5744" s="4" t="n">
        <v>614740.50484</v>
      </c>
      <c r="J5744" s="4" t="n">
        <v>80</v>
      </c>
      <c r="K5744" s="4" t="n">
        <v>712764.125356</v>
      </c>
      <c r="L5744" s="3" t="n">
        <v>0.704225352112676</v>
      </c>
      <c r="M5744" s="3" t="n">
        <v>0.944535443050277</v>
      </c>
      <c r="N5744" s="3" t="n">
        <v>0.5125</v>
      </c>
      <c r="O5744" s="3" t="n">
        <v>0.677111203293163</v>
      </c>
    </row>
    <row r="5745">
      <c r="B5745" t="s">
        <v>72</v>
      </c>
      <c r="C5745" t="s">
        <v>51</v>
      </c>
      <c r="D5745" t="s">
        <v>31</v>
      </c>
      <c r="E5745" t="s">
        <v>29</v>
      </c>
      <c r="F5745" s="4" t="n">
        <v>7</v>
      </c>
      <c r="G5745" s="4" t="n">
        <v>35996.92288</v>
      </c>
      <c r="H5745" s="4" t="n">
        <v>16</v>
      </c>
      <c r="I5745" s="4" t="n">
        <v>67216.77168</v>
      </c>
      <c r="J5745" s="4" t="n">
        <v>12</v>
      </c>
      <c r="K5745" s="4" t="n">
        <v>52719.85072</v>
      </c>
      <c r="L5745" s="3" t="n">
        <v>-0.5625</v>
      </c>
      <c r="M5745" s="3" t="n">
        <v>-0.464465162781528</v>
      </c>
      <c r="N5745" s="3" t="n">
        <v>-0.416666666666667</v>
      </c>
      <c r="O5745" s="3" t="n">
        <v>-0.317203626558372</v>
      </c>
    </row>
    <row r="5746">
      <c r="B5746" t="s">
        <v>72</v>
      </c>
      <c r="C5746" t="s">
        <v>51</v>
      </c>
      <c r="D5746" t="s">
        <v>38</v>
      </c>
      <c r="E5746" t="s">
        <v>46</v>
      </c>
      <c r="F5746" s="4" t="n">
        <v>45</v>
      </c>
      <c r="G5746" s="4" t="n">
        <v>717527.689432</v>
      </c>
      <c r="H5746" s="4" t="n">
        <v>28</v>
      </c>
      <c r="I5746" s="4" t="n">
        <v>457228.395712</v>
      </c>
      <c r="J5746" s="4" t="n">
        <v>23</v>
      </c>
      <c r="K5746" s="4" t="n">
        <v>353726.793156</v>
      </c>
      <c r="L5746" s="3" t="n">
        <v>0.607142857142857</v>
      </c>
      <c r="M5746" s="3" t="n">
        <v>0.569298180430504</v>
      </c>
      <c r="N5746" s="3" t="n">
        <v>0.956521739130435</v>
      </c>
      <c r="O5746" s="3" t="n">
        <v>1.02847989837048</v>
      </c>
    </row>
    <row r="5747">
      <c r="B5747" t="s">
        <v>72</v>
      </c>
      <c r="C5747" t="s">
        <v>51</v>
      </c>
      <c r="D5747" t="s">
        <v>38</v>
      </c>
      <c r="E5747" t="s">
        <v>25</v>
      </c>
      <c r="F5747" s="4" t="n">
        <v>115</v>
      </c>
      <c r="G5747" s="4" t="n">
        <v>971695.7184</v>
      </c>
      <c r="H5747" s="4" t="n">
        <v>106</v>
      </c>
      <c r="I5747" s="4" t="n">
        <v>792707.6392</v>
      </c>
      <c r="J5747" s="4" t="n">
        <v>96</v>
      </c>
      <c r="K5747" s="4" t="n">
        <v>568506.2046</v>
      </c>
      <c r="L5747" s="3" t="n">
        <v>0.0849056603773586</v>
      </c>
      <c r="M5747" s="3" t="n">
        <v>0.225793306824487</v>
      </c>
      <c r="N5747" s="3" t="n">
        <v>0.197916666666667</v>
      </c>
      <c r="O5747" s="3" t="n">
        <v>0.709208642821556</v>
      </c>
    </row>
    <row r="5748">
      <c r="B5748" t="s">
        <v>72</v>
      </c>
      <c r="C5748" t="s">
        <v>51</v>
      </c>
      <c r="D5748" t="s">
        <v>38</v>
      </c>
      <c r="E5748" t="s">
        <v>26</v>
      </c>
      <c r="F5748" s="4" t="n">
        <v>146</v>
      </c>
      <c r="G5748" s="4" t="n">
        <v>1339518.338</v>
      </c>
      <c r="H5748" s="4" t="n">
        <v>147</v>
      </c>
      <c r="I5748" s="4" t="n">
        <v>1139504.4676</v>
      </c>
      <c r="J5748" s="4" t="n">
        <v>80</v>
      </c>
      <c r="K5748" s="4" t="n">
        <v>790866.5684</v>
      </c>
      <c r="L5748" s="3" t="n">
        <v>-0.00680272108843538</v>
      </c>
      <c r="M5748" s="3" t="n">
        <v>0.175527061180607</v>
      </c>
      <c r="N5748" s="3" t="n">
        <v>0.825</v>
      </c>
      <c r="O5748" s="3" t="n">
        <v>0.693734937753123</v>
      </c>
    </row>
    <row r="5749">
      <c r="B5749" t="s">
        <v>72</v>
      </c>
      <c r="C5749" t="s">
        <v>51</v>
      </c>
      <c r="D5749" t="s">
        <v>38</v>
      </c>
      <c r="E5749" t="s">
        <v>29</v>
      </c>
      <c r="F5749" s="4" t="n">
        <v>34</v>
      </c>
      <c r="G5749" s="4" t="n">
        <v>174243.82168</v>
      </c>
      <c r="H5749" s="4" t="n">
        <v>26</v>
      </c>
      <c r="I5749" s="4" t="n">
        <v>115315.6328</v>
      </c>
      <c r="J5749" s="4" t="n">
        <v>23</v>
      </c>
      <c r="K5749" s="4" t="n">
        <v>90669.327</v>
      </c>
      <c r="L5749" s="3" t="n">
        <v>0.307692307692308</v>
      </c>
      <c r="M5749" s="3" t="n">
        <v>0.511016481019562</v>
      </c>
      <c r="N5749" s="3" t="n">
        <v>0.478260869565217</v>
      </c>
      <c r="O5749" s="3" t="n">
        <v>0.921750468932013</v>
      </c>
    </row>
    <row r="5750">
      <c r="B5750" t="s">
        <v>72</v>
      </c>
      <c r="C5750" t="s">
        <v>51</v>
      </c>
      <c r="D5750" t="s">
        <v>38</v>
      </c>
      <c r="E5750" t="s">
        <v>34</v>
      </c>
      <c r="F5750" s="4" t="n">
        <v>22</v>
      </c>
      <c r="G5750" s="4" t="n">
        <v>201224.0696</v>
      </c>
      <c r="H5750" s="4" t="n">
        <v>19</v>
      </c>
      <c r="I5750" s="4" t="n">
        <v>147114.0613</v>
      </c>
      <c r="J5750" s="4" t="n">
        <v>26</v>
      </c>
      <c r="K5750" s="4" t="n">
        <v>293201.629544</v>
      </c>
      <c r="L5750" s="3" t="n">
        <v>0.157894736842105</v>
      </c>
      <c r="M5750" s="3" t="n">
        <v>0.367809900847323</v>
      </c>
      <c r="N5750" s="3" t="n">
        <v>-0.153846153846154</v>
      </c>
      <c r="O5750" s="3" t="n">
        <v>-0.313700711988018</v>
      </c>
    </row>
    <row r="5751">
      <c r="B5751" t="s">
        <v>72</v>
      </c>
      <c r="C5751" t="s">
        <v>51</v>
      </c>
      <c r="D5751" t="s">
        <v>38</v>
      </c>
      <c r="E5751" t="s">
        <v>39</v>
      </c>
      <c r="F5751" s="4"/>
      <c r="G5751" s="4"/>
      <c r="H5751" s="4" t="s">
        <v>85</v>
      </c>
      <c r="I5751" s="4" t="n">
        <v>114405.8484</v>
      </c>
      <c r="J5751" s="4" t="s">
        <v>85</v>
      </c>
      <c r="K5751" s="4" t="n">
        <v>37728.3548</v>
      </c>
      <c r="L5751" s="3" t="s">
        <v>86</v>
      </c>
      <c r="M5751" s="3"/>
      <c r="N5751" s="3" t="s">
        <v>86</v>
      </c>
      <c r="O5751" s="3"/>
    </row>
    <row r="5752">
      <c r="B5752" t="s">
        <v>72</v>
      </c>
      <c r="C5752" t="s">
        <v>51</v>
      </c>
      <c r="D5752" t="s">
        <v>38</v>
      </c>
      <c r="E5752" t="s">
        <v>30</v>
      </c>
      <c r="F5752" s="4"/>
      <c r="G5752" s="4"/>
      <c r="H5752" s="4"/>
      <c r="I5752" s="4"/>
      <c r="J5752" s="4" t="s">
        <v>85</v>
      </c>
      <c r="K5752" s="4" t="n">
        <v>18735.401</v>
      </c>
      <c r="L5752" s="3"/>
      <c r="M5752" s="3"/>
      <c r="N5752" s="3" t="s">
        <v>86</v>
      </c>
      <c r="O5752" s="3"/>
    </row>
    <row r="5753">
      <c r="B5753" t="s">
        <v>72</v>
      </c>
      <c r="C5753" t="s">
        <v>51</v>
      </c>
      <c r="D5753" t="s">
        <v>40</v>
      </c>
      <c r="E5753" t="s">
        <v>46</v>
      </c>
      <c r="F5753" s="4"/>
      <c r="G5753" s="4"/>
      <c r="H5753" s="4" t="s">
        <v>85</v>
      </c>
      <c r="I5753" s="4" t="n">
        <v>5603.4516</v>
      </c>
      <c r="J5753" s="4"/>
      <c r="K5753" s="4"/>
      <c r="L5753" s="3" t="s">
        <v>86</v>
      </c>
      <c r="M5753" s="3"/>
      <c r="N5753" s="3"/>
      <c r="O5753" s="3"/>
    </row>
    <row r="5754">
      <c r="B5754" t="s">
        <v>72</v>
      </c>
      <c r="C5754" t="s">
        <v>51</v>
      </c>
      <c r="D5754" t="s">
        <v>40</v>
      </c>
      <c r="E5754" t="s">
        <v>25</v>
      </c>
      <c r="F5754" s="4" t="n">
        <v>5</v>
      </c>
      <c r="G5754" s="4" t="n">
        <v>48107.9976</v>
      </c>
      <c r="H5754" s="4" t="n">
        <v>7</v>
      </c>
      <c r="I5754" s="4" t="n">
        <v>77348.3356</v>
      </c>
      <c r="J5754" s="4" t="n">
        <v>9</v>
      </c>
      <c r="K5754" s="4" t="n">
        <v>73488.4104</v>
      </c>
      <c r="L5754" s="3" t="n">
        <v>-0.285714285714286</v>
      </c>
      <c r="M5754" s="3" t="n">
        <v>-0.378034482231315</v>
      </c>
      <c r="N5754" s="3" t="n">
        <v>-0.444444444444444</v>
      </c>
      <c r="O5754" s="3" t="n">
        <v>-0.345366196681266</v>
      </c>
    </row>
    <row r="5755">
      <c r="B5755" t="s">
        <v>72</v>
      </c>
      <c r="C5755" t="s">
        <v>51</v>
      </c>
      <c r="D5755" t="s">
        <v>40</v>
      </c>
      <c r="E5755" t="s">
        <v>26</v>
      </c>
      <c r="F5755" s="4" t="s">
        <v>85</v>
      </c>
      <c r="G5755" s="4" t="n">
        <v>10539.468</v>
      </c>
      <c r="H5755" s="4"/>
      <c r="I5755" s="4"/>
      <c r="J5755" s="4"/>
      <c r="K5755" s="4"/>
      <c r="L5755" s="3" t="s">
        <v>86</v>
      </c>
      <c r="M5755" s="3"/>
      <c r="N5755" s="3" t="s">
        <v>86</v>
      </c>
      <c r="O5755" s="3"/>
    </row>
    <row r="5756">
      <c r="B5756" t="s">
        <v>72</v>
      </c>
      <c r="C5756" t="s">
        <v>51</v>
      </c>
      <c r="D5756" t="s">
        <v>41</v>
      </c>
      <c r="E5756" t="s">
        <v>25</v>
      </c>
      <c r="F5756" s="4" t="n">
        <v>24</v>
      </c>
      <c r="G5756" s="4" t="n">
        <v>148926.36</v>
      </c>
      <c r="H5756" s="4" t="n">
        <v>22</v>
      </c>
      <c r="I5756" s="4" t="n">
        <v>109697.34</v>
      </c>
      <c r="J5756" s="4" t="n">
        <v>11</v>
      </c>
      <c r="K5756" s="4" t="n">
        <v>48874.66</v>
      </c>
      <c r="L5756" s="3" t="n">
        <v>0.0909090909090908</v>
      </c>
      <c r="M5756" s="3" t="n">
        <v>0.357611406074204</v>
      </c>
      <c r="N5756" s="3" t="n">
        <v>1.18181818181818</v>
      </c>
      <c r="O5756" s="3" t="n">
        <v>2.04710784688835</v>
      </c>
    </row>
    <row r="5757">
      <c r="B5757" t="s">
        <v>72</v>
      </c>
      <c r="C5757" t="s">
        <v>51</v>
      </c>
      <c r="D5757" t="s">
        <v>41</v>
      </c>
      <c r="E5757" t="s">
        <v>26</v>
      </c>
      <c r="F5757" s="4" t="s">
        <v>85</v>
      </c>
      <c r="G5757" s="4" t="n">
        <v>21510.76</v>
      </c>
      <c r="H5757" s="4" t="s">
        <v>85</v>
      </c>
      <c r="I5757" s="4" t="n">
        <v>14523.52</v>
      </c>
      <c r="J5757" s="4" t="s">
        <v>85</v>
      </c>
      <c r="K5757" s="4" t="n">
        <v>15534.28</v>
      </c>
      <c r="L5757" s="3" t="s">
        <v>86</v>
      </c>
      <c r="M5757" s="3" t="n">
        <v>0.481098246155202</v>
      </c>
      <c r="N5757" s="3" t="s">
        <v>86</v>
      </c>
      <c r="O5757" s="3" t="n">
        <v>0.384728484358464</v>
      </c>
    </row>
    <row r="5758">
      <c r="B5758" t="s">
        <v>72</v>
      </c>
      <c r="C5758" t="s">
        <v>52</v>
      </c>
      <c r="D5758" t="s">
        <v>45</v>
      </c>
      <c r="E5758" t="s">
        <v>46</v>
      </c>
      <c r="F5758" s="4" t="n">
        <v>35</v>
      </c>
      <c r="G5758" s="4" t="n">
        <v>62591.92</v>
      </c>
      <c r="H5758" s="4" t="n">
        <v>30</v>
      </c>
      <c r="I5758" s="4" t="n">
        <v>49059.36</v>
      </c>
      <c r="J5758" s="4" t="n">
        <v>21</v>
      </c>
      <c r="K5758" s="4" t="n">
        <v>44112.96</v>
      </c>
      <c r="L5758" s="3" t="n">
        <v>0.166666666666667</v>
      </c>
      <c r="M5758" s="3" t="n">
        <v>0.275840532774989</v>
      </c>
      <c r="N5758" s="3" t="n">
        <v>0.666666666666667</v>
      </c>
      <c r="O5758" s="3" t="n">
        <v>0.418900930701544</v>
      </c>
    </row>
    <row r="5759">
      <c r="B5759" t="s">
        <v>72</v>
      </c>
      <c r="C5759" t="s">
        <v>52</v>
      </c>
      <c r="D5759" t="s">
        <v>22</v>
      </c>
      <c r="E5759" t="s">
        <v>24</v>
      </c>
      <c r="F5759" s="4"/>
      <c r="G5759" s="4"/>
      <c r="H5759" s="4" t="s">
        <v>85</v>
      </c>
      <c r="I5759" s="4" t="n">
        <v>13833.3088</v>
      </c>
      <c r="J5759" s="4"/>
      <c r="K5759" s="4"/>
      <c r="L5759" s="3" t="s">
        <v>86</v>
      </c>
      <c r="M5759" s="3"/>
      <c r="N5759" s="3"/>
      <c r="O5759" s="3"/>
    </row>
    <row r="5760">
      <c r="B5760" t="s">
        <v>72</v>
      </c>
      <c r="C5760" t="s">
        <v>52</v>
      </c>
      <c r="D5760" t="s">
        <v>22</v>
      </c>
      <c r="E5760" t="s">
        <v>25</v>
      </c>
      <c r="F5760" s="4" t="n">
        <v>436</v>
      </c>
      <c r="G5760" s="4" t="n">
        <v>3618329.54232</v>
      </c>
      <c r="H5760" s="4" t="n">
        <v>363</v>
      </c>
      <c r="I5760" s="4" t="n">
        <v>2520587.64702</v>
      </c>
      <c r="J5760" s="4" t="n">
        <v>376</v>
      </c>
      <c r="K5760" s="4" t="n">
        <v>2446809.216876</v>
      </c>
      <c r="L5760" s="3" t="n">
        <v>0.201101928374656</v>
      </c>
      <c r="M5760" s="3" t="n">
        <v>0.435510305145636</v>
      </c>
      <c r="N5760" s="3" t="n">
        <v>0.159574468085106</v>
      </c>
      <c r="O5760" s="3" t="n">
        <v>0.478795125244687</v>
      </c>
    </row>
    <row r="5761">
      <c r="B5761" t="s">
        <v>72</v>
      </c>
      <c r="C5761" t="s">
        <v>52</v>
      </c>
      <c r="D5761" t="s">
        <v>22</v>
      </c>
      <c r="E5761" t="s">
        <v>26</v>
      </c>
      <c r="F5761" s="4" t="n">
        <v>219</v>
      </c>
      <c r="G5761" s="4" t="n">
        <v>2160407.5656</v>
      </c>
      <c r="H5761" s="4" t="n">
        <v>195</v>
      </c>
      <c r="I5761" s="4" t="n">
        <v>1891293.879376</v>
      </c>
      <c r="J5761" s="4" t="n">
        <v>212</v>
      </c>
      <c r="K5761" s="4" t="n">
        <v>1811225.15064</v>
      </c>
      <c r="L5761" s="3" t="n">
        <v>0.123076923076923</v>
      </c>
      <c r="M5761" s="3" t="n">
        <v>0.142290782600528</v>
      </c>
      <c r="N5761" s="3" t="n">
        <v>0.0330188679245282</v>
      </c>
      <c r="O5761" s="3" t="n">
        <v>0.192787967214687</v>
      </c>
    </row>
    <row r="5762">
      <c r="B5762" t="s">
        <v>72</v>
      </c>
      <c r="C5762" t="s">
        <v>52</v>
      </c>
      <c r="D5762" t="s">
        <v>22</v>
      </c>
      <c r="E5762" t="s">
        <v>36</v>
      </c>
      <c r="F5762" s="4" t="s">
        <v>85</v>
      </c>
      <c r="G5762" s="4" t="n">
        <v>1115.84</v>
      </c>
      <c r="H5762" s="4"/>
      <c r="I5762" s="4"/>
      <c r="J5762" s="4"/>
      <c r="K5762" s="4"/>
      <c r="L5762" s="3" t="s">
        <v>86</v>
      </c>
      <c r="M5762" s="3"/>
      <c r="N5762" s="3" t="s">
        <v>86</v>
      </c>
      <c r="O5762" s="3"/>
    </row>
    <row r="5763">
      <c r="B5763" t="s">
        <v>72</v>
      </c>
      <c r="C5763" t="s">
        <v>52</v>
      </c>
      <c r="D5763" t="s">
        <v>22</v>
      </c>
      <c r="E5763" t="s">
        <v>29</v>
      </c>
      <c r="F5763" s="4" t="n">
        <v>31</v>
      </c>
      <c r="G5763" s="4" t="n">
        <v>151880.69952</v>
      </c>
      <c r="H5763" s="4" t="n">
        <v>34</v>
      </c>
      <c r="I5763" s="4" t="n">
        <v>157264.21584</v>
      </c>
      <c r="J5763" s="4" t="n">
        <v>35</v>
      </c>
      <c r="K5763" s="4" t="n">
        <v>157547.48328</v>
      </c>
      <c r="L5763" s="3" t="n">
        <v>-0.0882352941176471</v>
      </c>
      <c r="M5763" s="3" t="n">
        <v>-0.0342323032054359</v>
      </c>
      <c r="N5763" s="3" t="n">
        <v>-0.114285714285714</v>
      </c>
      <c r="O5763" s="3" t="n">
        <v>-0.0359687355330758</v>
      </c>
    </row>
    <row r="5764">
      <c r="B5764" t="s">
        <v>72</v>
      </c>
      <c r="C5764" t="s">
        <v>52</v>
      </c>
      <c r="D5764" t="s">
        <v>22</v>
      </c>
      <c r="E5764" t="s">
        <v>30</v>
      </c>
      <c r="F5764" s="4" t="s">
        <v>85</v>
      </c>
      <c r="G5764" s="4" t="n">
        <v>19435.5632</v>
      </c>
      <c r="H5764" s="4"/>
      <c r="I5764" s="4"/>
      <c r="J5764" s="4"/>
      <c r="K5764" s="4"/>
      <c r="L5764" s="3" t="s">
        <v>86</v>
      </c>
      <c r="M5764" s="3"/>
      <c r="N5764" s="3" t="s">
        <v>86</v>
      </c>
      <c r="O5764" s="3"/>
    </row>
    <row r="5765">
      <c r="B5765" t="s">
        <v>72</v>
      </c>
      <c r="C5765" t="s">
        <v>52</v>
      </c>
      <c r="D5765" t="s">
        <v>31</v>
      </c>
      <c r="E5765" t="s">
        <v>46</v>
      </c>
      <c r="F5765" s="4" t="n">
        <v>13</v>
      </c>
      <c r="G5765" s="4" t="n">
        <v>40181.2752</v>
      </c>
      <c r="H5765" s="4" t="n">
        <v>17</v>
      </c>
      <c r="I5765" s="4" t="n">
        <v>108064.8232</v>
      </c>
      <c r="J5765" s="4" t="n">
        <v>16</v>
      </c>
      <c r="K5765" s="4" t="n">
        <v>147639.8528</v>
      </c>
      <c r="L5765" s="3" t="n">
        <v>-0.235294117647059</v>
      </c>
      <c r="M5765" s="3" t="n">
        <v>-0.628174330830719</v>
      </c>
      <c r="N5765" s="3" t="n">
        <v>-0.1875</v>
      </c>
      <c r="O5765" s="3" t="n">
        <v>-0.727842622178502</v>
      </c>
    </row>
    <row r="5766">
      <c r="B5766" t="s">
        <v>72</v>
      </c>
      <c r="C5766" t="s">
        <v>52</v>
      </c>
      <c r="D5766" t="s">
        <v>31</v>
      </c>
      <c r="E5766" t="s">
        <v>25</v>
      </c>
      <c r="F5766" s="4" t="n">
        <v>670</v>
      </c>
      <c r="G5766" s="4" t="n">
        <v>5825746.218332</v>
      </c>
      <c r="H5766" s="4" t="n">
        <v>479</v>
      </c>
      <c r="I5766" s="4" t="n">
        <v>3329524.367452</v>
      </c>
      <c r="J5766" s="4" t="n">
        <v>540</v>
      </c>
      <c r="K5766" s="4" t="n">
        <v>3326217.531384</v>
      </c>
      <c r="L5766" s="3" t="n">
        <v>0.39874739039666</v>
      </c>
      <c r="M5766" s="3" t="n">
        <v>0.74972325635517</v>
      </c>
      <c r="N5766" s="3" t="n">
        <v>0.240740740740741</v>
      </c>
      <c r="O5766" s="3" t="n">
        <v>0.751462784187772</v>
      </c>
    </row>
    <row r="5767">
      <c r="B5767" t="s">
        <v>72</v>
      </c>
      <c r="C5767" t="s">
        <v>52</v>
      </c>
      <c r="D5767" t="s">
        <v>31</v>
      </c>
      <c r="E5767" t="s">
        <v>26</v>
      </c>
      <c r="F5767" s="4" t="n">
        <v>294</v>
      </c>
      <c r="G5767" s="4" t="n">
        <v>2618180.762748</v>
      </c>
      <c r="H5767" s="4" t="n">
        <v>314</v>
      </c>
      <c r="I5767" s="4" t="n">
        <v>2940218.659008</v>
      </c>
      <c r="J5767" s="4" t="n">
        <v>286</v>
      </c>
      <c r="K5767" s="4" t="n">
        <v>2355168.312162</v>
      </c>
      <c r="L5767" s="3" t="n">
        <v>-0.0636942675159236</v>
      </c>
      <c r="M5767" s="3" t="n">
        <v>-0.109528553352101</v>
      </c>
      <c r="N5767" s="3" t="n">
        <v>0.0279720279720279</v>
      </c>
      <c r="O5767" s="3" t="n">
        <v>0.111674587853366</v>
      </c>
    </row>
    <row r="5768">
      <c r="B5768" t="s">
        <v>72</v>
      </c>
      <c r="C5768" t="s">
        <v>52</v>
      </c>
      <c r="D5768" t="s">
        <v>31</v>
      </c>
      <c r="E5768" t="s">
        <v>29</v>
      </c>
      <c r="F5768" s="4" t="n">
        <v>44</v>
      </c>
      <c r="G5768" s="4" t="n">
        <v>213533.18664</v>
      </c>
      <c r="H5768" s="4" t="n">
        <v>37</v>
      </c>
      <c r="I5768" s="4" t="n">
        <v>167693.485</v>
      </c>
      <c r="J5768" s="4" t="n">
        <v>48</v>
      </c>
      <c r="K5768" s="4" t="n">
        <v>215282.06452</v>
      </c>
      <c r="L5768" s="3" t="n">
        <v>0.189189189189189</v>
      </c>
      <c r="M5768" s="3" t="n">
        <v>0.273354099832799</v>
      </c>
      <c r="N5768" s="3" t="n">
        <v>-0.0833333333333334</v>
      </c>
      <c r="O5768" s="3" t="n">
        <v>-0.00812365806645055</v>
      </c>
    </row>
    <row r="5769">
      <c r="B5769" t="s">
        <v>72</v>
      </c>
      <c r="C5769" t="s">
        <v>52</v>
      </c>
      <c r="D5769" t="s">
        <v>31</v>
      </c>
      <c r="E5769" t="s">
        <v>34</v>
      </c>
      <c r="F5769" s="4" t="s">
        <v>85</v>
      </c>
      <c r="G5769" s="4" t="n">
        <v>19489.28</v>
      </c>
      <c r="H5769" s="4" t="s">
        <v>85</v>
      </c>
      <c r="I5769" s="4" t="n">
        <v>3679.08</v>
      </c>
      <c r="J5769" s="4"/>
      <c r="K5769" s="4"/>
      <c r="L5769" s="3" t="s">
        <v>86</v>
      </c>
      <c r="M5769" s="3" t="n">
        <v>4.29732433108277</v>
      </c>
      <c r="N5769" s="3" t="s">
        <v>86</v>
      </c>
      <c r="O5769" s="3"/>
    </row>
    <row r="5770">
      <c r="B5770" t="s">
        <v>72</v>
      </c>
      <c r="C5770" t="s">
        <v>52</v>
      </c>
      <c r="D5770" t="s">
        <v>35</v>
      </c>
      <c r="E5770" t="s">
        <v>46</v>
      </c>
      <c r="F5770" s="4" t="n">
        <v>14</v>
      </c>
      <c r="G5770" s="4" t="n">
        <v>49569.142</v>
      </c>
      <c r="H5770" s="4" t="n">
        <v>10</v>
      </c>
      <c r="I5770" s="4" t="n">
        <v>43889.644</v>
      </c>
      <c r="J5770" s="4" t="n">
        <v>13</v>
      </c>
      <c r="K5770" s="4" t="n">
        <v>21608.3256</v>
      </c>
      <c r="L5770" s="3" t="n">
        <v>0.4</v>
      </c>
      <c r="M5770" s="3" t="n">
        <v>0.12940405713931</v>
      </c>
      <c r="N5770" s="3" t="n">
        <v>0.0769230769230769</v>
      </c>
      <c r="O5770" s="3" t="n">
        <v>1.2939834819964</v>
      </c>
    </row>
    <row r="5771">
      <c r="B5771" t="s">
        <v>72</v>
      </c>
      <c r="C5771" t="s">
        <v>52</v>
      </c>
      <c r="D5771" t="s">
        <v>35</v>
      </c>
      <c r="E5771" t="s">
        <v>25</v>
      </c>
      <c r="F5771" s="4" t="n">
        <v>555</v>
      </c>
      <c r="G5771" s="4" t="n">
        <v>4875376.354168</v>
      </c>
      <c r="H5771" s="4" t="n">
        <v>483</v>
      </c>
      <c r="I5771" s="4" t="n">
        <v>3198819.83398</v>
      </c>
      <c r="J5771" s="4" t="n">
        <v>521</v>
      </c>
      <c r="K5771" s="4" t="n">
        <v>4240460.76492</v>
      </c>
      <c r="L5771" s="3" t="n">
        <v>0.149068322981367</v>
      </c>
      <c r="M5771" s="3" t="n">
        <v>0.524117207971045</v>
      </c>
      <c r="N5771" s="3" t="n">
        <v>0.0652591170825336</v>
      </c>
      <c r="O5771" s="3" t="n">
        <v>0.149727971662999</v>
      </c>
    </row>
    <row r="5772">
      <c r="B5772" t="s">
        <v>72</v>
      </c>
      <c r="C5772" t="s">
        <v>52</v>
      </c>
      <c r="D5772" t="s">
        <v>35</v>
      </c>
      <c r="E5772" t="s">
        <v>26</v>
      </c>
      <c r="F5772" s="4" t="n">
        <v>242</v>
      </c>
      <c r="G5772" s="4" t="n">
        <v>2853086.1452</v>
      </c>
      <c r="H5772" s="4" t="n">
        <v>262</v>
      </c>
      <c r="I5772" s="4" t="n">
        <v>2037877.3674</v>
      </c>
      <c r="J5772" s="4" t="n">
        <v>238</v>
      </c>
      <c r="K5772" s="4" t="n">
        <v>1922268.0908</v>
      </c>
      <c r="L5772" s="3" t="n">
        <v>-0.0763358778625954</v>
      </c>
      <c r="M5772" s="3" t="n">
        <v>0.400028377978442</v>
      </c>
      <c r="N5772" s="3" t="n">
        <v>0.0168067226890756</v>
      </c>
      <c r="O5772" s="3" t="n">
        <v>0.484229051532878</v>
      </c>
    </row>
    <row r="5773">
      <c r="B5773" t="s">
        <v>72</v>
      </c>
      <c r="C5773" t="s">
        <v>52</v>
      </c>
      <c r="D5773" t="s">
        <v>35</v>
      </c>
      <c r="E5773" t="s">
        <v>29</v>
      </c>
      <c r="F5773" s="4" t="n">
        <v>137</v>
      </c>
      <c r="G5773" s="4" t="n">
        <v>653120.57944</v>
      </c>
      <c r="H5773" s="4" t="n">
        <v>100</v>
      </c>
      <c r="I5773" s="4" t="n">
        <v>443524.85608</v>
      </c>
      <c r="J5773" s="4" t="n">
        <v>105</v>
      </c>
      <c r="K5773" s="4" t="n">
        <v>451944.0524</v>
      </c>
      <c r="L5773" s="3" t="n">
        <v>0.37</v>
      </c>
      <c r="M5773" s="3" t="n">
        <v>0.472568155959662</v>
      </c>
      <c r="N5773" s="3" t="n">
        <v>0.304761904761905</v>
      </c>
      <c r="O5773" s="3" t="n">
        <v>0.445135910012918</v>
      </c>
    </row>
    <row r="5774">
      <c r="B5774" t="s">
        <v>72</v>
      </c>
      <c r="C5774" t="s">
        <v>52</v>
      </c>
      <c r="D5774" t="s">
        <v>35</v>
      </c>
      <c r="E5774" t="s">
        <v>34</v>
      </c>
      <c r="F5774" s="4" t="n">
        <v>85</v>
      </c>
      <c r="G5774" s="4" t="n">
        <v>947996.72468</v>
      </c>
      <c r="H5774" s="4" t="n">
        <v>86</v>
      </c>
      <c r="I5774" s="4" t="n">
        <v>794581.716088</v>
      </c>
      <c r="J5774" s="4" t="n">
        <v>75</v>
      </c>
      <c r="K5774" s="4" t="n">
        <v>612280.98868</v>
      </c>
      <c r="L5774" s="3" t="n">
        <v>-0.0116279069767442</v>
      </c>
      <c r="M5774" s="3" t="n">
        <v>0.193076439447053</v>
      </c>
      <c r="N5774" s="3" t="n">
        <v>0.133333333333333</v>
      </c>
      <c r="O5774" s="3" t="n">
        <v>0.548303380648419</v>
      </c>
    </row>
    <row r="5775">
      <c r="B5775" t="s">
        <v>72</v>
      </c>
      <c r="C5775" t="s">
        <v>52</v>
      </c>
      <c r="D5775" t="s">
        <v>38</v>
      </c>
      <c r="E5775" t="s">
        <v>46</v>
      </c>
      <c r="F5775" s="4" t="n">
        <v>28</v>
      </c>
      <c r="G5775" s="4" t="n">
        <v>304952.484</v>
      </c>
      <c r="H5775" s="4" t="n">
        <v>29</v>
      </c>
      <c r="I5775" s="4" t="n">
        <v>324577.0884</v>
      </c>
      <c r="J5775" s="4" t="n">
        <v>36</v>
      </c>
      <c r="K5775" s="4" t="n">
        <v>482984.1528</v>
      </c>
      <c r="L5775" s="3" t="n">
        <v>-0.0344827586206896</v>
      </c>
      <c r="M5775" s="3" t="n">
        <v>-0.0604620754247914</v>
      </c>
      <c r="N5775" s="3" t="n">
        <v>-0.222222222222222</v>
      </c>
      <c r="O5775" s="3" t="n">
        <v>-0.368607681572777</v>
      </c>
    </row>
    <row r="5776">
      <c r="B5776" t="s">
        <v>72</v>
      </c>
      <c r="C5776" t="s">
        <v>52</v>
      </c>
      <c r="D5776" t="s">
        <v>38</v>
      </c>
      <c r="E5776" t="s">
        <v>24</v>
      </c>
      <c r="F5776" s="4" t="s">
        <v>85</v>
      </c>
      <c r="G5776" s="4" t="n">
        <v>36152.2008</v>
      </c>
      <c r="H5776" s="4"/>
      <c r="I5776" s="4"/>
      <c r="J5776" s="4"/>
      <c r="K5776" s="4"/>
      <c r="L5776" s="3" t="s">
        <v>86</v>
      </c>
      <c r="M5776" s="3"/>
      <c r="N5776" s="3" t="s">
        <v>86</v>
      </c>
      <c r="O5776" s="3"/>
    </row>
    <row r="5777">
      <c r="B5777" t="s">
        <v>72</v>
      </c>
      <c r="C5777" t="s">
        <v>52</v>
      </c>
      <c r="D5777" t="s">
        <v>38</v>
      </c>
      <c r="E5777" t="s">
        <v>33</v>
      </c>
      <c r="F5777" s="4" t="s">
        <v>85</v>
      </c>
      <c r="G5777" s="4" t="n">
        <v>4972.916</v>
      </c>
      <c r="H5777" s="4" t="s">
        <v>85</v>
      </c>
      <c r="I5777" s="4" t="n">
        <v>9923.54</v>
      </c>
      <c r="J5777" s="4"/>
      <c r="K5777" s="4"/>
      <c r="L5777" s="3" t="s">
        <v>86</v>
      </c>
      <c r="M5777" s="3" t="n">
        <v>-0.498876812105358</v>
      </c>
      <c r="N5777" s="3" t="s">
        <v>86</v>
      </c>
      <c r="O5777" s="3"/>
    </row>
    <row r="5778">
      <c r="B5778" t="s">
        <v>72</v>
      </c>
      <c r="C5778" t="s">
        <v>52</v>
      </c>
      <c r="D5778" t="s">
        <v>38</v>
      </c>
      <c r="E5778" t="s">
        <v>25</v>
      </c>
      <c r="F5778" s="4" t="n">
        <v>120</v>
      </c>
      <c r="G5778" s="4" t="n">
        <v>1389319.68</v>
      </c>
      <c r="H5778" s="4" t="n">
        <v>93</v>
      </c>
      <c r="I5778" s="4" t="n">
        <v>587021.5444</v>
      </c>
      <c r="J5778" s="4" t="n">
        <v>114</v>
      </c>
      <c r="K5778" s="4" t="n">
        <v>654549.6292</v>
      </c>
      <c r="L5778" s="3" t="n">
        <v>0.290322580645161</v>
      </c>
      <c r="M5778" s="3" t="n">
        <v>1.36672689998122</v>
      </c>
      <c r="N5778" s="3" t="n">
        <v>0.0526315789473684</v>
      </c>
      <c r="O5778" s="3" t="n">
        <v>1.12255819577508</v>
      </c>
    </row>
    <row r="5779">
      <c r="B5779" t="s">
        <v>72</v>
      </c>
      <c r="C5779" t="s">
        <v>52</v>
      </c>
      <c r="D5779" t="s">
        <v>38</v>
      </c>
      <c r="E5779" t="s">
        <v>26</v>
      </c>
      <c r="F5779" s="4" t="n">
        <v>207</v>
      </c>
      <c r="G5779" s="4" t="n">
        <v>2138932.86</v>
      </c>
      <c r="H5779" s="4" t="n">
        <v>174</v>
      </c>
      <c r="I5779" s="4" t="n">
        <v>1594345.8</v>
      </c>
      <c r="J5779" s="4" t="n">
        <v>149</v>
      </c>
      <c r="K5779" s="4" t="n">
        <v>1419395.3744</v>
      </c>
      <c r="L5779" s="3" t="n">
        <v>0.189655172413793</v>
      </c>
      <c r="M5779" s="3" t="n">
        <v>0.341573992292011</v>
      </c>
      <c r="N5779" s="3" t="n">
        <v>0.389261744966443</v>
      </c>
      <c r="O5779" s="3" t="n">
        <v>0.506932387252677</v>
      </c>
    </row>
    <row r="5780">
      <c r="B5780" t="s">
        <v>72</v>
      </c>
      <c r="C5780" t="s">
        <v>52</v>
      </c>
      <c r="D5780" t="s">
        <v>40</v>
      </c>
      <c r="E5780" t="s">
        <v>46</v>
      </c>
      <c r="F5780" s="4"/>
      <c r="G5780" s="4"/>
      <c r="H5780" s="4"/>
      <c r="I5780" s="4"/>
      <c r="J5780" s="4" t="s">
        <v>85</v>
      </c>
      <c r="K5780" s="4" t="n">
        <v>2301.3084</v>
      </c>
      <c r="L5780" s="3"/>
      <c r="M5780" s="3"/>
      <c r="N5780" s="3" t="s">
        <v>86</v>
      </c>
      <c r="O5780" s="3"/>
    </row>
    <row r="5781">
      <c r="B5781" t="s">
        <v>72</v>
      </c>
      <c r="C5781" t="s">
        <v>52</v>
      </c>
      <c r="D5781" t="s">
        <v>40</v>
      </c>
      <c r="E5781" t="s">
        <v>25</v>
      </c>
      <c r="F5781" s="4"/>
      <c r="G5781" s="4"/>
      <c r="H5781" s="4"/>
      <c r="I5781" s="4"/>
      <c r="J5781" s="4" t="n">
        <v>40</v>
      </c>
      <c r="K5781" s="4" t="n">
        <v>302399.440504</v>
      </c>
      <c r="L5781" s="3"/>
      <c r="M5781" s="3"/>
      <c r="N5781" s="3"/>
      <c r="O5781" s="3"/>
    </row>
    <row r="5782">
      <c r="B5782" t="s">
        <v>72</v>
      </c>
      <c r="C5782" t="s">
        <v>52</v>
      </c>
      <c r="D5782" t="s">
        <v>40</v>
      </c>
      <c r="E5782" t="s">
        <v>26</v>
      </c>
      <c r="F5782" s="4"/>
      <c r="G5782" s="4"/>
      <c r="H5782" s="4"/>
      <c r="I5782" s="4"/>
      <c r="J5782" s="4" t="n">
        <v>51</v>
      </c>
      <c r="K5782" s="4" t="n">
        <v>492933.70436</v>
      </c>
      <c r="L5782" s="3"/>
      <c r="M5782" s="3"/>
      <c r="N5782" s="3"/>
      <c r="O5782" s="3"/>
    </row>
    <row r="5783">
      <c r="B5783" t="s">
        <v>72</v>
      </c>
      <c r="C5783" t="s">
        <v>52</v>
      </c>
      <c r="D5783" t="s">
        <v>40</v>
      </c>
      <c r="E5783" t="s">
        <v>29</v>
      </c>
      <c r="F5783" s="4"/>
      <c r="G5783" s="4"/>
      <c r="H5783" s="4"/>
      <c r="I5783" s="4"/>
      <c r="J5783" s="4" t="s">
        <v>85</v>
      </c>
      <c r="K5783" s="4" t="n">
        <v>14350.64112</v>
      </c>
      <c r="L5783" s="3"/>
      <c r="M5783" s="3"/>
      <c r="N5783" s="3" t="s">
        <v>86</v>
      </c>
      <c r="O5783" s="3"/>
    </row>
    <row r="5784">
      <c r="B5784" t="s">
        <v>72</v>
      </c>
      <c r="C5784" t="s">
        <v>53</v>
      </c>
      <c r="D5784" t="s">
        <v>45</v>
      </c>
      <c r="E5784" t="s">
        <v>25</v>
      </c>
      <c r="F5784" s="4" t="n">
        <v>33</v>
      </c>
      <c r="G5784" s="4" t="n">
        <v>182799.16</v>
      </c>
      <c r="H5784" s="4" t="n">
        <v>43</v>
      </c>
      <c r="I5784" s="4" t="n">
        <v>175013.124</v>
      </c>
      <c r="J5784" s="4" t="n">
        <v>38</v>
      </c>
      <c r="K5784" s="4" t="n">
        <v>150879.3</v>
      </c>
      <c r="L5784" s="3" t="n">
        <v>-0.232558139534884</v>
      </c>
      <c r="M5784" s="3" t="n">
        <v>0.0444882979175893</v>
      </c>
      <c r="N5784" s="3" t="n">
        <v>-0.131578947368421</v>
      </c>
      <c r="O5784" s="3" t="n">
        <v>0.211558908345943</v>
      </c>
    </row>
    <row r="5785">
      <c r="B5785" t="s">
        <v>72</v>
      </c>
      <c r="C5785" t="s">
        <v>53</v>
      </c>
      <c r="D5785" t="s">
        <v>45</v>
      </c>
      <c r="E5785" t="s">
        <v>26</v>
      </c>
      <c r="F5785" s="4" t="n">
        <v>26</v>
      </c>
      <c r="G5785" s="4" t="n">
        <v>162303.8</v>
      </c>
      <c r="H5785" s="4" t="n">
        <v>29</v>
      </c>
      <c r="I5785" s="4" t="n">
        <v>162636.148</v>
      </c>
      <c r="J5785" s="4" t="n">
        <v>25</v>
      </c>
      <c r="K5785" s="4" t="n">
        <v>144014.832</v>
      </c>
      <c r="L5785" s="3" t="n">
        <v>-0.103448275862069</v>
      </c>
      <c r="M5785" s="3" t="n">
        <v>-0.00204350634275963</v>
      </c>
      <c r="N5785" s="3" t="n">
        <v>0.04</v>
      </c>
      <c r="O5785" s="3" t="n">
        <v>0.126993641877109</v>
      </c>
    </row>
    <row r="5786">
      <c r="B5786" t="s">
        <v>72</v>
      </c>
      <c r="C5786" t="s">
        <v>53</v>
      </c>
      <c r="D5786" t="s">
        <v>22</v>
      </c>
      <c r="E5786" t="s">
        <v>25</v>
      </c>
      <c r="F5786" s="4" t="n">
        <v>412</v>
      </c>
      <c r="G5786" s="4" t="n">
        <v>3562679.471024</v>
      </c>
      <c r="H5786" s="4" t="n">
        <v>357</v>
      </c>
      <c r="I5786" s="4" t="n">
        <v>2906469.24376</v>
      </c>
      <c r="J5786" s="4" t="n">
        <v>416</v>
      </c>
      <c r="K5786" s="4" t="n">
        <v>2811560.390824</v>
      </c>
      <c r="L5786" s="3" t="n">
        <v>0.15406162464986</v>
      </c>
      <c r="M5786" s="3" t="n">
        <v>0.225775734139572</v>
      </c>
      <c r="N5786" s="3" t="n">
        <v>-0.00961538461538458</v>
      </c>
      <c r="O5786" s="3" t="n">
        <v>0.267153813466502</v>
      </c>
    </row>
    <row r="5787">
      <c r="B5787" t="s">
        <v>72</v>
      </c>
      <c r="C5787" t="s">
        <v>53</v>
      </c>
      <c r="D5787" t="s">
        <v>22</v>
      </c>
      <c r="E5787" t="s">
        <v>26</v>
      </c>
      <c r="F5787" s="4" t="n">
        <v>204</v>
      </c>
      <c r="G5787" s="4" t="n">
        <v>2178597.037568</v>
      </c>
      <c r="H5787" s="4" t="n">
        <v>185</v>
      </c>
      <c r="I5787" s="4" t="n">
        <v>1985896.363584</v>
      </c>
      <c r="J5787" s="4" t="n">
        <v>250</v>
      </c>
      <c r="K5787" s="4" t="n">
        <v>2383365.040716</v>
      </c>
      <c r="L5787" s="3" t="n">
        <v>0.102702702702703</v>
      </c>
      <c r="M5787" s="3" t="n">
        <v>0.0970346074032928</v>
      </c>
      <c r="N5787" s="3" t="n">
        <v>-0.184</v>
      </c>
      <c r="O5787" s="3" t="n">
        <v>-0.0859155016750955</v>
      </c>
    </row>
    <row r="5788">
      <c r="B5788" t="s">
        <v>72</v>
      </c>
      <c r="C5788" t="s">
        <v>53</v>
      </c>
      <c r="D5788" t="s">
        <v>22</v>
      </c>
      <c r="E5788" t="s">
        <v>29</v>
      </c>
      <c r="F5788" s="4" t="n">
        <v>28</v>
      </c>
      <c r="G5788" s="4" t="n">
        <v>133279.61616</v>
      </c>
      <c r="H5788" s="4" t="n">
        <v>17</v>
      </c>
      <c r="I5788" s="4" t="n">
        <v>74493.98364</v>
      </c>
      <c r="J5788" s="4" t="n">
        <v>25</v>
      </c>
      <c r="K5788" s="4" t="n">
        <v>111990.95784</v>
      </c>
      <c r="L5788" s="3" t="n">
        <v>0.647058823529412</v>
      </c>
      <c r="M5788" s="3" t="n">
        <v>0.789132620482317</v>
      </c>
      <c r="N5788" s="3" t="n">
        <v>0.12</v>
      </c>
      <c r="O5788" s="3" t="n">
        <v>0.190092653287374</v>
      </c>
    </row>
    <row r="5789">
      <c r="B5789" t="s">
        <v>72</v>
      </c>
      <c r="C5789" t="s">
        <v>53</v>
      </c>
      <c r="D5789" t="s">
        <v>22</v>
      </c>
      <c r="E5789" t="s">
        <v>30</v>
      </c>
      <c r="F5789" s="4" t="s">
        <v>85</v>
      </c>
      <c r="G5789" s="4" t="n">
        <v>19153.7432</v>
      </c>
      <c r="H5789" s="4"/>
      <c r="I5789" s="4"/>
      <c r="J5789" s="4" t="s">
        <v>85</v>
      </c>
      <c r="K5789" s="4" t="n">
        <v>6740.1984</v>
      </c>
      <c r="L5789" s="3" t="s">
        <v>86</v>
      </c>
      <c r="M5789" s="3"/>
      <c r="N5789" s="3" t="s">
        <v>86</v>
      </c>
      <c r="O5789" s="3" t="n">
        <v>1.84171801233625</v>
      </c>
    </row>
    <row r="5790">
      <c r="B5790" t="s">
        <v>72</v>
      </c>
      <c r="C5790" t="s">
        <v>53</v>
      </c>
      <c r="D5790" t="s">
        <v>31</v>
      </c>
      <c r="E5790" t="s">
        <v>46</v>
      </c>
      <c r="F5790" s="4" t="n">
        <v>25</v>
      </c>
      <c r="G5790" s="4" t="n">
        <v>374788.5552</v>
      </c>
      <c r="H5790" s="4" t="n">
        <v>24</v>
      </c>
      <c r="I5790" s="4" t="n">
        <v>378451.9136</v>
      </c>
      <c r="J5790" s="4" t="n">
        <v>24</v>
      </c>
      <c r="K5790" s="4" t="n">
        <v>379951.5088</v>
      </c>
      <c r="L5790" s="3" t="n">
        <v>0.0416666666666667</v>
      </c>
      <c r="M5790" s="3" t="n">
        <v>-0.00967985170203678</v>
      </c>
      <c r="N5790" s="3" t="n">
        <v>0.0416666666666667</v>
      </c>
      <c r="O5790" s="3" t="n">
        <v>-0.0135884540011596</v>
      </c>
    </row>
    <row r="5791">
      <c r="B5791" t="s">
        <v>72</v>
      </c>
      <c r="C5791" t="s">
        <v>53</v>
      </c>
      <c r="D5791" t="s">
        <v>31</v>
      </c>
      <c r="E5791" t="s">
        <v>25</v>
      </c>
      <c r="F5791" s="4" t="n">
        <v>163</v>
      </c>
      <c r="G5791" s="4" t="n">
        <v>1404293.546768</v>
      </c>
      <c r="H5791" s="4" t="n">
        <v>158</v>
      </c>
      <c r="I5791" s="4" t="n">
        <v>1144365.916912</v>
      </c>
      <c r="J5791" s="4" t="n">
        <v>160</v>
      </c>
      <c r="K5791" s="4" t="n">
        <v>1748220.592064</v>
      </c>
      <c r="L5791" s="3" t="n">
        <v>0.0316455696202531</v>
      </c>
      <c r="M5791" s="3" t="n">
        <v>0.227136815256958</v>
      </c>
      <c r="N5791" s="3" t="n">
        <v>0.01875</v>
      </c>
      <c r="O5791" s="3" t="n">
        <v>-0.196729775897417</v>
      </c>
    </row>
    <row r="5792">
      <c r="B5792" t="s">
        <v>72</v>
      </c>
      <c r="C5792" t="s">
        <v>53</v>
      </c>
      <c r="D5792" t="s">
        <v>31</v>
      </c>
      <c r="E5792" t="s">
        <v>26</v>
      </c>
      <c r="F5792" s="4" t="n">
        <v>111</v>
      </c>
      <c r="G5792" s="4" t="n">
        <v>1073219.45108</v>
      </c>
      <c r="H5792" s="4" t="n">
        <v>116</v>
      </c>
      <c r="I5792" s="4" t="n">
        <v>1877901.338468</v>
      </c>
      <c r="J5792" s="4" t="n">
        <v>98</v>
      </c>
      <c r="K5792" s="4" t="n">
        <v>920259.52788</v>
      </c>
      <c r="L5792" s="3" t="n">
        <v>-0.0431034482758621</v>
      </c>
      <c r="M5792" s="3" t="n">
        <v>-0.42850061976337</v>
      </c>
      <c r="N5792" s="3" t="n">
        <v>0.13265306122449</v>
      </c>
      <c r="O5792" s="3" t="n">
        <v>0.166213897890711</v>
      </c>
    </row>
    <row r="5793">
      <c r="B5793" t="s">
        <v>72</v>
      </c>
      <c r="C5793" t="s">
        <v>53</v>
      </c>
      <c r="D5793" t="s">
        <v>31</v>
      </c>
      <c r="E5793" t="s">
        <v>29</v>
      </c>
      <c r="F5793" s="4" t="n">
        <v>14</v>
      </c>
      <c r="G5793" s="4" t="n">
        <v>67728.26808</v>
      </c>
      <c r="H5793" s="4" t="n">
        <v>13</v>
      </c>
      <c r="I5793" s="4" t="n">
        <v>55935.53928</v>
      </c>
      <c r="J5793" s="4" t="n">
        <v>7</v>
      </c>
      <c r="K5793" s="4" t="n">
        <v>29990.19864</v>
      </c>
      <c r="L5793" s="3" t="n">
        <v>0.0769230769230769</v>
      </c>
      <c r="M5793" s="3" t="n">
        <v>0.210827122645022</v>
      </c>
      <c r="N5793" s="3" t="n">
        <v>1</v>
      </c>
      <c r="O5793" s="3" t="n">
        <v>1.25834676498828</v>
      </c>
    </row>
    <row r="5794">
      <c r="B5794" t="s">
        <v>72</v>
      </c>
      <c r="C5794" t="s">
        <v>53</v>
      </c>
      <c r="D5794" t="s">
        <v>31</v>
      </c>
      <c r="E5794" t="s">
        <v>30</v>
      </c>
      <c r="F5794" s="4"/>
      <c r="G5794" s="4"/>
      <c r="H5794" s="4" t="s">
        <v>85</v>
      </c>
      <c r="I5794" s="4" t="n">
        <v>20747.0696</v>
      </c>
      <c r="J5794" s="4"/>
      <c r="K5794" s="4"/>
      <c r="L5794" s="3" t="s">
        <v>86</v>
      </c>
      <c r="M5794" s="3"/>
      <c r="N5794" s="3"/>
      <c r="O5794" s="3"/>
    </row>
    <row r="5795">
      <c r="B5795" t="s">
        <v>72</v>
      </c>
      <c r="C5795" t="s">
        <v>53</v>
      </c>
      <c r="D5795" t="s">
        <v>35</v>
      </c>
      <c r="E5795" t="s">
        <v>46</v>
      </c>
      <c r="F5795" s="4" t="s">
        <v>85</v>
      </c>
      <c r="G5795" s="4" t="n">
        <v>1196</v>
      </c>
      <c r="H5795" s="4" t="s">
        <v>85</v>
      </c>
      <c r="I5795" s="4" t="n">
        <v>3792.5016</v>
      </c>
      <c r="J5795" s="4"/>
      <c r="K5795" s="4"/>
      <c r="L5795" s="3" t="s">
        <v>86</v>
      </c>
      <c r="M5795" s="3" t="n">
        <v>-0.684640871344655</v>
      </c>
      <c r="N5795" s="3" t="s">
        <v>86</v>
      </c>
      <c r="O5795" s="3"/>
    </row>
    <row r="5796">
      <c r="B5796" t="s">
        <v>72</v>
      </c>
      <c r="C5796" t="s">
        <v>53</v>
      </c>
      <c r="D5796" t="s">
        <v>35</v>
      </c>
      <c r="E5796" t="s">
        <v>25</v>
      </c>
      <c r="F5796" s="4" t="n">
        <v>120</v>
      </c>
      <c r="G5796" s="4" t="n">
        <v>1597475.2432</v>
      </c>
      <c r="H5796" s="4" t="n">
        <v>100</v>
      </c>
      <c r="I5796" s="4" t="n">
        <v>602206.3032</v>
      </c>
      <c r="J5796" s="4" t="n">
        <v>93</v>
      </c>
      <c r="K5796" s="4" t="n">
        <v>618278.6648</v>
      </c>
      <c r="L5796" s="3" t="n">
        <v>0.2</v>
      </c>
      <c r="M5796" s="3" t="n">
        <v>1.65270428873186</v>
      </c>
      <c r="N5796" s="3" t="n">
        <v>0.290322580645161</v>
      </c>
      <c r="O5796" s="3" t="n">
        <v>1.58374634957968</v>
      </c>
    </row>
    <row r="5797">
      <c r="B5797" t="s">
        <v>72</v>
      </c>
      <c r="C5797" t="s">
        <v>53</v>
      </c>
      <c r="D5797" t="s">
        <v>35</v>
      </c>
      <c r="E5797" t="s">
        <v>26</v>
      </c>
      <c r="F5797" s="4" t="n">
        <v>151</v>
      </c>
      <c r="G5797" s="4" t="n">
        <v>1325614.0192</v>
      </c>
      <c r="H5797" s="4" t="n">
        <v>126</v>
      </c>
      <c r="I5797" s="4" t="n">
        <v>1273834.5</v>
      </c>
      <c r="J5797" s="4" t="n">
        <v>72</v>
      </c>
      <c r="K5797" s="4" t="n">
        <v>675645.412</v>
      </c>
      <c r="L5797" s="3" t="n">
        <v>0.198412698412698</v>
      </c>
      <c r="M5797" s="3" t="n">
        <v>0.0406485451603014</v>
      </c>
      <c r="N5797" s="3" t="n">
        <v>1.09722222222222</v>
      </c>
      <c r="O5797" s="3" t="n">
        <v>0.96199662671579</v>
      </c>
    </row>
    <row r="5798">
      <c r="B5798" t="s">
        <v>72</v>
      </c>
      <c r="C5798" t="s">
        <v>53</v>
      </c>
      <c r="D5798" t="s">
        <v>35</v>
      </c>
      <c r="E5798" t="s">
        <v>29</v>
      </c>
      <c r="F5798" s="4" t="n">
        <v>27</v>
      </c>
      <c r="G5798" s="4" t="n">
        <v>135330.29376</v>
      </c>
      <c r="H5798" s="4" t="n">
        <v>20</v>
      </c>
      <c r="I5798" s="4" t="n">
        <v>88991.79648</v>
      </c>
      <c r="J5798" s="4" t="n">
        <v>24</v>
      </c>
      <c r="K5798" s="4" t="n">
        <v>106676.292</v>
      </c>
      <c r="L5798" s="3" t="n">
        <v>0.35</v>
      </c>
      <c r="M5798" s="3" t="n">
        <v>0.520705268495328</v>
      </c>
      <c r="N5798" s="3" t="n">
        <v>0.125</v>
      </c>
      <c r="O5798" s="3" t="n">
        <v>0.268607028073304</v>
      </c>
    </row>
    <row r="5799">
      <c r="B5799" t="s">
        <v>72</v>
      </c>
      <c r="C5799" t="s">
        <v>53</v>
      </c>
      <c r="D5799" t="s">
        <v>35</v>
      </c>
      <c r="E5799" t="s">
        <v>34</v>
      </c>
      <c r="F5799" s="4" t="n">
        <v>19</v>
      </c>
      <c r="G5799" s="4" t="n">
        <v>217087.88448</v>
      </c>
      <c r="H5799" s="4" t="n">
        <v>15</v>
      </c>
      <c r="I5799" s="4" t="n">
        <v>120527.73192</v>
      </c>
      <c r="J5799" s="4" t="n">
        <v>16</v>
      </c>
      <c r="K5799" s="4" t="n">
        <v>132978.78312</v>
      </c>
      <c r="L5799" s="3" t="n">
        <v>0.266666666666667</v>
      </c>
      <c r="M5799" s="3" t="n">
        <v>0.801144691116328</v>
      </c>
      <c r="N5799" s="3" t="n">
        <v>0.1875</v>
      </c>
      <c r="O5799" s="3" t="n">
        <v>0.632500158195161</v>
      </c>
    </row>
    <row r="5800">
      <c r="B5800" t="s">
        <v>72</v>
      </c>
      <c r="C5800" t="s">
        <v>53</v>
      </c>
      <c r="D5800" t="s">
        <v>35</v>
      </c>
      <c r="E5800" t="s">
        <v>30</v>
      </c>
      <c r="F5800" s="4"/>
      <c r="G5800" s="4"/>
      <c r="H5800" s="4" t="s">
        <v>85</v>
      </c>
      <c r="I5800" s="4" t="n">
        <v>17270.08</v>
      </c>
      <c r="J5800" s="4"/>
      <c r="K5800" s="4"/>
      <c r="L5800" s="3" t="s">
        <v>86</v>
      </c>
      <c r="M5800" s="3"/>
      <c r="N5800" s="3"/>
      <c r="O5800" s="3"/>
    </row>
    <row r="5801">
      <c r="B5801" t="s">
        <v>72</v>
      </c>
      <c r="C5801" t="s">
        <v>53</v>
      </c>
      <c r="D5801" t="s">
        <v>38</v>
      </c>
      <c r="E5801" t="s">
        <v>46</v>
      </c>
      <c r="F5801" s="4" t="n">
        <v>39</v>
      </c>
      <c r="G5801" s="4" t="n">
        <v>602188.2016</v>
      </c>
      <c r="H5801" s="4" t="n">
        <v>34</v>
      </c>
      <c r="I5801" s="4" t="n">
        <v>473721.7506</v>
      </c>
      <c r="J5801" s="4" t="n">
        <v>30</v>
      </c>
      <c r="K5801" s="4" t="n">
        <v>455279.9408</v>
      </c>
      <c r="L5801" s="3" t="n">
        <v>0.147058823529412</v>
      </c>
      <c r="M5801" s="3" t="n">
        <v>0.271185460319879</v>
      </c>
      <c r="N5801" s="3" t="n">
        <v>0.3</v>
      </c>
      <c r="O5801" s="3" t="n">
        <v>0.322676770124901</v>
      </c>
    </row>
    <row r="5802">
      <c r="B5802" t="s">
        <v>72</v>
      </c>
      <c r="C5802" t="s">
        <v>53</v>
      </c>
      <c r="D5802" t="s">
        <v>38</v>
      </c>
      <c r="E5802" t="s">
        <v>24</v>
      </c>
      <c r="F5802" s="4"/>
      <c r="G5802" s="4"/>
      <c r="H5802" s="4"/>
      <c r="I5802" s="4"/>
      <c r="J5802" s="4" t="s">
        <v>85</v>
      </c>
      <c r="K5802" s="4" t="n">
        <v>13202.72</v>
      </c>
      <c r="L5802" s="3"/>
      <c r="M5802" s="3"/>
      <c r="N5802" s="3" t="s">
        <v>86</v>
      </c>
      <c r="O5802" s="3"/>
    </row>
    <row r="5803">
      <c r="B5803" t="s">
        <v>72</v>
      </c>
      <c r="C5803" t="s">
        <v>53</v>
      </c>
      <c r="D5803" t="s">
        <v>38</v>
      </c>
      <c r="E5803" t="s">
        <v>25</v>
      </c>
      <c r="F5803" s="4" t="n">
        <v>227</v>
      </c>
      <c r="G5803" s="4" t="n">
        <v>1958502.4306</v>
      </c>
      <c r="H5803" s="4" t="n">
        <v>177</v>
      </c>
      <c r="I5803" s="4" t="n">
        <v>1187493.9853</v>
      </c>
      <c r="J5803" s="4" t="n">
        <v>190</v>
      </c>
      <c r="K5803" s="4" t="n">
        <v>1898992.31828</v>
      </c>
      <c r="L5803" s="3" t="n">
        <v>0.282485875706215</v>
      </c>
      <c r="M5803" s="3" t="n">
        <v>0.649273558303723</v>
      </c>
      <c r="N5803" s="3" t="n">
        <v>0.194736842105263</v>
      </c>
      <c r="O5803" s="3" t="n">
        <v>0.0313377319893011</v>
      </c>
    </row>
    <row r="5804">
      <c r="B5804" t="s">
        <v>72</v>
      </c>
      <c r="C5804" t="s">
        <v>53</v>
      </c>
      <c r="D5804" t="s">
        <v>38</v>
      </c>
      <c r="E5804" t="s">
        <v>26</v>
      </c>
      <c r="F5804" s="4" t="n">
        <v>177</v>
      </c>
      <c r="G5804" s="4" t="n">
        <v>1694230.967248</v>
      </c>
      <c r="H5804" s="4" t="n">
        <v>169</v>
      </c>
      <c r="I5804" s="4" t="n">
        <v>1465390.250492</v>
      </c>
      <c r="J5804" s="4" t="n">
        <v>171</v>
      </c>
      <c r="K5804" s="4" t="n">
        <v>1277591.571</v>
      </c>
      <c r="L5804" s="3" t="n">
        <v>0.0473372781065089</v>
      </c>
      <c r="M5804" s="3" t="n">
        <v>0.15616366812811</v>
      </c>
      <c r="N5804" s="3" t="n">
        <v>0.0350877192982457</v>
      </c>
      <c r="O5804" s="3" t="n">
        <v>0.326113137958391</v>
      </c>
    </row>
    <row r="5805">
      <c r="B5805" t="s">
        <v>72</v>
      </c>
      <c r="C5805" t="s">
        <v>53</v>
      </c>
      <c r="D5805" t="s">
        <v>38</v>
      </c>
      <c r="E5805" t="s">
        <v>36</v>
      </c>
      <c r="F5805" s="4"/>
      <c r="G5805" s="4"/>
      <c r="H5805" s="4" t="s">
        <v>85</v>
      </c>
      <c r="I5805" s="4" t="n">
        <v>18758.9</v>
      </c>
      <c r="J5805" s="4"/>
      <c r="K5805" s="4"/>
      <c r="L5805" s="3" t="s">
        <v>86</v>
      </c>
      <c r="M5805" s="3"/>
      <c r="N5805" s="3"/>
      <c r="O5805" s="3"/>
    </row>
    <row r="5806">
      <c r="B5806" t="s">
        <v>72</v>
      </c>
      <c r="C5806" t="s">
        <v>53</v>
      </c>
      <c r="D5806" t="s">
        <v>38</v>
      </c>
      <c r="E5806" t="s">
        <v>29</v>
      </c>
      <c r="F5806" s="4" t="n">
        <v>111</v>
      </c>
      <c r="G5806" s="4" t="n">
        <v>540750.3668</v>
      </c>
      <c r="H5806" s="4" t="n">
        <v>137</v>
      </c>
      <c r="I5806" s="4" t="n">
        <v>624757.17216</v>
      </c>
      <c r="J5806" s="4" t="n">
        <v>82</v>
      </c>
      <c r="K5806" s="4" t="n">
        <v>387048.39908</v>
      </c>
      <c r="L5806" s="3" t="n">
        <v>-0.18978102189781</v>
      </c>
      <c r="M5806" s="3" t="n">
        <v>-0.13446313080258</v>
      </c>
      <c r="N5806" s="3" t="n">
        <v>0.353658536585366</v>
      </c>
      <c r="O5806" s="3" t="n">
        <v>0.397113043447135</v>
      </c>
    </row>
    <row r="5807">
      <c r="B5807" t="s">
        <v>72</v>
      </c>
      <c r="C5807" t="s">
        <v>53</v>
      </c>
      <c r="D5807" t="s">
        <v>38</v>
      </c>
      <c r="E5807" t="s">
        <v>34</v>
      </c>
      <c r="F5807" s="4" t="n">
        <v>58</v>
      </c>
      <c r="G5807" s="4" t="n">
        <v>629816.62996</v>
      </c>
      <c r="H5807" s="4" t="n">
        <v>44</v>
      </c>
      <c r="I5807" s="4" t="n">
        <v>345359.13524</v>
      </c>
      <c r="J5807" s="4" t="n">
        <v>47</v>
      </c>
      <c r="K5807" s="4" t="n">
        <v>402108.89194</v>
      </c>
      <c r="L5807" s="3" t="n">
        <v>0.318181818181818</v>
      </c>
      <c r="M5807" s="3" t="n">
        <v>0.823657073736655</v>
      </c>
      <c r="N5807" s="3" t="n">
        <v>0.234042553191489</v>
      </c>
      <c r="O5807" s="3" t="n">
        <v>0.566283766870734</v>
      </c>
    </row>
    <row r="5808">
      <c r="B5808" t="s">
        <v>72</v>
      </c>
      <c r="C5808" t="s">
        <v>53</v>
      </c>
      <c r="D5808" t="s">
        <v>38</v>
      </c>
      <c r="E5808" t="s">
        <v>39</v>
      </c>
      <c r="F5808" s="4" t="s">
        <v>85</v>
      </c>
      <c r="G5808" s="4" t="n">
        <v>22273.92</v>
      </c>
      <c r="H5808" s="4"/>
      <c r="I5808" s="4"/>
      <c r="J5808" s="4" t="s">
        <v>85</v>
      </c>
      <c r="K5808" s="4" t="n">
        <v>32411.2156</v>
      </c>
      <c r="L5808" s="3" t="s">
        <v>86</v>
      </c>
      <c r="M5808" s="3"/>
      <c r="N5808" s="3" t="s">
        <v>86</v>
      </c>
      <c r="O5808" s="3" t="n">
        <v>-0.312771224785534</v>
      </c>
    </row>
    <row r="5809">
      <c r="B5809" t="s">
        <v>72</v>
      </c>
      <c r="C5809" t="s">
        <v>53</v>
      </c>
      <c r="D5809" t="s">
        <v>38</v>
      </c>
      <c r="E5809" t="s">
        <v>30</v>
      </c>
      <c r="F5809" s="4" t="s">
        <v>85</v>
      </c>
      <c r="G5809" s="4" t="n">
        <v>18658.48</v>
      </c>
      <c r="H5809" s="4"/>
      <c r="I5809" s="4"/>
      <c r="J5809" s="4"/>
      <c r="K5809" s="4"/>
      <c r="L5809" s="3" t="s">
        <v>86</v>
      </c>
      <c r="M5809" s="3"/>
      <c r="N5809" s="3" t="s">
        <v>86</v>
      </c>
      <c r="O5809" s="3"/>
    </row>
    <row r="5810">
      <c r="B5810" t="s">
        <v>72</v>
      </c>
      <c r="C5810" t="s">
        <v>53</v>
      </c>
      <c r="D5810" t="s">
        <v>40</v>
      </c>
      <c r="E5810" t="s">
        <v>25</v>
      </c>
      <c r="F5810" s="4" t="n">
        <v>8</v>
      </c>
      <c r="G5810" s="4" t="n">
        <v>132653.99</v>
      </c>
      <c r="H5810" s="4" t="s">
        <v>85</v>
      </c>
      <c r="I5810" s="4" t="n">
        <v>29801.612</v>
      </c>
      <c r="J5810" s="4" t="n">
        <v>5</v>
      </c>
      <c r="K5810" s="4" t="n">
        <v>35733.946</v>
      </c>
      <c r="L5810" s="3" t="s">
        <v>86</v>
      </c>
      <c r="M5810" s="3" t="n">
        <v>3.45123538954873</v>
      </c>
      <c r="N5810" s="3" t="n">
        <v>0.6</v>
      </c>
      <c r="O5810" s="3" t="n">
        <v>2.71226816092463</v>
      </c>
    </row>
    <row r="5811">
      <c r="B5811" t="s">
        <v>72</v>
      </c>
      <c r="C5811" t="s">
        <v>53</v>
      </c>
      <c r="D5811" t="s">
        <v>40</v>
      </c>
      <c r="E5811" t="s">
        <v>26</v>
      </c>
      <c r="F5811" s="4" t="s">
        <v>85</v>
      </c>
      <c r="G5811" s="4" t="n">
        <v>8573.0344</v>
      </c>
      <c r="H5811" s="4" t="s">
        <v>85</v>
      </c>
      <c r="I5811" s="4" t="n">
        <v>6925.5984</v>
      </c>
      <c r="J5811" s="4" t="s">
        <v>85</v>
      </c>
      <c r="K5811" s="4" t="n">
        <v>18391.702</v>
      </c>
      <c r="L5811" s="3" t="s">
        <v>86</v>
      </c>
      <c r="M5811" s="3" t="n">
        <v>0.23787634004305</v>
      </c>
      <c r="N5811" s="3" t="s">
        <v>86</v>
      </c>
      <c r="O5811" s="3" t="n">
        <v>-0.533864000188781</v>
      </c>
    </row>
    <row r="5812">
      <c r="B5812" t="s">
        <v>72</v>
      </c>
      <c r="C5812" t="s">
        <v>54</v>
      </c>
      <c r="D5812" t="s">
        <v>45</v>
      </c>
      <c r="E5812" t="s">
        <v>25</v>
      </c>
      <c r="F5812" s="4" t="n">
        <v>35</v>
      </c>
      <c r="G5812" s="4" t="n">
        <v>168718.65</v>
      </c>
      <c r="H5812" s="4" t="n">
        <v>28</v>
      </c>
      <c r="I5812" s="4" t="n">
        <v>108612.48</v>
      </c>
      <c r="J5812" s="4" t="n">
        <v>27</v>
      </c>
      <c r="K5812" s="4" t="n">
        <v>104631.36</v>
      </c>
      <c r="L5812" s="3" t="n">
        <v>0.25</v>
      </c>
      <c r="M5812" s="3" t="n">
        <v>0.553400216991639</v>
      </c>
      <c r="N5812" s="3" t="n">
        <v>0.296296296296296</v>
      </c>
      <c r="O5812" s="3" t="n">
        <v>0.612505562385885</v>
      </c>
    </row>
    <row r="5813">
      <c r="B5813" t="s">
        <v>72</v>
      </c>
      <c r="C5813" t="s">
        <v>54</v>
      </c>
      <c r="D5813" t="s">
        <v>45</v>
      </c>
      <c r="E5813" t="s">
        <v>26</v>
      </c>
      <c r="F5813" s="4" t="n">
        <v>23</v>
      </c>
      <c r="G5813" s="4" t="n">
        <v>111755.7</v>
      </c>
      <c r="H5813" s="4" t="n">
        <v>22</v>
      </c>
      <c r="I5813" s="4" t="n">
        <v>94747.9</v>
      </c>
      <c r="J5813" s="4" t="n">
        <v>19</v>
      </c>
      <c r="K5813" s="4" t="n">
        <v>77780.56</v>
      </c>
      <c r="L5813" s="3" t="n">
        <v>0.0454545454545454</v>
      </c>
      <c r="M5813" s="3" t="n">
        <v>0.179505825458928</v>
      </c>
      <c r="N5813" s="3" t="n">
        <v>0.210526315789474</v>
      </c>
      <c r="O5813" s="3" t="n">
        <v>0.436807603339446</v>
      </c>
    </row>
    <row r="5814">
      <c r="B5814" t="s">
        <v>72</v>
      </c>
      <c r="C5814" t="s">
        <v>54</v>
      </c>
      <c r="D5814" t="s">
        <v>22</v>
      </c>
      <c r="E5814" t="s">
        <v>46</v>
      </c>
      <c r="F5814" s="4" t="s">
        <v>85</v>
      </c>
      <c r="G5814" s="4" t="n">
        <v>1670.9756</v>
      </c>
      <c r="H5814" s="4" t="s">
        <v>85</v>
      </c>
      <c r="I5814" s="4" t="n">
        <v>1965.6</v>
      </c>
      <c r="J5814" s="4"/>
      <c r="K5814" s="4"/>
      <c r="L5814" s="3" t="s">
        <v>86</v>
      </c>
      <c r="M5814" s="3" t="n">
        <v>-0.149890313390313</v>
      </c>
      <c r="N5814" s="3" t="s">
        <v>86</v>
      </c>
      <c r="O5814" s="3"/>
    </row>
    <row r="5815">
      <c r="B5815" t="s">
        <v>72</v>
      </c>
      <c r="C5815" t="s">
        <v>54</v>
      </c>
      <c r="D5815" t="s">
        <v>22</v>
      </c>
      <c r="E5815" t="s">
        <v>25</v>
      </c>
      <c r="F5815" s="4" t="n">
        <v>414</v>
      </c>
      <c r="G5815" s="4" t="n">
        <v>4666528.51768</v>
      </c>
      <c r="H5815" s="4" t="n">
        <v>401</v>
      </c>
      <c r="I5815" s="4" t="n">
        <v>3375255.353856</v>
      </c>
      <c r="J5815" s="4" t="n">
        <v>422</v>
      </c>
      <c r="K5815" s="4" t="n">
        <v>3461833.264</v>
      </c>
      <c r="L5815" s="3" t="n">
        <v>0.032418952618454</v>
      </c>
      <c r="M5815" s="3" t="n">
        <v>0.382570510509318</v>
      </c>
      <c r="N5815" s="3" t="n">
        <v>-0.018957345971564</v>
      </c>
      <c r="O5815" s="3" t="n">
        <v>0.347993436370192</v>
      </c>
    </row>
    <row r="5816">
      <c r="B5816" t="s">
        <v>72</v>
      </c>
      <c r="C5816" t="s">
        <v>54</v>
      </c>
      <c r="D5816" t="s">
        <v>22</v>
      </c>
      <c r="E5816" t="s">
        <v>26</v>
      </c>
      <c r="F5816" s="4" t="n">
        <v>223</v>
      </c>
      <c r="G5816" s="4" t="n">
        <v>2130700.946528</v>
      </c>
      <c r="H5816" s="4" t="n">
        <v>240</v>
      </c>
      <c r="I5816" s="4" t="n">
        <v>2648987.008928</v>
      </c>
      <c r="J5816" s="4" t="n">
        <v>244</v>
      </c>
      <c r="K5816" s="4" t="n">
        <v>2541264.92464</v>
      </c>
      <c r="L5816" s="3" t="n">
        <v>-0.0708333333333333</v>
      </c>
      <c r="M5816" s="3" t="n">
        <v>-0.195654437206826</v>
      </c>
      <c r="N5816" s="3" t="n">
        <v>-0.0860655737704918</v>
      </c>
      <c r="O5816" s="3" t="n">
        <v>-0.16155890483168</v>
      </c>
    </row>
    <row r="5817">
      <c r="B5817" t="s">
        <v>72</v>
      </c>
      <c r="C5817" t="s">
        <v>54</v>
      </c>
      <c r="D5817" t="s">
        <v>22</v>
      </c>
      <c r="E5817" t="s">
        <v>28</v>
      </c>
      <c r="F5817" s="4" t="s">
        <v>85</v>
      </c>
      <c r="G5817" s="4" t="n">
        <v>7344.3968</v>
      </c>
      <c r="H5817" s="4" t="s">
        <v>85</v>
      </c>
      <c r="I5817" s="4" t="n">
        <v>6865.4144</v>
      </c>
      <c r="J5817" s="4"/>
      <c r="K5817" s="4"/>
      <c r="L5817" s="3" t="s">
        <v>86</v>
      </c>
      <c r="M5817" s="3" t="n">
        <v>0.0697674418604652</v>
      </c>
      <c r="N5817" s="3" t="s">
        <v>86</v>
      </c>
      <c r="O5817" s="3"/>
    </row>
    <row r="5818">
      <c r="B5818" t="s">
        <v>72</v>
      </c>
      <c r="C5818" t="s">
        <v>54</v>
      </c>
      <c r="D5818" t="s">
        <v>22</v>
      </c>
      <c r="E5818" t="s">
        <v>29</v>
      </c>
      <c r="F5818" s="4" t="n">
        <v>51</v>
      </c>
      <c r="G5818" s="4" t="n">
        <v>239533.37624</v>
      </c>
      <c r="H5818" s="4" t="n">
        <v>37</v>
      </c>
      <c r="I5818" s="4" t="n">
        <v>166461.64848</v>
      </c>
      <c r="J5818" s="4" t="n">
        <v>36</v>
      </c>
      <c r="K5818" s="4" t="n">
        <v>151735.31088</v>
      </c>
      <c r="L5818" s="3" t="n">
        <v>0.378378378378378</v>
      </c>
      <c r="M5818" s="3" t="n">
        <v>0.43897034798847</v>
      </c>
      <c r="N5818" s="3" t="n">
        <v>0.416666666666667</v>
      </c>
      <c r="O5818" s="3" t="n">
        <v>0.578626457156272</v>
      </c>
    </row>
    <row r="5819">
      <c r="B5819" t="s">
        <v>72</v>
      </c>
      <c r="C5819" t="s">
        <v>54</v>
      </c>
      <c r="D5819" t="s">
        <v>22</v>
      </c>
      <c r="E5819" t="s">
        <v>30</v>
      </c>
      <c r="F5819" s="4"/>
      <c r="G5819" s="4"/>
      <c r="H5819" s="4"/>
      <c r="I5819" s="4"/>
      <c r="J5819" s="4" t="s">
        <v>85</v>
      </c>
      <c r="K5819" s="4" t="n">
        <v>6042.5664</v>
      </c>
      <c r="L5819" s="3"/>
      <c r="M5819" s="3"/>
      <c r="N5819" s="3" t="s">
        <v>86</v>
      </c>
      <c r="O5819" s="3"/>
    </row>
    <row r="5820">
      <c r="B5820" t="s">
        <v>72</v>
      </c>
      <c r="C5820" t="s">
        <v>54</v>
      </c>
      <c r="D5820" t="s">
        <v>31</v>
      </c>
      <c r="E5820" t="s">
        <v>46</v>
      </c>
      <c r="F5820" s="4" t="n">
        <v>5</v>
      </c>
      <c r="G5820" s="4" t="n">
        <v>5204.2888</v>
      </c>
      <c r="H5820" s="4" t="n">
        <v>6</v>
      </c>
      <c r="I5820" s="4" t="n">
        <v>9561.5836</v>
      </c>
      <c r="J5820" s="4" t="s">
        <v>85</v>
      </c>
      <c r="K5820" s="4" t="n">
        <v>4207.55</v>
      </c>
      <c r="L5820" s="3" t="n">
        <v>-0.166666666666667</v>
      </c>
      <c r="M5820" s="3" t="n">
        <v>-0.455708487451807</v>
      </c>
      <c r="N5820" s="3" t="s">
        <v>86</v>
      </c>
      <c r="O5820" s="3" t="n">
        <v>0.236892918681894</v>
      </c>
    </row>
    <row r="5821">
      <c r="B5821" t="s">
        <v>72</v>
      </c>
      <c r="C5821" t="s">
        <v>54</v>
      </c>
      <c r="D5821" t="s">
        <v>31</v>
      </c>
      <c r="E5821" t="s">
        <v>25</v>
      </c>
      <c r="F5821" s="4" t="n">
        <v>215</v>
      </c>
      <c r="G5821" s="4" t="n">
        <v>2115741.088104</v>
      </c>
      <c r="H5821" s="4" t="n">
        <v>207</v>
      </c>
      <c r="I5821" s="4" t="n">
        <v>1933877.5058</v>
      </c>
      <c r="J5821" s="4" t="n">
        <v>205</v>
      </c>
      <c r="K5821" s="4" t="n">
        <v>1701045.515296</v>
      </c>
      <c r="L5821" s="3" t="n">
        <v>0.038647342995169</v>
      </c>
      <c r="M5821" s="3" t="n">
        <v>0.0940409006043881</v>
      </c>
      <c r="N5821" s="3" t="n">
        <v>0.0487804878048781</v>
      </c>
      <c r="O5821" s="3" t="n">
        <v>0.243788640032855</v>
      </c>
    </row>
    <row r="5822">
      <c r="B5822" t="s">
        <v>72</v>
      </c>
      <c r="C5822" t="s">
        <v>54</v>
      </c>
      <c r="D5822" t="s">
        <v>31</v>
      </c>
      <c r="E5822" t="s">
        <v>26</v>
      </c>
      <c r="F5822" s="4" t="n">
        <v>175</v>
      </c>
      <c r="G5822" s="4" t="n">
        <v>1755453.6864</v>
      </c>
      <c r="H5822" s="4" t="n">
        <v>190</v>
      </c>
      <c r="I5822" s="4" t="n">
        <v>1680815.76112</v>
      </c>
      <c r="J5822" s="4" t="n">
        <v>186</v>
      </c>
      <c r="K5822" s="4" t="n">
        <v>1687170.092068</v>
      </c>
      <c r="L5822" s="3" t="n">
        <v>-0.0789473684210527</v>
      </c>
      <c r="M5822" s="3" t="n">
        <v>0.0444057742713369</v>
      </c>
      <c r="N5822" s="3" t="n">
        <v>-0.0591397849462365</v>
      </c>
      <c r="O5822" s="3" t="n">
        <v>0.0404722645648035</v>
      </c>
    </row>
    <row r="5823">
      <c r="B5823" t="s">
        <v>72</v>
      </c>
      <c r="C5823" t="s">
        <v>54</v>
      </c>
      <c r="D5823" t="s">
        <v>31</v>
      </c>
      <c r="E5823" t="s">
        <v>27</v>
      </c>
      <c r="F5823" s="4"/>
      <c r="G5823" s="4"/>
      <c r="H5823" s="4" t="s">
        <v>85</v>
      </c>
      <c r="I5823" s="4" t="n">
        <v>6825.4292</v>
      </c>
      <c r="J5823" s="4"/>
      <c r="K5823" s="4"/>
      <c r="L5823" s="3" t="s">
        <v>86</v>
      </c>
      <c r="M5823" s="3"/>
      <c r="N5823" s="3"/>
      <c r="O5823" s="3"/>
    </row>
    <row r="5824">
      <c r="B5824" t="s">
        <v>72</v>
      </c>
      <c r="C5824" t="s">
        <v>54</v>
      </c>
      <c r="D5824" t="s">
        <v>31</v>
      </c>
      <c r="E5824" t="s">
        <v>36</v>
      </c>
      <c r="F5824" s="4" t="s">
        <v>85</v>
      </c>
      <c r="G5824" s="4" t="n">
        <v>2822.9352</v>
      </c>
      <c r="H5824" s="4"/>
      <c r="I5824" s="4"/>
      <c r="J5824" s="4"/>
      <c r="K5824" s="4"/>
      <c r="L5824" s="3" t="s">
        <v>86</v>
      </c>
      <c r="M5824" s="3"/>
      <c r="N5824" s="3" t="s">
        <v>86</v>
      </c>
      <c r="O5824" s="3"/>
    </row>
    <row r="5825">
      <c r="B5825" t="s">
        <v>72</v>
      </c>
      <c r="C5825" t="s">
        <v>54</v>
      </c>
      <c r="D5825" t="s">
        <v>31</v>
      </c>
      <c r="E5825" t="s">
        <v>29</v>
      </c>
      <c r="F5825" s="4" t="n">
        <v>22</v>
      </c>
      <c r="G5825" s="4" t="n">
        <v>96470.96896</v>
      </c>
      <c r="H5825" s="4" t="n">
        <v>21</v>
      </c>
      <c r="I5825" s="4" t="n">
        <v>83549.64216</v>
      </c>
      <c r="J5825" s="4" t="n">
        <v>21</v>
      </c>
      <c r="K5825" s="4" t="n">
        <v>78716.85264</v>
      </c>
      <c r="L5825" s="3" t="n">
        <v>0.0476190476190477</v>
      </c>
      <c r="M5825" s="3" t="n">
        <v>0.154654484040222</v>
      </c>
      <c r="N5825" s="3" t="n">
        <v>0.0476190476190477</v>
      </c>
      <c r="O5825" s="3" t="n">
        <v>0.225544031863111</v>
      </c>
    </row>
    <row r="5826">
      <c r="B5826" t="s">
        <v>72</v>
      </c>
      <c r="C5826" t="s">
        <v>54</v>
      </c>
      <c r="D5826" t="s">
        <v>35</v>
      </c>
      <c r="E5826" t="s">
        <v>46</v>
      </c>
      <c r="F5826" s="4" t="n">
        <v>36</v>
      </c>
      <c r="G5826" s="4" t="n">
        <v>489403.4128</v>
      </c>
      <c r="H5826" s="4" t="n">
        <v>28</v>
      </c>
      <c r="I5826" s="4" t="n">
        <v>388368.9428</v>
      </c>
      <c r="J5826" s="4" t="n">
        <v>30</v>
      </c>
      <c r="K5826" s="4" t="n">
        <v>387308.3616</v>
      </c>
      <c r="L5826" s="3" t="n">
        <v>0.285714285714286</v>
      </c>
      <c r="M5826" s="3" t="n">
        <v>0.260150745503948</v>
      </c>
      <c r="N5826" s="3" t="n">
        <v>0.2</v>
      </c>
      <c r="O5826" s="3" t="n">
        <v>0.263601464162141</v>
      </c>
    </row>
    <row r="5827">
      <c r="B5827" t="s">
        <v>72</v>
      </c>
      <c r="C5827" t="s">
        <v>54</v>
      </c>
      <c r="D5827" t="s">
        <v>35</v>
      </c>
      <c r="E5827" t="s">
        <v>24</v>
      </c>
      <c r="F5827" s="4"/>
      <c r="G5827" s="4"/>
      <c r="H5827" s="4" t="s">
        <v>85</v>
      </c>
      <c r="I5827" s="4" t="n">
        <v>15163.784</v>
      </c>
      <c r="J5827" s="4"/>
      <c r="K5827" s="4"/>
      <c r="L5827" s="3" t="s">
        <v>86</v>
      </c>
      <c r="M5827" s="3"/>
      <c r="N5827" s="3"/>
      <c r="O5827" s="3"/>
    </row>
    <row r="5828">
      <c r="B5828" t="s">
        <v>72</v>
      </c>
      <c r="C5828" t="s">
        <v>54</v>
      </c>
      <c r="D5828" t="s">
        <v>35</v>
      </c>
      <c r="E5828" t="s">
        <v>25</v>
      </c>
      <c r="F5828" s="4" t="n">
        <v>564</v>
      </c>
      <c r="G5828" s="4" t="n">
        <v>6242067.7946</v>
      </c>
      <c r="H5828" s="4" t="n">
        <v>487</v>
      </c>
      <c r="I5828" s="4" t="n">
        <v>4013079.894236</v>
      </c>
      <c r="J5828" s="4" t="n">
        <v>446</v>
      </c>
      <c r="K5828" s="4" t="n">
        <v>4157429.6879</v>
      </c>
      <c r="L5828" s="3" t="n">
        <v>0.158110882956879</v>
      </c>
      <c r="M5828" s="3" t="n">
        <v>0.555430731285839</v>
      </c>
      <c r="N5828" s="3" t="n">
        <v>0.26457399103139</v>
      </c>
      <c r="O5828" s="3" t="n">
        <v>0.501424741533751</v>
      </c>
    </row>
    <row r="5829">
      <c r="B5829" t="s">
        <v>72</v>
      </c>
      <c r="C5829" t="s">
        <v>54</v>
      </c>
      <c r="D5829" t="s">
        <v>35</v>
      </c>
      <c r="E5829" t="s">
        <v>26</v>
      </c>
      <c r="F5829" s="4" t="n">
        <v>411</v>
      </c>
      <c r="G5829" s="4" t="n">
        <v>4097397.35352</v>
      </c>
      <c r="H5829" s="4" t="n">
        <v>392</v>
      </c>
      <c r="I5829" s="4" t="n">
        <v>3320439.7388</v>
      </c>
      <c r="J5829" s="4" t="n">
        <v>367</v>
      </c>
      <c r="K5829" s="4" t="n">
        <v>2876168.22766</v>
      </c>
      <c r="L5829" s="3" t="n">
        <v>0.0484693877551021</v>
      </c>
      <c r="M5829" s="3" t="n">
        <v>0.233992385297976</v>
      </c>
      <c r="N5829" s="3" t="n">
        <v>0.119891008174387</v>
      </c>
      <c r="O5829" s="3" t="n">
        <v>0.424602814993743</v>
      </c>
    </row>
    <row r="5830">
      <c r="B5830" t="s">
        <v>72</v>
      </c>
      <c r="C5830" t="s">
        <v>54</v>
      </c>
      <c r="D5830" t="s">
        <v>35</v>
      </c>
      <c r="E5830" t="s">
        <v>28</v>
      </c>
      <c r="F5830" s="4"/>
      <c r="G5830" s="4"/>
      <c r="H5830" s="4"/>
      <c r="I5830" s="4"/>
      <c r="J5830" s="4" t="s">
        <v>85</v>
      </c>
      <c r="K5830" s="4" t="n">
        <v>12841.52</v>
      </c>
      <c r="L5830" s="3"/>
      <c r="M5830" s="3"/>
      <c r="N5830" s="3" t="s">
        <v>86</v>
      </c>
      <c r="O5830" s="3"/>
    </row>
    <row r="5831">
      <c r="B5831" t="s">
        <v>72</v>
      </c>
      <c r="C5831" t="s">
        <v>54</v>
      </c>
      <c r="D5831" t="s">
        <v>35</v>
      </c>
      <c r="E5831" t="s">
        <v>61</v>
      </c>
      <c r="F5831" s="4" t="s">
        <v>85</v>
      </c>
      <c r="G5831" s="4" t="n">
        <v>9515.9608</v>
      </c>
      <c r="H5831" s="4"/>
      <c r="I5831" s="4"/>
      <c r="J5831" s="4"/>
      <c r="K5831" s="4"/>
      <c r="L5831" s="3" t="s">
        <v>86</v>
      </c>
      <c r="M5831" s="3"/>
      <c r="N5831" s="3" t="s">
        <v>86</v>
      </c>
      <c r="O5831" s="3"/>
    </row>
    <row r="5832">
      <c r="B5832" t="s">
        <v>72</v>
      </c>
      <c r="C5832" t="s">
        <v>54</v>
      </c>
      <c r="D5832" t="s">
        <v>35</v>
      </c>
      <c r="E5832" t="s">
        <v>36</v>
      </c>
      <c r="F5832" s="4"/>
      <c r="G5832" s="4"/>
      <c r="H5832" s="4" t="s">
        <v>85</v>
      </c>
      <c r="I5832" s="4" t="n">
        <v>5933.64</v>
      </c>
      <c r="J5832" s="4"/>
      <c r="K5832" s="4"/>
      <c r="L5832" s="3" t="s">
        <v>86</v>
      </c>
      <c r="M5832" s="3"/>
      <c r="N5832" s="3"/>
      <c r="O5832" s="3"/>
    </row>
    <row r="5833">
      <c r="B5833" t="s">
        <v>72</v>
      </c>
      <c r="C5833" t="s">
        <v>54</v>
      </c>
      <c r="D5833" t="s">
        <v>35</v>
      </c>
      <c r="E5833" t="s">
        <v>29</v>
      </c>
      <c r="F5833" s="4" t="n">
        <v>241</v>
      </c>
      <c r="G5833" s="4" t="n">
        <v>1311425.362686</v>
      </c>
      <c r="H5833" s="4" t="n">
        <v>215</v>
      </c>
      <c r="I5833" s="4" t="n">
        <v>1113920.14724</v>
      </c>
      <c r="J5833" s="4" t="n">
        <v>213</v>
      </c>
      <c r="K5833" s="4" t="n">
        <v>1054757.93764</v>
      </c>
      <c r="L5833" s="3" t="n">
        <v>0.12093023255814</v>
      </c>
      <c r="M5833" s="3" t="n">
        <v>0.177306439725833</v>
      </c>
      <c r="N5833" s="3" t="n">
        <v>0.131455399061033</v>
      </c>
      <c r="O5833" s="3" t="n">
        <v>0.243342492041623</v>
      </c>
    </row>
    <row r="5834">
      <c r="B5834" t="s">
        <v>72</v>
      </c>
      <c r="C5834" t="s">
        <v>54</v>
      </c>
      <c r="D5834" t="s">
        <v>35</v>
      </c>
      <c r="E5834" t="s">
        <v>34</v>
      </c>
      <c r="F5834" s="4" t="n">
        <v>107</v>
      </c>
      <c r="G5834" s="4" t="n">
        <v>1313291.522</v>
      </c>
      <c r="H5834" s="4" t="n">
        <v>95</v>
      </c>
      <c r="I5834" s="4" t="n">
        <v>758593.226396</v>
      </c>
      <c r="J5834" s="4" t="n">
        <v>95</v>
      </c>
      <c r="K5834" s="4" t="n">
        <v>770032.11308</v>
      </c>
      <c r="L5834" s="3" t="n">
        <v>0.126315789473684</v>
      </c>
      <c r="M5834" s="3" t="n">
        <v>0.731219679141239</v>
      </c>
      <c r="N5834" s="3" t="n">
        <v>0.126315789473684</v>
      </c>
      <c r="O5834" s="3" t="n">
        <v>0.705502276712919</v>
      </c>
    </row>
    <row r="5835">
      <c r="B5835" t="s">
        <v>72</v>
      </c>
      <c r="C5835" t="s">
        <v>54</v>
      </c>
      <c r="D5835" t="s">
        <v>38</v>
      </c>
      <c r="E5835" t="s">
        <v>46</v>
      </c>
      <c r="F5835" s="4" t="n">
        <v>34</v>
      </c>
      <c r="G5835" s="4" t="n">
        <v>450991.4748</v>
      </c>
      <c r="H5835" s="4" t="n">
        <v>26</v>
      </c>
      <c r="I5835" s="4" t="n">
        <v>283951.1884</v>
      </c>
      <c r="J5835" s="4" t="n">
        <v>41</v>
      </c>
      <c r="K5835" s="4" t="n">
        <v>439765.859</v>
      </c>
      <c r="L5835" s="3" t="n">
        <v>0.307692307692308</v>
      </c>
      <c r="M5835" s="3" t="n">
        <v>0.588271129771401</v>
      </c>
      <c r="N5835" s="3" t="n">
        <v>-0.170731707317073</v>
      </c>
      <c r="O5835" s="3" t="n">
        <v>0.0255263467371623</v>
      </c>
    </row>
    <row r="5836">
      <c r="B5836" t="s">
        <v>72</v>
      </c>
      <c r="C5836" t="s">
        <v>54</v>
      </c>
      <c r="D5836" t="s">
        <v>38</v>
      </c>
      <c r="E5836" t="s">
        <v>24</v>
      </c>
      <c r="F5836" s="4" t="s">
        <v>85</v>
      </c>
      <c r="G5836" s="4" t="n">
        <v>25974.3223</v>
      </c>
      <c r="H5836" s="4"/>
      <c r="I5836" s="4"/>
      <c r="J5836" s="4"/>
      <c r="K5836" s="4"/>
      <c r="L5836" s="3" t="s">
        <v>86</v>
      </c>
      <c r="M5836" s="3"/>
      <c r="N5836" s="3" t="s">
        <v>86</v>
      </c>
      <c r="O5836" s="3"/>
    </row>
    <row r="5837">
      <c r="B5837" t="s">
        <v>72</v>
      </c>
      <c r="C5837" t="s">
        <v>54</v>
      </c>
      <c r="D5837" t="s">
        <v>38</v>
      </c>
      <c r="E5837" t="s">
        <v>25</v>
      </c>
      <c r="F5837" s="4" t="n">
        <v>414</v>
      </c>
      <c r="G5837" s="4" t="n">
        <v>3103401.4861</v>
      </c>
      <c r="H5837" s="4" t="n">
        <v>300</v>
      </c>
      <c r="I5837" s="4" t="n">
        <v>2152778.16339</v>
      </c>
      <c r="J5837" s="4" t="n">
        <v>347</v>
      </c>
      <c r="K5837" s="4" t="n">
        <v>1986908.5406</v>
      </c>
      <c r="L5837" s="3" t="n">
        <v>0.38</v>
      </c>
      <c r="M5837" s="3" t="n">
        <v>0.441579786935893</v>
      </c>
      <c r="N5837" s="3" t="n">
        <v>0.193083573487032</v>
      </c>
      <c r="O5837" s="3" t="n">
        <v>0.561924679815833</v>
      </c>
    </row>
    <row r="5838">
      <c r="B5838" t="s">
        <v>72</v>
      </c>
      <c r="C5838" t="s">
        <v>54</v>
      </c>
      <c r="D5838" t="s">
        <v>38</v>
      </c>
      <c r="E5838" t="s">
        <v>26</v>
      </c>
      <c r="F5838" s="4" t="n">
        <v>201</v>
      </c>
      <c r="G5838" s="4" t="n">
        <v>1856506.52</v>
      </c>
      <c r="H5838" s="4" t="n">
        <v>225</v>
      </c>
      <c r="I5838" s="4" t="n">
        <v>1762083.1968</v>
      </c>
      <c r="J5838" s="4" t="n">
        <v>184</v>
      </c>
      <c r="K5838" s="4" t="n">
        <v>1476842.7056</v>
      </c>
      <c r="L5838" s="3" t="n">
        <v>-0.106666666666667</v>
      </c>
      <c r="M5838" s="3" t="n">
        <v>0.0535861889900975</v>
      </c>
      <c r="N5838" s="3" t="n">
        <v>0.0923913043478262</v>
      </c>
      <c r="O5838" s="3" t="n">
        <v>0.257078030693698</v>
      </c>
    </row>
    <row r="5839">
      <c r="B5839" t="s">
        <v>72</v>
      </c>
      <c r="C5839" t="s">
        <v>54</v>
      </c>
      <c r="D5839" t="s">
        <v>38</v>
      </c>
      <c r="E5839" t="s">
        <v>28</v>
      </c>
      <c r="F5839" s="4" t="s">
        <v>85</v>
      </c>
      <c r="G5839" s="4" t="n">
        <v>6497.04</v>
      </c>
      <c r="H5839" s="4"/>
      <c r="I5839" s="4"/>
      <c r="J5839" s="4"/>
      <c r="K5839" s="4"/>
      <c r="L5839" s="3" t="s">
        <v>86</v>
      </c>
      <c r="M5839" s="3"/>
      <c r="N5839" s="3" t="s">
        <v>86</v>
      </c>
      <c r="O5839" s="3"/>
    </row>
    <row r="5840">
      <c r="B5840" t="s">
        <v>72</v>
      </c>
      <c r="C5840" t="s">
        <v>54</v>
      </c>
      <c r="D5840" t="s">
        <v>38</v>
      </c>
      <c r="E5840" t="s">
        <v>29</v>
      </c>
      <c r="F5840" s="4" t="n">
        <v>8</v>
      </c>
      <c r="G5840" s="4" t="n">
        <v>34986.8864</v>
      </c>
      <c r="H5840" s="4" t="s">
        <v>85</v>
      </c>
      <c r="I5840" s="4" t="n">
        <v>22315.3488</v>
      </c>
      <c r="J5840" s="4" t="n">
        <v>7</v>
      </c>
      <c r="K5840" s="4" t="n">
        <v>38886.1384</v>
      </c>
      <c r="L5840" s="3" t="s">
        <v>86</v>
      </c>
      <c r="M5840" s="3" t="n">
        <v>0.567839549073058</v>
      </c>
      <c r="N5840" s="3" t="n">
        <v>0.142857142857143</v>
      </c>
      <c r="O5840" s="3" t="n">
        <v>-0.100273572034604</v>
      </c>
    </row>
    <row r="5841">
      <c r="B5841" t="s">
        <v>72</v>
      </c>
      <c r="C5841" t="s">
        <v>54</v>
      </c>
      <c r="D5841" t="s">
        <v>38</v>
      </c>
      <c r="E5841" t="s">
        <v>34</v>
      </c>
      <c r="F5841" s="4" t="n">
        <v>8</v>
      </c>
      <c r="G5841" s="4" t="n">
        <v>45563.676</v>
      </c>
      <c r="H5841" s="4" t="n">
        <v>12</v>
      </c>
      <c r="I5841" s="4" t="n">
        <v>73219.81062</v>
      </c>
      <c r="J5841" s="4" t="n">
        <v>10</v>
      </c>
      <c r="K5841" s="4" t="n">
        <v>186995.792379</v>
      </c>
      <c r="L5841" s="3" t="n">
        <v>-0.333333333333333</v>
      </c>
      <c r="M5841" s="3" t="n">
        <v>-0.377713823428624</v>
      </c>
      <c r="N5841" s="3" t="n">
        <v>-0.2</v>
      </c>
      <c r="O5841" s="3" t="n">
        <v>-0.756338496068124</v>
      </c>
    </row>
    <row r="5842">
      <c r="B5842" t="s">
        <v>72</v>
      </c>
      <c r="C5842" t="s">
        <v>54</v>
      </c>
      <c r="D5842" t="s">
        <v>38</v>
      </c>
      <c r="E5842" t="s">
        <v>39</v>
      </c>
      <c r="F5842" s="4" t="s">
        <v>85</v>
      </c>
      <c r="G5842" s="4" t="n">
        <v>42144.78</v>
      </c>
      <c r="H5842" s="4" t="s">
        <v>85</v>
      </c>
      <c r="I5842" s="4" t="n">
        <v>40117.7376</v>
      </c>
      <c r="J5842" s="4" t="s">
        <v>85</v>
      </c>
      <c r="K5842" s="4" t="n">
        <v>62745.4452</v>
      </c>
      <c r="L5842" s="3" t="s">
        <v>86</v>
      </c>
      <c r="M5842" s="3" t="n">
        <v>0.050527335818658</v>
      </c>
      <c r="N5842" s="3" t="s">
        <v>86</v>
      </c>
      <c r="O5842" s="3" t="n">
        <v>-0.32832128506437</v>
      </c>
    </row>
    <row r="5843">
      <c r="B5843" t="s">
        <v>72</v>
      </c>
      <c r="C5843" t="s">
        <v>54</v>
      </c>
      <c r="D5843" t="s">
        <v>38</v>
      </c>
      <c r="E5843" t="s">
        <v>30</v>
      </c>
      <c r="F5843" s="4" t="s">
        <v>85</v>
      </c>
      <c r="G5843" s="4" t="n">
        <v>18504.76</v>
      </c>
      <c r="H5843" s="4"/>
      <c r="I5843" s="4"/>
      <c r="J5843" s="4"/>
      <c r="K5843" s="4"/>
      <c r="L5843" s="3" t="s">
        <v>86</v>
      </c>
      <c r="M5843" s="3"/>
      <c r="N5843" s="3" t="s">
        <v>86</v>
      </c>
      <c r="O5843" s="3"/>
    </row>
    <row r="5844">
      <c r="B5844" t="s">
        <v>72</v>
      </c>
      <c r="C5844" t="s">
        <v>54</v>
      </c>
      <c r="D5844" t="s">
        <v>43</v>
      </c>
      <c r="E5844" t="s">
        <v>25</v>
      </c>
      <c r="F5844" s="4"/>
      <c r="G5844" s="4"/>
      <c r="H5844" s="4" t="n">
        <v>5</v>
      </c>
      <c r="I5844" s="4" t="n">
        <v>23197.64</v>
      </c>
      <c r="J5844" s="4" t="s">
        <v>85</v>
      </c>
      <c r="K5844" s="4" t="n">
        <v>3859.68</v>
      </c>
      <c r="L5844" s="3"/>
      <c r="M5844" s="3"/>
      <c r="N5844" s="3" t="s">
        <v>86</v>
      </c>
      <c r="O5844" s="3"/>
    </row>
    <row r="5845">
      <c r="B5845" t="s">
        <v>72</v>
      </c>
      <c r="C5845" t="s">
        <v>54</v>
      </c>
      <c r="D5845" t="s">
        <v>43</v>
      </c>
      <c r="E5845" t="s">
        <v>29</v>
      </c>
      <c r="F5845" s="4" t="n">
        <v>8</v>
      </c>
      <c r="G5845" s="4" t="n">
        <v>30948.432</v>
      </c>
      <c r="H5845" s="4" t="s">
        <v>85</v>
      </c>
      <c r="I5845" s="4" t="n">
        <v>13733.856</v>
      </c>
      <c r="J5845" s="4" t="n">
        <v>5</v>
      </c>
      <c r="K5845" s="4" t="n">
        <v>22342.8</v>
      </c>
      <c r="L5845" s="3" t="s">
        <v>86</v>
      </c>
      <c r="M5845" s="3" t="n">
        <v>1.25344083992143</v>
      </c>
      <c r="N5845" s="3" t="n">
        <v>0.6</v>
      </c>
      <c r="O5845" s="3" t="n">
        <v>0.385163542617756</v>
      </c>
    </row>
    <row r="5846">
      <c r="B5846" t="s">
        <v>72</v>
      </c>
      <c r="C5846" t="s">
        <v>54</v>
      </c>
      <c r="D5846" t="s">
        <v>41</v>
      </c>
      <c r="E5846" t="s">
        <v>24</v>
      </c>
      <c r="F5846" s="4"/>
      <c r="G5846" s="4"/>
      <c r="H5846" s="4" t="s">
        <v>85</v>
      </c>
      <c r="I5846" s="4" t="n">
        <v>8150.9</v>
      </c>
      <c r="J5846" s="4"/>
      <c r="K5846" s="4"/>
      <c r="L5846" s="3" t="s">
        <v>86</v>
      </c>
      <c r="M5846" s="3"/>
      <c r="N5846" s="3"/>
      <c r="O5846" s="3"/>
    </row>
    <row r="5847">
      <c r="B5847" t="s">
        <v>72</v>
      </c>
      <c r="C5847" t="s">
        <v>54</v>
      </c>
      <c r="D5847" t="s">
        <v>41</v>
      </c>
      <c r="E5847" t="s">
        <v>25</v>
      </c>
      <c r="F5847" s="4" t="n">
        <v>22</v>
      </c>
      <c r="G5847" s="4" t="n">
        <v>180470.4</v>
      </c>
      <c r="H5847" s="4" t="n">
        <v>7</v>
      </c>
      <c r="I5847" s="4" t="n">
        <v>67593.4024</v>
      </c>
      <c r="J5847" s="4" t="n">
        <v>40</v>
      </c>
      <c r="K5847" s="4" t="n">
        <v>160631.488</v>
      </c>
      <c r="L5847" s="3" t="n">
        <v>2.14285714285714</v>
      </c>
      <c r="M5847" s="3" t="n">
        <v>1.6699410533002</v>
      </c>
      <c r="N5847" s="3" t="n">
        <v>-0.45</v>
      </c>
      <c r="O5847" s="3" t="n">
        <v>0.123505747515705</v>
      </c>
    </row>
    <row r="5848">
      <c r="B5848" t="s">
        <v>72</v>
      </c>
      <c r="C5848" t="s">
        <v>54</v>
      </c>
      <c r="D5848" t="s">
        <v>41</v>
      </c>
      <c r="E5848" t="s">
        <v>26</v>
      </c>
      <c r="F5848" s="4" t="n">
        <v>10</v>
      </c>
      <c r="G5848" s="4" t="n">
        <v>79262.14</v>
      </c>
      <c r="H5848" s="4" t="n">
        <v>11</v>
      </c>
      <c r="I5848" s="4" t="n">
        <v>71407</v>
      </c>
      <c r="J5848" s="4" t="n">
        <v>11</v>
      </c>
      <c r="K5848" s="4" t="n">
        <v>88205.04</v>
      </c>
      <c r="L5848" s="3" t="n">
        <v>-0.0909090909090909</v>
      </c>
      <c r="M5848" s="3" t="n">
        <v>0.110005181564833</v>
      </c>
      <c r="N5848" s="3" t="n">
        <v>-0.0909090909090909</v>
      </c>
      <c r="O5848" s="3" t="n">
        <v>-0.101387630457398</v>
      </c>
    </row>
    <row r="5849">
      <c r="B5849" t="s">
        <v>72</v>
      </c>
      <c r="C5849" t="s">
        <v>54</v>
      </c>
      <c r="D5849" t="s">
        <v>41</v>
      </c>
      <c r="E5849" t="s">
        <v>28</v>
      </c>
      <c r="F5849" s="4"/>
      <c r="G5849" s="4"/>
      <c r="H5849" s="4" t="s">
        <v>85</v>
      </c>
      <c r="I5849" s="4" t="n">
        <v>7755.76</v>
      </c>
      <c r="J5849" s="4"/>
      <c r="K5849" s="4"/>
      <c r="L5849" s="3" t="s">
        <v>86</v>
      </c>
      <c r="M5849" s="3"/>
      <c r="N5849" s="3"/>
      <c r="O5849" s="3"/>
    </row>
    <row r="5850">
      <c r="B5850" t="s">
        <v>72</v>
      </c>
      <c r="C5850" t="s">
        <v>55</v>
      </c>
      <c r="D5850" t="s">
        <v>45</v>
      </c>
      <c r="E5850" t="s">
        <v>46</v>
      </c>
      <c r="F5850" s="4" t="n">
        <v>17</v>
      </c>
      <c r="G5850" s="4" t="n">
        <v>253550.5</v>
      </c>
      <c r="H5850" s="4" t="n">
        <v>20</v>
      </c>
      <c r="I5850" s="4" t="n">
        <v>339324.06</v>
      </c>
      <c r="J5850" s="4" t="n">
        <v>14</v>
      </c>
      <c r="K5850" s="4" t="n">
        <v>258408.1</v>
      </c>
      <c r="L5850" s="3" t="n">
        <v>-0.15</v>
      </c>
      <c r="M5850" s="3" t="n">
        <v>-0.252777713434173</v>
      </c>
      <c r="N5850" s="3" t="n">
        <v>0.214285714285714</v>
      </c>
      <c r="O5850" s="3" t="n">
        <v>-0.0187981723483126</v>
      </c>
    </row>
    <row r="5851">
      <c r="B5851" t="s">
        <v>72</v>
      </c>
      <c r="C5851" t="s">
        <v>55</v>
      </c>
      <c r="D5851" t="s">
        <v>45</v>
      </c>
      <c r="E5851" t="s">
        <v>25</v>
      </c>
      <c r="F5851" s="4" t="n">
        <v>238</v>
      </c>
      <c r="G5851" s="4" t="n">
        <v>939186.76</v>
      </c>
      <c r="H5851" s="4" t="n">
        <v>152</v>
      </c>
      <c r="I5851" s="4" t="n">
        <v>614791.452</v>
      </c>
      <c r="J5851" s="4" t="n">
        <v>237</v>
      </c>
      <c r="K5851" s="4" t="n">
        <v>751704.048</v>
      </c>
      <c r="L5851" s="3" t="n">
        <v>0.565789473684211</v>
      </c>
      <c r="M5851" s="3" t="n">
        <v>0.527650973260441</v>
      </c>
      <c r="N5851" s="3" t="n">
        <v>0.00421940928270037</v>
      </c>
      <c r="O5851" s="3" t="n">
        <v>0.249410273230297</v>
      </c>
    </row>
    <row r="5852">
      <c r="B5852" t="s">
        <v>72</v>
      </c>
      <c r="C5852" t="s">
        <v>55</v>
      </c>
      <c r="D5852" t="s">
        <v>45</v>
      </c>
      <c r="E5852" t="s">
        <v>26</v>
      </c>
      <c r="F5852" s="4" t="n">
        <v>66</v>
      </c>
      <c r="G5852" s="4" t="n">
        <v>359856.77</v>
      </c>
      <c r="H5852" s="4" t="n">
        <v>61</v>
      </c>
      <c r="I5852" s="4" t="n">
        <v>260374.982</v>
      </c>
      <c r="J5852" s="4" t="n">
        <v>64</v>
      </c>
      <c r="K5852" s="4" t="n">
        <v>281966.51</v>
      </c>
      <c r="L5852" s="3" t="n">
        <v>0.0819672131147542</v>
      </c>
      <c r="M5852" s="3" t="n">
        <v>0.382071223724559</v>
      </c>
      <c r="N5852" s="3" t="n">
        <v>0.03125</v>
      </c>
      <c r="O5852" s="3" t="n">
        <v>0.276239401622554</v>
      </c>
    </row>
    <row r="5853">
      <c r="B5853" t="s">
        <v>72</v>
      </c>
      <c r="C5853" t="s">
        <v>55</v>
      </c>
      <c r="D5853" t="s">
        <v>45</v>
      </c>
      <c r="E5853" t="s">
        <v>27</v>
      </c>
      <c r="F5853" s="4"/>
      <c r="G5853" s="4"/>
      <c r="H5853" s="4" t="s">
        <v>85</v>
      </c>
      <c r="I5853" s="4" t="n">
        <v>12970.48</v>
      </c>
      <c r="J5853" s="4"/>
      <c r="K5853" s="4"/>
      <c r="L5853" s="3" t="s">
        <v>86</v>
      </c>
      <c r="M5853" s="3"/>
      <c r="N5853" s="3"/>
      <c r="O5853" s="3"/>
    </row>
    <row r="5854">
      <c r="B5854" t="s">
        <v>72</v>
      </c>
      <c r="C5854" t="s">
        <v>55</v>
      </c>
      <c r="D5854" t="s">
        <v>45</v>
      </c>
      <c r="E5854" t="s">
        <v>34</v>
      </c>
      <c r="F5854" s="4" t="s">
        <v>85</v>
      </c>
      <c r="G5854" s="4" t="n">
        <v>8116.702</v>
      </c>
      <c r="H5854" s="4" t="n">
        <v>9</v>
      </c>
      <c r="I5854" s="4" t="n">
        <v>32847.122</v>
      </c>
      <c r="J5854" s="4" t="n">
        <v>12</v>
      </c>
      <c r="K5854" s="4" t="n">
        <v>47568.447</v>
      </c>
      <c r="L5854" s="3" t="s">
        <v>86</v>
      </c>
      <c r="M5854" s="3" t="n">
        <v>-0.752894576273684</v>
      </c>
      <c r="N5854" s="3" t="s">
        <v>86</v>
      </c>
      <c r="O5854" s="3" t="n">
        <v>-0.829367942157119</v>
      </c>
    </row>
    <row r="5855">
      <c r="B5855" t="s">
        <v>72</v>
      </c>
      <c r="C5855" t="s">
        <v>55</v>
      </c>
      <c r="D5855" t="s">
        <v>45</v>
      </c>
      <c r="E5855" t="s">
        <v>39</v>
      </c>
      <c r="F5855" s="4"/>
      <c r="G5855" s="4"/>
      <c r="H5855" s="4" t="s">
        <v>85</v>
      </c>
      <c r="I5855" s="4" t="n">
        <v>79276.68</v>
      </c>
      <c r="J5855" s="4"/>
      <c r="K5855" s="4"/>
      <c r="L5855" s="3" t="s">
        <v>86</v>
      </c>
      <c r="M5855" s="3"/>
      <c r="N5855" s="3"/>
      <c r="O5855" s="3"/>
    </row>
    <row r="5856">
      <c r="B5856" t="s">
        <v>72</v>
      </c>
      <c r="C5856" t="s">
        <v>55</v>
      </c>
      <c r="D5856" t="s">
        <v>22</v>
      </c>
      <c r="E5856" t="s">
        <v>46</v>
      </c>
      <c r="F5856" s="4" t="n">
        <v>15</v>
      </c>
      <c r="G5856" s="4" t="n">
        <v>151434.656</v>
      </c>
      <c r="H5856" s="4" t="n">
        <v>12</v>
      </c>
      <c r="I5856" s="4" t="n">
        <v>127318.6488</v>
      </c>
      <c r="J5856" s="4" t="n">
        <v>6</v>
      </c>
      <c r="K5856" s="4" t="n">
        <v>50501.0766</v>
      </c>
      <c r="L5856" s="3" t="n">
        <v>0.25</v>
      </c>
      <c r="M5856" s="3" t="n">
        <v>0.189414570664215</v>
      </c>
      <c r="N5856" s="3" t="n">
        <v>1.5</v>
      </c>
      <c r="O5856" s="3" t="n">
        <v>1.99864213191843</v>
      </c>
    </row>
    <row r="5857">
      <c r="B5857" t="s">
        <v>72</v>
      </c>
      <c r="C5857" t="s">
        <v>55</v>
      </c>
      <c r="D5857" t="s">
        <v>22</v>
      </c>
      <c r="E5857" t="s">
        <v>24</v>
      </c>
      <c r="F5857" s="4"/>
      <c r="G5857" s="4"/>
      <c r="H5857" s="4"/>
      <c r="I5857" s="4"/>
      <c r="J5857" s="4" t="s">
        <v>85</v>
      </c>
      <c r="K5857" s="4" t="n">
        <v>4547.1296</v>
      </c>
      <c r="L5857" s="3"/>
      <c r="M5857" s="3"/>
      <c r="N5857" s="3" t="s">
        <v>86</v>
      </c>
      <c r="O5857" s="3"/>
    </row>
    <row r="5858">
      <c r="B5858" t="s">
        <v>72</v>
      </c>
      <c r="C5858" t="s">
        <v>55</v>
      </c>
      <c r="D5858" t="s">
        <v>22</v>
      </c>
      <c r="E5858" t="s">
        <v>25</v>
      </c>
      <c r="F5858" s="4" t="n">
        <v>1273</v>
      </c>
      <c r="G5858" s="4" t="n">
        <v>11398494.08176</v>
      </c>
      <c r="H5858" s="4" t="n">
        <v>1083</v>
      </c>
      <c r="I5858" s="4" t="n">
        <v>8572036.152904</v>
      </c>
      <c r="J5858" s="4" t="n">
        <v>1189</v>
      </c>
      <c r="K5858" s="4" t="n">
        <v>8778542.787196</v>
      </c>
      <c r="L5858" s="3" t="n">
        <v>0.175438596491228</v>
      </c>
      <c r="M5858" s="3" t="n">
        <v>0.329730052281507</v>
      </c>
      <c r="N5858" s="3" t="n">
        <v>0.0706476030277545</v>
      </c>
      <c r="O5858" s="3" t="n">
        <v>0.298449453180925</v>
      </c>
    </row>
    <row r="5859">
      <c r="B5859" t="s">
        <v>72</v>
      </c>
      <c r="C5859" t="s">
        <v>55</v>
      </c>
      <c r="D5859" t="s">
        <v>22</v>
      </c>
      <c r="E5859" t="s">
        <v>26</v>
      </c>
      <c r="F5859" s="4" t="n">
        <v>762</v>
      </c>
      <c r="G5859" s="4" t="n">
        <v>7351657.8392</v>
      </c>
      <c r="H5859" s="4" t="n">
        <v>779</v>
      </c>
      <c r="I5859" s="4" t="n">
        <v>7346360.19376</v>
      </c>
      <c r="J5859" s="4" t="n">
        <v>769</v>
      </c>
      <c r="K5859" s="4" t="n">
        <v>6710974.528128</v>
      </c>
      <c r="L5859" s="3" t="n">
        <v>-0.0218228498074454</v>
      </c>
      <c r="M5859" s="3" t="n">
        <v>0.000721125196733396</v>
      </c>
      <c r="N5859" s="3" t="n">
        <v>-0.00910273081924573</v>
      </c>
      <c r="O5859" s="3" t="n">
        <v>0.0954679992282308</v>
      </c>
    </row>
    <row r="5860">
      <c r="B5860" t="s">
        <v>72</v>
      </c>
      <c r="C5860" t="s">
        <v>55</v>
      </c>
      <c r="D5860" t="s">
        <v>22</v>
      </c>
      <c r="E5860" t="s">
        <v>29</v>
      </c>
      <c r="F5860" s="4" t="n">
        <v>18</v>
      </c>
      <c r="G5860" s="4" t="n">
        <v>94427.11872</v>
      </c>
      <c r="H5860" s="4" t="n">
        <v>20</v>
      </c>
      <c r="I5860" s="4" t="n">
        <v>92483.16012</v>
      </c>
      <c r="J5860" s="4" t="n">
        <v>33</v>
      </c>
      <c r="K5860" s="4" t="n">
        <v>146807.11528</v>
      </c>
      <c r="L5860" s="3" t="n">
        <v>-0.1</v>
      </c>
      <c r="M5860" s="3" t="n">
        <v>0.0210195953239232</v>
      </c>
      <c r="N5860" s="3" t="n">
        <v>-0.454545454545455</v>
      </c>
      <c r="O5860" s="3" t="n">
        <v>-0.356794672111754</v>
      </c>
    </row>
    <row r="5861">
      <c r="B5861" t="s">
        <v>72</v>
      </c>
      <c r="C5861" t="s">
        <v>55</v>
      </c>
      <c r="D5861" t="s">
        <v>22</v>
      </c>
      <c r="E5861" t="s">
        <v>34</v>
      </c>
      <c r="F5861" s="4" t="n">
        <v>5</v>
      </c>
      <c r="G5861" s="4" t="n">
        <v>45034.58128</v>
      </c>
      <c r="H5861" s="4" t="s">
        <v>85</v>
      </c>
      <c r="I5861" s="4" t="n">
        <v>17835.47756</v>
      </c>
      <c r="J5861" s="4" t="s">
        <v>85</v>
      </c>
      <c r="K5861" s="4" t="n">
        <v>9933.13588</v>
      </c>
      <c r="L5861" s="3" t="s">
        <v>86</v>
      </c>
      <c r="M5861" s="3" t="n">
        <v>1.525000024726</v>
      </c>
      <c r="N5861" s="3" t="s">
        <v>86</v>
      </c>
      <c r="O5861" s="3" t="n">
        <v>3.53377280086095</v>
      </c>
    </row>
    <row r="5862">
      <c r="B5862" t="s">
        <v>72</v>
      </c>
      <c r="C5862" t="s">
        <v>55</v>
      </c>
      <c r="D5862" t="s">
        <v>22</v>
      </c>
      <c r="E5862" t="s">
        <v>30</v>
      </c>
      <c r="F5862" s="4"/>
      <c r="G5862" s="4"/>
      <c r="H5862" s="4" t="s">
        <v>85</v>
      </c>
      <c r="I5862" s="4" t="n">
        <v>5447.4144</v>
      </c>
      <c r="J5862" s="4"/>
      <c r="K5862" s="4"/>
      <c r="L5862" s="3" t="s">
        <v>86</v>
      </c>
      <c r="M5862" s="3"/>
      <c r="N5862" s="3"/>
      <c r="O5862" s="3"/>
    </row>
    <row r="5863">
      <c r="B5863" t="s">
        <v>72</v>
      </c>
      <c r="C5863" t="s">
        <v>55</v>
      </c>
      <c r="D5863" t="s">
        <v>31</v>
      </c>
      <c r="E5863" t="s">
        <v>46</v>
      </c>
      <c r="F5863" s="4" t="n">
        <v>7</v>
      </c>
      <c r="G5863" s="4" t="n">
        <v>29936.6488</v>
      </c>
      <c r="H5863" s="4" t="n">
        <v>7</v>
      </c>
      <c r="I5863" s="4" t="n">
        <v>33268.4672</v>
      </c>
      <c r="J5863" s="4" t="n">
        <v>6</v>
      </c>
      <c r="K5863" s="4" t="n">
        <v>19039.3852</v>
      </c>
      <c r="L5863" s="3" t="n">
        <v>0</v>
      </c>
      <c r="M5863" s="3" t="n">
        <v>-0.100149441210204</v>
      </c>
      <c r="N5863" s="3" t="n">
        <v>0.166666666666667</v>
      </c>
      <c r="O5863" s="3" t="n">
        <v>0.572353754363875</v>
      </c>
    </row>
    <row r="5864">
      <c r="B5864" t="s">
        <v>72</v>
      </c>
      <c r="C5864" t="s">
        <v>55</v>
      </c>
      <c r="D5864" t="s">
        <v>31</v>
      </c>
      <c r="E5864" t="s">
        <v>25</v>
      </c>
      <c r="F5864" s="4" t="n">
        <v>927</v>
      </c>
      <c r="G5864" s="4" t="n">
        <v>9121474.922612</v>
      </c>
      <c r="H5864" s="4" t="n">
        <v>823</v>
      </c>
      <c r="I5864" s="4" t="n">
        <v>7435714.144616</v>
      </c>
      <c r="J5864" s="4" t="n">
        <v>890</v>
      </c>
      <c r="K5864" s="4" t="n">
        <v>6737665.14706</v>
      </c>
      <c r="L5864" s="3" t="n">
        <v>0.12636695018226</v>
      </c>
      <c r="M5864" s="3" t="n">
        <v>0.226711348124728</v>
      </c>
      <c r="N5864" s="3" t="n">
        <v>0.0415730337078652</v>
      </c>
      <c r="O5864" s="3" t="n">
        <v>0.353803539285739</v>
      </c>
    </row>
    <row r="5865">
      <c r="B5865" t="s">
        <v>72</v>
      </c>
      <c r="C5865" t="s">
        <v>55</v>
      </c>
      <c r="D5865" t="s">
        <v>31</v>
      </c>
      <c r="E5865" t="s">
        <v>26</v>
      </c>
      <c r="F5865" s="4" t="n">
        <v>583</v>
      </c>
      <c r="G5865" s="4" t="n">
        <v>6080406.637588</v>
      </c>
      <c r="H5865" s="4" t="n">
        <v>584</v>
      </c>
      <c r="I5865" s="4" t="n">
        <v>6056238.77182</v>
      </c>
      <c r="J5865" s="4" t="n">
        <v>514</v>
      </c>
      <c r="K5865" s="4" t="n">
        <v>4941462.01615</v>
      </c>
      <c r="L5865" s="3" t="n">
        <v>-0.00171232876712324</v>
      </c>
      <c r="M5865" s="3" t="n">
        <v>0.0039905734695358</v>
      </c>
      <c r="N5865" s="3" t="n">
        <v>0.134241245136187</v>
      </c>
      <c r="O5865" s="3" t="n">
        <v>0.230487377564702</v>
      </c>
    </row>
    <row r="5866">
      <c r="B5866" t="s">
        <v>72</v>
      </c>
      <c r="C5866" t="s">
        <v>55</v>
      </c>
      <c r="D5866" t="s">
        <v>31</v>
      </c>
      <c r="E5866" t="s">
        <v>27</v>
      </c>
      <c r="F5866" s="4" t="s">
        <v>85</v>
      </c>
      <c r="G5866" s="4" t="n">
        <v>7210.4624</v>
      </c>
      <c r="H5866" s="4" t="s">
        <v>85</v>
      </c>
      <c r="I5866" s="4" t="n">
        <v>27122.3768</v>
      </c>
      <c r="J5866" s="4"/>
      <c r="K5866" s="4"/>
      <c r="L5866" s="3" t="s">
        <v>86</v>
      </c>
      <c r="M5866" s="3" t="n">
        <v>-0.734150791681354</v>
      </c>
      <c r="N5866" s="3" t="s">
        <v>86</v>
      </c>
      <c r="O5866" s="3"/>
    </row>
    <row r="5867">
      <c r="B5867" t="s">
        <v>72</v>
      </c>
      <c r="C5867" t="s">
        <v>55</v>
      </c>
      <c r="D5867" t="s">
        <v>31</v>
      </c>
      <c r="E5867" t="s">
        <v>29</v>
      </c>
      <c r="F5867" s="4" t="n">
        <v>127</v>
      </c>
      <c r="G5867" s="4" t="n">
        <v>647068.3936</v>
      </c>
      <c r="H5867" s="4" t="n">
        <v>128</v>
      </c>
      <c r="I5867" s="4" t="n">
        <v>619899.39004</v>
      </c>
      <c r="J5867" s="4" t="n">
        <v>135</v>
      </c>
      <c r="K5867" s="4" t="n">
        <v>644601.40032</v>
      </c>
      <c r="L5867" s="3" t="n">
        <v>-0.0078125</v>
      </c>
      <c r="M5867" s="3" t="n">
        <v>0.0438280856482967</v>
      </c>
      <c r="N5867" s="3" t="n">
        <v>-0.0592592592592592</v>
      </c>
      <c r="O5867" s="3" t="n">
        <v>0.00382716090715163</v>
      </c>
    </row>
    <row r="5868">
      <c r="B5868" t="s">
        <v>72</v>
      </c>
      <c r="C5868" t="s">
        <v>55</v>
      </c>
      <c r="D5868" t="s">
        <v>31</v>
      </c>
      <c r="E5868" t="s">
        <v>34</v>
      </c>
      <c r="F5868" s="4" t="n">
        <v>25</v>
      </c>
      <c r="G5868" s="4" t="n">
        <v>236053.31168</v>
      </c>
      <c r="H5868" s="4" t="n">
        <v>19</v>
      </c>
      <c r="I5868" s="4" t="n">
        <v>213885.93404</v>
      </c>
      <c r="J5868" s="4" t="n">
        <v>18</v>
      </c>
      <c r="K5868" s="4" t="n">
        <v>141977.1592</v>
      </c>
      <c r="L5868" s="3" t="n">
        <v>0.315789473684211</v>
      </c>
      <c r="M5868" s="3" t="n">
        <v>0.103641119456946</v>
      </c>
      <c r="N5868" s="3" t="n">
        <v>0.388888888888889</v>
      </c>
      <c r="O5868" s="3" t="n">
        <v>0.662614698097157</v>
      </c>
    </row>
    <row r="5869">
      <c r="B5869" t="s">
        <v>72</v>
      </c>
      <c r="C5869" t="s">
        <v>55</v>
      </c>
      <c r="D5869" t="s">
        <v>31</v>
      </c>
      <c r="E5869" t="s">
        <v>39</v>
      </c>
      <c r="F5869" s="4" t="s">
        <v>85</v>
      </c>
      <c r="G5869" s="4" t="n">
        <v>19882.5432</v>
      </c>
      <c r="H5869" s="4"/>
      <c r="I5869" s="4"/>
      <c r="J5869" s="4"/>
      <c r="K5869" s="4"/>
      <c r="L5869" s="3" t="s">
        <v>86</v>
      </c>
      <c r="M5869" s="3"/>
      <c r="N5869" s="3" t="s">
        <v>86</v>
      </c>
      <c r="O5869" s="3"/>
    </row>
    <row r="5870">
      <c r="B5870" t="s">
        <v>72</v>
      </c>
      <c r="C5870" t="s">
        <v>55</v>
      </c>
      <c r="D5870" t="s">
        <v>31</v>
      </c>
      <c r="E5870" t="s">
        <v>30</v>
      </c>
      <c r="F5870" s="4"/>
      <c r="G5870" s="4"/>
      <c r="H5870" s="4" t="s">
        <v>85</v>
      </c>
      <c r="I5870" s="4" t="n">
        <v>17804.5792</v>
      </c>
      <c r="J5870" s="4"/>
      <c r="K5870" s="4"/>
      <c r="L5870" s="3" t="s">
        <v>86</v>
      </c>
      <c r="M5870" s="3"/>
      <c r="N5870" s="3"/>
      <c r="O5870" s="3"/>
    </row>
    <row r="5871">
      <c r="B5871" t="s">
        <v>72</v>
      </c>
      <c r="C5871" t="s">
        <v>55</v>
      </c>
      <c r="D5871" t="s">
        <v>35</v>
      </c>
      <c r="E5871" t="s">
        <v>46</v>
      </c>
      <c r="F5871" s="4" t="n">
        <v>28</v>
      </c>
      <c r="G5871" s="4" t="n">
        <v>323976.1</v>
      </c>
      <c r="H5871" s="4" t="n">
        <v>22</v>
      </c>
      <c r="I5871" s="4" t="n">
        <v>297083.4968</v>
      </c>
      <c r="J5871" s="4" t="n">
        <v>21</v>
      </c>
      <c r="K5871" s="4" t="n">
        <v>288856.5592</v>
      </c>
      <c r="L5871" s="3" t="n">
        <v>0.272727272727273</v>
      </c>
      <c r="M5871" s="3" t="n">
        <v>0.0905220366990105</v>
      </c>
      <c r="N5871" s="3" t="n">
        <v>0.333333333333333</v>
      </c>
      <c r="O5871" s="3" t="n">
        <v>0.121581247444285</v>
      </c>
    </row>
    <row r="5872">
      <c r="B5872" t="s">
        <v>72</v>
      </c>
      <c r="C5872" t="s">
        <v>55</v>
      </c>
      <c r="D5872" t="s">
        <v>35</v>
      </c>
      <c r="E5872" t="s">
        <v>33</v>
      </c>
      <c r="F5872" s="4"/>
      <c r="G5872" s="4"/>
      <c r="H5872" s="4"/>
      <c r="I5872" s="4"/>
      <c r="J5872" s="4" t="s">
        <v>85</v>
      </c>
      <c r="K5872" s="4" t="n">
        <v>9021.4</v>
      </c>
      <c r="L5872" s="3"/>
      <c r="M5872" s="3"/>
      <c r="N5872" s="3" t="s">
        <v>86</v>
      </c>
      <c r="O5872" s="3"/>
    </row>
    <row r="5873">
      <c r="B5873" t="s">
        <v>72</v>
      </c>
      <c r="C5873" t="s">
        <v>55</v>
      </c>
      <c r="D5873" t="s">
        <v>35</v>
      </c>
      <c r="E5873" t="s">
        <v>25</v>
      </c>
      <c r="F5873" s="4" t="n">
        <v>601</v>
      </c>
      <c r="G5873" s="4" t="n">
        <v>5625816.7412</v>
      </c>
      <c r="H5873" s="4" t="n">
        <v>440</v>
      </c>
      <c r="I5873" s="4" t="n">
        <v>2999848.6082</v>
      </c>
      <c r="J5873" s="4" t="n">
        <v>475</v>
      </c>
      <c r="K5873" s="4" t="n">
        <v>3429405.869</v>
      </c>
      <c r="L5873" s="3" t="n">
        <v>0.365909090909091</v>
      </c>
      <c r="M5873" s="3" t="n">
        <v>0.87536688545615</v>
      </c>
      <c r="N5873" s="3" t="n">
        <v>0.265263157894737</v>
      </c>
      <c r="O5873" s="3" t="n">
        <v>0.640463962593166</v>
      </c>
    </row>
    <row r="5874">
      <c r="B5874" t="s">
        <v>72</v>
      </c>
      <c r="C5874" t="s">
        <v>55</v>
      </c>
      <c r="D5874" t="s">
        <v>35</v>
      </c>
      <c r="E5874" t="s">
        <v>26</v>
      </c>
      <c r="F5874" s="4" t="n">
        <v>434</v>
      </c>
      <c r="G5874" s="4" t="n">
        <v>4328067.0696</v>
      </c>
      <c r="H5874" s="4" t="n">
        <v>428</v>
      </c>
      <c r="I5874" s="4" t="n">
        <v>3545222.9868</v>
      </c>
      <c r="J5874" s="4" t="n">
        <v>357</v>
      </c>
      <c r="K5874" s="4" t="n">
        <v>2901076.786</v>
      </c>
      <c r="L5874" s="3" t="n">
        <v>0.014018691588785</v>
      </c>
      <c r="M5874" s="3" t="n">
        <v>0.220816599044624</v>
      </c>
      <c r="N5874" s="3" t="n">
        <v>0.215686274509804</v>
      </c>
      <c r="O5874" s="3" t="n">
        <v>0.491882976171593</v>
      </c>
    </row>
    <row r="5875">
      <c r="B5875" t="s">
        <v>72</v>
      </c>
      <c r="C5875" t="s">
        <v>55</v>
      </c>
      <c r="D5875" t="s">
        <v>35</v>
      </c>
      <c r="E5875" t="s">
        <v>61</v>
      </c>
      <c r="F5875" s="4" t="s">
        <v>85</v>
      </c>
      <c r="G5875" s="4" t="n">
        <v>8034.72</v>
      </c>
      <c r="H5875" s="4"/>
      <c r="I5875" s="4"/>
      <c r="J5875" s="4"/>
      <c r="K5875" s="4"/>
      <c r="L5875" s="3" t="s">
        <v>86</v>
      </c>
      <c r="M5875" s="3"/>
      <c r="N5875" s="3" t="s">
        <v>86</v>
      </c>
      <c r="O5875" s="3"/>
    </row>
    <row r="5876">
      <c r="B5876" t="s">
        <v>72</v>
      </c>
      <c r="C5876" t="s">
        <v>55</v>
      </c>
      <c r="D5876" t="s">
        <v>35</v>
      </c>
      <c r="E5876" t="s">
        <v>29</v>
      </c>
      <c r="F5876" s="4" t="n">
        <v>38</v>
      </c>
      <c r="G5876" s="4" t="n">
        <v>201076.57872</v>
      </c>
      <c r="H5876" s="4" t="n">
        <v>30</v>
      </c>
      <c r="I5876" s="4" t="n">
        <v>146236.59568</v>
      </c>
      <c r="J5876" s="4" t="n">
        <v>38</v>
      </c>
      <c r="K5876" s="4" t="n">
        <v>181812.90444</v>
      </c>
      <c r="L5876" s="3" t="n">
        <v>0.266666666666667</v>
      </c>
      <c r="M5876" s="3" t="n">
        <v>0.375008613849318</v>
      </c>
      <c r="N5876" s="3" t="n">
        <v>0</v>
      </c>
      <c r="O5876" s="3" t="n">
        <v>0.105953283895518</v>
      </c>
    </row>
    <row r="5877">
      <c r="B5877" t="s">
        <v>72</v>
      </c>
      <c r="C5877" t="s">
        <v>55</v>
      </c>
      <c r="D5877" t="s">
        <v>35</v>
      </c>
      <c r="E5877" t="s">
        <v>34</v>
      </c>
      <c r="F5877" s="4" t="n">
        <v>42</v>
      </c>
      <c r="G5877" s="4" t="n">
        <v>882505.061572</v>
      </c>
      <c r="H5877" s="4" t="n">
        <v>53</v>
      </c>
      <c r="I5877" s="4" t="n">
        <v>562084.80784</v>
      </c>
      <c r="J5877" s="4" t="n">
        <v>36</v>
      </c>
      <c r="K5877" s="4" t="n">
        <v>355155.04194</v>
      </c>
      <c r="L5877" s="3" t="n">
        <v>-0.207547169811321</v>
      </c>
      <c r="M5877" s="3" t="n">
        <v>0.570056776598042</v>
      </c>
      <c r="N5877" s="3" t="n">
        <v>0.166666666666667</v>
      </c>
      <c r="O5877" s="3" t="n">
        <v>1.48484452522876</v>
      </c>
    </row>
    <row r="5878">
      <c r="B5878" t="s">
        <v>72</v>
      </c>
      <c r="C5878" t="s">
        <v>55</v>
      </c>
      <c r="D5878" t="s">
        <v>35</v>
      </c>
      <c r="E5878" t="s">
        <v>39</v>
      </c>
      <c r="F5878" s="4" t="s">
        <v>85</v>
      </c>
      <c r="G5878" s="4" t="n">
        <v>54859.2752</v>
      </c>
      <c r="H5878" s="4" t="s">
        <v>85</v>
      </c>
      <c r="I5878" s="4" t="n">
        <v>30126.236</v>
      </c>
      <c r="J5878" s="4"/>
      <c r="K5878" s="4"/>
      <c r="L5878" s="3" t="s">
        <v>86</v>
      </c>
      <c r="M5878" s="3" t="n">
        <v>0.82098006534902</v>
      </c>
      <c r="N5878" s="3" t="s">
        <v>86</v>
      </c>
      <c r="O5878" s="3"/>
    </row>
    <row r="5879">
      <c r="B5879" t="s">
        <v>72</v>
      </c>
      <c r="C5879" t="s">
        <v>55</v>
      </c>
      <c r="D5879" t="s">
        <v>38</v>
      </c>
      <c r="E5879" t="s">
        <v>46</v>
      </c>
      <c r="F5879" s="4" t="n">
        <v>17</v>
      </c>
      <c r="G5879" s="4" t="n">
        <v>217593.228</v>
      </c>
      <c r="H5879" s="4" t="n">
        <v>21</v>
      </c>
      <c r="I5879" s="4" t="n">
        <v>288253.264</v>
      </c>
      <c r="J5879" s="4" t="n">
        <v>28</v>
      </c>
      <c r="K5879" s="4" t="n">
        <v>339549.2592</v>
      </c>
      <c r="L5879" s="3" t="n">
        <v>-0.19047619047619</v>
      </c>
      <c r="M5879" s="3" t="n">
        <v>-0.245131781057647</v>
      </c>
      <c r="N5879" s="3" t="n">
        <v>-0.392857142857143</v>
      </c>
      <c r="O5879" s="3" t="n">
        <v>-0.359170364521885</v>
      </c>
    </row>
    <row r="5880">
      <c r="B5880" t="s">
        <v>72</v>
      </c>
      <c r="C5880" t="s">
        <v>55</v>
      </c>
      <c r="D5880" t="s">
        <v>38</v>
      </c>
      <c r="E5880" t="s">
        <v>24</v>
      </c>
      <c r="F5880" s="4" t="n">
        <v>7</v>
      </c>
      <c r="G5880" s="4" t="n">
        <v>432058.6284</v>
      </c>
      <c r="H5880" s="4" t="n">
        <v>5</v>
      </c>
      <c r="I5880" s="4" t="n">
        <v>69805.66</v>
      </c>
      <c r="J5880" s="4" t="s">
        <v>85</v>
      </c>
      <c r="K5880" s="4" t="n">
        <v>37578.56</v>
      </c>
      <c r="L5880" s="3" t="n">
        <v>0.4</v>
      </c>
      <c r="M5880" s="3" t="n">
        <v>5.18944980106198</v>
      </c>
      <c r="N5880" s="3" t="s">
        <v>86</v>
      </c>
      <c r="O5880" s="3" t="n">
        <v>10.4974769762333</v>
      </c>
    </row>
    <row r="5881">
      <c r="B5881" t="s">
        <v>72</v>
      </c>
      <c r="C5881" t="s">
        <v>55</v>
      </c>
      <c r="D5881" t="s">
        <v>38</v>
      </c>
      <c r="E5881" t="s">
        <v>25</v>
      </c>
      <c r="F5881" s="4" t="n">
        <v>372</v>
      </c>
      <c r="G5881" s="4" t="n">
        <v>4602773.0556</v>
      </c>
      <c r="H5881" s="4" t="n">
        <v>288</v>
      </c>
      <c r="I5881" s="4" t="n">
        <v>2217179.82468</v>
      </c>
      <c r="J5881" s="4" t="n">
        <v>288</v>
      </c>
      <c r="K5881" s="4" t="n">
        <v>2322273.41442</v>
      </c>
      <c r="L5881" s="3" t="n">
        <v>0.291666666666667</v>
      </c>
      <c r="M5881" s="3" t="n">
        <v>1.0759583883839</v>
      </c>
      <c r="N5881" s="3" t="n">
        <v>0.291666666666667</v>
      </c>
      <c r="O5881" s="3" t="n">
        <v>0.982011690363155</v>
      </c>
    </row>
    <row r="5882">
      <c r="B5882" t="s">
        <v>72</v>
      </c>
      <c r="C5882" t="s">
        <v>55</v>
      </c>
      <c r="D5882" t="s">
        <v>38</v>
      </c>
      <c r="E5882" t="s">
        <v>26</v>
      </c>
      <c r="F5882" s="4" t="n">
        <v>259</v>
      </c>
      <c r="G5882" s="4" t="n">
        <v>2899801.9992</v>
      </c>
      <c r="H5882" s="4" t="n">
        <v>209</v>
      </c>
      <c r="I5882" s="4" t="n">
        <v>1778844.33596</v>
      </c>
      <c r="J5882" s="4" t="n">
        <v>182</v>
      </c>
      <c r="K5882" s="4" t="n">
        <v>1538259.06896</v>
      </c>
      <c r="L5882" s="3" t="n">
        <v>0.239234449760765</v>
      </c>
      <c r="M5882" s="3" t="n">
        <v>0.630160627649887</v>
      </c>
      <c r="N5882" s="3" t="n">
        <v>0.423076923076923</v>
      </c>
      <c r="O5882" s="3" t="n">
        <v>0.885119390949227</v>
      </c>
    </row>
    <row r="5883">
      <c r="B5883" t="s">
        <v>72</v>
      </c>
      <c r="C5883" t="s">
        <v>55</v>
      </c>
      <c r="D5883" t="s">
        <v>38</v>
      </c>
      <c r="E5883" t="s">
        <v>37</v>
      </c>
      <c r="F5883" s="4" t="s">
        <v>85</v>
      </c>
      <c r="G5883" s="4" t="n">
        <v>56634.7308</v>
      </c>
      <c r="H5883" s="4"/>
      <c r="I5883" s="4"/>
      <c r="J5883" s="4"/>
      <c r="K5883" s="4"/>
      <c r="L5883" s="3" t="s">
        <v>86</v>
      </c>
      <c r="M5883" s="3"/>
      <c r="N5883" s="3" t="s">
        <v>86</v>
      </c>
      <c r="O5883" s="3"/>
    </row>
    <row r="5884">
      <c r="B5884" t="s">
        <v>72</v>
      </c>
      <c r="C5884" t="s">
        <v>55</v>
      </c>
      <c r="D5884" t="s">
        <v>38</v>
      </c>
      <c r="E5884" t="s">
        <v>29</v>
      </c>
      <c r="F5884" s="4" t="n">
        <v>172</v>
      </c>
      <c r="G5884" s="4" t="n">
        <v>1062498.3456</v>
      </c>
      <c r="H5884" s="4" t="n">
        <v>191</v>
      </c>
      <c r="I5884" s="4" t="n">
        <v>1090454.39696</v>
      </c>
      <c r="J5884" s="4" t="n">
        <v>129</v>
      </c>
      <c r="K5884" s="4" t="n">
        <v>808579.14636</v>
      </c>
      <c r="L5884" s="3" t="n">
        <v>-0.099476439790576</v>
      </c>
      <c r="M5884" s="3" t="n">
        <v>-0.02563706601389</v>
      </c>
      <c r="N5884" s="3" t="n">
        <v>0.333333333333333</v>
      </c>
      <c r="O5884" s="3" t="n">
        <v>0.314031347930594</v>
      </c>
    </row>
    <row r="5885">
      <c r="B5885" t="s">
        <v>72</v>
      </c>
      <c r="C5885" t="s">
        <v>55</v>
      </c>
      <c r="D5885" t="s">
        <v>38</v>
      </c>
      <c r="E5885" t="s">
        <v>34</v>
      </c>
      <c r="F5885" s="4" t="n">
        <v>73</v>
      </c>
      <c r="G5885" s="4" t="n">
        <v>550213.73952</v>
      </c>
      <c r="H5885" s="4" t="n">
        <v>72</v>
      </c>
      <c r="I5885" s="4" t="n">
        <v>519955.84631</v>
      </c>
      <c r="J5885" s="4" t="n">
        <v>77</v>
      </c>
      <c r="K5885" s="4" t="n">
        <v>742029.190685</v>
      </c>
      <c r="L5885" s="3" t="n">
        <v>0.0138888888888888</v>
      </c>
      <c r="M5885" s="3" t="n">
        <v>0.0581931974123051</v>
      </c>
      <c r="N5885" s="3" t="n">
        <v>-0.051948051948052</v>
      </c>
      <c r="O5885" s="3" t="n">
        <v>-0.258501220131147</v>
      </c>
    </row>
    <row r="5886">
      <c r="B5886" t="s">
        <v>72</v>
      </c>
      <c r="C5886" t="s">
        <v>55</v>
      </c>
      <c r="D5886" t="s">
        <v>38</v>
      </c>
      <c r="E5886" t="s">
        <v>39</v>
      </c>
      <c r="F5886" s="4" t="s">
        <v>85</v>
      </c>
      <c r="G5886" s="4" t="n">
        <v>22571</v>
      </c>
      <c r="H5886" s="4" t="s">
        <v>85</v>
      </c>
      <c r="I5886" s="4" t="n">
        <v>38945.324</v>
      </c>
      <c r="J5886" s="4" t="s">
        <v>85</v>
      </c>
      <c r="K5886" s="4" t="n">
        <v>4062.64</v>
      </c>
      <c r="L5886" s="3" t="s">
        <v>86</v>
      </c>
      <c r="M5886" s="3" t="n">
        <v>-0.4204439023283</v>
      </c>
      <c r="N5886" s="3" t="s">
        <v>86</v>
      </c>
      <c r="O5886" s="3" t="n">
        <v>4.55574700194947</v>
      </c>
    </row>
    <row r="5887">
      <c r="B5887" t="s">
        <v>72</v>
      </c>
      <c r="C5887" t="s">
        <v>55</v>
      </c>
      <c r="D5887" t="s">
        <v>38</v>
      </c>
      <c r="E5887" t="s">
        <v>30</v>
      </c>
      <c r="F5887" s="4" t="s">
        <v>85</v>
      </c>
      <c r="G5887" s="4" t="n">
        <v>36234.94</v>
      </c>
      <c r="H5887" s="4" t="s">
        <v>85</v>
      </c>
      <c r="I5887" s="4" t="n">
        <v>51553.56</v>
      </c>
      <c r="J5887" s="4"/>
      <c r="K5887" s="4"/>
      <c r="L5887" s="3" t="s">
        <v>86</v>
      </c>
      <c r="M5887" s="3" t="n">
        <v>-0.297139906536037</v>
      </c>
      <c r="N5887" s="3" t="s">
        <v>86</v>
      </c>
      <c r="O5887" s="3"/>
    </row>
    <row r="5888">
      <c r="B5888" t="s">
        <v>72</v>
      </c>
      <c r="C5888" t="s">
        <v>55</v>
      </c>
      <c r="D5888" t="s">
        <v>40</v>
      </c>
      <c r="E5888" t="s">
        <v>25</v>
      </c>
      <c r="F5888" s="4" t="n">
        <v>183</v>
      </c>
      <c r="G5888" s="4" t="n">
        <v>1529073.0804</v>
      </c>
      <c r="H5888" s="4" t="n">
        <v>114</v>
      </c>
      <c r="I5888" s="4" t="n">
        <v>852863.432</v>
      </c>
      <c r="J5888" s="4" t="n">
        <v>163</v>
      </c>
      <c r="K5888" s="4" t="n">
        <v>837300.6184</v>
      </c>
      <c r="L5888" s="3" t="n">
        <v>0.605263157894737</v>
      </c>
      <c r="M5888" s="3" t="n">
        <v>0.792869787856023</v>
      </c>
      <c r="N5888" s="3" t="n">
        <v>0.122699386503067</v>
      </c>
      <c r="O5888" s="3" t="n">
        <v>0.826193659479088</v>
      </c>
    </row>
    <row r="5889">
      <c r="B5889" t="s">
        <v>72</v>
      </c>
      <c r="C5889" t="s">
        <v>55</v>
      </c>
      <c r="D5889" t="s">
        <v>40</v>
      </c>
      <c r="E5889" t="s">
        <v>26</v>
      </c>
      <c r="F5889" s="4" t="n">
        <v>112</v>
      </c>
      <c r="G5889" s="4" t="n">
        <v>1074806.026</v>
      </c>
      <c r="H5889" s="4" t="n">
        <v>107</v>
      </c>
      <c r="I5889" s="4" t="n">
        <v>790755.4804</v>
      </c>
      <c r="J5889" s="4" t="n">
        <v>88</v>
      </c>
      <c r="K5889" s="4" t="n">
        <v>588644.21</v>
      </c>
      <c r="L5889" s="3" t="n">
        <v>0.0467289719626167</v>
      </c>
      <c r="M5889" s="3" t="n">
        <v>0.359214134635291</v>
      </c>
      <c r="N5889" s="3" t="n">
        <v>0.272727272727273</v>
      </c>
      <c r="O5889" s="3" t="n">
        <v>0.825900956368874</v>
      </c>
    </row>
    <row r="5890">
      <c r="B5890" t="s">
        <v>72</v>
      </c>
      <c r="C5890" t="s">
        <v>55</v>
      </c>
      <c r="D5890" t="s">
        <v>43</v>
      </c>
      <c r="E5890" t="s">
        <v>25</v>
      </c>
      <c r="F5890" s="4" t="n">
        <v>9</v>
      </c>
      <c r="G5890" s="4" t="n">
        <v>55930.9052</v>
      </c>
      <c r="H5890" s="4" t="n">
        <v>7</v>
      </c>
      <c r="I5890" s="4" t="n">
        <v>28138.18148</v>
      </c>
      <c r="J5890" s="4" t="s">
        <v>85</v>
      </c>
      <c r="K5890" s="4" t="n">
        <v>9687.9946</v>
      </c>
      <c r="L5890" s="3" t="n">
        <v>0.285714285714286</v>
      </c>
      <c r="M5890" s="3" t="n">
        <v>0.987722811431665</v>
      </c>
      <c r="N5890" s="3" t="s">
        <v>86</v>
      </c>
      <c r="O5890" s="3" t="n">
        <v>4.77321804039816</v>
      </c>
    </row>
    <row r="5891">
      <c r="B5891" t="s">
        <v>72</v>
      </c>
      <c r="C5891" t="s">
        <v>55</v>
      </c>
      <c r="D5891" t="s">
        <v>43</v>
      </c>
      <c r="E5891" t="s">
        <v>26</v>
      </c>
      <c r="F5891" s="4" t="s">
        <v>85</v>
      </c>
      <c r="G5891" s="4" t="n">
        <v>9524.76</v>
      </c>
      <c r="H5891" s="4" t="s">
        <v>85</v>
      </c>
      <c r="I5891" s="4" t="n">
        <v>4912.8704</v>
      </c>
      <c r="J5891" s="4"/>
      <c r="K5891" s="4"/>
      <c r="L5891" s="3" t="s">
        <v>86</v>
      </c>
      <c r="M5891" s="3" t="n">
        <v>0.938736263020494</v>
      </c>
      <c r="N5891" s="3" t="s">
        <v>86</v>
      </c>
      <c r="O5891" s="3"/>
    </row>
    <row r="5892">
      <c r="B5892" t="s">
        <v>72</v>
      </c>
      <c r="C5892" t="s">
        <v>55</v>
      </c>
      <c r="D5892" t="s">
        <v>43</v>
      </c>
      <c r="E5892" t="s">
        <v>29</v>
      </c>
      <c r="F5892" s="4" t="n">
        <v>113</v>
      </c>
      <c r="G5892" s="4" t="n">
        <v>592882.43928</v>
      </c>
      <c r="H5892" s="4" t="n">
        <v>74</v>
      </c>
      <c r="I5892" s="4" t="n">
        <v>365754.45036</v>
      </c>
      <c r="J5892" s="4" t="n">
        <v>72</v>
      </c>
      <c r="K5892" s="4" t="n">
        <v>352018.87048</v>
      </c>
      <c r="L5892" s="3" t="n">
        <v>0.527027027027027</v>
      </c>
      <c r="M5892" s="3" t="n">
        <v>0.620984894910904</v>
      </c>
      <c r="N5892" s="3" t="n">
        <v>0.569444444444444</v>
      </c>
      <c r="O5892" s="3" t="n">
        <v>0.684234820910502</v>
      </c>
    </row>
    <row r="5893">
      <c r="B5893" t="s">
        <v>72</v>
      </c>
      <c r="C5893" t="s">
        <v>55</v>
      </c>
      <c r="D5893" t="s">
        <v>43</v>
      </c>
      <c r="E5893" t="s">
        <v>34</v>
      </c>
      <c r="F5893" s="4" t="n">
        <v>45</v>
      </c>
      <c r="G5893" s="4" t="n">
        <v>431540.54856</v>
      </c>
      <c r="H5893" s="4" t="n">
        <v>28</v>
      </c>
      <c r="I5893" s="4" t="n">
        <v>210623.04648</v>
      </c>
      <c r="J5893" s="4" t="n">
        <v>33</v>
      </c>
      <c r="K5893" s="4" t="n">
        <v>267953.64258</v>
      </c>
      <c r="L5893" s="3" t="n">
        <v>0.607142857142857</v>
      </c>
      <c r="M5893" s="3" t="n">
        <v>1.04887620691109</v>
      </c>
      <c r="N5893" s="3" t="n">
        <v>0.363636363636364</v>
      </c>
      <c r="O5893" s="3" t="n">
        <v>0.610504505200595</v>
      </c>
    </row>
    <row r="5894">
      <c r="B5894" t="s">
        <v>72</v>
      </c>
      <c r="C5894" t="s">
        <v>55</v>
      </c>
      <c r="D5894" t="s">
        <v>41</v>
      </c>
      <c r="E5894" t="s">
        <v>24</v>
      </c>
      <c r="F5894" s="4" t="s">
        <v>85</v>
      </c>
      <c r="G5894" s="4" t="n">
        <v>14508.14</v>
      </c>
      <c r="H5894" s="4"/>
      <c r="I5894" s="4"/>
      <c r="J5894" s="4"/>
      <c r="K5894" s="4"/>
      <c r="L5894" s="3" t="s">
        <v>86</v>
      </c>
      <c r="M5894" s="3"/>
      <c r="N5894" s="3" t="s">
        <v>86</v>
      </c>
      <c r="O5894" s="3"/>
    </row>
    <row r="5895">
      <c r="B5895" t="s">
        <v>72</v>
      </c>
      <c r="C5895" t="s">
        <v>55</v>
      </c>
      <c r="D5895" t="s">
        <v>41</v>
      </c>
      <c r="E5895" t="s">
        <v>25</v>
      </c>
      <c r="F5895" s="4" t="s">
        <v>85</v>
      </c>
      <c r="G5895" s="4" t="n">
        <v>11500.16</v>
      </c>
      <c r="H5895" s="4" t="n">
        <v>7</v>
      </c>
      <c r="I5895" s="4" t="n">
        <v>67153.68</v>
      </c>
      <c r="J5895" s="4" t="n">
        <v>7</v>
      </c>
      <c r="K5895" s="4" t="n">
        <v>29599.48</v>
      </c>
      <c r="L5895" s="3" t="s">
        <v>86</v>
      </c>
      <c r="M5895" s="3" t="n">
        <v>-0.8287486255407</v>
      </c>
      <c r="N5895" s="3" t="s">
        <v>86</v>
      </c>
      <c r="O5895" s="3" t="n">
        <v>-0.611474255628815</v>
      </c>
    </row>
    <row r="5896">
      <c r="B5896" t="s">
        <v>72</v>
      </c>
      <c r="C5896" t="s">
        <v>55</v>
      </c>
      <c r="D5896" t="s">
        <v>41</v>
      </c>
      <c r="E5896" t="s">
        <v>26</v>
      </c>
      <c r="F5896" s="4" t="n">
        <v>30</v>
      </c>
      <c r="G5896" s="4" t="n">
        <v>269157.4</v>
      </c>
      <c r="H5896" s="4" t="n">
        <v>32</v>
      </c>
      <c r="I5896" s="4" t="n">
        <v>184088.58</v>
      </c>
      <c r="J5896" s="4" t="n">
        <v>31</v>
      </c>
      <c r="K5896" s="4" t="n">
        <v>208646.32</v>
      </c>
      <c r="L5896" s="3" t="n">
        <v>-0.0625</v>
      </c>
      <c r="M5896" s="3" t="n">
        <v>0.462108078621716</v>
      </c>
      <c r="N5896" s="3" t="n">
        <v>-0.032258064516129</v>
      </c>
      <c r="O5896" s="3" t="n">
        <v>0.290017480298718</v>
      </c>
    </row>
    <row r="5897">
      <c r="B5897" t="s">
        <v>72</v>
      </c>
      <c r="C5897" t="s">
        <v>56</v>
      </c>
      <c r="D5897" t="s">
        <v>45</v>
      </c>
      <c r="E5897" t="s">
        <v>25</v>
      </c>
      <c r="F5897" s="4"/>
      <c r="G5897" s="4"/>
      <c r="H5897" s="4" t="s">
        <v>85</v>
      </c>
      <c r="I5897" s="4" t="n">
        <v>710.544</v>
      </c>
      <c r="J5897" s="4"/>
      <c r="K5897" s="4"/>
      <c r="L5897" s="3" t="s">
        <v>86</v>
      </c>
      <c r="M5897" s="3"/>
      <c r="N5897" s="3"/>
      <c r="O5897" s="3"/>
    </row>
    <row r="5898">
      <c r="B5898" t="s">
        <v>72</v>
      </c>
      <c r="C5898" t="s">
        <v>56</v>
      </c>
      <c r="D5898" t="s">
        <v>22</v>
      </c>
      <c r="E5898" t="s">
        <v>25</v>
      </c>
      <c r="F5898" s="4" t="n">
        <v>336</v>
      </c>
      <c r="G5898" s="4" t="n">
        <v>2494429.874016</v>
      </c>
      <c r="H5898" s="4" t="n">
        <v>368</v>
      </c>
      <c r="I5898" s="4" t="n">
        <v>2540361.32656</v>
      </c>
      <c r="J5898" s="4" t="n">
        <v>430</v>
      </c>
      <c r="K5898" s="4" t="n">
        <v>2679182.318996</v>
      </c>
      <c r="L5898" s="3" t="n">
        <v>-0.0869565217391305</v>
      </c>
      <c r="M5898" s="3" t="n">
        <v>-0.0180806769744828</v>
      </c>
      <c r="N5898" s="3" t="n">
        <v>-0.218604651162791</v>
      </c>
      <c r="O5898" s="3" t="n">
        <v>-0.0689585190489144</v>
      </c>
    </row>
    <row r="5899">
      <c r="B5899" t="s">
        <v>72</v>
      </c>
      <c r="C5899" t="s">
        <v>56</v>
      </c>
      <c r="D5899" t="s">
        <v>22</v>
      </c>
      <c r="E5899" t="s">
        <v>26</v>
      </c>
      <c r="F5899" s="4" t="n">
        <v>204</v>
      </c>
      <c r="G5899" s="4" t="n">
        <v>1978831.92112</v>
      </c>
      <c r="H5899" s="4" t="n">
        <v>183</v>
      </c>
      <c r="I5899" s="4" t="n">
        <v>1587911.793824</v>
      </c>
      <c r="J5899" s="4" t="n">
        <v>201</v>
      </c>
      <c r="K5899" s="4" t="n">
        <v>1538068.19712</v>
      </c>
      <c r="L5899" s="3" t="n">
        <v>0.114754098360656</v>
      </c>
      <c r="M5899" s="3" t="n">
        <v>0.246185039254976</v>
      </c>
      <c r="N5899" s="3" t="n">
        <v>0.0149253731343284</v>
      </c>
      <c r="O5899" s="3" t="n">
        <v>0.286569688408694</v>
      </c>
    </row>
    <row r="5900">
      <c r="B5900" t="s">
        <v>72</v>
      </c>
      <c r="C5900" t="s">
        <v>56</v>
      </c>
      <c r="D5900" t="s">
        <v>22</v>
      </c>
      <c r="E5900" t="s">
        <v>29</v>
      </c>
      <c r="F5900" s="4" t="n">
        <v>10</v>
      </c>
      <c r="G5900" s="4" t="n">
        <v>41779.75296</v>
      </c>
      <c r="H5900" s="4" t="n">
        <v>11</v>
      </c>
      <c r="I5900" s="4" t="n">
        <v>48582.26592</v>
      </c>
      <c r="J5900" s="4" t="n">
        <v>16</v>
      </c>
      <c r="K5900" s="4" t="n">
        <v>70778.35088</v>
      </c>
      <c r="L5900" s="3" t="n">
        <v>-0.0909090909090909</v>
      </c>
      <c r="M5900" s="3" t="n">
        <v>-0.140020495775179</v>
      </c>
      <c r="N5900" s="3" t="n">
        <v>-0.375</v>
      </c>
      <c r="O5900" s="3" t="n">
        <v>-0.409709996905201</v>
      </c>
    </row>
    <row r="5901">
      <c r="B5901" t="s">
        <v>72</v>
      </c>
      <c r="C5901" t="s">
        <v>56</v>
      </c>
      <c r="D5901" t="s">
        <v>22</v>
      </c>
      <c r="E5901" t="s">
        <v>30</v>
      </c>
      <c r="F5901" s="4" t="s">
        <v>85</v>
      </c>
      <c r="G5901" s="4" t="n">
        <v>19900.0472</v>
      </c>
      <c r="H5901" s="4" t="s">
        <v>85</v>
      </c>
      <c r="I5901" s="4" t="n">
        <v>19396.1264</v>
      </c>
      <c r="J5901" s="4"/>
      <c r="K5901" s="4"/>
      <c r="L5901" s="3" t="s">
        <v>86</v>
      </c>
      <c r="M5901" s="3" t="n">
        <v>0.0259804864954891</v>
      </c>
      <c r="N5901" s="3" t="s">
        <v>86</v>
      </c>
      <c r="O5901" s="3"/>
    </row>
    <row r="5902">
      <c r="B5902" t="s">
        <v>72</v>
      </c>
      <c r="C5902" t="s">
        <v>56</v>
      </c>
      <c r="D5902" t="s">
        <v>31</v>
      </c>
      <c r="E5902" t="s">
        <v>46</v>
      </c>
      <c r="F5902" s="4" t="n">
        <v>11</v>
      </c>
      <c r="G5902" s="4" t="n">
        <v>45179.8736</v>
      </c>
      <c r="H5902" s="4" t="s">
        <v>85</v>
      </c>
      <c r="I5902" s="4" t="n">
        <v>7385.404</v>
      </c>
      <c r="J5902" s="4" t="n">
        <v>8</v>
      </c>
      <c r="K5902" s="4" t="n">
        <v>40766.2876</v>
      </c>
      <c r="L5902" s="3" t="s">
        <v>86</v>
      </c>
      <c r="M5902" s="3" t="n">
        <v>5.11745459016189</v>
      </c>
      <c r="N5902" s="3" t="n">
        <v>0.375</v>
      </c>
      <c r="O5902" s="3" t="n">
        <v>0.108265585606083</v>
      </c>
    </row>
    <row r="5903">
      <c r="B5903" t="s">
        <v>72</v>
      </c>
      <c r="C5903" t="s">
        <v>56</v>
      </c>
      <c r="D5903" t="s">
        <v>31</v>
      </c>
      <c r="E5903" t="s">
        <v>25</v>
      </c>
      <c r="F5903" s="4" t="n">
        <v>476</v>
      </c>
      <c r="G5903" s="4" t="n">
        <v>4065460.037288</v>
      </c>
      <c r="H5903" s="4" t="n">
        <v>447</v>
      </c>
      <c r="I5903" s="4" t="n">
        <v>3279844.929736</v>
      </c>
      <c r="J5903" s="4" t="n">
        <v>474</v>
      </c>
      <c r="K5903" s="4" t="n">
        <v>3195008.918452</v>
      </c>
      <c r="L5903" s="3" t="n">
        <v>0.0648769574944073</v>
      </c>
      <c r="M5903" s="3" t="n">
        <v>0.239528125378548</v>
      </c>
      <c r="N5903" s="3" t="n">
        <v>0.00421940928270037</v>
      </c>
      <c r="O5903" s="3" t="n">
        <v>0.272440904251916</v>
      </c>
    </row>
    <row r="5904">
      <c r="B5904" t="s">
        <v>72</v>
      </c>
      <c r="C5904" t="s">
        <v>56</v>
      </c>
      <c r="D5904" t="s">
        <v>31</v>
      </c>
      <c r="E5904" t="s">
        <v>26</v>
      </c>
      <c r="F5904" s="4" t="n">
        <v>306</v>
      </c>
      <c r="G5904" s="4" t="n">
        <v>2993243.233824</v>
      </c>
      <c r="H5904" s="4" t="n">
        <v>290</v>
      </c>
      <c r="I5904" s="4" t="n">
        <v>2802444.246088</v>
      </c>
      <c r="J5904" s="4" t="n">
        <v>285</v>
      </c>
      <c r="K5904" s="4" t="n">
        <v>2507698.636142</v>
      </c>
      <c r="L5904" s="3" t="n">
        <v>0.0551724137931036</v>
      </c>
      <c r="M5904" s="3" t="n">
        <v>0.068083062848562</v>
      </c>
      <c r="N5904" s="3" t="n">
        <v>0.0736842105263158</v>
      </c>
      <c r="O5904" s="3" t="n">
        <v>0.193621590203914</v>
      </c>
    </row>
    <row r="5905">
      <c r="B5905" t="s">
        <v>72</v>
      </c>
      <c r="C5905" t="s">
        <v>56</v>
      </c>
      <c r="D5905" t="s">
        <v>31</v>
      </c>
      <c r="E5905" t="s">
        <v>29</v>
      </c>
      <c r="F5905" s="4" t="n">
        <v>27</v>
      </c>
      <c r="G5905" s="4" t="n">
        <v>137407.57072</v>
      </c>
      <c r="H5905" s="4" t="n">
        <v>34</v>
      </c>
      <c r="I5905" s="4" t="n">
        <v>157781.8274</v>
      </c>
      <c r="J5905" s="4" t="n">
        <v>32</v>
      </c>
      <c r="K5905" s="4" t="n">
        <v>149264.94368</v>
      </c>
      <c r="L5905" s="3" t="n">
        <v>-0.205882352941177</v>
      </c>
      <c r="M5905" s="3" t="n">
        <v>-0.129129298447966</v>
      </c>
      <c r="N5905" s="3" t="n">
        <v>-0.15625</v>
      </c>
      <c r="O5905" s="3" t="n">
        <v>-0.0794384312060594</v>
      </c>
    </row>
    <row r="5906">
      <c r="B5906" t="s">
        <v>72</v>
      </c>
      <c r="C5906" t="s">
        <v>56</v>
      </c>
      <c r="D5906" t="s">
        <v>31</v>
      </c>
      <c r="E5906" t="s">
        <v>30</v>
      </c>
      <c r="F5906" s="4"/>
      <c r="G5906" s="4"/>
      <c r="H5906" s="4"/>
      <c r="I5906" s="4"/>
      <c r="J5906" s="4" t="s">
        <v>85</v>
      </c>
      <c r="K5906" s="4" t="n">
        <v>36324.8864</v>
      </c>
      <c r="L5906" s="3"/>
      <c r="M5906" s="3"/>
      <c r="N5906" s="3" t="s">
        <v>86</v>
      </c>
      <c r="O5906" s="3"/>
    </row>
    <row r="5907">
      <c r="B5907" t="s">
        <v>72</v>
      </c>
      <c r="C5907" t="s">
        <v>56</v>
      </c>
      <c r="D5907" t="s">
        <v>35</v>
      </c>
      <c r="E5907" t="s">
        <v>23</v>
      </c>
      <c r="F5907" s="4" t="s">
        <v>85</v>
      </c>
      <c r="G5907" s="4" t="n">
        <v>38108.8148</v>
      </c>
      <c r="H5907" s="4"/>
      <c r="I5907" s="4"/>
      <c r="J5907" s="4"/>
      <c r="K5907" s="4"/>
      <c r="L5907" s="3" t="s">
        <v>86</v>
      </c>
      <c r="M5907" s="3"/>
      <c r="N5907" s="3" t="s">
        <v>86</v>
      </c>
      <c r="O5907" s="3"/>
    </row>
    <row r="5908">
      <c r="B5908" t="s">
        <v>72</v>
      </c>
      <c r="C5908" t="s">
        <v>56</v>
      </c>
      <c r="D5908" t="s">
        <v>35</v>
      </c>
      <c r="E5908" t="s">
        <v>46</v>
      </c>
      <c r="F5908" s="4" t="n">
        <v>14</v>
      </c>
      <c r="G5908" s="4" t="n">
        <v>23930.1272</v>
      </c>
      <c r="H5908" s="4" t="n">
        <v>11</v>
      </c>
      <c r="I5908" s="4" t="n">
        <v>22239</v>
      </c>
      <c r="J5908" s="4" t="s">
        <v>85</v>
      </c>
      <c r="K5908" s="4" t="n">
        <v>3893.306</v>
      </c>
      <c r="L5908" s="3" t="n">
        <v>0.272727272727273</v>
      </c>
      <c r="M5908" s="3" t="n">
        <v>0.0760433112999686</v>
      </c>
      <c r="N5908" s="3" t="s">
        <v>86</v>
      </c>
      <c r="O5908" s="3" t="n">
        <v>5.14647993247898</v>
      </c>
    </row>
    <row r="5909">
      <c r="B5909" t="s">
        <v>72</v>
      </c>
      <c r="C5909" t="s">
        <v>56</v>
      </c>
      <c r="D5909" t="s">
        <v>35</v>
      </c>
      <c r="E5909" t="s">
        <v>24</v>
      </c>
      <c r="F5909" s="4"/>
      <c r="G5909" s="4"/>
      <c r="H5909" s="4" t="s">
        <v>85</v>
      </c>
      <c r="I5909" s="4" t="n">
        <v>16718.4</v>
      </c>
      <c r="J5909" s="4" t="s">
        <v>85</v>
      </c>
      <c r="K5909" s="4" t="n">
        <v>14317.28</v>
      </c>
      <c r="L5909" s="3" t="s">
        <v>86</v>
      </c>
      <c r="M5909" s="3"/>
      <c r="N5909" s="3" t="s">
        <v>86</v>
      </c>
      <c r="O5909" s="3"/>
    </row>
    <row r="5910">
      <c r="B5910" t="s">
        <v>72</v>
      </c>
      <c r="C5910" t="s">
        <v>56</v>
      </c>
      <c r="D5910" t="s">
        <v>35</v>
      </c>
      <c r="E5910" t="s">
        <v>25</v>
      </c>
      <c r="F5910" s="4" t="n">
        <v>150</v>
      </c>
      <c r="G5910" s="4" t="n">
        <v>1459381.4124</v>
      </c>
      <c r="H5910" s="4" t="n">
        <v>132</v>
      </c>
      <c r="I5910" s="4" t="n">
        <v>926928.828</v>
      </c>
      <c r="J5910" s="4" t="n">
        <v>125</v>
      </c>
      <c r="K5910" s="4" t="n">
        <v>1017431.92552</v>
      </c>
      <c r="L5910" s="3" t="n">
        <v>0.136363636363636</v>
      </c>
      <c r="M5910" s="3" t="n">
        <v>0.574426610022318</v>
      </c>
      <c r="N5910" s="3" t="n">
        <v>0.2</v>
      </c>
      <c r="O5910" s="3" t="n">
        <v>0.434377451497921</v>
      </c>
    </row>
    <row r="5911">
      <c r="B5911" t="s">
        <v>72</v>
      </c>
      <c r="C5911" t="s">
        <v>56</v>
      </c>
      <c r="D5911" t="s">
        <v>35</v>
      </c>
      <c r="E5911" t="s">
        <v>26</v>
      </c>
      <c r="F5911" s="4" t="n">
        <v>133</v>
      </c>
      <c r="G5911" s="4" t="n">
        <v>1383950.6936</v>
      </c>
      <c r="H5911" s="4" t="n">
        <v>113</v>
      </c>
      <c r="I5911" s="4" t="n">
        <v>981784.5744</v>
      </c>
      <c r="J5911" s="4" t="n">
        <v>116</v>
      </c>
      <c r="K5911" s="4" t="n">
        <v>1343021.784</v>
      </c>
      <c r="L5911" s="3" t="n">
        <v>0.176991150442478</v>
      </c>
      <c r="M5911" s="3" t="n">
        <v>0.409627661389747</v>
      </c>
      <c r="N5911" s="3" t="n">
        <v>0.146551724137931</v>
      </c>
      <c r="O5911" s="3" t="n">
        <v>0.0304752388141458</v>
      </c>
    </row>
    <row r="5912">
      <c r="B5912" t="s">
        <v>72</v>
      </c>
      <c r="C5912" t="s">
        <v>56</v>
      </c>
      <c r="D5912" t="s">
        <v>35</v>
      </c>
      <c r="E5912" t="s">
        <v>36</v>
      </c>
      <c r="F5912" s="4" t="s">
        <v>85</v>
      </c>
      <c r="G5912" s="4" t="n">
        <v>3700.26</v>
      </c>
      <c r="H5912" s="4"/>
      <c r="I5912" s="4"/>
      <c r="J5912" s="4"/>
      <c r="K5912" s="4"/>
      <c r="L5912" s="3" t="s">
        <v>86</v>
      </c>
      <c r="M5912" s="3"/>
      <c r="N5912" s="3" t="s">
        <v>86</v>
      </c>
      <c r="O5912" s="3"/>
    </row>
    <row r="5913">
      <c r="B5913" t="s">
        <v>72</v>
      </c>
      <c r="C5913" t="s">
        <v>56</v>
      </c>
      <c r="D5913" t="s">
        <v>35</v>
      </c>
      <c r="E5913" t="s">
        <v>29</v>
      </c>
      <c r="F5913" s="4" t="n">
        <v>22</v>
      </c>
      <c r="G5913" s="4" t="n">
        <v>101179.19368</v>
      </c>
      <c r="H5913" s="4" t="n">
        <v>28</v>
      </c>
      <c r="I5913" s="4" t="n">
        <v>129215.59852</v>
      </c>
      <c r="J5913" s="4" t="n">
        <v>43</v>
      </c>
      <c r="K5913" s="4" t="n">
        <v>200871.04624</v>
      </c>
      <c r="L5913" s="3" t="n">
        <v>-0.214285714285714</v>
      </c>
      <c r="M5913" s="3" t="n">
        <v>-0.216973841866781</v>
      </c>
      <c r="N5913" s="3" t="n">
        <v>-0.488372093023256</v>
      </c>
      <c r="O5913" s="3" t="n">
        <v>-0.496297771262109</v>
      </c>
    </row>
    <row r="5914">
      <c r="B5914" t="s">
        <v>72</v>
      </c>
      <c r="C5914" t="s">
        <v>56</v>
      </c>
      <c r="D5914" t="s">
        <v>35</v>
      </c>
      <c r="E5914" t="s">
        <v>34</v>
      </c>
      <c r="F5914" s="4" t="n">
        <v>37</v>
      </c>
      <c r="G5914" s="4" t="n">
        <v>291734.43816</v>
      </c>
      <c r="H5914" s="4" t="n">
        <v>36</v>
      </c>
      <c r="I5914" s="4" t="n">
        <v>166086.21058</v>
      </c>
      <c r="J5914" s="4" t="n">
        <v>27</v>
      </c>
      <c r="K5914" s="4" t="n">
        <v>212229.03356</v>
      </c>
      <c r="L5914" s="3" t="n">
        <v>0.0277777777777777</v>
      </c>
      <c r="M5914" s="3" t="n">
        <v>0.756524139729698</v>
      </c>
      <c r="N5914" s="3" t="n">
        <v>0.37037037037037</v>
      </c>
      <c r="O5914" s="3" t="n">
        <v>0.374620772975074</v>
      </c>
    </row>
    <row r="5915">
      <c r="B5915" t="s">
        <v>72</v>
      </c>
      <c r="C5915" t="s">
        <v>56</v>
      </c>
      <c r="D5915" t="s">
        <v>35</v>
      </c>
      <c r="E5915" t="s">
        <v>39</v>
      </c>
      <c r="F5915" s="4"/>
      <c r="G5915" s="4"/>
      <c r="H5915" s="4" t="s">
        <v>85</v>
      </c>
      <c r="I5915" s="4" t="n">
        <v>40677.3992</v>
      </c>
      <c r="J5915" s="4" t="s">
        <v>85</v>
      </c>
      <c r="K5915" s="4" t="n">
        <v>25278.668</v>
      </c>
      <c r="L5915" s="3" t="s">
        <v>86</v>
      </c>
      <c r="M5915" s="3"/>
      <c r="N5915" s="3" t="s">
        <v>86</v>
      </c>
      <c r="O5915" s="3"/>
    </row>
    <row r="5916">
      <c r="B5916" t="s">
        <v>72</v>
      </c>
      <c r="C5916" t="s">
        <v>56</v>
      </c>
      <c r="D5916" t="s">
        <v>38</v>
      </c>
      <c r="E5916" t="s">
        <v>46</v>
      </c>
      <c r="F5916" s="4" t="n">
        <v>32</v>
      </c>
      <c r="G5916" s="4" t="n">
        <v>373740.54</v>
      </c>
      <c r="H5916" s="4" t="n">
        <v>46</v>
      </c>
      <c r="I5916" s="4" t="n">
        <v>487567.68</v>
      </c>
      <c r="J5916" s="4" t="n">
        <v>36</v>
      </c>
      <c r="K5916" s="4" t="n">
        <v>380764.08</v>
      </c>
      <c r="L5916" s="3" t="n">
        <v>-0.304347826086957</v>
      </c>
      <c r="M5916" s="3" t="n">
        <v>-0.233459157916292</v>
      </c>
      <c r="N5916" s="3" t="n">
        <v>-0.111111111111111</v>
      </c>
      <c r="O5916" s="3" t="n">
        <v>-0.0184459101289176</v>
      </c>
    </row>
    <row r="5917">
      <c r="B5917" t="s">
        <v>72</v>
      </c>
      <c r="C5917" t="s">
        <v>56</v>
      </c>
      <c r="D5917" t="s">
        <v>38</v>
      </c>
      <c r="E5917" t="s">
        <v>24</v>
      </c>
      <c r="F5917" s="4"/>
      <c r="G5917" s="4"/>
      <c r="H5917" s="4" t="s">
        <v>85</v>
      </c>
      <c r="I5917" s="4" t="n">
        <v>13305.2</v>
      </c>
      <c r="J5917" s="4"/>
      <c r="K5917" s="4"/>
      <c r="L5917" s="3" t="s">
        <v>86</v>
      </c>
      <c r="M5917" s="3"/>
      <c r="N5917" s="3"/>
      <c r="O5917" s="3"/>
    </row>
    <row r="5918">
      <c r="B5918" t="s">
        <v>72</v>
      </c>
      <c r="C5918" t="s">
        <v>56</v>
      </c>
      <c r="D5918" t="s">
        <v>38</v>
      </c>
      <c r="E5918" t="s">
        <v>25</v>
      </c>
      <c r="F5918" s="4" t="n">
        <v>71</v>
      </c>
      <c r="G5918" s="4" t="n">
        <v>599445.6</v>
      </c>
      <c r="H5918" s="4" t="n">
        <v>61</v>
      </c>
      <c r="I5918" s="4" t="n">
        <v>526085.2668</v>
      </c>
      <c r="J5918" s="4" t="n">
        <v>61</v>
      </c>
      <c r="K5918" s="4" t="n">
        <v>555358.98</v>
      </c>
      <c r="L5918" s="3" t="n">
        <v>0.163934426229508</v>
      </c>
      <c r="M5918" s="3" t="n">
        <v>0.139445709335725</v>
      </c>
      <c r="N5918" s="3" t="n">
        <v>0.163934426229508</v>
      </c>
      <c r="O5918" s="3" t="n">
        <v>0.0793840049187644</v>
      </c>
    </row>
    <row r="5919">
      <c r="B5919" t="s">
        <v>72</v>
      </c>
      <c r="C5919" t="s">
        <v>56</v>
      </c>
      <c r="D5919" t="s">
        <v>38</v>
      </c>
      <c r="E5919" t="s">
        <v>26</v>
      </c>
      <c r="F5919" s="4" t="n">
        <v>52</v>
      </c>
      <c r="G5919" s="4" t="n">
        <v>435303.64</v>
      </c>
      <c r="H5919" s="4" t="n">
        <v>40</v>
      </c>
      <c r="I5919" s="4" t="n">
        <v>273677.36</v>
      </c>
      <c r="J5919" s="4" t="n">
        <v>46</v>
      </c>
      <c r="K5919" s="4" t="n">
        <v>320784.3</v>
      </c>
      <c r="L5919" s="3" t="n">
        <v>0.3</v>
      </c>
      <c r="M5919" s="3" t="n">
        <v>0.590572344018519</v>
      </c>
      <c r="N5919" s="3" t="n">
        <v>0.130434782608696</v>
      </c>
      <c r="O5919" s="3" t="n">
        <v>0.356997957817761</v>
      </c>
    </row>
    <row r="5920">
      <c r="B5920" t="s">
        <v>72</v>
      </c>
      <c r="C5920" t="s">
        <v>56</v>
      </c>
      <c r="D5920" t="s">
        <v>40</v>
      </c>
      <c r="E5920" t="s">
        <v>46</v>
      </c>
      <c r="F5920" s="4" t="n">
        <v>13</v>
      </c>
      <c r="G5920" s="4" t="n">
        <v>208588.1624</v>
      </c>
      <c r="H5920" s="4" t="n">
        <v>14</v>
      </c>
      <c r="I5920" s="4" t="n">
        <v>238375.064</v>
      </c>
      <c r="J5920" s="4" t="n">
        <v>6</v>
      </c>
      <c r="K5920" s="4" t="n">
        <v>89731.368</v>
      </c>
      <c r="L5920" s="3" t="n">
        <v>-0.0714285714285714</v>
      </c>
      <c r="M5920" s="3" t="n">
        <v>-0.124958127331641</v>
      </c>
      <c r="N5920" s="3" t="n">
        <v>1.16666666666667</v>
      </c>
      <c r="O5920" s="3" t="n">
        <v>1.32458466920955</v>
      </c>
    </row>
    <row r="5921">
      <c r="B5921" t="s">
        <v>72</v>
      </c>
      <c r="C5921" t="s">
        <v>56</v>
      </c>
      <c r="D5921" t="s">
        <v>40</v>
      </c>
      <c r="E5921" t="s">
        <v>24</v>
      </c>
      <c r="F5921" s="4"/>
      <c r="G5921" s="4"/>
      <c r="H5921" s="4" t="s">
        <v>85</v>
      </c>
      <c r="I5921" s="4" t="n">
        <v>8125.28</v>
      </c>
      <c r="J5921" s="4"/>
      <c r="K5921" s="4"/>
      <c r="L5921" s="3" t="s">
        <v>86</v>
      </c>
      <c r="M5921" s="3"/>
      <c r="N5921" s="3"/>
      <c r="O5921" s="3"/>
    </row>
    <row r="5922">
      <c r="B5922" t="s">
        <v>72</v>
      </c>
      <c r="C5922" t="s">
        <v>56</v>
      </c>
      <c r="D5922" t="s">
        <v>40</v>
      </c>
      <c r="E5922" t="s">
        <v>25</v>
      </c>
      <c r="F5922" s="4" t="s">
        <v>85</v>
      </c>
      <c r="G5922" s="4" t="n">
        <v>12695.62</v>
      </c>
      <c r="H5922" s="4" t="s">
        <v>85</v>
      </c>
      <c r="I5922" s="4" t="n">
        <v>27665.8302</v>
      </c>
      <c r="J5922" s="4" t="n">
        <v>19</v>
      </c>
      <c r="K5922" s="4" t="n">
        <v>95201.6996</v>
      </c>
      <c r="L5922" s="3" t="s">
        <v>86</v>
      </c>
      <c r="M5922" s="3" t="n">
        <v>-0.541108294664514</v>
      </c>
      <c r="N5922" s="3" t="s">
        <v>86</v>
      </c>
      <c r="O5922" s="3" t="n">
        <v>-0.866645027837297</v>
      </c>
    </row>
    <row r="5923">
      <c r="B5923" t="s">
        <v>72</v>
      </c>
      <c r="C5923" t="s">
        <v>56</v>
      </c>
      <c r="D5923" t="s">
        <v>40</v>
      </c>
      <c r="E5923" t="s">
        <v>26</v>
      </c>
      <c r="F5923" s="4" t="s">
        <v>85</v>
      </c>
      <c r="G5923" s="4" t="n">
        <v>8389.0344</v>
      </c>
      <c r="H5923" s="4" t="s">
        <v>85</v>
      </c>
      <c r="I5923" s="4" t="n">
        <v>23117.3736</v>
      </c>
      <c r="J5923" s="4" t="s">
        <v>85</v>
      </c>
      <c r="K5923" s="4" t="n">
        <v>13426.1138</v>
      </c>
      <c r="L5923" s="3" t="s">
        <v>86</v>
      </c>
      <c r="M5923" s="3" t="n">
        <v>-0.637111267691759</v>
      </c>
      <c r="N5923" s="3" t="s">
        <v>86</v>
      </c>
      <c r="O5923" s="3" t="n">
        <v>-0.375170319202866</v>
      </c>
    </row>
    <row r="5924">
      <c r="B5924" t="s">
        <v>72</v>
      </c>
      <c r="C5924" t="s">
        <v>56</v>
      </c>
      <c r="D5924" t="s">
        <v>40</v>
      </c>
      <c r="E5924" t="s">
        <v>28</v>
      </c>
      <c r="F5924" s="4"/>
      <c r="G5924" s="4"/>
      <c r="H5924" s="4" t="s">
        <v>85</v>
      </c>
      <c r="I5924" s="4" t="n">
        <v>6073.32</v>
      </c>
      <c r="J5924" s="4"/>
      <c r="K5924" s="4"/>
      <c r="L5924" s="3" t="s">
        <v>86</v>
      </c>
      <c r="M5924" s="3"/>
      <c r="N5924" s="3"/>
      <c r="O5924" s="3"/>
    </row>
    <row r="5925">
      <c r="B5925" t="s">
        <v>72</v>
      </c>
      <c r="C5925" t="s">
        <v>56</v>
      </c>
      <c r="D5925" t="s">
        <v>41</v>
      </c>
      <c r="E5925" t="s">
        <v>25</v>
      </c>
      <c r="F5925" s="4" t="n">
        <v>105</v>
      </c>
      <c r="G5925" s="4" t="n">
        <v>600049.72</v>
      </c>
      <c r="H5925" s="4" t="n">
        <v>57</v>
      </c>
      <c r="I5925" s="4" t="n">
        <v>359030.196</v>
      </c>
      <c r="J5925" s="4" t="n">
        <v>91</v>
      </c>
      <c r="K5925" s="4" t="n">
        <v>689938.1414</v>
      </c>
      <c r="L5925" s="3" t="n">
        <v>0.842105263157895</v>
      </c>
      <c r="M5925" s="3" t="n">
        <v>0.671307112006813</v>
      </c>
      <c r="N5925" s="3" t="n">
        <v>0.153846153846154</v>
      </c>
      <c r="O5925" s="3" t="n">
        <v>-0.13028475453988</v>
      </c>
    </row>
    <row r="5926">
      <c r="B5926" t="s">
        <v>72</v>
      </c>
      <c r="C5926" t="s">
        <v>56</v>
      </c>
      <c r="D5926" t="s">
        <v>41</v>
      </c>
      <c r="E5926" t="s">
        <v>26</v>
      </c>
      <c r="F5926" s="4" t="n">
        <v>41</v>
      </c>
      <c r="G5926" s="4" t="n">
        <v>342083.48</v>
      </c>
      <c r="H5926" s="4" t="n">
        <v>39</v>
      </c>
      <c r="I5926" s="4" t="n">
        <v>243736.12</v>
      </c>
      <c r="J5926" s="4" t="n">
        <v>33</v>
      </c>
      <c r="K5926" s="4" t="n">
        <v>254293.4</v>
      </c>
      <c r="L5926" s="3" t="n">
        <v>0.0512820512820513</v>
      </c>
      <c r="M5926" s="3" t="n">
        <v>0.403499325417997</v>
      </c>
      <c r="N5926" s="3" t="n">
        <v>0.242424242424242</v>
      </c>
      <c r="O5926" s="3" t="n">
        <v>0.345231453116754</v>
      </c>
    </row>
    <row r="5927">
      <c r="B5927" t="s">
        <v>72</v>
      </c>
      <c r="C5927" t="s">
        <v>58</v>
      </c>
      <c r="D5927" t="s">
        <v>45</v>
      </c>
      <c r="E5927" t="s">
        <v>46</v>
      </c>
      <c r="F5927" s="4" t="n">
        <v>8</v>
      </c>
      <c r="G5927" s="4" t="n">
        <v>12503.04</v>
      </c>
      <c r="H5927" s="4" t="n">
        <v>13</v>
      </c>
      <c r="I5927" s="4" t="n">
        <v>13055.6</v>
      </c>
      <c r="J5927" s="4" t="s">
        <v>85</v>
      </c>
      <c r="K5927" s="4" t="n">
        <v>14671.04</v>
      </c>
      <c r="L5927" s="3" t="n">
        <v>-0.384615384615385</v>
      </c>
      <c r="M5927" s="3" t="n">
        <v>-0.0423236006005087</v>
      </c>
      <c r="N5927" s="3" t="s">
        <v>86</v>
      </c>
      <c r="O5927" s="3" t="n">
        <v>-0.147774118262918</v>
      </c>
    </row>
    <row r="5928">
      <c r="B5928" t="s">
        <v>72</v>
      </c>
      <c r="C5928" t="s">
        <v>58</v>
      </c>
      <c r="D5928" t="s">
        <v>45</v>
      </c>
      <c r="E5928" t="s">
        <v>25</v>
      </c>
      <c r="F5928" s="4" t="s">
        <v>85</v>
      </c>
      <c r="G5928" s="4" t="n">
        <v>16064.88</v>
      </c>
      <c r="H5928" s="4" t="n">
        <v>11</v>
      </c>
      <c r="I5928" s="4" t="n">
        <v>46352.628</v>
      </c>
      <c r="J5928" s="4" t="n">
        <v>8</v>
      </c>
      <c r="K5928" s="4" t="n">
        <v>31120.488</v>
      </c>
      <c r="L5928" s="3" t="s">
        <v>86</v>
      </c>
      <c r="M5928" s="3" t="n">
        <v>-0.65342029798181</v>
      </c>
      <c r="N5928" s="3" t="s">
        <v>86</v>
      </c>
      <c r="O5928" s="3" t="n">
        <v>-0.483784444511281</v>
      </c>
    </row>
    <row r="5929">
      <c r="B5929" t="s">
        <v>72</v>
      </c>
      <c r="C5929" t="s">
        <v>58</v>
      </c>
      <c r="D5929" t="s">
        <v>45</v>
      </c>
      <c r="E5929" t="s">
        <v>26</v>
      </c>
      <c r="F5929" s="4" t="s">
        <v>85</v>
      </c>
      <c r="G5929" s="4" t="n">
        <v>5140.64</v>
      </c>
      <c r="H5929" s="4" t="s">
        <v>85</v>
      </c>
      <c r="I5929" s="4" t="n">
        <v>6124.02</v>
      </c>
      <c r="J5929" s="4"/>
      <c r="K5929" s="4"/>
      <c r="L5929" s="3" t="s">
        <v>86</v>
      </c>
      <c r="M5929" s="3" t="n">
        <v>-0.160577529139356</v>
      </c>
      <c r="N5929" s="3" t="s">
        <v>86</v>
      </c>
      <c r="O5929" s="3"/>
    </row>
    <row r="5930">
      <c r="B5930" t="s">
        <v>72</v>
      </c>
      <c r="C5930" t="s">
        <v>58</v>
      </c>
      <c r="D5930" t="s">
        <v>45</v>
      </c>
      <c r="E5930" t="s">
        <v>29</v>
      </c>
      <c r="F5930" s="4" t="s">
        <v>85</v>
      </c>
      <c r="G5930" s="4" t="n">
        <v>3837.504</v>
      </c>
      <c r="H5930" s="4" t="s">
        <v>85</v>
      </c>
      <c r="I5930" s="4" t="n">
        <v>18040.392</v>
      </c>
      <c r="J5930" s="4" t="n">
        <v>8</v>
      </c>
      <c r="K5930" s="4" t="n">
        <v>35285.456</v>
      </c>
      <c r="L5930" s="3" t="s">
        <v>86</v>
      </c>
      <c r="M5930" s="3" t="n">
        <v>-0.787282671019565</v>
      </c>
      <c r="N5930" s="3" t="s">
        <v>86</v>
      </c>
      <c r="O5930" s="3" t="n">
        <v>-0.891244029834842</v>
      </c>
    </row>
    <row r="5931">
      <c r="B5931" t="s">
        <v>72</v>
      </c>
      <c r="C5931" t="s">
        <v>58</v>
      </c>
      <c r="D5931" t="s">
        <v>22</v>
      </c>
      <c r="E5931" t="s">
        <v>46</v>
      </c>
      <c r="F5931" s="4"/>
      <c r="G5931" s="4"/>
      <c r="H5931" s="4"/>
      <c r="I5931" s="4"/>
      <c r="J5931" s="4" t="s">
        <v>85</v>
      </c>
      <c r="K5931" s="4" t="n">
        <v>47054.384</v>
      </c>
      <c r="L5931" s="3"/>
      <c r="M5931" s="3"/>
      <c r="N5931" s="3" t="s">
        <v>86</v>
      </c>
      <c r="O5931" s="3"/>
    </row>
    <row r="5932">
      <c r="B5932" t="s">
        <v>72</v>
      </c>
      <c r="C5932" t="s">
        <v>58</v>
      </c>
      <c r="D5932" t="s">
        <v>22</v>
      </c>
      <c r="E5932" t="s">
        <v>24</v>
      </c>
      <c r="F5932" s="4"/>
      <c r="G5932" s="4"/>
      <c r="H5932" s="4" t="s">
        <v>85</v>
      </c>
      <c r="I5932" s="4" t="n">
        <v>13782.0688</v>
      </c>
      <c r="J5932" s="4"/>
      <c r="K5932" s="4"/>
      <c r="L5932" s="3" t="s">
        <v>86</v>
      </c>
      <c r="M5932" s="3"/>
      <c r="N5932" s="3"/>
      <c r="O5932" s="3"/>
    </row>
    <row r="5933">
      <c r="B5933" t="s">
        <v>72</v>
      </c>
      <c r="C5933" t="s">
        <v>58</v>
      </c>
      <c r="D5933" t="s">
        <v>22</v>
      </c>
      <c r="E5933" t="s">
        <v>25</v>
      </c>
      <c r="F5933" s="4" t="n">
        <v>597</v>
      </c>
      <c r="G5933" s="4" t="n">
        <v>4923003.574256</v>
      </c>
      <c r="H5933" s="4" t="n">
        <v>495</v>
      </c>
      <c r="I5933" s="4" t="n">
        <v>3574706.304876</v>
      </c>
      <c r="J5933" s="4" t="n">
        <v>494</v>
      </c>
      <c r="K5933" s="4" t="n">
        <v>3510741.997072</v>
      </c>
      <c r="L5933" s="3" t="n">
        <v>0.206060606060606</v>
      </c>
      <c r="M5933" s="3" t="n">
        <v>0.377177075370048</v>
      </c>
      <c r="N5933" s="3" t="n">
        <v>0.208502024291498</v>
      </c>
      <c r="O5933" s="3" t="n">
        <v>0.402268688032855</v>
      </c>
    </row>
    <row r="5934">
      <c r="B5934" t="s">
        <v>72</v>
      </c>
      <c r="C5934" t="s">
        <v>58</v>
      </c>
      <c r="D5934" t="s">
        <v>22</v>
      </c>
      <c r="E5934" t="s">
        <v>26</v>
      </c>
      <c r="F5934" s="4" t="n">
        <v>331</v>
      </c>
      <c r="G5934" s="4" t="n">
        <v>3181526.521824</v>
      </c>
      <c r="H5934" s="4" t="n">
        <v>334</v>
      </c>
      <c r="I5934" s="4" t="n">
        <v>2952338.752224</v>
      </c>
      <c r="J5934" s="4" t="n">
        <v>343</v>
      </c>
      <c r="K5934" s="4" t="n">
        <v>3409263.001072</v>
      </c>
      <c r="L5934" s="3" t="n">
        <v>-0.00898203592814373</v>
      </c>
      <c r="M5934" s="3" t="n">
        <v>0.0776292251108897</v>
      </c>
      <c r="N5934" s="3" t="n">
        <v>-0.0349854227405247</v>
      </c>
      <c r="O5934" s="3" t="n">
        <v>-0.0667993285283039</v>
      </c>
    </row>
    <row r="5935">
      <c r="B5935" t="s">
        <v>72</v>
      </c>
      <c r="C5935" t="s">
        <v>58</v>
      </c>
      <c r="D5935" t="s">
        <v>22</v>
      </c>
      <c r="E5935" t="s">
        <v>28</v>
      </c>
      <c r="F5935" s="4" t="s">
        <v>85</v>
      </c>
      <c r="G5935" s="4" t="n">
        <v>55046.6176</v>
      </c>
      <c r="H5935" s="4" t="s">
        <v>85</v>
      </c>
      <c r="I5935" s="4" t="n">
        <v>24796.3456</v>
      </c>
      <c r="J5935" s="4"/>
      <c r="K5935" s="4"/>
      <c r="L5935" s="3" t="s">
        <v>86</v>
      </c>
      <c r="M5935" s="3" t="n">
        <v>1.21994879761637</v>
      </c>
      <c r="N5935" s="3" t="s">
        <v>86</v>
      </c>
      <c r="O5935" s="3"/>
    </row>
    <row r="5936">
      <c r="B5936" t="s">
        <v>72</v>
      </c>
      <c r="C5936" t="s">
        <v>58</v>
      </c>
      <c r="D5936" t="s">
        <v>22</v>
      </c>
      <c r="E5936" t="s">
        <v>36</v>
      </c>
      <c r="F5936" s="4"/>
      <c r="G5936" s="4"/>
      <c r="H5936" s="4"/>
      <c r="I5936" s="4"/>
      <c r="J5936" s="4" t="s">
        <v>85</v>
      </c>
      <c r="K5936" s="4" t="n">
        <v>3192.793</v>
      </c>
      <c r="L5936" s="3"/>
      <c r="M5936" s="3"/>
      <c r="N5936" s="3" t="s">
        <v>86</v>
      </c>
      <c r="O5936" s="3"/>
    </row>
    <row r="5937">
      <c r="B5937" t="s">
        <v>72</v>
      </c>
      <c r="C5937" t="s">
        <v>58</v>
      </c>
      <c r="D5937" t="s">
        <v>22</v>
      </c>
      <c r="E5937" t="s">
        <v>29</v>
      </c>
      <c r="F5937" s="4" t="n">
        <v>71</v>
      </c>
      <c r="G5937" s="4" t="n">
        <v>342243.29992</v>
      </c>
      <c r="H5937" s="4" t="n">
        <v>41</v>
      </c>
      <c r="I5937" s="4" t="n">
        <v>172429.80732</v>
      </c>
      <c r="J5937" s="4" t="n">
        <v>65</v>
      </c>
      <c r="K5937" s="4" t="n">
        <v>279596.47652</v>
      </c>
      <c r="L5937" s="3" t="n">
        <v>0.731707317073171</v>
      </c>
      <c r="M5937" s="3" t="n">
        <v>0.984826783949572</v>
      </c>
      <c r="N5937" s="3" t="n">
        <v>0.0923076923076922</v>
      </c>
      <c r="O5937" s="3" t="n">
        <v>0.22406156250513</v>
      </c>
    </row>
    <row r="5938">
      <c r="B5938" t="s">
        <v>72</v>
      </c>
      <c r="C5938" t="s">
        <v>58</v>
      </c>
      <c r="D5938" t="s">
        <v>22</v>
      </c>
      <c r="E5938" t="s">
        <v>34</v>
      </c>
      <c r="F5938" s="4" t="n">
        <v>6</v>
      </c>
      <c r="G5938" s="4" t="n">
        <v>65212.68256</v>
      </c>
      <c r="H5938" s="4" t="n">
        <v>5</v>
      </c>
      <c r="I5938" s="4" t="n">
        <v>34515.21252</v>
      </c>
      <c r="J5938" s="4" t="n">
        <v>7</v>
      </c>
      <c r="K5938" s="4" t="n">
        <v>75830.16976</v>
      </c>
      <c r="L5938" s="3" t="n">
        <v>0.2</v>
      </c>
      <c r="M5938" s="3" t="n">
        <v>0.889389570532478</v>
      </c>
      <c r="N5938" s="3" t="n">
        <v>-0.142857142857143</v>
      </c>
      <c r="O5938" s="3" t="n">
        <v>-0.140016661357927</v>
      </c>
    </row>
    <row r="5939">
      <c r="B5939" t="s">
        <v>72</v>
      </c>
      <c r="C5939" t="s">
        <v>58</v>
      </c>
      <c r="D5939" t="s">
        <v>22</v>
      </c>
      <c r="E5939" t="s">
        <v>30</v>
      </c>
      <c r="F5939" s="4" t="s">
        <v>85</v>
      </c>
      <c r="G5939" s="4" t="n">
        <v>21139.5392</v>
      </c>
      <c r="H5939" s="4" t="s">
        <v>85</v>
      </c>
      <c r="I5939" s="4" t="n">
        <v>35845.9312</v>
      </c>
      <c r="J5939" s="4" t="s">
        <v>85</v>
      </c>
      <c r="K5939" s="4" t="n">
        <v>18338.7776</v>
      </c>
      <c r="L5939" s="3" t="s">
        <v>86</v>
      </c>
      <c r="M5939" s="3" t="n">
        <v>-0.410266702738078</v>
      </c>
      <c r="N5939" s="3" t="s">
        <v>86</v>
      </c>
      <c r="O5939" s="3" t="n">
        <v>0.152723461786242</v>
      </c>
    </row>
    <row r="5940">
      <c r="B5940" t="s">
        <v>72</v>
      </c>
      <c r="C5940" t="s">
        <v>58</v>
      </c>
      <c r="D5940" t="s">
        <v>31</v>
      </c>
      <c r="E5940" t="s">
        <v>23</v>
      </c>
      <c r="F5940" s="4" t="s">
        <v>85</v>
      </c>
      <c r="G5940" s="4" t="n">
        <v>18229.9288</v>
      </c>
      <c r="H5940" s="4"/>
      <c r="I5940" s="4"/>
      <c r="J5940" s="4"/>
      <c r="K5940" s="4"/>
      <c r="L5940" s="3" t="s">
        <v>86</v>
      </c>
      <c r="M5940" s="3"/>
      <c r="N5940" s="3" t="s">
        <v>86</v>
      </c>
      <c r="O5940" s="3"/>
    </row>
    <row r="5941">
      <c r="B5941" t="s">
        <v>72</v>
      </c>
      <c r="C5941" t="s">
        <v>58</v>
      </c>
      <c r="D5941" t="s">
        <v>31</v>
      </c>
      <c r="E5941" t="s">
        <v>46</v>
      </c>
      <c r="F5941" s="4" t="n">
        <v>18</v>
      </c>
      <c r="G5941" s="4" t="n">
        <v>427003.8464</v>
      </c>
      <c r="H5941" s="4" t="n">
        <v>13</v>
      </c>
      <c r="I5941" s="4" t="n">
        <v>244639.1528</v>
      </c>
      <c r="J5941" s="4" t="n">
        <v>13</v>
      </c>
      <c r="K5941" s="4" t="n">
        <v>320533.8164</v>
      </c>
      <c r="L5941" s="3" t="n">
        <v>0.384615384615385</v>
      </c>
      <c r="M5941" s="3" t="n">
        <v>0.74544361159184</v>
      </c>
      <c r="N5941" s="3" t="n">
        <v>0.384615384615385</v>
      </c>
      <c r="O5941" s="3" t="n">
        <v>0.332164734428938</v>
      </c>
    </row>
    <row r="5942">
      <c r="B5942" t="s">
        <v>72</v>
      </c>
      <c r="C5942" t="s">
        <v>58</v>
      </c>
      <c r="D5942" t="s">
        <v>31</v>
      </c>
      <c r="E5942" t="s">
        <v>24</v>
      </c>
      <c r="F5942" s="4"/>
      <c r="G5942" s="4"/>
      <c r="H5942" s="4" t="s">
        <v>85</v>
      </c>
      <c r="I5942" s="4" t="n">
        <v>13598.8016</v>
      </c>
      <c r="J5942" s="4" t="s">
        <v>85</v>
      </c>
      <c r="K5942" s="4" t="n">
        <v>40796.4048</v>
      </c>
      <c r="L5942" s="3" t="s">
        <v>86</v>
      </c>
      <c r="M5942" s="3"/>
      <c r="N5942" s="3" t="s">
        <v>86</v>
      </c>
      <c r="O5942" s="3"/>
    </row>
    <row r="5943">
      <c r="B5943" t="s">
        <v>72</v>
      </c>
      <c r="C5943" t="s">
        <v>58</v>
      </c>
      <c r="D5943" t="s">
        <v>31</v>
      </c>
      <c r="E5943" t="s">
        <v>25</v>
      </c>
      <c r="F5943" s="4" t="n">
        <v>187</v>
      </c>
      <c r="G5943" s="4" t="n">
        <v>1952902.0272</v>
      </c>
      <c r="H5943" s="4" t="n">
        <v>141</v>
      </c>
      <c r="I5943" s="4" t="n">
        <v>967886.68494</v>
      </c>
      <c r="J5943" s="4" t="n">
        <v>193</v>
      </c>
      <c r="K5943" s="4" t="n">
        <v>1449104.21913</v>
      </c>
      <c r="L5943" s="3" t="n">
        <v>0.326241134751773</v>
      </c>
      <c r="M5943" s="3" t="n">
        <v>1.01769696555032</v>
      </c>
      <c r="N5943" s="3" t="n">
        <v>-0.0310880829015544</v>
      </c>
      <c r="O5943" s="3" t="n">
        <v>0.347661542502764</v>
      </c>
    </row>
    <row r="5944">
      <c r="B5944" t="s">
        <v>72</v>
      </c>
      <c r="C5944" t="s">
        <v>58</v>
      </c>
      <c r="D5944" t="s">
        <v>31</v>
      </c>
      <c r="E5944" t="s">
        <v>26</v>
      </c>
      <c r="F5944" s="4" t="n">
        <v>111</v>
      </c>
      <c r="G5944" s="4" t="n">
        <v>897268.6112</v>
      </c>
      <c r="H5944" s="4" t="n">
        <v>121</v>
      </c>
      <c r="I5944" s="4" t="n">
        <v>1014556.07418</v>
      </c>
      <c r="J5944" s="4" t="n">
        <v>110</v>
      </c>
      <c r="K5944" s="4" t="n">
        <v>919758.47136</v>
      </c>
      <c r="L5944" s="3" t="n">
        <v>-0.0826446280991735</v>
      </c>
      <c r="M5944" s="3" t="n">
        <v>-0.115604712213463</v>
      </c>
      <c r="N5944" s="3" t="n">
        <v>0.00909090909090904</v>
      </c>
      <c r="O5944" s="3" t="n">
        <v>-0.0244519195639974</v>
      </c>
    </row>
    <row r="5945">
      <c r="B5945" t="s">
        <v>72</v>
      </c>
      <c r="C5945" t="s">
        <v>58</v>
      </c>
      <c r="D5945" t="s">
        <v>31</v>
      </c>
      <c r="E5945" t="s">
        <v>29</v>
      </c>
      <c r="F5945" s="4" t="n">
        <v>12</v>
      </c>
      <c r="G5945" s="4" t="n">
        <v>59991.76152</v>
      </c>
      <c r="H5945" s="4" t="n">
        <v>6</v>
      </c>
      <c r="I5945" s="4" t="n">
        <v>27948.084</v>
      </c>
      <c r="J5945" s="4" t="n">
        <v>20</v>
      </c>
      <c r="K5945" s="4" t="n">
        <v>92221.59432</v>
      </c>
      <c r="L5945" s="3" t="n">
        <v>1</v>
      </c>
      <c r="M5945" s="3" t="n">
        <v>1.14654290863016</v>
      </c>
      <c r="N5945" s="3" t="n">
        <v>-0.4</v>
      </c>
      <c r="O5945" s="3" t="n">
        <v>-0.349482494177726</v>
      </c>
    </row>
    <row r="5946">
      <c r="B5946" t="s">
        <v>72</v>
      </c>
      <c r="C5946" t="s">
        <v>58</v>
      </c>
      <c r="D5946" t="s">
        <v>35</v>
      </c>
      <c r="E5946" t="s">
        <v>46</v>
      </c>
      <c r="F5946" s="4" t="n">
        <v>12</v>
      </c>
      <c r="G5946" s="4" t="n">
        <v>145823.7816</v>
      </c>
      <c r="H5946" s="4" t="n">
        <v>22</v>
      </c>
      <c r="I5946" s="4" t="n">
        <v>435967.8392</v>
      </c>
      <c r="J5946" s="4" t="n">
        <v>13</v>
      </c>
      <c r="K5946" s="4" t="n">
        <v>246073.0642</v>
      </c>
      <c r="L5946" s="3" t="n">
        <v>-0.454545454545455</v>
      </c>
      <c r="M5946" s="3" t="n">
        <v>-0.665517112758624</v>
      </c>
      <c r="N5946" s="3" t="n">
        <v>-0.0769230769230769</v>
      </c>
      <c r="O5946" s="3" t="n">
        <v>-0.407396408566363</v>
      </c>
    </row>
    <row r="5947">
      <c r="B5947" t="s">
        <v>72</v>
      </c>
      <c r="C5947" t="s">
        <v>58</v>
      </c>
      <c r="D5947" t="s">
        <v>35</v>
      </c>
      <c r="E5947" t="s">
        <v>25</v>
      </c>
      <c r="F5947" s="4" t="n">
        <v>150</v>
      </c>
      <c r="G5947" s="4" t="n">
        <v>1836417.6537</v>
      </c>
      <c r="H5947" s="4" t="n">
        <v>126</v>
      </c>
      <c r="I5947" s="4" t="n">
        <v>1048694.5464</v>
      </c>
      <c r="J5947" s="4" t="n">
        <v>160</v>
      </c>
      <c r="K5947" s="4" t="n">
        <v>1588591.4141</v>
      </c>
      <c r="L5947" s="3" t="n">
        <v>0.19047619047619</v>
      </c>
      <c r="M5947" s="3" t="n">
        <v>0.751146375275934</v>
      </c>
      <c r="N5947" s="3" t="n">
        <v>-0.0625</v>
      </c>
      <c r="O5947" s="3" t="n">
        <v>0.156003763711894</v>
      </c>
    </row>
    <row r="5948">
      <c r="B5948" t="s">
        <v>72</v>
      </c>
      <c r="C5948" t="s">
        <v>58</v>
      </c>
      <c r="D5948" t="s">
        <v>35</v>
      </c>
      <c r="E5948" t="s">
        <v>26</v>
      </c>
      <c r="F5948" s="4" t="n">
        <v>101</v>
      </c>
      <c r="G5948" s="4" t="n">
        <v>1032203.4744</v>
      </c>
      <c r="H5948" s="4" t="n">
        <v>90</v>
      </c>
      <c r="I5948" s="4" t="n">
        <v>824437.3368</v>
      </c>
      <c r="J5948" s="4" t="n">
        <v>93</v>
      </c>
      <c r="K5948" s="4" t="n">
        <v>862758.966</v>
      </c>
      <c r="L5948" s="3" t="n">
        <v>0.122222222222222</v>
      </c>
      <c r="M5948" s="3" t="n">
        <v>0.252009617136495</v>
      </c>
      <c r="N5948" s="3" t="n">
        <v>0.086021505376344</v>
      </c>
      <c r="O5948" s="3" t="n">
        <v>0.196398432328781</v>
      </c>
    </row>
    <row r="5949">
      <c r="B5949" t="s">
        <v>72</v>
      </c>
      <c r="C5949" t="s">
        <v>58</v>
      </c>
      <c r="D5949" t="s">
        <v>35</v>
      </c>
      <c r="E5949" t="s">
        <v>28</v>
      </c>
      <c r="F5949" s="4" t="s">
        <v>85</v>
      </c>
      <c r="G5949" s="4" t="n">
        <v>20537.8664</v>
      </c>
      <c r="H5949" s="4"/>
      <c r="I5949" s="4"/>
      <c r="J5949" s="4"/>
      <c r="K5949" s="4"/>
      <c r="L5949" s="3" t="s">
        <v>86</v>
      </c>
      <c r="M5949" s="3"/>
      <c r="N5949" s="3" t="s">
        <v>86</v>
      </c>
      <c r="O5949" s="3"/>
    </row>
    <row r="5950">
      <c r="B5950" t="s">
        <v>72</v>
      </c>
      <c r="C5950" t="s">
        <v>58</v>
      </c>
      <c r="D5950" t="s">
        <v>35</v>
      </c>
      <c r="E5950" t="s">
        <v>29</v>
      </c>
      <c r="F5950" s="4"/>
      <c r="G5950" s="4"/>
      <c r="H5950" s="4" t="n">
        <v>17</v>
      </c>
      <c r="I5950" s="4" t="n">
        <v>77037.22272</v>
      </c>
      <c r="J5950" s="4" t="n">
        <v>15</v>
      </c>
      <c r="K5950" s="4" t="n">
        <v>71997.0414</v>
      </c>
      <c r="L5950" s="3"/>
      <c r="M5950" s="3"/>
      <c r="N5950" s="3"/>
      <c r="O5950" s="3"/>
    </row>
    <row r="5951">
      <c r="B5951" t="s">
        <v>72</v>
      </c>
      <c r="C5951" t="s">
        <v>58</v>
      </c>
      <c r="D5951" t="s">
        <v>35</v>
      </c>
      <c r="E5951" t="s">
        <v>39</v>
      </c>
      <c r="F5951" s="4" t="s">
        <v>85</v>
      </c>
      <c r="G5951" s="4" t="n">
        <v>25972.6896</v>
      </c>
      <c r="H5951" s="4" t="s">
        <v>85</v>
      </c>
      <c r="I5951" s="4" t="n">
        <v>428071.6824</v>
      </c>
      <c r="J5951" s="4" t="s">
        <v>85</v>
      </c>
      <c r="K5951" s="4" t="n">
        <v>31516.936</v>
      </c>
      <c r="L5951" s="3" t="s">
        <v>86</v>
      </c>
      <c r="M5951" s="3" t="n">
        <v>-0.939326307560493</v>
      </c>
      <c r="N5951" s="3" t="s">
        <v>86</v>
      </c>
      <c r="O5951" s="3" t="n">
        <v>-0.175913242327871</v>
      </c>
    </row>
    <row r="5952">
      <c r="B5952" t="s">
        <v>72</v>
      </c>
      <c r="C5952" t="s">
        <v>58</v>
      </c>
      <c r="D5952" t="s">
        <v>38</v>
      </c>
      <c r="E5952" t="s">
        <v>46</v>
      </c>
      <c r="F5952" s="4" t="n">
        <v>31</v>
      </c>
      <c r="G5952" s="4" t="n">
        <v>507634.336</v>
      </c>
      <c r="H5952" s="4" t="n">
        <v>31</v>
      </c>
      <c r="I5952" s="4" t="n">
        <v>458082.7812</v>
      </c>
      <c r="J5952" s="4" t="n">
        <v>17</v>
      </c>
      <c r="K5952" s="4" t="n">
        <v>230102.2184</v>
      </c>
      <c r="L5952" s="3" t="n">
        <v>0</v>
      </c>
      <c r="M5952" s="3" t="n">
        <v>0.108171616209179</v>
      </c>
      <c r="N5952" s="3" t="n">
        <v>0.823529411764706</v>
      </c>
      <c r="O5952" s="3" t="n">
        <v>1.20612534520441</v>
      </c>
    </row>
    <row r="5953">
      <c r="B5953" t="s">
        <v>72</v>
      </c>
      <c r="C5953" t="s">
        <v>58</v>
      </c>
      <c r="D5953" t="s">
        <v>38</v>
      </c>
      <c r="E5953" t="s">
        <v>25</v>
      </c>
      <c r="F5953" s="4" t="n">
        <v>113</v>
      </c>
      <c r="G5953" s="4" t="n">
        <v>1011950.35</v>
      </c>
      <c r="H5953" s="4" t="n">
        <v>71</v>
      </c>
      <c r="I5953" s="4" t="n">
        <v>484470.2064</v>
      </c>
      <c r="J5953" s="4" t="n">
        <v>121</v>
      </c>
      <c r="K5953" s="4" t="n">
        <v>894749.8124</v>
      </c>
      <c r="L5953" s="3" t="n">
        <v>0.591549295774648</v>
      </c>
      <c r="M5953" s="3" t="n">
        <v>1.08877725943066</v>
      </c>
      <c r="N5953" s="3" t="n">
        <v>-0.0661157024793388</v>
      </c>
      <c r="O5953" s="3" t="n">
        <v>0.130986937326795</v>
      </c>
    </row>
    <row r="5954">
      <c r="B5954" t="s">
        <v>72</v>
      </c>
      <c r="C5954" t="s">
        <v>58</v>
      </c>
      <c r="D5954" t="s">
        <v>38</v>
      </c>
      <c r="E5954" t="s">
        <v>26</v>
      </c>
      <c r="F5954" s="4" t="n">
        <v>80</v>
      </c>
      <c r="G5954" s="4" t="n">
        <v>696893.14</v>
      </c>
      <c r="H5954" s="4" t="n">
        <v>69</v>
      </c>
      <c r="I5954" s="4" t="n">
        <v>484340.868</v>
      </c>
      <c r="J5954" s="4" t="n">
        <v>66</v>
      </c>
      <c r="K5954" s="4" t="n">
        <v>522580.892</v>
      </c>
      <c r="L5954" s="3" t="n">
        <v>0.159420289855073</v>
      </c>
      <c r="M5954" s="3" t="n">
        <v>0.438848517734415</v>
      </c>
      <c r="N5954" s="3" t="n">
        <v>0.212121212121212</v>
      </c>
      <c r="O5954" s="3" t="n">
        <v>0.333560317012127</v>
      </c>
    </row>
    <row r="5955">
      <c r="B5955" t="s">
        <v>72</v>
      </c>
      <c r="C5955" t="s">
        <v>58</v>
      </c>
      <c r="D5955" t="s">
        <v>43</v>
      </c>
      <c r="E5955" t="s">
        <v>46</v>
      </c>
      <c r="F5955" s="4" t="s">
        <v>85</v>
      </c>
      <c r="G5955" s="4" t="n">
        <v>1231.88</v>
      </c>
      <c r="H5955" s="4" t="s">
        <v>85</v>
      </c>
      <c r="I5955" s="4" t="n">
        <v>5159.5804</v>
      </c>
      <c r="J5955" s="4" t="s">
        <v>85</v>
      </c>
      <c r="K5955" s="4" t="n">
        <v>5369.7196</v>
      </c>
      <c r="L5955" s="3" t="s">
        <v>86</v>
      </c>
      <c r="M5955" s="3" t="n">
        <v>-0.761244150784044</v>
      </c>
      <c r="N5955" s="3" t="s">
        <v>86</v>
      </c>
      <c r="O5955" s="3" t="n">
        <v>-0.770587648561761</v>
      </c>
    </row>
    <row r="5956">
      <c r="B5956" t="s">
        <v>72</v>
      </c>
      <c r="C5956" t="s">
        <v>58</v>
      </c>
      <c r="D5956" t="s">
        <v>43</v>
      </c>
      <c r="E5956" t="s">
        <v>25</v>
      </c>
      <c r="F5956" s="4" t="n">
        <v>9</v>
      </c>
      <c r="G5956" s="4" t="n">
        <v>51910.0496</v>
      </c>
      <c r="H5956" s="4" t="n">
        <v>9</v>
      </c>
      <c r="I5956" s="4" t="n">
        <v>45027.73776</v>
      </c>
      <c r="J5956" s="4" t="s">
        <v>85</v>
      </c>
      <c r="K5956" s="4" t="n">
        <v>13240.0526</v>
      </c>
      <c r="L5956" s="3" t="n">
        <v>0</v>
      </c>
      <c r="M5956" s="3" t="n">
        <v>0.152846049621303</v>
      </c>
      <c r="N5956" s="3" t="s">
        <v>86</v>
      </c>
      <c r="O5956" s="3" t="n">
        <v>2.92068303414444</v>
      </c>
    </row>
    <row r="5957">
      <c r="B5957" t="s">
        <v>72</v>
      </c>
      <c r="C5957" t="s">
        <v>58</v>
      </c>
      <c r="D5957" t="s">
        <v>43</v>
      </c>
      <c r="E5957" t="s">
        <v>26</v>
      </c>
      <c r="F5957" s="4" t="s">
        <v>85</v>
      </c>
      <c r="G5957" s="4" t="n">
        <v>6116.0192</v>
      </c>
      <c r="H5957" s="4" t="s">
        <v>85</v>
      </c>
      <c r="I5957" s="4" t="n">
        <v>19103.2984</v>
      </c>
      <c r="J5957" s="4" t="s">
        <v>85</v>
      </c>
      <c r="K5957" s="4" t="n">
        <v>6337.0132</v>
      </c>
      <c r="L5957" s="3" t="s">
        <v>86</v>
      </c>
      <c r="M5957" s="3" t="n">
        <v>-0.679844858623996</v>
      </c>
      <c r="N5957" s="3" t="s">
        <v>86</v>
      </c>
      <c r="O5957" s="3" t="n">
        <v>-0.0348735268533132</v>
      </c>
    </row>
    <row r="5958">
      <c r="B5958" t="s">
        <v>72</v>
      </c>
      <c r="C5958" t="s">
        <v>58</v>
      </c>
      <c r="D5958" t="s">
        <v>43</v>
      </c>
      <c r="E5958" t="s">
        <v>37</v>
      </c>
      <c r="F5958" s="4" t="s">
        <v>85</v>
      </c>
      <c r="G5958" s="4" t="n">
        <v>20022.788</v>
      </c>
      <c r="H5958" s="4"/>
      <c r="I5958" s="4"/>
      <c r="J5958" s="4"/>
      <c r="K5958" s="4"/>
      <c r="L5958" s="3" t="s">
        <v>86</v>
      </c>
      <c r="M5958" s="3"/>
      <c r="N5958" s="3" t="s">
        <v>86</v>
      </c>
      <c r="O5958" s="3"/>
    </row>
    <row r="5959">
      <c r="B5959" t="s">
        <v>72</v>
      </c>
      <c r="C5959" t="s">
        <v>58</v>
      </c>
      <c r="D5959" t="s">
        <v>43</v>
      </c>
      <c r="E5959" t="s">
        <v>29</v>
      </c>
      <c r="F5959" s="4" t="n">
        <v>36</v>
      </c>
      <c r="G5959" s="4" t="n">
        <v>168083.35664</v>
      </c>
      <c r="H5959" s="4" t="n">
        <v>26</v>
      </c>
      <c r="I5959" s="4" t="n">
        <v>119325.51944</v>
      </c>
      <c r="J5959" s="4" t="n">
        <v>32</v>
      </c>
      <c r="K5959" s="4" t="n">
        <v>136954.95528</v>
      </c>
      <c r="L5959" s="3" t="n">
        <v>0.384615384615385</v>
      </c>
      <c r="M5959" s="3" t="n">
        <v>0.408611983663031</v>
      </c>
      <c r="N5959" s="3" t="n">
        <v>0.125</v>
      </c>
      <c r="O5959" s="3" t="n">
        <v>0.2272893397421</v>
      </c>
    </row>
    <row r="5960">
      <c r="B5960" t="s">
        <v>72</v>
      </c>
      <c r="C5960" t="s">
        <v>58</v>
      </c>
      <c r="D5960" t="s">
        <v>43</v>
      </c>
      <c r="E5960" t="s">
        <v>34</v>
      </c>
      <c r="F5960" s="4" t="n">
        <v>58</v>
      </c>
      <c r="G5960" s="4" t="n">
        <v>987555.59816</v>
      </c>
      <c r="H5960" s="4" t="n">
        <v>56</v>
      </c>
      <c r="I5960" s="4" t="n">
        <v>777248.07172</v>
      </c>
      <c r="J5960" s="4" t="n">
        <v>43</v>
      </c>
      <c r="K5960" s="4" t="n">
        <v>607226.88392</v>
      </c>
      <c r="L5960" s="3" t="n">
        <v>0.0357142857142858</v>
      </c>
      <c r="M5960" s="3" t="n">
        <v>0.270579669595838</v>
      </c>
      <c r="N5960" s="3" t="n">
        <v>0.348837209302326</v>
      </c>
      <c r="O5960" s="3" t="n">
        <v>0.626337081429529</v>
      </c>
    </row>
    <row r="5961">
      <c r="B5961" t="s">
        <v>72</v>
      </c>
      <c r="C5961" t="s">
        <v>58</v>
      </c>
      <c r="D5961" t="s">
        <v>41</v>
      </c>
      <c r="E5961" t="s">
        <v>24</v>
      </c>
      <c r="F5961" s="4" t="s">
        <v>85</v>
      </c>
      <c r="G5961" s="4" t="n">
        <v>36305.9208</v>
      </c>
      <c r="H5961" s="4"/>
      <c r="I5961" s="4"/>
      <c r="J5961" s="4"/>
      <c r="K5961" s="4"/>
      <c r="L5961" s="3" t="s">
        <v>86</v>
      </c>
      <c r="M5961" s="3"/>
      <c r="N5961" s="3" t="s">
        <v>86</v>
      </c>
      <c r="O5961" s="3"/>
    </row>
    <row r="5962">
      <c r="B5962" t="s">
        <v>72</v>
      </c>
      <c r="C5962" t="s">
        <v>58</v>
      </c>
      <c r="D5962" t="s">
        <v>41</v>
      </c>
      <c r="E5962" t="s">
        <v>25</v>
      </c>
      <c r="F5962" s="4" t="s">
        <v>85</v>
      </c>
      <c r="G5962" s="4" t="n">
        <v>31014.34</v>
      </c>
      <c r="H5962" s="4" t="s">
        <v>85</v>
      </c>
      <c r="I5962" s="4" t="n">
        <v>7104.96</v>
      </c>
      <c r="J5962" s="4" t="s">
        <v>85</v>
      </c>
      <c r="K5962" s="4" t="n">
        <v>50317.7228</v>
      </c>
      <c r="L5962" s="3" t="s">
        <v>86</v>
      </c>
      <c r="M5962" s="3" t="n">
        <v>3.36516743232896</v>
      </c>
      <c r="N5962" s="3" t="s">
        <v>86</v>
      </c>
      <c r="O5962" s="3" t="n">
        <v>-0.383629896701128</v>
      </c>
    </row>
    <row r="5963">
      <c r="B5963" t="s">
        <v>72</v>
      </c>
      <c r="C5963" t="s">
        <v>59</v>
      </c>
      <c r="D5963" t="s">
        <v>45</v>
      </c>
      <c r="E5963" t="s">
        <v>46</v>
      </c>
      <c r="F5963" s="4" t="s">
        <v>85</v>
      </c>
      <c r="G5963" s="4" t="n">
        <v>4149.88</v>
      </c>
      <c r="H5963" s="4"/>
      <c r="I5963" s="4"/>
      <c r="J5963" s="4"/>
      <c r="K5963" s="4"/>
      <c r="L5963" s="3" t="s">
        <v>86</v>
      </c>
      <c r="M5963" s="3"/>
      <c r="N5963" s="3" t="s">
        <v>86</v>
      </c>
      <c r="O5963" s="3"/>
    </row>
    <row r="5964">
      <c r="B5964" t="s">
        <v>72</v>
      </c>
      <c r="C5964" t="s">
        <v>59</v>
      </c>
      <c r="D5964" t="s">
        <v>45</v>
      </c>
      <c r="E5964" t="s">
        <v>25</v>
      </c>
      <c r="F5964" s="4" t="n">
        <v>71</v>
      </c>
      <c r="G5964" s="4" t="n">
        <v>365327.71</v>
      </c>
      <c r="H5964" s="4" t="n">
        <v>100</v>
      </c>
      <c r="I5964" s="4" t="n">
        <v>410881.232</v>
      </c>
      <c r="J5964" s="4" t="n">
        <v>55</v>
      </c>
      <c r="K5964" s="4" t="n">
        <v>201147.996</v>
      </c>
      <c r="L5964" s="3" t="n">
        <v>-0.29</v>
      </c>
      <c r="M5964" s="3" t="n">
        <v>-0.110867857794975</v>
      </c>
      <c r="N5964" s="3" t="n">
        <v>0.290909090909091</v>
      </c>
      <c r="O5964" s="3" t="n">
        <v>0.816213520715364</v>
      </c>
    </row>
    <row r="5965">
      <c r="B5965" t="s">
        <v>72</v>
      </c>
      <c r="C5965" t="s">
        <v>59</v>
      </c>
      <c r="D5965" t="s">
        <v>45</v>
      </c>
      <c r="E5965" t="s">
        <v>26</v>
      </c>
      <c r="F5965" s="4" t="n">
        <v>40</v>
      </c>
      <c r="G5965" s="4" t="n">
        <v>197980.04</v>
      </c>
      <c r="H5965" s="4" t="n">
        <v>39</v>
      </c>
      <c r="I5965" s="4" t="n">
        <v>184509.896</v>
      </c>
      <c r="J5965" s="4" t="n">
        <v>20</v>
      </c>
      <c r="K5965" s="4" t="n">
        <v>85208.178</v>
      </c>
      <c r="L5965" s="3" t="n">
        <v>0.0256410256410255</v>
      </c>
      <c r="M5965" s="3" t="n">
        <v>0.0730049948106848</v>
      </c>
      <c r="N5965" s="3" t="n">
        <v>1</v>
      </c>
      <c r="O5965" s="3" t="n">
        <v>1.32348636770522</v>
      </c>
    </row>
    <row r="5966">
      <c r="B5966" t="s">
        <v>72</v>
      </c>
      <c r="C5966" t="s">
        <v>59</v>
      </c>
      <c r="D5966" t="s">
        <v>45</v>
      </c>
      <c r="E5966" t="s">
        <v>34</v>
      </c>
      <c r="F5966" s="4" t="s">
        <v>85</v>
      </c>
      <c r="G5966" s="4" t="n">
        <v>3341.679</v>
      </c>
      <c r="H5966" s="4" t="s">
        <v>85</v>
      </c>
      <c r="I5966" s="4" t="n">
        <v>2913.372</v>
      </c>
      <c r="J5966" s="4" t="s">
        <v>85</v>
      </c>
      <c r="K5966" s="4" t="n">
        <v>2913.372</v>
      </c>
      <c r="L5966" s="3" t="s">
        <v>86</v>
      </c>
      <c r="M5966" s="3" t="n">
        <v>0.147014181505143</v>
      </c>
      <c r="N5966" s="3" t="s">
        <v>86</v>
      </c>
      <c r="O5966" s="3" t="n">
        <v>0.147014181505143</v>
      </c>
    </row>
    <row r="5967">
      <c r="B5967" t="s">
        <v>72</v>
      </c>
      <c r="C5967" t="s">
        <v>59</v>
      </c>
      <c r="D5967" t="s">
        <v>22</v>
      </c>
      <c r="E5967" t="s">
        <v>46</v>
      </c>
      <c r="F5967" s="4" t="n">
        <v>13</v>
      </c>
      <c r="G5967" s="4" t="n">
        <v>31914.7</v>
      </c>
      <c r="H5967" s="4" t="n">
        <v>8</v>
      </c>
      <c r="I5967" s="4" t="n">
        <v>36647.603</v>
      </c>
      <c r="J5967" s="4" t="n">
        <v>7</v>
      </c>
      <c r="K5967" s="4" t="n">
        <v>12534.6518</v>
      </c>
      <c r="L5967" s="3" t="n">
        <v>0.625</v>
      </c>
      <c r="M5967" s="3" t="n">
        <v>-0.129146318246244</v>
      </c>
      <c r="N5967" s="3" t="n">
        <v>0.857142857142857</v>
      </c>
      <c r="O5967" s="3" t="n">
        <v>1.54611779483176</v>
      </c>
    </row>
    <row r="5968">
      <c r="B5968" t="s">
        <v>72</v>
      </c>
      <c r="C5968" t="s">
        <v>59</v>
      </c>
      <c r="D5968" t="s">
        <v>22</v>
      </c>
      <c r="E5968" t="s">
        <v>25</v>
      </c>
      <c r="F5968" s="4" t="n">
        <v>1374</v>
      </c>
      <c r="G5968" s="4" t="n">
        <v>12481885.158496</v>
      </c>
      <c r="H5968" s="4" t="n">
        <v>1169</v>
      </c>
      <c r="I5968" s="4" t="n">
        <v>9061099.029624</v>
      </c>
      <c r="J5968" s="4" t="n">
        <v>1220</v>
      </c>
      <c r="K5968" s="4" t="n">
        <v>9865881.019796</v>
      </c>
      <c r="L5968" s="3" t="n">
        <v>0.175363558597092</v>
      </c>
      <c r="M5968" s="3" t="n">
        <v>0.377524417036853</v>
      </c>
      <c r="N5968" s="3" t="n">
        <v>0.126229508196721</v>
      </c>
      <c r="O5968" s="3" t="n">
        <v>0.26515666806147</v>
      </c>
    </row>
    <row r="5969">
      <c r="B5969" t="s">
        <v>72</v>
      </c>
      <c r="C5969" t="s">
        <v>59</v>
      </c>
      <c r="D5969" t="s">
        <v>22</v>
      </c>
      <c r="E5969" t="s">
        <v>26</v>
      </c>
      <c r="F5969" s="4" t="n">
        <v>801</v>
      </c>
      <c r="G5969" s="4" t="n">
        <v>7616381.416</v>
      </c>
      <c r="H5969" s="4" t="n">
        <v>746</v>
      </c>
      <c r="I5969" s="4" t="n">
        <v>7163367.075936</v>
      </c>
      <c r="J5969" s="4" t="n">
        <v>720</v>
      </c>
      <c r="K5969" s="4" t="n">
        <v>6640930.858632</v>
      </c>
      <c r="L5969" s="3" t="n">
        <v>0.0737265415549597</v>
      </c>
      <c r="M5969" s="3" t="n">
        <v>0.0632404196604439</v>
      </c>
      <c r="N5969" s="3" t="n">
        <v>0.1125</v>
      </c>
      <c r="O5969" s="3" t="n">
        <v>0.146884612734688</v>
      </c>
    </row>
    <row r="5970">
      <c r="B5970" t="s">
        <v>72</v>
      </c>
      <c r="C5970" t="s">
        <v>59</v>
      </c>
      <c r="D5970" t="s">
        <v>22</v>
      </c>
      <c r="E5970" t="s">
        <v>28</v>
      </c>
      <c r="F5970" s="4"/>
      <c r="G5970" s="4"/>
      <c r="H5970" s="4" t="s">
        <v>85</v>
      </c>
      <c r="I5970" s="4" t="n">
        <v>14716.4576</v>
      </c>
      <c r="J5970" s="4"/>
      <c r="K5970" s="4"/>
      <c r="L5970" s="3" t="s">
        <v>86</v>
      </c>
      <c r="M5970" s="3"/>
      <c r="N5970" s="3"/>
      <c r="O5970" s="3"/>
    </row>
    <row r="5971">
      <c r="B5971" t="s">
        <v>72</v>
      </c>
      <c r="C5971" t="s">
        <v>59</v>
      </c>
      <c r="D5971" t="s">
        <v>22</v>
      </c>
      <c r="E5971" t="s">
        <v>29</v>
      </c>
      <c r="F5971" s="4" t="n">
        <v>108</v>
      </c>
      <c r="G5971" s="4" t="n">
        <v>522803.44416</v>
      </c>
      <c r="H5971" s="4" t="n">
        <v>100</v>
      </c>
      <c r="I5971" s="4" t="n">
        <v>471839.02624</v>
      </c>
      <c r="J5971" s="4" t="n">
        <v>57</v>
      </c>
      <c r="K5971" s="4" t="n">
        <v>253687.69512</v>
      </c>
      <c r="L5971" s="3" t="n">
        <v>0.0800000000000001</v>
      </c>
      <c r="M5971" s="3" t="n">
        <v>0.10801229886838</v>
      </c>
      <c r="N5971" s="3" t="n">
        <v>0.894736842105263</v>
      </c>
      <c r="O5971" s="3" t="n">
        <v>1.06081514482877</v>
      </c>
    </row>
    <row r="5972">
      <c r="B5972" t="s">
        <v>72</v>
      </c>
      <c r="C5972" t="s">
        <v>59</v>
      </c>
      <c r="D5972" t="s">
        <v>22</v>
      </c>
      <c r="E5972" t="s">
        <v>34</v>
      </c>
      <c r="F5972" s="4" t="n">
        <v>8</v>
      </c>
      <c r="G5972" s="4" t="n">
        <v>62509.51992</v>
      </c>
      <c r="H5972" s="4" t="n">
        <v>12</v>
      </c>
      <c r="I5972" s="4" t="n">
        <v>76714.25406</v>
      </c>
      <c r="J5972" s="4" t="n">
        <v>8</v>
      </c>
      <c r="K5972" s="4" t="n">
        <v>41589.94314</v>
      </c>
      <c r="L5972" s="3" t="n">
        <v>-0.333333333333333</v>
      </c>
      <c r="M5972" s="3" t="n">
        <v>-0.185164208582282</v>
      </c>
      <c r="N5972" s="3" t="n">
        <v>0</v>
      </c>
      <c r="O5972" s="3" t="n">
        <v>0.502996041845514</v>
      </c>
    </row>
    <row r="5973">
      <c r="B5973" t="s">
        <v>72</v>
      </c>
      <c r="C5973" t="s">
        <v>59</v>
      </c>
      <c r="D5973" t="s">
        <v>22</v>
      </c>
      <c r="E5973" t="s">
        <v>39</v>
      </c>
      <c r="F5973" s="4"/>
      <c r="G5973" s="4"/>
      <c r="H5973" s="4" t="s">
        <v>85</v>
      </c>
      <c r="I5973" s="4" t="n">
        <v>19643.3312</v>
      </c>
      <c r="J5973" s="4"/>
      <c r="K5973" s="4"/>
      <c r="L5973" s="3" t="s">
        <v>86</v>
      </c>
      <c r="M5973" s="3"/>
      <c r="N5973" s="3"/>
      <c r="O5973" s="3"/>
    </row>
    <row r="5974">
      <c r="B5974" t="s">
        <v>72</v>
      </c>
      <c r="C5974" t="s">
        <v>59</v>
      </c>
      <c r="D5974" t="s">
        <v>22</v>
      </c>
      <c r="E5974" t="s">
        <v>30</v>
      </c>
      <c r="F5974" s="4" t="s">
        <v>85</v>
      </c>
      <c r="G5974" s="4" t="n">
        <v>24641</v>
      </c>
      <c r="H5974" s="4" t="s">
        <v>85</v>
      </c>
      <c r="I5974" s="4" t="n">
        <v>5447.4144</v>
      </c>
      <c r="J5974" s="4"/>
      <c r="K5974" s="4"/>
      <c r="L5974" s="3" t="s">
        <v>86</v>
      </c>
      <c r="M5974" s="3" t="n">
        <v>3.5234304186588</v>
      </c>
      <c r="N5974" s="3" t="s">
        <v>86</v>
      </c>
      <c r="O5974" s="3"/>
    </row>
    <row r="5975">
      <c r="B5975" t="s">
        <v>72</v>
      </c>
      <c r="C5975" t="s">
        <v>59</v>
      </c>
      <c r="D5975" t="s">
        <v>31</v>
      </c>
      <c r="E5975" t="s">
        <v>46</v>
      </c>
      <c r="F5975" s="4" t="n">
        <v>9</v>
      </c>
      <c r="G5975" s="4" t="n">
        <v>18960.74</v>
      </c>
      <c r="H5975" s="4" t="n">
        <v>13</v>
      </c>
      <c r="I5975" s="4" t="n">
        <v>32955.056</v>
      </c>
      <c r="J5975" s="4" t="n">
        <v>11</v>
      </c>
      <c r="K5975" s="4" t="n">
        <v>56659.036</v>
      </c>
      <c r="L5975" s="3" t="n">
        <v>-0.307692307692308</v>
      </c>
      <c r="M5975" s="3" t="n">
        <v>-0.424648527376194</v>
      </c>
      <c r="N5975" s="3" t="n">
        <v>-0.181818181818182</v>
      </c>
      <c r="O5975" s="3" t="n">
        <v>-0.665353642797594</v>
      </c>
    </row>
    <row r="5976">
      <c r="B5976" t="s">
        <v>72</v>
      </c>
      <c r="C5976" t="s">
        <v>59</v>
      </c>
      <c r="D5976" t="s">
        <v>31</v>
      </c>
      <c r="E5976" t="s">
        <v>24</v>
      </c>
      <c r="F5976" s="4" t="s">
        <v>85</v>
      </c>
      <c r="G5976" s="4" t="n">
        <v>14701.2752</v>
      </c>
      <c r="H5976" s="4" t="s">
        <v>85</v>
      </c>
      <c r="I5976" s="4" t="n">
        <v>13675.6616</v>
      </c>
      <c r="J5976" s="4"/>
      <c r="K5976" s="4"/>
      <c r="L5976" s="3" t="s">
        <v>86</v>
      </c>
      <c r="M5976" s="3" t="n">
        <v>0.0749955380586487</v>
      </c>
      <c r="N5976" s="3" t="s">
        <v>86</v>
      </c>
      <c r="O5976" s="3"/>
    </row>
    <row r="5977">
      <c r="B5977" t="s">
        <v>72</v>
      </c>
      <c r="C5977" t="s">
        <v>59</v>
      </c>
      <c r="D5977" t="s">
        <v>31</v>
      </c>
      <c r="E5977" t="s">
        <v>25</v>
      </c>
      <c r="F5977" s="4" t="n">
        <v>563</v>
      </c>
      <c r="G5977" s="4" t="n">
        <v>6025486.143556</v>
      </c>
      <c r="H5977" s="4" t="n">
        <v>552</v>
      </c>
      <c r="I5977" s="4" t="n">
        <v>5107206.482804</v>
      </c>
      <c r="J5977" s="4" t="n">
        <v>561</v>
      </c>
      <c r="K5977" s="4" t="n">
        <v>5286962.66458</v>
      </c>
      <c r="L5977" s="3" t="n">
        <v>0.019927536231884</v>
      </c>
      <c r="M5977" s="3" t="n">
        <v>0.179800770508076</v>
      </c>
      <c r="N5977" s="3" t="n">
        <v>0.00356506238859189</v>
      </c>
      <c r="O5977" s="3" t="n">
        <v>0.139687666781484</v>
      </c>
    </row>
    <row r="5978">
      <c r="B5978" t="s">
        <v>72</v>
      </c>
      <c r="C5978" t="s">
        <v>59</v>
      </c>
      <c r="D5978" t="s">
        <v>31</v>
      </c>
      <c r="E5978" t="s">
        <v>26</v>
      </c>
      <c r="F5978" s="4" t="n">
        <v>408</v>
      </c>
      <c r="G5978" s="4" t="n">
        <v>4065860.21284</v>
      </c>
      <c r="H5978" s="4" t="n">
        <v>353</v>
      </c>
      <c r="I5978" s="4" t="n">
        <v>3655906.8612</v>
      </c>
      <c r="J5978" s="4" t="n">
        <v>333</v>
      </c>
      <c r="K5978" s="4" t="n">
        <v>3346449.711378</v>
      </c>
      <c r="L5978" s="3" t="n">
        <v>0.155807365439093</v>
      </c>
      <c r="M5978" s="3" t="n">
        <v>0.11213451742735</v>
      </c>
      <c r="N5978" s="3" t="n">
        <v>0.225225225225225</v>
      </c>
      <c r="O5978" s="3" t="n">
        <v>0.214977233638381</v>
      </c>
    </row>
    <row r="5979">
      <c r="B5979" t="s">
        <v>72</v>
      </c>
      <c r="C5979" t="s">
        <v>59</v>
      </c>
      <c r="D5979" t="s">
        <v>31</v>
      </c>
      <c r="E5979" t="s">
        <v>28</v>
      </c>
      <c r="F5979" s="4" t="s">
        <v>85</v>
      </c>
      <c r="G5979" s="4" t="n">
        <v>31044.817008</v>
      </c>
      <c r="H5979" s="4" t="s">
        <v>85</v>
      </c>
      <c r="I5979" s="4" t="n">
        <v>29014.585464</v>
      </c>
      <c r="J5979" s="4"/>
      <c r="K5979" s="4"/>
      <c r="L5979" s="3" t="s">
        <v>86</v>
      </c>
      <c r="M5979" s="3" t="n">
        <v>0.0699727916677981</v>
      </c>
      <c r="N5979" s="3" t="s">
        <v>86</v>
      </c>
      <c r="O5979" s="3"/>
    </row>
    <row r="5980">
      <c r="B5980" t="s">
        <v>72</v>
      </c>
      <c r="C5980" t="s">
        <v>59</v>
      </c>
      <c r="D5980" t="s">
        <v>31</v>
      </c>
      <c r="E5980" t="s">
        <v>61</v>
      </c>
      <c r="F5980" s="4" t="s">
        <v>85</v>
      </c>
      <c r="G5980" s="4" t="n">
        <v>16647.8544</v>
      </c>
      <c r="H5980" s="4"/>
      <c r="I5980" s="4"/>
      <c r="J5980" s="4"/>
      <c r="K5980" s="4"/>
      <c r="L5980" s="3" t="s">
        <v>86</v>
      </c>
      <c r="M5980" s="3"/>
      <c r="N5980" s="3" t="s">
        <v>86</v>
      </c>
      <c r="O5980" s="3"/>
    </row>
    <row r="5981">
      <c r="B5981" t="s">
        <v>72</v>
      </c>
      <c r="C5981" t="s">
        <v>59</v>
      </c>
      <c r="D5981" t="s">
        <v>31</v>
      </c>
      <c r="E5981" t="s">
        <v>36</v>
      </c>
      <c r="F5981" s="4" t="s">
        <v>85</v>
      </c>
      <c r="G5981" s="4" t="n">
        <v>4078.0448</v>
      </c>
      <c r="H5981" s="4"/>
      <c r="I5981" s="4"/>
      <c r="J5981" s="4"/>
      <c r="K5981" s="4"/>
      <c r="L5981" s="3" t="s">
        <v>86</v>
      </c>
      <c r="M5981" s="3"/>
      <c r="N5981" s="3" t="s">
        <v>86</v>
      </c>
      <c r="O5981" s="3"/>
    </row>
    <row r="5982">
      <c r="B5982" t="s">
        <v>72</v>
      </c>
      <c r="C5982" t="s">
        <v>59</v>
      </c>
      <c r="D5982" t="s">
        <v>31</v>
      </c>
      <c r="E5982" t="s">
        <v>29</v>
      </c>
      <c r="F5982" s="4" t="n">
        <v>18</v>
      </c>
      <c r="G5982" s="4" t="n">
        <v>81079.27536</v>
      </c>
      <c r="H5982" s="4" t="n">
        <v>18</v>
      </c>
      <c r="I5982" s="4" t="n">
        <v>76213.326</v>
      </c>
      <c r="J5982" s="4" t="n">
        <v>16</v>
      </c>
      <c r="K5982" s="4" t="n">
        <v>63080.16408</v>
      </c>
      <c r="L5982" s="3" t="n">
        <v>0</v>
      </c>
      <c r="M5982" s="3" t="n">
        <v>0.0638464375639505</v>
      </c>
      <c r="N5982" s="3" t="n">
        <v>0.125</v>
      </c>
      <c r="O5982" s="3" t="n">
        <v>0.285337103073686</v>
      </c>
    </row>
    <row r="5983">
      <c r="B5983" t="s">
        <v>72</v>
      </c>
      <c r="C5983" t="s">
        <v>59</v>
      </c>
      <c r="D5983" t="s">
        <v>31</v>
      </c>
      <c r="E5983" t="s">
        <v>34</v>
      </c>
      <c r="F5983" s="4" t="n">
        <v>14</v>
      </c>
      <c r="G5983" s="4" t="n">
        <v>122818.1808</v>
      </c>
      <c r="H5983" s="4" t="n">
        <v>13</v>
      </c>
      <c r="I5983" s="4" t="n">
        <v>78840.78624</v>
      </c>
      <c r="J5983" s="4" t="n">
        <v>13</v>
      </c>
      <c r="K5983" s="4" t="n">
        <v>218446.796214</v>
      </c>
      <c r="L5983" s="3" t="n">
        <v>0.0769230769230769</v>
      </c>
      <c r="M5983" s="3" t="n">
        <v>0.557800050675902</v>
      </c>
      <c r="N5983" s="3" t="n">
        <v>0.0769230769230769</v>
      </c>
      <c r="O5983" s="3" t="n">
        <v>-0.43776616124101</v>
      </c>
    </row>
    <row r="5984">
      <c r="B5984" t="s">
        <v>72</v>
      </c>
      <c r="C5984" t="s">
        <v>59</v>
      </c>
      <c r="D5984" t="s">
        <v>31</v>
      </c>
      <c r="E5984" t="s">
        <v>30</v>
      </c>
      <c r="F5984" s="4"/>
      <c r="G5984" s="4"/>
      <c r="H5984" s="4"/>
      <c r="I5984" s="4"/>
      <c r="J5984" s="4" t="s">
        <v>85</v>
      </c>
      <c r="K5984" s="4" t="n">
        <v>20256.4744</v>
      </c>
      <c r="L5984" s="3"/>
      <c r="M5984" s="3"/>
      <c r="N5984" s="3" t="s">
        <v>86</v>
      </c>
      <c r="O5984" s="3"/>
    </row>
    <row r="5985">
      <c r="B5985" t="s">
        <v>72</v>
      </c>
      <c r="C5985" t="s">
        <v>59</v>
      </c>
      <c r="D5985" t="s">
        <v>35</v>
      </c>
      <c r="E5985" t="s">
        <v>46</v>
      </c>
      <c r="F5985" s="4" t="n">
        <v>64</v>
      </c>
      <c r="G5985" s="4" t="n">
        <v>159390.3768</v>
      </c>
      <c r="H5985" s="4" t="n">
        <v>77</v>
      </c>
      <c r="I5985" s="4" t="n">
        <v>145477.78</v>
      </c>
      <c r="J5985" s="4" t="n">
        <v>63</v>
      </c>
      <c r="K5985" s="4" t="n">
        <v>161903.256</v>
      </c>
      <c r="L5985" s="3" t="n">
        <v>-0.168831168831169</v>
      </c>
      <c r="M5985" s="3" t="n">
        <v>0.0956338266916088</v>
      </c>
      <c r="N5985" s="3" t="n">
        <v>0.0158730158730158</v>
      </c>
      <c r="O5985" s="3" t="n">
        <v>-0.0155208688329282</v>
      </c>
    </row>
    <row r="5986">
      <c r="B5986" t="s">
        <v>72</v>
      </c>
      <c r="C5986" t="s">
        <v>59</v>
      </c>
      <c r="D5986" t="s">
        <v>35</v>
      </c>
      <c r="E5986" t="s">
        <v>24</v>
      </c>
      <c r="F5986" s="4"/>
      <c r="G5986" s="4"/>
      <c r="H5986" s="4" t="s">
        <v>85</v>
      </c>
      <c r="I5986" s="4" t="n">
        <v>13407.68</v>
      </c>
      <c r="J5986" s="4"/>
      <c r="K5986" s="4"/>
      <c r="L5986" s="3" t="s">
        <v>86</v>
      </c>
      <c r="M5986" s="3"/>
      <c r="N5986" s="3"/>
      <c r="O5986" s="3"/>
    </row>
    <row r="5987">
      <c r="B5987" t="s">
        <v>72</v>
      </c>
      <c r="C5987" t="s">
        <v>59</v>
      </c>
      <c r="D5987" t="s">
        <v>35</v>
      </c>
      <c r="E5987" t="s">
        <v>25</v>
      </c>
      <c r="F5987" s="4" t="n">
        <v>438</v>
      </c>
      <c r="G5987" s="4" t="n">
        <v>4598617.2624</v>
      </c>
      <c r="H5987" s="4" t="n">
        <v>353</v>
      </c>
      <c r="I5987" s="4" t="n">
        <v>2304225.69304</v>
      </c>
      <c r="J5987" s="4" t="n">
        <v>433</v>
      </c>
      <c r="K5987" s="4" t="n">
        <v>3543140.6834</v>
      </c>
      <c r="L5987" s="3" t="n">
        <v>0.240793201133144</v>
      </c>
      <c r="M5987" s="3" t="n">
        <v>0.995732135220216</v>
      </c>
      <c r="N5987" s="3" t="n">
        <v>0.0115473441108545</v>
      </c>
      <c r="O5987" s="3" t="n">
        <v>0.297892935480949</v>
      </c>
    </row>
    <row r="5988">
      <c r="B5988" t="s">
        <v>72</v>
      </c>
      <c r="C5988" t="s">
        <v>59</v>
      </c>
      <c r="D5988" t="s">
        <v>35</v>
      </c>
      <c r="E5988" t="s">
        <v>26</v>
      </c>
      <c r="F5988" s="4" t="n">
        <v>260</v>
      </c>
      <c r="G5988" s="4" t="n">
        <v>2747311.3112</v>
      </c>
      <c r="H5988" s="4" t="n">
        <v>291</v>
      </c>
      <c r="I5988" s="4" t="n">
        <v>2523066.7892</v>
      </c>
      <c r="J5988" s="4" t="n">
        <v>261</v>
      </c>
      <c r="K5988" s="4" t="n">
        <v>2434546.4714</v>
      </c>
      <c r="L5988" s="3" t="n">
        <v>-0.106529209621993</v>
      </c>
      <c r="M5988" s="3" t="n">
        <v>0.0888777589875462</v>
      </c>
      <c r="N5988" s="3" t="n">
        <v>-0.00383141762452111</v>
      </c>
      <c r="O5988" s="3" t="n">
        <v>0.128469447379307</v>
      </c>
    </row>
    <row r="5989">
      <c r="B5989" t="s">
        <v>72</v>
      </c>
      <c r="C5989" t="s">
        <v>59</v>
      </c>
      <c r="D5989" t="s">
        <v>35</v>
      </c>
      <c r="E5989" t="s">
        <v>36</v>
      </c>
      <c r="F5989" s="4"/>
      <c r="G5989" s="4"/>
      <c r="H5989" s="4"/>
      <c r="I5989" s="4"/>
      <c r="J5989" s="4" t="s">
        <v>85</v>
      </c>
      <c r="K5989" s="4" t="n">
        <v>3147.6</v>
      </c>
      <c r="L5989" s="3"/>
      <c r="M5989" s="3"/>
      <c r="N5989" s="3" t="s">
        <v>86</v>
      </c>
      <c r="O5989" s="3"/>
    </row>
    <row r="5990">
      <c r="B5990" t="s">
        <v>72</v>
      </c>
      <c r="C5990" t="s">
        <v>59</v>
      </c>
      <c r="D5990" t="s">
        <v>35</v>
      </c>
      <c r="E5990" t="s">
        <v>29</v>
      </c>
      <c r="F5990" s="4" t="n">
        <v>53</v>
      </c>
      <c r="G5990" s="4" t="n">
        <v>314173.80272</v>
      </c>
      <c r="H5990" s="4" t="n">
        <v>55</v>
      </c>
      <c r="I5990" s="4" t="n">
        <v>268471.07488</v>
      </c>
      <c r="J5990" s="4" t="n">
        <v>50</v>
      </c>
      <c r="K5990" s="4" t="n">
        <v>261611.41176</v>
      </c>
      <c r="L5990" s="3" t="n">
        <v>-0.0363636363636364</v>
      </c>
      <c r="M5990" s="3" t="n">
        <v>0.170233340259944</v>
      </c>
      <c r="N5990" s="3" t="n">
        <v>0.0600000000000001</v>
      </c>
      <c r="O5990" s="3" t="n">
        <v>0.20091780632345</v>
      </c>
    </row>
    <row r="5991">
      <c r="B5991" t="s">
        <v>72</v>
      </c>
      <c r="C5991" t="s">
        <v>59</v>
      </c>
      <c r="D5991" t="s">
        <v>35</v>
      </c>
      <c r="E5991" t="s">
        <v>34</v>
      </c>
      <c r="F5991" s="4" t="n">
        <v>25</v>
      </c>
      <c r="G5991" s="4" t="n">
        <v>242168.823336</v>
      </c>
      <c r="H5991" s="4" t="n">
        <v>19</v>
      </c>
      <c r="I5991" s="4" t="n">
        <v>146124.9086</v>
      </c>
      <c r="J5991" s="4" t="n">
        <v>22</v>
      </c>
      <c r="K5991" s="4" t="n">
        <v>160603.19744</v>
      </c>
      <c r="L5991" s="3" t="n">
        <v>0.315789473684211</v>
      </c>
      <c r="M5991" s="3" t="n">
        <v>0.657272710424128</v>
      </c>
      <c r="N5991" s="3" t="n">
        <v>0.136363636363636</v>
      </c>
      <c r="O5991" s="3" t="n">
        <v>0.507870498197723</v>
      </c>
    </row>
    <row r="5992">
      <c r="B5992" t="s">
        <v>72</v>
      </c>
      <c r="C5992" t="s">
        <v>59</v>
      </c>
      <c r="D5992" t="s">
        <v>35</v>
      </c>
      <c r="E5992" t="s">
        <v>30</v>
      </c>
      <c r="F5992" s="4"/>
      <c r="G5992" s="4"/>
      <c r="H5992" s="4" t="s">
        <v>85</v>
      </c>
      <c r="I5992" s="4" t="n">
        <v>17733.58</v>
      </c>
      <c r="J5992" s="4"/>
      <c r="K5992" s="4"/>
      <c r="L5992" s="3" t="s">
        <v>86</v>
      </c>
      <c r="M5992" s="3"/>
      <c r="N5992" s="3"/>
      <c r="O5992" s="3"/>
    </row>
    <row r="5993">
      <c r="B5993" t="s">
        <v>72</v>
      </c>
      <c r="C5993" t="s">
        <v>59</v>
      </c>
      <c r="D5993" t="s">
        <v>38</v>
      </c>
      <c r="E5993" t="s">
        <v>46</v>
      </c>
      <c r="F5993" s="4" t="n">
        <v>23</v>
      </c>
      <c r="G5993" s="4" t="n">
        <v>265044.0928</v>
      </c>
      <c r="H5993" s="4" t="n">
        <v>31</v>
      </c>
      <c r="I5993" s="4" t="n">
        <v>354819.2152</v>
      </c>
      <c r="J5993" s="4" t="n">
        <v>35</v>
      </c>
      <c r="K5993" s="4" t="n">
        <v>342916.6838</v>
      </c>
      <c r="L5993" s="3" t="n">
        <v>-0.258064516129032</v>
      </c>
      <c r="M5993" s="3" t="n">
        <v>-0.253016518142617</v>
      </c>
      <c r="N5993" s="3" t="n">
        <v>-0.342857142857143</v>
      </c>
      <c r="O5993" s="3" t="n">
        <v>-0.227088953902919</v>
      </c>
    </row>
    <row r="5994">
      <c r="B5994" t="s">
        <v>72</v>
      </c>
      <c r="C5994" t="s">
        <v>59</v>
      </c>
      <c r="D5994" t="s">
        <v>38</v>
      </c>
      <c r="E5994" t="s">
        <v>25</v>
      </c>
      <c r="F5994" s="4" t="n">
        <v>298</v>
      </c>
      <c r="G5994" s="4" t="n">
        <v>3479150.109164</v>
      </c>
      <c r="H5994" s="4" t="n">
        <v>209</v>
      </c>
      <c r="I5994" s="4" t="n">
        <v>1993085.05456</v>
      </c>
      <c r="J5994" s="4" t="n">
        <v>204</v>
      </c>
      <c r="K5994" s="4" t="n">
        <v>2081360.8494</v>
      </c>
      <c r="L5994" s="3" t="n">
        <v>0.425837320574163</v>
      </c>
      <c r="M5994" s="3" t="n">
        <v>0.74561045511029</v>
      </c>
      <c r="N5994" s="3" t="n">
        <v>0.46078431372549</v>
      </c>
      <c r="O5994" s="3" t="n">
        <v>0.671574686420639</v>
      </c>
    </row>
    <row r="5995">
      <c r="B5995" t="s">
        <v>72</v>
      </c>
      <c r="C5995" t="s">
        <v>59</v>
      </c>
      <c r="D5995" t="s">
        <v>38</v>
      </c>
      <c r="E5995" t="s">
        <v>26</v>
      </c>
      <c r="F5995" s="4" t="n">
        <v>90</v>
      </c>
      <c r="G5995" s="4" t="n">
        <v>1138613.493968</v>
      </c>
      <c r="H5995" s="4" t="n">
        <v>85</v>
      </c>
      <c r="I5995" s="4" t="n">
        <v>989149.6978</v>
      </c>
      <c r="J5995" s="4" t="n">
        <v>74</v>
      </c>
      <c r="K5995" s="4" t="n">
        <v>617021.2674</v>
      </c>
      <c r="L5995" s="3" t="n">
        <v>0.0588235294117647</v>
      </c>
      <c r="M5995" s="3" t="n">
        <v>0.15110331277503</v>
      </c>
      <c r="N5995" s="3" t="n">
        <v>0.216216216216216</v>
      </c>
      <c r="O5995" s="3" t="n">
        <v>0.845339138415572</v>
      </c>
    </row>
    <row r="5996">
      <c r="B5996" t="s">
        <v>72</v>
      </c>
      <c r="C5996" t="s">
        <v>59</v>
      </c>
      <c r="D5996" t="s">
        <v>38</v>
      </c>
      <c r="E5996" t="s">
        <v>61</v>
      </c>
      <c r="F5996" s="4" t="s">
        <v>85</v>
      </c>
      <c r="G5996" s="4" t="n">
        <v>8034.72</v>
      </c>
      <c r="H5996" s="4"/>
      <c r="I5996" s="4"/>
      <c r="J5996" s="4"/>
      <c r="K5996" s="4"/>
      <c r="L5996" s="3" t="s">
        <v>86</v>
      </c>
      <c r="M5996" s="3"/>
      <c r="N5996" s="3" t="s">
        <v>86</v>
      </c>
      <c r="O5996" s="3"/>
    </row>
    <row r="5997">
      <c r="B5997" t="s">
        <v>72</v>
      </c>
      <c r="C5997" t="s">
        <v>59</v>
      </c>
      <c r="D5997" t="s">
        <v>38</v>
      </c>
      <c r="E5997" t="s">
        <v>29</v>
      </c>
      <c r="F5997" s="4" t="n">
        <v>94</v>
      </c>
      <c r="G5997" s="4" t="n">
        <v>598357.75304</v>
      </c>
      <c r="H5997" s="4" t="n">
        <v>73</v>
      </c>
      <c r="I5997" s="4" t="n">
        <v>438391.96018</v>
      </c>
      <c r="J5997" s="4" t="n">
        <v>68</v>
      </c>
      <c r="K5997" s="4" t="n">
        <v>422667.786272</v>
      </c>
      <c r="L5997" s="3" t="n">
        <v>0.287671232876712</v>
      </c>
      <c r="M5997" s="3" t="n">
        <v>0.364892168173703</v>
      </c>
      <c r="N5997" s="3" t="n">
        <v>0.382352941176471</v>
      </c>
      <c r="O5997" s="3" t="n">
        <v>0.415669167308951</v>
      </c>
    </row>
    <row r="5998">
      <c r="B5998" t="s">
        <v>72</v>
      </c>
      <c r="C5998" t="s">
        <v>59</v>
      </c>
      <c r="D5998" t="s">
        <v>38</v>
      </c>
      <c r="E5998" t="s">
        <v>34</v>
      </c>
      <c r="F5998" s="4" t="n">
        <v>38</v>
      </c>
      <c r="G5998" s="4" t="n">
        <v>354823.33876</v>
      </c>
      <c r="H5998" s="4" t="n">
        <v>33</v>
      </c>
      <c r="I5998" s="4" t="n">
        <v>297992.443884</v>
      </c>
      <c r="J5998" s="4" t="n">
        <v>58</v>
      </c>
      <c r="K5998" s="4" t="n">
        <v>374207.95088</v>
      </c>
      <c r="L5998" s="3" t="n">
        <v>0.151515151515152</v>
      </c>
      <c r="M5998" s="3" t="n">
        <v>0.190712536651173</v>
      </c>
      <c r="N5998" s="3" t="n">
        <v>-0.344827586206897</v>
      </c>
      <c r="O5998" s="3" t="n">
        <v>-0.0518017109856017</v>
      </c>
    </row>
    <row r="5999">
      <c r="B5999" t="s">
        <v>72</v>
      </c>
      <c r="C5999" t="s">
        <v>59</v>
      </c>
      <c r="D5999" t="s">
        <v>38</v>
      </c>
      <c r="E5999" t="s">
        <v>39</v>
      </c>
      <c r="F5999" s="4"/>
      <c r="G5999" s="4"/>
      <c r="H5999" s="4" t="s">
        <v>85</v>
      </c>
      <c r="I5999" s="4" t="n">
        <v>54580.884</v>
      </c>
      <c r="J5999" s="4" t="s">
        <v>85</v>
      </c>
      <c r="K5999" s="4" t="n">
        <v>58534.4208</v>
      </c>
      <c r="L5999" s="3" t="s">
        <v>86</v>
      </c>
      <c r="M5999" s="3"/>
      <c r="N5999" s="3" t="s">
        <v>86</v>
      </c>
      <c r="O5999" s="3"/>
    </row>
    <row r="6000">
      <c r="B6000" t="s">
        <v>72</v>
      </c>
      <c r="C6000" t="s">
        <v>59</v>
      </c>
      <c r="D6000" t="s">
        <v>38</v>
      </c>
      <c r="E6000" t="s">
        <v>30</v>
      </c>
      <c r="F6000" s="4" t="s">
        <v>85</v>
      </c>
      <c r="G6000" s="4" t="n">
        <v>23550.88</v>
      </c>
      <c r="H6000" s="4"/>
      <c r="I6000" s="4"/>
      <c r="J6000" s="4" t="s">
        <v>85</v>
      </c>
      <c r="K6000" s="4" t="n">
        <v>5139.36</v>
      </c>
      <c r="L6000" s="3" t="s">
        <v>86</v>
      </c>
      <c r="M6000" s="3"/>
      <c r="N6000" s="3" t="s">
        <v>86</v>
      </c>
      <c r="O6000" s="3" t="n">
        <v>3.58245384639333</v>
      </c>
    </row>
    <row r="6001">
      <c r="B6001" t="s">
        <v>72</v>
      </c>
      <c r="C6001" t="s">
        <v>59</v>
      </c>
      <c r="D6001" t="s">
        <v>40</v>
      </c>
      <c r="E6001" t="s">
        <v>46</v>
      </c>
      <c r="F6001" s="4" t="s">
        <v>85</v>
      </c>
      <c r="G6001" s="4" t="n">
        <v>25216.648</v>
      </c>
      <c r="H6001" s="4" t="s">
        <v>85</v>
      </c>
      <c r="I6001" s="4" t="n">
        <v>2408</v>
      </c>
      <c r="J6001" s="4" t="s">
        <v>85</v>
      </c>
      <c r="K6001" s="4" t="n">
        <v>559</v>
      </c>
      <c r="L6001" s="3" t="s">
        <v>86</v>
      </c>
      <c r="M6001" s="3" t="n">
        <v>9.47202990033223</v>
      </c>
      <c r="N6001" s="3" t="s">
        <v>86</v>
      </c>
      <c r="O6001" s="3" t="n">
        <v>44.110282647585</v>
      </c>
    </row>
    <row r="6002">
      <c r="B6002" t="s">
        <v>72</v>
      </c>
      <c r="C6002" t="s">
        <v>59</v>
      </c>
      <c r="D6002" t="s">
        <v>40</v>
      </c>
      <c r="E6002" t="s">
        <v>25</v>
      </c>
      <c r="F6002" s="4" t="n">
        <v>60</v>
      </c>
      <c r="G6002" s="4" t="n">
        <v>441710.4736</v>
      </c>
      <c r="H6002" s="4" t="n">
        <v>15</v>
      </c>
      <c r="I6002" s="4" t="n">
        <v>214377.9728</v>
      </c>
      <c r="J6002" s="4" t="n">
        <v>65</v>
      </c>
      <c r="K6002" s="4" t="n">
        <v>592815.1828</v>
      </c>
      <c r="L6002" s="3" t="n">
        <v>3</v>
      </c>
      <c r="M6002" s="3" t="n">
        <v>1.06042844715248</v>
      </c>
      <c r="N6002" s="3" t="n">
        <v>-0.0769230769230769</v>
      </c>
      <c r="O6002" s="3" t="n">
        <v>-0.254893453447495</v>
      </c>
    </row>
    <row r="6003">
      <c r="B6003" t="s">
        <v>72</v>
      </c>
      <c r="C6003" t="s">
        <v>59</v>
      </c>
      <c r="D6003" t="s">
        <v>40</v>
      </c>
      <c r="E6003" t="s">
        <v>26</v>
      </c>
      <c r="F6003" s="4" t="n">
        <v>7</v>
      </c>
      <c r="G6003" s="4" t="n">
        <v>43912.8144</v>
      </c>
      <c r="H6003" s="4" t="n">
        <v>8</v>
      </c>
      <c r="I6003" s="4" t="n">
        <v>43725.4272</v>
      </c>
      <c r="J6003" s="4" t="n">
        <v>10</v>
      </c>
      <c r="K6003" s="4" t="n">
        <v>52632.1204</v>
      </c>
      <c r="L6003" s="3" t="n">
        <v>-0.125</v>
      </c>
      <c r="M6003" s="3" t="n">
        <v>0.00428554303524353</v>
      </c>
      <c r="N6003" s="3" t="n">
        <v>-0.3</v>
      </c>
      <c r="O6003" s="3" t="n">
        <v>-0.165665109703617</v>
      </c>
    </row>
    <row r="6004">
      <c r="B6004" t="s">
        <v>72</v>
      </c>
      <c r="C6004" t="s">
        <v>59</v>
      </c>
      <c r="D6004" t="s">
        <v>43</v>
      </c>
      <c r="E6004" t="s">
        <v>46</v>
      </c>
      <c r="F6004" s="4"/>
      <c r="G6004" s="4"/>
      <c r="H6004" s="4" t="s">
        <v>85</v>
      </c>
      <c r="I6004" s="4" t="n">
        <v>2439.96</v>
      </c>
      <c r="J6004" s="4"/>
      <c r="K6004" s="4"/>
      <c r="L6004" s="3" t="s">
        <v>86</v>
      </c>
      <c r="M6004" s="3"/>
      <c r="N6004" s="3"/>
      <c r="O6004" s="3"/>
    </row>
    <row r="6005">
      <c r="B6005" t="s">
        <v>72</v>
      </c>
      <c r="C6005" t="s">
        <v>59</v>
      </c>
      <c r="D6005" t="s">
        <v>43</v>
      </c>
      <c r="E6005" t="s">
        <v>25</v>
      </c>
      <c r="F6005" s="4" t="n">
        <v>18</v>
      </c>
      <c r="G6005" s="4" t="n">
        <v>107319.42</v>
      </c>
      <c r="H6005" s="4" t="n">
        <v>8</v>
      </c>
      <c r="I6005" s="4" t="n">
        <v>34918.552</v>
      </c>
      <c r="J6005" s="4" t="n">
        <v>8</v>
      </c>
      <c r="K6005" s="4" t="n">
        <v>32598.56</v>
      </c>
      <c r="L6005" s="3" t="n">
        <v>1.25</v>
      </c>
      <c r="M6005" s="3" t="n">
        <v>2.07342125755959</v>
      </c>
      <c r="N6005" s="3" t="n">
        <v>1.25</v>
      </c>
      <c r="O6005" s="3" t="n">
        <v>2.29215216868475</v>
      </c>
    </row>
    <row r="6006">
      <c r="B6006" t="s">
        <v>72</v>
      </c>
      <c r="C6006" t="s">
        <v>59</v>
      </c>
      <c r="D6006" t="s">
        <v>43</v>
      </c>
      <c r="E6006" t="s">
        <v>26</v>
      </c>
      <c r="F6006" s="4" t="s">
        <v>85</v>
      </c>
      <c r="G6006" s="4" t="n">
        <v>10879.22</v>
      </c>
      <c r="H6006" s="4" t="s">
        <v>85</v>
      </c>
      <c r="I6006" s="4" t="n">
        <v>6203.5</v>
      </c>
      <c r="J6006" s="4" t="s">
        <v>85</v>
      </c>
      <c r="K6006" s="4" t="n">
        <v>3587.92</v>
      </c>
      <c r="L6006" s="3" t="s">
        <v>86</v>
      </c>
      <c r="M6006" s="3" t="n">
        <v>0.753722898363827</v>
      </c>
      <c r="N6006" s="3" t="s">
        <v>86</v>
      </c>
      <c r="O6006" s="3" t="n">
        <v>2.03218020468684</v>
      </c>
    </row>
    <row r="6007">
      <c r="B6007" t="s">
        <v>72</v>
      </c>
      <c r="C6007" t="s">
        <v>59</v>
      </c>
      <c r="D6007" t="s">
        <v>43</v>
      </c>
      <c r="E6007" t="s">
        <v>36</v>
      </c>
      <c r="F6007" s="4"/>
      <c r="G6007" s="4"/>
      <c r="H6007" s="4" t="s">
        <v>85</v>
      </c>
      <c r="I6007" s="4" t="n">
        <v>2858.5</v>
      </c>
      <c r="J6007" s="4"/>
      <c r="K6007" s="4"/>
      <c r="L6007" s="3" t="s">
        <v>86</v>
      </c>
      <c r="M6007" s="3"/>
      <c r="N6007" s="3"/>
      <c r="O6007" s="3"/>
    </row>
    <row r="6008">
      <c r="B6008" t="s">
        <v>72</v>
      </c>
      <c r="C6008" t="s">
        <v>59</v>
      </c>
      <c r="D6008" t="s">
        <v>43</v>
      </c>
      <c r="E6008" t="s">
        <v>29</v>
      </c>
      <c r="F6008" s="4" t="n">
        <v>75</v>
      </c>
      <c r="G6008" s="4" t="n">
        <v>396600.34</v>
      </c>
      <c r="H6008" s="4" t="n">
        <v>62</v>
      </c>
      <c r="I6008" s="4" t="n">
        <v>315551.128</v>
      </c>
      <c r="J6008" s="4" t="n">
        <v>82</v>
      </c>
      <c r="K6008" s="4" t="n">
        <v>411979.216</v>
      </c>
      <c r="L6008" s="3" t="n">
        <v>0.209677419354839</v>
      </c>
      <c r="M6008" s="3" t="n">
        <v>0.256849698220695</v>
      </c>
      <c r="N6008" s="3" t="n">
        <v>-0.0853658536585366</v>
      </c>
      <c r="O6008" s="3" t="n">
        <v>-0.0373292520659587</v>
      </c>
    </row>
    <row r="6009">
      <c r="B6009" t="s">
        <v>72</v>
      </c>
      <c r="C6009" t="s">
        <v>59</v>
      </c>
      <c r="D6009" t="s">
        <v>43</v>
      </c>
      <c r="E6009" t="s">
        <v>34</v>
      </c>
      <c r="F6009" s="4" t="n">
        <v>31</v>
      </c>
      <c r="G6009" s="4" t="n">
        <v>253131.26</v>
      </c>
      <c r="H6009" s="4" t="n">
        <v>33</v>
      </c>
      <c r="I6009" s="4" t="n">
        <v>221121.756</v>
      </c>
      <c r="J6009" s="4" t="n">
        <v>31</v>
      </c>
      <c r="K6009" s="4" t="n">
        <v>270973.1344</v>
      </c>
      <c r="L6009" s="3" t="n">
        <v>-0.0606060606060606</v>
      </c>
      <c r="M6009" s="3" t="n">
        <v>0.144759631883531</v>
      </c>
      <c r="N6009" s="3" t="n">
        <v>0</v>
      </c>
      <c r="O6009" s="3" t="n">
        <v>-0.0658437023268237</v>
      </c>
    </row>
    <row r="6010">
      <c r="B6010" t="s">
        <v>72</v>
      </c>
      <c r="C6010" t="s">
        <v>59</v>
      </c>
      <c r="D6010" t="s">
        <v>43</v>
      </c>
      <c r="E6010" t="s">
        <v>39</v>
      </c>
      <c r="F6010" s="4" t="n">
        <v>5</v>
      </c>
      <c r="G6010" s="4" t="n">
        <v>97143.3</v>
      </c>
      <c r="H6010" s="4"/>
      <c r="I6010" s="4"/>
      <c r="J6010" s="4" t="s">
        <v>85</v>
      </c>
      <c r="K6010" s="4" t="n">
        <v>17931</v>
      </c>
      <c r="L6010" s="3"/>
      <c r="M6010" s="3"/>
      <c r="N6010" s="3" t="s">
        <v>86</v>
      </c>
      <c r="O6010" s="3" t="n">
        <v>4.41761753387987</v>
      </c>
    </row>
    <row r="6011">
      <c r="B6011" t="s">
        <v>72</v>
      </c>
      <c r="C6011" t="s">
        <v>59</v>
      </c>
      <c r="D6011" t="s">
        <v>41</v>
      </c>
      <c r="E6011" t="s">
        <v>24</v>
      </c>
      <c r="F6011" s="4" t="s">
        <v>85</v>
      </c>
      <c r="G6011" s="4" t="n">
        <v>14328.8</v>
      </c>
      <c r="H6011" s="4" t="s">
        <v>85</v>
      </c>
      <c r="I6011" s="4" t="n">
        <v>254744.0196</v>
      </c>
      <c r="J6011" s="4"/>
      <c r="K6011" s="4"/>
      <c r="L6011" s="3" t="s">
        <v>86</v>
      </c>
      <c r="M6011" s="3" t="n">
        <v>-0.94375216335795</v>
      </c>
      <c r="N6011" s="3" t="s">
        <v>86</v>
      </c>
      <c r="O6011" s="3"/>
    </row>
    <row r="6012">
      <c r="B6012" t="s">
        <v>72</v>
      </c>
      <c r="C6012" t="s">
        <v>59</v>
      </c>
      <c r="D6012" t="s">
        <v>41</v>
      </c>
      <c r="E6012" t="s">
        <v>25</v>
      </c>
      <c r="F6012" s="4" t="s">
        <v>85</v>
      </c>
      <c r="G6012" s="4" t="n">
        <v>906067.2568</v>
      </c>
      <c r="H6012" s="4"/>
      <c r="I6012" s="4"/>
      <c r="J6012" s="4"/>
      <c r="K6012" s="4"/>
      <c r="L6012" s="3" t="s">
        <v>86</v>
      </c>
      <c r="M6012" s="3"/>
      <c r="N6012" s="3" t="s">
        <v>86</v>
      </c>
      <c r="O6012" s="3"/>
    </row>
    <row r="6013">
      <c r="B6013" t="s">
        <v>72</v>
      </c>
      <c r="C6013" t="s">
        <v>60</v>
      </c>
      <c r="D6013" t="s">
        <v>22</v>
      </c>
      <c r="E6013" t="s">
        <v>46</v>
      </c>
      <c r="F6013" s="4"/>
      <c r="G6013" s="4"/>
      <c r="H6013" s="4" t="s">
        <v>85</v>
      </c>
      <c r="I6013" s="4" t="n">
        <v>2426.1312</v>
      </c>
      <c r="J6013" s="4"/>
      <c r="K6013" s="4"/>
      <c r="L6013" s="3" t="s">
        <v>86</v>
      </c>
      <c r="M6013" s="3"/>
      <c r="N6013" s="3"/>
      <c r="O6013" s="3"/>
    </row>
    <row r="6014">
      <c r="B6014" t="s">
        <v>72</v>
      </c>
      <c r="C6014" t="s">
        <v>60</v>
      </c>
      <c r="D6014" t="s">
        <v>22</v>
      </c>
      <c r="E6014" t="s">
        <v>24</v>
      </c>
      <c r="F6014" s="4" t="s">
        <v>85</v>
      </c>
      <c r="G6014" s="4" t="n">
        <v>9892.05264</v>
      </c>
      <c r="H6014" s="4"/>
      <c r="I6014" s="4"/>
      <c r="J6014" s="4"/>
      <c r="K6014" s="4"/>
      <c r="L6014" s="3" t="s">
        <v>86</v>
      </c>
      <c r="M6014" s="3"/>
      <c r="N6014" s="3" t="s">
        <v>86</v>
      </c>
      <c r="O6014" s="3"/>
    </row>
    <row r="6015">
      <c r="B6015" t="s">
        <v>72</v>
      </c>
      <c r="C6015" t="s">
        <v>60</v>
      </c>
      <c r="D6015" t="s">
        <v>22</v>
      </c>
      <c r="E6015" t="s">
        <v>25</v>
      </c>
      <c r="F6015" s="4" t="n">
        <v>418</v>
      </c>
      <c r="G6015" s="4" t="n">
        <v>3424958.357728</v>
      </c>
      <c r="H6015" s="4" t="n">
        <v>393</v>
      </c>
      <c r="I6015" s="4" t="n">
        <v>3075315.275452</v>
      </c>
      <c r="J6015" s="4" t="n">
        <v>438</v>
      </c>
      <c r="K6015" s="4" t="n">
        <v>3591224.982592</v>
      </c>
      <c r="L6015" s="3" t="n">
        <v>0.0636132315521629</v>
      </c>
      <c r="M6015" s="3" t="n">
        <v>0.113693410580354</v>
      </c>
      <c r="N6015" s="3" t="n">
        <v>-0.045662100456621</v>
      </c>
      <c r="O6015" s="3" t="n">
        <v>-0.0462980252337173</v>
      </c>
    </row>
    <row r="6016">
      <c r="B6016" t="s">
        <v>72</v>
      </c>
      <c r="C6016" t="s">
        <v>60</v>
      </c>
      <c r="D6016" t="s">
        <v>22</v>
      </c>
      <c r="E6016" t="s">
        <v>26</v>
      </c>
      <c r="F6016" s="4" t="n">
        <v>280</v>
      </c>
      <c r="G6016" s="4" t="n">
        <v>2968909.690432</v>
      </c>
      <c r="H6016" s="4" t="n">
        <v>278</v>
      </c>
      <c r="I6016" s="4" t="n">
        <v>2539516.007584</v>
      </c>
      <c r="J6016" s="4" t="n">
        <v>270</v>
      </c>
      <c r="K6016" s="4" t="n">
        <v>2587835.663296</v>
      </c>
      <c r="L6016" s="3" t="n">
        <v>0.0071942446043165</v>
      </c>
      <c r="M6016" s="3" t="n">
        <v>0.169084849855508</v>
      </c>
      <c r="N6016" s="3" t="n">
        <v>0.037037037037037</v>
      </c>
      <c r="O6016" s="3" t="n">
        <v>0.14725588357131</v>
      </c>
    </row>
    <row r="6017">
      <c r="B6017" t="s">
        <v>72</v>
      </c>
      <c r="C6017" t="s">
        <v>60</v>
      </c>
      <c r="D6017" t="s">
        <v>22</v>
      </c>
      <c r="E6017" t="s">
        <v>36</v>
      </c>
      <c r="F6017" s="4" t="s">
        <v>85</v>
      </c>
      <c r="G6017" s="4" t="n">
        <v>9554.0488</v>
      </c>
      <c r="H6017" s="4"/>
      <c r="I6017" s="4"/>
      <c r="J6017" s="4"/>
      <c r="K6017" s="4"/>
      <c r="L6017" s="3" t="s">
        <v>86</v>
      </c>
      <c r="M6017" s="3"/>
      <c r="N6017" s="3" t="s">
        <v>86</v>
      </c>
      <c r="O6017" s="3"/>
    </row>
    <row r="6018">
      <c r="B6018" t="s">
        <v>72</v>
      </c>
      <c r="C6018" t="s">
        <v>60</v>
      </c>
      <c r="D6018" t="s">
        <v>22</v>
      </c>
      <c r="E6018" t="s">
        <v>29</v>
      </c>
      <c r="F6018" s="4" t="n">
        <v>60</v>
      </c>
      <c r="G6018" s="4" t="n">
        <v>280996.1028</v>
      </c>
      <c r="H6018" s="4" t="n">
        <v>32</v>
      </c>
      <c r="I6018" s="4" t="n">
        <v>144265.74888</v>
      </c>
      <c r="J6018" s="4" t="n">
        <v>39</v>
      </c>
      <c r="K6018" s="4" t="n">
        <v>163334.70708</v>
      </c>
      <c r="L6018" s="3" t="n">
        <v>0.875</v>
      </c>
      <c r="M6018" s="3" t="n">
        <v>0.947767262718277</v>
      </c>
      <c r="N6018" s="3" t="n">
        <v>0.538461538461539</v>
      </c>
      <c r="O6018" s="3" t="n">
        <v>0.720369833353118</v>
      </c>
    </row>
    <row r="6019">
      <c r="B6019" t="s">
        <v>72</v>
      </c>
      <c r="C6019" t="s">
        <v>60</v>
      </c>
      <c r="D6019" t="s">
        <v>31</v>
      </c>
      <c r="E6019" t="s">
        <v>46</v>
      </c>
      <c r="F6019" s="4" t="s">
        <v>85</v>
      </c>
      <c r="G6019" s="4" t="n">
        <v>2781.38</v>
      </c>
      <c r="H6019" s="4" t="s">
        <v>85</v>
      </c>
      <c r="I6019" s="4" t="n">
        <v>2505.86</v>
      </c>
      <c r="J6019" s="4"/>
      <c r="K6019" s="4"/>
      <c r="L6019" s="3" t="s">
        <v>86</v>
      </c>
      <c r="M6019" s="3" t="n">
        <v>0.109950276551763</v>
      </c>
      <c r="N6019" s="3" t="s">
        <v>86</v>
      </c>
      <c r="O6019" s="3"/>
    </row>
    <row r="6020">
      <c r="B6020" t="s">
        <v>72</v>
      </c>
      <c r="C6020" t="s">
        <v>60</v>
      </c>
      <c r="D6020" t="s">
        <v>31</v>
      </c>
      <c r="E6020" t="s">
        <v>24</v>
      </c>
      <c r="F6020" s="4" t="s">
        <v>85</v>
      </c>
      <c r="G6020" s="4" t="n">
        <v>14803.7552</v>
      </c>
      <c r="H6020" s="4" t="s">
        <v>85</v>
      </c>
      <c r="I6020" s="4" t="n">
        <v>13778.1416</v>
      </c>
      <c r="J6020" s="4"/>
      <c r="K6020" s="4"/>
      <c r="L6020" s="3" t="s">
        <v>86</v>
      </c>
      <c r="M6020" s="3" t="n">
        <v>0.0744377311378479</v>
      </c>
      <c r="N6020" s="3" t="s">
        <v>86</v>
      </c>
      <c r="O6020" s="3"/>
    </row>
    <row r="6021">
      <c r="B6021" t="s">
        <v>72</v>
      </c>
      <c r="C6021" t="s">
        <v>60</v>
      </c>
      <c r="D6021" t="s">
        <v>31</v>
      </c>
      <c r="E6021" t="s">
        <v>25</v>
      </c>
      <c r="F6021" s="4" t="n">
        <v>115</v>
      </c>
      <c r="G6021" s="4" t="n">
        <v>1539581.377772</v>
      </c>
      <c r="H6021" s="4" t="n">
        <v>132</v>
      </c>
      <c r="I6021" s="4" t="n">
        <v>1209506.999108</v>
      </c>
      <c r="J6021" s="4" t="n">
        <v>106</v>
      </c>
      <c r="K6021" s="4" t="n">
        <v>842669.08392</v>
      </c>
      <c r="L6021" s="3" t="n">
        <v>-0.128787878787879</v>
      </c>
      <c r="M6021" s="3" t="n">
        <v>0.272899932705992</v>
      </c>
      <c r="N6021" s="3" t="n">
        <v>0.0849056603773586</v>
      </c>
      <c r="O6021" s="3" t="n">
        <v>0.82702962188911</v>
      </c>
    </row>
    <row r="6022">
      <c r="B6022" t="s">
        <v>72</v>
      </c>
      <c r="C6022" t="s">
        <v>60</v>
      </c>
      <c r="D6022" t="s">
        <v>31</v>
      </c>
      <c r="E6022" t="s">
        <v>26</v>
      </c>
      <c r="F6022" s="4" t="n">
        <v>77</v>
      </c>
      <c r="G6022" s="4" t="n">
        <v>1070620.616156</v>
      </c>
      <c r="H6022" s="4" t="n">
        <v>68</v>
      </c>
      <c r="I6022" s="4" t="n">
        <v>613686.16068</v>
      </c>
      <c r="J6022" s="4" t="n">
        <v>74</v>
      </c>
      <c r="K6022" s="4" t="n">
        <v>885005.419684</v>
      </c>
      <c r="L6022" s="3" t="n">
        <v>0.132352941176471</v>
      </c>
      <c r="M6022" s="3" t="n">
        <v>0.74457350475313</v>
      </c>
      <c r="N6022" s="3" t="n">
        <v>0.0405405405405406</v>
      </c>
      <c r="O6022" s="3" t="n">
        <v>0.20973340088502</v>
      </c>
    </row>
    <row r="6023">
      <c r="B6023" t="s">
        <v>72</v>
      </c>
      <c r="C6023" t="s">
        <v>60</v>
      </c>
      <c r="D6023" t="s">
        <v>31</v>
      </c>
      <c r="E6023" t="s">
        <v>29</v>
      </c>
      <c r="F6023" s="4" t="n">
        <v>27</v>
      </c>
      <c r="G6023" s="4" t="n">
        <v>136377.36864</v>
      </c>
      <c r="H6023" s="4" t="n">
        <v>17</v>
      </c>
      <c r="I6023" s="4" t="n">
        <v>77925.38608</v>
      </c>
      <c r="J6023" s="4" t="n">
        <v>13</v>
      </c>
      <c r="K6023" s="4" t="n">
        <v>56606.82712</v>
      </c>
      <c r="L6023" s="3" t="n">
        <v>0.588235294117647</v>
      </c>
      <c r="M6023" s="3" t="n">
        <v>0.750101930839224</v>
      </c>
      <c r="N6023" s="3" t="n">
        <v>1.07692307692308</v>
      </c>
      <c r="O6023" s="3" t="n">
        <v>1.40920354625946</v>
      </c>
    </row>
    <row r="6024">
      <c r="B6024" t="s">
        <v>72</v>
      </c>
      <c r="C6024" t="s">
        <v>60</v>
      </c>
      <c r="D6024" t="s">
        <v>35</v>
      </c>
      <c r="E6024" t="s">
        <v>46</v>
      </c>
      <c r="F6024" s="4" t="n">
        <v>15</v>
      </c>
      <c r="G6024" s="4" t="n">
        <v>84550.708</v>
      </c>
      <c r="H6024" s="4" t="n">
        <v>8</v>
      </c>
      <c r="I6024" s="4" t="n">
        <v>65154.388</v>
      </c>
      <c r="J6024" s="4" t="n">
        <v>22</v>
      </c>
      <c r="K6024" s="4" t="n">
        <v>70982.0952</v>
      </c>
      <c r="L6024" s="3" t="n">
        <v>0.875</v>
      </c>
      <c r="M6024" s="3" t="n">
        <v>0.297697831188285</v>
      </c>
      <c r="N6024" s="3" t="n">
        <v>-0.318181818181818</v>
      </c>
      <c r="O6024" s="3" t="n">
        <v>0.191155428164933</v>
      </c>
    </row>
    <row r="6025">
      <c r="B6025" t="s">
        <v>72</v>
      </c>
      <c r="C6025" t="s">
        <v>60</v>
      </c>
      <c r="D6025" t="s">
        <v>35</v>
      </c>
      <c r="E6025" t="s">
        <v>24</v>
      </c>
      <c r="F6025" s="4"/>
      <c r="G6025" s="4"/>
      <c r="H6025" s="4" t="s">
        <v>85</v>
      </c>
      <c r="I6025" s="4" t="n">
        <v>13699.8</v>
      </c>
      <c r="J6025" s="4"/>
      <c r="K6025" s="4"/>
      <c r="L6025" s="3" t="s">
        <v>86</v>
      </c>
      <c r="M6025" s="3"/>
      <c r="N6025" s="3"/>
      <c r="O6025" s="3"/>
    </row>
    <row r="6026">
      <c r="B6026" t="s">
        <v>72</v>
      </c>
      <c r="C6026" t="s">
        <v>60</v>
      </c>
      <c r="D6026" t="s">
        <v>35</v>
      </c>
      <c r="E6026" t="s">
        <v>25</v>
      </c>
      <c r="F6026" s="4" t="n">
        <v>191</v>
      </c>
      <c r="G6026" s="4" t="n">
        <v>2176071.0872</v>
      </c>
      <c r="H6026" s="4" t="n">
        <v>176</v>
      </c>
      <c r="I6026" s="4" t="n">
        <v>1341548.842</v>
      </c>
      <c r="J6026" s="4" t="n">
        <v>216</v>
      </c>
      <c r="K6026" s="4" t="n">
        <v>1449300.6872</v>
      </c>
      <c r="L6026" s="3" t="n">
        <v>0.0852272727272727</v>
      </c>
      <c r="M6026" s="3" t="n">
        <v>0.622058786883884</v>
      </c>
      <c r="N6026" s="3" t="n">
        <v>-0.115740740740741</v>
      </c>
      <c r="O6026" s="3" t="n">
        <v>0.501462813354554</v>
      </c>
    </row>
    <row r="6027">
      <c r="B6027" t="s">
        <v>72</v>
      </c>
      <c r="C6027" t="s">
        <v>60</v>
      </c>
      <c r="D6027" t="s">
        <v>35</v>
      </c>
      <c r="E6027" t="s">
        <v>26</v>
      </c>
      <c r="F6027" s="4" t="n">
        <v>219</v>
      </c>
      <c r="G6027" s="4" t="n">
        <v>2212234.9</v>
      </c>
      <c r="H6027" s="4" t="n">
        <v>207</v>
      </c>
      <c r="I6027" s="4" t="n">
        <v>2371231.0238</v>
      </c>
      <c r="J6027" s="4" t="n">
        <v>206</v>
      </c>
      <c r="K6027" s="4" t="n">
        <v>2372531.0726</v>
      </c>
      <c r="L6027" s="3" t="n">
        <v>0.0579710144927537</v>
      </c>
      <c r="M6027" s="3" t="n">
        <v>-0.0670521438881995</v>
      </c>
      <c r="N6027" s="3" t="n">
        <v>0.0631067961165048</v>
      </c>
      <c r="O6027" s="3" t="n">
        <v>-0.067563360687342</v>
      </c>
    </row>
    <row r="6028">
      <c r="B6028" t="s">
        <v>72</v>
      </c>
      <c r="C6028" t="s">
        <v>60</v>
      </c>
      <c r="D6028" t="s">
        <v>35</v>
      </c>
      <c r="E6028" t="s">
        <v>61</v>
      </c>
      <c r="F6028" s="4"/>
      <c r="G6028" s="4"/>
      <c r="H6028" s="4"/>
      <c r="I6028" s="4"/>
      <c r="J6028" s="4" t="s">
        <v>85</v>
      </c>
      <c r="K6028" s="4" t="n">
        <v>21315.96</v>
      </c>
      <c r="L6028" s="3"/>
      <c r="M6028" s="3"/>
      <c r="N6028" s="3" t="s">
        <v>86</v>
      </c>
      <c r="O6028" s="3"/>
    </row>
    <row r="6029">
      <c r="B6029" t="s">
        <v>72</v>
      </c>
      <c r="C6029" t="s">
        <v>60</v>
      </c>
      <c r="D6029" t="s">
        <v>35</v>
      </c>
      <c r="E6029" t="s">
        <v>29</v>
      </c>
      <c r="F6029" s="4" t="n">
        <v>9</v>
      </c>
      <c r="G6029" s="4" t="n">
        <v>42059.73408</v>
      </c>
      <c r="H6029" s="4" t="n">
        <v>10</v>
      </c>
      <c r="I6029" s="4" t="n">
        <v>43697.2356</v>
      </c>
      <c r="J6029" s="4" t="n">
        <v>6</v>
      </c>
      <c r="K6029" s="4" t="n">
        <v>25375.50228</v>
      </c>
      <c r="L6029" s="3" t="n">
        <v>-0.1</v>
      </c>
      <c r="M6029" s="3" t="n">
        <v>-0.0374738012031132</v>
      </c>
      <c r="N6029" s="3" t="n">
        <v>0.5</v>
      </c>
      <c r="O6029" s="3" t="n">
        <v>0.657493657303874</v>
      </c>
    </row>
    <row r="6030">
      <c r="B6030" t="s">
        <v>72</v>
      </c>
      <c r="C6030" t="s">
        <v>60</v>
      </c>
      <c r="D6030" t="s">
        <v>35</v>
      </c>
      <c r="E6030" t="s">
        <v>34</v>
      </c>
      <c r="F6030" s="4" t="n">
        <v>12</v>
      </c>
      <c r="G6030" s="4" t="n">
        <v>175989.52884</v>
      </c>
      <c r="H6030" s="4" t="n">
        <v>20</v>
      </c>
      <c r="I6030" s="4" t="n">
        <v>218162.38116</v>
      </c>
      <c r="J6030" s="4" t="n">
        <v>7</v>
      </c>
      <c r="K6030" s="4" t="n">
        <v>65864.50008</v>
      </c>
      <c r="L6030" s="3" t="n">
        <v>-0.4</v>
      </c>
      <c r="M6030" s="3" t="n">
        <v>-0.193309461034304</v>
      </c>
      <c r="N6030" s="3" t="n">
        <v>0.714285714285714</v>
      </c>
      <c r="O6030" s="3" t="n">
        <v>1.67199369351078</v>
      </c>
    </row>
    <row r="6031">
      <c r="B6031" t="s">
        <v>72</v>
      </c>
      <c r="C6031" t="s">
        <v>60</v>
      </c>
      <c r="D6031" t="s">
        <v>38</v>
      </c>
      <c r="E6031" t="s">
        <v>46</v>
      </c>
      <c r="F6031" s="4" t="n">
        <v>20</v>
      </c>
      <c r="G6031" s="4" t="n">
        <v>384521.3956</v>
      </c>
      <c r="H6031" s="4" t="n">
        <v>26</v>
      </c>
      <c r="I6031" s="4" t="n">
        <v>460509.614</v>
      </c>
      <c r="J6031" s="4" t="n">
        <v>40</v>
      </c>
      <c r="K6031" s="4" t="n">
        <v>729785.944536</v>
      </c>
      <c r="L6031" s="3" t="n">
        <v>-0.230769230769231</v>
      </c>
      <c r="M6031" s="3" t="n">
        <v>-0.165008972863702</v>
      </c>
      <c r="N6031" s="3" t="n">
        <v>-0.5</v>
      </c>
      <c r="O6031" s="3" t="n">
        <v>-0.473103862195538</v>
      </c>
    </row>
    <row r="6032">
      <c r="B6032" t="s">
        <v>72</v>
      </c>
      <c r="C6032" t="s">
        <v>60</v>
      </c>
      <c r="D6032" t="s">
        <v>38</v>
      </c>
      <c r="E6032" t="s">
        <v>25</v>
      </c>
      <c r="F6032" s="4" t="n">
        <v>313</v>
      </c>
      <c r="G6032" s="4" t="n">
        <v>3677378.07632</v>
      </c>
      <c r="H6032" s="4" t="n">
        <v>351</v>
      </c>
      <c r="I6032" s="4" t="n">
        <v>2405250.4076</v>
      </c>
      <c r="J6032" s="4" t="n">
        <v>311</v>
      </c>
      <c r="K6032" s="4" t="n">
        <v>3091352.2478</v>
      </c>
      <c r="L6032" s="3" t="n">
        <v>-0.108262108262108</v>
      </c>
      <c r="M6032" s="3" t="n">
        <v>0.528896145158271</v>
      </c>
      <c r="N6032" s="3" t="n">
        <v>0.00643086816720251</v>
      </c>
      <c r="O6032" s="3" t="n">
        <v>0.189569412200455</v>
      </c>
    </row>
    <row r="6033">
      <c r="B6033" t="s">
        <v>72</v>
      </c>
      <c r="C6033" t="s">
        <v>60</v>
      </c>
      <c r="D6033" t="s">
        <v>38</v>
      </c>
      <c r="E6033" t="s">
        <v>26</v>
      </c>
      <c r="F6033" s="4" t="n">
        <v>241</v>
      </c>
      <c r="G6033" s="4" t="n">
        <v>2116663.4192</v>
      </c>
      <c r="H6033" s="4" t="n">
        <v>248</v>
      </c>
      <c r="I6033" s="4" t="n">
        <v>1744474.3328</v>
      </c>
      <c r="J6033" s="4" t="n">
        <v>223</v>
      </c>
      <c r="K6033" s="4" t="n">
        <v>1681751.3564</v>
      </c>
      <c r="L6033" s="3" t="n">
        <v>-0.0282258064516129</v>
      </c>
      <c r="M6033" s="3" t="n">
        <v>0.21335314564509</v>
      </c>
      <c r="N6033" s="3" t="n">
        <v>0.0807174887892377</v>
      </c>
      <c r="O6033" s="3" t="n">
        <v>0.258606637149372</v>
      </c>
    </row>
    <row r="6034">
      <c r="B6034" t="s">
        <v>72</v>
      </c>
      <c r="C6034" t="s">
        <v>60</v>
      </c>
      <c r="D6034" t="s">
        <v>38</v>
      </c>
      <c r="E6034" t="s">
        <v>28</v>
      </c>
      <c r="F6034" s="4" t="s">
        <v>85</v>
      </c>
      <c r="G6034" s="4" t="n">
        <v>21493.2</v>
      </c>
      <c r="H6034" s="4" t="s">
        <v>85</v>
      </c>
      <c r="I6034" s="4" t="n">
        <v>13638.26</v>
      </c>
      <c r="J6034" s="4" t="n">
        <v>7</v>
      </c>
      <c r="K6034" s="4" t="n">
        <v>46034.08</v>
      </c>
      <c r="L6034" s="3" t="s">
        <v>86</v>
      </c>
      <c r="M6034" s="3" t="n">
        <v>0.575948838048255</v>
      </c>
      <c r="N6034" s="3" t="s">
        <v>86</v>
      </c>
      <c r="O6034" s="3" t="n">
        <v>-0.533102431937382</v>
      </c>
    </row>
    <row r="6035">
      <c r="B6035" t="s">
        <v>72</v>
      </c>
      <c r="C6035" t="s">
        <v>60</v>
      </c>
      <c r="D6035" t="s">
        <v>38</v>
      </c>
      <c r="E6035" t="s">
        <v>29</v>
      </c>
      <c r="F6035" s="4" t="n">
        <v>46</v>
      </c>
      <c r="G6035" s="4" t="n">
        <v>236986.18392</v>
      </c>
      <c r="H6035" s="4" t="n">
        <v>53</v>
      </c>
      <c r="I6035" s="4" t="n">
        <v>283002.29592</v>
      </c>
      <c r="J6035" s="4" t="n">
        <v>63</v>
      </c>
      <c r="K6035" s="4" t="n">
        <v>319754.48784</v>
      </c>
      <c r="L6035" s="3" t="n">
        <v>-0.132075471698113</v>
      </c>
      <c r="M6035" s="3" t="n">
        <v>-0.162599783335355</v>
      </c>
      <c r="N6035" s="3" t="n">
        <v>-0.26984126984127</v>
      </c>
      <c r="O6035" s="3" t="n">
        <v>-0.258849545722141</v>
      </c>
    </row>
    <row r="6036">
      <c r="B6036" t="s">
        <v>72</v>
      </c>
      <c r="C6036" t="s">
        <v>60</v>
      </c>
      <c r="D6036" t="s">
        <v>38</v>
      </c>
      <c r="E6036" t="s">
        <v>34</v>
      </c>
      <c r="F6036" s="4" t="n">
        <v>10</v>
      </c>
      <c r="G6036" s="4" t="n">
        <v>109123.79856</v>
      </c>
      <c r="H6036" s="4" t="n">
        <v>17</v>
      </c>
      <c r="I6036" s="4" t="n">
        <v>104415.7968</v>
      </c>
      <c r="J6036" s="4" t="n">
        <v>11</v>
      </c>
      <c r="K6036" s="4" t="n">
        <v>92496.108384</v>
      </c>
      <c r="L6036" s="3" t="n">
        <v>-0.411764705882353</v>
      </c>
      <c r="M6036" s="3" t="n">
        <v>0.0450889798697585</v>
      </c>
      <c r="N6036" s="3" t="n">
        <v>-0.0909090909090909</v>
      </c>
      <c r="O6036" s="3" t="n">
        <v>0.179766375758964</v>
      </c>
    </row>
    <row r="6037">
      <c r="B6037" t="s">
        <v>72</v>
      </c>
      <c r="C6037" t="s">
        <v>60</v>
      </c>
      <c r="D6037" t="s">
        <v>38</v>
      </c>
      <c r="E6037" t="s">
        <v>39</v>
      </c>
      <c r="F6037" s="4"/>
      <c r="G6037" s="4"/>
      <c r="H6037" s="4"/>
      <c r="I6037" s="4"/>
      <c r="J6037" s="4" t="s">
        <v>85</v>
      </c>
      <c r="K6037" s="4" t="n">
        <v>24819.6</v>
      </c>
      <c r="L6037" s="3"/>
      <c r="M6037" s="3"/>
      <c r="N6037" s="3" t="s">
        <v>86</v>
      </c>
      <c r="O6037" s="3"/>
    </row>
    <row r="6038">
      <c r="B6038" t="s">
        <v>72</v>
      </c>
      <c r="C6038" t="s">
        <v>60</v>
      </c>
      <c r="D6038" t="s">
        <v>38</v>
      </c>
      <c r="E6038" t="s">
        <v>30</v>
      </c>
      <c r="F6038" s="4" t="s">
        <v>85</v>
      </c>
      <c r="G6038" s="4" t="n">
        <v>5677.26</v>
      </c>
      <c r="H6038" s="4" t="s">
        <v>85</v>
      </c>
      <c r="I6038" s="4" t="n">
        <v>17966.5</v>
      </c>
      <c r="J6038" s="4" t="s">
        <v>85</v>
      </c>
      <c r="K6038" s="4" t="n">
        <v>6145.56</v>
      </c>
      <c r="L6038" s="3" t="s">
        <v>86</v>
      </c>
      <c r="M6038" s="3" t="n">
        <v>-0.684008571508084</v>
      </c>
      <c r="N6038" s="3" t="s">
        <v>86</v>
      </c>
      <c r="O6038" s="3" t="n">
        <v>-0.0762013551246754</v>
      </c>
    </row>
    <row r="6039">
      <c r="B6039" t="s">
        <v>72</v>
      </c>
      <c r="C6039" t="s">
        <v>60</v>
      </c>
      <c r="D6039" t="s">
        <v>40</v>
      </c>
      <c r="E6039" t="s">
        <v>25</v>
      </c>
      <c r="F6039" s="4" t="s">
        <v>85</v>
      </c>
      <c r="G6039" s="4" t="n">
        <v>36098.1504</v>
      </c>
      <c r="H6039" s="4" t="n">
        <v>5</v>
      </c>
      <c r="I6039" s="4" t="n">
        <v>27071.6376</v>
      </c>
      <c r="J6039" s="4" t="n">
        <v>5</v>
      </c>
      <c r="K6039" s="4" t="n">
        <v>30361.5432</v>
      </c>
      <c r="L6039" s="3" t="s">
        <v>86</v>
      </c>
      <c r="M6039" s="3" t="n">
        <v>0.333430615959487</v>
      </c>
      <c r="N6039" s="3" t="s">
        <v>86</v>
      </c>
      <c r="O6039" s="3" t="n">
        <v>0.188943202333668</v>
      </c>
    </row>
    <row r="6040">
      <c r="B6040" t="s">
        <v>72</v>
      </c>
      <c r="C6040" t="s">
        <v>60</v>
      </c>
      <c r="D6040" t="s">
        <v>40</v>
      </c>
      <c r="E6040" t="s">
        <v>26</v>
      </c>
      <c r="F6040" s="4" t="s">
        <v>85</v>
      </c>
      <c r="G6040" s="4" t="n">
        <v>8668.4712</v>
      </c>
      <c r="H6040" s="4" t="s">
        <v>85</v>
      </c>
      <c r="I6040" s="4" t="n">
        <v>7138.3716</v>
      </c>
      <c r="J6040" s="4"/>
      <c r="K6040" s="4"/>
      <c r="L6040" s="3" t="s">
        <v>86</v>
      </c>
      <c r="M6040" s="3" t="n">
        <v>0.214348549744874</v>
      </c>
      <c r="N6040" s="3" t="s">
        <v>86</v>
      </c>
      <c r="O6040" s="3"/>
    </row>
    <row r="6041">
      <c r="B6041" t="s">
        <v>72</v>
      </c>
      <c r="C6041" t="s">
        <v>60</v>
      </c>
      <c r="D6041" t="s">
        <v>43</v>
      </c>
      <c r="E6041" t="s">
        <v>25</v>
      </c>
      <c r="F6041" s="4" t="n">
        <v>32</v>
      </c>
      <c r="G6041" s="4" t="n">
        <v>191142.705696</v>
      </c>
      <c r="H6041" s="4" t="n">
        <v>21</v>
      </c>
      <c r="I6041" s="4" t="n">
        <v>98678.44056</v>
      </c>
      <c r="J6041" s="4" t="n">
        <v>15</v>
      </c>
      <c r="K6041" s="4" t="n">
        <v>55936.05282</v>
      </c>
      <c r="L6041" s="3" t="n">
        <v>0.523809523809524</v>
      </c>
      <c r="M6041" s="3" t="n">
        <v>0.937026007010908</v>
      </c>
      <c r="N6041" s="3" t="n">
        <v>1.13333333333333</v>
      </c>
      <c r="O6041" s="3" t="n">
        <v>2.41716470969251</v>
      </c>
    </row>
    <row r="6042">
      <c r="B6042" t="s">
        <v>72</v>
      </c>
      <c r="C6042" t="s">
        <v>60</v>
      </c>
      <c r="D6042" t="s">
        <v>43</v>
      </c>
      <c r="E6042" t="s">
        <v>26</v>
      </c>
      <c r="F6042" s="4" t="s">
        <v>85</v>
      </c>
      <c r="G6042" s="4" t="n">
        <v>44409.74</v>
      </c>
      <c r="H6042" s="4" t="s">
        <v>85</v>
      </c>
      <c r="I6042" s="4" t="n">
        <v>34066.04</v>
      </c>
      <c r="J6042" s="4" t="n">
        <v>8</v>
      </c>
      <c r="K6042" s="4" t="n">
        <v>44085.1202</v>
      </c>
      <c r="L6042" s="3" t="s">
        <v>86</v>
      </c>
      <c r="M6042" s="3" t="n">
        <v>0.303636700949098</v>
      </c>
      <c r="N6042" s="3" t="s">
        <v>86</v>
      </c>
      <c r="O6042" s="3" t="n">
        <v>0.00736347771146595</v>
      </c>
    </row>
    <row r="6043">
      <c r="B6043" t="s">
        <v>72</v>
      </c>
      <c r="C6043" t="s">
        <v>60</v>
      </c>
      <c r="D6043" t="s">
        <v>43</v>
      </c>
      <c r="E6043" t="s">
        <v>36</v>
      </c>
      <c r="F6043" s="4"/>
      <c r="G6043" s="4"/>
      <c r="H6043" s="4" t="s">
        <v>85</v>
      </c>
      <c r="I6043" s="4" t="n">
        <v>14912.18</v>
      </c>
      <c r="J6043" s="4"/>
      <c r="K6043" s="4"/>
      <c r="L6043" s="3" t="s">
        <v>86</v>
      </c>
      <c r="M6043" s="3"/>
      <c r="N6043" s="3"/>
      <c r="O6043" s="3"/>
    </row>
    <row r="6044">
      <c r="B6044" t="s">
        <v>72</v>
      </c>
      <c r="C6044" t="s">
        <v>60</v>
      </c>
      <c r="D6044" t="s">
        <v>43</v>
      </c>
      <c r="E6044" t="s">
        <v>29</v>
      </c>
      <c r="F6044" s="4" t="n">
        <v>66</v>
      </c>
      <c r="G6044" s="4" t="n">
        <v>477512.43064</v>
      </c>
      <c r="H6044" s="4" t="n">
        <v>57</v>
      </c>
      <c r="I6044" s="4" t="n">
        <v>399500.61636</v>
      </c>
      <c r="J6044" s="4" t="n">
        <v>45</v>
      </c>
      <c r="K6044" s="4" t="n">
        <v>325028.98356</v>
      </c>
      <c r="L6044" s="3" t="n">
        <v>0.157894736842105</v>
      </c>
      <c r="M6044" s="3" t="n">
        <v>0.195273326461408</v>
      </c>
      <c r="N6044" s="3" t="n">
        <v>0.466666666666667</v>
      </c>
      <c r="O6044" s="3" t="n">
        <v>0.469137999355838</v>
      </c>
    </row>
    <row r="6045">
      <c r="B6045" t="s">
        <v>72</v>
      </c>
      <c r="C6045" t="s">
        <v>60</v>
      </c>
      <c r="D6045" t="s">
        <v>43</v>
      </c>
      <c r="E6045" t="s">
        <v>34</v>
      </c>
      <c r="F6045" s="4" t="n">
        <v>35</v>
      </c>
      <c r="G6045" s="4" t="n">
        <v>394700.35896</v>
      </c>
      <c r="H6045" s="4" t="n">
        <v>46</v>
      </c>
      <c r="I6045" s="4" t="n">
        <v>311092.64184</v>
      </c>
      <c r="J6045" s="4" t="n">
        <v>24</v>
      </c>
      <c r="K6045" s="4" t="n">
        <v>237231.499797</v>
      </c>
      <c r="L6045" s="3" t="n">
        <v>-0.239130434782609</v>
      </c>
      <c r="M6045" s="3" t="n">
        <v>0.268755045524351</v>
      </c>
      <c r="N6045" s="3" t="n">
        <v>0.458333333333333</v>
      </c>
      <c r="O6045" s="3" t="n">
        <v>0.663777193575671</v>
      </c>
    </row>
    <row r="6046">
      <c r="B6046" t="s">
        <v>73</v>
      </c>
      <c r="C6046" t="s">
        <v>21</v>
      </c>
      <c r="D6046" t="s">
        <v>45</v>
      </c>
      <c r="E6046" t="s">
        <v>27</v>
      </c>
      <c r="F6046" s="4" t="s">
        <v>85</v>
      </c>
      <c r="G6046" s="4" t="n">
        <v>19731.36</v>
      </c>
      <c r="H6046" s="4" t="s">
        <v>85</v>
      </c>
      <c r="I6046" s="4" t="n">
        <v>18610.26</v>
      </c>
      <c r="J6046" s="4" t="s">
        <v>85</v>
      </c>
      <c r="K6046" s="4" t="n">
        <v>18610.26</v>
      </c>
      <c r="L6046" s="3" t="s">
        <v>86</v>
      </c>
      <c r="M6046" s="3" t="n">
        <v>0.0602409638554215</v>
      </c>
      <c r="N6046" s="3" t="s">
        <v>86</v>
      </c>
      <c r="O6046" s="3" t="n">
        <v>0.0602409638554215</v>
      </c>
    </row>
    <row r="6047">
      <c r="B6047" t="s">
        <v>73</v>
      </c>
      <c r="C6047" t="s">
        <v>21</v>
      </c>
      <c r="D6047" t="s">
        <v>22</v>
      </c>
      <c r="E6047" t="s">
        <v>25</v>
      </c>
      <c r="F6047" s="4" t="n">
        <v>21</v>
      </c>
      <c r="G6047" s="4" t="n">
        <v>133678.4312</v>
      </c>
      <c r="H6047" s="4" t="n">
        <v>12</v>
      </c>
      <c r="I6047" s="4" t="n">
        <v>46003.8912</v>
      </c>
      <c r="J6047" s="4" t="n">
        <v>11</v>
      </c>
      <c r="K6047" s="4" t="n">
        <v>41006.8554</v>
      </c>
      <c r="L6047" s="3" t="n">
        <v>0.75</v>
      </c>
      <c r="M6047" s="3" t="n">
        <v>1.90580704616569</v>
      </c>
      <c r="N6047" s="3" t="n">
        <v>0.909090909090909</v>
      </c>
      <c r="O6047" s="3" t="n">
        <v>2.25990446953414</v>
      </c>
    </row>
    <row r="6048">
      <c r="B6048" t="s">
        <v>73</v>
      </c>
      <c r="C6048" t="s">
        <v>21</v>
      </c>
      <c r="D6048" t="s">
        <v>22</v>
      </c>
      <c r="E6048" t="s">
        <v>27</v>
      </c>
      <c r="F6048" s="4" t="n">
        <v>35</v>
      </c>
      <c r="G6048" s="4" t="n">
        <v>216464.56128</v>
      </c>
      <c r="H6048" s="4" t="n">
        <v>41</v>
      </c>
      <c r="I6048" s="4" t="n">
        <v>228992.33056</v>
      </c>
      <c r="J6048" s="4" t="n">
        <v>57</v>
      </c>
      <c r="K6048" s="4" t="n">
        <v>356582.442592</v>
      </c>
      <c r="L6048" s="3" t="n">
        <v>-0.146341463414634</v>
      </c>
      <c r="M6048" s="3" t="n">
        <v>-0.0547082483040519</v>
      </c>
      <c r="N6048" s="3" t="n">
        <v>-0.385964912280702</v>
      </c>
      <c r="O6048" s="3" t="n">
        <v>-0.392946664152846</v>
      </c>
    </row>
    <row r="6049">
      <c r="B6049" t="s">
        <v>73</v>
      </c>
      <c r="C6049" t="s">
        <v>21</v>
      </c>
      <c r="D6049" t="s">
        <v>22</v>
      </c>
      <c r="E6049" t="s">
        <v>28</v>
      </c>
      <c r="F6049" s="4" t="n">
        <v>67</v>
      </c>
      <c r="G6049" s="4" t="n">
        <v>414794.34128</v>
      </c>
      <c r="H6049" s="4" t="n">
        <v>65</v>
      </c>
      <c r="I6049" s="4" t="n">
        <v>644348.96864</v>
      </c>
      <c r="J6049" s="4" t="n">
        <v>71</v>
      </c>
      <c r="K6049" s="4" t="n">
        <v>484607.521632</v>
      </c>
      <c r="L6049" s="3" t="n">
        <v>0.0307692307692307</v>
      </c>
      <c r="M6049" s="3" t="n">
        <v>-0.356258236657864</v>
      </c>
      <c r="N6049" s="3" t="n">
        <v>-0.0563380281690141</v>
      </c>
      <c r="O6049" s="3" t="n">
        <v>-0.144061281007137</v>
      </c>
    </row>
    <row r="6050">
      <c r="B6050" t="s">
        <v>73</v>
      </c>
      <c r="C6050" t="s">
        <v>21</v>
      </c>
      <c r="D6050" t="s">
        <v>22</v>
      </c>
      <c r="E6050" t="s">
        <v>36</v>
      </c>
      <c r="F6050" s="4"/>
      <c r="G6050" s="4"/>
      <c r="H6050" s="4"/>
      <c r="I6050" s="4"/>
      <c r="J6050" s="4" t="s">
        <v>85</v>
      </c>
      <c r="K6050" s="4" t="n">
        <v>3273.504</v>
      </c>
      <c r="L6050" s="3"/>
      <c r="M6050" s="3"/>
      <c r="N6050" s="3" t="s">
        <v>86</v>
      </c>
      <c r="O6050" s="3"/>
    </row>
    <row r="6051">
      <c r="B6051" t="s">
        <v>73</v>
      </c>
      <c r="C6051" t="s">
        <v>21</v>
      </c>
      <c r="D6051" t="s">
        <v>22</v>
      </c>
      <c r="E6051" t="s">
        <v>29</v>
      </c>
      <c r="F6051" s="4" t="n">
        <v>38</v>
      </c>
      <c r="G6051" s="4" t="n">
        <v>176528.832</v>
      </c>
      <c r="H6051" s="4" t="n">
        <v>49</v>
      </c>
      <c r="I6051" s="4" t="n">
        <v>207345.18612</v>
      </c>
      <c r="J6051" s="4" t="n">
        <v>27</v>
      </c>
      <c r="K6051" s="4" t="n">
        <v>116186.88924</v>
      </c>
      <c r="L6051" s="3" t="n">
        <v>-0.224489795918367</v>
      </c>
      <c r="M6051" s="3" t="n">
        <v>-0.148623436582536</v>
      </c>
      <c r="N6051" s="3" t="n">
        <v>0.407407407407407</v>
      </c>
      <c r="O6051" s="3" t="n">
        <v>0.519352425688542</v>
      </c>
    </row>
    <row r="6052">
      <c r="B6052" t="s">
        <v>73</v>
      </c>
      <c r="C6052" t="s">
        <v>21</v>
      </c>
      <c r="D6052" t="s">
        <v>22</v>
      </c>
      <c r="E6052" t="s">
        <v>39</v>
      </c>
      <c r="F6052" s="4"/>
      <c r="G6052" s="4"/>
      <c r="H6052" s="4" t="s">
        <v>85</v>
      </c>
      <c r="I6052" s="4" t="n">
        <v>2513.264</v>
      </c>
      <c r="J6052" s="4"/>
      <c r="K6052" s="4"/>
      <c r="L6052" s="3" t="s">
        <v>86</v>
      </c>
      <c r="M6052" s="3"/>
      <c r="N6052" s="3"/>
      <c r="O6052" s="3"/>
    </row>
    <row r="6053">
      <c r="B6053" t="s">
        <v>73</v>
      </c>
      <c r="C6053" t="s">
        <v>21</v>
      </c>
      <c r="D6053" t="s">
        <v>22</v>
      </c>
      <c r="E6053" t="s">
        <v>30</v>
      </c>
      <c r="F6053" s="4" t="s">
        <v>85</v>
      </c>
      <c r="G6053" s="4" t="n">
        <v>5659.8912</v>
      </c>
      <c r="H6053" s="4" t="s">
        <v>85</v>
      </c>
      <c r="I6053" s="4" t="n">
        <v>15805.1076</v>
      </c>
      <c r="J6053" s="4" t="s">
        <v>85</v>
      </c>
      <c r="K6053" s="4" t="n">
        <v>5242.8696</v>
      </c>
      <c r="L6053" s="3" t="s">
        <v>86</v>
      </c>
      <c r="M6053" s="3" t="n">
        <v>-0.641894801146434</v>
      </c>
      <c r="N6053" s="3" t="s">
        <v>86</v>
      </c>
      <c r="O6053" s="3" t="n">
        <v>0.0795407156416783</v>
      </c>
    </row>
    <row r="6054">
      <c r="B6054" t="s">
        <v>73</v>
      </c>
      <c r="C6054" t="s">
        <v>21</v>
      </c>
      <c r="D6054" t="s">
        <v>31</v>
      </c>
      <c r="E6054" t="s">
        <v>25</v>
      </c>
      <c r="F6054" s="4" t="n">
        <v>5</v>
      </c>
      <c r="G6054" s="4" t="n">
        <v>27788.7528</v>
      </c>
      <c r="H6054" s="4" t="n">
        <v>5</v>
      </c>
      <c r="I6054" s="4" t="n">
        <v>19373.331</v>
      </c>
      <c r="J6054" s="4" t="n">
        <v>5</v>
      </c>
      <c r="K6054" s="4" t="n">
        <v>20557.5174</v>
      </c>
      <c r="L6054" s="3" t="n">
        <v>0</v>
      </c>
      <c r="M6054" s="3" t="n">
        <v>0.434381769454102</v>
      </c>
      <c r="N6054" s="3" t="n">
        <v>0</v>
      </c>
      <c r="O6054" s="3" t="n">
        <v>0.351756258272704</v>
      </c>
    </row>
    <row r="6055">
      <c r="B6055" t="s">
        <v>73</v>
      </c>
      <c r="C6055" t="s">
        <v>21</v>
      </c>
      <c r="D6055" t="s">
        <v>31</v>
      </c>
      <c r="E6055" t="s">
        <v>27</v>
      </c>
      <c r="F6055" s="4" t="n">
        <v>21</v>
      </c>
      <c r="G6055" s="4" t="n">
        <v>142732.9032</v>
      </c>
      <c r="H6055" s="4" t="n">
        <v>13</v>
      </c>
      <c r="I6055" s="4" t="n">
        <v>86883.84556</v>
      </c>
      <c r="J6055" s="4" t="n">
        <v>12</v>
      </c>
      <c r="K6055" s="4" t="n">
        <v>72222.8172</v>
      </c>
      <c r="L6055" s="3" t="n">
        <v>0.615384615384615</v>
      </c>
      <c r="M6055" s="3" t="n">
        <v>0.642801400882192</v>
      </c>
      <c r="N6055" s="3" t="n">
        <v>0.75</v>
      </c>
      <c r="O6055" s="3" t="n">
        <v>0.976285455671757</v>
      </c>
    </row>
    <row r="6056">
      <c r="B6056" t="s">
        <v>73</v>
      </c>
      <c r="C6056" t="s">
        <v>21</v>
      </c>
      <c r="D6056" t="s">
        <v>31</v>
      </c>
      <c r="E6056" t="s">
        <v>28</v>
      </c>
      <c r="F6056" s="4" t="n">
        <v>18</v>
      </c>
      <c r="G6056" s="4" t="n">
        <v>180042.692388</v>
      </c>
      <c r="H6056" s="4" t="n">
        <v>25</v>
      </c>
      <c r="I6056" s="4" t="n">
        <v>190644.513276</v>
      </c>
      <c r="J6056" s="4" t="n">
        <v>29</v>
      </c>
      <c r="K6056" s="4" t="n">
        <v>208672.742468</v>
      </c>
      <c r="L6056" s="3" t="n">
        <v>-0.28</v>
      </c>
      <c r="M6056" s="3" t="n">
        <v>-0.0556104170312604</v>
      </c>
      <c r="N6056" s="3" t="n">
        <v>-0.379310344827586</v>
      </c>
      <c r="O6056" s="3" t="n">
        <v>-0.137200717934641</v>
      </c>
    </row>
    <row r="6057">
      <c r="B6057" t="s">
        <v>73</v>
      </c>
      <c r="C6057" t="s">
        <v>21</v>
      </c>
      <c r="D6057" t="s">
        <v>31</v>
      </c>
      <c r="E6057" t="s">
        <v>29</v>
      </c>
      <c r="F6057" s="4" t="n">
        <v>16</v>
      </c>
      <c r="G6057" s="4" t="n">
        <v>74927.20288</v>
      </c>
      <c r="H6057" s="4" t="n">
        <v>15</v>
      </c>
      <c r="I6057" s="4" t="n">
        <v>65665.77448</v>
      </c>
      <c r="J6057" s="4" t="n">
        <v>26</v>
      </c>
      <c r="K6057" s="4" t="n">
        <v>111809.85904</v>
      </c>
      <c r="L6057" s="3" t="n">
        <v>0.0666666666666667</v>
      </c>
      <c r="M6057" s="3" t="n">
        <v>0.141038896949594</v>
      </c>
      <c r="N6057" s="3" t="n">
        <v>-0.384615384615385</v>
      </c>
      <c r="O6057" s="3" t="n">
        <v>-0.329869445115795</v>
      </c>
    </row>
    <row r="6058">
      <c r="B6058" t="s">
        <v>73</v>
      </c>
      <c r="C6058" t="s">
        <v>21</v>
      </c>
      <c r="D6058" t="s">
        <v>31</v>
      </c>
      <c r="E6058" t="s">
        <v>30</v>
      </c>
      <c r="F6058" s="4" t="n">
        <v>5</v>
      </c>
      <c r="G6058" s="4" t="n">
        <v>41972.9416</v>
      </c>
      <c r="H6058" s="4" t="s">
        <v>85</v>
      </c>
      <c r="I6058" s="4" t="n">
        <v>21433.5648</v>
      </c>
      <c r="J6058" s="4" t="n">
        <v>5</v>
      </c>
      <c r="K6058" s="4" t="n">
        <v>38459.8536</v>
      </c>
      <c r="L6058" s="3" t="s">
        <v>86</v>
      </c>
      <c r="M6058" s="3" t="n">
        <v>0.958280948206992</v>
      </c>
      <c r="N6058" s="3" t="n">
        <v>0</v>
      </c>
      <c r="O6058" s="3" t="n">
        <v>0.0913442894644818</v>
      </c>
    </row>
    <row r="6059">
      <c r="B6059" t="s">
        <v>73</v>
      </c>
      <c r="C6059" t="s">
        <v>21</v>
      </c>
      <c r="D6059" t="s">
        <v>35</v>
      </c>
      <c r="E6059" t="s">
        <v>46</v>
      </c>
      <c r="F6059" s="4"/>
      <c r="G6059" s="4"/>
      <c r="H6059" s="4"/>
      <c r="I6059" s="4"/>
      <c r="J6059" s="4" t="s">
        <v>85</v>
      </c>
      <c r="K6059" s="4" t="n">
        <v>30275.44</v>
      </c>
      <c r="L6059" s="3"/>
      <c r="M6059" s="3"/>
      <c r="N6059" s="3" t="s">
        <v>86</v>
      </c>
      <c r="O6059" s="3"/>
    </row>
    <row r="6060">
      <c r="B6060" t="s">
        <v>73</v>
      </c>
      <c r="C6060" t="s">
        <v>21</v>
      </c>
      <c r="D6060" t="s">
        <v>35</v>
      </c>
      <c r="E6060" t="s">
        <v>33</v>
      </c>
      <c r="F6060" s="4"/>
      <c r="G6060" s="4"/>
      <c r="H6060" s="4" t="s">
        <v>85</v>
      </c>
      <c r="I6060" s="4" t="n">
        <v>337091.6808</v>
      </c>
      <c r="J6060" s="4"/>
      <c r="K6060" s="4"/>
      <c r="L6060" s="3" t="s">
        <v>86</v>
      </c>
      <c r="M6060" s="3"/>
      <c r="N6060" s="3"/>
      <c r="O6060" s="3"/>
    </row>
    <row r="6061">
      <c r="B6061" t="s">
        <v>73</v>
      </c>
      <c r="C6061" t="s">
        <v>21</v>
      </c>
      <c r="D6061" t="s">
        <v>35</v>
      </c>
      <c r="E6061" t="s">
        <v>25</v>
      </c>
      <c r="F6061" s="4" t="s">
        <v>85</v>
      </c>
      <c r="G6061" s="4" t="n">
        <v>25497.46</v>
      </c>
      <c r="H6061" s="4" t="s">
        <v>85</v>
      </c>
      <c r="I6061" s="4" t="n">
        <v>10259.46</v>
      </c>
      <c r="J6061" s="4" t="n">
        <v>6</v>
      </c>
      <c r="K6061" s="4" t="n">
        <v>17594.912</v>
      </c>
      <c r="L6061" s="3" t="s">
        <v>86</v>
      </c>
      <c r="M6061" s="3" t="n">
        <v>1.48526335694081</v>
      </c>
      <c r="N6061" s="3" t="s">
        <v>86</v>
      </c>
      <c r="O6061" s="3" t="n">
        <v>0.449138250876162</v>
      </c>
    </row>
    <row r="6062">
      <c r="B6062" t="s">
        <v>73</v>
      </c>
      <c r="C6062" t="s">
        <v>21</v>
      </c>
      <c r="D6062" t="s">
        <v>35</v>
      </c>
      <c r="E6062" t="s">
        <v>27</v>
      </c>
      <c r="F6062" s="4" t="n">
        <v>23</v>
      </c>
      <c r="G6062" s="4" t="n">
        <v>234715.1856</v>
      </c>
      <c r="H6062" s="4" t="n">
        <v>22</v>
      </c>
      <c r="I6062" s="4" t="n">
        <v>240063.026</v>
      </c>
      <c r="J6062" s="4" t="n">
        <v>20</v>
      </c>
      <c r="K6062" s="4" t="n">
        <v>101598.68</v>
      </c>
      <c r="L6062" s="3" t="n">
        <v>0.0454545454545454</v>
      </c>
      <c r="M6062" s="3" t="n">
        <v>-0.0222768182552194</v>
      </c>
      <c r="N6062" s="3" t="n">
        <v>0.15</v>
      </c>
      <c r="O6062" s="3" t="n">
        <v>1.31021884930001</v>
      </c>
    </row>
    <row r="6063">
      <c r="B6063" t="s">
        <v>73</v>
      </c>
      <c r="C6063" t="s">
        <v>21</v>
      </c>
      <c r="D6063" t="s">
        <v>35</v>
      </c>
      <c r="E6063" t="s">
        <v>28</v>
      </c>
      <c r="F6063" s="4" t="n">
        <v>179</v>
      </c>
      <c r="G6063" s="4" t="n">
        <v>772820.9844</v>
      </c>
      <c r="H6063" s="4" t="n">
        <v>151</v>
      </c>
      <c r="I6063" s="4" t="n">
        <v>657564.5</v>
      </c>
      <c r="J6063" s="4" t="n">
        <v>115</v>
      </c>
      <c r="K6063" s="4" t="n">
        <v>593056.0842</v>
      </c>
      <c r="L6063" s="3" t="n">
        <v>0.185430463576159</v>
      </c>
      <c r="M6063" s="3" t="n">
        <v>0.17527783875194</v>
      </c>
      <c r="N6063" s="3" t="n">
        <v>0.556521739130435</v>
      </c>
      <c r="O6063" s="3" t="n">
        <v>0.303116189158556</v>
      </c>
    </row>
    <row r="6064">
      <c r="B6064" t="s">
        <v>73</v>
      </c>
      <c r="C6064" t="s">
        <v>21</v>
      </c>
      <c r="D6064" t="s">
        <v>35</v>
      </c>
      <c r="E6064" t="s">
        <v>61</v>
      </c>
      <c r="F6064" s="4" t="s">
        <v>85</v>
      </c>
      <c r="G6064" s="4" t="n">
        <v>8137.2</v>
      </c>
      <c r="H6064" s="4"/>
      <c r="I6064" s="4"/>
      <c r="J6064" s="4"/>
      <c r="K6064" s="4"/>
      <c r="L6064" s="3" t="s">
        <v>86</v>
      </c>
      <c r="M6064" s="3"/>
      <c r="N6064" s="3" t="s">
        <v>86</v>
      </c>
      <c r="O6064" s="3"/>
    </row>
    <row r="6065">
      <c r="B6065" t="s">
        <v>73</v>
      </c>
      <c r="C6065" t="s">
        <v>21</v>
      </c>
      <c r="D6065" t="s">
        <v>35</v>
      </c>
      <c r="E6065" t="s">
        <v>29</v>
      </c>
      <c r="F6065" s="4" t="n">
        <v>20</v>
      </c>
      <c r="G6065" s="4" t="n">
        <v>98946.39872</v>
      </c>
      <c r="H6065" s="4" t="n">
        <v>29</v>
      </c>
      <c r="I6065" s="4" t="n">
        <v>122983.50516</v>
      </c>
      <c r="J6065" s="4" t="n">
        <v>31</v>
      </c>
      <c r="K6065" s="4" t="n">
        <v>146933.37876</v>
      </c>
      <c r="L6065" s="3" t="n">
        <v>-0.310344827586207</v>
      </c>
      <c r="M6065" s="3" t="n">
        <v>-0.195449840275149</v>
      </c>
      <c r="N6065" s="3" t="n">
        <v>-0.354838709677419</v>
      </c>
      <c r="O6065" s="3" t="n">
        <v>-0.326590053566941</v>
      </c>
    </row>
    <row r="6066">
      <c r="B6066" t="s">
        <v>73</v>
      </c>
      <c r="C6066" t="s">
        <v>21</v>
      </c>
      <c r="D6066" t="s">
        <v>35</v>
      </c>
      <c r="E6066" t="s">
        <v>34</v>
      </c>
      <c r="F6066" s="4" t="n">
        <v>17</v>
      </c>
      <c r="G6066" s="4" t="n">
        <v>79226.16776</v>
      </c>
      <c r="H6066" s="4" t="n">
        <v>22</v>
      </c>
      <c r="I6066" s="4" t="n">
        <v>76724.94316</v>
      </c>
      <c r="J6066" s="4" t="n">
        <v>9</v>
      </c>
      <c r="K6066" s="4" t="n">
        <v>33489.3976</v>
      </c>
      <c r="L6066" s="3" t="n">
        <v>-0.227272727272727</v>
      </c>
      <c r="M6066" s="3" t="n">
        <v>0.0325998886018595</v>
      </c>
      <c r="N6066" s="3" t="n">
        <v>0.888888888888889</v>
      </c>
      <c r="O6066" s="3" t="n">
        <v>1.36570895380931</v>
      </c>
    </row>
    <row r="6067">
      <c r="B6067" t="s">
        <v>73</v>
      </c>
      <c r="C6067" t="s">
        <v>21</v>
      </c>
      <c r="D6067" t="s">
        <v>35</v>
      </c>
      <c r="E6067" t="s">
        <v>39</v>
      </c>
      <c r="F6067" s="4"/>
      <c r="G6067" s="4"/>
      <c r="H6067" s="4" t="s">
        <v>85</v>
      </c>
      <c r="I6067" s="4" t="n">
        <v>20872.12</v>
      </c>
      <c r="J6067" s="4" t="s">
        <v>85</v>
      </c>
      <c r="K6067" s="4" t="n">
        <v>12086.44</v>
      </c>
      <c r="L6067" s="3" t="s">
        <v>86</v>
      </c>
      <c r="M6067" s="3"/>
      <c r="N6067" s="3" t="s">
        <v>86</v>
      </c>
      <c r="O6067" s="3"/>
    </row>
    <row r="6068">
      <c r="B6068" t="s">
        <v>73</v>
      </c>
      <c r="C6068" t="s">
        <v>21</v>
      </c>
      <c r="D6068" t="s">
        <v>35</v>
      </c>
      <c r="E6068" t="s">
        <v>30</v>
      </c>
      <c r="F6068" s="4" t="s">
        <v>85</v>
      </c>
      <c r="G6068" s="4" t="n">
        <v>24658.3648</v>
      </c>
      <c r="H6068" s="4" t="s">
        <v>85</v>
      </c>
      <c r="I6068" s="4" t="n">
        <v>10949.9652</v>
      </c>
      <c r="J6068" s="4"/>
      <c r="K6068" s="4"/>
      <c r="L6068" s="3" t="s">
        <v>86</v>
      </c>
      <c r="M6068" s="3" t="n">
        <v>1.2519126179506</v>
      </c>
      <c r="N6068" s="3" t="s">
        <v>86</v>
      </c>
      <c r="O6068" s="3"/>
    </row>
    <row r="6069">
      <c r="B6069" t="s">
        <v>73</v>
      </c>
      <c r="C6069" t="s">
        <v>21</v>
      </c>
      <c r="D6069" t="s">
        <v>38</v>
      </c>
      <c r="E6069" t="s">
        <v>25</v>
      </c>
      <c r="F6069" s="4" t="s">
        <v>85</v>
      </c>
      <c r="G6069" s="4" t="n">
        <v>25553.36</v>
      </c>
      <c r="H6069" s="4" t="s">
        <v>85</v>
      </c>
      <c r="I6069" s="4" t="n">
        <v>3003.252</v>
      </c>
      <c r="J6069" s="4" t="s">
        <v>85</v>
      </c>
      <c r="K6069" s="4" t="n">
        <v>5750.304</v>
      </c>
      <c r="L6069" s="3" t="s">
        <v>86</v>
      </c>
      <c r="M6069" s="3" t="n">
        <v>7.50856338395846</v>
      </c>
      <c r="N6069" s="3" t="s">
        <v>86</v>
      </c>
      <c r="O6069" s="3" t="n">
        <v>3.44382766545908</v>
      </c>
    </row>
    <row r="6070">
      <c r="B6070" t="s">
        <v>73</v>
      </c>
      <c r="C6070" t="s">
        <v>21</v>
      </c>
      <c r="D6070" t="s">
        <v>38</v>
      </c>
      <c r="E6070" t="s">
        <v>27</v>
      </c>
      <c r="F6070" s="4" t="n">
        <v>25</v>
      </c>
      <c r="G6070" s="4" t="n">
        <v>171943.24</v>
      </c>
      <c r="H6070" s="4" t="n">
        <v>27</v>
      </c>
      <c r="I6070" s="4" t="n">
        <v>128877.084</v>
      </c>
      <c r="J6070" s="4" t="n">
        <v>23</v>
      </c>
      <c r="K6070" s="4" t="n">
        <v>112711.6</v>
      </c>
      <c r="L6070" s="3" t="n">
        <v>-0.0740740740740741</v>
      </c>
      <c r="M6070" s="3" t="n">
        <v>0.334164574983711</v>
      </c>
      <c r="N6070" s="3" t="n">
        <v>0.0869565217391304</v>
      </c>
      <c r="O6070" s="3" t="n">
        <v>0.525515031283381</v>
      </c>
    </row>
    <row r="6071">
      <c r="B6071" t="s">
        <v>73</v>
      </c>
      <c r="C6071" t="s">
        <v>21</v>
      </c>
      <c r="D6071" t="s">
        <v>38</v>
      </c>
      <c r="E6071" t="s">
        <v>28</v>
      </c>
      <c r="F6071" s="4" t="n">
        <v>346</v>
      </c>
      <c r="G6071" s="4" t="n">
        <v>1389740.5537</v>
      </c>
      <c r="H6071" s="4" t="n">
        <v>424</v>
      </c>
      <c r="I6071" s="4" t="n">
        <v>1374576.165</v>
      </c>
      <c r="J6071" s="4" t="n">
        <v>298</v>
      </c>
      <c r="K6071" s="4" t="n">
        <v>958271.7872</v>
      </c>
      <c r="L6071" s="3" t="n">
        <v>-0.183962264150943</v>
      </c>
      <c r="M6071" s="3" t="n">
        <v>0.0110320468855212</v>
      </c>
      <c r="N6071" s="3" t="n">
        <v>0.161073825503356</v>
      </c>
      <c r="O6071" s="3" t="n">
        <v>0.450257194527995</v>
      </c>
    </row>
    <row r="6072">
      <c r="B6072" t="s">
        <v>73</v>
      </c>
      <c r="C6072" t="s">
        <v>21</v>
      </c>
      <c r="D6072" t="s">
        <v>38</v>
      </c>
      <c r="E6072" t="s">
        <v>61</v>
      </c>
      <c r="F6072" s="4"/>
      <c r="G6072" s="4"/>
      <c r="H6072" s="4"/>
      <c r="I6072" s="4"/>
      <c r="J6072" s="4" t="s">
        <v>85</v>
      </c>
      <c r="K6072" s="4" t="n">
        <v>10015.56</v>
      </c>
      <c r="L6072" s="3"/>
      <c r="M6072" s="3"/>
      <c r="N6072" s="3" t="s">
        <v>86</v>
      </c>
      <c r="O6072" s="3"/>
    </row>
    <row r="6073">
      <c r="B6073" t="s">
        <v>73</v>
      </c>
      <c r="C6073" t="s">
        <v>21</v>
      </c>
      <c r="D6073" t="s">
        <v>38</v>
      </c>
      <c r="E6073" t="s">
        <v>36</v>
      </c>
      <c r="F6073" s="4"/>
      <c r="G6073" s="4"/>
      <c r="H6073" s="4" t="s">
        <v>85</v>
      </c>
      <c r="I6073" s="4" t="n">
        <v>3326.94</v>
      </c>
      <c r="J6073" s="4"/>
      <c r="K6073" s="4"/>
      <c r="L6073" s="3" t="s">
        <v>86</v>
      </c>
      <c r="M6073" s="3"/>
      <c r="N6073" s="3"/>
      <c r="O6073" s="3"/>
    </row>
    <row r="6074">
      <c r="B6074" t="s">
        <v>73</v>
      </c>
      <c r="C6074" t="s">
        <v>21</v>
      </c>
      <c r="D6074" t="s">
        <v>38</v>
      </c>
      <c r="E6074" t="s">
        <v>29</v>
      </c>
      <c r="F6074" s="4" t="n">
        <v>59</v>
      </c>
      <c r="G6074" s="4" t="n">
        <v>217493.6452</v>
      </c>
      <c r="H6074" s="4" t="n">
        <v>50</v>
      </c>
      <c r="I6074" s="4" t="n">
        <v>160272.7878</v>
      </c>
      <c r="J6074" s="4" t="n">
        <v>35</v>
      </c>
      <c r="K6074" s="4" t="n">
        <v>138267.56984</v>
      </c>
      <c r="L6074" s="3" t="n">
        <v>0.18</v>
      </c>
      <c r="M6074" s="3" t="n">
        <v>0.357021664035721</v>
      </c>
      <c r="N6074" s="3" t="n">
        <v>0.685714285714286</v>
      </c>
      <c r="O6074" s="3" t="n">
        <v>0.572991016271412</v>
      </c>
    </row>
    <row r="6075">
      <c r="B6075" t="s">
        <v>73</v>
      </c>
      <c r="C6075" t="s">
        <v>21</v>
      </c>
      <c r="D6075" t="s">
        <v>38</v>
      </c>
      <c r="E6075" t="s">
        <v>34</v>
      </c>
      <c r="F6075" s="4" t="n">
        <v>7</v>
      </c>
      <c r="G6075" s="4" t="n">
        <v>40700.072</v>
      </c>
      <c r="H6075" s="4" t="n">
        <v>5</v>
      </c>
      <c r="I6075" s="4" t="n">
        <v>18402.5398</v>
      </c>
      <c r="J6075" s="4" t="n">
        <v>7</v>
      </c>
      <c r="K6075" s="4" t="n">
        <v>22771.05936</v>
      </c>
      <c r="L6075" s="3" t="n">
        <v>0.4</v>
      </c>
      <c r="M6075" s="3" t="n">
        <v>1.21165515425213</v>
      </c>
      <c r="N6075" s="3" t="n">
        <v>0</v>
      </c>
      <c r="O6075" s="3" t="n">
        <v>0.787359619794167</v>
      </c>
    </row>
    <row r="6076">
      <c r="B6076" t="s">
        <v>73</v>
      </c>
      <c r="C6076" t="s">
        <v>21</v>
      </c>
      <c r="D6076" t="s">
        <v>38</v>
      </c>
      <c r="E6076" t="s">
        <v>39</v>
      </c>
      <c r="F6076" s="4" t="s">
        <v>85</v>
      </c>
      <c r="G6076" s="4" t="n">
        <v>14136.896</v>
      </c>
      <c r="H6076" s="4" t="s">
        <v>85</v>
      </c>
      <c r="I6076" s="4" t="n">
        <v>18705.248</v>
      </c>
      <c r="J6076" s="4"/>
      <c r="K6076" s="4"/>
      <c r="L6076" s="3" t="s">
        <v>86</v>
      </c>
      <c r="M6076" s="3" t="n">
        <v>-0.244228357731477</v>
      </c>
      <c r="N6076" s="3" t="s">
        <v>86</v>
      </c>
      <c r="O6076" s="3"/>
    </row>
    <row r="6077">
      <c r="B6077" t="s">
        <v>73</v>
      </c>
      <c r="C6077" t="s">
        <v>21</v>
      </c>
      <c r="D6077" t="s">
        <v>40</v>
      </c>
      <c r="E6077" t="s">
        <v>28</v>
      </c>
      <c r="F6077" s="4"/>
      <c r="G6077" s="4"/>
      <c r="H6077" s="4" t="s">
        <v>85</v>
      </c>
      <c r="I6077" s="4" t="n">
        <v>31069.44</v>
      </c>
      <c r="J6077" s="4" t="s">
        <v>85</v>
      </c>
      <c r="K6077" s="4" t="n">
        <v>6499.88</v>
      </c>
      <c r="L6077" s="3" t="s">
        <v>86</v>
      </c>
      <c r="M6077" s="3"/>
      <c r="N6077" s="3" t="s">
        <v>86</v>
      </c>
      <c r="O6077" s="3"/>
    </row>
    <row r="6078">
      <c r="B6078" t="s">
        <v>73</v>
      </c>
      <c r="C6078" t="s">
        <v>21</v>
      </c>
      <c r="D6078" t="s">
        <v>41</v>
      </c>
      <c r="E6078" t="s">
        <v>28</v>
      </c>
      <c r="F6078" s="4" t="n">
        <v>15</v>
      </c>
      <c r="G6078" s="4" t="n">
        <v>36893.14</v>
      </c>
      <c r="H6078" s="4" t="n">
        <v>22</v>
      </c>
      <c r="I6078" s="4" t="n">
        <v>36414.26</v>
      </c>
      <c r="J6078" s="4" t="n">
        <v>24</v>
      </c>
      <c r="K6078" s="4" t="n">
        <v>39966.16</v>
      </c>
      <c r="L6078" s="3" t="n">
        <v>-0.318181818181818</v>
      </c>
      <c r="M6078" s="3" t="n">
        <v>0.0131508919857219</v>
      </c>
      <c r="N6078" s="3" t="n">
        <v>-0.375</v>
      </c>
      <c r="O6078" s="3" t="n">
        <v>-0.0768905494047966</v>
      </c>
    </row>
    <row r="6079">
      <c r="B6079" t="s">
        <v>73</v>
      </c>
      <c r="C6079" t="s">
        <v>21</v>
      </c>
      <c r="D6079" t="s">
        <v>41</v>
      </c>
      <c r="E6079" t="s">
        <v>29</v>
      </c>
      <c r="F6079" s="4" t="n">
        <v>15</v>
      </c>
      <c r="G6079" s="4" t="n">
        <v>54115.6336</v>
      </c>
      <c r="H6079" s="4" t="n">
        <v>13</v>
      </c>
      <c r="I6079" s="4" t="n">
        <v>45218.8016</v>
      </c>
      <c r="J6079" s="4" t="n">
        <v>18</v>
      </c>
      <c r="K6079" s="4" t="n">
        <v>66811.5016</v>
      </c>
      <c r="L6079" s="3" t="n">
        <v>0.153846153846154</v>
      </c>
      <c r="M6079" s="3" t="n">
        <v>0.196750725034694</v>
      </c>
      <c r="N6079" s="3" t="n">
        <v>-0.166666666666667</v>
      </c>
      <c r="O6079" s="3" t="n">
        <v>-0.190025185723411</v>
      </c>
    </row>
    <row r="6080">
      <c r="B6080" t="s">
        <v>73</v>
      </c>
      <c r="C6080" t="s">
        <v>42</v>
      </c>
      <c r="D6080" t="s">
        <v>45</v>
      </c>
      <c r="E6080" t="s">
        <v>25</v>
      </c>
      <c r="F6080" s="4" t="s">
        <v>85</v>
      </c>
      <c r="G6080" s="4" t="n">
        <v>9957.07</v>
      </c>
      <c r="H6080" s="4"/>
      <c r="I6080" s="4"/>
      <c r="J6080" s="4" t="s">
        <v>85</v>
      </c>
      <c r="K6080" s="4" t="n">
        <v>2408.448</v>
      </c>
      <c r="L6080" s="3" t="s">
        <v>86</v>
      </c>
      <c r="M6080" s="3"/>
      <c r="N6080" s="3" t="s">
        <v>86</v>
      </c>
      <c r="O6080" s="3" t="n">
        <v>3.13422668872236</v>
      </c>
    </row>
    <row r="6081">
      <c r="B6081" t="s">
        <v>73</v>
      </c>
      <c r="C6081" t="s">
        <v>42</v>
      </c>
      <c r="D6081" t="s">
        <v>45</v>
      </c>
      <c r="E6081" t="s">
        <v>27</v>
      </c>
      <c r="F6081" s="4" t="s">
        <v>85</v>
      </c>
      <c r="G6081" s="4" t="n">
        <v>2592.96</v>
      </c>
      <c r="H6081" s="4" t="s">
        <v>85</v>
      </c>
      <c r="I6081" s="4" t="n">
        <v>6945.54</v>
      </c>
      <c r="J6081" s="4" t="s">
        <v>85</v>
      </c>
      <c r="K6081" s="4" t="n">
        <v>6958.98</v>
      </c>
      <c r="L6081" s="3" t="s">
        <v>86</v>
      </c>
      <c r="M6081" s="3" t="n">
        <v>-0.62667265612177</v>
      </c>
      <c r="N6081" s="3" t="s">
        <v>86</v>
      </c>
      <c r="O6081" s="3" t="n">
        <v>-0.627393669761948</v>
      </c>
    </row>
    <row r="6082">
      <c r="B6082" t="s">
        <v>73</v>
      </c>
      <c r="C6082" t="s">
        <v>42</v>
      </c>
      <c r="D6082" t="s">
        <v>45</v>
      </c>
      <c r="E6082" t="s">
        <v>34</v>
      </c>
      <c r="F6082" s="4" t="s">
        <v>85</v>
      </c>
      <c r="G6082" s="4" t="n">
        <v>5911.92</v>
      </c>
      <c r="H6082" s="4" t="n">
        <v>7</v>
      </c>
      <c r="I6082" s="4" t="n">
        <v>20271.3</v>
      </c>
      <c r="J6082" s="4" t="s">
        <v>85</v>
      </c>
      <c r="K6082" s="4" t="n">
        <v>8114.4</v>
      </c>
      <c r="L6082" s="3" t="s">
        <v>86</v>
      </c>
      <c r="M6082" s="3" t="n">
        <v>-0.708360095307158</v>
      </c>
      <c r="N6082" s="3" t="s">
        <v>86</v>
      </c>
      <c r="O6082" s="3" t="n">
        <v>-0.271428571428571</v>
      </c>
    </row>
    <row r="6083">
      <c r="B6083" t="s">
        <v>73</v>
      </c>
      <c r="C6083" t="s">
        <v>42</v>
      </c>
      <c r="D6083" t="s">
        <v>22</v>
      </c>
      <c r="E6083" t="s">
        <v>25</v>
      </c>
      <c r="F6083" s="4" t="n">
        <v>17</v>
      </c>
      <c r="G6083" s="4" t="n">
        <v>108065.416</v>
      </c>
      <c r="H6083" s="4" t="n">
        <v>8</v>
      </c>
      <c r="I6083" s="4" t="n">
        <v>28253.8624</v>
      </c>
      <c r="J6083" s="4" t="n">
        <v>12</v>
      </c>
      <c r="K6083" s="4" t="n">
        <v>46495.7882</v>
      </c>
      <c r="L6083" s="3" t="n">
        <v>1.125</v>
      </c>
      <c r="M6083" s="3" t="n">
        <v>2.82480152518899</v>
      </c>
      <c r="N6083" s="3" t="n">
        <v>0.416666666666667</v>
      </c>
      <c r="O6083" s="3" t="n">
        <v>1.3241979582142</v>
      </c>
    </row>
    <row r="6084">
      <c r="B6084" t="s">
        <v>73</v>
      </c>
      <c r="C6084" t="s">
        <v>42</v>
      </c>
      <c r="D6084" t="s">
        <v>22</v>
      </c>
      <c r="E6084" t="s">
        <v>27</v>
      </c>
      <c r="F6084" s="4" t="n">
        <v>11</v>
      </c>
      <c r="G6084" s="4" t="n">
        <v>72305.11424</v>
      </c>
      <c r="H6084" s="4" t="n">
        <v>26</v>
      </c>
      <c r="I6084" s="4" t="n">
        <v>148211.14848</v>
      </c>
      <c r="J6084" s="4" t="n">
        <v>21</v>
      </c>
      <c r="K6084" s="4" t="n">
        <v>100471.63968</v>
      </c>
      <c r="L6084" s="3" t="n">
        <v>-0.576923076923077</v>
      </c>
      <c r="M6084" s="3" t="n">
        <v>-0.512147939061703</v>
      </c>
      <c r="N6084" s="3" t="n">
        <v>-0.476190476190476</v>
      </c>
      <c r="O6084" s="3" t="n">
        <v>-0.280343045357971</v>
      </c>
    </row>
    <row r="6085">
      <c r="B6085" t="s">
        <v>73</v>
      </c>
      <c r="C6085" t="s">
        <v>42</v>
      </c>
      <c r="D6085" t="s">
        <v>22</v>
      </c>
      <c r="E6085" t="s">
        <v>28</v>
      </c>
      <c r="F6085" s="4" t="n">
        <v>54</v>
      </c>
      <c r="G6085" s="4" t="n">
        <v>387230.0704</v>
      </c>
      <c r="H6085" s="4" t="n">
        <v>54</v>
      </c>
      <c r="I6085" s="4" t="n">
        <v>419619.15472</v>
      </c>
      <c r="J6085" s="4" t="n">
        <v>62</v>
      </c>
      <c r="K6085" s="4" t="n">
        <v>454716.89536</v>
      </c>
      <c r="L6085" s="3" t="n">
        <v>0</v>
      </c>
      <c r="M6085" s="3" t="n">
        <v>-0.0771868585017581</v>
      </c>
      <c r="N6085" s="3" t="n">
        <v>-0.129032258064516</v>
      </c>
      <c r="O6085" s="3" t="n">
        <v>-0.148415037243273</v>
      </c>
    </row>
    <row r="6086">
      <c r="B6086" t="s">
        <v>73</v>
      </c>
      <c r="C6086" t="s">
        <v>42</v>
      </c>
      <c r="D6086" t="s">
        <v>22</v>
      </c>
      <c r="E6086" t="s">
        <v>36</v>
      </c>
      <c r="F6086" s="4"/>
      <c r="G6086" s="4"/>
      <c r="H6086" s="4" t="s">
        <v>85</v>
      </c>
      <c r="I6086" s="4" t="n">
        <v>1261.104</v>
      </c>
      <c r="J6086" s="4"/>
      <c r="K6086" s="4"/>
      <c r="L6086" s="3" t="s">
        <v>86</v>
      </c>
      <c r="M6086" s="3"/>
      <c r="N6086" s="3"/>
      <c r="O6086" s="3"/>
    </row>
    <row r="6087">
      <c r="B6087" t="s">
        <v>73</v>
      </c>
      <c r="C6087" t="s">
        <v>42</v>
      </c>
      <c r="D6087" t="s">
        <v>22</v>
      </c>
      <c r="E6087" t="s">
        <v>29</v>
      </c>
      <c r="F6087" s="4" t="n">
        <v>24</v>
      </c>
      <c r="G6087" s="4" t="n">
        <v>99775.97384</v>
      </c>
      <c r="H6087" s="4" t="n">
        <v>23</v>
      </c>
      <c r="I6087" s="4" t="n">
        <v>94570.42276</v>
      </c>
      <c r="J6087" s="4" t="n">
        <v>28</v>
      </c>
      <c r="K6087" s="4" t="n">
        <v>99977.85176</v>
      </c>
      <c r="L6087" s="3" t="n">
        <v>0.0434782608695652</v>
      </c>
      <c r="M6087" s="3" t="n">
        <v>0.05504417690096</v>
      </c>
      <c r="N6087" s="3" t="n">
        <v>-0.142857142857143</v>
      </c>
      <c r="O6087" s="3" t="n">
        <v>-0.00201922642311436</v>
      </c>
    </row>
    <row r="6088">
      <c r="B6088" t="s">
        <v>73</v>
      </c>
      <c r="C6088" t="s">
        <v>42</v>
      </c>
      <c r="D6088" t="s">
        <v>22</v>
      </c>
      <c r="E6088" t="s">
        <v>39</v>
      </c>
      <c r="F6088" s="4" t="s">
        <v>85</v>
      </c>
      <c r="G6088" s="4" t="n">
        <v>5152.72848</v>
      </c>
      <c r="H6088" s="4"/>
      <c r="I6088" s="4"/>
      <c r="J6088" s="4"/>
      <c r="K6088" s="4"/>
      <c r="L6088" s="3" t="s">
        <v>86</v>
      </c>
      <c r="M6088" s="3"/>
      <c r="N6088" s="3" t="s">
        <v>86</v>
      </c>
      <c r="O6088" s="3"/>
    </row>
    <row r="6089">
      <c r="B6089" t="s">
        <v>73</v>
      </c>
      <c r="C6089" t="s">
        <v>42</v>
      </c>
      <c r="D6089" t="s">
        <v>22</v>
      </c>
      <c r="E6089" t="s">
        <v>30</v>
      </c>
      <c r="F6089" s="4" t="s">
        <v>85</v>
      </c>
      <c r="G6089" s="4" t="n">
        <v>11311.2552</v>
      </c>
      <c r="H6089" s="4" t="n">
        <v>5</v>
      </c>
      <c r="I6089" s="4" t="n">
        <v>26625.222</v>
      </c>
      <c r="J6089" s="4" t="n">
        <v>11</v>
      </c>
      <c r="K6089" s="4" t="n">
        <v>57720.921</v>
      </c>
      <c r="L6089" s="3" t="s">
        <v>86</v>
      </c>
      <c r="M6089" s="3" t="n">
        <v>-0.575167666207628</v>
      </c>
      <c r="N6089" s="3" t="s">
        <v>86</v>
      </c>
      <c r="O6089" s="3" t="n">
        <v>-0.804035434569729</v>
      </c>
    </row>
    <row r="6090">
      <c r="B6090" t="s">
        <v>73</v>
      </c>
      <c r="C6090" t="s">
        <v>42</v>
      </c>
      <c r="D6090" t="s">
        <v>31</v>
      </c>
      <c r="E6090" t="s">
        <v>25</v>
      </c>
      <c r="F6090" s="4" t="s">
        <v>85</v>
      </c>
      <c r="G6090" s="4" t="n">
        <v>16261.868</v>
      </c>
      <c r="H6090" s="4" t="n">
        <v>6</v>
      </c>
      <c r="I6090" s="4" t="n">
        <v>23201.0092</v>
      </c>
      <c r="J6090" s="4" t="s">
        <v>85</v>
      </c>
      <c r="K6090" s="4" t="n">
        <v>15338.5128</v>
      </c>
      <c r="L6090" s="3" t="s">
        <v>86</v>
      </c>
      <c r="M6090" s="3" t="n">
        <v>-0.299087903469303</v>
      </c>
      <c r="N6090" s="3" t="s">
        <v>86</v>
      </c>
      <c r="O6090" s="3" t="n">
        <v>0.0601984828672568</v>
      </c>
    </row>
    <row r="6091">
      <c r="B6091" t="s">
        <v>73</v>
      </c>
      <c r="C6091" t="s">
        <v>42</v>
      </c>
      <c r="D6091" t="s">
        <v>31</v>
      </c>
      <c r="E6091" t="s">
        <v>27</v>
      </c>
      <c r="F6091" s="4" t="n">
        <v>10</v>
      </c>
      <c r="G6091" s="4" t="n">
        <v>62087.3276</v>
      </c>
      <c r="H6091" s="4" t="s">
        <v>85</v>
      </c>
      <c r="I6091" s="4" t="n">
        <v>16807.576</v>
      </c>
      <c r="J6091" s="4" t="n">
        <v>6</v>
      </c>
      <c r="K6091" s="4" t="n">
        <v>35905.72584</v>
      </c>
      <c r="L6091" s="3" t="s">
        <v>86</v>
      </c>
      <c r="M6091" s="3" t="n">
        <v>2.69400844000348</v>
      </c>
      <c r="N6091" s="3" t="n">
        <v>0.666666666666667</v>
      </c>
      <c r="O6091" s="3" t="n">
        <v>0.729176228790589</v>
      </c>
    </row>
    <row r="6092">
      <c r="B6092" t="s">
        <v>73</v>
      </c>
      <c r="C6092" t="s">
        <v>42</v>
      </c>
      <c r="D6092" t="s">
        <v>31</v>
      </c>
      <c r="E6092" t="s">
        <v>28</v>
      </c>
      <c r="F6092" s="4" t="n">
        <v>27</v>
      </c>
      <c r="G6092" s="4" t="n">
        <v>220541.86568</v>
      </c>
      <c r="H6092" s="4" t="n">
        <v>25</v>
      </c>
      <c r="I6092" s="4" t="n">
        <v>236163.58768</v>
      </c>
      <c r="J6092" s="4" t="n">
        <v>21</v>
      </c>
      <c r="K6092" s="4" t="n">
        <v>132140.171664</v>
      </c>
      <c r="L6092" s="3" t="n">
        <v>0.0800000000000001</v>
      </c>
      <c r="M6092" s="3" t="n">
        <v>-0.0661478856815442</v>
      </c>
      <c r="N6092" s="3" t="n">
        <v>0.285714285714286</v>
      </c>
      <c r="O6092" s="3" t="n">
        <v>0.668999388322151</v>
      </c>
    </row>
    <row r="6093">
      <c r="B6093" t="s">
        <v>73</v>
      </c>
      <c r="C6093" t="s">
        <v>42</v>
      </c>
      <c r="D6093" t="s">
        <v>31</v>
      </c>
      <c r="E6093" t="s">
        <v>29</v>
      </c>
      <c r="F6093" s="4" t="s">
        <v>85</v>
      </c>
      <c r="G6093" s="4" t="n">
        <v>6430.4832</v>
      </c>
      <c r="H6093" s="4" t="s">
        <v>85</v>
      </c>
      <c r="I6093" s="4" t="n">
        <v>1990.0516</v>
      </c>
      <c r="J6093" s="4" t="n">
        <v>5</v>
      </c>
      <c r="K6093" s="4" t="n">
        <v>20754.64832</v>
      </c>
      <c r="L6093" s="3" t="s">
        <v>86</v>
      </c>
      <c r="M6093" s="3" t="n">
        <v>2.23131480610855</v>
      </c>
      <c r="N6093" s="3" t="s">
        <v>86</v>
      </c>
      <c r="O6093" s="3" t="n">
        <v>-0.690166602639885</v>
      </c>
    </row>
    <row r="6094">
      <c r="B6094" t="s">
        <v>73</v>
      </c>
      <c r="C6094" t="s">
        <v>42</v>
      </c>
      <c r="D6094" t="s">
        <v>31</v>
      </c>
      <c r="E6094" t="s">
        <v>30</v>
      </c>
      <c r="F6094" s="4"/>
      <c r="G6094" s="4"/>
      <c r="H6094" s="4" t="s">
        <v>85</v>
      </c>
      <c r="I6094" s="4" t="n">
        <v>5606.7048</v>
      </c>
      <c r="J6094" s="4"/>
      <c r="K6094" s="4"/>
      <c r="L6094" s="3" t="s">
        <v>86</v>
      </c>
      <c r="M6094" s="3"/>
      <c r="N6094" s="3"/>
      <c r="O6094" s="3"/>
    </row>
    <row r="6095">
      <c r="B6095" t="s">
        <v>73</v>
      </c>
      <c r="C6095" t="s">
        <v>42</v>
      </c>
      <c r="D6095" t="s">
        <v>35</v>
      </c>
      <c r="E6095" t="s">
        <v>46</v>
      </c>
      <c r="F6095" s="4" t="s">
        <v>85</v>
      </c>
      <c r="G6095" s="4" t="n">
        <v>24014.1488</v>
      </c>
      <c r="H6095" s="4" t="s">
        <v>85</v>
      </c>
      <c r="I6095" s="4" t="n">
        <v>3737.56</v>
      </c>
      <c r="J6095" s="4" t="s">
        <v>85</v>
      </c>
      <c r="K6095" s="4" t="n">
        <v>23013.084</v>
      </c>
      <c r="L6095" s="3" t="s">
        <v>86</v>
      </c>
      <c r="M6095" s="3" t="n">
        <v>5.42508716916919</v>
      </c>
      <c r="N6095" s="3" t="s">
        <v>86</v>
      </c>
      <c r="O6095" s="3" t="n">
        <v>0.0434998108032805</v>
      </c>
    </row>
    <row r="6096">
      <c r="B6096" t="s">
        <v>73</v>
      </c>
      <c r="C6096" t="s">
        <v>42</v>
      </c>
      <c r="D6096" t="s">
        <v>35</v>
      </c>
      <c r="E6096" t="s">
        <v>24</v>
      </c>
      <c r="F6096" s="4" t="s">
        <v>85</v>
      </c>
      <c r="G6096" s="4" t="n">
        <v>14149.46</v>
      </c>
      <c r="H6096" s="4"/>
      <c r="I6096" s="4"/>
      <c r="J6096" s="4"/>
      <c r="K6096" s="4"/>
      <c r="L6096" s="3" t="s">
        <v>86</v>
      </c>
      <c r="M6096" s="3"/>
      <c r="N6096" s="3" t="s">
        <v>86</v>
      </c>
      <c r="O6096" s="3"/>
    </row>
    <row r="6097">
      <c r="B6097" t="s">
        <v>73</v>
      </c>
      <c r="C6097" t="s">
        <v>42</v>
      </c>
      <c r="D6097" t="s">
        <v>35</v>
      </c>
      <c r="E6097" t="s">
        <v>25</v>
      </c>
      <c r="F6097" s="4" t="s">
        <v>85</v>
      </c>
      <c r="G6097" s="4" t="n">
        <v>22219.56</v>
      </c>
      <c r="H6097" s="4" t="s">
        <v>85</v>
      </c>
      <c r="I6097" s="4" t="n">
        <v>11947.088</v>
      </c>
      <c r="J6097" s="4" t="s">
        <v>85</v>
      </c>
      <c r="K6097" s="4" t="n">
        <v>11844.608</v>
      </c>
      <c r="L6097" s="3" t="s">
        <v>86</v>
      </c>
      <c r="M6097" s="3" t="n">
        <v>0.859830613116769</v>
      </c>
      <c r="N6097" s="3" t="s">
        <v>86</v>
      </c>
      <c r="O6097" s="3" t="n">
        <v>0.875921938488804</v>
      </c>
    </row>
    <row r="6098">
      <c r="B6098" t="s">
        <v>73</v>
      </c>
      <c r="C6098" t="s">
        <v>42</v>
      </c>
      <c r="D6098" t="s">
        <v>35</v>
      </c>
      <c r="E6098" t="s">
        <v>27</v>
      </c>
      <c r="F6098" s="4" t="n">
        <v>9</v>
      </c>
      <c r="G6098" s="4" t="n">
        <v>300195.4404</v>
      </c>
      <c r="H6098" s="4" t="n">
        <v>9</v>
      </c>
      <c r="I6098" s="4" t="n">
        <v>45483.18</v>
      </c>
      <c r="J6098" s="4" t="n">
        <v>10</v>
      </c>
      <c r="K6098" s="4" t="n">
        <v>55040</v>
      </c>
      <c r="L6098" s="3" t="n">
        <v>0</v>
      </c>
      <c r="M6098" s="3" t="n">
        <v>5.60014186343171</v>
      </c>
      <c r="N6098" s="3" t="n">
        <v>-0.1</v>
      </c>
      <c r="O6098" s="3" t="n">
        <v>4.4541322747093</v>
      </c>
    </row>
    <row r="6099">
      <c r="B6099" t="s">
        <v>73</v>
      </c>
      <c r="C6099" t="s">
        <v>42</v>
      </c>
      <c r="D6099" t="s">
        <v>35</v>
      </c>
      <c r="E6099" t="s">
        <v>28</v>
      </c>
      <c r="F6099" s="4" t="n">
        <v>64</v>
      </c>
      <c r="G6099" s="4" t="n">
        <v>419147.888</v>
      </c>
      <c r="H6099" s="4" t="n">
        <v>70</v>
      </c>
      <c r="I6099" s="4" t="n">
        <v>507490.591364</v>
      </c>
      <c r="J6099" s="4" t="n">
        <v>76</v>
      </c>
      <c r="K6099" s="4" t="n">
        <v>435607.157</v>
      </c>
      <c r="L6099" s="3" t="n">
        <v>-0.0857142857142857</v>
      </c>
      <c r="M6099" s="3" t="n">
        <v>-0.174077519598064</v>
      </c>
      <c r="N6099" s="3" t="n">
        <v>-0.157894736842105</v>
      </c>
      <c r="O6099" s="3" t="n">
        <v>-0.0377846615591764</v>
      </c>
    </row>
    <row r="6100">
      <c r="B6100" t="s">
        <v>73</v>
      </c>
      <c r="C6100" t="s">
        <v>42</v>
      </c>
      <c r="D6100" t="s">
        <v>35</v>
      </c>
      <c r="E6100" t="s">
        <v>61</v>
      </c>
      <c r="F6100" s="4"/>
      <c r="G6100" s="4"/>
      <c r="H6100" s="4" t="s">
        <v>85</v>
      </c>
      <c r="I6100" s="4" t="n">
        <v>7414.92</v>
      </c>
      <c r="J6100" s="4"/>
      <c r="K6100" s="4"/>
      <c r="L6100" s="3" t="s">
        <v>86</v>
      </c>
      <c r="M6100" s="3"/>
      <c r="N6100" s="3"/>
      <c r="O6100" s="3"/>
    </row>
    <row r="6101">
      <c r="B6101" t="s">
        <v>73</v>
      </c>
      <c r="C6101" t="s">
        <v>42</v>
      </c>
      <c r="D6101" t="s">
        <v>35</v>
      </c>
      <c r="E6101" t="s">
        <v>29</v>
      </c>
      <c r="F6101" s="4" t="n">
        <v>48</v>
      </c>
      <c r="G6101" s="4" t="n">
        <v>219121.39672</v>
      </c>
      <c r="H6101" s="4" t="n">
        <v>43</v>
      </c>
      <c r="I6101" s="4" t="n">
        <v>155972.9396</v>
      </c>
      <c r="J6101" s="4" t="n">
        <v>40</v>
      </c>
      <c r="K6101" s="4" t="n">
        <v>173715.20808</v>
      </c>
      <c r="L6101" s="3" t="n">
        <v>0.116279069767442</v>
      </c>
      <c r="M6101" s="3" t="n">
        <v>0.404868032121131</v>
      </c>
      <c r="N6101" s="3" t="n">
        <v>0.2</v>
      </c>
      <c r="O6101" s="3" t="n">
        <v>0.26138292174793</v>
      </c>
    </row>
    <row r="6102">
      <c r="B6102" t="s">
        <v>73</v>
      </c>
      <c r="C6102" t="s">
        <v>42</v>
      </c>
      <c r="D6102" t="s">
        <v>35</v>
      </c>
      <c r="E6102" t="s">
        <v>34</v>
      </c>
      <c r="F6102" s="4" t="n">
        <v>48</v>
      </c>
      <c r="G6102" s="4" t="n">
        <v>210399.66924</v>
      </c>
      <c r="H6102" s="4" t="n">
        <v>38</v>
      </c>
      <c r="I6102" s="4" t="n">
        <v>164035.9116</v>
      </c>
      <c r="J6102" s="4" t="n">
        <v>41</v>
      </c>
      <c r="K6102" s="4" t="n">
        <v>160658.4147</v>
      </c>
      <c r="L6102" s="3" t="n">
        <v>0.263157894736842</v>
      </c>
      <c r="M6102" s="3" t="n">
        <v>0.282643947826849</v>
      </c>
      <c r="N6102" s="3" t="n">
        <v>0.170731707317073</v>
      </c>
      <c r="O6102" s="3" t="n">
        <v>0.30960877233155</v>
      </c>
    </row>
    <row r="6103">
      <c r="B6103" t="s">
        <v>73</v>
      </c>
      <c r="C6103" t="s">
        <v>42</v>
      </c>
      <c r="D6103" t="s">
        <v>35</v>
      </c>
      <c r="E6103" t="s">
        <v>39</v>
      </c>
      <c r="F6103" s="4"/>
      <c r="G6103" s="4"/>
      <c r="H6103" s="4" t="s">
        <v>85</v>
      </c>
      <c r="I6103" s="4" t="n">
        <v>6906.08</v>
      </c>
      <c r="J6103" s="4"/>
      <c r="K6103" s="4"/>
      <c r="L6103" s="3" t="s">
        <v>86</v>
      </c>
      <c r="M6103" s="3"/>
      <c r="N6103" s="3"/>
      <c r="O6103" s="3"/>
    </row>
    <row r="6104">
      <c r="B6104" t="s">
        <v>73</v>
      </c>
      <c r="C6104" t="s">
        <v>42</v>
      </c>
      <c r="D6104" t="s">
        <v>35</v>
      </c>
      <c r="E6104" t="s">
        <v>30</v>
      </c>
      <c r="F6104" s="4" t="s">
        <v>85</v>
      </c>
      <c r="G6104" s="4" t="n">
        <v>11778.3792</v>
      </c>
      <c r="H6104" s="4" t="n">
        <v>6</v>
      </c>
      <c r="I6104" s="4" t="n">
        <v>32025.753</v>
      </c>
      <c r="J6104" s="4" t="s">
        <v>85</v>
      </c>
      <c r="K6104" s="4" t="n">
        <v>23024.78</v>
      </c>
      <c r="L6104" s="3" t="s">
        <v>86</v>
      </c>
      <c r="M6104" s="3" t="n">
        <v>-0.632221631135418</v>
      </c>
      <c r="N6104" s="3" t="s">
        <v>86</v>
      </c>
      <c r="O6104" s="3" t="n">
        <v>-0.488447698523069</v>
      </c>
    </row>
    <row r="6105">
      <c r="B6105" t="s">
        <v>73</v>
      </c>
      <c r="C6105" t="s">
        <v>42</v>
      </c>
      <c r="D6105" t="s">
        <v>38</v>
      </c>
      <c r="E6105" t="s">
        <v>23</v>
      </c>
      <c r="F6105" s="4"/>
      <c r="G6105" s="4"/>
      <c r="H6105" s="4" t="s">
        <v>85</v>
      </c>
      <c r="I6105" s="4" t="n">
        <v>18555.28</v>
      </c>
      <c r="J6105" s="4"/>
      <c r="K6105" s="4"/>
      <c r="L6105" s="3" t="s">
        <v>86</v>
      </c>
      <c r="M6105" s="3"/>
      <c r="N6105" s="3"/>
      <c r="O6105" s="3"/>
    </row>
    <row r="6106">
      <c r="B6106" t="s">
        <v>73</v>
      </c>
      <c r="C6106" t="s">
        <v>42</v>
      </c>
      <c r="D6106" t="s">
        <v>38</v>
      </c>
      <c r="E6106" t="s">
        <v>46</v>
      </c>
      <c r="F6106" s="4" t="s">
        <v>85</v>
      </c>
      <c r="G6106" s="4" t="n">
        <v>5356.96</v>
      </c>
      <c r="H6106" s="4"/>
      <c r="I6106" s="4"/>
      <c r="J6106" s="4" t="s">
        <v>85</v>
      </c>
      <c r="K6106" s="4" t="n">
        <v>4816</v>
      </c>
      <c r="L6106" s="3" t="s">
        <v>86</v>
      </c>
      <c r="M6106" s="3"/>
      <c r="N6106" s="3" t="s">
        <v>86</v>
      </c>
      <c r="O6106" s="3" t="n">
        <v>0.112325581395349</v>
      </c>
    </row>
    <row r="6107">
      <c r="B6107" t="s">
        <v>73</v>
      </c>
      <c r="C6107" t="s">
        <v>42</v>
      </c>
      <c r="D6107" t="s">
        <v>38</v>
      </c>
      <c r="E6107" t="s">
        <v>25</v>
      </c>
      <c r="F6107" s="4" t="s">
        <v>85</v>
      </c>
      <c r="G6107" s="4" t="n">
        <v>25441.56</v>
      </c>
      <c r="H6107" s="4" t="s">
        <v>85</v>
      </c>
      <c r="I6107" s="4" t="n">
        <v>8925.556</v>
      </c>
      <c r="J6107" s="4" t="s">
        <v>85</v>
      </c>
      <c r="K6107" s="4" t="n">
        <v>5922.304</v>
      </c>
      <c r="L6107" s="3" t="s">
        <v>86</v>
      </c>
      <c r="M6107" s="3" t="n">
        <v>1.85041738576286</v>
      </c>
      <c r="N6107" s="3" t="s">
        <v>86</v>
      </c>
      <c r="O6107" s="3" t="n">
        <v>3.29588889729403</v>
      </c>
    </row>
    <row r="6108">
      <c r="B6108" t="s">
        <v>73</v>
      </c>
      <c r="C6108" t="s">
        <v>42</v>
      </c>
      <c r="D6108" t="s">
        <v>38</v>
      </c>
      <c r="E6108" t="s">
        <v>27</v>
      </c>
      <c r="F6108" s="4" t="n">
        <v>21</v>
      </c>
      <c r="G6108" s="4" t="n">
        <v>235821.0112</v>
      </c>
      <c r="H6108" s="4" t="n">
        <v>19</v>
      </c>
      <c r="I6108" s="4" t="n">
        <v>108718.64</v>
      </c>
      <c r="J6108" s="4" t="n">
        <v>19</v>
      </c>
      <c r="K6108" s="4" t="n">
        <v>98123.85</v>
      </c>
      <c r="L6108" s="3" t="n">
        <v>0.105263157894737</v>
      </c>
      <c r="M6108" s="3" t="n">
        <v>1.16909456556852</v>
      </c>
      <c r="N6108" s="3" t="n">
        <v>0.105263157894737</v>
      </c>
      <c r="O6108" s="3" t="n">
        <v>1.40329961777896</v>
      </c>
    </row>
    <row r="6109">
      <c r="B6109" t="s">
        <v>73</v>
      </c>
      <c r="C6109" t="s">
        <v>42</v>
      </c>
      <c r="D6109" t="s">
        <v>38</v>
      </c>
      <c r="E6109" t="s">
        <v>28</v>
      </c>
      <c r="F6109" s="4" t="n">
        <v>161</v>
      </c>
      <c r="G6109" s="4" t="n">
        <v>687555.32848</v>
      </c>
      <c r="H6109" s="4" t="n">
        <v>183</v>
      </c>
      <c r="I6109" s="4" t="n">
        <v>798320.3896</v>
      </c>
      <c r="J6109" s="4" t="n">
        <v>177</v>
      </c>
      <c r="K6109" s="4" t="n">
        <v>665069.04256</v>
      </c>
      <c r="L6109" s="3" t="n">
        <v>-0.120218579234973</v>
      </c>
      <c r="M6109" s="3" t="n">
        <v>-0.138747628850491</v>
      </c>
      <c r="N6109" s="3" t="n">
        <v>-0.0903954802259888</v>
      </c>
      <c r="O6109" s="3" t="n">
        <v>0.0338104534732895</v>
      </c>
    </row>
    <row r="6110">
      <c r="B6110" t="s">
        <v>73</v>
      </c>
      <c r="C6110" t="s">
        <v>42</v>
      </c>
      <c r="D6110" t="s">
        <v>38</v>
      </c>
      <c r="E6110" t="s">
        <v>29</v>
      </c>
      <c r="F6110" s="4" t="n">
        <v>13</v>
      </c>
      <c r="G6110" s="4" t="n">
        <v>53081.7456</v>
      </c>
      <c r="H6110" s="4" t="n">
        <v>10</v>
      </c>
      <c r="I6110" s="4" t="n">
        <v>37168.8048</v>
      </c>
      <c r="J6110" s="4" t="n">
        <v>11</v>
      </c>
      <c r="K6110" s="4" t="n">
        <v>37573.15576</v>
      </c>
      <c r="L6110" s="3" t="n">
        <v>0.3</v>
      </c>
      <c r="M6110" s="3" t="n">
        <v>0.428126244188514</v>
      </c>
      <c r="N6110" s="3" t="n">
        <v>0.181818181818182</v>
      </c>
      <c r="O6110" s="3" t="n">
        <v>0.412757180660089</v>
      </c>
    </row>
    <row r="6111">
      <c r="B6111" t="s">
        <v>73</v>
      </c>
      <c r="C6111" t="s">
        <v>42</v>
      </c>
      <c r="D6111" t="s">
        <v>38</v>
      </c>
      <c r="E6111" t="s">
        <v>34</v>
      </c>
      <c r="F6111" s="4"/>
      <c r="G6111" s="4"/>
      <c r="H6111" s="4"/>
      <c r="I6111" s="4"/>
      <c r="J6111" s="4" t="s">
        <v>85</v>
      </c>
      <c r="K6111" s="4" t="n">
        <v>15593.6232</v>
      </c>
      <c r="L6111" s="3"/>
      <c r="M6111" s="3"/>
      <c r="N6111" s="3" t="s">
        <v>86</v>
      </c>
      <c r="O6111" s="3"/>
    </row>
    <row r="6112">
      <c r="B6112" t="s">
        <v>73</v>
      </c>
      <c r="C6112" t="s">
        <v>42</v>
      </c>
      <c r="D6112" t="s">
        <v>43</v>
      </c>
      <c r="E6112" t="s">
        <v>23</v>
      </c>
      <c r="F6112" s="4" t="s">
        <v>85</v>
      </c>
      <c r="G6112" s="4" t="n">
        <v>23859.172</v>
      </c>
      <c r="H6112" s="4"/>
      <c r="I6112" s="4"/>
      <c r="J6112" s="4"/>
      <c r="K6112" s="4"/>
      <c r="L6112" s="3" t="s">
        <v>86</v>
      </c>
      <c r="M6112" s="3"/>
      <c r="N6112" s="3" t="s">
        <v>86</v>
      </c>
      <c r="O6112" s="3"/>
    </row>
    <row r="6113">
      <c r="B6113" t="s">
        <v>73</v>
      </c>
      <c r="C6113" t="s">
        <v>42</v>
      </c>
      <c r="D6113" t="s">
        <v>43</v>
      </c>
      <c r="E6113" t="s">
        <v>27</v>
      </c>
      <c r="F6113" s="4"/>
      <c r="G6113" s="4"/>
      <c r="H6113" s="4"/>
      <c r="I6113" s="4"/>
      <c r="J6113" s="4" t="s">
        <v>85</v>
      </c>
      <c r="K6113" s="4" t="n">
        <v>6588.331</v>
      </c>
      <c r="L6113" s="3"/>
      <c r="M6113" s="3"/>
      <c r="N6113" s="3" t="s">
        <v>86</v>
      </c>
      <c r="O6113" s="3"/>
    </row>
    <row r="6114">
      <c r="B6114" t="s">
        <v>73</v>
      </c>
      <c r="C6114" t="s">
        <v>42</v>
      </c>
      <c r="D6114" t="s">
        <v>43</v>
      </c>
      <c r="E6114" t="s">
        <v>28</v>
      </c>
      <c r="F6114" s="4" t="s">
        <v>85</v>
      </c>
      <c r="G6114" s="4" t="n">
        <v>29358.6</v>
      </c>
      <c r="H6114" s="4" t="n">
        <v>5</v>
      </c>
      <c r="I6114" s="4" t="n">
        <v>31257.504</v>
      </c>
      <c r="J6114" s="4" t="n">
        <v>12</v>
      </c>
      <c r="K6114" s="4" t="n">
        <v>88350.982</v>
      </c>
      <c r="L6114" s="3" t="s">
        <v>86</v>
      </c>
      <c r="M6114" s="3" t="n">
        <v>-0.0607503401423224</v>
      </c>
      <c r="N6114" s="3" t="s">
        <v>86</v>
      </c>
      <c r="O6114" s="3" t="n">
        <v>-0.667704881876695</v>
      </c>
    </row>
    <row r="6115">
      <c r="B6115" t="s">
        <v>73</v>
      </c>
      <c r="C6115" t="s">
        <v>42</v>
      </c>
      <c r="D6115" t="s">
        <v>43</v>
      </c>
      <c r="E6115" t="s">
        <v>29</v>
      </c>
      <c r="F6115" s="4" t="n">
        <v>30</v>
      </c>
      <c r="G6115" s="4" t="n">
        <v>142135.978</v>
      </c>
      <c r="H6115" s="4" t="n">
        <v>18</v>
      </c>
      <c r="I6115" s="4" t="n">
        <v>113811.2152</v>
      </c>
      <c r="J6115" s="4" t="n">
        <v>30</v>
      </c>
      <c r="K6115" s="4" t="n">
        <v>152806.6146</v>
      </c>
      <c r="L6115" s="3" t="n">
        <v>0.666666666666667</v>
      </c>
      <c r="M6115" s="3" t="n">
        <v>0.248874970276216</v>
      </c>
      <c r="N6115" s="3" t="n">
        <v>0</v>
      </c>
      <c r="O6115" s="3" t="n">
        <v>-0.0698309862300948</v>
      </c>
    </row>
    <row r="6116">
      <c r="B6116" t="s">
        <v>73</v>
      </c>
      <c r="C6116" t="s">
        <v>42</v>
      </c>
      <c r="D6116" t="s">
        <v>43</v>
      </c>
      <c r="E6116" t="s">
        <v>34</v>
      </c>
      <c r="F6116" s="4" t="s">
        <v>85</v>
      </c>
      <c r="G6116" s="4" t="n">
        <v>29120.3796</v>
      </c>
      <c r="H6116" s="4" t="s">
        <v>85</v>
      </c>
      <c r="I6116" s="4" t="n">
        <v>7460.304</v>
      </c>
      <c r="J6116" s="4" t="s">
        <v>85</v>
      </c>
      <c r="K6116" s="4" t="n">
        <v>41858.0275</v>
      </c>
      <c r="L6116" s="3" t="s">
        <v>86</v>
      </c>
      <c r="M6116" s="3" t="n">
        <v>2.90337707417821</v>
      </c>
      <c r="N6116" s="3" t="s">
        <v>86</v>
      </c>
      <c r="O6116" s="3" t="n">
        <v>-0.304305975717561</v>
      </c>
    </row>
    <row r="6117">
      <c r="B6117" t="s">
        <v>73</v>
      </c>
      <c r="C6117" t="s">
        <v>42</v>
      </c>
      <c r="D6117" t="s">
        <v>43</v>
      </c>
      <c r="E6117" t="s">
        <v>30</v>
      </c>
      <c r="F6117" s="4" t="s">
        <v>85</v>
      </c>
      <c r="G6117" s="4" t="n">
        <v>19366.026</v>
      </c>
      <c r="H6117" s="4" t="s">
        <v>85</v>
      </c>
      <c r="I6117" s="4" t="n">
        <v>5476.104</v>
      </c>
      <c r="J6117" s="4" t="s">
        <v>85</v>
      </c>
      <c r="K6117" s="4" t="n">
        <v>11724.681</v>
      </c>
      <c r="L6117" s="3" t="s">
        <v>86</v>
      </c>
      <c r="M6117" s="3" t="n">
        <v>2.53646059315163</v>
      </c>
      <c r="N6117" s="3" t="s">
        <v>86</v>
      </c>
      <c r="O6117" s="3" t="n">
        <v>0.651731590821106</v>
      </c>
    </row>
    <row r="6118">
      <c r="B6118" t="s">
        <v>73</v>
      </c>
      <c r="C6118" t="s">
        <v>44</v>
      </c>
      <c r="D6118" t="s">
        <v>45</v>
      </c>
      <c r="E6118" t="s">
        <v>25</v>
      </c>
      <c r="F6118" s="4" t="s">
        <v>85</v>
      </c>
      <c r="G6118" s="4" t="n">
        <v>11385.21</v>
      </c>
      <c r="H6118" s="4"/>
      <c r="I6118" s="4"/>
      <c r="J6118" s="4"/>
      <c r="K6118" s="4"/>
      <c r="L6118" s="3" t="s">
        <v>86</v>
      </c>
      <c r="M6118" s="3"/>
      <c r="N6118" s="3" t="s">
        <v>86</v>
      </c>
      <c r="O6118" s="3"/>
    </row>
    <row r="6119">
      <c r="B6119" t="s">
        <v>73</v>
      </c>
      <c r="C6119" t="s">
        <v>44</v>
      </c>
      <c r="D6119" t="s">
        <v>45</v>
      </c>
      <c r="E6119" t="s">
        <v>27</v>
      </c>
      <c r="F6119" s="4" t="n">
        <v>88</v>
      </c>
      <c r="G6119" s="4" t="n">
        <v>235769.23</v>
      </c>
      <c r="H6119" s="4" t="n">
        <v>97</v>
      </c>
      <c r="I6119" s="4" t="n">
        <v>246176.1</v>
      </c>
      <c r="J6119" s="4" t="n">
        <v>90</v>
      </c>
      <c r="K6119" s="4" t="n">
        <v>233521.68</v>
      </c>
      <c r="L6119" s="3" t="n">
        <v>-0.0927835051546392</v>
      </c>
      <c r="M6119" s="3" t="n">
        <v>-0.0422740875332739</v>
      </c>
      <c r="N6119" s="3" t="n">
        <v>-0.0222222222222223</v>
      </c>
      <c r="O6119" s="3" t="n">
        <v>0.00962458817528211</v>
      </c>
    </row>
    <row r="6120">
      <c r="B6120" t="s">
        <v>73</v>
      </c>
      <c r="C6120" t="s">
        <v>44</v>
      </c>
      <c r="D6120" t="s">
        <v>45</v>
      </c>
      <c r="E6120" t="s">
        <v>28</v>
      </c>
      <c r="F6120" s="4" t="n">
        <v>57</v>
      </c>
      <c r="G6120" s="4" t="n">
        <v>178355.56</v>
      </c>
      <c r="H6120" s="4" t="n">
        <v>52</v>
      </c>
      <c r="I6120" s="4" t="n">
        <v>163282.14</v>
      </c>
      <c r="J6120" s="4" t="n">
        <v>45</v>
      </c>
      <c r="K6120" s="4" t="n">
        <v>113148.84</v>
      </c>
      <c r="L6120" s="3" t="n">
        <v>0.0961538461538463</v>
      </c>
      <c r="M6120" s="3" t="n">
        <v>0.0923151791126695</v>
      </c>
      <c r="N6120" s="3" t="n">
        <v>0.266666666666667</v>
      </c>
      <c r="O6120" s="3" t="n">
        <v>0.576291546603571</v>
      </c>
    </row>
    <row r="6121">
      <c r="B6121" t="s">
        <v>73</v>
      </c>
      <c r="C6121" t="s">
        <v>44</v>
      </c>
      <c r="D6121" t="s">
        <v>45</v>
      </c>
      <c r="E6121" t="s">
        <v>34</v>
      </c>
      <c r="F6121" s="4" t="n">
        <v>35</v>
      </c>
      <c r="G6121" s="4" t="n">
        <v>118196.715</v>
      </c>
      <c r="H6121" s="4" t="n">
        <v>23</v>
      </c>
      <c r="I6121" s="4" t="n">
        <v>71238.258</v>
      </c>
      <c r="J6121" s="4" t="n">
        <v>14</v>
      </c>
      <c r="K6121" s="4" t="n">
        <v>46376.568</v>
      </c>
      <c r="L6121" s="3" t="n">
        <v>0.521739130434783</v>
      </c>
      <c r="M6121" s="3" t="n">
        <v>0.659174695147655</v>
      </c>
      <c r="N6121" s="3" t="n">
        <v>1.5</v>
      </c>
      <c r="O6121" s="3" t="n">
        <v>1.54863005386686</v>
      </c>
    </row>
    <row r="6122">
      <c r="B6122" t="s">
        <v>73</v>
      </c>
      <c r="C6122" t="s">
        <v>44</v>
      </c>
      <c r="D6122" t="s">
        <v>22</v>
      </c>
      <c r="E6122" t="s">
        <v>25</v>
      </c>
      <c r="F6122" s="4" t="n">
        <v>9</v>
      </c>
      <c r="G6122" s="4" t="n">
        <v>57167.6048</v>
      </c>
      <c r="H6122" s="4" t="n">
        <v>9</v>
      </c>
      <c r="I6122" s="4" t="n">
        <v>33941.3802</v>
      </c>
      <c r="J6122" s="4" t="n">
        <v>7</v>
      </c>
      <c r="K6122" s="4" t="n">
        <v>26163.8832</v>
      </c>
      <c r="L6122" s="3" t="n">
        <v>0</v>
      </c>
      <c r="M6122" s="3" t="n">
        <v>0.684304069638276</v>
      </c>
      <c r="N6122" s="3" t="n">
        <v>0.285714285714286</v>
      </c>
      <c r="O6122" s="3" t="n">
        <v>1.18498165440518</v>
      </c>
    </row>
    <row r="6123">
      <c r="B6123" t="s">
        <v>73</v>
      </c>
      <c r="C6123" t="s">
        <v>44</v>
      </c>
      <c r="D6123" t="s">
        <v>22</v>
      </c>
      <c r="E6123" t="s">
        <v>27</v>
      </c>
      <c r="F6123" s="4" t="n">
        <v>49</v>
      </c>
      <c r="G6123" s="4" t="n">
        <v>296828.7634</v>
      </c>
      <c r="H6123" s="4" t="n">
        <v>52</v>
      </c>
      <c r="I6123" s="4" t="n">
        <v>266921.53472</v>
      </c>
      <c r="J6123" s="4" t="n">
        <v>43</v>
      </c>
      <c r="K6123" s="4" t="n">
        <v>221207.66834</v>
      </c>
      <c r="L6123" s="3" t="n">
        <v>-0.0576923076923077</v>
      </c>
      <c r="M6123" s="3" t="n">
        <v>0.112045019939559</v>
      </c>
      <c r="N6123" s="3" t="n">
        <v>0.13953488372093</v>
      </c>
      <c r="O6123" s="3" t="n">
        <v>0.341855667244632</v>
      </c>
    </row>
    <row r="6124">
      <c r="B6124" t="s">
        <v>73</v>
      </c>
      <c r="C6124" t="s">
        <v>44</v>
      </c>
      <c r="D6124" t="s">
        <v>22</v>
      </c>
      <c r="E6124" t="s">
        <v>28</v>
      </c>
      <c r="F6124" s="4" t="n">
        <v>80</v>
      </c>
      <c r="G6124" s="4" t="n">
        <v>665021.272</v>
      </c>
      <c r="H6124" s="4" t="n">
        <v>74</v>
      </c>
      <c r="I6124" s="4" t="n">
        <v>550184.099032</v>
      </c>
      <c r="J6124" s="4" t="n">
        <v>69</v>
      </c>
      <c r="K6124" s="4" t="n">
        <v>499055.34432</v>
      </c>
      <c r="L6124" s="3" t="n">
        <v>0.0810810810810811</v>
      </c>
      <c r="M6124" s="3" t="n">
        <v>0.208724994361062</v>
      </c>
      <c r="N6124" s="3" t="n">
        <v>0.159420289855073</v>
      </c>
      <c r="O6124" s="3" t="n">
        <v>0.332560165057727</v>
      </c>
    </row>
    <row r="6125">
      <c r="B6125" t="s">
        <v>73</v>
      </c>
      <c r="C6125" t="s">
        <v>44</v>
      </c>
      <c r="D6125" t="s">
        <v>22</v>
      </c>
      <c r="E6125" t="s">
        <v>29</v>
      </c>
      <c r="F6125" s="4" t="n">
        <v>13</v>
      </c>
      <c r="G6125" s="4" t="n">
        <v>60619.77624</v>
      </c>
      <c r="H6125" s="4" t="n">
        <v>8</v>
      </c>
      <c r="I6125" s="4" t="n">
        <v>34197.3408</v>
      </c>
      <c r="J6125" s="4" t="n">
        <v>18</v>
      </c>
      <c r="K6125" s="4" t="n">
        <v>71792.1292</v>
      </c>
      <c r="L6125" s="3" t="n">
        <v>0.625</v>
      </c>
      <c r="M6125" s="3" t="n">
        <v>0.772645908187106</v>
      </c>
      <c r="N6125" s="3" t="n">
        <v>-0.277777777777778</v>
      </c>
      <c r="O6125" s="3" t="n">
        <v>-0.155620861012157</v>
      </c>
    </row>
    <row r="6126">
      <c r="B6126" t="s">
        <v>73</v>
      </c>
      <c r="C6126" t="s">
        <v>44</v>
      </c>
      <c r="D6126" t="s">
        <v>22</v>
      </c>
      <c r="E6126" t="s">
        <v>30</v>
      </c>
      <c r="F6126" s="4" t="s">
        <v>85</v>
      </c>
      <c r="G6126" s="4" t="n">
        <v>17318.3424</v>
      </c>
      <c r="H6126" s="4" t="s">
        <v>85</v>
      </c>
      <c r="I6126" s="4" t="n">
        <v>11003.5518</v>
      </c>
      <c r="J6126" s="4" t="s">
        <v>85</v>
      </c>
      <c r="K6126" s="4" t="n">
        <v>10692.036</v>
      </c>
      <c r="L6126" s="3" t="s">
        <v>86</v>
      </c>
      <c r="M6126" s="3" t="n">
        <v>0.57388656997098</v>
      </c>
      <c r="N6126" s="3" t="s">
        <v>86</v>
      </c>
      <c r="O6126" s="3" t="n">
        <v>0.619742245536772</v>
      </c>
    </row>
    <row r="6127">
      <c r="B6127" t="s">
        <v>73</v>
      </c>
      <c r="C6127" t="s">
        <v>44</v>
      </c>
      <c r="D6127" t="s">
        <v>31</v>
      </c>
      <c r="E6127" t="s">
        <v>25</v>
      </c>
      <c r="F6127" s="4" t="s">
        <v>85</v>
      </c>
      <c r="G6127" s="4" t="n">
        <v>26080.0992</v>
      </c>
      <c r="H6127" s="4" t="n">
        <v>6</v>
      </c>
      <c r="I6127" s="4" t="n">
        <v>22635.7698</v>
      </c>
      <c r="J6127" s="4"/>
      <c r="K6127" s="4"/>
      <c r="L6127" s="3" t="s">
        <v>86</v>
      </c>
      <c r="M6127" s="3" t="n">
        <v>0.15216312192749</v>
      </c>
      <c r="N6127" s="3" t="s">
        <v>86</v>
      </c>
      <c r="O6127" s="3"/>
    </row>
    <row r="6128">
      <c r="B6128" t="s">
        <v>73</v>
      </c>
      <c r="C6128" t="s">
        <v>44</v>
      </c>
      <c r="D6128" t="s">
        <v>31</v>
      </c>
      <c r="E6128" t="s">
        <v>27</v>
      </c>
      <c r="F6128" s="4" t="n">
        <v>12</v>
      </c>
      <c r="G6128" s="4" t="n">
        <v>89980.9348</v>
      </c>
      <c r="H6128" s="4" t="n">
        <v>9</v>
      </c>
      <c r="I6128" s="4" t="n">
        <v>52418.4472</v>
      </c>
      <c r="J6128" s="4" t="n">
        <v>6</v>
      </c>
      <c r="K6128" s="4" t="n">
        <v>24069.13992</v>
      </c>
      <c r="L6128" s="3" t="n">
        <v>0.333333333333333</v>
      </c>
      <c r="M6128" s="3" t="n">
        <v>0.71658909423017</v>
      </c>
      <c r="N6128" s="3" t="n">
        <v>1</v>
      </c>
      <c r="O6128" s="3" t="n">
        <v>2.73843581860735</v>
      </c>
    </row>
    <row r="6129">
      <c r="B6129" t="s">
        <v>73</v>
      </c>
      <c r="C6129" t="s">
        <v>44</v>
      </c>
      <c r="D6129" t="s">
        <v>31</v>
      </c>
      <c r="E6129" t="s">
        <v>28</v>
      </c>
      <c r="F6129" s="4" t="n">
        <v>43</v>
      </c>
      <c r="G6129" s="4" t="n">
        <v>287951.48576</v>
      </c>
      <c r="H6129" s="4" t="n">
        <v>40</v>
      </c>
      <c r="I6129" s="4" t="n">
        <v>245857.80552</v>
      </c>
      <c r="J6129" s="4" t="n">
        <v>39</v>
      </c>
      <c r="K6129" s="4" t="n">
        <v>232825.4436</v>
      </c>
      <c r="L6129" s="3" t="n">
        <v>0.075</v>
      </c>
      <c r="M6129" s="3" t="n">
        <v>0.171211486049711</v>
      </c>
      <c r="N6129" s="3" t="n">
        <v>0.102564102564103</v>
      </c>
      <c r="O6129" s="3" t="n">
        <v>0.236769836267156</v>
      </c>
    </row>
    <row r="6130">
      <c r="B6130" t="s">
        <v>73</v>
      </c>
      <c r="C6130" t="s">
        <v>44</v>
      </c>
      <c r="D6130" t="s">
        <v>31</v>
      </c>
      <c r="E6130" t="s">
        <v>29</v>
      </c>
      <c r="F6130" s="4" t="n">
        <v>5</v>
      </c>
      <c r="G6130" s="4" t="n">
        <v>22375.444</v>
      </c>
      <c r="H6130" s="4" t="s">
        <v>85</v>
      </c>
      <c r="I6130" s="4" t="n">
        <v>12707.844</v>
      </c>
      <c r="J6130" s="4" t="s">
        <v>85</v>
      </c>
      <c r="K6130" s="4" t="n">
        <v>10168.984</v>
      </c>
      <c r="L6130" s="3" t="s">
        <v>86</v>
      </c>
      <c r="M6130" s="3" t="n">
        <v>0.760758473270525</v>
      </c>
      <c r="N6130" s="3" t="s">
        <v>86</v>
      </c>
      <c r="O6130" s="3" t="n">
        <v>1.20036180605653</v>
      </c>
    </row>
    <row r="6131">
      <c r="B6131" t="s">
        <v>73</v>
      </c>
      <c r="C6131" t="s">
        <v>44</v>
      </c>
      <c r="D6131" t="s">
        <v>31</v>
      </c>
      <c r="E6131" t="s">
        <v>30</v>
      </c>
      <c r="F6131" s="4" t="s">
        <v>85</v>
      </c>
      <c r="G6131" s="4" t="n">
        <v>18816.4416</v>
      </c>
      <c r="H6131" s="4"/>
      <c r="I6131" s="4"/>
      <c r="J6131" s="4"/>
      <c r="K6131" s="4"/>
      <c r="L6131" s="3" t="s">
        <v>86</v>
      </c>
      <c r="M6131" s="3"/>
      <c r="N6131" s="3" t="s">
        <v>86</v>
      </c>
      <c r="O6131" s="3"/>
    </row>
    <row r="6132">
      <c r="B6132" t="s">
        <v>73</v>
      </c>
      <c r="C6132" t="s">
        <v>44</v>
      </c>
      <c r="D6132" t="s">
        <v>35</v>
      </c>
      <c r="E6132" t="s">
        <v>25</v>
      </c>
      <c r="F6132" s="4" t="n">
        <v>6</v>
      </c>
      <c r="G6132" s="4" t="n">
        <v>35152.2174</v>
      </c>
      <c r="H6132" s="4" t="s">
        <v>85</v>
      </c>
      <c r="I6132" s="4" t="n">
        <v>9148.796</v>
      </c>
      <c r="J6132" s="4" t="n">
        <v>9</v>
      </c>
      <c r="K6132" s="4" t="n">
        <v>24222.7342</v>
      </c>
      <c r="L6132" s="3" t="s">
        <v>86</v>
      </c>
      <c r="M6132" s="3" t="n">
        <v>2.84227797843563</v>
      </c>
      <c r="N6132" s="3" t="n">
        <v>-0.333333333333333</v>
      </c>
      <c r="O6132" s="3" t="n">
        <v>0.451207659290585</v>
      </c>
    </row>
    <row r="6133">
      <c r="B6133" t="s">
        <v>73</v>
      </c>
      <c r="C6133" t="s">
        <v>44</v>
      </c>
      <c r="D6133" t="s">
        <v>35</v>
      </c>
      <c r="E6133" t="s">
        <v>27</v>
      </c>
      <c r="F6133" s="4" t="n">
        <v>11</v>
      </c>
      <c r="G6133" s="4" t="n">
        <v>67421.54</v>
      </c>
      <c r="H6133" s="4" t="n">
        <v>5</v>
      </c>
      <c r="I6133" s="4" t="n">
        <v>26719.16</v>
      </c>
      <c r="J6133" s="4" t="n">
        <v>12</v>
      </c>
      <c r="K6133" s="4" t="n">
        <v>57869.271</v>
      </c>
      <c r="L6133" s="3" t="n">
        <v>1.2</v>
      </c>
      <c r="M6133" s="3" t="n">
        <v>1.52334055411922</v>
      </c>
      <c r="N6133" s="3" t="n">
        <v>-0.0833333333333334</v>
      </c>
      <c r="O6133" s="3" t="n">
        <v>0.165066344105147</v>
      </c>
    </row>
    <row r="6134">
      <c r="B6134" t="s">
        <v>73</v>
      </c>
      <c r="C6134" t="s">
        <v>44</v>
      </c>
      <c r="D6134" t="s">
        <v>35</v>
      </c>
      <c r="E6134" t="s">
        <v>28</v>
      </c>
      <c r="F6134" s="4" t="n">
        <v>42</v>
      </c>
      <c r="G6134" s="4" t="n">
        <v>264180.8216</v>
      </c>
      <c r="H6134" s="4" t="n">
        <v>31</v>
      </c>
      <c r="I6134" s="4" t="n">
        <v>196868.86</v>
      </c>
      <c r="J6134" s="4" t="n">
        <v>54</v>
      </c>
      <c r="K6134" s="4" t="n">
        <v>557382.0792</v>
      </c>
      <c r="L6134" s="3" t="n">
        <v>0.354838709677419</v>
      </c>
      <c r="M6134" s="3" t="n">
        <v>0.341912690508799</v>
      </c>
      <c r="N6134" s="3" t="n">
        <v>-0.222222222222222</v>
      </c>
      <c r="O6134" s="3" t="n">
        <v>-0.526032803244816</v>
      </c>
    </row>
    <row r="6135">
      <c r="B6135" t="s">
        <v>73</v>
      </c>
      <c r="C6135" t="s">
        <v>44</v>
      </c>
      <c r="D6135" t="s">
        <v>35</v>
      </c>
      <c r="E6135" t="s">
        <v>36</v>
      </c>
      <c r="F6135" s="4" t="s">
        <v>85</v>
      </c>
      <c r="G6135" s="4" t="n">
        <v>1297.2</v>
      </c>
      <c r="H6135" s="4" t="s">
        <v>85</v>
      </c>
      <c r="I6135" s="4" t="n">
        <v>3006.38</v>
      </c>
      <c r="J6135" s="4"/>
      <c r="K6135" s="4"/>
      <c r="L6135" s="3" t="s">
        <v>86</v>
      </c>
      <c r="M6135" s="3" t="n">
        <v>-0.568517619196509</v>
      </c>
      <c r="N6135" s="3" t="s">
        <v>86</v>
      </c>
      <c r="O6135" s="3"/>
    </row>
    <row r="6136">
      <c r="B6136" t="s">
        <v>73</v>
      </c>
      <c r="C6136" t="s">
        <v>44</v>
      </c>
      <c r="D6136" t="s">
        <v>35</v>
      </c>
      <c r="E6136" t="s">
        <v>29</v>
      </c>
      <c r="F6136" s="4" t="n">
        <v>12</v>
      </c>
      <c r="G6136" s="4" t="n">
        <v>69318.4508</v>
      </c>
      <c r="H6136" s="4" t="n">
        <v>7</v>
      </c>
      <c r="I6136" s="4" t="n">
        <v>33202.6444</v>
      </c>
      <c r="J6136" s="4" t="n">
        <v>13</v>
      </c>
      <c r="K6136" s="4" t="n">
        <v>57037.92448</v>
      </c>
      <c r="L6136" s="3" t="n">
        <v>0.714285714285714</v>
      </c>
      <c r="M6136" s="3" t="n">
        <v>1.08773885492085</v>
      </c>
      <c r="N6136" s="3" t="n">
        <v>-0.0769230769230769</v>
      </c>
      <c r="O6136" s="3" t="n">
        <v>0.215304579049087</v>
      </c>
    </row>
    <row r="6137">
      <c r="B6137" t="s">
        <v>73</v>
      </c>
      <c r="C6137" t="s">
        <v>44</v>
      </c>
      <c r="D6137" t="s">
        <v>35</v>
      </c>
      <c r="E6137" t="s">
        <v>34</v>
      </c>
      <c r="F6137" s="4" t="s">
        <v>85</v>
      </c>
      <c r="G6137" s="4" t="n">
        <v>7646.162</v>
      </c>
      <c r="H6137" s="4" t="s">
        <v>85</v>
      </c>
      <c r="I6137" s="4" t="n">
        <v>7203.731</v>
      </c>
      <c r="J6137" s="4" t="s">
        <v>85</v>
      </c>
      <c r="K6137" s="4" t="n">
        <v>3504.844</v>
      </c>
      <c r="L6137" s="3" t="s">
        <v>86</v>
      </c>
      <c r="M6137" s="3" t="n">
        <v>0.0614169240911411</v>
      </c>
      <c r="N6137" s="3" t="s">
        <v>86</v>
      </c>
      <c r="O6137" s="3" t="n">
        <v>1.18159838212485</v>
      </c>
    </row>
    <row r="6138">
      <c r="B6138" t="s">
        <v>73</v>
      </c>
      <c r="C6138" t="s">
        <v>44</v>
      </c>
      <c r="D6138" t="s">
        <v>35</v>
      </c>
      <c r="E6138" t="s">
        <v>30</v>
      </c>
      <c r="F6138" s="4" t="s">
        <v>85</v>
      </c>
      <c r="G6138" s="4" t="n">
        <v>17960.3694</v>
      </c>
      <c r="H6138" s="4" t="s">
        <v>85</v>
      </c>
      <c r="I6138" s="4" t="n">
        <v>5421.564</v>
      </c>
      <c r="J6138" s="4" t="s">
        <v>85</v>
      </c>
      <c r="K6138" s="4" t="n">
        <v>21520.941</v>
      </c>
      <c r="L6138" s="3" t="s">
        <v>86</v>
      </c>
      <c r="M6138" s="3" t="n">
        <v>2.31276535700768</v>
      </c>
      <c r="N6138" s="3" t="s">
        <v>86</v>
      </c>
      <c r="O6138" s="3" t="n">
        <v>-0.165446836176912</v>
      </c>
    </row>
    <row r="6139">
      <c r="B6139" t="s">
        <v>73</v>
      </c>
      <c r="C6139" t="s">
        <v>44</v>
      </c>
      <c r="D6139" t="s">
        <v>38</v>
      </c>
      <c r="E6139" t="s">
        <v>46</v>
      </c>
      <c r="F6139" s="4"/>
      <c r="G6139" s="4"/>
      <c r="H6139" s="4" t="s">
        <v>85</v>
      </c>
      <c r="I6139" s="4" t="n">
        <v>2459.24</v>
      </c>
      <c r="J6139" s="4" t="s">
        <v>85</v>
      </c>
      <c r="K6139" s="4" t="n">
        <v>2408</v>
      </c>
      <c r="L6139" s="3" t="s">
        <v>86</v>
      </c>
      <c r="M6139" s="3"/>
      <c r="N6139" s="3" t="s">
        <v>86</v>
      </c>
      <c r="O6139" s="3"/>
    </row>
    <row r="6140">
      <c r="B6140" t="s">
        <v>73</v>
      </c>
      <c r="C6140" t="s">
        <v>44</v>
      </c>
      <c r="D6140" t="s">
        <v>38</v>
      </c>
      <c r="E6140" t="s">
        <v>25</v>
      </c>
      <c r="F6140" s="4" t="n">
        <v>10</v>
      </c>
      <c r="G6140" s="4" t="n">
        <v>62136.14</v>
      </c>
      <c r="H6140" s="4" t="n">
        <v>6</v>
      </c>
      <c r="I6140" s="4" t="n">
        <v>17814.552</v>
      </c>
      <c r="J6140" s="4" t="s">
        <v>85</v>
      </c>
      <c r="K6140" s="4" t="n">
        <v>11500.608</v>
      </c>
      <c r="L6140" s="3" t="n">
        <v>0.666666666666667</v>
      </c>
      <c r="M6140" s="3" t="n">
        <v>2.48794289073337</v>
      </c>
      <c r="N6140" s="3" t="s">
        <v>86</v>
      </c>
      <c r="O6140" s="3" t="n">
        <v>4.40285696199714</v>
      </c>
    </row>
    <row r="6141">
      <c r="B6141" t="s">
        <v>73</v>
      </c>
      <c r="C6141" t="s">
        <v>44</v>
      </c>
      <c r="D6141" t="s">
        <v>38</v>
      </c>
      <c r="E6141" t="s">
        <v>27</v>
      </c>
      <c r="F6141" s="4" t="n">
        <v>30</v>
      </c>
      <c r="G6141" s="4" t="n">
        <v>227903.2096</v>
      </c>
      <c r="H6141" s="4" t="n">
        <v>28</v>
      </c>
      <c r="I6141" s="4" t="n">
        <v>134864.3512</v>
      </c>
      <c r="J6141" s="4" t="n">
        <v>16</v>
      </c>
      <c r="K6141" s="4" t="n">
        <v>87171.32</v>
      </c>
      <c r="L6141" s="3" t="n">
        <v>0.0714285714285714</v>
      </c>
      <c r="M6141" s="3" t="n">
        <v>0.689869914266862</v>
      </c>
      <c r="N6141" s="3" t="n">
        <v>0.875</v>
      </c>
      <c r="O6141" s="3" t="n">
        <v>1.61442880066517</v>
      </c>
    </row>
    <row r="6142">
      <c r="B6142" t="s">
        <v>73</v>
      </c>
      <c r="C6142" t="s">
        <v>44</v>
      </c>
      <c r="D6142" t="s">
        <v>38</v>
      </c>
      <c r="E6142" t="s">
        <v>28</v>
      </c>
      <c r="F6142" s="4" t="n">
        <v>141</v>
      </c>
      <c r="G6142" s="4" t="n">
        <v>789714.7142</v>
      </c>
      <c r="H6142" s="4" t="n">
        <v>121</v>
      </c>
      <c r="I6142" s="4" t="n">
        <v>644784.58552</v>
      </c>
      <c r="J6142" s="4" t="n">
        <v>126</v>
      </c>
      <c r="K6142" s="4" t="n">
        <v>564957.4952</v>
      </c>
      <c r="L6142" s="3" t="n">
        <v>0.165289256198347</v>
      </c>
      <c r="M6142" s="3" t="n">
        <v>0.224772942676845</v>
      </c>
      <c r="N6142" s="3" t="n">
        <v>0.119047619047619</v>
      </c>
      <c r="O6142" s="3" t="n">
        <v>0.397830316279695</v>
      </c>
    </row>
    <row r="6143">
      <c r="B6143" t="s">
        <v>73</v>
      </c>
      <c r="C6143" t="s">
        <v>44</v>
      </c>
      <c r="D6143" t="s">
        <v>38</v>
      </c>
      <c r="E6143" t="s">
        <v>61</v>
      </c>
      <c r="F6143" s="4" t="s">
        <v>85</v>
      </c>
      <c r="G6143" s="4" t="n">
        <v>182548.3</v>
      </c>
      <c r="H6143" s="4"/>
      <c r="I6143" s="4"/>
      <c r="J6143" s="4"/>
      <c r="K6143" s="4"/>
      <c r="L6143" s="3" t="s">
        <v>86</v>
      </c>
      <c r="M6143" s="3"/>
      <c r="N6143" s="3" t="s">
        <v>86</v>
      </c>
      <c r="O6143" s="3"/>
    </row>
    <row r="6144">
      <c r="B6144" t="s">
        <v>73</v>
      </c>
      <c r="C6144" t="s">
        <v>44</v>
      </c>
      <c r="D6144" t="s">
        <v>38</v>
      </c>
      <c r="E6144" t="s">
        <v>29</v>
      </c>
      <c r="F6144" s="4" t="n">
        <v>41</v>
      </c>
      <c r="G6144" s="4" t="n">
        <v>190603.4004</v>
      </c>
      <c r="H6144" s="4" t="n">
        <v>55</v>
      </c>
      <c r="I6144" s="4" t="n">
        <v>210457.96224</v>
      </c>
      <c r="J6144" s="4" t="n">
        <v>18</v>
      </c>
      <c r="K6144" s="4" t="n">
        <v>60505.8332</v>
      </c>
      <c r="L6144" s="3" t="n">
        <v>-0.254545454545455</v>
      </c>
      <c r="M6144" s="3" t="n">
        <v>-0.0943397989255377</v>
      </c>
      <c r="N6144" s="3" t="n">
        <v>1.27777777777778</v>
      </c>
      <c r="O6144" s="3" t="n">
        <v>2.15016570005683</v>
      </c>
    </row>
    <row r="6145">
      <c r="B6145" t="s">
        <v>73</v>
      </c>
      <c r="C6145" t="s">
        <v>44</v>
      </c>
      <c r="D6145" t="s">
        <v>38</v>
      </c>
      <c r="E6145" t="s">
        <v>34</v>
      </c>
      <c r="F6145" s="4" t="n">
        <v>9</v>
      </c>
      <c r="G6145" s="4" t="n">
        <v>32810.59296</v>
      </c>
      <c r="H6145" s="4" t="n">
        <v>8</v>
      </c>
      <c r="I6145" s="4" t="n">
        <v>32237.45664</v>
      </c>
      <c r="J6145" s="4" t="n">
        <v>6</v>
      </c>
      <c r="K6145" s="4" t="n">
        <v>16118.08904</v>
      </c>
      <c r="L6145" s="3" t="n">
        <v>0.125</v>
      </c>
      <c r="M6145" s="3" t="n">
        <v>0.0177785836643471</v>
      </c>
      <c r="N6145" s="3" t="n">
        <v>0.5</v>
      </c>
      <c r="O6145" s="3" t="n">
        <v>1.03563790214674</v>
      </c>
    </row>
    <row r="6146">
      <c r="B6146" t="s">
        <v>73</v>
      </c>
      <c r="C6146" t="s">
        <v>44</v>
      </c>
      <c r="D6146" t="s">
        <v>38</v>
      </c>
      <c r="E6146" t="s">
        <v>39</v>
      </c>
      <c r="F6146" s="4" t="s">
        <v>85</v>
      </c>
      <c r="G6146" s="4" t="n">
        <v>26077.856</v>
      </c>
      <c r="H6146" s="4"/>
      <c r="I6146" s="4"/>
      <c r="J6146" s="4"/>
      <c r="K6146" s="4"/>
      <c r="L6146" s="3" t="s">
        <v>86</v>
      </c>
      <c r="M6146" s="3"/>
      <c r="N6146" s="3" t="s">
        <v>86</v>
      </c>
      <c r="O6146" s="3"/>
    </row>
    <row r="6147">
      <c r="B6147" t="s">
        <v>73</v>
      </c>
      <c r="C6147" t="s">
        <v>44</v>
      </c>
      <c r="D6147" t="s">
        <v>38</v>
      </c>
      <c r="E6147" t="s">
        <v>30</v>
      </c>
      <c r="F6147" s="4" t="s">
        <v>85</v>
      </c>
      <c r="G6147" s="4" t="n">
        <v>24763.0188</v>
      </c>
      <c r="H6147" s="4"/>
      <c r="I6147" s="4"/>
      <c r="J6147" s="4"/>
      <c r="K6147" s="4"/>
      <c r="L6147" s="3" t="s">
        <v>86</v>
      </c>
      <c r="M6147" s="3"/>
      <c r="N6147" s="3" t="s">
        <v>86</v>
      </c>
      <c r="O6147" s="3"/>
    </row>
    <row r="6148">
      <c r="B6148" t="s">
        <v>73</v>
      </c>
      <c r="C6148" t="s">
        <v>44</v>
      </c>
      <c r="D6148" t="s">
        <v>40</v>
      </c>
      <c r="E6148" t="s">
        <v>25</v>
      </c>
      <c r="F6148" s="4" t="s">
        <v>85</v>
      </c>
      <c r="G6148" s="4" t="n">
        <v>7571.9824</v>
      </c>
      <c r="H6148" s="4" t="s">
        <v>85</v>
      </c>
      <c r="I6148" s="4" t="n">
        <v>6159.6296</v>
      </c>
      <c r="J6148" s="4"/>
      <c r="K6148" s="4"/>
      <c r="L6148" s="3" t="s">
        <v>86</v>
      </c>
      <c r="M6148" s="3" t="n">
        <v>0.229291839236567</v>
      </c>
      <c r="N6148" s="3" t="s">
        <v>86</v>
      </c>
      <c r="O6148" s="3"/>
    </row>
    <row r="6149">
      <c r="B6149" t="s">
        <v>73</v>
      </c>
      <c r="C6149" t="s">
        <v>44</v>
      </c>
      <c r="D6149" t="s">
        <v>40</v>
      </c>
      <c r="E6149" t="s">
        <v>27</v>
      </c>
      <c r="F6149" s="4" t="n">
        <v>5</v>
      </c>
      <c r="G6149" s="4" t="n">
        <v>23747.2992</v>
      </c>
      <c r="H6149" s="4" t="s">
        <v>85</v>
      </c>
      <c r="I6149" s="4" t="n">
        <v>8420.2236</v>
      </c>
      <c r="J6149" s="4" t="s">
        <v>85</v>
      </c>
      <c r="K6149" s="4" t="n">
        <v>6405.94</v>
      </c>
      <c r="L6149" s="3" t="s">
        <v>86</v>
      </c>
      <c r="M6149" s="3" t="n">
        <v>1.82026942847456</v>
      </c>
      <c r="N6149" s="3" t="s">
        <v>86</v>
      </c>
      <c r="O6149" s="3" t="n">
        <v>2.70707487113523</v>
      </c>
    </row>
    <row r="6150">
      <c r="B6150" t="s">
        <v>73</v>
      </c>
      <c r="C6150" t="s">
        <v>44</v>
      </c>
      <c r="D6150" t="s">
        <v>40</v>
      </c>
      <c r="E6150" t="s">
        <v>28</v>
      </c>
      <c r="F6150" s="4" t="s">
        <v>85</v>
      </c>
      <c r="G6150" s="4" t="n">
        <v>26348.82</v>
      </c>
      <c r="H6150" s="4" t="n">
        <v>6</v>
      </c>
      <c r="I6150" s="4" t="n">
        <v>45916.26</v>
      </c>
      <c r="J6150" s="4" t="n">
        <v>5</v>
      </c>
      <c r="K6150" s="4" t="n">
        <v>50485.58</v>
      </c>
      <c r="L6150" s="3" t="s">
        <v>86</v>
      </c>
      <c r="M6150" s="3" t="n">
        <v>-0.426154917669688</v>
      </c>
      <c r="N6150" s="3" t="s">
        <v>86</v>
      </c>
      <c r="O6150" s="3" t="n">
        <v>-0.478092160177223</v>
      </c>
    </row>
    <row r="6151">
      <c r="B6151" t="s">
        <v>73</v>
      </c>
      <c r="C6151" t="s">
        <v>47</v>
      </c>
      <c r="D6151" t="s">
        <v>22</v>
      </c>
      <c r="E6151" t="s">
        <v>25</v>
      </c>
      <c r="F6151" s="4" t="n">
        <v>10</v>
      </c>
      <c r="G6151" s="4" t="n">
        <v>64883.6568</v>
      </c>
      <c r="H6151" s="4" t="n">
        <v>6</v>
      </c>
      <c r="I6151" s="4" t="n">
        <v>23296.8056</v>
      </c>
      <c r="J6151" s="4" t="s">
        <v>85</v>
      </c>
      <c r="K6151" s="4" t="n">
        <v>11213.0928</v>
      </c>
      <c r="L6151" s="3" t="n">
        <v>0.666666666666667</v>
      </c>
      <c r="M6151" s="3" t="n">
        <v>1.78508813242619</v>
      </c>
      <c r="N6151" s="3" t="s">
        <v>86</v>
      </c>
      <c r="O6151" s="3" t="n">
        <v>4.78641931867361</v>
      </c>
    </row>
    <row r="6152">
      <c r="B6152" t="s">
        <v>73</v>
      </c>
      <c r="C6152" t="s">
        <v>47</v>
      </c>
      <c r="D6152" t="s">
        <v>22</v>
      </c>
      <c r="E6152" t="s">
        <v>27</v>
      </c>
      <c r="F6152" s="4" t="n">
        <v>18</v>
      </c>
      <c r="G6152" s="4" t="n">
        <v>114539.96416</v>
      </c>
      <c r="H6152" s="4" t="n">
        <v>16</v>
      </c>
      <c r="I6152" s="4" t="n">
        <v>251870.477184</v>
      </c>
      <c r="J6152" s="4" t="n">
        <v>16</v>
      </c>
      <c r="K6152" s="4" t="n">
        <v>85950.40896</v>
      </c>
      <c r="L6152" s="3" t="n">
        <v>0.125</v>
      </c>
      <c r="M6152" s="3" t="n">
        <v>-0.545242596748151</v>
      </c>
      <c r="N6152" s="3" t="n">
        <v>0.125</v>
      </c>
      <c r="O6152" s="3" t="n">
        <v>0.332628495267604</v>
      </c>
    </row>
    <row r="6153">
      <c r="B6153" t="s">
        <v>73</v>
      </c>
      <c r="C6153" t="s">
        <v>47</v>
      </c>
      <c r="D6153" t="s">
        <v>22</v>
      </c>
      <c r="E6153" t="s">
        <v>28</v>
      </c>
      <c r="F6153" s="4" t="n">
        <v>48</v>
      </c>
      <c r="G6153" s="4" t="n">
        <v>485461.39712</v>
      </c>
      <c r="H6153" s="4" t="n">
        <v>35</v>
      </c>
      <c r="I6153" s="4" t="n">
        <v>217845.39088</v>
      </c>
      <c r="J6153" s="4" t="n">
        <v>40</v>
      </c>
      <c r="K6153" s="4" t="n">
        <v>279968.456976</v>
      </c>
      <c r="L6153" s="3" t="n">
        <v>0.371428571428571</v>
      </c>
      <c r="M6153" s="3" t="n">
        <v>1.22846760796246</v>
      </c>
      <c r="N6153" s="3" t="n">
        <v>0.2</v>
      </c>
      <c r="O6153" s="3" t="n">
        <v>0.733986043869276</v>
      </c>
    </row>
    <row r="6154">
      <c r="B6154" t="s">
        <v>73</v>
      </c>
      <c r="C6154" t="s">
        <v>47</v>
      </c>
      <c r="D6154" t="s">
        <v>22</v>
      </c>
      <c r="E6154" t="s">
        <v>29</v>
      </c>
      <c r="F6154" s="4" t="n">
        <v>8</v>
      </c>
      <c r="G6154" s="4" t="n">
        <v>38849.5736</v>
      </c>
      <c r="H6154" s="4" t="n">
        <v>8</v>
      </c>
      <c r="I6154" s="4" t="n">
        <v>38107.35024</v>
      </c>
      <c r="J6154" s="4" t="n">
        <v>13</v>
      </c>
      <c r="K6154" s="4" t="n">
        <v>77334.95992</v>
      </c>
      <c r="L6154" s="3" t="n">
        <v>0</v>
      </c>
      <c r="M6154" s="3" t="n">
        <v>0.0194771705543808</v>
      </c>
      <c r="N6154" s="3" t="n">
        <v>-0.384615384615385</v>
      </c>
      <c r="O6154" s="3" t="n">
        <v>-0.497645390387628</v>
      </c>
    </row>
    <row r="6155">
      <c r="B6155" t="s">
        <v>73</v>
      </c>
      <c r="C6155" t="s">
        <v>47</v>
      </c>
      <c r="D6155" t="s">
        <v>22</v>
      </c>
      <c r="E6155" t="s">
        <v>30</v>
      </c>
      <c r="F6155" s="4" t="s">
        <v>85</v>
      </c>
      <c r="G6155" s="4" t="n">
        <v>11533.7664</v>
      </c>
      <c r="H6155" s="4" t="s">
        <v>85</v>
      </c>
      <c r="I6155" s="4" t="n">
        <v>10561.26</v>
      </c>
      <c r="J6155" s="4" t="s">
        <v>85</v>
      </c>
      <c r="K6155" s="4" t="n">
        <v>15832.8408</v>
      </c>
      <c r="L6155" s="3" t="s">
        <v>86</v>
      </c>
      <c r="M6155" s="3" t="n">
        <v>0.0920824219837406</v>
      </c>
      <c r="N6155" s="3" t="s">
        <v>86</v>
      </c>
      <c r="O6155" s="3" t="n">
        <v>-0.27152893497167</v>
      </c>
    </row>
    <row r="6156">
      <c r="B6156" t="s">
        <v>73</v>
      </c>
      <c r="C6156" t="s">
        <v>47</v>
      </c>
      <c r="D6156" t="s">
        <v>31</v>
      </c>
      <c r="E6156" t="s">
        <v>27</v>
      </c>
      <c r="F6156" s="4" t="n">
        <v>10</v>
      </c>
      <c r="G6156" s="4" t="n">
        <v>32835.7052</v>
      </c>
      <c r="H6156" s="4" t="n">
        <v>6</v>
      </c>
      <c r="I6156" s="4" t="n">
        <v>16849.9596</v>
      </c>
      <c r="J6156" s="4" t="n">
        <v>11</v>
      </c>
      <c r="K6156" s="4" t="n">
        <v>30287.2736</v>
      </c>
      <c r="L6156" s="3" t="n">
        <v>0.666666666666667</v>
      </c>
      <c r="M6156" s="3" t="n">
        <v>0.948711212340236</v>
      </c>
      <c r="N6156" s="3" t="n">
        <v>-0.0909090909090909</v>
      </c>
      <c r="O6156" s="3" t="n">
        <v>0.0841419942137016</v>
      </c>
    </row>
    <row r="6157">
      <c r="B6157" t="s">
        <v>73</v>
      </c>
      <c r="C6157" t="s">
        <v>47</v>
      </c>
      <c r="D6157" t="s">
        <v>31</v>
      </c>
      <c r="E6157" t="s">
        <v>28</v>
      </c>
      <c r="F6157" s="4" t="s">
        <v>85</v>
      </c>
      <c r="G6157" s="4" t="n">
        <v>12928.52064</v>
      </c>
      <c r="H6157" s="4" t="s">
        <v>85</v>
      </c>
      <c r="I6157" s="4" t="n">
        <v>31585.66432</v>
      </c>
      <c r="J6157" s="4" t="s">
        <v>85</v>
      </c>
      <c r="K6157" s="4" t="n">
        <v>35515.97384</v>
      </c>
      <c r="L6157" s="3" t="s">
        <v>86</v>
      </c>
      <c r="M6157" s="3" t="n">
        <v>-0.590683909351443</v>
      </c>
      <c r="N6157" s="3" t="s">
        <v>86</v>
      </c>
      <c r="O6157" s="3" t="n">
        <v>-0.635980117052592</v>
      </c>
    </row>
    <row r="6158">
      <c r="B6158" t="s">
        <v>73</v>
      </c>
      <c r="C6158" t="s">
        <v>47</v>
      </c>
      <c r="D6158" t="s">
        <v>31</v>
      </c>
      <c r="E6158" t="s">
        <v>29</v>
      </c>
      <c r="F6158" s="4" t="s">
        <v>85</v>
      </c>
      <c r="G6158" s="4" t="n">
        <v>10829.6892</v>
      </c>
      <c r="H6158" s="4" t="s">
        <v>85</v>
      </c>
      <c r="I6158" s="4" t="n">
        <v>8262.09</v>
      </c>
      <c r="J6158" s="4" t="s">
        <v>85</v>
      </c>
      <c r="K6158" s="4" t="n">
        <v>4157.283</v>
      </c>
      <c r="L6158" s="3" t="s">
        <v>86</v>
      </c>
      <c r="M6158" s="3" t="n">
        <v>0.310768728009499</v>
      </c>
      <c r="N6158" s="3" t="s">
        <v>86</v>
      </c>
      <c r="O6158" s="3" t="n">
        <v>1.60499205851514</v>
      </c>
    </row>
    <row r="6159">
      <c r="B6159" t="s">
        <v>73</v>
      </c>
      <c r="C6159" t="s">
        <v>47</v>
      </c>
      <c r="D6159" t="s">
        <v>31</v>
      </c>
      <c r="E6159" t="s">
        <v>30</v>
      </c>
      <c r="F6159" s="4" t="s">
        <v>85</v>
      </c>
      <c r="G6159" s="4" t="n">
        <v>5632.1256</v>
      </c>
      <c r="H6159" s="4"/>
      <c r="I6159" s="4"/>
      <c r="J6159" s="4"/>
      <c r="K6159" s="4"/>
      <c r="L6159" s="3" t="s">
        <v>86</v>
      </c>
      <c r="M6159" s="3"/>
      <c r="N6159" s="3" t="s">
        <v>86</v>
      </c>
      <c r="O6159" s="3"/>
    </row>
    <row r="6160">
      <c r="B6160" t="s">
        <v>73</v>
      </c>
      <c r="C6160" t="s">
        <v>47</v>
      </c>
      <c r="D6160" t="s">
        <v>35</v>
      </c>
      <c r="E6160" t="s">
        <v>46</v>
      </c>
      <c r="F6160" s="4"/>
      <c r="G6160" s="4"/>
      <c r="H6160" s="4" t="s">
        <v>85</v>
      </c>
      <c r="I6160" s="4" t="n">
        <v>1062.78</v>
      </c>
      <c r="J6160" s="4"/>
      <c r="K6160" s="4"/>
      <c r="L6160" s="3" t="s">
        <v>86</v>
      </c>
      <c r="M6160" s="3"/>
      <c r="N6160" s="3"/>
      <c r="O6160" s="3"/>
    </row>
    <row r="6161">
      <c r="B6161" t="s">
        <v>73</v>
      </c>
      <c r="C6161" t="s">
        <v>47</v>
      </c>
      <c r="D6161" t="s">
        <v>35</v>
      </c>
      <c r="E6161" t="s">
        <v>25</v>
      </c>
      <c r="F6161" s="4" t="s">
        <v>85</v>
      </c>
      <c r="G6161" s="4" t="n">
        <v>23789.8</v>
      </c>
      <c r="H6161" s="4" t="s">
        <v>85</v>
      </c>
      <c r="I6161" s="4" t="n">
        <v>7051.248</v>
      </c>
      <c r="J6161" s="4" t="s">
        <v>85</v>
      </c>
      <c r="K6161" s="4" t="n">
        <v>2875.152</v>
      </c>
      <c r="L6161" s="3" t="s">
        <v>86</v>
      </c>
      <c r="M6161" s="3" t="n">
        <v>2.3738424744102</v>
      </c>
      <c r="N6161" s="3" t="s">
        <v>86</v>
      </c>
      <c r="O6161" s="3" t="n">
        <v>7.27427558612553</v>
      </c>
    </row>
    <row r="6162">
      <c r="B6162" t="s">
        <v>73</v>
      </c>
      <c r="C6162" t="s">
        <v>47</v>
      </c>
      <c r="D6162" t="s">
        <v>35</v>
      </c>
      <c r="E6162" t="s">
        <v>27</v>
      </c>
      <c r="F6162" s="4" t="n">
        <v>7</v>
      </c>
      <c r="G6162" s="4" t="n">
        <v>32709.72</v>
      </c>
      <c r="H6162" s="4" t="n">
        <v>8</v>
      </c>
      <c r="I6162" s="4" t="n">
        <v>48972.06</v>
      </c>
      <c r="J6162" s="4" t="n">
        <v>5</v>
      </c>
      <c r="K6162" s="4" t="n">
        <v>23567.44</v>
      </c>
      <c r="L6162" s="3" t="n">
        <v>-0.125</v>
      </c>
      <c r="M6162" s="3" t="n">
        <v>-0.332073839654693</v>
      </c>
      <c r="N6162" s="3" t="n">
        <v>0.4</v>
      </c>
      <c r="O6162" s="3" t="n">
        <v>0.387919943786852</v>
      </c>
    </row>
    <row r="6163">
      <c r="B6163" t="s">
        <v>73</v>
      </c>
      <c r="C6163" t="s">
        <v>47</v>
      </c>
      <c r="D6163" t="s">
        <v>35</v>
      </c>
      <c r="E6163" t="s">
        <v>28</v>
      </c>
      <c r="F6163" s="4" t="n">
        <v>18</v>
      </c>
      <c r="G6163" s="4" t="n">
        <v>125673.9</v>
      </c>
      <c r="H6163" s="4" t="n">
        <v>12</v>
      </c>
      <c r="I6163" s="4" t="n">
        <v>86955</v>
      </c>
      <c r="J6163" s="4" t="n">
        <v>14</v>
      </c>
      <c r="K6163" s="4" t="n">
        <v>96603.8</v>
      </c>
      <c r="L6163" s="3" t="n">
        <v>0.5</v>
      </c>
      <c r="M6163" s="3" t="n">
        <v>0.445275142314991</v>
      </c>
      <c r="N6163" s="3" t="n">
        <v>0.285714285714286</v>
      </c>
      <c r="O6163" s="3" t="n">
        <v>0.300920874748198</v>
      </c>
    </row>
    <row r="6164">
      <c r="B6164" t="s">
        <v>73</v>
      </c>
      <c r="C6164" t="s">
        <v>47</v>
      </c>
      <c r="D6164" t="s">
        <v>35</v>
      </c>
      <c r="E6164" t="s">
        <v>29</v>
      </c>
      <c r="F6164" s="4" t="n">
        <v>5</v>
      </c>
      <c r="G6164" s="4" t="n">
        <v>26307.8832</v>
      </c>
      <c r="H6164" s="4" t="s">
        <v>85</v>
      </c>
      <c r="I6164" s="4" t="n">
        <v>17576.99188</v>
      </c>
      <c r="J6164" s="4" t="n">
        <v>7</v>
      </c>
      <c r="K6164" s="4" t="n">
        <v>34450.59896</v>
      </c>
      <c r="L6164" s="3" t="s">
        <v>86</v>
      </c>
      <c r="M6164" s="3" t="n">
        <v>0.496722725913895</v>
      </c>
      <c r="N6164" s="3" t="n">
        <v>-0.285714285714286</v>
      </c>
      <c r="O6164" s="3" t="n">
        <v>-0.236359192751754</v>
      </c>
    </row>
    <row r="6165">
      <c r="B6165" t="s">
        <v>73</v>
      </c>
      <c r="C6165" t="s">
        <v>47</v>
      </c>
      <c r="D6165" t="s">
        <v>35</v>
      </c>
      <c r="E6165" t="s">
        <v>34</v>
      </c>
      <c r="F6165" s="4" t="n">
        <v>7</v>
      </c>
      <c r="G6165" s="4" t="n">
        <v>42795.47232</v>
      </c>
      <c r="H6165" s="4" t="n">
        <v>12</v>
      </c>
      <c r="I6165" s="4" t="n">
        <v>43034.5176</v>
      </c>
      <c r="J6165" s="4" t="n">
        <v>11</v>
      </c>
      <c r="K6165" s="4" t="n">
        <v>44242.4592</v>
      </c>
      <c r="L6165" s="3" t="n">
        <v>-0.416666666666667</v>
      </c>
      <c r="M6165" s="3" t="n">
        <v>-0.00555473357972525</v>
      </c>
      <c r="N6165" s="3" t="n">
        <v>-0.363636363636364</v>
      </c>
      <c r="O6165" s="3" t="n">
        <v>-0.0327058419935209</v>
      </c>
    </row>
    <row r="6166">
      <c r="B6166" t="s">
        <v>73</v>
      </c>
      <c r="C6166" t="s">
        <v>47</v>
      </c>
      <c r="D6166" t="s">
        <v>35</v>
      </c>
      <c r="E6166" t="s">
        <v>30</v>
      </c>
      <c r="F6166" s="4" t="s">
        <v>85</v>
      </c>
      <c r="G6166" s="4" t="n">
        <v>5851.008</v>
      </c>
      <c r="H6166" s="4" t="s">
        <v>85</v>
      </c>
      <c r="I6166" s="4" t="n">
        <v>5605.6992</v>
      </c>
      <c r="J6166" s="4" t="s">
        <v>85</v>
      </c>
      <c r="K6166" s="4" t="n">
        <v>5347.4112</v>
      </c>
      <c r="L6166" s="3" t="s">
        <v>86</v>
      </c>
      <c r="M6166" s="3" t="n">
        <v>0.0437606070621841</v>
      </c>
      <c r="N6166" s="3" t="s">
        <v>86</v>
      </c>
      <c r="O6166" s="3" t="n">
        <v>0.0941758135226258</v>
      </c>
    </row>
    <row r="6167">
      <c r="B6167" t="s">
        <v>73</v>
      </c>
      <c r="C6167" t="s">
        <v>47</v>
      </c>
      <c r="D6167" t="s">
        <v>38</v>
      </c>
      <c r="E6167" t="s">
        <v>46</v>
      </c>
      <c r="F6167" s="4" t="s">
        <v>85</v>
      </c>
      <c r="G6167" s="4" t="n">
        <v>2678.48</v>
      </c>
      <c r="H6167" s="4"/>
      <c r="I6167" s="4"/>
      <c r="J6167" s="4"/>
      <c r="K6167" s="4"/>
      <c r="L6167" s="3" t="s">
        <v>86</v>
      </c>
      <c r="M6167" s="3"/>
      <c r="N6167" s="3" t="s">
        <v>86</v>
      </c>
      <c r="O6167" s="3"/>
    </row>
    <row r="6168">
      <c r="B6168" t="s">
        <v>73</v>
      </c>
      <c r="C6168" t="s">
        <v>47</v>
      </c>
      <c r="D6168" t="s">
        <v>38</v>
      </c>
      <c r="E6168" t="s">
        <v>25</v>
      </c>
      <c r="F6168" s="4" t="s">
        <v>85</v>
      </c>
      <c r="G6168" s="4" t="n">
        <v>6321.96</v>
      </c>
      <c r="H6168" s="4" t="s">
        <v>85</v>
      </c>
      <c r="I6168" s="4" t="n">
        <v>3072.772</v>
      </c>
      <c r="J6168" s="4"/>
      <c r="K6168" s="4"/>
      <c r="L6168" s="3" t="s">
        <v>86</v>
      </c>
      <c r="M6168" s="3" t="n">
        <v>1.05741265541342</v>
      </c>
      <c r="N6168" s="3" t="s">
        <v>86</v>
      </c>
      <c r="O6168" s="3"/>
    </row>
    <row r="6169">
      <c r="B6169" t="s">
        <v>73</v>
      </c>
      <c r="C6169" t="s">
        <v>47</v>
      </c>
      <c r="D6169" t="s">
        <v>38</v>
      </c>
      <c r="E6169" t="s">
        <v>27</v>
      </c>
      <c r="F6169" s="4" t="n">
        <v>8</v>
      </c>
      <c r="G6169" s="4" t="n">
        <v>293029.0612</v>
      </c>
      <c r="H6169" s="4" t="n">
        <v>7</v>
      </c>
      <c r="I6169" s="4" t="n">
        <v>45720.36</v>
      </c>
      <c r="J6169" s="4" t="n">
        <v>10</v>
      </c>
      <c r="K6169" s="4" t="n">
        <v>69213.488</v>
      </c>
      <c r="L6169" s="3" t="n">
        <v>0.142857142857143</v>
      </c>
      <c r="M6169" s="3" t="n">
        <v>5.40915909673502</v>
      </c>
      <c r="N6169" s="3" t="n">
        <v>-0.2</v>
      </c>
      <c r="O6169" s="3" t="n">
        <v>3.23369880159775</v>
      </c>
    </row>
    <row r="6170">
      <c r="B6170" t="s">
        <v>73</v>
      </c>
      <c r="C6170" t="s">
        <v>47</v>
      </c>
      <c r="D6170" t="s">
        <v>38</v>
      </c>
      <c r="E6170" t="s">
        <v>28</v>
      </c>
      <c r="F6170" s="4" t="n">
        <v>43</v>
      </c>
      <c r="G6170" s="4" t="n">
        <v>182659.56</v>
      </c>
      <c r="H6170" s="4" t="n">
        <v>68</v>
      </c>
      <c r="I6170" s="4" t="n">
        <v>271844.396</v>
      </c>
      <c r="J6170" s="4" t="n">
        <v>66</v>
      </c>
      <c r="K6170" s="4" t="n">
        <v>259233.9276</v>
      </c>
      <c r="L6170" s="3" t="n">
        <v>-0.367647058823529</v>
      </c>
      <c r="M6170" s="3" t="n">
        <v>-0.328073108411622</v>
      </c>
      <c r="N6170" s="3" t="n">
        <v>-0.348484848484849</v>
      </c>
      <c r="O6170" s="3" t="n">
        <v>-0.295387136664283</v>
      </c>
    </row>
    <row r="6171">
      <c r="B6171" t="s">
        <v>73</v>
      </c>
      <c r="C6171" t="s">
        <v>47</v>
      </c>
      <c r="D6171" t="s">
        <v>38</v>
      </c>
      <c r="E6171" t="s">
        <v>29</v>
      </c>
      <c r="F6171" s="4" t="n">
        <v>26</v>
      </c>
      <c r="G6171" s="4" t="n">
        <v>61193.17968</v>
      </c>
      <c r="H6171" s="4" t="n">
        <v>27</v>
      </c>
      <c r="I6171" s="4" t="n">
        <v>68841.57504</v>
      </c>
      <c r="J6171" s="4" t="n">
        <v>18</v>
      </c>
      <c r="K6171" s="4" t="n">
        <v>37362.75504</v>
      </c>
      <c r="L6171" s="3" t="n">
        <v>-0.0370370370370371</v>
      </c>
      <c r="M6171" s="3" t="n">
        <v>-0.111101399925204</v>
      </c>
      <c r="N6171" s="3" t="n">
        <v>0.444444444444444</v>
      </c>
      <c r="O6171" s="3" t="n">
        <v>0.637812297687564</v>
      </c>
    </row>
    <row r="6172">
      <c r="B6172" t="s">
        <v>73</v>
      </c>
      <c r="C6172" t="s">
        <v>47</v>
      </c>
      <c r="D6172" t="s">
        <v>38</v>
      </c>
      <c r="E6172" t="s">
        <v>34</v>
      </c>
      <c r="F6172" s="4" t="n">
        <v>5</v>
      </c>
      <c r="G6172" s="4" t="n">
        <v>19703.124</v>
      </c>
      <c r="H6172" s="4" t="n">
        <v>7</v>
      </c>
      <c r="I6172" s="4" t="n">
        <v>25721.9832</v>
      </c>
      <c r="J6172" s="4" t="n">
        <v>10</v>
      </c>
      <c r="K6172" s="4" t="n">
        <v>35291.15952</v>
      </c>
      <c r="L6172" s="3" t="n">
        <v>-0.285714285714286</v>
      </c>
      <c r="M6172" s="3" t="n">
        <v>-0.233996700534351</v>
      </c>
      <c r="N6172" s="3" t="n">
        <v>-0.5</v>
      </c>
      <c r="O6172" s="3" t="n">
        <v>-0.441698026701731</v>
      </c>
    </row>
    <row r="6173">
      <c r="B6173" t="s">
        <v>73</v>
      </c>
      <c r="C6173" t="s">
        <v>47</v>
      </c>
      <c r="D6173" t="s">
        <v>38</v>
      </c>
      <c r="E6173" t="s">
        <v>30</v>
      </c>
      <c r="F6173" s="4"/>
      <c r="G6173" s="4"/>
      <c r="H6173" s="4"/>
      <c r="I6173" s="4"/>
      <c r="J6173" s="4" t="n">
        <v>6</v>
      </c>
      <c r="K6173" s="4" t="n">
        <v>31512.9456</v>
      </c>
      <c r="L6173" s="3"/>
      <c r="M6173" s="3"/>
      <c r="N6173" s="3"/>
      <c r="O6173" s="3"/>
    </row>
    <row r="6174">
      <c r="B6174" t="s">
        <v>73</v>
      </c>
      <c r="C6174" t="s">
        <v>48</v>
      </c>
      <c r="D6174" t="s">
        <v>45</v>
      </c>
      <c r="E6174" t="s">
        <v>27</v>
      </c>
      <c r="F6174" s="4" t="s">
        <v>85</v>
      </c>
      <c r="G6174" s="4" t="n">
        <v>5177.12</v>
      </c>
      <c r="H6174" s="4" t="s">
        <v>85</v>
      </c>
      <c r="I6174" s="4" t="n">
        <v>7469.28</v>
      </c>
      <c r="J6174" s="4"/>
      <c r="K6174" s="4"/>
      <c r="L6174" s="3" t="s">
        <v>86</v>
      </c>
      <c r="M6174" s="3" t="n">
        <v>-0.306878306878307</v>
      </c>
      <c r="N6174" s="3" t="s">
        <v>86</v>
      </c>
      <c r="O6174" s="3"/>
    </row>
    <row r="6175">
      <c r="B6175" t="s">
        <v>73</v>
      </c>
      <c r="C6175" t="s">
        <v>48</v>
      </c>
      <c r="D6175" t="s">
        <v>45</v>
      </c>
      <c r="E6175" t="s">
        <v>28</v>
      </c>
      <c r="F6175" s="4"/>
      <c r="G6175" s="4"/>
      <c r="H6175" s="4"/>
      <c r="I6175" s="4"/>
      <c r="J6175" s="4" t="s">
        <v>85</v>
      </c>
      <c r="K6175" s="4" t="n">
        <v>892.08</v>
      </c>
      <c r="L6175" s="3"/>
      <c r="M6175" s="3"/>
      <c r="N6175" s="3" t="s">
        <v>86</v>
      </c>
      <c r="O6175" s="3"/>
    </row>
    <row r="6176">
      <c r="B6176" t="s">
        <v>73</v>
      </c>
      <c r="C6176" t="s">
        <v>48</v>
      </c>
      <c r="D6176" t="s">
        <v>45</v>
      </c>
      <c r="E6176" t="s">
        <v>34</v>
      </c>
      <c r="F6176" s="4"/>
      <c r="G6176" s="4"/>
      <c r="H6176" s="4"/>
      <c r="I6176" s="4"/>
      <c r="J6176" s="4" t="s">
        <v>85</v>
      </c>
      <c r="K6176" s="4" t="n">
        <v>2696.4</v>
      </c>
      <c r="L6176" s="3"/>
      <c r="M6176" s="3"/>
      <c r="N6176" s="3" t="s">
        <v>86</v>
      </c>
      <c r="O6176" s="3"/>
    </row>
    <row r="6177">
      <c r="B6177" t="s">
        <v>73</v>
      </c>
      <c r="C6177" t="s">
        <v>48</v>
      </c>
      <c r="D6177" t="s">
        <v>22</v>
      </c>
      <c r="E6177" t="s">
        <v>25</v>
      </c>
      <c r="F6177" s="4" t="n">
        <v>11</v>
      </c>
      <c r="G6177" s="4" t="n">
        <v>61704.596</v>
      </c>
      <c r="H6177" s="4" t="n">
        <v>6</v>
      </c>
      <c r="I6177" s="4" t="n">
        <v>22548.9474</v>
      </c>
      <c r="J6177" s="4" t="n">
        <v>9</v>
      </c>
      <c r="K6177" s="4" t="n">
        <v>31397.4218</v>
      </c>
      <c r="L6177" s="3" t="n">
        <v>0.833333333333333</v>
      </c>
      <c r="M6177" s="3" t="n">
        <v>1.73647345507578</v>
      </c>
      <c r="N6177" s="3" t="n">
        <v>0.222222222222222</v>
      </c>
      <c r="O6177" s="3" t="n">
        <v>0.96527588771636</v>
      </c>
    </row>
    <row r="6178">
      <c r="B6178" t="s">
        <v>73</v>
      </c>
      <c r="C6178" t="s">
        <v>48</v>
      </c>
      <c r="D6178" t="s">
        <v>22</v>
      </c>
      <c r="E6178" t="s">
        <v>27</v>
      </c>
      <c r="F6178" s="4" t="n">
        <v>15</v>
      </c>
      <c r="G6178" s="4" t="n">
        <v>82477.5496</v>
      </c>
      <c r="H6178" s="4" t="n">
        <v>15</v>
      </c>
      <c r="I6178" s="4" t="n">
        <v>65743.9496</v>
      </c>
      <c r="J6178" s="4" t="n">
        <v>30</v>
      </c>
      <c r="K6178" s="4" t="n">
        <v>142125.43696</v>
      </c>
      <c r="L6178" s="3" t="n">
        <v>0</v>
      </c>
      <c r="M6178" s="3" t="n">
        <v>0.254526843942458</v>
      </c>
      <c r="N6178" s="3" t="n">
        <v>-0.5</v>
      </c>
      <c r="O6178" s="3" t="n">
        <v>-0.419684812485659</v>
      </c>
    </row>
    <row r="6179">
      <c r="B6179" t="s">
        <v>73</v>
      </c>
      <c r="C6179" t="s">
        <v>48</v>
      </c>
      <c r="D6179" t="s">
        <v>22</v>
      </c>
      <c r="E6179" t="s">
        <v>28</v>
      </c>
      <c r="F6179" s="4" t="n">
        <v>79</v>
      </c>
      <c r="G6179" s="4" t="n">
        <v>616970.010464</v>
      </c>
      <c r="H6179" s="4" t="n">
        <v>65</v>
      </c>
      <c r="I6179" s="4" t="n">
        <v>396698.92504</v>
      </c>
      <c r="J6179" s="4" t="n">
        <v>73</v>
      </c>
      <c r="K6179" s="4" t="n">
        <v>527691.399472</v>
      </c>
      <c r="L6179" s="3" t="n">
        <v>0.215384615384615</v>
      </c>
      <c r="M6179" s="3" t="n">
        <v>0.555260101604232</v>
      </c>
      <c r="N6179" s="3" t="n">
        <v>0.0821917808219179</v>
      </c>
      <c r="O6179" s="3" t="n">
        <v>0.169187163333211</v>
      </c>
    </row>
    <row r="6180">
      <c r="B6180" t="s">
        <v>73</v>
      </c>
      <c r="C6180" t="s">
        <v>48</v>
      </c>
      <c r="D6180" t="s">
        <v>22</v>
      </c>
      <c r="E6180" t="s">
        <v>29</v>
      </c>
      <c r="F6180" s="4" t="n">
        <v>7</v>
      </c>
      <c r="G6180" s="4" t="n">
        <v>27297.2664</v>
      </c>
      <c r="H6180" s="4" t="n">
        <v>5</v>
      </c>
      <c r="I6180" s="4" t="n">
        <v>18754.89056</v>
      </c>
      <c r="J6180" s="4" t="n">
        <v>11</v>
      </c>
      <c r="K6180" s="4" t="n">
        <v>39706.32032</v>
      </c>
      <c r="L6180" s="3" t="n">
        <v>0.4</v>
      </c>
      <c r="M6180" s="3" t="n">
        <v>0.455474576760207</v>
      </c>
      <c r="N6180" s="3" t="n">
        <v>-0.363636363636364</v>
      </c>
      <c r="O6180" s="3" t="n">
        <v>-0.312520873754942</v>
      </c>
    </row>
    <row r="6181">
      <c r="B6181" t="s">
        <v>73</v>
      </c>
      <c r="C6181" t="s">
        <v>48</v>
      </c>
      <c r="D6181" t="s">
        <v>22</v>
      </c>
      <c r="E6181" t="s">
        <v>34</v>
      </c>
      <c r="F6181" s="4"/>
      <c r="G6181" s="4"/>
      <c r="H6181" s="4" t="s">
        <v>85</v>
      </c>
      <c r="I6181" s="4" t="n">
        <v>7550.26</v>
      </c>
      <c r="J6181" s="4"/>
      <c r="K6181" s="4"/>
      <c r="L6181" s="3" t="s">
        <v>86</v>
      </c>
      <c r="M6181" s="3"/>
      <c r="N6181" s="3"/>
      <c r="O6181" s="3"/>
    </row>
    <row r="6182">
      <c r="B6182" t="s">
        <v>73</v>
      </c>
      <c r="C6182" t="s">
        <v>48</v>
      </c>
      <c r="D6182" t="s">
        <v>22</v>
      </c>
      <c r="E6182" t="s">
        <v>30</v>
      </c>
      <c r="F6182" s="4" t="s">
        <v>85</v>
      </c>
      <c r="G6182" s="4" t="n">
        <v>5766.8832</v>
      </c>
      <c r="H6182" s="4" t="s">
        <v>85</v>
      </c>
      <c r="I6182" s="4" t="n">
        <v>17579.68</v>
      </c>
      <c r="J6182" s="4" t="s">
        <v>85</v>
      </c>
      <c r="K6182" s="4" t="n">
        <v>9572.2472</v>
      </c>
      <c r="L6182" s="3" t="s">
        <v>86</v>
      </c>
      <c r="M6182" s="3" t="n">
        <v>-0.671957441773684</v>
      </c>
      <c r="N6182" s="3" t="s">
        <v>86</v>
      </c>
      <c r="O6182" s="3" t="n">
        <v>-0.397541342225261</v>
      </c>
    </row>
    <row r="6183">
      <c r="B6183" t="s">
        <v>73</v>
      </c>
      <c r="C6183" t="s">
        <v>48</v>
      </c>
      <c r="D6183" t="s">
        <v>31</v>
      </c>
      <c r="E6183" t="s">
        <v>32</v>
      </c>
      <c r="F6183" s="4"/>
      <c r="G6183" s="4"/>
      <c r="H6183" s="4"/>
      <c r="I6183" s="4"/>
      <c r="J6183" s="4" t="s">
        <v>85</v>
      </c>
      <c r="K6183" s="4" t="n">
        <v>4356.3644</v>
      </c>
      <c r="L6183" s="3"/>
      <c r="M6183" s="3"/>
      <c r="N6183" s="3" t="s">
        <v>86</v>
      </c>
      <c r="O6183" s="3"/>
    </row>
    <row r="6184">
      <c r="B6184" t="s">
        <v>73</v>
      </c>
      <c r="C6184" t="s">
        <v>48</v>
      </c>
      <c r="D6184" t="s">
        <v>31</v>
      </c>
      <c r="E6184" t="s">
        <v>25</v>
      </c>
      <c r="F6184" s="4" t="n">
        <v>15</v>
      </c>
      <c r="G6184" s="4" t="n">
        <v>92539.8</v>
      </c>
      <c r="H6184" s="4" t="n">
        <v>11</v>
      </c>
      <c r="I6184" s="4" t="n">
        <v>34180.3638</v>
      </c>
      <c r="J6184" s="4" t="n">
        <v>8</v>
      </c>
      <c r="K6184" s="4" t="n">
        <v>25032.708</v>
      </c>
      <c r="L6184" s="3" t="n">
        <v>0.363636363636364</v>
      </c>
      <c r="M6184" s="3" t="n">
        <v>1.70739657838282</v>
      </c>
      <c r="N6184" s="3" t="n">
        <v>0.875</v>
      </c>
      <c r="O6184" s="3" t="n">
        <v>2.6967554608954</v>
      </c>
    </row>
    <row r="6185">
      <c r="B6185" t="s">
        <v>73</v>
      </c>
      <c r="C6185" t="s">
        <v>48</v>
      </c>
      <c r="D6185" t="s">
        <v>31</v>
      </c>
      <c r="E6185" t="s">
        <v>27</v>
      </c>
      <c r="F6185" s="4" t="n">
        <v>11</v>
      </c>
      <c r="G6185" s="4" t="n">
        <v>84722.2428</v>
      </c>
      <c r="H6185" s="4" t="n">
        <v>26</v>
      </c>
      <c r="I6185" s="4" t="n">
        <v>176417.25656</v>
      </c>
      <c r="J6185" s="4" t="n">
        <v>26</v>
      </c>
      <c r="K6185" s="4" t="n">
        <v>276098.156558</v>
      </c>
      <c r="L6185" s="3" t="n">
        <v>-0.576923076923077</v>
      </c>
      <c r="M6185" s="3" t="n">
        <v>-0.519762156763923</v>
      </c>
      <c r="N6185" s="3" t="n">
        <v>-0.576923076923077</v>
      </c>
      <c r="O6185" s="3" t="n">
        <v>-0.693144482179104</v>
      </c>
    </row>
    <row r="6186">
      <c r="B6186" t="s">
        <v>73</v>
      </c>
      <c r="C6186" t="s">
        <v>48</v>
      </c>
      <c r="D6186" t="s">
        <v>31</v>
      </c>
      <c r="E6186" t="s">
        <v>28</v>
      </c>
      <c r="F6186" s="4" t="n">
        <v>54</v>
      </c>
      <c r="G6186" s="4" t="n">
        <v>439000.610192</v>
      </c>
      <c r="H6186" s="4" t="n">
        <v>48</v>
      </c>
      <c r="I6186" s="4" t="n">
        <v>512437.806988</v>
      </c>
      <c r="J6186" s="4" t="n">
        <v>48</v>
      </c>
      <c r="K6186" s="4" t="n">
        <v>511491.390696</v>
      </c>
      <c r="L6186" s="3" t="n">
        <v>0.125</v>
      </c>
      <c r="M6186" s="3" t="n">
        <v>-0.143309482232875</v>
      </c>
      <c r="N6186" s="3" t="n">
        <v>0.125</v>
      </c>
      <c r="O6186" s="3" t="n">
        <v>-0.141724341450517</v>
      </c>
    </row>
    <row r="6187">
      <c r="B6187" t="s">
        <v>73</v>
      </c>
      <c r="C6187" t="s">
        <v>48</v>
      </c>
      <c r="D6187" t="s">
        <v>31</v>
      </c>
      <c r="E6187" t="s">
        <v>61</v>
      </c>
      <c r="F6187" s="4" t="s">
        <v>85</v>
      </c>
      <c r="G6187" s="4" t="n">
        <v>8323.9272</v>
      </c>
      <c r="H6187" s="4"/>
      <c r="I6187" s="4"/>
      <c r="J6187" s="4"/>
      <c r="K6187" s="4"/>
      <c r="L6187" s="3" t="s">
        <v>86</v>
      </c>
      <c r="M6187" s="3"/>
      <c r="N6187" s="3" t="s">
        <v>86</v>
      </c>
      <c r="O6187" s="3"/>
    </row>
    <row r="6188">
      <c r="B6188" t="s">
        <v>73</v>
      </c>
      <c r="C6188" t="s">
        <v>48</v>
      </c>
      <c r="D6188" t="s">
        <v>31</v>
      </c>
      <c r="E6188" t="s">
        <v>36</v>
      </c>
      <c r="F6188" s="4" t="s">
        <v>85</v>
      </c>
      <c r="G6188" s="4" t="n">
        <v>3596.316</v>
      </c>
      <c r="H6188" s="4"/>
      <c r="I6188" s="4"/>
      <c r="J6188" s="4"/>
      <c r="K6188" s="4"/>
      <c r="L6188" s="3" t="s">
        <v>86</v>
      </c>
      <c r="M6188" s="3"/>
      <c r="N6188" s="3" t="s">
        <v>86</v>
      </c>
      <c r="O6188" s="3"/>
    </row>
    <row r="6189">
      <c r="B6189" t="s">
        <v>73</v>
      </c>
      <c r="C6189" t="s">
        <v>48</v>
      </c>
      <c r="D6189" t="s">
        <v>31</v>
      </c>
      <c r="E6189" t="s">
        <v>29</v>
      </c>
      <c r="F6189" s="4" t="n">
        <v>30</v>
      </c>
      <c r="G6189" s="4" t="n">
        <v>130150.9224</v>
      </c>
      <c r="H6189" s="4" t="n">
        <v>24</v>
      </c>
      <c r="I6189" s="4" t="n">
        <v>99702.064</v>
      </c>
      <c r="J6189" s="4" t="n">
        <v>29</v>
      </c>
      <c r="K6189" s="4" t="n">
        <v>119160.41664</v>
      </c>
      <c r="L6189" s="3" t="n">
        <v>0.25</v>
      </c>
      <c r="M6189" s="3" t="n">
        <v>0.305398476003465</v>
      </c>
      <c r="N6189" s="3" t="n">
        <v>0.0344827586206897</v>
      </c>
      <c r="O6189" s="3" t="n">
        <v>0.0922328577719211</v>
      </c>
    </row>
    <row r="6190">
      <c r="B6190" t="s">
        <v>73</v>
      </c>
      <c r="C6190" t="s">
        <v>48</v>
      </c>
      <c r="D6190" t="s">
        <v>31</v>
      </c>
      <c r="E6190" t="s">
        <v>30</v>
      </c>
      <c r="F6190" s="4"/>
      <c r="G6190" s="4"/>
      <c r="H6190" s="4" t="s">
        <v>85</v>
      </c>
      <c r="I6190" s="4" t="n">
        <v>5293.62</v>
      </c>
      <c r="J6190" s="4" t="s">
        <v>85</v>
      </c>
      <c r="K6190" s="4" t="n">
        <v>5425.2756</v>
      </c>
      <c r="L6190" s="3" t="s">
        <v>86</v>
      </c>
      <c r="M6190" s="3"/>
      <c r="N6190" s="3" t="s">
        <v>86</v>
      </c>
      <c r="O6190" s="3"/>
    </row>
    <row r="6191">
      <c r="B6191" t="s">
        <v>73</v>
      </c>
      <c r="C6191" t="s">
        <v>48</v>
      </c>
      <c r="D6191" t="s">
        <v>35</v>
      </c>
      <c r="E6191" t="s">
        <v>46</v>
      </c>
      <c r="F6191" s="4"/>
      <c r="G6191" s="4"/>
      <c r="H6191" s="4"/>
      <c r="I6191" s="4"/>
      <c r="J6191" s="4" t="s">
        <v>85</v>
      </c>
      <c r="K6191" s="4" t="n">
        <v>2408</v>
      </c>
      <c r="L6191" s="3"/>
      <c r="M6191" s="3"/>
      <c r="N6191" s="3" t="s">
        <v>86</v>
      </c>
      <c r="O6191" s="3"/>
    </row>
    <row r="6192">
      <c r="B6192" t="s">
        <v>73</v>
      </c>
      <c r="C6192" t="s">
        <v>48</v>
      </c>
      <c r="D6192" t="s">
        <v>35</v>
      </c>
      <c r="E6192" t="s">
        <v>25</v>
      </c>
      <c r="F6192" s="4" t="n">
        <v>7</v>
      </c>
      <c r="G6192" s="4" t="n">
        <v>39605.88</v>
      </c>
      <c r="H6192" s="4" t="s">
        <v>85</v>
      </c>
      <c r="I6192" s="4" t="n">
        <v>8753.556</v>
      </c>
      <c r="J6192" s="4" t="s">
        <v>85</v>
      </c>
      <c r="K6192" s="4" t="n">
        <v>8625.456</v>
      </c>
      <c r="L6192" s="3" t="s">
        <v>86</v>
      </c>
      <c r="M6192" s="3" t="n">
        <v>3.52454750960638</v>
      </c>
      <c r="N6192" s="3" t="s">
        <v>86</v>
      </c>
      <c r="O6192" s="3" t="n">
        <v>3.59174332348342</v>
      </c>
    </row>
    <row r="6193">
      <c r="B6193" t="s">
        <v>73</v>
      </c>
      <c r="C6193" t="s">
        <v>48</v>
      </c>
      <c r="D6193" t="s">
        <v>35</v>
      </c>
      <c r="E6193" t="s">
        <v>27</v>
      </c>
      <c r="F6193" s="4" t="n">
        <v>35</v>
      </c>
      <c r="G6193" s="4" t="n">
        <v>212720.9572</v>
      </c>
      <c r="H6193" s="4" t="n">
        <v>31</v>
      </c>
      <c r="I6193" s="4" t="n">
        <v>149361.3912</v>
      </c>
      <c r="J6193" s="4" t="n">
        <v>23</v>
      </c>
      <c r="K6193" s="4" t="n">
        <v>122036.236</v>
      </c>
      <c r="L6193" s="3" t="n">
        <v>0.129032258064516</v>
      </c>
      <c r="M6193" s="3" t="n">
        <v>0.424203105574716</v>
      </c>
      <c r="N6193" s="3" t="n">
        <v>0.521739130434783</v>
      </c>
      <c r="O6193" s="3" t="n">
        <v>0.743096674990861</v>
      </c>
    </row>
    <row r="6194">
      <c r="B6194" t="s">
        <v>73</v>
      </c>
      <c r="C6194" t="s">
        <v>48</v>
      </c>
      <c r="D6194" t="s">
        <v>35</v>
      </c>
      <c r="E6194" t="s">
        <v>28</v>
      </c>
      <c r="F6194" s="4" t="n">
        <v>307</v>
      </c>
      <c r="G6194" s="4" t="n">
        <v>1209670.723766</v>
      </c>
      <c r="H6194" s="4" t="n">
        <v>291</v>
      </c>
      <c r="I6194" s="4" t="n">
        <v>1051318.4832</v>
      </c>
      <c r="J6194" s="4" t="n">
        <v>334</v>
      </c>
      <c r="K6194" s="4" t="n">
        <v>1058703.3888</v>
      </c>
      <c r="L6194" s="3" t="n">
        <v>0.0549828178694158</v>
      </c>
      <c r="M6194" s="3" t="n">
        <v>0.150622521240194</v>
      </c>
      <c r="N6194" s="3" t="n">
        <v>-0.0808383233532934</v>
      </c>
      <c r="O6194" s="3" t="n">
        <v>0.142596440667972</v>
      </c>
    </row>
    <row r="6195">
      <c r="B6195" t="s">
        <v>73</v>
      </c>
      <c r="C6195" t="s">
        <v>48</v>
      </c>
      <c r="D6195" t="s">
        <v>35</v>
      </c>
      <c r="E6195" t="s">
        <v>61</v>
      </c>
      <c r="F6195" s="4" t="s">
        <v>85</v>
      </c>
      <c r="G6195" s="4" t="n">
        <v>8034.72</v>
      </c>
      <c r="H6195" s="4"/>
      <c r="I6195" s="4"/>
      <c r="J6195" s="4"/>
      <c r="K6195" s="4"/>
      <c r="L6195" s="3" t="s">
        <v>86</v>
      </c>
      <c r="M6195" s="3"/>
      <c r="N6195" s="3" t="s">
        <v>86</v>
      </c>
      <c r="O6195" s="3"/>
    </row>
    <row r="6196">
      <c r="B6196" t="s">
        <v>73</v>
      </c>
      <c r="C6196" t="s">
        <v>48</v>
      </c>
      <c r="D6196" t="s">
        <v>35</v>
      </c>
      <c r="E6196" t="s">
        <v>29</v>
      </c>
      <c r="F6196" s="4" t="n">
        <v>42</v>
      </c>
      <c r="G6196" s="4" t="n">
        <v>188729.767104</v>
      </c>
      <c r="H6196" s="4" t="n">
        <v>49</v>
      </c>
      <c r="I6196" s="4" t="n">
        <v>191615.97684</v>
      </c>
      <c r="J6196" s="4" t="n">
        <v>25</v>
      </c>
      <c r="K6196" s="4" t="n">
        <v>75865.1322</v>
      </c>
      <c r="L6196" s="3" t="n">
        <v>-0.142857142857143</v>
      </c>
      <c r="M6196" s="3" t="n">
        <v>-0.0150624691301706</v>
      </c>
      <c r="N6196" s="3" t="n">
        <v>0.68</v>
      </c>
      <c r="O6196" s="3" t="n">
        <v>1.48770102458215</v>
      </c>
    </row>
    <row r="6197">
      <c r="B6197" t="s">
        <v>73</v>
      </c>
      <c r="C6197" t="s">
        <v>48</v>
      </c>
      <c r="D6197" t="s">
        <v>35</v>
      </c>
      <c r="E6197" t="s">
        <v>34</v>
      </c>
      <c r="F6197" s="4"/>
      <c r="G6197" s="4"/>
      <c r="H6197" s="4"/>
      <c r="I6197" s="4"/>
      <c r="J6197" s="4" t="n">
        <v>8</v>
      </c>
      <c r="K6197" s="4" t="n">
        <v>40655.84124</v>
      </c>
      <c r="L6197" s="3"/>
      <c r="M6197" s="3"/>
      <c r="N6197" s="3"/>
      <c r="O6197" s="3"/>
    </row>
    <row r="6198">
      <c r="B6198" t="s">
        <v>73</v>
      </c>
      <c r="C6198" t="s">
        <v>48</v>
      </c>
      <c r="D6198" t="s">
        <v>35</v>
      </c>
      <c r="E6198" t="s">
        <v>39</v>
      </c>
      <c r="F6198" s="4"/>
      <c r="G6198" s="4"/>
      <c r="H6198" s="4" t="s">
        <v>85</v>
      </c>
      <c r="I6198" s="4" t="n">
        <v>16092.132</v>
      </c>
      <c r="J6198" s="4"/>
      <c r="K6198" s="4"/>
      <c r="L6198" s="3" t="s">
        <v>86</v>
      </c>
      <c r="M6198" s="3"/>
      <c r="N6198" s="3"/>
      <c r="O6198" s="3"/>
    </row>
    <row r="6199">
      <c r="B6199" t="s">
        <v>73</v>
      </c>
      <c r="C6199" t="s">
        <v>48</v>
      </c>
      <c r="D6199" t="s">
        <v>35</v>
      </c>
      <c r="E6199" t="s">
        <v>30</v>
      </c>
      <c r="F6199" s="4"/>
      <c r="G6199" s="4"/>
      <c r="H6199" s="4" t="s">
        <v>85</v>
      </c>
      <c r="I6199" s="4" t="n">
        <v>5267.844</v>
      </c>
      <c r="J6199" s="4" t="s">
        <v>85</v>
      </c>
      <c r="K6199" s="4" t="n">
        <v>10720.5708</v>
      </c>
      <c r="L6199" s="3" t="s">
        <v>86</v>
      </c>
      <c r="M6199" s="3"/>
      <c r="N6199" s="3" t="s">
        <v>86</v>
      </c>
      <c r="O6199" s="3"/>
    </row>
    <row r="6200">
      <c r="B6200" t="s">
        <v>73</v>
      </c>
      <c r="C6200" t="s">
        <v>48</v>
      </c>
      <c r="D6200" t="s">
        <v>38</v>
      </c>
      <c r="E6200" t="s">
        <v>46</v>
      </c>
      <c r="F6200" s="4" t="n">
        <v>6</v>
      </c>
      <c r="G6200" s="4" t="n">
        <v>29153.84</v>
      </c>
      <c r="H6200" s="4" t="n">
        <v>9</v>
      </c>
      <c r="I6200" s="4" t="n">
        <v>63912.6</v>
      </c>
      <c r="J6200" s="4" t="n">
        <v>6</v>
      </c>
      <c r="K6200" s="4" t="n">
        <v>90826.32</v>
      </c>
      <c r="L6200" s="3" t="n">
        <v>-0.333333333333333</v>
      </c>
      <c r="M6200" s="3" t="n">
        <v>-0.543848317859076</v>
      </c>
      <c r="N6200" s="3" t="n">
        <v>0</v>
      </c>
      <c r="O6200" s="3" t="n">
        <v>-0.679015510041583</v>
      </c>
    </row>
    <row r="6201">
      <c r="B6201" t="s">
        <v>73</v>
      </c>
      <c r="C6201" t="s">
        <v>48</v>
      </c>
      <c r="D6201" t="s">
        <v>38</v>
      </c>
      <c r="E6201" t="s">
        <v>25</v>
      </c>
      <c r="F6201" s="4" t="s">
        <v>85</v>
      </c>
      <c r="G6201" s="4" t="n">
        <v>24319.584</v>
      </c>
      <c r="H6201" s="4" t="s">
        <v>85</v>
      </c>
      <c r="I6201" s="4" t="n">
        <v>10922.64</v>
      </c>
      <c r="J6201" s="4" t="s">
        <v>85</v>
      </c>
      <c r="K6201" s="4" t="n">
        <v>9934.752</v>
      </c>
      <c r="L6201" s="3" t="s">
        <v>86</v>
      </c>
      <c r="M6201" s="3" t="n">
        <v>1.22652984992639</v>
      </c>
      <c r="N6201" s="3" t="s">
        <v>86</v>
      </c>
      <c r="O6201" s="3" t="n">
        <v>1.44793065795704</v>
      </c>
    </row>
    <row r="6202">
      <c r="B6202" t="s">
        <v>73</v>
      </c>
      <c r="C6202" t="s">
        <v>48</v>
      </c>
      <c r="D6202" t="s">
        <v>38</v>
      </c>
      <c r="E6202" t="s">
        <v>27</v>
      </c>
      <c r="F6202" s="4" t="n">
        <v>14</v>
      </c>
      <c r="G6202" s="4" t="n">
        <v>95248.84</v>
      </c>
      <c r="H6202" s="4" t="n">
        <v>17</v>
      </c>
      <c r="I6202" s="4" t="n">
        <v>100876.768</v>
      </c>
      <c r="J6202" s="4" t="n">
        <v>23</v>
      </c>
      <c r="K6202" s="4" t="n">
        <v>105275.5928</v>
      </c>
      <c r="L6202" s="3" t="n">
        <v>-0.176470588235294</v>
      </c>
      <c r="M6202" s="3" t="n">
        <v>-0.0557901299930624</v>
      </c>
      <c r="N6202" s="3" t="n">
        <v>-0.391304347826087</v>
      </c>
      <c r="O6202" s="3" t="n">
        <v>-0.0952429004037867</v>
      </c>
    </row>
    <row r="6203">
      <c r="B6203" t="s">
        <v>73</v>
      </c>
      <c r="C6203" t="s">
        <v>48</v>
      </c>
      <c r="D6203" t="s">
        <v>38</v>
      </c>
      <c r="E6203" t="s">
        <v>28</v>
      </c>
      <c r="F6203" s="4" t="n">
        <v>203</v>
      </c>
      <c r="G6203" s="4" t="n">
        <v>763570.5528</v>
      </c>
      <c r="H6203" s="4" t="n">
        <v>183</v>
      </c>
      <c r="I6203" s="4" t="n">
        <v>684031.0376</v>
      </c>
      <c r="J6203" s="4" t="n">
        <v>128</v>
      </c>
      <c r="K6203" s="4" t="n">
        <v>562948.5464</v>
      </c>
      <c r="L6203" s="3" t="n">
        <v>0.109289617486339</v>
      </c>
      <c r="M6203" s="3" t="n">
        <v>0.116280564518056</v>
      </c>
      <c r="N6203" s="3" t="n">
        <v>0.5859375</v>
      </c>
      <c r="O6203" s="3" t="n">
        <v>0.356377163921921</v>
      </c>
    </row>
    <row r="6204">
      <c r="B6204" t="s">
        <v>73</v>
      </c>
      <c r="C6204" t="s">
        <v>48</v>
      </c>
      <c r="D6204" t="s">
        <v>38</v>
      </c>
      <c r="E6204" t="s">
        <v>29</v>
      </c>
      <c r="F6204" s="4" t="n">
        <v>90</v>
      </c>
      <c r="G6204" s="4" t="n">
        <v>423369.56224</v>
      </c>
      <c r="H6204" s="4" t="n">
        <v>88</v>
      </c>
      <c r="I6204" s="4" t="n">
        <v>351859.40992</v>
      </c>
      <c r="J6204" s="4" t="n">
        <v>72</v>
      </c>
      <c r="K6204" s="4" t="n">
        <v>268986.5516</v>
      </c>
      <c r="L6204" s="3" t="n">
        <v>0.0227272727272727</v>
      </c>
      <c r="M6204" s="3" t="n">
        <v>0.203235014622058</v>
      </c>
      <c r="N6204" s="3" t="n">
        <v>0.25</v>
      </c>
      <c r="O6204" s="3" t="n">
        <v>0.573943231442951</v>
      </c>
    </row>
    <row r="6205">
      <c r="B6205" t="s">
        <v>73</v>
      </c>
      <c r="C6205" t="s">
        <v>48</v>
      </c>
      <c r="D6205" t="s">
        <v>38</v>
      </c>
      <c r="E6205" t="s">
        <v>34</v>
      </c>
      <c r="F6205" s="4" t="n">
        <v>31</v>
      </c>
      <c r="G6205" s="4" t="n">
        <v>172286.71856</v>
      </c>
      <c r="H6205" s="4" t="n">
        <v>37</v>
      </c>
      <c r="I6205" s="4" t="n">
        <v>130129.29968</v>
      </c>
      <c r="J6205" s="4" t="n">
        <v>32</v>
      </c>
      <c r="K6205" s="4" t="n">
        <v>143792.95804</v>
      </c>
      <c r="L6205" s="3" t="n">
        <v>-0.162162162162162</v>
      </c>
      <c r="M6205" s="3" t="n">
        <v>0.323965617149013</v>
      </c>
      <c r="N6205" s="3" t="n">
        <v>-0.03125</v>
      </c>
      <c r="O6205" s="3" t="n">
        <v>0.198158247165857</v>
      </c>
    </row>
    <row r="6206">
      <c r="B6206" t="s">
        <v>73</v>
      </c>
      <c r="C6206" t="s">
        <v>48</v>
      </c>
      <c r="D6206" t="s">
        <v>38</v>
      </c>
      <c r="E6206" t="s">
        <v>39</v>
      </c>
      <c r="F6206" s="4" t="s">
        <v>85</v>
      </c>
      <c r="G6206" s="4" t="n">
        <v>7860.38</v>
      </c>
      <c r="H6206" s="4"/>
      <c r="I6206" s="4"/>
      <c r="J6206" s="4" t="s">
        <v>85</v>
      </c>
      <c r="K6206" s="4" t="n">
        <v>13302.48</v>
      </c>
      <c r="L6206" s="3" t="s">
        <v>86</v>
      </c>
      <c r="M6206" s="3"/>
      <c r="N6206" s="3" t="s">
        <v>86</v>
      </c>
      <c r="O6206" s="3" t="n">
        <v>-0.409104167042536</v>
      </c>
    </row>
    <row r="6207">
      <c r="B6207" t="s">
        <v>73</v>
      </c>
      <c r="C6207" t="s">
        <v>48</v>
      </c>
      <c r="D6207" t="s">
        <v>38</v>
      </c>
      <c r="E6207" t="s">
        <v>30</v>
      </c>
      <c r="F6207" s="4" t="s">
        <v>85</v>
      </c>
      <c r="G6207" s="4" t="n">
        <v>5713.3872</v>
      </c>
      <c r="H6207" s="4" t="s">
        <v>85</v>
      </c>
      <c r="I6207" s="4" t="n">
        <v>28324.0536</v>
      </c>
      <c r="J6207" s="4" t="s">
        <v>85</v>
      </c>
      <c r="K6207" s="4" t="n">
        <v>22728.252</v>
      </c>
      <c r="L6207" s="3" t="s">
        <v>86</v>
      </c>
      <c r="M6207" s="3" t="n">
        <v>-0.798284974294781</v>
      </c>
      <c r="N6207" s="3" t="s">
        <v>86</v>
      </c>
      <c r="O6207" s="3" t="n">
        <v>-0.748621794584115</v>
      </c>
    </row>
    <row r="6208">
      <c r="B6208" t="s">
        <v>73</v>
      </c>
      <c r="C6208" t="s">
        <v>49</v>
      </c>
      <c r="D6208" t="s">
        <v>45</v>
      </c>
      <c r="E6208" t="s">
        <v>25</v>
      </c>
      <c r="F6208" s="4" t="s">
        <v>85</v>
      </c>
      <c r="G6208" s="4" t="n">
        <v>4921.95</v>
      </c>
      <c r="H6208" s="4" t="s">
        <v>85</v>
      </c>
      <c r="I6208" s="4" t="n">
        <v>2131.2</v>
      </c>
      <c r="J6208" s="4" t="s">
        <v>85</v>
      </c>
      <c r="K6208" s="4" t="n">
        <v>2322.984</v>
      </c>
      <c r="L6208" s="3" t="s">
        <v>86</v>
      </c>
      <c r="M6208" s="3" t="n">
        <v>1.30947353603604</v>
      </c>
      <c r="N6208" s="3" t="s">
        <v>86</v>
      </c>
      <c r="O6208" s="3" t="n">
        <v>1.11880495087353</v>
      </c>
    </row>
    <row r="6209">
      <c r="B6209" t="s">
        <v>73</v>
      </c>
      <c r="C6209" t="s">
        <v>49</v>
      </c>
      <c r="D6209" t="s">
        <v>45</v>
      </c>
      <c r="E6209" t="s">
        <v>27</v>
      </c>
      <c r="F6209" s="4" t="n">
        <v>6</v>
      </c>
      <c r="G6209" s="4" t="n">
        <v>16497.55</v>
      </c>
      <c r="H6209" s="4" t="n">
        <v>5</v>
      </c>
      <c r="I6209" s="4" t="n">
        <v>10884.78</v>
      </c>
      <c r="J6209" s="4" t="n">
        <v>15</v>
      </c>
      <c r="K6209" s="4" t="n">
        <v>35279.07</v>
      </c>
      <c r="L6209" s="3" t="n">
        <v>0.2</v>
      </c>
      <c r="M6209" s="3" t="n">
        <v>0.515653049487449</v>
      </c>
      <c r="N6209" s="3" t="n">
        <v>-0.6</v>
      </c>
      <c r="O6209" s="3" t="n">
        <v>-0.532370042634344</v>
      </c>
    </row>
    <row r="6210">
      <c r="B6210" t="s">
        <v>73</v>
      </c>
      <c r="C6210" t="s">
        <v>49</v>
      </c>
      <c r="D6210" t="s">
        <v>45</v>
      </c>
      <c r="E6210" t="s">
        <v>28</v>
      </c>
      <c r="F6210" s="4" t="s">
        <v>85</v>
      </c>
      <c r="G6210" s="4" t="n">
        <v>16373.3</v>
      </c>
      <c r="H6210" s="4" t="s">
        <v>85</v>
      </c>
      <c r="I6210" s="4" t="n">
        <v>10194.06</v>
      </c>
      <c r="J6210" s="4" t="s">
        <v>85</v>
      </c>
      <c r="K6210" s="4" t="n">
        <v>6060.88</v>
      </c>
      <c r="L6210" s="3" t="s">
        <v>86</v>
      </c>
      <c r="M6210" s="3" t="n">
        <v>0.606160842686819</v>
      </c>
      <c r="N6210" s="3" t="s">
        <v>86</v>
      </c>
      <c r="O6210" s="3" t="n">
        <v>1.70147239344782</v>
      </c>
    </row>
    <row r="6211">
      <c r="B6211" t="s">
        <v>73</v>
      </c>
      <c r="C6211" t="s">
        <v>49</v>
      </c>
      <c r="D6211" t="s">
        <v>45</v>
      </c>
      <c r="E6211" t="s">
        <v>34</v>
      </c>
      <c r="F6211" s="4" t="n">
        <v>8</v>
      </c>
      <c r="G6211" s="4" t="n">
        <v>26009.32</v>
      </c>
      <c r="H6211" s="4" t="n">
        <v>5</v>
      </c>
      <c r="I6211" s="4" t="n">
        <v>16652.22</v>
      </c>
      <c r="J6211" s="4" t="s">
        <v>85</v>
      </c>
      <c r="K6211" s="4" t="n">
        <v>8047.7</v>
      </c>
      <c r="L6211" s="3" t="n">
        <v>0.6</v>
      </c>
      <c r="M6211" s="3" t="n">
        <v>0.561913066245822</v>
      </c>
      <c r="N6211" s="3" t="s">
        <v>86</v>
      </c>
      <c r="O6211" s="3" t="n">
        <v>2.23189482709346</v>
      </c>
    </row>
    <row r="6212">
      <c r="B6212" t="s">
        <v>73</v>
      </c>
      <c r="C6212" t="s">
        <v>49</v>
      </c>
      <c r="D6212" t="s">
        <v>45</v>
      </c>
      <c r="E6212" t="s">
        <v>30</v>
      </c>
      <c r="F6212" s="4"/>
      <c r="G6212" s="4"/>
      <c r="H6212" s="4"/>
      <c r="I6212" s="4"/>
      <c r="J6212" s="4" t="s">
        <v>85</v>
      </c>
      <c r="K6212" s="4" t="n">
        <v>4960.08</v>
      </c>
      <c r="L6212" s="3"/>
      <c r="M6212" s="3"/>
      <c r="N6212" s="3" t="s">
        <v>86</v>
      </c>
      <c r="O6212" s="3"/>
    </row>
    <row r="6213">
      <c r="B6213" t="s">
        <v>73</v>
      </c>
      <c r="C6213" t="s">
        <v>49</v>
      </c>
      <c r="D6213" t="s">
        <v>22</v>
      </c>
      <c r="E6213" t="s">
        <v>25</v>
      </c>
      <c r="F6213" s="4" t="n">
        <v>10</v>
      </c>
      <c r="G6213" s="4" t="n">
        <v>62876.0856</v>
      </c>
      <c r="H6213" s="4" t="n">
        <v>7</v>
      </c>
      <c r="I6213" s="4" t="n">
        <v>27161.6832</v>
      </c>
      <c r="J6213" s="4" t="n">
        <v>8</v>
      </c>
      <c r="K6213" s="4" t="n">
        <v>28125.3024</v>
      </c>
      <c r="L6213" s="3" t="n">
        <v>0.428571428571429</v>
      </c>
      <c r="M6213" s="3" t="n">
        <v>1.31488178170048</v>
      </c>
      <c r="N6213" s="3" t="n">
        <v>0.25</v>
      </c>
      <c r="O6213" s="3" t="n">
        <v>1.23557011781676</v>
      </c>
    </row>
    <row r="6214">
      <c r="B6214" t="s">
        <v>73</v>
      </c>
      <c r="C6214" t="s">
        <v>49</v>
      </c>
      <c r="D6214" t="s">
        <v>22</v>
      </c>
      <c r="E6214" t="s">
        <v>27</v>
      </c>
      <c r="F6214" s="4" t="n">
        <v>13</v>
      </c>
      <c r="G6214" s="4" t="n">
        <v>88129.28304</v>
      </c>
      <c r="H6214" s="4" t="n">
        <v>15</v>
      </c>
      <c r="I6214" s="4" t="n">
        <v>104741.54512</v>
      </c>
      <c r="J6214" s="4" t="n">
        <v>16</v>
      </c>
      <c r="K6214" s="4" t="n">
        <v>387067.864352</v>
      </c>
      <c r="L6214" s="3" t="n">
        <v>-0.133333333333333</v>
      </c>
      <c r="M6214" s="3" t="n">
        <v>-0.158602415698257</v>
      </c>
      <c r="N6214" s="3" t="n">
        <v>-0.1875</v>
      </c>
      <c r="O6214" s="3" t="n">
        <v>-0.772315681159583</v>
      </c>
    </row>
    <row r="6215">
      <c r="B6215" t="s">
        <v>73</v>
      </c>
      <c r="C6215" t="s">
        <v>49</v>
      </c>
      <c r="D6215" t="s">
        <v>22</v>
      </c>
      <c r="E6215" t="s">
        <v>28</v>
      </c>
      <c r="F6215" s="4" t="n">
        <v>50</v>
      </c>
      <c r="G6215" s="4" t="n">
        <v>476613.744784</v>
      </c>
      <c r="H6215" s="4" t="n">
        <v>46</v>
      </c>
      <c r="I6215" s="4" t="n">
        <v>461758.091896</v>
      </c>
      <c r="J6215" s="4" t="n">
        <v>53</v>
      </c>
      <c r="K6215" s="4" t="n">
        <v>438126.456312</v>
      </c>
      <c r="L6215" s="3" t="n">
        <v>0.0869565217391304</v>
      </c>
      <c r="M6215" s="3" t="n">
        <v>0.0321719383996109</v>
      </c>
      <c r="N6215" s="3" t="n">
        <v>-0.0566037735849056</v>
      </c>
      <c r="O6215" s="3" t="n">
        <v>0.0878451595824024</v>
      </c>
    </row>
    <row r="6216">
      <c r="B6216" t="s">
        <v>73</v>
      </c>
      <c r="C6216" t="s">
        <v>49</v>
      </c>
      <c r="D6216" t="s">
        <v>22</v>
      </c>
      <c r="E6216" t="s">
        <v>29</v>
      </c>
      <c r="F6216" s="4" t="n">
        <v>35</v>
      </c>
      <c r="G6216" s="4" t="n">
        <v>137675.32488</v>
      </c>
      <c r="H6216" s="4" t="n">
        <v>33</v>
      </c>
      <c r="I6216" s="4" t="n">
        <v>125501.24828</v>
      </c>
      <c r="J6216" s="4" t="n">
        <v>31</v>
      </c>
      <c r="K6216" s="4" t="n">
        <v>121610.0716</v>
      </c>
      <c r="L6216" s="3" t="n">
        <v>0.0606060606060606</v>
      </c>
      <c r="M6216" s="3" t="n">
        <v>0.0970036295801535</v>
      </c>
      <c r="N6216" s="3" t="n">
        <v>0.129032258064516</v>
      </c>
      <c r="O6216" s="3" t="n">
        <v>0.13210462808411</v>
      </c>
    </row>
    <row r="6217">
      <c r="B6217" t="s">
        <v>73</v>
      </c>
      <c r="C6217" t="s">
        <v>49</v>
      </c>
      <c r="D6217" t="s">
        <v>22</v>
      </c>
      <c r="E6217" t="s">
        <v>39</v>
      </c>
      <c r="F6217" s="4" t="s">
        <v>85</v>
      </c>
      <c r="G6217" s="4" t="n">
        <v>6931.8024</v>
      </c>
      <c r="H6217" s="4"/>
      <c r="I6217" s="4"/>
      <c r="J6217" s="4"/>
      <c r="K6217" s="4"/>
      <c r="L6217" s="3" t="s">
        <v>86</v>
      </c>
      <c r="M6217" s="3"/>
      <c r="N6217" s="3" t="s">
        <v>86</v>
      </c>
      <c r="O6217" s="3"/>
    </row>
    <row r="6218">
      <c r="B6218" t="s">
        <v>73</v>
      </c>
      <c r="C6218" t="s">
        <v>49</v>
      </c>
      <c r="D6218" t="s">
        <v>22</v>
      </c>
      <c r="E6218" t="s">
        <v>30</v>
      </c>
      <c r="F6218" s="4" t="s">
        <v>85</v>
      </c>
      <c r="G6218" s="4" t="n">
        <v>17286.144</v>
      </c>
      <c r="H6218" s="4" t="n">
        <v>9</v>
      </c>
      <c r="I6218" s="4" t="n">
        <v>60339.8444</v>
      </c>
      <c r="J6218" s="4" t="n">
        <v>11</v>
      </c>
      <c r="K6218" s="4" t="n">
        <v>71073.6164</v>
      </c>
      <c r="L6218" s="3" t="s">
        <v>86</v>
      </c>
      <c r="M6218" s="3" t="n">
        <v>-0.713520242355812</v>
      </c>
      <c r="N6218" s="3" t="s">
        <v>86</v>
      </c>
      <c r="O6218" s="3" t="n">
        <v>-0.756785360368971</v>
      </c>
    </row>
    <row r="6219">
      <c r="B6219" t="s">
        <v>73</v>
      </c>
      <c r="C6219" t="s">
        <v>49</v>
      </c>
      <c r="D6219" t="s">
        <v>31</v>
      </c>
      <c r="E6219" t="s">
        <v>46</v>
      </c>
      <c r="F6219" s="4" t="n">
        <v>11</v>
      </c>
      <c r="G6219" s="4" t="n">
        <v>144486.8064</v>
      </c>
      <c r="H6219" s="4" t="s">
        <v>85</v>
      </c>
      <c r="I6219" s="4" t="n">
        <v>33868.9032</v>
      </c>
      <c r="J6219" s="4" t="n">
        <v>7</v>
      </c>
      <c r="K6219" s="4" t="n">
        <v>108652.9676</v>
      </c>
      <c r="L6219" s="3" t="s">
        <v>86</v>
      </c>
      <c r="M6219" s="3" t="n">
        <v>3.26606098068154</v>
      </c>
      <c r="N6219" s="3" t="n">
        <v>0.571428571428571</v>
      </c>
      <c r="O6219" s="3" t="n">
        <v>0.329800829112375</v>
      </c>
    </row>
    <row r="6220">
      <c r="B6220" t="s">
        <v>73</v>
      </c>
      <c r="C6220" t="s">
        <v>49</v>
      </c>
      <c r="D6220" t="s">
        <v>31</v>
      </c>
      <c r="E6220" t="s">
        <v>25</v>
      </c>
      <c r="F6220" s="4" t="n">
        <v>8</v>
      </c>
      <c r="G6220" s="4" t="n">
        <v>49929.6704</v>
      </c>
      <c r="H6220" s="4" t="n">
        <v>10</v>
      </c>
      <c r="I6220" s="4" t="n">
        <v>35783.9038</v>
      </c>
      <c r="J6220" s="4" t="n">
        <v>7</v>
      </c>
      <c r="K6220" s="4" t="n">
        <v>26105.4118</v>
      </c>
      <c r="L6220" s="3" t="n">
        <v>-0.2</v>
      </c>
      <c r="M6220" s="3" t="n">
        <v>0.395310882766234</v>
      </c>
      <c r="N6220" s="3" t="n">
        <v>0.142857142857143</v>
      </c>
      <c r="O6220" s="3" t="n">
        <v>0.912617612873665</v>
      </c>
    </row>
    <row r="6221">
      <c r="B6221" t="s">
        <v>73</v>
      </c>
      <c r="C6221" t="s">
        <v>49</v>
      </c>
      <c r="D6221" t="s">
        <v>31</v>
      </c>
      <c r="E6221" t="s">
        <v>27</v>
      </c>
      <c r="F6221" s="4" t="n">
        <v>57</v>
      </c>
      <c r="G6221" s="4" t="n">
        <v>351657.0216</v>
      </c>
      <c r="H6221" s="4" t="n">
        <v>63</v>
      </c>
      <c r="I6221" s="4" t="n">
        <v>372641.731448</v>
      </c>
      <c r="J6221" s="4" t="n">
        <v>88</v>
      </c>
      <c r="K6221" s="4" t="n">
        <v>551833.76276</v>
      </c>
      <c r="L6221" s="3" t="n">
        <v>-0.0952380952380952</v>
      </c>
      <c r="M6221" s="3" t="n">
        <v>-0.0563133650288127</v>
      </c>
      <c r="N6221" s="3" t="n">
        <v>-0.352272727272727</v>
      </c>
      <c r="O6221" s="3" t="n">
        <v>-0.362748267084665</v>
      </c>
    </row>
    <row r="6222">
      <c r="B6222" t="s">
        <v>73</v>
      </c>
      <c r="C6222" t="s">
        <v>49</v>
      </c>
      <c r="D6222" t="s">
        <v>31</v>
      </c>
      <c r="E6222" t="s">
        <v>28</v>
      </c>
      <c r="F6222" s="4" t="n">
        <v>109</v>
      </c>
      <c r="G6222" s="4" t="n">
        <v>707555.270276</v>
      </c>
      <c r="H6222" s="4" t="n">
        <v>71</v>
      </c>
      <c r="I6222" s="4" t="n">
        <v>480333.027868</v>
      </c>
      <c r="J6222" s="4" t="n">
        <v>86</v>
      </c>
      <c r="K6222" s="4" t="n">
        <v>554658.28004</v>
      </c>
      <c r="L6222" s="3" t="n">
        <v>0.535211267605634</v>
      </c>
      <c r="M6222" s="3" t="n">
        <v>0.473051464765073</v>
      </c>
      <c r="N6222" s="3" t="n">
        <v>0.267441860465116</v>
      </c>
      <c r="O6222" s="3" t="n">
        <v>0.275659799444396</v>
      </c>
    </row>
    <row r="6223">
      <c r="B6223" t="s">
        <v>73</v>
      </c>
      <c r="C6223" t="s">
        <v>49</v>
      </c>
      <c r="D6223" t="s">
        <v>31</v>
      </c>
      <c r="E6223" t="s">
        <v>29</v>
      </c>
      <c r="F6223" s="4" t="n">
        <v>44</v>
      </c>
      <c r="G6223" s="4" t="n">
        <v>231816.9384</v>
      </c>
      <c r="H6223" s="4" t="n">
        <v>50</v>
      </c>
      <c r="I6223" s="4" t="n">
        <v>215366.18364</v>
      </c>
      <c r="J6223" s="4" t="n">
        <v>33</v>
      </c>
      <c r="K6223" s="4" t="n">
        <v>145075.0684</v>
      </c>
      <c r="L6223" s="3" t="n">
        <v>-0.12</v>
      </c>
      <c r="M6223" s="3" t="n">
        <v>0.0763850409658491</v>
      </c>
      <c r="N6223" s="3" t="n">
        <v>0.333333333333333</v>
      </c>
      <c r="O6223" s="3" t="n">
        <v>0.597910247133821</v>
      </c>
    </row>
    <row r="6224">
      <c r="B6224" t="s">
        <v>73</v>
      </c>
      <c r="C6224" t="s">
        <v>49</v>
      </c>
      <c r="D6224" t="s">
        <v>31</v>
      </c>
      <c r="E6224" t="s">
        <v>34</v>
      </c>
      <c r="F6224" s="4" t="s">
        <v>85</v>
      </c>
      <c r="G6224" s="4" t="n">
        <v>20003.0784</v>
      </c>
      <c r="H6224" s="4" t="n">
        <v>11</v>
      </c>
      <c r="I6224" s="4" t="n">
        <v>39300.78504</v>
      </c>
      <c r="J6224" s="4" t="s">
        <v>85</v>
      </c>
      <c r="K6224" s="4" t="n">
        <v>12508.6484</v>
      </c>
      <c r="L6224" s="3" t="s">
        <v>86</v>
      </c>
      <c r="M6224" s="3" t="n">
        <v>-0.491025983841263</v>
      </c>
      <c r="N6224" s="3" t="s">
        <v>86</v>
      </c>
      <c r="O6224" s="3" t="n">
        <v>0.59913987189855</v>
      </c>
    </row>
    <row r="6225">
      <c r="B6225" t="s">
        <v>73</v>
      </c>
      <c r="C6225" t="s">
        <v>49</v>
      </c>
      <c r="D6225" t="s">
        <v>31</v>
      </c>
      <c r="E6225" t="s">
        <v>30</v>
      </c>
      <c r="F6225" s="4" t="n">
        <v>6</v>
      </c>
      <c r="G6225" s="4" t="n">
        <v>34517.364</v>
      </c>
      <c r="H6225" s="4" t="n">
        <v>7</v>
      </c>
      <c r="I6225" s="4" t="n">
        <v>50605.1048</v>
      </c>
      <c r="J6225" s="4" t="s">
        <v>85</v>
      </c>
      <c r="K6225" s="4" t="n">
        <v>5373.7272</v>
      </c>
      <c r="L6225" s="3" t="n">
        <v>-0.142857142857143</v>
      </c>
      <c r="M6225" s="3" t="n">
        <v>-0.317907469287565</v>
      </c>
      <c r="N6225" s="3" t="s">
        <v>86</v>
      </c>
      <c r="O6225" s="3" t="n">
        <v>5.42335621354206</v>
      </c>
    </row>
    <row r="6226">
      <c r="B6226" t="s">
        <v>73</v>
      </c>
      <c r="C6226" t="s">
        <v>49</v>
      </c>
      <c r="D6226" t="s">
        <v>35</v>
      </c>
      <c r="E6226" t="s">
        <v>25</v>
      </c>
      <c r="F6226" s="4" t="n">
        <v>5</v>
      </c>
      <c r="G6226" s="4" t="n">
        <v>32320.18</v>
      </c>
      <c r="H6226" s="4" t="n">
        <v>9</v>
      </c>
      <c r="I6226" s="4" t="n">
        <v>27215.808</v>
      </c>
      <c r="J6226" s="4" t="n">
        <v>7</v>
      </c>
      <c r="K6226" s="4" t="n">
        <v>21158.064</v>
      </c>
      <c r="L6226" s="3" t="n">
        <v>-0.444444444444444</v>
      </c>
      <c r="M6226" s="3" t="n">
        <v>0.187551734638928</v>
      </c>
      <c r="N6226" s="3" t="n">
        <v>-0.285714285714286</v>
      </c>
      <c r="O6226" s="3" t="n">
        <v>0.527558476049605</v>
      </c>
    </row>
    <row r="6227">
      <c r="B6227" t="s">
        <v>73</v>
      </c>
      <c r="C6227" t="s">
        <v>49</v>
      </c>
      <c r="D6227" t="s">
        <v>35</v>
      </c>
      <c r="E6227" t="s">
        <v>27</v>
      </c>
      <c r="F6227" s="4" t="n">
        <v>5</v>
      </c>
      <c r="G6227" s="4" t="n">
        <v>36552.68</v>
      </c>
      <c r="H6227" s="4" t="s">
        <v>85</v>
      </c>
      <c r="I6227" s="4" t="n">
        <v>5407.32</v>
      </c>
      <c r="J6227" s="4" t="s">
        <v>85</v>
      </c>
      <c r="K6227" s="4" t="n">
        <v>16260.4156</v>
      </c>
      <c r="L6227" s="3" t="s">
        <v>86</v>
      </c>
      <c r="M6227" s="3" t="n">
        <v>5.75985146061265</v>
      </c>
      <c r="N6227" s="3" t="s">
        <v>86</v>
      </c>
      <c r="O6227" s="3" t="n">
        <v>1.24795484317141</v>
      </c>
    </row>
    <row r="6228">
      <c r="B6228" t="s">
        <v>73</v>
      </c>
      <c r="C6228" t="s">
        <v>49</v>
      </c>
      <c r="D6228" t="s">
        <v>35</v>
      </c>
      <c r="E6228" t="s">
        <v>28</v>
      </c>
      <c r="F6228" s="4" t="n">
        <v>145</v>
      </c>
      <c r="G6228" s="4" t="n">
        <v>703905.8636</v>
      </c>
      <c r="H6228" s="4" t="n">
        <v>115</v>
      </c>
      <c r="I6228" s="4" t="n">
        <v>495171.2686</v>
      </c>
      <c r="J6228" s="4" t="n">
        <v>112</v>
      </c>
      <c r="K6228" s="4" t="n">
        <v>542374.4112</v>
      </c>
      <c r="L6228" s="3" t="n">
        <v>0.260869565217391</v>
      </c>
      <c r="M6228" s="3" t="n">
        <v>0.421540198788505</v>
      </c>
      <c r="N6228" s="3" t="n">
        <v>0.294642857142857</v>
      </c>
      <c r="O6228" s="3" t="n">
        <v>0.297822775308689</v>
      </c>
    </row>
    <row r="6229">
      <c r="B6229" t="s">
        <v>73</v>
      </c>
      <c r="C6229" t="s">
        <v>49</v>
      </c>
      <c r="D6229" t="s">
        <v>35</v>
      </c>
      <c r="E6229" t="s">
        <v>29</v>
      </c>
      <c r="F6229" s="4" t="n">
        <v>38</v>
      </c>
      <c r="G6229" s="4" t="n">
        <v>274663.31136</v>
      </c>
      <c r="H6229" s="4" t="n">
        <v>28</v>
      </c>
      <c r="I6229" s="4" t="n">
        <v>157927.85816</v>
      </c>
      <c r="J6229" s="4" t="n">
        <v>27</v>
      </c>
      <c r="K6229" s="4" t="n">
        <v>189775.92824</v>
      </c>
      <c r="L6229" s="3" t="n">
        <v>0.357142857142857</v>
      </c>
      <c r="M6229" s="3" t="n">
        <v>0.739169482573067</v>
      </c>
      <c r="N6229" s="3" t="n">
        <v>0.407407407407407</v>
      </c>
      <c r="O6229" s="3" t="n">
        <v>0.447303216520945</v>
      </c>
    </row>
    <row r="6230">
      <c r="B6230" t="s">
        <v>73</v>
      </c>
      <c r="C6230" t="s">
        <v>49</v>
      </c>
      <c r="D6230" t="s">
        <v>35</v>
      </c>
      <c r="E6230" t="s">
        <v>34</v>
      </c>
      <c r="F6230" s="4" t="s">
        <v>85</v>
      </c>
      <c r="G6230" s="4" t="n">
        <v>17855.2784</v>
      </c>
      <c r="H6230" s="4" t="n">
        <v>6</v>
      </c>
      <c r="I6230" s="4" t="n">
        <v>20967.10744</v>
      </c>
      <c r="J6230" s="4" t="n">
        <v>6</v>
      </c>
      <c r="K6230" s="4" t="n">
        <v>25280.89368</v>
      </c>
      <c r="L6230" s="3" t="s">
        <v>86</v>
      </c>
      <c r="M6230" s="3" t="n">
        <v>-0.14841479917556</v>
      </c>
      <c r="N6230" s="3" t="s">
        <v>86</v>
      </c>
      <c r="O6230" s="3" t="n">
        <v>-0.293724398116293</v>
      </c>
    </row>
    <row r="6231">
      <c r="B6231" t="s">
        <v>73</v>
      </c>
      <c r="C6231" t="s">
        <v>49</v>
      </c>
      <c r="D6231" t="s">
        <v>35</v>
      </c>
      <c r="E6231" t="s">
        <v>39</v>
      </c>
      <c r="F6231" s="4" t="s">
        <v>85</v>
      </c>
      <c r="G6231" s="4" t="n">
        <v>8392.1368</v>
      </c>
      <c r="H6231" s="4" t="s">
        <v>85</v>
      </c>
      <c r="I6231" s="4" t="n">
        <v>8547.8852</v>
      </c>
      <c r="J6231" s="4" t="s">
        <v>85</v>
      </c>
      <c r="K6231" s="4" t="n">
        <v>4219.6588</v>
      </c>
      <c r="L6231" s="3" t="s">
        <v>86</v>
      </c>
      <c r="M6231" s="3" t="n">
        <v>-0.0182206939325765</v>
      </c>
      <c r="N6231" s="3" t="s">
        <v>86</v>
      </c>
      <c r="O6231" s="3" t="n">
        <v>0.988818811606284</v>
      </c>
    </row>
    <row r="6232">
      <c r="B6232" t="s">
        <v>73</v>
      </c>
      <c r="C6232" t="s">
        <v>49</v>
      </c>
      <c r="D6232" t="s">
        <v>35</v>
      </c>
      <c r="E6232" t="s">
        <v>30</v>
      </c>
      <c r="F6232" s="4" t="s">
        <v>85</v>
      </c>
      <c r="G6232" s="4" t="n">
        <v>36880.9</v>
      </c>
      <c r="H6232" s="4" t="n">
        <v>10</v>
      </c>
      <c r="I6232" s="4" t="n">
        <v>130319.6274</v>
      </c>
      <c r="J6232" s="4" t="n">
        <v>12</v>
      </c>
      <c r="K6232" s="4" t="n">
        <v>87681.257</v>
      </c>
      <c r="L6232" s="3" t="s">
        <v>86</v>
      </c>
      <c r="M6232" s="3" t="n">
        <v>-0.716996581897839</v>
      </c>
      <c r="N6232" s="3" t="s">
        <v>86</v>
      </c>
      <c r="O6232" s="3" t="n">
        <v>-0.579375327614202</v>
      </c>
    </row>
    <row r="6233">
      <c r="B6233" t="s">
        <v>73</v>
      </c>
      <c r="C6233" t="s">
        <v>49</v>
      </c>
      <c r="D6233" t="s">
        <v>38</v>
      </c>
      <c r="E6233" t="s">
        <v>32</v>
      </c>
      <c r="F6233" s="4"/>
      <c r="G6233" s="4"/>
      <c r="H6233" s="4"/>
      <c r="I6233" s="4"/>
      <c r="J6233" s="4" t="s">
        <v>85</v>
      </c>
      <c r="K6233" s="4" t="n">
        <v>3878.6</v>
      </c>
      <c r="L6233" s="3"/>
      <c r="M6233" s="3"/>
      <c r="N6233" s="3" t="s">
        <v>86</v>
      </c>
      <c r="O6233" s="3"/>
    </row>
    <row r="6234">
      <c r="B6234" t="s">
        <v>73</v>
      </c>
      <c r="C6234" t="s">
        <v>49</v>
      </c>
      <c r="D6234" t="s">
        <v>38</v>
      </c>
      <c r="E6234" t="s">
        <v>46</v>
      </c>
      <c r="F6234" s="4" t="n">
        <v>6</v>
      </c>
      <c r="G6234" s="4" t="n">
        <v>84009.9828</v>
      </c>
      <c r="H6234" s="4" t="s">
        <v>85</v>
      </c>
      <c r="I6234" s="4" t="n">
        <v>21760</v>
      </c>
      <c r="J6234" s="4" t="s">
        <v>85</v>
      </c>
      <c r="K6234" s="4" t="n">
        <v>17545.72</v>
      </c>
      <c r="L6234" s="3" t="s">
        <v>86</v>
      </c>
      <c r="M6234" s="3" t="n">
        <v>2.86075288602941</v>
      </c>
      <c r="N6234" s="3" t="s">
        <v>86</v>
      </c>
      <c r="O6234" s="3" t="n">
        <v>3.78806129358043</v>
      </c>
    </row>
    <row r="6235">
      <c r="B6235" t="s">
        <v>73</v>
      </c>
      <c r="C6235" t="s">
        <v>49</v>
      </c>
      <c r="D6235" t="s">
        <v>38</v>
      </c>
      <c r="E6235" t="s">
        <v>25</v>
      </c>
      <c r="F6235" s="4" t="n">
        <v>5</v>
      </c>
      <c r="G6235" s="4" t="n">
        <v>30103.3408</v>
      </c>
      <c r="H6235" s="4" t="n">
        <v>6</v>
      </c>
      <c r="I6235" s="4" t="n">
        <v>16166.31128</v>
      </c>
      <c r="J6235" s="4" t="n">
        <v>5</v>
      </c>
      <c r="K6235" s="4" t="n">
        <v>13728.008</v>
      </c>
      <c r="L6235" s="3" t="n">
        <v>-0.166666666666667</v>
      </c>
      <c r="M6235" s="3" t="n">
        <v>0.862103251546447</v>
      </c>
      <c r="N6235" s="3" t="n">
        <v>0</v>
      </c>
      <c r="O6235" s="3" t="n">
        <v>1.19284114636297</v>
      </c>
    </row>
    <row r="6236">
      <c r="B6236" t="s">
        <v>73</v>
      </c>
      <c r="C6236" t="s">
        <v>49</v>
      </c>
      <c r="D6236" t="s">
        <v>38</v>
      </c>
      <c r="E6236" t="s">
        <v>27</v>
      </c>
      <c r="F6236" s="4" t="n">
        <v>13</v>
      </c>
      <c r="G6236" s="4" t="n">
        <v>81494.84</v>
      </c>
      <c r="H6236" s="4" t="n">
        <v>14</v>
      </c>
      <c r="I6236" s="4" t="n">
        <v>79073.46</v>
      </c>
      <c r="J6236" s="4" t="n">
        <v>9</v>
      </c>
      <c r="K6236" s="4" t="n">
        <v>68379.3568</v>
      </c>
      <c r="L6236" s="3" t="n">
        <v>-0.0714285714285714</v>
      </c>
      <c r="M6236" s="3" t="n">
        <v>0.0306219052511425</v>
      </c>
      <c r="N6236" s="3" t="n">
        <v>0.444444444444444</v>
      </c>
      <c r="O6236" s="3" t="n">
        <v>0.19180471729737</v>
      </c>
    </row>
    <row r="6237">
      <c r="B6237" t="s">
        <v>73</v>
      </c>
      <c r="C6237" t="s">
        <v>49</v>
      </c>
      <c r="D6237" t="s">
        <v>38</v>
      </c>
      <c r="E6237" t="s">
        <v>28</v>
      </c>
      <c r="F6237" s="4" t="n">
        <v>136</v>
      </c>
      <c r="G6237" s="4" t="n">
        <v>690765.692</v>
      </c>
      <c r="H6237" s="4" t="n">
        <v>101</v>
      </c>
      <c r="I6237" s="4" t="n">
        <v>461976.48752</v>
      </c>
      <c r="J6237" s="4" t="n">
        <v>130</v>
      </c>
      <c r="K6237" s="4" t="n">
        <v>695091.06808</v>
      </c>
      <c r="L6237" s="3" t="n">
        <v>0.346534653465347</v>
      </c>
      <c r="M6237" s="3" t="n">
        <v>0.495239932465384</v>
      </c>
      <c r="N6237" s="3" t="n">
        <v>0.0461538461538462</v>
      </c>
      <c r="O6237" s="3" t="n">
        <v>-0.00622274731848826</v>
      </c>
    </row>
    <row r="6238">
      <c r="B6238" t="s">
        <v>73</v>
      </c>
      <c r="C6238" t="s">
        <v>49</v>
      </c>
      <c r="D6238" t="s">
        <v>38</v>
      </c>
      <c r="E6238" t="s">
        <v>37</v>
      </c>
      <c r="F6238" s="4" t="s">
        <v>85</v>
      </c>
      <c r="G6238" s="4" t="n">
        <v>142031.9368</v>
      </c>
      <c r="H6238" s="4"/>
      <c r="I6238" s="4"/>
      <c r="J6238" s="4"/>
      <c r="K6238" s="4"/>
      <c r="L6238" s="3" t="s">
        <v>86</v>
      </c>
      <c r="M6238" s="3"/>
      <c r="N6238" s="3" t="s">
        <v>86</v>
      </c>
      <c r="O6238" s="3"/>
    </row>
    <row r="6239">
      <c r="B6239" t="s">
        <v>73</v>
      </c>
      <c r="C6239" t="s">
        <v>49</v>
      </c>
      <c r="D6239" t="s">
        <v>38</v>
      </c>
      <c r="E6239" t="s">
        <v>29</v>
      </c>
      <c r="F6239" s="4" t="n">
        <v>49</v>
      </c>
      <c r="G6239" s="4" t="n">
        <v>218230.01104</v>
      </c>
      <c r="H6239" s="4" t="n">
        <v>53</v>
      </c>
      <c r="I6239" s="4" t="n">
        <v>210278.35</v>
      </c>
      <c r="J6239" s="4" t="n">
        <v>44</v>
      </c>
      <c r="K6239" s="4" t="n">
        <v>183318.72488</v>
      </c>
      <c r="L6239" s="3" t="n">
        <v>-0.0754716981132075</v>
      </c>
      <c r="M6239" s="3" t="n">
        <v>0.0378149297823573</v>
      </c>
      <c r="N6239" s="3" t="n">
        <v>0.113636363636364</v>
      </c>
      <c r="O6239" s="3" t="n">
        <v>0.190440371996111</v>
      </c>
    </row>
    <row r="6240">
      <c r="B6240" t="s">
        <v>73</v>
      </c>
      <c r="C6240" t="s">
        <v>49</v>
      </c>
      <c r="D6240" t="s">
        <v>38</v>
      </c>
      <c r="E6240" t="s">
        <v>34</v>
      </c>
      <c r="F6240" s="4" t="n">
        <v>33</v>
      </c>
      <c r="G6240" s="4" t="n">
        <v>168424.19024</v>
      </c>
      <c r="H6240" s="4" t="n">
        <v>28</v>
      </c>
      <c r="I6240" s="4" t="n">
        <v>130631.3524</v>
      </c>
      <c r="J6240" s="4" t="n">
        <v>27</v>
      </c>
      <c r="K6240" s="4" t="n">
        <v>109256.32984</v>
      </c>
      <c r="L6240" s="3" t="n">
        <v>0.178571428571429</v>
      </c>
      <c r="M6240" s="3" t="n">
        <v>0.289309091161181</v>
      </c>
      <c r="N6240" s="3" t="n">
        <v>0.222222222222222</v>
      </c>
      <c r="O6240" s="3" t="n">
        <v>0.541550869287373</v>
      </c>
    </row>
    <row r="6241">
      <c r="B6241" t="s">
        <v>73</v>
      </c>
      <c r="C6241" t="s">
        <v>49</v>
      </c>
      <c r="D6241" t="s">
        <v>38</v>
      </c>
      <c r="E6241" t="s">
        <v>39</v>
      </c>
      <c r="F6241" s="4" t="s">
        <v>85</v>
      </c>
      <c r="G6241" s="4" t="n">
        <v>31831.932</v>
      </c>
      <c r="H6241" s="4"/>
      <c r="I6241" s="4"/>
      <c r="J6241" s="4" t="s">
        <v>85</v>
      </c>
      <c r="K6241" s="4" t="n">
        <v>3164.8</v>
      </c>
      <c r="L6241" s="3" t="s">
        <v>86</v>
      </c>
      <c r="M6241" s="3"/>
      <c r="N6241" s="3" t="s">
        <v>86</v>
      </c>
      <c r="O6241" s="3" t="n">
        <v>9.05811804853387</v>
      </c>
    </row>
    <row r="6242">
      <c r="B6242" t="s">
        <v>73</v>
      </c>
      <c r="C6242" t="s">
        <v>49</v>
      </c>
      <c r="D6242" t="s">
        <v>38</v>
      </c>
      <c r="E6242" t="s">
        <v>30</v>
      </c>
      <c r="F6242" s="4"/>
      <c r="G6242" s="4"/>
      <c r="H6242" s="4" t="s">
        <v>85</v>
      </c>
      <c r="I6242" s="4" t="n">
        <v>17497.0784</v>
      </c>
      <c r="J6242" s="4" t="s">
        <v>85</v>
      </c>
      <c r="K6242" s="4" t="n">
        <v>10694.2032</v>
      </c>
      <c r="L6242" s="3" t="s">
        <v>86</v>
      </c>
      <c r="M6242" s="3"/>
      <c r="N6242" s="3" t="s">
        <v>86</v>
      </c>
      <c r="O6242" s="3"/>
    </row>
    <row r="6243">
      <c r="B6243" t="s">
        <v>73</v>
      </c>
      <c r="C6243" t="s">
        <v>49</v>
      </c>
      <c r="D6243" t="s">
        <v>43</v>
      </c>
      <c r="E6243" t="s">
        <v>27</v>
      </c>
      <c r="F6243" s="4" t="s">
        <v>85</v>
      </c>
      <c r="G6243" s="4" t="n">
        <v>17191.568</v>
      </c>
      <c r="H6243" s="4" t="s">
        <v>85</v>
      </c>
      <c r="I6243" s="4" t="n">
        <v>16731.3988</v>
      </c>
      <c r="J6243" s="4"/>
      <c r="K6243" s="4"/>
      <c r="L6243" s="3" t="s">
        <v>86</v>
      </c>
      <c r="M6243" s="3" t="n">
        <v>0.0275033310424708</v>
      </c>
      <c r="N6243" s="3" t="s">
        <v>86</v>
      </c>
      <c r="O6243" s="3"/>
    </row>
    <row r="6244">
      <c r="B6244" t="s">
        <v>73</v>
      </c>
      <c r="C6244" t="s">
        <v>49</v>
      </c>
      <c r="D6244" t="s">
        <v>43</v>
      </c>
      <c r="E6244" t="s">
        <v>28</v>
      </c>
      <c r="F6244" s="4" t="s">
        <v>85</v>
      </c>
      <c r="G6244" s="4" t="n">
        <v>3770.6048</v>
      </c>
      <c r="H6244" s="4" t="s">
        <v>85</v>
      </c>
      <c r="I6244" s="4" t="n">
        <v>1437.5852</v>
      </c>
      <c r="J6244" s="4" t="s">
        <v>85</v>
      </c>
      <c r="K6244" s="4" t="n">
        <v>17659.3088</v>
      </c>
      <c r="L6244" s="3" t="s">
        <v>86</v>
      </c>
      <c r="M6244" s="3" t="n">
        <v>1.62287396948717</v>
      </c>
      <c r="N6244" s="3" t="s">
        <v>86</v>
      </c>
      <c r="O6244" s="3" t="n">
        <v>-0.786480612423517</v>
      </c>
    </row>
    <row r="6245">
      <c r="B6245" t="s">
        <v>73</v>
      </c>
      <c r="C6245" t="s">
        <v>49</v>
      </c>
      <c r="D6245" t="s">
        <v>43</v>
      </c>
      <c r="E6245" t="s">
        <v>29</v>
      </c>
      <c r="F6245" s="4" t="s">
        <v>85</v>
      </c>
      <c r="G6245" s="4" t="n">
        <v>13631.4</v>
      </c>
      <c r="H6245" s="4" t="s">
        <v>85</v>
      </c>
      <c r="I6245" s="4" t="n">
        <v>12830.472</v>
      </c>
      <c r="J6245" s="4" t="n">
        <v>8</v>
      </c>
      <c r="K6245" s="4" t="n">
        <v>35696.32272</v>
      </c>
      <c r="L6245" s="3" t="s">
        <v>86</v>
      </c>
      <c r="M6245" s="3" t="n">
        <v>0.0624238921218176</v>
      </c>
      <c r="N6245" s="3" t="s">
        <v>86</v>
      </c>
      <c r="O6245" s="3" t="n">
        <v>-0.618128732560943</v>
      </c>
    </row>
    <row r="6246">
      <c r="B6246" t="s">
        <v>73</v>
      </c>
      <c r="C6246" t="s">
        <v>49</v>
      </c>
      <c r="D6246" t="s">
        <v>43</v>
      </c>
      <c r="E6246" t="s">
        <v>34</v>
      </c>
      <c r="F6246" s="4" t="s">
        <v>85</v>
      </c>
      <c r="G6246" s="4" t="n">
        <v>11198.234</v>
      </c>
      <c r="H6246" s="4" t="s">
        <v>85</v>
      </c>
      <c r="I6246" s="4" t="n">
        <v>2228.65</v>
      </c>
      <c r="J6246" s="4"/>
      <c r="K6246" s="4"/>
      <c r="L6246" s="3" t="s">
        <v>86</v>
      </c>
      <c r="M6246" s="3" t="n">
        <v>4.02467143786597</v>
      </c>
      <c r="N6246" s="3" t="s">
        <v>86</v>
      </c>
      <c r="O6246" s="3"/>
    </row>
    <row r="6247">
      <c r="B6247" t="s">
        <v>73</v>
      </c>
      <c r="C6247" t="s">
        <v>49</v>
      </c>
      <c r="D6247" t="s">
        <v>41</v>
      </c>
      <c r="E6247" t="s">
        <v>27</v>
      </c>
      <c r="F6247" s="4" t="s">
        <v>85</v>
      </c>
      <c r="G6247" s="4" t="n">
        <v>11293.92</v>
      </c>
      <c r="H6247" s="4"/>
      <c r="I6247" s="4"/>
      <c r="J6247" s="4"/>
      <c r="K6247" s="4"/>
      <c r="L6247" s="3" t="s">
        <v>86</v>
      </c>
      <c r="M6247" s="3"/>
      <c r="N6247" s="3" t="s">
        <v>86</v>
      </c>
      <c r="O6247" s="3"/>
    </row>
    <row r="6248">
      <c r="B6248" t="s">
        <v>73</v>
      </c>
      <c r="C6248" t="s">
        <v>50</v>
      </c>
      <c r="D6248" t="s">
        <v>45</v>
      </c>
      <c r="E6248" t="s">
        <v>25</v>
      </c>
      <c r="F6248" s="4"/>
      <c r="G6248" s="4"/>
      <c r="H6248" s="4" t="s">
        <v>85</v>
      </c>
      <c r="I6248" s="4" t="n">
        <v>4266.048</v>
      </c>
      <c r="J6248" s="4" t="s">
        <v>85</v>
      </c>
      <c r="K6248" s="4" t="n">
        <v>3779.328</v>
      </c>
      <c r="L6248" s="3" t="s">
        <v>86</v>
      </c>
      <c r="M6248" s="3"/>
      <c r="N6248" s="3" t="s">
        <v>86</v>
      </c>
      <c r="O6248" s="3"/>
    </row>
    <row r="6249">
      <c r="B6249" t="s">
        <v>73</v>
      </c>
      <c r="C6249" t="s">
        <v>50</v>
      </c>
      <c r="D6249" t="s">
        <v>45</v>
      </c>
      <c r="E6249" t="s">
        <v>27</v>
      </c>
      <c r="F6249" s="4" t="n">
        <v>8</v>
      </c>
      <c r="G6249" s="4" t="n">
        <v>22642.64</v>
      </c>
      <c r="H6249" s="4" t="n">
        <v>5</v>
      </c>
      <c r="I6249" s="4" t="n">
        <v>13500.4</v>
      </c>
      <c r="J6249" s="4" t="n">
        <v>10</v>
      </c>
      <c r="K6249" s="4" t="n">
        <v>27262</v>
      </c>
      <c r="L6249" s="3" t="n">
        <v>0.6</v>
      </c>
      <c r="M6249" s="3" t="n">
        <v>0.677182898284495</v>
      </c>
      <c r="N6249" s="3" t="n">
        <v>-0.2</v>
      </c>
      <c r="O6249" s="3" t="n">
        <v>-0.169443180984521</v>
      </c>
    </row>
    <row r="6250">
      <c r="B6250" t="s">
        <v>73</v>
      </c>
      <c r="C6250" t="s">
        <v>50</v>
      </c>
      <c r="D6250" t="s">
        <v>45</v>
      </c>
      <c r="E6250" t="s">
        <v>28</v>
      </c>
      <c r="F6250" s="4"/>
      <c r="G6250" s="4"/>
      <c r="H6250" s="4" t="s">
        <v>85</v>
      </c>
      <c r="I6250" s="4" t="n">
        <v>4802.16</v>
      </c>
      <c r="J6250" s="4"/>
      <c r="K6250" s="4"/>
      <c r="L6250" s="3" t="s">
        <v>86</v>
      </c>
      <c r="M6250" s="3"/>
      <c r="N6250" s="3"/>
      <c r="O6250" s="3"/>
    </row>
    <row r="6251">
      <c r="B6251" t="s">
        <v>73</v>
      </c>
      <c r="C6251" t="s">
        <v>50</v>
      </c>
      <c r="D6251" t="s">
        <v>22</v>
      </c>
      <c r="E6251" t="s">
        <v>25</v>
      </c>
      <c r="F6251" s="4" t="n">
        <v>31</v>
      </c>
      <c r="G6251" s="4" t="n">
        <v>194615.9304</v>
      </c>
      <c r="H6251" s="4" t="n">
        <v>33</v>
      </c>
      <c r="I6251" s="4" t="n">
        <v>114256.3249</v>
      </c>
      <c r="J6251" s="4" t="n">
        <v>47</v>
      </c>
      <c r="K6251" s="4" t="n">
        <v>176063.0356</v>
      </c>
      <c r="L6251" s="3" t="n">
        <v>-0.0606060606060606</v>
      </c>
      <c r="M6251" s="3" t="n">
        <v>0.703327413780662</v>
      </c>
      <c r="N6251" s="3" t="n">
        <v>-0.340425531914894</v>
      </c>
      <c r="O6251" s="3" t="n">
        <v>0.10537643371179</v>
      </c>
    </row>
    <row r="6252">
      <c r="B6252" t="s">
        <v>73</v>
      </c>
      <c r="C6252" t="s">
        <v>50</v>
      </c>
      <c r="D6252" t="s">
        <v>22</v>
      </c>
      <c r="E6252" t="s">
        <v>27</v>
      </c>
      <c r="F6252" s="4" t="n">
        <v>54</v>
      </c>
      <c r="G6252" s="4" t="n">
        <v>397064.03592</v>
      </c>
      <c r="H6252" s="4" t="n">
        <v>54</v>
      </c>
      <c r="I6252" s="4" t="n">
        <v>359085.02144</v>
      </c>
      <c r="J6252" s="4" t="n">
        <v>64</v>
      </c>
      <c r="K6252" s="4" t="n">
        <v>417578.823748</v>
      </c>
      <c r="L6252" s="3" t="n">
        <v>0</v>
      </c>
      <c r="M6252" s="3" t="n">
        <v>0.105766078261067</v>
      </c>
      <c r="N6252" s="3" t="n">
        <v>-0.15625</v>
      </c>
      <c r="O6252" s="3" t="n">
        <v>-0.0491279410288781</v>
      </c>
    </row>
    <row r="6253">
      <c r="B6253" t="s">
        <v>73</v>
      </c>
      <c r="C6253" t="s">
        <v>50</v>
      </c>
      <c r="D6253" t="s">
        <v>22</v>
      </c>
      <c r="E6253" t="s">
        <v>28</v>
      </c>
      <c r="F6253" s="4" t="n">
        <v>163</v>
      </c>
      <c r="G6253" s="4" t="n">
        <v>1363746.626352</v>
      </c>
      <c r="H6253" s="4" t="n">
        <v>132</v>
      </c>
      <c r="I6253" s="4" t="n">
        <v>936753.64256</v>
      </c>
      <c r="J6253" s="4" t="n">
        <v>171</v>
      </c>
      <c r="K6253" s="4" t="n">
        <v>1143669.58608</v>
      </c>
      <c r="L6253" s="3" t="n">
        <v>0.234848484848485</v>
      </c>
      <c r="M6253" s="3" t="n">
        <v>0.455822069317068</v>
      </c>
      <c r="N6253" s="3" t="n">
        <v>-0.0467836257309941</v>
      </c>
      <c r="O6253" s="3" t="n">
        <v>0.192430613658555</v>
      </c>
    </row>
    <row r="6254">
      <c r="B6254" t="s">
        <v>73</v>
      </c>
      <c r="C6254" t="s">
        <v>50</v>
      </c>
      <c r="D6254" t="s">
        <v>22</v>
      </c>
      <c r="E6254" t="s">
        <v>29</v>
      </c>
      <c r="F6254" s="4" t="n">
        <v>44</v>
      </c>
      <c r="G6254" s="4" t="n">
        <v>225096.93576</v>
      </c>
      <c r="H6254" s="4" t="n">
        <v>46</v>
      </c>
      <c r="I6254" s="4" t="n">
        <v>203336.44416</v>
      </c>
      <c r="J6254" s="4" t="n">
        <v>58</v>
      </c>
      <c r="K6254" s="4" t="n">
        <v>259052.52648</v>
      </c>
      <c r="L6254" s="3" t="n">
        <v>-0.0434782608695652</v>
      </c>
      <c r="M6254" s="3" t="n">
        <v>0.107017173876008</v>
      </c>
      <c r="N6254" s="3" t="n">
        <v>-0.241379310344828</v>
      </c>
      <c r="O6254" s="3" t="n">
        <v>-0.131076083994964</v>
      </c>
    </row>
    <row r="6255">
      <c r="B6255" t="s">
        <v>73</v>
      </c>
      <c r="C6255" t="s">
        <v>50</v>
      </c>
      <c r="D6255" t="s">
        <v>22</v>
      </c>
      <c r="E6255" t="s">
        <v>30</v>
      </c>
      <c r="F6255" s="4" t="n">
        <v>5</v>
      </c>
      <c r="G6255" s="4" t="n">
        <v>41605.0144</v>
      </c>
      <c r="H6255" s="4" t="s">
        <v>85</v>
      </c>
      <c r="I6255" s="4" t="n">
        <v>10925.2476</v>
      </c>
      <c r="J6255" s="4" t="n">
        <v>5</v>
      </c>
      <c r="K6255" s="4" t="n">
        <v>26813.7852</v>
      </c>
      <c r="L6255" s="3" t="s">
        <v>86</v>
      </c>
      <c r="M6255" s="3" t="n">
        <v>2.80815299783229</v>
      </c>
      <c r="N6255" s="3" t="n">
        <v>0</v>
      </c>
      <c r="O6255" s="3" t="n">
        <v>0.551627794795641</v>
      </c>
    </row>
    <row r="6256">
      <c r="B6256" t="s">
        <v>73</v>
      </c>
      <c r="C6256" t="s">
        <v>50</v>
      </c>
      <c r="D6256" t="s">
        <v>31</v>
      </c>
      <c r="E6256" t="s">
        <v>46</v>
      </c>
      <c r="F6256" s="4"/>
      <c r="G6256" s="4"/>
      <c r="H6256" s="4" t="s">
        <v>85</v>
      </c>
      <c r="I6256" s="4" t="n">
        <v>384.4372</v>
      </c>
      <c r="J6256" s="4"/>
      <c r="K6256" s="4"/>
      <c r="L6256" s="3" t="s">
        <v>86</v>
      </c>
      <c r="M6256" s="3"/>
      <c r="N6256" s="3"/>
      <c r="O6256" s="3"/>
    </row>
    <row r="6257">
      <c r="B6257" t="s">
        <v>73</v>
      </c>
      <c r="C6257" t="s">
        <v>50</v>
      </c>
      <c r="D6257" t="s">
        <v>31</v>
      </c>
      <c r="E6257" t="s">
        <v>25</v>
      </c>
      <c r="F6257" s="4" t="n">
        <v>6</v>
      </c>
      <c r="G6257" s="4" t="n">
        <v>34068.2544</v>
      </c>
      <c r="H6257" s="4" t="s">
        <v>85</v>
      </c>
      <c r="I6257" s="4" t="n">
        <v>7631.9164</v>
      </c>
      <c r="J6257" s="4" t="n">
        <v>6</v>
      </c>
      <c r="K6257" s="4" t="n">
        <v>20097.0304</v>
      </c>
      <c r="L6257" s="3" t="s">
        <v>86</v>
      </c>
      <c r="M6257" s="3" t="n">
        <v>3.46391870854351</v>
      </c>
      <c r="N6257" s="3" t="n">
        <v>0</v>
      </c>
      <c r="O6257" s="3" t="n">
        <v>0.695188479189443</v>
      </c>
    </row>
    <row r="6258">
      <c r="B6258" t="s">
        <v>73</v>
      </c>
      <c r="C6258" t="s">
        <v>50</v>
      </c>
      <c r="D6258" t="s">
        <v>31</v>
      </c>
      <c r="E6258" t="s">
        <v>27</v>
      </c>
      <c r="F6258" s="4" t="n">
        <v>16</v>
      </c>
      <c r="G6258" s="4" t="n">
        <v>116967.458</v>
      </c>
      <c r="H6258" s="4" t="n">
        <v>15</v>
      </c>
      <c r="I6258" s="4" t="n">
        <v>75736.51776</v>
      </c>
      <c r="J6258" s="4" t="n">
        <v>20</v>
      </c>
      <c r="K6258" s="4" t="n">
        <v>124066.56528</v>
      </c>
      <c r="L6258" s="3" t="n">
        <v>0.0666666666666667</v>
      </c>
      <c r="M6258" s="3" t="n">
        <v>0.544399735549711</v>
      </c>
      <c r="N6258" s="3" t="n">
        <v>-0.2</v>
      </c>
      <c r="O6258" s="3" t="n">
        <v>-0.0572201484257935</v>
      </c>
    </row>
    <row r="6259">
      <c r="B6259" t="s">
        <v>73</v>
      </c>
      <c r="C6259" t="s">
        <v>50</v>
      </c>
      <c r="D6259" t="s">
        <v>31</v>
      </c>
      <c r="E6259" t="s">
        <v>28</v>
      </c>
      <c r="F6259" s="4" t="n">
        <v>81</v>
      </c>
      <c r="G6259" s="4" t="n">
        <v>367355.43</v>
      </c>
      <c r="H6259" s="4" t="n">
        <v>77</v>
      </c>
      <c r="I6259" s="4" t="n">
        <v>432359.62044</v>
      </c>
      <c r="J6259" s="4" t="n">
        <v>89</v>
      </c>
      <c r="K6259" s="4" t="n">
        <v>523425.46696</v>
      </c>
      <c r="L6259" s="3" t="n">
        <v>0.051948051948052</v>
      </c>
      <c r="M6259" s="3" t="n">
        <v>-0.150347505564574</v>
      </c>
      <c r="N6259" s="3" t="n">
        <v>-0.0898876404494382</v>
      </c>
      <c r="O6259" s="3" t="n">
        <v>-0.298170507190715</v>
      </c>
    </row>
    <row r="6260">
      <c r="B6260" t="s">
        <v>73</v>
      </c>
      <c r="C6260" t="s">
        <v>50</v>
      </c>
      <c r="D6260" t="s">
        <v>31</v>
      </c>
      <c r="E6260" t="s">
        <v>36</v>
      </c>
      <c r="F6260" s="4"/>
      <c r="G6260" s="4"/>
      <c r="H6260" s="4"/>
      <c r="I6260" s="4"/>
      <c r="J6260" s="4" t="s">
        <v>85</v>
      </c>
      <c r="K6260" s="4" t="n">
        <v>3155.2196</v>
      </c>
      <c r="L6260" s="3"/>
      <c r="M6260" s="3"/>
      <c r="N6260" s="3" t="s">
        <v>86</v>
      </c>
      <c r="O6260" s="3"/>
    </row>
    <row r="6261">
      <c r="B6261" t="s">
        <v>73</v>
      </c>
      <c r="C6261" t="s">
        <v>50</v>
      </c>
      <c r="D6261" t="s">
        <v>31</v>
      </c>
      <c r="E6261" t="s">
        <v>29</v>
      </c>
      <c r="F6261" s="4" t="n">
        <v>11</v>
      </c>
      <c r="G6261" s="4" t="n">
        <v>43328.5692</v>
      </c>
      <c r="H6261" s="4" t="n">
        <v>7</v>
      </c>
      <c r="I6261" s="4" t="n">
        <v>17825.9354</v>
      </c>
      <c r="J6261" s="4" t="n">
        <v>14</v>
      </c>
      <c r="K6261" s="4" t="n">
        <v>46841.2846</v>
      </c>
      <c r="L6261" s="3" t="n">
        <v>0.571428571428571</v>
      </c>
      <c r="M6261" s="3" t="n">
        <v>1.43064771793126</v>
      </c>
      <c r="N6261" s="3" t="n">
        <v>-0.214285714285714</v>
      </c>
      <c r="O6261" s="3" t="n">
        <v>-0.0749918673238095</v>
      </c>
    </row>
    <row r="6262">
      <c r="B6262" t="s">
        <v>73</v>
      </c>
      <c r="C6262" t="s">
        <v>50</v>
      </c>
      <c r="D6262" t="s">
        <v>31</v>
      </c>
      <c r="E6262" t="s">
        <v>34</v>
      </c>
      <c r="F6262" s="4" t="n">
        <v>16</v>
      </c>
      <c r="G6262" s="4" t="n">
        <v>61931.21088</v>
      </c>
      <c r="H6262" s="4" t="n">
        <v>14</v>
      </c>
      <c r="I6262" s="4" t="n">
        <v>50637.72</v>
      </c>
      <c r="J6262" s="4" t="n">
        <v>14</v>
      </c>
      <c r="K6262" s="4" t="n">
        <v>44609.37992</v>
      </c>
      <c r="L6262" s="3" t="n">
        <v>0.142857142857143</v>
      </c>
      <c r="M6262" s="3" t="n">
        <v>0.223025264170662</v>
      </c>
      <c r="N6262" s="3" t="n">
        <v>0.142857142857143</v>
      </c>
      <c r="O6262" s="3" t="n">
        <v>0.388300195857105</v>
      </c>
    </row>
    <row r="6263">
      <c r="B6263" t="s">
        <v>73</v>
      </c>
      <c r="C6263" t="s">
        <v>50</v>
      </c>
      <c r="D6263" t="s">
        <v>31</v>
      </c>
      <c r="E6263" t="s">
        <v>30</v>
      </c>
      <c r="F6263" s="4" t="s">
        <v>85</v>
      </c>
      <c r="G6263" s="4" t="n">
        <v>30117.3968</v>
      </c>
      <c r="H6263" s="4"/>
      <c r="I6263" s="4"/>
      <c r="J6263" s="4" t="s">
        <v>85</v>
      </c>
      <c r="K6263" s="4" t="n">
        <v>21154.065</v>
      </c>
      <c r="L6263" s="3" t="s">
        <v>86</v>
      </c>
      <c r="M6263" s="3"/>
      <c r="N6263" s="3" t="s">
        <v>86</v>
      </c>
      <c r="O6263" s="3" t="n">
        <v>0.423716756093923</v>
      </c>
    </row>
    <row r="6264">
      <c r="B6264" t="s">
        <v>73</v>
      </c>
      <c r="C6264" t="s">
        <v>50</v>
      </c>
      <c r="D6264" t="s">
        <v>35</v>
      </c>
      <c r="E6264" t="s">
        <v>46</v>
      </c>
      <c r="F6264" s="4"/>
      <c r="G6264" s="4"/>
      <c r="H6264" s="4"/>
      <c r="I6264" s="4"/>
      <c r="J6264" s="4" t="s">
        <v>85</v>
      </c>
      <c r="K6264" s="4" t="n">
        <v>6511.92</v>
      </c>
      <c r="L6264" s="3"/>
      <c r="M6264" s="3"/>
      <c r="N6264" s="3" t="s">
        <v>86</v>
      </c>
      <c r="O6264" s="3"/>
    </row>
    <row r="6265">
      <c r="B6265" t="s">
        <v>73</v>
      </c>
      <c r="C6265" t="s">
        <v>50</v>
      </c>
      <c r="D6265" t="s">
        <v>35</v>
      </c>
      <c r="E6265" t="s">
        <v>25</v>
      </c>
      <c r="F6265" s="4" t="n">
        <v>8</v>
      </c>
      <c r="G6265" s="4" t="n">
        <v>47618.36</v>
      </c>
      <c r="H6265" s="4" t="n">
        <v>14</v>
      </c>
      <c r="I6265" s="4" t="n">
        <v>41039.008</v>
      </c>
      <c r="J6265" s="4" t="n">
        <v>14</v>
      </c>
      <c r="K6265" s="4" t="n">
        <v>36693.792</v>
      </c>
      <c r="L6265" s="3" t="n">
        <v>-0.428571428571429</v>
      </c>
      <c r="M6265" s="3" t="n">
        <v>0.160319469710379</v>
      </c>
      <c r="N6265" s="3" t="n">
        <v>-0.428571428571429</v>
      </c>
      <c r="O6265" s="3" t="n">
        <v>0.297722513933692</v>
      </c>
    </row>
    <row r="6266">
      <c r="B6266" t="s">
        <v>73</v>
      </c>
      <c r="C6266" t="s">
        <v>50</v>
      </c>
      <c r="D6266" t="s">
        <v>35</v>
      </c>
      <c r="E6266" t="s">
        <v>26</v>
      </c>
      <c r="F6266" s="4"/>
      <c r="G6266" s="4"/>
      <c r="H6266" s="4" t="s">
        <v>85</v>
      </c>
      <c r="I6266" s="4" t="n">
        <v>17545.74</v>
      </c>
      <c r="J6266" s="4"/>
      <c r="K6266" s="4"/>
      <c r="L6266" s="3" t="s">
        <v>86</v>
      </c>
      <c r="M6266" s="3"/>
      <c r="N6266" s="3"/>
      <c r="O6266" s="3"/>
    </row>
    <row r="6267">
      <c r="B6267" t="s">
        <v>73</v>
      </c>
      <c r="C6267" t="s">
        <v>50</v>
      </c>
      <c r="D6267" t="s">
        <v>35</v>
      </c>
      <c r="E6267" t="s">
        <v>27</v>
      </c>
      <c r="F6267" s="4" t="n">
        <v>34</v>
      </c>
      <c r="G6267" s="4" t="n">
        <v>200045.58</v>
      </c>
      <c r="H6267" s="4" t="n">
        <v>31</v>
      </c>
      <c r="I6267" s="4" t="n">
        <v>252278.0964</v>
      </c>
      <c r="J6267" s="4" t="n">
        <v>39</v>
      </c>
      <c r="K6267" s="4" t="n">
        <v>219633.9208</v>
      </c>
      <c r="L6267" s="3" t="n">
        <v>0.096774193548387</v>
      </c>
      <c r="M6267" s="3" t="n">
        <v>-0.207043406246346</v>
      </c>
      <c r="N6267" s="3" t="n">
        <v>-0.128205128205128</v>
      </c>
      <c r="O6267" s="3" t="n">
        <v>-0.0891863184368378</v>
      </c>
    </row>
    <row r="6268">
      <c r="B6268" t="s">
        <v>73</v>
      </c>
      <c r="C6268" t="s">
        <v>50</v>
      </c>
      <c r="D6268" t="s">
        <v>35</v>
      </c>
      <c r="E6268" t="s">
        <v>28</v>
      </c>
      <c r="F6268" s="4" t="n">
        <v>172</v>
      </c>
      <c r="G6268" s="4" t="n">
        <v>1133676.3968</v>
      </c>
      <c r="H6268" s="4" t="n">
        <v>162</v>
      </c>
      <c r="I6268" s="4" t="n">
        <v>991338.512</v>
      </c>
      <c r="J6268" s="4" t="n">
        <v>188</v>
      </c>
      <c r="K6268" s="4" t="n">
        <v>1404243.8454</v>
      </c>
      <c r="L6268" s="3" t="n">
        <v>0.0617283950617284</v>
      </c>
      <c r="M6268" s="3" t="n">
        <v>0.143581514363683</v>
      </c>
      <c r="N6268" s="3" t="n">
        <v>-0.0851063829787234</v>
      </c>
      <c r="O6268" s="3" t="n">
        <v>-0.192678393774928</v>
      </c>
    </row>
    <row r="6269">
      <c r="B6269" t="s">
        <v>73</v>
      </c>
      <c r="C6269" t="s">
        <v>50</v>
      </c>
      <c r="D6269" t="s">
        <v>35</v>
      </c>
      <c r="E6269" t="s">
        <v>36</v>
      </c>
      <c r="F6269" s="4"/>
      <c r="G6269" s="4"/>
      <c r="H6269" s="4" t="s">
        <v>85</v>
      </c>
      <c r="I6269" s="4" t="n">
        <v>6858.84</v>
      </c>
      <c r="J6269" s="4"/>
      <c r="K6269" s="4"/>
      <c r="L6269" s="3" t="s">
        <v>86</v>
      </c>
      <c r="M6269" s="3"/>
      <c r="N6269" s="3"/>
      <c r="O6269" s="3"/>
    </row>
    <row r="6270">
      <c r="B6270" t="s">
        <v>73</v>
      </c>
      <c r="C6270" t="s">
        <v>50</v>
      </c>
      <c r="D6270" t="s">
        <v>35</v>
      </c>
      <c r="E6270" t="s">
        <v>29</v>
      </c>
      <c r="F6270" s="4" t="n">
        <v>37</v>
      </c>
      <c r="G6270" s="4" t="n">
        <v>220366.5472</v>
      </c>
      <c r="H6270" s="4" t="n">
        <v>29</v>
      </c>
      <c r="I6270" s="4" t="n">
        <v>185483.14388</v>
      </c>
      <c r="J6270" s="4" t="n">
        <v>39</v>
      </c>
      <c r="K6270" s="4" t="n">
        <v>198775.42748</v>
      </c>
      <c r="L6270" s="3" t="n">
        <v>0.275862068965517</v>
      </c>
      <c r="M6270" s="3" t="n">
        <v>0.188067781202631</v>
      </c>
      <c r="N6270" s="3" t="n">
        <v>-0.0512820512820513</v>
      </c>
      <c r="O6270" s="3" t="n">
        <v>0.108620668025842</v>
      </c>
    </row>
    <row r="6271">
      <c r="B6271" t="s">
        <v>73</v>
      </c>
      <c r="C6271" t="s">
        <v>50</v>
      </c>
      <c r="D6271" t="s">
        <v>35</v>
      </c>
      <c r="E6271" t="s">
        <v>34</v>
      </c>
      <c r="F6271" s="4" t="n">
        <v>17</v>
      </c>
      <c r="G6271" s="4" t="n">
        <v>62247.7368</v>
      </c>
      <c r="H6271" s="4" t="n">
        <v>14</v>
      </c>
      <c r="I6271" s="4" t="n">
        <v>46680.41952</v>
      </c>
      <c r="J6271" s="4" t="s">
        <v>85</v>
      </c>
      <c r="K6271" s="4" t="n">
        <v>28234.96272</v>
      </c>
      <c r="L6271" s="3" t="n">
        <v>0.214285714285714</v>
      </c>
      <c r="M6271" s="3" t="n">
        <v>0.333487090306253</v>
      </c>
      <c r="N6271" s="3" t="s">
        <v>86</v>
      </c>
      <c r="O6271" s="3" t="n">
        <v>1.20463322078011</v>
      </c>
    </row>
    <row r="6272">
      <c r="B6272" t="s">
        <v>73</v>
      </c>
      <c r="C6272" t="s">
        <v>50</v>
      </c>
      <c r="D6272" t="s">
        <v>35</v>
      </c>
      <c r="E6272" t="s">
        <v>39</v>
      </c>
      <c r="F6272" s="4"/>
      <c r="G6272" s="4"/>
      <c r="H6272" s="4" t="s">
        <v>85</v>
      </c>
      <c r="I6272" s="4" t="n">
        <v>15994.428</v>
      </c>
      <c r="J6272" s="4" t="s">
        <v>85</v>
      </c>
      <c r="K6272" s="4" t="n">
        <v>13302.48</v>
      </c>
      <c r="L6272" s="3" t="s">
        <v>86</v>
      </c>
      <c r="M6272" s="3"/>
      <c r="N6272" s="3" t="s">
        <v>86</v>
      </c>
      <c r="O6272" s="3"/>
    </row>
    <row r="6273">
      <c r="B6273" t="s">
        <v>73</v>
      </c>
      <c r="C6273" t="s">
        <v>50</v>
      </c>
      <c r="D6273" t="s">
        <v>35</v>
      </c>
      <c r="E6273" t="s">
        <v>30</v>
      </c>
      <c r="F6273" s="4" t="s">
        <v>85</v>
      </c>
      <c r="G6273" s="4" t="n">
        <v>5664.1824</v>
      </c>
      <c r="H6273" s="4" t="s">
        <v>85</v>
      </c>
      <c r="I6273" s="4" t="n">
        <v>15932.7186</v>
      </c>
      <c r="J6273" s="4" t="n">
        <v>11</v>
      </c>
      <c r="K6273" s="4" t="n">
        <v>93776.1114</v>
      </c>
      <c r="L6273" s="3" t="s">
        <v>86</v>
      </c>
      <c r="M6273" s="3" t="n">
        <v>-0.644493664753484</v>
      </c>
      <c r="N6273" s="3" t="s">
        <v>86</v>
      </c>
      <c r="O6273" s="3" t="n">
        <v>-0.939598877417304</v>
      </c>
    </row>
    <row r="6274">
      <c r="B6274" t="s">
        <v>73</v>
      </c>
      <c r="C6274" t="s">
        <v>50</v>
      </c>
      <c r="D6274" t="s">
        <v>38</v>
      </c>
      <c r="E6274" t="s">
        <v>23</v>
      </c>
      <c r="F6274" s="4"/>
      <c r="G6274" s="4"/>
      <c r="H6274" s="4" t="s">
        <v>85</v>
      </c>
      <c r="I6274" s="4" t="n">
        <v>12265.78</v>
      </c>
      <c r="J6274" s="4"/>
      <c r="K6274" s="4"/>
      <c r="L6274" s="3" t="s">
        <v>86</v>
      </c>
      <c r="M6274" s="3"/>
      <c r="N6274" s="3"/>
      <c r="O6274" s="3"/>
    </row>
    <row r="6275">
      <c r="B6275" t="s">
        <v>73</v>
      </c>
      <c r="C6275" t="s">
        <v>50</v>
      </c>
      <c r="D6275" t="s">
        <v>38</v>
      </c>
      <c r="E6275" t="s">
        <v>32</v>
      </c>
      <c r="F6275" s="4" t="s">
        <v>85</v>
      </c>
      <c r="G6275" s="4" t="n">
        <v>5444.0512</v>
      </c>
      <c r="H6275" s="4" t="s">
        <v>85</v>
      </c>
      <c r="I6275" s="4" t="n">
        <v>3438.28</v>
      </c>
      <c r="J6275" s="4"/>
      <c r="K6275" s="4"/>
      <c r="L6275" s="3" t="s">
        <v>86</v>
      </c>
      <c r="M6275" s="3" t="n">
        <v>0.583364705608618</v>
      </c>
      <c r="N6275" s="3" t="s">
        <v>86</v>
      </c>
      <c r="O6275" s="3"/>
    </row>
    <row r="6276">
      <c r="B6276" t="s">
        <v>73</v>
      </c>
      <c r="C6276" t="s">
        <v>50</v>
      </c>
      <c r="D6276" t="s">
        <v>38</v>
      </c>
      <c r="E6276" t="s">
        <v>46</v>
      </c>
      <c r="F6276" s="4" t="s">
        <v>85</v>
      </c>
      <c r="G6276" s="4" t="n">
        <v>6538.54</v>
      </c>
      <c r="H6276" s="4" t="s">
        <v>85</v>
      </c>
      <c r="I6276" s="4" t="n">
        <v>16823.32</v>
      </c>
      <c r="J6276" s="4" t="s">
        <v>85</v>
      </c>
      <c r="K6276" s="4" t="n">
        <v>8987</v>
      </c>
      <c r="L6276" s="3" t="s">
        <v>86</v>
      </c>
      <c r="M6276" s="3" t="n">
        <v>-0.611340686618337</v>
      </c>
      <c r="N6276" s="3" t="s">
        <v>86</v>
      </c>
      <c r="O6276" s="3" t="n">
        <v>-0.272444642261044</v>
      </c>
    </row>
    <row r="6277">
      <c r="B6277" t="s">
        <v>73</v>
      </c>
      <c r="C6277" t="s">
        <v>50</v>
      </c>
      <c r="D6277" t="s">
        <v>38</v>
      </c>
      <c r="E6277" t="s">
        <v>25</v>
      </c>
      <c r="F6277" s="4" t="n">
        <v>5</v>
      </c>
      <c r="G6277" s="4" t="n">
        <v>28566.82</v>
      </c>
      <c r="H6277" s="4" t="s">
        <v>85</v>
      </c>
      <c r="I6277" s="4" t="n">
        <v>8620.8764</v>
      </c>
      <c r="J6277" s="4" t="n">
        <v>6</v>
      </c>
      <c r="K6277" s="4" t="n">
        <v>12257.408</v>
      </c>
      <c r="L6277" s="3" t="s">
        <v>86</v>
      </c>
      <c r="M6277" s="3" t="n">
        <v>2.31367933775271</v>
      </c>
      <c r="N6277" s="3" t="n">
        <v>-0.166666666666667</v>
      </c>
      <c r="O6277" s="3" t="n">
        <v>1.33057592600328</v>
      </c>
    </row>
    <row r="6278">
      <c r="B6278" t="s">
        <v>73</v>
      </c>
      <c r="C6278" t="s">
        <v>50</v>
      </c>
      <c r="D6278" t="s">
        <v>38</v>
      </c>
      <c r="E6278" t="s">
        <v>27</v>
      </c>
      <c r="F6278" s="4" t="n">
        <v>88</v>
      </c>
      <c r="G6278" s="4" t="n">
        <v>467688.512</v>
      </c>
      <c r="H6278" s="4" t="n">
        <v>92</v>
      </c>
      <c r="I6278" s="4" t="n">
        <v>421548.052</v>
      </c>
      <c r="J6278" s="4" t="n">
        <v>83</v>
      </c>
      <c r="K6278" s="4" t="n">
        <v>428653.5496</v>
      </c>
      <c r="L6278" s="3" t="n">
        <v>-0.0434782608695652</v>
      </c>
      <c r="M6278" s="3" t="n">
        <v>0.109454805403774</v>
      </c>
      <c r="N6278" s="3" t="n">
        <v>0.0602409638554218</v>
      </c>
      <c r="O6278" s="3" t="n">
        <v>0.091064129613357</v>
      </c>
    </row>
    <row r="6279">
      <c r="B6279" t="s">
        <v>73</v>
      </c>
      <c r="C6279" t="s">
        <v>50</v>
      </c>
      <c r="D6279" t="s">
        <v>38</v>
      </c>
      <c r="E6279" t="s">
        <v>28</v>
      </c>
      <c r="F6279" s="4" t="n">
        <v>670</v>
      </c>
      <c r="G6279" s="4" t="n">
        <v>2229488.5208</v>
      </c>
      <c r="H6279" s="4" t="n">
        <v>558</v>
      </c>
      <c r="I6279" s="4" t="n">
        <v>2179311.2634</v>
      </c>
      <c r="J6279" s="4" t="n">
        <v>565</v>
      </c>
      <c r="K6279" s="4" t="n">
        <v>2256020.9806</v>
      </c>
      <c r="L6279" s="3" t="n">
        <v>0.200716845878136</v>
      </c>
      <c r="M6279" s="3" t="n">
        <v>0.0230243647351764</v>
      </c>
      <c r="N6279" s="3" t="n">
        <v>0.185840707964602</v>
      </c>
      <c r="O6279" s="3" t="n">
        <v>-0.0117607327361572</v>
      </c>
    </row>
    <row r="6280">
      <c r="B6280" t="s">
        <v>73</v>
      </c>
      <c r="C6280" t="s">
        <v>50</v>
      </c>
      <c r="D6280" t="s">
        <v>38</v>
      </c>
      <c r="E6280" t="s">
        <v>61</v>
      </c>
      <c r="F6280" s="4" t="s">
        <v>85</v>
      </c>
      <c r="G6280" s="4" t="n">
        <v>7983.48</v>
      </c>
      <c r="H6280" s="4" t="s">
        <v>85</v>
      </c>
      <c r="I6280" s="4" t="n">
        <v>7466.16</v>
      </c>
      <c r="J6280" s="4" t="s">
        <v>85</v>
      </c>
      <c r="K6280" s="4" t="n">
        <v>98373.6104</v>
      </c>
      <c r="L6280" s="3" t="s">
        <v>86</v>
      </c>
      <c r="M6280" s="3" t="n">
        <v>0.0692886302999132</v>
      </c>
      <c r="N6280" s="3" t="s">
        <v>86</v>
      </c>
      <c r="O6280" s="3" t="n">
        <v>-0.918845308538152</v>
      </c>
    </row>
    <row r="6281">
      <c r="B6281" t="s">
        <v>73</v>
      </c>
      <c r="C6281" t="s">
        <v>50</v>
      </c>
      <c r="D6281" t="s">
        <v>38</v>
      </c>
      <c r="E6281" t="s">
        <v>29</v>
      </c>
      <c r="F6281" s="4" t="n">
        <v>136</v>
      </c>
      <c r="G6281" s="4" t="n">
        <v>607876.59</v>
      </c>
      <c r="H6281" s="4" t="n">
        <v>128</v>
      </c>
      <c r="I6281" s="4" t="n">
        <v>578471.18056</v>
      </c>
      <c r="J6281" s="4" t="n">
        <v>125</v>
      </c>
      <c r="K6281" s="4" t="n">
        <v>569411.422604</v>
      </c>
      <c r="L6281" s="3" t="n">
        <v>0.0625</v>
      </c>
      <c r="M6281" s="3" t="n">
        <v>0.0508329722001595</v>
      </c>
      <c r="N6281" s="3" t="n">
        <v>0.0880000000000001</v>
      </c>
      <c r="O6281" s="3" t="n">
        <v>0.0675525039875269</v>
      </c>
    </row>
    <row r="6282">
      <c r="B6282" t="s">
        <v>73</v>
      </c>
      <c r="C6282" t="s">
        <v>50</v>
      </c>
      <c r="D6282" t="s">
        <v>38</v>
      </c>
      <c r="E6282" t="s">
        <v>34</v>
      </c>
      <c r="F6282" s="4" t="n">
        <v>10</v>
      </c>
      <c r="G6282" s="4" t="n">
        <v>58004.9944</v>
      </c>
      <c r="H6282" s="4" t="n">
        <v>14</v>
      </c>
      <c r="I6282" s="4" t="n">
        <v>86164.90276</v>
      </c>
      <c r="J6282" s="4" t="n">
        <v>11</v>
      </c>
      <c r="K6282" s="4" t="n">
        <v>50458.78688</v>
      </c>
      <c r="L6282" s="3" t="n">
        <v>-0.285714285714286</v>
      </c>
      <c r="M6282" s="3" t="n">
        <v>-0.32681413728784</v>
      </c>
      <c r="N6282" s="3" t="n">
        <v>-0.0909090909090909</v>
      </c>
      <c r="O6282" s="3" t="n">
        <v>0.149551901395216</v>
      </c>
    </row>
    <row r="6283">
      <c r="B6283" t="s">
        <v>73</v>
      </c>
      <c r="C6283" t="s">
        <v>50</v>
      </c>
      <c r="D6283" t="s">
        <v>38</v>
      </c>
      <c r="E6283" t="s">
        <v>39</v>
      </c>
      <c r="F6283" s="4"/>
      <c r="G6283" s="4"/>
      <c r="H6283" s="4" t="s">
        <v>85</v>
      </c>
      <c r="I6283" s="4" t="n">
        <v>6573.48</v>
      </c>
      <c r="J6283" s="4" t="s">
        <v>85</v>
      </c>
      <c r="K6283" s="4" t="n">
        <v>3954.28</v>
      </c>
      <c r="L6283" s="3" t="s">
        <v>86</v>
      </c>
      <c r="M6283" s="3"/>
      <c r="N6283" s="3" t="s">
        <v>86</v>
      </c>
      <c r="O6283" s="3"/>
    </row>
    <row r="6284">
      <c r="B6284" t="s">
        <v>73</v>
      </c>
      <c r="C6284" t="s">
        <v>50</v>
      </c>
      <c r="D6284" t="s">
        <v>38</v>
      </c>
      <c r="E6284" t="s">
        <v>30</v>
      </c>
      <c r="F6284" s="4" t="s">
        <v>85</v>
      </c>
      <c r="G6284" s="4" t="n">
        <v>24773.12</v>
      </c>
      <c r="H6284" s="4" t="s">
        <v>85</v>
      </c>
      <c r="I6284" s="4" t="n">
        <v>10843.128</v>
      </c>
      <c r="J6284" s="4" t="s">
        <v>85</v>
      </c>
      <c r="K6284" s="4" t="n">
        <v>10535.688</v>
      </c>
      <c r="L6284" s="3" t="s">
        <v>86</v>
      </c>
      <c r="M6284" s="3" t="n">
        <v>1.28468390302134</v>
      </c>
      <c r="N6284" s="3" t="s">
        <v>86</v>
      </c>
      <c r="O6284" s="3" t="n">
        <v>1.35135284947694</v>
      </c>
    </row>
    <row r="6285">
      <c r="B6285" t="s">
        <v>73</v>
      </c>
      <c r="C6285" t="s">
        <v>50</v>
      </c>
      <c r="D6285" t="s">
        <v>40</v>
      </c>
      <c r="E6285" t="s">
        <v>28</v>
      </c>
      <c r="F6285" s="4"/>
      <c r="G6285" s="4"/>
      <c r="H6285" s="4" t="s">
        <v>85</v>
      </c>
      <c r="I6285" s="4" t="n">
        <v>1370.84</v>
      </c>
      <c r="J6285" s="4"/>
      <c r="K6285" s="4"/>
      <c r="L6285" s="3" t="s">
        <v>86</v>
      </c>
      <c r="M6285" s="3"/>
      <c r="N6285" s="3"/>
      <c r="O6285" s="3"/>
    </row>
    <row r="6286">
      <c r="B6286" t="s">
        <v>73</v>
      </c>
      <c r="C6286" t="s">
        <v>50</v>
      </c>
      <c r="D6286" t="s">
        <v>40</v>
      </c>
      <c r="E6286" t="s">
        <v>36</v>
      </c>
      <c r="F6286" s="4"/>
      <c r="G6286" s="4"/>
      <c r="H6286" s="4"/>
      <c r="I6286" s="4"/>
      <c r="J6286" s="4" t="s">
        <v>85</v>
      </c>
      <c r="K6286" s="4" t="n">
        <v>29470.5168</v>
      </c>
      <c r="L6286" s="3"/>
      <c r="M6286" s="3"/>
      <c r="N6286" s="3" t="s">
        <v>86</v>
      </c>
      <c r="O6286" s="3"/>
    </row>
    <row r="6287">
      <c r="B6287" t="s">
        <v>73</v>
      </c>
      <c r="C6287" t="s">
        <v>50</v>
      </c>
      <c r="D6287" t="s">
        <v>43</v>
      </c>
      <c r="E6287" t="s">
        <v>27</v>
      </c>
      <c r="F6287" s="4" t="s">
        <v>85</v>
      </c>
      <c r="G6287" s="4" t="n">
        <v>6979.2212</v>
      </c>
      <c r="H6287" s="4"/>
      <c r="I6287" s="4"/>
      <c r="J6287" s="4"/>
      <c r="K6287" s="4"/>
      <c r="L6287" s="3" t="s">
        <v>86</v>
      </c>
      <c r="M6287" s="3"/>
      <c r="N6287" s="3" t="s">
        <v>86</v>
      </c>
      <c r="O6287" s="3"/>
    </row>
    <row r="6288">
      <c r="B6288" t="s">
        <v>73</v>
      </c>
      <c r="C6288" t="s">
        <v>50</v>
      </c>
      <c r="D6288" t="s">
        <v>43</v>
      </c>
      <c r="E6288" t="s">
        <v>28</v>
      </c>
      <c r="F6288" s="4" t="n">
        <v>31</v>
      </c>
      <c r="G6288" s="4" t="n">
        <v>117182.0008</v>
      </c>
      <c r="H6288" s="4" t="n">
        <v>26</v>
      </c>
      <c r="I6288" s="4" t="n">
        <v>142444.000472</v>
      </c>
      <c r="J6288" s="4" t="n">
        <v>42</v>
      </c>
      <c r="K6288" s="4" t="n">
        <v>181065.3374</v>
      </c>
      <c r="L6288" s="3" t="n">
        <v>0.192307692307692</v>
      </c>
      <c r="M6288" s="3" t="n">
        <v>-0.177346884307463</v>
      </c>
      <c r="N6288" s="3" t="n">
        <v>-0.261904761904762</v>
      </c>
      <c r="O6288" s="3" t="n">
        <v>-0.352819250317759</v>
      </c>
    </row>
    <row r="6289">
      <c r="B6289" t="s">
        <v>73</v>
      </c>
      <c r="C6289" t="s">
        <v>50</v>
      </c>
      <c r="D6289" t="s">
        <v>43</v>
      </c>
      <c r="E6289" t="s">
        <v>29</v>
      </c>
      <c r="F6289" s="4" t="n">
        <v>91</v>
      </c>
      <c r="G6289" s="4" t="n">
        <v>408116.85152</v>
      </c>
      <c r="H6289" s="4" t="n">
        <v>68</v>
      </c>
      <c r="I6289" s="4" t="n">
        <v>283475.30088</v>
      </c>
      <c r="J6289" s="4" t="n">
        <v>86</v>
      </c>
      <c r="K6289" s="4" t="n">
        <v>362707.93432</v>
      </c>
      <c r="L6289" s="3" t="n">
        <v>0.338235294117647</v>
      </c>
      <c r="M6289" s="3" t="n">
        <v>0.439691042757771</v>
      </c>
      <c r="N6289" s="3" t="n">
        <v>0.058139534883721</v>
      </c>
      <c r="O6289" s="3" t="n">
        <v>0.125194165617391</v>
      </c>
    </row>
    <row r="6290">
      <c r="B6290" t="s">
        <v>73</v>
      </c>
      <c r="C6290" t="s">
        <v>50</v>
      </c>
      <c r="D6290" t="s">
        <v>43</v>
      </c>
      <c r="E6290" t="s">
        <v>34</v>
      </c>
      <c r="F6290" s="4" t="n">
        <v>20</v>
      </c>
      <c r="G6290" s="4" t="n">
        <v>85529.006</v>
      </c>
      <c r="H6290" s="4" t="n">
        <v>25</v>
      </c>
      <c r="I6290" s="4" t="n">
        <v>94909.89778</v>
      </c>
      <c r="J6290" s="4" t="n">
        <v>15</v>
      </c>
      <c r="K6290" s="4" t="n">
        <v>61577.76816</v>
      </c>
      <c r="L6290" s="3" t="n">
        <v>-0.2</v>
      </c>
      <c r="M6290" s="3" t="n">
        <v>-0.0988399734845864</v>
      </c>
      <c r="N6290" s="3" t="n">
        <v>0.333333333333333</v>
      </c>
      <c r="O6290" s="3" t="n">
        <v>0.3889591739955</v>
      </c>
    </row>
    <row r="6291">
      <c r="B6291" t="s">
        <v>73</v>
      </c>
      <c r="C6291" t="s">
        <v>50</v>
      </c>
      <c r="D6291" t="s">
        <v>43</v>
      </c>
      <c r="E6291" t="s">
        <v>30</v>
      </c>
      <c r="F6291" s="4"/>
      <c r="G6291" s="4"/>
      <c r="H6291" s="4" t="s">
        <v>85</v>
      </c>
      <c r="I6291" s="4" t="n">
        <v>23020.5308</v>
      </c>
      <c r="J6291" s="4" t="n">
        <v>5</v>
      </c>
      <c r="K6291" s="4" t="n">
        <v>26214.8382</v>
      </c>
      <c r="L6291" s="3" t="s">
        <v>86</v>
      </c>
      <c r="M6291" s="3"/>
      <c r="N6291" s="3"/>
      <c r="O6291" s="3"/>
    </row>
    <row r="6292">
      <c r="B6292" t="s">
        <v>73</v>
      </c>
      <c r="C6292" t="s">
        <v>51</v>
      </c>
      <c r="D6292" t="s">
        <v>45</v>
      </c>
      <c r="E6292" t="s">
        <v>28</v>
      </c>
      <c r="F6292" s="4" t="s">
        <v>85</v>
      </c>
      <c r="G6292" s="4" t="n">
        <v>4371.08</v>
      </c>
      <c r="H6292" s="4" t="s">
        <v>85</v>
      </c>
      <c r="I6292" s="4" t="n">
        <v>4207.98</v>
      </c>
      <c r="J6292" s="4"/>
      <c r="K6292" s="4"/>
      <c r="L6292" s="3" t="s">
        <v>86</v>
      </c>
      <c r="M6292" s="3" t="n">
        <v>0.0387596899224807</v>
      </c>
      <c r="N6292" s="3" t="s">
        <v>86</v>
      </c>
      <c r="O6292" s="3"/>
    </row>
    <row r="6293">
      <c r="B6293" t="s">
        <v>73</v>
      </c>
      <c r="C6293" t="s">
        <v>51</v>
      </c>
      <c r="D6293" t="s">
        <v>45</v>
      </c>
      <c r="E6293" t="s">
        <v>34</v>
      </c>
      <c r="F6293" s="4" t="n">
        <v>5</v>
      </c>
      <c r="G6293" s="4" t="n">
        <v>14955.472</v>
      </c>
      <c r="H6293" s="4" t="n">
        <v>13</v>
      </c>
      <c r="I6293" s="4" t="n">
        <v>41184.798</v>
      </c>
      <c r="J6293" s="4" t="n">
        <v>10</v>
      </c>
      <c r="K6293" s="4" t="n">
        <v>37342.146</v>
      </c>
      <c r="L6293" s="3" t="n">
        <v>-0.615384615384615</v>
      </c>
      <c r="M6293" s="3" t="n">
        <v>-0.636869118551947</v>
      </c>
      <c r="N6293" s="3" t="n">
        <v>-0.5</v>
      </c>
      <c r="O6293" s="3" t="n">
        <v>-0.599501539092049</v>
      </c>
    </row>
    <row r="6294">
      <c r="B6294" t="s">
        <v>73</v>
      </c>
      <c r="C6294" t="s">
        <v>51</v>
      </c>
      <c r="D6294" t="s">
        <v>22</v>
      </c>
      <c r="E6294" t="s">
        <v>25</v>
      </c>
      <c r="F6294" s="4" t="n">
        <v>14</v>
      </c>
      <c r="G6294" s="4" t="n">
        <v>88357.5904</v>
      </c>
      <c r="H6294" s="4" t="n">
        <v>12</v>
      </c>
      <c r="I6294" s="4" t="n">
        <v>43721.6697</v>
      </c>
      <c r="J6294" s="4" t="n">
        <v>6</v>
      </c>
      <c r="K6294" s="4" t="n">
        <v>22282.428</v>
      </c>
      <c r="L6294" s="3" t="n">
        <v>0.166666666666667</v>
      </c>
      <c r="M6294" s="3" t="n">
        <v>1.02091070643626</v>
      </c>
      <c r="N6294" s="3" t="n">
        <v>1.33333333333333</v>
      </c>
      <c r="O6294" s="3" t="n">
        <v>2.96534840817168</v>
      </c>
    </row>
    <row r="6295">
      <c r="B6295" t="s">
        <v>73</v>
      </c>
      <c r="C6295" t="s">
        <v>51</v>
      </c>
      <c r="D6295" t="s">
        <v>22</v>
      </c>
      <c r="E6295" t="s">
        <v>27</v>
      </c>
      <c r="F6295" s="4" t="n">
        <v>21</v>
      </c>
      <c r="G6295" s="4" t="n">
        <v>117261.55952</v>
      </c>
      <c r="H6295" s="4" t="n">
        <v>7</v>
      </c>
      <c r="I6295" s="4" t="n">
        <v>65652.5888</v>
      </c>
      <c r="J6295" s="4" t="n">
        <v>20</v>
      </c>
      <c r="K6295" s="4" t="n">
        <v>318568.805352</v>
      </c>
      <c r="L6295" s="3" t="n">
        <v>2</v>
      </c>
      <c r="M6295" s="3" t="n">
        <v>0.786091937322051</v>
      </c>
      <c r="N6295" s="3" t="n">
        <v>0.05</v>
      </c>
      <c r="O6295" s="3" t="n">
        <v>-0.631911356196873</v>
      </c>
    </row>
    <row r="6296">
      <c r="B6296" t="s">
        <v>73</v>
      </c>
      <c r="C6296" t="s">
        <v>51</v>
      </c>
      <c r="D6296" t="s">
        <v>22</v>
      </c>
      <c r="E6296" t="s">
        <v>28</v>
      </c>
      <c r="F6296" s="4" t="n">
        <v>98</v>
      </c>
      <c r="G6296" s="4" t="n">
        <v>593503.5292</v>
      </c>
      <c r="H6296" s="4" t="n">
        <v>97</v>
      </c>
      <c r="I6296" s="4" t="n">
        <v>566506.535</v>
      </c>
      <c r="J6296" s="4" t="n">
        <v>82</v>
      </c>
      <c r="K6296" s="4" t="n">
        <v>472756.68248</v>
      </c>
      <c r="L6296" s="3" t="n">
        <v>0.0103092783505154</v>
      </c>
      <c r="M6296" s="3" t="n">
        <v>0.047655221135269</v>
      </c>
      <c r="N6296" s="3" t="n">
        <v>0.195121951219512</v>
      </c>
      <c r="O6296" s="3" t="n">
        <v>0.255410132092862</v>
      </c>
    </row>
    <row r="6297">
      <c r="B6297" t="s">
        <v>73</v>
      </c>
      <c r="C6297" t="s">
        <v>51</v>
      </c>
      <c r="D6297" t="s">
        <v>22</v>
      </c>
      <c r="E6297" t="s">
        <v>29</v>
      </c>
      <c r="F6297" s="4" t="n">
        <v>6</v>
      </c>
      <c r="G6297" s="4" t="n">
        <v>27150.784</v>
      </c>
      <c r="H6297" s="4" t="n">
        <v>7</v>
      </c>
      <c r="I6297" s="4" t="n">
        <v>23136.06836</v>
      </c>
      <c r="J6297" s="4" t="n">
        <v>17</v>
      </c>
      <c r="K6297" s="4" t="n">
        <v>65560.6208</v>
      </c>
      <c r="L6297" s="3" t="n">
        <v>-0.142857142857143</v>
      </c>
      <c r="M6297" s="3" t="n">
        <v>0.173526269784932</v>
      </c>
      <c r="N6297" s="3" t="n">
        <v>-0.647058823529412</v>
      </c>
      <c r="O6297" s="3" t="n">
        <v>-0.585867496849572</v>
      </c>
    </row>
    <row r="6298">
      <c r="B6298" t="s">
        <v>73</v>
      </c>
      <c r="C6298" t="s">
        <v>51</v>
      </c>
      <c r="D6298" t="s">
        <v>22</v>
      </c>
      <c r="E6298" t="s">
        <v>30</v>
      </c>
      <c r="F6298" s="4"/>
      <c r="G6298" s="4"/>
      <c r="H6298" s="4" t="s">
        <v>85</v>
      </c>
      <c r="I6298" s="4" t="n">
        <v>5449.1436</v>
      </c>
      <c r="J6298" s="4" t="s">
        <v>85</v>
      </c>
      <c r="K6298" s="4" t="n">
        <v>5320.6308</v>
      </c>
      <c r="L6298" s="3" t="s">
        <v>86</v>
      </c>
      <c r="M6298" s="3"/>
      <c r="N6298" s="3" t="s">
        <v>86</v>
      </c>
      <c r="O6298" s="3"/>
    </row>
    <row r="6299">
      <c r="B6299" t="s">
        <v>73</v>
      </c>
      <c r="C6299" t="s">
        <v>51</v>
      </c>
      <c r="D6299" t="s">
        <v>31</v>
      </c>
      <c r="E6299" t="s">
        <v>25</v>
      </c>
      <c r="F6299" s="4" t="s">
        <v>85</v>
      </c>
      <c r="G6299" s="4" t="n">
        <v>12994.5432</v>
      </c>
      <c r="H6299" s="4" t="s">
        <v>85</v>
      </c>
      <c r="I6299" s="4" t="n">
        <v>7557.2364</v>
      </c>
      <c r="J6299" s="4" t="n">
        <v>5</v>
      </c>
      <c r="K6299" s="4" t="n">
        <v>18508.791</v>
      </c>
      <c r="L6299" s="3" t="s">
        <v>86</v>
      </c>
      <c r="M6299" s="3" t="n">
        <v>0.719483487376417</v>
      </c>
      <c r="N6299" s="3" t="s">
        <v>86</v>
      </c>
      <c r="O6299" s="3" t="n">
        <v>-0.297925877492485</v>
      </c>
    </row>
    <row r="6300">
      <c r="B6300" t="s">
        <v>73</v>
      </c>
      <c r="C6300" t="s">
        <v>51</v>
      </c>
      <c r="D6300" t="s">
        <v>31</v>
      </c>
      <c r="E6300" t="s">
        <v>27</v>
      </c>
      <c r="F6300" s="4" t="s">
        <v>85</v>
      </c>
      <c r="G6300" s="4" t="n">
        <v>26132.04984</v>
      </c>
      <c r="H6300" s="4" t="s">
        <v>85</v>
      </c>
      <c r="I6300" s="4" t="n">
        <v>18991.8216</v>
      </c>
      <c r="J6300" s="4" t="s">
        <v>85</v>
      </c>
      <c r="K6300" s="4" t="n">
        <v>19861.4076</v>
      </c>
      <c r="L6300" s="3" t="s">
        <v>86</v>
      </c>
      <c r="M6300" s="3" t="n">
        <v>0.375963316757356</v>
      </c>
      <c r="N6300" s="3" t="s">
        <v>86</v>
      </c>
      <c r="O6300" s="3" t="n">
        <v>0.315719931149291</v>
      </c>
    </row>
    <row r="6301">
      <c r="B6301" t="s">
        <v>73</v>
      </c>
      <c r="C6301" t="s">
        <v>51</v>
      </c>
      <c r="D6301" t="s">
        <v>31</v>
      </c>
      <c r="E6301" t="s">
        <v>28</v>
      </c>
      <c r="F6301" s="4" t="n">
        <v>39</v>
      </c>
      <c r="G6301" s="4" t="n">
        <v>236442.55696</v>
      </c>
      <c r="H6301" s="4" t="n">
        <v>34</v>
      </c>
      <c r="I6301" s="4" t="n">
        <v>164581.7588</v>
      </c>
      <c r="J6301" s="4" t="n">
        <v>38</v>
      </c>
      <c r="K6301" s="4" t="n">
        <v>138759.3488</v>
      </c>
      <c r="L6301" s="3" t="n">
        <v>0.147058823529412</v>
      </c>
      <c r="M6301" s="3" t="n">
        <v>0.436626748212877</v>
      </c>
      <c r="N6301" s="3" t="n">
        <v>0.0263157894736843</v>
      </c>
      <c r="O6301" s="3" t="n">
        <v>0.703975688879855</v>
      </c>
    </row>
    <row r="6302">
      <c r="B6302" t="s">
        <v>73</v>
      </c>
      <c r="C6302" t="s">
        <v>51</v>
      </c>
      <c r="D6302" t="s">
        <v>31</v>
      </c>
      <c r="E6302" t="s">
        <v>29</v>
      </c>
      <c r="F6302" s="4" t="n">
        <v>6</v>
      </c>
      <c r="G6302" s="4" t="n">
        <v>22615.45744</v>
      </c>
      <c r="H6302" s="4" t="s">
        <v>85</v>
      </c>
      <c r="I6302" s="4" t="n">
        <v>6154.4172</v>
      </c>
      <c r="J6302" s="4" t="s">
        <v>85</v>
      </c>
      <c r="K6302" s="4" t="n">
        <v>16816.096</v>
      </c>
      <c r="L6302" s="3" t="s">
        <v>86</v>
      </c>
      <c r="M6302" s="3" t="n">
        <v>2.67467084291913</v>
      </c>
      <c r="N6302" s="3" t="s">
        <v>86</v>
      </c>
      <c r="O6302" s="3" t="n">
        <v>0.344869667727872</v>
      </c>
    </row>
    <row r="6303">
      <c r="B6303" t="s">
        <v>73</v>
      </c>
      <c r="C6303" t="s">
        <v>51</v>
      </c>
      <c r="D6303" t="s">
        <v>31</v>
      </c>
      <c r="E6303" t="s">
        <v>30</v>
      </c>
      <c r="F6303" s="4" t="s">
        <v>85</v>
      </c>
      <c r="G6303" s="4" t="n">
        <v>17247.1536</v>
      </c>
      <c r="H6303" s="4" t="s">
        <v>85</v>
      </c>
      <c r="I6303" s="4" t="n">
        <v>11001.6432</v>
      </c>
      <c r="J6303" s="4" t="s">
        <v>85</v>
      </c>
      <c r="K6303" s="4" t="n">
        <v>15806.7828</v>
      </c>
      <c r="L6303" s="3" t="s">
        <v>86</v>
      </c>
      <c r="M6303" s="3" t="n">
        <v>0.567688870331661</v>
      </c>
      <c r="N6303" s="3" t="s">
        <v>86</v>
      </c>
      <c r="O6303" s="3" t="n">
        <v>0.0911235903108634</v>
      </c>
    </row>
    <row r="6304">
      <c r="B6304" t="s">
        <v>73</v>
      </c>
      <c r="C6304" t="s">
        <v>51</v>
      </c>
      <c r="D6304" t="s">
        <v>38</v>
      </c>
      <c r="E6304" t="s">
        <v>25</v>
      </c>
      <c r="F6304" s="4" t="s">
        <v>85</v>
      </c>
      <c r="G6304" s="4" t="n">
        <v>13284.42</v>
      </c>
      <c r="H6304" s="4" t="s">
        <v>85</v>
      </c>
      <c r="I6304" s="4" t="n">
        <v>8779.176</v>
      </c>
      <c r="J6304" s="4" t="s">
        <v>85</v>
      </c>
      <c r="K6304" s="4" t="n">
        <v>5750.304</v>
      </c>
      <c r="L6304" s="3" t="s">
        <v>86</v>
      </c>
      <c r="M6304" s="3" t="n">
        <v>0.51317390151422</v>
      </c>
      <c r="N6304" s="3" t="s">
        <v>86</v>
      </c>
      <c r="O6304" s="3" t="n">
        <v>1.31021177315147</v>
      </c>
    </row>
    <row r="6305">
      <c r="B6305" t="s">
        <v>73</v>
      </c>
      <c r="C6305" t="s">
        <v>51</v>
      </c>
      <c r="D6305" t="s">
        <v>38</v>
      </c>
      <c r="E6305" t="s">
        <v>27</v>
      </c>
      <c r="F6305" s="4" t="n">
        <v>7</v>
      </c>
      <c r="G6305" s="4" t="n">
        <v>47474.86</v>
      </c>
      <c r="H6305" s="4" t="s">
        <v>85</v>
      </c>
      <c r="I6305" s="4" t="n">
        <v>19692.84</v>
      </c>
      <c r="J6305" s="4" t="s">
        <v>85</v>
      </c>
      <c r="K6305" s="4" t="n">
        <v>6427.64</v>
      </c>
      <c r="L6305" s="3" t="s">
        <v>86</v>
      </c>
      <c r="M6305" s="3" t="n">
        <v>1.41076756831417</v>
      </c>
      <c r="N6305" s="3" t="s">
        <v>86</v>
      </c>
      <c r="O6305" s="3" t="n">
        <v>6.38604837856507</v>
      </c>
    </row>
    <row r="6306">
      <c r="B6306" t="s">
        <v>73</v>
      </c>
      <c r="C6306" t="s">
        <v>51</v>
      </c>
      <c r="D6306" t="s">
        <v>38</v>
      </c>
      <c r="E6306" t="s">
        <v>28</v>
      </c>
      <c r="F6306" s="4" t="n">
        <v>24</v>
      </c>
      <c r="G6306" s="4" t="n">
        <v>100870.376</v>
      </c>
      <c r="H6306" s="4" t="n">
        <v>13</v>
      </c>
      <c r="I6306" s="4" t="n">
        <v>51593.762</v>
      </c>
      <c r="J6306" s="4" t="n">
        <v>15</v>
      </c>
      <c r="K6306" s="4" t="n">
        <v>64903.942</v>
      </c>
      <c r="L6306" s="3" t="n">
        <v>0.846153846153846</v>
      </c>
      <c r="M6306" s="3" t="n">
        <v>0.955088601602651</v>
      </c>
      <c r="N6306" s="3" t="n">
        <v>0.6</v>
      </c>
      <c r="O6306" s="3" t="n">
        <v>0.554148683295693</v>
      </c>
    </row>
    <row r="6307">
      <c r="B6307" t="s">
        <v>73</v>
      </c>
      <c r="C6307" t="s">
        <v>51</v>
      </c>
      <c r="D6307" t="s">
        <v>38</v>
      </c>
      <c r="E6307" t="s">
        <v>29</v>
      </c>
      <c r="F6307" s="4" t="n">
        <v>19</v>
      </c>
      <c r="G6307" s="4" t="n">
        <v>91897.8052</v>
      </c>
      <c r="H6307" s="4" t="n">
        <v>13</v>
      </c>
      <c r="I6307" s="4" t="n">
        <v>55677.0498</v>
      </c>
      <c r="J6307" s="4" t="n">
        <v>17</v>
      </c>
      <c r="K6307" s="4" t="n">
        <v>69631.0954</v>
      </c>
      <c r="L6307" s="3" t="n">
        <v>0.461538461538461</v>
      </c>
      <c r="M6307" s="3" t="n">
        <v>0.650550909757435</v>
      </c>
      <c r="N6307" s="3" t="n">
        <v>0.117647058823529</v>
      </c>
      <c r="O6307" s="3" t="n">
        <v>0.319781121811851</v>
      </c>
    </row>
    <row r="6308">
      <c r="B6308" t="s">
        <v>73</v>
      </c>
      <c r="C6308" t="s">
        <v>51</v>
      </c>
      <c r="D6308" t="s">
        <v>38</v>
      </c>
      <c r="E6308" t="s">
        <v>34</v>
      </c>
      <c r="F6308" s="4" t="s">
        <v>85</v>
      </c>
      <c r="G6308" s="4" t="n">
        <v>16342.826</v>
      </c>
      <c r="H6308" s="4" t="n">
        <v>6</v>
      </c>
      <c r="I6308" s="4" t="n">
        <v>19092.092</v>
      </c>
      <c r="J6308" s="4" t="s">
        <v>85</v>
      </c>
      <c r="K6308" s="4" t="n">
        <v>10614.3178</v>
      </c>
      <c r="L6308" s="3" t="s">
        <v>86</v>
      </c>
      <c r="M6308" s="3" t="n">
        <v>-0.144000248898863</v>
      </c>
      <c r="N6308" s="3" t="s">
        <v>86</v>
      </c>
      <c r="O6308" s="3" t="n">
        <v>0.539696314726887</v>
      </c>
    </row>
    <row r="6309">
      <c r="B6309" t="s">
        <v>73</v>
      </c>
      <c r="C6309" t="s">
        <v>51</v>
      </c>
      <c r="D6309" t="s">
        <v>38</v>
      </c>
      <c r="E6309" t="s">
        <v>30</v>
      </c>
      <c r="F6309" s="4" t="s">
        <v>85</v>
      </c>
      <c r="G6309" s="4" t="n">
        <v>5851.008</v>
      </c>
      <c r="H6309" s="4"/>
      <c r="I6309" s="4"/>
      <c r="J6309" s="4" t="s">
        <v>85</v>
      </c>
      <c r="K6309" s="4" t="n">
        <v>5267.844</v>
      </c>
      <c r="L6309" s="3" t="s">
        <v>86</v>
      </c>
      <c r="M6309" s="3"/>
      <c r="N6309" s="3" t="s">
        <v>86</v>
      </c>
      <c r="O6309" s="3" t="n">
        <v>0.11070259483766</v>
      </c>
    </row>
    <row r="6310">
      <c r="B6310" t="s">
        <v>73</v>
      </c>
      <c r="C6310" t="s">
        <v>51</v>
      </c>
      <c r="D6310" t="s">
        <v>41</v>
      </c>
      <c r="E6310" t="s">
        <v>27</v>
      </c>
      <c r="F6310" s="4" t="s">
        <v>85</v>
      </c>
      <c r="G6310" s="4" t="n">
        <v>20192.52</v>
      </c>
      <c r="H6310" s="4" t="n">
        <v>5</v>
      </c>
      <c r="I6310" s="4" t="n">
        <v>31811.32</v>
      </c>
      <c r="J6310" s="4" t="s">
        <v>85</v>
      </c>
      <c r="K6310" s="4" t="n">
        <v>12406.84</v>
      </c>
      <c r="L6310" s="3" t="s">
        <v>86</v>
      </c>
      <c r="M6310" s="3" t="n">
        <v>-0.365241052556134</v>
      </c>
      <c r="N6310" s="3" t="s">
        <v>86</v>
      </c>
      <c r="O6310" s="3" t="n">
        <v>0.627531265011881</v>
      </c>
    </row>
    <row r="6311">
      <c r="B6311" t="s">
        <v>73</v>
      </c>
      <c r="C6311" t="s">
        <v>51</v>
      </c>
      <c r="D6311" t="s">
        <v>41</v>
      </c>
      <c r="E6311" t="s">
        <v>28</v>
      </c>
      <c r="F6311" s="4" t="s">
        <v>85</v>
      </c>
      <c r="G6311" s="4" t="n">
        <v>14350.68</v>
      </c>
      <c r="H6311" s="4" t="s">
        <v>85</v>
      </c>
      <c r="I6311" s="4" t="n">
        <v>20250.12</v>
      </c>
      <c r="J6311" s="4" t="s">
        <v>85</v>
      </c>
      <c r="K6311" s="4" t="n">
        <v>13991.38</v>
      </c>
      <c r="L6311" s="3" t="s">
        <v>86</v>
      </c>
      <c r="M6311" s="3" t="n">
        <v>-0.291328643978406</v>
      </c>
      <c r="N6311" s="3" t="s">
        <v>86</v>
      </c>
      <c r="O6311" s="3" t="n">
        <v>0.0256800973170623</v>
      </c>
    </row>
    <row r="6312">
      <c r="B6312" t="s">
        <v>73</v>
      </c>
      <c r="C6312" t="s">
        <v>52</v>
      </c>
      <c r="D6312" t="s">
        <v>45</v>
      </c>
      <c r="E6312" t="s">
        <v>27</v>
      </c>
      <c r="F6312" s="4" t="n">
        <v>5</v>
      </c>
      <c r="G6312" s="4" t="n">
        <v>28249.77</v>
      </c>
      <c r="H6312" s="4" t="n">
        <v>7</v>
      </c>
      <c r="I6312" s="4" t="n">
        <v>43423.94</v>
      </c>
      <c r="J6312" s="4" t="n">
        <v>5</v>
      </c>
      <c r="K6312" s="4" t="n">
        <v>31017.1</v>
      </c>
      <c r="L6312" s="3" t="n">
        <v>-0.285714285714286</v>
      </c>
      <c r="M6312" s="3" t="n">
        <v>-0.349442496466235</v>
      </c>
      <c r="N6312" s="3" t="n">
        <v>0</v>
      </c>
      <c r="O6312" s="3" t="n">
        <v>-0.089219495052729</v>
      </c>
    </row>
    <row r="6313">
      <c r="B6313" t="s">
        <v>73</v>
      </c>
      <c r="C6313" t="s">
        <v>52</v>
      </c>
      <c r="D6313" t="s">
        <v>45</v>
      </c>
      <c r="E6313" t="s">
        <v>36</v>
      </c>
      <c r="F6313" s="4"/>
      <c r="G6313" s="4"/>
      <c r="H6313" s="4" t="s">
        <v>85</v>
      </c>
      <c r="I6313" s="4" t="n">
        <v>912.8</v>
      </c>
      <c r="J6313" s="4"/>
      <c r="K6313" s="4"/>
      <c r="L6313" s="3" t="s">
        <v>86</v>
      </c>
      <c r="M6313" s="3"/>
      <c r="N6313" s="3"/>
      <c r="O6313" s="3"/>
    </row>
    <row r="6314">
      <c r="B6314" t="s">
        <v>73</v>
      </c>
      <c r="C6314" t="s">
        <v>52</v>
      </c>
      <c r="D6314" t="s">
        <v>22</v>
      </c>
      <c r="E6314" t="s">
        <v>25</v>
      </c>
      <c r="F6314" s="4" t="n">
        <v>13</v>
      </c>
      <c r="G6314" s="4" t="n">
        <v>81353.8312</v>
      </c>
      <c r="H6314" s="4" t="n">
        <v>6</v>
      </c>
      <c r="I6314" s="4" t="n">
        <v>22705.3365</v>
      </c>
      <c r="J6314" s="4" t="s">
        <v>85</v>
      </c>
      <c r="K6314" s="4" t="n">
        <v>13474.5408</v>
      </c>
      <c r="L6314" s="3" t="n">
        <v>1.16666666666667</v>
      </c>
      <c r="M6314" s="3" t="n">
        <v>2.58302688885496</v>
      </c>
      <c r="N6314" s="3" t="s">
        <v>86</v>
      </c>
      <c r="O6314" s="3" t="n">
        <v>5.03759581922079</v>
      </c>
    </row>
    <row r="6315">
      <c r="B6315" t="s">
        <v>73</v>
      </c>
      <c r="C6315" t="s">
        <v>52</v>
      </c>
      <c r="D6315" t="s">
        <v>22</v>
      </c>
      <c r="E6315" t="s">
        <v>27</v>
      </c>
      <c r="F6315" s="4" t="n">
        <v>14</v>
      </c>
      <c r="G6315" s="4" t="n">
        <v>94481.61824</v>
      </c>
      <c r="H6315" s="4" t="n">
        <v>13</v>
      </c>
      <c r="I6315" s="4" t="n">
        <v>68054.32736</v>
      </c>
      <c r="J6315" s="4" t="n">
        <v>13</v>
      </c>
      <c r="K6315" s="4" t="n">
        <v>59787.50968</v>
      </c>
      <c r="L6315" s="3" t="n">
        <v>0.0769230769230769</v>
      </c>
      <c r="M6315" s="3" t="n">
        <v>0.388326384304741</v>
      </c>
      <c r="N6315" s="3" t="n">
        <v>0.0769230769230769</v>
      </c>
      <c r="O6315" s="3" t="n">
        <v>0.580290243659468</v>
      </c>
    </row>
    <row r="6316">
      <c r="B6316" t="s">
        <v>73</v>
      </c>
      <c r="C6316" t="s">
        <v>52</v>
      </c>
      <c r="D6316" t="s">
        <v>22</v>
      </c>
      <c r="E6316" t="s">
        <v>28</v>
      </c>
      <c r="F6316" s="4" t="n">
        <v>27</v>
      </c>
      <c r="G6316" s="4" t="n">
        <v>194716.308816</v>
      </c>
      <c r="H6316" s="4" t="n">
        <v>29</v>
      </c>
      <c r="I6316" s="4" t="n">
        <v>317861.389488</v>
      </c>
      <c r="J6316" s="4" t="n">
        <v>30</v>
      </c>
      <c r="K6316" s="4" t="n">
        <v>211962.06888</v>
      </c>
      <c r="L6316" s="3" t="n">
        <v>-0.0689655172413793</v>
      </c>
      <c r="M6316" s="3" t="n">
        <v>-0.387417549738764</v>
      </c>
      <c r="N6316" s="3" t="n">
        <v>-0.1</v>
      </c>
      <c r="O6316" s="3" t="n">
        <v>-0.0813624822362132</v>
      </c>
    </row>
    <row r="6317">
      <c r="B6317" t="s">
        <v>73</v>
      </c>
      <c r="C6317" t="s">
        <v>52</v>
      </c>
      <c r="D6317" t="s">
        <v>22</v>
      </c>
      <c r="E6317" t="s">
        <v>29</v>
      </c>
      <c r="F6317" s="4" t="n">
        <v>7</v>
      </c>
      <c r="G6317" s="4" t="n">
        <v>27342.93304</v>
      </c>
      <c r="H6317" s="4" t="n">
        <v>22</v>
      </c>
      <c r="I6317" s="4" t="n">
        <v>88204.54524</v>
      </c>
      <c r="J6317" s="4" t="n">
        <v>25</v>
      </c>
      <c r="K6317" s="4" t="n">
        <v>112942.29488</v>
      </c>
      <c r="L6317" s="3" t="n">
        <v>-0.681818181818182</v>
      </c>
      <c r="M6317" s="3" t="n">
        <v>-0.690005396370433</v>
      </c>
      <c r="N6317" s="3" t="n">
        <v>-0.72</v>
      </c>
      <c r="O6317" s="3" t="n">
        <v>-0.757903511088989</v>
      </c>
    </row>
    <row r="6318">
      <c r="B6318" t="s">
        <v>73</v>
      </c>
      <c r="C6318" t="s">
        <v>52</v>
      </c>
      <c r="D6318" t="s">
        <v>22</v>
      </c>
      <c r="E6318" t="s">
        <v>39</v>
      </c>
      <c r="F6318" s="4" t="s">
        <v>85</v>
      </c>
      <c r="G6318" s="4" t="n">
        <v>1247.6672</v>
      </c>
      <c r="H6318" s="4"/>
      <c r="I6318" s="4"/>
      <c r="J6318" s="4"/>
      <c r="K6318" s="4"/>
      <c r="L6318" s="3" t="s">
        <v>86</v>
      </c>
      <c r="M6318" s="3"/>
      <c r="N6318" s="3" t="s">
        <v>86</v>
      </c>
      <c r="O6318" s="3"/>
    </row>
    <row r="6319">
      <c r="B6319" t="s">
        <v>73</v>
      </c>
      <c r="C6319" t="s">
        <v>52</v>
      </c>
      <c r="D6319" t="s">
        <v>22</v>
      </c>
      <c r="E6319" t="s">
        <v>30</v>
      </c>
      <c r="F6319" s="4"/>
      <c r="G6319" s="4"/>
      <c r="H6319" s="4" t="s">
        <v>85</v>
      </c>
      <c r="I6319" s="4" t="n">
        <v>11235.858</v>
      </c>
      <c r="J6319" s="4" t="s">
        <v>85</v>
      </c>
      <c r="K6319" s="4" t="n">
        <v>16068.3948</v>
      </c>
      <c r="L6319" s="3" t="s">
        <v>86</v>
      </c>
      <c r="M6319" s="3"/>
      <c r="N6319" s="3" t="s">
        <v>86</v>
      </c>
      <c r="O6319" s="3"/>
    </row>
    <row r="6320">
      <c r="B6320" t="s">
        <v>73</v>
      </c>
      <c r="C6320" t="s">
        <v>52</v>
      </c>
      <c r="D6320" t="s">
        <v>31</v>
      </c>
      <c r="E6320" t="s">
        <v>25</v>
      </c>
      <c r="F6320" s="4" t="n">
        <v>8</v>
      </c>
      <c r="G6320" s="4" t="n">
        <v>50282.62</v>
      </c>
      <c r="H6320" s="4" t="n">
        <v>8</v>
      </c>
      <c r="I6320" s="4" t="n">
        <v>29824.0068</v>
      </c>
      <c r="J6320" s="4" t="s">
        <v>85</v>
      </c>
      <c r="K6320" s="4" t="n">
        <v>12516.354</v>
      </c>
      <c r="L6320" s="3" t="n">
        <v>0</v>
      </c>
      <c r="M6320" s="3" t="n">
        <v>0.685978022242135</v>
      </c>
      <c r="N6320" s="3" t="s">
        <v>86</v>
      </c>
      <c r="O6320" s="3" t="n">
        <v>3.01735361591722</v>
      </c>
    </row>
    <row r="6321">
      <c r="B6321" t="s">
        <v>73</v>
      </c>
      <c r="C6321" t="s">
        <v>52</v>
      </c>
      <c r="D6321" t="s">
        <v>31</v>
      </c>
      <c r="E6321" t="s">
        <v>27</v>
      </c>
      <c r="F6321" s="4" t="n">
        <v>36</v>
      </c>
      <c r="G6321" s="4" t="n">
        <v>247587.06108</v>
      </c>
      <c r="H6321" s="4" t="n">
        <v>33</v>
      </c>
      <c r="I6321" s="4" t="n">
        <v>177512.918</v>
      </c>
      <c r="J6321" s="4" t="n">
        <v>23</v>
      </c>
      <c r="K6321" s="4" t="n">
        <v>118007.33896</v>
      </c>
      <c r="L6321" s="3" t="n">
        <v>0.0909090909090908</v>
      </c>
      <c r="M6321" s="3" t="n">
        <v>0.394755175395179</v>
      </c>
      <c r="N6321" s="3" t="n">
        <v>0.565217391304348</v>
      </c>
      <c r="O6321" s="3" t="n">
        <v>1.09806494462114</v>
      </c>
    </row>
    <row r="6322">
      <c r="B6322" t="s">
        <v>73</v>
      </c>
      <c r="C6322" t="s">
        <v>52</v>
      </c>
      <c r="D6322" t="s">
        <v>31</v>
      </c>
      <c r="E6322" t="s">
        <v>28</v>
      </c>
      <c r="F6322" s="4" t="n">
        <v>166</v>
      </c>
      <c r="G6322" s="4" t="n">
        <v>806008.823644</v>
      </c>
      <c r="H6322" s="4" t="n">
        <v>140</v>
      </c>
      <c r="I6322" s="4" t="n">
        <v>726214.96929</v>
      </c>
      <c r="J6322" s="4" t="n">
        <v>120</v>
      </c>
      <c r="K6322" s="4" t="n">
        <v>561941.5104</v>
      </c>
      <c r="L6322" s="3" t="n">
        <v>0.185714285714286</v>
      </c>
      <c r="M6322" s="3" t="n">
        <v>0.109876355801385</v>
      </c>
      <c r="N6322" s="3" t="n">
        <v>0.383333333333333</v>
      </c>
      <c r="O6322" s="3" t="n">
        <v>0.434328677855225</v>
      </c>
    </row>
    <row r="6323">
      <c r="B6323" t="s">
        <v>73</v>
      </c>
      <c r="C6323" t="s">
        <v>52</v>
      </c>
      <c r="D6323" t="s">
        <v>31</v>
      </c>
      <c r="E6323" t="s">
        <v>29</v>
      </c>
      <c r="F6323" s="4" t="n">
        <v>20</v>
      </c>
      <c r="G6323" s="4" t="n">
        <v>81468.44888</v>
      </c>
      <c r="H6323" s="4" t="n">
        <v>19</v>
      </c>
      <c r="I6323" s="4" t="n">
        <v>76218.2072</v>
      </c>
      <c r="J6323" s="4" t="n">
        <v>24</v>
      </c>
      <c r="K6323" s="4" t="n">
        <v>105049.31648</v>
      </c>
      <c r="L6323" s="3" t="n">
        <v>0.0526315789473684</v>
      </c>
      <c r="M6323" s="3" t="n">
        <v>0.0688843502474825</v>
      </c>
      <c r="N6323" s="3" t="n">
        <v>-0.166666666666667</v>
      </c>
      <c r="O6323" s="3" t="n">
        <v>-0.224474260187019</v>
      </c>
    </row>
    <row r="6324">
      <c r="B6324" t="s">
        <v>73</v>
      </c>
      <c r="C6324" t="s">
        <v>52</v>
      </c>
      <c r="D6324" t="s">
        <v>31</v>
      </c>
      <c r="E6324" t="s">
        <v>39</v>
      </c>
      <c r="F6324" s="4"/>
      <c r="G6324" s="4"/>
      <c r="H6324" s="4"/>
      <c r="I6324" s="4"/>
      <c r="J6324" s="4" t="s">
        <v>85</v>
      </c>
      <c r="K6324" s="4" t="n">
        <v>12449.0332</v>
      </c>
      <c r="L6324" s="3"/>
      <c r="M6324" s="3"/>
      <c r="N6324" s="3" t="s">
        <v>86</v>
      </c>
      <c r="O6324" s="3"/>
    </row>
    <row r="6325">
      <c r="B6325" t="s">
        <v>73</v>
      </c>
      <c r="C6325" t="s">
        <v>52</v>
      </c>
      <c r="D6325" t="s">
        <v>31</v>
      </c>
      <c r="E6325" t="s">
        <v>30</v>
      </c>
      <c r="F6325" s="4" t="s">
        <v>85</v>
      </c>
      <c r="G6325" s="4" t="n">
        <v>5748.0312</v>
      </c>
      <c r="H6325" s="4" t="s">
        <v>85</v>
      </c>
      <c r="I6325" s="4" t="n">
        <v>16402.8468</v>
      </c>
      <c r="J6325" s="4" t="s">
        <v>85</v>
      </c>
      <c r="K6325" s="4" t="n">
        <v>10537.1328</v>
      </c>
      <c r="L6325" s="3" t="s">
        <v>86</v>
      </c>
      <c r="M6325" s="3" t="n">
        <v>-0.649571122007919</v>
      </c>
      <c r="N6325" s="3" t="s">
        <v>86</v>
      </c>
      <c r="O6325" s="3" t="n">
        <v>-0.454497602991205</v>
      </c>
    </row>
    <row r="6326">
      <c r="B6326" t="s">
        <v>73</v>
      </c>
      <c r="C6326" t="s">
        <v>52</v>
      </c>
      <c r="D6326" t="s">
        <v>35</v>
      </c>
      <c r="E6326" t="s">
        <v>46</v>
      </c>
      <c r="F6326" s="4" t="s">
        <v>85</v>
      </c>
      <c r="G6326" s="4" t="n">
        <v>5088.74</v>
      </c>
      <c r="H6326" s="4"/>
      <c r="I6326" s="4"/>
      <c r="J6326" s="4"/>
      <c r="K6326" s="4"/>
      <c r="L6326" s="3" t="s">
        <v>86</v>
      </c>
      <c r="M6326" s="3"/>
      <c r="N6326" s="3" t="s">
        <v>86</v>
      </c>
      <c r="O6326" s="3"/>
    </row>
    <row r="6327">
      <c r="B6327" t="s">
        <v>73</v>
      </c>
      <c r="C6327" t="s">
        <v>52</v>
      </c>
      <c r="D6327" t="s">
        <v>35</v>
      </c>
      <c r="E6327" t="s">
        <v>25</v>
      </c>
      <c r="F6327" s="4" t="n">
        <v>21</v>
      </c>
      <c r="G6327" s="4" t="n">
        <v>123442.908</v>
      </c>
      <c r="H6327" s="4" t="n">
        <v>10</v>
      </c>
      <c r="I6327" s="4" t="n">
        <v>25700.6028</v>
      </c>
      <c r="J6327" s="4" t="n">
        <v>12</v>
      </c>
      <c r="K6327" s="4" t="n">
        <v>34501.824</v>
      </c>
      <c r="L6327" s="3" t="n">
        <v>1.1</v>
      </c>
      <c r="M6327" s="3" t="n">
        <v>3.80311333397986</v>
      </c>
      <c r="N6327" s="3" t="n">
        <v>0.75</v>
      </c>
      <c r="O6327" s="3" t="n">
        <v>2.57786614412038</v>
      </c>
    </row>
    <row r="6328">
      <c r="B6328" t="s">
        <v>73</v>
      </c>
      <c r="C6328" t="s">
        <v>52</v>
      </c>
      <c r="D6328" t="s">
        <v>35</v>
      </c>
      <c r="E6328" t="s">
        <v>26</v>
      </c>
      <c r="F6328" s="4"/>
      <c r="G6328" s="4"/>
      <c r="H6328" s="4" t="s">
        <v>85</v>
      </c>
      <c r="I6328" s="4" t="n">
        <v>8598.66</v>
      </c>
      <c r="J6328" s="4"/>
      <c r="K6328" s="4"/>
      <c r="L6328" s="3" t="s">
        <v>86</v>
      </c>
      <c r="M6328" s="3"/>
      <c r="N6328" s="3"/>
      <c r="O6328" s="3"/>
    </row>
    <row r="6329">
      <c r="B6329" t="s">
        <v>73</v>
      </c>
      <c r="C6329" t="s">
        <v>52</v>
      </c>
      <c r="D6329" t="s">
        <v>35</v>
      </c>
      <c r="E6329" t="s">
        <v>27</v>
      </c>
      <c r="F6329" s="4" t="n">
        <v>24</v>
      </c>
      <c r="G6329" s="4" t="n">
        <v>153704.14</v>
      </c>
      <c r="H6329" s="4" t="n">
        <v>33</v>
      </c>
      <c r="I6329" s="4" t="n">
        <v>184003.358</v>
      </c>
      <c r="J6329" s="4" t="n">
        <v>24</v>
      </c>
      <c r="K6329" s="4" t="n">
        <v>113798.296</v>
      </c>
      <c r="L6329" s="3" t="n">
        <v>-0.272727272727273</v>
      </c>
      <c r="M6329" s="3" t="n">
        <v>-0.164666657876972</v>
      </c>
      <c r="N6329" s="3" t="n">
        <v>0</v>
      </c>
      <c r="O6329" s="3" t="n">
        <v>0.350671718318172</v>
      </c>
    </row>
    <row r="6330">
      <c r="B6330" t="s">
        <v>73</v>
      </c>
      <c r="C6330" t="s">
        <v>52</v>
      </c>
      <c r="D6330" t="s">
        <v>35</v>
      </c>
      <c r="E6330" t="s">
        <v>28</v>
      </c>
      <c r="F6330" s="4" t="n">
        <v>135</v>
      </c>
      <c r="G6330" s="4" t="n">
        <v>632226.7784</v>
      </c>
      <c r="H6330" s="4" t="n">
        <v>149</v>
      </c>
      <c r="I6330" s="4" t="n">
        <v>555979.2252</v>
      </c>
      <c r="J6330" s="4" t="n">
        <v>143</v>
      </c>
      <c r="K6330" s="4" t="n">
        <v>587688.6884</v>
      </c>
      <c r="L6330" s="3" t="n">
        <v>-0.0939597315436241</v>
      </c>
      <c r="M6330" s="3" t="n">
        <v>0.137141011289715</v>
      </c>
      <c r="N6330" s="3" t="n">
        <v>-0.0559440559440559</v>
      </c>
      <c r="O6330" s="3" t="n">
        <v>0.0757851748367937</v>
      </c>
    </row>
    <row r="6331">
      <c r="B6331" t="s">
        <v>73</v>
      </c>
      <c r="C6331" t="s">
        <v>52</v>
      </c>
      <c r="D6331" t="s">
        <v>35</v>
      </c>
      <c r="E6331" t="s">
        <v>36</v>
      </c>
      <c r="F6331" s="4" t="s">
        <v>85</v>
      </c>
      <c r="G6331" s="4" t="n">
        <v>3793.5792</v>
      </c>
      <c r="H6331" s="4"/>
      <c r="I6331" s="4"/>
      <c r="J6331" s="4"/>
      <c r="K6331" s="4"/>
      <c r="L6331" s="3" t="s">
        <v>86</v>
      </c>
      <c r="M6331" s="3"/>
      <c r="N6331" s="3" t="s">
        <v>86</v>
      </c>
      <c r="O6331" s="3"/>
    </row>
    <row r="6332">
      <c r="B6332" t="s">
        <v>73</v>
      </c>
      <c r="C6332" t="s">
        <v>52</v>
      </c>
      <c r="D6332" t="s">
        <v>35</v>
      </c>
      <c r="E6332" t="s">
        <v>29</v>
      </c>
      <c r="F6332" s="4" t="n">
        <v>41</v>
      </c>
      <c r="G6332" s="4" t="n">
        <v>197441.14616</v>
      </c>
      <c r="H6332" s="4" t="n">
        <v>23</v>
      </c>
      <c r="I6332" s="4" t="n">
        <v>91765.43688</v>
      </c>
      <c r="J6332" s="4" t="n">
        <v>54</v>
      </c>
      <c r="K6332" s="4" t="n">
        <v>216658.01464</v>
      </c>
      <c r="L6332" s="3" t="n">
        <v>0.782608695652174</v>
      </c>
      <c r="M6332" s="3" t="n">
        <v>1.15158509426801</v>
      </c>
      <c r="N6332" s="3" t="n">
        <v>-0.240740740740741</v>
      </c>
      <c r="O6332" s="3" t="n">
        <v>-0.088696781016529</v>
      </c>
    </row>
    <row r="6333">
      <c r="B6333" t="s">
        <v>73</v>
      </c>
      <c r="C6333" t="s">
        <v>52</v>
      </c>
      <c r="D6333" t="s">
        <v>35</v>
      </c>
      <c r="E6333" t="s">
        <v>34</v>
      </c>
      <c r="F6333" s="4" t="n">
        <v>11</v>
      </c>
      <c r="G6333" s="4" t="n">
        <v>59598.95376</v>
      </c>
      <c r="H6333" s="4" t="n">
        <v>15</v>
      </c>
      <c r="I6333" s="4" t="n">
        <v>65616.96416</v>
      </c>
      <c r="J6333" s="4" t="n">
        <v>12</v>
      </c>
      <c r="K6333" s="4" t="n">
        <v>45071.93952</v>
      </c>
      <c r="L6333" s="3" t="n">
        <v>-0.266666666666667</v>
      </c>
      <c r="M6333" s="3" t="n">
        <v>-0.0917142461105901</v>
      </c>
      <c r="N6333" s="3" t="n">
        <v>-0.0833333333333334</v>
      </c>
      <c r="O6333" s="3" t="n">
        <v>0.322307280199332</v>
      </c>
    </row>
    <row r="6334">
      <c r="B6334" t="s">
        <v>73</v>
      </c>
      <c r="C6334" t="s">
        <v>52</v>
      </c>
      <c r="D6334" t="s">
        <v>35</v>
      </c>
      <c r="E6334" t="s">
        <v>39</v>
      </c>
      <c r="F6334" s="4"/>
      <c r="G6334" s="4"/>
      <c r="H6334" s="4" t="s">
        <v>85</v>
      </c>
      <c r="I6334" s="4" t="n">
        <v>30163.296</v>
      </c>
      <c r="J6334" s="4"/>
      <c r="K6334" s="4"/>
      <c r="L6334" s="3" t="s">
        <v>86</v>
      </c>
      <c r="M6334" s="3"/>
      <c r="N6334" s="3"/>
      <c r="O6334" s="3"/>
    </row>
    <row r="6335">
      <c r="B6335" t="s">
        <v>73</v>
      </c>
      <c r="C6335" t="s">
        <v>52</v>
      </c>
      <c r="D6335" t="s">
        <v>35</v>
      </c>
      <c r="E6335" t="s">
        <v>30</v>
      </c>
      <c r="F6335" s="4"/>
      <c r="G6335" s="4"/>
      <c r="H6335" s="4" t="s">
        <v>85</v>
      </c>
      <c r="I6335" s="4" t="n">
        <v>5476.104</v>
      </c>
      <c r="J6335" s="4" t="s">
        <v>85</v>
      </c>
      <c r="K6335" s="4" t="n">
        <v>5242.1472</v>
      </c>
      <c r="L6335" s="3" t="s">
        <v>86</v>
      </c>
      <c r="M6335" s="3"/>
      <c r="N6335" s="3" t="s">
        <v>86</v>
      </c>
      <c r="O6335" s="3"/>
    </row>
    <row r="6336">
      <c r="B6336" t="s">
        <v>73</v>
      </c>
      <c r="C6336" t="s">
        <v>52</v>
      </c>
      <c r="D6336" t="s">
        <v>38</v>
      </c>
      <c r="E6336" t="s">
        <v>46</v>
      </c>
      <c r="F6336" s="4" t="s">
        <v>85</v>
      </c>
      <c r="G6336" s="4" t="n">
        <v>2652.86</v>
      </c>
      <c r="H6336" s="4" t="n">
        <v>6</v>
      </c>
      <c r="I6336" s="4" t="n">
        <v>14006.24</v>
      </c>
      <c r="J6336" s="4" t="s">
        <v>85</v>
      </c>
      <c r="K6336" s="4" t="n">
        <v>7300.196</v>
      </c>
      <c r="L6336" s="3" t="s">
        <v>86</v>
      </c>
      <c r="M6336" s="3" t="n">
        <v>-0.810594420772456</v>
      </c>
      <c r="N6336" s="3" t="s">
        <v>86</v>
      </c>
      <c r="O6336" s="3" t="n">
        <v>-0.636604277474194</v>
      </c>
    </row>
    <row r="6337">
      <c r="B6337" t="s">
        <v>73</v>
      </c>
      <c r="C6337" t="s">
        <v>52</v>
      </c>
      <c r="D6337" t="s">
        <v>38</v>
      </c>
      <c r="E6337" t="s">
        <v>24</v>
      </c>
      <c r="F6337" s="4" t="s">
        <v>85</v>
      </c>
      <c r="G6337" s="4" t="n">
        <v>14226.32</v>
      </c>
      <c r="H6337" s="4"/>
      <c r="I6337" s="4"/>
      <c r="J6337" s="4"/>
      <c r="K6337" s="4"/>
      <c r="L6337" s="3" t="s">
        <v>86</v>
      </c>
      <c r="M6337" s="3"/>
      <c r="N6337" s="3" t="s">
        <v>86</v>
      </c>
      <c r="O6337" s="3"/>
    </row>
    <row r="6338">
      <c r="B6338" t="s">
        <v>73</v>
      </c>
      <c r="C6338" t="s">
        <v>52</v>
      </c>
      <c r="D6338" t="s">
        <v>38</v>
      </c>
      <c r="E6338" t="s">
        <v>25</v>
      </c>
      <c r="F6338" s="4" t="s">
        <v>85</v>
      </c>
      <c r="G6338" s="4" t="n">
        <v>4768.6544</v>
      </c>
      <c r="H6338" s="4"/>
      <c r="I6338" s="4"/>
      <c r="J6338" s="4" t="s">
        <v>85</v>
      </c>
      <c r="K6338" s="4" t="n">
        <v>1095.984</v>
      </c>
      <c r="L6338" s="3" t="s">
        <v>86</v>
      </c>
      <c r="M6338" s="3"/>
      <c r="N6338" s="3" t="s">
        <v>86</v>
      </c>
      <c r="O6338" s="3" t="n">
        <v>3.35102556241697</v>
      </c>
    </row>
    <row r="6339">
      <c r="B6339" t="s">
        <v>73</v>
      </c>
      <c r="C6339" t="s">
        <v>52</v>
      </c>
      <c r="D6339" t="s">
        <v>38</v>
      </c>
      <c r="E6339" t="s">
        <v>27</v>
      </c>
      <c r="F6339" s="4" t="s">
        <v>85</v>
      </c>
      <c r="G6339" s="4" t="n">
        <v>17267</v>
      </c>
      <c r="H6339" s="4" t="s">
        <v>85</v>
      </c>
      <c r="I6339" s="4" t="n">
        <v>6606.98</v>
      </c>
      <c r="J6339" s="4" t="s">
        <v>85</v>
      </c>
      <c r="K6339" s="4" t="n">
        <v>16069.96</v>
      </c>
      <c r="L6339" s="3" t="s">
        <v>86</v>
      </c>
      <c r="M6339" s="3" t="n">
        <v>1.61344820175027</v>
      </c>
      <c r="N6339" s="3" t="s">
        <v>86</v>
      </c>
      <c r="O6339" s="3" t="n">
        <v>0.0744892955551848</v>
      </c>
    </row>
    <row r="6340">
      <c r="B6340" t="s">
        <v>73</v>
      </c>
      <c r="C6340" t="s">
        <v>52</v>
      </c>
      <c r="D6340" t="s">
        <v>38</v>
      </c>
      <c r="E6340" t="s">
        <v>28</v>
      </c>
      <c r="F6340" s="4" t="n">
        <v>144</v>
      </c>
      <c r="G6340" s="4" t="n">
        <v>747308.3436</v>
      </c>
      <c r="H6340" s="4" t="n">
        <v>123</v>
      </c>
      <c r="I6340" s="4" t="n">
        <v>564112.0624</v>
      </c>
      <c r="J6340" s="4" t="n">
        <v>127</v>
      </c>
      <c r="K6340" s="4" t="n">
        <v>400032.2916</v>
      </c>
      <c r="L6340" s="3" t="n">
        <v>0.170731707317073</v>
      </c>
      <c r="M6340" s="3" t="n">
        <v>0.324751575813848</v>
      </c>
      <c r="N6340" s="3" t="n">
        <v>0.133858267716535</v>
      </c>
      <c r="O6340" s="3" t="n">
        <v>0.868120047536682</v>
      </c>
    </row>
    <row r="6341">
      <c r="B6341" t="s">
        <v>73</v>
      </c>
      <c r="C6341" t="s">
        <v>52</v>
      </c>
      <c r="D6341" t="s">
        <v>38</v>
      </c>
      <c r="E6341" t="s">
        <v>29</v>
      </c>
      <c r="F6341" s="4" t="n">
        <v>7</v>
      </c>
      <c r="G6341" s="4" t="n">
        <v>30895.9</v>
      </c>
      <c r="H6341" s="4" t="s">
        <v>85</v>
      </c>
      <c r="I6341" s="4" t="n">
        <v>12377.55</v>
      </c>
      <c r="J6341" s="4" t="s">
        <v>85</v>
      </c>
      <c r="K6341" s="4" t="n">
        <v>12377.55</v>
      </c>
      <c r="L6341" s="3" t="s">
        <v>86</v>
      </c>
      <c r="M6341" s="3" t="n">
        <v>1.49612403100775</v>
      </c>
      <c r="N6341" s="3" t="s">
        <v>86</v>
      </c>
      <c r="O6341" s="3" t="n">
        <v>1.49612403100775</v>
      </c>
    </row>
    <row r="6342">
      <c r="B6342" t="s">
        <v>73</v>
      </c>
      <c r="C6342" t="s">
        <v>52</v>
      </c>
      <c r="D6342" t="s">
        <v>40</v>
      </c>
      <c r="E6342" t="s">
        <v>28</v>
      </c>
      <c r="F6342" s="4"/>
      <c r="G6342" s="4"/>
      <c r="H6342" s="4"/>
      <c r="I6342" s="4"/>
      <c r="J6342" s="4" t="s">
        <v>85</v>
      </c>
      <c r="K6342" s="4" t="n">
        <v>4184.5192</v>
      </c>
      <c r="L6342" s="3"/>
      <c r="M6342" s="3"/>
      <c r="N6342" s="3" t="s">
        <v>86</v>
      </c>
      <c r="O6342" s="3"/>
    </row>
    <row r="6343">
      <c r="B6343" t="s">
        <v>73</v>
      </c>
      <c r="C6343" t="s">
        <v>52</v>
      </c>
      <c r="D6343" t="s">
        <v>40</v>
      </c>
      <c r="E6343" t="s">
        <v>29</v>
      </c>
      <c r="F6343" s="4"/>
      <c r="G6343" s="4"/>
      <c r="H6343" s="4"/>
      <c r="I6343" s="4"/>
      <c r="J6343" s="4" t="s">
        <v>85</v>
      </c>
      <c r="K6343" s="4" t="n">
        <v>8491.296</v>
      </c>
      <c r="L6343" s="3"/>
      <c r="M6343" s="3"/>
      <c r="N6343" s="3" t="s">
        <v>86</v>
      </c>
      <c r="O6343" s="3"/>
    </row>
    <row r="6344">
      <c r="B6344" t="s">
        <v>73</v>
      </c>
      <c r="C6344" t="s">
        <v>53</v>
      </c>
      <c r="D6344" t="s">
        <v>45</v>
      </c>
      <c r="E6344" t="s">
        <v>25</v>
      </c>
      <c r="F6344" s="4" t="s">
        <v>85</v>
      </c>
      <c r="G6344" s="4" t="n">
        <v>4671.15</v>
      </c>
      <c r="H6344" s="4"/>
      <c r="I6344" s="4"/>
      <c r="J6344" s="4" t="s">
        <v>85</v>
      </c>
      <c r="K6344" s="4" t="n">
        <v>2199.912</v>
      </c>
      <c r="L6344" s="3" t="s">
        <v>86</v>
      </c>
      <c r="M6344" s="3"/>
      <c r="N6344" s="3" t="s">
        <v>86</v>
      </c>
      <c r="O6344" s="3" t="n">
        <v>1.12333493339734</v>
      </c>
    </row>
    <row r="6345">
      <c r="B6345" t="s">
        <v>73</v>
      </c>
      <c r="C6345" t="s">
        <v>53</v>
      </c>
      <c r="D6345" t="s">
        <v>22</v>
      </c>
      <c r="E6345" t="s">
        <v>25</v>
      </c>
      <c r="F6345" s="4" t="n">
        <v>9</v>
      </c>
      <c r="G6345" s="4" t="n">
        <v>59106.3872</v>
      </c>
      <c r="H6345" s="4" t="n">
        <v>5</v>
      </c>
      <c r="I6345" s="4" t="n">
        <v>12031.5528</v>
      </c>
      <c r="J6345" s="4" t="s">
        <v>85</v>
      </c>
      <c r="K6345" s="4" t="n">
        <v>5162.4768</v>
      </c>
      <c r="L6345" s="3" t="n">
        <v>0.8</v>
      </c>
      <c r="M6345" s="3" t="n">
        <v>3.9126150366892</v>
      </c>
      <c r="N6345" s="3" t="s">
        <v>86</v>
      </c>
      <c r="O6345" s="3" t="n">
        <v>10.4492305708764</v>
      </c>
    </row>
    <row r="6346">
      <c r="B6346" t="s">
        <v>73</v>
      </c>
      <c r="C6346" t="s">
        <v>53</v>
      </c>
      <c r="D6346" t="s">
        <v>22</v>
      </c>
      <c r="E6346" t="s">
        <v>27</v>
      </c>
      <c r="F6346" s="4" t="n">
        <v>17</v>
      </c>
      <c r="G6346" s="4" t="n">
        <v>115538.66656</v>
      </c>
      <c r="H6346" s="4" t="n">
        <v>21</v>
      </c>
      <c r="I6346" s="4" t="n">
        <v>101444.5754</v>
      </c>
      <c r="J6346" s="4" t="n">
        <v>22</v>
      </c>
      <c r="K6346" s="4" t="n">
        <v>94741.46656</v>
      </c>
      <c r="L6346" s="3" t="n">
        <v>-0.19047619047619</v>
      </c>
      <c r="M6346" s="3" t="n">
        <v>0.138933906563524</v>
      </c>
      <c r="N6346" s="3" t="n">
        <v>-0.227272727272727</v>
      </c>
      <c r="O6346" s="3" t="n">
        <v>0.219515284649189</v>
      </c>
    </row>
    <row r="6347">
      <c r="B6347" t="s">
        <v>73</v>
      </c>
      <c r="C6347" t="s">
        <v>53</v>
      </c>
      <c r="D6347" t="s">
        <v>22</v>
      </c>
      <c r="E6347" t="s">
        <v>28</v>
      </c>
      <c r="F6347" s="4" t="n">
        <v>48</v>
      </c>
      <c r="G6347" s="4" t="n">
        <v>380102.45616</v>
      </c>
      <c r="H6347" s="4" t="n">
        <v>51</v>
      </c>
      <c r="I6347" s="4" t="n">
        <v>411180.88128</v>
      </c>
      <c r="J6347" s="4" t="n">
        <v>34</v>
      </c>
      <c r="K6347" s="4" t="n">
        <v>270006.546</v>
      </c>
      <c r="L6347" s="3" t="n">
        <v>-0.0588235294117647</v>
      </c>
      <c r="M6347" s="3" t="n">
        <v>-0.075583341869528</v>
      </c>
      <c r="N6347" s="3" t="n">
        <v>0.411764705882353</v>
      </c>
      <c r="O6347" s="3" t="n">
        <v>0.407752744483462</v>
      </c>
    </row>
    <row r="6348">
      <c r="B6348" t="s">
        <v>73</v>
      </c>
      <c r="C6348" t="s">
        <v>53</v>
      </c>
      <c r="D6348" t="s">
        <v>22</v>
      </c>
      <c r="E6348" t="s">
        <v>57</v>
      </c>
      <c r="F6348" s="4" t="s">
        <v>85</v>
      </c>
      <c r="G6348" s="4" t="n">
        <v>1280.1984</v>
      </c>
      <c r="H6348" s="4"/>
      <c r="I6348" s="4"/>
      <c r="J6348" s="4"/>
      <c r="K6348" s="4"/>
      <c r="L6348" s="3" t="s">
        <v>86</v>
      </c>
      <c r="M6348" s="3"/>
      <c r="N6348" s="3" t="s">
        <v>86</v>
      </c>
      <c r="O6348" s="3"/>
    </row>
    <row r="6349">
      <c r="B6349" t="s">
        <v>73</v>
      </c>
      <c r="C6349" t="s">
        <v>53</v>
      </c>
      <c r="D6349" t="s">
        <v>22</v>
      </c>
      <c r="E6349" t="s">
        <v>29</v>
      </c>
      <c r="F6349" s="4" t="n">
        <v>14</v>
      </c>
      <c r="G6349" s="4" t="n">
        <v>58116.2644</v>
      </c>
      <c r="H6349" s="4" t="n">
        <v>19</v>
      </c>
      <c r="I6349" s="4" t="n">
        <v>72426.47328</v>
      </c>
      <c r="J6349" s="4" t="n">
        <v>11</v>
      </c>
      <c r="K6349" s="4" t="n">
        <v>59356.0046</v>
      </c>
      <c r="L6349" s="3" t="n">
        <v>-0.263157894736842</v>
      </c>
      <c r="M6349" s="3" t="n">
        <v>-0.197582572116647</v>
      </c>
      <c r="N6349" s="3" t="n">
        <v>0.272727272727273</v>
      </c>
      <c r="O6349" s="3" t="n">
        <v>-0.0208865170146577</v>
      </c>
    </row>
    <row r="6350">
      <c r="B6350" t="s">
        <v>73</v>
      </c>
      <c r="C6350" t="s">
        <v>53</v>
      </c>
      <c r="D6350" t="s">
        <v>22</v>
      </c>
      <c r="E6350" t="s">
        <v>30</v>
      </c>
      <c r="F6350" s="4" t="s">
        <v>85</v>
      </c>
      <c r="G6350" s="4" t="n">
        <v>5870.46</v>
      </c>
      <c r="H6350" s="4" t="s">
        <v>85</v>
      </c>
      <c r="I6350" s="4" t="n">
        <v>5293.62</v>
      </c>
      <c r="J6350" s="4" t="s">
        <v>85</v>
      </c>
      <c r="K6350" s="4" t="n">
        <v>5345.76</v>
      </c>
      <c r="L6350" s="3" t="s">
        <v>86</v>
      </c>
      <c r="M6350" s="3" t="n">
        <v>0.108968909744183</v>
      </c>
      <c r="N6350" s="3" t="s">
        <v>86</v>
      </c>
      <c r="O6350" s="3" t="n">
        <v>0.0981525545479034</v>
      </c>
    </row>
    <row r="6351">
      <c r="B6351" t="s">
        <v>73</v>
      </c>
      <c r="C6351" t="s">
        <v>53</v>
      </c>
      <c r="D6351" t="s">
        <v>31</v>
      </c>
      <c r="E6351" t="s">
        <v>46</v>
      </c>
      <c r="F6351" s="4"/>
      <c r="G6351" s="4"/>
      <c r="H6351" s="4"/>
      <c r="I6351" s="4"/>
      <c r="J6351" s="4" t="s">
        <v>85</v>
      </c>
      <c r="K6351" s="4" t="n">
        <v>28689.2904</v>
      </c>
      <c r="L6351" s="3"/>
      <c r="M6351" s="3"/>
      <c r="N6351" s="3" t="s">
        <v>86</v>
      </c>
      <c r="O6351" s="3"/>
    </row>
    <row r="6352">
      <c r="B6352" t="s">
        <v>73</v>
      </c>
      <c r="C6352" t="s">
        <v>53</v>
      </c>
      <c r="D6352" t="s">
        <v>31</v>
      </c>
      <c r="E6352" t="s">
        <v>25</v>
      </c>
      <c r="F6352" s="4" t="s">
        <v>85</v>
      </c>
      <c r="G6352" s="4" t="n">
        <v>6699.6016</v>
      </c>
      <c r="H6352" s="4" t="s">
        <v>85</v>
      </c>
      <c r="I6352" s="4" t="n">
        <v>7885.9364</v>
      </c>
      <c r="J6352" s="4" t="s">
        <v>85</v>
      </c>
      <c r="K6352" s="4" t="n">
        <v>3878.9182</v>
      </c>
      <c r="L6352" s="3" t="s">
        <v>86</v>
      </c>
      <c r="M6352" s="3" t="n">
        <v>-0.150436769944023</v>
      </c>
      <c r="N6352" s="3" t="s">
        <v>86</v>
      </c>
      <c r="O6352" s="3" t="n">
        <v>0.727183006849693</v>
      </c>
    </row>
    <row r="6353">
      <c r="B6353" t="s">
        <v>73</v>
      </c>
      <c r="C6353" t="s">
        <v>53</v>
      </c>
      <c r="D6353" t="s">
        <v>31</v>
      </c>
      <c r="E6353" t="s">
        <v>27</v>
      </c>
      <c r="F6353" s="4" t="n">
        <v>6</v>
      </c>
      <c r="G6353" s="4" t="n">
        <v>31429.91544</v>
      </c>
      <c r="H6353" s="4" t="n">
        <v>6</v>
      </c>
      <c r="I6353" s="4" t="n">
        <v>32017.96216</v>
      </c>
      <c r="J6353" s="4" t="n">
        <v>5</v>
      </c>
      <c r="K6353" s="4" t="n">
        <v>28909.50028</v>
      </c>
      <c r="L6353" s="3" t="n">
        <v>0</v>
      </c>
      <c r="M6353" s="3" t="n">
        <v>-0.0183661507581717</v>
      </c>
      <c r="N6353" s="3" t="n">
        <v>0.2</v>
      </c>
      <c r="O6353" s="3" t="n">
        <v>0.0871829376360289</v>
      </c>
    </row>
    <row r="6354">
      <c r="B6354" t="s">
        <v>73</v>
      </c>
      <c r="C6354" t="s">
        <v>53</v>
      </c>
      <c r="D6354" t="s">
        <v>31</v>
      </c>
      <c r="E6354" t="s">
        <v>28</v>
      </c>
      <c r="F6354" s="4" t="n">
        <v>9</v>
      </c>
      <c r="G6354" s="4" t="n">
        <v>73860.31424</v>
      </c>
      <c r="H6354" s="4" t="n">
        <v>13</v>
      </c>
      <c r="I6354" s="4" t="n">
        <v>92008.66992</v>
      </c>
      <c r="J6354" s="4" t="n">
        <v>6</v>
      </c>
      <c r="K6354" s="4" t="n">
        <v>34551.5148</v>
      </c>
      <c r="L6354" s="3" t="n">
        <v>-0.307692307692308</v>
      </c>
      <c r="M6354" s="3" t="n">
        <v>-0.197246147518269</v>
      </c>
      <c r="N6354" s="3" t="n">
        <v>0.5</v>
      </c>
      <c r="O6354" s="3" t="n">
        <v>1.13768671699453</v>
      </c>
    </row>
    <row r="6355">
      <c r="B6355" t="s">
        <v>73</v>
      </c>
      <c r="C6355" t="s">
        <v>53</v>
      </c>
      <c r="D6355" t="s">
        <v>31</v>
      </c>
      <c r="E6355" t="s">
        <v>29</v>
      </c>
      <c r="F6355" s="4"/>
      <c r="G6355" s="4"/>
      <c r="H6355" s="4" t="s">
        <v>85</v>
      </c>
      <c r="I6355" s="4" t="n">
        <v>4239.19</v>
      </c>
      <c r="J6355" s="4" t="s">
        <v>85</v>
      </c>
      <c r="K6355" s="4" t="n">
        <v>5940.278</v>
      </c>
      <c r="L6355" s="3" t="s">
        <v>86</v>
      </c>
      <c r="M6355" s="3"/>
      <c r="N6355" s="3" t="s">
        <v>86</v>
      </c>
      <c r="O6355" s="3"/>
    </row>
    <row r="6356">
      <c r="B6356" t="s">
        <v>73</v>
      </c>
      <c r="C6356" t="s">
        <v>53</v>
      </c>
      <c r="D6356" t="s">
        <v>31</v>
      </c>
      <c r="E6356" t="s">
        <v>30</v>
      </c>
      <c r="F6356" s="4"/>
      <c r="G6356" s="4"/>
      <c r="H6356" s="4" t="s">
        <v>85</v>
      </c>
      <c r="I6356" s="4" t="n">
        <v>11004.273</v>
      </c>
      <c r="J6356" s="4"/>
      <c r="K6356" s="4"/>
      <c r="L6356" s="3" t="s">
        <v>86</v>
      </c>
      <c r="M6356" s="3"/>
      <c r="N6356" s="3"/>
      <c r="O6356" s="3"/>
    </row>
    <row r="6357">
      <c r="B6357" t="s">
        <v>73</v>
      </c>
      <c r="C6357" t="s">
        <v>53</v>
      </c>
      <c r="D6357" t="s">
        <v>35</v>
      </c>
      <c r="E6357" t="s">
        <v>46</v>
      </c>
      <c r="F6357" s="4"/>
      <c r="G6357" s="4"/>
      <c r="H6357" s="4"/>
      <c r="I6357" s="4"/>
      <c r="J6357" s="4" t="s">
        <v>85</v>
      </c>
      <c r="K6357" s="4" t="n">
        <v>2999.68</v>
      </c>
      <c r="L6357" s="3"/>
      <c r="M6357" s="3"/>
      <c r="N6357" s="3" t="s">
        <v>86</v>
      </c>
      <c r="O6357" s="3"/>
    </row>
    <row r="6358">
      <c r="B6358" t="s">
        <v>73</v>
      </c>
      <c r="C6358" t="s">
        <v>53</v>
      </c>
      <c r="D6358" t="s">
        <v>35</v>
      </c>
      <c r="E6358" t="s">
        <v>25</v>
      </c>
      <c r="F6358" s="4" t="s">
        <v>85</v>
      </c>
      <c r="G6358" s="4" t="n">
        <v>12618.3</v>
      </c>
      <c r="H6358" s="4" t="s">
        <v>85</v>
      </c>
      <c r="I6358" s="4" t="n">
        <v>2875.152</v>
      </c>
      <c r="J6358" s="4" t="s">
        <v>85</v>
      </c>
      <c r="K6358" s="4" t="n">
        <v>5750.304</v>
      </c>
      <c r="L6358" s="3" t="s">
        <v>86</v>
      </c>
      <c r="M6358" s="3" t="n">
        <v>3.38874188216832</v>
      </c>
      <c r="N6358" s="3" t="s">
        <v>86</v>
      </c>
      <c r="O6358" s="3" t="n">
        <v>1.19437094108416</v>
      </c>
    </row>
    <row r="6359">
      <c r="B6359" t="s">
        <v>73</v>
      </c>
      <c r="C6359" t="s">
        <v>53</v>
      </c>
      <c r="D6359" t="s">
        <v>35</v>
      </c>
      <c r="E6359" t="s">
        <v>27</v>
      </c>
      <c r="F6359" s="4" t="s">
        <v>85</v>
      </c>
      <c r="G6359" s="4" t="n">
        <v>17654.56</v>
      </c>
      <c r="H6359" s="4" t="n">
        <v>7</v>
      </c>
      <c r="I6359" s="4" t="n">
        <v>24806.7728</v>
      </c>
      <c r="J6359" s="4" t="s">
        <v>85</v>
      </c>
      <c r="K6359" s="4" t="n">
        <v>11729.3336</v>
      </c>
      <c r="L6359" s="3" t="s">
        <v>86</v>
      </c>
      <c r="M6359" s="3" t="n">
        <v>-0.28831693899337</v>
      </c>
      <c r="N6359" s="3" t="s">
        <v>86</v>
      </c>
      <c r="O6359" s="3" t="n">
        <v>0.505163089572284</v>
      </c>
    </row>
    <row r="6360">
      <c r="B6360" t="s">
        <v>73</v>
      </c>
      <c r="C6360" t="s">
        <v>53</v>
      </c>
      <c r="D6360" t="s">
        <v>35</v>
      </c>
      <c r="E6360" t="s">
        <v>28</v>
      </c>
      <c r="F6360" s="4" t="n">
        <v>33</v>
      </c>
      <c r="G6360" s="4" t="n">
        <v>143743.48</v>
      </c>
      <c r="H6360" s="4" t="n">
        <v>31</v>
      </c>
      <c r="I6360" s="4" t="n">
        <v>127972.32</v>
      </c>
      <c r="J6360" s="4" t="n">
        <v>41</v>
      </c>
      <c r="K6360" s="4" t="n">
        <v>138508.9856</v>
      </c>
      <c r="L6360" s="3" t="n">
        <v>0.064516129032258</v>
      </c>
      <c r="M6360" s="3" t="n">
        <v>0.123238837898696</v>
      </c>
      <c r="N6360" s="3" t="n">
        <v>-0.195121951219512</v>
      </c>
      <c r="O6360" s="3" t="n">
        <v>0.0377917315423613</v>
      </c>
    </row>
    <row r="6361">
      <c r="B6361" t="s">
        <v>73</v>
      </c>
      <c r="C6361" t="s">
        <v>53</v>
      </c>
      <c r="D6361" t="s">
        <v>35</v>
      </c>
      <c r="E6361" t="s">
        <v>61</v>
      </c>
      <c r="F6361" s="4" t="s">
        <v>85</v>
      </c>
      <c r="G6361" s="4" t="n">
        <v>8085.96</v>
      </c>
      <c r="H6361" s="4"/>
      <c r="I6361" s="4"/>
      <c r="J6361" s="4"/>
      <c r="K6361" s="4"/>
      <c r="L6361" s="3" t="s">
        <v>86</v>
      </c>
      <c r="M6361" s="3"/>
      <c r="N6361" s="3" t="s">
        <v>86</v>
      </c>
      <c r="O6361" s="3"/>
    </row>
    <row r="6362">
      <c r="B6362" t="s">
        <v>73</v>
      </c>
      <c r="C6362" t="s">
        <v>53</v>
      </c>
      <c r="D6362" t="s">
        <v>35</v>
      </c>
      <c r="E6362" t="s">
        <v>36</v>
      </c>
      <c r="F6362" s="4"/>
      <c r="G6362" s="4"/>
      <c r="H6362" s="4" t="s">
        <v>85</v>
      </c>
      <c r="I6362" s="4" t="n">
        <v>3224.46</v>
      </c>
      <c r="J6362" s="4"/>
      <c r="K6362" s="4"/>
      <c r="L6362" s="3" t="s">
        <v>86</v>
      </c>
      <c r="M6362" s="3"/>
      <c r="N6362" s="3"/>
      <c r="O6362" s="3"/>
    </row>
    <row r="6363">
      <c r="B6363" t="s">
        <v>73</v>
      </c>
      <c r="C6363" t="s">
        <v>53</v>
      </c>
      <c r="D6363" t="s">
        <v>35</v>
      </c>
      <c r="E6363" t="s">
        <v>29</v>
      </c>
      <c r="F6363" s="4" t="s">
        <v>85</v>
      </c>
      <c r="G6363" s="4" t="n">
        <v>15782.7888</v>
      </c>
      <c r="H6363" s="4" t="n">
        <v>7</v>
      </c>
      <c r="I6363" s="4" t="n">
        <v>32578.21872</v>
      </c>
      <c r="J6363" s="4" t="n">
        <v>15</v>
      </c>
      <c r="K6363" s="4" t="n">
        <v>60685.74864</v>
      </c>
      <c r="L6363" s="3" t="s">
        <v>86</v>
      </c>
      <c r="M6363" s="3" t="n">
        <v>-0.515541689505853</v>
      </c>
      <c r="N6363" s="3" t="s">
        <v>86</v>
      </c>
      <c r="O6363" s="3" t="n">
        <v>-0.739925943838533</v>
      </c>
    </row>
    <row r="6364">
      <c r="B6364" t="s">
        <v>73</v>
      </c>
      <c r="C6364" t="s">
        <v>53</v>
      </c>
      <c r="D6364" t="s">
        <v>35</v>
      </c>
      <c r="E6364" t="s">
        <v>34</v>
      </c>
      <c r="F6364" s="4" t="n">
        <v>11</v>
      </c>
      <c r="G6364" s="4" t="n">
        <v>43862.8488</v>
      </c>
      <c r="H6364" s="4" t="n">
        <v>11</v>
      </c>
      <c r="I6364" s="4" t="n">
        <v>40968.168</v>
      </c>
      <c r="J6364" s="4" t="n">
        <v>11</v>
      </c>
      <c r="K6364" s="4" t="n">
        <v>41119.27632</v>
      </c>
      <c r="L6364" s="3" t="n">
        <v>0</v>
      </c>
      <c r="M6364" s="3" t="n">
        <v>0.0706568280036344</v>
      </c>
      <c r="N6364" s="3" t="n">
        <v>0</v>
      </c>
      <c r="O6364" s="3" t="n">
        <v>0.0667222948830339</v>
      </c>
    </row>
    <row r="6365">
      <c r="B6365" t="s">
        <v>73</v>
      </c>
      <c r="C6365" t="s">
        <v>53</v>
      </c>
      <c r="D6365" t="s">
        <v>35</v>
      </c>
      <c r="E6365" t="s">
        <v>30</v>
      </c>
      <c r="F6365" s="4" t="s">
        <v>85</v>
      </c>
      <c r="G6365" s="4" t="n">
        <v>5876.7384</v>
      </c>
      <c r="H6365" s="4"/>
      <c r="I6365" s="4"/>
      <c r="J6365" s="4" t="s">
        <v>85</v>
      </c>
      <c r="K6365" s="4" t="n">
        <v>5505.3072</v>
      </c>
      <c r="L6365" s="3" t="s">
        <v>86</v>
      </c>
      <c r="M6365" s="3"/>
      <c r="N6365" s="3" t="s">
        <v>86</v>
      </c>
      <c r="O6365" s="3" t="n">
        <v>0.0674678426664366</v>
      </c>
    </row>
    <row r="6366">
      <c r="B6366" t="s">
        <v>73</v>
      </c>
      <c r="C6366" t="s">
        <v>53</v>
      </c>
      <c r="D6366" t="s">
        <v>38</v>
      </c>
      <c r="E6366" t="s">
        <v>23</v>
      </c>
      <c r="F6366" s="4" t="s">
        <v>85</v>
      </c>
      <c r="G6366" s="4" t="n">
        <v>19857.58</v>
      </c>
      <c r="H6366" s="4"/>
      <c r="I6366" s="4"/>
      <c r="J6366" s="4"/>
      <c r="K6366" s="4"/>
      <c r="L6366" s="3" t="s">
        <v>86</v>
      </c>
      <c r="M6366" s="3"/>
      <c r="N6366" s="3" t="s">
        <v>86</v>
      </c>
      <c r="O6366" s="3"/>
    </row>
    <row r="6367">
      <c r="B6367" t="s">
        <v>73</v>
      </c>
      <c r="C6367" t="s">
        <v>53</v>
      </c>
      <c r="D6367" t="s">
        <v>38</v>
      </c>
      <c r="E6367" t="s">
        <v>46</v>
      </c>
      <c r="F6367" s="4"/>
      <c r="G6367" s="4"/>
      <c r="H6367" s="4" t="s">
        <v>85</v>
      </c>
      <c r="I6367" s="4" t="n">
        <v>5473.86</v>
      </c>
      <c r="J6367" s="4" t="s">
        <v>85</v>
      </c>
      <c r="K6367" s="4" t="n">
        <v>2408</v>
      </c>
      <c r="L6367" s="3" t="s">
        <v>86</v>
      </c>
      <c r="M6367" s="3"/>
      <c r="N6367" s="3" t="s">
        <v>86</v>
      </c>
      <c r="O6367" s="3"/>
    </row>
    <row r="6368">
      <c r="B6368" t="s">
        <v>73</v>
      </c>
      <c r="C6368" t="s">
        <v>53</v>
      </c>
      <c r="D6368" t="s">
        <v>38</v>
      </c>
      <c r="E6368" t="s">
        <v>25</v>
      </c>
      <c r="F6368" s="4" t="s">
        <v>85</v>
      </c>
      <c r="G6368" s="4" t="n">
        <v>17071.44</v>
      </c>
      <c r="H6368" s="4" t="s">
        <v>85</v>
      </c>
      <c r="I6368" s="4" t="n">
        <v>8693.344</v>
      </c>
      <c r="J6368" s="4" t="s">
        <v>85</v>
      </c>
      <c r="K6368" s="4" t="n">
        <v>8797.456</v>
      </c>
      <c r="L6368" s="3" t="s">
        <v>86</v>
      </c>
      <c r="M6368" s="3" t="n">
        <v>0.963736854310608</v>
      </c>
      <c r="N6368" s="3" t="s">
        <v>86</v>
      </c>
      <c r="O6368" s="3" t="n">
        <v>0.940497343777565</v>
      </c>
    </row>
    <row r="6369">
      <c r="B6369" t="s">
        <v>73</v>
      </c>
      <c r="C6369" t="s">
        <v>53</v>
      </c>
      <c r="D6369" t="s">
        <v>38</v>
      </c>
      <c r="E6369" t="s">
        <v>27</v>
      </c>
      <c r="F6369" s="4" t="n">
        <v>7</v>
      </c>
      <c r="G6369" s="4" t="n">
        <v>41259.36</v>
      </c>
      <c r="H6369" s="4" t="n">
        <v>12</v>
      </c>
      <c r="I6369" s="4" t="n">
        <v>47587.56</v>
      </c>
      <c r="J6369" s="4" t="n">
        <v>9</v>
      </c>
      <c r="K6369" s="4" t="n">
        <v>41321.9766</v>
      </c>
      <c r="L6369" s="3" t="n">
        <v>-0.416666666666667</v>
      </c>
      <c r="M6369" s="3" t="n">
        <v>-0.13298013178234</v>
      </c>
      <c r="N6369" s="3" t="n">
        <v>-0.222222222222222</v>
      </c>
      <c r="O6369" s="3" t="n">
        <v>-0.00151533409464255</v>
      </c>
    </row>
    <row r="6370">
      <c r="B6370" t="s">
        <v>73</v>
      </c>
      <c r="C6370" t="s">
        <v>53</v>
      </c>
      <c r="D6370" t="s">
        <v>38</v>
      </c>
      <c r="E6370" t="s">
        <v>28</v>
      </c>
      <c r="F6370" s="4" t="n">
        <v>60</v>
      </c>
      <c r="G6370" s="4" t="n">
        <v>258926.1784</v>
      </c>
      <c r="H6370" s="4" t="n">
        <v>56</v>
      </c>
      <c r="I6370" s="4" t="n">
        <v>219792.54148</v>
      </c>
      <c r="J6370" s="4" t="n">
        <v>69</v>
      </c>
      <c r="K6370" s="4" t="n">
        <v>264365.522</v>
      </c>
      <c r="L6370" s="3" t="n">
        <v>0.0714285714285714</v>
      </c>
      <c r="M6370" s="3" t="n">
        <v>0.178048065946592</v>
      </c>
      <c r="N6370" s="3" t="n">
        <v>-0.130434782608696</v>
      </c>
      <c r="O6370" s="3" t="n">
        <v>-0.0205750869434479</v>
      </c>
    </row>
    <row r="6371">
      <c r="B6371" t="s">
        <v>73</v>
      </c>
      <c r="C6371" t="s">
        <v>53</v>
      </c>
      <c r="D6371" t="s">
        <v>38</v>
      </c>
      <c r="E6371" t="s">
        <v>29</v>
      </c>
      <c r="F6371" s="4" t="n">
        <v>21</v>
      </c>
      <c r="G6371" s="4" t="n">
        <v>72919.75936</v>
      </c>
      <c r="H6371" s="4" t="n">
        <v>19</v>
      </c>
      <c r="I6371" s="4" t="n">
        <v>57040.36268</v>
      </c>
      <c r="J6371" s="4" t="n">
        <v>15</v>
      </c>
      <c r="K6371" s="4" t="n">
        <v>53846.75688</v>
      </c>
      <c r="L6371" s="3" t="n">
        <v>0.105263157894737</v>
      </c>
      <c r="M6371" s="3" t="n">
        <v>0.278388774788905</v>
      </c>
      <c r="N6371" s="3" t="n">
        <v>0.4</v>
      </c>
      <c r="O6371" s="3" t="n">
        <v>0.35420893634328</v>
      </c>
    </row>
    <row r="6372">
      <c r="B6372" t="s">
        <v>73</v>
      </c>
      <c r="C6372" t="s">
        <v>53</v>
      </c>
      <c r="D6372" t="s">
        <v>38</v>
      </c>
      <c r="E6372" t="s">
        <v>34</v>
      </c>
      <c r="F6372" s="4" t="n">
        <v>21</v>
      </c>
      <c r="G6372" s="4" t="n">
        <v>97707.03992</v>
      </c>
      <c r="H6372" s="4" t="n">
        <v>13</v>
      </c>
      <c r="I6372" s="4" t="n">
        <v>108760.95874</v>
      </c>
      <c r="J6372" s="4" t="n">
        <v>10</v>
      </c>
      <c r="K6372" s="4" t="n">
        <v>37689.72704</v>
      </c>
      <c r="L6372" s="3" t="n">
        <v>0.615384615384615</v>
      </c>
      <c r="M6372" s="3" t="n">
        <v>-0.101634988768581</v>
      </c>
      <c r="N6372" s="3" t="n">
        <v>1.1</v>
      </c>
      <c r="O6372" s="3" t="n">
        <v>1.59240508206132</v>
      </c>
    </row>
    <row r="6373">
      <c r="B6373" t="s">
        <v>73</v>
      </c>
      <c r="C6373" t="s">
        <v>53</v>
      </c>
      <c r="D6373" t="s">
        <v>38</v>
      </c>
      <c r="E6373" t="s">
        <v>30</v>
      </c>
      <c r="F6373" s="4" t="s">
        <v>85</v>
      </c>
      <c r="G6373" s="4" t="n">
        <v>5741.2908</v>
      </c>
      <c r="H6373" s="4" t="s">
        <v>85</v>
      </c>
      <c r="I6373" s="4" t="n">
        <v>10743.7428</v>
      </c>
      <c r="J6373" s="4" t="s">
        <v>85</v>
      </c>
      <c r="K6373" s="4" t="n">
        <v>5216.4504</v>
      </c>
      <c r="L6373" s="3" t="s">
        <v>86</v>
      </c>
      <c r="M6373" s="3" t="n">
        <v>-0.465615390569476</v>
      </c>
      <c r="N6373" s="3" t="s">
        <v>86</v>
      </c>
      <c r="O6373" s="3" t="n">
        <v>0.100612554468073</v>
      </c>
    </row>
    <row r="6374">
      <c r="B6374" t="s">
        <v>73</v>
      </c>
      <c r="C6374" t="s">
        <v>54</v>
      </c>
      <c r="D6374" t="s">
        <v>45</v>
      </c>
      <c r="E6374" t="s">
        <v>25</v>
      </c>
      <c r="F6374" s="4" t="s">
        <v>85</v>
      </c>
      <c r="G6374" s="4" t="n">
        <v>4495.5</v>
      </c>
      <c r="H6374" s="4" t="s">
        <v>85</v>
      </c>
      <c r="I6374" s="4" t="n">
        <v>2205.16</v>
      </c>
      <c r="J6374" s="4" t="s">
        <v>85</v>
      </c>
      <c r="K6374" s="4" t="n">
        <v>1989.12</v>
      </c>
      <c r="L6374" s="3" t="s">
        <v>86</v>
      </c>
      <c r="M6374" s="3" t="n">
        <v>1.03862758257904</v>
      </c>
      <c r="N6374" s="3" t="s">
        <v>86</v>
      </c>
      <c r="O6374" s="3" t="n">
        <v>1.26004464285714</v>
      </c>
    </row>
    <row r="6375">
      <c r="B6375" t="s">
        <v>73</v>
      </c>
      <c r="C6375" t="s">
        <v>54</v>
      </c>
      <c r="D6375" t="s">
        <v>45</v>
      </c>
      <c r="E6375" t="s">
        <v>27</v>
      </c>
      <c r="F6375" s="4" t="s">
        <v>85</v>
      </c>
      <c r="G6375" s="4" t="n">
        <v>2667.6</v>
      </c>
      <c r="H6375" s="4" t="s">
        <v>85</v>
      </c>
      <c r="I6375" s="4" t="n">
        <v>3010.2</v>
      </c>
      <c r="J6375" s="4" t="s">
        <v>85</v>
      </c>
      <c r="K6375" s="4" t="n">
        <v>1983.8</v>
      </c>
      <c r="L6375" s="3" t="s">
        <v>86</v>
      </c>
      <c r="M6375" s="3" t="n">
        <v>-0.113813035678692</v>
      </c>
      <c r="N6375" s="3" t="s">
        <v>86</v>
      </c>
      <c r="O6375" s="3" t="n">
        <v>0.344692005242464</v>
      </c>
    </row>
    <row r="6376">
      <c r="B6376" t="s">
        <v>73</v>
      </c>
      <c r="C6376" t="s">
        <v>54</v>
      </c>
      <c r="D6376" t="s">
        <v>45</v>
      </c>
      <c r="E6376" t="s">
        <v>28</v>
      </c>
      <c r="F6376" s="4" t="s">
        <v>85</v>
      </c>
      <c r="G6376" s="4" t="n">
        <v>4538.7</v>
      </c>
      <c r="H6376" s="4"/>
      <c r="I6376" s="4"/>
      <c r="J6376" s="4" t="s">
        <v>85</v>
      </c>
      <c r="K6376" s="4" t="n">
        <v>4240.6</v>
      </c>
      <c r="L6376" s="3" t="s">
        <v>86</v>
      </c>
      <c r="M6376" s="3"/>
      <c r="N6376" s="3" t="s">
        <v>86</v>
      </c>
      <c r="O6376" s="3" t="n">
        <v>0.0702966561335658</v>
      </c>
    </row>
    <row r="6377">
      <c r="B6377" t="s">
        <v>73</v>
      </c>
      <c r="C6377" t="s">
        <v>54</v>
      </c>
      <c r="D6377" t="s">
        <v>22</v>
      </c>
      <c r="E6377" t="s">
        <v>24</v>
      </c>
      <c r="F6377" s="4"/>
      <c r="G6377" s="4"/>
      <c r="H6377" s="4" t="s">
        <v>85</v>
      </c>
      <c r="I6377" s="4" t="n">
        <v>3380.832</v>
      </c>
      <c r="J6377" s="4"/>
      <c r="K6377" s="4"/>
      <c r="L6377" s="3" t="s">
        <v>86</v>
      </c>
      <c r="M6377" s="3"/>
      <c r="N6377" s="3"/>
      <c r="O6377" s="3"/>
    </row>
    <row r="6378">
      <c r="B6378" t="s">
        <v>73</v>
      </c>
      <c r="C6378" t="s">
        <v>54</v>
      </c>
      <c r="D6378" t="s">
        <v>22</v>
      </c>
      <c r="E6378" t="s">
        <v>25</v>
      </c>
      <c r="F6378" s="4" t="s">
        <v>85</v>
      </c>
      <c r="G6378" s="4" t="n">
        <v>26584.9952</v>
      </c>
      <c r="H6378" s="4" t="s">
        <v>85</v>
      </c>
      <c r="I6378" s="4" t="n">
        <v>11289.9528</v>
      </c>
      <c r="J6378" s="4" t="s">
        <v>85</v>
      </c>
      <c r="K6378" s="4" t="n">
        <v>3737.6976</v>
      </c>
      <c r="L6378" s="3" t="s">
        <v>86</v>
      </c>
      <c r="M6378" s="3" t="n">
        <v>1.3547481261392</v>
      </c>
      <c r="N6378" s="3" t="s">
        <v>86</v>
      </c>
      <c r="O6378" s="3" t="n">
        <v>6.11266615041303</v>
      </c>
    </row>
    <row r="6379">
      <c r="B6379" t="s">
        <v>73</v>
      </c>
      <c r="C6379" t="s">
        <v>54</v>
      </c>
      <c r="D6379" t="s">
        <v>22</v>
      </c>
      <c r="E6379" t="s">
        <v>27</v>
      </c>
      <c r="F6379" s="4" t="n">
        <v>26</v>
      </c>
      <c r="G6379" s="4" t="n">
        <v>185098.70736</v>
      </c>
      <c r="H6379" s="4" t="n">
        <v>12</v>
      </c>
      <c r="I6379" s="4" t="n">
        <v>64529.27728</v>
      </c>
      <c r="J6379" s="4" t="n">
        <v>19</v>
      </c>
      <c r="K6379" s="4" t="n">
        <v>111012.74912</v>
      </c>
      <c r="L6379" s="3" t="n">
        <v>1.16666666666667</v>
      </c>
      <c r="M6379" s="3" t="n">
        <v>1.86844538110717</v>
      </c>
      <c r="N6379" s="3" t="n">
        <v>0.368421052631579</v>
      </c>
      <c r="O6379" s="3" t="n">
        <v>0.667364413792836</v>
      </c>
    </row>
    <row r="6380">
      <c r="B6380" t="s">
        <v>73</v>
      </c>
      <c r="C6380" t="s">
        <v>54</v>
      </c>
      <c r="D6380" t="s">
        <v>22</v>
      </c>
      <c r="E6380" t="s">
        <v>28</v>
      </c>
      <c r="F6380" s="4" t="n">
        <v>26</v>
      </c>
      <c r="G6380" s="4" t="n">
        <v>233243.9576</v>
      </c>
      <c r="H6380" s="4" t="n">
        <v>24</v>
      </c>
      <c r="I6380" s="4" t="n">
        <v>187126.35392</v>
      </c>
      <c r="J6380" s="4" t="n">
        <v>39</v>
      </c>
      <c r="K6380" s="4" t="n">
        <v>295725.66816</v>
      </c>
      <c r="L6380" s="3" t="n">
        <v>0.0833333333333333</v>
      </c>
      <c r="M6380" s="3" t="n">
        <v>0.246451676708862</v>
      </c>
      <c r="N6380" s="3" t="n">
        <v>-0.333333333333333</v>
      </c>
      <c r="O6380" s="3" t="n">
        <v>-0.211282676098967</v>
      </c>
    </row>
    <row r="6381">
      <c r="B6381" t="s">
        <v>73</v>
      </c>
      <c r="C6381" t="s">
        <v>54</v>
      </c>
      <c r="D6381" t="s">
        <v>22</v>
      </c>
      <c r="E6381" t="s">
        <v>29</v>
      </c>
      <c r="F6381" s="4" t="n">
        <v>17</v>
      </c>
      <c r="G6381" s="4" t="n">
        <v>74112.44856</v>
      </c>
      <c r="H6381" s="4" t="n">
        <v>16</v>
      </c>
      <c r="I6381" s="4" t="n">
        <v>70303.53136</v>
      </c>
      <c r="J6381" s="4" t="n">
        <v>11</v>
      </c>
      <c r="K6381" s="4" t="n">
        <v>52944.84736</v>
      </c>
      <c r="L6381" s="3" t="n">
        <v>0.0625</v>
      </c>
      <c r="M6381" s="3" t="n">
        <v>0.0541781774872141</v>
      </c>
      <c r="N6381" s="3" t="n">
        <v>0.545454545454545</v>
      </c>
      <c r="O6381" s="3" t="n">
        <v>0.39980474504101</v>
      </c>
    </row>
    <row r="6382">
      <c r="B6382" t="s">
        <v>73</v>
      </c>
      <c r="C6382" t="s">
        <v>54</v>
      </c>
      <c r="D6382" t="s">
        <v>22</v>
      </c>
      <c r="E6382" t="s">
        <v>30</v>
      </c>
      <c r="F6382" s="4"/>
      <c r="G6382" s="4"/>
      <c r="H6382" s="4" t="s">
        <v>85</v>
      </c>
      <c r="I6382" s="4" t="n">
        <v>15907.2</v>
      </c>
      <c r="J6382" s="4" t="s">
        <v>85</v>
      </c>
      <c r="K6382" s="4" t="n">
        <v>21024.549</v>
      </c>
      <c r="L6382" s="3" t="s">
        <v>86</v>
      </c>
      <c r="M6382" s="3"/>
      <c r="N6382" s="3" t="s">
        <v>86</v>
      </c>
      <c r="O6382" s="3"/>
    </row>
    <row r="6383">
      <c r="B6383" t="s">
        <v>73</v>
      </c>
      <c r="C6383" t="s">
        <v>54</v>
      </c>
      <c r="D6383" t="s">
        <v>31</v>
      </c>
      <c r="E6383" t="s">
        <v>46</v>
      </c>
      <c r="F6383" s="4" t="s">
        <v>85</v>
      </c>
      <c r="G6383" s="4" t="n">
        <v>524.1272</v>
      </c>
      <c r="H6383" s="4"/>
      <c r="I6383" s="4"/>
      <c r="J6383" s="4"/>
      <c r="K6383" s="4"/>
      <c r="L6383" s="3" t="s">
        <v>86</v>
      </c>
      <c r="M6383" s="3"/>
      <c r="N6383" s="3" t="s">
        <v>86</v>
      </c>
      <c r="O6383" s="3"/>
    </row>
    <row r="6384">
      <c r="B6384" t="s">
        <v>73</v>
      </c>
      <c r="C6384" t="s">
        <v>54</v>
      </c>
      <c r="D6384" t="s">
        <v>31</v>
      </c>
      <c r="E6384" t="s">
        <v>25</v>
      </c>
      <c r="F6384" s="4" t="s">
        <v>85</v>
      </c>
      <c r="G6384" s="4" t="n">
        <v>24495.808</v>
      </c>
      <c r="H6384" s="4" t="s">
        <v>85</v>
      </c>
      <c r="I6384" s="4" t="n">
        <v>5240.9376</v>
      </c>
      <c r="J6384" s="4" t="s">
        <v>85</v>
      </c>
      <c r="K6384" s="4" t="n">
        <v>8814.5958</v>
      </c>
      <c r="L6384" s="3" t="s">
        <v>86</v>
      </c>
      <c r="M6384" s="3" t="n">
        <v>3.67393620561329</v>
      </c>
      <c r="N6384" s="3" t="s">
        <v>86</v>
      </c>
      <c r="O6384" s="3" t="n">
        <v>1.77900524945228</v>
      </c>
    </row>
    <row r="6385">
      <c r="B6385" t="s">
        <v>73</v>
      </c>
      <c r="C6385" t="s">
        <v>54</v>
      </c>
      <c r="D6385" t="s">
        <v>31</v>
      </c>
      <c r="E6385" t="s">
        <v>27</v>
      </c>
      <c r="F6385" s="4" t="n">
        <v>27</v>
      </c>
      <c r="G6385" s="4" t="n">
        <v>192271.0008</v>
      </c>
      <c r="H6385" s="4" t="n">
        <v>26</v>
      </c>
      <c r="I6385" s="4" t="n">
        <v>177996.1856</v>
      </c>
      <c r="J6385" s="4" t="n">
        <v>30</v>
      </c>
      <c r="K6385" s="4" t="n">
        <v>211650.35504</v>
      </c>
      <c r="L6385" s="3" t="n">
        <v>0.0384615384615385</v>
      </c>
      <c r="M6385" s="3" t="n">
        <v>0.0801973095765036</v>
      </c>
      <c r="N6385" s="3" t="n">
        <v>-0.1</v>
      </c>
      <c r="O6385" s="3" t="n">
        <v>-0.0915630603895631</v>
      </c>
    </row>
    <row r="6386">
      <c r="B6386" t="s">
        <v>73</v>
      </c>
      <c r="C6386" t="s">
        <v>54</v>
      </c>
      <c r="D6386" t="s">
        <v>31</v>
      </c>
      <c r="E6386" t="s">
        <v>28</v>
      </c>
      <c r="F6386" s="4" t="n">
        <v>20</v>
      </c>
      <c r="G6386" s="4" t="n">
        <v>162760.44</v>
      </c>
      <c r="H6386" s="4" t="n">
        <v>20</v>
      </c>
      <c r="I6386" s="4" t="n">
        <v>167879.74592</v>
      </c>
      <c r="J6386" s="4" t="n">
        <v>20</v>
      </c>
      <c r="K6386" s="4" t="n">
        <v>218759.29392</v>
      </c>
      <c r="L6386" s="3" t="n">
        <v>0</v>
      </c>
      <c r="M6386" s="3" t="n">
        <v>-0.0304938865135017</v>
      </c>
      <c r="N6386" s="3" t="n">
        <v>0</v>
      </c>
      <c r="O6386" s="3" t="n">
        <v>-0.25598388492001</v>
      </c>
    </row>
    <row r="6387">
      <c r="B6387" t="s">
        <v>73</v>
      </c>
      <c r="C6387" t="s">
        <v>54</v>
      </c>
      <c r="D6387" t="s">
        <v>31</v>
      </c>
      <c r="E6387" t="s">
        <v>36</v>
      </c>
      <c r="F6387" s="4"/>
      <c r="G6387" s="4"/>
      <c r="H6387" s="4" t="s">
        <v>85</v>
      </c>
      <c r="I6387" s="4" t="n">
        <v>3344.508</v>
      </c>
      <c r="J6387" s="4"/>
      <c r="K6387" s="4"/>
      <c r="L6387" s="3" t="s">
        <v>86</v>
      </c>
      <c r="M6387" s="3"/>
      <c r="N6387" s="3"/>
      <c r="O6387" s="3"/>
    </row>
    <row r="6388">
      <c r="B6388" t="s">
        <v>73</v>
      </c>
      <c r="C6388" t="s">
        <v>54</v>
      </c>
      <c r="D6388" t="s">
        <v>31</v>
      </c>
      <c r="E6388" t="s">
        <v>29</v>
      </c>
      <c r="F6388" s="4" t="s">
        <v>85</v>
      </c>
      <c r="G6388" s="4" t="n">
        <v>10641.1984</v>
      </c>
      <c r="H6388" s="4" t="s">
        <v>85</v>
      </c>
      <c r="I6388" s="4" t="n">
        <v>15474.18432</v>
      </c>
      <c r="J6388" s="4" t="n">
        <v>14</v>
      </c>
      <c r="K6388" s="4" t="n">
        <v>50770.2806</v>
      </c>
      <c r="L6388" s="3" t="s">
        <v>86</v>
      </c>
      <c r="M6388" s="3" t="n">
        <v>-0.312325730394298</v>
      </c>
      <c r="N6388" s="3" t="s">
        <v>86</v>
      </c>
      <c r="O6388" s="3" t="n">
        <v>-0.790404971683375</v>
      </c>
    </row>
    <row r="6389">
      <c r="B6389" t="s">
        <v>73</v>
      </c>
      <c r="C6389" t="s">
        <v>54</v>
      </c>
      <c r="D6389" t="s">
        <v>31</v>
      </c>
      <c r="E6389" t="s">
        <v>30</v>
      </c>
      <c r="F6389" s="4"/>
      <c r="G6389" s="4"/>
      <c r="H6389" s="4" t="s">
        <v>85</v>
      </c>
      <c r="I6389" s="4" t="n">
        <v>5345.7876</v>
      </c>
      <c r="J6389" s="4" t="s">
        <v>85</v>
      </c>
      <c r="K6389" s="4" t="n">
        <v>21363.3288</v>
      </c>
      <c r="L6389" s="3" t="s">
        <v>86</v>
      </c>
      <c r="M6389" s="3"/>
      <c r="N6389" s="3" t="s">
        <v>86</v>
      </c>
      <c r="O6389" s="3"/>
    </row>
    <row r="6390">
      <c r="B6390" t="s">
        <v>73</v>
      </c>
      <c r="C6390" t="s">
        <v>54</v>
      </c>
      <c r="D6390" t="s">
        <v>35</v>
      </c>
      <c r="E6390" t="s">
        <v>23</v>
      </c>
      <c r="F6390" s="4"/>
      <c r="G6390" s="4"/>
      <c r="H6390" s="4" t="s">
        <v>85</v>
      </c>
      <c r="I6390" s="4" t="n">
        <v>29770.5104</v>
      </c>
      <c r="J6390" s="4"/>
      <c r="K6390" s="4"/>
      <c r="L6390" s="3" t="s">
        <v>86</v>
      </c>
      <c r="M6390" s="3"/>
      <c r="N6390" s="3"/>
      <c r="O6390" s="3"/>
    </row>
    <row r="6391">
      <c r="B6391" t="s">
        <v>73</v>
      </c>
      <c r="C6391" t="s">
        <v>54</v>
      </c>
      <c r="D6391" t="s">
        <v>35</v>
      </c>
      <c r="E6391" t="s">
        <v>32</v>
      </c>
      <c r="F6391" s="4" t="s">
        <v>85</v>
      </c>
      <c r="G6391" s="4" t="n">
        <v>377.2</v>
      </c>
      <c r="H6391" s="4" t="s">
        <v>85</v>
      </c>
      <c r="I6391" s="4" t="n">
        <v>1322.68</v>
      </c>
      <c r="J6391" s="4"/>
      <c r="K6391" s="4"/>
      <c r="L6391" s="3" t="s">
        <v>86</v>
      </c>
      <c r="M6391" s="3" t="n">
        <v>-0.714821423171137</v>
      </c>
      <c r="N6391" s="3" t="s">
        <v>86</v>
      </c>
      <c r="O6391" s="3"/>
    </row>
    <row r="6392">
      <c r="B6392" t="s">
        <v>73</v>
      </c>
      <c r="C6392" t="s">
        <v>54</v>
      </c>
      <c r="D6392" t="s">
        <v>35</v>
      </c>
      <c r="E6392" t="s">
        <v>33</v>
      </c>
      <c r="F6392" s="4"/>
      <c r="G6392" s="4"/>
      <c r="H6392" s="4" t="s">
        <v>85</v>
      </c>
      <c r="I6392" s="4" t="n">
        <v>4211.92</v>
      </c>
      <c r="J6392" s="4"/>
      <c r="K6392" s="4"/>
      <c r="L6392" s="3" t="s">
        <v>86</v>
      </c>
      <c r="M6392" s="3"/>
      <c r="N6392" s="3"/>
      <c r="O6392" s="3"/>
    </row>
    <row r="6393">
      <c r="B6393" t="s">
        <v>73</v>
      </c>
      <c r="C6393" t="s">
        <v>54</v>
      </c>
      <c r="D6393" t="s">
        <v>35</v>
      </c>
      <c r="E6393" t="s">
        <v>25</v>
      </c>
      <c r="F6393" s="4" t="n">
        <v>5</v>
      </c>
      <c r="G6393" s="4" t="n">
        <v>30668.42</v>
      </c>
      <c r="H6393" s="4" t="s">
        <v>85</v>
      </c>
      <c r="I6393" s="4" t="n">
        <v>8899.936</v>
      </c>
      <c r="J6393" s="4" t="s">
        <v>85</v>
      </c>
      <c r="K6393" s="4" t="n">
        <v>7018.288</v>
      </c>
      <c r="L6393" s="3" t="s">
        <v>86</v>
      </c>
      <c r="M6393" s="3" t="n">
        <v>2.44591466725154</v>
      </c>
      <c r="N6393" s="3" t="s">
        <v>86</v>
      </c>
      <c r="O6393" s="3" t="n">
        <v>3.36978647784189</v>
      </c>
    </row>
    <row r="6394">
      <c r="B6394" t="s">
        <v>73</v>
      </c>
      <c r="C6394" t="s">
        <v>54</v>
      </c>
      <c r="D6394" t="s">
        <v>35</v>
      </c>
      <c r="E6394" t="s">
        <v>27</v>
      </c>
      <c r="F6394" s="4" t="n">
        <v>19</v>
      </c>
      <c r="G6394" s="4" t="n">
        <v>126710.8612</v>
      </c>
      <c r="H6394" s="4" t="n">
        <v>12</v>
      </c>
      <c r="I6394" s="4" t="n">
        <v>67213.38</v>
      </c>
      <c r="J6394" s="4" t="n">
        <v>21</v>
      </c>
      <c r="K6394" s="4" t="n">
        <v>116966.88</v>
      </c>
      <c r="L6394" s="3" t="n">
        <v>0.583333333333333</v>
      </c>
      <c r="M6394" s="3" t="n">
        <v>0.885202934296713</v>
      </c>
      <c r="N6394" s="3" t="n">
        <v>-0.0952380952380952</v>
      </c>
      <c r="O6394" s="3" t="n">
        <v>0.0833054724551086</v>
      </c>
    </row>
    <row r="6395">
      <c r="B6395" t="s">
        <v>73</v>
      </c>
      <c r="C6395" t="s">
        <v>54</v>
      </c>
      <c r="D6395" t="s">
        <v>35</v>
      </c>
      <c r="E6395" t="s">
        <v>28</v>
      </c>
      <c r="F6395" s="4" t="n">
        <v>311</v>
      </c>
      <c r="G6395" s="4" t="n">
        <v>1216066.9248</v>
      </c>
      <c r="H6395" s="4" t="n">
        <v>281</v>
      </c>
      <c r="I6395" s="4" t="n">
        <v>1066915.9744</v>
      </c>
      <c r="J6395" s="4" t="n">
        <v>247</v>
      </c>
      <c r="K6395" s="4" t="n">
        <v>982598.4236</v>
      </c>
      <c r="L6395" s="3" t="n">
        <v>0.106761565836299</v>
      </c>
      <c r="M6395" s="3" t="n">
        <v>0.139796341960179</v>
      </c>
      <c r="N6395" s="3" t="n">
        <v>0.259109311740891</v>
      </c>
      <c r="O6395" s="3" t="n">
        <v>0.237603170931853</v>
      </c>
    </row>
    <row r="6396">
      <c r="B6396" t="s">
        <v>73</v>
      </c>
      <c r="C6396" t="s">
        <v>54</v>
      </c>
      <c r="D6396" t="s">
        <v>35</v>
      </c>
      <c r="E6396" t="s">
        <v>61</v>
      </c>
      <c r="F6396" s="4"/>
      <c r="G6396" s="4"/>
      <c r="H6396" s="4" t="s">
        <v>85</v>
      </c>
      <c r="I6396" s="4" t="n">
        <v>35388.701</v>
      </c>
      <c r="J6396" s="4" t="s">
        <v>85</v>
      </c>
      <c r="K6396" s="4" t="n">
        <v>7414.92</v>
      </c>
      <c r="L6396" s="3" t="s">
        <v>86</v>
      </c>
      <c r="M6396" s="3"/>
      <c r="N6396" s="3" t="s">
        <v>86</v>
      </c>
      <c r="O6396" s="3"/>
    </row>
    <row r="6397">
      <c r="B6397" t="s">
        <v>73</v>
      </c>
      <c r="C6397" t="s">
        <v>54</v>
      </c>
      <c r="D6397" t="s">
        <v>35</v>
      </c>
      <c r="E6397" t="s">
        <v>36</v>
      </c>
      <c r="F6397" s="4"/>
      <c r="G6397" s="4"/>
      <c r="H6397" s="4" t="s">
        <v>85</v>
      </c>
      <c r="I6397" s="4" t="n">
        <v>1116.1</v>
      </c>
      <c r="J6397" s="4" t="s">
        <v>85</v>
      </c>
      <c r="K6397" s="4" t="n">
        <v>2896.48</v>
      </c>
      <c r="L6397" s="3" t="s">
        <v>86</v>
      </c>
      <c r="M6397" s="3"/>
      <c r="N6397" s="3" t="s">
        <v>86</v>
      </c>
      <c r="O6397" s="3"/>
    </row>
    <row r="6398">
      <c r="B6398" t="s">
        <v>73</v>
      </c>
      <c r="C6398" t="s">
        <v>54</v>
      </c>
      <c r="D6398" t="s">
        <v>35</v>
      </c>
      <c r="E6398" t="s">
        <v>57</v>
      </c>
      <c r="F6398" s="4" t="s">
        <v>85</v>
      </c>
      <c r="G6398" s="4" t="n">
        <v>1130.496</v>
      </c>
      <c r="H6398" s="4"/>
      <c r="I6398" s="4"/>
      <c r="J6398" s="4" t="s">
        <v>85</v>
      </c>
      <c r="K6398" s="4" t="n">
        <v>1365.2156</v>
      </c>
      <c r="L6398" s="3" t="s">
        <v>86</v>
      </c>
      <c r="M6398" s="3"/>
      <c r="N6398" s="3" t="s">
        <v>86</v>
      </c>
      <c r="O6398" s="3" t="n">
        <v>-0.17192859501459</v>
      </c>
    </row>
    <row r="6399">
      <c r="B6399" t="s">
        <v>73</v>
      </c>
      <c r="C6399" t="s">
        <v>54</v>
      </c>
      <c r="D6399" t="s">
        <v>35</v>
      </c>
      <c r="E6399" t="s">
        <v>29</v>
      </c>
      <c r="F6399" s="4" t="n">
        <v>49</v>
      </c>
      <c r="G6399" s="4" t="n">
        <v>178176.0684</v>
      </c>
      <c r="H6399" s="4" t="n">
        <v>40</v>
      </c>
      <c r="I6399" s="4" t="n">
        <v>137755.83464</v>
      </c>
      <c r="J6399" s="4" t="n">
        <v>45</v>
      </c>
      <c r="K6399" s="4" t="n">
        <v>160176.41556</v>
      </c>
      <c r="L6399" s="3" t="n">
        <v>0.225</v>
      </c>
      <c r="M6399" s="3" t="n">
        <v>0.293419395741973</v>
      </c>
      <c r="N6399" s="3" t="n">
        <v>0.0888888888888888</v>
      </c>
      <c r="O6399" s="3" t="n">
        <v>0.112373927067044</v>
      </c>
    </row>
    <row r="6400">
      <c r="B6400" t="s">
        <v>73</v>
      </c>
      <c r="C6400" t="s">
        <v>54</v>
      </c>
      <c r="D6400" t="s">
        <v>35</v>
      </c>
      <c r="E6400" t="s">
        <v>34</v>
      </c>
      <c r="F6400" s="4" t="n">
        <v>33</v>
      </c>
      <c r="G6400" s="4" t="n">
        <v>183624.94316</v>
      </c>
      <c r="H6400" s="4" t="n">
        <v>32</v>
      </c>
      <c r="I6400" s="4" t="n">
        <v>129281.0796</v>
      </c>
      <c r="J6400" s="4" t="n">
        <v>36</v>
      </c>
      <c r="K6400" s="4" t="n">
        <v>153200.65542</v>
      </c>
      <c r="L6400" s="3" t="n">
        <v>0.03125</v>
      </c>
      <c r="M6400" s="3" t="n">
        <v>0.420354345184475</v>
      </c>
      <c r="N6400" s="3" t="n">
        <v>-0.0833333333333334</v>
      </c>
      <c r="O6400" s="3" t="n">
        <v>0.198591106915253</v>
      </c>
    </row>
    <row r="6401">
      <c r="B6401" t="s">
        <v>73</v>
      </c>
      <c r="C6401" t="s">
        <v>54</v>
      </c>
      <c r="D6401" t="s">
        <v>35</v>
      </c>
      <c r="E6401" t="s">
        <v>39</v>
      </c>
      <c r="F6401" s="4"/>
      <c r="G6401" s="4"/>
      <c r="H6401" s="4" t="s">
        <v>85</v>
      </c>
      <c r="I6401" s="4" t="n">
        <v>13379.34</v>
      </c>
      <c r="J6401" s="4"/>
      <c r="K6401" s="4"/>
      <c r="L6401" s="3" t="s">
        <v>86</v>
      </c>
      <c r="M6401" s="3"/>
      <c r="N6401" s="3"/>
      <c r="O6401" s="3"/>
    </row>
    <row r="6402">
      <c r="B6402" t="s">
        <v>73</v>
      </c>
      <c r="C6402" t="s">
        <v>54</v>
      </c>
      <c r="D6402" t="s">
        <v>35</v>
      </c>
      <c r="E6402" t="s">
        <v>30</v>
      </c>
      <c r="F6402" s="4" t="s">
        <v>85</v>
      </c>
      <c r="G6402" s="4" t="n">
        <v>24968.86</v>
      </c>
      <c r="H6402" s="4" t="n">
        <v>5</v>
      </c>
      <c r="I6402" s="4" t="n">
        <v>26882.8116</v>
      </c>
      <c r="J6402" s="4" t="s">
        <v>85</v>
      </c>
      <c r="K6402" s="4" t="n">
        <v>21254.04</v>
      </c>
      <c r="L6402" s="3" t="s">
        <v>86</v>
      </c>
      <c r="M6402" s="3" t="n">
        <v>-0.0711961095616949</v>
      </c>
      <c r="N6402" s="3" t="s">
        <v>86</v>
      </c>
      <c r="O6402" s="3" t="n">
        <v>0.174781829713316</v>
      </c>
    </row>
    <row r="6403">
      <c r="B6403" t="s">
        <v>73</v>
      </c>
      <c r="C6403" t="s">
        <v>54</v>
      </c>
      <c r="D6403" t="s">
        <v>38</v>
      </c>
      <c r="E6403" t="s">
        <v>46</v>
      </c>
      <c r="F6403" s="4" t="s">
        <v>85</v>
      </c>
      <c r="G6403" s="4" t="n">
        <v>5990.8152</v>
      </c>
      <c r="H6403" s="4"/>
      <c r="I6403" s="4"/>
      <c r="J6403" s="4"/>
      <c r="K6403" s="4"/>
      <c r="L6403" s="3" t="s">
        <v>86</v>
      </c>
      <c r="M6403" s="3"/>
      <c r="N6403" s="3" t="s">
        <v>86</v>
      </c>
      <c r="O6403" s="3"/>
    </row>
    <row r="6404">
      <c r="B6404" t="s">
        <v>73</v>
      </c>
      <c r="C6404" t="s">
        <v>54</v>
      </c>
      <c r="D6404" t="s">
        <v>38</v>
      </c>
      <c r="E6404" t="s">
        <v>25</v>
      </c>
      <c r="F6404" s="4" t="n">
        <v>5</v>
      </c>
      <c r="G6404" s="4" t="n">
        <v>31584.18</v>
      </c>
      <c r="H6404" s="4" t="s">
        <v>85</v>
      </c>
      <c r="I6404" s="4" t="n">
        <v>5922.304</v>
      </c>
      <c r="J6404" s="4" t="s">
        <v>85</v>
      </c>
      <c r="K6404" s="4" t="n">
        <v>11500.608</v>
      </c>
      <c r="L6404" s="3" t="s">
        <v>86</v>
      </c>
      <c r="M6404" s="3" t="n">
        <v>4.3330899595833</v>
      </c>
      <c r="N6404" s="3" t="s">
        <v>86</v>
      </c>
      <c r="O6404" s="3" t="n">
        <v>1.74630523881868</v>
      </c>
    </row>
    <row r="6405">
      <c r="B6405" t="s">
        <v>73</v>
      </c>
      <c r="C6405" t="s">
        <v>54</v>
      </c>
      <c r="D6405" t="s">
        <v>38</v>
      </c>
      <c r="E6405" t="s">
        <v>27</v>
      </c>
      <c r="F6405" s="4" t="n">
        <v>7</v>
      </c>
      <c r="G6405" s="4" t="n">
        <v>37898.4392</v>
      </c>
      <c r="H6405" s="4" t="n">
        <v>8</v>
      </c>
      <c r="I6405" s="4" t="n">
        <v>43602.2616</v>
      </c>
      <c r="J6405" s="4" t="s">
        <v>85</v>
      </c>
      <c r="K6405" s="4" t="n">
        <v>14953.68</v>
      </c>
      <c r="L6405" s="3" t="n">
        <v>-0.125</v>
      </c>
      <c r="M6405" s="3" t="n">
        <v>-0.13081482910969</v>
      </c>
      <c r="N6405" s="3" t="s">
        <v>86</v>
      </c>
      <c r="O6405" s="3" t="n">
        <v>1.53438880596616</v>
      </c>
    </row>
    <row r="6406">
      <c r="B6406" t="s">
        <v>73</v>
      </c>
      <c r="C6406" t="s">
        <v>54</v>
      </c>
      <c r="D6406" t="s">
        <v>38</v>
      </c>
      <c r="E6406" t="s">
        <v>28</v>
      </c>
      <c r="F6406" s="4" t="n">
        <v>96</v>
      </c>
      <c r="G6406" s="4" t="n">
        <v>314549.7252</v>
      </c>
      <c r="H6406" s="4" t="n">
        <v>84</v>
      </c>
      <c r="I6406" s="4" t="n">
        <v>227211.1458</v>
      </c>
      <c r="J6406" s="4" t="n">
        <v>96</v>
      </c>
      <c r="K6406" s="4" t="n">
        <v>263946.612</v>
      </c>
      <c r="L6406" s="3" t="n">
        <v>0.142857142857143</v>
      </c>
      <c r="M6406" s="3" t="n">
        <v>0.384393904147989</v>
      </c>
      <c r="N6406" s="3" t="n">
        <v>0</v>
      </c>
      <c r="O6406" s="3" t="n">
        <v>0.191717229543374</v>
      </c>
    </row>
    <row r="6407">
      <c r="B6407" t="s">
        <v>73</v>
      </c>
      <c r="C6407" t="s">
        <v>54</v>
      </c>
      <c r="D6407" t="s">
        <v>38</v>
      </c>
      <c r="E6407" t="s">
        <v>36</v>
      </c>
      <c r="F6407" s="4" t="s">
        <v>85</v>
      </c>
      <c r="G6407" s="4" t="n">
        <v>3597.78</v>
      </c>
      <c r="H6407" s="4"/>
      <c r="I6407" s="4"/>
      <c r="J6407" s="4"/>
      <c r="K6407" s="4"/>
      <c r="L6407" s="3" t="s">
        <v>86</v>
      </c>
      <c r="M6407" s="3"/>
      <c r="N6407" s="3" t="s">
        <v>86</v>
      </c>
      <c r="O6407" s="3"/>
    </row>
    <row r="6408">
      <c r="B6408" t="s">
        <v>73</v>
      </c>
      <c r="C6408" t="s">
        <v>54</v>
      </c>
      <c r="D6408" t="s">
        <v>38</v>
      </c>
      <c r="E6408" t="s">
        <v>29</v>
      </c>
      <c r="F6408" s="4" t="n">
        <v>12</v>
      </c>
      <c r="G6408" s="4" t="n">
        <v>66976.2764</v>
      </c>
      <c r="H6408" s="4" t="n">
        <v>8</v>
      </c>
      <c r="I6408" s="4" t="n">
        <v>43936.7446</v>
      </c>
      <c r="J6408" s="4" t="n">
        <v>15</v>
      </c>
      <c r="K6408" s="4" t="n">
        <v>83195.2976</v>
      </c>
      <c r="L6408" s="3" t="n">
        <v>0.5</v>
      </c>
      <c r="M6408" s="3" t="n">
        <v>0.524379582733127</v>
      </c>
      <c r="N6408" s="3" t="n">
        <v>-0.2</v>
      </c>
      <c r="O6408" s="3" t="n">
        <v>-0.194951177144416</v>
      </c>
    </row>
    <row r="6409">
      <c r="B6409" t="s">
        <v>73</v>
      </c>
      <c r="C6409" t="s">
        <v>54</v>
      </c>
      <c r="D6409" t="s">
        <v>38</v>
      </c>
      <c r="E6409" t="s">
        <v>34</v>
      </c>
      <c r="F6409" s="4" t="s">
        <v>85</v>
      </c>
      <c r="G6409" s="4" t="n">
        <v>5702.78</v>
      </c>
      <c r="H6409" s="4"/>
      <c r="I6409" s="4"/>
      <c r="J6409" s="4" t="s">
        <v>85</v>
      </c>
      <c r="K6409" s="4" t="n">
        <v>4180.64</v>
      </c>
      <c r="L6409" s="3" t="s">
        <v>86</v>
      </c>
      <c r="M6409" s="3"/>
      <c r="N6409" s="3" t="s">
        <v>86</v>
      </c>
      <c r="O6409" s="3" t="n">
        <v>0.364092579126641</v>
      </c>
    </row>
    <row r="6410">
      <c r="B6410" t="s">
        <v>73</v>
      </c>
      <c r="C6410" t="s">
        <v>54</v>
      </c>
      <c r="D6410" t="s">
        <v>38</v>
      </c>
      <c r="E6410" t="s">
        <v>39</v>
      </c>
      <c r="F6410" s="4" t="s">
        <v>85</v>
      </c>
      <c r="G6410" s="4" t="n">
        <v>9377.8872</v>
      </c>
      <c r="H6410" s="4" t="s">
        <v>85</v>
      </c>
      <c r="I6410" s="4" t="n">
        <v>5061.7</v>
      </c>
      <c r="J6410" s="4"/>
      <c r="K6410" s="4"/>
      <c r="L6410" s="3" t="s">
        <v>86</v>
      </c>
      <c r="M6410" s="3" t="n">
        <v>0.852714937669163</v>
      </c>
      <c r="N6410" s="3" t="s">
        <v>86</v>
      </c>
      <c r="O6410" s="3"/>
    </row>
    <row r="6411">
      <c r="B6411" t="s">
        <v>73</v>
      </c>
      <c r="C6411" t="s">
        <v>54</v>
      </c>
      <c r="D6411" t="s">
        <v>38</v>
      </c>
      <c r="E6411" t="s">
        <v>30</v>
      </c>
      <c r="F6411" s="4" t="s">
        <v>85</v>
      </c>
      <c r="G6411" s="4" t="n">
        <v>22319.6784</v>
      </c>
      <c r="H6411" s="4" t="s">
        <v>85</v>
      </c>
      <c r="I6411" s="4" t="n">
        <v>13246.9356</v>
      </c>
      <c r="J6411" s="4"/>
      <c r="K6411" s="4"/>
      <c r="L6411" s="3" t="s">
        <v>86</v>
      </c>
      <c r="M6411" s="3" t="n">
        <v>0.684893704775012</v>
      </c>
      <c r="N6411" s="3" t="s">
        <v>86</v>
      </c>
      <c r="O6411" s="3"/>
    </row>
    <row r="6412">
      <c r="B6412" t="s">
        <v>73</v>
      </c>
      <c r="C6412" t="s">
        <v>54</v>
      </c>
      <c r="D6412" t="s">
        <v>43</v>
      </c>
      <c r="E6412" t="s">
        <v>28</v>
      </c>
      <c r="F6412" s="4" t="n">
        <v>5</v>
      </c>
      <c r="G6412" s="4" t="n">
        <v>17805.68</v>
      </c>
      <c r="H6412" s="4" t="s">
        <v>85</v>
      </c>
      <c r="I6412" s="4" t="n">
        <v>10387.08</v>
      </c>
      <c r="J6412" s="4" t="s">
        <v>85</v>
      </c>
      <c r="K6412" s="4" t="n">
        <v>1677</v>
      </c>
      <c r="L6412" s="3" t="s">
        <v>86</v>
      </c>
      <c r="M6412" s="3" t="n">
        <v>0.714214196867647</v>
      </c>
      <c r="N6412" s="3" t="s">
        <v>86</v>
      </c>
      <c r="O6412" s="3" t="n">
        <v>9.61757901013715</v>
      </c>
    </row>
    <row r="6413">
      <c r="B6413" t="s">
        <v>73</v>
      </c>
      <c r="C6413" t="s">
        <v>54</v>
      </c>
      <c r="D6413" t="s">
        <v>43</v>
      </c>
      <c r="E6413" t="s">
        <v>29</v>
      </c>
      <c r="F6413" s="4" t="n">
        <v>34</v>
      </c>
      <c r="G6413" s="4" t="n">
        <v>153094.624</v>
      </c>
      <c r="H6413" s="4" t="n">
        <v>49</v>
      </c>
      <c r="I6413" s="4" t="n">
        <v>232232.68</v>
      </c>
      <c r="J6413" s="4" t="n">
        <v>35</v>
      </c>
      <c r="K6413" s="4" t="n">
        <v>168088.72</v>
      </c>
      <c r="L6413" s="3" t="n">
        <v>-0.306122448979592</v>
      </c>
      <c r="M6413" s="3" t="n">
        <v>-0.340770540993628</v>
      </c>
      <c r="N6413" s="3" t="n">
        <v>-0.0285714285714286</v>
      </c>
      <c r="O6413" s="3" t="n">
        <v>-0.0892034635042732</v>
      </c>
    </row>
    <row r="6414">
      <c r="B6414" t="s">
        <v>73</v>
      </c>
      <c r="C6414" t="s">
        <v>54</v>
      </c>
      <c r="D6414" t="s">
        <v>43</v>
      </c>
      <c r="E6414" t="s">
        <v>30</v>
      </c>
      <c r="F6414" s="4" t="s">
        <v>85</v>
      </c>
      <c r="G6414" s="4" t="n">
        <v>5635.92</v>
      </c>
      <c r="H6414" s="4"/>
      <c r="I6414" s="4"/>
      <c r="J6414" s="4"/>
      <c r="K6414" s="4"/>
      <c r="L6414" s="3" t="s">
        <v>86</v>
      </c>
      <c r="M6414" s="3"/>
      <c r="N6414" s="3" t="s">
        <v>86</v>
      </c>
      <c r="O6414" s="3"/>
    </row>
    <row r="6415">
      <c r="B6415" t="s">
        <v>73</v>
      </c>
      <c r="C6415" t="s">
        <v>54</v>
      </c>
      <c r="D6415" t="s">
        <v>41</v>
      </c>
      <c r="E6415" t="s">
        <v>25</v>
      </c>
      <c r="F6415" s="4"/>
      <c r="G6415" s="4"/>
      <c r="H6415" s="4"/>
      <c r="I6415" s="4"/>
      <c r="J6415" s="4" t="s">
        <v>85</v>
      </c>
      <c r="K6415" s="4" t="n">
        <v>2875.152</v>
      </c>
      <c r="L6415" s="3"/>
      <c r="M6415" s="3"/>
      <c r="N6415" s="3" t="s">
        <v>86</v>
      </c>
      <c r="O6415" s="3"/>
    </row>
    <row r="6416">
      <c r="B6416" t="s">
        <v>73</v>
      </c>
      <c r="C6416" t="s">
        <v>54</v>
      </c>
      <c r="D6416" t="s">
        <v>41</v>
      </c>
      <c r="E6416" t="s">
        <v>27</v>
      </c>
      <c r="F6416" s="4" t="s">
        <v>85</v>
      </c>
      <c r="G6416" s="4" t="n">
        <v>2903.52</v>
      </c>
      <c r="H6416" s="4"/>
      <c r="I6416" s="4"/>
      <c r="J6416" s="4" t="s">
        <v>85</v>
      </c>
      <c r="K6416" s="4" t="n">
        <v>2867.24</v>
      </c>
      <c r="L6416" s="3" t="s">
        <v>86</v>
      </c>
      <c r="M6416" s="3"/>
      <c r="N6416" s="3" t="s">
        <v>86</v>
      </c>
      <c r="O6416" s="3" t="n">
        <v>0.0126532832968291</v>
      </c>
    </row>
    <row r="6417">
      <c r="B6417" t="s">
        <v>73</v>
      </c>
      <c r="C6417" t="s">
        <v>54</v>
      </c>
      <c r="D6417" t="s">
        <v>41</v>
      </c>
      <c r="E6417" t="s">
        <v>28</v>
      </c>
      <c r="F6417" s="4"/>
      <c r="G6417" s="4"/>
      <c r="H6417" s="4"/>
      <c r="I6417" s="4"/>
      <c r="J6417" s="4" t="s">
        <v>85</v>
      </c>
      <c r="K6417" s="4" t="n">
        <v>4062.64</v>
      </c>
      <c r="L6417" s="3"/>
      <c r="M6417" s="3"/>
      <c r="N6417" s="3" t="s">
        <v>86</v>
      </c>
      <c r="O6417" s="3"/>
    </row>
    <row r="6418">
      <c r="B6418" t="s">
        <v>73</v>
      </c>
      <c r="C6418" t="s">
        <v>55</v>
      </c>
      <c r="D6418" t="s">
        <v>45</v>
      </c>
      <c r="E6418" t="s">
        <v>25</v>
      </c>
      <c r="F6418" s="4" t="s">
        <v>85</v>
      </c>
      <c r="G6418" s="4" t="n">
        <v>3881.98</v>
      </c>
      <c r="H6418" s="4" t="s">
        <v>85</v>
      </c>
      <c r="I6418" s="4" t="n">
        <v>6110.656</v>
      </c>
      <c r="J6418" s="4" t="s">
        <v>85</v>
      </c>
      <c r="K6418" s="4" t="n">
        <v>4061.056</v>
      </c>
      <c r="L6418" s="3" t="s">
        <v>86</v>
      </c>
      <c r="M6418" s="3" t="n">
        <v>-0.364719598026791</v>
      </c>
      <c r="N6418" s="3" t="s">
        <v>86</v>
      </c>
      <c r="O6418" s="3" t="n">
        <v>-0.0440959198789675</v>
      </c>
    </row>
    <row r="6419">
      <c r="B6419" t="s">
        <v>73</v>
      </c>
      <c r="C6419" t="s">
        <v>55</v>
      </c>
      <c r="D6419" t="s">
        <v>45</v>
      </c>
      <c r="E6419" t="s">
        <v>27</v>
      </c>
      <c r="F6419" s="4" t="n">
        <v>38</v>
      </c>
      <c r="G6419" s="4" t="n">
        <v>142222.43</v>
      </c>
      <c r="H6419" s="4" t="n">
        <v>26</v>
      </c>
      <c r="I6419" s="4" t="n">
        <v>93223.7</v>
      </c>
      <c r="J6419" s="4" t="n">
        <v>46</v>
      </c>
      <c r="K6419" s="4" t="n">
        <v>157499.56</v>
      </c>
      <c r="L6419" s="3" t="n">
        <v>0.461538461538461</v>
      </c>
      <c r="M6419" s="3" t="n">
        <v>0.525603789594277</v>
      </c>
      <c r="N6419" s="3" t="n">
        <v>-0.173913043478261</v>
      </c>
      <c r="O6419" s="3" t="n">
        <v>-0.096997921771972</v>
      </c>
    </row>
    <row r="6420">
      <c r="B6420" t="s">
        <v>73</v>
      </c>
      <c r="C6420" t="s">
        <v>55</v>
      </c>
      <c r="D6420" t="s">
        <v>45</v>
      </c>
      <c r="E6420" t="s">
        <v>28</v>
      </c>
      <c r="F6420" s="4" t="n">
        <v>10</v>
      </c>
      <c r="G6420" s="4" t="n">
        <v>48104.67</v>
      </c>
      <c r="H6420" s="4" t="n">
        <v>28</v>
      </c>
      <c r="I6420" s="4" t="n">
        <v>118142.12</v>
      </c>
      <c r="J6420" s="4" t="n">
        <v>34</v>
      </c>
      <c r="K6420" s="4" t="n">
        <v>149047.62</v>
      </c>
      <c r="L6420" s="3" t="n">
        <v>-0.642857142857143</v>
      </c>
      <c r="M6420" s="3" t="n">
        <v>-0.592823710967773</v>
      </c>
      <c r="N6420" s="3" t="n">
        <v>-0.705882352941176</v>
      </c>
      <c r="O6420" s="3" t="n">
        <v>-0.677253014841834</v>
      </c>
    </row>
    <row r="6421">
      <c r="B6421" t="s">
        <v>73</v>
      </c>
      <c r="C6421" t="s">
        <v>55</v>
      </c>
      <c r="D6421" t="s">
        <v>45</v>
      </c>
      <c r="E6421" t="s">
        <v>34</v>
      </c>
      <c r="F6421" s="4" t="n">
        <v>8</v>
      </c>
      <c r="G6421" s="4" t="n">
        <v>20818.144</v>
      </c>
      <c r="H6421" s="4" t="n">
        <v>12</v>
      </c>
      <c r="I6421" s="4" t="n">
        <v>29120</v>
      </c>
      <c r="J6421" s="4" t="n">
        <v>9</v>
      </c>
      <c r="K6421" s="4" t="n">
        <v>27887.56</v>
      </c>
      <c r="L6421" s="3" t="n">
        <v>-0.333333333333333</v>
      </c>
      <c r="M6421" s="3" t="n">
        <v>-0.285091208791209</v>
      </c>
      <c r="N6421" s="3" t="n">
        <v>-0.111111111111111</v>
      </c>
      <c r="O6421" s="3" t="n">
        <v>-0.253497114842604</v>
      </c>
    </row>
    <row r="6422">
      <c r="B6422" t="s">
        <v>73</v>
      </c>
      <c r="C6422" t="s">
        <v>55</v>
      </c>
      <c r="D6422" t="s">
        <v>22</v>
      </c>
      <c r="E6422" t="s">
        <v>25</v>
      </c>
      <c r="F6422" s="4" t="n">
        <v>23</v>
      </c>
      <c r="G6422" s="4" t="n">
        <v>143192.7392</v>
      </c>
      <c r="H6422" s="4" t="n">
        <v>21</v>
      </c>
      <c r="I6422" s="4" t="n">
        <v>82638.7672</v>
      </c>
      <c r="J6422" s="4" t="n">
        <v>15</v>
      </c>
      <c r="K6422" s="4" t="n">
        <v>53931.4256</v>
      </c>
      <c r="L6422" s="3" t="n">
        <v>0.0952380952380953</v>
      </c>
      <c r="M6422" s="3" t="n">
        <v>0.732755025900241</v>
      </c>
      <c r="N6422" s="3" t="n">
        <v>0.533333333333333</v>
      </c>
      <c r="O6422" s="3" t="n">
        <v>1.65508908038211</v>
      </c>
    </row>
    <row r="6423">
      <c r="B6423" t="s">
        <v>73</v>
      </c>
      <c r="C6423" t="s">
        <v>55</v>
      </c>
      <c r="D6423" t="s">
        <v>22</v>
      </c>
      <c r="E6423" t="s">
        <v>27</v>
      </c>
      <c r="F6423" s="4" t="n">
        <v>34</v>
      </c>
      <c r="G6423" s="4" t="n">
        <v>326812.897184</v>
      </c>
      <c r="H6423" s="4" t="n">
        <v>43</v>
      </c>
      <c r="I6423" s="4" t="n">
        <v>266439.90256</v>
      </c>
      <c r="J6423" s="4" t="n">
        <v>32</v>
      </c>
      <c r="K6423" s="4" t="n">
        <v>207665.90624</v>
      </c>
      <c r="L6423" s="3" t="n">
        <v>-0.209302325581395</v>
      </c>
      <c r="M6423" s="3" t="n">
        <v>0.226591415339542</v>
      </c>
      <c r="N6423" s="3" t="n">
        <v>0.0625</v>
      </c>
      <c r="O6423" s="3" t="n">
        <v>0.573743630340079</v>
      </c>
    </row>
    <row r="6424">
      <c r="B6424" t="s">
        <v>73</v>
      </c>
      <c r="C6424" t="s">
        <v>55</v>
      </c>
      <c r="D6424" t="s">
        <v>22</v>
      </c>
      <c r="E6424" t="s">
        <v>28</v>
      </c>
      <c r="F6424" s="4" t="n">
        <v>151</v>
      </c>
      <c r="G6424" s="4" t="n">
        <v>981754.55624</v>
      </c>
      <c r="H6424" s="4" t="n">
        <v>154</v>
      </c>
      <c r="I6424" s="4" t="n">
        <v>757307.83936</v>
      </c>
      <c r="J6424" s="4" t="n">
        <v>182</v>
      </c>
      <c r="K6424" s="4" t="n">
        <v>921824.10752</v>
      </c>
      <c r="L6424" s="3" t="n">
        <v>-0.0194805194805194</v>
      </c>
      <c r="M6424" s="3" t="n">
        <v>0.29637447972238</v>
      </c>
      <c r="N6424" s="3" t="n">
        <v>-0.17032967032967</v>
      </c>
      <c r="O6424" s="3" t="n">
        <v>0.0650128893691357</v>
      </c>
    </row>
    <row r="6425">
      <c r="B6425" t="s">
        <v>73</v>
      </c>
      <c r="C6425" t="s">
        <v>55</v>
      </c>
      <c r="D6425" t="s">
        <v>22</v>
      </c>
      <c r="E6425" t="s">
        <v>57</v>
      </c>
      <c r="F6425" s="4"/>
      <c r="G6425" s="4"/>
      <c r="H6425" s="4"/>
      <c r="I6425" s="4"/>
      <c r="J6425" s="4" t="s">
        <v>85</v>
      </c>
      <c r="K6425" s="4" t="n">
        <v>1196.7072</v>
      </c>
      <c r="L6425" s="3"/>
      <c r="M6425" s="3"/>
      <c r="N6425" s="3" t="s">
        <v>86</v>
      </c>
      <c r="O6425" s="3"/>
    </row>
    <row r="6426">
      <c r="B6426" t="s">
        <v>73</v>
      </c>
      <c r="C6426" t="s">
        <v>55</v>
      </c>
      <c r="D6426" t="s">
        <v>22</v>
      </c>
      <c r="E6426" t="s">
        <v>29</v>
      </c>
      <c r="F6426" s="4" t="n">
        <v>9</v>
      </c>
      <c r="G6426" s="4" t="n">
        <v>37246.29744</v>
      </c>
      <c r="H6426" s="4" t="n">
        <v>16</v>
      </c>
      <c r="I6426" s="4" t="n">
        <v>76587.44432</v>
      </c>
      <c r="J6426" s="4" t="n">
        <v>21</v>
      </c>
      <c r="K6426" s="4" t="n">
        <v>91385.17036</v>
      </c>
      <c r="L6426" s="3" t="n">
        <v>-0.4375</v>
      </c>
      <c r="M6426" s="3" t="n">
        <v>-0.513676193654192</v>
      </c>
      <c r="N6426" s="3" t="n">
        <v>-0.571428571428571</v>
      </c>
      <c r="O6426" s="3" t="n">
        <v>-0.592425146298102</v>
      </c>
    </row>
    <row r="6427">
      <c r="B6427" t="s">
        <v>73</v>
      </c>
      <c r="C6427" t="s">
        <v>55</v>
      </c>
      <c r="D6427" t="s">
        <v>22</v>
      </c>
      <c r="E6427" t="s">
        <v>34</v>
      </c>
      <c r="F6427" s="4" t="s">
        <v>85</v>
      </c>
      <c r="G6427" s="4" t="n">
        <v>4248.968</v>
      </c>
      <c r="H6427" s="4" t="s">
        <v>85</v>
      </c>
      <c r="I6427" s="4" t="n">
        <v>3401.4376</v>
      </c>
      <c r="J6427" s="4"/>
      <c r="K6427" s="4"/>
      <c r="L6427" s="3" t="s">
        <v>86</v>
      </c>
      <c r="M6427" s="3" t="n">
        <v>0.249168292841827</v>
      </c>
      <c r="N6427" s="3" t="s">
        <v>86</v>
      </c>
      <c r="O6427" s="3"/>
    </row>
    <row r="6428">
      <c r="B6428" t="s">
        <v>73</v>
      </c>
      <c r="C6428" t="s">
        <v>55</v>
      </c>
      <c r="D6428" t="s">
        <v>22</v>
      </c>
      <c r="E6428" t="s">
        <v>30</v>
      </c>
      <c r="F6428" s="4" t="s">
        <v>85</v>
      </c>
      <c r="G6428" s="4" t="n">
        <v>11370.1392</v>
      </c>
      <c r="H6428" s="4" t="s">
        <v>85</v>
      </c>
      <c r="I6428" s="4" t="n">
        <v>16037.3628</v>
      </c>
      <c r="J6428" s="4" t="n">
        <v>5</v>
      </c>
      <c r="K6428" s="4" t="n">
        <v>26239.2708</v>
      </c>
      <c r="L6428" s="3" t="s">
        <v>86</v>
      </c>
      <c r="M6428" s="3" t="n">
        <v>-0.291021887962777</v>
      </c>
      <c r="N6428" s="3" t="s">
        <v>86</v>
      </c>
      <c r="O6428" s="3" t="n">
        <v>-0.566674726341862</v>
      </c>
    </row>
    <row r="6429">
      <c r="B6429" t="s">
        <v>73</v>
      </c>
      <c r="C6429" t="s">
        <v>55</v>
      </c>
      <c r="D6429" t="s">
        <v>31</v>
      </c>
      <c r="E6429" t="s">
        <v>25</v>
      </c>
      <c r="F6429" s="4" t="n">
        <v>22</v>
      </c>
      <c r="G6429" s="4" t="n">
        <v>174907.7216</v>
      </c>
      <c r="H6429" s="4" t="n">
        <v>11</v>
      </c>
      <c r="I6429" s="4" t="n">
        <v>36701.6226</v>
      </c>
      <c r="J6429" s="4" t="n">
        <v>16</v>
      </c>
      <c r="K6429" s="4" t="n">
        <v>52356.0948</v>
      </c>
      <c r="L6429" s="3" t="n">
        <v>1</v>
      </c>
      <c r="M6429" s="3" t="n">
        <v>3.76566727052553</v>
      </c>
      <c r="N6429" s="3" t="n">
        <v>0.375</v>
      </c>
      <c r="O6429" s="3" t="n">
        <v>2.3407327698551</v>
      </c>
    </row>
    <row r="6430">
      <c r="B6430" t="s">
        <v>73</v>
      </c>
      <c r="C6430" t="s">
        <v>55</v>
      </c>
      <c r="D6430" t="s">
        <v>31</v>
      </c>
      <c r="E6430" t="s">
        <v>26</v>
      </c>
      <c r="F6430" s="4"/>
      <c r="G6430" s="4"/>
      <c r="H6430" s="4"/>
      <c r="I6430" s="4"/>
      <c r="J6430" s="4" t="s">
        <v>85</v>
      </c>
      <c r="K6430" s="4" t="n">
        <v>8682.6116</v>
      </c>
      <c r="L6430" s="3"/>
      <c r="M6430" s="3"/>
      <c r="N6430" s="3" t="s">
        <v>86</v>
      </c>
      <c r="O6430" s="3"/>
    </row>
    <row r="6431">
      <c r="B6431" t="s">
        <v>73</v>
      </c>
      <c r="C6431" t="s">
        <v>55</v>
      </c>
      <c r="D6431" t="s">
        <v>31</v>
      </c>
      <c r="E6431" t="s">
        <v>27</v>
      </c>
      <c r="F6431" s="4" t="n">
        <v>69</v>
      </c>
      <c r="G6431" s="4" t="n">
        <v>575155.3576</v>
      </c>
      <c r="H6431" s="4" t="n">
        <v>55</v>
      </c>
      <c r="I6431" s="4" t="n">
        <v>369214.21024</v>
      </c>
      <c r="J6431" s="4" t="n">
        <v>49</v>
      </c>
      <c r="K6431" s="4" t="n">
        <v>397514.168168</v>
      </c>
      <c r="L6431" s="3" t="n">
        <v>0.254545454545455</v>
      </c>
      <c r="M6431" s="3" t="n">
        <v>0.557782289111062</v>
      </c>
      <c r="N6431" s="3" t="n">
        <v>0.408163265306122</v>
      </c>
      <c r="O6431" s="3" t="n">
        <v>0.446880145808851</v>
      </c>
    </row>
    <row r="6432">
      <c r="B6432" t="s">
        <v>73</v>
      </c>
      <c r="C6432" t="s">
        <v>55</v>
      </c>
      <c r="D6432" t="s">
        <v>31</v>
      </c>
      <c r="E6432" t="s">
        <v>28</v>
      </c>
      <c r="F6432" s="4" t="n">
        <v>179</v>
      </c>
      <c r="G6432" s="4" t="n">
        <v>1143647.60752</v>
      </c>
      <c r="H6432" s="4" t="n">
        <v>139</v>
      </c>
      <c r="I6432" s="4" t="n">
        <v>1124698.473724</v>
      </c>
      <c r="J6432" s="4" t="n">
        <v>154</v>
      </c>
      <c r="K6432" s="4" t="n">
        <v>1221643.628108</v>
      </c>
      <c r="L6432" s="3" t="n">
        <v>0.287769784172662</v>
      </c>
      <c r="M6432" s="3" t="n">
        <v>0.0168481901938193</v>
      </c>
      <c r="N6432" s="3" t="n">
        <v>0.162337662337662</v>
      </c>
      <c r="O6432" s="3" t="n">
        <v>-0.0638451499221544</v>
      </c>
    </row>
    <row r="6433">
      <c r="B6433" t="s">
        <v>73</v>
      </c>
      <c r="C6433" t="s">
        <v>55</v>
      </c>
      <c r="D6433" t="s">
        <v>31</v>
      </c>
      <c r="E6433" t="s">
        <v>57</v>
      </c>
      <c r="F6433" s="4"/>
      <c r="G6433" s="4"/>
      <c r="H6433" s="4" t="s">
        <v>85</v>
      </c>
      <c r="I6433" s="4" t="n">
        <v>889.3432</v>
      </c>
      <c r="J6433" s="4"/>
      <c r="K6433" s="4"/>
      <c r="L6433" s="3" t="s">
        <v>86</v>
      </c>
      <c r="M6433" s="3"/>
      <c r="N6433" s="3"/>
      <c r="O6433" s="3"/>
    </row>
    <row r="6434">
      <c r="B6434" t="s">
        <v>73</v>
      </c>
      <c r="C6434" t="s">
        <v>55</v>
      </c>
      <c r="D6434" t="s">
        <v>31</v>
      </c>
      <c r="E6434" t="s">
        <v>29</v>
      </c>
      <c r="F6434" s="4" t="n">
        <v>50</v>
      </c>
      <c r="G6434" s="4" t="n">
        <v>246386.292</v>
      </c>
      <c r="H6434" s="4" t="n">
        <v>33</v>
      </c>
      <c r="I6434" s="4" t="n">
        <v>143176.02084</v>
      </c>
      <c r="J6434" s="4" t="n">
        <v>25</v>
      </c>
      <c r="K6434" s="4" t="n">
        <v>116011.05192</v>
      </c>
      <c r="L6434" s="3" t="n">
        <v>0.515151515151515</v>
      </c>
      <c r="M6434" s="3" t="n">
        <v>0.720862827130376</v>
      </c>
      <c r="N6434" s="3" t="n">
        <v>1</v>
      </c>
      <c r="O6434" s="3" t="n">
        <v>1.12381741155063</v>
      </c>
    </row>
    <row r="6435">
      <c r="B6435" t="s">
        <v>73</v>
      </c>
      <c r="C6435" t="s">
        <v>55</v>
      </c>
      <c r="D6435" t="s">
        <v>31</v>
      </c>
      <c r="E6435" t="s">
        <v>34</v>
      </c>
      <c r="F6435" s="4" t="n">
        <v>15</v>
      </c>
      <c r="G6435" s="4" t="n">
        <v>96120.7184</v>
      </c>
      <c r="H6435" s="4" t="n">
        <v>7</v>
      </c>
      <c r="I6435" s="4" t="n">
        <v>19127.374</v>
      </c>
      <c r="J6435" s="4" t="n">
        <v>5</v>
      </c>
      <c r="K6435" s="4" t="n">
        <v>17359.401</v>
      </c>
      <c r="L6435" s="3" t="n">
        <v>1.14285714285714</v>
      </c>
      <c r="M6435" s="3" t="n">
        <v>4.0252961227192</v>
      </c>
      <c r="N6435" s="3" t="n">
        <v>2</v>
      </c>
      <c r="O6435" s="3" t="n">
        <v>4.53709879736058</v>
      </c>
    </row>
    <row r="6436">
      <c r="B6436" t="s">
        <v>73</v>
      </c>
      <c r="C6436" t="s">
        <v>55</v>
      </c>
      <c r="D6436" t="s">
        <v>31</v>
      </c>
      <c r="E6436" t="s">
        <v>39</v>
      </c>
      <c r="F6436" s="4" t="s">
        <v>85</v>
      </c>
      <c r="G6436" s="4" t="n">
        <v>13471.2904</v>
      </c>
      <c r="H6436" s="4" t="s">
        <v>85</v>
      </c>
      <c r="I6436" s="4" t="n">
        <v>2740.6652</v>
      </c>
      <c r="J6436" s="4"/>
      <c r="K6436" s="4"/>
      <c r="L6436" s="3" t="s">
        <v>86</v>
      </c>
      <c r="M6436" s="3" t="n">
        <v>3.91533602864005</v>
      </c>
      <c r="N6436" s="3" t="s">
        <v>86</v>
      </c>
      <c r="O6436" s="3"/>
    </row>
    <row r="6437">
      <c r="B6437" t="s">
        <v>73</v>
      </c>
      <c r="C6437" t="s">
        <v>55</v>
      </c>
      <c r="D6437" t="s">
        <v>31</v>
      </c>
      <c r="E6437" t="s">
        <v>30</v>
      </c>
      <c r="F6437" s="4" t="n">
        <v>5</v>
      </c>
      <c r="G6437" s="4" t="n">
        <v>41401.2516</v>
      </c>
      <c r="H6437" s="4" t="n">
        <v>8</v>
      </c>
      <c r="I6437" s="4" t="n">
        <v>54367.9086</v>
      </c>
      <c r="J6437" s="4" t="n">
        <v>5</v>
      </c>
      <c r="K6437" s="4" t="n">
        <v>38474.9896</v>
      </c>
      <c r="L6437" s="3" t="n">
        <v>-0.375</v>
      </c>
      <c r="M6437" s="3" t="n">
        <v>-0.238498359306026</v>
      </c>
      <c r="N6437" s="3" t="n">
        <v>0</v>
      </c>
      <c r="O6437" s="3" t="n">
        <v>0.0760562128910882</v>
      </c>
    </row>
    <row r="6438">
      <c r="B6438" t="s">
        <v>73</v>
      </c>
      <c r="C6438" t="s">
        <v>55</v>
      </c>
      <c r="D6438" t="s">
        <v>35</v>
      </c>
      <c r="E6438" t="s">
        <v>46</v>
      </c>
      <c r="F6438" s="4"/>
      <c r="G6438" s="4"/>
      <c r="H6438" s="4" t="s">
        <v>85</v>
      </c>
      <c r="I6438" s="4" t="n">
        <v>5439.84</v>
      </c>
      <c r="J6438" s="4"/>
      <c r="K6438" s="4"/>
      <c r="L6438" s="3" t="s">
        <v>86</v>
      </c>
      <c r="M6438" s="3"/>
      <c r="N6438" s="3"/>
      <c r="O6438" s="3"/>
    </row>
    <row r="6439">
      <c r="B6439" t="s">
        <v>73</v>
      </c>
      <c r="C6439" t="s">
        <v>55</v>
      </c>
      <c r="D6439" t="s">
        <v>35</v>
      </c>
      <c r="E6439" t="s">
        <v>25</v>
      </c>
      <c r="F6439" s="4" t="n">
        <v>12</v>
      </c>
      <c r="G6439" s="4" t="n">
        <v>68706.62</v>
      </c>
      <c r="H6439" s="4" t="n">
        <v>5</v>
      </c>
      <c r="I6439" s="4" t="n">
        <v>12827.172</v>
      </c>
      <c r="J6439" s="4" t="s">
        <v>85</v>
      </c>
      <c r="K6439" s="4" t="n">
        <v>8797.456</v>
      </c>
      <c r="L6439" s="3" t="n">
        <v>1.4</v>
      </c>
      <c r="M6439" s="3" t="n">
        <v>4.35633419431812</v>
      </c>
      <c r="N6439" s="3" t="s">
        <v>86</v>
      </c>
      <c r="O6439" s="3" t="n">
        <v>6.80982820488105</v>
      </c>
    </row>
    <row r="6440">
      <c r="B6440" t="s">
        <v>73</v>
      </c>
      <c r="C6440" t="s">
        <v>55</v>
      </c>
      <c r="D6440" t="s">
        <v>35</v>
      </c>
      <c r="E6440" t="s">
        <v>27</v>
      </c>
      <c r="F6440" s="4" t="n">
        <v>26</v>
      </c>
      <c r="G6440" s="4" t="n">
        <v>135866.96</v>
      </c>
      <c r="H6440" s="4" t="n">
        <v>16</v>
      </c>
      <c r="I6440" s="4" t="n">
        <v>94622.4328</v>
      </c>
      <c r="J6440" s="4" t="n">
        <v>18</v>
      </c>
      <c r="K6440" s="4" t="n">
        <v>71090.18</v>
      </c>
      <c r="L6440" s="3" t="n">
        <v>0.625</v>
      </c>
      <c r="M6440" s="3" t="n">
        <v>0.435885296747517</v>
      </c>
      <c r="N6440" s="3" t="n">
        <v>0.444444444444444</v>
      </c>
      <c r="O6440" s="3" t="n">
        <v>0.911191672323801</v>
      </c>
    </row>
    <row r="6441">
      <c r="B6441" t="s">
        <v>73</v>
      </c>
      <c r="C6441" t="s">
        <v>55</v>
      </c>
      <c r="D6441" t="s">
        <v>35</v>
      </c>
      <c r="E6441" t="s">
        <v>28</v>
      </c>
      <c r="F6441" s="4" t="n">
        <v>115</v>
      </c>
      <c r="G6441" s="4" t="n">
        <v>959123.9796</v>
      </c>
      <c r="H6441" s="4" t="n">
        <v>120</v>
      </c>
      <c r="I6441" s="4" t="n">
        <v>729303.6336</v>
      </c>
      <c r="J6441" s="4" t="n">
        <v>108</v>
      </c>
      <c r="K6441" s="4" t="n">
        <v>571269.6372</v>
      </c>
      <c r="L6441" s="3" t="n">
        <v>-0.0416666666666666</v>
      </c>
      <c r="M6441" s="3" t="n">
        <v>0.31512299598119</v>
      </c>
      <c r="N6441" s="3" t="n">
        <v>0.0648148148148149</v>
      </c>
      <c r="O6441" s="3" t="n">
        <v>0.678933934421957</v>
      </c>
    </row>
    <row r="6442">
      <c r="B6442" t="s">
        <v>73</v>
      </c>
      <c r="C6442" t="s">
        <v>55</v>
      </c>
      <c r="D6442" t="s">
        <v>35</v>
      </c>
      <c r="E6442" t="s">
        <v>36</v>
      </c>
      <c r="F6442" s="4"/>
      <c r="G6442" s="4"/>
      <c r="H6442" s="4" t="s">
        <v>85</v>
      </c>
      <c r="I6442" s="4" t="n">
        <v>3455.04</v>
      </c>
      <c r="J6442" s="4" t="s">
        <v>85</v>
      </c>
      <c r="K6442" s="4" t="n">
        <v>3147.6</v>
      </c>
      <c r="L6442" s="3" t="s">
        <v>86</v>
      </c>
      <c r="M6442" s="3"/>
      <c r="N6442" s="3" t="s">
        <v>86</v>
      </c>
      <c r="O6442" s="3"/>
    </row>
    <row r="6443">
      <c r="B6443" t="s">
        <v>73</v>
      </c>
      <c r="C6443" t="s">
        <v>55</v>
      </c>
      <c r="D6443" t="s">
        <v>35</v>
      </c>
      <c r="E6443" t="s">
        <v>29</v>
      </c>
      <c r="F6443" s="4" t="n">
        <v>31</v>
      </c>
      <c r="G6443" s="4" t="n">
        <v>104175.06048</v>
      </c>
      <c r="H6443" s="4" t="n">
        <v>31</v>
      </c>
      <c r="I6443" s="4" t="n">
        <v>108012.60672</v>
      </c>
      <c r="J6443" s="4" t="n">
        <v>27</v>
      </c>
      <c r="K6443" s="4" t="n">
        <v>82059.92892</v>
      </c>
      <c r="L6443" s="3" t="n">
        <v>0</v>
      </c>
      <c r="M6443" s="3" t="n">
        <v>-0.0355286883312431</v>
      </c>
      <c r="N6443" s="3" t="n">
        <v>0.148148148148148</v>
      </c>
      <c r="O6443" s="3" t="n">
        <v>0.269499765001746</v>
      </c>
    </row>
    <row r="6444">
      <c r="B6444" t="s">
        <v>73</v>
      </c>
      <c r="C6444" t="s">
        <v>55</v>
      </c>
      <c r="D6444" t="s">
        <v>35</v>
      </c>
      <c r="E6444" t="s">
        <v>34</v>
      </c>
      <c r="F6444" s="4" t="n">
        <v>47</v>
      </c>
      <c r="G6444" s="4" t="n">
        <v>189813.9224</v>
      </c>
      <c r="H6444" s="4" t="n">
        <v>57</v>
      </c>
      <c r="I6444" s="4" t="n">
        <v>211073.20176</v>
      </c>
      <c r="J6444" s="4" t="n">
        <v>33</v>
      </c>
      <c r="K6444" s="4" t="n">
        <v>124781.57272</v>
      </c>
      <c r="L6444" s="3" t="n">
        <v>-0.175438596491228</v>
      </c>
      <c r="M6444" s="3" t="n">
        <v>-0.100719935940389</v>
      </c>
      <c r="N6444" s="3" t="n">
        <v>0.424242424242424</v>
      </c>
      <c r="O6444" s="3" t="n">
        <v>0.521169498527859</v>
      </c>
    </row>
    <row r="6445">
      <c r="B6445" t="s">
        <v>73</v>
      </c>
      <c r="C6445" t="s">
        <v>55</v>
      </c>
      <c r="D6445" t="s">
        <v>35</v>
      </c>
      <c r="E6445" t="s">
        <v>39</v>
      </c>
      <c r="F6445" s="4"/>
      <c r="G6445" s="4"/>
      <c r="H6445" s="4" t="s">
        <v>85</v>
      </c>
      <c r="I6445" s="4" t="n">
        <v>37098.98</v>
      </c>
      <c r="J6445" s="4"/>
      <c r="K6445" s="4"/>
      <c r="L6445" s="3" t="s">
        <v>86</v>
      </c>
      <c r="M6445" s="3"/>
      <c r="N6445" s="3"/>
      <c r="O6445" s="3"/>
    </row>
    <row r="6446">
      <c r="B6446" t="s">
        <v>73</v>
      </c>
      <c r="C6446" t="s">
        <v>55</v>
      </c>
      <c r="D6446" t="s">
        <v>35</v>
      </c>
      <c r="E6446" t="s">
        <v>30</v>
      </c>
      <c r="F6446" s="4" t="n">
        <v>8</v>
      </c>
      <c r="G6446" s="4" t="n">
        <v>61586.3952</v>
      </c>
      <c r="H6446" s="4" t="n">
        <v>5</v>
      </c>
      <c r="I6446" s="4" t="n">
        <v>27299.6652</v>
      </c>
      <c r="J6446" s="4" t="n">
        <v>7</v>
      </c>
      <c r="K6446" s="4" t="n">
        <v>50781.108</v>
      </c>
      <c r="L6446" s="3" t="n">
        <v>0.6</v>
      </c>
      <c r="M6446" s="3" t="n">
        <v>1.25593957833593</v>
      </c>
      <c r="N6446" s="3" t="n">
        <v>0.142857142857143</v>
      </c>
      <c r="O6446" s="3" t="n">
        <v>0.212781635249077</v>
      </c>
    </row>
    <row r="6447">
      <c r="B6447" t="s">
        <v>73</v>
      </c>
      <c r="C6447" t="s">
        <v>55</v>
      </c>
      <c r="D6447" t="s">
        <v>38</v>
      </c>
      <c r="E6447" t="s">
        <v>46</v>
      </c>
      <c r="F6447" s="4"/>
      <c r="G6447" s="4"/>
      <c r="H6447" s="4" t="s">
        <v>85</v>
      </c>
      <c r="I6447" s="4" t="n">
        <v>15291.44</v>
      </c>
      <c r="J6447" s="4" t="s">
        <v>85</v>
      </c>
      <c r="K6447" s="4" t="n">
        <v>6908.5692</v>
      </c>
      <c r="L6447" s="3" t="s">
        <v>86</v>
      </c>
      <c r="M6447" s="3"/>
      <c r="N6447" s="3" t="s">
        <v>86</v>
      </c>
      <c r="O6447" s="3"/>
    </row>
    <row r="6448">
      <c r="B6448" t="s">
        <v>73</v>
      </c>
      <c r="C6448" t="s">
        <v>55</v>
      </c>
      <c r="D6448" t="s">
        <v>38</v>
      </c>
      <c r="E6448" t="s">
        <v>25</v>
      </c>
      <c r="F6448" s="4" t="n">
        <v>6</v>
      </c>
      <c r="G6448" s="4" t="n">
        <v>36510.58</v>
      </c>
      <c r="H6448" s="4" t="s">
        <v>85</v>
      </c>
      <c r="I6448" s="4" t="n">
        <v>11782.428</v>
      </c>
      <c r="J6448" s="4"/>
      <c r="K6448" s="4"/>
      <c r="L6448" s="3" t="s">
        <v>86</v>
      </c>
      <c r="M6448" s="3" t="n">
        <v>2.09873143294404</v>
      </c>
      <c r="N6448" s="3"/>
      <c r="O6448" s="3"/>
    </row>
    <row r="6449">
      <c r="B6449" t="s">
        <v>73</v>
      </c>
      <c r="C6449" t="s">
        <v>55</v>
      </c>
      <c r="D6449" t="s">
        <v>38</v>
      </c>
      <c r="E6449" t="s">
        <v>27</v>
      </c>
      <c r="F6449" s="4" t="n">
        <v>8</v>
      </c>
      <c r="G6449" s="4" t="n">
        <v>99522.282</v>
      </c>
      <c r="H6449" s="4" t="n">
        <v>9</v>
      </c>
      <c r="I6449" s="4" t="n">
        <v>53264.2274</v>
      </c>
      <c r="J6449" s="4" t="n">
        <v>10</v>
      </c>
      <c r="K6449" s="4" t="n">
        <v>47689.8036</v>
      </c>
      <c r="L6449" s="3" t="n">
        <v>-0.111111111111111</v>
      </c>
      <c r="M6449" s="3" t="n">
        <v>0.868463823808322</v>
      </c>
      <c r="N6449" s="3" t="n">
        <v>-0.2</v>
      </c>
      <c r="O6449" s="3" t="n">
        <v>1.08686709709998</v>
      </c>
    </row>
    <row r="6450">
      <c r="B6450" t="s">
        <v>73</v>
      </c>
      <c r="C6450" t="s">
        <v>55</v>
      </c>
      <c r="D6450" t="s">
        <v>38</v>
      </c>
      <c r="E6450" t="s">
        <v>28</v>
      </c>
      <c r="F6450" s="4" t="n">
        <v>126</v>
      </c>
      <c r="G6450" s="4" t="n">
        <v>488191.428</v>
      </c>
      <c r="H6450" s="4" t="n">
        <v>97</v>
      </c>
      <c r="I6450" s="4" t="n">
        <v>427601.457</v>
      </c>
      <c r="J6450" s="4" t="n">
        <v>89</v>
      </c>
      <c r="K6450" s="4" t="n">
        <v>387452.82</v>
      </c>
      <c r="L6450" s="3" t="n">
        <v>0.298969072164949</v>
      </c>
      <c r="M6450" s="3" t="n">
        <v>0.141697297818141</v>
      </c>
      <c r="N6450" s="3" t="n">
        <v>0.415730337078652</v>
      </c>
      <c r="O6450" s="3" t="n">
        <v>0.260002257823288</v>
      </c>
    </row>
    <row r="6451">
      <c r="B6451" t="s">
        <v>73</v>
      </c>
      <c r="C6451" t="s">
        <v>55</v>
      </c>
      <c r="D6451" t="s">
        <v>38</v>
      </c>
      <c r="E6451" t="s">
        <v>29</v>
      </c>
      <c r="F6451" s="4" t="n">
        <v>14</v>
      </c>
      <c r="G6451" s="4" t="n">
        <v>61695.55016</v>
      </c>
      <c r="H6451" s="4" t="n">
        <v>15</v>
      </c>
      <c r="I6451" s="4" t="n">
        <v>45274.73844</v>
      </c>
      <c r="J6451" s="4" t="n">
        <v>20</v>
      </c>
      <c r="K6451" s="4" t="n">
        <v>97256.50388</v>
      </c>
      <c r="L6451" s="3" t="n">
        <v>-0.0666666666666667</v>
      </c>
      <c r="M6451" s="3" t="n">
        <v>0.362692580582471</v>
      </c>
      <c r="N6451" s="3" t="n">
        <v>-0.3</v>
      </c>
      <c r="O6451" s="3" t="n">
        <v>-0.365640880571616</v>
      </c>
    </row>
    <row r="6452">
      <c r="B6452" t="s">
        <v>73</v>
      </c>
      <c r="C6452" t="s">
        <v>55</v>
      </c>
      <c r="D6452" t="s">
        <v>38</v>
      </c>
      <c r="E6452" t="s">
        <v>34</v>
      </c>
      <c r="F6452" s="4" t="n">
        <v>54</v>
      </c>
      <c r="G6452" s="4" t="n">
        <v>228343.57984</v>
      </c>
      <c r="H6452" s="4" t="n">
        <v>28</v>
      </c>
      <c r="I6452" s="4" t="n">
        <v>103873.43108</v>
      </c>
      <c r="J6452" s="4" t="n">
        <v>29</v>
      </c>
      <c r="K6452" s="4" t="n">
        <v>105742.57624</v>
      </c>
      <c r="L6452" s="3" t="n">
        <v>0.928571428571429</v>
      </c>
      <c r="M6452" s="3" t="n">
        <v>1.19828667895005</v>
      </c>
      <c r="N6452" s="3" t="n">
        <v>0.862068965517241</v>
      </c>
      <c r="O6452" s="3" t="n">
        <v>1.15942894489101</v>
      </c>
    </row>
    <row r="6453">
      <c r="B6453" t="s">
        <v>73</v>
      </c>
      <c r="C6453" t="s">
        <v>55</v>
      </c>
      <c r="D6453" t="s">
        <v>38</v>
      </c>
      <c r="E6453" t="s">
        <v>30</v>
      </c>
      <c r="F6453" s="4" t="s">
        <v>85</v>
      </c>
      <c r="G6453" s="4" t="n">
        <v>31944.26208</v>
      </c>
      <c r="H6453" s="4" t="s">
        <v>85</v>
      </c>
      <c r="I6453" s="4" t="n">
        <v>10747.4544</v>
      </c>
      <c r="J6453" s="4" t="s">
        <v>85</v>
      </c>
      <c r="K6453" s="4" t="n">
        <v>34633.6104</v>
      </c>
      <c r="L6453" s="3" t="s">
        <v>86</v>
      </c>
      <c r="M6453" s="3" t="n">
        <v>1.97226309515675</v>
      </c>
      <c r="N6453" s="3" t="s">
        <v>86</v>
      </c>
      <c r="O6453" s="3" t="n">
        <v>-0.077651399578024</v>
      </c>
    </row>
    <row r="6454">
      <c r="B6454" t="s">
        <v>73</v>
      </c>
      <c r="C6454" t="s">
        <v>55</v>
      </c>
      <c r="D6454" t="s">
        <v>40</v>
      </c>
      <c r="E6454" t="s">
        <v>25</v>
      </c>
      <c r="F6454" s="4" t="s">
        <v>85</v>
      </c>
      <c r="G6454" s="4" t="n">
        <v>18991.5</v>
      </c>
      <c r="H6454" s="4" t="s">
        <v>85</v>
      </c>
      <c r="I6454" s="4" t="n">
        <v>2952.012</v>
      </c>
      <c r="J6454" s="4" t="s">
        <v>85</v>
      </c>
      <c r="K6454" s="4" t="n">
        <v>6157.6172</v>
      </c>
      <c r="L6454" s="3" t="s">
        <v>86</v>
      </c>
      <c r="M6454" s="3" t="n">
        <v>5.43340880728127</v>
      </c>
      <c r="N6454" s="3" t="s">
        <v>86</v>
      </c>
      <c r="O6454" s="3" t="n">
        <v>2.08422875004312</v>
      </c>
    </row>
    <row r="6455">
      <c r="B6455" t="s">
        <v>73</v>
      </c>
      <c r="C6455" t="s">
        <v>55</v>
      </c>
      <c r="D6455" t="s">
        <v>40</v>
      </c>
      <c r="E6455" t="s">
        <v>27</v>
      </c>
      <c r="F6455" s="4"/>
      <c r="G6455" s="4"/>
      <c r="H6455" s="4" t="s">
        <v>85</v>
      </c>
      <c r="I6455" s="4" t="n">
        <v>2817.18</v>
      </c>
      <c r="J6455" s="4" t="s">
        <v>85</v>
      </c>
      <c r="K6455" s="4" t="n">
        <v>11621.8336</v>
      </c>
      <c r="L6455" s="3" t="s">
        <v>86</v>
      </c>
      <c r="M6455" s="3"/>
      <c r="N6455" s="3" t="s">
        <v>86</v>
      </c>
      <c r="O6455" s="3"/>
    </row>
    <row r="6456">
      <c r="B6456" t="s">
        <v>73</v>
      </c>
      <c r="C6456" t="s">
        <v>55</v>
      </c>
      <c r="D6456" t="s">
        <v>40</v>
      </c>
      <c r="E6456" t="s">
        <v>28</v>
      </c>
      <c r="F6456" s="4" t="n">
        <v>7</v>
      </c>
      <c r="G6456" s="4" t="n">
        <v>24498.64</v>
      </c>
      <c r="H6456" s="4" t="s">
        <v>85</v>
      </c>
      <c r="I6456" s="4" t="n">
        <v>27955.58</v>
      </c>
      <c r="J6456" s="4" t="n">
        <v>5</v>
      </c>
      <c r="K6456" s="4" t="n">
        <v>19602.84</v>
      </c>
      <c r="L6456" s="3" t="s">
        <v>86</v>
      </c>
      <c r="M6456" s="3" t="n">
        <v>-0.123658317945827</v>
      </c>
      <c r="N6456" s="3" t="n">
        <v>0.4</v>
      </c>
      <c r="O6456" s="3" t="n">
        <v>0.249749526089077</v>
      </c>
    </row>
    <row r="6457">
      <c r="B6457" t="s">
        <v>73</v>
      </c>
      <c r="C6457" t="s">
        <v>55</v>
      </c>
      <c r="D6457" t="s">
        <v>43</v>
      </c>
      <c r="E6457" t="s">
        <v>27</v>
      </c>
      <c r="F6457" s="4"/>
      <c r="G6457" s="4"/>
      <c r="H6457" s="4" t="s">
        <v>85</v>
      </c>
      <c r="I6457" s="4" t="n">
        <v>13306.0102</v>
      </c>
      <c r="J6457" s="4"/>
      <c r="K6457" s="4"/>
      <c r="L6457" s="3" t="s">
        <v>86</v>
      </c>
      <c r="M6457" s="3"/>
      <c r="N6457" s="3"/>
      <c r="O6457" s="3"/>
    </row>
    <row r="6458">
      <c r="B6458" t="s">
        <v>73</v>
      </c>
      <c r="C6458" t="s">
        <v>55</v>
      </c>
      <c r="D6458" t="s">
        <v>43</v>
      </c>
      <c r="E6458" t="s">
        <v>28</v>
      </c>
      <c r="F6458" s="4" t="n">
        <v>18</v>
      </c>
      <c r="G6458" s="4" t="n">
        <v>125451.6956</v>
      </c>
      <c r="H6458" s="4" t="n">
        <v>12</v>
      </c>
      <c r="I6458" s="4" t="n">
        <v>78519.5936</v>
      </c>
      <c r="J6458" s="4" t="n">
        <v>16</v>
      </c>
      <c r="K6458" s="4" t="n">
        <v>110439.308</v>
      </c>
      <c r="L6458" s="3" t="n">
        <v>0.5</v>
      </c>
      <c r="M6458" s="3" t="n">
        <v>0.59771198306355</v>
      </c>
      <c r="N6458" s="3" t="n">
        <v>0.125</v>
      </c>
      <c r="O6458" s="3" t="n">
        <v>0.135933372563327</v>
      </c>
    </row>
    <row r="6459">
      <c r="B6459" t="s">
        <v>73</v>
      </c>
      <c r="C6459" t="s">
        <v>55</v>
      </c>
      <c r="D6459" t="s">
        <v>43</v>
      </c>
      <c r="E6459" t="s">
        <v>29</v>
      </c>
      <c r="F6459" s="4" t="n">
        <v>111</v>
      </c>
      <c r="G6459" s="4" t="n">
        <v>495888.59304</v>
      </c>
      <c r="H6459" s="4" t="n">
        <v>102</v>
      </c>
      <c r="I6459" s="4" t="n">
        <v>422955.42988</v>
      </c>
      <c r="J6459" s="4" t="n">
        <v>102</v>
      </c>
      <c r="K6459" s="4" t="n">
        <v>436751.48676</v>
      </c>
      <c r="L6459" s="3" t="n">
        <v>0.088235294117647</v>
      </c>
      <c r="M6459" s="3" t="n">
        <v>0.172436994556832</v>
      </c>
      <c r="N6459" s="3" t="n">
        <v>0.088235294117647</v>
      </c>
      <c r="O6459" s="3" t="n">
        <v>0.13540218653565</v>
      </c>
    </row>
    <row r="6460">
      <c r="B6460" t="s">
        <v>73</v>
      </c>
      <c r="C6460" t="s">
        <v>55</v>
      </c>
      <c r="D6460" t="s">
        <v>43</v>
      </c>
      <c r="E6460" t="s">
        <v>34</v>
      </c>
      <c r="F6460" s="4" t="n">
        <v>19</v>
      </c>
      <c r="G6460" s="4" t="n">
        <v>94440.9524</v>
      </c>
      <c r="H6460" s="4" t="n">
        <v>21</v>
      </c>
      <c r="I6460" s="4" t="n">
        <v>88620.1053</v>
      </c>
      <c r="J6460" s="4" t="n">
        <v>8</v>
      </c>
      <c r="K6460" s="4" t="n">
        <v>30202.34</v>
      </c>
      <c r="L6460" s="3" t="n">
        <v>-0.0952380952380952</v>
      </c>
      <c r="M6460" s="3" t="n">
        <v>0.0656831435744187</v>
      </c>
      <c r="N6460" s="3" t="n">
        <v>1.375</v>
      </c>
      <c r="O6460" s="3" t="n">
        <v>2.12694156810366</v>
      </c>
    </row>
    <row r="6461">
      <c r="B6461" t="s">
        <v>73</v>
      </c>
      <c r="C6461" t="s">
        <v>55</v>
      </c>
      <c r="D6461" t="s">
        <v>43</v>
      </c>
      <c r="E6461" t="s">
        <v>30</v>
      </c>
      <c r="F6461" s="4" t="n">
        <v>5</v>
      </c>
      <c r="G6461" s="4" t="n">
        <v>29264.6676</v>
      </c>
      <c r="H6461" s="4" t="s">
        <v>85</v>
      </c>
      <c r="I6461" s="4" t="n">
        <v>5552.4996</v>
      </c>
      <c r="J6461" s="4" t="s">
        <v>85</v>
      </c>
      <c r="K6461" s="4" t="n">
        <v>21151.6914</v>
      </c>
      <c r="L6461" s="3" t="s">
        <v>86</v>
      </c>
      <c r="M6461" s="3" t="n">
        <v>4.2705393441181</v>
      </c>
      <c r="N6461" s="3" t="s">
        <v>86</v>
      </c>
      <c r="O6461" s="3" t="n">
        <v>0.383561581273827</v>
      </c>
    </row>
    <row r="6462">
      <c r="B6462" t="s">
        <v>73</v>
      </c>
      <c r="C6462" t="s">
        <v>55</v>
      </c>
      <c r="D6462" t="s">
        <v>41</v>
      </c>
      <c r="E6462" t="s">
        <v>28</v>
      </c>
      <c r="F6462" s="4"/>
      <c r="G6462" s="4"/>
      <c r="H6462" s="4"/>
      <c r="I6462" s="4"/>
      <c r="J6462" s="4" t="s">
        <v>85</v>
      </c>
      <c r="K6462" s="4" t="n">
        <v>1828.36</v>
      </c>
      <c r="L6462" s="3"/>
      <c r="M6462" s="3"/>
      <c r="N6462" s="3" t="s">
        <v>86</v>
      </c>
      <c r="O6462" s="3"/>
    </row>
    <row r="6463">
      <c r="B6463" t="s">
        <v>73</v>
      </c>
      <c r="C6463" t="s">
        <v>55</v>
      </c>
      <c r="D6463" t="s">
        <v>41</v>
      </c>
      <c r="E6463" t="s">
        <v>29</v>
      </c>
      <c r="F6463" s="4"/>
      <c r="G6463" s="4"/>
      <c r="H6463" s="4"/>
      <c r="I6463" s="4"/>
      <c r="J6463" s="4" t="s">
        <v>85</v>
      </c>
      <c r="K6463" s="4" t="n">
        <v>1678.72</v>
      </c>
      <c r="L6463" s="3"/>
      <c r="M6463" s="3"/>
      <c r="N6463" s="3" t="s">
        <v>86</v>
      </c>
      <c r="O6463" s="3"/>
    </row>
    <row r="6464">
      <c r="B6464" t="s">
        <v>73</v>
      </c>
      <c r="C6464" t="s">
        <v>56</v>
      </c>
      <c r="D6464" t="s">
        <v>45</v>
      </c>
      <c r="E6464" t="s">
        <v>27</v>
      </c>
      <c r="F6464" s="4" t="n">
        <v>9</v>
      </c>
      <c r="G6464" s="4" t="n">
        <v>24443.12</v>
      </c>
      <c r="H6464" s="4" t="n">
        <v>10</v>
      </c>
      <c r="I6464" s="4" t="n">
        <v>25984.4</v>
      </c>
      <c r="J6464" s="4" t="n">
        <v>5</v>
      </c>
      <c r="K6464" s="4" t="n">
        <v>13239.2</v>
      </c>
      <c r="L6464" s="3" t="n">
        <v>-0.1</v>
      </c>
      <c r="M6464" s="3" t="n">
        <v>-0.0593155893536123</v>
      </c>
      <c r="N6464" s="3" t="n">
        <v>0.8</v>
      </c>
      <c r="O6464" s="3" t="n">
        <v>0.846268656716418</v>
      </c>
    </row>
    <row r="6465">
      <c r="B6465" t="s">
        <v>73</v>
      </c>
      <c r="C6465" t="s">
        <v>56</v>
      </c>
      <c r="D6465" t="s">
        <v>45</v>
      </c>
      <c r="E6465" t="s">
        <v>28</v>
      </c>
      <c r="F6465" s="4"/>
      <c r="G6465" s="4"/>
      <c r="H6465" s="4" t="s">
        <v>85</v>
      </c>
      <c r="I6465" s="4" t="n">
        <v>4273.22</v>
      </c>
      <c r="J6465" s="4"/>
      <c r="K6465" s="4"/>
      <c r="L6465" s="3" t="s">
        <v>86</v>
      </c>
      <c r="M6465" s="3"/>
      <c r="N6465" s="3"/>
      <c r="O6465" s="3"/>
    </row>
    <row r="6466">
      <c r="B6466" t="s">
        <v>73</v>
      </c>
      <c r="C6466" t="s">
        <v>56</v>
      </c>
      <c r="D6466" t="s">
        <v>22</v>
      </c>
      <c r="E6466" t="s">
        <v>25</v>
      </c>
      <c r="F6466" s="4" t="n">
        <v>7</v>
      </c>
      <c r="G6466" s="4" t="n">
        <v>43584.5632</v>
      </c>
      <c r="H6466" s="4" t="n">
        <v>7</v>
      </c>
      <c r="I6466" s="4" t="n">
        <v>24030.3048</v>
      </c>
      <c r="J6466" s="4" t="n">
        <v>5</v>
      </c>
      <c r="K6466" s="4" t="n">
        <v>18688.488</v>
      </c>
      <c r="L6466" s="3" t="n">
        <v>0</v>
      </c>
      <c r="M6466" s="3" t="n">
        <v>0.813733265672103</v>
      </c>
      <c r="N6466" s="3" t="n">
        <v>0.4</v>
      </c>
      <c r="O6466" s="3" t="n">
        <v>1.33216101805561</v>
      </c>
    </row>
    <row r="6467">
      <c r="B6467" t="s">
        <v>73</v>
      </c>
      <c r="C6467" t="s">
        <v>56</v>
      </c>
      <c r="D6467" t="s">
        <v>22</v>
      </c>
      <c r="E6467" t="s">
        <v>27</v>
      </c>
      <c r="F6467" s="4" t="n">
        <v>22</v>
      </c>
      <c r="G6467" s="4" t="n">
        <v>126150.99232</v>
      </c>
      <c r="H6467" s="4" t="n">
        <v>14</v>
      </c>
      <c r="I6467" s="4" t="n">
        <v>97650.052</v>
      </c>
      <c r="J6467" s="4" t="n">
        <v>11</v>
      </c>
      <c r="K6467" s="4" t="n">
        <v>100509.863584</v>
      </c>
      <c r="L6467" s="3" t="n">
        <v>0.571428571428571</v>
      </c>
      <c r="M6467" s="3" t="n">
        <v>0.29186815302464</v>
      </c>
      <c r="N6467" s="3" t="n">
        <v>1</v>
      </c>
      <c r="O6467" s="3" t="n">
        <v>0.255110571457205</v>
      </c>
    </row>
    <row r="6468">
      <c r="B6468" t="s">
        <v>73</v>
      </c>
      <c r="C6468" t="s">
        <v>56</v>
      </c>
      <c r="D6468" t="s">
        <v>22</v>
      </c>
      <c r="E6468" t="s">
        <v>28</v>
      </c>
      <c r="F6468" s="4" t="n">
        <v>45</v>
      </c>
      <c r="G6468" s="4" t="n">
        <v>324367.234336</v>
      </c>
      <c r="H6468" s="4" t="n">
        <v>36</v>
      </c>
      <c r="I6468" s="4" t="n">
        <v>233605.89392</v>
      </c>
      <c r="J6468" s="4" t="n">
        <v>53</v>
      </c>
      <c r="K6468" s="4" t="n">
        <v>372109.3064</v>
      </c>
      <c r="L6468" s="3" t="n">
        <v>0.25</v>
      </c>
      <c r="M6468" s="3" t="n">
        <v>0.388523332579451</v>
      </c>
      <c r="N6468" s="3" t="n">
        <v>-0.150943396226415</v>
      </c>
      <c r="O6468" s="3" t="n">
        <v>-0.128301204089423</v>
      </c>
    </row>
    <row r="6469">
      <c r="B6469" t="s">
        <v>73</v>
      </c>
      <c r="C6469" t="s">
        <v>56</v>
      </c>
      <c r="D6469" t="s">
        <v>22</v>
      </c>
      <c r="E6469" t="s">
        <v>29</v>
      </c>
      <c r="F6469" s="4" t="n">
        <v>6</v>
      </c>
      <c r="G6469" s="4" t="n">
        <v>19035.2164</v>
      </c>
      <c r="H6469" s="4" t="s">
        <v>85</v>
      </c>
      <c r="I6469" s="4" t="n">
        <v>8426.92</v>
      </c>
      <c r="J6469" s="4" t="n">
        <v>7</v>
      </c>
      <c r="K6469" s="4" t="n">
        <v>27577.19516</v>
      </c>
      <c r="L6469" s="3" t="s">
        <v>86</v>
      </c>
      <c r="M6469" s="3" t="n">
        <v>1.2588580881271</v>
      </c>
      <c r="N6469" s="3" t="n">
        <v>-0.142857142857143</v>
      </c>
      <c r="O6469" s="3" t="n">
        <v>-0.309747917090202</v>
      </c>
    </row>
    <row r="6470">
      <c r="B6470" t="s">
        <v>73</v>
      </c>
      <c r="C6470" t="s">
        <v>56</v>
      </c>
      <c r="D6470" t="s">
        <v>22</v>
      </c>
      <c r="E6470" t="s">
        <v>30</v>
      </c>
      <c r="F6470" s="4"/>
      <c r="G6470" s="4"/>
      <c r="H6470" s="4" t="s">
        <v>85</v>
      </c>
      <c r="I6470" s="4" t="n">
        <v>5293.62</v>
      </c>
      <c r="J6470" s="4" t="s">
        <v>85</v>
      </c>
      <c r="K6470" s="4" t="n">
        <v>10381.5072</v>
      </c>
      <c r="L6470" s="3" t="s">
        <v>86</v>
      </c>
      <c r="M6470" s="3"/>
      <c r="N6470" s="3" t="s">
        <v>86</v>
      </c>
      <c r="O6470" s="3"/>
    </row>
    <row r="6471">
      <c r="B6471" t="s">
        <v>73</v>
      </c>
      <c r="C6471" t="s">
        <v>56</v>
      </c>
      <c r="D6471" t="s">
        <v>31</v>
      </c>
      <c r="E6471" t="s">
        <v>25</v>
      </c>
      <c r="F6471" s="4" t="n">
        <v>7</v>
      </c>
      <c r="G6471" s="4" t="n">
        <v>46241.6112</v>
      </c>
      <c r="H6471" s="4" t="n">
        <v>6</v>
      </c>
      <c r="I6471" s="4" t="n">
        <v>22746.3892</v>
      </c>
      <c r="J6471" s="4" t="s">
        <v>85</v>
      </c>
      <c r="K6471" s="4" t="n">
        <v>15104.8637</v>
      </c>
      <c r="L6471" s="3" t="n">
        <v>0.166666666666667</v>
      </c>
      <c r="M6471" s="3" t="n">
        <v>1.03292095257035</v>
      </c>
      <c r="N6471" s="3" t="s">
        <v>86</v>
      </c>
      <c r="O6471" s="3" t="n">
        <v>2.06137229162816</v>
      </c>
    </row>
    <row r="6472">
      <c r="B6472" t="s">
        <v>73</v>
      </c>
      <c r="C6472" t="s">
        <v>56</v>
      </c>
      <c r="D6472" t="s">
        <v>31</v>
      </c>
      <c r="E6472" t="s">
        <v>27</v>
      </c>
      <c r="F6472" s="4" t="n">
        <v>25</v>
      </c>
      <c r="G6472" s="4" t="n">
        <v>159143.34264</v>
      </c>
      <c r="H6472" s="4" t="n">
        <v>23</v>
      </c>
      <c r="I6472" s="4" t="n">
        <v>144418.0927</v>
      </c>
      <c r="J6472" s="4" t="n">
        <v>29</v>
      </c>
      <c r="K6472" s="4" t="n">
        <v>179491.07128</v>
      </c>
      <c r="L6472" s="3" t="n">
        <v>0.0869565217391304</v>
      </c>
      <c r="M6472" s="3" t="n">
        <v>0.101962639615999</v>
      </c>
      <c r="N6472" s="3" t="n">
        <v>-0.137931034482759</v>
      </c>
      <c r="O6472" s="3" t="n">
        <v>-0.113363458666187</v>
      </c>
    </row>
    <row r="6473">
      <c r="B6473" t="s">
        <v>73</v>
      </c>
      <c r="C6473" t="s">
        <v>56</v>
      </c>
      <c r="D6473" t="s">
        <v>31</v>
      </c>
      <c r="E6473" t="s">
        <v>28</v>
      </c>
      <c r="F6473" s="4" t="n">
        <v>163</v>
      </c>
      <c r="G6473" s="4" t="n">
        <v>826782.63464</v>
      </c>
      <c r="H6473" s="4" t="n">
        <v>142</v>
      </c>
      <c r="I6473" s="4" t="n">
        <v>765141.181064</v>
      </c>
      <c r="J6473" s="4" t="n">
        <v>140</v>
      </c>
      <c r="K6473" s="4" t="n">
        <v>594586.69272</v>
      </c>
      <c r="L6473" s="3" t="n">
        <v>0.147887323943662</v>
      </c>
      <c r="M6473" s="3" t="n">
        <v>0.0805621957117533</v>
      </c>
      <c r="N6473" s="3" t="n">
        <v>0.164285714285714</v>
      </c>
      <c r="O6473" s="3" t="n">
        <v>0.390516546641492</v>
      </c>
    </row>
    <row r="6474">
      <c r="B6474" t="s">
        <v>73</v>
      </c>
      <c r="C6474" t="s">
        <v>56</v>
      </c>
      <c r="D6474" t="s">
        <v>31</v>
      </c>
      <c r="E6474" t="s">
        <v>29</v>
      </c>
      <c r="F6474" s="4" t="n">
        <v>8</v>
      </c>
      <c r="G6474" s="4" t="n">
        <v>33492.852</v>
      </c>
      <c r="H6474" s="4" t="n">
        <v>8</v>
      </c>
      <c r="I6474" s="4" t="n">
        <v>33441.017</v>
      </c>
      <c r="J6474" s="4" t="n">
        <v>10</v>
      </c>
      <c r="K6474" s="4" t="n">
        <v>38222.9408</v>
      </c>
      <c r="L6474" s="3" t="n">
        <v>0</v>
      </c>
      <c r="M6474" s="3" t="n">
        <v>0.00155004257197078</v>
      </c>
      <c r="N6474" s="3" t="n">
        <v>-0.2</v>
      </c>
      <c r="O6474" s="3" t="n">
        <v>-0.123749996755875</v>
      </c>
    </row>
    <row r="6475">
      <c r="B6475" t="s">
        <v>73</v>
      </c>
      <c r="C6475" t="s">
        <v>56</v>
      </c>
      <c r="D6475" t="s">
        <v>31</v>
      </c>
      <c r="E6475" t="s">
        <v>30</v>
      </c>
      <c r="F6475" s="4"/>
      <c r="G6475" s="4"/>
      <c r="H6475" s="4" t="s">
        <v>85</v>
      </c>
      <c r="I6475" s="4" t="n">
        <v>16088.6784</v>
      </c>
      <c r="J6475" s="4" t="s">
        <v>85</v>
      </c>
      <c r="K6475" s="4" t="n">
        <v>10510.7136</v>
      </c>
      <c r="L6475" s="3" t="s">
        <v>86</v>
      </c>
      <c r="M6475" s="3"/>
      <c r="N6475" s="3" t="s">
        <v>86</v>
      </c>
      <c r="O6475" s="3"/>
    </row>
    <row r="6476">
      <c r="B6476" t="s">
        <v>73</v>
      </c>
      <c r="C6476" t="s">
        <v>56</v>
      </c>
      <c r="D6476" t="s">
        <v>35</v>
      </c>
      <c r="E6476" t="s">
        <v>25</v>
      </c>
      <c r="F6476" s="4" t="s">
        <v>85</v>
      </c>
      <c r="G6476" s="4" t="n">
        <v>25655.84</v>
      </c>
      <c r="H6476" s="4"/>
      <c r="I6476" s="4"/>
      <c r="J6476" s="4" t="s">
        <v>85</v>
      </c>
      <c r="K6476" s="4" t="n">
        <v>8797.456</v>
      </c>
      <c r="L6476" s="3" t="s">
        <v>86</v>
      </c>
      <c r="M6476" s="3"/>
      <c r="N6476" s="3" t="s">
        <v>86</v>
      </c>
      <c r="O6476" s="3" t="n">
        <v>1.91627943350896</v>
      </c>
    </row>
    <row r="6477">
      <c r="B6477" t="s">
        <v>73</v>
      </c>
      <c r="C6477" t="s">
        <v>56</v>
      </c>
      <c r="D6477" t="s">
        <v>35</v>
      </c>
      <c r="E6477" t="s">
        <v>27</v>
      </c>
      <c r="F6477" s="4" t="n">
        <v>9</v>
      </c>
      <c r="G6477" s="4" t="n">
        <v>79661.58</v>
      </c>
      <c r="H6477" s="4" t="n">
        <v>7</v>
      </c>
      <c r="I6477" s="4" t="n">
        <v>38211.46</v>
      </c>
      <c r="J6477" s="4" t="n">
        <v>5</v>
      </c>
      <c r="K6477" s="4" t="n">
        <v>39854.12</v>
      </c>
      <c r="L6477" s="3" t="n">
        <v>0.285714285714286</v>
      </c>
      <c r="M6477" s="3" t="n">
        <v>1.08475624851812</v>
      </c>
      <c r="N6477" s="3" t="n">
        <v>0.8</v>
      </c>
      <c r="O6477" s="3" t="n">
        <v>0.998829230202549</v>
      </c>
    </row>
    <row r="6478">
      <c r="B6478" t="s">
        <v>73</v>
      </c>
      <c r="C6478" t="s">
        <v>56</v>
      </c>
      <c r="D6478" t="s">
        <v>35</v>
      </c>
      <c r="E6478" t="s">
        <v>28</v>
      </c>
      <c r="F6478" s="4" t="n">
        <v>86</v>
      </c>
      <c r="G6478" s="4" t="n">
        <v>355359.3816</v>
      </c>
      <c r="H6478" s="4" t="n">
        <v>96</v>
      </c>
      <c r="I6478" s="4" t="n">
        <v>358943.16552</v>
      </c>
      <c r="J6478" s="4" t="n">
        <v>88</v>
      </c>
      <c r="K6478" s="4" t="n">
        <v>355207.4168</v>
      </c>
      <c r="L6478" s="3" t="n">
        <v>-0.104166666666667</v>
      </c>
      <c r="M6478" s="3" t="n">
        <v>-0.00998426565611898</v>
      </c>
      <c r="N6478" s="3" t="n">
        <v>-0.0227272727272727</v>
      </c>
      <c r="O6478" s="3" t="n">
        <v>0.000427819895679749</v>
      </c>
    </row>
    <row r="6479">
      <c r="B6479" t="s">
        <v>73</v>
      </c>
      <c r="C6479" t="s">
        <v>56</v>
      </c>
      <c r="D6479" t="s">
        <v>35</v>
      </c>
      <c r="E6479" t="s">
        <v>61</v>
      </c>
      <c r="F6479" s="4" t="s">
        <v>85</v>
      </c>
      <c r="G6479" s="4" t="n">
        <v>8009.1</v>
      </c>
      <c r="H6479" s="4" t="s">
        <v>85</v>
      </c>
      <c r="I6479" s="4" t="n">
        <v>25816.3</v>
      </c>
      <c r="J6479" s="4"/>
      <c r="K6479" s="4"/>
      <c r="L6479" s="3" t="s">
        <v>86</v>
      </c>
      <c r="M6479" s="3" t="n">
        <v>-0.689765768138734</v>
      </c>
      <c r="N6479" s="3" t="s">
        <v>86</v>
      </c>
      <c r="O6479" s="3"/>
    </row>
    <row r="6480">
      <c r="B6480" t="s">
        <v>73</v>
      </c>
      <c r="C6480" t="s">
        <v>56</v>
      </c>
      <c r="D6480" t="s">
        <v>35</v>
      </c>
      <c r="E6480" t="s">
        <v>29</v>
      </c>
      <c r="F6480" s="4" t="n">
        <v>25</v>
      </c>
      <c r="G6480" s="4" t="n">
        <v>137245.2904</v>
      </c>
      <c r="H6480" s="4" t="n">
        <v>23</v>
      </c>
      <c r="I6480" s="4" t="n">
        <v>99076.28648</v>
      </c>
      <c r="J6480" s="4" t="n">
        <v>31</v>
      </c>
      <c r="K6480" s="4" t="n">
        <v>140783.73032</v>
      </c>
      <c r="L6480" s="3" t="n">
        <v>0.0869565217391304</v>
      </c>
      <c r="M6480" s="3" t="n">
        <v>0.385248632907784</v>
      </c>
      <c r="N6480" s="3" t="n">
        <v>-0.193548387096774</v>
      </c>
      <c r="O6480" s="3" t="n">
        <v>-0.0251338696023835</v>
      </c>
    </row>
    <row r="6481">
      <c r="B6481" t="s">
        <v>73</v>
      </c>
      <c r="C6481" t="s">
        <v>56</v>
      </c>
      <c r="D6481" t="s">
        <v>35</v>
      </c>
      <c r="E6481" t="s">
        <v>34</v>
      </c>
      <c r="F6481" s="4" t="n">
        <v>9</v>
      </c>
      <c r="G6481" s="4" t="n">
        <v>35752.07232</v>
      </c>
      <c r="H6481" s="4" t="n">
        <v>9</v>
      </c>
      <c r="I6481" s="4" t="n">
        <v>31084.5364</v>
      </c>
      <c r="J6481" s="4" t="n">
        <v>6</v>
      </c>
      <c r="K6481" s="4" t="n">
        <v>20630.63976</v>
      </c>
      <c r="L6481" s="3" t="n">
        <v>0</v>
      </c>
      <c r="M6481" s="3" t="n">
        <v>0.150156201782697</v>
      </c>
      <c r="N6481" s="3" t="n">
        <v>0.5</v>
      </c>
      <c r="O6481" s="3" t="n">
        <v>0.732959943846162</v>
      </c>
    </row>
    <row r="6482">
      <c r="B6482" t="s">
        <v>73</v>
      </c>
      <c r="C6482" t="s">
        <v>56</v>
      </c>
      <c r="D6482" t="s">
        <v>35</v>
      </c>
      <c r="E6482" t="s">
        <v>39</v>
      </c>
      <c r="F6482" s="4" t="s">
        <v>85</v>
      </c>
      <c r="G6482" s="4" t="n">
        <v>66391.66</v>
      </c>
      <c r="H6482" s="4"/>
      <c r="I6482" s="4"/>
      <c r="J6482" s="4"/>
      <c r="K6482" s="4"/>
      <c r="L6482" s="3" t="s">
        <v>86</v>
      </c>
      <c r="M6482" s="3"/>
      <c r="N6482" s="3" t="s">
        <v>86</v>
      </c>
      <c r="O6482" s="3"/>
    </row>
    <row r="6483">
      <c r="B6483" t="s">
        <v>73</v>
      </c>
      <c r="C6483" t="s">
        <v>56</v>
      </c>
      <c r="D6483" t="s">
        <v>35</v>
      </c>
      <c r="E6483" t="s">
        <v>30</v>
      </c>
      <c r="F6483" s="4" t="s">
        <v>85</v>
      </c>
      <c r="G6483" s="4" t="n">
        <v>6120.558</v>
      </c>
      <c r="H6483" s="4" t="s">
        <v>85</v>
      </c>
      <c r="I6483" s="4" t="n">
        <v>23589.35</v>
      </c>
      <c r="J6483" s="4" t="s">
        <v>85</v>
      </c>
      <c r="K6483" s="4" t="n">
        <v>21232.0584</v>
      </c>
      <c r="L6483" s="3" t="s">
        <v>86</v>
      </c>
      <c r="M6483" s="3" t="n">
        <v>-0.740537233963632</v>
      </c>
      <c r="N6483" s="3" t="s">
        <v>86</v>
      </c>
      <c r="O6483" s="3" t="n">
        <v>-0.711730352060448</v>
      </c>
    </row>
    <row r="6484">
      <c r="B6484" t="s">
        <v>73</v>
      </c>
      <c r="C6484" t="s">
        <v>56</v>
      </c>
      <c r="D6484" t="s">
        <v>38</v>
      </c>
      <c r="E6484" t="s">
        <v>46</v>
      </c>
      <c r="F6484" s="4" t="s">
        <v>85</v>
      </c>
      <c r="G6484" s="4" t="n">
        <v>4267.56</v>
      </c>
      <c r="H6484" s="4"/>
      <c r="I6484" s="4"/>
      <c r="J6484" s="4"/>
      <c r="K6484" s="4"/>
      <c r="L6484" s="3" t="s">
        <v>86</v>
      </c>
      <c r="M6484" s="3"/>
      <c r="N6484" s="3" t="s">
        <v>86</v>
      </c>
      <c r="O6484" s="3"/>
    </row>
    <row r="6485">
      <c r="B6485" t="s">
        <v>73</v>
      </c>
      <c r="C6485" t="s">
        <v>56</v>
      </c>
      <c r="D6485" t="s">
        <v>38</v>
      </c>
      <c r="E6485" t="s">
        <v>25</v>
      </c>
      <c r="F6485" s="4" t="s">
        <v>85</v>
      </c>
      <c r="G6485" s="4" t="n">
        <v>6480.34</v>
      </c>
      <c r="H6485" s="4" t="n">
        <v>6</v>
      </c>
      <c r="I6485" s="4" t="n">
        <v>17851.112</v>
      </c>
      <c r="J6485" s="4" t="s">
        <v>85</v>
      </c>
      <c r="K6485" s="4" t="n">
        <v>5750.304</v>
      </c>
      <c r="L6485" s="3" t="s">
        <v>86</v>
      </c>
      <c r="M6485" s="3" t="n">
        <v>-0.636978357426697</v>
      </c>
      <c r="N6485" s="3" t="s">
        <v>86</v>
      </c>
      <c r="O6485" s="3" t="n">
        <v>0.126956070496447</v>
      </c>
    </row>
    <row r="6486">
      <c r="B6486" t="s">
        <v>73</v>
      </c>
      <c r="C6486" t="s">
        <v>56</v>
      </c>
      <c r="D6486" t="s">
        <v>38</v>
      </c>
      <c r="E6486" t="s">
        <v>27</v>
      </c>
      <c r="F6486" s="4" t="n">
        <v>9</v>
      </c>
      <c r="G6486" s="4" t="n">
        <v>29715.14</v>
      </c>
      <c r="H6486" s="4" t="s">
        <v>85</v>
      </c>
      <c r="I6486" s="4" t="n">
        <v>12876.3</v>
      </c>
      <c r="J6486" s="4" t="n">
        <v>5</v>
      </c>
      <c r="K6486" s="4" t="n">
        <v>15486.36</v>
      </c>
      <c r="L6486" s="3" t="s">
        <v>86</v>
      </c>
      <c r="M6486" s="3" t="n">
        <v>1.30773902440919</v>
      </c>
      <c r="N6486" s="3" t="n">
        <v>0.8</v>
      </c>
      <c r="O6486" s="3" t="n">
        <v>0.918794345475631</v>
      </c>
    </row>
    <row r="6487">
      <c r="B6487" t="s">
        <v>73</v>
      </c>
      <c r="C6487" t="s">
        <v>56</v>
      </c>
      <c r="D6487" t="s">
        <v>38</v>
      </c>
      <c r="E6487" t="s">
        <v>28</v>
      </c>
      <c r="F6487" s="4" t="s">
        <v>85</v>
      </c>
      <c r="G6487" s="4" t="n">
        <v>18178.54</v>
      </c>
      <c r="H6487" s="4" t="n">
        <v>6</v>
      </c>
      <c r="I6487" s="4" t="n">
        <v>28036.06</v>
      </c>
      <c r="J6487" s="4" t="s">
        <v>85</v>
      </c>
      <c r="K6487" s="4" t="n">
        <v>14747.28</v>
      </c>
      <c r="L6487" s="3" t="s">
        <v>86</v>
      </c>
      <c r="M6487" s="3" t="n">
        <v>-0.351601473245527</v>
      </c>
      <c r="N6487" s="3" t="s">
        <v>86</v>
      </c>
      <c r="O6487" s="3" t="n">
        <v>0.23267070266517</v>
      </c>
    </row>
    <row r="6488">
      <c r="B6488" t="s">
        <v>73</v>
      </c>
      <c r="C6488" t="s">
        <v>56</v>
      </c>
      <c r="D6488" t="s">
        <v>40</v>
      </c>
      <c r="E6488" t="s">
        <v>32</v>
      </c>
      <c r="F6488" s="4"/>
      <c r="G6488" s="4"/>
      <c r="H6488" s="4" t="s">
        <v>85</v>
      </c>
      <c r="I6488" s="4" t="n">
        <v>1322.68</v>
      </c>
      <c r="J6488" s="4"/>
      <c r="K6488" s="4"/>
      <c r="L6488" s="3" t="s">
        <v>86</v>
      </c>
      <c r="M6488" s="3"/>
      <c r="N6488" s="3"/>
      <c r="O6488" s="3"/>
    </row>
    <row r="6489">
      <c r="B6489" t="s">
        <v>73</v>
      </c>
      <c r="C6489" t="s">
        <v>56</v>
      </c>
      <c r="D6489" t="s">
        <v>40</v>
      </c>
      <c r="E6489" t="s">
        <v>46</v>
      </c>
      <c r="F6489" s="4" t="s">
        <v>85</v>
      </c>
      <c r="G6489" s="4" t="n">
        <v>19849.92</v>
      </c>
      <c r="H6489" s="4"/>
      <c r="I6489" s="4"/>
      <c r="J6489" s="4" t="s">
        <v>85</v>
      </c>
      <c r="K6489" s="4" t="n">
        <v>5904.76</v>
      </c>
      <c r="L6489" s="3" t="s">
        <v>86</v>
      </c>
      <c r="M6489" s="3"/>
      <c r="N6489" s="3" t="s">
        <v>86</v>
      </c>
      <c r="O6489" s="3" t="n">
        <v>2.36168108441325</v>
      </c>
    </row>
    <row r="6490">
      <c r="B6490" t="s">
        <v>73</v>
      </c>
      <c r="C6490" t="s">
        <v>56</v>
      </c>
      <c r="D6490" t="s">
        <v>40</v>
      </c>
      <c r="E6490" t="s">
        <v>28</v>
      </c>
      <c r="F6490" s="4" t="n">
        <v>19</v>
      </c>
      <c r="G6490" s="4" t="n">
        <v>224061.76</v>
      </c>
      <c r="H6490" s="4" t="n">
        <v>9</v>
      </c>
      <c r="I6490" s="4" t="n">
        <v>82276.12</v>
      </c>
      <c r="J6490" s="4" t="n">
        <v>17</v>
      </c>
      <c r="K6490" s="4" t="n">
        <v>179557.68</v>
      </c>
      <c r="L6490" s="3" t="n">
        <v>1.11111111111111</v>
      </c>
      <c r="M6490" s="3" t="n">
        <v>1.72329030586275</v>
      </c>
      <c r="N6490" s="3" t="n">
        <v>0.117647058823529</v>
      </c>
      <c r="O6490" s="3" t="n">
        <v>0.247853948658726</v>
      </c>
    </row>
    <row r="6491">
      <c r="B6491" t="s">
        <v>73</v>
      </c>
      <c r="C6491" t="s">
        <v>56</v>
      </c>
      <c r="D6491" t="s">
        <v>41</v>
      </c>
      <c r="E6491" t="s">
        <v>24</v>
      </c>
      <c r="F6491" s="4" t="s">
        <v>85</v>
      </c>
      <c r="G6491" s="4" t="n">
        <v>14559.38</v>
      </c>
      <c r="H6491" s="4"/>
      <c r="I6491" s="4"/>
      <c r="J6491" s="4"/>
      <c r="K6491" s="4"/>
      <c r="L6491" s="3" t="s">
        <v>86</v>
      </c>
      <c r="M6491" s="3"/>
      <c r="N6491" s="3" t="s">
        <v>86</v>
      </c>
      <c r="O6491" s="3"/>
    </row>
    <row r="6492">
      <c r="B6492" t="s">
        <v>73</v>
      </c>
      <c r="C6492" t="s">
        <v>56</v>
      </c>
      <c r="D6492" t="s">
        <v>41</v>
      </c>
      <c r="E6492" t="s">
        <v>25</v>
      </c>
      <c r="F6492" s="4" t="s">
        <v>85</v>
      </c>
      <c r="G6492" s="4" t="n">
        <v>4823.92</v>
      </c>
      <c r="H6492" s="4"/>
      <c r="I6492" s="4"/>
      <c r="J6492" s="4" t="s">
        <v>85</v>
      </c>
      <c r="K6492" s="4" t="n">
        <v>3971.136</v>
      </c>
      <c r="L6492" s="3" t="s">
        <v>86</v>
      </c>
      <c r="M6492" s="3"/>
      <c r="N6492" s="3" t="s">
        <v>86</v>
      </c>
      <c r="O6492" s="3" t="n">
        <v>0.214745604280488</v>
      </c>
    </row>
    <row r="6493">
      <c r="B6493" t="s">
        <v>73</v>
      </c>
      <c r="C6493" t="s">
        <v>56</v>
      </c>
      <c r="D6493" t="s">
        <v>41</v>
      </c>
      <c r="E6493" t="s">
        <v>27</v>
      </c>
      <c r="F6493" s="4" t="s">
        <v>85</v>
      </c>
      <c r="G6493" s="4" t="n">
        <v>4662.3</v>
      </c>
      <c r="H6493" s="4"/>
      <c r="I6493" s="4"/>
      <c r="J6493" s="4" t="n">
        <v>6</v>
      </c>
      <c r="K6493" s="4" t="n">
        <v>21135.36</v>
      </c>
      <c r="L6493" s="3" t="s">
        <v>86</v>
      </c>
      <c r="M6493" s="3"/>
      <c r="N6493" s="3" t="s">
        <v>86</v>
      </c>
      <c r="O6493" s="3" t="n">
        <v>-0.779407589934593</v>
      </c>
    </row>
    <row r="6494">
      <c r="B6494" t="s">
        <v>73</v>
      </c>
      <c r="C6494" t="s">
        <v>56</v>
      </c>
      <c r="D6494" t="s">
        <v>41</v>
      </c>
      <c r="E6494" t="s">
        <v>28</v>
      </c>
      <c r="F6494" s="4" t="n">
        <v>26</v>
      </c>
      <c r="G6494" s="4" t="n">
        <v>160473.38</v>
      </c>
      <c r="H6494" s="4" t="n">
        <v>31</v>
      </c>
      <c r="I6494" s="4" t="n">
        <v>164546.02</v>
      </c>
      <c r="J6494" s="4" t="n">
        <v>21</v>
      </c>
      <c r="K6494" s="4" t="n">
        <v>133503.36</v>
      </c>
      <c r="L6494" s="3" t="n">
        <v>-0.161290322580645</v>
      </c>
      <c r="M6494" s="3" t="n">
        <v>-0.0247507657736115</v>
      </c>
      <c r="N6494" s="3" t="n">
        <v>0.238095238095238</v>
      </c>
      <c r="O6494" s="3" t="n">
        <v>0.202017537236516</v>
      </c>
    </row>
    <row r="6495">
      <c r="B6495" t="s">
        <v>73</v>
      </c>
      <c r="C6495" t="s">
        <v>58</v>
      </c>
      <c r="D6495" t="s">
        <v>45</v>
      </c>
      <c r="E6495" t="s">
        <v>27</v>
      </c>
      <c r="F6495" s="4" t="n">
        <v>14</v>
      </c>
      <c r="G6495" s="4" t="n">
        <v>38255.36</v>
      </c>
      <c r="H6495" s="4" t="n">
        <v>10</v>
      </c>
      <c r="I6495" s="4" t="n">
        <v>26201.76</v>
      </c>
      <c r="J6495" s="4" t="n">
        <v>12</v>
      </c>
      <c r="K6495" s="4" t="n">
        <v>32011.2</v>
      </c>
      <c r="L6495" s="3" t="n">
        <v>0.4</v>
      </c>
      <c r="M6495" s="3" t="n">
        <v>0.460030165912519</v>
      </c>
      <c r="N6495" s="3" t="n">
        <v>0.166666666666667</v>
      </c>
      <c r="O6495" s="3" t="n">
        <v>0.195061728395062</v>
      </c>
    </row>
    <row r="6496">
      <c r="B6496" t="s">
        <v>73</v>
      </c>
      <c r="C6496" t="s">
        <v>58</v>
      </c>
      <c r="D6496" t="s">
        <v>45</v>
      </c>
      <c r="E6496" t="s">
        <v>28</v>
      </c>
      <c r="F6496" s="4" t="s">
        <v>85</v>
      </c>
      <c r="G6496" s="4" t="n">
        <v>9916.48</v>
      </c>
      <c r="H6496" s="4"/>
      <c r="I6496" s="4"/>
      <c r="J6496" s="4" t="s">
        <v>85</v>
      </c>
      <c r="K6496" s="4" t="n">
        <v>4795.14</v>
      </c>
      <c r="L6496" s="3" t="s">
        <v>86</v>
      </c>
      <c r="M6496" s="3"/>
      <c r="N6496" s="3" t="s">
        <v>86</v>
      </c>
      <c r="O6496" s="3" t="n">
        <v>1.06802721088435</v>
      </c>
    </row>
    <row r="6497">
      <c r="B6497" t="s">
        <v>73</v>
      </c>
      <c r="C6497" t="s">
        <v>58</v>
      </c>
      <c r="D6497" t="s">
        <v>45</v>
      </c>
      <c r="E6497" t="s">
        <v>29</v>
      </c>
      <c r="F6497" s="4" t="n">
        <v>15</v>
      </c>
      <c r="G6497" s="4" t="n">
        <v>65770.8</v>
      </c>
      <c r="H6497" s="4" t="n">
        <v>18</v>
      </c>
      <c r="I6497" s="4" t="n">
        <v>73891.2</v>
      </c>
      <c r="J6497" s="4" t="n">
        <v>6</v>
      </c>
      <c r="K6497" s="4" t="n">
        <v>25756.312</v>
      </c>
      <c r="L6497" s="3" t="n">
        <v>-0.166666666666667</v>
      </c>
      <c r="M6497" s="3" t="n">
        <v>-0.109896713005067</v>
      </c>
      <c r="N6497" s="3" t="n">
        <v>1.5</v>
      </c>
      <c r="O6497" s="3" t="n">
        <v>1.55357987587664</v>
      </c>
    </row>
    <row r="6498">
      <c r="B6498" t="s">
        <v>73</v>
      </c>
      <c r="C6498" t="s">
        <v>58</v>
      </c>
      <c r="D6498" t="s">
        <v>22</v>
      </c>
      <c r="E6498" t="s">
        <v>25</v>
      </c>
      <c r="F6498" s="4" t="n">
        <v>8</v>
      </c>
      <c r="G6498" s="4" t="n">
        <v>47759.6616</v>
      </c>
      <c r="H6498" s="4" t="n">
        <v>7</v>
      </c>
      <c r="I6498" s="4" t="n">
        <v>19775.4888</v>
      </c>
      <c r="J6498" s="4" t="n">
        <v>5</v>
      </c>
      <c r="K6498" s="4" t="n">
        <v>18688.488</v>
      </c>
      <c r="L6498" s="3" t="n">
        <v>0.142857142857143</v>
      </c>
      <c r="M6498" s="3" t="n">
        <v>1.41509386104277</v>
      </c>
      <c r="N6498" s="3" t="n">
        <v>0.6</v>
      </c>
      <c r="O6498" s="3" t="n">
        <v>1.55556584352891</v>
      </c>
    </row>
    <row r="6499">
      <c r="B6499" t="s">
        <v>73</v>
      </c>
      <c r="C6499" t="s">
        <v>58</v>
      </c>
      <c r="D6499" t="s">
        <v>22</v>
      </c>
      <c r="E6499" t="s">
        <v>27</v>
      </c>
      <c r="F6499" s="4" t="n">
        <v>22</v>
      </c>
      <c r="G6499" s="4" t="n">
        <v>156725.415448</v>
      </c>
      <c r="H6499" s="4" t="n">
        <v>27</v>
      </c>
      <c r="I6499" s="4" t="n">
        <v>165973.32138</v>
      </c>
      <c r="J6499" s="4" t="n">
        <v>21</v>
      </c>
      <c r="K6499" s="4" t="n">
        <v>125108.05624</v>
      </c>
      <c r="L6499" s="3" t="n">
        <v>-0.185185185185185</v>
      </c>
      <c r="M6499" s="3" t="n">
        <v>-0.0557192315916045</v>
      </c>
      <c r="N6499" s="3" t="n">
        <v>0.0476190476190477</v>
      </c>
      <c r="O6499" s="3" t="n">
        <v>0.252720409526203</v>
      </c>
    </row>
    <row r="6500">
      <c r="B6500" t="s">
        <v>73</v>
      </c>
      <c r="C6500" t="s">
        <v>58</v>
      </c>
      <c r="D6500" t="s">
        <v>22</v>
      </c>
      <c r="E6500" t="s">
        <v>28</v>
      </c>
      <c r="F6500" s="4" t="n">
        <v>66</v>
      </c>
      <c r="G6500" s="4" t="n">
        <v>718824.624096</v>
      </c>
      <c r="H6500" s="4" t="n">
        <v>50</v>
      </c>
      <c r="I6500" s="4" t="n">
        <v>367673.23232</v>
      </c>
      <c r="J6500" s="4" t="n">
        <v>69</v>
      </c>
      <c r="K6500" s="4" t="n">
        <v>936960.15456</v>
      </c>
      <c r="L6500" s="3" t="n">
        <v>0.32</v>
      </c>
      <c r="M6500" s="3" t="n">
        <v>0.955063792814756</v>
      </c>
      <c r="N6500" s="3" t="n">
        <v>-0.0434782608695652</v>
      </c>
      <c r="O6500" s="3" t="n">
        <v>-0.232811960468519</v>
      </c>
    </row>
    <row r="6501">
      <c r="B6501" t="s">
        <v>73</v>
      </c>
      <c r="C6501" t="s">
        <v>58</v>
      </c>
      <c r="D6501" t="s">
        <v>22</v>
      </c>
      <c r="E6501" t="s">
        <v>36</v>
      </c>
      <c r="F6501" s="4"/>
      <c r="G6501" s="4"/>
      <c r="H6501" s="4"/>
      <c r="I6501" s="4"/>
      <c r="J6501" s="4" t="s">
        <v>85</v>
      </c>
      <c r="K6501" s="4" t="n">
        <v>2760.55</v>
      </c>
      <c r="L6501" s="3"/>
      <c r="M6501" s="3"/>
      <c r="N6501" s="3" t="s">
        <v>86</v>
      </c>
      <c r="O6501" s="3"/>
    </row>
    <row r="6502">
      <c r="B6502" t="s">
        <v>73</v>
      </c>
      <c r="C6502" t="s">
        <v>58</v>
      </c>
      <c r="D6502" t="s">
        <v>22</v>
      </c>
      <c r="E6502" t="s">
        <v>29</v>
      </c>
      <c r="F6502" s="4" t="n">
        <v>26</v>
      </c>
      <c r="G6502" s="4" t="n">
        <v>109351.85648</v>
      </c>
      <c r="H6502" s="4" t="n">
        <v>22</v>
      </c>
      <c r="I6502" s="4" t="n">
        <v>75709.04336</v>
      </c>
      <c r="J6502" s="4" t="n">
        <v>28</v>
      </c>
      <c r="K6502" s="4" t="n">
        <v>86004.7558</v>
      </c>
      <c r="L6502" s="3" t="n">
        <v>0.181818181818182</v>
      </c>
      <c r="M6502" s="3" t="n">
        <v>0.444369808769434</v>
      </c>
      <c r="N6502" s="3" t="n">
        <v>-0.0714285714285714</v>
      </c>
      <c r="O6502" s="3" t="n">
        <v>0.271462902985186</v>
      </c>
    </row>
    <row r="6503">
      <c r="B6503" t="s">
        <v>73</v>
      </c>
      <c r="C6503" t="s">
        <v>58</v>
      </c>
      <c r="D6503" t="s">
        <v>22</v>
      </c>
      <c r="E6503" t="s">
        <v>34</v>
      </c>
      <c r="F6503" s="4" t="s">
        <v>85</v>
      </c>
      <c r="G6503" s="4" t="n">
        <v>11150.4</v>
      </c>
      <c r="H6503" s="4" t="s">
        <v>85</v>
      </c>
      <c r="I6503" s="4" t="n">
        <v>10924.798</v>
      </c>
      <c r="J6503" s="4" t="s">
        <v>85</v>
      </c>
      <c r="K6503" s="4" t="n">
        <v>14190.83936</v>
      </c>
      <c r="L6503" s="3" t="s">
        <v>86</v>
      </c>
      <c r="M6503" s="3" t="n">
        <v>0.0206504504705718</v>
      </c>
      <c r="N6503" s="3" t="s">
        <v>86</v>
      </c>
      <c r="O6503" s="3" t="n">
        <v>-0.214253666246843</v>
      </c>
    </row>
    <row r="6504">
      <c r="B6504" t="s">
        <v>73</v>
      </c>
      <c r="C6504" t="s">
        <v>58</v>
      </c>
      <c r="D6504" t="s">
        <v>22</v>
      </c>
      <c r="E6504" t="s">
        <v>30</v>
      </c>
      <c r="F6504" s="4"/>
      <c r="G6504" s="4"/>
      <c r="H6504" s="4" t="n">
        <v>6</v>
      </c>
      <c r="I6504" s="4" t="n">
        <v>31871.1324</v>
      </c>
      <c r="J6504" s="4" t="s">
        <v>85</v>
      </c>
      <c r="K6504" s="4" t="n">
        <v>5321.0436</v>
      </c>
      <c r="L6504" s="3"/>
      <c r="M6504" s="3"/>
      <c r="N6504" s="3" t="s">
        <v>86</v>
      </c>
      <c r="O6504" s="3"/>
    </row>
    <row r="6505">
      <c r="B6505" t="s">
        <v>73</v>
      </c>
      <c r="C6505" t="s">
        <v>58</v>
      </c>
      <c r="D6505" t="s">
        <v>31</v>
      </c>
      <c r="E6505" t="s">
        <v>46</v>
      </c>
      <c r="F6505" s="4" t="s">
        <v>85</v>
      </c>
      <c r="G6505" s="4" t="n">
        <v>5818.4032</v>
      </c>
      <c r="H6505" s="4" t="s">
        <v>85</v>
      </c>
      <c r="I6505" s="4" t="n">
        <v>10049.06</v>
      </c>
      <c r="J6505" s="4" t="s">
        <v>85</v>
      </c>
      <c r="K6505" s="4" t="n">
        <v>4960.48</v>
      </c>
      <c r="L6505" s="3" t="s">
        <v>86</v>
      </c>
      <c r="M6505" s="3" t="n">
        <v>-0.42100025275996</v>
      </c>
      <c r="N6505" s="3" t="s">
        <v>86</v>
      </c>
      <c r="O6505" s="3" t="n">
        <v>0.172951649840338</v>
      </c>
    </row>
    <row r="6506">
      <c r="B6506" t="s">
        <v>73</v>
      </c>
      <c r="C6506" t="s">
        <v>58</v>
      </c>
      <c r="D6506" t="s">
        <v>31</v>
      </c>
      <c r="E6506" t="s">
        <v>25</v>
      </c>
      <c r="F6506" s="4" t="s">
        <v>85</v>
      </c>
      <c r="G6506" s="4" t="n">
        <v>11936.8048</v>
      </c>
      <c r="H6506" s="4" t="s">
        <v>85</v>
      </c>
      <c r="I6506" s="4" t="n">
        <v>7787.8164</v>
      </c>
      <c r="J6506" s="4" t="n">
        <v>5</v>
      </c>
      <c r="K6506" s="4" t="n">
        <v>16218.1122</v>
      </c>
      <c r="L6506" s="3" t="s">
        <v>86</v>
      </c>
      <c r="M6506" s="3" t="n">
        <v>0.532753751102812</v>
      </c>
      <c r="N6506" s="3" t="s">
        <v>86</v>
      </c>
      <c r="O6506" s="3" t="n">
        <v>-0.263983091694236</v>
      </c>
    </row>
    <row r="6507">
      <c r="B6507" t="s">
        <v>73</v>
      </c>
      <c r="C6507" t="s">
        <v>58</v>
      </c>
      <c r="D6507" t="s">
        <v>31</v>
      </c>
      <c r="E6507" t="s">
        <v>27</v>
      </c>
      <c r="F6507" s="4" t="n">
        <v>9</v>
      </c>
      <c r="G6507" s="4" t="n">
        <v>56175.46</v>
      </c>
      <c r="H6507" s="4" t="n">
        <v>8</v>
      </c>
      <c r="I6507" s="4" t="n">
        <v>52785.9742</v>
      </c>
      <c r="J6507" s="4" t="n">
        <v>14</v>
      </c>
      <c r="K6507" s="4" t="n">
        <v>70826.26492</v>
      </c>
      <c r="L6507" s="3" t="n">
        <v>0.125</v>
      </c>
      <c r="M6507" s="3" t="n">
        <v>0.0642118640674818</v>
      </c>
      <c r="N6507" s="3" t="n">
        <v>-0.357142857142857</v>
      </c>
      <c r="O6507" s="3" t="n">
        <v>-0.206855534970656</v>
      </c>
    </row>
    <row r="6508">
      <c r="B6508" t="s">
        <v>73</v>
      </c>
      <c r="C6508" t="s">
        <v>58</v>
      </c>
      <c r="D6508" t="s">
        <v>31</v>
      </c>
      <c r="E6508" t="s">
        <v>28</v>
      </c>
      <c r="F6508" s="4" t="n">
        <v>87</v>
      </c>
      <c r="G6508" s="4" t="n">
        <v>326645.7784</v>
      </c>
      <c r="H6508" s="4" t="n">
        <v>82</v>
      </c>
      <c r="I6508" s="4" t="n">
        <v>249326.7948</v>
      </c>
      <c r="J6508" s="4" t="n">
        <v>80</v>
      </c>
      <c r="K6508" s="4" t="n">
        <v>280717.6568</v>
      </c>
      <c r="L6508" s="3" t="n">
        <v>0.0609756097560976</v>
      </c>
      <c r="M6508" s="3" t="n">
        <v>0.310111007772037</v>
      </c>
      <c r="N6508" s="3" t="n">
        <v>0.0874999999999999</v>
      </c>
      <c r="O6508" s="3" t="n">
        <v>0.163609664328033</v>
      </c>
    </row>
    <row r="6509">
      <c r="B6509" t="s">
        <v>73</v>
      </c>
      <c r="C6509" t="s">
        <v>58</v>
      </c>
      <c r="D6509" t="s">
        <v>31</v>
      </c>
      <c r="E6509" t="s">
        <v>36</v>
      </c>
      <c r="F6509" s="4"/>
      <c r="G6509" s="4"/>
      <c r="H6509" s="4" t="s">
        <v>85</v>
      </c>
      <c r="I6509" s="4" t="n">
        <v>1248.978</v>
      </c>
      <c r="J6509" s="4" t="s">
        <v>85</v>
      </c>
      <c r="K6509" s="4" t="n">
        <v>8776.5064</v>
      </c>
      <c r="L6509" s="3" t="s">
        <v>86</v>
      </c>
      <c r="M6509" s="3"/>
      <c r="N6509" s="3" t="s">
        <v>86</v>
      </c>
      <c r="O6509" s="3"/>
    </row>
    <row r="6510">
      <c r="B6510" t="s">
        <v>73</v>
      </c>
      <c r="C6510" t="s">
        <v>58</v>
      </c>
      <c r="D6510" t="s">
        <v>31</v>
      </c>
      <c r="E6510" t="s">
        <v>57</v>
      </c>
      <c r="F6510" s="4" t="s">
        <v>85</v>
      </c>
      <c r="G6510" s="4" t="n">
        <v>1164.41088</v>
      </c>
      <c r="H6510" s="4"/>
      <c r="I6510" s="4"/>
      <c r="J6510" s="4"/>
      <c r="K6510" s="4"/>
      <c r="L6510" s="3" t="s">
        <v>86</v>
      </c>
      <c r="M6510" s="3"/>
      <c r="N6510" s="3" t="s">
        <v>86</v>
      </c>
      <c r="O6510" s="3"/>
    </row>
    <row r="6511">
      <c r="B6511" t="s">
        <v>73</v>
      </c>
      <c r="C6511" t="s">
        <v>58</v>
      </c>
      <c r="D6511" t="s">
        <v>31</v>
      </c>
      <c r="E6511" t="s">
        <v>29</v>
      </c>
      <c r="F6511" s="4" t="s">
        <v>85</v>
      </c>
      <c r="G6511" s="4" t="n">
        <v>13266.028</v>
      </c>
      <c r="H6511" s="4" t="s">
        <v>85</v>
      </c>
      <c r="I6511" s="4" t="n">
        <v>5150.53656</v>
      </c>
      <c r="J6511" s="4" t="n">
        <v>5</v>
      </c>
      <c r="K6511" s="4" t="n">
        <v>15771.54</v>
      </c>
      <c r="L6511" s="3" t="s">
        <v>86</v>
      </c>
      <c r="M6511" s="3" t="n">
        <v>1.57565941828787</v>
      </c>
      <c r="N6511" s="3" t="s">
        <v>86</v>
      </c>
      <c r="O6511" s="3" t="n">
        <v>-0.158862863106583</v>
      </c>
    </row>
    <row r="6512">
      <c r="B6512" t="s">
        <v>73</v>
      </c>
      <c r="C6512" t="s">
        <v>58</v>
      </c>
      <c r="D6512" t="s">
        <v>31</v>
      </c>
      <c r="E6512" t="s">
        <v>30</v>
      </c>
      <c r="F6512" s="4" t="s">
        <v>85</v>
      </c>
      <c r="G6512" s="4" t="n">
        <v>17160.3036</v>
      </c>
      <c r="H6512" s="4" t="s">
        <v>85</v>
      </c>
      <c r="I6512" s="4" t="n">
        <v>10536.4638</v>
      </c>
      <c r="J6512" s="4"/>
      <c r="K6512" s="4"/>
      <c r="L6512" s="3" t="s">
        <v>86</v>
      </c>
      <c r="M6512" s="3" t="n">
        <v>0.628658715649931</v>
      </c>
      <c r="N6512" s="3" t="s">
        <v>86</v>
      </c>
      <c r="O6512" s="3"/>
    </row>
    <row r="6513">
      <c r="B6513" t="s">
        <v>73</v>
      </c>
      <c r="C6513" t="s">
        <v>58</v>
      </c>
      <c r="D6513" t="s">
        <v>35</v>
      </c>
      <c r="E6513" t="s">
        <v>23</v>
      </c>
      <c r="F6513" s="4"/>
      <c r="G6513" s="4"/>
      <c r="H6513" s="4"/>
      <c r="I6513" s="4"/>
      <c r="J6513" s="4" t="s">
        <v>85</v>
      </c>
      <c r="K6513" s="4" t="n">
        <v>36598.16</v>
      </c>
      <c r="L6513" s="3"/>
      <c r="M6513" s="3"/>
      <c r="N6513" s="3" t="s">
        <v>86</v>
      </c>
      <c r="O6513" s="3"/>
    </row>
    <row r="6514">
      <c r="B6514" t="s">
        <v>73</v>
      </c>
      <c r="C6514" t="s">
        <v>58</v>
      </c>
      <c r="D6514" t="s">
        <v>35</v>
      </c>
      <c r="E6514" t="s">
        <v>46</v>
      </c>
      <c r="F6514" s="4"/>
      <c r="G6514" s="4"/>
      <c r="H6514" s="4"/>
      <c r="I6514" s="4"/>
      <c r="J6514" s="4" t="s">
        <v>85</v>
      </c>
      <c r="K6514" s="4" t="n">
        <v>2408</v>
      </c>
      <c r="L6514" s="3"/>
      <c r="M6514" s="3"/>
      <c r="N6514" s="3" t="s">
        <v>86</v>
      </c>
      <c r="O6514" s="3"/>
    </row>
    <row r="6515">
      <c r="B6515" t="s">
        <v>73</v>
      </c>
      <c r="C6515" t="s">
        <v>58</v>
      </c>
      <c r="D6515" t="s">
        <v>35</v>
      </c>
      <c r="E6515" t="s">
        <v>33</v>
      </c>
      <c r="F6515" s="4"/>
      <c r="G6515" s="4"/>
      <c r="H6515" s="4"/>
      <c r="I6515" s="4"/>
      <c r="J6515" s="4" t="s">
        <v>85</v>
      </c>
      <c r="K6515" s="4" t="n">
        <v>120304.0068</v>
      </c>
      <c r="L6515" s="3"/>
      <c r="M6515" s="3"/>
      <c r="N6515" s="3" t="s">
        <v>86</v>
      </c>
      <c r="O6515" s="3"/>
    </row>
    <row r="6516">
      <c r="B6516" t="s">
        <v>73</v>
      </c>
      <c r="C6516" t="s">
        <v>58</v>
      </c>
      <c r="D6516" t="s">
        <v>35</v>
      </c>
      <c r="E6516" t="s">
        <v>27</v>
      </c>
      <c r="F6516" s="4" t="n">
        <v>12</v>
      </c>
      <c r="G6516" s="4" t="n">
        <v>66799.46</v>
      </c>
      <c r="H6516" s="4" t="n">
        <v>9</v>
      </c>
      <c r="I6516" s="4" t="n">
        <v>43921.64</v>
      </c>
      <c r="J6516" s="4" t="s">
        <v>85</v>
      </c>
      <c r="K6516" s="4" t="n">
        <v>20638.28</v>
      </c>
      <c r="L6516" s="3" t="n">
        <v>0.333333333333333</v>
      </c>
      <c r="M6516" s="3" t="n">
        <v>0.520878091073102</v>
      </c>
      <c r="N6516" s="3" t="s">
        <v>86</v>
      </c>
      <c r="O6516" s="3" t="n">
        <v>2.23667766887551</v>
      </c>
    </row>
    <row r="6517">
      <c r="B6517" t="s">
        <v>73</v>
      </c>
      <c r="C6517" t="s">
        <v>58</v>
      </c>
      <c r="D6517" t="s">
        <v>35</v>
      </c>
      <c r="E6517" t="s">
        <v>28</v>
      </c>
      <c r="F6517" s="4" t="n">
        <v>52</v>
      </c>
      <c r="G6517" s="4" t="n">
        <v>303135.8976</v>
      </c>
      <c r="H6517" s="4" t="n">
        <v>53</v>
      </c>
      <c r="I6517" s="4" t="n">
        <v>233285.2256</v>
      </c>
      <c r="J6517" s="4" t="n">
        <v>48</v>
      </c>
      <c r="K6517" s="4" t="n">
        <v>226256.49004</v>
      </c>
      <c r="L6517" s="3" t="n">
        <v>-0.0188679245283019</v>
      </c>
      <c r="M6517" s="3" t="n">
        <v>0.299421756437198</v>
      </c>
      <c r="N6517" s="3" t="n">
        <v>0.0833333333333333</v>
      </c>
      <c r="O6517" s="3" t="n">
        <v>0.339788739524813</v>
      </c>
    </row>
    <row r="6518">
      <c r="B6518" t="s">
        <v>73</v>
      </c>
      <c r="C6518" t="s">
        <v>58</v>
      </c>
      <c r="D6518" t="s">
        <v>35</v>
      </c>
      <c r="E6518" t="s">
        <v>29</v>
      </c>
      <c r="F6518" s="4"/>
      <c r="G6518" s="4"/>
      <c r="H6518" s="4" t="s">
        <v>85</v>
      </c>
      <c r="I6518" s="4" t="n">
        <v>17186.16</v>
      </c>
      <c r="J6518" s="4" t="n">
        <v>6</v>
      </c>
      <c r="K6518" s="4" t="n">
        <v>25678.095</v>
      </c>
      <c r="L6518" s="3" t="s">
        <v>86</v>
      </c>
      <c r="M6518" s="3"/>
      <c r="N6518" s="3"/>
      <c r="O6518" s="3"/>
    </row>
    <row r="6519">
      <c r="B6519" t="s">
        <v>73</v>
      </c>
      <c r="C6519" t="s">
        <v>58</v>
      </c>
      <c r="D6519" t="s">
        <v>35</v>
      </c>
      <c r="E6519" t="s">
        <v>39</v>
      </c>
      <c r="F6519" s="4" t="s">
        <v>85</v>
      </c>
      <c r="G6519" s="4" t="n">
        <v>3615.46</v>
      </c>
      <c r="H6519" s="4"/>
      <c r="I6519" s="4"/>
      <c r="J6519" s="4"/>
      <c r="K6519" s="4"/>
      <c r="L6519" s="3" t="s">
        <v>86</v>
      </c>
      <c r="M6519" s="3"/>
      <c r="N6519" s="3" t="s">
        <v>86</v>
      </c>
      <c r="O6519" s="3"/>
    </row>
    <row r="6520">
      <c r="B6520" t="s">
        <v>73</v>
      </c>
      <c r="C6520" t="s">
        <v>58</v>
      </c>
      <c r="D6520" t="s">
        <v>35</v>
      </c>
      <c r="E6520" t="s">
        <v>30</v>
      </c>
      <c r="F6520" s="4"/>
      <c r="G6520" s="4"/>
      <c r="H6520" s="4"/>
      <c r="I6520" s="4"/>
      <c r="J6520" s="4" t="s">
        <v>85</v>
      </c>
      <c r="K6520" s="4" t="n">
        <v>5347.179</v>
      </c>
      <c r="L6520" s="3"/>
      <c r="M6520" s="3"/>
      <c r="N6520" s="3" t="s">
        <v>86</v>
      </c>
      <c r="O6520" s="3"/>
    </row>
    <row r="6521">
      <c r="B6521" t="s">
        <v>73</v>
      </c>
      <c r="C6521" t="s">
        <v>58</v>
      </c>
      <c r="D6521" t="s">
        <v>38</v>
      </c>
      <c r="E6521" t="s">
        <v>46</v>
      </c>
      <c r="F6521" s="4" t="s">
        <v>85</v>
      </c>
      <c r="G6521" s="4" t="n">
        <v>19000.42</v>
      </c>
      <c r="H6521" s="4"/>
      <c r="I6521" s="4"/>
      <c r="J6521" s="4" t="s">
        <v>85</v>
      </c>
      <c r="K6521" s="4" t="n">
        <v>2408</v>
      </c>
      <c r="L6521" s="3" t="s">
        <v>86</v>
      </c>
      <c r="M6521" s="3"/>
      <c r="N6521" s="3" t="s">
        <v>86</v>
      </c>
      <c r="O6521" s="3" t="n">
        <v>6.89053986710964</v>
      </c>
    </row>
    <row r="6522">
      <c r="B6522" t="s">
        <v>73</v>
      </c>
      <c r="C6522" t="s">
        <v>58</v>
      </c>
      <c r="D6522" t="s">
        <v>38</v>
      </c>
      <c r="E6522" t="s">
        <v>27</v>
      </c>
      <c r="F6522" s="4" t="n">
        <v>7</v>
      </c>
      <c r="G6522" s="4" t="n">
        <v>116863.464</v>
      </c>
      <c r="H6522" s="4" t="s">
        <v>85</v>
      </c>
      <c r="I6522" s="4" t="n">
        <v>10673.42</v>
      </c>
      <c r="J6522" s="4" t="s">
        <v>85</v>
      </c>
      <c r="K6522" s="4" t="n">
        <v>38804.92</v>
      </c>
      <c r="L6522" s="3" t="s">
        <v>86</v>
      </c>
      <c r="M6522" s="3" t="n">
        <v>9.94901765319832</v>
      </c>
      <c r="N6522" s="3" t="s">
        <v>86</v>
      </c>
      <c r="O6522" s="3" t="n">
        <v>2.01156306983754</v>
      </c>
    </row>
    <row r="6523">
      <c r="B6523" t="s">
        <v>73</v>
      </c>
      <c r="C6523" t="s">
        <v>58</v>
      </c>
      <c r="D6523" t="s">
        <v>38</v>
      </c>
      <c r="E6523" t="s">
        <v>28</v>
      </c>
      <c r="F6523" s="4" t="n">
        <v>66</v>
      </c>
      <c r="G6523" s="4" t="n">
        <v>281800.3</v>
      </c>
      <c r="H6523" s="4" t="n">
        <v>53</v>
      </c>
      <c r="I6523" s="4" t="n">
        <v>198517.88</v>
      </c>
      <c r="J6523" s="4" t="n">
        <v>76</v>
      </c>
      <c r="K6523" s="4" t="n">
        <v>255612.64</v>
      </c>
      <c r="L6523" s="3" t="n">
        <v>0.245283018867924</v>
      </c>
      <c r="M6523" s="3" t="n">
        <v>0.41952100233994</v>
      </c>
      <c r="N6523" s="3" t="n">
        <v>-0.131578947368421</v>
      </c>
      <c r="O6523" s="3" t="n">
        <v>0.102450567389782</v>
      </c>
    </row>
    <row r="6524">
      <c r="B6524" t="s">
        <v>73</v>
      </c>
      <c r="C6524" t="s">
        <v>58</v>
      </c>
      <c r="D6524" t="s">
        <v>38</v>
      </c>
      <c r="E6524" t="s">
        <v>29</v>
      </c>
      <c r="F6524" s="4"/>
      <c r="G6524" s="4"/>
      <c r="H6524" s="4" t="s">
        <v>85</v>
      </c>
      <c r="I6524" s="4" t="n">
        <v>3048.46</v>
      </c>
      <c r="J6524" s="4"/>
      <c r="K6524" s="4"/>
      <c r="L6524" s="3" t="s">
        <v>86</v>
      </c>
      <c r="M6524" s="3"/>
      <c r="N6524" s="3"/>
      <c r="O6524" s="3"/>
    </row>
    <row r="6525">
      <c r="B6525" t="s">
        <v>73</v>
      </c>
      <c r="C6525" t="s">
        <v>58</v>
      </c>
      <c r="D6525" t="s">
        <v>43</v>
      </c>
      <c r="E6525" t="s">
        <v>27</v>
      </c>
      <c r="F6525" s="4"/>
      <c r="G6525" s="4"/>
      <c r="H6525" s="4"/>
      <c r="I6525" s="4"/>
      <c r="J6525" s="4" t="s">
        <v>85</v>
      </c>
      <c r="K6525" s="4" t="n">
        <v>6620.4692</v>
      </c>
      <c r="L6525" s="3"/>
      <c r="M6525" s="3"/>
      <c r="N6525" s="3" t="s">
        <v>86</v>
      </c>
      <c r="O6525" s="3"/>
    </row>
    <row r="6526">
      <c r="B6526" t="s">
        <v>73</v>
      </c>
      <c r="C6526" t="s">
        <v>58</v>
      </c>
      <c r="D6526" t="s">
        <v>43</v>
      </c>
      <c r="E6526" t="s">
        <v>28</v>
      </c>
      <c r="F6526" s="4" t="n">
        <v>161</v>
      </c>
      <c r="G6526" s="4" t="n">
        <v>479780.156</v>
      </c>
      <c r="H6526" s="4" t="n">
        <v>203</v>
      </c>
      <c r="I6526" s="4" t="n">
        <v>511356.9744</v>
      </c>
      <c r="J6526" s="4" t="n">
        <v>129</v>
      </c>
      <c r="K6526" s="4" t="n">
        <v>382041.6872</v>
      </c>
      <c r="L6526" s="3" t="n">
        <v>-0.206896551724138</v>
      </c>
      <c r="M6526" s="3" t="n">
        <v>-0.0617510271313901</v>
      </c>
      <c r="N6526" s="3" t="n">
        <v>0.248062015503876</v>
      </c>
      <c r="O6526" s="3" t="n">
        <v>0.255831947336244</v>
      </c>
    </row>
    <row r="6527">
      <c r="B6527" t="s">
        <v>73</v>
      </c>
      <c r="C6527" t="s">
        <v>58</v>
      </c>
      <c r="D6527" t="s">
        <v>43</v>
      </c>
      <c r="E6527" t="s">
        <v>29</v>
      </c>
      <c r="F6527" s="4" t="n">
        <v>28</v>
      </c>
      <c r="G6527" s="4" t="n">
        <v>125250.64816</v>
      </c>
      <c r="H6527" s="4" t="n">
        <v>31</v>
      </c>
      <c r="I6527" s="4" t="n">
        <v>110149.26224</v>
      </c>
      <c r="J6527" s="4" t="n">
        <v>24</v>
      </c>
      <c r="K6527" s="4" t="n">
        <v>100205.54536</v>
      </c>
      <c r="L6527" s="3" t="n">
        <v>-0.0967741935483871</v>
      </c>
      <c r="M6527" s="3" t="n">
        <v>0.137099292477295</v>
      </c>
      <c r="N6527" s="3" t="n">
        <v>0.166666666666667</v>
      </c>
      <c r="O6527" s="3" t="n">
        <v>0.249937293490321</v>
      </c>
    </row>
    <row r="6528">
      <c r="B6528" t="s">
        <v>73</v>
      </c>
      <c r="C6528" t="s">
        <v>58</v>
      </c>
      <c r="D6528" t="s">
        <v>43</v>
      </c>
      <c r="E6528" t="s">
        <v>34</v>
      </c>
      <c r="F6528" s="4" t="n">
        <v>58</v>
      </c>
      <c r="G6528" s="4" t="n">
        <v>253791.47224</v>
      </c>
      <c r="H6528" s="4" t="n">
        <v>43</v>
      </c>
      <c r="I6528" s="4" t="n">
        <v>161413.66248</v>
      </c>
      <c r="J6528" s="4" t="n">
        <v>41</v>
      </c>
      <c r="K6528" s="4" t="n">
        <v>149270.587</v>
      </c>
      <c r="L6528" s="3" t="n">
        <v>0.348837209302326</v>
      </c>
      <c r="M6528" s="3" t="n">
        <v>0.572304774829368</v>
      </c>
      <c r="N6528" s="3" t="n">
        <v>0.414634146341463</v>
      </c>
      <c r="O6528" s="3" t="n">
        <v>0.700210854265616</v>
      </c>
    </row>
    <row r="6529">
      <c r="B6529" t="s">
        <v>73</v>
      </c>
      <c r="C6529" t="s">
        <v>58</v>
      </c>
      <c r="D6529" t="s">
        <v>43</v>
      </c>
      <c r="E6529" t="s">
        <v>30</v>
      </c>
      <c r="F6529" s="4" t="s">
        <v>85</v>
      </c>
      <c r="G6529" s="4" t="n">
        <v>5987.1456</v>
      </c>
      <c r="H6529" s="4" t="s">
        <v>85</v>
      </c>
      <c r="I6529" s="4" t="n">
        <v>48722.54</v>
      </c>
      <c r="J6529" s="4" t="s">
        <v>85</v>
      </c>
      <c r="K6529" s="4" t="n">
        <v>71772.8308</v>
      </c>
      <c r="L6529" s="3" t="s">
        <v>86</v>
      </c>
      <c r="M6529" s="3" t="n">
        <v>-0.877117539438625</v>
      </c>
      <c r="N6529" s="3" t="s">
        <v>86</v>
      </c>
      <c r="O6529" s="3" t="n">
        <v>-0.916582005568603</v>
      </c>
    </row>
    <row r="6530">
      <c r="B6530" t="s">
        <v>73</v>
      </c>
      <c r="C6530" t="s">
        <v>58</v>
      </c>
      <c r="D6530" t="s">
        <v>41</v>
      </c>
      <c r="E6530" t="s">
        <v>28</v>
      </c>
      <c r="F6530" s="4"/>
      <c r="G6530" s="4"/>
      <c r="H6530" s="4" t="s">
        <v>85</v>
      </c>
      <c r="I6530" s="4" t="n">
        <v>2818.54</v>
      </c>
      <c r="J6530" s="4" t="s">
        <v>85</v>
      </c>
      <c r="K6530" s="4" t="n">
        <v>6162.76</v>
      </c>
      <c r="L6530" s="3" t="s">
        <v>86</v>
      </c>
      <c r="M6530" s="3"/>
      <c r="N6530" s="3" t="s">
        <v>86</v>
      </c>
      <c r="O6530" s="3"/>
    </row>
    <row r="6531">
      <c r="B6531" t="s">
        <v>73</v>
      </c>
      <c r="C6531" t="s">
        <v>59</v>
      </c>
      <c r="D6531" t="s">
        <v>45</v>
      </c>
      <c r="E6531" t="s">
        <v>25</v>
      </c>
      <c r="F6531" s="4" t="s">
        <v>85</v>
      </c>
      <c r="G6531" s="4" t="n">
        <v>15048</v>
      </c>
      <c r="H6531" s="4" t="s">
        <v>85</v>
      </c>
      <c r="I6531" s="4" t="n">
        <v>6861.264</v>
      </c>
      <c r="J6531" s="4"/>
      <c r="K6531" s="4"/>
      <c r="L6531" s="3" t="s">
        <v>86</v>
      </c>
      <c r="M6531" s="3" t="n">
        <v>1.19318189767949</v>
      </c>
      <c r="N6531" s="3" t="s">
        <v>86</v>
      </c>
      <c r="O6531" s="3"/>
    </row>
    <row r="6532">
      <c r="B6532" t="s">
        <v>73</v>
      </c>
      <c r="C6532" t="s">
        <v>59</v>
      </c>
      <c r="D6532" t="s">
        <v>45</v>
      </c>
      <c r="E6532" t="s">
        <v>27</v>
      </c>
      <c r="F6532" s="4" t="s">
        <v>85</v>
      </c>
      <c r="G6532" s="4" t="n">
        <v>8214.5</v>
      </c>
      <c r="H6532" s="4" t="n">
        <v>19</v>
      </c>
      <c r="I6532" s="4" t="n">
        <v>48998.32</v>
      </c>
      <c r="J6532" s="4" t="n">
        <v>11</v>
      </c>
      <c r="K6532" s="4" t="n">
        <v>28225.92</v>
      </c>
      <c r="L6532" s="3" t="s">
        <v>86</v>
      </c>
      <c r="M6532" s="3" t="n">
        <v>-0.832351394904968</v>
      </c>
      <c r="N6532" s="3" t="s">
        <v>86</v>
      </c>
      <c r="O6532" s="3" t="n">
        <v>-0.708973170759359</v>
      </c>
    </row>
    <row r="6533">
      <c r="B6533" t="s">
        <v>73</v>
      </c>
      <c r="C6533" t="s">
        <v>59</v>
      </c>
      <c r="D6533" t="s">
        <v>45</v>
      </c>
      <c r="E6533" t="s">
        <v>28</v>
      </c>
      <c r="F6533" s="4" t="s">
        <v>85</v>
      </c>
      <c r="G6533" s="4" t="n">
        <v>5014.02</v>
      </c>
      <c r="H6533" s="4"/>
      <c r="I6533" s="4"/>
      <c r="J6533" s="4" t="s">
        <v>85</v>
      </c>
      <c r="K6533" s="4" t="n">
        <v>4802.16</v>
      </c>
      <c r="L6533" s="3" t="s">
        <v>86</v>
      </c>
      <c r="M6533" s="3"/>
      <c r="N6533" s="3" t="s">
        <v>86</v>
      </c>
      <c r="O6533" s="3" t="n">
        <v>0.0441176470588236</v>
      </c>
    </row>
    <row r="6534">
      <c r="B6534" t="s">
        <v>73</v>
      </c>
      <c r="C6534" t="s">
        <v>59</v>
      </c>
      <c r="D6534" t="s">
        <v>45</v>
      </c>
      <c r="E6534" t="s">
        <v>34</v>
      </c>
      <c r="F6534" s="4" t="n">
        <v>7</v>
      </c>
      <c r="G6534" s="4" t="n">
        <v>21484.262</v>
      </c>
      <c r="H6534" s="4" t="n">
        <v>12</v>
      </c>
      <c r="I6534" s="4" t="n">
        <v>34587.882</v>
      </c>
      <c r="J6534" s="4" t="n">
        <v>7</v>
      </c>
      <c r="K6534" s="4" t="n">
        <v>19520.046</v>
      </c>
      <c r="L6534" s="3" t="n">
        <v>-0.416666666666667</v>
      </c>
      <c r="M6534" s="3" t="n">
        <v>-0.378850026144995</v>
      </c>
      <c r="N6534" s="3" t="n">
        <v>0</v>
      </c>
      <c r="O6534" s="3" t="n">
        <v>0.100625582542172</v>
      </c>
    </row>
    <row r="6535">
      <c r="B6535" t="s">
        <v>73</v>
      </c>
      <c r="C6535" t="s">
        <v>59</v>
      </c>
      <c r="D6535" t="s">
        <v>22</v>
      </c>
      <c r="E6535" t="s">
        <v>25</v>
      </c>
      <c r="F6535" s="4" t="n">
        <v>35</v>
      </c>
      <c r="G6535" s="4" t="n">
        <v>224842.0272</v>
      </c>
      <c r="H6535" s="4" t="n">
        <v>16</v>
      </c>
      <c r="I6535" s="4" t="n">
        <v>58232.7632</v>
      </c>
      <c r="J6535" s="4" t="n">
        <v>10</v>
      </c>
      <c r="K6535" s="4" t="n">
        <v>32643.321</v>
      </c>
      <c r="L6535" s="3" t="n">
        <v>1.1875</v>
      </c>
      <c r="M6535" s="3" t="n">
        <v>2.86109150321069</v>
      </c>
      <c r="N6535" s="3" t="n">
        <v>2.5</v>
      </c>
      <c r="O6535" s="3" t="n">
        <v>5.88784168743125</v>
      </c>
    </row>
    <row r="6536">
      <c r="B6536" t="s">
        <v>73</v>
      </c>
      <c r="C6536" t="s">
        <v>59</v>
      </c>
      <c r="D6536" t="s">
        <v>22</v>
      </c>
      <c r="E6536" t="s">
        <v>27</v>
      </c>
      <c r="F6536" s="4" t="n">
        <v>43</v>
      </c>
      <c r="G6536" s="4" t="n">
        <v>442213.372528</v>
      </c>
      <c r="H6536" s="4" t="n">
        <v>54</v>
      </c>
      <c r="I6536" s="4" t="n">
        <v>363811.18528</v>
      </c>
      <c r="J6536" s="4" t="n">
        <v>42</v>
      </c>
      <c r="K6536" s="4" t="n">
        <v>297957.74656</v>
      </c>
      <c r="L6536" s="3" t="n">
        <v>-0.203703703703704</v>
      </c>
      <c r="M6536" s="3" t="n">
        <v>0.215502410096763</v>
      </c>
      <c r="N6536" s="3" t="n">
        <v>0.0238095238095237</v>
      </c>
      <c r="O6536" s="3" t="n">
        <v>0.484147929139178</v>
      </c>
    </row>
    <row r="6537">
      <c r="B6537" t="s">
        <v>73</v>
      </c>
      <c r="C6537" t="s">
        <v>59</v>
      </c>
      <c r="D6537" t="s">
        <v>22</v>
      </c>
      <c r="E6537" t="s">
        <v>28</v>
      </c>
      <c r="F6537" s="4" t="n">
        <v>111</v>
      </c>
      <c r="G6537" s="4" t="n">
        <v>971305.06986</v>
      </c>
      <c r="H6537" s="4" t="n">
        <v>108</v>
      </c>
      <c r="I6537" s="4" t="n">
        <v>1132821.814128</v>
      </c>
      <c r="J6537" s="4" t="n">
        <v>114</v>
      </c>
      <c r="K6537" s="4" t="n">
        <v>958655.645696</v>
      </c>
      <c r="L6537" s="3" t="n">
        <v>0.0277777777777777</v>
      </c>
      <c r="M6537" s="3" t="n">
        <v>-0.142579126084652</v>
      </c>
      <c r="N6537" s="3" t="n">
        <v>-0.0263157894736842</v>
      </c>
      <c r="O6537" s="3" t="n">
        <v>0.013194961319835</v>
      </c>
    </row>
    <row r="6538">
      <c r="B6538" t="s">
        <v>73</v>
      </c>
      <c r="C6538" t="s">
        <v>59</v>
      </c>
      <c r="D6538" t="s">
        <v>22</v>
      </c>
      <c r="E6538" t="s">
        <v>29</v>
      </c>
      <c r="F6538" s="4" t="n">
        <v>18</v>
      </c>
      <c r="G6538" s="4" t="n">
        <v>77570.91568</v>
      </c>
      <c r="H6538" s="4" t="n">
        <v>19</v>
      </c>
      <c r="I6538" s="4" t="n">
        <v>63444.4172</v>
      </c>
      <c r="J6538" s="4" t="n">
        <v>27</v>
      </c>
      <c r="K6538" s="4" t="n">
        <v>113745.0448</v>
      </c>
      <c r="L6538" s="3" t="n">
        <v>-0.0526315789473685</v>
      </c>
      <c r="M6538" s="3" t="n">
        <v>0.222659441184054</v>
      </c>
      <c r="N6538" s="3" t="n">
        <v>-0.333333333333333</v>
      </c>
      <c r="O6538" s="3" t="n">
        <v>-0.318028175940373</v>
      </c>
    </row>
    <row r="6539">
      <c r="B6539" t="s">
        <v>73</v>
      </c>
      <c r="C6539" t="s">
        <v>59</v>
      </c>
      <c r="D6539" t="s">
        <v>22</v>
      </c>
      <c r="E6539" t="s">
        <v>34</v>
      </c>
      <c r="F6539" s="4" t="n">
        <v>6</v>
      </c>
      <c r="G6539" s="4" t="n">
        <v>29024.30544</v>
      </c>
      <c r="H6539" s="4" t="s">
        <v>85</v>
      </c>
      <c r="I6539" s="4" t="n">
        <v>9412.70436</v>
      </c>
      <c r="J6539" s="4" t="n">
        <v>5</v>
      </c>
      <c r="K6539" s="4" t="n">
        <v>16009.94748</v>
      </c>
      <c r="L6539" s="3" t="s">
        <v>86</v>
      </c>
      <c r="M6539" s="3" t="n">
        <v>2.08352459930017</v>
      </c>
      <c r="N6539" s="3" t="n">
        <v>0.2</v>
      </c>
      <c r="O6539" s="3" t="n">
        <v>0.812891983328355</v>
      </c>
    </row>
    <row r="6540">
      <c r="B6540" t="s">
        <v>73</v>
      </c>
      <c r="C6540" t="s">
        <v>59</v>
      </c>
      <c r="D6540" t="s">
        <v>22</v>
      </c>
      <c r="E6540" t="s">
        <v>39</v>
      </c>
      <c r="F6540" s="4"/>
      <c r="G6540" s="4"/>
      <c r="H6540" s="4" t="s">
        <v>85</v>
      </c>
      <c r="I6540" s="4" t="n">
        <v>19293.4576</v>
      </c>
      <c r="J6540" s="4" t="s">
        <v>85</v>
      </c>
      <c r="K6540" s="4" t="n">
        <v>4225.1456</v>
      </c>
      <c r="L6540" s="3" t="s">
        <v>86</v>
      </c>
      <c r="M6540" s="3"/>
      <c r="N6540" s="3" t="s">
        <v>86</v>
      </c>
      <c r="O6540" s="3"/>
    </row>
    <row r="6541">
      <c r="B6541" t="s">
        <v>73</v>
      </c>
      <c r="C6541" t="s">
        <v>59</v>
      </c>
      <c r="D6541" t="s">
        <v>22</v>
      </c>
      <c r="E6541" t="s">
        <v>30</v>
      </c>
      <c r="F6541" s="4" t="n">
        <v>5</v>
      </c>
      <c r="G6541" s="4" t="n">
        <v>28500.78</v>
      </c>
      <c r="H6541" s="4" t="s">
        <v>85</v>
      </c>
      <c r="I6541" s="4" t="n">
        <v>15829.9296</v>
      </c>
      <c r="J6541" s="4" t="n">
        <v>8</v>
      </c>
      <c r="K6541" s="4" t="n">
        <v>53901.6954</v>
      </c>
      <c r="L6541" s="3" t="s">
        <v>86</v>
      </c>
      <c r="M6541" s="3" t="n">
        <v>0.800436307688949</v>
      </c>
      <c r="N6541" s="3" t="n">
        <v>-0.375</v>
      </c>
      <c r="O6541" s="3" t="n">
        <v>-0.471245203170363</v>
      </c>
    </row>
    <row r="6542">
      <c r="B6542" t="s">
        <v>73</v>
      </c>
      <c r="C6542" t="s">
        <v>59</v>
      </c>
      <c r="D6542" t="s">
        <v>31</v>
      </c>
      <c r="E6542" t="s">
        <v>23</v>
      </c>
      <c r="F6542" s="4" t="s">
        <v>85</v>
      </c>
      <c r="G6542" s="4" t="n">
        <v>20316.7528</v>
      </c>
      <c r="H6542" s="4"/>
      <c r="I6542" s="4"/>
      <c r="J6542" s="4"/>
      <c r="K6542" s="4"/>
      <c r="L6542" s="3" t="s">
        <v>86</v>
      </c>
      <c r="M6542" s="3"/>
      <c r="N6542" s="3" t="s">
        <v>86</v>
      </c>
      <c r="O6542" s="3"/>
    </row>
    <row r="6543">
      <c r="B6543" t="s">
        <v>73</v>
      </c>
      <c r="C6543" t="s">
        <v>59</v>
      </c>
      <c r="D6543" t="s">
        <v>31</v>
      </c>
      <c r="E6543" t="s">
        <v>25</v>
      </c>
      <c r="F6543" s="4" t="n">
        <v>10</v>
      </c>
      <c r="G6543" s="4" t="n">
        <v>63256.9952</v>
      </c>
      <c r="H6543" s="4" t="n">
        <v>16</v>
      </c>
      <c r="I6543" s="4" t="n">
        <v>60404.4712</v>
      </c>
      <c r="J6543" s="4" t="n">
        <v>6</v>
      </c>
      <c r="K6543" s="4" t="n">
        <v>22387.7092</v>
      </c>
      <c r="L6543" s="3" t="n">
        <v>-0.375</v>
      </c>
      <c r="M6543" s="3" t="n">
        <v>0.0472237227366044</v>
      </c>
      <c r="N6543" s="3" t="n">
        <v>0.666666666666667</v>
      </c>
      <c r="O6543" s="3" t="n">
        <v>1.8255233545735</v>
      </c>
    </row>
    <row r="6544">
      <c r="B6544" t="s">
        <v>73</v>
      </c>
      <c r="C6544" t="s">
        <v>59</v>
      </c>
      <c r="D6544" t="s">
        <v>31</v>
      </c>
      <c r="E6544" t="s">
        <v>27</v>
      </c>
      <c r="F6544" s="4" t="n">
        <v>23</v>
      </c>
      <c r="G6544" s="4" t="n">
        <v>160290.16672</v>
      </c>
      <c r="H6544" s="4" t="n">
        <v>28</v>
      </c>
      <c r="I6544" s="4" t="n">
        <v>244924.3847</v>
      </c>
      <c r="J6544" s="4" t="n">
        <v>21</v>
      </c>
      <c r="K6544" s="4" t="n">
        <v>164106.8512</v>
      </c>
      <c r="L6544" s="3" t="n">
        <v>-0.178571428571429</v>
      </c>
      <c r="M6544" s="3" t="n">
        <v>-0.345552436861955</v>
      </c>
      <c r="N6544" s="3" t="n">
        <v>0.0952380952380953</v>
      </c>
      <c r="O6544" s="3" t="n">
        <v>-0.0232573134643144</v>
      </c>
    </row>
    <row r="6545">
      <c r="B6545" t="s">
        <v>73</v>
      </c>
      <c r="C6545" t="s">
        <v>59</v>
      </c>
      <c r="D6545" t="s">
        <v>31</v>
      </c>
      <c r="E6545" t="s">
        <v>28</v>
      </c>
      <c r="F6545" s="4" t="n">
        <v>43</v>
      </c>
      <c r="G6545" s="4" t="n">
        <v>346821.97704</v>
      </c>
      <c r="H6545" s="4" t="n">
        <v>34</v>
      </c>
      <c r="I6545" s="4" t="n">
        <v>673943.158352</v>
      </c>
      <c r="J6545" s="4" t="n">
        <v>38</v>
      </c>
      <c r="K6545" s="4" t="n">
        <v>419943.948384</v>
      </c>
      <c r="L6545" s="3" t="n">
        <v>0.264705882352941</v>
      </c>
      <c r="M6545" s="3" t="n">
        <v>-0.485383933731018</v>
      </c>
      <c r="N6545" s="3" t="n">
        <v>0.131578947368421</v>
      </c>
      <c r="O6545" s="3" t="n">
        <v>-0.174123169592949</v>
      </c>
    </row>
    <row r="6546">
      <c r="B6546" t="s">
        <v>73</v>
      </c>
      <c r="C6546" t="s">
        <v>59</v>
      </c>
      <c r="D6546" t="s">
        <v>31</v>
      </c>
      <c r="E6546" t="s">
        <v>61</v>
      </c>
      <c r="F6546" s="4" t="s">
        <v>85</v>
      </c>
      <c r="G6546" s="4" t="n">
        <v>25703.6072</v>
      </c>
      <c r="H6546" s="4"/>
      <c r="I6546" s="4"/>
      <c r="J6546" s="4"/>
      <c r="K6546" s="4"/>
      <c r="L6546" s="3" t="s">
        <v>86</v>
      </c>
      <c r="M6546" s="3"/>
      <c r="N6546" s="3" t="s">
        <v>86</v>
      </c>
      <c r="O6546" s="3"/>
    </row>
    <row r="6547">
      <c r="B6547" t="s">
        <v>73</v>
      </c>
      <c r="C6547" t="s">
        <v>59</v>
      </c>
      <c r="D6547" t="s">
        <v>31</v>
      </c>
      <c r="E6547" t="s">
        <v>36</v>
      </c>
      <c r="F6547" s="4"/>
      <c r="G6547" s="4"/>
      <c r="H6547" s="4"/>
      <c r="I6547" s="4"/>
      <c r="J6547" s="4" t="s">
        <v>85</v>
      </c>
      <c r="K6547" s="4" t="n">
        <v>6225.4024</v>
      </c>
      <c r="L6547" s="3"/>
      <c r="M6547" s="3"/>
      <c r="N6547" s="3" t="s">
        <v>86</v>
      </c>
      <c r="O6547" s="3"/>
    </row>
    <row r="6548">
      <c r="B6548" t="s">
        <v>73</v>
      </c>
      <c r="C6548" t="s">
        <v>59</v>
      </c>
      <c r="D6548" t="s">
        <v>31</v>
      </c>
      <c r="E6548" t="s">
        <v>29</v>
      </c>
      <c r="F6548" s="4" t="n">
        <v>9</v>
      </c>
      <c r="G6548" s="4" t="n">
        <v>45194.07712</v>
      </c>
      <c r="H6548" s="4" t="n">
        <v>8</v>
      </c>
      <c r="I6548" s="4" t="n">
        <v>43890.59816</v>
      </c>
      <c r="J6548" s="4" t="n">
        <v>15</v>
      </c>
      <c r="K6548" s="4" t="n">
        <v>66096.75856</v>
      </c>
      <c r="L6548" s="3" t="n">
        <v>0.125</v>
      </c>
      <c r="M6548" s="3" t="n">
        <v>0.0296983639924036</v>
      </c>
      <c r="N6548" s="3" t="n">
        <v>-0.4</v>
      </c>
      <c r="O6548" s="3" t="n">
        <v>-0.316243669060191</v>
      </c>
    </row>
    <row r="6549">
      <c r="B6549" t="s">
        <v>73</v>
      </c>
      <c r="C6549" t="s">
        <v>59</v>
      </c>
      <c r="D6549" t="s">
        <v>31</v>
      </c>
      <c r="E6549" t="s">
        <v>34</v>
      </c>
      <c r="F6549" s="4" t="n">
        <v>5</v>
      </c>
      <c r="G6549" s="4" t="n">
        <v>25138.14576</v>
      </c>
      <c r="H6549" s="4" t="s">
        <v>85</v>
      </c>
      <c r="I6549" s="4" t="n">
        <v>11395.18464</v>
      </c>
      <c r="J6549" s="4" t="s">
        <v>85</v>
      </c>
      <c r="K6549" s="4" t="n">
        <v>7080.05664</v>
      </c>
      <c r="L6549" s="3" t="s">
        <v>86</v>
      </c>
      <c r="M6549" s="3" t="n">
        <v>1.20603233332075</v>
      </c>
      <c r="N6549" s="3" t="s">
        <v>86</v>
      </c>
      <c r="O6549" s="3" t="n">
        <v>2.55055715486479</v>
      </c>
    </row>
    <row r="6550">
      <c r="B6550" t="s">
        <v>73</v>
      </c>
      <c r="C6550" t="s">
        <v>59</v>
      </c>
      <c r="D6550" t="s">
        <v>31</v>
      </c>
      <c r="E6550" t="s">
        <v>30</v>
      </c>
      <c r="F6550" s="4"/>
      <c r="G6550" s="4"/>
      <c r="H6550" s="4" t="s">
        <v>85</v>
      </c>
      <c r="I6550" s="4" t="n">
        <v>10663.6344</v>
      </c>
      <c r="J6550" s="4"/>
      <c r="K6550" s="4"/>
      <c r="L6550" s="3" t="s">
        <v>86</v>
      </c>
      <c r="M6550" s="3"/>
      <c r="N6550" s="3"/>
      <c r="O6550" s="3"/>
    </row>
    <row r="6551">
      <c r="B6551" t="s">
        <v>73</v>
      </c>
      <c r="C6551" t="s">
        <v>59</v>
      </c>
      <c r="D6551" t="s">
        <v>35</v>
      </c>
      <c r="E6551" t="s">
        <v>25</v>
      </c>
      <c r="F6551" s="4" t="n">
        <v>6</v>
      </c>
      <c r="G6551" s="4" t="n">
        <v>36587.44</v>
      </c>
      <c r="H6551" s="4" t="n">
        <v>5</v>
      </c>
      <c r="I6551" s="4" t="n">
        <v>15052.82</v>
      </c>
      <c r="J6551" s="4" t="n">
        <v>7</v>
      </c>
      <c r="K6551" s="4" t="n">
        <v>20470.064</v>
      </c>
      <c r="L6551" s="3" t="n">
        <v>0.2</v>
      </c>
      <c r="M6551" s="3" t="n">
        <v>1.43060370083479</v>
      </c>
      <c r="N6551" s="3" t="n">
        <v>-0.142857142857143</v>
      </c>
      <c r="O6551" s="3" t="n">
        <v>0.787363244198944</v>
      </c>
    </row>
    <row r="6552">
      <c r="B6552" t="s">
        <v>73</v>
      </c>
      <c r="C6552" t="s">
        <v>59</v>
      </c>
      <c r="D6552" t="s">
        <v>35</v>
      </c>
      <c r="E6552" t="s">
        <v>27</v>
      </c>
      <c r="F6552" s="4" t="n">
        <v>33</v>
      </c>
      <c r="G6552" s="4" t="n">
        <v>222373.06</v>
      </c>
      <c r="H6552" s="4" t="n">
        <v>41</v>
      </c>
      <c r="I6552" s="4" t="n">
        <v>248231.9912</v>
      </c>
      <c r="J6552" s="4" t="n">
        <v>41</v>
      </c>
      <c r="K6552" s="4" t="n">
        <v>385810.5954</v>
      </c>
      <c r="L6552" s="3" t="n">
        <v>-0.195121951219512</v>
      </c>
      <c r="M6552" s="3" t="n">
        <v>-0.104172435933794</v>
      </c>
      <c r="N6552" s="3" t="n">
        <v>-0.195121951219512</v>
      </c>
      <c r="O6552" s="3" t="n">
        <v>-0.423621168906861</v>
      </c>
    </row>
    <row r="6553">
      <c r="B6553" t="s">
        <v>73</v>
      </c>
      <c r="C6553" t="s">
        <v>59</v>
      </c>
      <c r="D6553" t="s">
        <v>35</v>
      </c>
      <c r="E6553" t="s">
        <v>28</v>
      </c>
      <c r="F6553" s="4" t="n">
        <v>70</v>
      </c>
      <c r="G6553" s="4" t="n">
        <v>412062.1792</v>
      </c>
      <c r="H6553" s="4" t="n">
        <v>73</v>
      </c>
      <c r="I6553" s="4" t="n">
        <v>345794.4528</v>
      </c>
      <c r="J6553" s="4" t="n">
        <v>70</v>
      </c>
      <c r="K6553" s="4" t="n">
        <v>392644.2134</v>
      </c>
      <c r="L6553" s="3" t="n">
        <v>-0.041095890410959</v>
      </c>
      <c r="M6553" s="3" t="n">
        <v>0.191639067264991</v>
      </c>
      <c r="N6553" s="3" t="n">
        <v>0</v>
      </c>
      <c r="O6553" s="3" t="n">
        <v>0.0494543536802827</v>
      </c>
    </row>
    <row r="6554">
      <c r="B6554" t="s">
        <v>73</v>
      </c>
      <c r="C6554" t="s">
        <v>59</v>
      </c>
      <c r="D6554" t="s">
        <v>35</v>
      </c>
      <c r="E6554" t="s">
        <v>61</v>
      </c>
      <c r="F6554" s="4"/>
      <c r="G6554" s="4"/>
      <c r="H6554" s="4"/>
      <c r="I6554" s="4"/>
      <c r="J6554" s="4" t="s">
        <v>85</v>
      </c>
      <c r="K6554" s="4" t="n">
        <v>7414.92</v>
      </c>
      <c r="L6554" s="3"/>
      <c r="M6554" s="3"/>
      <c r="N6554" s="3" t="s">
        <v>86</v>
      </c>
      <c r="O6554" s="3"/>
    </row>
    <row r="6555">
      <c r="B6555" t="s">
        <v>73</v>
      </c>
      <c r="C6555" t="s">
        <v>59</v>
      </c>
      <c r="D6555" t="s">
        <v>35</v>
      </c>
      <c r="E6555" t="s">
        <v>29</v>
      </c>
      <c r="F6555" s="4" t="n">
        <v>12</v>
      </c>
      <c r="G6555" s="4" t="n">
        <v>65437.78416</v>
      </c>
      <c r="H6555" s="4" t="n">
        <v>7</v>
      </c>
      <c r="I6555" s="4" t="n">
        <v>23124.8352</v>
      </c>
      <c r="J6555" s="4" t="n">
        <v>9</v>
      </c>
      <c r="K6555" s="4" t="n">
        <v>32217.39568</v>
      </c>
      <c r="L6555" s="3" t="n">
        <v>0.714285714285714</v>
      </c>
      <c r="M6555" s="3" t="n">
        <v>1.82976218399169</v>
      </c>
      <c r="N6555" s="3" t="n">
        <v>0.333333333333333</v>
      </c>
      <c r="O6555" s="3" t="n">
        <v>1.03113202600118</v>
      </c>
    </row>
    <row r="6556">
      <c r="B6556" t="s">
        <v>73</v>
      </c>
      <c r="C6556" t="s">
        <v>59</v>
      </c>
      <c r="D6556" t="s">
        <v>35</v>
      </c>
      <c r="E6556" t="s">
        <v>34</v>
      </c>
      <c r="F6556" s="4" t="n">
        <v>15</v>
      </c>
      <c r="G6556" s="4" t="n">
        <v>58023.46112</v>
      </c>
      <c r="H6556" s="4" t="n">
        <v>25</v>
      </c>
      <c r="I6556" s="4" t="n">
        <v>91940.98348</v>
      </c>
      <c r="J6556" s="4" t="n">
        <v>16</v>
      </c>
      <c r="K6556" s="4" t="n">
        <v>57238.73792</v>
      </c>
      <c r="L6556" s="3" t="n">
        <v>-0.4</v>
      </c>
      <c r="M6556" s="3" t="n">
        <v>-0.36890536816346</v>
      </c>
      <c r="N6556" s="3" t="n">
        <v>-0.0625</v>
      </c>
      <c r="O6556" s="3" t="n">
        <v>0.0137096523878073</v>
      </c>
    </row>
    <row r="6557">
      <c r="B6557" t="s">
        <v>73</v>
      </c>
      <c r="C6557" t="s">
        <v>59</v>
      </c>
      <c r="D6557" t="s">
        <v>35</v>
      </c>
      <c r="E6557" t="s">
        <v>30</v>
      </c>
      <c r="F6557" s="4" t="s">
        <v>85</v>
      </c>
      <c r="G6557" s="4" t="n">
        <v>5769.1944</v>
      </c>
      <c r="H6557" s="4" t="s">
        <v>85</v>
      </c>
      <c r="I6557" s="4" t="n">
        <v>5604.1776</v>
      </c>
      <c r="J6557" s="4" t="n">
        <v>6</v>
      </c>
      <c r="K6557" s="4" t="n">
        <v>44854.7448</v>
      </c>
      <c r="L6557" s="3" t="s">
        <v>86</v>
      </c>
      <c r="M6557" s="3" t="n">
        <v>0.0294453195059343</v>
      </c>
      <c r="N6557" s="3" t="s">
        <v>86</v>
      </c>
      <c r="O6557" s="3" t="n">
        <v>-0.871380510005711</v>
      </c>
    </row>
    <row r="6558">
      <c r="B6558" t="s">
        <v>73</v>
      </c>
      <c r="C6558" t="s">
        <v>59</v>
      </c>
      <c r="D6558" t="s">
        <v>38</v>
      </c>
      <c r="E6558" t="s">
        <v>46</v>
      </c>
      <c r="F6558" s="4"/>
      <c r="G6558" s="4"/>
      <c r="H6558" s="4"/>
      <c r="I6558" s="4"/>
      <c r="J6558" s="4" t="s">
        <v>85</v>
      </c>
      <c r="K6558" s="4" t="n">
        <v>16286.68</v>
      </c>
      <c r="L6558" s="3"/>
      <c r="M6558" s="3"/>
      <c r="N6558" s="3" t="s">
        <v>86</v>
      </c>
      <c r="O6558" s="3"/>
    </row>
    <row r="6559">
      <c r="B6559" t="s">
        <v>73</v>
      </c>
      <c r="C6559" t="s">
        <v>59</v>
      </c>
      <c r="D6559" t="s">
        <v>38</v>
      </c>
      <c r="E6559" t="s">
        <v>24</v>
      </c>
      <c r="F6559" s="4" t="s">
        <v>85</v>
      </c>
      <c r="G6559" s="4" t="n">
        <v>14380.04</v>
      </c>
      <c r="H6559" s="4" t="s">
        <v>85</v>
      </c>
      <c r="I6559" s="4" t="n">
        <v>13356.44</v>
      </c>
      <c r="J6559" s="4"/>
      <c r="K6559" s="4"/>
      <c r="L6559" s="3" t="s">
        <v>86</v>
      </c>
      <c r="M6559" s="3" t="n">
        <v>0.0766371877536229</v>
      </c>
      <c r="N6559" s="3" t="s">
        <v>86</v>
      </c>
      <c r="O6559" s="3"/>
    </row>
    <row r="6560">
      <c r="B6560" t="s">
        <v>73</v>
      </c>
      <c r="C6560" t="s">
        <v>59</v>
      </c>
      <c r="D6560" t="s">
        <v>38</v>
      </c>
      <c r="E6560" t="s">
        <v>25</v>
      </c>
      <c r="F6560" s="4" t="s">
        <v>85</v>
      </c>
      <c r="G6560" s="4" t="n">
        <v>6531.58</v>
      </c>
      <c r="H6560" s="4" t="s">
        <v>85</v>
      </c>
      <c r="I6560" s="4" t="n">
        <v>9397.656</v>
      </c>
      <c r="J6560" s="4" t="s">
        <v>85</v>
      </c>
      <c r="K6560" s="4" t="n">
        <v>10796.784</v>
      </c>
      <c r="L6560" s="3" t="s">
        <v>86</v>
      </c>
      <c r="M6560" s="3" t="n">
        <v>-0.304977751898984</v>
      </c>
      <c r="N6560" s="3" t="s">
        <v>86</v>
      </c>
      <c r="O6560" s="3" t="n">
        <v>-0.395043931600373</v>
      </c>
    </row>
    <row r="6561">
      <c r="B6561" t="s">
        <v>73</v>
      </c>
      <c r="C6561" t="s">
        <v>59</v>
      </c>
      <c r="D6561" t="s">
        <v>38</v>
      </c>
      <c r="E6561" t="s">
        <v>27</v>
      </c>
      <c r="F6561" s="4" t="n">
        <v>13</v>
      </c>
      <c r="G6561" s="4" t="n">
        <v>73478.4608</v>
      </c>
      <c r="H6561" s="4" t="n">
        <v>13</v>
      </c>
      <c r="I6561" s="4" t="n">
        <v>54666.1564</v>
      </c>
      <c r="J6561" s="4" t="n">
        <v>7</v>
      </c>
      <c r="K6561" s="4" t="n">
        <v>54813.648</v>
      </c>
      <c r="L6561" s="3" t="n">
        <v>0</v>
      </c>
      <c r="M6561" s="3" t="n">
        <v>0.344130731678805</v>
      </c>
      <c r="N6561" s="3" t="n">
        <v>0.857142857142857</v>
      </c>
      <c r="O6561" s="3" t="n">
        <v>0.340513968345986</v>
      </c>
    </row>
    <row r="6562">
      <c r="B6562" t="s">
        <v>73</v>
      </c>
      <c r="C6562" t="s">
        <v>59</v>
      </c>
      <c r="D6562" t="s">
        <v>38</v>
      </c>
      <c r="E6562" t="s">
        <v>28</v>
      </c>
      <c r="F6562" s="4" t="n">
        <v>68</v>
      </c>
      <c r="G6562" s="4" t="n">
        <v>592795.9356</v>
      </c>
      <c r="H6562" s="4" t="n">
        <v>61</v>
      </c>
      <c r="I6562" s="4" t="n">
        <v>270729.756</v>
      </c>
      <c r="J6562" s="4" t="n">
        <v>81</v>
      </c>
      <c r="K6562" s="4" t="n">
        <v>340540.8416</v>
      </c>
      <c r="L6562" s="3" t="n">
        <v>0.114754098360656</v>
      </c>
      <c r="M6562" s="3" t="n">
        <v>1.1896223908243</v>
      </c>
      <c r="N6562" s="3" t="n">
        <v>-0.160493827160494</v>
      </c>
      <c r="O6562" s="3" t="n">
        <v>0.740748430686911</v>
      </c>
    </row>
    <row r="6563">
      <c r="B6563" t="s">
        <v>73</v>
      </c>
      <c r="C6563" t="s">
        <v>59</v>
      </c>
      <c r="D6563" t="s">
        <v>38</v>
      </c>
      <c r="E6563" t="s">
        <v>61</v>
      </c>
      <c r="F6563" s="4" t="s">
        <v>85</v>
      </c>
      <c r="G6563" s="4" t="n">
        <v>8034.72</v>
      </c>
      <c r="H6563" s="4"/>
      <c r="I6563" s="4"/>
      <c r="J6563" s="4"/>
      <c r="K6563" s="4"/>
      <c r="L6563" s="3" t="s">
        <v>86</v>
      </c>
      <c r="M6563" s="3"/>
      <c r="N6563" s="3" t="s">
        <v>86</v>
      </c>
      <c r="O6563" s="3"/>
    </row>
    <row r="6564">
      <c r="B6564" t="s">
        <v>73</v>
      </c>
      <c r="C6564" t="s">
        <v>59</v>
      </c>
      <c r="D6564" t="s">
        <v>38</v>
      </c>
      <c r="E6564" t="s">
        <v>29</v>
      </c>
      <c r="F6564" s="4" t="n">
        <v>27</v>
      </c>
      <c r="G6564" s="4" t="n">
        <v>115806.57032</v>
      </c>
      <c r="H6564" s="4" t="n">
        <v>50</v>
      </c>
      <c r="I6564" s="4" t="n">
        <v>133661.36568</v>
      </c>
      <c r="J6564" s="4" t="n">
        <v>30</v>
      </c>
      <c r="K6564" s="4" t="n">
        <v>140098.11032</v>
      </c>
      <c r="L6564" s="3" t="n">
        <v>-0.46</v>
      </c>
      <c r="M6564" s="3" t="n">
        <v>-0.133582320285028</v>
      </c>
      <c r="N6564" s="3" t="n">
        <v>-0.1</v>
      </c>
      <c r="O6564" s="3" t="n">
        <v>-0.173389490725573</v>
      </c>
    </row>
    <row r="6565">
      <c r="B6565" t="s">
        <v>73</v>
      </c>
      <c r="C6565" t="s">
        <v>59</v>
      </c>
      <c r="D6565" t="s">
        <v>38</v>
      </c>
      <c r="E6565" t="s">
        <v>34</v>
      </c>
      <c r="F6565" s="4"/>
      <c r="G6565" s="4"/>
      <c r="H6565" s="4" t="s">
        <v>85</v>
      </c>
      <c r="I6565" s="4" t="n">
        <v>4766.59032</v>
      </c>
      <c r="J6565" s="4" t="n">
        <v>7</v>
      </c>
      <c r="K6565" s="4" t="n">
        <v>22418.91344</v>
      </c>
      <c r="L6565" s="3" t="s">
        <v>86</v>
      </c>
      <c r="M6565" s="3"/>
      <c r="N6565" s="3"/>
      <c r="O6565" s="3"/>
    </row>
    <row r="6566">
      <c r="B6566" t="s">
        <v>73</v>
      </c>
      <c r="C6566" t="s">
        <v>59</v>
      </c>
      <c r="D6566" t="s">
        <v>38</v>
      </c>
      <c r="E6566" t="s">
        <v>39</v>
      </c>
      <c r="F6566" s="4"/>
      <c r="G6566" s="4"/>
      <c r="H6566" s="4" t="s">
        <v>85</v>
      </c>
      <c r="I6566" s="4" t="n">
        <v>10272.136</v>
      </c>
      <c r="J6566" s="4"/>
      <c r="K6566" s="4"/>
      <c r="L6566" s="3" t="s">
        <v>86</v>
      </c>
      <c r="M6566" s="3"/>
      <c r="N6566" s="3"/>
      <c r="O6566" s="3"/>
    </row>
    <row r="6567">
      <c r="B6567" t="s">
        <v>73</v>
      </c>
      <c r="C6567" t="s">
        <v>59</v>
      </c>
      <c r="D6567" t="s">
        <v>38</v>
      </c>
      <c r="E6567" t="s">
        <v>30</v>
      </c>
      <c r="F6567" s="4" t="s">
        <v>85</v>
      </c>
      <c r="G6567" s="4" t="n">
        <v>5783.4792</v>
      </c>
      <c r="H6567" s="4"/>
      <c r="I6567" s="4"/>
      <c r="J6567" s="4"/>
      <c r="K6567" s="4"/>
      <c r="L6567" s="3" t="s">
        <v>86</v>
      </c>
      <c r="M6567" s="3"/>
      <c r="N6567" s="3" t="s">
        <v>86</v>
      </c>
      <c r="O6567" s="3"/>
    </row>
    <row r="6568">
      <c r="B6568" t="s">
        <v>73</v>
      </c>
      <c r="C6568" t="s">
        <v>59</v>
      </c>
      <c r="D6568" t="s">
        <v>40</v>
      </c>
      <c r="E6568" t="s">
        <v>39</v>
      </c>
      <c r="F6568" s="4"/>
      <c r="G6568" s="4"/>
      <c r="H6568" s="4"/>
      <c r="I6568" s="4"/>
      <c r="J6568" s="4" t="s">
        <v>85</v>
      </c>
      <c r="K6568" s="4" t="n">
        <v>8016.92</v>
      </c>
      <c r="L6568" s="3"/>
      <c r="M6568" s="3"/>
      <c r="N6568" s="3" t="s">
        <v>86</v>
      </c>
      <c r="O6568" s="3"/>
    </row>
    <row r="6569">
      <c r="B6569" t="s">
        <v>73</v>
      </c>
      <c r="C6569" t="s">
        <v>59</v>
      </c>
      <c r="D6569" t="s">
        <v>43</v>
      </c>
      <c r="E6569" t="s">
        <v>28</v>
      </c>
      <c r="F6569" s="4"/>
      <c r="G6569" s="4"/>
      <c r="H6569" s="4" t="s">
        <v>85</v>
      </c>
      <c r="I6569" s="4" t="n">
        <v>5843.3</v>
      </c>
      <c r="J6569" s="4" t="s">
        <v>85</v>
      </c>
      <c r="K6569" s="4" t="n">
        <v>53105</v>
      </c>
      <c r="L6569" s="3" t="s">
        <v>86</v>
      </c>
      <c r="M6569" s="3"/>
      <c r="N6569" s="3" t="s">
        <v>86</v>
      </c>
      <c r="O6569" s="3"/>
    </row>
    <row r="6570">
      <c r="B6570" t="s">
        <v>73</v>
      </c>
      <c r="C6570" t="s">
        <v>59</v>
      </c>
      <c r="D6570" t="s">
        <v>43</v>
      </c>
      <c r="E6570" t="s">
        <v>29</v>
      </c>
      <c r="F6570" s="4" t="n">
        <v>14</v>
      </c>
      <c r="G6570" s="4" t="n">
        <v>83175.672</v>
      </c>
      <c r="H6570" s="4" t="n">
        <v>19</v>
      </c>
      <c r="I6570" s="4" t="n">
        <v>73664.072</v>
      </c>
      <c r="J6570" s="4" t="n">
        <v>18</v>
      </c>
      <c r="K6570" s="4" t="n">
        <v>100454.88</v>
      </c>
      <c r="L6570" s="3" t="n">
        <v>-0.263157894736842</v>
      </c>
      <c r="M6570" s="3" t="n">
        <v>0.129121289955299</v>
      </c>
      <c r="N6570" s="3" t="n">
        <v>-0.222222222222222</v>
      </c>
      <c r="O6570" s="3" t="n">
        <v>-0.172009642538023</v>
      </c>
    </row>
    <row r="6571">
      <c r="B6571" t="s">
        <v>73</v>
      </c>
      <c r="C6571" t="s">
        <v>59</v>
      </c>
      <c r="D6571" t="s">
        <v>43</v>
      </c>
      <c r="E6571" t="s">
        <v>34</v>
      </c>
      <c r="F6571" s="4" t="n">
        <v>8</v>
      </c>
      <c r="G6571" s="4" t="n">
        <v>80908.848</v>
      </c>
      <c r="H6571" s="4" t="n">
        <v>8</v>
      </c>
      <c r="I6571" s="4" t="n">
        <v>25531.972</v>
      </c>
      <c r="J6571" s="4" t="n">
        <v>5</v>
      </c>
      <c r="K6571" s="4" t="n">
        <v>16716.68</v>
      </c>
      <c r="L6571" s="3" t="n">
        <v>0</v>
      </c>
      <c r="M6571" s="3" t="n">
        <v>2.16892279217602</v>
      </c>
      <c r="N6571" s="3" t="n">
        <v>0.6</v>
      </c>
      <c r="O6571" s="3" t="n">
        <v>3.84000698703331</v>
      </c>
    </row>
    <row r="6572">
      <c r="B6572" t="s">
        <v>73</v>
      </c>
      <c r="C6572" t="s">
        <v>59</v>
      </c>
      <c r="D6572" t="s">
        <v>43</v>
      </c>
      <c r="E6572" t="s">
        <v>30</v>
      </c>
      <c r="F6572" s="4" t="n">
        <v>8</v>
      </c>
      <c r="G6572" s="4" t="n">
        <v>73476.38</v>
      </c>
      <c r="H6572" s="4" t="s">
        <v>85</v>
      </c>
      <c r="I6572" s="4" t="n">
        <v>22668.88</v>
      </c>
      <c r="J6572" s="4" t="n">
        <v>13</v>
      </c>
      <c r="K6572" s="4" t="n">
        <v>116684.8</v>
      </c>
      <c r="L6572" s="3" t="s">
        <v>86</v>
      </c>
      <c r="M6572" s="3" t="n">
        <v>2.2412884977114</v>
      </c>
      <c r="N6572" s="3" t="n">
        <v>-0.384615384615385</v>
      </c>
      <c r="O6572" s="3" t="n">
        <v>-0.370300330462922</v>
      </c>
    </row>
    <row r="6573">
      <c r="B6573" t="s">
        <v>73</v>
      </c>
      <c r="C6573" t="s">
        <v>60</v>
      </c>
      <c r="D6573" t="s">
        <v>22</v>
      </c>
      <c r="E6573" t="s">
        <v>25</v>
      </c>
      <c r="F6573" s="4" t="n">
        <v>10</v>
      </c>
      <c r="G6573" s="4" t="n">
        <v>64960.5168</v>
      </c>
      <c r="H6573" s="4" t="n">
        <v>12</v>
      </c>
      <c r="I6573" s="4" t="n">
        <v>43487.3928</v>
      </c>
      <c r="J6573" s="4" t="s">
        <v>85</v>
      </c>
      <c r="K6573" s="4" t="n">
        <v>8900.1744</v>
      </c>
      <c r="L6573" s="3" t="n">
        <v>-0.166666666666667</v>
      </c>
      <c r="M6573" s="3" t="n">
        <v>0.493778141604295</v>
      </c>
      <c r="N6573" s="3" t="s">
        <v>86</v>
      </c>
      <c r="O6573" s="3" t="n">
        <v>6.29879144840128</v>
      </c>
    </row>
    <row r="6574">
      <c r="B6574" t="s">
        <v>73</v>
      </c>
      <c r="C6574" t="s">
        <v>60</v>
      </c>
      <c r="D6574" t="s">
        <v>22</v>
      </c>
      <c r="E6574" t="s">
        <v>27</v>
      </c>
      <c r="F6574" s="4" t="n">
        <v>14</v>
      </c>
      <c r="G6574" s="4" t="n">
        <v>88131.196</v>
      </c>
      <c r="H6574" s="4" t="n">
        <v>16</v>
      </c>
      <c r="I6574" s="4" t="n">
        <v>82814.47488</v>
      </c>
      <c r="J6574" s="4" t="n">
        <v>26</v>
      </c>
      <c r="K6574" s="4" t="n">
        <v>149030.65216</v>
      </c>
      <c r="L6574" s="3" t="n">
        <v>-0.125</v>
      </c>
      <c r="M6574" s="3" t="n">
        <v>0.0642003843857495</v>
      </c>
      <c r="N6574" s="3" t="n">
        <v>-0.461538461538462</v>
      </c>
      <c r="O6574" s="3" t="n">
        <v>-0.408637117783113</v>
      </c>
    </row>
    <row r="6575">
      <c r="B6575" t="s">
        <v>73</v>
      </c>
      <c r="C6575" t="s">
        <v>60</v>
      </c>
      <c r="D6575" t="s">
        <v>22</v>
      </c>
      <c r="E6575" t="s">
        <v>28</v>
      </c>
      <c r="F6575" s="4" t="n">
        <v>66</v>
      </c>
      <c r="G6575" s="4" t="n">
        <v>683534.29088</v>
      </c>
      <c r="H6575" s="4" t="n">
        <v>35</v>
      </c>
      <c r="I6575" s="4" t="n">
        <v>250811.42704</v>
      </c>
      <c r="J6575" s="4" t="n">
        <v>45</v>
      </c>
      <c r="K6575" s="4" t="n">
        <v>350235.23392</v>
      </c>
      <c r="L6575" s="3" t="n">
        <v>0.885714285714286</v>
      </c>
      <c r="M6575" s="3" t="n">
        <v>1.72529166213383</v>
      </c>
      <c r="N6575" s="3" t="n">
        <v>0.466666666666667</v>
      </c>
      <c r="O6575" s="3" t="n">
        <v>0.951643423277429</v>
      </c>
    </row>
    <row r="6576">
      <c r="B6576" t="s">
        <v>73</v>
      </c>
      <c r="C6576" t="s">
        <v>60</v>
      </c>
      <c r="D6576" t="s">
        <v>22</v>
      </c>
      <c r="E6576" t="s">
        <v>29</v>
      </c>
      <c r="F6576" s="4" t="n">
        <v>16</v>
      </c>
      <c r="G6576" s="4" t="n">
        <v>77097.69656</v>
      </c>
      <c r="H6576" s="4" t="n">
        <v>15</v>
      </c>
      <c r="I6576" s="4" t="n">
        <v>66677.97524</v>
      </c>
      <c r="J6576" s="4" t="n">
        <v>16</v>
      </c>
      <c r="K6576" s="4" t="n">
        <v>71893.58684</v>
      </c>
      <c r="L6576" s="3" t="n">
        <v>0.0666666666666667</v>
      </c>
      <c r="M6576" s="3" t="n">
        <v>0.156269312055373</v>
      </c>
      <c r="N6576" s="3" t="n">
        <v>0</v>
      </c>
      <c r="O6576" s="3" t="n">
        <v>0.0723862857417561</v>
      </c>
    </row>
    <row r="6577">
      <c r="B6577" t="s">
        <v>73</v>
      </c>
      <c r="C6577" t="s">
        <v>60</v>
      </c>
      <c r="D6577" t="s">
        <v>22</v>
      </c>
      <c r="E6577" t="s">
        <v>30</v>
      </c>
      <c r="F6577" s="4" t="n">
        <v>10</v>
      </c>
      <c r="G6577" s="4" t="n">
        <v>56959.9308</v>
      </c>
      <c r="H6577" s="4" t="s">
        <v>85</v>
      </c>
      <c r="I6577" s="4" t="n">
        <v>16035.4572</v>
      </c>
      <c r="J6577" s="4" t="n">
        <v>8</v>
      </c>
      <c r="K6577" s="4" t="n">
        <v>41761.2474</v>
      </c>
      <c r="L6577" s="3" t="s">
        <v>86</v>
      </c>
      <c r="M6577" s="3" t="n">
        <v>2.55212390202382</v>
      </c>
      <c r="N6577" s="3" t="n">
        <v>0.25</v>
      </c>
      <c r="O6577" s="3" t="n">
        <v>0.363942275344965</v>
      </c>
    </row>
    <row r="6578">
      <c r="B6578" t="s">
        <v>73</v>
      </c>
      <c r="C6578" t="s">
        <v>60</v>
      </c>
      <c r="D6578" t="s">
        <v>31</v>
      </c>
      <c r="E6578" t="s">
        <v>25</v>
      </c>
      <c r="F6578" s="4" t="n">
        <v>5</v>
      </c>
      <c r="G6578" s="4" t="n">
        <v>29717.5712</v>
      </c>
      <c r="H6578" s="4" t="n">
        <v>5</v>
      </c>
      <c r="I6578" s="4" t="n">
        <v>18893.091</v>
      </c>
      <c r="J6578" s="4" t="s">
        <v>85</v>
      </c>
      <c r="K6578" s="4" t="n">
        <v>7403.5164</v>
      </c>
      <c r="L6578" s="3" t="n">
        <v>0</v>
      </c>
      <c r="M6578" s="3" t="n">
        <v>0.572933259041625</v>
      </c>
      <c r="N6578" s="3" t="s">
        <v>86</v>
      </c>
      <c r="O6578" s="3" t="n">
        <v>3.01398059981335</v>
      </c>
    </row>
    <row r="6579">
      <c r="B6579" t="s">
        <v>73</v>
      </c>
      <c r="C6579" t="s">
        <v>60</v>
      </c>
      <c r="D6579" t="s">
        <v>31</v>
      </c>
      <c r="E6579" t="s">
        <v>27</v>
      </c>
      <c r="F6579" s="4" t="n">
        <v>12</v>
      </c>
      <c r="G6579" s="4" t="n">
        <v>37093.8104</v>
      </c>
      <c r="H6579" s="4" t="n">
        <v>11</v>
      </c>
      <c r="I6579" s="4" t="n">
        <v>41555.382</v>
      </c>
      <c r="J6579" s="4" t="n">
        <v>16</v>
      </c>
      <c r="K6579" s="4" t="n">
        <v>45717.9096</v>
      </c>
      <c r="L6579" s="3" t="n">
        <v>0.0909090909090908</v>
      </c>
      <c r="M6579" s="3" t="n">
        <v>-0.107364470864448</v>
      </c>
      <c r="N6579" s="3" t="n">
        <v>-0.25</v>
      </c>
      <c r="O6579" s="3" t="n">
        <v>-0.188637216256274</v>
      </c>
    </row>
    <row r="6580">
      <c r="B6580" t="s">
        <v>73</v>
      </c>
      <c r="C6580" t="s">
        <v>60</v>
      </c>
      <c r="D6580" t="s">
        <v>31</v>
      </c>
      <c r="E6580" t="s">
        <v>28</v>
      </c>
      <c r="F6580" s="4" t="n">
        <v>31</v>
      </c>
      <c r="G6580" s="4" t="n">
        <v>303062.78792</v>
      </c>
      <c r="H6580" s="4" t="n">
        <v>29</v>
      </c>
      <c r="I6580" s="4" t="n">
        <v>296179.24952</v>
      </c>
      <c r="J6580" s="4" t="n">
        <v>38</v>
      </c>
      <c r="K6580" s="4" t="n">
        <v>305710.89992</v>
      </c>
      <c r="L6580" s="3" t="n">
        <v>0.0689655172413792</v>
      </c>
      <c r="M6580" s="3" t="n">
        <v>0.0232411231075633</v>
      </c>
      <c r="N6580" s="3" t="n">
        <v>-0.184210526315789</v>
      </c>
      <c r="O6580" s="3" t="n">
        <v>-0.00866214453162428</v>
      </c>
    </row>
    <row r="6581">
      <c r="B6581" t="s">
        <v>73</v>
      </c>
      <c r="C6581" t="s">
        <v>60</v>
      </c>
      <c r="D6581" t="s">
        <v>31</v>
      </c>
      <c r="E6581" t="s">
        <v>29</v>
      </c>
      <c r="F6581" s="4" t="s">
        <v>85</v>
      </c>
      <c r="G6581" s="4" t="n">
        <v>8878.64</v>
      </c>
      <c r="H6581" s="4" t="n">
        <v>12</v>
      </c>
      <c r="I6581" s="4" t="n">
        <v>49859.882</v>
      </c>
      <c r="J6581" s="4" t="n">
        <v>8</v>
      </c>
      <c r="K6581" s="4" t="n">
        <v>34203.74112</v>
      </c>
      <c r="L6581" s="3" t="s">
        <v>86</v>
      </c>
      <c r="M6581" s="3" t="n">
        <v>-0.821928178650724</v>
      </c>
      <c r="N6581" s="3" t="s">
        <v>86</v>
      </c>
      <c r="O6581" s="3" t="n">
        <v>-0.740419038699589</v>
      </c>
    </row>
    <row r="6582">
      <c r="B6582" t="s">
        <v>73</v>
      </c>
      <c r="C6582" t="s">
        <v>60</v>
      </c>
      <c r="D6582" t="s">
        <v>31</v>
      </c>
      <c r="E6582" t="s">
        <v>30</v>
      </c>
      <c r="F6582" s="4" t="s">
        <v>85</v>
      </c>
      <c r="G6582" s="4" t="n">
        <v>5984.2824</v>
      </c>
      <c r="H6582" s="4" t="s">
        <v>85</v>
      </c>
      <c r="I6582" s="4" t="n">
        <v>5242.8696</v>
      </c>
      <c r="J6582" s="4" t="s">
        <v>85</v>
      </c>
      <c r="K6582" s="4" t="n">
        <v>5242.1472</v>
      </c>
      <c r="L6582" s="3" t="s">
        <v>86</v>
      </c>
      <c r="M6582" s="3" t="n">
        <v>0.141413549556907</v>
      </c>
      <c r="N6582" s="3" t="s">
        <v>86</v>
      </c>
      <c r="O6582" s="3" t="n">
        <v>0.141570843336868</v>
      </c>
    </row>
    <row r="6583">
      <c r="B6583" t="s">
        <v>73</v>
      </c>
      <c r="C6583" t="s">
        <v>60</v>
      </c>
      <c r="D6583" t="s">
        <v>35</v>
      </c>
      <c r="E6583" t="s">
        <v>32</v>
      </c>
      <c r="F6583" s="4"/>
      <c r="G6583" s="4"/>
      <c r="H6583" s="4" t="s">
        <v>85</v>
      </c>
      <c r="I6583" s="4" t="n">
        <v>352.6</v>
      </c>
      <c r="J6583" s="4"/>
      <c r="K6583" s="4"/>
      <c r="L6583" s="3" t="s">
        <v>86</v>
      </c>
      <c r="M6583" s="3"/>
      <c r="N6583" s="3"/>
      <c r="O6583" s="3"/>
    </row>
    <row r="6584">
      <c r="B6584" t="s">
        <v>73</v>
      </c>
      <c r="C6584" t="s">
        <v>60</v>
      </c>
      <c r="D6584" t="s">
        <v>35</v>
      </c>
      <c r="E6584" t="s">
        <v>25</v>
      </c>
      <c r="F6584" s="4" t="s">
        <v>85</v>
      </c>
      <c r="G6584" s="4" t="n">
        <v>6270.72</v>
      </c>
      <c r="H6584" s="4" t="s">
        <v>85</v>
      </c>
      <c r="I6584" s="4" t="n">
        <v>8625.456</v>
      </c>
      <c r="J6584" s="4" t="s">
        <v>85</v>
      </c>
      <c r="K6584" s="4" t="n">
        <v>5750.304</v>
      </c>
      <c r="L6584" s="3" t="s">
        <v>86</v>
      </c>
      <c r="M6584" s="3" t="n">
        <v>-0.272998436256587</v>
      </c>
      <c r="N6584" s="3" t="s">
        <v>86</v>
      </c>
      <c r="O6584" s="3" t="n">
        <v>0.0905023456151188</v>
      </c>
    </row>
    <row r="6585">
      <c r="B6585" t="s">
        <v>73</v>
      </c>
      <c r="C6585" t="s">
        <v>60</v>
      </c>
      <c r="D6585" t="s">
        <v>35</v>
      </c>
      <c r="E6585" t="s">
        <v>27</v>
      </c>
      <c r="F6585" s="4" t="n">
        <v>8</v>
      </c>
      <c r="G6585" s="4" t="n">
        <v>50804.96</v>
      </c>
      <c r="H6585" s="4" t="s">
        <v>85</v>
      </c>
      <c r="I6585" s="4" t="n">
        <v>6943.1</v>
      </c>
      <c r="J6585" s="4" t="s">
        <v>85</v>
      </c>
      <c r="K6585" s="4" t="n">
        <v>19282.92</v>
      </c>
      <c r="L6585" s="3" t="s">
        <v>86</v>
      </c>
      <c r="M6585" s="3" t="n">
        <v>6.31733087525745</v>
      </c>
      <c r="N6585" s="3" t="s">
        <v>86</v>
      </c>
      <c r="O6585" s="3" t="n">
        <v>1.63471299989836</v>
      </c>
    </row>
    <row r="6586">
      <c r="B6586" t="s">
        <v>73</v>
      </c>
      <c r="C6586" t="s">
        <v>60</v>
      </c>
      <c r="D6586" t="s">
        <v>35</v>
      </c>
      <c r="E6586" t="s">
        <v>28</v>
      </c>
      <c r="F6586" s="4" t="n">
        <v>43</v>
      </c>
      <c r="G6586" s="4" t="n">
        <v>221346.5576</v>
      </c>
      <c r="H6586" s="4" t="n">
        <v>42</v>
      </c>
      <c r="I6586" s="4" t="n">
        <v>175075.762</v>
      </c>
      <c r="J6586" s="4" t="n">
        <v>55</v>
      </c>
      <c r="K6586" s="4" t="n">
        <v>423726.474</v>
      </c>
      <c r="L6586" s="3" t="n">
        <v>0.0238095238095237</v>
      </c>
      <c r="M6586" s="3" t="n">
        <v>0.264290128293144</v>
      </c>
      <c r="N6586" s="3" t="n">
        <v>-0.218181818181818</v>
      </c>
      <c r="O6586" s="3" t="n">
        <v>-0.477619239811766</v>
      </c>
    </row>
    <row r="6587">
      <c r="B6587" t="s">
        <v>73</v>
      </c>
      <c r="C6587" t="s">
        <v>60</v>
      </c>
      <c r="D6587" t="s">
        <v>35</v>
      </c>
      <c r="E6587" t="s">
        <v>61</v>
      </c>
      <c r="F6587" s="4"/>
      <c r="G6587" s="4"/>
      <c r="H6587" s="4"/>
      <c r="I6587" s="4"/>
      <c r="J6587" s="4" t="s">
        <v>85</v>
      </c>
      <c r="K6587" s="4" t="n">
        <v>7414.92</v>
      </c>
      <c r="L6587" s="3"/>
      <c r="M6587" s="3"/>
      <c r="N6587" s="3" t="s">
        <v>86</v>
      </c>
      <c r="O6587" s="3"/>
    </row>
    <row r="6588">
      <c r="B6588" t="s">
        <v>73</v>
      </c>
      <c r="C6588" t="s">
        <v>60</v>
      </c>
      <c r="D6588" t="s">
        <v>35</v>
      </c>
      <c r="E6588" t="s">
        <v>29</v>
      </c>
      <c r="F6588" s="4" t="n">
        <v>9</v>
      </c>
      <c r="G6588" s="4" t="n">
        <v>46762.30776</v>
      </c>
      <c r="H6588" s="4" t="n">
        <v>8</v>
      </c>
      <c r="I6588" s="4" t="n">
        <v>49903.5774</v>
      </c>
      <c r="J6588" s="4" t="n">
        <v>6</v>
      </c>
      <c r="K6588" s="4" t="n">
        <v>37592.01556</v>
      </c>
      <c r="L6588" s="3" t="n">
        <v>0.125</v>
      </c>
      <c r="M6588" s="3" t="n">
        <v>-0.0629467826488928</v>
      </c>
      <c r="N6588" s="3" t="n">
        <v>0.5</v>
      </c>
      <c r="O6588" s="3" t="n">
        <v>0.243942551719885</v>
      </c>
    </row>
    <row r="6589">
      <c r="B6589" t="s">
        <v>73</v>
      </c>
      <c r="C6589" t="s">
        <v>60</v>
      </c>
      <c r="D6589" t="s">
        <v>35</v>
      </c>
      <c r="E6589" t="s">
        <v>34</v>
      </c>
      <c r="F6589" s="4" t="s">
        <v>85</v>
      </c>
      <c r="G6589" s="4" t="n">
        <v>8178.2052</v>
      </c>
      <c r="H6589" s="4" t="s">
        <v>85</v>
      </c>
      <c r="I6589" s="4" t="n">
        <v>6961.0722</v>
      </c>
      <c r="J6589" s="4" t="s">
        <v>85</v>
      </c>
      <c r="K6589" s="4" t="n">
        <v>3457.2</v>
      </c>
      <c r="L6589" s="3" t="s">
        <v>86</v>
      </c>
      <c r="M6589" s="3" t="n">
        <v>0.174848495322316</v>
      </c>
      <c r="N6589" s="3" t="s">
        <v>86</v>
      </c>
      <c r="O6589" s="3" t="n">
        <v>1.36555744533148</v>
      </c>
    </row>
    <row r="6590">
      <c r="B6590" t="s">
        <v>73</v>
      </c>
      <c r="C6590" t="s">
        <v>60</v>
      </c>
      <c r="D6590" t="s">
        <v>35</v>
      </c>
      <c r="E6590" t="s">
        <v>30</v>
      </c>
      <c r="F6590" s="4" t="s">
        <v>85</v>
      </c>
      <c r="G6590" s="4" t="n">
        <v>11208.7752</v>
      </c>
      <c r="H6590" s="4" t="s">
        <v>85</v>
      </c>
      <c r="I6590" s="4" t="n">
        <v>5268.1548</v>
      </c>
      <c r="J6590" s="4" t="s">
        <v>85</v>
      </c>
      <c r="K6590" s="4" t="n">
        <v>20948.0778</v>
      </c>
      <c r="L6590" s="3" t="s">
        <v>86</v>
      </c>
      <c r="M6590" s="3" t="n">
        <v>1.12764727414616</v>
      </c>
      <c r="N6590" s="3" t="s">
        <v>86</v>
      </c>
      <c r="O6590" s="3" t="n">
        <v>-0.464925836775344</v>
      </c>
    </row>
    <row r="6591">
      <c r="B6591" t="s">
        <v>73</v>
      </c>
      <c r="C6591" t="s">
        <v>60</v>
      </c>
      <c r="D6591" t="s">
        <v>38</v>
      </c>
      <c r="E6591" t="s">
        <v>46</v>
      </c>
      <c r="F6591" s="4" t="s">
        <v>85</v>
      </c>
      <c r="G6591" s="4" t="n">
        <v>15746.44</v>
      </c>
      <c r="H6591" s="4"/>
      <c r="I6591" s="4"/>
      <c r="J6591" s="4"/>
      <c r="K6591" s="4"/>
      <c r="L6591" s="3" t="s">
        <v>86</v>
      </c>
      <c r="M6591" s="3"/>
      <c r="N6591" s="3" t="s">
        <v>86</v>
      </c>
      <c r="O6591" s="3"/>
    </row>
    <row r="6592">
      <c r="B6592" t="s">
        <v>73</v>
      </c>
      <c r="C6592" t="s">
        <v>60</v>
      </c>
      <c r="D6592" t="s">
        <v>38</v>
      </c>
      <c r="E6592" t="s">
        <v>25</v>
      </c>
      <c r="F6592" s="4" t="s">
        <v>85</v>
      </c>
      <c r="G6592" s="4" t="n">
        <v>11145.88</v>
      </c>
      <c r="H6592" s="4" t="n">
        <v>5</v>
      </c>
      <c r="I6592" s="4" t="n">
        <v>12955.272</v>
      </c>
      <c r="J6592" s="4" t="s">
        <v>85</v>
      </c>
      <c r="K6592" s="4" t="n">
        <v>11500.608</v>
      </c>
      <c r="L6592" s="3" t="s">
        <v>86</v>
      </c>
      <c r="M6592" s="3" t="n">
        <v>-0.139664531937268</v>
      </c>
      <c r="N6592" s="3" t="s">
        <v>86</v>
      </c>
      <c r="O6592" s="3" t="n">
        <v>-0.0308442823196825</v>
      </c>
    </row>
    <row r="6593">
      <c r="B6593" t="s">
        <v>73</v>
      </c>
      <c r="C6593" t="s">
        <v>60</v>
      </c>
      <c r="D6593" t="s">
        <v>38</v>
      </c>
      <c r="E6593" t="s">
        <v>27</v>
      </c>
      <c r="F6593" s="4" t="n">
        <v>23</v>
      </c>
      <c r="G6593" s="4" t="n">
        <v>254504.8052</v>
      </c>
      <c r="H6593" s="4" t="n">
        <v>22</v>
      </c>
      <c r="I6593" s="4" t="n">
        <v>170988.624</v>
      </c>
      <c r="J6593" s="4" t="n">
        <v>14</v>
      </c>
      <c r="K6593" s="4" t="n">
        <v>62910.72</v>
      </c>
      <c r="L6593" s="3" t="n">
        <v>0.0454545454545454</v>
      </c>
      <c r="M6593" s="3" t="n">
        <v>0.48843121399702</v>
      </c>
      <c r="N6593" s="3" t="n">
        <v>0.642857142857143</v>
      </c>
      <c r="O6593" s="3" t="n">
        <v>3.04549185258093</v>
      </c>
    </row>
    <row r="6594">
      <c r="B6594" t="s">
        <v>73</v>
      </c>
      <c r="C6594" t="s">
        <v>60</v>
      </c>
      <c r="D6594" t="s">
        <v>38</v>
      </c>
      <c r="E6594" t="s">
        <v>28</v>
      </c>
      <c r="F6594" s="4" t="n">
        <v>61</v>
      </c>
      <c r="G6594" s="4" t="n">
        <v>420488.1924</v>
      </c>
      <c r="H6594" s="4" t="n">
        <v>70</v>
      </c>
      <c r="I6594" s="4" t="n">
        <v>463367.828</v>
      </c>
      <c r="J6594" s="4" t="n">
        <v>91</v>
      </c>
      <c r="K6594" s="4" t="n">
        <v>531003.818</v>
      </c>
      <c r="L6594" s="3" t="n">
        <v>-0.128571428571429</v>
      </c>
      <c r="M6594" s="3" t="n">
        <v>-0.0925390866799669</v>
      </c>
      <c r="N6594" s="3" t="n">
        <v>-0.32967032967033</v>
      </c>
      <c r="O6594" s="3" t="n">
        <v>-0.208125858710869</v>
      </c>
    </row>
    <row r="6595">
      <c r="B6595" t="s">
        <v>73</v>
      </c>
      <c r="C6595" t="s">
        <v>60</v>
      </c>
      <c r="D6595" t="s">
        <v>38</v>
      </c>
      <c r="E6595" t="s">
        <v>61</v>
      </c>
      <c r="F6595" s="4"/>
      <c r="G6595" s="4"/>
      <c r="H6595" s="4"/>
      <c r="I6595" s="4"/>
      <c r="J6595" s="4" t="s">
        <v>85</v>
      </c>
      <c r="K6595" s="4" t="n">
        <v>7414.92</v>
      </c>
      <c r="L6595" s="3"/>
      <c r="M6595" s="3"/>
      <c r="N6595" s="3" t="s">
        <v>86</v>
      </c>
      <c r="O6595" s="3"/>
    </row>
    <row r="6596">
      <c r="B6596" t="s">
        <v>73</v>
      </c>
      <c r="C6596" t="s">
        <v>60</v>
      </c>
      <c r="D6596" t="s">
        <v>38</v>
      </c>
      <c r="E6596" t="s">
        <v>29</v>
      </c>
      <c r="F6596" s="4" t="s">
        <v>85</v>
      </c>
      <c r="G6596" s="4" t="n">
        <v>14654.32896</v>
      </c>
      <c r="H6596" s="4" t="s">
        <v>85</v>
      </c>
      <c r="I6596" s="4" t="n">
        <v>14566.10448</v>
      </c>
      <c r="J6596" s="4" t="s">
        <v>85</v>
      </c>
      <c r="K6596" s="4" t="n">
        <v>15366.43872</v>
      </c>
      <c r="L6596" s="3" t="s">
        <v>86</v>
      </c>
      <c r="M6596" s="3" t="n">
        <v>0.00605683421543057</v>
      </c>
      <c r="N6596" s="3" t="s">
        <v>86</v>
      </c>
      <c r="O6596" s="3" t="n">
        <v>-0.0463418865604274</v>
      </c>
    </row>
    <row r="6597">
      <c r="B6597" t="s">
        <v>73</v>
      </c>
      <c r="C6597" t="s">
        <v>60</v>
      </c>
      <c r="D6597" t="s">
        <v>38</v>
      </c>
      <c r="E6597" t="s">
        <v>34</v>
      </c>
      <c r="F6597" s="4" t="n">
        <v>5</v>
      </c>
      <c r="G6597" s="4" t="n">
        <v>24344.86096</v>
      </c>
      <c r="H6597" s="4" t="s">
        <v>85</v>
      </c>
      <c r="I6597" s="4" t="n">
        <v>3585.66</v>
      </c>
      <c r="J6597" s="4" t="n">
        <v>5</v>
      </c>
      <c r="K6597" s="4" t="n">
        <v>17039.08368</v>
      </c>
      <c r="L6597" s="3" t="s">
        <v>86</v>
      </c>
      <c r="M6597" s="3" t="n">
        <v>5.78950624431764</v>
      </c>
      <c r="N6597" s="3" t="n">
        <v>0</v>
      </c>
      <c r="O6597" s="3" t="n">
        <v>0.428765854854937</v>
      </c>
    </row>
    <row r="6598">
      <c r="B6598" t="s">
        <v>73</v>
      </c>
      <c r="C6598" t="s">
        <v>60</v>
      </c>
      <c r="D6598" t="s">
        <v>38</v>
      </c>
      <c r="E6598" t="s">
        <v>39</v>
      </c>
      <c r="F6598" s="4" t="s">
        <v>85</v>
      </c>
      <c r="G6598" s="4" t="n">
        <v>20706.416</v>
      </c>
      <c r="H6598" s="4"/>
      <c r="I6598" s="4"/>
      <c r="J6598" s="4"/>
      <c r="K6598" s="4"/>
      <c r="L6598" s="3" t="s">
        <v>86</v>
      </c>
      <c r="M6598" s="3"/>
      <c r="N6598" s="3" t="s">
        <v>86</v>
      </c>
      <c r="O6598" s="3"/>
    </row>
    <row r="6599">
      <c r="B6599" t="s">
        <v>73</v>
      </c>
      <c r="C6599" t="s">
        <v>60</v>
      </c>
      <c r="D6599" t="s">
        <v>40</v>
      </c>
      <c r="E6599" t="s">
        <v>28</v>
      </c>
      <c r="F6599" s="4"/>
      <c r="G6599" s="4"/>
      <c r="H6599" s="4" t="s">
        <v>85</v>
      </c>
      <c r="I6599" s="4" t="n">
        <v>1370.84</v>
      </c>
      <c r="J6599" s="4"/>
      <c r="K6599" s="4"/>
      <c r="L6599" s="3" t="s">
        <v>86</v>
      </c>
      <c r="M6599" s="3"/>
      <c r="N6599" s="3"/>
      <c r="O6599" s="3"/>
    </row>
    <row r="6600">
      <c r="B6600" t="s">
        <v>73</v>
      </c>
      <c r="C6600" t="s">
        <v>60</v>
      </c>
      <c r="D6600" t="s">
        <v>43</v>
      </c>
      <c r="E6600" t="s">
        <v>28</v>
      </c>
      <c r="F6600" s="4" t="n">
        <v>9</v>
      </c>
      <c r="G6600" s="4" t="n">
        <v>61177.4968</v>
      </c>
      <c r="H6600" s="4" t="s">
        <v>85</v>
      </c>
      <c r="I6600" s="4" t="n">
        <v>23816.6508</v>
      </c>
      <c r="J6600" s="4" t="n">
        <v>7</v>
      </c>
      <c r="K6600" s="4" t="n">
        <v>37842.5112</v>
      </c>
      <c r="L6600" s="3" t="s">
        <v>86</v>
      </c>
      <c r="M6600" s="3" t="n">
        <v>1.56868597158086</v>
      </c>
      <c r="N6600" s="3" t="n">
        <v>0.285714285714286</v>
      </c>
      <c r="O6600" s="3" t="n">
        <v>0.616634173051391</v>
      </c>
    </row>
    <row r="6601">
      <c r="B6601" t="s">
        <v>73</v>
      </c>
      <c r="C6601" t="s">
        <v>60</v>
      </c>
      <c r="D6601" t="s">
        <v>43</v>
      </c>
      <c r="E6601" t="s">
        <v>29</v>
      </c>
      <c r="F6601" s="4" t="n">
        <v>15</v>
      </c>
      <c r="G6601" s="4" t="n">
        <v>67102.866</v>
      </c>
      <c r="H6601" s="4" t="n">
        <v>12</v>
      </c>
      <c r="I6601" s="4" t="n">
        <v>54338.31168</v>
      </c>
      <c r="J6601" s="4" t="n">
        <v>16</v>
      </c>
      <c r="K6601" s="4" t="n">
        <v>72097.14024</v>
      </c>
      <c r="L6601" s="3" t="n">
        <v>0.25</v>
      </c>
      <c r="M6601" s="3" t="n">
        <v>0.234908923839424</v>
      </c>
      <c r="N6601" s="3" t="n">
        <v>-0.0625</v>
      </c>
      <c r="O6601" s="3" t="n">
        <v>-0.0692714610229317</v>
      </c>
    </row>
    <row r="6602">
      <c r="B6602" t="s">
        <v>73</v>
      </c>
      <c r="C6602" t="s">
        <v>60</v>
      </c>
      <c r="D6602" t="s">
        <v>43</v>
      </c>
      <c r="E6602" t="s">
        <v>34</v>
      </c>
      <c r="F6602" s="4" t="n">
        <v>6</v>
      </c>
      <c r="G6602" s="4" t="n">
        <v>31880.54736</v>
      </c>
      <c r="H6602" s="4" t="n">
        <v>6</v>
      </c>
      <c r="I6602" s="4" t="n">
        <v>20714.3646</v>
      </c>
      <c r="J6602" s="4" t="s">
        <v>85</v>
      </c>
      <c r="K6602" s="4" t="n">
        <v>23081.9958</v>
      </c>
      <c r="L6602" s="3" t="n">
        <v>0</v>
      </c>
      <c r="M6602" s="3" t="n">
        <v>0.539055045888301</v>
      </c>
      <c r="N6602" s="3" t="s">
        <v>86</v>
      </c>
      <c r="O6602" s="3" t="n">
        <v>0.381186775885299</v>
      </c>
    </row>
    <row r="6603">
      <c r="B6603" t="s">
        <v>73</v>
      </c>
      <c r="C6603" t="s">
        <v>60</v>
      </c>
      <c r="D6603" t="s">
        <v>43</v>
      </c>
      <c r="E6603" t="s">
        <v>30</v>
      </c>
      <c r="F6603" s="4" t="s">
        <v>85</v>
      </c>
      <c r="G6603" s="4" t="n">
        <v>18791.5704</v>
      </c>
      <c r="H6603" s="4" t="s">
        <v>85</v>
      </c>
      <c r="I6603" s="4" t="n">
        <v>5268.7728</v>
      </c>
      <c r="J6603" s="4"/>
      <c r="K6603" s="4"/>
      <c r="L6603" s="3" t="s">
        <v>86</v>
      </c>
      <c r="M6603" s="3" t="n">
        <v>2.56659342000855</v>
      </c>
      <c r="N6603" s="3" t="s">
        <v>86</v>
      </c>
      <c r="O6603" s="3"/>
    </row>
    <row r="6604">
      <c r="B6604" t="s">
        <v>74</v>
      </c>
      <c r="C6604" t="s">
        <v>21</v>
      </c>
      <c r="D6604" t="s">
        <v>45</v>
      </c>
      <c r="E6604" t="s">
        <v>46</v>
      </c>
      <c r="F6604" s="4"/>
      <c r="G6604" s="4"/>
      <c r="H6604" s="4" t="s">
        <v>85</v>
      </c>
      <c r="I6604" s="4" t="n">
        <v>13164.56</v>
      </c>
      <c r="J6604" s="4"/>
      <c r="K6604" s="4"/>
      <c r="L6604" s="3" t="s">
        <v>86</v>
      </c>
      <c r="M6604" s="3"/>
      <c r="N6604" s="3"/>
      <c r="O6604" s="3"/>
    </row>
    <row r="6605">
      <c r="B6605" t="s">
        <v>74</v>
      </c>
      <c r="C6605" t="s">
        <v>21</v>
      </c>
      <c r="D6605" t="s">
        <v>45</v>
      </c>
      <c r="E6605" t="s">
        <v>27</v>
      </c>
      <c r="F6605" s="4" t="n">
        <v>256</v>
      </c>
      <c r="G6605" s="4" t="n">
        <v>1681289.576</v>
      </c>
      <c r="H6605" s="4" t="n">
        <v>264</v>
      </c>
      <c r="I6605" s="4" t="n">
        <v>1313198.44</v>
      </c>
      <c r="J6605" s="4" t="n">
        <v>244</v>
      </c>
      <c r="K6605" s="4" t="n">
        <v>1492121.2</v>
      </c>
      <c r="L6605" s="3" t="n">
        <v>-0.0303030303030303</v>
      </c>
      <c r="M6605" s="3" t="n">
        <v>0.28030122850283</v>
      </c>
      <c r="N6605" s="3" t="n">
        <v>0.0491803278688525</v>
      </c>
      <c r="O6605" s="3" t="n">
        <v>0.126778157163104</v>
      </c>
    </row>
    <row r="6606">
      <c r="B6606" t="s">
        <v>74</v>
      </c>
      <c r="C6606" t="s">
        <v>21</v>
      </c>
      <c r="D6606" t="s">
        <v>22</v>
      </c>
      <c r="E6606" t="s">
        <v>23</v>
      </c>
      <c r="F6606" s="4" t="n">
        <v>66</v>
      </c>
      <c r="G6606" s="4" t="n">
        <v>633986.830464</v>
      </c>
      <c r="H6606" s="4" t="n">
        <v>102</v>
      </c>
      <c r="I6606" s="4" t="n">
        <v>901525.6016</v>
      </c>
      <c r="J6606" s="4" t="n">
        <v>79</v>
      </c>
      <c r="K6606" s="4" t="n">
        <v>566901.1296</v>
      </c>
      <c r="L6606" s="3" t="n">
        <v>-0.352941176470588</v>
      </c>
      <c r="M6606" s="3" t="n">
        <v>-0.296762255737586</v>
      </c>
      <c r="N6606" s="3" t="n">
        <v>-0.164556962025316</v>
      </c>
      <c r="O6606" s="3" t="n">
        <v>0.118337567807168</v>
      </c>
    </row>
    <row r="6607">
      <c r="B6607" t="s">
        <v>74</v>
      </c>
      <c r="C6607" t="s">
        <v>21</v>
      </c>
      <c r="D6607" t="s">
        <v>22</v>
      </c>
      <c r="E6607" t="s">
        <v>24</v>
      </c>
      <c r="F6607" s="4" t="s">
        <v>85</v>
      </c>
      <c r="G6607" s="4" t="n">
        <v>19239.8856</v>
      </c>
      <c r="H6607" s="4"/>
      <c r="I6607" s="4"/>
      <c r="J6607" s="4" t="s">
        <v>85</v>
      </c>
      <c r="K6607" s="4" t="n">
        <v>10033.3792</v>
      </c>
      <c r="L6607" s="3" t="s">
        <v>86</v>
      </c>
      <c r="M6607" s="3"/>
      <c r="N6607" s="3" t="s">
        <v>86</v>
      </c>
      <c r="O6607" s="3" t="n">
        <v>0.91758780531289</v>
      </c>
    </row>
    <row r="6608">
      <c r="B6608" t="s">
        <v>74</v>
      </c>
      <c r="C6608" t="s">
        <v>21</v>
      </c>
      <c r="D6608" t="s">
        <v>22</v>
      </c>
      <c r="E6608" t="s">
        <v>25</v>
      </c>
      <c r="F6608" s="4" t="s">
        <v>85</v>
      </c>
      <c r="G6608" s="4" t="n">
        <v>4910.2976</v>
      </c>
      <c r="H6608" s="4"/>
      <c r="I6608" s="4"/>
      <c r="J6608" s="4"/>
      <c r="K6608" s="4"/>
      <c r="L6608" s="3" t="s">
        <v>86</v>
      </c>
      <c r="M6608" s="3"/>
      <c r="N6608" s="3" t="s">
        <v>86</v>
      </c>
      <c r="O6608" s="3"/>
    </row>
    <row r="6609">
      <c r="B6609" t="s">
        <v>74</v>
      </c>
      <c r="C6609" t="s">
        <v>21</v>
      </c>
      <c r="D6609" t="s">
        <v>22</v>
      </c>
      <c r="E6609" t="s">
        <v>27</v>
      </c>
      <c r="F6609" s="4" t="n">
        <v>857</v>
      </c>
      <c r="G6609" s="4" t="n">
        <v>9500065.624016</v>
      </c>
      <c r="H6609" s="4" t="n">
        <v>825</v>
      </c>
      <c r="I6609" s="4" t="n">
        <v>8100614.250923</v>
      </c>
      <c r="J6609" s="4" t="n">
        <v>685</v>
      </c>
      <c r="K6609" s="4" t="n">
        <v>7228705.365725</v>
      </c>
      <c r="L6609" s="3" t="n">
        <v>0.0387878787878788</v>
      </c>
      <c r="M6609" s="3" t="n">
        <v>0.172758673570161</v>
      </c>
      <c r="N6609" s="3" t="n">
        <v>0.251094890510949</v>
      </c>
      <c r="O6609" s="3" t="n">
        <v>0.314213976552521</v>
      </c>
    </row>
    <row r="6610">
      <c r="B6610" t="s">
        <v>74</v>
      </c>
      <c r="C6610" t="s">
        <v>21</v>
      </c>
      <c r="D6610" t="s">
        <v>22</v>
      </c>
      <c r="E6610" t="s">
        <v>29</v>
      </c>
      <c r="F6610" s="4" t="n">
        <v>13</v>
      </c>
      <c r="G6610" s="4" t="n">
        <v>57913.06</v>
      </c>
      <c r="H6610" s="4" t="n">
        <v>12</v>
      </c>
      <c r="I6610" s="4" t="n">
        <v>49965.834</v>
      </c>
      <c r="J6610" s="4" t="n">
        <v>14</v>
      </c>
      <c r="K6610" s="4" t="n">
        <v>56615.348</v>
      </c>
      <c r="L6610" s="3" t="n">
        <v>0.0833333333333333</v>
      </c>
      <c r="M6610" s="3" t="n">
        <v>0.159053204235518</v>
      </c>
      <c r="N6610" s="3" t="n">
        <v>-0.0714285714285714</v>
      </c>
      <c r="O6610" s="3" t="n">
        <v>0.0229215583025295</v>
      </c>
    </row>
    <row r="6611">
      <c r="B6611" t="s">
        <v>74</v>
      </c>
      <c r="C6611" t="s">
        <v>21</v>
      </c>
      <c r="D6611" t="s">
        <v>22</v>
      </c>
      <c r="E6611" t="s">
        <v>39</v>
      </c>
      <c r="F6611" s="4"/>
      <c r="G6611" s="4"/>
      <c r="H6611" s="4"/>
      <c r="I6611" s="4"/>
      <c r="J6611" s="4" t="s">
        <v>85</v>
      </c>
      <c r="K6611" s="4" t="n">
        <v>2767.2736</v>
      </c>
      <c r="L6611" s="3"/>
      <c r="M6611" s="3"/>
      <c r="N6611" s="3" t="s">
        <v>86</v>
      </c>
      <c r="O6611" s="3"/>
    </row>
    <row r="6612">
      <c r="B6612" t="s">
        <v>74</v>
      </c>
      <c r="C6612" t="s">
        <v>21</v>
      </c>
      <c r="D6612" t="s">
        <v>31</v>
      </c>
      <c r="E6612" t="s">
        <v>23</v>
      </c>
      <c r="F6612" s="4" t="n">
        <v>70</v>
      </c>
      <c r="G6612" s="4" t="n">
        <v>545223.2096</v>
      </c>
      <c r="H6612" s="4" t="n">
        <v>50</v>
      </c>
      <c r="I6612" s="4" t="n">
        <v>447132.6124</v>
      </c>
      <c r="J6612" s="4" t="n">
        <v>57</v>
      </c>
      <c r="K6612" s="4" t="n">
        <v>516077.7096</v>
      </c>
      <c r="L6612" s="3" t="n">
        <v>0.4</v>
      </c>
      <c r="M6612" s="3" t="n">
        <v>0.219376968889599</v>
      </c>
      <c r="N6612" s="3" t="n">
        <v>0.228070175438597</v>
      </c>
      <c r="O6612" s="3" t="n">
        <v>0.0564750219934709</v>
      </c>
    </row>
    <row r="6613">
      <c r="B6613" t="s">
        <v>74</v>
      </c>
      <c r="C6613" t="s">
        <v>21</v>
      </c>
      <c r="D6613" t="s">
        <v>31</v>
      </c>
      <c r="E6613" t="s">
        <v>24</v>
      </c>
      <c r="F6613" s="4" t="s">
        <v>85</v>
      </c>
      <c r="G6613" s="4" t="n">
        <v>10809.5168</v>
      </c>
      <c r="H6613" s="4" t="s">
        <v>85</v>
      </c>
      <c r="I6613" s="4" t="n">
        <v>18424.0944</v>
      </c>
      <c r="J6613" s="4"/>
      <c r="K6613" s="4"/>
      <c r="L6613" s="3" t="s">
        <v>86</v>
      </c>
      <c r="M6613" s="3" t="n">
        <v>-0.413294538916388</v>
      </c>
      <c r="N6613" s="3" t="s">
        <v>86</v>
      </c>
      <c r="O6613" s="3"/>
    </row>
    <row r="6614">
      <c r="B6614" t="s">
        <v>74</v>
      </c>
      <c r="C6614" t="s">
        <v>21</v>
      </c>
      <c r="D6614" t="s">
        <v>31</v>
      </c>
      <c r="E6614" t="s">
        <v>27</v>
      </c>
      <c r="F6614" s="4" t="n">
        <v>537</v>
      </c>
      <c r="G6614" s="4" t="n">
        <v>8308453.792572</v>
      </c>
      <c r="H6614" s="4" t="n">
        <v>529</v>
      </c>
      <c r="I6614" s="4" t="n">
        <v>7359625.046616</v>
      </c>
      <c r="J6614" s="4" t="n">
        <v>459</v>
      </c>
      <c r="K6614" s="4" t="n">
        <v>6585854.131952</v>
      </c>
      <c r="L6614" s="3" t="n">
        <v>0.0151228733459357</v>
      </c>
      <c r="M6614" s="3" t="n">
        <v>0.128923517155575</v>
      </c>
      <c r="N6614" s="3" t="n">
        <v>0.169934640522876</v>
      </c>
      <c r="O6614" s="3" t="n">
        <v>0.261560554805278</v>
      </c>
    </row>
    <row r="6615">
      <c r="B6615" t="s">
        <v>74</v>
      </c>
      <c r="C6615" t="s">
        <v>21</v>
      </c>
      <c r="D6615" t="s">
        <v>31</v>
      </c>
      <c r="E6615" t="s">
        <v>29</v>
      </c>
      <c r="F6615" s="4" t="s">
        <v>85</v>
      </c>
      <c r="G6615" s="4" t="n">
        <v>4564.944</v>
      </c>
      <c r="H6615" s="4" t="s">
        <v>85</v>
      </c>
      <c r="I6615" s="4" t="n">
        <v>11987.226</v>
      </c>
      <c r="J6615" s="4"/>
      <c r="K6615" s="4"/>
      <c r="L6615" s="3" t="s">
        <v>86</v>
      </c>
      <c r="M6615" s="3" t="n">
        <v>-0.619182619898882</v>
      </c>
      <c r="N6615" s="3" t="s">
        <v>86</v>
      </c>
      <c r="O6615" s="3"/>
    </row>
    <row r="6616">
      <c r="B6616" t="s">
        <v>74</v>
      </c>
      <c r="C6616" t="s">
        <v>21</v>
      </c>
      <c r="D6616" t="s">
        <v>31</v>
      </c>
      <c r="E6616" t="s">
        <v>34</v>
      </c>
      <c r="F6616" s="4" t="s">
        <v>85</v>
      </c>
      <c r="G6616" s="4" t="n">
        <v>10473.1472</v>
      </c>
      <c r="H6616" s="4" t="s">
        <v>85</v>
      </c>
      <c r="I6616" s="4" t="n">
        <v>10277.96268</v>
      </c>
      <c r="J6616" s="4" t="s">
        <v>85</v>
      </c>
      <c r="K6616" s="4" t="n">
        <v>9156.2136</v>
      </c>
      <c r="L6616" s="3" t="s">
        <v>86</v>
      </c>
      <c r="M6616" s="3" t="n">
        <v>0.0189905846204141</v>
      </c>
      <c r="N6616" s="3" t="s">
        <v>86</v>
      </c>
      <c r="O6616" s="3" t="n">
        <v>0.143829497380882</v>
      </c>
    </row>
    <row r="6617">
      <c r="B6617" t="s">
        <v>74</v>
      </c>
      <c r="C6617" t="s">
        <v>21</v>
      </c>
      <c r="D6617" t="s">
        <v>31</v>
      </c>
      <c r="E6617" t="s">
        <v>39</v>
      </c>
      <c r="F6617" s="4"/>
      <c r="G6617" s="4"/>
      <c r="H6617" s="4"/>
      <c r="I6617" s="4"/>
      <c r="J6617" s="4" t="s">
        <v>85</v>
      </c>
      <c r="K6617" s="4" t="n">
        <v>4072.9084</v>
      </c>
      <c r="L6617" s="3"/>
      <c r="M6617" s="3"/>
      <c r="N6617" s="3" t="s">
        <v>86</v>
      </c>
      <c r="O6617" s="3"/>
    </row>
    <row r="6618">
      <c r="B6618" t="s">
        <v>74</v>
      </c>
      <c r="C6618" t="s">
        <v>21</v>
      </c>
      <c r="D6618" t="s">
        <v>35</v>
      </c>
      <c r="E6618" t="s">
        <v>23</v>
      </c>
      <c r="F6618" s="4" t="n">
        <v>78</v>
      </c>
      <c r="G6618" s="4" t="n">
        <v>1250226.0872</v>
      </c>
      <c r="H6618" s="4" t="n">
        <v>81</v>
      </c>
      <c r="I6618" s="4" t="n">
        <v>1240357.06</v>
      </c>
      <c r="J6618" s="4" t="n">
        <v>78</v>
      </c>
      <c r="K6618" s="4" t="n">
        <v>1188979.24</v>
      </c>
      <c r="L6618" s="3" t="n">
        <v>-0.0370370370370371</v>
      </c>
      <c r="M6618" s="3" t="n">
        <v>0.00795660178690794</v>
      </c>
      <c r="N6618" s="3" t="n">
        <v>0</v>
      </c>
      <c r="O6618" s="3" t="n">
        <v>0.0515121249720054</v>
      </c>
    </row>
    <row r="6619">
      <c r="B6619" t="s">
        <v>74</v>
      </c>
      <c r="C6619" t="s">
        <v>21</v>
      </c>
      <c r="D6619" t="s">
        <v>35</v>
      </c>
      <c r="E6619" t="s">
        <v>46</v>
      </c>
      <c r="F6619" s="4" t="s">
        <v>85</v>
      </c>
      <c r="G6619" s="4" t="n">
        <v>73248.0616</v>
      </c>
      <c r="H6619" s="4" t="s">
        <v>85</v>
      </c>
      <c r="I6619" s="4" t="n">
        <v>33529.9828</v>
      </c>
      <c r="J6619" s="4" t="s">
        <v>85</v>
      </c>
      <c r="K6619" s="4" t="n">
        <v>33453.1228</v>
      </c>
      <c r="L6619" s="3" t="s">
        <v>86</v>
      </c>
      <c r="M6619" s="3" t="n">
        <v>1.18455410600449</v>
      </c>
      <c r="N6619" s="3" t="s">
        <v>86</v>
      </c>
      <c r="O6619" s="3" t="n">
        <v>1.18957321377483</v>
      </c>
    </row>
    <row r="6620">
      <c r="B6620" t="s">
        <v>74</v>
      </c>
      <c r="C6620" t="s">
        <v>21</v>
      </c>
      <c r="D6620" t="s">
        <v>35</v>
      </c>
      <c r="E6620" t="s">
        <v>24</v>
      </c>
      <c r="F6620" s="4" t="n">
        <v>10</v>
      </c>
      <c r="G6620" s="4" t="n">
        <v>89501.06</v>
      </c>
      <c r="H6620" s="4" t="n">
        <v>7</v>
      </c>
      <c r="I6620" s="4" t="n">
        <v>217524.08</v>
      </c>
      <c r="J6620" s="4" t="n">
        <v>8</v>
      </c>
      <c r="K6620" s="4" t="n">
        <v>65931.04</v>
      </c>
      <c r="L6620" s="3" t="n">
        <v>0.428571428571429</v>
      </c>
      <c r="M6620" s="3" t="n">
        <v>-0.588546426676072</v>
      </c>
      <c r="N6620" s="3" t="n">
        <v>0.25</v>
      </c>
      <c r="O6620" s="3" t="n">
        <v>0.357495043305854</v>
      </c>
    </row>
    <row r="6621">
      <c r="B6621" t="s">
        <v>74</v>
      </c>
      <c r="C6621" t="s">
        <v>21</v>
      </c>
      <c r="D6621" t="s">
        <v>35</v>
      </c>
      <c r="E6621" t="s">
        <v>25</v>
      </c>
      <c r="F6621" s="4"/>
      <c r="G6621" s="4"/>
      <c r="H6621" s="4"/>
      <c r="I6621" s="4"/>
      <c r="J6621" s="4" t="s">
        <v>85</v>
      </c>
      <c r="K6621" s="4" t="n">
        <v>2115.6</v>
      </c>
      <c r="L6621" s="3"/>
      <c r="M6621" s="3"/>
      <c r="N6621" s="3" t="s">
        <v>86</v>
      </c>
      <c r="O6621" s="3"/>
    </row>
    <row r="6622">
      <c r="B6622" t="s">
        <v>74</v>
      </c>
      <c r="C6622" t="s">
        <v>21</v>
      </c>
      <c r="D6622" t="s">
        <v>35</v>
      </c>
      <c r="E6622" t="s">
        <v>27</v>
      </c>
      <c r="F6622" s="4" t="n">
        <v>392</v>
      </c>
      <c r="G6622" s="4" t="n">
        <v>5722939.98896</v>
      </c>
      <c r="H6622" s="4" t="n">
        <v>365</v>
      </c>
      <c r="I6622" s="4" t="n">
        <v>4799967.853112</v>
      </c>
      <c r="J6622" s="4" t="n">
        <v>376</v>
      </c>
      <c r="K6622" s="4" t="n">
        <v>4796894.755862</v>
      </c>
      <c r="L6622" s="3" t="n">
        <v>0.0739726027397261</v>
      </c>
      <c r="M6622" s="3" t="n">
        <v>0.192287149433637</v>
      </c>
      <c r="N6622" s="3" t="n">
        <v>0.0425531914893618</v>
      </c>
      <c r="O6622" s="3" t="n">
        <v>0.193050979900348</v>
      </c>
    </row>
    <row r="6623">
      <c r="B6623" t="s">
        <v>74</v>
      </c>
      <c r="C6623" t="s">
        <v>21</v>
      </c>
      <c r="D6623" t="s">
        <v>35</v>
      </c>
      <c r="E6623" t="s">
        <v>28</v>
      </c>
      <c r="F6623" s="4" t="s">
        <v>85</v>
      </c>
      <c r="G6623" s="4" t="n">
        <v>7164.4</v>
      </c>
      <c r="H6623" s="4" t="s">
        <v>85</v>
      </c>
      <c r="I6623" s="4" t="n">
        <v>6729.46</v>
      </c>
      <c r="J6623" s="4" t="s">
        <v>85</v>
      </c>
      <c r="K6623" s="4" t="n">
        <v>11921.32</v>
      </c>
      <c r="L6623" s="3" t="s">
        <v>86</v>
      </c>
      <c r="M6623" s="3" t="n">
        <v>0.0646322290347219</v>
      </c>
      <c r="N6623" s="3" t="s">
        <v>86</v>
      </c>
      <c r="O6623" s="3" t="n">
        <v>-0.399026282324441</v>
      </c>
    </row>
    <row r="6624">
      <c r="B6624" t="s">
        <v>74</v>
      </c>
      <c r="C6624" t="s">
        <v>21</v>
      </c>
      <c r="D6624" t="s">
        <v>35</v>
      </c>
      <c r="E6624" t="s">
        <v>29</v>
      </c>
      <c r="F6624" s="4" t="s">
        <v>85</v>
      </c>
      <c r="G6624" s="4" t="n">
        <v>29773.7828</v>
      </c>
      <c r="H6624" s="4" t="s">
        <v>85</v>
      </c>
      <c r="I6624" s="4" t="n">
        <v>11889.382</v>
      </c>
      <c r="J6624" s="4"/>
      <c r="K6624" s="4"/>
      <c r="L6624" s="3" t="s">
        <v>86</v>
      </c>
      <c r="M6624" s="3" t="n">
        <v>1.50423300386849</v>
      </c>
      <c r="N6624" s="3" t="s">
        <v>86</v>
      </c>
      <c r="O6624" s="3"/>
    </row>
    <row r="6625">
      <c r="B6625" t="s">
        <v>74</v>
      </c>
      <c r="C6625" t="s">
        <v>21</v>
      </c>
      <c r="D6625" t="s">
        <v>35</v>
      </c>
      <c r="E6625" t="s">
        <v>34</v>
      </c>
      <c r="F6625" s="4" t="n">
        <v>11</v>
      </c>
      <c r="G6625" s="4" t="n">
        <v>69570.33832</v>
      </c>
      <c r="H6625" s="4" t="n">
        <v>8</v>
      </c>
      <c r="I6625" s="4" t="n">
        <v>52261.8194</v>
      </c>
      <c r="J6625" s="4" t="n">
        <v>12</v>
      </c>
      <c r="K6625" s="4" t="n">
        <v>83128.46</v>
      </c>
      <c r="L6625" s="3" t="n">
        <v>0.375</v>
      </c>
      <c r="M6625" s="3" t="n">
        <v>0.331188602285821</v>
      </c>
      <c r="N6625" s="3" t="n">
        <v>-0.0833333333333334</v>
      </c>
      <c r="O6625" s="3" t="n">
        <v>-0.163098434399001</v>
      </c>
    </row>
    <row r="6626">
      <c r="B6626" t="s">
        <v>74</v>
      </c>
      <c r="C6626" t="s">
        <v>21</v>
      </c>
      <c r="D6626" t="s">
        <v>38</v>
      </c>
      <c r="E6626" t="s">
        <v>23</v>
      </c>
      <c r="F6626" s="4" t="n">
        <v>75</v>
      </c>
      <c r="G6626" s="4" t="n">
        <v>1025359.86</v>
      </c>
      <c r="H6626" s="4" t="n">
        <v>55</v>
      </c>
      <c r="I6626" s="4" t="n">
        <v>784970.82</v>
      </c>
      <c r="J6626" s="4" t="n">
        <v>66</v>
      </c>
      <c r="K6626" s="4" t="n">
        <v>1086609.57</v>
      </c>
      <c r="L6626" s="3" t="n">
        <v>0.363636363636364</v>
      </c>
      <c r="M6626" s="3" t="n">
        <v>0.306239459958524</v>
      </c>
      <c r="N6626" s="3" t="n">
        <v>0.136363636363636</v>
      </c>
      <c r="O6626" s="3" t="n">
        <v>-0.0563677255299713</v>
      </c>
    </row>
    <row r="6627">
      <c r="B6627" t="s">
        <v>74</v>
      </c>
      <c r="C6627" t="s">
        <v>21</v>
      </c>
      <c r="D6627" t="s">
        <v>38</v>
      </c>
      <c r="E6627" t="s">
        <v>46</v>
      </c>
      <c r="F6627" s="4" t="s">
        <v>85</v>
      </c>
      <c r="G6627" s="4" t="n">
        <v>71076.572</v>
      </c>
      <c r="H6627" s="4" t="n">
        <v>12</v>
      </c>
      <c r="I6627" s="4" t="n">
        <v>297649.5596</v>
      </c>
      <c r="J6627" s="4" t="s">
        <v>85</v>
      </c>
      <c r="K6627" s="4" t="n">
        <v>58935.8</v>
      </c>
      <c r="L6627" s="3" t="s">
        <v>86</v>
      </c>
      <c r="M6627" s="3" t="n">
        <v>-0.761207199179071</v>
      </c>
      <c r="N6627" s="3" t="s">
        <v>86</v>
      </c>
      <c r="O6627" s="3" t="n">
        <v>0.205999952490676</v>
      </c>
    </row>
    <row r="6628">
      <c r="B6628" t="s">
        <v>74</v>
      </c>
      <c r="C6628" t="s">
        <v>21</v>
      </c>
      <c r="D6628" t="s">
        <v>38</v>
      </c>
      <c r="E6628" t="s">
        <v>24</v>
      </c>
      <c r="F6628" s="4" t="n">
        <v>13</v>
      </c>
      <c r="G6628" s="4" t="n">
        <v>137993.999689</v>
      </c>
      <c r="H6628" s="4" t="n">
        <v>11</v>
      </c>
      <c r="I6628" s="4" t="n">
        <v>106614.330392</v>
      </c>
      <c r="J6628" s="4" t="n">
        <v>8</v>
      </c>
      <c r="K6628" s="4" t="n">
        <v>73966.88</v>
      </c>
      <c r="L6628" s="3" t="n">
        <v>0.181818181818182</v>
      </c>
      <c r="M6628" s="3" t="n">
        <v>0.294328812849296</v>
      </c>
      <c r="N6628" s="3" t="n">
        <v>0.625</v>
      </c>
      <c r="O6628" s="3" t="n">
        <v>0.865618770035994</v>
      </c>
    </row>
    <row r="6629">
      <c r="B6629" t="s">
        <v>74</v>
      </c>
      <c r="C6629" t="s">
        <v>21</v>
      </c>
      <c r="D6629" t="s">
        <v>38</v>
      </c>
      <c r="E6629" t="s">
        <v>33</v>
      </c>
      <c r="F6629" s="4"/>
      <c r="G6629" s="4"/>
      <c r="H6629" s="4" t="s">
        <v>85</v>
      </c>
      <c r="I6629" s="4" t="n">
        <v>6225.944692</v>
      </c>
      <c r="J6629" s="4"/>
      <c r="K6629" s="4"/>
      <c r="L6629" s="3" t="s">
        <v>86</v>
      </c>
      <c r="M6629" s="3"/>
      <c r="N6629" s="3"/>
      <c r="O6629" s="3"/>
    </row>
    <row r="6630">
      <c r="B6630" t="s">
        <v>74</v>
      </c>
      <c r="C6630" t="s">
        <v>21</v>
      </c>
      <c r="D6630" t="s">
        <v>38</v>
      </c>
      <c r="E6630" t="s">
        <v>25</v>
      </c>
      <c r="F6630" s="4"/>
      <c r="G6630" s="4"/>
      <c r="H6630" s="4" t="s">
        <v>85</v>
      </c>
      <c r="I6630" s="4" t="n">
        <v>1095.984</v>
      </c>
      <c r="J6630" s="4"/>
      <c r="K6630" s="4"/>
      <c r="L6630" s="3" t="s">
        <v>86</v>
      </c>
      <c r="M6630" s="3"/>
      <c r="N6630" s="3"/>
      <c r="O6630" s="3"/>
    </row>
    <row r="6631">
      <c r="B6631" t="s">
        <v>74</v>
      </c>
      <c r="C6631" t="s">
        <v>21</v>
      </c>
      <c r="D6631" t="s">
        <v>38</v>
      </c>
      <c r="E6631" t="s">
        <v>27</v>
      </c>
      <c r="F6631" s="4" t="n">
        <v>507</v>
      </c>
      <c r="G6631" s="4" t="n">
        <v>6572719.144856</v>
      </c>
      <c r="H6631" s="4" t="n">
        <v>497</v>
      </c>
      <c r="I6631" s="4" t="n">
        <v>7063233.682685</v>
      </c>
      <c r="J6631" s="4" t="n">
        <v>397</v>
      </c>
      <c r="K6631" s="4" t="n">
        <v>5038814.865075</v>
      </c>
      <c r="L6631" s="3" t="n">
        <v>0.0201207243460764</v>
      </c>
      <c r="M6631" s="3" t="n">
        <v>-0.0694461715221826</v>
      </c>
      <c r="N6631" s="3" t="n">
        <v>0.277078085642317</v>
      </c>
      <c r="O6631" s="3" t="n">
        <v>0.304417669800252</v>
      </c>
    </row>
    <row r="6632">
      <c r="B6632" t="s">
        <v>74</v>
      </c>
      <c r="C6632" t="s">
        <v>21</v>
      </c>
      <c r="D6632" t="s">
        <v>38</v>
      </c>
      <c r="E6632" t="s">
        <v>28</v>
      </c>
      <c r="F6632" s="4" t="s">
        <v>85</v>
      </c>
      <c r="G6632" s="4" t="n">
        <v>36069.96</v>
      </c>
      <c r="H6632" s="4" t="s">
        <v>85</v>
      </c>
      <c r="I6632" s="4" t="n">
        <v>6425.92</v>
      </c>
      <c r="J6632" s="4" t="s">
        <v>85</v>
      </c>
      <c r="K6632" s="4" t="n">
        <v>12851.84</v>
      </c>
      <c r="L6632" s="3" t="s">
        <v>86</v>
      </c>
      <c r="M6632" s="3" t="n">
        <v>4.6131977989144</v>
      </c>
      <c r="N6632" s="3" t="s">
        <v>86</v>
      </c>
      <c r="O6632" s="3" t="n">
        <v>1.8065988994572</v>
      </c>
    </row>
    <row r="6633">
      <c r="B6633" t="s">
        <v>74</v>
      </c>
      <c r="C6633" t="s">
        <v>21</v>
      </c>
      <c r="D6633" t="s">
        <v>38</v>
      </c>
      <c r="E6633" t="s">
        <v>29</v>
      </c>
      <c r="F6633" s="4" t="s">
        <v>85</v>
      </c>
      <c r="G6633" s="4" t="n">
        <v>32383.574</v>
      </c>
      <c r="H6633" s="4" t="s">
        <v>85</v>
      </c>
      <c r="I6633" s="4" t="n">
        <v>5024.55</v>
      </c>
      <c r="J6633" s="4" t="s">
        <v>85</v>
      </c>
      <c r="K6633" s="4" t="n">
        <v>5000.04</v>
      </c>
      <c r="L6633" s="3" t="s">
        <v>86</v>
      </c>
      <c r="M6633" s="3" t="n">
        <v>5.44506950871222</v>
      </c>
      <c r="N6633" s="3" t="s">
        <v>86</v>
      </c>
      <c r="O6633" s="3" t="n">
        <v>5.47666298669611</v>
      </c>
    </row>
    <row r="6634">
      <c r="B6634" t="s">
        <v>74</v>
      </c>
      <c r="C6634" t="s">
        <v>21</v>
      </c>
      <c r="D6634" t="s">
        <v>38</v>
      </c>
      <c r="E6634" t="s">
        <v>34</v>
      </c>
      <c r="F6634" s="4" t="n">
        <v>11</v>
      </c>
      <c r="G6634" s="4" t="n">
        <v>403749.55204</v>
      </c>
      <c r="H6634" s="4" t="n">
        <v>6</v>
      </c>
      <c r="I6634" s="4" t="n">
        <v>324327.43466</v>
      </c>
      <c r="J6634" s="4" t="n">
        <v>5</v>
      </c>
      <c r="K6634" s="4" t="n">
        <v>218734.960392</v>
      </c>
      <c r="L6634" s="3" t="n">
        <v>0.833333333333333</v>
      </c>
      <c r="M6634" s="3" t="n">
        <v>0.244882513448978</v>
      </c>
      <c r="N6634" s="3" t="n">
        <v>1.2</v>
      </c>
      <c r="O6634" s="3" t="n">
        <v>0.845839143941284</v>
      </c>
    </row>
    <row r="6635">
      <c r="B6635" t="s">
        <v>74</v>
      </c>
      <c r="C6635" t="s">
        <v>21</v>
      </c>
      <c r="D6635" t="s">
        <v>38</v>
      </c>
      <c r="E6635" t="s">
        <v>39</v>
      </c>
      <c r="F6635" s="4" t="s">
        <v>85</v>
      </c>
      <c r="G6635" s="4" t="n">
        <v>10901.212</v>
      </c>
      <c r="H6635" s="4"/>
      <c r="I6635" s="4"/>
      <c r="J6635" s="4" t="s">
        <v>85</v>
      </c>
      <c r="K6635" s="4" t="n">
        <v>10118.416</v>
      </c>
      <c r="L6635" s="3" t="s">
        <v>86</v>
      </c>
      <c r="M6635" s="3"/>
      <c r="N6635" s="3" t="s">
        <v>86</v>
      </c>
      <c r="O6635" s="3" t="n">
        <v>0.0773634924675957</v>
      </c>
    </row>
    <row r="6636">
      <c r="B6636" t="s">
        <v>74</v>
      </c>
      <c r="C6636" t="s">
        <v>21</v>
      </c>
      <c r="D6636" t="s">
        <v>40</v>
      </c>
      <c r="E6636" t="s">
        <v>24</v>
      </c>
      <c r="F6636" s="4" t="s">
        <v>85</v>
      </c>
      <c r="G6636" s="4" t="n">
        <v>13896.732</v>
      </c>
      <c r="H6636" s="4" t="s">
        <v>85</v>
      </c>
      <c r="I6636" s="4" t="n">
        <v>25600.6</v>
      </c>
      <c r="J6636" s="4" t="s">
        <v>85</v>
      </c>
      <c r="K6636" s="4" t="n">
        <v>9647.48</v>
      </c>
      <c r="L6636" s="3" t="s">
        <v>86</v>
      </c>
      <c r="M6636" s="3" t="n">
        <v>-0.45717162878995</v>
      </c>
      <c r="N6636" s="3" t="s">
        <v>86</v>
      </c>
      <c r="O6636" s="3" t="n">
        <v>0.440452014412054</v>
      </c>
    </row>
    <row r="6637">
      <c r="B6637" t="s">
        <v>74</v>
      </c>
      <c r="C6637" t="s">
        <v>21</v>
      </c>
      <c r="D6637" t="s">
        <v>41</v>
      </c>
      <c r="E6637" t="s">
        <v>24</v>
      </c>
      <c r="F6637" s="4"/>
      <c r="G6637" s="4"/>
      <c r="H6637" s="4" t="s">
        <v>85</v>
      </c>
      <c r="I6637" s="4" t="n">
        <v>10057.4</v>
      </c>
      <c r="J6637" s="4"/>
      <c r="K6637" s="4"/>
      <c r="L6637" s="3" t="s">
        <v>86</v>
      </c>
      <c r="M6637" s="3"/>
      <c r="N6637" s="3"/>
      <c r="O6637" s="3"/>
    </row>
    <row r="6638">
      <c r="B6638" t="s">
        <v>74</v>
      </c>
      <c r="C6638" t="s">
        <v>42</v>
      </c>
      <c r="D6638" t="s">
        <v>45</v>
      </c>
      <c r="E6638" t="s">
        <v>23</v>
      </c>
      <c r="F6638" s="4" t="n">
        <v>10</v>
      </c>
      <c r="G6638" s="4" t="n">
        <v>130177.4</v>
      </c>
      <c r="H6638" s="4" t="n">
        <v>12</v>
      </c>
      <c r="I6638" s="4" t="n">
        <v>201127.06</v>
      </c>
      <c r="J6638" s="4" t="n">
        <v>10</v>
      </c>
      <c r="K6638" s="4" t="n">
        <v>152676.84</v>
      </c>
      <c r="L6638" s="3" t="n">
        <v>-0.166666666666667</v>
      </c>
      <c r="M6638" s="3" t="n">
        <v>-0.35276038937774</v>
      </c>
      <c r="N6638" s="3" t="n">
        <v>0</v>
      </c>
      <c r="O6638" s="3" t="n">
        <v>-0.147366424403334</v>
      </c>
    </row>
    <row r="6639">
      <c r="B6639" t="s">
        <v>74</v>
      </c>
      <c r="C6639" t="s">
        <v>42</v>
      </c>
      <c r="D6639" t="s">
        <v>45</v>
      </c>
      <c r="E6639" t="s">
        <v>27</v>
      </c>
      <c r="F6639" s="4" t="n">
        <v>58</v>
      </c>
      <c r="G6639" s="4" t="n">
        <v>314321.95</v>
      </c>
      <c r="H6639" s="4" t="n">
        <v>51</v>
      </c>
      <c r="I6639" s="4" t="n">
        <v>357164.72</v>
      </c>
      <c r="J6639" s="4" t="n">
        <v>34</v>
      </c>
      <c r="K6639" s="4" t="n">
        <v>150399.15</v>
      </c>
      <c r="L6639" s="3" t="n">
        <v>0.137254901960784</v>
      </c>
      <c r="M6639" s="3" t="n">
        <v>-0.119952412993086</v>
      </c>
      <c r="N6639" s="3" t="n">
        <v>0.705882352941176</v>
      </c>
      <c r="O6639" s="3" t="n">
        <v>1.08991839382071</v>
      </c>
    </row>
    <row r="6640">
      <c r="B6640" t="s">
        <v>74</v>
      </c>
      <c r="C6640" t="s">
        <v>42</v>
      </c>
      <c r="D6640" t="s">
        <v>22</v>
      </c>
      <c r="E6640" t="s">
        <v>23</v>
      </c>
      <c r="F6640" s="4" t="n">
        <v>33</v>
      </c>
      <c r="G6640" s="4" t="n">
        <v>376424.636</v>
      </c>
      <c r="H6640" s="4" t="n">
        <v>35</v>
      </c>
      <c r="I6640" s="4" t="n">
        <v>342689.784</v>
      </c>
      <c r="J6640" s="4" t="n">
        <v>41</v>
      </c>
      <c r="K6640" s="4" t="n">
        <v>396733.424</v>
      </c>
      <c r="L6640" s="3" t="n">
        <v>-0.0571428571428572</v>
      </c>
      <c r="M6640" s="3" t="n">
        <v>0.0984413705195251</v>
      </c>
      <c r="N6640" s="3" t="n">
        <v>-0.195121951219512</v>
      </c>
      <c r="O6640" s="3" t="n">
        <v>-0.0511900101464604</v>
      </c>
    </row>
    <row r="6641">
      <c r="B6641" t="s">
        <v>74</v>
      </c>
      <c r="C6641" t="s">
        <v>42</v>
      </c>
      <c r="D6641" t="s">
        <v>22</v>
      </c>
      <c r="E6641" t="s">
        <v>27</v>
      </c>
      <c r="F6641" s="4" t="n">
        <v>444</v>
      </c>
      <c r="G6641" s="4" t="n">
        <v>5112466.97762</v>
      </c>
      <c r="H6641" s="4" t="n">
        <v>424</v>
      </c>
      <c r="I6641" s="4" t="n">
        <v>4636977.888875</v>
      </c>
      <c r="J6641" s="4" t="n">
        <v>459</v>
      </c>
      <c r="K6641" s="4" t="n">
        <v>4478357.4051</v>
      </c>
      <c r="L6641" s="3" t="n">
        <v>0.0471698113207548</v>
      </c>
      <c r="M6641" s="3" t="n">
        <v>0.102542884641695</v>
      </c>
      <c r="N6641" s="3" t="n">
        <v>-0.0326797385620915</v>
      </c>
      <c r="O6641" s="3" t="n">
        <v>0.141594230911063</v>
      </c>
    </row>
    <row r="6642">
      <c r="B6642" t="s">
        <v>74</v>
      </c>
      <c r="C6642" t="s">
        <v>42</v>
      </c>
      <c r="D6642" t="s">
        <v>22</v>
      </c>
      <c r="E6642" t="s">
        <v>29</v>
      </c>
      <c r="F6642" s="4"/>
      <c r="G6642" s="4"/>
      <c r="H6642" s="4" t="s">
        <v>85</v>
      </c>
      <c r="I6642" s="4" t="n">
        <v>4136.42</v>
      </c>
      <c r="J6642" s="4" t="s">
        <v>85</v>
      </c>
      <c r="K6642" s="4" t="n">
        <v>8190.425</v>
      </c>
      <c r="L6642" s="3" t="s">
        <v>86</v>
      </c>
      <c r="M6642" s="3"/>
      <c r="N6642" s="3" t="s">
        <v>86</v>
      </c>
      <c r="O6642" s="3"/>
    </row>
    <row r="6643">
      <c r="B6643" t="s">
        <v>74</v>
      </c>
      <c r="C6643" t="s">
        <v>42</v>
      </c>
      <c r="D6643" t="s">
        <v>31</v>
      </c>
      <c r="E6643" t="s">
        <v>23</v>
      </c>
      <c r="F6643" s="4" t="n">
        <v>27</v>
      </c>
      <c r="G6643" s="4" t="n">
        <v>280638.1672</v>
      </c>
      <c r="H6643" s="4" t="n">
        <v>34</v>
      </c>
      <c r="I6643" s="4" t="n">
        <v>364341.6612</v>
      </c>
      <c r="J6643" s="4" t="n">
        <v>28</v>
      </c>
      <c r="K6643" s="4" t="n">
        <v>233677.5832</v>
      </c>
      <c r="L6643" s="3" t="n">
        <v>-0.205882352941177</v>
      </c>
      <c r="M6643" s="3" t="n">
        <v>-0.229739013991189</v>
      </c>
      <c r="N6643" s="3" t="n">
        <v>-0.0357142857142857</v>
      </c>
      <c r="O6643" s="3" t="n">
        <v>0.200963153405294</v>
      </c>
    </row>
    <row r="6644">
      <c r="B6644" t="s">
        <v>74</v>
      </c>
      <c r="C6644" t="s">
        <v>42</v>
      </c>
      <c r="D6644" t="s">
        <v>31</v>
      </c>
      <c r="E6644" t="s">
        <v>46</v>
      </c>
      <c r="F6644" s="4"/>
      <c r="G6644" s="4"/>
      <c r="H6644" s="4" t="s">
        <v>85</v>
      </c>
      <c r="I6644" s="4" t="n">
        <v>32613.248</v>
      </c>
      <c r="J6644" s="4"/>
      <c r="K6644" s="4"/>
      <c r="L6644" s="3" t="s">
        <v>86</v>
      </c>
      <c r="M6644" s="3"/>
      <c r="N6644" s="3"/>
      <c r="O6644" s="3"/>
    </row>
    <row r="6645">
      <c r="B6645" t="s">
        <v>74</v>
      </c>
      <c r="C6645" t="s">
        <v>42</v>
      </c>
      <c r="D6645" t="s">
        <v>31</v>
      </c>
      <c r="E6645" t="s">
        <v>24</v>
      </c>
      <c r="F6645" s="4" t="s">
        <v>85</v>
      </c>
      <c r="G6645" s="4" t="n">
        <v>11512.20288</v>
      </c>
      <c r="H6645" s="4"/>
      <c r="I6645" s="4"/>
      <c r="J6645" s="4"/>
      <c r="K6645" s="4"/>
      <c r="L6645" s="3" t="s">
        <v>86</v>
      </c>
      <c r="M6645" s="3"/>
      <c r="N6645" s="3" t="s">
        <v>86</v>
      </c>
      <c r="O6645" s="3"/>
    </row>
    <row r="6646">
      <c r="B6646" t="s">
        <v>74</v>
      </c>
      <c r="C6646" t="s">
        <v>42</v>
      </c>
      <c r="D6646" t="s">
        <v>31</v>
      </c>
      <c r="E6646" t="s">
        <v>27</v>
      </c>
      <c r="F6646" s="4" t="n">
        <v>173</v>
      </c>
      <c r="G6646" s="4" t="n">
        <v>2619373.282424</v>
      </c>
      <c r="H6646" s="4" t="n">
        <v>181</v>
      </c>
      <c r="I6646" s="4" t="n">
        <v>2508383.6864</v>
      </c>
      <c r="J6646" s="4" t="n">
        <v>144</v>
      </c>
      <c r="K6646" s="4" t="n">
        <v>2134874.60186</v>
      </c>
      <c r="L6646" s="3" t="n">
        <v>-0.0441988950276243</v>
      </c>
      <c r="M6646" s="3" t="n">
        <v>0.0442474556925903</v>
      </c>
      <c r="N6646" s="3" t="n">
        <v>0.201388888888889</v>
      </c>
      <c r="O6646" s="3" t="n">
        <v>0.226944795793572</v>
      </c>
    </row>
    <row r="6647">
      <c r="B6647" t="s">
        <v>74</v>
      </c>
      <c r="C6647" t="s">
        <v>42</v>
      </c>
      <c r="D6647" t="s">
        <v>31</v>
      </c>
      <c r="E6647" t="s">
        <v>28</v>
      </c>
      <c r="F6647" s="4"/>
      <c r="G6647" s="4"/>
      <c r="H6647" s="4" t="s">
        <v>85</v>
      </c>
      <c r="I6647" s="4" t="n">
        <v>12893.8396</v>
      </c>
      <c r="J6647" s="4"/>
      <c r="K6647" s="4"/>
      <c r="L6647" s="3" t="s">
        <v>86</v>
      </c>
      <c r="M6647" s="3"/>
      <c r="N6647" s="3"/>
      <c r="O6647" s="3"/>
    </row>
    <row r="6648">
      <c r="B6648" t="s">
        <v>74</v>
      </c>
      <c r="C6648" t="s">
        <v>42</v>
      </c>
      <c r="D6648" t="s">
        <v>31</v>
      </c>
      <c r="E6648" t="s">
        <v>29</v>
      </c>
      <c r="F6648" s="4"/>
      <c r="G6648" s="4"/>
      <c r="H6648" s="4"/>
      <c r="I6648" s="4"/>
      <c r="J6648" s="4" t="s">
        <v>85</v>
      </c>
      <c r="K6648" s="4" t="n">
        <v>4207.55</v>
      </c>
      <c r="L6648" s="3"/>
      <c r="M6648" s="3"/>
      <c r="N6648" s="3" t="s">
        <v>86</v>
      </c>
      <c r="O6648" s="3"/>
    </row>
    <row r="6649">
      <c r="B6649" t="s">
        <v>74</v>
      </c>
      <c r="C6649" t="s">
        <v>42</v>
      </c>
      <c r="D6649" t="s">
        <v>35</v>
      </c>
      <c r="E6649" t="s">
        <v>23</v>
      </c>
      <c r="F6649" s="4" t="n">
        <v>62</v>
      </c>
      <c r="G6649" s="4" t="n">
        <v>828231.34</v>
      </c>
      <c r="H6649" s="4" t="n">
        <v>56</v>
      </c>
      <c r="I6649" s="4" t="n">
        <v>622525.4764</v>
      </c>
      <c r="J6649" s="4" t="n">
        <v>63</v>
      </c>
      <c r="K6649" s="4" t="n">
        <v>1014657.24</v>
      </c>
      <c r="L6649" s="3" t="n">
        <v>0.107142857142857</v>
      </c>
      <c r="M6649" s="3" t="n">
        <v>0.330437663032805</v>
      </c>
      <c r="N6649" s="3" t="n">
        <v>-0.0158730158730159</v>
      </c>
      <c r="O6649" s="3" t="n">
        <v>-0.183732883037429</v>
      </c>
    </row>
    <row r="6650">
      <c r="B6650" t="s">
        <v>74</v>
      </c>
      <c r="C6650" t="s">
        <v>42</v>
      </c>
      <c r="D6650" t="s">
        <v>35</v>
      </c>
      <c r="E6650" t="s">
        <v>46</v>
      </c>
      <c r="F6650" s="4" t="s">
        <v>85</v>
      </c>
      <c r="G6650" s="4" t="n">
        <v>51206.956</v>
      </c>
      <c r="H6650" s="4"/>
      <c r="I6650" s="4"/>
      <c r="J6650" s="4" t="s">
        <v>85</v>
      </c>
      <c r="K6650" s="4" t="n">
        <v>559</v>
      </c>
      <c r="L6650" s="3" t="s">
        <v>86</v>
      </c>
      <c r="M6650" s="3"/>
      <c r="N6650" s="3" t="s">
        <v>86</v>
      </c>
      <c r="O6650" s="3" t="n">
        <v>90.604572450805</v>
      </c>
    </row>
    <row r="6651">
      <c r="B6651" t="s">
        <v>74</v>
      </c>
      <c r="C6651" t="s">
        <v>42</v>
      </c>
      <c r="D6651" t="s">
        <v>35</v>
      </c>
      <c r="E6651" t="s">
        <v>24</v>
      </c>
      <c r="F6651" s="4" t="s">
        <v>85</v>
      </c>
      <c r="G6651" s="4" t="n">
        <v>40908.904</v>
      </c>
      <c r="H6651" s="4" t="s">
        <v>85</v>
      </c>
      <c r="I6651" s="4" t="n">
        <v>29203.8</v>
      </c>
      <c r="J6651" s="4" t="s">
        <v>85</v>
      </c>
      <c r="K6651" s="4" t="n">
        <v>25727.76</v>
      </c>
      <c r="L6651" s="3" t="s">
        <v>86</v>
      </c>
      <c r="M6651" s="3" t="n">
        <v>0.400807566138653</v>
      </c>
      <c r="N6651" s="3" t="s">
        <v>86</v>
      </c>
      <c r="O6651" s="3" t="n">
        <v>0.590068626262061</v>
      </c>
    </row>
    <row r="6652">
      <c r="B6652" t="s">
        <v>74</v>
      </c>
      <c r="C6652" t="s">
        <v>42</v>
      </c>
      <c r="D6652" t="s">
        <v>35</v>
      </c>
      <c r="E6652" t="s">
        <v>25</v>
      </c>
      <c r="F6652" s="4" t="s">
        <v>85</v>
      </c>
      <c r="G6652" s="4" t="n">
        <v>3375.98</v>
      </c>
      <c r="H6652" s="4"/>
      <c r="I6652" s="4"/>
      <c r="J6652" s="4" t="s">
        <v>85</v>
      </c>
      <c r="K6652" s="4" t="n">
        <v>2234.28</v>
      </c>
      <c r="L6652" s="3" t="s">
        <v>86</v>
      </c>
      <c r="M6652" s="3"/>
      <c r="N6652" s="3" t="s">
        <v>86</v>
      </c>
      <c r="O6652" s="3" t="n">
        <v>0.51099235547917</v>
      </c>
    </row>
    <row r="6653">
      <c r="B6653" t="s">
        <v>74</v>
      </c>
      <c r="C6653" t="s">
        <v>42</v>
      </c>
      <c r="D6653" t="s">
        <v>35</v>
      </c>
      <c r="E6653" t="s">
        <v>27</v>
      </c>
      <c r="F6653" s="4" t="n">
        <v>495</v>
      </c>
      <c r="G6653" s="4" t="n">
        <v>6774942.121018</v>
      </c>
      <c r="H6653" s="4" t="n">
        <v>536</v>
      </c>
      <c r="I6653" s="4" t="n">
        <v>6603779.773598</v>
      </c>
      <c r="J6653" s="4" t="n">
        <v>513</v>
      </c>
      <c r="K6653" s="4" t="n">
        <v>6179306.141237</v>
      </c>
      <c r="L6653" s="3" t="n">
        <v>-0.0764925373134329</v>
      </c>
      <c r="M6653" s="3" t="n">
        <v>0.025918845462459</v>
      </c>
      <c r="N6653" s="3" t="n">
        <v>-0.0350877192982456</v>
      </c>
      <c r="O6653" s="3" t="n">
        <v>0.0963920489075758</v>
      </c>
    </row>
    <row r="6654">
      <c r="B6654" t="s">
        <v>74</v>
      </c>
      <c r="C6654" t="s">
        <v>42</v>
      </c>
      <c r="D6654" t="s">
        <v>35</v>
      </c>
      <c r="E6654" t="s">
        <v>29</v>
      </c>
      <c r="F6654" s="4" t="s">
        <v>85</v>
      </c>
      <c r="G6654" s="4" t="n">
        <v>6372.5784</v>
      </c>
      <c r="H6654" s="4" t="n">
        <v>5</v>
      </c>
      <c r="I6654" s="4" t="n">
        <v>43422.1658</v>
      </c>
      <c r="J6654" s="4" t="s">
        <v>85</v>
      </c>
      <c r="K6654" s="4" t="n">
        <v>32341.4825</v>
      </c>
      <c r="L6654" s="3" t="s">
        <v>86</v>
      </c>
      <c r="M6654" s="3" t="n">
        <v>-0.853241350757313</v>
      </c>
      <c r="N6654" s="3" t="s">
        <v>86</v>
      </c>
      <c r="O6654" s="3" t="n">
        <v>-0.802959607680322</v>
      </c>
    </row>
    <row r="6655">
      <c r="B6655" t="s">
        <v>74</v>
      </c>
      <c r="C6655" t="s">
        <v>42</v>
      </c>
      <c r="D6655" t="s">
        <v>35</v>
      </c>
      <c r="E6655" t="s">
        <v>34</v>
      </c>
      <c r="F6655" s="4" t="s">
        <v>85</v>
      </c>
      <c r="G6655" s="4" t="n">
        <v>16984.39736</v>
      </c>
      <c r="H6655" s="4" t="s">
        <v>85</v>
      </c>
      <c r="I6655" s="4" t="n">
        <v>6882.13</v>
      </c>
      <c r="J6655" s="4" t="n">
        <v>9</v>
      </c>
      <c r="K6655" s="4" t="n">
        <v>45291.44828</v>
      </c>
      <c r="L6655" s="3" t="s">
        <v>86</v>
      </c>
      <c r="M6655" s="3" t="n">
        <v>1.4678983628615</v>
      </c>
      <c r="N6655" s="3" t="s">
        <v>86</v>
      </c>
      <c r="O6655" s="3" t="n">
        <v>-0.624997698130575</v>
      </c>
    </row>
    <row r="6656">
      <c r="B6656" t="s">
        <v>74</v>
      </c>
      <c r="C6656" t="s">
        <v>42</v>
      </c>
      <c r="D6656" t="s">
        <v>38</v>
      </c>
      <c r="E6656" t="s">
        <v>23</v>
      </c>
      <c r="F6656" s="4" t="n">
        <v>70</v>
      </c>
      <c r="G6656" s="4" t="n">
        <v>1266382.566</v>
      </c>
      <c r="H6656" s="4" t="n">
        <v>70</v>
      </c>
      <c r="I6656" s="4" t="n">
        <v>1094118.64</v>
      </c>
      <c r="J6656" s="4" t="n">
        <v>61</v>
      </c>
      <c r="K6656" s="4" t="n">
        <v>1066749.16</v>
      </c>
      <c r="L6656" s="3" t="n">
        <v>0</v>
      </c>
      <c r="M6656" s="3" t="n">
        <v>0.157445380877526</v>
      </c>
      <c r="N6656" s="3" t="n">
        <v>0.147540983606557</v>
      </c>
      <c r="O6656" s="3" t="n">
        <v>0.187141845042559</v>
      </c>
    </row>
    <row r="6657">
      <c r="B6657" t="s">
        <v>74</v>
      </c>
      <c r="C6657" t="s">
        <v>42</v>
      </c>
      <c r="D6657" t="s">
        <v>38</v>
      </c>
      <c r="E6657" t="s">
        <v>46</v>
      </c>
      <c r="F6657" s="4" t="n">
        <v>5</v>
      </c>
      <c r="G6657" s="4" t="n">
        <v>69529.94</v>
      </c>
      <c r="H6657" s="4" t="s">
        <v>85</v>
      </c>
      <c r="I6657" s="4" t="n">
        <v>16608.8352</v>
      </c>
      <c r="J6657" s="4" t="s">
        <v>85</v>
      </c>
      <c r="K6657" s="4" t="n">
        <v>20251.28</v>
      </c>
      <c r="L6657" s="3" t="s">
        <v>86</v>
      </c>
      <c r="M6657" s="3" t="n">
        <v>3.18632247010314</v>
      </c>
      <c r="N6657" s="3" t="s">
        <v>86</v>
      </c>
      <c r="O6657" s="3" t="n">
        <v>2.43336026167235</v>
      </c>
    </row>
    <row r="6658">
      <c r="B6658" t="s">
        <v>74</v>
      </c>
      <c r="C6658" t="s">
        <v>42</v>
      </c>
      <c r="D6658" t="s">
        <v>38</v>
      </c>
      <c r="E6658" t="s">
        <v>24</v>
      </c>
      <c r="F6658" s="4" t="n">
        <v>12</v>
      </c>
      <c r="G6658" s="4" t="n">
        <v>109368.64</v>
      </c>
      <c r="H6658" s="4" t="n">
        <v>18</v>
      </c>
      <c r="I6658" s="4" t="n">
        <v>164270.74</v>
      </c>
      <c r="J6658" s="4" t="n">
        <v>13</v>
      </c>
      <c r="K6658" s="4" t="n">
        <v>126323.68</v>
      </c>
      <c r="L6658" s="3" t="n">
        <v>-0.333333333333333</v>
      </c>
      <c r="M6658" s="3" t="n">
        <v>-0.334217158819641</v>
      </c>
      <c r="N6658" s="3" t="n">
        <v>-0.0769230769230769</v>
      </c>
      <c r="O6658" s="3" t="n">
        <v>-0.134219015785481</v>
      </c>
    </row>
    <row r="6659">
      <c r="B6659" t="s">
        <v>74</v>
      </c>
      <c r="C6659" t="s">
        <v>42</v>
      </c>
      <c r="D6659" t="s">
        <v>38</v>
      </c>
      <c r="E6659" t="s">
        <v>27</v>
      </c>
      <c r="F6659" s="4" t="n">
        <v>544</v>
      </c>
      <c r="G6659" s="4" t="n">
        <v>6402379.915736</v>
      </c>
      <c r="H6659" s="4" t="n">
        <v>534</v>
      </c>
      <c r="I6659" s="4" t="n">
        <v>6363034.953004</v>
      </c>
      <c r="J6659" s="4" t="n">
        <v>424</v>
      </c>
      <c r="K6659" s="4" t="n">
        <v>5644961.287651</v>
      </c>
      <c r="L6659" s="3" t="n">
        <v>0.0187265917602997</v>
      </c>
      <c r="M6659" s="3" t="n">
        <v>0.00618336423147037</v>
      </c>
      <c r="N6659" s="3" t="n">
        <v>0.283018867924528</v>
      </c>
      <c r="O6659" s="3" t="n">
        <v>0.134176053561597</v>
      </c>
    </row>
    <row r="6660">
      <c r="B6660" t="s">
        <v>74</v>
      </c>
      <c r="C6660" t="s">
        <v>42</v>
      </c>
      <c r="D6660" t="s">
        <v>38</v>
      </c>
      <c r="E6660" t="s">
        <v>61</v>
      </c>
      <c r="F6660" s="4"/>
      <c r="G6660" s="4"/>
      <c r="H6660" s="4"/>
      <c r="I6660" s="4"/>
      <c r="J6660" s="4" t="s">
        <v>85</v>
      </c>
      <c r="K6660" s="4" t="n">
        <v>70415.2206</v>
      </c>
      <c r="L6660" s="3"/>
      <c r="M6660" s="3"/>
      <c r="N6660" s="3" t="s">
        <v>86</v>
      </c>
      <c r="O6660" s="3"/>
    </row>
    <row r="6661">
      <c r="B6661" t="s">
        <v>74</v>
      </c>
      <c r="C6661" t="s">
        <v>42</v>
      </c>
      <c r="D6661" t="s">
        <v>38</v>
      </c>
      <c r="E6661" t="s">
        <v>29</v>
      </c>
      <c r="F6661" s="4" t="s">
        <v>85</v>
      </c>
      <c r="G6661" s="4" t="n">
        <v>5017.908</v>
      </c>
      <c r="H6661" s="4" t="s">
        <v>85</v>
      </c>
      <c r="I6661" s="4" t="n">
        <v>4192.32</v>
      </c>
      <c r="J6661" s="4"/>
      <c r="K6661" s="4"/>
      <c r="L6661" s="3" t="s">
        <v>86</v>
      </c>
      <c r="M6661" s="3" t="n">
        <v>0.196928669567209</v>
      </c>
      <c r="N6661" s="3" t="s">
        <v>86</v>
      </c>
      <c r="O6661" s="3"/>
    </row>
    <row r="6662">
      <c r="B6662" t="s">
        <v>74</v>
      </c>
      <c r="C6662" t="s">
        <v>42</v>
      </c>
      <c r="D6662" t="s">
        <v>38</v>
      </c>
      <c r="E6662" t="s">
        <v>34</v>
      </c>
      <c r="F6662" s="4" t="s">
        <v>85</v>
      </c>
      <c r="G6662" s="4" t="n">
        <v>4182.732</v>
      </c>
      <c r="H6662" s="4" t="s">
        <v>85</v>
      </c>
      <c r="I6662" s="4" t="n">
        <v>3534.42</v>
      </c>
      <c r="J6662" s="4"/>
      <c r="K6662" s="4"/>
      <c r="L6662" s="3" t="s">
        <v>86</v>
      </c>
      <c r="M6662" s="3" t="n">
        <v>0.1834281155041</v>
      </c>
      <c r="N6662" s="3" t="s">
        <v>86</v>
      </c>
      <c r="O6662" s="3"/>
    </row>
    <row r="6663">
      <c r="B6663" t="s">
        <v>74</v>
      </c>
      <c r="C6663" t="s">
        <v>42</v>
      </c>
      <c r="D6663" t="s">
        <v>43</v>
      </c>
      <c r="E6663" t="s">
        <v>24</v>
      </c>
      <c r="F6663" s="4"/>
      <c r="G6663" s="4"/>
      <c r="H6663" s="4"/>
      <c r="I6663" s="4"/>
      <c r="J6663" s="4" t="s">
        <v>85</v>
      </c>
      <c r="K6663" s="4" t="n">
        <v>6593.62</v>
      </c>
      <c r="L6663" s="3"/>
      <c r="M6663" s="3"/>
      <c r="N6663" s="3" t="s">
        <v>86</v>
      </c>
      <c r="O6663" s="3"/>
    </row>
    <row r="6664">
      <c r="B6664" t="s">
        <v>74</v>
      </c>
      <c r="C6664" t="s">
        <v>42</v>
      </c>
      <c r="D6664" t="s">
        <v>43</v>
      </c>
      <c r="E6664" t="s">
        <v>27</v>
      </c>
      <c r="F6664" s="4" t="n">
        <v>55</v>
      </c>
      <c r="G6664" s="4" t="n">
        <v>361978.342</v>
      </c>
      <c r="H6664" s="4" t="n">
        <v>47</v>
      </c>
      <c r="I6664" s="4" t="n">
        <v>323773.481</v>
      </c>
      <c r="J6664" s="4" t="n">
        <v>58</v>
      </c>
      <c r="K6664" s="4" t="n">
        <v>357913.768</v>
      </c>
      <c r="L6664" s="3" t="n">
        <v>0.170212765957447</v>
      </c>
      <c r="M6664" s="3" t="n">
        <v>0.117998734430014</v>
      </c>
      <c r="N6664" s="3" t="n">
        <v>-0.0517241379310345</v>
      </c>
      <c r="O6664" s="3" t="n">
        <v>0.0113562940668994</v>
      </c>
    </row>
    <row r="6665">
      <c r="B6665" t="s">
        <v>74</v>
      </c>
      <c r="C6665" t="s">
        <v>42</v>
      </c>
      <c r="D6665" t="s">
        <v>43</v>
      </c>
      <c r="E6665" t="s">
        <v>29</v>
      </c>
      <c r="F6665" s="4" t="n">
        <v>7</v>
      </c>
      <c r="G6665" s="4" t="n">
        <v>61057.238</v>
      </c>
      <c r="H6665" s="4" t="s">
        <v>85</v>
      </c>
      <c r="I6665" s="4" t="n">
        <v>17711.55</v>
      </c>
      <c r="J6665" s="4" t="n">
        <v>9</v>
      </c>
      <c r="K6665" s="4" t="n">
        <v>69664.128</v>
      </c>
      <c r="L6665" s="3" t="s">
        <v>86</v>
      </c>
      <c r="M6665" s="3" t="n">
        <v>2.44731195180546</v>
      </c>
      <c r="N6665" s="3" t="n">
        <v>-0.222222222222222</v>
      </c>
      <c r="O6665" s="3" t="n">
        <v>-0.123548377724616</v>
      </c>
    </row>
    <row r="6666">
      <c r="B6666" t="s">
        <v>74</v>
      </c>
      <c r="C6666" t="s">
        <v>42</v>
      </c>
      <c r="D6666" t="s">
        <v>43</v>
      </c>
      <c r="E6666" t="s">
        <v>34</v>
      </c>
      <c r="F6666" s="4" t="s">
        <v>85</v>
      </c>
      <c r="G6666" s="4" t="n">
        <v>27028.8428</v>
      </c>
      <c r="H6666" s="4"/>
      <c r="I6666" s="4"/>
      <c r="J6666" s="4" t="s">
        <v>85</v>
      </c>
      <c r="K6666" s="4" t="n">
        <v>18620.806</v>
      </c>
      <c r="L6666" s="3" t="s">
        <v>86</v>
      </c>
      <c r="M6666" s="3"/>
      <c r="N6666" s="3" t="s">
        <v>86</v>
      </c>
      <c r="O6666" s="3" t="n">
        <v>0.451539895748873</v>
      </c>
    </row>
    <row r="6667">
      <c r="B6667" t="s">
        <v>74</v>
      </c>
      <c r="C6667" t="s">
        <v>42</v>
      </c>
      <c r="D6667" t="s">
        <v>41</v>
      </c>
      <c r="E6667" t="s">
        <v>24</v>
      </c>
      <c r="F6667" s="4"/>
      <c r="G6667" s="4"/>
      <c r="H6667" s="4" t="s">
        <v>85</v>
      </c>
      <c r="I6667" s="4" t="n">
        <v>3099.08</v>
      </c>
      <c r="J6667" s="4"/>
      <c r="K6667" s="4"/>
      <c r="L6667" s="3" t="s">
        <v>86</v>
      </c>
      <c r="M6667" s="3"/>
      <c r="N6667" s="3"/>
      <c r="O6667" s="3"/>
    </row>
    <row r="6668">
      <c r="B6668" t="s">
        <v>74</v>
      </c>
      <c r="C6668" t="s">
        <v>44</v>
      </c>
      <c r="D6668" t="s">
        <v>45</v>
      </c>
      <c r="E6668" t="s">
        <v>27</v>
      </c>
      <c r="F6668" s="4" t="n">
        <v>57</v>
      </c>
      <c r="G6668" s="4" t="n">
        <v>228962.09</v>
      </c>
      <c r="H6668" s="4" t="n">
        <v>75</v>
      </c>
      <c r="I6668" s="4" t="n">
        <v>275841.8</v>
      </c>
      <c r="J6668" s="4" t="n">
        <v>47</v>
      </c>
      <c r="K6668" s="4" t="n">
        <v>168734.8</v>
      </c>
      <c r="L6668" s="3" t="n">
        <v>-0.24</v>
      </c>
      <c r="M6668" s="3" t="n">
        <v>-0.169951435931755</v>
      </c>
      <c r="N6668" s="3" t="n">
        <v>0.212765957446809</v>
      </c>
      <c r="O6668" s="3" t="n">
        <v>0.356934609813743</v>
      </c>
    </row>
    <row r="6669">
      <c r="B6669" t="s">
        <v>74</v>
      </c>
      <c r="C6669" t="s">
        <v>44</v>
      </c>
      <c r="D6669" t="s">
        <v>22</v>
      </c>
      <c r="E6669" t="s">
        <v>23</v>
      </c>
      <c r="F6669" s="4" t="n">
        <v>172</v>
      </c>
      <c r="G6669" s="4" t="n">
        <v>1237043.2536</v>
      </c>
      <c r="H6669" s="4" t="n">
        <v>181</v>
      </c>
      <c r="I6669" s="4" t="n">
        <v>1220092.1056</v>
      </c>
      <c r="J6669" s="4" t="n">
        <v>147</v>
      </c>
      <c r="K6669" s="4" t="n">
        <v>938950.064</v>
      </c>
      <c r="L6669" s="3" t="n">
        <v>-0.0497237569060773</v>
      </c>
      <c r="M6669" s="3" t="n">
        <v>0.0138933347098937</v>
      </c>
      <c r="N6669" s="3" t="n">
        <v>0.170068027210884</v>
      </c>
      <c r="O6669" s="3" t="n">
        <v>0.317475019204003</v>
      </c>
    </row>
    <row r="6670">
      <c r="B6670" t="s">
        <v>74</v>
      </c>
      <c r="C6670" t="s">
        <v>44</v>
      </c>
      <c r="D6670" t="s">
        <v>22</v>
      </c>
      <c r="E6670" t="s">
        <v>24</v>
      </c>
      <c r="F6670" s="4"/>
      <c r="G6670" s="4"/>
      <c r="H6670" s="4"/>
      <c r="I6670" s="4"/>
      <c r="J6670" s="4" t="s">
        <v>85</v>
      </c>
      <c r="K6670" s="4" t="n">
        <v>10033.3792</v>
      </c>
      <c r="L6670" s="3"/>
      <c r="M6670" s="3"/>
      <c r="N6670" s="3" t="s">
        <v>86</v>
      </c>
      <c r="O6670" s="3"/>
    </row>
    <row r="6671">
      <c r="B6671" t="s">
        <v>74</v>
      </c>
      <c r="C6671" t="s">
        <v>44</v>
      </c>
      <c r="D6671" t="s">
        <v>22</v>
      </c>
      <c r="E6671" t="s">
        <v>27</v>
      </c>
      <c r="F6671" s="4" t="n">
        <v>631</v>
      </c>
      <c r="G6671" s="4" t="n">
        <v>7559390.033484</v>
      </c>
      <c r="H6671" s="4" t="n">
        <v>618</v>
      </c>
      <c r="I6671" s="4" t="n">
        <v>6774697.66964</v>
      </c>
      <c r="J6671" s="4" t="n">
        <v>377</v>
      </c>
      <c r="K6671" s="4" t="n">
        <v>4239947.4924</v>
      </c>
      <c r="L6671" s="3" t="n">
        <v>0.0210355987055015</v>
      </c>
      <c r="M6671" s="3" t="n">
        <v>0.115826919828542</v>
      </c>
      <c r="N6671" s="3" t="n">
        <v>0.673740053050398</v>
      </c>
      <c r="O6671" s="3" t="n">
        <v>0.782897087059219</v>
      </c>
    </row>
    <row r="6672">
      <c r="B6672" t="s">
        <v>74</v>
      </c>
      <c r="C6672" t="s">
        <v>44</v>
      </c>
      <c r="D6672" t="s">
        <v>22</v>
      </c>
      <c r="E6672" t="s">
        <v>29</v>
      </c>
      <c r="F6672" s="4" t="s">
        <v>85</v>
      </c>
      <c r="G6672" s="4" t="n">
        <v>11443.5</v>
      </c>
      <c r="H6672" s="4" t="s">
        <v>85</v>
      </c>
      <c r="I6672" s="4" t="n">
        <v>7405.216</v>
      </c>
      <c r="J6672" s="4" t="s">
        <v>85</v>
      </c>
      <c r="K6672" s="4" t="n">
        <v>11792.535</v>
      </c>
      <c r="L6672" s="3" t="s">
        <v>86</v>
      </c>
      <c r="M6672" s="3" t="n">
        <v>0.54532967032967</v>
      </c>
      <c r="N6672" s="3" t="s">
        <v>86</v>
      </c>
      <c r="O6672" s="3" t="n">
        <v>-0.0295979617614024</v>
      </c>
    </row>
    <row r="6673">
      <c r="B6673" t="s">
        <v>74</v>
      </c>
      <c r="C6673" t="s">
        <v>44</v>
      </c>
      <c r="D6673" t="s">
        <v>31</v>
      </c>
      <c r="E6673" t="s">
        <v>23</v>
      </c>
      <c r="F6673" s="4" t="n">
        <v>82</v>
      </c>
      <c r="G6673" s="4" t="n">
        <v>651900.2952</v>
      </c>
      <c r="H6673" s="4" t="n">
        <v>75</v>
      </c>
      <c r="I6673" s="4" t="n">
        <v>583873.8844</v>
      </c>
      <c r="J6673" s="4" t="n">
        <v>102</v>
      </c>
      <c r="K6673" s="4" t="n">
        <v>959200.9312</v>
      </c>
      <c r="L6673" s="3" t="n">
        <v>0.0933333333333333</v>
      </c>
      <c r="M6673" s="3" t="n">
        <v>0.116508740359068</v>
      </c>
      <c r="N6673" s="3" t="n">
        <v>-0.196078431372549</v>
      </c>
      <c r="O6673" s="3" t="n">
        <v>-0.32037149465186</v>
      </c>
    </row>
    <row r="6674">
      <c r="B6674" t="s">
        <v>74</v>
      </c>
      <c r="C6674" t="s">
        <v>44</v>
      </c>
      <c r="D6674" t="s">
        <v>31</v>
      </c>
      <c r="E6674" t="s">
        <v>46</v>
      </c>
      <c r="F6674" s="4"/>
      <c r="G6674" s="4"/>
      <c r="H6674" s="4" t="s">
        <v>85</v>
      </c>
      <c r="I6674" s="4" t="n">
        <v>32587.628</v>
      </c>
      <c r="J6674" s="4"/>
      <c r="K6674" s="4"/>
      <c r="L6674" s="3" t="s">
        <v>86</v>
      </c>
      <c r="M6674" s="3"/>
      <c r="N6674" s="3"/>
      <c r="O6674" s="3"/>
    </row>
    <row r="6675">
      <c r="B6675" t="s">
        <v>74</v>
      </c>
      <c r="C6675" t="s">
        <v>44</v>
      </c>
      <c r="D6675" t="s">
        <v>31</v>
      </c>
      <c r="E6675" t="s">
        <v>24</v>
      </c>
      <c r="F6675" s="4"/>
      <c r="G6675" s="4"/>
      <c r="H6675" s="4" t="s">
        <v>85</v>
      </c>
      <c r="I6675" s="4" t="n">
        <v>10065.0044</v>
      </c>
      <c r="J6675" s="4" t="s">
        <v>85</v>
      </c>
      <c r="K6675" s="4" t="n">
        <v>9936.9044</v>
      </c>
      <c r="L6675" s="3" t="s">
        <v>86</v>
      </c>
      <c r="M6675" s="3"/>
      <c r="N6675" s="3" t="s">
        <v>86</v>
      </c>
      <c r="O6675" s="3"/>
    </row>
    <row r="6676">
      <c r="B6676" t="s">
        <v>74</v>
      </c>
      <c r="C6676" t="s">
        <v>44</v>
      </c>
      <c r="D6676" t="s">
        <v>31</v>
      </c>
      <c r="E6676" t="s">
        <v>27</v>
      </c>
      <c r="F6676" s="4" t="n">
        <v>302</v>
      </c>
      <c r="G6676" s="4" t="n">
        <v>4063533.237936</v>
      </c>
      <c r="H6676" s="4" t="n">
        <v>258</v>
      </c>
      <c r="I6676" s="4" t="n">
        <v>3248371.745985</v>
      </c>
      <c r="J6676" s="4" t="n">
        <v>240</v>
      </c>
      <c r="K6676" s="4" t="n">
        <v>2820303.676332</v>
      </c>
      <c r="L6676" s="3" t="n">
        <v>0.170542635658915</v>
      </c>
      <c r="M6676" s="3" t="n">
        <v>0.250944644177054</v>
      </c>
      <c r="N6676" s="3" t="n">
        <v>0.258333333333333</v>
      </c>
      <c r="O6676" s="3" t="n">
        <v>0.440814076880156</v>
      </c>
    </row>
    <row r="6677">
      <c r="B6677" t="s">
        <v>74</v>
      </c>
      <c r="C6677" t="s">
        <v>44</v>
      </c>
      <c r="D6677" t="s">
        <v>31</v>
      </c>
      <c r="E6677" t="s">
        <v>28</v>
      </c>
      <c r="F6677" s="4"/>
      <c r="G6677" s="4"/>
      <c r="H6677" s="4" t="s">
        <v>85</v>
      </c>
      <c r="I6677" s="4" t="n">
        <v>12381.4396</v>
      </c>
      <c r="J6677" s="4" t="s">
        <v>85</v>
      </c>
      <c r="K6677" s="4" t="n">
        <v>24319.4928</v>
      </c>
      <c r="L6677" s="3" t="s">
        <v>86</v>
      </c>
      <c r="M6677" s="3"/>
      <c r="N6677" s="3" t="s">
        <v>86</v>
      </c>
      <c r="O6677" s="3"/>
    </row>
    <row r="6678">
      <c r="B6678" t="s">
        <v>74</v>
      </c>
      <c r="C6678" t="s">
        <v>44</v>
      </c>
      <c r="D6678" t="s">
        <v>31</v>
      </c>
      <c r="E6678" t="s">
        <v>29</v>
      </c>
      <c r="F6678" s="4"/>
      <c r="G6678" s="4"/>
      <c r="H6678" s="4" t="s">
        <v>85</v>
      </c>
      <c r="I6678" s="4" t="n">
        <v>4219.332</v>
      </c>
      <c r="J6678" s="4" t="s">
        <v>85</v>
      </c>
      <c r="K6678" s="4" t="n">
        <v>3640.595</v>
      </c>
      <c r="L6678" s="3" t="s">
        <v>86</v>
      </c>
      <c r="M6678" s="3"/>
      <c r="N6678" s="3" t="s">
        <v>86</v>
      </c>
      <c r="O6678" s="3"/>
    </row>
    <row r="6679">
      <c r="B6679" t="s">
        <v>74</v>
      </c>
      <c r="C6679" t="s">
        <v>44</v>
      </c>
      <c r="D6679" t="s">
        <v>35</v>
      </c>
      <c r="E6679" t="s">
        <v>23</v>
      </c>
      <c r="F6679" s="4" t="n">
        <v>176</v>
      </c>
      <c r="G6679" s="4" t="n">
        <v>2397009.096</v>
      </c>
      <c r="H6679" s="4" t="n">
        <v>152</v>
      </c>
      <c r="I6679" s="4" t="n">
        <v>1920266.74</v>
      </c>
      <c r="J6679" s="4" t="n">
        <v>164</v>
      </c>
      <c r="K6679" s="4" t="n">
        <v>1521442.7696</v>
      </c>
      <c r="L6679" s="3" t="n">
        <v>0.157894736842105</v>
      </c>
      <c r="M6679" s="3" t="n">
        <v>0.248268819153739</v>
      </c>
      <c r="N6679" s="3" t="n">
        <v>0.0731707317073171</v>
      </c>
      <c r="O6679" s="3" t="n">
        <v>0.575484233712053</v>
      </c>
    </row>
    <row r="6680">
      <c r="B6680" t="s">
        <v>74</v>
      </c>
      <c r="C6680" t="s">
        <v>44</v>
      </c>
      <c r="D6680" t="s">
        <v>35</v>
      </c>
      <c r="E6680" t="s">
        <v>46</v>
      </c>
      <c r="F6680" s="4" t="s">
        <v>85</v>
      </c>
      <c r="G6680" s="4" t="n">
        <v>1060.8174</v>
      </c>
      <c r="H6680" s="4"/>
      <c r="I6680" s="4"/>
      <c r="J6680" s="4"/>
      <c r="K6680" s="4"/>
      <c r="L6680" s="3" t="s">
        <v>86</v>
      </c>
      <c r="M6680" s="3"/>
      <c r="N6680" s="3" t="s">
        <v>86</v>
      </c>
      <c r="O6680" s="3"/>
    </row>
    <row r="6681">
      <c r="B6681" t="s">
        <v>74</v>
      </c>
      <c r="C6681" t="s">
        <v>44</v>
      </c>
      <c r="D6681" t="s">
        <v>35</v>
      </c>
      <c r="E6681" t="s">
        <v>24</v>
      </c>
      <c r="F6681" s="4" t="n">
        <v>5</v>
      </c>
      <c r="G6681" s="4" t="n">
        <v>50658.78</v>
      </c>
      <c r="H6681" s="4" t="n">
        <v>5</v>
      </c>
      <c r="I6681" s="4" t="n">
        <v>44032.84</v>
      </c>
      <c r="J6681" s="4" t="n">
        <v>5</v>
      </c>
      <c r="K6681" s="4" t="n">
        <v>45312.1444</v>
      </c>
      <c r="L6681" s="3" t="n">
        <v>0</v>
      </c>
      <c r="M6681" s="3" t="n">
        <v>0.150477234718451</v>
      </c>
      <c r="N6681" s="3" t="n">
        <v>0</v>
      </c>
      <c r="O6681" s="3" t="n">
        <v>0.117995642686908</v>
      </c>
    </row>
    <row r="6682">
      <c r="B6682" t="s">
        <v>74</v>
      </c>
      <c r="C6682" t="s">
        <v>44</v>
      </c>
      <c r="D6682" t="s">
        <v>35</v>
      </c>
      <c r="E6682" t="s">
        <v>27</v>
      </c>
      <c r="F6682" s="4" t="n">
        <v>278</v>
      </c>
      <c r="G6682" s="4" t="n">
        <v>5661255.051408</v>
      </c>
      <c r="H6682" s="4" t="n">
        <v>236</v>
      </c>
      <c r="I6682" s="4" t="n">
        <v>4378393.531213</v>
      </c>
      <c r="J6682" s="4" t="n">
        <v>322</v>
      </c>
      <c r="K6682" s="4" t="n">
        <v>4503169.282086</v>
      </c>
      <c r="L6682" s="3" t="n">
        <v>0.177966101694915</v>
      </c>
      <c r="M6682" s="3" t="n">
        <v>0.292998222076121</v>
      </c>
      <c r="N6682" s="3" t="n">
        <v>-0.136645962732919</v>
      </c>
      <c r="O6682" s="3" t="n">
        <v>0.257171271337493</v>
      </c>
    </row>
    <row r="6683">
      <c r="B6683" t="s">
        <v>74</v>
      </c>
      <c r="C6683" t="s">
        <v>44</v>
      </c>
      <c r="D6683" t="s">
        <v>35</v>
      </c>
      <c r="E6683" t="s">
        <v>29</v>
      </c>
      <c r="F6683" s="4" t="s">
        <v>85</v>
      </c>
      <c r="G6683" s="4" t="n">
        <v>35877.718</v>
      </c>
      <c r="H6683" s="4"/>
      <c r="I6683" s="4"/>
      <c r="J6683" s="4"/>
      <c r="K6683" s="4"/>
      <c r="L6683" s="3" t="s">
        <v>86</v>
      </c>
      <c r="M6683" s="3"/>
      <c r="N6683" s="3" t="s">
        <v>86</v>
      </c>
      <c r="O6683" s="3"/>
    </row>
    <row r="6684">
      <c r="B6684" t="s">
        <v>74</v>
      </c>
      <c r="C6684" t="s">
        <v>44</v>
      </c>
      <c r="D6684" t="s">
        <v>35</v>
      </c>
      <c r="E6684" t="s">
        <v>34</v>
      </c>
      <c r="F6684" s="4" t="s">
        <v>85</v>
      </c>
      <c r="G6684" s="4" t="n">
        <v>12131.07</v>
      </c>
      <c r="H6684" s="4"/>
      <c r="I6684" s="4"/>
      <c r="J6684" s="4"/>
      <c r="K6684" s="4"/>
      <c r="L6684" s="3" t="s">
        <v>86</v>
      </c>
      <c r="M6684" s="3"/>
      <c r="N6684" s="3" t="s">
        <v>86</v>
      </c>
      <c r="O6684" s="3"/>
    </row>
    <row r="6685">
      <c r="B6685" t="s">
        <v>74</v>
      </c>
      <c r="C6685" t="s">
        <v>44</v>
      </c>
      <c r="D6685" t="s">
        <v>35</v>
      </c>
      <c r="E6685" t="s">
        <v>39</v>
      </c>
      <c r="F6685" s="4" t="s">
        <v>85</v>
      </c>
      <c r="G6685" s="4" t="n">
        <v>29011.48</v>
      </c>
      <c r="H6685" s="4"/>
      <c r="I6685" s="4"/>
      <c r="J6685" s="4"/>
      <c r="K6685" s="4"/>
      <c r="L6685" s="3" t="s">
        <v>86</v>
      </c>
      <c r="M6685" s="3"/>
      <c r="N6685" s="3" t="s">
        <v>86</v>
      </c>
      <c r="O6685" s="3"/>
    </row>
    <row r="6686">
      <c r="B6686" t="s">
        <v>74</v>
      </c>
      <c r="C6686" t="s">
        <v>44</v>
      </c>
      <c r="D6686" t="s">
        <v>35</v>
      </c>
      <c r="E6686" t="s">
        <v>30</v>
      </c>
      <c r="F6686" s="4" t="s">
        <v>85</v>
      </c>
      <c r="G6686" s="4" t="n">
        <v>24028.3</v>
      </c>
      <c r="H6686" s="4" t="s">
        <v>85</v>
      </c>
      <c r="I6686" s="4" t="n">
        <v>5216.22</v>
      </c>
      <c r="J6686" s="4" t="s">
        <v>85</v>
      </c>
      <c r="K6686" s="4" t="n">
        <v>34596.08</v>
      </c>
      <c r="L6686" s="3" t="s">
        <v>86</v>
      </c>
      <c r="M6686" s="3" t="n">
        <v>3.60645831655873</v>
      </c>
      <c r="N6686" s="3" t="s">
        <v>86</v>
      </c>
      <c r="O6686" s="3" t="n">
        <v>-0.305461774860042</v>
      </c>
    </row>
    <row r="6687">
      <c r="B6687" t="s">
        <v>74</v>
      </c>
      <c r="C6687" t="s">
        <v>44</v>
      </c>
      <c r="D6687" t="s">
        <v>38</v>
      </c>
      <c r="E6687" t="s">
        <v>23</v>
      </c>
      <c r="F6687" s="4" t="n">
        <v>105</v>
      </c>
      <c r="G6687" s="4" t="n">
        <v>1600671.5108</v>
      </c>
      <c r="H6687" s="4" t="n">
        <v>105</v>
      </c>
      <c r="I6687" s="4" t="n">
        <v>1596621.3984</v>
      </c>
      <c r="J6687" s="4" t="n">
        <v>85</v>
      </c>
      <c r="K6687" s="4" t="n">
        <v>1719537.6466</v>
      </c>
      <c r="L6687" s="3" t="n">
        <v>0</v>
      </c>
      <c r="M6687" s="3" t="n">
        <v>0.00253667676260561</v>
      </c>
      <c r="N6687" s="3" t="n">
        <v>0.235294117647059</v>
      </c>
      <c r="O6687" s="3" t="n">
        <v>-0.0691268004716449</v>
      </c>
    </row>
    <row r="6688">
      <c r="B6688" t="s">
        <v>74</v>
      </c>
      <c r="C6688" t="s">
        <v>44</v>
      </c>
      <c r="D6688" t="s">
        <v>38</v>
      </c>
      <c r="E6688" t="s">
        <v>46</v>
      </c>
      <c r="F6688" s="4" t="s">
        <v>85</v>
      </c>
      <c r="G6688" s="4" t="n">
        <v>14898.48</v>
      </c>
      <c r="H6688" s="4"/>
      <c r="I6688" s="4"/>
      <c r="J6688" s="4" t="n">
        <v>5</v>
      </c>
      <c r="K6688" s="4" t="n">
        <v>62451.48</v>
      </c>
      <c r="L6688" s="3" t="s">
        <v>86</v>
      </c>
      <c r="M6688" s="3"/>
      <c r="N6688" s="3" t="s">
        <v>86</v>
      </c>
      <c r="O6688" s="3" t="n">
        <v>-0.761439120417963</v>
      </c>
    </row>
    <row r="6689">
      <c r="B6689" t="s">
        <v>74</v>
      </c>
      <c r="C6689" t="s">
        <v>44</v>
      </c>
      <c r="D6689" t="s">
        <v>38</v>
      </c>
      <c r="E6689" t="s">
        <v>24</v>
      </c>
      <c r="F6689" s="4" t="n">
        <v>13</v>
      </c>
      <c r="G6689" s="4" t="n">
        <v>122841.1912</v>
      </c>
      <c r="H6689" s="4" t="n">
        <v>11</v>
      </c>
      <c r="I6689" s="4" t="n">
        <v>73312.8736</v>
      </c>
      <c r="J6689" s="4" t="n">
        <v>13</v>
      </c>
      <c r="K6689" s="4" t="n">
        <v>99295.3896</v>
      </c>
      <c r="L6689" s="3" t="n">
        <v>0.181818181818182</v>
      </c>
      <c r="M6689" s="3" t="n">
        <v>0.67557463195659</v>
      </c>
      <c r="N6689" s="3" t="n">
        <v>0</v>
      </c>
      <c r="O6689" s="3" t="n">
        <v>0.237128850542322</v>
      </c>
    </row>
    <row r="6690">
      <c r="B6690" t="s">
        <v>74</v>
      </c>
      <c r="C6690" t="s">
        <v>44</v>
      </c>
      <c r="D6690" t="s">
        <v>38</v>
      </c>
      <c r="E6690" t="s">
        <v>27</v>
      </c>
      <c r="F6690" s="4" t="n">
        <v>599</v>
      </c>
      <c r="G6690" s="4" t="n">
        <v>8680410.890686</v>
      </c>
      <c r="H6690" s="4" t="n">
        <v>649</v>
      </c>
      <c r="I6690" s="4" t="n">
        <v>9009387.064128</v>
      </c>
      <c r="J6690" s="4" t="n">
        <v>541</v>
      </c>
      <c r="K6690" s="4" t="n">
        <v>7758959.30952</v>
      </c>
      <c r="L6690" s="3" t="n">
        <v>-0.0770416024653313</v>
      </c>
      <c r="M6690" s="3" t="n">
        <v>-0.0365148229397159</v>
      </c>
      <c r="N6690" s="3" t="n">
        <v>0.10720887245841</v>
      </c>
      <c r="O6690" s="3" t="n">
        <v>0.118759687273448</v>
      </c>
    </row>
    <row r="6691">
      <c r="B6691" t="s">
        <v>74</v>
      </c>
      <c r="C6691" t="s">
        <v>44</v>
      </c>
      <c r="D6691" t="s">
        <v>38</v>
      </c>
      <c r="E6691" t="s">
        <v>28</v>
      </c>
      <c r="F6691" s="4" t="s">
        <v>85</v>
      </c>
      <c r="G6691" s="4" t="n">
        <v>26044.1</v>
      </c>
      <c r="H6691" s="4"/>
      <c r="I6691" s="4"/>
      <c r="J6691" s="4"/>
      <c r="K6691" s="4"/>
      <c r="L6691" s="3" t="s">
        <v>86</v>
      </c>
      <c r="M6691" s="3"/>
      <c r="N6691" s="3" t="s">
        <v>86</v>
      </c>
      <c r="O6691" s="3"/>
    </row>
    <row r="6692">
      <c r="B6692" t="s">
        <v>74</v>
      </c>
      <c r="C6692" t="s">
        <v>44</v>
      </c>
      <c r="D6692" t="s">
        <v>38</v>
      </c>
      <c r="E6692" t="s">
        <v>29</v>
      </c>
      <c r="F6692" s="4" t="n">
        <v>121</v>
      </c>
      <c r="G6692" s="4" t="n">
        <v>544197.9426</v>
      </c>
      <c r="H6692" s="4" t="n">
        <v>132</v>
      </c>
      <c r="I6692" s="4" t="n">
        <v>586568.12112</v>
      </c>
      <c r="J6692" s="4" t="n">
        <v>106</v>
      </c>
      <c r="K6692" s="4" t="n">
        <v>422759.7804</v>
      </c>
      <c r="L6692" s="3" t="n">
        <v>-0.0833333333333334</v>
      </c>
      <c r="M6692" s="3" t="n">
        <v>-0.0722340287417904</v>
      </c>
      <c r="N6692" s="3" t="n">
        <v>0.141509433962264</v>
      </c>
      <c r="O6692" s="3" t="n">
        <v>0.287250982307493</v>
      </c>
    </row>
    <row r="6693">
      <c r="B6693" t="s">
        <v>74</v>
      </c>
      <c r="C6693" t="s">
        <v>44</v>
      </c>
      <c r="D6693" t="s">
        <v>38</v>
      </c>
      <c r="E6693" t="s">
        <v>34</v>
      </c>
      <c r="F6693" s="4" t="n">
        <v>61</v>
      </c>
      <c r="G6693" s="4" t="n">
        <v>1355778.734352</v>
      </c>
      <c r="H6693" s="4" t="n">
        <v>67</v>
      </c>
      <c r="I6693" s="4" t="n">
        <v>1327095.3948</v>
      </c>
      <c r="J6693" s="4" t="n">
        <v>65</v>
      </c>
      <c r="K6693" s="4" t="n">
        <v>1206943.23906</v>
      </c>
      <c r="L6693" s="3" t="n">
        <v>-0.0895522388059702</v>
      </c>
      <c r="M6693" s="3" t="n">
        <v>0.0216136230028308</v>
      </c>
      <c r="N6693" s="3" t="n">
        <v>-0.0615384615384615</v>
      </c>
      <c r="O6693" s="3" t="n">
        <v>0.123316068623009</v>
      </c>
    </row>
    <row r="6694">
      <c r="B6694" t="s">
        <v>74</v>
      </c>
      <c r="C6694" t="s">
        <v>44</v>
      </c>
      <c r="D6694" t="s">
        <v>38</v>
      </c>
      <c r="E6694" t="s">
        <v>39</v>
      </c>
      <c r="F6694" s="4"/>
      <c r="G6694" s="4"/>
      <c r="H6694" s="4" t="s">
        <v>85</v>
      </c>
      <c r="I6694" s="4" t="n">
        <v>3216.04</v>
      </c>
      <c r="J6694" s="4"/>
      <c r="K6694" s="4"/>
      <c r="L6694" s="3" t="s">
        <v>86</v>
      </c>
      <c r="M6694" s="3"/>
      <c r="N6694" s="3"/>
      <c r="O6694" s="3"/>
    </row>
    <row r="6695">
      <c r="B6695" t="s">
        <v>74</v>
      </c>
      <c r="C6695" t="s">
        <v>44</v>
      </c>
      <c r="D6695" t="s">
        <v>40</v>
      </c>
      <c r="E6695" t="s">
        <v>24</v>
      </c>
      <c r="F6695" s="4" t="s">
        <v>85</v>
      </c>
      <c r="G6695" s="4" t="n">
        <v>4094.412</v>
      </c>
      <c r="H6695" s="4"/>
      <c r="I6695" s="4"/>
      <c r="J6695" s="4"/>
      <c r="K6695" s="4"/>
      <c r="L6695" s="3" t="s">
        <v>86</v>
      </c>
      <c r="M6695" s="3"/>
      <c r="N6695" s="3" t="s">
        <v>86</v>
      </c>
      <c r="O6695" s="3"/>
    </row>
    <row r="6696">
      <c r="B6696" t="s">
        <v>74</v>
      </c>
      <c r="C6696" t="s">
        <v>44</v>
      </c>
      <c r="D6696" t="s">
        <v>40</v>
      </c>
      <c r="E6696" t="s">
        <v>27</v>
      </c>
      <c r="F6696" s="4" t="n">
        <v>23</v>
      </c>
      <c r="G6696" s="4" t="n">
        <v>380732.966062</v>
      </c>
      <c r="H6696" s="4" t="n">
        <v>27</v>
      </c>
      <c r="I6696" s="4" t="n">
        <v>528812.341905</v>
      </c>
      <c r="J6696" s="4" t="n">
        <v>22</v>
      </c>
      <c r="K6696" s="4" t="n">
        <v>562186.359117</v>
      </c>
      <c r="L6696" s="3" t="n">
        <v>-0.148148148148148</v>
      </c>
      <c r="M6696" s="3" t="n">
        <v>-0.280022541284791</v>
      </c>
      <c r="N6696" s="3" t="n">
        <v>0.0454545454545454</v>
      </c>
      <c r="O6696" s="3" t="n">
        <v>-0.322763777726661</v>
      </c>
    </row>
    <row r="6697">
      <c r="B6697" t="s">
        <v>74</v>
      </c>
      <c r="C6697" t="s">
        <v>47</v>
      </c>
      <c r="D6697" t="s">
        <v>45</v>
      </c>
      <c r="E6697" t="s">
        <v>23</v>
      </c>
      <c r="F6697" s="4" t="n">
        <v>34</v>
      </c>
      <c r="G6697" s="4" t="n">
        <v>29483.44</v>
      </c>
      <c r="H6697" s="4" t="n">
        <v>20</v>
      </c>
      <c r="I6697" s="4" t="n">
        <v>16691.2</v>
      </c>
      <c r="J6697" s="4"/>
      <c r="K6697" s="4"/>
      <c r="L6697" s="3" t="n">
        <v>0.7</v>
      </c>
      <c r="M6697" s="3" t="n">
        <v>0.76640625</v>
      </c>
      <c r="N6697" s="3"/>
      <c r="O6697" s="3"/>
    </row>
    <row r="6698">
      <c r="B6698" t="s">
        <v>74</v>
      </c>
      <c r="C6698" t="s">
        <v>47</v>
      </c>
      <c r="D6698" t="s">
        <v>45</v>
      </c>
      <c r="E6698" t="s">
        <v>27</v>
      </c>
      <c r="F6698" s="4" t="n">
        <v>34</v>
      </c>
      <c r="G6698" s="4" t="n">
        <v>183556.24</v>
      </c>
      <c r="H6698" s="4" t="n">
        <v>39</v>
      </c>
      <c r="I6698" s="4" t="n">
        <v>201863.26</v>
      </c>
      <c r="J6698" s="4" t="n">
        <v>17</v>
      </c>
      <c r="K6698" s="4" t="n">
        <v>86811.2</v>
      </c>
      <c r="L6698" s="3" t="n">
        <v>-0.128205128205128</v>
      </c>
      <c r="M6698" s="3" t="n">
        <v>-0.0906902028630667</v>
      </c>
      <c r="N6698" s="3" t="n">
        <v>1</v>
      </c>
      <c r="O6698" s="3" t="n">
        <v>1.11443039607793</v>
      </c>
    </row>
    <row r="6699">
      <c r="B6699" t="s">
        <v>74</v>
      </c>
      <c r="C6699" t="s">
        <v>47</v>
      </c>
      <c r="D6699" t="s">
        <v>22</v>
      </c>
      <c r="E6699" t="s">
        <v>23</v>
      </c>
      <c r="F6699" s="4" t="n">
        <v>8</v>
      </c>
      <c r="G6699" s="4" t="n">
        <v>46323.7616</v>
      </c>
      <c r="H6699" s="4" t="n">
        <v>6</v>
      </c>
      <c r="I6699" s="4" t="n">
        <v>35503.6936</v>
      </c>
      <c r="J6699" s="4" t="n">
        <v>7</v>
      </c>
      <c r="K6699" s="4" t="n">
        <v>40264.0992</v>
      </c>
      <c r="L6699" s="3" t="n">
        <v>0.333333333333333</v>
      </c>
      <c r="M6699" s="3" t="n">
        <v>0.304758939222031</v>
      </c>
      <c r="N6699" s="3" t="n">
        <v>0.142857142857143</v>
      </c>
      <c r="O6699" s="3" t="n">
        <v>0.150497900621107</v>
      </c>
    </row>
    <row r="6700">
      <c r="B6700" t="s">
        <v>74</v>
      </c>
      <c r="C6700" t="s">
        <v>47</v>
      </c>
      <c r="D6700" t="s">
        <v>22</v>
      </c>
      <c r="E6700" t="s">
        <v>27</v>
      </c>
      <c r="F6700" s="4" t="n">
        <v>83</v>
      </c>
      <c r="G6700" s="4" t="n">
        <v>1175431.7932</v>
      </c>
      <c r="H6700" s="4" t="n">
        <v>88</v>
      </c>
      <c r="I6700" s="4" t="n">
        <v>977346.860452</v>
      </c>
      <c r="J6700" s="4" t="n">
        <v>86</v>
      </c>
      <c r="K6700" s="4" t="n">
        <v>1161021.179821</v>
      </c>
      <c r="L6700" s="3" t="n">
        <v>-0.0568181818181818</v>
      </c>
      <c r="M6700" s="3" t="n">
        <v>0.202676184641746</v>
      </c>
      <c r="N6700" s="3" t="n">
        <v>-0.0348837209302325</v>
      </c>
      <c r="O6700" s="3" t="n">
        <v>0.0124120159299952</v>
      </c>
    </row>
    <row r="6701">
      <c r="B6701" t="s">
        <v>74</v>
      </c>
      <c r="C6701" t="s">
        <v>47</v>
      </c>
      <c r="D6701" t="s">
        <v>22</v>
      </c>
      <c r="E6701" t="s">
        <v>28</v>
      </c>
      <c r="F6701" s="4"/>
      <c r="G6701" s="4"/>
      <c r="H6701" s="4"/>
      <c r="I6701" s="4"/>
      <c r="J6701" s="4" t="s">
        <v>85</v>
      </c>
      <c r="K6701" s="4" t="n">
        <v>10752.83456</v>
      </c>
      <c r="L6701" s="3"/>
      <c r="M6701" s="3"/>
      <c r="N6701" s="3" t="s">
        <v>86</v>
      </c>
      <c r="O6701" s="3"/>
    </row>
    <row r="6702">
      <c r="B6702" t="s">
        <v>74</v>
      </c>
      <c r="C6702" t="s">
        <v>47</v>
      </c>
      <c r="D6702" t="s">
        <v>22</v>
      </c>
      <c r="E6702" t="s">
        <v>29</v>
      </c>
      <c r="F6702" s="4" t="s">
        <v>85</v>
      </c>
      <c r="G6702" s="4" t="n">
        <v>3751.712</v>
      </c>
      <c r="H6702" s="4"/>
      <c r="I6702" s="4"/>
      <c r="J6702" s="4"/>
      <c r="K6702" s="4"/>
      <c r="L6702" s="3" t="s">
        <v>86</v>
      </c>
      <c r="M6702" s="3"/>
      <c r="N6702" s="3" t="s">
        <v>86</v>
      </c>
      <c r="O6702" s="3"/>
    </row>
    <row r="6703">
      <c r="B6703" t="s">
        <v>74</v>
      </c>
      <c r="C6703" t="s">
        <v>47</v>
      </c>
      <c r="D6703" t="s">
        <v>31</v>
      </c>
      <c r="E6703" t="s">
        <v>27</v>
      </c>
      <c r="F6703" s="4" t="n">
        <v>200</v>
      </c>
      <c r="G6703" s="4" t="n">
        <v>3227880.414764</v>
      </c>
      <c r="H6703" s="4" t="n">
        <v>220</v>
      </c>
      <c r="I6703" s="4" t="n">
        <v>3353208.513731</v>
      </c>
      <c r="J6703" s="4" t="n">
        <v>192</v>
      </c>
      <c r="K6703" s="4" t="n">
        <v>2935893.898133</v>
      </c>
      <c r="L6703" s="3" t="n">
        <v>-0.0909090909090909</v>
      </c>
      <c r="M6703" s="3" t="n">
        <v>-0.0373755757966723</v>
      </c>
      <c r="N6703" s="3" t="n">
        <v>0.0416666666666667</v>
      </c>
      <c r="O6703" s="3" t="n">
        <v>0.0994540425376682</v>
      </c>
    </row>
    <row r="6704">
      <c r="B6704" t="s">
        <v>74</v>
      </c>
      <c r="C6704" t="s">
        <v>47</v>
      </c>
      <c r="D6704" t="s">
        <v>35</v>
      </c>
      <c r="E6704" t="s">
        <v>23</v>
      </c>
      <c r="F6704" s="4" t="n">
        <v>64</v>
      </c>
      <c r="G6704" s="4" t="n">
        <v>1041041.898</v>
      </c>
      <c r="H6704" s="4" t="n">
        <v>57</v>
      </c>
      <c r="I6704" s="4" t="n">
        <v>752959.6</v>
      </c>
      <c r="J6704" s="4" t="n">
        <v>56</v>
      </c>
      <c r="K6704" s="4" t="n">
        <v>894994.604</v>
      </c>
      <c r="L6704" s="3" t="n">
        <v>0.12280701754386</v>
      </c>
      <c r="M6704" s="3" t="n">
        <v>0.382599940288961</v>
      </c>
      <c r="N6704" s="3" t="n">
        <v>0.142857142857143</v>
      </c>
      <c r="O6704" s="3" t="n">
        <v>0.163182317912612</v>
      </c>
    </row>
    <row r="6705">
      <c r="B6705" t="s">
        <v>74</v>
      </c>
      <c r="C6705" t="s">
        <v>47</v>
      </c>
      <c r="D6705" t="s">
        <v>35</v>
      </c>
      <c r="E6705" t="s">
        <v>27</v>
      </c>
      <c r="F6705" s="4" t="n">
        <v>224</v>
      </c>
      <c r="G6705" s="4" t="n">
        <v>3612459.742904</v>
      </c>
      <c r="H6705" s="4" t="n">
        <v>241</v>
      </c>
      <c r="I6705" s="4" t="n">
        <v>4361333.123628</v>
      </c>
      <c r="J6705" s="4" t="n">
        <v>205</v>
      </c>
      <c r="K6705" s="4" t="n">
        <v>3416879.260644</v>
      </c>
      <c r="L6705" s="3" t="n">
        <v>-0.0705394190871369</v>
      </c>
      <c r="M6705" s="3" t="n">
        <v>-0.171707448043099</v>
      </c>
      <c r="N6705" s="3" t="n">
        <v>0.0926829268292684</v>
      </c>
      <c r="O6705" s="3" t="n">
        <v>0.0572395063860518</v>
      </c>
    </row>
    <row r="6706">
      <c r="B6706" t="s">
        <v>74</v>
      </c>
      <c r="C6706" t="s">
        <v>47</v>
      </c>
      <c r="D6706" t="s">
        <v>35</v>
      </c>
      <c r="E6706" t="s">
        <v>29</v>
      </c>
      <c r="F6706" s="4"/>
      <c r="G6706" s="4"/>
      <c r="H6706" s="4" t="s">
        <v>85</v>
      </c>
      <c r="I6706" s="4" t="n">
        <v>3569.508</v>
      </c>
      <c r="J6706" s="4"/>
      <c r="K6706" s="4"/>
      <c r="L6706" s="3" t="s">
        <v>86</v>
      </c>
      <c r="M6706" s="3"/>
      <c r="N6706" s="3"/>
      <c r="O6706" s="3"/>
    </row>
    <row r="6707">
      <c r="B6707" t="s">
        <v>74</v>
      </c>
      <c r="C6707" t="s">
        <v>47</v>
      </c>
      <c r="D6707" t="s">
        <v>35</v>
      </c>
      <c r="E6707" t="s">
        <v>34</v>
      </c>
      <c r="F6707" s="4" t="s">
        <v>85</v>
      </c>
      <c r="G6707" s="4" t="n">
        <v>6520.19424</v>
      </c>
      <c r="H6707" s="4" t="s">
        <v>85</v>
      </c>
      <c r="I6707" s="4" t="n">
        <v>50901.658584</v>
      </c>
      <c r="J6707" s="4" t="s">
        <v>85</v>
      </c>
      <c r="K6707" s="4" t="n">
        <v>14538.53736</v>
      </c>
      <c r="L6707" s="3" t="s">
        <v>86</v>
      </c>
      <c r="M6707" s="3" t="n">
        <v>-0.871906055296015</v>
      </c>
      <c r="N6707" s="3" t="s">
        <v>86</v>
      </c>
      <c r="O6707" s="3" t="n">
        <v>-0.551523370023517</v>
      </c>
    </row>
    <row r="6708">
      <c r="B6708" t="s">
        <v>74</v>
      </c>
      <c r="C6708" t="s">
        <v>47</v>
      </c>
      <c r="D6708" t="s">
        <v>38</v>
      </c>
      <c r="E6708" t="s">
        <v>23</v>
      </c>
      <c r="F6708" s="4" t="n">
        <v>26</v>
      </c>
      <c r="G6708" s="4" t="n">
        <v>325777.8</v>
      </c>
      <c r="H6708" s="4" t="n">
        <v>31</v>
      </c>
      <c r="I6708" s="4" t="n">
        <v>401200.6</v>
      </c>
      <c r="J6708" s="4" t="n">
        <v>28</v>
      </c>
      <c r="K6708" s="4" t="n">
        <v>428300.64</v>
      </c>
      <c r="L6708" s="3" t="n">
        <v>-0.161290322580645</v>
      </c>
      <c r="M6708" s="3" t="n">
        <v>-0.187992739791516</v>
      </c>
      <c r="N6708" s="3" t="n">
        <v>-0.0714285714285714</v>
      </c>
      <c r="O6708" s="3" t="n">
        <v>-0.239371204301726</v>
      </c>
    </row>
    <row r="6709">
      <c r="B6709" t="s">
        <v>74</v>
      </c>
      <c r="C6709" t="s">
        <v>47</v>
      </c>
      <c r="D6709" t="s">
        <v>38</v>
      </c>
      <c r="E6709" t="s">
        <v>27</v>
      </c>
      <c r="F6709" s="4" t="n">
        <v>90</v>
      </c>
      <c r="G6709" s="4" t="n">
        <v>1242355.779104</v>
      </c>
      <c r="H6709" s="4" t="n">
        <v>84</v>
      </c>
      <c r="I6709" s="4" t="n">
        <v>1158893.276928</v>
      </c>
      <c r="J6709" s="4" t="n">
        <v>104</v>
      </c>
      <c r="K6709" s="4" t="n">
        <v>1316274.017059</v>
      </c>
      <c r="L6709" s="3" t="n">
        <v>0.0714285714285714</v>
      </c>
      <c r="M6709" s="3" t="n">
        <v>0.0720191443316014</v>
      </c>
      <c r="N6709" s="3" t="n">
        <v>-0.134615384615385</v>
      </c>
      <c r="O6709" s="3" t="n">
        <v>-0.0561571807974743</v>
      </c>
    </row>
    <row r="6710">
      <c r="B6710" t="s">
        <v>74</v>
      </c>
      <c r="C6710" t="s">
        <v>47</v>
      </c>
      <c r="D6710" t="s">
        <v>38</v>
      </c>
      <c r="E6710" t="s">
        <v>36</v>
      </c>
      <c r="F6710" s="4"/>
      <c r="G6710" s="4"/>
      <c r="H6710" s="4" t="s">
        <v>85</v>
      </c>
      <c r="I6710" s="4" t="n">
        <v>6272.3</v>
      </c>
      <c r="J6710" s="4"/>
      <c r="K6710" s="4"/>
      <c r="L6710" s="3" t="s">
        <v>86</v>
      </c>
      <c r="M6710" s="3"/>
      <c r="N6710" s="3"/>
      <c r="O6710" s="3"/>
    </row>
    <row r="6711">
      <c r="B6711" t="s">
        <v>74</v>
      </c>
      <c r="C6711" t="s">
        <v>47</v>
      </c>
      <c r="D6711" t="s">
        <v>38</v>
      </c>
      <c r="E6711" t="s">
        <v>29</v>
      </c>
      <c r="F6711" s="4" t="s">
        <v>85</v>
      </c>
      <c r="G6711" s="4" t="n">
        <v>35804.4912</v>
      </c>
      <c r="H6711" s="4" t="s">
        <v>85</v>
      </c>
      <c r="I6711" s="4" t="n">
        <v>1971.9744</v>
      </c>
      <c r="J6711" s="4"/>
      <c r="K6711" s="4"/>
      <c r="L6711" s="3" t="s">
        <v>86</v>
      </c>
      <c r="M6711" s="3" t="n">
        <v>17.1566714050649</v>
      </c>
      <c r="N6711" s="3" t="s">
        <v>86</v>
      </c>
      <c r="O6711" s="3"/>
    </row>
    <row r="6712">
      <c r="B6712" t="s">
        <v>74</v>
      </c>
      <c r="C6712" t="s">
        <v>47</v>
      </c>
      <c r="D6712" t="s">
        <v>38</v>
      </c>
      <c r="E6712" t="s">
        <v>34</v>
      </c>
      <c r="F6712" s="4" t="s">
        <v>85</v>
      </c>
      <c r="G6712" s="4" t="n">
        <v>48339.957744</v>
      </c>
      <c r="H6712" s="4" t="n">
        <v>10</v>
      </c>
      <c r="I6712" s="4" t="n">
        <v>111129.841104</v>
      </c>
      <c r="J6712" s="4" t="s">
        <v>85</v>
      </c>
      <c r="K6712" s="4" t="n">
        <v>14679.0648</v>
      </c>
      <c r="L6712" s="3" t="s">
        <v>86</v>
      </c>
      <c r="M6712" s="3" t="n">
        <v>-0.565013705915755</v>
      </c>
      <c r="N6712" s="3" t="s">
        <v>86</v>
      </c>
      <c r="O6712" s="3" t="n">
        <v>2.29312244360417</v>
      </c>
    </row>
    <row r="6713">
      <c r="B6713" t="s">
        <v>74</v>
      </c>
      <c r="C6713" t="s">
        <v>48</v>
      </c>
      <c r="D6713" t="s">
        <v>45</v>
      </c>
      <c r="E6713" t="s">
        <v>23</v>
      </c>
      <c r="F6713" s="4" t="s">
        <v>85</v>
      </c>
      <c r="G6713" s="4" t="n">
        <v>2562.36</v>
      </c>
      <c r="H6713" s="4"/>
      <c r="I6713" s="4"/>
      <c r="J6713" s="4" t="n">
        <v>7</v>
      </c>
      <c r="K6713" s="4" t="n">
        <v>5202.96</v>
      </c>
      <c r="L6713" s="3" t="s">
        <v>86</v>
      </c>
      <c r="M6713" s="3"/>
      <c r="N6713" s="3" t="s">
        <v>86</v>
      </c>
      <c r="O6713" s="3" t="n">
        <v>-0.507518796992481</v>
      </c>
    </row>
    <row r="6714">
      <c r="B6714" t="s">
        <v>74</v>
      </c>
      <c r="C6714" t="s">
        <v>48</v>
      </c>
      <c r="D6714" t="s">
        <v>45</v>
      </c>
      <c r="E6714" t="s">
        <v>27</v>
      </c>
      <c r="F6714" s="4" t="n">
        <v>192</v>
      </c>
      <c r="G6714" s="4" t="n">
        <v>2694941.516</v>
      </c>
      <c r="H6714" s="4" t="n">
        <v>167</v>
      </c>
      <c r="I6714" s="4" t="n">
        <v>2276846.1</v>
      </c>
      <c r="J6714" s="4" t="n">
        <v>161</v>
      </c>
      <c r="K6714" s="4" t="n">
        <v>2526132.364</v>
      </c>
      <c r="L6714" s="3" t="n">
        <v>0.149700598802395</v>
      </c>
      <c r="M6714" s="3" t="n">
        <v>0.183629194788352</v>
      </c>
      <c r="N6714" s="3" t="n">
        <v>0.192546583850932</v>
      </c>
      <c r="O6714" s="3" t="n">
        <v>0.0668251412339689</v>
      </c>
    </row>
    <row r="6715">
      <c r="B6715" t="s">
        <v>74</v>
      </c>
      <c r="C6715" t="s">
        <v>48</v>
      </c>
      <c r="D6715" t="s">
        <v>45</v>
      </c>
      <c r="E6715" t="s">
        <v>34</v>
      </c>
      <c r="F6715" s="4" t="s">
        <v>85</v>
      </c>
      <c r="G6715" s="4" t="n">
        <v>7098.89</v>
      </c>
      <c r="H6715" s="4" t="s">
        <v>85</v>
      </c>
      <c r="I6715" s="4" t="n">
        <v>27311.76</v>
      </c>
      <c r="J6715" s="4" t="s">
        <v>85</v>
      </c>
      <c r="K6715" s="4" t="n">
        <v>6827.94</v>
      </c>
      <c r="L6715" s="3" t="s">
        <v>86</v>
      </c>
      <c r="M6715" s="3" t="n">
        <v>-0.740079365079365</v>
      </c>
      <c r="N6715" s="3" t="s">
        <v>86</v>
      </c>
      <c r="O6715" s="3" t="n">
        <v>0.0396825396825398</v>
      </c>
    </row>
    <row r="6716">
      <c r="B6716" t="s">
        <v>74</v>
      </c>
      <c r="C6716" t="s">
        <v>48</v>
      </c>
      <c r="D6716" t="s">
        <v>22</v>
      </c>
      <c r="E6716" t="s">
        <v>23</v>
      </c>
      <c r="F6716" s="4" t="n">
        <v>71</v>
      </c>
      <c r="G6716" s="4" t="n">
        <v>1013416.3064</v>
      </c>
      <c r="H6716" s="4" t="n">
        <v>57</v>
      </c>
      <c r="I6716" s="4" t="n">
        <v>740666.1768</v>
      </c>
      <c r="J6716" s="4" t="n">
        <v>42</v>
      </c>
      <c r="K6716" s="4" t="n">
        <v>611077.5168</v>
      </c>
      <c r="L6716" s="3" t="n">
        <v>0.245614035087719</v>
      </c>
      <c r="M6716" s="3" t="n">
        <v>0.368249743465267</v>
      </c>
      <c r="N6716" s="3" t="n">
        <v>0.69047619047619</v>
      </c>
      <c r="O6716" s="3" t="n">
        <v>0.6584087591815</v>
      </c>
    </row>
    <row r="6717">
      <c r="B6717" t="s">
        <v>74</v>
      </c>
      <c r="C6717" t="s">
        <v>48</v>
      </c>
      <c r="D6717" t="s">
        <v>22</v>
      </c>
      <c r="E6717" t="s">
        <v>46</v>
      </c>
      <c r="F6717" s="4" t="s">
        <v>85</v>
      </c>
      <c r="G6717" s="4" t="n">
        <v>100035.3</v>
      </c>
      <c r="H6717" s="4" t="n">
        <v>5</v>
      </c>
      <c r="I6717" s="4" t="n">
        <v>134614.56</v>
      </c>
      <c r="J6717" s="4" t="n">
        <v>6</v>
      </c>
      <c r="K6717" s="4" t="n">
        <v>188074.68</v>
      </c>
      <c r="L6717" s="3" t="s">
        <v>86</v>
      </c>
      <c r="M6717" s="3" t="n">
        <v>-0.256876076406594</v>
      </c>
      <c r="N6717" s="3" t="s">
        <v>86</v>
      </c>
      <c r="O6717" s="3" t="n">
        <v>-0.46810862578631</v>
      </c>
    </row>
    <row r="6718">
      <c r="B6718" t="s">
        <v>74</v>
      </c>
      <c r="C6718" t="s">
        <v>48</v>
      </c>
      <c r="D6718" t="s">
        <v>22</v>
      </c>
      <c r="E6718" t="s">
        <v>24</v>
      </c>
      <c r="F6718" s="4" t="s">
        <v>85</v>
      </c>
      <c r="G6718" s="4" t="n">
        <v>10963.9624</v>
      </c>
      <c r="H6718" s="4" t="s">
        <v>85</v>
      </c>
      <c r="I6718" s="4" t="n">
        <v>10212.7192</v>
      </c>
      <c r="J6718" s="4" t="s">
        <v>85</v>
      </c>
      <c r="K6718" s="4" t="n">
        <v>19160.55232</v>
      </c>
      <c r="L6718" s="3" t="s">
        <v>86</v>
      </c>
      <c r="M6718" s="3" t="n">
        <v>0.0735595667802167</v>
      </c>
      <c r="N6718" s="3" t="s">
        <v>86</v>
      </c>
      <c r="O6718" s="3" t="n">
        <v>-0.427784637055807</v>
      </c>
    </row>
    <row r="6719">
      <c r="B6719" t="s">
        <v>74</v>
      </c>
      <c r="C6719" t="s">
        <v>48</v>
      </c>
      <c r="D6719" t="s">
        <v>22</v>
      </c>
      <c r="E6719" t="s">
        <v>27</v>
      </c>
      <c r="F6719" s="4" t="n">
        <v>359</v>
      </c>
      <c r="G6719" s="4" t="n">
        <v>4900020.80024</v>
      </c>
      <c r="H6719" s="4" t="n">
        <v>419</v>
      </c>
      <c r="I6719" s="4" t="n">
        <v>5393979.40674</v>
      </c>
      <c r="J6719" s="4" t="n">
        <v>287</v>
      </c>
      <c r="K6719" s="4" t="n">
        <v>3711073.50556</v>
      </c>
      <c r="L6719" s="3" t="n">
        <v>-0.143198090692124</v>
      </c>
      <c r="M6719" s="3" t="n">
        <v>-0.0915759162674553</v>
      </c>
      <c r="N6719" s="3" t="n">
        <v>0.250871080139373</v>
      </c>
      <c r="O6719" s="3" t="n">
        <v>0.320378265991955</v>
      </c>
    </row>
    <row r="6720">
      <c r="B6720" t="s">
        <v>74</v>
      </c>
      <c r="C6720" t="s">
        <v>48</v>
      </c>
      <c r="D6720" t="s">
        <v>22</v>
      </c>
      <c r="E6720" t="s">
        <v>28</v>
      </c>
      <c r="F6720" s="4"/>
      <c r="G6720" s="4"/>
      <c r="H6720" s="4" t="s">
        <v>85</v>
      </c>
      <c r="I6720" s="4" t="n">
        <v>6524.3304</v>
      </c>
      <c r="J6720" s="4" t="s">
        <v>85</v>
      </c>
      <c r="K6720" s="4" t="n">
        <v>6316.2528</v>
      </c>
      <c r="L6720" s="3" t="s">
        <v>86</v>
      </c>
      <c r="M6720" s="3"/>
      <c r="N6720" s="3" t="s">
        <v>86</v>
      </c>
      <c r="O6720" s="3"/>
    </row>
    <row r="6721">
      <c r="B6721" t="s">
        <v>74</v>
      </c>
      <c r="C6721" t="s">
        <v>48</v>
      </c>
      <c r="D6721" t="s">
        <v>22</v>
      </c>
      <c r="E6721" t="s">
        <v>29</v>
      </c>
      <c r="F6721" s="4" t="s">
        <v>85</v>
      </c>
      <c r="G6721" s="4" t="n">
        <v>13267.68</v>
      </c>
      <c r="H6721" s="4" t="s">
        <v>85</v>
      </c>
      <c r="I6721" s="4" t="n">
        <v>3551.44</v>
      </c>
      <c r="J6721" s="4" t="n">
        <v>5</v>
      </c>
      <c r="K6721" s="4" t="n">
        <v>26560.1884</v>
      </c>
      <c r="L6721" s="3" t="s">
        <v>86</v>
      </c>
      <c r="M6721" s="3" t="n">
        <v>2.73585925709008</v>
      </c>
      <c r="N6721" s="3" t="s">
        <v>86</v>
      </c>
      <c r="O6721" s="3" t="n">
        <v>-0.500467398793</v>
      </c>
    </row>
    <row r="6722">
      <c r="B6722" t="s">
        <v>74</v>
      </c>
      <c r="C6722" t="s">
        <v>48</v>
      </c>
      <c r="D6722" t="s">
        <v>22</v>
      </c>
      <c r="E6722" t="s">
        <v>34</v>
      </c>
      <c r="F6722" s="4"/>
      <c r="G6722" s="4"/>
      <c r="H6722" s="4" t="s">
        <v>85</v>
      </c>
      <c r="I6722" s="4" t="n">
        <v>2987.46</v>
      </c>
      <c r="J6722" s="4"/>
      <c r="K6722" s="4"/>
      <c r="L6722" s="3" t="s">
        <v>86</v>
      </c>
      <c r="M6722" s="3"/>
      <c r="N6722" s="3"/>
      <c r="O6722" s="3"/>
    </row>
    <row r="6723">
      <c r="B6723" t="s">
        <v>74</v>
      </c>
      <c r="C6723" t="s">
        <v>48</v>
      </c>
      <c r="D6723" t="s">
        <v>31</v>
      </c>
      <c r="E6723" t="s">
        <v>23</v>
      </c>
      <c r="F6723" s="4" t="n">
        <v>54</v>
      </c>
      <c r="G6723" s="4" t="n">
        <v>378661.584</v>
      </c>
      <c r="H6723" s="4" t="n">
        <v>51</v>
      </c>
      <c r="I6723" s="4" t="n">
        <v>611949.804408</v>
      </c>
      <c r="J6723" s="4" t="n">
        <v>71</v>
      </c>
      <c r="K6723" s="4" t="n">
        <v>466991.1888</v>
      </c>
      <c r="L6723" s="3" t="n">
        <v>0.0588235294117647</v>
      </c>
      <c r="M6723" s="3" t="n">
        <v>-0.381221169984167</v>
      </c>
      <c r="N6723" s="3" t="n">
        <v>-0.23943661971831</v>
      </c>
      <c r="O6723" s="3" t="n">
        <v>-0.189146191445229</v>
      </c>
    </row>
    <row r="6724">
      <c r="B6724" t="s">
        <v>74</v>
      </c>
      <c r="C6724" t="s">
        <v>48</v>
      </c>
      <c r="D6724" t="s">
        <v>31</v>
      </c>
      <c r="E6724" t="s">
        <v>27</v>
      </c>
      <c r="F6724" s="4" t="n">
        <v>530</v>
      </c>
      <c r="G6724" s="4" t="n">
        <v>7582420.446598</v>
      </c>
      <c r="H6724" s="4" t="n">
        <v>483</v>
      </c>
      <c r="I6724" s="4" t="n">
        <v>6473020.984443</v>
      </c>
      <c r="J6724" s="4" t="n">
        <v>419</v>
      </c>
      <c r="K6724" s="4" t="n">
        <v>5672339.511268</v>
      </c>
      <c r="L6724" s="3" t="n">
        <v>0.0973084886128364</v>
      </c>
      <c r="M6724" s="3" t="n">
        <v>0.17138820727158</v>
      </c>
      <c r="N6724" s="3" t="n">
        <v>0.26491646778043</v>
      </c>
      <c r="O6724" s="3" t="n">
        <v>0.336736003113999</v>
      </c>
    </row>
    <row r="6725">
      <c r="B6725" t="s">
        <v>74</v>
      </c>
      <c r="C6725" t="s">
        <v>48</v>
      </c>
      <c r="D6725" t="s">
        <v>31</v>
      </c>
      <c r="E6725" t="s">
        <v>28</v>
      </c>
      <c r="F6725" s="4" t="s">
        <v>85</v>
      </c>
      <c r="G6725" s="4" t="n">
        <v>6691.9512</v>
      </c>
      <c r="H6725" s="4" t="s">
        <v>85</v>
      </c>
      <c r="I6725" s="4" t="n">
        <v>18765.0592</v>
      </c>
      <c r="J6725" s="4"/>
      <c r="K6725" s="4"/>
      <c r="L6725" s="3" t="s">
        <v>86</v>
      </c>
      <c r="M6725" s="3" t="n">
        <v>-0.643382356075914</v>
      </c>
      <c r="N6725" s="3" t="s">
        <v>86</v>
      </c>
      <c r="O6725" s="3"/>
    </row>
    <row r="6726">
      <c r="B6726" t="s">
        <v>74</v>
      </c>
      <c r="C6726" t="s">
        <v>48</v>
      </c>
      <c r="D6726" t="s">
        <v>31</v>
      </c>
      <c r="E6726" t="s">
        <v>29</v>
      </c>
      <c r="F6726" s="4"/>
      <c r="G6726" s="4"/>
      <c r="H6726" s="4" t="s">
        <v>85</v>
      </c>
      <c r="I6726" s="4" t="n">
        <v>4229.206</v>
      </c>
      <c r="J6726" s="4"/>
      <c r="K6726" s="4"/>
      <c r="L6726" s="3" t="s">
        <v>86</v>
      </c>
      <c r="M6726" s="3"/>
      <c r="N6726" s="3"/>
      <c r="O6726" s="3"/>
    </row>
    <row r="6727">
      <c r="B6727" t="s">
        <v>74</v>
      </c>
      <c r="C6727" t="s">
        <v>48</v>
      </c>
      <c r="D6727" t="s">
        <v>35</v>
      </c>
      <c r="E6727" t="s">
        <v>23</v>
      </c>
      <c r="F6727" s="4" t="n">
        <v>115</v>
      </c>
      <c r="G6727" s="4" t="n">
        <v>1917645.476</v>
      </c>
      <c r="H6727" s="4" t="n">
        <v>125</v>
      </c>
      <c r="I6727" s="4" t="n">
        <v>1855219.02</v>
      </c>
      <c r="J6727" s="4" t="n">
        <v>51</v>
      </c>
      <c r="K6727" s="4" t="n">
        <v>767276.6576</v>
      </c>
      <c r="L6727" s="3" t="n">
        <v>-0.08</v>
      </c>
      <c r="M6727" s="3" t="n">
        <v>0.0336491030584627</v>
      </c>
      <c r="N6727" s="3" t="n">
        <v>1.25490196078431</v>
      </c>
      <c r="O6727" s="3" t="n">
        <v>1.49928817331455</v>
      </c>
    </row>
    <row r="6728">
      <c r="B6728" t="s">
        <v>74</v>
      </c>
      <c r="C6728" t="s">
        <v>48</v>
      </c>
      <c r="D6728" t="s">
        <v>35</v>
      </c>
      <c r="E6728" t="s">
        <v>24</v>
      </c>
      <c r="F6728" s="4" t="s">
        <v>85</v>
      </c>
      <c r="G6728" s="4" t="n">
        <v>20974.18</v>
      </c>
      <c r="H6728" s="4" t="s">
        <v>85</v>
      </c>
      <c r="I6728" s="4" t="n">
        <v>19397.44</v>
      </c>
      <c r="J6728" s="4" t="s">
        <v>85</v>
      </c>
      <c r="K6728" s="4" t="n">
        <v>17688.48</v>
      </c>
      <c r="L6728" s="3" t="s">
        <v>86</v>
      </c>
      <c r="M6728" s="3" t="n">
        <v>0.0812859841298645</v>
      </c>
      <c r="N6728" s="3" t="s">
        <v>86</v>
      </c>
      <c r="O6728" s="3" t="n">
        <v>0.185753665662623</v>
      </c>
    </row>
    <row r="6729">
      <c r="B6729" t="s">
        <v>74</v>
      </c>
      <c r="C6729" t="s">
        <v>48</v>
      </c>
      <c r="D6729" t="s">
        <v>35</v>
      </c>
      <c r="E6729" t="s">
        <v>27</v>
      </c>
      <c r="F6729" s="4" t="n">
        <v>405</v>
      </c>
      <c r="G6729" s="4" t="n">
        <v>5382861.933388</v>
      </c>
      <c r="H6729" s="4" t="n">
        <v>412</v>
      </c>
      <c r="I6729" s="4" t="n">
        <v>4805075.133014</v>
      </c>
      <c r="J6729" s="4" t="n">
        <v>371</v>
      </c>
      <c r="K6729" s="4" t="n">
        <v>4604579.621337</v>
      </c>
      <c r="L6729" s="3" t="n">
        <v>-0.0169902912621359</v>
      </c>
      <c r="M6729" s="3" t="n">
        <v>0.120245112590275</v>
      </c>
      <c r="N6729" s="3" t="n">
        <v>0.0916442048517521</v>
      </c>
      <c r="O6729" s="3" t="n">
        <v>0.169023532233984</v>
      </c>
    </row>
    <row r="6730">
      <c r="B6730" t="s">
        <v>74</v>
      </c>
      <c r="C6730" t="s">
        <v>48</v>
      </c>
      <c r="D6730" t="s">
        <v>35</v>
      </c>
      <c r="E6730" t="s">
        <v>28</v>
      </c>
      <c r="F6730" s="4"/>
      <c r="G6730" s="4"/>
      <c r="H6730" s="4"/>
      <c r="I6730" s="4"/>
      <c r="J6730" s="4" t="s">
        <v>85</v>
      </c>
      <c r="K6730" s="4" t="n">
        <v>20999.48</v>
      </c>
      <c r="L6730" s="3"/>
      <c r="M6730" s="3"/>
      <c r="N6730" s="3" t="s">
        <v>86</v>
      </c>
      <c r="O6730" s="3"/>
    </row>
    <row r="6731">
      <c r="B6731" t="s">
        <v>74</v>
      </c>
      <c r="C6731" t="s">
        <v>48</v>
      </c>
      <c r="D6731" t="s">
        <v>35</v>
      </c>
      <c r="E6731" t="s">
        <v>36</v>
      </c>
      <c r="F6731" s="4" t="s">
        <v>85</v>
      </c>
      <c r="G6731" s="4" t="n">
        <v>5573.08</v>
      </c>
      <c r="H6731" s="4"/>
      <c r="I6731" s="4"/>
      <c r="J6731" s="4"/>
      <c r="K6731" s="4"/>
      <c r="L6731" s="3" t="s">
        <v>86</v>
      </c>
      <c r="M6731" s="3"/>
      <c r="N6731" s="3" t="s">
        <v>86</v>
      </c>
      <c r="O6731" s="3"/>
    </row>
    <row r="6732">
      <c r="B6732" t="s">
        <v>74</v>
      </c>
      <c r="C6732" t="s">
        <v>48</v>
      </c>
      <c r="D6732" t="s">
        <v>35</v>
      </c>
      <c r="E6732" t="s">
        <v>29</v>
      </c>
      <c r="F6732" s="4" t="s">
        <v>85</v>
      </c>
      <c r="G6732" s="4" t="n">
        <v>4618.716</v>
      </c>
      <c r="H6732" s="4" t="s">
        <v>85</v>
      </c>
      <c r="I6732" s="4" t="n">
        <v>5436.56</v>
      </c>
      <c r="J6732" s="4" t="s">
        <v>85</v>
      </c>
      <c r="K6732" s="4" t="n">
        <v>7669.48</v>
      </c>
      <c r="L6732" s="3" t="s">
        <v>86</v>
      </c>
      <c r="M6732" s="3" t="n">
        <v>-0.150434098032579</v>
      </c>
      <c r="N6732" s="3" t="s">
        <v>86</v>
      </c>
      <c r="O6732" s="3" t="n">
        <v>-0.397779771249159</v>
      </c>
    </row>
    <row r="6733">
      <c r="B6733" t="s">
        <v>74</v>
      </c>
      <c r="C6733" t="s">
        <v>48</v>
      </c>
      <c r="D6733" t="s">
        <v>35</v>
      </c>
      <c r="E6733" t="s">
        <v>39</v>
      </c>
      <c r="F6733" s="4" t="s">
        <v>85</v>
      </c>
      <c r="G6733" s="4" t="n">
        <v>3724.16</v>
      </c>
      <c r="H6733" s="4" t="s">
        <v>85</v>
      </c>
      <c r="I6733" s="4" t="n">
        <v>22638.068</v>
      </c>
      <c r="J6733" s="4"/>
      <c r="K6733" s="4"/>
      <c r="L6733" s="3" t="s">
        <v>86</v>
      </c>
      <c r="M6733" s="3" t="n">
        <v>-0.835491261886836</v>
      </c>
      <c r="N6733" s="3" t="s">
        <v>86</v>
      </c>
      <c r="O6733" s="3"/>
    </row>
    <row r="6734">
      <c r="B6734" t="s">
        <v>74</v>
      </c>
      <c r="C6734" t="s">
        <v>48</v>
      </c>
      <c r="D6734" t="s">
        <v>38</v>
      </c>
      <c r="E6734" t="s">
        <v>23</v>
      </c>
      <c r="F6734" s="4" t="n">
        <v>57</v>
      </c>
      <c r="G6734" s="4" t="n">
        <v>787460.3</v>
      </c>
      <c r="H6734" s="4" t="n">
        <v>65</v>
      </c>
      <c r="I6734" s="4" t="n">
        <v>936089.02</v>
      </c>
      <c r="J6734" s="4" t="n">
        <v>79</v>
      </c>
      <c r="K6734" s="4" t="n">
        <v>1180814.4</v>
      </c>
      <c r="L6734" s="3" t="n">
        <v>-0.123076923076923</v>
      </c>
      <c r="M6734" s="3" t="n">
        <v>-0.158776266812744</v>
      </c>
      <c r="N6734" s="3" t="n">
        <v>-0.278481012658228</v>
      </c>
      <c r="O6734" s="3" t="n">
        <v>-0.333121022236856</v>
      </c>
    </row>
    <row r="6735">
      <c r="B6735" t="s">
        <v>74</v>
      </c>
      <c r="C6735" t="s">
        <v>48</v>
      </c>
      <c r="D6735" t="s">
        <v>38</v>
      </c>
      <c r="E6735" t="s">
        <v>46</v>
      </c>
      <c r="F6735" s="4" t="n">
        <v>10</v>
      </c>
      <c r="G6735" s="4" t="n">
        <v>179170.2416</v>
      </c>
      <c r="H6735" s="4"/>
      <c r="I6735" s="4"/>
      <c r="J6735" s="4" t="s">
        <v>85</v>
      </c>
      <c r="K6735" s="4" t="n">
        <v>45008.96</v>
      </c>
      <c r="L6735" s="3"/>
      <c r="M6735" s="3"/>
      <c r="N6735" s="3" t="s">
        <v>86</v>
      </c>
      <c r="O6735" s="3" t="n">
        <v>2.98076830924332</v>
      </c>
    </row>
    <row r="6736">
      <c r="B6736" t="s">
        <v>74</v>
      </c>
      <c r="C6736" t="s">
        <v>48</v>
      </c>
      <c r="D6736" t="s">
        <v>38</v>
      </c>
      <c r="E6736" t="s">
        <v>24</v>
      </c>
      <c r="F6736" s="4" t="n">
        <v>13</v>
      </c>
      <c r="G6736" s="4" t="n">
        <v>142623.8216</v>
      </c>
      <c r="H6736" s="4" t="n">
        <v>8</v>
      </c>
      <c r="I6736" s="4" t="n">
        <v>61470.28</v>
      </c>
      <c r="J6736" s="4" t="n">
        <v>6</v>
      </c>
      <c r="K6736" s="4" t="n">
        <v>45887.364</v>
      </c>
      <c r="L6736" s="3" t="n">
        <v>0.625</v>
      </c>
      <c r="M6736" s="3" t="n">
        <v>1.32020777520454</v>
      </c>
      <c r="N6736" s="3" t="n">
        <v>1.16666666666667</v>
      </c>
      <c r="O6736" s="3" t="n">
        <v>2.10812845122243</v>
      </c>
    </row>
    <row r="6737">
      <c r="B6737" t="s">
        <v>74</v>
      </c>
      <c r="C6737" t="s">
        <v>48</v>
      </c>
      <c r="D6737" t="s">
        <v>38</v>
      </c>
      <c r="E6737" t="s">
        <v>27</v>
      </c>
      <c r="F6737" s="4" t="n">
        <v>640</v>
      </c>
      <c r="G6737" s="4" t="n">
        <v>8356955.649388</v>
      </c>
      <c r="H6737" s="4" t="n">
        <v>535</v>
      </c>
      <c r="I6737" s="4" t="n">
        <v>6825904.944237</v>
      </c>
      <c r="J6737" s="4" t="n">
        <v>547</v>
      </c>
      <c r="K6737" s="4" t="n">
        <v>6923911.469631</v>
      </c>
      <c r="L6737" s="3" t="n">
        <v>0.196261682242991</v>
      </c>
      <c r="M6737" s="3" t="n">
        <v>0.224300033132404</v>
      </c>
      <c r="N6737" s="3" t="n">
        <v>0.170018281535649</v>
      </c>
      <c r="O6737" s="3" t="n">
        <v>0.206970321045045</v>
      </c>
    </row>
    <row r="6738">
      <c r="B6738" t="s">
        <v>74</v>
      </c>
      <c r="C6738" t="s">
        <v>48</v>
      </c>
      <c r="D6738" t="s">
        <v>38</v>
      </c>
      <c r="E6738" t="s">
        <v>28</v>
      </c>
      <c r="F6738" s="4"/>
      <c r="G6738" s="4"/>
      <c r="H6738" s="4"/>
      <c r="I6738" s="4"/>
      <c r="J6738" s="4" t="s">
        <v>85</v>
      </c>
      <c r="K6738" s="4" t="n">
        <v>6073.32</v>
      </c>
      <c r="L6738" s="3"/>
      <c r="M6738" s="3"/>
      <c r="N6738" s="3" t="s">
        <v>86</v>
      </c>
      <c r="O6738" s="3"/>
    </row>
    <row r="6739">
      <c r="B6739" t="s">
        <v>74</v>
      </c>
      <c r="C6739" t="s">
        <v>48</v>
      </c>
      <c r="D6739" t="s">
        <v>38</v>
      </c>
      <c r="E6739" t="s">
        <v>36</v>
      </c>
      <c r="F6739" s="4" t="s">
        <v>85</v>
      </c>
      <c r="G6739" s="4" t="n">
        <v>15781.98</v>
      </c>
      <c r="H6739" s="4"/>
      <c r="I6739" s="4"/>
      <c r="J6739" s="4"/>
      <c r="K6739" s="4"/>
      <c r="L6739" s="3" t="s">
        <v>86</v>
      </c>
      <c r="M6739" s="3"/>
      <c r="N6739" s="3" t="s">
        <v>86</v>
      </c>
      <c r="O6739" s="3"/>
    </row>
    <row r="6740">
      <c r="B6740" t="s">
        <v>74</v>
      </c>
      <c r="C6740" t="s">
        <v>48</v>
      </c>
      <c r="D6740" t="s">
        <v>38</v>
      </c>
      <c r="E6740" t="s">
        <v>29</v>
      </c>
      <c r="F6740" s="4" t="n">
        <v>50</v>
      </c>
      <c r="G6740" s="4" t="n">
        <v>245733.0848</v>
      </c>
      <c r="H6740" s="4" t="n">
        <v>36</v>
      </c>
      <c r="I6740" s="4" t="n">
        <v>245027.94256</v>
      </c>
      <c r="J6740" s="4" t="n">
        <v>23</v>
      </c>
      <c r="K6740" s="4" t="n">
        <v>95897.0752</v>
      </c>
      <c r="L6740" s="3" t="n">
        <v>0.388888888888889</v>
      </c>
      <c r="M6740" s="3" t="n">
        <v>0.00287780337472054</v>
      </c>
      <c r="N6740" s="3" t="n">
        <v>1.17391304347826</v>
      </c>
      <c r="O6740" s="3" t="n">
        <v>1.56246693955479</v>
      </c>
    </row>
    <row r="6741">
      <c r="B6741" t="s">
        <v>74</v>
      </c>
      <c r="C6741" t="s">
        <v>48</v>
      </c>
      <c r="D6741" t="s">
        <v>38</v>
      </c>
      <c r="E6741" t="s">
        <v>34</v>
      </c>
      <c r="F6741" s="4" t="n">
        <v>58</v>
      </c>
      <c r="G6741" s="4" t="n">
        <v>1170701.73318</v>
      </c>
      <c r="H6741" s="4" t="n">
        <v>58</v>
      </c>
      <c r="I6741" s="4" t="n">
        <v>1146887.952864</v>
      </c>
      <c r="J6741" s="4" t="n">
        <v>41</v>
      </c>
      <c r="K6741" s="4" t="n">
        <v>748453.769832</v>
      </c>
      <c r="L6741" s="3" t="n">
        <v>0</v>
      </c>
      <c r="M6741" s="3" t="n">
        <v>0.0207638246234363</v>
      </c>
      <c r="N6741" s="3" t="n">
        <v>0.414634146341463</v>
      </c>
      <c r="O6741" s="3" t="n">
        <v>0.5641603801966</v>
      </c>
    </row>
    <row r="6742">
      <c r="B6742" t="s">
        <v>74</v>
      </c>
      <c r="C6742" t="s">
        <v>48</v>
      </c>
      <c r="D6742" t="s">
        <v>41</v>
      </c>
      <c r="E6742" t="s">
        <v>23</v>
      </c>
      <c r="F6742" s="4" t="n">
        <v>6</v>
      </c>
      <c r="G6742" s="4" t="n">
        <v>43228.88</v>
      </c>
      <c r="H6742" s="4" t="n">
        <v>9</v>
      </c>
      <c r="I6742" s="4" t="n">
        <v>59412.24</v>
      </c>
      <c r="J6742" s="4" t="s">
        <v>85</v>
      </c>
      <c r="K6742" s="4" t="n">
        <v>26004.68</v>
      </c>
      <c r="L6742" s="3" t="n">
        <v>-0.333333333333333</v>
      </c>
      <c r="M6742" s="3" t="n">
        <v>-0.27239100899074</v>
      </c>
      <c r="N6742" s="3" t="s">
        <v>86</v>
      </c>
      <c r="O6742" s="3" t="n">
        <v>0.662350007767832</v>
      </c>
    </row>
    <row r="6743">
      <c r="B6743" t="s">
        <v>74</v>
      </c>
      <c r="C6743" t="s">
        <v>48</v>
      </c>
      <c r="D6743" t="s">
        <v>41</v>
      </c>
      <c r="E6743" t="s">
        <v>27</v>
      </c>
      <c r="F6743" s="4"/>
      <c r="G6743" s="4"/>
      <c r="H6743" s="4" t="s">
        <v>85</v>
      </c>
      <c r="I6743" s="4" t="n">
        <v>3046.12</v>
      </c>
      <c r="J6743" s="4" t="s">
        <v>85</v>
      </c>
      <c r="K6743" s="4" t="n">
        <v>6427.64</v>
      </c>
      <c r="L6743" s="3" t="s">
        <v>86</v>
      </c>
      <c r="M6743" s="3"/>
      <c r="N6743" s="3" t="s">
        <v>86</v>
      </c>
      <c r="O6743" s="3"/>
    </row>
    <row r="6744">
      <c r="B6744" t="s">
        <v>74</v>
      </c>
      <c r="C6744" t="s">
        <v>49</v>
      </c>
      <c r="D6744" t="s">
        <v>45</v>
      </c>
      <c r="E6744" t="s">
        <v>23</v>
      </c>
      <c r="F6744" s="4" t="n">
        <v>5</v>
      </c>
      <c r="G6744" s="4" t="n">
        <v>29215.22</v>
      </c>
      <c r="H6744" s="4" t="n">
        <v>13</v>
      </c>
      <c r="I6744" s="4" t="n">
        <v>73441.52</v>
      </c>
      <c r="J6744" s="4" t="n">
        <v>8</v>
      </c>
      <c r="K6744" s="4" t="n">
        <v>21110.42</v>
      </c>
      <c r="L6744" s="3" t="n">
        <v>-0.615384615384615</v>
      </c>
      <c r="M6744" s="3" t="n">
        <v>-0.602197503537508</v>
      </c>
      <c r="N6744" s="3" t="n">
        <v>-0.375</v>
      </c>
      <c r="O6744" s="3" t="n">
        <v>0.383924147411563</v>
      </c>
    </row>
    <row r="6745">
      <c r="B6745" t="s">
        <v>74</v>
      </c>
      <c r="C6745" t="s">
        <v>49</v>
      </c>
      <c r="D6745" t="s">
        <v>45</v>
      </c>
      <c r="E6745" t="s">
        <v>27</v>
      </c>
      <c r="F6745" s="4" t="n">
        <v>185</v>
      </c>
      <c r="G6745" s="4" t="n">
        <v>2975331.009306</v>
      </c>
      <c r="H6745" s="4" t="n">
        <v>277</v>
      </c>
      <c r="I6745" s="4" t="n">
        <v>4016968.02072</v>
      </c>
      <c r="J6745" s="4" t="n">
        <v>239</v>
      </c>
      <c r="K6745" s="4" t="n">
        <v>3605518.061364</v>
      </c>
      <c r="L6745" s="3" t="n">
        <v>-0.332129963898917</v>
      </c>
      <c r="M6745" s="3" t="n">
        <v>-0.259309261622475</v>
      </c>
      <c r="N6745" s="3" t="n">
        <v>-0.225941422594142</v>
      </c>
      <c r="O6745" s="3" t="n">
        <v>-0.174784050816707</v>
      </c>
    </row>
    <row r="6746">
      <c r="B6746" t="s">
        <v>74</v>
      </c>
      <c r="C6746" t="s">
        <v>49</v>
      </c>
      <c r="D6746" t="s">
        <v>45</v>
      </c>
      <c r="E6746" t="s">
        <v>28</v>
      </c>
      <c r="F6746" s="4"/>
      <c r="G6746" s="4"/>
      <c r="H6746" s="4"/>
      <c r="I6746" s="4"/>
      <c r="J6746" s="4" t="s">
        <v>85</v>
      </c>
      <c r="K6746" s="4" t="n">
        <v>5902.88</v>
      </c>
      <c r="L6746" s="3"/>
      <c r="M6746" s="3"/>
      <c r="N6746" s="3" t="s">
        <v>86</v>
      </c>
      <c r="O6746" s="3"/>
    </row>
    <row r="6747">
      <c r="B6747" t="s">
        <v>74</v>
      </c>
      <c r="C6747" t="s">
        <v>49</v>
      </c>
      <c r="D6747" t="s">
        <v>45</v>
      </c>
      <c r="E6747" t="s">
        <v>29</v>
      </c>
      <c r="F6747" s="4"/>
      <c r="G6747" s="4"/>
      <c r="H6747" s="4"/>
      <c r="I6747" s="4"/>
      <c r="J6747" s="4" t="s">
        <v>85</v>
      </c>
      <c r="K6747" s="4" t="n">
        <v>3015.3</v>
      </c>
      <c r="L6747" s="3"/>
      <c r="M6747" s="3"/>
      <c r="N6747" s="3" t="s">
        <v>86</v>
      </c>
      <c r="O6747" s="3"/>
    </row>
    <row r="6748">
      <c r="B6748" t="s">
        <v>74</v>
      </c>
      <c r="C6748" t="s">
        <v>49</v>
      </c>
      <c r="D6748" t="s">
        <v>45</v>
      </c>
      <c r="E6748" t="s">
        <v>34</v>
      </c>
      <c r="F6748" s="4" t="n">
        <v>26</v>
      </c>
      <c r="G6748" s="4" t="n">
        <v>348728.124</v>
      </c>
      <c r="H6748" s="4" t="n">
        <v>15</v>
      </c>
      <c r="I6748" s="4" t="n">
        <v>192452.04</v>
      </c>
      <c r="J6748" s="4" t="n">
        <v>8</v>
      </c>
      <c r="K6748" s="4" t="n">
        <v>111076.89</v>
      </c>
      <c r="L6748" s="3" t="n">
        <v>0.733333333333333</v>
      </c>
      <c r="M6748" s="3" t="n">
        <v>0.812026123495495</v>
      </c>
      <c r="N6748" s="3" t="n">
        <v>2.25</v>
      </c>
      <c r="O6748" s="3" t="n">
        <v>2.13952005678229</v>
      </c>
    </row>
    <row r="6749">
      <c r="B6749" t="s">
        <v>74</v>
      </c>
      <c r="C6749" t="s">
        <v>49</v>
      </c>
      <c r="D6749" t="s">
        <v>22</v>
      </c>
      <c r="E6749" t="s">
        <v>23</v>
      </c>
      <c r="F6749" s="4" t="n">
        <v>32</v>
      </c>
      <c r="G6749" s="4" t="n">
        <v>224937.9856</v>
      </c>
      <c r="H6749" s="4" t="n">
        <v>23</v>
      </c>
      <c r="I6749" s="4" t="n">
        <v>146032.5336</v>
      </c>
      <c r="J6749" s="4" t="n">
        <v>32</v>
      </c>
      <c r="K6749" s="4" t="n">
        <v>229047.0736</v>
      </c>
      <c r="L6749" s="3" t="n">
        <v>0.391304347826087</v>
      </c>
      <c r="M6749" s="3" t="n">
        <v>0.540327898549861</v>
      </c>
      <c r="N6749" s="3" t="n">
        <v>0</v>
      </c>
      <c r="O6749" s="3" t="n">
        <v>-0.01793992796073</v>
      </c>
    </row>
    <row r="6750">
      <c r="B6750" t="s">
        <v>74</v>
      </c>
      <c r="C6750" t="s">
        <v>49</v>
      </c>
      <c r="D6750" t="s">
        <v>22</v>
      </c>
      <c r="E6750" t="s">
        <v>24</v>
      </c>
      <c r="F6750" s="4" t="s">
        <v>85</v>
      </c>
      <c r="G6750" s="4" t="n">
        <v>10558.24</v>
      </c>
      <c r="H6750" s="4" t="s">
        <v>85</v>
      </c>
      <c r="I6750" s="4" t="n">
        <v>3406.452</v>
      </c>
      <c r="J6750" s="4"/>
      <c r="K6750" s="4"/>
      <c r="L6750" s="3" t="s">
        <v>86</v>
      </c>
      <c r="M6750" s="3" t="n">
        <v>2.09948298111936</v>
      </c>
      <c r="N6750" s="3" t="s">
        <v>86</v>
      </c>
      <c r="O6750" s="3"/>
    </row>
    <row r="6751">
      <c r="B6751" t="s">
        <v>74</v>
      </c>
      <c r="C6751" t="s">
        <v>49</v>
      </c>
      <c r="D6751" t="s">
        <v>22</v>
      </c>
      <c r="E6751" t="s">
        <v>25</v>
      </c>
      <c r="F6751" s="4" t="s">
        <v>85</v>
      </c>
      <c r="G6751" s="4" t="n">
        <v>2967.5664</v>
      </c>
      <c r="H6751" s="4"/>
      <c r="I6751" s="4"/>
      <c r="J6751" s="4"/>
      <c r="K6751" s="4"/>
      <c r="L6751" s="3" t="s">
        <v>86</v>
      </c>
      <c r="M6751" s="3"/>
      <c r="N6751" s="3" t="s">
        <v>86</v>
      </c>
      <c r="O6751" s="3"/>
    </row>
    <row r="6752">
      <c r="B6752" t="s">
        <v>74</v>
      </c>
      <c r="C6752" t="s">
        <v>49</v>
      </c>
      <c r="D6752" t="s">
        <v>22</v>
      </c>
      <c r="E6752" t="s">
        <v>27</v>
      </c>
      <c r="F6752" s="4" t="n">
        <v>539</v>
      </c>
      <c r="G6752" s="4" t="n">
        <v>8282293.399745</v>
      </c>
      <c r="H6752" s="4" t="n">
        <v>550</v>
      </c>
      <c r="I6752" s="4" t="n">
        <v>7946696.460696</v>
      </c>
      <c r="J6752" s="4" t="n">
        <v>569</v>
      </c>
      <c r="K6752" s="4" t="n">
        <v>7790127.835106</v>
      </c>
      <c r="L6752" s="3" t="n">
        <v>-0.02</v>
      </c>
      <c r="M6752" s="3" t="n">
        <v>0.0422310001028536</v>
      </c>
      <c r="N6752" s="3" t="n">
        <v>-0.0527240773286467</v>
      </c>
      <c r="O6752" s="3" t="n">
        <v>0.0631781114580776</v>
      </c>
    </row>
    <row r="6753">
      <c r="B6753" t="s">
        <v>74</v>
      </c>
      <c r="C6753" t="s">
        <v>49</v>
      </c>
      <c r="D6753" t="s">
        <v>22</v>
      </c>
      <c r="E6753" t="s">
        <v>29</v>
      </c>
      <c r="F6753" s="4" t="n">
        <v>5</v>
      </c>
      <c r="G6753" s="4" t="n">
        <v>22730.606</v>
      </c>
      <c r="H6753" s="4" t="s">
        <v>85</v>
      </c>
      <c r="I6753" s="4" t="n">
        <v>11917.442</v>
      </c>
      <c r="J6753" s="4" t="n">
        <v>6</v>
      </c>
      <c r="K6753" s="4" t="n">
        <v>28190.9806</v>
      </c>
      <c r="L6753" s="3" t="s">
        <v>86</v>
      </c>
      <c r="M6753" s="3" t="n">
        <v>0.907339343459779</v>
      </c>
      <c r="N6753" s="3" t="n">
        <v>-0.166666666666667</v>
      </c>
      <c r="O6753" s="3" t="n">
        <v>-0.193692254890914</v>
      </c>
    </row>
    <row r="6754">
      <c r="B6754" t="s">
        <v>74</v>
      </c>
      <c r="C6754" t="s">
        <v>49</v>
      </c>
      <c r="D6754" t="s">
        <v>22</v>
      </c>
      <c r="E6754" t="s">
        <v>30</v>
      </c>
      <c r="F6754" s="4" t="s">
        <v>85</v>
      </c>
      <c r="G6754" s="4" t="n">
        <v>19179.3632</v>
      </c>
      <c r="H6754" s="4" t="s">
        <v>85</v>
      </c>
      <c r="I6754" s="4" t="n">
        <v>17999.8256</v>
      </c>
      <c r="J6754" s="4"/>
      <c r="K6754" s="4"/>
      <c r="L6754" s="3" t="s">
        <v>86</v>
      </c>
      <c r="M6754" s="3" t="n">
        <v>0.0655305015844154</v>
      </c>
      <c r="N6754" s="3" t="s">
        <v>86</v>
      </c>
      <c r="O6754" s="3"/>
    </row>
    <row r="6755">
      <c r="B6755" t="s">
        <v>74</v>
      </c>
      <c r="C6755" t="s">
        <v>49</v>
      </c>
      <c r="D6755" t="s">
        <v>31</v>
      </c>
      <c r="E6755" t="s">
        <v>23</v>
      </c>
      <c r="F6755" s="4" t="n">
        <v>178</v>
      </c>
      <c r="G6755" s="4" t="n">
        <v>2543519.8536</v>
      </c>
      <c r="H6755" s="4" t="n">
        <v>178</v>
      </c>
      <c r="I6755" s="4" t="n">
        <v>2180653.1756</v>
      </c>
      <c r="J6755" s="4" t="n">
        <v>180</v>
      </c>
      <c r="K6755" s="4" t="n">
        <v>2077664.262964</v>
      </c>
      <c r="L6755" s="3" t="n">
        <v>0</v>
      </c>
      <c r="M6755" s="3" t="n">
        <v>0.166402746690866</v>
      </c>
      <c r="N6755" s="3" t="n">
        <v>-0.0111111111111111</v>
      </c>
      <c r="O6755" s="3" t="n">
        <v>0.224220822844308</v>
      </c>
    </row>
    <row r="6756">
      <c r="B6756" t="s">
        <v>74</v>
      </c>
      <c r="C6756" t="s">
        <v>49</v>
      </c>
      <c r="D6756" t="s">
        <v>31</v>
      </c>
      <c r="E6756" t="s">
        <v>46</v>
      </c>
      <c r="F6756" s="4" t="s">
        <v>85</v>
      </c>
      <c r="G6756" s="4" t="n">
        <v>66377.972</v>
      </c>
      <c r="H6756" s="4" t="n">
        <v>5</v>
      </c>
      <c r="I6756" s="4" t="n">
        <v>110339.1996</v>
      </c>
      <c r="J6756" s="4" t="n">
        <v>8</v>
      </c>
      <c r="K6756" s="4" t="n">
        <v>196826.5316</v>
      </c>
      <c r="L6756" s="3" t="s">
        <v>86</v>
      </c>
      <c r="M6756" s="3" t="n">
        <v>-0.398418945935511</v>
      </c>
      <c r="N6756" s="3" t="s">
        <v>86</v>
      </c>
      <c r="O6756" s="3" t="n">
        <v>-0.662759022066718</v>
      </c>
    </row>
    <row r="6757">
      <c r="B6757" t="s">
        <v>74</v>
      </c>
      <c r="C6757" t="s">
        <v>49</v>
      </c>
      <c r="D6757" t="s">
        <v>31</v>
      </c>
      <c r="E6757" t="s">
        <v>24</v>
      </c>
      <c r="F6757" s="4" t="n">
        <v>9</v>
      </c>
      <c r="G6757" s="4" t="n">
        <v>190721.682064</v>
      </c>
      <c r="H6757" s="4" t="s">
        <v>85</v>
      </c>
      <c r="I6757" s="4" t="n">
        <v>36865.9828</v>
      </c>
      <c r="J6757" s="4" t="n">
        <v>5</v>
      </c>
      <c r="K6757" s="4" t="n">
        <v>46373.4016</v>
      </c>
      <c r="L6757" s="3" t="s">
        <v>86</v>
      </c>
      <c r="M6757" s="3" t="n">
        <v>4.17337848006591</v>
      </c>
      <c r="N6757" s="3" t="n">
        <v>0.8</v>
      </c>
      <c r="O6757" s="3" t="n">
        <v>3.112738670954</v>
      </c>
    </row>
    <row r="6758">
      <c r="B6758" t="s">
        <v>74</v>
      </c>
      <c r="C6758" t="s">
        <v>49</v>
      </c>
      <c r="D6758" t="s">
        <v>31</v>
      </c>
      <c r="E6758" t="s">
        <v>33</v>
      </c>
      <c r="F6758" s="4"/>
      <c r="G6758" s="4"/>
      <c r="H6758" s="4" t="s">
        <v>85</v>
      </c>
      <c r="I6758" s="4" t="n">
        <v>4714.05044</v>
      </c>
      <c r="J6758" s="4"/>
      <c r="K6758" s="4"/>
      <c r="L6758" s="3" t="s">
        <v>86</v>
      </c>
      <c r="M6758" s="3"/>
      <c r="N6758" s="3"/>
      <c r="O6758" s="3"/>
    </row>
    <row r="6759">
      <c r="B6759" t="s">
        <v>74</v>
      </c>
      <c r="C6759" t="s">
        <v>49</v>
      </c>
      <c r="D6759" t="s">
        <v>31</v>
      </c>
      <c r="E6759" t="s">
        <v>27</v>
      </c>
      <c r="F6759" s="4" t="n">
        <v>1163</v>
      </c>
      <c r="G6759" s="4" t="n">
        <v>17013128.04415</v>
      </c>
      <c r="H6759" s="4" t="n">
        <v>1106</v>
      </c>
      <c r="I6759" s="4" t="n">
        <v>15401536.125556</v>
      </c>
      <c r="J6759" s="4" t="n">
        <v>1088</v>
      </c>
      <c r="K6759" s="4" t="n">
        <v>14185200.348934</v>
      </c>
      <c r="L6759" s="3" t="n">
        <v>0.0515370705244123</v>
      </c>
      <c r="M6759" s="3" t="n">
        <v>0.104638388369577</v>
      </c>
      <c r="N6759" s="3" t="n">
        <v>0.0689338235294117</v>
      </c>
      <c r="O6759" s="3" t="n">
        <v>0.199357613967611</v>
      </c>
    </row>
    <row r="6760">
      <c r="B6760" t="s">
        <v>74</v>
      </c>
      <c r="C6760" t="s">
        <v>49</v>
      </c>
      <c r="D6760" t="s">
        <v>31</v>
      </c>
      <c r="E6760" t="s">
        <v>28</v>
      </c>
      <c r="F6760" s="4" t="s">
        <v>85</v>
      </c>
      <c r="G6760" s="4" t="n">
        <v>14559.2048</v>
      </c>
      <c r="H6760" s="4"/>
      <c r="I6760" s="4"/>
      <c r="J6760" s="4"/>
      <c r="K6760" s="4"/>
      <c r="L6760" s="3" t="s">
        <v>86</v>
      </c>
      <c r="M6760" s="3"/>
      <c r="N6760" s="3" t="s">
        <v>86</v>
      </c>
      <c r="O6760" s="3"/>
    </row>
    <row r="6761">
      <c r="B6761" t="s">
        <v>74</v>
      </c>
      <c r="C6761" t="s">
        <v>49</v>
      </c>
      <c r="D6761" t="s">
        <v>31</v>
      </c>
      <c r="E6761" t="s">
        <v>29</v>
      </c>
      <c r="F6761" s="4" t="n">
        <v>5</v>
      </c>
      <c r="G6761" s="4" t="n">
        <v>21456.444</v>
      </c>
      <c r="H6761" s="4" t="s">
        <v>85</v>
      </c>
      <c r="I6761" s="4" t="n">
        <v>9118.062</v>
      </c>
      <c r="J6761" s="4" t="s">
        <v>85</v>
      </c>
      <c r="K6761" s="4" t="n">
        <v>8453.585</v>
      </c>
      <c r="L6761" s="3" t="s">
        <v>86</v>
      </c>
      <c r="M6761" s="3" t="n">
        <v>1.35318031397461</v>
      </c>
      <c r="N6761" s="3" t="s">
        <v>86</v>
      </c>
      <c r="O6761" s="3" t="n">
        <v>1.53814730673436</v>
      </c>
    </row>
    <row r="6762">
      <c r="B6762" t="s">
        <v>74</v>
      </c>
      <c r="C6762" t="s">
        <v>49</v>
      </c>
      <c r="D6762" t="s">
        <v>31</v>
      </c>
      <c r="E6762" t="s">
        <v>34</v>
      </c>
      <c r="F6762" s="4" t="s">
        <v>85</v>
      </c>
      <c r="G6762" s="4" t="n">
        <v>7765.44</v>
      </c>
      <c r="H6762" s="4" t="s">
        <v>85</v>
      </c>
      <c r="I6762" s="4" t="n">
        <v>4944.9576</v>
      </c>
      <c r="J6762" s="4" t="s">
        <v>85</v>
      </c>
      <c r="K6762" s="4" t="n">
        <v>11600.0928</v>
      </c>
      <c r="L6762" s="3" t="s">
        <v>86</v>
      </c>
      <c r="M6762" s="3" t="n">
        <v>0.57037544669746</v>
      </c>
      <c r="N6762" s="3" t="s">
        <v>86</v>
      </c>
      <c r="O6762" s="3" t="n">
        <v>-0.330570872674398</v>
      </c>
    </row>
    <row r="6763">
      <c r="B6763" t="s">
        <v>74</v>
      </c>
      <c r="C6763" t="s">
        <v>49</v>
      </c>
      <c r="D6763" t="s">
        <v>31</v>
      </c>
      <c r="E6763" t="s">
        <v>30</v>
      </c>
      <c r="F6763" s="4"/>
      <c r="G6763" s="4"/>
      <c r="H6763" s="4"/>
      <c r="I6763" s="4"/>
      <c r="J6763" s="4" t="s">
        <v>85</v>
      </c>
      <c r="K6763" s="4" t="n">
        <v>17471.5192</v>
      </c>
      <c r="L6763" s="3"/>
      <c r="M6763" s="3"/>
      <c r="N6763" s="3" t="s">
        <v>86</v>
      </c>
      <c r="O6763" s="3"/>
    </row>
    <row r="6764">
      <c r="B6764" t="s">
        <v>74</v>
      </c>
      <c r="C6764" t="s">
        <v>49</v>
      </c>
      <c r="D6764" t="s">
        <v>35</v>
      </c>
      <c r="E6764" t="s">
        <v>23</v>
      </c>
      <c r="F6764" s="4" t="n">
        <v>11</v>
      </c>
      <c r="G6764" s="4" t="n">
        <v>94374.7</v>
      </c>
      <c r="H6764" s="4" t="n">
        <v>10</v>
      </c>
      <c r="I6764" s="4" t="n">
        <v>63167.52</v>
      </c>
      <c r="J6764" s="4" t="n">
        <v>18</v>
      </c>
      <c r="K6764" s="4" t="n">
        <v>119171.92</v>
      </c>
      <c r="L6764" s="3" t="n">
        <v>0.1</v>
      </c>
      <c r="M6764" s="3" t="n">
        <v>0.49403839188241</v>
      </c>
      <c r="N6764" s="3" t="n">
        <v>-0.388888888888889</v>
      </c>
      <c r="O6764" s="3" t="n">
        <v>-0.208079386486347</v>
      </c>
    </row>
    <row r="6765">
      <c r="B6765" t="s">
        <v>74</v>
      </c>
      <c r="C6765" t="s">
        <v>49</v>
      </c>
      <c r="D6765" t="s">
        <v>35</v>
      </c>
      <c r="E6765" t="s">
        <v>24</v>
      </c>
      <c r="F6765" s="4" t="s">
        <v>85</v>
      </c>
      <c r="G6765" s="4" t="n">
        <v>51864.76</v>
      </c>
      <c r="H6765" s="4" t="n">
        <v>7</v>
      </c>
      <c r="I6765" s="4" t="n">
        <v>84412.38</v>
      </c>
      <c r="J6765" s="4" t="s">
        <v>85</v>
      </c>
      <c r="K6765" s="4" t="n">
        <v>56666.76</v>
      </c>
      <c r="L6765" s="3" t="s">
        <v>86</v>
      </c>
      <c r="M6765" s="3" t="n">
        <v>-0.38557875041552</v>
      </c>
      <c r="N6765" s="3" t="s">
        <v>86</v>
      </c>
      <c r="O6765" s="3" t="n">
        <v>-0.0847410368971157</v>
      </c>
    </row>
    <row r="6766">
      <c r="B6766" t="s">
        <v>74</v>
      </c>
      <c r="C6766" t="s">
        <v>49</v>
      </c>
      <c r="D6766" t="s">
        <v>35</v>
      </c>
      <c r="E6766" t="s">
        <v>27</v>
      </c>
      <c r="F6766" s="4" t="n">
        <v>196</v>
      </c>
      <c r="G6766" s="4" t="n">
        <v>2691796.274224</v>
      </c>
      <c r="H6766" s="4" t="n">
        <v>194</v>
      </c>
      <c r="I6766" s="4" t="n">
        <v>2644942.566197</v>
      </c>
      <c r="J6766" s="4" t="n">
        <v>159</v>
      </c>
      <c r="K6766" s="4" t="n">
        <v>1919591.382383</v>
      </c>
      <c r="L6766" s="3" t="n">
        <v>0.0103092783505154</v>
      </c>
      <c r="M6766" s="3" t="n">
        <v>0.0177144519604326</v>
      </c>
      <c r="N6766" s="3" t="n">
        <v>0.232704402515723</v>
      </c>
      <c r="O6766" s="3" t="n">
        <v>0.40227566081401</v>
      </c>
    </row>
    <row r="6767">
      <c r="B6767" t="s">
        <v>74</v>
      </c>
      <c r="C6767" t="s">
        <v>49</v>
      </c>
      <c r="D6767" t="s">
        <v>35</v>
      </c>
      <c r="E6767" t="s">
        <v>29</v>
      </c>
      <c r="F6767" s="4"/>
      <c r="G6767" s="4"/>
      <c r="H6767" s="4" t="s">
        <v>85</v>
      </c>
      <c r="I6767" s="4" t="n">
        <v>3534.764</v>
      </c>
      <c r="J6767" s="4" t="s">
        <v>85</v>
      </c>
      <c r="K6767" s="4" t="n">
        <v>4125.85</v>
      </c>
      <c r="L6767" s="3" t="s">
        <v>86</v>
      </c>
      <c r="M6767" s="3"/>
      <c r="N6767" s="3" t="s">
        <v>86</v>
      </c>
      <c r="O6767" s="3"/>
    </row>
    <row r="6768">
      <c r="B6768" t="s">
        <v>74</v>
      </c>
      <c r="C6768" t="s">
        <v>49</v>
      </c>
      <c r="D6768" t="s">
        <v>35</v>
      </c>
      <c r="E6768" t="s">
        <v>34</v>
      </c>
      <c r="F6768" s="4"/>
      <c r="G6768" s="4"/>
      <c r="H6768" s="4"/>
      <c r="I6768" s="4"/>
      <c r="J6768" s="4" t="s">
        <v>85</v>
      </c>
      <c r="K6768" s="4" t="n">
        <v>3718.554</v>
      </c>
      <c r="L6768" s="3"/>
      <c r="M6768" s="3"/>
      <c r="N6768" s="3" t="s">
        <v>86</v>
      </c>
      <c r="O6768" s="3"/>
    </row>
    <row r="6769">
      <c r="B6769" t="s">
        <v>74</v>
      </c>
      <c r="C6769" t="s">
        <v>49</v>
      </c>
      <c r="D6769" t="s">
        <v>35</v>
      </c>
      <c r="E6769" t="s">
        <v>39</v>
      </c>
      <c r="F6769" s="4"/>
      <c r="G6769" s="4"/>
      <c r="H6769" s="4"/>
      <c r="I6769" s="4"/>
      <c r="J6769" s="4" t="s">
        <v>85</v>
      </c>
      <c r="K6769" s="4" t="n">
        <v>4219.6588</v>
      </c>
      <c r="L6769" s="3"/>
      <c r="M6769" s="3"/>
      <c r="N6769" s="3" t="s">
        <v>86</v>
      </c>
      <c r="O6769" s="3"/>
    </row>
    <row r="6770">
      <c r="B6770" t="s">
        <v>74</v>
      </c>
      <c r="C6770" t="s">
        <v>49</v>
      </c>
      <c r="D6770" t="s">
        <v>38</v>
      </c>
      <c r="E6770" t="s">
        <v>23</v>
      </c>
      <c r="F6770" s="4" t="n">
        <v>126</v>
      </c>
      <c r="G6770" s="4" t="n">
        <v>1711793.92</v>
      </c>
      <c r="H6770" s="4" t="n">
        <v>98</v>
      </c>
      <c r="I6770" s="4" t="n">
        <v>1352045.08</v>
      </c>
      <c r="J6770" s="4" t="n">
        <v>105</v>
      </c>
      <c r="K6770" s="4" t="n">
        <v>1521766.56</v>
      </c>
      <c r="L6770" s="3" t="n">
        <v>0.285714285714286</v>
      </c>
      <c r="M6770" s="3" t="n">
        <v>0.266077548242696</v>
      </c>
      <c r="N6770" s="3" t="n">
        <v>0.2</v>
      </c>
      <c r="O6770" s="3" t="n">
        <v>0.124872871434368</v>
      </c>
    </row>
    <row r="6771">
      <c r="B6771" t="s">
        <v>74</v>
      </c>
      <c r="C6771" t="s">
        <v>49</v>
      </c>
      <c r="D6771" t="s">
        <v>38</v>
      </c>
      <c r="E6771" t="s">
        <v>32</v>
      </c>
      <c r="F6771" s="4" t="s">
        <v>85</v>
      </c>
      <c r="G6771" s="4" t="n">
        <v>15678.5</v>
      </c>
      <c r="H6771" s="4" t="s">
        <v>85</v>
      </c>
      <c r="I6771" s="4" t="n">
        <v>14657.66</v>
      </c>
      <c r="J6771" s="4"/>
      <c r="K6771" s="4"/>
      <c r="L6771" s="3" t="s">
        <v>86</v>
      </c>
      <c r="M6771" s="3" t="n">
        <v>0.0696454959386423</v>
      </c>
      <c r="N6771" s="3" t="s">
        <v>86</v>
      </c>
      <c r="O6771" s="3"/>
    </row>
    <row r="6772">
      <c r="B6772" t="s">
        <v>74</v>
      </c>
      <c r="C6772" t="s">
        <v>49</v>
      </c>
      <c r="D6772" t="s">
        <v>38</v>
      </c>
      <c r="E6772" t="s">
        <v>46</v>
      </c>
      <c r="F6772" s="4" t="n">
        <v>9</v>
      </c>
      <c r="G6772" s="4" t="n">
        <v>228439.008</v>
      </c>
      <c r="H6772" s="4" t="n">
        <v>9</v>
      </c>
      <c r="I6772" s="4" t="n">
        <v>153082.808</v>
      </c>
      <c r="J6772" s="4" t="n">
        <v>9</v>
      </c>
      <c r="K6772" s="4" t="n">
        <v>152691.7616</v>
      </c>
      <c r="L6772" s="3" t="n">
        <v>0</v>
      </c>
      <c r="M6772" s="3" t="n">
        <v>0.49225775895096</v>
      </c>
      <c r="N6772" s="3" t="n">
        <v>0</v>
      </c>
      <c r="O6772" s="3" t="n">
        <v>0.496079458421809</v>
      </c>
    </row>
    <row r="6773">
      <c r="B6773" t="s">
        <v>74</v>
      </c>
      <c r="C6773" t="s">
        <v>49</v>
      </c>
      <c r="D6773" t="s">
        <v>38</v>
      </c>
      <c r="E6773" t="s">
        <v>24</v>
      </c>
      <c r="F6773" s="4" t="n">
        <v>14</v>
      </c>
      <c r="G6773" s="4" t="n">
        <v>112376.48</v>
      </c>
      <c r="H6773" s="4" t="n">
        <v>25</v>
      </c>
      <c r="I6773" s="4" t="n">
        <v>133822.44</v>
      </c>
      <c r="J6773" s="4" t="n">
        <v>10</v>
      </c>
      <c r="K6773" s="4" t="n">
        <v>77363.88</v>
      </c>
      <c r="L6773" s="3" t="n">
        <v>-0.44</v>
      </c>
      <c r="M6773" s="3" t="n">
        <v>-0.160256829870984</v>
      </c>
      <c r="N6773" s="3" t="n">
        <v>0.4</v>
      </c>
      <c r="O6773" s="3" t="n">
        <v>0.452570372633844</v>
      </c>
    </row>
    <row r="6774">
      <c r="B6774" t="s">
        <v>74</v>
      </c>
      <c r="C6774" t="s">
        <v>49</v>
      </c>
      <c r="D6774" t="s">
        <v>38</v>
      </c>
      <c r="E6774" t="s">
        <v>25</v>
      </c>
      <c r="F6774" s="4" t="s">
        <v>85</v>
      </c>
      <c r="G6774" s="4" t="n">
        <v>11080.92</v>
      </c>
      <c r="H6774" s="4"/>
      <c r="I6774" s="4"/>
      <c r="J6774" s="4" t="s">
        <v>85</v>
      </c>
      <c r="K6774" s="4" t="n">
        <v>2055.4</v>
      </c>
      <c r="L6774" s="3" t="s">
        <v>86</v>
      </c>
      <c r="M6774" s="3"/>
      <c r="N6774" s="3" t="s">
        <v>86</v>
      </c>
      <c r="O6774" s="3" t="n">
        <v>4.39112581492653</v>
      </c>
    </row>
    <row r="6775">
      <c r="B6775" t="s">
        <v>74</v>
      </c>
      <c r="C6775" t="s">
        <v>49</v>
      </c>
      <c r="D6775" t="s">
        <v>38</v>
      </c>
      <c r="E6775" t="s">
        <v>26</v>
      </c>
      <c r="F6775" s="4" t="s">
        <v>85</v>
      </c>
      <c r="G6775" s="4" t="n">
        <v>20775.88</v>
      </c>
      <c r="H6775" s="4"/>
      <c r="I6775" s="4"/>
      <c r="J6775" s="4"/>
      <c r="K6775" s="4"/>
      <c r="L6775" s="3" t="s">
        <v>86</v>
      </c>
      <c r="M6775" s="3"/>
      <c r="N6775" s="3" t="s">
        <v>86</v>
      </c>
      <c r="O6775" s="3"/>
    </row>
    <row r="6776">
      <c r="B6776" t="s">
        <v>74</v>
      </c>
      <c r="C6776" t="s">
        <v>49</v>
      </c>
      <c r="D6776" t="s">
        <v>38</v>
      </c>
      <c r="E6776" t="s">
        <v>27</v>
      </c>
      <c r="F6776" s="4" t="n">
        <v>648</v>
      </c>
      <c r="G6776" s="4" t="n">
        <v>10250356.920714</v>
      </c>
      <c r="H6776" s="4" t="n">
        <v>659</v>
      </c>
      <c r="I6776" s="4" t="n">
        <v>9829533.285035</v>
      </c>
      <c r="J6776" s="4" t="n">
        <v>591</v>
      </c>
      <c r="K6776" s="4" t="n">
        <v>9512994.450839</v>
      </c>
      <c r="L6776" s="3" t="n">
        <v>-0.0166919575113809</v>
      </c>
      <c r="M6776" s="3" t="n">
        <v>0.0428121685410725</v>
      </c>
      <c r="N6776" s="3" t="n">
        <v>0.0964467005076142</v>
      </c>
      <c r="O6776" s="3" t="n">
        <v>0.0775110795749459</v>
      </c>
    </row>
    <row r="6777">
      <c r="B6777" t="s">
        <v>74</v>
      </c>
      <c r="C6777" t="s">
        <v>49</v>
      </c>
      <c r="D6777" t="s">
        <v>38</v>
      </c>
      <c r="E6777" t="s">
        <v>28</v>
      </c>
      <c r="F6777" s="4"/>
      <c r="G6777" s="4"/>
      <c r="H6777" s="4" t="s">
        <v>85</v>
      </c>
      <c r="I6777" s="4" t="n">
        <v>12777.16</v>
      </c>
      <c r="J6777" s="4"/>
      <c r="K6777" s="4"/>
      <c r="L6777" s="3" t="s">
        <v>86</v>
      </c>
      <c r="M6777" s="3"/>
      <c r="N6777" s="3"/>
      <c r="O6777" s="3"/>
    </row>
    <row r="6778">
      <c r="B6778" t="s">
        <v>74</v>
      </c>
      <c r="C6778" t="s">
        <v>49</v>
      </c>
      <c r="D6778" t="s">
        <v>38</v>
      </c>
      <c r="E6778" t="s">
        <v>29</v>
      </c>
      <c r="F6778" s="4" t="n">
        <v>8</v>
      </c>
      <c r="G6778" s="4" t="n">
        <v>35560.484</v>
      </c>
      <c r="H6778" s="4" t="n">
        <v>13</v>
      </c>
      <c r="I6778" s="4" t="n">
        <v>56007.328</v>
      </c>
      <c r="J6778" s="4" t="n">
        <v>12</v>
      </c>
      <c r="K6778" s="4" t="n">
        <v>50528.1992</v>
      </c>
      <c r="L6778" s="3" t="n">
        <v>-0.384615384615385</v>
      </c>
      <c r="M6778" s="3" t="n">
        <v>-0.365074441687345</v>
      </c>
      <c r="N6778" s="3" t="n">
        <v>-0.333333333333333</v>
      </c>
      <c r="O6778" s="3" t="n">
        <v>-0.296224987966719</v>
      </c>
    </row>
    <row r="6779">
      <c r="B6779" t="s">
        <v>74</v>
      </c>
      <c r="C6779" t="s">
        <v>49</v>
      </c>
      <c r="D6779" t="s">
        <v>38</v>
      </c>
      <c r="E6779" t="s">
        <v>34</v>
      </c>
      <c r="F6779" s="4" t="n">
        <v>29</v>
      </c>
      <c r="G6779" s="4" t="n">
        <v>764519.017624</v>
      </c>
      <c r="H6779" s="4" t="n">
        <v>17</v>
      </c>
      <c r="I6779" s="4" t="n">
        <v>266849.954356</v>
      </c>
      <c r="J6779" s="4" t="n">
        <v>23</v>
      </c>
      <c r="K6779" s="4" t="n">
        <v>599761.472804</v>
      </c>
      <c r="L6779" s="3" t="n">
        <v>0.705882352941176</v>
      </c>
      <c r="M6779" s="3" t="n">
        <v>1.86497713469371</v>
      </c>
      <c r="N6779" s="3" t="n">
        <v>0.260869565217391</v>
      </c>
      <c r="O6779" s="3" t="n">
        <v>0.274705115768318</v>
      </c>
    </row>
    <row r="6780">
      <c r="B6780" t="s">
        <v>74</v>
      </c>
      <c r="C6780" t="s">
        <v>49</v>
      </c>
      <c r="D6780" t="s">
        <v>38</v>
      </c>
      <c r="E6780" t="s">
        <v>30</v>
      </c>
      <c r="F6780" s="4"/>
      <c r="G6780" s="4"/>
      <c r="H6780" s="4" t="s">
        <v>85</v>
      </c>
      <c r="I6780" s="4" t="n">
        <v>19774.22</v>
      </c>
      <c r="J6780" s="4"/>
      <c r="K6780" s="4"/>
      <c r="L6780" s="3" t="s">
        <v>86</v>
      </c>
      <c r="M6780" s="3"/>
      <c r="N6780" s="3"/>
      <c r="O6780" s="3"/>
    </row>
    <row r="6781">
      <c r="B6781" t="s">
        <v>74</v>
      </c>
      <c r="C6781" t="s">
        <v>49</v>
      </c>
      <c r="D6781" t="s">
        <v>43</v>
      </c>
      <c r="E6781" t="s">
        <v>24</v>
      </c>
      <c r="F6781" s="4"/>
      <c r="G6781" s="4"/>
      <c r="H6781" s="4" t="s">
        <v>85</v>
      </c>
      <c r="I6781" s="4" t="n">
        <v>8333.47</v>
      </c>
      <c r="J6781" s="4" t="s">
        <v>85</v>
      </c>
      <c r="K6781" s="4" t="n">
        <v>8282.23</v>
      </c>
      <c r="L6781" s="3" t="s">
        <v>86</v>
      </c>
      <c r="M6781" s="3"/>
      <c r="N6781" s="3" t="s">
        <v>86</v>
      </c>
      <c r="O6781" s="3"/>
    </row>
    <row r="6782">
      <c r="B6782" t="s">
        <v>74</v>
      </c>
      <c r="C6782" t="s">
        <v>49</v>
      </c>
      <c r="D6782" t="s">
        <v>43</v>
      </c>
      <c r="E6782" t="s">
        <v>27</v>
      </c>
      <c r="F6782" s="4" t="n">
        <v>76</v>
      </c>
      <c r="G6782" s="4" t="n">
        <v>608058.5048</v>
      </c>
      <c r="H6782" s="4" t="n">
        <v>59</v>
      </c>
      <c r="I6782" s="4" t="n">
        <v>484558.41</v>
      </c>
      <c r="J6782" s="4" t="n">
        <v>61</v>
      </c>
      <c r="K6782" s="4" t="n">
        <v>462062.2036</v>
      </c>
      <c r="L6782" s="3" t="n">
        <v>0.288135593220339</v>
      </c>
      <c r="M6782" s="3" t="n">
        <v>0.254871429844753</v>
      </c>
      <c r="N6782" s="3" t="n">
        <v>0.245901639344262</v>
      </c>
      <c r="O6782" s="3" t="n">
        <v>0.315966768245746</v>
      </c>
    </row>
    <row r="6783">
      <c r="B6783" t="s">
        <v>74</v>
      </c>
      <c r="C6783" t="s">
        <v>49</v>
      </c>
      <c r="D6783" t="s">
        <v>43</v>
      </c>
      <c r="E6783" t="s">
        <v>29</v>
      </c>
      <c r="F6783" s="4" t="n">
        <v>12</v>
      </c>
      <c r="G6783" s="4" t="n">
        <v>55612.184</v>
      </c>
      <c r="H6783" s="4" t="n">
        <v>7</v>
      </c>
      <c r="I6783" s="4" t="n">
        <v>29632.19</v>
      </c>
      <c r="J6783" s="4" t="s">
        <v>85</v>
      </c>
      <c r="K6783" s="4" t="n">
        <v>8415.1</v>
      </c>
      <c r="L6783" s="3" t="n">
        <v>0.714285714285714</v>
      </c>
      <c r="M6783" s="3" t="n">
        <v>0.876749035423976</v>
      </c>
      <c r="N6783" s="3" t="s">
        <v>86</v>
      </c>
      <c r="O6783" s="3" t="n">
        <v>5.60861831707288</v>
      </c>
    </row>
    <row r="6784">
      <c r="B6784" t="s">
        <v>74</v>
      </c>
      <c r="C6784" t="s">
        <v>49</v>
      </c>
      <c r="D6784" t="s">
        <v>43</v>
      </c>
      <c r="E6784" t="s">
        <v>34</v>
      </c>
      <c r="F6784" s="4" t="n">
        <v>9</v>
      </c>
      <c r="G6784" s="4" t="n">
        <v>134182.627</v>
      </c>
      <c r="H6784" s="4" t="s">
        <v>85</v>
      </c>
      <c r="I6784" s="4" t="n">
        <v>56540.34</v>
      </c>
      <c r="J6784" s="4" t="n">
        <v>10</v>
      </c>
      <c r="K6784" s="4" t="n">
        <v>123222.305</v>
      </c>
      <c r="L6784" s="3" t="s">
        <v>86</v>
      </c>
      <c r="M6784" s="3" t="n">
        <v>1.37321931562492</v>
      </c>
      <c r="N6784" s="3" t="n">
        <v>-0.1</v>
      </c>
      <c r="O6784" s="3" t="n">
        <v>0.0889475489035854</v>
      </c>
    </row>
    <row r="6785">
      <c r="B6785" t="s">
        <v>74</v>
      </c>
      <c r="C6785" t="s">
        <v>50</v>
      </c>
      <c r="D6785" t="s">
        <v>45</v>
      </c>
      <c r="E6785" t="s">
        <v>23</v>
      </c>
      <c r="F6785" s="4" t="n">
        <v>9</v>
      </c>
      <c r="G6785" s="4" t="n">
        <v>198172.48</v>
      </c>
      <c r="H6785" s="4" t="s">
        <v>85</v>
      </c>
      <c r="I6785" s="4" t="n">
        <v>83146.08</v>
      </c>
      <c r="J6785" s="4" t="n">
        <v>5</v>
      </c>
      <c r="K6785" s="4" t="n">
        <v>103932.6</v>
      </c>
      <c r="L6785" s="3" t="s">
        <v>86</v>
      </c>
      <c r="M6785" s="3" t="n">
        <v>1.38342541223832</v>
      </c>
      <c r="N6785" s="3" t="n">
        <v>0.8</v>
      </c>
      <c r="O6785" s="3" t="n">
        <v>0.906740329790653</v>
      </c>
    </row>
    <row r="6786">
      <c r="B6786" t="s">
        <v>74</v>
      </c>
      <c r="C6786" t="s">
        <v>50</v>
      </c>
      <c r="D6786" t="s">
        <v>45</v>
      </c>
      <c r="E6786" t="s">
        <v>46</v>
      </c>
      <c r="F6786" s="4" t="n">
        <v>12</v>
      </c>
      <c r="G6786" s="4" t="n">
        <v>113661.36</v>
      </c>
      <c r="H6786" s="4" t="n">
        <v>17</v>
      </c>
      <c r="I6786" s="4" t="n">
        <v>123806.24</v>
      </c>
      <c r="J6786" s="4" t="n">
        <v>12</v>
      </c>
      <c r="K6786" s="4" t="n">
        <v>80914.56</v>
      </c>
      <c r="L6786" s="3" t="n">
        <v>-0.294117647058823</v>
      </c>
      <c r="M6786" s="3" t="n">
        <v>-0.0819415887276764</v>
      </c>
      <c r="N6786" s="3" t="n">
        <v>0</v>
      </c>
      <c r="O6786" s="3" t="n">
        <v>0.404708373869919</v>
      </c>
    </row>
    <row r="6787">
      <c r="B6787" t="s">
        <v>74</v>
      </c>
      <c r="C6787" t="s">
        <v>50</v>
      </c>
      <c r="D6787" t="s">
        <v>45</v>
      </c>
      <c r="E6787" t="s">
        <v>27</v>
      </c>
      <c r="F6787" s="4" t="n">
        <v>146</v>
      </c>
      <c r="G6787" s="4" t="n">
        <v>1797442.986</v>
      </c>
      <c r="H6787" s="4" t="n">
        <v>181</v>
      </c>
      <c r="I6787" s="4" t="n">
        <v>1995997.47</v>
      </c>
      <c r="J6787" s="4" t="n">
        <v>134</v>
      </c>
      <c r="K6787" s="4" t="n">
        <v>1489570.738</v>
      </c>
      <c r="L6787" s="3" t="n">
        <v>-0.193370165745856</v>
      </c>
      <c r="M6787" s="3" t="n">
        <v>-0.0994763204785024</v>
      </c>
      <c r="N6787" s="3" t="n">
        <v>0.0895522388059702</v>
      </c>
      <c r="O6787" s="3" t="n">
        <v>0.206685214838048</v>
      </c>
    </row>
    <row r="6788">
      <c r="B6788" t="s">
        <v>74</v>
      </c>
      <c r="C6788" t="s">
        <v>50</v>
      </c>
      <c r="D6788" t="s">
        <v>22</v>
      </c>
      <c r="E6788" t="s">
        <v>23</v>
      </c>
      <c r="F6788" s="4" t="n">
        <v>170</v>
      </c>
      <c r="G6788" s="4" t="n">
        <v>1559746.7104</v>
      </c>
      <c r="H6788" s="4" t="n">
        <v>183</v>
      </c>
      <c r="I6788" s="4" t="n">
        <v>1461754.0552</v>
      </c>
      <c r="J6788" s="4" t="n">
        <v>147</v>
      </c>
      <c r="K6788" s="4" t="n">
        <v>1270044.4224</v>
      </c>
      <c r="L6788" s="3" t="n">
        <v>-0.0710382513661202</v>
      </c>
      <c r="M6788" s="3" t="n">
        <v>0.0670377173584049</v>
      </c>
      <c r="N6788" s="3" t="n">
        <v>0.156462585034014</v>
      </c>
      <c r="O6788" s="3" t="n">
        <v>0.228104059110429</v>
      </c>
    </row>
    <row r="6789">
      <c r="B6789" t="s">
        <v>74</v>
      </c>
      <c r="C6789" t="s">
        <v>50</v>
      </c>
      <c r="D6789" t="s">
        <v>22</v>
      </c>
      <c r="E6789" t="s">
        <v>24</v>
      </c>
      <c r="F6789" s="4"/>
      <c r="G6789" s="4"/>
      <c r="H6789" s="4" t="s">
        <v>85</v>
      </c>
      <c r="I6789" s="4" t="n">
        <v>10340.8192</v>
      </c>
      <c r="J6789" s="4" t="s">
        <v>85</v>
      </c>
      <c r="K6789" s="4" t="n">
        <v>18254.34624</v>
      </c>
      <c r="L6789" s="3" t="s">
        <v>86</v>
      </c>
      <c r="M6789" s="3"/>
      <c r="N6789" s="3" t="s">
        <v>86</v>
      </c>
      <c r="O6789" s="3"/>
    </row>
    <row r="6790">
      <c r="B6790" t="s">
        <v>74</v>
      </c>
      <c r="C6790" t="s">
        <v>50</v>
      </c>
      <c r="D6790" t="s">
        <v>22</v>
      </c>
      <c r="E6790" t="s">
        <v>25</v>
      </c>
      <c r="F6790" s="4" t="s">
        <v>85</v>
      </c>
      <c r="G6790" s="4" t="n">
        <v>3272.9992</v>
      </c>
      <c r="H6790" s="4"/>
      <c r="I6790" s="4"/>
      <c r="J6790" s="4" t="s">
        <v>85</v>
      </c>
      <c r="K6790" s="4" t="n">
        <v>2323.6512</v>
      </c>
      <c r="L6790" s="3" t="s">
        <v>86</v>
      </c>
      <c r="M6790" s="3"/>
      <c r="N6790" s="3" t="s">
        <v>86</v>
      </c>
      <c r="O6790" s="3" t="n">
        <v>0.408558737214949</v>
      </c>
    </row>
    <row r="6791">
      <c r="B6791" t="s">
        <v>74</v>
      </c>
      <c r="C6791" t="s">
        <v>50</v>
      </c>
      <c r="D6791" t="s">
        <v>22</v>
      </c>
      <c r="E6791" t="s">
        <v>27</v>
      </c>
      <c r="F6791" s="4" t="n">
        <v>1267</v>
      </c>
      <c r="G6791" s="4" t="n">
        <v>16095284.276313</v>
      </c>
      <c r="H6791" s="4" t="n">
        <v>1236</v>
      </c>
      <c r="I6791" s="4" t="n">
        <v>15573345.440719</v>
      </c>
      <c r="J6791" s="4" t="n">
        <v>1050</v>
      </c>
      <c r="K6791" s="4" t="n">
        <v>13137882.39119</v>
      </c>
      <c r="L6791" s="3" t="n">
        <v>0.0250809061488673</v>
      </c>
      <c r="M6791" s="3" t="n">
        <v>0.0335148820515667</v>
      </c>
      <c r="N6791" s="3" t="n">
        <v>0.206666666666667</v>
      </c>
      <c r="O6791" s="3" t="n">
        <v>0.225104913947637</v>
      </c>
    </row>
    <row r="6792">
      <c r="B6792" t="s">
        <v>74</v>
      </c>
      <c r="C6792" t="s">
        <v>50</v>
      </c>
      <c r="D6792" t="s">
        <v>22</v>
      </c>
      <c r="E6792" t="s">
        <v>28</v>
      </c>
      <c r="F6792" s="4" t="n">
        <v>6</v>
      </c>
      <c r="G6792" s="4" t="n">
        <v>44861.4728</v>
      </c>
      <c r="H6792" s="4" t="n">
        <v>7</v>
      </c>
      <c r="I6792" s="4" t="n">
        <v>52753.384</v>
      </c>
      <c r="J6792" s="4" t="s">
        <v>85</v>
      </c>
      <c r="K6792" s="4" t="n">
        <v>25798.0736</v>
      </c>
      <c r="L6792" s="3" t="n">
        <v>-0.142857142857143</v>
      </c>
      <c r="M6792" s="3" t="n">
        <v>-0.149600093901085</v>
      </c>
      <c r="N6792" s="3" t="s">
        <v>86</v>
      </c>
      <c r="O6792" s="3" t="n">
        <v>0.738946616541167</v>
      </c>
    </row>
    <row r="6793">
      <c r="B6793" t="s">
        <v>74</v>
      </c>
      <c r="C6793" t="s">
        <v>50</v>
      </c>
      <c r="D6793" t="s">
        <v>22</v>
      </c>
      <c r="E6793" t="s">
        <v>61</v>
      </c>
      <c r="F6793" s="4"/>
      <c r="G6793" s="4"/>
      <c r="H6793" s="4" t="s">
        <v>85</v>
      </c>
      <c r="I6793" s="4" t="n">
        <v>5289.4816</v>
      </c>
      <c r="J6793" s="4"/>
      <c r="K6793" s="4"/>
      <c r="L6793" s="3" t="s">
        <v>86</v>
      </c>
      <c r="M6793" s="3"/>
      <c r="N6793" s="3"/>
      <c r="O6793" s="3"/>
    </row>
    <row r="6794">
      <c r="B6794" t="s">
        <v>74</v>
      </c>
      <c r="C6794" t="s">
        <v>50</v>
      </c>
      <c r="D6794" t="s">
        <v>22</v>
      </c>
      <c r="E6794" t="s">
        <v>29</v>
      </c>
      <c r="F6794" s="4" t="n">
        <v>8</v>
      </c>
      <c r="G6794" s="4" t="n">
        <v>37993.632</v>
      </c>
      <c r="H6794" s="4" t="s">
        <v>85</v>
      </c>
      <c r="I6794" s="4" t="n">
        <v>7670.926</v>
      </c>
      <c r="J6794" s="4" t="s">
        <v>85</v>
      </c>
      <c r="K6794" s="4" t="n">
        <v>16617.565</v>
      </c>
      <c r="L6794" s="3" t="s">
        <v>86</v>
      </c>
      <c r="M6794" s="3" t="n">
        <v>3.95293944955277</v>
      </c>
      <c r="N6794" s="3" t="s">
        <v>86</v>
      </c>
      <c r="O6794" s="3" t="n">
        <v>1.28635374677337</v>
      </c>
    </row>
    <row r="6795">
      <c r="B6795" t="s">
        <v>74</v>
      </c>
      <c r="C6795" t="s">
        <v>50</v>
      </c>
      <c r="D6795" t="s">
        <v>22</v>
      </c>
      <c r="E6795" t="s">
        <v>30</v>
      </c>
      <c r="F6795" s="4" t="s">
        <v>85</v>
      </c>
      <c r="G6795" s="4" t="n">
        <v>5713.3872</v>
      </c>
      <c r="H6795" s="4" t="s">
        <v>85</v>
      </c>
      <c r="I6795" s="4" t="n">
        <v>19455.332</v>
      </c>
      <c r="J6795" s="4" t="s">
        <v>85</v>
      </c>
      <c r="K6795" s="4" t="n">
        <v>19122.272</v>
      </c>
      <c r="L6795" s="3" t="s">
        <v>86</v>
      </c>
      <c r="M6795" s="3" t="n">
        <v>-0.706333091617249</v>
      </c>
      <c r="N6795" s="3" t="s">
        <v>86</v>
      </c>
      <c r="O6795" s="3" t="n">
        <v>-0.701218181605198</v>
      </c>
    </row>
    <row r="6796">
      <c r="B6796" t="s">
        <v>74</v>
      </c>
      <c r="C6796" t="s">
        <v>50</v>
      </c>
      <c r="D6796" t="s">
        <v>31</v>
      </c>
      <c r="E6796" t="s">
        <v>23</v>
      </c>
      <c r="F6796" s="4" t="n">
        <v>142</v>
      </c>
      <c r="G6796" s="4" t="n">
        <v>1750131.24692</v>
      </c>
      <c r="H6796" s="4" t="n">
        <v>129</v>
      </c>
      <c r="I6796" s="4" t="n">
        <v>1396367.326</v>
      </c>
      <c r="J6796" s="4" t="n">
        <v>177</v>
      </c>
      <c r="K6796" s="4" t="n">
        <v>2056180.966</v>
      </c>
      <c r="L6796" s="3" t="n">
        <v>0.10077519379845</v>
      </c>
      <c r="M6796" s="3" t="n">
        <v>0.253345888530193</v>
      </c>
      <c r="N6796" s="3" t="n">
        <v>-0.19774011299435</v>
      </c>
      <c r="O6796" s="3" t="n">
        <v>-0.148843766254375</v>
      </c>
    </row>
    <row r="6797">
      <c r="B6797" t="s">
        <v>74</v>
      </c>
      <c r="C6797" t="s">
        <v>50</v>
      </c>
      <c r="D6797" t="s">
        <v>31</v>
      </c>
      <c r="E6797" t="s">
        <v>46</v>
      </c>
      <c r="F6797" s="4" t="s">
        <v>85</v>
      </c>
      <c r="G6797" s="4" t="n">
        <v>5332.18</v>
      </c>
      <c r="H6797" s="4" t="s">
        <v>85</v>
      </c>
      <c r="I6797" s="4" t="n">
        <v>2480.24</v>
      </c>
      <c r="J6797" s="4" t="s">
        <v>85</v>
      </c>
      <c r="K6797" s="4" t="n">
        <v>7454.8928</v>
      </c>
      <c r="L6797" s="3" t="s">
        <v>86</v>
      </c>
      <c r="M6797" s="3" t="n">
        <v>1.14986452923911</v>
      </c>
      <c r="N6797" s="3" t="s">
        <v>86</v>
      </c>
      <c r="O6797" s="3" t="n">
        <v>-0.284740888561134</v>
      </c>
    </row>
    <row r="6798">
      <c r="B6798" t="s">
        <v>74</v>
      </c>
      <c r="C6798" t="s">
        <v>50</v>
      </c>
      <c r="D6798" t="s">
        <v>31</v>
      </c>
      <c r="E6798" t="s">
        <v>24</v>
      </c>
      <c r="F6798" s="4"/>
      <c r="G6798" s="4"/>
      <c r="H6798" s="4" t="s">
        <v>85</v>
      </c>
      <c r="I6798" s="4" t="n">
        <v>30070.48384</v>
      </c>
      <c r="J6798" s="4"/>
      <c r="K6798" s="4"/>
      <c r="L6798" s="3" t="s">
        <v>86</v>
      </c>
      <c r="M6798" s="3"/>
      <c r="N6798" s="3"/>
      <c r="O6798" s="3"/>
    </row>
    <row r="6799">
      <c r="B6799" t="s">
        <v>74</v>
      </c>
      <c r="C6799" t="s">
        <v>50</v>
      </c>
      <c r="D6799" t="s">
        <v>31</v>
      </c>
      <c r="E6799" t="s">
        <v>25</v>
      </c>
      <c r="F6799" s="4" t="s">
        <v>85</v>
      </c>
      <c r="G6799" s="4" t="n">
        <v>2939.5248</v>
      </c>
      <c r="H6799" s="4"/>
      <c r="I6799" s="4"/>
      <c r="J6799" s="4"/>
      <c r="K6799" s="4"/>
      <c r="L6799" s="3" t="s">
        <v>86</v>
      </c>
      <c r="M6799" s="3"/>
      <c r="N6799" s="3" t="s">
        <v>86</v>
      </c>
      <c r="O6799" s="3"/>
    </row>
    <row r="6800">
      <c r="B6800" t="s">
        <v>74</v>
      </c>
      <c r="C6800" t="s">
        <v>50</v>
      </c>
      <c r="D6800" t="s">
        <v>31</v>
      </c>
      <c r="E6800" t="s">
        <v>27</v>
      </c>
      <c r="F6800" s="4" t="n">
        <v>780</v>
      </c>
      <c r="G6800" s="4" t="n">
        <v>13324353.464584</v>
      </c>
      <c r="H6800" s="4" t="n">
        <v>838</v>
      </c>
      <c r="I6800" s="4" t="n">
        <v>13409558.277258</v>
      </c>
      <c r="J6800" s="4" t="n">
        <v>726</v>
      </c>
      <c r="K6800" s="4" t="n">
        <v>11356793.149917</v>
      </c>
      <c r="L6800" s="3" t="n">
        <v>-0.0692124105011933</v>
      </c>
      <c r="M6800" s="3" t="n">
        <v>-0.00635403574914939</v>
      </c>
      <c r="N6800" s="3" t="n">
        <v>0.0743801652892562</v>
      </c>
      <c r="O6800" s="3" t="n">
        <v>0.173249639109732</v>
      </c>
    </row>
    <row r="6801">
      <c r="B6801" t="s">
        <v>74</v>
      </c>
      <c r="C6801" t="s">
        <v>50</v>
      </c>
      <c r="D6801" t="s">
        <v>31</v>
      </c>
      <c r="E6801" t="s">
        <v>28</v>
      </c>
      <c r="F6801" s="4"/>
      <c r="G6801" s="4"/>
      <c r="H6801" s="4" t="s">
        <v>85</v>
      </c>
      <c r="I6801" s="4" t="n">
        <v>6876.2608</v>
      </c>
      <c r="J6801" s="4" t="s">
        <v>85</v>
      </c>
      <c r="K6801" s="4" t="n">
        <v>6618.6976</v>
      </c>
      <c r="L6801" s="3" t="s">
        <v>86</v>
      </c>
      <c r="M6801" s="3"/>
      <c r="N6801" s="3" t="s">
        <v>86</v>
      </c>
      <c r="O6801" s="3"/>
    </row>
    <row r="6802">
      <c r="B6802" t="s">
        <v>74</v>
      </c>
      <c r="C6802" t="s">
        <v>50</v>
      </c>
      <c r="D6802" t="s">
        <v>31</v>
      </c>
      <c r="E6802" t="s">
        <v>29</v>
      </c>
      <c r="F6802" s="4" t="s">
        <v>85</v>
      </c>
      <c r="G6802" s="4" t="n">
        <v>7682.082</v>
      </c>
      <c r="H6802" s="4" t="s">
        <v>85</v>
      </c>
      <c r="I6802" s="4" t="n">
        <v>4171.895</v>
      </c>
      <c r="J6802" s="4"/>
      <c r="K6802" s="4"/>
      <c r="L6802" s="3" t="s">
        <v>86</v>
      </c>
      <c r="M6802" s="3" t="n">
        <v>0.841389104951107</v>
      </c>
      <c r="N6802" s="3" t="s">
        <v>86</v>
      </c>
      <c r="O6802" s="3"/>
    </row>
    <row r="6803">
      <c r="B6803" t="s">
        <v>74</v>
      </c>
      <c r="C6803" t="s">
        <v>50</v>
      </c>
      <c r="D6803" t="s">
        <v>31</v>
      </c>
      <c r="E6803" t="s">
        <v>34</v>
      </c>
      <c r="F6803" s="4" t="s">
        <v>85</v>
      </c>
      <c r="G6803" s="4" t="n">
        <v>69448.9124</v>
      </c>
      <c r="H6803" s="4" t="s">
        <v>85</v>
      </c>
      <c r="I6803" s="4" t="n">
        <v>8350.2062</v>
      </c>
      <c r="J6803" s="4" t="s">
        <v>85</v>
      </c>
      <c r="K6803" s="4" t="n">
        <v>1987.06956</v>
      </c>
      <c r="L6803" s="3" t="s">
        <v>86</v>
      </c>
      <c r="M6803" s="3" t="n">
        <v>7.31702963215447</v>
      </c>
      <c r="N6803" s="3" t="s">
        <v>86</v>
      </c>
      <c r="O6803" s="3" t="n">
        <v>33.950418343684</v>
      </c>
    </row>
    <row r="6804">
      <c r="B6804" t="s">
        <v>74</v>
      </c>
      <c r="C6804" t="s">
        <v>50</v>
      </c>
      <c r="D6804" t="s">
        <v>35</v>
      </c>
      <c r="E6804" t="s">
        <v>23</v>
      </c>
      <c r="F6804" s="4" t="n">
        <v>131</v>
      </c>
      <c r="G6804" s="4" t="n">
        <v>1789700.3656</v>
      </c>
      <c r="H6804" s="4" t="n">
        <v>137</v>
      </c>
      <c r="I6804" s="4" t="n">
        <v>1746003.6</v>
      </c>
      <c r="J6804" s="4" t="n">
        <v>102</v>
      </c>
      <c r="K6804" s="4" t="n">
        <v>1542394.78</v>
      </c>
      <c r="L6804" s="3" t="n">
        <v>-0.0437956204379562</v>
      </c>
      <c r="M6804" s="3" t="n">
        <v>0.0250267328200238</v>
      </c>
      <c r="N6804" s="3" t="n">
        <v>0.284313725490196</v>
      </c>
      <c r="O6804" s="3" t="n">
        <v>0.160338707577836</v>
      </c>
    </row>
    <row r="6805">
      <c r="B6805" t="s">
        <v>74</v>
      </c>
      <c r="C6805" t="s">
        <v>50</v>
      </c>
      <c r="D6805" t="s">
        <v>35</v>
      </c>
      <c r="E6805" t="s">
        <v>46</v>
      </c>
      <c r="F6805" s="4" t="s">
        <v>85</v>
      </c>
      <c r="G6805" s="4" t="n">
        <v>74826.4032</v>
      </c>
      <c r="H6805" s="4" t="s">
        <v>85</v>
      </c>
      <c r="I6805" s="4" t="n">
        <v>68047.4256</v>
      </c>
      <c r="J6805" s="4"/>
      <c r="K6805" s="4"/>
      <c r="L6805" s="3" t="s">
        <v>86</v>
      </c>
      <c r="M6805" s="3" t="n">
        <v>0.0996213676010103</v>
      </c>
      <c r="N6805" s="3" t="s">
        <v>86</v>
      </c>
      <c r="O6805" s="3"/>
    </row>
    <row r="6806">
      <c r="B6806" t="s">
        <v>74</v>
      </c>
      <c r="C6806" t="s">
        <v>50</v>
      </c>
      <c r="D6806" t="s">
        <v>35</v>
      </c>
      <c r="E6806" t="s">
        <v>24</v>
      </c>
      <c r="F6806" s="4" t="s">
        <v>85</v>
      </c>
      <c r="G6806" s="4" t="n">
        <v>19661.02</v>
      </c>
      <c r="H6806" s="4" t="s">
        <v>85</v>
      </c>
      <c r="I6806" s="4" t="n">
        <v>17739.72</v>
      </c>
      <c r="J6806" s="4" t="s">
        <v>85</v>
      </c>
      <c r="K6806" s="4" t="n">
        <v>38589.92</v>
      </c>
      <c r="L6806" s="3" t="s">
        <v>86</v>
      </c>
      <c r="M6806" s="3" t="n">
        <v>0.108304978883545</v>
      </c>
      <c r="N6806" s="3" t="s">
        <v>86</v>
      </c>
      <c r="O6806" s="3" t="n">
        <v>-0.490514103164764</v>
      </c>
    </row>
    <row r="6807">
      <c r="B6807" t="s">
        <v>74</v>
      </c>
      <c r="C6807" t="s">
        <v>50</v>
      </c>
      <c r="D6807" t="s">
        <v>35</v>
      </c>
      <c r="E6807" t="s">
        <v>25</v>
      </c>
      <c r="F6807" s="4"/>
      <c r="G6807" s="4"/>
      <c r="H6807" s="4"/>
      <c r="I6807" s="4"/>
      <c r="J6807" s="4" t="s">
        <v>85</v>
      </c>
      <c r="K6807" s="4" t="n">
        <v>2234.28</v>
      </c>
      <c r="L6807" s="3"/>
      <c r="M6807" s="3"/>
      <c r="N6807" s="3" t="s">
        <v>86</v>
      </c>
      <c r="O6807" s="3"/>
    </row>
    <row r="6808">
      <c r="B6808" t="s">
        <v>74</v>
      </c>
      <c r="C6808" t="s">
        <v>50</v>
      </c>
      <c r="D6808" t="s">
        <v>35</v>
      </c>
      <c r="E6808" t="s">
        <v>27</v>
      </c>
      <c r="F6808" s="4" t="n">
        <v>685</v>
      </c>
      <c r="G6808" s="4" t="n">
        <v>11124255.19353</v>
      </c>
      <c r="H6808" s="4" t="n">
        <v>767</v>
      </c>
      <c r="I6808" s="4" t="n">
        <v>11578926.831594</v>
      </c>
      <c r="J6808" s="4" t="n">
        <v>641</v>
      </c>
      <c r="K6808" s="4" t="n">
        <v>9009354.115082</v>
      </c>
      <c r="L6808" s="3" t="n">
        <v>-0.106910039113429</v>
      </c>
      <c r="M6808" s="3" t="n">
        <v>-0.0392671656602399</v>
      </c>
      <c r="N6808" s="3" t="n">
        <v>0.0686427457098284</v>
      </c>
      <c r="O6808" s="3" t="n">
        <v>0.234745027382993</v>
      </c>
    </row>
    <row r="6809">
      <c r="B6809" t="s">
        <v>74</v>
      </c>
      <c r="C6809" t="s">
        <v>50</v>
      </c>
      <c r="D6809" t="s">
        <v>35</v>
      </c>
      <c r="E6809" t="s">
        <v>28</v>
      </c>
      <c r="F6809" s="4" t="s">
        <v>85</v>
      </c>
      <c r="G6809" s="4" t="n">
        <v>27851.2328</v>
      </c>
      <c r="H6809" s="4" t="s">
        <v>85</v>
      </c>
      <c r="I6809" s="4" t="n">
        <v>16629.6</v>
      </c>
      <c r="J6809" s="4"/>
      <c r="K6809" s="4"/>
      <c r="L6809" s="3" t="s">
        <v>86</v>
      </c>
      <c r="M6809" s="3" t="n">
        <v>0.674798720354068</v>
      </c>
      <c r="N6809" s="3" t="s">
        <v>86</v>
      </c>
      <c r="O6809" s="3"/>
    </row>
    <row r="6810">
      <c r="B6810" t="s">
        <v>74</v>
      </c>
      <c r="C6810" t="s">
        <v>50</v>
      </c>
      <c r="D6810" t="s">
        <v>35</v>
      </c>
      <c r="E6810" t="s">
        <v>61</v>
      </c>
      <c r="F6810" s="4" t="s">
        <v>85</v>
      </c>
      <c r="G6810" s="4" t="n">
        <v>97924.08</v>
      </c>
      <c r="H6810" s="4" t="s">
        <v>85</v>
      </c>
      <c r="I6810" s="4" t="n">
        <v>72209.06</v>
      </c>
      <c r="J6810" s="4" t="s">
        <v>85</v>
      </c>
      <c r="K6810" s="4" t="n">
        <v>31343.88</v>
      </c>
      <c r="L6810" s="3" t="s">
        <v>86</v>
      </c>
      <c r="M6810" s="3" t="n">
        <v>0.356119024399431</v>
      </c>
      <c r="N6810" s="3" t="s">
        <v>86</v>
      </c>
      <c r="O6810" s="3" t="n">
        <v>2.12418500836527</v>
      </c>
    </row>
    <row r="6811">
      <c r="B6811" t="s">
        <v>74</v>
      </c>
      <c r="C6811" t="s">
        <v>50</v>
      </c>
      <c r="D6811" t="s">
        <v>35</v>
      </c>
      <c r="E6811" t="s">
        <v>36</v>
      </c>
      <c r="F6811" s="4" t="s">
        <v>85</v>
      </c>
      <c r="G6811" s="4" t="n">
        <v>3312</v>
      </c>
      <c r="H6811" s="4"/>
      <c r="I6811" s="4"/>
      <c r="J6811" s="4"/>
      <c r="K6811" s="4"/>
      <c r="L6811" s="3" t="s">
        <v>86</v>
      </c>
      <c r="M6811" s="3"/>
      <c r="N6811" s="3" t="s">
        <v>86</v>
      </c>
      <c r="O6811" s="3"/>
    </row>
    <row r="6812">
      <c r="B6812" t="s">
        <v>74</v>
      </c>
      <c r="C6812" t="s">
        <v>50</v>
      </c>
      <c r="D6812" t="s">
        <v>35</v>
      </c>
      <c r="E6812" t="s">
        <v>29</v>
      </c>
      <c r="F6812" s="4" t="s">
        <v>85</v>
      </c>
      <c r="G6812" s="4" t="n">
        <v>3762.984</v>
      </c>
      <c r="H6812" s="4" t="n">
        <v>8</v>
      </c>
      <c r="I6812" s="4" t="n">
        <v>24269.8492</v>
      </c>
      <c r="J6812" s="4" t="n">
        <v>13</v>
      </c>
      <c r="K6812" s="4" t="n">
        <v>25923.0144</v>
      </c>
      <c r="L6812" s="3" t="s">
        <v>86</v>
      </c>
      <c r="M6812" s="3" t="n">
        <v>-0.844952312270651</v>
      </c>
      <c r="N6812" s="3" t="s">
        <v>86</v>
      </c>
      <c r="O6812" s="3" t="n">
        <v>-0.854840029715063</v>
      </c>
    </row>
    <row r="6813">
      <c r="B6813" t="s">
        <v>74</v>
      </c>
      <c r="C6813" t="s">
        <v>50</v>
      </c>
      <c r="D6813" t="s">
        <v>35</v>
      </c>
      <c r="E6813" t="s">
        <v>34</v>
      </c>
      <c r="F6813" s="4" t="n">
        <v>14</v>
      </c>
      <c r="G6813" s="4" t="n">
        <v>203658.718032</v>
      </c>
      <c r="H6813" s="4" t="n">
        <v>7</v>
      </c>
      <c r="I6813" s="4" t="n">
        <v>32314.66752</v>
      </c>
      <c r="J6813" s="4" t="n">
        <v>16</v>
      </c>
      <c r="K6813" s="4" t="n">
        <v>248588.91852</v>
      </c>
      <c r="L6813" s="3" t="n">
        <v>1</v>
      </c>
      <c r="M6813" s="3" t="n">
        <v>5.30236154854302</v>
      </c>
      <c r="N6813" s="3" t="n">
        <v>-0.125</v>
      </c>
      <c r="O6813" s="3" t="n">
        <v>-0.180740962853439</v>
      </c>
    </row>
    <row r="6814">
      <c r="B6814" t="s">
        <v>74</v>
      </c>
      <c r="C6814" t="s">
        <v>50</v>
      </c>
      <c r="D6814" t="s">
        <v>35</v>
      </c>
      <c r="E6814" t="s">
        <v>30</v>
      </c>
      <c r="F6814" s="4"/>
      <c r="G6814" s="4"/>
      <c r="H6814" s="4"/>
      <c r="I6814" s="4"/>
      <c r="J6814" s="4" t="s">
        <v>85</v>
      </c>
      <c r="K6814" s="4" t="n">
        <v>16962.64</v>
      </c>
      <c r="L6814" s="3"/>
      <c r="M6814" s="3"/>
      <c r="N6814" s="3" t="s">
        <v>86</v>
      </c>
      <c r="O6814" s="3"/>
    </row>
    <row r="6815">
      <c r="B6815" t="s">
        <v>74</v>
      </c>
      <c r="C6815" t="s">
        <v>50</v>
      </c>
      <c r="D6815" t="s">
        <v>38</v>
      </c>
      <c r="E6815" t="s">
        <v>23</v>
      </c>
      <c r="F6815" s="4" t="n">
        <v>223</v>
      </c>
      <c r="G6815" s="4" t="n">
        <v>3608756.58032</v>
      </c>
      <c r="H6815" s="4" t="n">
        <v>232</v>
      </c>
      <c r="I6815" s="4" t="n">
        <v>3403482.153256</v>
      </c>
      <c r="J6815" s="4" t="n">
        <v>214</v>
      </c>
      <c r="K6815" s="4" t="n">
        <v>3307365.5884</v>
      </c>
      <c r="L6815" s="3" t="n">
        <v>-0.0387931034482759</v>
      </c>
      <c r="M6815" s="3" t="n">
        <v>0.0603130611005616</v>
      </c>
      <c r="N6815" s="3" t="n">
        <v>0.0420560747663552</v>
      </c>
      <c r="O6815" s="3" t="n">
        <v>0.0911272080041818</v>
      </c>
    </row>
    <row r="6816">
      <c r="B6816" t="s">
        <v>74</v>
      </c>
      <c r="C6816" t="s">
        <v>50</v>
      </c>
      <c r="D6816" t="s">
        <v>38</v>
      </c>
      <c r="E6816" t="s">
        <v>46</v>
      </c>
      <c r="F6816" s="4" t="n">
        <v>24</v>
      </c>
      <c r="G6816" s="4" t="n">
        <v>240602.612</v>
      </c>
      <c r="H6816" s="4" t="n">
        <v>18</v>
      </c>
      <c r="I6816" s="4" t="n">
        <v>250900.3412</v>
      </c>
      <c r="J6816" s="4" t="n">
        <v>16</v>
      </c>
      <c r="K6816" s="4" t="n">
        <v>221690.8172</v>
      </c>
      <c r="L6816" s="3" t="n">
        <v>0.333333333333333</v>
      </c>
      <c r="M6816" s="3" t="n">
        <v>-0.0410431056041943</v>
      </c>
      <c r="N6816" s="3" t="n">
        <v>0.5</v>
      </c>
      <c r="O6816" s="3" t="n">
        <v>0.0853070733323997</v>
      </c>
    </row>
    <row r="6817">
      <c r="B6817" t="s">
        <v>74</v>
      </c>
      <c r="C6817" t="s">
        <v>50</v>
      </c>
      <c r="D6817" t="s">
        <v>38</v>
      </c>
      <c r="E6817" t="s">
        <v>24</v>
      </c>
      <c r="F6817" s="4" t="n">
        <v>64</v>
      </c>
      <c r="G6817" s="4" t="n">
        <v>688730.916</v>
      </c>
      <c r="H6817" s="4" t="n">
        <v>73</v>
      </c>
      <c r="I6817" s="4" t="n">
        <v>652897.116</v>
      </c>
      <c r="J6817" s="4" t="n">
        <v>72</v>
      </c>
      <c r="K6817" s="4" t="n">
        <v>661580.302</v>
      </c>
      <c r="L6817" s="3" t="n">
        <v>-0.123287671232877</v>
      </c>
      <c r="M6817" s="3" t="n">
        <v>0.0548842981870361</v>
      </c>
      <c r="N6817" s="3" t="n">
        <v>-0.111111111111111</v>
      </c>
      <c r="O6817" s="3" t="n">
        <v>0.0410390302098202</v>
      </c>
    </row>
    <row r="6818">
      <c r="B6818" t="s">
        <v>74</v>
      </c>
      <c r="C6818" t="s">
        <v>50</v>
      </c>
      <c r="D6818" t="s">
        <v>38</v>
      </c>
      <c r="E6818" t="s">
        <v>25</v>
      </c>
      <c r="F6818" s="4" t="s">
        <v>85</v>
      </c>
      <c r="G6818" s="4" t="n">
        <v>9131.94</v>
      </c>
      <c r="H6818" s="4"/>
      <c r="I6818" s="4"/>
      <c r="J6818" s="4" t="s">
        <v>85</v>
      </c>
      <c r="K6818" s="4" t="n">
        <v>2512.92</v>
      </c>
      <c r="L6818" s="3" t="s">
        <v>86</v>
      </c>
      <c r="M6818" s="3"/>
      <c r="N6818" s="3" t="s">
        <v>86</v>
      </c>
      <c r="O6818" s="3" t="n">
        <v>2.63399551119813</v>
      </c>
    </row>
    <row r="6819">
      <c r="B6819" t="s">
        <v>74</v>
      </c>
      <c r="C6819" t="s">
        <v>50</v>
      </c>
      <c r="D6819" t="s">
        <v>38</v>
      </c>
      <c r="E6819" t="s">
        <v>27</v>
      </c>
      <c r="F6819" s="4" t="n">
        <v>2115</v>
      </c>
      <c r="G6819" s="4" t="n">
        <v>27190649.014044</v>
      </c>
      <c r="H6819" s="4" t="n">
        <v>1912</v>
      </c>
      <c r="I6819" s="4" t="n">
        <v>22582092.614344</v>
      </c>
      <c r="J6819" s="4" t="n">
        <v>1830</v>
      </c>
      <c r="K6819" s="4" t="n">
        <v>22557848.061461</v>
      </c>
      <c r="L6819" s="3" t="n">
        <v>0.106171548117155</v>
      </c>
      <c r="M6819" s="3" t="n">
        <v>0.204080130145808</v>
      </c>
      <c r="N6819" s="3" t="n">
        <v>0.155737704918033</v>
      </c>
      <c r="O6819" s="3" t="n">
        <v>0.205374242257528</v>
      </c>
    </row>
    <row r="6820">
      <c r="B6820" t="s">
        <v>74</v>
      </c>
      <c r="C6820" t="s">
        <v>50</v>
      </c>
      <c r="D6820" t="s">
        <v>38</v>
      </c>
      <c r="E6820" t="s">
        <v>28</v>
      </c>
      <c r="F6820" s="4" t="s">
        <v>85</v>
      </c>
      <c r="G6820" s="4" t="n">
        <v>10663.66</v>
      </c>
      <c r="H6820" s="4" t="s">
        <v>85</v>
      </c>
      <c r="I6820" s="4" t="n">
        <v>26088.24</v>
      </c>
      <c r="J6820" s="4" t="n">
        <v>7</v>
      </c>
      <c r="K6820" s="4" t="n">
        <v>58786.16</v>
      </c>
      <c r="L6820" s="3" t="s">
        <v>86</v>
      </c>
      <c r="M6820" s="3" t="n">
        <v>-0.591246477339981</v>
      </c>
      <c r="N6820" s="3" t="s">
        <v>86</v>
      </c>
      <c r="O6820" s="3" t="n">
        <v>-0.818602541822769</v>
      </c>
    </row>
    <row r="6821">
      <c r="B6821" t="s">
        <v>74</v>
      </c>
      <c r="C6821" t="s">
        <v>50</v>
      </c>
      <c r="D6821" t="s">
        <v>38</v>
      </c>
      <c r="E6821" t="s">
        <v>36</v>
      </c>
      <c r="F6821" s="4" t="n">
        <v>13</v>
      </c>
      <c r="G6821" s="4" t="n">
        <v>88979.06</v>
      </c>
      <c r="H6821" s="4" t="n">
        <v>10</v>
      </c>
      <c r="I6821" s="4" t="n">
        <v>73799.72</v>
      </c>
      <c r="J6821" s="4" t="n">
        <v>10</v>
      </c>
      <c r="K6821" s="4" t="n">
        <v>65029.76</v>
      </c>
      <c r="L6821" s="3" t="n">
        <v>0.3</v>
      </c>
      <c r="M6821" s="3" t="n">
        <v>0.205682894189842</v>
      </c>
      <c r="N6821" s="3" t="n">
        <v>0.3</v>
      </c>
      <c r="O6821" s="3" t="n">
        <v>0.368282152663642</v>
      </c>
    </row>
    <row r="6822">
      <c r="B6822" t="s">
        <v>74</v>
      </c>
      <c r="C6822" t="s">
        <v>50</v>
      </c>
      <c r="D6822" t="s">
        <v>38</v>
      </c>
      <c r="E6822" t="s">
        <v>29</v>
      </c>
      <c r="F6822" s="4" t="n">
        <v>30</v>
      </c>
      <c r="G6822" s="4" t="n">
        <v>226053.578</v>
      </c>
      <c r="H6822" s="4" t="n">
        <v>28</v>
      </c>
      <c r="I6822" s="4" t="n">
        <v>186220.5076</v>
      </c>
      <c r="J6822" s="4" t="n">
        <v>27</v>
      </c>
      <c r="K6822" s="4" t="n">
        <v>138921.7534</v>
      </c>
      <c r="L6822" s="3" t="n">
        <v>0.0714285714285714</v>
      </c>
      <c r="M6822" s="3" t="n">
        <v>0.213902705525651</v>
      </c>
      <c r="N6822" s="3" t="n">
        <v>0.111111111111111</v>
      </c>
      <c r="O6822" s="3" t="n">
        <v>0.627200726074337</v>
      </c>
    </row>
    <row r="6823">
      <c r="B6823" t="s">
        <v>74</v>
      </c>
      <c r="C6823" t="s">
        <v>50</v>
      </c>
      <c r="D6823" t="s">
        <v>38</v>
      </c>
      <c r="E6823" t="s">
        <v>34</v>
      </c>
      <c r="F6823" s="4" t="n">
        <v>52</v>
      </c>
      <c r="G6823" s="4" t="n">
        <v>1042758.654432</v>
      </c>
      <c r="H6823" s="4" t="n">
        <v>43</v>
      </c>
      <c r="I6823" s="4" t="n">
        <v>1073434.094644</v>
      </c>
      <c r="J6823" s="4" t="n">
        <v>40</v>
      </c>
      <c r="K6823" s="4" t="n">
        <v>835271.471764</v>
      </c>
      <c r="L6823" s="3" t="n">
        <v>0.209302325581395</v>
      </c>
      <c r="M6823" s="3" t="n">
        <v>-0.0285769199665429</v>
      </c>
      <c r="N6823" s="3" t="n">
        <v>0.3</v>
      </c>
      <c r="O6823" s="3" t="n">
        <v>0.248406882890194</v>
      </c>
    </row>
    <row r="6824">
      <c r="B6824" t="s">
        <v>74</v>
      </c>
      <c r="C6824" t="s">
        <v>50</v>
      </c>
      <c r="D6824" t="s">
        <v>38</v>
      </c>
      <c r="E6824" t="s">
        <v>39</v>
      </c>
      <c r="F6824" s="4"/>
      <c r="G6824" s="4"/>
      <c r="H6824" s="4" t="s">
        <v>85</v>
      </c>
      <c r="I6824" s="4" t="n">
        <v>3102.7</v>
      </c>
      <c r="J6824" s="4"/>
      <c r="K6824" s="4"/>
      <c r="L6824" s="3" t="s">
        <v>86</v>
      </c>
      <c r="M6824" s="3"/>
      <c r="N6824" s="3"/>
      <c r="O6824" s="3"/>
    </row>
    <row r="6825">
      <c r="B6825" t="s">
        <v>74</v>
      </c>
      <c r="C6825" t="s">
        <v>50</v>
      </c>
      <c r="D6825" t="s">
        <v>38</v>
      </c>
      <c r="E6825" t="s">
        <v>30</v>
      </c>
      <c r="F6825" s="4" t="n">
        <v>7</v>
      </c>
      <c r="G6825" s="4" t="n">
        <v>302576.5</v>
      </c>
      <c r="H6825" s="4" t="s">
        <v>85</v>
      </c>
      <c r="I6825" s="4" t="n">
        <v>122090.28</v>
      </c>
      <c r="J6825" s="4" t="s">
        <v>85</v>
      </c>
      <c r="K6825" s="4" t="n">
        <v>96952.96</v>
      </c>
      <c r="L6825" s="3" t="s">
        <v>86</v>
      </c>
      <c r="M6825" s="3" t="n">
        <v>1.47830130293747</v>
      </c>
      <c r="N6825" s="3" t="s">
        <v>86</v>
      </c>
      <c r="O6825" s="3" t="n">
        <v>2.12085881648173</v>
      </c>
    </row>
    <row r="6826">
      <c r="B6826" t="s">
        <v>74</v>
      </c>
      <c r="C6826" t="s">
        <v>50</v>
      </c>
      <c r="D6826" t="s">
        <v>40</v>
      </c>
      <c r="E6826" t="s">
        <v>27</v>
      </c>
      <c r="F6826" s="4"/>
      <c r="G6826" s="4"/>
      <c r="H6826" s="4" t="s">
        <v>85</v>
      </c>
      <c r="I6826" s="4" t="n">
        <v>3811.34</v>
      </c>
      <c r="J6826" s="4"/>
      <c r="K6826" s="4"/>
      <c r="L6826" s="3" t="s">
        <v>86</v>
      </c>
      <c r="M6826" s="3"/>
      <c r="N6826" s="3"/>
      <c r="O6826" s="3"/>
    </row>
    <row r="6827">
      <c r="B6827" t="s">
        <v>74</v>
      </c>
      <c r="C6827" t="s">
        <v>50</v>
      </c>
      <c r="D6827" t="s">
        <v>43</v>
      </c>
      <c r="E6827" t="s">
        <v>24</v>
      </c>
      <c r="F6827" s="4"/>
      <c r="G6827" s="4"/>
      <c r="H6827" s="4"/>
      <c r="I6827" s="4"/>
      <c r="J6827" s="4" t="s">
        <v>85</v>
      </c>
      <c r="K6827" s="4" t="n">
        <v>8269.6224</v>
      </c>
      <c r="L6827" s="3"/>
      <c r="M6827" s="3"/>
      <c r="N6827" s="3" t="s">
        <v>86</v>
      </c>
      <c r="O6827" s="3"/>
    </row>
    <row r="6828">
      <c r="B6828" t="s">
        <v>74</v>
      </c>
      <c r="C6828" t="s">
        <v>50</v>
      </c>
      <c r="D6828" t="s">
        <v>43</v>
      </c>
      <c r="E6828" t="s">
        <v>27</v>
      </c>
      <c r="F6828" s="4" t="n">
        <v>9</v>
      </c>
      <c r="G6828" s="4" t="n">
        <v>59682.2348</v>
      </c>
      <c r="H6828" s="4" t="n">
        <v>9</v>
      </c>
      <c r="I6828" s="4" t="n">
        <v>85054.0128</v>
      </c>
      <c r="J6828" s="4" t="s">
        <v>85</v>
      </c>
      <c r="K6828" s="4" t="n">
        <v>27192.3916</v>
      </c>
      <c r="L6828" s="3" t="n">
        <v>0</v>
      </c>
      <c r="M6828" s="3" t="n">
        <v>-0.298301951486526</v>
      </c>
      <c r="N6828" s="3" t="s">
        <v>86</v>
      </c>
      <c r="O6828" s="3" t="n">
        <v>1.1948137434149</v>
      </c>
    </row>
    <row r="6829">
      <c r="B6829" t="s">
        <v>74</v>
      </c>
      <c r="C6829" t="s">
        <v>50</v>
      </c>
      <c r="D6829" t="s">
        <v>43</v>
      </c>
      <c r="E6829" t="s">
        <v>37</v>
      </c>
      <c r="F6829" s="4"/>
      <c r="G6829" s="4"/>
      <c r="H6829" s="4" t="s">
        <v>85</v>
      </c>
      <c r="I6829" s="4" t="n">
        <v>14196.3984</v>
      </c>
      <c r="J6829" s="4"/>
      <c r="K6829" s="4"/>
      <c r="L6829" s="3" t="s">
        <v>86</v>
      </c>
      <c r="M6829" s="3"/>
      <c r="N6829" s="3"/>
      <c r="O6829" s="3"/>
    </row>
    <row r="6830">
      <c r="B6830" t="s">
        <v>74</v>
      </c>
      <c r="C6830" t="s">
        <v>50</v>
      </c>
      <c r="D6830" t="s">
        <v>43</v>
      </c>
      <c r="E6830" t="s">
        <v>29</v>
      </c>
      <c r="F6830" s="4" t="n">
        <v>16</v>
      </c>
      <c r="G6830" s="4" t="n">
        <v>108873.80688</v>
      </c>
      <c r="H6830" s="4" t="n">
        <v>20</v>
      </c>
      <c r="I6830" s="4" t="n">
        <v>83843.1336</v>
      </c>
      <c r="J6830" s="4" t="n">
        <v>13</v>
      </c>
      <c r="K6830" s="4" t="n">
        <v>50441.3392</v>
      </c>
      <c r="L6830" s="3" t="n">
        <v>-0.2</v>
      </c>
      <c r="M6830" s="3" t="n">
        <v>0.298541719580958</v>
      </c>
      <c r="N6830" s="3" t="n">
        <v>0.230769230769231</v>
      </c>
      <c r="O6830" s="3" t="n">
        <v>1.15842419346392</v>
      </c>
    </row>
    <row r="6831">
      <c r="B6831" t="s">
        <v>74</v>
      </c>
      <c r="C6831" t="s">
        <v>50</v>
      </c>
      <c r="D6831" t="s">
        <v>43</v>
      </c>
      <c r="E6831" t="s">
        <v>34</v>
      </c>
      <c r="F6831" s="4" t="n">
        <v>58</v>
      </c>
      <c r="G6831" s="4" t="n">
        <v>1118348.071776</v>
      </c>
      <c r="H6831" s="4" t="n">
        <v>63</v>
      </c>
      <c r="I6831" s="4" t="n">
        <v>1328984.833988</v>
      </c>
      <c r="J6831" s="4" t="n">
        <v>57</v>
      </c>
      <c r="K6831" s="4" t="n">
        <v>935161.730804</v>
      </c>
      <c r="L6831" s="3" t="n">
        <v>-0.0793650793650794</v>
      </c>
      <c r="M6831" s="3" t="n">
        <v>-0.158494481520849</v>
      </c>
      <c r="N6831" s="3" t="n">
        <v>0.0175438596491229</v>
      </c>
      <c r="O6831" s="3" t="n">
        <v>0.195887336850821</v>
      </c>
    </row>
    <row r="6832">
      <c r="B6832" t="s">
        <v>74</v>
      </c>
      <c r="C6832" t="s">
        <v>50</v>
      </c>
      <c r="D6832" t="s">
        <v>41</v>
      </c>
      <c r="E6832" t="s">
        <v>24</v>
      </c>
      <c r="F6832" s="4" t="s">
        <v>85</v>
      </c>
      <c r="G6832" s="4" t="n">
        <v>14354.42</v>
      </c>
      <c r="H6832" s="4"/>
      <c r="I6832" s="4"/>
      <c r="J6832" s="4"/>
      <c r="K6832" s="4"/>
      <c r="L6832" s="3" t="s">
        <v>86</v>
      </c>
      <c r="M6832" s="3"/>
      <c r="N6832" s="3" t="s">
        <v>86</v>
      </c>
      <c r="O6832" s="3"/>
    </row>
    <row r="6833">
      <c r="B6833" t="s">
        <v>74</v>
      </c>
      <c r="C6833" t="s">
        <v>50</v>
      </c>
      <c r="D6833" t="s">
        <v>41</v>
      </c>
      <c r="E6833" t="s">
        <v>27</v>
      </c>
      <c r="F6833" s="4"/>
      <c r="G6833" s="4"/>
      <c r="H6833" s="4" t="s">
        <v>85</v>
      </c>
      <c r="I6833" s="4" t="n">
        <v>1245.1</v>
      </c>
      <c r="J6833" s="4"/>
      <c r="K6833" s="4"/>
      <c r="L6833" s="3" t="s">
        <v>86</v>
      </c>
      <c r="M6833" s="3"/>
      <c r="N6833" s="3"/>
      <c r="O6833" s="3"/>
    </row>
    <row r="6834">
      <c r="B6834" t="s">
        <v>74</v>
      </c>
      <c r="C6834" t="s">
        <v>51</v>
      </c>
      <c r="D6834" t="s">
        <v>45</v>
      </c>
      <c r="E6834" t="s">
        <v>27</v>
      </c>
      <c r="F6834" s="4" t="n">
        <v>103</v>
      </c>
      <c r="G6834" s="4" t="n">
        <v>1226005.769474</v>
      </c>
      <c r="H6834" s="4" t="n">
        <v>113</v>
      </c>
      <c r="I6834" s="4" t="n">
        <v>1391515.829332</v>
      </c>
      <c r="J6834" s="4" t="n">
        <v>67</v>
      </c>
      <c r="K6834" s="4" t="n">
        <v>595770.26</v>
      </c>
      <c r="L6834" s="3" t="n">
        <v>-0.088495575221239</v>
      </c>
      <c r="M6834" s="3" t="n">
        <v>-0.118942276019565</v>
      </c>
      <c r="N6834" s="3" t="n">
        <v>0.537313432835821</v>
      </c>
      <c r="O6834" s="3" t="n">
        <v>1.05784989917758</v>
      </c>
    </row>
    <row r="6835">
      <c r="B6835" t="s">
        <v>74</v>
      </c>
      <c r="C6835" t="s">
        <v>51</v>
      </c>
      <c r="D6835" t="s">
        <v>45</v>
      </c>
      <c r="E6835" t="s">
        <v>28</v>
      </c>
      <c r="F6835" s="4"/>
      <c r="G6835" s="4"/>
      <c r="H6835" s="4" t="s">
        <v>85</v>
      </c>
      <c r="I6835" s="4" t="n">
        <v>10892.92</v>
      </c>
      <c r="J6835" s="4"/>
      <c r="K6835" s="4"/>
      <c r="L6835" s="3" t="s">
        <v>86</v>
      </c>
      <c r="M6835" s="3"/>
      <c r="N6835" s="3"/>
      <c r="O6835" s="3"/>
    </row>
    <row r="6836">
      <c r="B6836" t="s">
        <v>74</v>
      </c>
      <c r="C6836" t="s">
        <v>51</v>
      </c>
      <c r="D6836" t="s">
        <v>45</v>
      </c>
      <c r="E6836" t="s">
        <v>34</v>
      </c>
      <c r="F6836" s="4"/>
      <c r="G6836" s="4"/>
      <c r="H6836" s="4"/>
      <c r="I6836" s="4"/>
      <c r="J6836" s="4" t="s">
        <v>85</v>
      </c>
      <c r="K6836" s="4" t="n">
        <v>13719.408</v>
      </c>
      <c r="L6836" s="3"/>
      <c r="M6836" s="3"/>
      <c r="N6836" s="3" t="s">
        <v>86</v>
      </c>
      <c r="O6836" s="3"/>
    </row>
    <row r="6837">
      <c r="B6837" t="s">
        <v>74</v>
      </c>
      <c r="C6837" t="s">
        <v>51</v>
      </c>
      <c r="D6837" t="s">
        <v>22</v>
      </c>
      <c r="E6837" t="s">
        <v>23</v>
      </c>
      <c r="F6837" s="4" t="n">
        <v>23</v>
      </c>
      <c r="G6837" s="4" t="n">
        <v>158132.46</v>
      </c>
      <c r="H6837" s="4" t="n">
        <v>18</v>
      </c>
      <c r="I6837" s="4" t="n">
        <v>113278.396</v>
      </c>
      <c r="J6837" s="4" t="n">
        <v>19</v>
      </c>
      <c r="K6837" s="4" t="n">
        <v>118670.7808</v>
      </c>
      <c r="L6837" s="3" t="n">
        <v>0.277777777777778</v>
      </c>
      <c r="M6837" s="3" t="n">
        <v>0.395963092556501</v>
      </c>
      <c r="N6837" s="3" t="n">
        <v>0.210526315789474</v>
      </c>
      <c r="O6837" s="3" t="n">
        <v>0.332530711721752</v>
      </c>
    </row>
    <row r="6838">
      <c r="B6838" t="s">
        <v>74</v>
      </c>
      <c r="C6838" t="s">
        <v>51</v>
      </c>
      <c r="D6838" t="s">
        <v>22</v>
      </c>
      <c r="E6838" t="s">
        <v>46</v>
      </c>
      <c r="F6838" s="4" t="s">
        <v>85</v>
      </c>
      <c r="G6838" s="4" t="n">
        <v>2464</v>
      </c>
      <c r="H6838" s="4"/>
      <c r="I6838" s="4"/>
      <c r="J6838" s="4"/>
      <c r="K6838" s="4"/>
      <c r="L6838" s="3" t="s">
        <v>86</v>
      </c>
      <c r="M6838" s="3"/>
      <c r="N6838" s="3" t="s">
        <v>86</v>
      </c>
      <c r="O6838" s="3"/>
    </row>
    <row r="6839">
      <c r="B6839" t="s">
        <v>74</v>
      </c>
      <c r="C6839" t="s">
        <v>51</v>
      </c>
      <c r="D6839" t="s">
        <v>22</v>
      </c>
      <c r="E6839" t="s">
        <v>24</v>
      </c>
      <c r="F6839" s="4" t="s">
        <v>85</v>
      </c>
      <c r="G6839" s="4" t="n">
        <v>19974.26</v>
      </c>
      <c r="H6839" s="4" t="s">
        <v>85</v>
      </c>
      <c r="I6839" s="4" t="n">
        <v>9413.42</v>
      </c>
      <c r="J6839" s="4" t="s">
        <v>85</v>
      </c>
      <c r="K6839" s="4" t="n">
        <v>18621.88</v>
      </c>
      <c r="L6839" s="3" t="s">
        <v>86</v>
      </c>
      <c r="M6839" s="3" t="n">
        <v>1.12189193725554</v>
      </c>
      <c r="N6839" s="3" t="s">
        <v>86</v>
      </c>
      <c r="O6839" s="3" t="n">
        <v>0.0726231723112811</v>
      </c>
    </row>
    <row r="6840">
      <c r="B6840" t="s">
        <v>74</v>
      </c>
      <c r="C6840" t="s">
        <v>51</v>
      </c>
      <c r="D6840" t="s">
        <v>22</v>
      </c>
      <c r="E6840" t="s">
        <v>27</v>
      </c>
      <c r="F6840" s="4" t="n">
        <v>184</v>
      </c>
      <c r="G6840" s="4" t="n">
        <v>2139435.48738</v>
      </c>
      <c r="H6840" s="4" t="n">
        <v>172</v>
      </c>
      <c r="I6840" s="4" t="n">
        <v>1851530.142856</v>
      </c>
      <c r="J6840" s="4" t="n">
        <v>147</v>
      </c>
      <c r="K6840" s="4" t="n">
        <v>1610549.575904</v>
      </c>
      <c r="L6840" s="3" t="n">
        <v>0.069767441860465</v>
      </c>
      <c r="M6840" s="3" t="n">
        <v>0.155495899234945</v>
      </c>
      <c r="N6840" s="3" t="n">
        <v>0.251700680272109</v>
      </c>
      <c r="O6840" s="3" t="n">
        <v>0.328388470239506</v>
      </c>
    </row>
    <row r="6841">
      <c r="B6841" t="s">
        <v>74</v>
      </c>
      <c r="C6841" t="s">
        <v>51</v>
      </c>
      <c r="D6841" t="s">
        <v>22</v>
      </c>
      <c r="E6841" t="s">
        <v>29</v>
      </c>
      <c r="F6841" s="4" t="s">
        <v>85</v>
      </c>
      <c r="G6841" s="4" t="n">
        <v>3735.384</v>
      </c>
      <c r="H6841" s="4" t="s">
        <v>85</v>
      </c>
      <c r="I6841" s="4" t="n">
        <v>8262.708</v>
      </c>
      <c r="J6841" s="4"/>
      <c r="K6841" s="4"/>
      <c r="L6841" s="3" t="s">
        <v>86</v>
      </c>
      <c r="M6841" s="3" t="n">
        <v>-0.547922545489929</v>
      </c>
      <c r="N6841" s="3" t="s">
        <v>86</v>
      </c>
      <c r="O6841" s="3"/>
    </row>
    <row r="6842">
      <c r="B6842" t="s">
        <v>74</v>
      </c>
      <c r="C6842" t="s">
        <v>51</v>
      </c>
      <c r="D6842" t="s">
        <v>22</v>
      </c>
      <c r="E6842" t="s">
        <v>30</v>
      </c>
      <c r="F6842" s="4"/>
      <c r="G6842" s="4"/>
      <c r="H6842" s="4" t="s">
        <v>85</v>
      </c>
      <c r="I6842" s="4" t="n">
        <v>17897.3456</v>
      </c>
      <c r="J6842" s="4"/>
      <c r="K6842" s="4"/>
      <c r="L6842" s="3" t="s">
        <v>86</v>
      </c>
      <c r="M6842" s="3"/>
      <c r="N6842" s="3"/>
      <c r="O6842" s="3"/>
    </row>
    <row r="6843">
      <c r="B6843" t="s">
        <v>74</v>
      </c>
      <c r="C6843" t="s">
        <v>51</v>
      </c>
      <c r="D6843" t="s">
        <v>31</v>
      </c>
      <c r="E6843" t="s">
        <v>23</v>
      </c>
      <c r="F6843" s="4" t="n">
        <v>24</v>
      </c>
      <c r="G6843" s="4" t="n">
        <v>175959.8896</v>
      </c>
      <c r="H6843" s="4" t="n">
        <v>23</v>
      </c>
      <c r="I6843" s="4" t="n">
        <v>163803.7648</v>
      </c>
      <c r="J6843" s="4" t="n">
        <v>24</v>
      </c>
      <c r="K6843" s="4" t="n">
        <v>173436.0968</v>
      </c>
      <c r="L6843" s="3" t="n">
        <v>0.0434782608695652</v>
      </c>
      <c r="M6843" s="3" t="n">
        <v>0.0742115104304366</v>
      </c>
      <c r="N6843" s="3" t="n">
        <v>0</v>
      </c>
      <c r="O6843" s="3" t="n">
        <v>0.0145517158571109</v>
      </c>
    </row>
    <row r="6844">
      <c r="B6844" t="s">
        <v>74</v>
      </c>
      <c r="C6844" t="s">
        <v>51</v>
      </c>
      <c r="D6844" t="s">
        <v>31</v>
      </c>
      <c r="E6844" t="s">
        <v>24</v>
      </c>
      <c r="F6844" s="4" t="s">
        <v>85</v>
      </c>
      <c r="G6844" s="4" t="n">
        <v>10911.9968</v>
      </c>
      <c r="H6844" s="4"/>
      <c r="I6844" s="4"/>
      <c r="J6844" s="4" t="s">
        <v>85</v>
      </c>
      <c r="K6844" s="4" t="n">
        <v>9936.9044</v>
      </c>
      <c r="L6844" s="3" t="s">
        <v>86</v>
      </c>
      <c r="M6844" s="3"/>
      <c r="N6844" s="3" t="s">
        <v>86</v>
      </c>
      <c r="O6844" s="3" t="n">
        <v>0.0981283869451337</v>
      </c>
    </row>
    <row r="6845">
      <c r="B6845" t="s">
        <v>74</v>
      </c>
      <c r="C6845" t="s">
        <v>51</v>
      </c>
      <c r="D6845" t="s">
        <v>31</v>
      </c>
      <c r="E6845" t="s">
        <v>27</v>
      </c>
      <c r="F6845" s="4" t="n">
        <v>168</v>
      </c>
      <c r="G6845" s="4" t="n">
        <v>2725074.935984</v>
      </c>
      <c r="H6845" s="4" t="n">
        <v>169</v>
      </c>
      <c r="I6845" s="4" t="n">
        <v>2618237.699854</v>
      </c>
      <c r="J6845" s="4" t="n">
        <v>154</v>
      </c>
      <c r="K6845" s="4" t="n">
        <v>2398459.058396</v>
      </c>
      <c r="L6845" s="3" t="n">
        <v>-0.00591715976331364</v>
      </c>
      <c r="M6845" s="3" t="n">
        <v>0.040805017869828</v>
      </c>
      <c r="N6845" s="3" t="n">
        <v>0.0909090909090908</v>
      </c>
      <c r="O6845" s="3" t="n">
        <v>0.136177382909521</v>
      </c>
    </row>
    <row r="6846">
      <c r="B6846" t="s">
        <v>74</v>
      </c>
      <c r="C6846" t="s">
        <v>51</v>
      </c>
      <c r="D6846" t="s">
        <v>35</v>
      </c>
      <c r="E6846" t="s">
        <v>23</v>
      </c>
      <c r="F6846" s="4" t="n">
        <v>45</v>
      </c>
      <c r="G6846" s="4" t="n">
        <v>863188.58</v>
      </c>
      <c r="H6846" s="4" t="n">
        <v>45</v>
      </c>
      <c r="I6846" s="4" t="n">
        <v>831342.68</v>
      </c>
      <c r="J6846" s="4" t="n">
        <v>39</v>
      </c>
      <c r="K6846" s="4" t="n">
        <v>729268.5</v>
      </c>
      <c r="L6846" s="3" t="n">
        <v>0</v>
      </c>
      <c r="M6846" s="3" t="n">
        <v>0.038306586160114</v>
      </c>
      <c r="N6846" s="3" t="n">
        <v>0.153846153846154</v>
      </c>
      <c r="O6846" s="3" t="n">
        <v>0.18363617789607</v>
      </c>
    </row>
    <row r="6847">
      <c r="B6847" t="s">
        <v>74</v>
      </c>
      <c r="C6847" t="s">
        <v>51</v>
      </c>
      <c r="D6847" t="s">
        <v>35</v>
      </c>
      <c r="E6847" t="s">
        <v>27</v>
      </c>
      <c r="F6847" s="4" t="n">
        <v>35</v>
      </c>
      <c r="G6847" s="4" t="n">
        <v>1010355.26</v>
      </c>
      <c r="H6847" s="4" t="n">
        <v>34</v>
      </c>
      <c r="I6847" s="4" t="n">
        <v>804324.26</v>
      </c>
      <c r="J6847" s="4" t="n">
        <v>36</v>
      </c>
      <c r="K6847" s="4" t="n">
        <v>930008.44</v>
      </c>
      <c r="L6847" s="3" t="n">
        <v>0.0294117647058822</v>
      </c>
      <c r="M6847" s="3" t="n">
        <v>0.256154153549963</v>
      </c>
      <c r="N6847" s="3" t="n">
        <v>-0.0277777777777778</v>
      </c>
      <c r="O6847" s="3" t="n">
        <v>0.0863936460619648</v>
      </c>
    </row>
    <row r="6848">
      <c r="B6848" t="s">
        <v>74</v>
      </c>
      <c r="C6848" t="s">
        <v>51</v>
      </c>
      <c r="D6848" t="s">
        <v>35</v>
      </c>
      <c r="E6848" t="s">
        <v>29</v>
      </c>
      <c r="F6848" s="4"/>
      <c r="G6848" s="4"/>
      <c r="H6848" s="4" t="s">
        <v>85</v>
      </c>
      <c r="I6848" s="4" t="n">
        <v>3577.189</v>
      </c>
      <c r="J6848" s="4"/>
      <c r="K6848" s="4"/>
      <c r="L6848" s="3" t="s">
        <v>86</v>
      </c>
      <c r="M6848" s="3"/>
      <c r="N6848" s="3"/>
      <c r="O6848" s="3"/>
    </row>
    <row r="6849">
      <c r="B6849" t="s">
        <v>74</v>
      </c>
      <c r="C6849" t="s">
        <v>51</v>
      </c>
      <c r="D6849" t="s">
        <v>38</v>
      </c>
      <c r="E6849" t="s">
        <v>23</v>
      </c>
      <c r="F6849" s="4" t="n">
        <v>41</v>
      </c>
      <c r="G6849" s="4" t="n">
        <v>772758.46</v>
      </c>
      <c r="H6849" s="4" t="n">
        <v>41</v>
      </c>
      <c r="I6849" s="4" t="n">
        <v>744756.44</v>
      </c>
      <c r="J6849" s="4" t="n">
        <v>33</v>
      </c>
      <c r="K6849" s="4" t="n">
        <v>679255.52</v>
      </c>
      <c r="L6849" s="3" t="n">
        <v>0</v>
      </c>
      <c r="M6849" s="3" t="n">
        <v>0.0375988960901095</v>
      </c>
      <c r="N6849" s="3" t="n">
        <v>0.242424242424242</v>
      </c>
      <c r="O6849" s="3" t="n">
        <v>0.137655031496836</v>
      </c>
    </row>
    <row r="6850">
      <c r="B6850" t="s">
        <v>74</v>
      </c>
      <c r="C6850" t="s">
        <v>51</v>
      </c>
      <c r="D6850" t="s">
        <v>38</v>
      </c>
      <c r="E6850" t="s">
        <v>24</v>
      </c>
      <c r="F6850" s="4" t="n">
        <v>11</v>
      </c>
      <c r="G6850" s="4" t="n">
        <v>114909.64</v>
      </c>
      <c r="H6850" s="4" t="n">
        <v>14</v>
      </c>
      <c r="I6850" s="4" t="n">
        <v>137575.48</v>
      </c>
      <c r="J6850" s="4" t="n">
        <v>5</v>
      </c>
      <c r="K6850" s="4" t="n">
        <v>43416.24</v>
      </c>
      <c r="L6850" s="3" t="n">
        <v>-0.214285714285714</v>
      </c>
      <c r="M6850" s="3" t="n">
        <v>-0.164752032847714</v>
      </c>
      <c r="N6850" s="3" t="n">
        <v>1.2</v>
      </c>
      <c r="O6850" s="3" t="n">
        <v>1.64669718059417</v>
      </c>
    </row>
    <row r="6851">
      <c r="B6851" t="s">
        <v>74</v>
      </c>
      <c r="C6851" t="s">
        <v>51</v>
      </c>
      <c r="D6851" t="s">
        <v>38</v>
      </c>
      <c r="E6851" t="s">
        <v>27</v>
      </c>
      <c r="F6851" s="4" t="n">
        <v>169</v>
      </c>
      <c r="G6851" s="4" t="n">
        <v>2292011.2152</v>
      </c>
      <c r="H6851" s="4" t="n">
        <v>171</v>
      </c>
      <c r="I6851" s="4" t="n">
        <v>2608919.2619</v>
      </c>
      <c r="J6851" s="4" t="n">
        <v>178</v>
      </c>
      <c r="K6851" s="4" t="n">
        <v>2556317.47835</v>
      </c>
      <c r="L6851" s="3" t="n">
        <v>-0.0116959064327485</v>
      </c>
      <c r="M6851" s="3" t="n">
        <v>-0.121471005763975</v>
      </c>
      <c r="N6851" s="3" t="n">
        <v>-0.050561797752809</v>
      </c>
      <c r="O6851" s="3" t="n">
        <v>-0.103393363847983</v>
      </c>
    </row>
    <row r="6852">
      <c r="B6852" t="s">
        <v>74</v>
      </c>
      <c r="C6852" t="s">
        <v>51</v>
      </c>
      <c r="D6852" t="s">
        <v>38</v>
      </c>
      <c r="E6852" t="s">
        <v>29</v>
      </c>
      <c r="F6852" s="4"/>
      <c r="G6852" s="4"/>
      <c r="H6852" s="4" t="s">
        <v>85</v>
      </c>
      <c r="I6852" s="4" t="n">
        <v>4239.19</v>
      </c>
      <c r="J6852" s="4" t="s">
        <v>85</v>
      </c>
      <c r="K6852" s="4" t="n">
        <v>8374.25</v>
      </c>
      <c r="L6852" s="3" t="s">
        <v>86</v>
      </c>
      <c r="M6852" s="3"/>
      <c r="N6852" s="3" t="s">
        <v>86</v>
      </c>
      <c r="O6852" s="3"/>
    </row>
    <row r="6853">
      <c r="B6853" t="s">
        <v>74</v>
      </c>
      <c r="C6853" t="s">
        <v>51</v>
      </c>
      <c r="D6853" t="s">
        <v>38</v>
      </c>
      <c r="E6853" t="s">
        <v>34</v>
      </c>
      <c r="F6853" s="4" t="n">
        <v>5</v>
      </c>
      <c r="G6853" s="4" t="n">
        <v>101840.551944</v>
      </c>
      <c r="H6853" s="4" t="s">
        <v>85</v>
      </c>
      <c r="I6853" s="4" t="n">
        <v>23810.4225</v>
      </c>
      <c r="J6853" s="4" t="n">
        <v>5</v>
      </c>
      <c r="K6853" s="4" t="n">
        <v>28312.017</v>
      </c>
      <c r="L6853" s="3" t="s">
        <v>86</v>
      </c>
      <c r="M6853" s="3" t="n">
        <v>3.27714174093299</v>
      </c>
      <c r="N6853" s="3" t="n">
        <v>0</v>
      </c>
      <c r="O6853" s="3" t="n">
        <v>2.5970786519378</v>
      </c>
    </row>
    <row r="6854">
      <c r="B6854" t="s">
        <v>74</v>
      </c>
      <c r="C6854" t="s">
        <v>51</v>
      </c>
      <c r="D6854" t="s">
        <v>40</v>
      </c>
      <c r="E6854" t="s">
        <v>27</v>
      </c>
      <c r="F6854" s="4"/>
      <c r="G6854" s="4"/>
      <c r="H6854" s="4" t="s">
        <v>85</v>
      </c>
      <c r="I6854" s="4" t="n">
        <v>3317.3652</v>
      </c>
      <c r="J6854" s="4"/>
      <c r="K6854" s="4"/>
      <c r="L6854" s="3" t="s">
        <v>86</v>
      </c>
      <c r="M6854" s="3"/>
      <c r="N6854" s="3"/>
      <c r="O6854" s="3"/>
    </row>
    <row r="6855">
      <c r="B6855" t="s">
        <v>74</v>
      </c>
      <c r="C6855" t="s">
        <v>51</v>
      </c>
      <c r="D6855" t="s">
        <v>41</v>
      </c>
      <c r="E6855" t="s">
        <v>24</v>
      </c>
      <c r="F6855" s="4" t="s">
        <v>85</v>
      </c>
      <c r="G6855" s="4" t="n">
        <v>10051.18</v>
      </c>
      <c r="H6855" s="4" t="s">
        <v>85</v>
      </c>
      <c r="I6855" s="4" t="n">
        <v>9387.8</v>
      </c>
      <c r="J6855" s="4"/>
      <c r="K6855" s="4"/>
      <c r="L6855" s="3" t="s">
        <v>86</v>
      </c>
      <c r="M6855" s="3" t="n">
        <v>0.070664053345832</v>
      </c>
      <c r="N6855" s="3" t="s">
        <v>86</v>
      </c>
      <c r="O6855" s="3"/>
    </row>
    <row r="6856">
      <c r="B6856" t="s">
        <v>74</v>
      </c>
      <c r="C6856" t="s">
        <v>51</v>
      </c>
      <c r="D6856" t="s">
        <v>41</v>
      </c>
      <c r="E6856" t="s">
        <v>27</v>
      </c>
      <c r="F6856" s="4" t="n">
        <v>135</v>
      </c>
      <c r="G6856" s="4" t="n">
        <v>858227.28</v>
      </c>
      <c r="H6856" s="4" t="n">
        <v>125</v>
      </c>
      <c r="I6856" s="4" t="n">
        <v>733979.46</v>
      </c>
      <c r="J6856" s="4" t="n">
        <v>105</v>
      </c>
      <c r="K6856" s="4" t="n">
        <v>602825.8</v>
      </c>
      <c r="L6856" s="3" t="n">
        <v>0.0800000000000001</v>
      </c>
      <c r="M6856" s="3" t="n">
        <v>0.169279696192043</v>
      </c>
      <c r="N6856" s="3" t="n">
        <v>0.285714285714286</v>
      </c>
      <c r="O6856" s="3" t="n">
        <v>0.423673771096061</v>
      </c>
    </row>
    <row r="6857">
      <c r="B6857" t="s">
        <v>74</v>
      </c>
      <c r="C6857" t="s">
        <v>52</v>
      </c>
      <c r="D6857" t="s">
        <v>45</v>
      </c>
      <c r="E6857" t="s">
        <v>27</v>
      </c>
      <c r="F6857" s="4" t="n">
        <v>135</v>
      </c>
      <c r="G6857" s="4" t="n">
        <v>764607.2</v>
      </c>
      <c r="H6857" s="4" t="n">
        <v>115</v>
      </c>
      <c r="I6857" s="4" t="n">
        <v>651614.78</v>
      </c>
      <c r="J6857" s="4" t="n">
        <v>126</v>
      </c>
      <c r="K6857" s="4" t="n">
        <v>717887.88</v>
      </c>
      <c r="L6857" s="3" t="n">
        <v>0.173913043478261</v>
      </c>
      <c r="M6857" s="3" t="n">
        <v>0.17340370947387</v>
      </c>
      <c r="N6857" s="3" t="n">
        <v>0.0714285714285714</v>
      </c>
      <c r="O6857" s="3" t="n">
        <v>0.065078853260484</v>
      </c>
    </row>
    <row r="6858">
      <c r="B6858" t="s">
        <v>74</v>
      </c>
      <c r="C6858" t="s">
        <v>52</v>
      </c>
      <c r="D6858" t="s">
        <v>22</v>
      </c>
      <c r="E6858" t="s">
        <v>23</v>
      </c>
      <c r="F6858" s="4" t="n">
        <v>162</v>
      </c>
      <c r="G6858" s="4" t="n">
        <v>1461297.916</v>
      </c>
      <c r="H6858" s="4" t="n">
        <v>140</v>
      </c>
      <c r="I6858" s="4" t="n">
        <v>1176993.8368</v>
      </c>
      <c r="J6858" s="4" t="n">
        <v>120</v>
      </c>
      <c r="K6858" s="4" t="n">
        <v>1112649.984</v>
      </c>
      <c r="L6858" s="3" t="n">
        <v>0.157142857142857</v>
      </c>
      <c r="M6858" s="3" t="n">
        <v>0.241551034772589</v>
      </c>
      <c r="N6858" s="3" t="n">
        <v>0.35</v>
      </c>
      <c r="O6858" s="3" t="n">
        <v>0.313349154732923</v>
      </c>
    </row>
    <row r="6859">
      <c r="B6859" t="s">
        <v>74</v>
      </c>
      <c r="C6859" t="s">
        <v>52</v>
      </c>
      <c r="D6859" t="s">
        <v>22</v>
      </c>
      <c r="E6859" t="s">
        <v>24</v>
      </c>
      <c r="F6859" s="4"/>
      <c r="G6859" s="4"/>
      <c r="H6859" s="4" t="s">
        <v>85</v>
      </c>
      <c r="I6859" s="4" t="n">
        <v>3380.832</v>
      </c>
      <c r="J6859" s="4"/>
      <c r="K6859" s="4"/>
      <c r="L6859" s="3" t="s">
        <v>86</v>
      </c>
      <c r="M6859" s="3"/>
      <c r="N6859" s="3"/>
      <c r="O6859" s="3"/>
    </row>
    <row r="6860">
      <c r="B6860" t="s">
        <v>74</v>
      </c>
      <c r="C6860" t="s">
        <v>52</v>
      </c>
      <c r="D6860" t="s">
        <v>22</v>
      </c>
      <c r="E6860" t="s">
        <v>27</v>
      </c>
      <c r="F6860" s="4" t="n">
        <v>533</v>
      </c>
      <c r="G6860" s="4" t="n">
        <v>6344628.097983</v>
      </c>
      <c r="H6860" s="4" t="n">
        <v>527</v>
      </c>
      <c r="I6860" s="4" t="n">
        <v>6688407.733012</v>
      </c>
      <c r="J6860" s="4" t="n">
        <v>492</v>
      </c>
      <c r="K6860" s="4" t="n">
        <v>5527125.999068</v>
      </c>
      <c r="L6860" s="3" t="n">
        <v>0.0113851992409868</v>
      </c>
      <c r="M6860" s="3" t="n">
        <v>-0.0513993238379002</v>
      </c>
      <c r="N6860" s="3" t="n">
        <v>0.0833333333333333</v>
      </c>
      <c r="O6860" s="3" t="n">
        <v>0.147907266643252</v>
      </c>
    </row>
    <row r="6861">
      <c r="B6861" t="s">
        <v>74</v>
      </c>
      <c r="C6861" t="s">
        <v>52</v>
      </c>
      <c r="D6861" t="s">
        <v>22</v>
      </c>
      <c r="E6861" t="s">
        <v>28</v>
      </c>
      <c r="F6861" s="4" t="s">
        <v>85</v>
      </c>
      <c r="G6861" s="4" t="n">
        <v>10353.208</v>
      </c>
      <c r="H6861" s="4" t="s">
        <v>85</v>
      </c>
      <c r="I6861" s="4" t="n">
        <v>2953.8272</v>
      </c>
      <c r="J6861" s="4"/>
      <c r="K6861" s="4"/>
      <c r="L6861" s="3" t="s">
        <v>86</v>
      </c>
      <c r="M6861" s="3" t="n">
        <v>2.50501478217819</v>
      </c>
      <c r="N6861" s="3" t="s">
        <v>86</v>
      </c>
      <c r="O6861" s="3"/>
    </row>
    <row r="6862">
      <c r="B6862" t="s">
        <v>74</v>
      </c>
      <c r="C6862" t="s">
        <v>52</v>
      </c>
      <c r="D6862" t="s">
        <v>22</v>
      </c>
      <c r="E6862" t="s">
        <v>29</v>
      </c>
      <c r="F6862" s="4"/>
      <c r="G6862" s="4"/>
      <c r="H6862" s="4" t="s">
        <v>85</v>
      </c>
      <c r="I6862" s="4" t="n">
        <v>4238.365</v>
      </c>
      <c r="J6862" s="4" t="s">
        <v>85</v>
      </c>
      <c r="K6862" s="4" t="n">
        <v>6974.987</v>
      </c>
      <c r="L6862" s="3" t="s">
        <v>86</v>
      </c>
      <c r="M6862" s="3"/>
      <c r="N6862" s="3" t="s">
        <v>86</v>
      </c>
      <c r="O6862" s="3"/>
    </row>
    <row r="6863">
      <c r="B6863" t="s">
        <v>74</v>
      </c>
      <c r="C6863" t="s">
        <v>52</v>
      </c>
      <c r="D6863" t="s">
        <v>31</v>
      </c>
      <c r="E6863" t="s">
        <v>23</v>
      </c>
      <c r="F6863" s="4" t="n">
        <v>199</v>
      </c>
      <c r="G6863" s="4" t="n">
        <v>1967543.3728</v>
      </c>
      <c r="H6863" s="4" t="n">
        <v>186</v>
      </c>
      <c r="I6863" s="4" t="n">
        <v>1537696.29</v>
      </c>
      <c r="J6863" s="4" t="n">
        <v>181</v>
      </c>
      <c r="K6863" s="4" t="n">
        <v>1572837.936246</v>
      </c>
      <c r="L6863" s="3" t="n">
        <v>0.0698924731182795</v>
      </c>
      <c r="M6863" s="3" t="n">
        <v>0.279539650056644</v>
      </c>
      <c r="N6863" s="3" t="n">
        <v>0.0994475138121547</v>
      </c>
      <c r="O6863" s="3" t="n">
        <v>0.25095111674129</v>
      </c>
    </row>
    <row r="6864">
      <c r="B6864" t="s">
        <v>74</v>
      </c>
      <c r="C6864" t="s">
        <v>52</v>
      </c>
      <c r="D6864" t="s">
        <v>31</v>
      </c>
      <c r="E6864" t="s">
        <v>46</v>
      </c>
      <c r="F6864" s="4" t="s">
        <v>85</v>
      </c>
      <c r="G6864" s="4" t="n">
        <v>47950.7816</v>
      </c>
      <c r="H6864" s="4" t="s">
        <v>85</v>
      </c>
      <c r="I6864" s="4" t="n">
        <v>78556.0056</v>
      </c>
      <c r="J6864" s="4" t="s">
        <v>85</v>
      </c>
      <c r="K6864" s="4" t="n">
        <v>33453.1228</v>
      </c>
      <c r="L6864" s="3" t="s">
        <v>86</v>
      </c>
      <c r="M6864" s="3" t="n">
        <v>-0.389597507742934</v>
      </c>
      <c r="N6864" s="3" t="s">
        <v>86</v>
      </c>
      <c r="O6864" s="3" t="n">
        <v>0.433372360681377</v>
      </c>
    </row>
    <row r="6865">
      <c r="B6865" t="s">
        <v>74</v>
      </c>
      <c r="C6865" t="s">
        <v>52</v>
      </c>
      <c r="D6865" t="s">
        <v>31</v>
      </c>
      <c r="E6865" t="s">
        <v>24</v>
      </c>
      <c r="F6865" s="4"/>
      <c r="G6865" s="4"/>
      <c r="H6865" s="4" t="s">
        <v>85</v>
      </c>
      <c r="I6865" s="4" t="n">
        <v>13164.51344</v>
      </c>
      <c r="J6865" s="4"/>
      <c r="K6865" s="4"/>
      <c r="L6865" s="3" t="s">
        <v>86</v>
      </c>
      <c r="M6865" s="3"/>
      <c r="N6865" s="3"/>
      <c r="O6865" s="3"/>
    </row>
    <row r="6866">
      <c r="B6866" t="s">
        <v>74</v>
      </c>
      <c r="C6866" t="s">
        <v>52</v>
      </c>
      <c r="D6866" t="s">
        <v>31</v>
      </c>
      <c r="E6866" t="s">
        <v>27</v>
      </c>
      <c r="F6866" s="4" t="n">
        <v>953</v>
      </c>
      <c r="G6866" s="4" t="n">
        <v>12121843.644814</v>
      </c>
      <c r="H6866" s="4" t="n">
        <v>846</v>
      </c>
      <c r="I6866" s="4" t="n">
        <v>11151525.49975</v>
      </c>
      <c r="J6866" s="4" t="n">
        <v>744</v>
      </c>
      <c r="K6866" s="4" t="n">
        <v>10176619.748887</v>
      </c>
      <c r="L6866" s="3" t="n">
        <v>0.126477541371158</v>
      </c>
      <c r="M6866" s="3" t="n">
        <v>0.0870121442206049</v>
      </c>
      <c r="N6866" s="3" t="n">
        <v>0.280913978494624</v>
      </c>
      <c r="O6866" s="3" t="n">
        <v>0.19114636725419</v>
      </c>
    </row>
    <row r="6867">
      <c r="B6867" t="s">
        <v>74</v>
      </c>
      <c r="C6867" t="s">
        <v>52</v>
      </c>
      <c r="D6867" t="s">
        <v>31</v>
      </c>
      <c r="E6867" t="s">
        <v>28</v>
      </c>
      <c r="F6867" s="4" t="s">
        <v>85</v>
      </c>
      <c r="G6867" s="4" t="n">
        <v>12522.76208</v>
      </c>
      <c r="H6867" s="4" t="s">
        <v>85</v>
      </c>
      <c r="I6867" s="4" t="n">
        <v>17498.71952</v>
      </c>
      <c r="J6867" s="4"/>
      <c r="K6867" s="4"/>
      <c r="L6867" s="3" t="s">
        <v>86</v>
      </c>
      <c r="M6867" s="3" t="n">
        <v>-0.284361231935444</v>
      </c>
      <c r="N6867" s="3" t="s">
        <v>86</v>
      </c>
      <c r="O6867" s="3"/>
    </row>
    <row r="6868">
      <c r="B6868" t="s">
        <v>74</v>
      </c>
      <c r="C6868" t="s">
        <v>52</v>
      </c>
      <c r="D6868" t="s">
        <v>31</v>
      </c>
      <c r="E6868" t="s">
        <v>29</v>
      </c>
      <c r="F6868" s="4" t="s">
        <v>85</v>
      </c>
      <c r="G6868" s="4" t="n">
        <v>12256.914</v>
      </c>
      <c r="H6868" s="4" t="n">
        <v>7</v>
      </c>
      <c r="I6868" s="4" t="n">
        <v>26908.019</v>
      </c>
      <c r="J6868" s="4" t="s">
        <v>85</v>
      </c>
      <c r="K6868" s="4" t="n">
        <v>8277.758</v>
      </c>
      <c r="L6868" s="3" t="s">
        <v>86</v>
      </c>
      <c r="M6868" s="3" t="n">
        <v>-0.544488429267127</v>
      </c>
      <c r="N6868" s="3" t="s">
        <v>86</v>
      </c>
      <c r="O6868" s="3" t="n">
        <v>0.480704557924984</v>
      </c>
    </row>
    <row r="6869">
      <c r="B6869" t="s">
        <v>74</v>
      </c>
      <c r="C6869" t="s">
        <v>52</v>
      </c>
      <c r="D6869" t="s">
        <v>35</v>
      </c>
      <c r="E6869" t="s">
        <v>23</v>
      </c>
      <c r="F6869" s="4" t="n">
        <v>183</v>
      </c>
      <c r="G6869" s="4" t="n">
        <v>2543465.06</v>
      </c>
      <c r="H6869" s="4" t="n">
        <v>173</v>
      </c>
      <c r="I6869" s="4" t="n">
        <v>2115147.14</v>
      </c>
      <c r="J6869" s="4" t="n">
        <v>175</v>
      </c>
      <c r="K6869" s="4" t="n">
        <v>2287094.8704</v>
      </c>
      <c r="L6869" s="3" t="n">
        <v>0.0578034682080926</v>
      </c>
      <c r="M6869" s="3" t="n">
        <v>0.202500295085854</v>
      </c>
      <c r="N6869" s="3" t="n">
        <v>0.0457142857142858</v>
      </c>
      <c r="O6869" s="3" t="n">
        <v>0.112094252371421</v>
      </c>
    </row>
    <row r="6870">
      <c r="B6870" t="s">
        <v>74</v>
      </c>
      <c r="C6870" t="s">
        <v>52</v>
      </c>
      <c r="D6870" t="s">
        <v>35</v>
      </c>
      <c r="E6870" t="s">
        <v>46</v>
      </c>
      <c r="F6870" s="4" t="s">
        <v>85</v>
      </c>
      <c r="G6870" s="4" t="n">
        <v>69667.552</v>
      </c>
      <c r="H6870" s="4"/>
      <c r="I6870" s="4"/>
      <c r="J6870" s="4" t="s">
        <v>85</v>
      </c>
      <c r="K6870" s="4" t="n">
        <v>32562.008</v>
      </c>
      <c r="L6870" s="3" t="s">
        <v>86</v>
      </c>
      <c r="M6870" s="3"/>
      <c r="N6870" s="3" t="s">
        <v>86</v>
      </c>
      <c r="O6870" s="3" t="n">
        <v>1.13953488372093</v>
      </c>
    </row>
    <row r="6871">
      <c r="B6871" t="s">
        <v>74</v>
      </c>
      <c r="C6871" t="s">
        <v>52</v>
      </c>
      <c r="D6871" t="s">
        <v>35</v>
      </c>
      <c r="E6871" t="s">
        <v>24</v>
      </c>
      <c r="F6871" s="4" t="s">
        <v>85</v>
      </c>
      <c r="G6871" s="4" t="n">
        <v>40814.6112</v>
      </c>
      <c r="H6871" s="4" t="s">
        <v>85</v>
      </c>
      <c r="I6871" s="4" t="n">
        <v>25907.1</v>
      </c>
      <c r="J6871" s="4" t="n">
        <v>6</v>
      </c>
      <c r="K6871" s="4" t="n">
        <v>540355.904</v>
      </c>
      <c r="L6871" s="3" t="s">
        <v>86</v>
      </c>
      <c r="M6871" s="3" t="n">
        <v>0.575421841888903</v>
      </c>
      <c r="N6871" s="3" t="s">
        <v>86</v>
      </c>
      <c r="O6871" s="3" t="n">
        <v>-0.924467168956851</v>
      </c>
    </row>
    <row r="6872">
      <c r="B6872" t="s">
        <v>74</v>
      </c>
      <c r="C6872" t="s">
        <v>52</v>
      </c>
      <c r="D6872" t="s">
        <v>35</v>
      </c>
      <c r="E6872" t="s">
        <v>27</v>
      </c>
      <c r="F6872" s="4" t="n">
        <v>567</v>
      </c>
      <c r="G6872" s="4" t="n">
        <v>7260924.535599</v>
      </c>
      <c r="H6872" s="4" t="n">
        <v>551</v>
      </c>
      <c r="I6872" s="4" t="n">
        <v>6612419.650606</v>
      </c>
      <c r="J6872" s="4" t="n">
        <v>509</v>
      </c>
      <c r="K6872" s="4" t="n">
        <v>6000955.30624</v>
      </c>
      <c r="L6872" s="3" t="n">
        <v>0.029038112522686</v>
      </c>
      <c r="M6872" s="3" t="n">
        <v>0.0980737641074501</v>
      </c>
      <c r="N6872" s="3" t="n">
        <v>0.113948919449902</v>
      </c>
      <c r="O6872" s="3" t="n">
        <v>0.209961441980553</v>
      </c>
    </row>
    <row r="6873">
      <c r="B6873" t="s">
        <v>74</v>
      </c>
      <c r="C6873" t="s">
        <v>52</v>
      </c>
      <c r="D6873" t="s">
        <v>35</v>
      </c>
      <c r="E6873" t="s">
        <v>29</v>
      </c>
      <c r="F6873" s="4" t="n">
        <v>14</v>
      </c>
      <c r="G6873" s="4" t="n">
        <v>90982.11024</v>
      </c>
      <c r="H6873" s="4" t="n">
        <v>14</v>
      </c>
      <c r="I6873" s="4" t="n">
        <v>58966.141</v>
      </c>
      <c r="J6873" s="4" t="n">
        <v>20</v>
      </c>
      <c r="K6873" s="4" t="n">
        <v>81642.8444</v>
      </c>
      <c r="L6873" s="3" t="n">
        <v>0</v>
      </c>
      <c r="M6873" s="3" t="n">
        <v>0.54295513827164</v>
      </c>
      <c r="N6873" s="3" t="n">
        <v>-0.3</v>
      </c>
      <c r="O6873" s="3" t="n">
        <v>0.114391725430869</v>
      </c>
    </row>
    <row r="6874">
      <c r="B6874" t="s">
        <v>74</v>
      </c>
      <c r="C6874" t="s">
        <v>52</v>
      </c>
      <c r="D6874" t="s">
        <v>35</v>
      </c>
      <c r="E6874" t="s">
        <v>34</v>
      </c>
      <c r="F6874" s="4" t="n">
        <v>35</v>
      </c>
      <c r="G6874" s="4" t="n">
        <v>590442.01128</v>
      </c>
      <c r="H6874" s="4" t="n">
        <v>36</v>
      </c>
      <c r="I6874" s="4" t="n">
        <v>497559.046608</v>
      </c>
      <c r="J6874" s="4" t="n">
        <v>45</v>
      </c>
      <c r="K6874" s="4" t="n">
        <v>734019.959832</v>
      </c>
      <c r="L6874" s="3" t="n">
        <v>-0.0277777777777778</v>
      </c>
      <c r="M6874" s="3" t="n">
        <v>0.18667727037667</v>
      </c>
      <c r="N6874" s="3" t="n">
        <v>-0.222222222222222</v>
      </c>
      <c r="O6874" s="3" t="n">
        <v>-0.195604964999673</v>
      </c>
    </row>
    <row r="6875">
      <c r="B6875" t="s">
        <v>74</v>
      </c>
      <c r="C6875" t="s">
        <v>52</v>
      </c>
      <c r="D6875" t="s">
        <v>38</v>
      </c>
      <c r="E6875" t="s">
        <v>23</v>
      </c>
      <c r="F6875" s="4" t="n">
        <v>35</v>
      </c>
      <c r="G6875" s="4" t="n">
        <v>215680.46</v>
      </c>
      <c r="H6875" s="4" t="n">
        <v>30</v>
      </c>
      <c r="I6875" s="4" t="n">
        <v>181078.4</v>
      </c>
      <c r="J6875" s="4" t="n">
        <v>18</v>
      </c>
      <c r="K6875" s="4" t="n">
        <v>110031.84</v>
      </c>
      <c r="L6875" s="3" t="n">
        <v>0.166666666666667</v>
      </c>
      <c r="M6875" s="3" t="n">
        <v>0.191088832240621</v>
      </c>
      <c r="N6875" s="3" t="n">
        <v>0.944444444444444</v>
      </c>
      <c r="O6875" s="3" t="n">
        <v>0.960164076143778</v>
      </c>
    </row>
    <row r="6876">
      <c r="B6876" t="s">
        <v>74</v>
      </c>
      <c r="C6876" t="s">
        <v>52</v>
      </c>
      <c r="D6876" t="s">
        <v>38</v>
      </c>
      <c r="E6876" t="s">
        <v>46</v>
      </c>
      <c r="F6876" s="4" t="s">
        <v>85</v>
      </c>
      <c r="G6876" s="4" t="n">
        <v>34017.94</v>
      </c>
      <c r="H6876" s="4" t="s">
        <v>85</v>
      </c>
      <c r="I6876" s="4" t="n">
        <v>15368.3</v>
      </c>
      <c r="J6876" s="4" t="s">
        <v>85</v>
      </c>
      <c r="K6876" s="4" t="n">
        <v>30275.44</v>
      </c>
      <c r="L6876" s="3" t="s">
        <v>86</v>
      </c>
      <c r="M6876" s="3" t="n">
        <v>1.21351353109973</v>
      </c>
      <c r="N6876" s="3" t="s">
        <v>86</v>
      </c>
      <c r="O6876" s="3" t="n">
        <v>0.123615049029841</v>
      </c>
    </row>
    <row r="6877">
      <c r="B6877" t="s">
        <v>74</v>
      </c>
      <c r="C6877" t="s">
        <v>52</v>
      </c>
      <c r="D6877" t="s">
        <v>38</v>
      </c>
      <c r="E6877" t="s">
        <v>24</v>
      </c>
      <c r="F6877" s="4" t="s">
        <v>85</v>
      </c>
      <c r="G6877" s="4" t="n">
        <v>38805.38</v>
      </c>
      <c r="H6877" s="4"/>
      <c r="I6877" s="4"/>
      <c r="J6877" s="4" t="s">
        <v>85</v>
      </c>
      <c r="K6877" s="4" t="n">
        <v>19294.96</v>
      </c>
      <c r="L6877" s="3" t="s">
        <v>86</v>
      </c>
      <c r="M6877" s="3"/>
      <c r="N6877" s="3" t="s">
        <v>86</v>
      </c>
      <c r="O6877" s="3" t="n">
        <v>1.01116664662689</v>
      </c>
    </row>
    <row r="6878">
      <c r="B6878" t="s">
        <v>74</v>
      </c>
      <c r="C6878" t="s">
        <v>52</v>
      </c>
      <c r="D6878" t="s">
        <v>38</v>
      </c>
      <c r="E6878" t="s">
        <v>27</v>
      </c>
      <c r="F6878" s="4" t="n">
        <v>29</v>
      </c>
      <c r="G6878" s="4" t="n">
        <v>464370.3636</v>
      </c>
      <c r="H6878" s="4" t="n">
        <v>29</v>
      </c>
      <c r="I6878" s="4" t="n">
        <v>551913.852816</v>
      </c>
      <c r="J6878" s="4" t="n">
        <v>11</v>
      </c>
      <c r="K6878" s="4" t="n">
        <v>61099.56</v>
      </c>
      <c r="L6878" s="3" t="n">
        <v>0</v>
      </c>
      <c r="M6878" s="3" t="n">
        <v>-0.158618032088399</v>
      </c>
      <c r="N6878" s="3" t="n">
        <v>1.63636363636364</v>
      </c>
      <c r="O6878" s="3" t="n">
        <v>6.60022434858778</v>
      </c>
    </row>
    <row r="6879">
      <c r="B6879" t="s">
        <v>74</v>
      </c>
      <c r="C6879" t="s">
        <v>52</v>
      </c>
      <c r="D6879" t="s">
        <v>38</v>
      </c>
      <c r="E6879" t="s">
        <v>28</v>
      </c>
      <c r="F6879" s="4"/>
      <c r="G6879" s="4"/>
      <c r="H6879" s="4" t="s">
        <v>85</v>
      </c>
      <c r="I6879" s="4" t="n">
        <v>3454.76</v>
      </c>
      <c r="J6879" s="4"/>
      <c r="K6879" s="4"/>
      <c r="L6879" s="3" t="s">
        <v>86</v>
      </c>
      <c r="M6879" s="3"/>
      <c r="N6879" s="3"/>
      <c r="O6879" s="3"/>
    </row>
    <row r="6880">
      <c r="B6880" t="s">
        <v>74</v>
      </c>
      <c r="C6880" t="s">
        <v>52</v>
      </c>
      <c r="D6880" t="s">
        <v>40</v>
      </c>
      <c r="E6880" t="s">
        <v>23</v>
      </c>
      <c r="F6880" s="4"/>
      <c r="G6880" s="4"/>
      <c r="H6880" s="4"/>
      <c r="I6880" s="4"/>
      <c r="J6880" s="4" t="n">
        <v>13</v>
      </c>
      <c r="K6880" s="4" t="n">
        <v>76876.8104</v>
      </c>
      <c r="L6880" s="3"/>
      <c r="M6880" s="3"/>
      <c r="N6880" s="3"/>
      <c r="O6880" s="3"/>
    </row>
    <row r="6881">
      <c r="B6881" t="s">
        <v>74</v>
      </c>
      <c r="C6881" t="s">
        <v>52</v>
      </c>
      <c r="D6881" t="s">
        <v>40</v>
      </c>
      <c r="E6881" t="s">
        <v>27</v>
      </c>
      <c r="F6881" s="4"/>
      <c r="G6881" s="4"/>
      <c r="H6881" s="4"/>
      <c r="I6881" s="4"/>
      <c r="J6881" s="4" t="n">
        <v>59</v>
      </c>
      <c r="K6881" s="4" t="n">
        <v>881450.52056</v>
      </c>
      <c r="L6881" s="3"/>
      <c r="M6881" s="3"/>
      <c r="N6881" s="3"/>
      <c r="O6881" s="3"/>
    </row>
    <row r="6882">
      <c r="B6882" t="s">
        <v>74</v>
      </c>
      <c r="C6882" t="s">
        <v>53</v>
      </c>
      <c r="D6882" t="s">
        <v>45</v>
      </c>
      <c r="E6882" t="s">
        <v>23</v>
      </c>
      <c r="F6882" s="4" t="n">
        <v>22</v>
      </c>
      <c r="G6882" s="4" t="n">
        <v>161905.84</v>
      </c>
      <c r="H6882" s="4" t="n">
        <v>23</v>
      </c>
      <c r="I6882" s="4" t="n">
        <v>163976.62</v>
      </c>
      <c r="J6882" s="4" t="n">
        <v>20</v>
      </c>
      <c r="K6882" s="4" t="n">
        <v>134592.8</v>
      </c>
      <c r="L6882" s="3" t="n">
        <v>-0.0434782608695652</v>
      </c>
      <c r="M6882" s="3" t="n">
        <v>-0.0126285076494441</v>
      </c>
      <c r="N6882" s="3" t="n">
        <v>0.1</v>
      </c>
      <c r="O6882" s="3" t="n">
        <v>0.202930914580869</v>
      </c>
    </row>
    <row r="6883">
      <c r="B6883" t="s">
        <v>74</v>
      </c>
      <c r="C6883" t="s">
        <v>53</v>
      </c>
      <c r="D6883" t="s">
        <v>45</v>
      </c>
      <c r="E6883" t="s">
        <v>27</v>
      </c>
      <c r="F6883" s="4" t="n">
        <v>54</v>
      </c>
      <c r="G6883" s="4" t="n">
        <v>608361.61</v>
      </c>
      <c r="H6883" s="4" t="n">
        <v>48</v>
      </c>
      <c r="I6883" s="4" t="n">
        <v>512125.78</v>
      </c>
      <c r="J6883" s="4" t="n">
        <v>46</v>
      </c>
      <c r="K6883" s="4" t="n">
        <v>455131.18</v>
      </c>
      <c r="L6883" s="3" t="n">
        <v>0.125</v>
      </c>
      <c r="M6883" s="3" t="n">
        <v>0.187914441643613</v>
      </c>
      <c r="N6883" s="3" t="n">
        <v>0.173913043478261</v>
      </c>
      <c r="O6883" s="3" t="n">
        <v>0.336673110376661</v>
      </c>
    </row>
    <row r="6884">
      <c r="B6884" t="s">
        <v>74</v>
      </c>
      <c r="C6884" t="s">
        <v>53</v>
      </c>
      <c r="D6884" t="s">
        <v>22</v>
      </c>
      <c r="E6884" t="s">
        <v>23</v>
      </c>
      <c r="F6884" s="4" t="n">
        <v>104</v>
      </c>
      <c r="G6884" s="4" t="n">
        <v>1434190.46</v>
      </c>
      <c r="H6884" s="4" t="n">
        <v>101</v>
      </c>
      <c r="I6884" s="4" t="n">
        <v>1185939.988</v>
      </c>
      <c r="J6884" s="4" t="n">
        <v>78</v>
      </c>
      <c r="K6884" s="4" t="n">
        <v>1071678.9904</v>
      </c>
      <c r="L6884" s="3" t="n">
        <v>0.0297029702970297</v>
      </c>
      <c r="M6884" s="3" t="n">
        <v>0.20932802208538</v>
      </c>
      <c r="N6884" s="3" t="n">
        <v>0.333333333333333</v>
      </c>
      <c r="O6884" s="3" t="n">
        <v>0.338264977523441</v>
      </c>
    </row>
    <row r="6885">
      <c r="B6885" t="s">
        <v>74</v>
      </c>
      <c r="C6885" t="s">
        <v>53</v>
      </c>
      <c r="D6885" t="s">
        <v>22</v>
      </c>
      <c r="E6885" t="s">
        <v>24</v>
      </c>
      <c r="F6885" s="4" t="s">
        <v>85</v>
      </c>
      <c r="G6885" s="4" t="n">
        <v>9693.332</v>
      </c>
      <c r="H6885" s="4" t="s">
        <v>85</v>
      </c>
      <c r="I6885" s="4" t="n">
        <v>3241.8824</v>
      </c>
      <c r="J6885" s="4"/>
      <c r="K6885" s="4"/>
      <c r="L6885" s="3" t="s">
        <v>86</v>
      </c>
      <c r="M6885" s="3" t="n">
        <v>1.99003196414528</v>
      </c>
      <c r="N6885" s="3" t="s">
        <v>86</v>
      </c>
      <c r="O6885" s="3"/>
    </row>
    <row r="6886">
      <c r="B6886" t="s">
        <v>74</v>
      </c>
      <c r="C6886" t="s">
        <v>53</v>
      </c>
      <c r="D6886" t="s">
        <v>22</v>
      </c>
      <c r="E6886" t="s">
        <v>27</v>
      </c>
      <c r="F6886" s="4" t="n">
        <v>430</v>
      </c>
      <c r="G6886" s="4" t="n">
        <v>6091027.654492</v>
      </c>
      <c r="H6886" s="4" t="n">
        <v>410</v>
      </c>
      <c r="I6886" s="4" t="n">
        <v>5577451.040796</v>
      </c>
      <c r="J6886" s="4" t="n">
        <v>434</v>
      </c>
      <c r="K6886" s="4" t="n">
        <v>5933105.243078</v>
      </c>
      <c r="L6886" s="3" t="n">
        <v>0.0487804878048781</v>
      </c>
      <c r="M6886" s="3" t="n">
        <v>0.0920808824567831</v>
      </c>
      <c r="N6886" s="3" t="n">
        <v>-0.00921658986175111</v>
      </c>
      <c r="O6886" s="3" t="n">
        <v>0.0266171599767666</v>
      </c>
    </row>
    <row r="6887">
      <c r="B6887" t="s">
        <v>74</v>
      </c>
      <c r="C6887" t="s">
        <v>53</v>
      </c>
      <c r="D6887" t="s">
        <v>22</v>
      </c>
      <c r="E6887" t="s">
        <v>28</v>
      </c>
      <c r="F6887" s="4" t="s">
        <v>85</v>
      </c>
      <c r="G6887" s="4" t="n">
        <v>12275.42</v>
      </c>
      <c r="H6887" s="4"/>
      <c r="I6887" s="4"/>
      <c r="J6887" s="4"/>
      <c r="K6887" s="4"/>
      <c r="L6887" s="3" t="s">
        <v>86</v>
      </c>
      <c r="M6887" s="3"/>
      <c r="N6887" s="3" t="s">
        <v>86</v>
      </c>
      <c r="O6887" s="3"/>
    </row>
    <row r="6888">
      <c r="B6888" t="s">
        <v>74</v>
      </c>
      <c r="C6888" t="s">
        <v>53</v>
      </c>
      <c r="D6888" t="s">
        <v>22</v>
      </c>
      <c r="E6888" t="s">
        <v>36</v>
      </c>
      <c r="F6888" s="4"/>
      <c r="G6888" s="4"/>
      <c r="H6888" s="4"/>
      <c r="I6888" s="4"/>
      <c r="J6888" s="4" t="s">
        <v>85</v>
      </c>
      <c r="K6888" s="4" t="n">
        <v>6443.2576</v>
      </c>
      <c r="L6888" s="3"/>
      <c r="M6888" s="3"/>
      <c r="N6888" s="3" t="s">
        <v>86</v>
      </c>
      <c r="O6888" s="3"/>
    </row>
    <row r="6889">
      <c r="B6889" t="s">
        <v>74</v>
      </c>
      <c r="C6889" t="s">
        <v>53</v>
      </c>
      <c r="D6889" t="s">
        <v>22</v>
      </c>
      <c r="E6889" t="s">
        <v>29</v>
      </c>
      <c r="F6889" s="4" t="s">
        <v>85</v>
      </c>
      <c r="G6889" s="4" t="n">
        <v>5786.8</v>
      </c>
      <c r="H6889" s="4" t="s">
        <v>85</v>
      </c>
      <c r="I6889" s="4" t="n">
        <v>7059.966</v>
      </c>
      <c r="J6889" s="4"/>
      <c r="K6889" s="4"/>
      <c r="L6889" s="3" t="s">
        <v>86</v>
      </c>
      <c r="M6889" s="3" t="n">
        <v>-0.180335995952388</v>
      </c>
      <c r="N6889" s="3" t="s">
        <v>86</v>
      </c>
      <c r="O6889" s="3"/>
    </row>
    <row r="6890">
      <c r="B6890" t="s">
        <v>74</v>
      </c>
      <c r="C6890" t="s">
        <v>53</v>
      </c>
      <c r="D6890" t="s">
        <v>31</v>
      </c>
      <c r="E6890" t="s">
        <v>23</v>
      </c>
      <c r="F6890" s="4" t="n">
        <v>15</v>
      </c>
      <c r="G6890" s="4" t="n">
        <v>146694.1256</v>
      </c>
      <c r="H6890" s="4" t="n">
        <v>14</v>
      </c>
      <c r="I6890" s="4" t="n">
        <v>93500.1352</v>
      </c>
      <c r="J6890" s="4" t="n">
        <v>25</v>
      </c>
      <c r="K6890" s="4" t="n">
        <v>231450.1684</v>
      </c>
      <c r="L6890" s="3" t="n">
        <v>0.0714285714285714</v>
      </c>
      <c r="M6890" s="3" t="n">
        <v>0.568918860771872</v>
      </c>
      <c r="N6890" s="3" t="n">
        <v>-0.4</v>
      </c>
      <c r="O6890" s="3" t="n">
        <v>-0.366195641100255</v>
      </c>
    </row>
    <row r="6891">
      <c r="B6891" t="s">
        <v>74</v>
      </c>
      <c r="C6891" t="s">
        <v>53</v>
      </c>
      <c r="D6891" t="s">
        <v>31</v>
      </c>
      <c r="E6891" t="s">
        <v>46</v>
      </c>
      <c r="F6891" s="4" t="n">
        <v>5</v>
      </c>
      <c r="G6891" s="4" t="n">
        <v>157844.0448</v>
      </c>
      <c r="H6891" s="4"/>
      <c r="I6891" s="4"/>
      <c r="J6891" s="4" t="s">
        <v>85</v>
      </c>
      <c r="K6891" s="4" t="n">
        <v>14344.6452</v>
      </c>
      <c r="L6891" s="3"/>
      <c r="M6891" s="3"/>
      <c r="N6891" s="3" t="s">
        <v>86</v>
      </c>
      <c r="O6891" s="3" t="n">
        <v>10.0036911055841</v>
      </c>
    </row>
    <row r="6892">
      <c r="B6892" t="s">
        <v>74</v>
      </c>
      <c r="C6892" t="s">
        <v>53</v>
      </c>
      <c r="D6892" t="s">
        <v>31</v>
      </c>
      <c r="E6892" t="s">
        <v>24</v>
      </c>
      <c r="F6892" s="4" t="s">
        <v>85</v>
      </c>
      <c r="G6892" s="4" t="n">
        <v>5265.0744</v>
      </c>
      <c r="H6892" s="4"/>
      <c r="I6892" s="4"/>
      <c r="J6892" s="4"/>
      <c r="K6892" s="4"/>
      <c r="L6892" s="3" t="s">
        <v>86</v>
      </c>
      <c r="M6892" s="3"/>
      <c r="N6892" s="3" t="s">
        <v>86</v>
      </c>
      <c r="O6892" s="3"/>
    </row>
    <row r="6893">
      <c r="B6893" t="s">
        <v>74</v>
      </c>
      <c r="C6893" t="s">
        <v>53</v>
      </c>
      <c r="D6893" t="s">
        <v>31</v>
      </c>
      <c r="E6893" t="s">
        <v>27</v>
      </c>
      <c r="F6893" s="4" t="n">
        <v>114</v>
      </c>
      <c r="G6893" s="4" t="n">
        <v>1949328.816836</v>
      </c>
      <c r="H6893" s="4" t="n">
        <v>126</v>
      </c>
      <c r="I6893" s="4" t="n">
        <v>2027786.2502</v>
      </c>
      <c r="J6893" s="4" t="n">
        <v>116</v>
      </c>
      <c r="K6893" s="4" t="n">
        <v>1701918.286368</v>
      </c>
      <c r="L6893" s="3" t="n">
        <v>-0.0952380952380952</v>
      </c>
      <c r="M6893" s="3" t="n">
        <v>-0.0386911753426979</v>
      </c>
      <c r="N6893" s="3" t="n">
        <v>-0.0172413793103449</v>
      </c>
      <c r="O6893" s="3" t="n">
        <v>0.145371568335392</v>
      </c>
    </row>
    <row r="6894">
      <c r="B6894" t="s">
        <v>74</v>
      </c>
      <c r="C6894" t="s">
        <v>53</v>
      </c>
      <c r="D6894" t="s">
        <v>31</v>
      </c>
      <c r="E6894" t="s">
        <v>29</v>
      </c>
      <c r="F6894" s="4"/>
      <c r="G6894" s="4"/>
      <c r="H6894" s="4" t="s">
        <v>85</v>
      </c>
      <c r="I6894" s="4" t="n">
        <v>7274.59</v>
      </c>
      <c r="J6894" s="4"/>
      <c r="K6894" s="4"/>
      <c r="L6894" s="3" t="s">
        <v>86</v>
      </c>
      <c r="M6894" s="3"/>
      <c r="N6894" s="3"/>
      <c r="O6894" s="3"/>
    </row>
    <row r="6895">
      <c r="B6895" t="s">
        <v>74</v>
      </c>
      <c r="C6895" t="s">
        <v>53</v>
      </c>
      <c r="D6895" t="s">
        <v>31</v>
      </c>
      <c r="E6895" t="s">
        <v>30</v>
      </c>
      <c r="F6895" s="4" t="s">
        <v>85</v>
      </c>
      <c r="G6895" s="4" t="n">
        <v>5842.1976</v>
      </c>
      <c r="H6895" s="4"/>
      <c r="I6895" s="4"/>
      <c r="J6895" s="4"/>
      <c r="K6895" s="4"/>
      <c r="L6895" s="3" t="s">
        <v>86</v>
      </c>
      <c r="M6895" s="3"/>
      <c r="N6895" s="3" t="s">
        <v>86</v>
      </c>
      <c r="O6895" s="3"/>
    </row>
    <row r="6896">
      <c r="B6896" t="s">
        <v>74</v>
      </c>
      <c r="C6896" t="s">
        <v>53</v>
      </c>
      <c r="D6896" t="s">
        <v>35</v>
      </c>
      <c r="E6896" t="s">
        <v>23</v>
      </c>
      <c r="F6896" s="4" t="n">
        <v>15</v>
      </c>
      <c r="G6896" s="4" t="n">
        <v>223524.56</v>
      </c>
      <c r="H6896" s="4" t="n">
        <v>18</v>
      </c>
      <c r="I6896" s="4" t="n">
        <v>240950.8</v>
      </c>
      <c r="J6896" s="4" t="n">
        <v>6</v>
      </c>
      <c r="K6896" s="4" t="n">
        <v>36677.28</v>
      </c>
      <c r="L6896" s="3" t="n">
        <v>-0.166666666666667</v>
      </c>
      <c r="M6896" s="3" t="n">
        <v>-0.0723228144500869</v>
      </c>
      <c r="N6896" s="3" t="n">
        <v>1.5</v>
      </c>
      <c r="O6896" s="3" t="n">
        <v>5.09436032333914</v>
      </c>
    </row>
    <row r="6897">
      <c r="B6897" t="s">
        <v>74</v>
      </c>
      <c r="C6897" t="s">
        <v>53</v>
      </c>
      <c r="D6897" t="s">
        <v>35</v>
      </c>
      <c r="E6897" t="s">
        <v>27</v>
      </c>
      <c r="F6897" s="4" t="n">
        <v>140</v>
      </c>
      <c r="G6897" s="4" t="n">
        <v>1987453.8864</v>
      </c>
      <c r="H6897" s="4" t="n">
        <v>125</v>
      </c>
      <c r="I6897" s="4" t="n">
        <v>1960811.51008</v>
      </c>
      <c r="J6897" s="4" t="n">
        <v>119</v>
      </c>
      <c r="K6897" s="4" t="n">
        <v>1492987.99592</v>
      </c>
      <c r="L6897" s="3" t="n">
        <v>0.12</v>
      </c>
      <c r="M6897" s="3" t="n">
        <v>0.0135874234637234</v>
      </c>
      <c r="N6897" s="3" t="n">
        <v>0.176470588235294</v>
      </c>
      <c r="O6897" s="3" t="n">
        <v>0.331192140748127</v>
      </c>
    </row>
    <row r="6898">
      <c r="B6898" t="s">
        <v>74</v>
      </c>
      <c r="C6898" t="s">
        <v>53</v>
      </c>
      <c r="D6898" t="s">
        <v>35</v>
      </c>
      <c r="E6898" t="s">
        <v>29</v>
      </c>
      <c r="F6898" s="4" t="s">
        <v>85</v>
      </c>
      <c r="G6898" s="4" t="n">
        <v>3870.528</v>
      </c>
      <c r="H6898" s="4"/>
      <c r="I6898" s="4"/>
      <c r="J6898" s="4" t="s">
        <v>85</v>
      </c>
      <c r="K6898" s="4" t="n">
        <v>20751.74496</v>
      </c>
      <c r="L6898" s="3" t="s">
        <v>86</v>
      </c>
      <c r="M6898" s="3"/>
      <c r="N6898" s="3" t="s">
        <v>86</v>
      </c>
      <c r="O6898" s="3" t="n">
        <v>-0.813484215064293</v>
      </c>
    </row>
    <row r="6899">
      <c r="B6899" t="s">
        <v>74</v>
      </c>
      <c r="C6899" t="s">
        <v>53</v>
      </c>
      <c r="D6899" t="s">
        <v>35</v>
      </c>
      <c r="E6899" t="s">
        <v>34</v>
      </c>
      <c r="F6899" s="4" t="s">
        <v>85</v>
      </c>
      <c r="G6899" s="4" t="n">
        <v>9670.21872</v>
      </c>
      <c r="H6899" s="4" t="s">
        <v>85</v>
      </c>
      <c r="I6899" s="4" t="n">
        <v>8531.3136</v>
      </c>
      <c r="J6899" s="4"/>
      <c r="K6899" s="4"/>
      <c r="L6899" s="3" t="s">
        <v>86</v>
      </c>
      <c r="M6899" s="3" t="n">
        <v>0.133497040830852</v>
      </c>
      <c r="N6899" s="3" t="s">
        <v>86</v>
      </c>
      <c r="O6899" s="3"/>
    </row>
    <row r="6900">
      <c r="B6900" t="s">
        <v>74</v>
      </c>
      <c r="C6900" t="s">
        <v>53</v>
      </c>
      <c r="D6900" t="s">
        <v>38</v>
      </c>
      <c r="E6900" t="s">
        <v>23</v>
      </c>
      <c r="F6900" s="4" t="n">
        <v>69</v>
      </c>
      <c r="G6900" s="4" t="n">
        <v>1197254.66</v>
      </c>
      <c r="H6900" s="4" t="n">
        <v>79</v>
      </c>
      <c r="I6900" s="4" t="n">
        <v>1265234.32</v>
      </c>
      <c r="J6900" s="4" t="n">
        <v>79</v>
      </c>
      <c r="K6900" s="4" t="n">
        <v>1451126.16</v>
      </c>
      <c r="L6900" s="3" t="n">
        <v>-0.126582278481013</v>
      </c>
      <c r="M6900" s="3" t="n">
        <v>-0.0537289092821953</v>
      </c>
      <c r="N6900" s="3" t="n">
        <v>-0.126582278481013</v>
      </c>
      <c r="O6900" s="3" t="n">
        <v>-0.174947917691733</v>
      </c>
    </row>
    <row r="6901">
      <c r="B6901" t="s">
        <v>74</v>
      </c>
      <c r="C6901" t="s">
        <v>53</v>
      </c>
      <c r="D6901" t="s">
        <v>38</v>
      </c>
      <c r="E6901" t="s">
        <v>46</v>
      </c>
      <c r="F6901" s="4" t="s">
        <v>85</v>
      </c>
      <c r="G6901" s="4" t="n">
        <v>32695.12</v>
      </c>
      <c r="H6901" s="4" t="n">
        <v>7</v>
      </c>
      <c r="I6901" s="4" t="n">
        <v>81751.9228</v>
      </c>
      <c r="J6901" s="4" t="s">
        <v>85</v>
      </c>
      <c r="K6901" s="4" t="n">
        <v>60550.88</v>
      </c>
      <c r="L6901" s="3" t="s">
        <v>86</v>
      </c>
      <c r="M6901" s="3" t="n">
        <v>-0.600069100760037</v>
      </c>
      <c r="N6901" s="3" t="s">
        <v>86</v>
      </c>
      <c r="O6901" s="3" t="n">
        <v>-0.460038896214225</v>
      </c>
    </row>
    <row r="6902">
      <c r="B6902" t="s">
        <v>74</v>
      </c>
      <c r="C6902" t="s">
        <v>53</v>
      </c>
      <c r="D6902" t="s">
        <v>38</v>
      </c>
      <c r="E6902" t="s">
        <v>24</v>
      </c>
      <c r="F6902" s="4" t="n">
        <v>21</v>
      </c>
      <c r="G6902" s="4" t="n">
        <v>156160.48</v>
      </c>
      <c r="H6902" s="4" t="n">
        <v>15</v>
      </c>
      <c r="I6902" s="4" t="n">
        <v>111014.96</v>
      </c>
      <c r="J6902" s="4" t="n">
        <v>11</v>
      </c>
      <c r="K6902" s="4" t="n">
        <v>77486</v>
      </c>
      <c r="L6902" s="3" t="n">
        <v>0.4</v>
      </c>
      <c r="M6902" s="3" t="n">
        <v>0.406661588672373</v>
      </c>
      <c r="N6902" s="3" t="n">
        <v>0.909090909090909</v>
      </c>
      <c r="O6902" s="3" t="n">
        <v>1.01533799654131</v>
      </c>
    </row>
    <row r="6903">
      <c r="B6903" t="s">
        <v>74</v>
      </c>
      <c r="C6903" t="s">
        <v>53</v>
      </c>
      <c r="D6903" t="s">
        <v>38</v>
      </c>
      <c r="E6903" t="s">
        <v>27</v>
      </c>
      <c r="F6903" s="4" t="n">
        <v>394</v>
      </c>
      <c r="G6903" s="4" t="n">
        <v>6438052.419873</v>
      </c>
      <c r="H6903" s="4" t="n">
        <v>422</v>
      </c>
      <c r="I6903" s="4" t="n">
        <v>6910559.625828</v>
      </c>
      <c r="J6903" s="4" t="n">
        <v>341</v>
      </c>
      <c r="K6903" s="4" t="n">
        <v>5651389.507202</v>
      </c>
      <c r="L6903" s="3" t="n">
        <v>-0.066350710900474</v>
      </c>
      <c r="M6903" s="3" t="n">
        <v>-0.0683746659516573</v>
      </c>
      <c r="N6903" s="3" t="n">
        <v>0.155425219941349</v>
      </c>
      <c r="O6903" s="3" t="n">
        <v>0.139198140858721</v>
      </c>
    </row>
    <row r="6904">
      <c r="B6904" t="s">
        <v>74</v>
      </c>
      <c r="C6904" t="s">
        <v>53</v>
      </c>
      <c r="D6904" t="s">
        <v>38</v>
      </c>
      <c r="E6904" t="s">
        <v>28</v>
      </c>
      <c r="F6904" s="4"/>
      <c r="G6904" s="4"/>
      <c r="H6904" s="4"/>
      <c r="I6904" s="4"/>
      <c r="J6904" s="4" t="s">
        <v>85</v>
      </c>
      <c r="K6904" s="4" t="n">
        <v>19146.4208</v>
      </c>
      <c r="L6904" s="3"/>
      <c r="M6904" s="3"/>
      <c r="N6904" s="3" t="s">
        <v>86</v>
      </c>
      <c r="O6904" s="3"/>
    </row>
    <row r="6905">
      <c r="B6905" t="s">
        <v>74</v>
      </c>
      <c r="C6905" t="s">
        <v>53</v>
      </c>
      <c r="D6905" t="s">
        <v>38</v>
      </c>
      <c r="E6905" t="s">
        <v>36</v>
      </c>
      <c r="F6905" s="4" t="s">
        <v>85</v>
      </c>
      <c r="G6905" s="4" t="n">
        <v>5573.08</v>
      </c>
      <c r="H6905" s="4" t="s">
        <v>85</v>
      </c>
      <c r="I6905" s="4" t="n">
        <v>85354.84</v>
      </c>
      <c r="J6905" s="4" t="n">
        <v>6</v>
      </c>
      <c r="K6905" s="4" t="n">
        <v>38550.36</v>
      </c>
      <c r="L6905" s="3" t="s">
        <v>86</v>
      </c>
      <c r="M6905" s="3" t="n">
        <v>-0.934706924645398</v>
      </c>
      <c r="N6905" s="3" t="s">
        <v>86</v>
      </c>
      <c r="O6905" s="3" t="n">
        <v>-0.855433775456312</v>
      </c>
    </row>
    <row r="6906">
      <c r="B6906" t="s">
        <v>74</v>
      </c>
      <c r="C6906" t="s">
        <v>53</v>
      </c>
      <c r="D6906" t="s">
        <v>38</v>
      </c>
      <c r="E6906" t="s">
        <v>29</v>
      </c>
      <c r="F6906" s="4" t="n">
        <v>28</v>
      </c>
      <c r="G6906" s="4" t="n">
        <v>123344.7076</v>
      </c>
      <c r="H6906" s="4" t="n">
        <v>34</v>
      </c>
      <c r="I6906" s="4" t="n">
        <v>137089.7576</v>
      </c>
      <c r="J6906" s="4" t="n">
        <v>17</v>
      </c>
      <c r="K6906" s="4" t="n">
        <v>87169.5398</v>
      </c>
      <c r="L6906" s="3" t="n">
        <v>-0.176470588235294</v>
      </c>
      <c r="M6906" s="3" t="n">
        <v>-0.100263143218221</v>
      </c>
      <c r="N6906" s="3" t="n">
        <v>0.647058823529412</v>
      </c>
      <c r="O6906" s="3" t="n">
        <v>0.414997806378232</v>
      </c>
    </row>
    <row r="6907">
      <c r="B6907" t="s">
        <v>74</v>
      </c>
      <c r="C6907" t="s">
        <v>53</v>
      </c>
      <c r="D6907" t="s">
        <v>38</v>
      </c>
      <c r="E6907" t="s">
        <v>34</v>
      </c>
      <c r="F6907" s="4" t="n">
        <v>55</v>
      </c>
      <c r="G6907" s="4" t="n">
        <v>1185654.541848</v>
      </c>
      <c r="H6907" s="4" t="n">
        <v>35</v>
      </c>
      <c r="I6907" s="4" t="n">
        <v>849455.463264</v>
      </c>
      <c r="J6907" s="4" t="n">
        <v>45</v>
      </c>
      <c r="K6907" s="4" t="n">
        <v>937355.303908</v>
      </c>
      <c r="L6907" s="3" t="n">
        <v>0.571428571428571</v>
      </c>
      <c r="M6907" s="3" t="n">
        <v>0.395781878065941</v>
      </c>
      <c r="N6907" s="3" t="n">
        <v>0.222222222222222</v>
      </c>
      <c r="O6907" s="3" t="n">
        <v>0.264893404779166</v>
      </c>
    </row>
    <row r="6908">
      <c r="B6908" t="s">
        <v>74</v>
      </c>
      <c r="C6908" t="s">
        <v>53</v>
      </c>
      <c r="D6908" t="s">
        <v>40</v>
      </c>
      <c r="E6908" t="s">
        <v>23</v>
      </c>
      <c r="F6908" s="4"/>
      <c r="G6908" s="4"/>
      <c r="H6908" s="4"/>
      <c r="I6908" s="4"/>
      <c r="J6908" s="4" t="s">
        <v>85</v>
      </c>
      <c r="K6908" s="4" t="n">
        <v>11170.8324</v>
      </c>
      <c r="L6908" s="3"/>
      <c r="M6908" s="3"/>
      <c r="N6908" s="3" t="s">
        <v>86</v>
      </c>
      <c r="O6908" s="3"/>
    </row>
    <row r="6909">
      <c r="B6909" t="s">
        <v>74</v>
      </c>
      <c r="C6909" t="s">
        <v>54</v>
      </c>
      <c r="D6909" t="s">
        <v>45</v>
      </c>
      <c r="E6909" t="s">
        <v>27</v>
      </c>
      <c r="F6909" s="4" t="n">
        <v>123</v>
      </c>
      <c r="G6909" s="4" t="n">
        <v>564873.02</v>
      </c>
      <c r="H6909" s="4" t="n">
        <v>98</v>
      </c>
      <c r="I6909" s="4" t="n">
        <v>438805.16</v>
      </c>
      <c r="J6909" s="4" t="n">
        <v>114</v>
      </c>
      <c r="K6909" s="4" t="n">
        <v>420081.48</v>
      </c>
      <c r="L6909" s="3" t="n">
        <v>0.255102040816326</v>
      </c>
      <c r="M6909" s="3" t="n">
        <v>0.287298034508072</v>
      </c>
      <c r="N6909" s="3" t="n">
        <v>0.0789473684210527</v>
      </c>
      <c r="O6909" s="3" t="n">
        <v>0.344674894975137</v>
      </c>
    </row>
    <row r="6910">
      <c r="B6910" t="s">
        <v>74</v>
      </c>
      <c r="C6910" t="s">
        <v>54</v>
      </c>
      <c r="D6910" t="s">
        <v>22</v>
      </c>
      <c r="E6910" t="s">
        <v>23</v>
      </c>
      <c r="F6910" s="4" t="n">
        <v>10</v>
      </c>
      <c r="G6910" s="4" t="n">
        <v>202268.7664</v>
      </c>
      <c r="H6910" s="4" t="n">
        <v>24</v>
      </c>
      <c r="I6910" s="4" t="n">
        <v>385485.3416</v>
      </c>
      <c r="J6910" s="4" t="n">
        <v>14</v>
      </c>
      <c r="K6910" s="4" t="n">
        <v>247634.3168</v>
      </c>
      <c r="L6910" s="3" t="n">
        <v>-0.583333333333333</v>
      </c>
      <c r="M6910" s="3" t="n">
        <v>-0.475288047113644</v>
      </c>
      <c r="N6910" s="3" t="n">
        <v>-0.285714285714286</v>
      </c>
      <c r="O6910" s="3" t="n">
        <v>-0.183195733879804</v>
      </c>
    </row>
    <row r="6911">
      <c r="B6911" t="s">
        <v>74</v>
      </c>
      <c r="C6911" t="s">
        <v>54</v>
      </c>
      <c r="D6911" t="s">
        <v>22</v>
      </c>
      <c r="E6911" t="s">
        <v>25</v>
      </c>
      <c r="F6911" s="4"/>
      <c r="G6911" s="4"/>
      <c r="H6911" s="4"/>
      <c r="I6911" s="4"/>
      <c r="J6911" s="4" t="s">
        <v>85</v>
      </c>
      <c r="K6911" s="4" t="n">
        <v>7419.048</v>
      </c>
      <c r="L6911" s="3"/>
      <c r="M6911" s="3"/>
      <c r="N6911" s="3" t="s">
        <v>86</v>
      </c>
      <c r="O6911" s="3"/>
    </row>
    <row r="6912">
      <c r="B6912" t="s">
        <v>74</v>
      </c>
      <c r="C6912" t="s">
        <v>54</v>
      </c>
      <c r="D6912" t="s">
        <v>22</v>
      </c>
      <c r="E6912" t="s">
        <v>27</v>
      </c>
      <c r="F6912" s="4" t="n">
        <v>554</v>
      </c>
      <c r="G6912" s="4" t="n">
        <v>5937297.055008</v>
      </c>
      <c r="H6912" s="4" t="n">
        <v>528</v>
      </c>
      <c r="I6912" s="4" t="n">
        <v>5947741.138128</v>
      </c>
      <c r="J6912" s="4" t="n">
        <v>382</v>
      </c>
      <c r="K6912" s="4" t="n">
        <v>4521457.41004</v>
      </c>
      <c r="L6912" s="3" t="n">
        <v>0.0492424242424243</v>
      </c>
      <c r="M6912" s="3" t="n">
        <v>-0.00175597472678302</v>
      </c>
      <c r="N6912" s="3" t="n">
        <v>0.450261780104712</v>
      </c>
      <c r="O6912" s="3" t="n">
        <v>0.313137892623758</v>
      </c>
    </row>
    <row r="6913">
      <c r="B6913" t="s">
        <v>74</v>
      </c>
      <c r="C6913" t="s">
        <v>54</v>
      </c>
      <c r="D6913" t="s">
        <v>22</v>
      </c>
      <c r="E6913" t="s">
        <v>28</v>
      </c>
      <c r="F6913" s="4"/>
      <c r="G6913" s="4"/>
      <c r="H6913" s="4"/>
      <c r="I6913" s="4"/>
      <c r="J6913" s="4" t="s">
        <v>85</v>
      </c>
      <c r="K6913" s="4" t="n">
        <v>19588.07552</v>
      </c>
      <c r="L6913" s="3"/>
      <c r="M6913" s="3"/>
      <c r="N6913" s="3" t="s">
        <v>86</v>
      </c>
      <c r="O6913" s="3"/>
    </row>
    <row r="6914">
      <c r="B6914" t="s">
        <v>74</v>
      </c>
      <c r="C6914" t="s">
        <v>54</v>
      </c>
      <c r="D6914" t="s">
        <v>22</v>
      </c>
      <c r="E6914" t="s">
        <v>29</v>
      </c>
      <c r="F6914" s="4" t="s">
        <v>85</v>
      </c>
      <c r="G6914" s="4" t="n">
        <v>10786.67</v>
      </c>
      <c r="H6914" s="4" t="s">
        <v>85</v>
      </c>
      <c r="I6914" s="4" t="n">
        <v>4136.42</v>
      </c>
      <c r="J6914" s="4" t="s">
        <v>85</v>
      </c>
      <c r="K6914" s="4" t="n">
        <v>11927.985</v>
      </c>
      <c r="L6914" s="3" t="s">
        <v>86</v>
      </c>
      <c r="M6914" s="3" t="n">
        <v>1.60773083971163</v>
      </c>
      <c r="N6914" s="3" t="s">
        <v>86</v>
      </c>
      <c r="O6914" s="3" t="n">
        <v>-0.0956838057727269</v>
      </c>
    </row>
    <row r="6915">
      <c r="B6915" t="s">
        <v>74</v>
      </c>
      <c r="C6915" t="s">
        <v>54</v>
      </c>
      <c r="D6915" t="s">
        <v>31</v>
      </c>
      <c r="E6915" t="s">
        <v>23</v>
      </c>
      <c r="F6915" s="4" t="n">
        <v>17</v>
      </c>
      <c r="G6915" s="4" t="n">
        <v>185010.012016</v>
      </c>
      <c r="H6915" s="4" t="n">
        <v>9</v>
      </c>
      <c r="I6915" s="4" t="n">
        <v>89742.7128</v>
      </c>
      <c r="J6915" s="4" t="n">
        <v>7</v>
      </c>
      <c r="K6915" s="4" t="n">
        <v>59784.4136</v>
      </c>
      <c r="L6915" s="3" t="n">
        <v>0.888888888888889</v>
      </c>
      <c r="M6915" s="3" t="n">
        <v>1.06156027875279</v>
      </c>
      <c r="N6915" s="3" t="n">
        <v>1.42857142857143</v>
      </c>
      <c r="O6915" s="3" t="n">
        <v>2.0946194982165</v>
      </c>
    </row>
    <row r="6916">
      <c r="B6916" t="s">
        <v>74</v>
      </c>
      <c r="C6916" t="s">
        <v>54</v>
      </c>
      <c r="D6916" t="s">
        <v>31</v>
      </c>
      <c r="E6916" t="s">
        <v>24</v>
      </c>
      <c r="F6916" s="4"/>
      <c r="G6916" s="4"/>
      <c r="H6916" s="4" t="s">
        <v>85</v>
      </c>
      <c r="I6916" s="4" t="n">
        <v>20360.5888</v>
      </c>
      <c r="J6916" s="4"/>
      <c r="K6916" s="4"/>
      <c r="L6916" s="3" t="s">
        <v>86</v>
      </c>
      <c r="M6916" s="3"/>
      <c r="N6916" s="3"/>
      <c r="O6916" s="3"/>
    </row>
    <row r="6917">
      <c r="B6917" t="s">
        <v>74</v>
      </c>
      <c r="C6917" t="s">
        <v>54</v>
      </c>
      <c r="D6917" t="s">
        <v>31</v>
      </c>
      <c r="E6917" t="s">
        <v>27</v>
      </c>
      <c r="F6917" s="4" t="n">
        <v>509</v>
      </c>
      <c r="G6917" s="4" t="n">
        <v>5254351.77184</v>
      </c>
      <c r="H6917" s="4" t="n">
        <v>511</v>
      </c>
      <c r="I6917" s="4" t="n">
        <v>4860494.260696</v>
      </c>
      <c r="J6917" s="4" t="n">
        <v>563</v>
      </c>
      <c r="K6917" s="4" t="n">
        <v>5859312.23381</v>
      </c>
      <c r="L6917" s="3" t="n">
        <v>-0.00391389432485323</v>
      </c>
      <c r="M6917" s="3" t="n">
        <v>0.0810323991798316</v>
      </c>
      <c r="N6917" s="3" t="n">
        <v>-0.0959147424511545</v>
      </c>
      <c r="O6917" s="3" t="n">
        <v>-0.103247691508774</v>
      </c>
    </row>
    <row r="6918">
      <c r="B6918" t="s">
        <v>74</v>
      </c>
      <c r="C6918" t="s">
        <v>54</v>
      </c>
      <c r="D6918" t="s">
        <v>31</v>
      </c>
      <c r="E6918" t="s">
        <v>28</v>
      </c>
      <c r="F6918" s="4"/>
      <c r="G6918" s="4"/>
      <c r="H6918" s="4"/>
      <c r="I6918" s="4"/>
      <c r="J6918" s="4" t="s">
        <v>85</v>
      </c>
      <c r="K6918" s="4" t="n">
        <v>4338.46</v>
      </c>
      <c r="L6918" s="3"/>
      <c r="M6918" s="3"/>
      <c r="N6918" s="3" t="s">
        <v>86</v>
      </c>
      <c r="O6918" s="3"/>
    </row>
    <row r="6919">
      <c r="B6919" t="s">
        <v>74</v>
      </c>
      <c r="C6919" t="s">
        <v>54</v>
      </c>
      <c r="D6919" t="s">
        <v>31</v>
      </c>
      <c r="E6919" t="s">
        <v>29</v>
      </c>
      <c r="F6919" s="4" t="s">
        <v>85</v>
      </c>
      <c r="G6919" s="4" t="n">
        <v>4618.716</v>
      </c>
      <c r="H6919" s="4" t="s">
        <v>85</v>
      </c>
      <c r="I6919" s="4" t="n">
        <v>26279.74832</v>
      </c>
      <c r="J6919" s="4" t="s">
        <v>85</v>
      </c>
      <c r="K6919" s="4" t="n">
        <v>16678.582</v>
      </c>
      <c r="L6919" s="3" t="s">
        <v>86</v>
      </c>
      <c r="M6919" s="3" t="n">
        <v>-0.82424808853725</v>
      </c>
      <c r="N6919" s="3" t="s">
        <v>86</v>
      </c>
      <c r="O6919" s="3" t="n">
        <v>-0.723075019207268</v>
      </c>
    </row>
    <row r="6920">
      <c r="B6920" t="s">
        <v>74</v>
      </c>
      <c r="C6920" t="s">
        <v>54</v>
      </c>
      <c r="D6920" t="s">
        <v>35</v>
      </c>
      <c r="E6920" t="s">
        <v>23</v>
      </c>
      <c r="F6920" s="4" t="n">
        <v>46</v>
      </c>
      <c r="G6920" s="4" t="n">
        <v>766011.8</v>
      </c>
      <c r="H6920" s="4" t="n">
        <v>45</v>
      </c>
      <c r="I6920" s="4" t="n">
        <v>697373.26</v>
      </c>
      <c r="J6920" s="4" t="n">
        <v>18</v>
      </c>
      <c r="K6920" s="4" t="n">
        <v>268605.52</v>
      </c>
      <c r="L6920" s="3" t="n">
        <v>0.0222222222222221</v>
      </c>
      <c r="M6920" s="3" t="n">
        <v>0.0984243932725497</v>
      </c>
      <c r="N6920" s="3" t="n">
        <v>1.55555555555556</v>
      </c>
      <c r="O6920" s="3" t="n">
        <v>1.85180959795614</v>
      </c>
    </row>
    <row r="6921">
      <c r="B6921" t="s">
        <v>74</v>
      </c>
      <c r="C6921" t="s">
        <v>54</v>
      </c>
      <c r="D6921" t="s">
        <v>35</v>
      </c>
      <c r="E6921" t="s">
        <v>27</v>
      </c>
      <c r="F6921" s="4" t="n">
        <v>434</v>
      </c>
      <c r="G6921" s="4" t="n">
        <v>7904571.444126</v>
      </c>
      <c r="H6921" s="4" t="n">
        <v>520</v>
      </c>
      <c r="I6921" s="4" t="n">
        <v>9158810.734112</v>
      </c>
      <c r="J6921" s="4" t="n">
        <v>537</v>
      </c>
      <c r="K6921" s="4" t="n">
        <v>9457292.164792</v>
      </c>
      <c r="L6921" s="3" t="n">
        <v>-0.165384615384615</v>
      </c>
      <c r="M6921" s="3" t="n">
        <v>-0.136943466395106</v>
      </c>
      <c r="N6921" s="3" t="n">
        <v>-0.191806331471136</v>
      </c>
      <c r="O6921" s="3" t="n">
        <v>-0.164182378381682</v>
      </c>
    </row>
    <row r="6922">
      <c r="B6922" t="s">
        <v>74</v>
      </c>
      <c r="C6922" t="s">
        <v>54</v>
      </c>
      <c r="D6922" t="s">
        <v>35</v>
      </c>
      <c r="E6922" t="s">
        <v>29</v>
      </c>
      <c r="F6922" s="4" t="n">
        <v>6</v>
      </c>
      <c r="G6922" s="4" t="n">
        <v>21111.7812</v>
      </c>
      <c r="H6922" s="4" t="s">
        <v>85</v>
      </c>
      <c r="I6922" s="4" t="n">
        <v>9171.911</v>
      </c>
      <c r="J6922" s="4" t="s">
        <v>85</v>
      </c>
      <c r="K6922" s="4" t="n">
        <v>34752.18493</v>
      </c>
      <c r="L6922" s="3" t="s">
        <v>86</v>
      </c>
      <c r="M6922" s="3" t="n">
        <v>1.30178653063685</v>
      </c>
      <c r="N6922" s="3" t="s">
        <v>86</v>
      </c>
      <c r="O6922" s="3" t="n">
        <v>-0.392504924725606</v>
      </c>
    </row>
    <row r="6923">
      <c r="B6923" t="s">
        <v>74</v>
      </c>
      <c r="C6923" t="s">
        <v>54</v>
      </c>
      <c r="D6923" t="s">
        <v>35</v>
      </c>
      <c r="E6923" t="s">
        <v>34</v>
      </c>
      <c r="F6923" s="4" t="s">
        <v>85</v>
      </c>
      <c r="G6923" s="4" t="n">
        <v>4469.22</v>
      </c>
      <c r="H6923" s="4"/>
      <c r="I6923" s="4"/>
      <c r="J6923" s="4"/>
      <c r="K6923" s="4"/>
      <c r="L6923" s="3" t="s">
        <v>86</v>
      </c>
      <c r="M6923" s="3"/>
      <c r="N6923" s="3" t="s">
        <v>86</v>
      </c>
      <c r="O6923" s="3"/>
    </row>
    <row r="6924">
      <c r="B6924" t="s">
        <v>74</v>
      </c>
      <c r="C6924" t="s">
        <v>54</v>
      </c>
      <c r="D6924" t="s">
        <v>38</v>
      </c>
      <c r="E6924" t="s">
        <v>23</v>
      </c>
      <c r="F6924" s="4" t="n">
        <v>55</v>
      </c>
      <c r="G6924" s="4" t="n">
        <v>535216.98</v>
      </c>
      <c r="H6924" s="4" t="n">
        <v>55</v>
      </c>
      <c r="I6924" s="4" t="n">
        <v>543893</v>
      </c>
      <c r="J6924" s="4" t="n">
        <v>38</v>
      </c>
      <c r="K6924" s="4" t="n">
        <v>479741.4</v>
      </c>
      <c r="L6924" s="3" t="n">
        <v>0</v>
      </c>
      <c r="M6924" s="3" t="n">
        <v>-0.0159517037358451</v>
      </c>
      <c r="N6924" s="3" t="n">
        <v>0.447368421052632</v>
      </c>
      <c r="O6924" s="3" t="n">
        <v>0.115636424123496</v>
      </c>
    </row>
    <row r="6925">
      <c r="B6925" t="s">
        <v>74</v>
      </c>
      <c r="C6925" t="s">
        <v>54</v>
      </c>
      <c r="D6925" t="s">
        <v>38</v>
      </c>
      <c r="E6925" t="s">
        <v>24</v>
      </c>
      <c r="F6925" s="4" t="n">
        <v>31</v>
      </c>
      <c r="G6925" s="4" t="n">
        <v>304836.9112</v>
      </c>
      <c r="H6925" s="4" t="n">
        <v>39</v>
      </c>
      <c r="I6925" s="4" t="n">
        <v>368280.903</v>
      </c>
      <c r="J6925" s="4" t="n">
        <v>23</v>
      </c>
      <c r="K6925" s="4" t="n">
        <v>192611.2</v>
      </c>
      <c r="L6925" s="3" t="n">
        <v>-0.205128205128205</v>
      </c>
      <c r="M6925" s="3" t="n">
        <v>-0.172270653414793</v>
      </c>
      <c r="N6925" s="3" t="n">
        <v>0.347826086956522</v>
      </c>
      <c r="O6925" s="3" t="n">
        <v>0.582654130185576</v>
      </c>
    </row>
    <row r="6926">
      <c r="B6926" t="s">
        <v>74</v>
      </c>
      <c r="C6926" t="s">
        <v>54</v>
      </c>
      <c r="D6926" t="s">
        <v>38</v>
      </c>
      <c r="E6926" t="s">
        <v>27</v>
      </c>
      <c r="F6926" s="4" t="n">
        <v>495</v>
      </c>
      <c r="G6926" s="4" t="n">
        <v>6066217.724992</v>
      </c>
      <c r="H6926" s="4" t="n">
        <v>456</v>
      </c>
      <c r="I6926" s="4" t="n">
        <v>5248322.361396</v>
      </c>
      <c r="J6926" s="4" t="n">
        <v>434</v>
      </c>
      <c r="K6926" s="4" t="n">
        <v>5767115.874737</v>
      </c>
      <c r="L6926" s="3" t="n">
        <v>0.0855263157894737</v>
      </c>
      <c r="M6926" s="3" t="n">
        <v>0.155839391576254</v>
      </c>
      <c r="N6926" s="3" t="n">
        <v>0.140552995391705</v>
      </c>
      <c r="O6926" s="3" t="n">
        <v>0.0518633328602296</v>
      </c>
    </row>
    <row r="6927">
      <c r="B6927" t="s">
        <v>74</v>
      </c>
      <c r="C6927" t="s">
        <v>54</v>
      </c>
      <c r="D6927" t="s">
        <v>38</v>
      </c>
      <c r="E6927" t="s">
        <v>28</v>
      </c>
      <c r="F6927" s="4"/>
      <c r="G6927" s="4"/>
      <c r="H6927" s="4"/>
      <c r="I6927" s="4"/>
      <c r="J6927" s="4" t="s">
        <v>85</v>
      </c>
      <c r="K6927" s="4" t="n">
        <v>11603.12</v>
      </c>
      <c r="L6927" s="3"/>
      <c r="M6927" s="3"/>
      <c r="N6927" s="3" t="s">
        <v>86</v>
      </c>
      <c r="O6927" s="3"/>
    </row>
    <row r="6928">
      <c r="B6928" t="s">
        <v>74</v>
      </c>
      <c r="C6928" t="s">
        <v>54</v>
      </c>
      <c r="D6928" t="s">
        <v>38</v>
      </c>
      <c r="E6928" t="s">
        <v>36</v>
      </c>
      <c r="F6928" s="4" t="s">
        <v>85</v>
      </c>
      <c r="G6928" s="4" t="n">
        <v>16511.74</v>
      </c>
      <c r="H6928" s="4" t="s">
        <v>85</v>
      </c>
      <c r="I6928" s="4" t="n">
        <v>72709.8612</v>
      </c>
      <c r="J6928" s="4" t="n">
        <v>6</v>
      </c>
      <c r="K6928" s="4" t="n">
        <v>25684.76</v>
      </c>
      <c r="L6928" s="3" t="s">
        <v>86</v>
      </c>
      <c r="M6928" s="3" t="n">
        <v>-0.772909207534012</v>
      </c>
      <c r="N6928" s="3" t="s">
        <v>86</v>
      </c>
      <c r="O6928" s="3" t="n">
        <v>-0.357138630067013</v>
      </c>
    </row>
    <row r="6929">
      <c r="B6929" t="s">
        <v>74</v>
      </c>
      <c r="C6929" t="s">
        <v>54</v>
      </c>
      <c r="D6929" t="s">
        <v>38</v>
      </c>
      <c r="E6929" t="s">
        <v>29</v>
      </c>
      <c r="F6929" s="4"/>
      <c r="G6929" s="4"/>
      <c r="H6929" s="4" t="s">
        <v>85</v>
      </c>
      <c r="I6929" s="4" t="n">
        <v>70248.724</v>
      </c>
      <c r="J6929" s="4" t="s">
        <v>85</v>
      </c>
      <c r="K6929" s="4" t="n">
        <v>5024.55</v>
      </c>
      <c r="L6929" s="3" t="s">
        <v>86</v>
      </c>
      <c r="M6929" s="3"/>
      <c r="N6929" s="3" t="s">
        <v>86</v>
      </c>
      <c r="O6929" s="3"/>
    </row>
    <row r="6930">
      <c r="B6930" t="s">
        <v>74</v>
      </c>
      <c r="C6930" t="s">
        <v>54</v>
      </c>
      <c r="D6930" t="s">
        <v>38</v>
      </c>
      <c r="E6930" t="s">
        <v>34</v>
      </c>
      <c r="F6930" s="4"/>
      <c r="G6930" s="4"/>
      <c r="H6930" s="4" t="s">
        <v>85</v>
      </c>
      <c r="I6930" s="4" t="n">
        <v>2449.36</v>
      </c>
      <c r="J6930" s="4"/>
      <c r="K6930" s="4"/>
      <c r="L6930" s="3" t="s">
        <v>86</v>
      </c>
      <c r="M6930" s="3"/>
      <c r="N6930" s="3"/>
      <c r="O6930" s="3"/>
    </row>
    <row r="6931">
      <c r="B6931" t="s">
        <v>74</v>
      </c>
      <c r="C6931" t="s">
        <v>54</v>
      </c>
      <c r="D6931" t="s">
        <v>38</v>
      </c>
      <c r="E6931" t="s">
        <v>30</v>
      </c>
      <c r="F6931" s="4" t="s">
        <v>85</v>
      </c>
      <c r="G6931" s="4" t="n">
        <v>18299.8</v>
      </c>
      <c r="H6931" s="4"/>
      <c r="I6931" s="4"/>
      <c r="J6931" s="4"/>
      <c r="K6931" s="4"/>
      <c r="L6931" s="3" t="s">
        <v>86</v>
      </c>
      <c r="M6931" s="3"/>
      <c r="N6931" s="3" t="s">
        <v>86</v>
      </c>
      <c r="O6931" s="3"/>
    </row>
    <row r="6932">
      <c r="B6932" t="s">
        <v>74</v>
      </c>
      <c r="C6932" t="s">
        <v>54</v>
      </c>
      <c r="D6932" t="s">
        <v>43</v>
      </c>
      <c r="E6932" t="s">
        <v>27</v>
      </c>
      <c r="F6932" s="4" t="s">
        <v>85</v>
      </c>
      <c r="G6932" s="4" t="n">
        <v>4999.28</v>
      </c>
      <c r="H6932" s="4"/>
      <c r="I6932" s="4"/>
      <c r="J6932" s="4"/>
      <c r="K6932" s="4"/>
      <c r="L6932" s="3" t="s">
        <v>86</v>
      </c>
      <c r="M6932" s="3"/>
      <c r="N6932" s="3" t="s">
        <v>86</v>
      </c>
      <c r="O6932" s="3"/>
    </row>
    <row r="6933">
      <c r="B6933" t="s">
        <v>74</v>
      </c>
      <c r="C6933" t="s">
        <v>54</v>
      </c>
      <c r="D6933" t="s">
        <v>43</v>
      </c>
      <c r="E6933" t="s">
        <v>29</v>
      </c>
      <c r="F6933" s="4" t="s">
        <v>85</v>
      </c>
      <c r="G6933" s="4" t="n">
        <v>4370</v>
      </c>
      <c r="H6933" s="4"/>
      <c r="I6933" s="4"/>
      <c r="J6933" s="4"/>
      <c r="K6933" s="4"/>
      <c r="L6933" s="3" t="s">
        <v>86</v>
      </c>
      <c r="M6933" s="3"/>
      <c r="N6933" s="3" t="s">
        <v>86</v>
      </c>
      <c r="O6933" s="3"/>
    </row>
    <row r="6934">
      <c r="B6934" t="s">
        <v>74</v>
      </c>
      <c r="C6934" t="s">
        <v>54</v>
      </c>
      <c r="D6934" t="s">
        <v>41</v>
      </c>
      <c r="E6934" t="s">
        <v>27</v>
      </c>
      <c r="F6934" s="4" t="n">
        <v>18</v>
      </c>
      <c r="G6934" s="4" t="n">
        <v>390144.1096</v>
      </c>
      <c r="H6934" s="4" t="n">
        <v>31</v>
      </c>
      <c r="I6934" s="4" t="n">
        <v>585726.8184</v>
      </c>
      <c r="J6934" s="4" t="n">
        <v>16</v>
      </c>
      <c r="K6934" s="4" t="n">
        <v>264818.854</v>
      </c>
      <c r="L6934" s="3" t="n">
        <v>-0.419354838709677</v>
      </c>
      <c r="M6934" s="3" t="n">
        <v>-0.33391455309194</v>
      </c>
      <c r="N6934" s="3" t="n">
        <v>0.125</v>
      </c>
      <c r="O6934" s="3" t="n">
        <v>0.473248991554053</v>
      </c>
    </row>
    <row r="6935">
      <c r="B6935" t="s">
        <v>74</v>
      </c>
      <c r="C6935" t="s">
        <v>55</v>
      </c>
      <c r="D6935" t="s">
        <v>45</v>
      </c>
      <c r="E6935" t="s">
        <v>23</v>
      </c>
      <c r="F6935" s="4" t="n">
        <v>58</v>
      </c>
      <c r="G6935" s="4" t="n">
        <v>495233.08</v>
      </c>
      <c r="H6935" s="4" t="n">
        <v>38</v>
      </c>
      <c r="I6935" s="4" t="n">
        <v>376527.42</v>
      </c>
      <c r="J6935" s="4" t="n">
        <v>18</v>
      </c>
      <c r="K6935" s="4" t="n">
        <v>183949.28</v>
      </c>
      <c r="L6935" s="3" t="n">
        <v>0.526315789473684</v>
      </c>
      <c r="M6935" s="3" t="n">
        <v>0.315264317270705</v>
      </c>
      <c r="N6935" s="3" t="n">
        <v>2.22222222222222</v>
      </c>
      <c r="O6935" s="3" t="n">
        <v>1.69222624845283</v>
      </c>
    </row>
    <row r="6936">
      <c r="B6936" t="s">
        <v>74</v>
      </c>
      <c r="C6936" t="s">
        <v>55</v>
      </c>
      <c r="D6936" t="s">
        <v>45</v>
      </c>
      <c r="E6936" t="s">
        <v>46</v>
      </c>
      <c r="F6936" s="4" t="s">
        <v>85</v>
      </c>
      <c r="G6936" s="4" t="n">
        <v>15252.16</v>
      </c>
      <c r="H6936" s="4" t="s">
        <v>85</v>
      </c>
      <c r="I6936" s="4" t="n">
        <v>13607.02</v>
      </c>
      <c r="J6936" s="4" t="s">
        <v>85</v>
      </c>
      <c r="K6936" s="4" t="n">
        <v>14219.56</v>
      </c>
      <c r="L6936" s="3" t="s">
        <v>86</v>
      </c>
      <c r="M6936" s="3" t="n">
        <v>0.120903768789933</v>
      </c>
      <c r="N6936" s="3" t="s">
        <v>86</v>
      </c>
      <c r="O6936" s="3" t="n">
        <v>0.0726182807344251</v>
      </c>
    </row>
    <row r="6937">
      <c r="B6937" t="s">
        <v>74</v>
      </c>
      <c r="C6937" t="s">
        <v>55</v>
      </c>
      <c r="D6937" t="s">
        <v>45</v>
      </c>
      <c r="E6937" t="s">
        <v>27</v>
      </c>
      <c r="F6937" s="4" t="n">
        <v>549</v>
      </c>
      <c r="G6937" s="4" t="n">
        <v>4194873.557982</v>
      </c>
      <c r="H6937" s="4" t="n">
        <v>497</v>
      </c>
      <c r="I6937" s="4" t="n">
        <v>3296201.72</v>
      </c>
      <c r="J6937" s="4" t="n">
        <v>475</v>
      </c>
      <c r="K6937" s="4" t="n">
        <v>2858857.365874</v>
      </c>
      <c r="L6937" s="3" t="n">
        <v>0.104627766599598</v>
      </c>
      <c r="M6937" s="3" t="n">
        <v>0.27263860477022</v>
      </c>
      <c r="N6937" s="3" t="n">
        <v>0.15578947368421</v>
      </c>
      <c r="O6937" s="3" t="n">
        <v>0.467325235618937</v>
      </c>
    </row>
    <row r="6938">
      <c r="B6938" t="s">
        <v>74</v>
      </c>
      <c r="C6938" t="s">
        <v>55</v>
      </c>
      <c r="D6938" t="s">
        <v>45</v>
      </c>
      <c r="E6938" t="s">
        <v>34</v>
      </c>
      <c r="F6938" s="4" t="n">
        <v>12</v>
      </c>
      <c r="G6938" s="4" t="n">
        <v>91117.85</v>
      </c>
      <c r="H6938" s="4" t="n">
        <v>11</v>
      </c>
      <c r="I6938" s="4" t="n">
        <v>90547.6</v>
      </c>
      <c r="J6938" s="4" t="n">
        <v>11</v>
      </c>
      <c r="K6938" s="4" t="n">
        <v>81475.108</v>
      </c>
      <c r="L6938" s="3" t="n">
        <v>0.0909090909090908</v>
      </c>
      <c r="M6938" s="3" t="n">
        <v>0.00629779254226515</v>
      </c>
      <c r="N6938" s="3" t="n">
        <v>0.0909090909090908</v>
      </c>
      <c r="O6938" s="3" t="n">
        <v>0.11835200022073</v>
      </c>
    </row>
    <row r="6939">
      <c r="B6939" t="s">
        <v>74</v>
      </c>
      <c r="C6939" t="s">
        <v>55</v>
      </c>
      <c r="D6939" t="s">
        <v>22</v>
      </c>
      <c r="E6939" t="s">
        <v>23</v>
      </c>
      <c r="F6939" s="4" t="n">
        <v>131</v>
      </c>
      <c r="G6939" s="4" t="n">
        <v>1387488.754464</v>
      </c>
      <c r="H6939" s="4" t="n">
        <v>119</v>
      </c>
      <c r="I6939" s="4" t="n">
        <v>1313047.5264</v>
      </c>
      <c r="J6939" s="4" t="n">
        <v>117</v>
      </c>
      <c r="K6939" s="4" t="n">
        <v>1130335.5648</v>
      </c>
      <c r="L6939" s="3" t="n">
        <v>0.100840336134454</v>
      </c>
      <c r="M6939" s="3" t="n">
        <v>0.0566934757252058</v>
      </c>
      <c r="N6939" s="3" t="n">
        <v>0.11965811965812</v>
      </c>
      <c r="O6939" s="3" t="n">
        <v>0.22750163550724</v>
      </c>
    </row>
    <row r="6940">
      <c r="B6940" t="s">
        <v>74</v>
      </c>
      <c r="C6940" t="s">
        <v>55</v>
      </c>
      <c r="D6940" t="s">
        <v>22</v>
      </c>
      <c r="E6940" t="s">
        <v>32</v>
      </c>
      <c r="F6940" s="4" t="s">
        <v>85</v>
      </c>
      <c r="G6940" s="4" t="n">
        <v>1379.06</v>
      </c>
      <c r="H6940" s="4"/>
      <c r="I6940" s="4"/>
      <c r="J6940" s="4"/>
      <c r="K6940" s="4"/>
      <c r="L6940" s="3" t="s">
        <v>86</v>
      </c>
      <c r="M6940" s="3"/>
      <c r="N6940" s="3" t="s">
        <v>86</v>
      </c>
      <c r="O6940" s="3"/>
    </row>
    <row r="6941">
      <c r="B6941" t="s">
        <v>74</v>
      </c>
      <c r="C6941" t="s">
        <v>55</v>
      </c>
      <c r="D6941" t="s">
        <v>22</v>
      </c>
      <c r="E6941" t="s">
        <v>24</v>
      </c>
      <c r="F6941" s="4" t="n">
        <v>5</v>
      </c>
      <c r="G6941" s="4" t="n">
        <v>51322.8328</v>
      </c>
      <c r="H6941" s="4" t="s">
        <v>85</v>
      </c>
      <c r="I6941" s="4" t="n">
        <v>38718.9776</v>
      </c>
      <c r="J6941" s="4" t="s">
        <v>85</v>
      </c>
      <c r="K6941" s="4" t="n">
        <v>18396.0192</v>
      </c>
      <c r="L6941" s="3" t="s">
        <v>86</v>
      </c>
      <c r="M6941" s="3" t="n">
        <v>0.325521384634909</v>
      </c>
      <c r="N6941" s="3" t="s">
        <v>86</v>
      </c>
      <c r="O6941" s="3" t="n">
        <v>1.78988797750331</v>
      </c>
    </row>
    <row r="6942">
      <c r="B6942" t="s">
        <v>74</v>
      </c>
      <c r="C6942" t="s">
        <v>55</v>
      </c>
      <c r="D6942" t="s">
        <v>22</v>
      </c>
      <c r="E6942" t="s">
        <v>33</v>
      </c>
      <c r="F6942" s="4"/>
      <c r="G6942" s="4"/>
      <c r="H6942" s="4"/>
      <c r="I6942" s="4"/>
      <c r="J6942" s="4" t="s">
        <v>85</v>
      </c>
      <c r="K6942" s="4" t="n">
        <v>4759.81792</v>
      </c>
      <c r="L6942" s="3"/>
      <c r="M6942" s="3"/>
      <c r="N6942" s="3" t="s">
        <v>86</v>
      </c>
      <c r="O6942" s="3"/>
    </row>
    <row r="6943">
      <c r="B6943" t="s">
        <v>74</v>
      </c>
      <c r="C6943" t="s">
        <v>55</v>
      </c>
      <c r="D6943" t="s">
        <v>22</v>
      </c>
      <c r="E6943" t="s">
        <v>27</v>
      </c>
      <c r="F6943" s="4" t="n">
        <v>777</v>
      </c>
      <c r="G6943" s="4" t="n">
        <v>10499191.94366</v>
      </c>
      <c r="H6943" s="4" t="n">
        <v>786</v>
      </c>
      <c r="I6943" s="4" t="n">
        <v>9714900.089789</v>
      </c>
      <c r="J6943" s="4" t="n">
        <v>756</v>
      </c>
      <c r="K6943" s="4" t="n">
        <v>9433106.382673</v>
      </c>
      <c r="L6943" s="3" t="n">
        <v>-0.0114503816793893</v>
      </c>
      <c r="M6943" s="3" t="n">
        <v>0.0807308203504165</v>
      </c>
      <c r="N6943" s="3" t="n">
        <v>0.0277777777777777</v>
      </c>
      <c r="O6943" s="3" t="n">
        <v>0.113015322603084</v>
      </c>
    </row>
    <row r="6944">
      <c r="B6944" t="s">
        <v>74</v>
      </c>
      <c r="C6944" t="s">
        <v>55</v>
      </c>
      <c r="D6944" t="s">
        <v>22</v>
      </c>
      <c r="E6944" t="s">
        <v>29</v>
      </c>
      <c r="F6944" s="4" t="s">
        <v>85</v>
      </c>
      <c r="G6944" s="4" t="n">
        <v>17393.172</v>
      </c>
      <c r="H6944" s="4" t="n">
        <v>5</v>
      </c>
      <c r="I6944" s="4" t="n">
        <v>24909.6516</v>
      </c>
      <c r="J6944" s="4" t="s">
        <v>85</v>
      </c>
      <c r="K6944" s="4" t="n">
        <v>6966.172</v>
      </c>
      <c r="L6944" s="3" t="s">
        <v>86</v>
      </c>
      <c r="M6944" s="3" t="n">
        <v>-0.301749688060671</v>
      </c>
      <c r="N6944" s="3" t="s">
        <v>86</v>
      </c>
      <c r="O6944" s="3" t="n">
        <v>1.49680484489903</v>
      </c>
    </row>
    <row r="6945">
      <c r="B6945" t="s">
        <v>74</v>
      </c>
      <c r="C6945" t="s">
        <v>55</v>
      </c>
      <c r="D6945" t="s">
        <v>22</v>
      </c>
      <c r="E6945" t="s">
        <v>34</v>
      </c>
      <c r="F6945" s="4" t="s">
        <v>85</v>
      </c>
      <c r="G6945" s="4" t="n">
        <v>5808.37736</v>
      </c>
      <c r="H6945" s="4"/>
      <c r="I6945" s="4"/>
      <c r="J6945" s="4"/>
      <c r="K6945" s="4"/>
      <c r="L6945" s="3" t="s">
        <v>86</v>
      </c>
      <c r="M6945" s="3"/>
      <c r="N6945" s="3" t="s">
        <v>86</v>
      </c>
      <c r="O6945" s="3"/>
    </row>
    <row r="6946">
      <c r="B6946" t="s">
        <v>74</v>
      </c>
      <c r="C6946" t="s">
        <v>55</v>
      </c>
      <c r="D6946" t="s">
        <v>31</v>
      </c>
      <c r="E6946" t="s">
        <v>23</v>
      </c>
      <c r="F6946" s="4" t="n">
        <v>135</v>
      </c>
      <c r="G6946" s="4" t="n">
        <v>1236424.2084</v>
      </c>
      <c r="H6946" s="4" t="n">
        <v>138</v>
      </c>
      <c r="I6946" s="4" t="n">
        <v>1465675.3036</v>
      </c>
      <c r="J6946" s="4" t="n">
        <v>101</v>
      </c>
      <c r="K6946" s="4" t="n">
        <v>1098811.8692</v>
      </c>
      <c r="L6946" s="3" t="n">
        <v>-0.0217391304347826</v>
      </c>
      <c r="M6946" s="3" t="n">
        <v>-0.156413289244154</v>
      </c>
      <c r="N6946" s="3" t="n">
        <v>0.336633663366337</v>
      </c>
      <c r="O6946" s="3" t="n">
        <v>0.125237397826973</v>
      </c>
    </row>
    <row r="6947">
      <c r="B6947" t="s">
        <v>74</v>
      </c>
      <c r="C6947" t="s">
        <v>55</v>
      </c>
      <c r="D6947" t="s">
        <v>31</v>
      </c>
      <c r="E6947" t="s">
        <v>24</v>
      </c>
      <c r="F6947" s="4" t="n">
        <v>8</v>
      </c>
      <c r="G6947" s="4" t="n">
        <v>86768.8384</v>
      </c>
      <c r="H6947" s="4" t="n">
        <v>6</v>
      </c>
      <c r="I6947" s="4" t="n">
        <v>61631.3724</v>
      </c>
      <c r="J6947" s="4" t="s">
        <v>85</v>
      </c>
      <c r="K6947" s="4" t="n">
        <v>77445.494</v>
      </c>
      <c r="L6947" s="3" t="n">
        <v>0.333333333333333</v>
      </c>
      <c r="M6947" s="3" t="n">
        <v>0.407868022747454</v>
      </c>
      <c r="N6947" s="3" t="s">
        <v>86</v>
      </c>
      <c r="O6947" s="3" t="n">
        <v>0.120385885846374</v>
      </c>
    </row>
    <row r="6948">
      <c r="B6948" t="s">
        <v>74</v>
      </c>
      <c r="C6948" t="s">
        <v>55</v>
      </c>
      <c r="D6948" t="s">
        <v>31</v>
      </c>
      <c r="E6948" t="s">
        <v>27</v>
      </c>
      <c r="F6948" s="4" t="n">
        <v>1196</v>
      </c>
      <c r="G6948" s="4" t="n">
        <v>15840184.843602</v>
      </c>
      <c r="H6948" s="4" t="n">
        <v>1267</v>
      </c>
      <c r="I6948" s="4" t="n">
        <v>16304231.311082</v>
      </c>
      <c r="J6948" s="4" t="n">
        <v>1228</v>
      </c>
      <c r="K6948" s="4" t="n">
        <v>15640845.572738</v>
      </c>
      <c r="L6948" s="3" t="n">
        <v>-0.0560378847671665</v>
      </c>
      <c r="M6948" s="3" t="n">
        <v>-0.0284617200667773</v>
      </c>
      <c r="N6948" s="3" t="n">
        <v>-0.0260586319218241</v>
      </c>
      <c r="O6948" s="3" t="n">
        <v>0.012744788632876</v>
      </c>
    </row>
    <row r="6949">
      <c r="B6949" t="s">
        <v>74</v>
      </c>
      <c r="C6949" t="s">
        <v>55</v>
      </c>
      <c r="D6949" t="s">
        <v>31</v>
      </c>
      <c r="E6949" t="s">
        <v>29</v>
      </c>
      <c r="F6949" s="4" t="n">
        <v>5</v>
      </c>
      <c r="G6949" s="4" t="n">
        <v>22497.43</v>
      </c>
      <c r="H6949" s="4" t="n">
        <v>9</v>
      </c>
      <c r="I6949" s="4" t="n">
        <v>32572.0724</v>
      </c>
      <c r="J6949" s="4" t="n">
        <v>6</v>
      </c>
      <c r="K6949" s="4" t="n">
        <v>18750.8552</v>
      </c>
      <c r="L6949" s="3" t="n">
        <v>-0.444444444444444</v>
      </c>
      <c r="M6949" s="3" t="n">
        <v>-0.309303082600295</v>
      </c>
      <c r="N6949" s="3" t="n">
        <v>-0.166666666666667</v>
      </c>
      <c r="O6949" s="3" t="n">
        <v>0.199808209281036</v>
      </c>
    </row>
    <row r="6950">
      <c r="B6950" t="s">
        <v>74</v>
      </c>
      <c r="C6950" t="s">
        <v>55</v>
      </c>
      <c r="D6950" t="s">
        <v>31</v>
      </c>
      <c r="E6950" t="s">
        <v>34</v>
      </c>
      <c r="F6950" s="4" t="n">
        <v>17</v>
      </c>
      <c r="G6950" s="4" t="n">
        <v>199493.8968</v>
      </c>
      <c r="H6950" s="4" t="n">
        <v>20</v>
      </c>
      <c r="I6950" s="4" t="n">
        <v>254278.2984</v>
      </c>
      <c r="J6950" s="4" t="n">
        <v>13</v>
      </c>
      <c r="K6950" s="4" t="n">
        <v>210548.5798</v>
      </c>
      <c r="L6950" s="3" t="n">
        <v>-0.15</v>
      </c>
      <c r="M6950" s="3" t="n">
        <v>-0.215450559268018</v>
      </c>
      <c r="N6950" s="3" t="n">
        <v>0.307692307692308</v>
      </c>
      <c r="O6950" s="3" t="n">
        <v>-0.0525041917190838</v>
      </c>
    </row>
    <row r="6951">
      <c r="B6951" t="s">
        <v>74</v>
      </c>
      <c r="C6951" t="s">
        <v>55</v>
      </c>
      <c r="D6951" t="s">
        <v>35</v>
      </c>
      <c r="E6951" t="s">
        <v>23</v>
      </c>
      <c r="F6951" s="4" t="n">
        <v>75</v>
      </c>
      <c r="G6951" s="4" t="n">
        <v>620485.5</v>
      </c>
      <c r="H6951" s="4" t="n">
        <v>82</v>
      </c>
      <c r="I6951" s="4" t="n">
        <v>669276.16</v>
      </c>
      <c r="J6951" s="4" t="n">
        <v>71</v>
      </c>
      <c r="K6951" s="4" t="n">
        <v>763692.04</v>
      </c>
      <c r="L6951" s="3" t="n">
        <v>-0.0853658536585366</v>
      </c>
      <c r="M6951" s="3" t="n">
        <v>-0.0729006394012301</v>
      </c>
      <c r="N6951" s="3" t="n">
        <v>0.056338028169014</v>
      </c>
      <c r="O6951" s="3" t="n">
        <v>-0.187518701910262</v>
      </c>
    </row>
    <row r="6952">
      <c r="B6952" t="s">
        <v>74</v>
      </c>
      <c r="C6952" t="s">
        <v>55</v>
      </c>
      <c r="D6952" t="s">
        <v>35</v>
      </c>
      <c r="E6952" t="s">
        <v>46</v>
      </c>
      <c r="F6952" s="4"/>
      <c r="G6952" s="4"/>
      <c r="H6952" s="4" t="s">
        <v>85</v>
      </c>
      <c r="I6952" s="4" t="n">
        <v>35714.36</v>
      </c>
      <c r="J6952" s="4" t="s">
        <v>85</v>
      </c>
      <c r="K6952" s="4" t="n">
        <v>34778.4</v>
      </c>
      <c r="L6952" s="3" t="s">
        <v>86</v>
      </c>
      <c r="M6952" s="3"/>
      <c r="N6952" s="3" t="s">
        <v>86</v>
      </c>
      <c r="O6952" s="3"/>
    </row>
    <row r="6953">
      <c r="B6953" t="s">
        <v>74</v>
      </c>
      <c r="C6953" t="s">
        <v>55</v>
      </c>
      <c r="D6953" t="s">
        <v>35</v>
      </c>
      <c r="E6953" t="s">
        <v>24</v>
      </c>
      <c r="F6953" s="4" t="n">
        <v>7</v>
      </c>
      <c r="G6953" s="4" t="n">
        <v>72986.9</v>
      </c>
      <c r="H6953" s="4" t="n">
        <v>13</v>
      </c>
      <c r="I6953" s="4" t="n">
        <v>129800.9192</v>
      </c>
      <c r="J6953" s="4" t="n">
        <v>7</v>
      </c>
      <c r="K6953" s="4" t="n">
        <v>67935.8376</v>
      </c>
      <c r="L6953" s="3" t="n">
        <v>-0.461538461538462</v>
      </c>
      <c r="M6953" s="3" t="n">
        <v>-0.437701208513476</v>
      </c>
      <c r="N6953" s="3" t="n">
        <v>0</v>
      </c>
      <c r="O6953" s="3" t="n">
        <v>0.0743504839042421</v>
      </c>
    </row>
    <row r="6954">
      <c r="B6954" t="s">
        <v>74</v>
      </c>
      <c r="C6954" t="s">
        <v>55</v>
      </c>
      <c r="D6954" t="s">
        <v>35</v>
      </c>
      <c r="E6954" t="s">
        <v>27</v>
      </c>
      <c r="F6954" s="4" t="n">
        <v>515</v>
      </c>
      <c r="G6954" s="4" t="n">
        <v>7567958.4701</v>
      </c>
      <c r="H6954" s="4" t="n">
        <v>457</v>
      </c>
      <c r="I6954" s="4" t="n">
        <v>6195658.382771</v>
      </c>
      <c r="J6954" s="4" t="n">
        <v>462</v>
      </c>
      <c r="K6954" s="4" t="n">
        <v>5860640.416304</v>
      </c>
      <c r="L6954" s="3" t="n">
        <v>0.12691466083151</v>
      </c>
      <c r="M6954" s="3" t="n">
        <v>0.221493827216994</v>
      </c>
      <c r="N6954" s="3" t="n">
        <v>0.114718614718615</v>
      </c>
      <c r="O6954" s="3" t="n">
        <v>0.291319366574057</v>
      </c>
    </row>
    <row r="6955">
      <c r="B6955" t="s">
        <v>74</v>
      </c>
      <c r="C6955" t="s">
        <v>55</v>
      </c>
      <c r="D6955" t="s">
        <v>35</v>
      </c>
      <c r="E6955" t="s">
        <v>28</v>
      </c>
      <c r="F6955" s="4"/>
      <c r="G6955" s="4"/>
      <c r="H6955" s="4"/>
      <c r="I6955" s="4"/>
      <c r="J6955" s="4" t="s">
        <v>85</v>
      </c>
      <c r="K6955" s="4" t="n">
        <v>155594.418042</v>
      </c>
      <c r="L6955" s="3"/>
      <c r="M6955" s="3"/>
      <c r="N6955" s="3" t="s">
        <v>86</v>
      </c>
      <c r="O6955" s="3"/>
    </row>
    <row r="6956">
      <c r="B6956" t="s">
        <v>74</v>
      </c>
      <c r="C6956" t="s">
        <v>55</v>
      </c>
      <c r="D6956" t="s">
        <v>35</v>
      </c>
      <c r="E6956" t="s">
        <v>29</v>
      </c>
      <c r="F6956" s="4" t="n">
        <v>15</v>
      </c>
      <c r="G6956" s="4" t="n">
        <v>69033.048</v>
      </c>
      <c r="H6956" s="4" t="n">
        <v>9</v>
      </c>
      <c r="I6956" s="4" t="n">
        <v>38344.97</v>
      </c>
      <c r="J6956" s="4" t="n">
        <v>11</v>
      </c>
      <c r="K6956" s="4" t="n">
        <v>42572.5284</v>
      </c>
      <c r="L6956" s="3" t="n">
        <v>0.666666666666667</v>
      </c>
      <c r="M6956" s="3" t="n">
        <v>0.800315608540051</v>
      </c>
      <c r="N6956" s="3" t="n">
        <v>0.363636363636364</v>
      </c>
      <c r="O6956" s="3" t="n">
        <v>0.62153977211276</v>
      </c>
    </row>
    <row r="6957">
      <c r="B6957" t="s">
        <v>74</v>
      </c>
      <c r="C6957" t="s">
        <v>55</v>
      </c>
      <c r="D6957" t="s">
        <v>35</v>
      </c>
      <c r="E6957" t="s">
        <v>34</v>
      </c>
      <c r="F6957" s="4" t="n">
        <v>70</v>
      </c>
      <c r="G6957" s="4" t="n">
        <v>926970.195024</v>
      </c>
      <c r="H6957" s="4" t="n">
        <v>61</v>
      </c>
      <c r="I6957" s="4" t="n">
        <v>680218.191552</v>
      </c>
      <c r="J6957" s="4" t="n">
        <v>70</v>
      </c>
      <c r="K6957" s="4" t="n">
        <v>970741.081656</v>
      </c>
      <c r="L6957" s="3" t="n">
        <v>0.147540983606557</v>
      </c>
      <c r="M6957" s="3" t="n">
        <v>0.362754196427775</v>
      </c>
      <c r="N6957" s="3" t="n">
        <v>0</v>
      </c>
      <c r="O6957" s="3" t="n">
        <v>-0.0450901764220493</v>
      </c>
    </row>
    <row r="6958">
      <c r="B6958" t="s">
        <v>74</v>
      </c>
      <c r="C6958" t="s">
        <v>55</v>
      </c>
      <c r="D6958" t="s">
        <v>35</v>
      </c>
      <c r="E6958" t="s">
        <v>39</v>
      </c>
      <c r="F6958" s="4" t="s">
        <v>85</v>
      </c>
      <c r="G6958" s="4" t="n">
        <v>14894.564</v>
      </c>
      <c r="H6958" s="4" t="s">
        <v>85</v>
      </c>
      <c r="I6958" s="4" t="n">
        <v>6233.1</v>
      </c>
      <c r="J6958" s="4"/>
      <c r="K6958" s="4"/>
      <c r="L6958" s="3" t="s">
        <v>86</v>
      </c>
      <c r="M6958" s="3" t="n">
        <v>1.38959169594584</v>
      </c>
      <c r="N6958" s="3" t="s">
        <v>86</v>
      </c>
      <c r="O6958" s="3"/>
    </row>
    <row r="6959">
      <c r="B6959" t="s">
        <v>74</v>
      </c>
      <c r="C6959" t="s">
        <v>55</v>
      </c>
      <c r="D6959" t="s">
        <v>38</v>
      </c>
      <c r="E6959" t="s">
        <v>23</v>
      </c>
      <c r="F6959" s="4" t="n">
        <v>56</v>
      </c>
      <c r="G6959" s="4" t="n">
        <v>929670.72</v>
      </c>
      <c r="H6959" s="4" t="n">
        <v>58</v>
      </c>
      <c r="I6959" s="4" t="n">
        <v>747286.9</v>
      </c>
      <c r="J6959" s="4" t="n">
        <v>52</v>
      </c>
      <c r="K6959" s="4" t="n">
        <v>819184.4</v>
      </c>
      <c r="L6959" s="3" t="n">
        <v>-0.0344827586206896</v>
      </c>
      <c r="M6959" s="3" t="n">
        <v>0.244061310321377</v>
      </c>
      <c r="N6959" s="3" t="n">
        <v>0.0769230769230769</v>
      </c>
      <c r="O6959" s="3" t="n">
        <v>0.134873564486824</v>
      </c>
    </row>
    <row r="6960">
      <c r="B6960" t="s">
        <v>74</v>
      </c>
      <c r="C6960" t="s">
        <v>55</v>
      </c>
      <c r="D6960" t="s">
        <v>38</v>
      </c>
      <c r="E6960" t="s">
        <v>46</v>
      </c>
      <c r="F6960" s="4" t="s">
        <v>85</v>
      </c>
      <c r="G6960" s="4" t="n">
        <v>46981.86</v>
      </c>
      <c r="H6960" s="4" t="s">
        <v>85</v>
      </c>
      <c r="I6960" s="4" t="n">
        <v>30839.08</v>
      </c>
      <c r="J6960" s="4" t="s">
        <v>85</v>
      </c>
      <c r="K6960" s="4" t="n">
        <v>29871.24</v>
      </c>
      <c r="L6960" s="3" t="s">
        <v>86</v>
      </c>
      <c r="M6960" s="3" t="n">
        <v>0.523452061475245</v>
      </c>
      <c r="N6960" s="3" t="s">
        <v>86</v>
      </c>
      <c r="O6960" s="3" t="n">
        <v>0.572812511298493</v>
      </c>
    </row>
    <row r="6961">
      <c r="B6961" t="s">
        <v>74</v>
      </c>
      <c r="C6961" t="s">
        <v>55</v>
      </c>
      <c r="D6961" t="s">
        <v>38</v>
      </c>
      <c r="E6961" t="s">
        <v>24</v>
      </c>
      <c r="F6961" s="4" t="n">
        <v>19</v>
      </c>
      <c r="G6961" s="4" t="n">
        <v>253542.52</v>
      </c>
      <c r="H6961" s="4" t="n">
        <v>20</v>
      </c>
      <c r="I6961" s="4" t="n">
        <v>195400.72</v>
      </c>
      <c r="J6961" s="4" t="n">
        <v>12</v>
      </c>
      <c r="K6961" s="4" t="n">
        <v>116733.4536</v>
      </c>
      <c r="L6961" s="3" t="n">
        <v>-0.05</v>
      </c>
      <c r="M6961" s="3" t="n">
        <v>0.297551615981763</v>
      </c>
      <c r="N6961" s="3" t="n">
        <v>0.583333333333333</v>
      </c>
      <c r="O6961" s="3" t="n">
        <v>1.17197823058325</v>
      </c>
    </row>
    <row r="6962">
      <c r="B6962" t="s">
        <v>74</v>
      </c>
      <c r="C6962" t="s">
        <v>55</v>
      </c>
      <c r="D6962" t="s">
        <v>38</v>
      </c>
      <c r="E6962" t="s">
        <v>33</v>
      </c>
      <c r="F6962" s="4"/>
      <c r="G6962" s="4"/>
      <c r="H6962" s="4" t="s">
        <v>85</v>
      </c>
      <c r="I6962" s="4" t="n">
        <v>4653.608</v>
      </c>
      <c r="J6962" s="4" t="s">
        <v>85</v>
      </c>
      <c r="K6962" s="4" t="n">
        <v>38705.16</v>
      </c>
      <c r="L6962" s="3" t="s">
        <v>86</v>
      </c>
      <c r="M6962" s="3"/>
      <c r="N6962" s="3" t="s">
        <v>86</v>
      </c>
      <c r="O6962" s="3"/>
    </row>
    <row r="6963">
      <c r="B6963" t="s">
        <v>74</v>
      </c>
      <c r="C6963" t="s">
        <v>55</v>
      </c>
      <c r="D6963" t="s">
        <v>38</v>
      </c>
      <c r="E6963" t="s">
        <v>25</v>
      </c>
      <c r="F6963" s="4" t="s">
        <v>85</v>
      </c>
      <c r="G6963" s="4" t="n">
        <v>3262.04</v>
      </c>
      <c r="H6963" s="4"/>
      <c r="I6963" s="4"/>
      <c r="J6963" s="4"/>
      <c r="K6963" s="4"/>
      <c r="L6963" s="3" t="s">
        <v>86</v>
      </c>
      <c r="M6963" s="3"/>
      <c r="N6963" s="3" t="s">
        <v>86</v>
      </c>
      <c r="O6963" s="3"/>
    </row>
    <row r="6964">
      <c r="B6964" t="s">
        <v>74</v>
      </c>
      <c r="C6964" t="s">
        <v>55</v>
      </c>
      <c r="D6964" t="s">
        <v>38</v>
      </c>
      <c r="E6964" t="s">
        <v>27</v>
      </c>
      <c r="F6964" s="4" t="n">
        <v>206</v>
      </c>
      <c r="G6964" s="4" t="n">
        <v>3003156.5212</v>
      </c>
      <c r="H6964" s="4" t="n">
        <v>197</v>
      </c>
      <c r="I6964" s="4" t="n">
        <v>2835508.520042</v>
      </c>
      <c r="J6964" s="4" t="n">
        <v>189</v>
      </c>
      <c r="K6964" s="4" t="n">
        <v>2616624.59055</v>
      </c>
      <c r="L6964" s="3" t="n">
        <v>0.0456852791878173</v>
      </c>
      <c r="M6964" s="3" t="n">
        <v>0.0591244921230272</v>
      </c>
      <c r="N6964" s="3" t="n">
        <v>0.08994708994709</v>
      </c>
      <c r="O6964" s="3" t="n">
        <v>0.147721584535271</v>
      </c>
    </row>
    <row r="6965">
      <c r="B6965" t="s">
        <v>74</v>
      </c>
      <c r="C6965" t="s">
        <v>55</v>
      </c>
      <c r="D6965" t="s">
        <v>38</v>
      </c>
      <c r="E6965" t="s">
        <v>36</v>
      </c>
      <c r="F6965" s="4"/>
      <c r="G6965" s="4"/>
      <c r="H6965" s="4"/>
      <c r="I6965" s="4"/>
      <c r="J6965" s="4" t="s">
        <v>85</v>
      </c>
      <c r="K6965" s="4" t="n">
        <v>7310</v>
      </c>
      <c r="L6965" s="3"/>
      <c r="M6965" s="3"/>
      <c r="N6965" s="3" t="s">
        <v>86</v>
      </c>
      <c r="O6965" s="3"/>
    </row>
    <row r="6966">
      <c r="B6966" t="s">
        <v>74</v>
      </c>
      <c r="C6966" t="s">
        <v>55</v>
      </c>
      <c r="D6966" t="s">
        <v>38</v>
      </c>
      <c r="E6966" t="s">
        <v>29</v>
      </c>
      <c r="F6966" s="4" t="n">
        <v>21</v>
      </c>
      <c r="G6966" s="4" t="n">
        <v>96413.792</v>
      </c>
      <c r="H6966" s="4" t="n">
        <v>21</v>
      </c>
      <c r="I6966" s="4" t="n">
        <v>101128.8792</v>
      </c>
      <c r="J6966" s="4" t="n">
        <v>18</v>
      </c>
      <c r="K6966" s="4" t="n">
        <v>75351.48</v>
      </c>
      <c r="L6966" s="3" t="n">
        <v>0</v>
      </c>
      <c r="M6966" s="3" t="n">
        <v>-0.0466245372963651</v>
      </c>
      <c r="N6966" s="3" t="n">
        <v>0.166666666666667</v>
      </c>
      <c r="O6966" s="3" t="n">
        <v>0.279520880014567</v>
      </c>
    </row>
    <row r="6967">
      <c r="B6967" t="s">
        <v>74</v>
      </c>
      <c r="C6967" t="s">
        <v>55</v>
      </c>
      <c r="D6967" t="s">
        <v>38</v>
      </c>
      <c r="E6967" t="s">
        <v>34</v>
      </c>
      <c r="F6967" s="4" t="n">
        <v>33</v>
      </c>
      <c r="G6967" s="4" t="n">
        <v>346125.493824</v>
      </c>
      <c r="H6967" s="4" t="n">
        <v>29</v>
      </c>
      <c r="I6967" s="4" t="n">
        <v>413556.764568</v>
      </c>
      <c r="J6967" s="4" t="n">
        <v>22</v>
      </c>
      <c r="K6967" s="4" t="n">
        <v>398028.342096</v>
      </c>
      <c r="L6967" s="3" t="n">
        <v>0.137931034482759</v>
      </c>
      <c r="M6967" s="3" t="n">
        <v>-0.163052031840027</v>
      </c>
      <c r="N6967" s="3" t="n">
        <v>0.5</v>
      </c>
      <c r="O6967" s="3" t="n">
        <v>-0.130399880568006</v>
      </c>
    </row>
    <row r="6968">
      <c r="B6968" t="s">
        <v>74</v>
      </c>
      <c r="C6968" t="s">
        <v>55</v>
      </c>
      <c r="D6968" t="s">
        <v>40</v>
      </c>
      <c r="E6968" t="s">
        <v>23</v>
      </c>
      <c r="F6968" s="4" t="s">
        <v>85</v>
      </c>
      <c r="G6968" s="4" t="n">
        <v>24835.08</v>
      </c>
      <c r="H6968" s="4" t="s">
        <v>85</v>
      </c>
      <c r="I6968" s="4" t="n">
        <v>16500.4</v>
      </c>
      <c r="J6968" s="4" t="s">
        <v>85</v>
      </c>
      <c r="K6968" s="4" t="n">
        <v>11799.28</v>
      </c>
      <c r="L6968" s="3" t="s">
        <v>86</v>
      </c>
      <c r="M6968" s="3" t="n">
        <v>0.505119875881797</v>
      </c>
      <c r="N6968" s="3" t="s">
        <v>86</v>
      </c>
      <c r="O6968" s="3" t="n">
        <v>1.1047962248544</v>
      </c>
    </row>
    <row r="6969">
      <c r="B6969" t="s">
        <v>74</v>
      </c>
      <c r="C6969" t="s">
        <v>55</v>
      </c>
      <c r="D6969" t="s">
        <v>40</v>
      </c>
      <c r="E6969" t="s">
        <v>27</v>
      </c>
      <c r="F6969" s="4"/>
      <c r="G6969" s="4"/>
      <c r="H6969" s="4" t="s">
        <v>85</v>
      </c>
      <c r="I6969" s="4" t="n">
        <v>20559.26</v>
      </c>
      <c r="J6969" s="4" t="s">
        <v>85</v>
      </c>
      <c r="K6969" s="4" t="n">
        <v>24949.7008</v>
      </c>
      <c r="L6969" s="3" t="s">
        <v>86</v>
      </c>
      <c r="M6969" s="3"/>
      <c r="N6969" s="3" t="s">
        <v>86</v>
      </c>
      <c r="O6969" s="3"/>
    </row>
    <row r="6970">
      <c r="B6970" t="s">
        <v>74</v>
      </c>
      <c r="C6970" t="s">
        <v>55</v>
      </c>
      <c r="D6970" t="s">
        <v>40</v>
      </c>
      <c r="E6970" t="s">
        <v>30</v>
      </c>
      <c r="F6970" s="4" t="s">
        <v>85</v>
      </c>
      <c r="G6970" s="4" t="n">
        <v>17357.12</v>
      </c>
      <c r="H6970" s="4"/>
      <c r="I6970" s="4"/>
      <c r="J6970" s="4"/>
      <c r="K6970" s="4"/>
      <c r="L6970" s="3" t="s">
        <v>86</v>
      </c>
      <c r="M6970" s="3"/>
      <c r="N6970" s="3" t="s">
        <v>86</v>
      </c>
      <c r="O6970" s="3"/>
    </row>
    <row r="6971">
      <c r="B6971" t="s">
        <v>74</v>
      </c>
      <c r="C6971" t="s">
        <v>55</v>
      </c>
      <c r="D6971" t="s">
        <v>43</v>
      </c>
      <c r="E6971" t="s">
        <v>27</v>
      </c>
      <c r="F6971" s="4" t="n">
        <v>45</v>
      </c>
      <c r="G6971" s="4" t="n">
        <v>309645.8036</v>
      </c>
      <c r="H6971" s="4" t="n">
        <v>49</v>
      </c>
      <c r="I6971" s="4" t="n">
        <v>318505.8568</v>
      </c>
      <c r="J6971" s="4" t="n">
        <v>82</v>
      </c>
      <c r="K6971" s="4" t="n">
        <v>510149.1362</v>
      </c>
      <c r="L6971" s="3" t="n">
        <v>-0.0816326530612245</v>
      </c>
      <c r="M6971" s="3" t="n">
        <v>-0.0278175518937586</v>
      </c>
      <c r="N6971" s="3" t="n">
        <v>-0.451219512195122</v>
      </c>
      <c r="O6971" s="3" t="n">
        <v>-0.39302885837171</v>
      </c>
    </row>
    <row r="6972">
      <c r="B6972" t="s">
        <v>74</v>
      </c>
      <c r="C6972" t="s">
        <v>55</v>
      </c>
      <c r="D6972" t="s">
        <v>43</v>
      </c>
      <c r="E6972" t="s">
        <v>29</v>
      </c>
      <c r="F6972" s="4" t="s">
        <v>85</v>
      </c>
      <c r="G6972" s="4" t="n">
        <v>13351.42</v>
      </c>
      <c r="H6972" s="4" t="s">
        <v>85</v>
      </c>
      <c r="I6972" s="4" t="n">
        <v>12966.433</v>
      </c>
      <c r="J6972" s="4" t="s">
        <v>85</v>
      </c>
      <c r="K6972" s="4" t="n">
        <v>15877.75</v>
      </c>
      <c r="L6972" s="3" t="s">
        <v>86</v>
      </c>
      <c r="M6972" s="3" t="n">
        <v>0.0296910491883158</v>
      </c>
      <c r="N6972" s="3" t="s">
        <v>86</v>
      </c>
      <c r="O6972" s="3" t="n">
        <v>-0.159111335044323</v>
      </c>
    </row>
    <row r="6973">
      <c r="B6973" t="s">
        <v>74</v>
      </c>
      <c r="C6973" t="s">
        <v>55</v>
      </c>
      <c r="D6973" t="s">
        <v>43</v>
      </c>
      <c r="E6973" t="s">
        <v>34</v>
      </c>
      <c r="F6973" s="4" t="n">
        <v>22</v>
      </c>
      <c r="G6973" s="4" t="n">
        <v>192550.17868</v>
      </c>
      <c r="H6973" s="4" t="n">
        <v>20</v>
      </c>
      <c r="I6973" s="4" t="n">
        <v>165651.57042</v>
      </c>
      <c r="J6973" s="4" t="n">
        <v>25</v>
      </c>
      <c r="K6973" s="4" t="n">
        <v>194134.74106</v>
      </c>
      <c r="L6973" s="3" t="n">
        <v>0.1</v>
      </c>
      <c r="M6973" s="3" t="n">
        <v>0.16238064143793</v>
      </c>
      <c r="N6973" s="3" t="n">
        <v>-0.12</v>
      </c>
      <c r="O6973" s="3" t="n">
        <v>-0.00816217834761623</v>
      </c>
    </row>
    <row r="6974">
      <c r="B6974" t="s">
        <v>74</v>
      </c>
      <c r="C6974" t="s">
        <v>55</v>
      </c>
      <c r="D6974" t="s">
        <v>41</v>
      </c>
      <c r="E6974" t="s">
        <v>24</v>
      </c>
      <c r="F6974" s="4" t="s">
        <v>85</v>
      </c>
      <c r="G6974" s="4" t="n">
        <v>10320.56</v>
      </c>
      <c r="H6974" s="4" t="s">
        <v>85</v>
      </c>
      <c r="I6974" s="4" t="n">
        <v>9826.82</v>
      </c>
      <c r="J6974" s="4" t="s">
        <v>85</v>
      </c>
      <c r="K6974" s="4" t="n">
        <v>9647.48</v>
      </c>
      <c r="L6974" s="3" t="s">
        <v>86</v>
      </c>
      <c r="M6974" s="3" t="n">
        <v>0.0502441278053327</v>
      </c>
      <c r="N6974" s="3" t="s">
        <v>86</v>
      </c>
      <c r="O6974" s="3" t="n">
        <v>0.069767441860465</v>
      </c>
    </row>
    <row r="6975">
      <c r="B6975" t="s">
        <v>74</v>
      </c>
      <c r="C6975" t="s">
        <v>55</v>
      </c>
      <c r="D6975" t="s">
        <v>41</v>
      </c>
      <c r="E6975" t="s">
        <v>27</v>
      </c>
      <c r="F6975" s="4" t="s">
        <v>85</v>
      </c>
      <c r="G6975" s="4" t="n">
        <v>6952.94</v>
      </c>
      <c r="H6975" s="4"/>
      <c r="I6975" s="4"/>
      <c r="J6975" s="4"/>
      <c r="K6975" s="4"/>
      <c r="L6975" s="3" t="s">
        <v>86</v>
      </c>
      <c r="M6975" s="3"/>
      <c r="N6975" s="3" t="s">
        <v>86</v>
      </c>
      <c r="O6975" s="3"/>
    </row>
    <row r="6976">
      <c r="B6976" t="s">
        <v>74</v>
      </c>
      <c r="C6976" t="s">
        <v>56</v>
      </c>
      <c r="D6976" t="s">
        <v>45</v>
      </c>
      <c r="E6976" t="s">
        <v>23</v>
      </c>
      <c r="F6976" s="4" t="s">
        <v>85</v>
      </c>
      <c r="G6976" s="4" t="n">
        <v>2679.72</v>
      </c>
      <c r="H6976" s="4" t="s">
        <v>85</v>
      </c>
      <c r="I6976" s="4" t="n">
        <v>2581.92</v>
      </c>
      <c r="J6976" s="4"/>
      <c r="K6976" s="4"/>
      <c r="L6976" s="3" t="s">
        <v>86</v>
      </c>
      <c r="M6976" s="3" t="n">
        <v>0.0378787878787878</v>
      </c>
      <c r="N6976" s="3" t="s">
        <v>86</v>
      </c>
      <c r="O6976" s="3"/>
    </row>
    <row r="6977">
      <c r="B6977" t="s">
        <v>74</v>
      </c>
      <c r="C6977" t="s">
        <v>56</v>
      </c>
      <c r="D6977" t="s">
        <v>45</v>
      </c>
      <c r="E6977" t="s">
        <v>27</v>
      </c>
      <c r="F6977" s="4" t="n">
        <v>56</v>
      </c>
      <c r="G6977" s="4" t="n">
        <v>200918.19</v>
      </c>
      <c r="H6977" s="4" t="n">
        <v>57</v>
      </c>
      <c r="I6977" s="4" t="n">
        <v>215865.23</v>
      </c>
      <c r="J6977" s="4" t="n">
        <v>36</v>
      </c>
      <c r="K6977" s="4" t="n">
        <v>144931.5</v>
      </c>
      <c r="L6977" s="3" t="n">
        <v>-0.0175438596491229</v>
      </c>
      <c r="M6977" s="3" t="n">
        <v>-0.0692424620676522</v>
      </c>
      <c r="N6977" s="3" t="n">
        <v>0.555555555555556</v>
      </c>
      <c r="O6977" s="3" t="n">
        <v>0.386297595760756</v>
      </c>
    </row>
    <row r="6978">
      <c r="B6978" t="s">
        <v>74</v>
      </c>
      <c r="C6978" t="s">
        <v>56</v>
      </c>
      <c r="D6978" t="s">
        <v>22</v>
      </c>
      <c r="E6978" t="s">
        <v>23</v>
      </c>
      <c r="F6978" s="4" t="n">
        <v>22</v>
      </c>
      <c r="G6978" s="4" t="n">
        <v>103856.9064</v>
      </c>
      <c r="H6978" s="4" t="n">
        <v>24</v>
      </c>
      <c r="I6978" s="4" t="n">
        <v>100662.6392</v>
      </c>
      <c r="J6978" s="4" t="n">
        <v>23</v>
      </c>
      <c r="K6978" s="4" t="n">
        <v>183097.9904</v>
      </c>
      <c r="L6978" s="3" t="n">
        <v>-0.0833333333333334</v>
      </c>
      <c r="M6978" s="3" t="n">
        <v>0.0317324006740327</v>
      </c>
      <c r="N6978" s="3" t="n">
        <v>-0.0434782608695652</v>
      </c>
      <c r="O6978" s="3" t="n">
        <v>-0.432779648902143</v>
      </c>
    </row>
    <row r="6979">
      <c r="B6979" t="s">
        <v>74</v>
      </c>
      <c r="C6979" t="s">
        <v>56</v>
      </c>
      <c r="D6979" t="s">
        <v>22</v>
      </c>
      <c r="E6979" t="s">
        <v>24</v>
      </c>
      <c r="F6979" s="4"/>
      <c r="G6979" s="4"/>
      <c r="H6979" s="4" t="s">
        <v>85</v>
      </c>
      <c r="I6979" s="4" t="n">
        <v>6522.748</v>
      </c>
      <c r="J6979" s="4"/>
      <c r="K6979" s="4"/>
      <c r="L6979" s="3" t="s">
        <v>86</v>
      </c>
      <c r="M6979" s="3"/>
      <c r="N6979" s="3"/>
      <c r="O6979" s="3"/>
    </row>
    <row r="6980">
      <c r="B6980" t="s">
        <v>74</v>
      </c>
      <c r="C6980" t="s">
        <v>56</v>
      </c>
      <c r="D6980" t="s">
        <v>22</v>
      </c>
      <c r="E6980" t="s">
        <v>27</v>
      </c>
      <c r="F6980" s="4" t="n">
        <v>380</v>
      </c>
      <c r="G6980" s="4" t="n">
        <v>5284433.171488</v>
      </c>
      <c r="H6980" s="4" t="n">
        <v>344</v>
      </c>
      <c r="I6980" s="4" t="n">
        <v>4456101.517896</v>
      </c>
      <c r="J6980" s="4" t="n">
        <v>357</v>
      </c>
      <c r="K6980" s="4" t="n">
        <v>4397347.44776</v>
      </c>
      <c r="L6980" s="3" t="n">
        <v>0.104651162790698</v>
      </c>
      <c r="M6980" s="3" t="n">
        <v>0.185887069732448</v>
      </c>
      <c r="N6980" s="3" t="n">
        <v>0.0644257703081232</v>
      </c>
      <c r="O6980" s="3" t="n">
        <v>0.201732006457638</v>
      </c>
    </row>
    <row r="6981">
      <c r="B6981" t="s">
        <v>74</v>
      </c>
      <c r="C6981" t="s">
        <v>56</v>
      </c>
      <c r="D6981" t="s">
        <v>22</v>
      </c>
      <c r="E6981" t="s">
        <v>28</v>
      </c>
      <c r="F6981" s="4"/>
      <c r="G6981" s="4"/>
      <c r="H6981" s="4" t="s">
        <v>85</v>
      </c>
      <c r="I6981" s="4" t="n">
        <v>13807.6888</v>
      </c>
      <c r="J6981" s="4"/>
      <c r="K6981" s="4"/>
      <c r="L6981" s="3" t="s">
        <v>86</v>
      </c>
      <c r="M6981" s="3"/>
      <c r="N6981" s="3"/>
      <c r="O6981" s="3"/>
    </row>
    <row r="6982">
      <c r="B6982" t="s">
        <v>74</v>
      </c>
      <c r="C6982" t="s">
        <v>56</v>
      </c>
      <c r="D6982" t="s">
        <v>22</v>
      </c>
      <c r="E6982" t="s">
        <v>29</v>
      </c>
      <c r="F6982" s="4"/>
      <c r="G6982" s="4"/>
      <c r="H6982" s="4" t="s">
        <v>85</v>
      </c>
      <c r="I6982" s="4" t="n">
        <v>4151.47</v>
      </c>
      <c r="J6982" s="4"/>
      <c r="K6982" s="4"/>
      <c r="L6982" s="3" t="s">
        <v>86</v>
      </c>
      <c r="M6982" s="3"/>
      <c r="N6982" s="3"/>
      <c r="O6982" s="3"/>
    </row>
    <row r="6983">
      <c r="B6983" t="s">
        <v>74</v>
      </c>
      <c r="C6983" t="s">
        <v>56</v>
      </c>
      <c r="D6983" t="s">
        <v>31</v>
      </c>
      <c r="E6983" t="s">
        <v>23</v>
      </c>
      <c r="F6983" s="4" t="n">
        <v>98</v>
      </c>
      <c r="G6983" s="4" t="n">
        <v>559771.0264</v>
      </c>
      <c r="H6983" s="4" t="n">
        <v>81</v>
      </c>
      <c r="I6983" s="4" t="n">
        <v>451664.496</v>
      </c>
      <c r="J6983" s="4" t="n">
        <v>44</v>
      </c>
      <c r="K6983" s="4" t="n">
        <v>322436.5148</v>
      </c>
      <c r="L6983" s="3" t="n">
        <v>0.209876543209877</v>
      </c>
      <c r="M6983" s="3" t="n">
        <v>0.239351402107993</v>
      </c>
      <c r="N6983" s="3" t="n">
        <v>1.22727272727273</v>
      </c>
      <c r="O6983" s="3" t="n">
        <v>0.736065863220278</v>
      </c>
    </row>
    <row r="6984">
      <c r="B6984" t="s">
        <v>74</v>
      </c>
      <c r="C6984" t="s">
        <v>56</v>
      </c>
      <c r="D6984" t="s">
        <v>31</v>
      </c>
      <c r="E6984" t="s">
        <v>46</v>
      </c>
      <c r="F6984" s="4" t="n">
        <v>6</v>
      </c>
      <c r="G6984" s="4" t="n">
        <v>15919.68</v>
      </c>
      <c r="H6984" s="4" t="n">
        <v>7</v>
      </c>
      <c r="I6984" s="4" t="n">
        <v>17361.68</v>
      </c>
      <c r="J6984" s="4" t="s">
        <v>85</v>
      </c>
      <c r="K6984" s="4" t="n">
        <v>7440.72</v>
      </c>
      <c r="L6984" s="3" t="n">
        <v>-0.142857142857143</v>
      </c>
      <c r="M6984" s="3" t="n">
        <v>-0.0830564784053156</v>
      </c>
      <c r="N6984" s="3" t="s">
        <v>86</v>
      </c>
      <c r="O6984" s="3" t="n">
        <v>1.13953488372093</v>
      </c>
    </row>
    <row r="6985">
      <c r="B6985" t="s">
        <v>74</v>
      </c>
      <c r="C6985" t="s">
        <v>56</v>
      </c>
      <c r="D6985" t="s">
        <v>31</v>
      </c>
      <c r="E6985" t="s">
        <v>24</v>
      </c>
      <c r="F6985" s="4"/>
      <c r="G6985" s="4"/>
      <c r="H6985" s="4" t="s">
        <v>85</v>
      </c>
      <c r="I6985" s="4" t="n">
        <v>11655.0836</v>
      </c>
      <c r="J6985" s="4" t="s">
        <v>85</v>
      </c>
      <c r="K6985" s="4" t="n">
        <v>9936.9044</v>
      </c>
      <c r="L6985" s="3" t="s">
        <v>86</v>
      </c>
      <c r="M6985" s="3"/>
      <c r="N6985" s="3" t="s">
        <v>86</v>
      </c>
      <c r="O6985" s="3"/>
    </row>
    <row r="6986">
      <c r="B6986" t="s">
        <v>74</v>
      </c>
      <c r="C6986" t="s">
        <v>56</v>
      </c>
      <c r="D6986" t="s">
        <v>31</v>
      </c>
      <c r="E6986" t="s">
        <v>27</v>
      </c>
      <c r="F6986" s="4" t="n">
        <v>541</v>
      </c>
      <c r="G6986" s="4" t="n">
        <v>6880290.865912</v>
      </c>
      <c r="H6986" s="4" t="n">
        <v>483</v>
      </c>
      <c r="I6986" s="4" t="n">
        <v>6257817.762579</v>
      </c>
      <c r="J6986" s="4" t="n">
        <v>426</v>
      </c>
      <c r="K6986" s="4" t="n">
        <v>5538171.554758</v>
      </c>
      <c r="L6986" s="3" t="n">
        <v>0.12008281573499</v>
      </c>
      <c r="M6986" s="3" t="n">
        <v>0.0994712736851038</v>
      </c>
      <c r="N6986" s="3" t="n">
        <v>0.269953051643192</v>
      </c>
      <c r="O6986" s="3" t="n">
        <v>0.242339786314663</v>
      </c>
    </row>
    <row r="6987">
      <c r="B6987" t="s">
        <v>74</v>
      </c>
      <c r="C6987" t="s">
        <v>56</v>
      </c>
      <c r="D6987" t="s">
        <v>31</v>
      </c>
      <c r="E6987" t="s">
        <v>36</v>
      </c>
      <c r="F6987" s="4"/>
      <c r="G6987" s="4"/>
      <c r="H6987" s="4" t="s">
        <v>85</v>
      </c>
      <c r="I6987" s="4" t="n">
        <v>3882.528</v>
      </c>
      <c r="J6987" s="4"/>
      <c r="K6987" s="4"/>
      <c r="L6987" s="3" t="s">
        <v>86</v>
      </c>
      <c r="M6987" s="3"/>
      <c r="N6987" s="3"/>
      <c r="O6987" s="3"/>
    </row>
    <row r="6988">
      <c r="B6988" t="s">
        <v>74</v>
      </c>
      <c r="C6988" t="s">
        <v>56</v>
      </c>
      <c r="D6988" t="s">
        <v>31</v>
      </c>
      <c r="E6988" t="s">
        <v>29</v>
      </c>
      <c r="F6988" s="4"/>
      <c r="G6988" s="4"/>
      <c r="H6988" s="4"/>
      <c r="I6988" s="4"/>
      <c r="J6988" s="4" t="s">
        <v>85</v>
      </c>
      <c r="K6988" s="4" t="n">
        <v>4224.836</v>
      </c>
      <c r="L6988" s="3"/>
      <c r="M6988" s="3"/>
      <c r="N6988" s="3" t="s">
        <v>86</v>
      </c>
      <c r="O6988" s="3"/>
    </row>
    <row r="6989">
      <c r="B6989" t="s">
        <v>74</v>
      </c>
      <c r="C6989" t="s">
        <v>56</v>
      </c>
      <c r="D6989" t="s">
        <v>31</v>
      </c>
      <c r="E6989" t="s">
        <v>34</v>
      </c>
      <c r="F6989" s="4" t="n">
        <v>14</v>
      </c>
      <c r="G6989" s="4" t="n">
        <v>282729.8</v>
      </c>
      <c r="H6989" s="4" t="n">
        <v>9</v>
      </c>
      <c r="I6989" s="4" t="n">
        <v>207922.2</v>
      </c>
      <c r="J6989" s="4" t="n">
        <v>20</v>
      </c>
      <c r="K6989" s="4" t="n">
        <v>415141.092</v>
      </c>
      <c r="L6989" s="3" t="n">
        <v>0.555555555555556</v>
      </c>
      <c r="M6989" s="3" t="n">
        <v>0.359786497064768</v>
      </c>
      <c r="N6989" s="3" t="n">
        <v>-0.3</v>
      </c>
      <c r="O6989" s="3" t="n">
        <v>-0.31895491569406</v>
      </c>
    </row>
    <row r="6990">
      <c r="B6990" t="s">
        <v>74</v>
      </c>
      <c r="C6990" t="s">
        <v>56</v>
      </c>
      <c r="D6990" t="s">
        <v>35</v>
      </c>
      <c r="E6990" t="s">
        <v>23</v>
      </c>
      <c r="F6990" s="4" t="n">
        <v>101</v>
      </c>
      <c r="G6990" s="4" t="n">
        <v>1030182.48</v>
      </c>
      <c r="H6990" s="4" t="n">
        <v>113</v>
      </c>
      <c r="I6990" s="4" t="n">
        <v>1087713.262</v>
      </c>
      <c r="J6990" s="4" t="n">
        <v>100</v>
      </c>
      <c r="K6990" s="4" t="n">
        <v>945910.56</v>
      </c>
      <c r="L6990" s="3" t="n">
        <v>-0.106194690265487</v>
      </c>
      <c r="M6990" s="3" t="n">
        <v>-0.0528914963252514</v>
      </c>
      <c r="N6990" s="3" t="n">
        <v>0.01</v>
      </c>
      <c r="O6990" s="3" t="n">
        <v>0.0890907909940237</v>
      </c>
    </row>
    <row r="6991">
      <c r="B6991" t="s">
        <v>74</v>
      </c>
      <c r="C6991" t="s">
        <v>56</v>
      </c>
      <c r="D6991" t="s">
        <v>35</v>
      </c>
      <c r="E6991" t="s">
        <v>46</v>
      </c>
      <c r="F6991" s="4" t="s">
        <v>85</v>
      </c>
      <c r="G6991" s="4" t="n">
        <v>6485.2304</v>
      </c>
      <c r="H6991" s="4" t="s">
        <v>85</v>
      </c>
      <c r="I6991" s="4" t="n">
        <v>9248.44</v>
      </c>
      <c r="J6991" s="4"/>
      <c r="K6991" s="4"/>
      <c r="L6991" s="3" t="s">
        <v>86</v>
      </c>
      <c r="M6991" s="3" t="n">
        <v>-0.298775750288697</v>
      </c>
      <c r="N6991" s="3" t="s">
        <v>86</v>
      </c>
      <c r="O6991" s="3"/>
    </row>
    <row r="6992">
      <c r="B6992" t="s">
        <v>74</v>
      </c>
      <c r="C6992" t="s">
        <v>56</v>
      </c>
      <c r="D6992" t="s">
        <v>35</v>
      </c>
      <c r="E6992" t="s">
        <v>24</v>
      </c>
      <c r="F6992" s="4" t="s">
        <v>85</v>
      </c>
      <c r="G6992" s="4" t="n">
        <v>21191.1456</v>
      </c>
      <c r="H6992" s="4" t="s">
        <v>85</v>
      </c>
      <c r="I6992" s="4" t="n">
        <v>19730.5</v>
      </c>
      <c r="J6992" s="4"/>
      <c r="K6992" s="4"/>
      <c r="L6992" s="3" t="s">
        <v>86</v>
      </c>
      <c r="M6992" s="3" t="n">
        <v>0.0740298319860115</v>
      </c>
      <c r="N6992" s="3" t="s">
        <v>86</v>
      </c>
      <c r="O6992" s="3"/>
    </row>
    <row r="6993">
      <c r="B6993" t="s">
        <v>74</v>
      </c>
      <c r="C6993" t="s">
        <v>56</v>
      </c>
      <c r="D6993" t="s">
        <v>35</v>
      </c>
      <c r="E6993" t="s">
        <v>27</v>
      </c>
      <c r="F6993" s="4" t="n">
        <v>249</v>
      </c>
      <c r="G6993" s="4" t="n">
        <v>4505410.515552</v>
      </c>
      <c r="H6993" s="4" t="n">
        <v>259</v>
      </c>
      <c r="I6993" s="4" t="n">
        <v>4576024.141636</v>
      </c>
      <c r="J6993" s="4" t="n">
        <v>238</v>
      </c>
      <c r="K6993" s="4" t="n">
        <v>4486760.198936</v>
      </c>
      <c r="L6993" s="3" t="n">
        <v>-0.0386100386100386</v>
      </c>
      <c r="M6993" s="3" t="n">
        <v>-0.0154312179958811</v>
      </c>
      <c r="N6993" s="3" t="n">
        <v>0.046218487394958</v>
      </c>
      <c r="O6993" s="3" t="n">
        <v>0.00415674468638261</v>
      </c>
    </row>
    <row r="6994">
      <c r="B6994" t="s">
        <v>74</v>
      </c>
      <c r="C6994" t="s">
        <v>56</v>
      </c>
      <c r="D6994" t="s">
        <v>35</v>
      </c>
      <c r="E6994" t="s">
        <v>29</v>
      </c>
      <c r="F6994" s="4" t="n">
        <v>8</v>
      </c>
      <c r="G6994" s="4" t="n">
        <v>36731.426</v>
      </c>
      <c r="H6994" s="4" t="s">
        <v>85</v>
      </c>
      <c r="I6994" s="4" t="n">
        <v>16535.954</v>
      </c>
      <c r="J6994" s="4" t="n">
        <v>10</v>
      </c>
      <c r="K6994" s="4" t="n">
        <v>56041.2034</v>
      </c>
      <c r="L6994" s="3" t="s">
        <v>86</v>
      </c>
      <c r="M6994" s="3" t="n">
        <v>1.2213067356138</v>
      </c>
      <c r="N6994" s="3" t="n">
        <v>-0.2</v>
      </c>
      <c r="O6994" s="3" t="n">
        <v>-0.344563932044329</v>
      </c>
    </row>
    <row r="6995">
      <c r="B6995" t="s">
        <v>74</v>
      </c>
      <c r="C6995" t="s">
        <v>56</v>
      </c>
      <c r="D6995" t="s">
        <v>35</v>
      </c>
      <c r="E6995" t="s">
        <v>34</v>
      </c>
      <c r="F6995" s="4" t="n">
        <v>7</v>
      </c>
      <c r="G6995" s="4" t="n">
        <v>109135.857504</v>
      </c>
      <c r="H6995" s="4" t="n">
        <v>21</v>
      </c>
      <c r="I6995" s="4" t="n">
        <v>275162.968808</v>
      </c>
      <c r="J6995" s="4" t="n">
        <v>11</v>
      </c>
      <c r="K6995" s="4" t="n">
        <v>142951.911965</v>
      </c>
      <c r="L6995" s="3" t="n">
        <v>-0.666666666666667</v>
      </c>
      <c r="M6995" s="3" t="n">
        <v>-0.603377380405604</v>
      </c>
      <c r="N6995" s="3" t="n">
        <v>-0.363636363636364</v>
      </c>
      <c r="O6995" s="3" t="n">
        <v>-0.236555454181539</v>
      </c>
    </row>
    <row r="6996">
      <c r="B6996" t="s">
        <v>74</v>
      </c>
      <c r="C6996" t="s">
        <v>56</v>
      </c>
      <c r="D6996" t="s">
        <v>38</v>
      </c>
      <c r="E6996" t="s">
        <v>23</v>
      </c>
      <c r="F6996" s="4" t="s">
        <v>85</v>
      </c>
      <c r="G6996" s="4" t="n">
        <v>16860.62</v>
      </c>
      <c r="H6996" s="4" t="s">
        <v>85</v>
      </c>
      <c r="I6996" s="4" t="n">
        <v>5905.42</v>
      </c>
      <c r="J6996" s="4" t="n">
        <v>19</v>
      </c>
      <c r="K6996" s="4" t="n">
        <v>176856.08</v>
      </c>
      <c r="L6996" s="3" t="s">
        <v>86</v>
      </c>
      <c r="M6996" s="3" t="n">
        <v>1.8551093741004</v>
      </c>
      <c r="N6996" s="3" t="s">
        <v>86</v>
      </c>
      <c r="O6996" s="3" t="n">
        <v>-0.904664742088595</v>
      </c>
    </row>
    <row r="6997">
      <c r="B6997" t="s">
        <v>74</v>
      </c>
      <c r="C6997" t="s">
        <v>56</v>
      </c>
      <c r="D6997" t="s">
        <v>38</v>
      </c>
      <c r="E6997" t="s">
        <v>46</v>
      </c>
      <c r="F6997" s="4" t="s">
        <v>85</v>
      </c>
      <c r="G6997" s="4" t="n">
        <v>14519.16</v>
      </c>
      <c r="H6997" s="4"/>
      <c r="I6997" s="4"/>
      <c r="J6997" s="4" t="s">
        <v>85</v>
      </c>
      <c r="K6997" s="4" t="n">
        <v>35788.92</v>
      </c>
      <c r="L6997" s="3" t="s">
        <v>86</v>
      </c>
      <c r="M6997" s="3"/>
      <c r="N6997" s="3" t="s">
        <v>86</v>
      </c>
      <c r="O6997" s="3" t="n">
        <v>-0.59431131199265</v>
      </c>
    </row>
    <row r="6998">
      <c r="B6998" t="s">
        <v>74</v>
      </c>
      <c r="C6998" t="s">
        <v>56</v>
      </c>
      <c r="D6998" t="s">
        <v>38</v>
      </c>
      <c r="E6998" t="s">
        <v>27</v>
      </c>
      <c r="F6998" s="4" t="n">
        <v>20</v>
      </c>
      <c r="G6998" s="4" t="n">
        <v>242606.0432</v>
      </c>
      <c r="H6998" s="4" t="n">
        <v>18</v>
      </c>
      <c r="I6998" s="4" t="n">
        <v>225415.28</v>
      </c>
      <c r="J6998" s="4" t="n">
        <v>24</v>
      </c>
      <c r="K6998" s="4" t="n">
        <v>107976.65</v>
      </c>
      <c r="L6998" s="3" t="n">
        <v>0.111111111111111</v>
      </c>
      <c r="M6998" s="3" t="n">
        <v>0.0762626349021236</v>
      </c>
      <c r="N6998" s="3" t="n">
        <v>-0.166666666666667</v>
      </c>
      <c r="O6998" s="3" t="n">
        <v>1.24683802655482</v>
      </c>
    </row>
    <row r="6999">
      <c r="B6999" t="s">
        <v>74</v>
      </c>
      <c r="C6999" t="s">
        <v>56</v>
      </c>
      <c r="D6999" t="s">
        <v>40</v>
      </c>
      <c r="E6999" t="s">
        <v>46</v>
      </c>
      <c r="F6999" s="4" t="s">
        <v>85</v>
      </c>
      <c r="G6999" s="4" t="n">
        <v>15812.68</v>
      </c>
      <c r="H6999" s="4"/>
      <c r="I6999" s="4"/>
      <c r="J6999" s="4" t="s">
        <v>85</v>
      </c>
      <c r="K6999" s="4" t="n">
        <v>29064.56</v>
      </c>
      <c r="L6999" s="3" t="s">
        <v>86</v>
      </c>
      <c r="M6999" s="3"/>
      <c r="N6999" s="3" t="s">
        <v>86</v>
      </c>
      <c r="O6999" s="3" t="n">
        <v>-0.455946348405068</v>
      </c>
    </row>
    <row r="7000">
      <c r="B7000" t="s">
        <v>74</v>
      </c>
      <c r="C7000" t="s">
        <v>56</v>
      </c>
      <c r="D7000" t="s">
        <v>41</v>
      </c>
      <c r="E7000" t="s">
        <v>24</v>
      </c>
      <c r="F7000" s="4"/>
      <c r="G7000" s="4"/>
      <c r="H7000" s="4" t="s">
        <v>85</v>
      </c>
      <c r="I7000" s="4" t="n">
        <v>9724.34</v>
      </c>
      <c r="J7000" s="4" t="s">
        <v>85</v>
      </c>
      <c r="K7000" s="4" t="n">
        <v>19294.96</v>
      </c>
      <c r="L7000" s="3" t="s">
        <v>86</v>
      </c>
      <c r="M7000" s="3"/>
      <c r="N7000" s="3" t="s">
        <v>86</v>
      </c>
      <c r="O7000" s="3"/>
    </row>
    <row r="7001">
      <c r="B7001" t="s">
        <v>74</v>
      </c>
      <c r="C7001" t="s">
        <v>56</v>
      </c>
      <c r="D7001" t="s">
        <v>41</v>
      </c>
      <c r="E7001" t="s">
        <v>27</v>
      </c>
      <c r="F7001" s="4" t="n">
        <v>64</v>
      </c>
      <c r="G7001" s="4" t="n">
        <v>912703.76968</v>
      </c>
      <c r="H7001" s="4" t="n">
        <v>64</v>
      </c>
      <c r="I7001" s="4" t="n">
        <v>917588.387831</v>
      </c>
      <c r="J7001" s="4" t="n">
        <v>44</v>
      </c>
      <c r="K7001" s="4" t="n">
        <v>443211.762636</v>
      </c>
      <c r="L7001" s="3" t="n">
        <v>0</v>
      </c>
      <c r="M7001" s="3" t="n">
        <v>-0.00532332167209126</v>
      </c>
      <c r="N7001" s="3" t="n">
        <v>0.454545454545455</v>
      </c>
      <c r="O7001" s="3" t="n">
        <v>1.05929500663904</v>
      </c>
    </row>
    <row r="7002">
      <c r="B7002" t="s">
        <v>74</v>
      </c>
      <c r="C7002" t="s">
        <v>58</v>
      </c>
      <c r="D7002" t="s">
        <v>45</v>
      </c>
      <c r="E7002" t="s">
        <v>23</v>
      </c>
      <c r="F7002" s="4" t="s">
        <v>85</v>
      </c>
      <c r="G7002" s="4" t="n">
        <v>6157.8</v>
      </c>
      <c r="H7002" s="4" t="s">
        <v>85</v>
      </c>
      <c r="I7002" s="4" t="n">
        <v>1974.85</v>
      </c>
      <c r="J7002" s="4" t="s">
        <v>85</v>
      </c>
      <c r="K7002" s="4" t="n">
        <v>5924.55</v>
      </c>
      <c r="L7002" s="3" t="s">
        <v>86</v>
      </c>
      <c r="M7002" s="3" t="n">
        <v>2.11811023622047</v>
      </c>
      <c r="N7002" s="3" t="s">
        <v>86</v>
      </c>
      <c r="O7002" s="3" t="n">
        <v>0.0393700787401574</v>
      </c>
    </row>
    <row r="7003">
      <c r="B7003" t="s">
        <v>74</v>
      </c>
      <c r="C7003" t="s">
        <v>58</v>
      </c>
      <c r="D7003" t="s">
        <v>45</v>
      </c>
      <c r="E7003" t="s">
        <v>46</v>
      </c>
      <c r="F7003" s="4"/>
      <c r="G7003" s="4"/>
      <c r="H7003" s="4"/>
      <c r="I7003" s="4"/>
      <c r="J7003" s="4" t="s">
        <v>85</v>
      </c>
      <c r="K7003" s="4" t="n">
        <v>3667.76</v>
      </c>
      <c r="L7003" s="3"/>
      <c r="M7003" s="3"/>
      <c r="N7003" s="3" t="s">
        <v>86</v>
      </c>
      <c r="O7003" s="3"/>
    </row>
    <row r="7004">
      <c r="B7004" t="s">
        <v>74</v>
      </c>
      <c r="C7004" t="s">
        <v>58</v>
      </c>
      <c r="D7004" t="s">
        <v>45</v>
      </c>
      <c r="E7004" t="s">
        <v>27</v>
      </c>
      <c r="F7004" s="4" t="n">
        <v>127</v>
      </c>
      <c r="G7004" s="4" t="n">
        <v>390262.6</v>
      </c>
      <c r="H7004" s="4" t="n">
        <v>210</v>
      </c>
      <c r="I7004" s="4" t="n">
        <v>677597.74</v>
      </c>
      <c r="J7004" s="4" t="n">
        <v>57</v>
      </c>
      <c r="K7004" s="4" t="n">
        <v>150227.79</v>
      </c>
      <c r="L7004" s="3" t="n">
        <v>-0.395238095238095</v>
      </c>
      <c r="M7004" s="3" t="n">
        <v>-0.424049731925021</v>
      </c>
      <c r="N7004" s="3" t="n">
        <v>1.2280701754386</v>
      </c>
      <c r="O7004" s="3" t="n">
        <v>1.59780563902325</v>
      </c>
    </row>
    <row r="7005">
      <c r="B7005" t="s">
        <v>74</v>
      </c>
      <c r="C7005" t="s">
        <v>58</v>
      </c>
      <c r="D7005" t="s">
        <v>45</v>
      </c>
      <c r="E7005" t="s">
        <v>29</v>
      </c>
      <c r="F7005" s="4"/>
      <c r="G7005" s="4"/>
      <c r="H7005" s="4"/>
      <c r="I7005" s="4"/>
      <c r="J7005" s="4" t="s">
        <v>85</v>
      </c>
      <c r="K7005" s="4" t="n">
        <v>9516.76</v>
      </c>
      <c r="L7005" s="3"/>
      <c r="M7005" s="3"/>
      <c r="N7005" s="3" t="s">
        <v>86</v>
      </c>
      <c r="O7005" s="3"/>
    </row>
    <row r="7006">
      <c r="B7006" t="s">
        <v>74</v>
      </c>
      <c r="C7006" t="s">
        <v>58</v>
      </c>
      <c r="D7006" t="s">
        <v>45</v>
      </c>
      <c r="E7006" t="s">
        <v>34</v>
      </c>
      <c r="F7006" s="4" t="s">
        <v>85</v>
      </c>
      <c r="G7006" s="4" t="n">
        <v>6496.54</v>
      </c>
      <c r="H7006" s="4"/>
      <c r="I7006" s="4"/>
      <c r="J7006" s="4"/>
      <c r="K7006" s="4"/>
      <c r="L7006" s="3" t="s">
        <v>86</v>
      </c>
      <c r="M7006" s="3"/>
      <c r="N7006" s="3" t="s">
        <v>86</v>
      </c>
      <c r="O7006" s="3"/>
    </row>
    <row r="7007">
      <c r="B7007" t="s">
        <v>74</v>
      </c>
      <c r="C7007" t="s">
        <v>58</v>
      </c>
      <c r="D7007" t="s">
        <v>22</v>
      </c>
      <c r="E7007" t="s">
        <v>23</v>
      </c>
      <c r="F7007" s="4" t="n">
        <v>176</v>
      </c>
      <c r="G7007" s="4" t="n">
        <v>2076458.70125</v>
      </c>
      <c r="H7007" s="4" t="n">
        <v>127</v>
      </c>
      <c r="I7007" s="4" t="n">
        <v>1345484.334</v>
      </c>
      <c r="J7007" s="4" t="n">
        <v>147</v>
      </c>
      <c r="K7007" s="4" t="n">
        <v>1635981.1884</v>
      </c>
      <c r="L7007" s="3" t="n">
        <v>0.385826771653543</v>
      </c>
      <c r="M7007" s="3" t="n">
        <v>0.543279731155903</v>
      </c>
      <c r="N7007" s="3" t="n">
        <v>0.197278911564626</v>
      </c>
      <c r="O7007" s="3" t="n">
        <v>0.269243629433655</v>
      </c>
    </row>
    <row r="7008">
      <c r="B7008" t="s">
        <v>74</v>
      </c>
      <c r="C7008" t="s">
        <v>58</v>
      </c>
      <c r="D7008" t="s">
        <v>22</v>
      </c>
      <c r="E7008" t="s">
        <v>24</v>
      </c>
      <c r="F7008" s="4" t="s">
        <v>85</v>
      </c>
      <c r="G7008" s="4" t="n">
        <v>10810.2424</v>
      </c>
      <c r="H7008" s="4"/>
      <c r="I7008" s="4"/>
      <c r="J7008" s="4"/>
      <c r="K7008" s="4"/>
      <c r="L7008" s="3" t="s">
        <v>86</v>
      </c>
      <c r="M7008" s="3"/>
      <c r="N7008" s="3" t="s">
        <v>86</v>
      </c>
      <c r="O7008" s="3"/>
    </row>
    <row r="7009">
      <c r="B7009" t="s">
        <v>74</v>
      </c>
      <c r="C7009" t="s">
        <v>58</v>
      </c>
      <c r="D7009" t="s">
        <v>22</v>
      </c>
      <c r="E7009" t="s">
        <v>25</v>
      </c>
      <c r="F7009" s="4" t="s">
        <v>85</v>
      </c>
      <c r="G7009" s="4" t="n">
        <v>4910.2976</v>
      </c>
      <c r="H7009" s="4"/>
      <c r="I7009" s="4"/>
      <c r="J7009" s="4"/>
      <c r="K7009" s="4"/>
      <c r="L7009" s="3" t="s">
        <v>86</v>
      </c>
      <c r="M7009" s="3"/>
      <c r="N7009" s="3" t="s">
        <v>86</v>
      </c>
      <c r="O7009" s="3"/>
    </row>
    <row r="7010">
      <c r="B7010" t="s">
        <v>74</v>
      </c>
      <c r="C7010" t="s">
        <v>58</v>
      </c>
      <c r="D7010" t="s">
        <v>22</v>
      </c>
      <c r="E7010" t="s">
        <v>27</v>
      </c>
      <c r="F7010" s="4" t="n">
        <v>616</v>
      </c>
      <c r="G7010" s="4" t="n">
        <v>7236098.598496</v>
      </c>
      <c r="H7010" s="4" t="n">
        <v>602</v>
      </c>
      <c r="I7010" s="4" t="n">
        <v>7222511.239558</v>
      </c>
      <c r="J7010" s="4" t="n">
        <v>576</v>
      </c>
      <c r="K7010" s="4" t="n">
        <v>6541476.513123</v>
      </c>
      <c r="L7010" s="3" t="n">
        <v>0.0232558139534884</v>
      </c>
      <c r="M7010" s="3" t="n">
        <v>0.00188125133867323</v>
      </c>
      <c r="N7010" s="3" t="n">
        <v>0.0694444444444444</v>
      </c>
      <c r="O7010" s="3" t="n">
        <v>0.10618735448786</v>
      </c>
    </row>
    <row r="7011">
      <c r="B7011" t="s">
        <v>74</v>
      </c>
      <c r="C7011" t="s">
        <v>58</v>
      </c>
      <c r="D7011" t="s">
        <v>22</v>
      </c>
      <c r="E7011" t="s">
        <v>29</v>
      </c>
      <c r="F7011" s="4" t="s">
        <v>85</v>
      </c>
      <c r="G7011" s="4" t="n">
        <v>8860.56</v>
      </c>
      <c r="H7011" s="4" t="s">
        <v>85</v>
      </c>
      <c r="I7011" s="4" t="n">
        <v>3448.6</v>
      </c>
      <c r="J7011" s="4"/>
      <c r="K7011" s="4"/>
      <c r="L7011" s="3" t="s">
        <v>86</v>
      </c>
      <c r="M7011" s="3" t="n">
        <v>1.56932088383692</v>
      </c>
      <c r="N7011" s="3" t="s">
        <v>86</v>
      </c>
      <c r="O7011" s="3"/>
    </row>
    <row r="7012">
      <c r="B7012" t="s">
        <v>74</v>
      </c>
      <c r="C7012" t="s">
        <v>58</v>
      </c>
      <c r="D7012" t="s">
        <v>22</v>
      </c>
      <c r="E7012" t="s">
        <v>34</v>
      </c>
      <c r="F7012" s="4" t="n">
        <v>10</v>
      </c>
      <c r="G7012" s="4" t="n">
        <v>84293.82168</v>
      </c>
      <c r="H7012" s="4" t="n">
        <v>9</v>
      </c>
      <c r="I7012" s="4" t="n">
        <v>80235.82348</v>
      </c>
      <c r="J7012" s="4" t="s">
        <v>85</v>
      </c>
      <c r="K7012" s="4" t="n">
        <v>11840.7552</v>
      </c>
      <c r="L7012" s="3" t="n">
        <v>0.111111111111111</v>
      </c>
      <c r="M7012" s="3" t="n">
        <v>0.0505758902195541</v>
      </c>
      <c r="N7012" s="3" t="s">
        <v>86</v>
      </c>
      <c r="O7012" s="3" t="n">
        <v>6.1189565408801</v>
      </c>
    </row>
    <row r="7013">
      <c r="B7013" t="s">
        <v>74</v>
      </c>
      <c r="C7013" t="s">
        <v>58</v>
      </c>
      <c r="D7013" t="s">
        <v>22</v>
      </c>
      <c r="E7013" t="s">
        <v>39</v>
      </c>
      <c r="F7013" s="4"/>
      <c r="G7013" s="4"/>
      <c r="H7013" s="4"/>
      <c r="I7013" s="4"/>
      <c r="J7013" s="4" t="s">
        <v>85</v>
      </c>
      <c r="K7013" s="4" t="n">
        <v>3259.65</v>
      </c>
      <c r="L7013" s="3"/>
      <c r="M7013" s="3"/>
      <c r="N7013" s="3" t="s">
        <v>86</v>
      </c>
      <c r="O7013" s="3"/>
    </row>
    <row r="7014">
      <c r="B7014" t="s">
        <v>74</v>
      </c>
      <c r="C7014" t="s">
        <v>58</v>
      </c>
      <c r="D7014" t="s">
        <v>31</v>
      </c>
      <c r="E7014" t="s">
        <v>23</v>
      </c>
      <c r="F7014" s="4" t="n">
        <v>15</v>
      </c>
      <c r="G7014" s="4" t="n">
        <v>105065.1688</v>
      </c>
      <c r="H7014" s="4" t="n">
        <v>12</v>
      </c>
      <c r="I7014" s="4" t="n">
        <v>64089.944</v>
      </c>
      <c r="J7014" s="4" t="n">
        <v>38</v>
      </c>
      <c r="K7014" s="4" t="n">
        <v>323621.7152</v>
      </c>
      <c r="L7014" s="3" t="n">
        <v>0.25</v>
      </c>
      <c r="M7014" s="3" t="n">
        <v>0.63933937592456</v>
      </c>
      <c r="N7014" s="3" t="n">
        <v>-0.605263157894737</v>
      </c>
      <c r="O7014" s="3" t="n">
        <v>-0.675345738974688</v>
      </c>
    </row>
    <row r="7015">
      <c r="B7015" t="s">
        <v>74</v>
      </c>
      <c r="C7015" t="s">
        <v>58</v>
      </c>
      <c r="D7015" t="s">
        <v>31</v>
      </c>
      <c r="E7015" t="s">
        <v>46</v>
      </c>
      <c r="F7015" s="4" t="s">
        <v>85</v>
      </c>
      <c r="G7015" s="4" t="n">
        <v>16807.7552</v>
      </c>
      <c r="H7015" s="4" t="s">
        <v>85</v>
      </c>
      <c r="I7015" s="4" t="n">
        <v>15668.7116</v>
      </c>
      <c r="J7015" s="4"/>
      <c r="K7015" s="4"/>
      <c r="L7015" s="3" t="s">
        <v>86</v>
      </c>
      <c r="M7015" s="3" t="n">
        <v>0.0726954218750187</v>
      </c>
      <c r="N7015" s="3" t="s">
        <v>86</v>
      </c>
      <c r="O7015" s="3"/>
    </row>
    <row r="7016">
      <c r="B7016" t="s">
        <v>74</v>
      </c>
      <c r="C7016" t="s">
        <v>58</v>
      </c>
      <c r="D7016" t="s">
        <v>31</v>
      </c>
      <c r="E7016" t="s">
        <v>27</v>
      </c>
      <c r="F7016" s="4" t="n">
        <v>193</v>
      </c>
      <c r="G7016" s="4" t="n">
        <v>2325193.120004</v>
      </c>
      <c r="H7016" s="4" t="n">
        <v>206</v>
      </c>
      <c r="I7016" s="4" t="n">
        <v>2691218.30522</v>
      </c>
      <c r="J7016" s="4" t="n">
        <v>185</v>
      </c>
      <c r="K7016" s="4" t="n">
        <v>2110798.02996</v>
      </c>
      <c r="L7016" s="3" t="n">
        <v>-0.0631067961165048</v>
      </c>
      <c r="M7016" s="3" t="n">
        <v>-0.136007244193473</v>
      </c>
      <c r="N7016" s="3" t="n">
        <v>0.0432432432432432</v>
      </c>
      <c r="O7016" s="3" t="n">
        <v>0.101570632055244</v>
      </c>
    </row>
    <row r="7017">
      <c r="B7017" t="s">
        <v>74</v>
      </c>
      <c r="C7017" t="s">
        <v>58</v>
      </c>
      <c r="D7017" t="s">
        <v>35</v>
      </c>
      <c r="E7017" t="s">
        <v>23</v>
      </c>
      <c r="F7017" s="4" t="n">
        <v>67</v>
      </c>
      <c r="G7017" s="4" t="n">
        <v>1429003.82</v>
      </c>
      <c r="H7017" s="4" t="n">
        <v>62</v>
      </c>
      <c r="I7017" s="4" t="n">
        <v>1209016</v>
      </c>
      <c r="J7017" s="4" t="n">
        <v>68</v>
      </c>
      <c r="K7017" s="4" t="n">
        <v>1326357.36</v>
      </c>
      <c r="L7017" s="3" t="n">
        <v>0.0806451612903225</v>
      </c>
      <c r="M7017" s="3" t="n">
        <v>0.181956086602659</v>
      </c>
      <c r="N7017" s="3" t="n">
        <v>-0.0147058823529411</v>
      </c>
      <c r="O7017" s="3" t="n">
        <v>0.0773897466064499</v>
      </c>
    </row>
    <row r="7018">
      <c r="B7018" t="s">
        <v>74</v>
      </c>
      <c r="C7018" t="s">
        <v>58</v>
      </c>
      <c r="D7018" t="s">
        <v>35</v>
      </c>
      <c r="E7018" t="s">
        <v>46</v>
      </c>
      <c r="F7018" s="4" t="s">
        <v>85</v>
      </c>
      <c r="G7018" s="4" t="n">
        <v>52134.6216</v>
      </c>
      <c r="H7018" s="4" t="s">
        <v>85</v>
      </c>
      <c r="I7018" s="4" t="n">
        <v>27211.02</v>
      </c>
      <c r="J7018" s="4"/>
      <c r="K7018" s="4"/>
      <c r="L7018" s="3" t="s">
        <v>86</v>
      </c>
      <c r="M7018" s="3" t="n">
        <v>0.915937792850102</v>
      </c>
      <c r="N7018" s="3" t="s">
        <v>86</v>
      </c>
      <c r="O7018" s="3"/>
    </row>
    <row r="7019">
      <c r="B7019" t="s">
        <v>74</v>
      </c>
      <c r="C7019" t="s">
        <v>58</v>
      </c>
      <c r="D7019" t="s">
        <v>35</v>
      </c>
      <c r="E7019" t="s">
        <v>24</v>
      </c>
      <c r="F7019" s="4" t="s">
        <v>85</v>
      </c>
      <c r="G7019" s="4" t="n">
        <v>10423.04</v>
      </c>
      <c r="H7019" s="4" t="s">
        <v>85</v>
      </c>
      <c r="I7019" s="4" t="n">
        <v>10006.16</v>
      </c>
      <c r="J7019" s="4"/>
      <c r="K7019" s="4"/>
      <c r="L7019" s="3" t="s">
        <v>86</v>
      </c>
      <c r="M7019" s="3" t="n">
        <v>0.0416623360010235</v>
      </c>
      <c r="N7019" s="3" t="s">
        <v>86</v>
      </c>
      <c r="O7019" s="3"/>
    </row>
    <row r="7020">
      <c r="B7020" t="s">
        <v>74</v>
      </c>
      <c r="C7020" t="s">
        <v>58</v>
      </c>
      <c r="D7020" t="s">
        <v>35</v>
      </c>
      <c r="E7020" t="s">
        <v>33</v>
      </c>
      <c r="F7020" s="4" t="s">
        <v>85</v>
      </c>
      <c r="G7020" s="4" t="n">
        <v>42430.56</v>
      </c>
      <c r="H7020" s="4" t="s">
        <v>85</v>
      </c>
      <c r="I7020" s="4" t="n">
        <v>55220.6</v>
      </c>
      <c r="J7020" s="4"/>
      <c r="K7020" s="4"/>
      <c r="L7020" s="3" t="s">
        <v>86</v>
      </c>
      <c r="M7020" s="3" t="n">
        <v>-0.23161718633988</v>
      </c>
      <c r="N7020" s="3" t="s">
        <v>86</v>
      </c>
      <c r="O7020" s="3"/>
    </row>
    <row r="7021">
      <c r="B7021" t="s">
        <v>74</v>
      </c>
      <c r="C7021" t="s">
        <v>58</v>
      </c>
      <c r="D7021" t="s">
        <v>35</v>
      </c>
      <c r="E7021" t="s">
        <v>27</v>
      </c>
      <c r="F7021" s="4" t="n">
        <v>254</v>
      </c>
      <c r="G7021" s="4" t="n">
        <v>4319311.839568</v>
      </c>
      <c r="H7021" s="4" t="n">
        <v>249</v>
      </c>
      <c r="I7021" s="4" t="n">
        <v>4272413.881116</v>
      </c>
      <c r="J7021" s="4" t="n">
        <v>252</v>
      </c>
      <c r="K7021" s="4" t="n">
        <v>3395103.095744</v>
      </c>
      <c r="L7021" s="3" t="n">
        <v>0.0200803212851406</v>
      </c>
      <c r="M7021" s="3" t="n">
        <v>0.0109769230596521</v>
      </c>
      <c r="N7021" s="3" t="n">
        <v>0.00793650793650791</v>
      </c>
      <c r="O7021" s="3" t="n">
        <v>0.272218167684675</v>
      </c>
    </row>
    <row r="7022">
      <c r="B7022" t="s">
        <v>74</v>
      </c>
      <c r="C7022" t="s">
        <v>58</v>
      </c>
      <c r="D7022" t="s">
        <v>35</v>
      </c>
      <c r="E7022" t="s">
        <v>28</v>
      </c>
      <c r="F7022" s="4" t="s">
        <v>85</v>
      </c>
      <c r="G7022" s="4" t="n">
        <v>9182.88</v>
      </c>
      <c r="H7022" s="4"/>
      <c r="I7022" s="4"/>
      <c r="J7022" s="4"/>
      <c r="K7022" s="4"/>
      <c r="L7022" s="3" t="s">
        <v>86</v>
      </c>
      <c r="M7022" s="3"/>
      <c r="N7022" s="3" t="s">
        <v>86</v>
      </c>
      <c r="O7022" s="3"/>
    </row>
    <row r="7023">
      <c r="B7023" t="s">
        <v>74</v>
      </c>
      <c r="C7023" t="s">
        <v>58</v>
      </c>
      <c r="D7023" t="s">
        <v>35</v>
      </c>
      <c r="E7023" t="s">
        <v>29</v>
      </c>
      <c r="F7023" s="4"/>
      <c r="G7023" s="4"/>
      <c r="H7023" s="4" t="s">
        <v>85</v>
      </c>
      <c r="I7023" s="4" t="n">
        <v>3696.912</v>
      </c>
      <c r="J7023" s="4"/>
      <c r="K7023" s="4"/>
      <c r="L7023" s="3" t="s">
        <v>86</v>
      </c>
      <c r="M7023" s="3"/>
      <c r="N7023" s="3"/>
      <c r="O7023" s="3"/>
    </row>
    <row r="7024">
      <c r="B7024" t="s">
        <v>74</v>
      </c>
      <c r="C7024" t="s">
        <v>58</v>
      </c>
      <c r="D7024" t="s">
        <v>38</v>
      </c>
      <c r="E7024" t="s">
        <v>23</v>
      </c>
      <c r="F7024" s="4" t="n">
        <v>20</v>
      </c>
      <c r="G7024" s="4" t="n">
        <v>267739.38</v>
      </c>
      <c r="H7024" s="4" t="n">
        <v>27</v>
      </c>
      <c r="I7024" s="4" t="n">
        <v>426460.1</v>
      </c>
      <c r="J7024" s="4" t="n">
        <v>20</v>
      </c>
      <c r="K7024" s="4" t="n">
        <v>354306.24</v>
      </c>
      <c r="L7024" s="3" t="n">
        <v>-0.259259259259259</v>
      </c>
      <c r="M7024" s="3" t="n">
        <v>-0.372181875865995</v>
      </c>
      <c r="N7024" s="3" t="n">
        <v>0</v>
      </c>
      <c r="O7024" s="3" t="n">
        <v>-0.244327788299749</v>
      </c>
    </row>
    <row r="7025">
      <c r="B7025" t="s">
        <v>74</v>
      </c>
      <c r="C7025" t="s">
        <v>58</v>
      </c>
      <c r="D7025" t="s">
        <v>38</v>
      </c>
      <c r="E7025" t="s">
        <v>46</v>
      </c>
      <c r="F7025" s="4" t="s">
        <v>85</v>
      </c>
      <c r="G7025" s="4" t="n">
        <v>15812.68</v>
      </c>
      <c r="H7025" s="4" t="s">
        <v>85</v>
      </c>
      <c r="I7025" s="4" t="n">
        <v>15214.58</v>
      </c>
      <c r="J7025" s="4" t="s">
        <v>85</v>
      </c>
      <c r="K7025" s="4" t="n">
        <v>29467.04</v>
      </c>
      <c r="L7025" s="3" t="s">
        <v>86</v>
      </c>
      <c r="M7025" s="3" t="n">
        <v>0.0393109767078683</v>
      </c>
      <c r="N7025" s="3" t="s">
        <v>86</v>
      </c>
      <c r="O7025" s="3" t="n">
        <v>-0.463377387073829</v>
      </c>
    </row>
    <row r="7026">
      <c r="B7026" t="s">
        <v>74</v>
      </c>
      <c r="C7026" t="s">
        <v>58</v>
      </c>
      <c r="D7026" t="s">
        <v>38</v>
      </c>
      <c r="E7026" t="s">
        <v>27</v>
      </c>
      <c r="F7026" s="4" t="n">
        <v>85</v>
      </c>
      <c r="G7026" s="4" t="n">
        <v>1678841.73534</v>
      </c>
      <c r="H7026" s="4" t="n">
        <v>93</v>
      </c>
      <c r="I7026" s="4" t="n">
        <v>1760398.1231</v>
      </c>
      <c r="J7026" s="4" t="n">
        <v>104</v>
      </c>
      <c r="K7026" s="4" t="n">
        <v>1399237.35125</v>
      </c>
      <c r="L7026" s="3" t="n">
        <v>-0.0860215053763441</v>
      </c>
      <c r="M7026" s="3" t="n">
        <v>-0.0463283769107764</v>
      </c>
      <c r="N7026" s="3" t="n">
        <v>-0.182692307692308</v>
      </c>
      <c r="O7026" s="3" t="n">
        <v>0.199826272390611</v>
      </c>
    </row>
    <row r="7027">
      <c r="B7027" t="s">
        <v>74</v>
      </c>
      <c r="C7027" t="s">
        <v>58</v>
      </c>
      <c r="D7027" t="s">
        <v>43</v>
      </c>
      <c r="E7027" t="s">
        <v>27</v>
      </c>
      <c r="F7027" s="4" t="n">
        <v>45</v>
      </c>
      <c r="G7027" s="4" t="n">
        <v>226109.4832</v>
      </c>
      <c r="H7027" s="4" t="n">
        <v>51</v>
      </c>
      <c r="I7027" s="4" t="n">
        <v>264625.2684</v>
      </c>
      <c r="J7027" s="4" t="n">
        <v>41</v>
      </c>
      <c r="K7027" s="4" t="n">
        <v>287771.0188</v>
      </c>
      <c r="L7027" s="3" t="n">
        <v>-0.117647058823529</v>
      </c>
      <c r="M7027" s="3" t="n">
        <v>-0.145548402965739</v>
      </c>
      <c r="N7027" s="3" t="n">
        <v>0.0975609756097562</v>
      </c>
      <c r="O7027" s="3" t="n">
        <v>-0.214272916908476</v>
      </c>
    </row>
    <row r="7028">
      <c r="B7028" t="s">
        <v>74</v>
      </c>
      <c r="C7028" t="s">
        <v>58</v>
      </c>
      <c r="D7028" t="s">
        <v>43</v>
      </c>
      <c r="E7028" t="s">
        <v>28</v>
      </c>
      <c r="F7028" s="4"/>
      <c r="G7028" s="4"/>
      <c r="H7028" s="4"/>
      <c r="I7028" s="4"/>
      <c r="J7028" s="4" t="s">
        <v>85</v>
      </c>
      <c r="K7028" s="4" t="n">
        <v>11951.2136</v>
      </c>
      <c r="L7028" s="3"/>
      <c r="M7028" s="3"/>
      <c r="N7028" s="3" t="s">
        <v>86</v>
      </c>
      <c r="O7028" s="3"/>
    </row>
    <row r="7029">
      <c r="B7029" t="s">
        <v>74</v>
      </c>
      <c r="C7029" t="s">
        <v>58</v>
      </c>
      <c r="D7029" t="s">
        <v>43</v>
      </c>
      <c r="E7029" t="s">
        <v>29</v>
      </c>
      <c r="F7029" s="4" t="s">
        <v>85</v>
      </c>
      <c r="G7029" s="4" t="n">
        <v>14882.3712</v>
      </c>
      <c r="H7029" s="4" t="n">
        <v>5</v>
      </c>
      <c r="I7029" s="4" t="n">
        <v>27391.5228</v>
      </c>
      <c r="J7029" s="4" t="s">
        <v>85</v>
      </c>
      <c r="K7029" s="4" t="n">
        <v>12604.934</v>
      </c>
      <c r="L7029" s="3" t="s">
        <v>86</v>
      </c>
      <c r="M7029" s="3" t="n">
        <v>-0.456679670251849</v>
      </c>
      <c r="N7029" s="3" t="s">
        <v>86</v>
      </c>
      <c r="O7029" s="3" t="n">
        <v>0.180678232825336</v>
      </c>
    </row>
    <row r="7030">
      <c r="B7030" t="s">
        <v>74</v>
      </c>
      <c r="C7030" t="s">
        <v>58</v>
      </c>
      <c r="D7030" t="s">
        <v>43</v>
      </c>
      <c r="E7030" t="s">
        <v>34</v>
      </c>
      <c r="F7030" s="4" t="n">
        <v>19</v>
      </c>
      <c r="G7030" s="4" t="n">
        <v>364534.609592</v>
      </c>
      <c r="H7030" s="4" t="n">
        <v>18</v>
      </c>
      <c r="I7030" s="4" t="n">
        <v>300013.495476</v>
      </c>
      <c r="J7030" s="4" t="n">
        <v>22</v>
      </c>
      <c r="K7030" s="4" t="n">
        <v>470893.423636</v>
      </c>
      <c r="L7030" s="3" t="n">
        <v>0.0555555555555556</v>
      </c>
      <c r="M7030" s="3" t="n">
        <v>0.215060705898017</v>
      </c>
      <c r="N7030" s="3" t="n">
        <v>-0.136363636363636</v>
      </c>
      <c r="O7030" s="3" t="n">
        <v>-0.225866000044663</v>
      </c>
    </row>
    <row r="7031">
      <c r="B7031" t="s">
        <v>74</v>
      </c>
      <c r="C7031" t="s">
        <v>58</v>
      </c>
      <c r="D7031" t="s">
        <v>41</v>
      </c>
      <c r="E7031" t="s">
        <v>24</v>
      </c>
      <c r="F7031" s="4" t="s">
        <v>85</v>
      </c>
      <c r="G7031" s="4" t="n">
        <v>20794.84</v>
      </c>
      <c r="H7031" s="4" t="s">
        <v>85</v>
      </c>
      <c r="I7031" s="4" t="n">
        <v>17952.1</v>
      </c>
      <c r="J7031" s="4" t="s">
        <v>85</v>
      </c>
      <c r="K7031" s="4" t="n">
        <v>19294.96</v>
      </c>
      <c r="L7031" s="3" t="s">
        <v>86</v>
      </c>
      <c r="M7031" s="3" t="n">
        <v>0.158351390645106</v>
      </c>
      <c r="N7031" s="3" t="s">
        <v>86</v>
      </c>
      <c r="O7031" s="3" t="n">
        <v>0.077734289161522</v>
      </c>
    </row>
    <row r="7032">
      <c r="B7032" t="s">
        <v>74</v>
      </c>
      <c r="C7032" t="s">
        <v>59</v>
      </c>
      <c r="D7032" t="s">
        <v>45</v>
      </c>
      <c r="E7032" t="s">
        <v>27</v>
      </c>
      <c r="F7032" s="4" t="n">
        <v>340</v>
      </c>
      <c r="G7032" s="4" t="n">
        <v>2721023.69</v>
      </c>
      <c r="H7032" s="4" t="n">
        <v>417</v>
      </c>
      <c r="I7032" s="4" t="n">
        <v>2980087.085624</v>
      </c>
      <c r="J7032" s="4" t="n">
        <v>399</v>
      </c>
      <c r="K7032" s="4" t="n">
        <v>2177080.877824</v>
      </c>
      <c r="L7032" s="3" t="n">
        <v>-0.184652278177458</v>
      </c>
      <c r="M7032" s="3" t="n">
        <v>-0.0869314849467746</v>
      </c>
      <c r="N7032" s="3" t="n">
        <v>-0.147869674185464</v>
      </c>
      <c r="O7032" s="3" t="n">
        <v>0.24984961179746</v>
      </c>
    </row>
    <row r="7033">
      <c r="B7033" t="s">
        <v>74</v>
      </c>
      <c r="C7033" t="s">
        <v>59</v>
      </c>
      <c r="D7033" t="s">
        <v>22</v>
      </c>
      <c r="E7033" t="s">
        <v>23</v>
      </c>
      <c r="F7033" s="4" t="n">
        <v>32</v>
      </c>
      <c r="G7033" s="4" t="n">
        <v>187358.9176</v>
      </c>
      <c r="H7033" s="4" t="n">
        <v>40</v>
      </c>
      <c r="I7033" s="4" t="n">
        <v>195296.4328</v>
      </c>
      <c r="J7033" s="4" t="n">
        <v>41</v>
      </c>
      <c r="K7033" s="4" t="n">
        <v>250601.936</v>
      </c>
      <c r="L7033" s="3" t="n">
        <v>-0.2</v>
      </c>
      <c r="M7033" s="3" t="n">
        <v>-0.0406434213170125</v>
      </c>
      <c r="N7033" s="3" t="n">
        <v>-0.219512195121951</v>
      </c>
      <c r="O7033" s="3" t="n">
        <v>-0.252364444622647</v>
      </c>
    </row>
    <row r="7034">
      <c r="B7034" t="s">
        <v>74</v>
      </c>
      <c r="C7034" t="s">
        <v>59</v>
      </c>
      <c r="D7034" t="s">
        <v>22</v>
      </c>
      <c r="E7034" t="s">
        <v>24</v>
      </c>
      <c r="F7034" s="4" t="s">
        <v>85</v>
      </c>
      <c r="G7034" s="4" t="n">
        <v>65807.2</v>
      </c>
      <c r="H7034" s="4" t="s">
        <v>85</v>
      </c>
      <c r="I7034" s="4" t="n">
        <v>64885.4272</v>
      </c>
      <c r="J7034" s="4" t="n">
        <v>8</v>
      </c>
      <c r="K7034" s="4" t="n">
        <v>96253.5392</v>
      </c>
      <c r="L7034" s="3" t="s">
        <v>86</v>
      </c>
      <c r="M7034" s="3" t="n">
        <v>0.0142061606092039</v>
      </c>
      <c r="N7034" s="3" t="s">
        <v>86</v>
      </c>
      <c r="O7034" s="3" t="n">
        <v>-0.316313970925653</v>
      </c>
    </row>
    <row r="7035">
      <c r="B7035" t="s">
        <v>74</v>
      </c>
      <c r="C7035" t="s">
        <v>59</v>
      </c>
      <c r="D7035" t="s">
        <v>22</v>
      </c>
      <c r="E7035" t="s">
        <v>25</v>
      </c>
      <c r="F7035" s="4" t="s">
        <v>85</v>
      </c>
      <c r="G7035" s="4" t="n">
        <v>3390.472</v>
      </c>
      <c r="H7035" s="4"/>
      <c r="I7035" s="4"/>
      <c r="J7035" s="4"/>
      <c r="K7035" s="4"/>
      <c r="L7035" s="3" t="s">
        <v>86</v>
      </c>
      <c r="M7035" s="3"/>
      <c r="N7035" s="3" t="s">
        <v>86</v>
      </c>
      <c r="O7035" s="3"/>
    </row>
    <row r="7036">
      <c r="B7036" t="s">
        <v>74</v>
      </c>
      <c r="C7036" t="s">
        <v>59</v>
      </c>
      <c r="D7036" t="s">
        <v>22</v>
      </c>
      <c r="E7036" t="s">
        <v>27</v>
      </c>
      <c r="F7036" s="4" t="n">
        <v>863</v>
      </c>
      <c r="G7036" s="4" t="n">
        <v>10341251.177716</v>
      </c>
      <c r="H7036" s="4" t="n">
        <v>886</v>
      </c>
      <c r="I7036" s="4" t="n">
        <v>9762735.15316</v>
      </c>
      <c r="J7036" s="4" t="n">
        <v>769</v>
      </c>
      <c r="K7036" s="4" t="n">
        <v>7985886.017994</v>
      </c>
      <c r="L7036" s="3" t="n">
        <v>-0.0259593679458239</v>
      </c>
      <c r="M7036" s="3" t="n">
        <v>0.0592575764353032</v>
      </c>
      <c r="N7036" s="3" t="n">
        <v>0.1222366710013</v>
      </c>
      <c r="O7036" s="3" t="n">
        <v>0.294940993950431</v>
      </c>
    </row>
    <row r="7037">
      <c r="B7037" t="s">
        <v>74</v>
      </c>
      <c r="C7037" t="s">
        <v>59</v>
      </c>
      <c r="D7037" t="s">
        <v>22</v>
      </c>
      <c r="E7037" t="s">
        <v>28</v>
      </c>
      <c r="F7037" s="4" t="s">
        <v>85</v>
      </c>
      <c r="G7037" s="4" t="n">
        <v>15820.74592</v>
      </c>
      <c r="H7037" s="4"/>
      <c r="I7037" s="4"/>
      <c r="J7037" s="4"/>
      <c r="K7037" s="4"/>
      <c r="L7037" s="3" t="s">
        <v>86</v>
      </c>
      <c r="M7037" s="3"/>
      <c r="N7037" s="3" t="s">
        <v>86</v>
      </c>
      <c r="O7037" s="3"/>
    </row>
    <row r="7038">
      <c r="B7038" t="s">
        <v>74</v>
      </c>
      <c r="C7038" t="s">
        <v>59</v>
      </c>
      <c r="D7038" t="s">
        <v>22</v>
      </c>
      <c r="E7038" t="s">
        <v>29</v>
      </c>
      <c r="F7038" s="4" t="s">
        <v>85</v>
      </c>
      <c r="G7038" s="4" t="n">
        <v>8176.356</v>
      </c>
      <c r="H7038" s="4" t="s">
        <v>85</v>
      </c>
      <c r="I7038" s="4" t="n">
        <v>13671.99</v>
      </c>
      <c r="J7038" s="4" t="s">
        <v>85</v>
      </c>
      <c r="K7038" s="4" t="n">
        <v>1695.5072</v>
      </c>
      <c r="L7038" s="3" t="s">
        <v>86</v>
      </c>
      <c r="M7038" s="3" t="n">
        <v>-0.401962991488437</v>
      </c>
      <c r="N7038" s="3" t="s">
        <v>86</v>
      </c>
      <c r="O7038" s="3" t="n">
        <v>3.82236583837568</v>
      </c>
    </row>
    <row r="7039">
      <c r="B7039" t="s">
        <v>74</v>
      </c>
      <c r="C7039" t="s">
        <v>59</v>
      </c>
      <c r="D7039" t="s">
        <v>22</v>
      </c>
      <c r="E7039" t="s">
        <v>34</v>
      </c>
      <c r="F7039" s="4" t="n">
        <v>12</v>
      </c>
      <c r="G7039" s="4" t="n">
        <v>241937.3292</v>
      </c>
      <c r="H7039" s="4" t="n">
        <v>14</v>
      </c>
      <c r="I7039" s="4" t="n">
        <v>283640.9628</v>
      </c>
      <c r="J7039" s="4" t="s">
        <v>85</v>
      </c>
      <c r="K7039" s="4" t="n">
        <v>7286.049</v>
      </c>
      <c r="L7039" s="3" t="n">
        <v>-0.142857142857143</v>
      </c>
      <c r="M7039" s="3" t="n">
        <v>-0.147029657452566</v>
      </c>
      <c r="N7039" s="3" t="s">
        <v>86</v>
      </c>
      <c r="O7039" s="3" t="n">
        <v>32.2055588975589</v>
      </c>
    </row>
    <row r="7040">
      <c r="B7040" t="s">
        <v>74</v>
      </c>
      <c r="C7040" t="s">
        <v>59</v>
      </c>
      <c r="D7040" t="s">
        <v>22</v>
      </c>
      <c r="E7040" t="s">
        <v>39</v>
      </c>
      <c r="F7040" s="4"/>
      <c r="G7040" s="4"/>
      <c r="H7040" s="4"/>
      <c r="I7040" s="4"/>
      <c r="J7040" s="4" t="s">
        <v>85</v>
      </c>
      <c r="K7040" s="4" t="n">
        <v>3291.392</v>
      </c>
      <c r="L7040" s="3"/>
      <c r="M7040" s="3"/>
      <c r="N7040" s="3" t="s">
        <v>86</v>
      </c>
      <c r="O7040" s="3"/>
    </row>
    <row r="7041">
      <c r="B7041" t="s">
        <v>74</v>
      </c>
      <c r="C7041" t="s">
        <v>59</v>
      </c>
      <c r="D7041" t="s">
        <v>31</v>
      </c>
      <c r="E7041" t="s">
        <v>23</v>
      </c>
      <c r="F7041" s="4" t="n">
        <v>82</v>
      </c>
      <c r="G7041" s="4" t="n">
        <v>1453882.9708</v>
      </c>
      <c r="H7041" s="4" t="n">
        <v>97</v>
      </c>
      <c r="I7041" s="4" t="n">
        <v>1511377.2784</v>
      </c>
      <c r="J7041" s="4" t="n">
        <v>95</v>
      </c>
      <c r="K7041" s="4" t="n">
        <v>1341072.872116</v>
      </c>
      <c r="L7041" s="3" t="n">
        <v>-0.154639175257732</v>
      </c>
      <c r="M7041" s="3" t="n">
        <v>-0.0380410030120776</v>
      </c>
      <c r="N7041" s="3" t="n">
        <v>-0.136842105263158</v>
      </c>
      <c r="O7041" s="3" t="n">
        <v>0.0841192906288555</v>
      </c>
    </row>
    <row r="7042">
      <c r="B7042" t="s">
        <v>74</v>
      </c>
      <c r="C7042" t="s">
        <v>59</v>
      </c>
      <c r="D7042" t="s">
        <v>31</v>
      </c>
      <c r="E7042" t="s">
        <v>46</v>
      </c>
      <c r="F7042" s="4"/>
      <c r="G7042" s="4"/>
      <c r="H7042" s="4"/>
      <c r="I7042" s="4"/>
      <c r="J7042" s="4" t="s">
        <v>85</v>
      </c>
      <c r="K7042" s="4" t="n">
        <v>9662.3064</v>
      </c>
      <c r="L7042" s="3"/>
      <c r="M7042" s="3"/>
      <c r="N7042" s="3" t="s">
        <v>86</v>
      </c>
      <c r="O7042" s="3"/>
    </row>
    <row r="7043">
      <c r="B7043" t="s">
        <v>74</v>
      </c>
      <c r="C7043" t="s">
        <v>59</v>
      </c>
      <c r="D7043" t="s">
        <v>31</v>
      </c>
      <c r="E7043" t="s">
        <v>24</v>
      </c>
      <c r="F7043" s="4" t="s">
        <v>85</v>
      </c>
      <c r="G7043" s="4" t="n">
        <v>21374.2048</v>
      </c>
      <c r="H7043" s="4" t="n">
        <v>6</v>
      </c>
      <c r="I7043" s="4" t="n">
        <v>50099.7568</v>
      </c>
      <c r="J7043" s="4" t="s">
        <v>85</v>
      </c>
      <c r="K7043" s="4" t="n">
        <v>20851.732</v>
      </c>
      <c r="L7043" s="3" t="s">
        <v>86</v>
      </c>
      <c r="M7043" s="3" t="n">
        <v>-0.573367094668212</v>
      </c>
      <c r="N7043" s="3" t="s">
        <v>86</v>
      </c>
      <c r="O7043" s="3" t="n">
        <v>0.0250565660444897</v>
      </c>
    </row>
    <row r="7044">
      <c r="B7044" t="s">
        <v>74</v>
      </c>
      <c r="C7044" t="s">
        <v>59</v>
      </c>
      <c r="D7044" t="s">
        <v>31</v>
      </c>
      <c r="E7044" t="s">
        <v>27</v>
      </c>
      <c r="F7044" s="4" t="n">
        <v>748</v>
      </c>
      <c r="G7044" s="4" t="n">
        <v>10715879.025248</v>
      </c>
      <c r="H7044" s="4" t="n">
        <v>795</v>
      </c>
      <c r="I7044" s="4" t="n">
        <v>10175445.465173</v>
      </c>
      <c r="J7044" s="4" t="n">
        <v>731</v>
      </c>
      <c r="K7044" s="4" t="n">
        <v>9298204.686382</v>
      </c>
      <c r="L7044" s="3" t="n">
        <v>-0.0591194968553459</v>
      </c>
      <c r="M7044" s="3" t="n">
        <v>0.0531115381557217</v>
      </c>
      <c r="N7044" s="3" t="n">
        <v>0.0232558139534884</v>
      </c>
      <c r="O7044" s="3" t="n">
        <v>0.152467533968391</v>
      </c>
    </row>
    <row r="7045">
      <c r="B7045" t="s">
        <v>74</v>
      </c>
      <c r="C7045" t="s">
        <v>59</v>
      </c>
      <c r="D7045" t="s">
        <v>31</v>
      </c>
      <c r="E7045" t="s">
        <v>28</v>
      </c>
      <c r="F7045" s="4"/>
      <c r="G7045" s="4"/>
      <c r="H7045" s="4"/>
      <c r="I7045" s="4"/>
      <c r="J7045" s="4" t="s">
        <v>85</v>
      </c>
      <c r="K7045" s="4" t="n">
        <v>2877.0784</v>
      </c>
      <c r="L7045" s="3"/>
      <c r="M7045" s="3"/>
      <c r="N7045" s="3" t="s">
        <v>86</v>
      </c>
      <c r="O7045" s="3"/>
    </row>
    <row r="7046">
      <c r="B7046" t="s">
        <v>74</v>
      </c>
      <c r="C7046" t="s">
        <v>59</v>
      </c>
      <c r="D7046" t="s">
        <v>31</v>
      </c>
      <c r="E7046" t="s">
        <v>36</v>
      </c>
      <c r="F7046" s="4" t="s">
        <v>85</v>
      </c>
      <c r="G7046" s="4" t="n">
        <v>26184.3616</v>
      </c>
      <c r="H7046" s="4" t="s">
        <v>85</v>
      </c>
      <c r="I7046" s="4" t="n">
        <v>20428.8644</v>
      </c>
      <c r="J7046" s="4" t="s">
        <v>85</v>
      </c>
      <c r="K7046" s="4" t="n">
        <v>6381.3032</v>
      </c>
      <c r="L7046" s="3" t="s">
        <v>86</v>
      </c>
      <c r="M7046" s="3" t="n">
        <v>0.28173358476059</v>
      </c>
      <c r="N7046" s="3" t="s">
        <v>86</v>
      </c>
      <c r="O7046" s="3" t="n">
        <v>3.10329375980756</v>
      </c>
    </row>
    <row r="7047">
      <c r="B7047" t="s">
        <v>74</v>
      </c>
      <c r="C7047" t="s">
        <v>59</v>
      </c>
      <c r="D7047" t="s">
        <v>31</v>
      </c>
      <c r="E7047" t="s">
        <v>29</v>
      </c>
      <c r="F7047" s="4" t="s">
        <v>85</v>
      </c>
      <c r="G7047" s="4" t="n">
        <v>4636.74</v>
      </c>
      <c r="H7047" s="4" t="s">
        <v>85</v>
      </c>
      <c r="I7047" s="4" t="n">
        <v>7829.252</v>
      </c>
      <c r="J7047" s="4" t="s">
        <v>85</v>
      </c>
      <c r="K7047" s="4" t="n">
        <v>5386.008</v>
      </c>
      <c r="L7047" s="3" t="s">
        <v>86</v>
      </c>
      <c r="M7047" s="3" t="n">
        <v>-0.407767178780297</v>
      </c>
      <c r="N7047" s="3" t="s">
        <v>86</v>
      </c>
      <c r="O7047" s="3" t="n">
        <v>-0.139113792627118</v>
      </c>
    </row>
    <row r="7048">
      <c r="B7048" t="s">
        <v>74</v>
      </c>
      <c r="C7048" t="s">
        <v>59</v>
      </c>
      <c r="D7048" t="s">
        <v>31</v>
      </c>
      <c r="E7048" t="s">
        <v>34</v>
      </c>
      <c r="F7048" s="4" t="n">
        <v>8</v>
      </c>
      <c r="G7048" s="4" t="n">
        <v>48918.9144</v>
      </c>
      <c r="H7048" s="4" t="s">
        <v>85</v>
      </c>
      <c r="I7048" s="4" t="n">
        <v>3911.616</v>
      </c>
      <c r="J7048" s="4" t="s">
        <v>85</v>
      </c>
      <c r="K7048" s="4" t="n">
        <v>4998.2856</v>
      </c>
      <c r="L7048" s="3" t="s">
        <v>86</v>
      </c>
      <c r="M7048" s="3" t="n">
        <v>11.5060625582879</v>
      </c>
      <c r="N7048" s="3" t="s">
        <v>86</v>
      </c>
      <c r="O7048" s="3" t="n">
        <v>8.78713869411544</v>
      </c>
    </row>
    <row r="7049">
      <c r="B7049" t="s">
        <v>74</v>
      </c>
      <c r="C7049" t="s">
        <v>59</v>
      </c>
      <c r="D7049" t="s">
        <v>35</v>
      </c>
      <c r="E7049" t="s">
        <v>23</v>
      </c>
      <c r="F7049" s="4" t="n">
        <v>168</v>
      </c>
      <c r="G7049" s="4" t="n">
        <v>2998708.54</v>
      </c>
      <c r="H7049" s="4" t="n">
        <v>166</v>
      </c>
      <c r="I7049" s="4" t="n">
        <v>2686951.48</v>
      </c>
      <c r="J7049" s="4" t="n">
        <v>149</v>
      </c>
      <c r="K7049" s="4" t="n">
        <v>2688781.4</v>
      </c>
      <c r="L7049" s="3" t="n">
        <v>0.0120481927710843</v>
      </c>
      <c r="M7049" s="3" t="n">
        <v>0.116026308000173</v>
      </c>
      <c r="N7049" s="3" t="n">
        <v>0.12751677852349</v>
      </c>
      <c r="O7049" s="3" t="n">
        <v>0.115266767316971</v>
      </c>
    </row>
    <row r="7050">
      <c r="B7050" t="s">
        <v>74</v>
      </c>
      <c r="C7050" t="s">
        <v>59</v>
      </c>
      <c r="D7050" t="s">
        <v>35</v>
      </c>
      <c r="E7050" t="s">
        <v>46</v>
      </c>
      <c r="F7050" s="4"/>
      <c r="G7050" s="4"/>
      <c r="H7050" s="4" t="s">
        <v>85</v>
      </c>
      <c r="I7050" s="4" t="n">
        <v>13926.84</v>
      </c>
      <c r="J7050" s="4"/>
      <c r="K7050" s="4"/>
      <c r="L7050" s="3" t="s">
        <v>86</v>
      </c>
      <c r="M7050" s="3"/>
      <c r="N7050" s="3"/>
      <c r="O7050" s="3"/>
    </row>
    <row r="7051">
      <c r="B7051" t="s">
        <v>74</v>
      </c>
      <c r="C7051" t="s">
        <v>59</v>
      </c>
      <c r="D7051" t="s">
        <v>35</v>
      </c>
      <c r="E7051" t="s">
        <v>24</v>
      </c>
      <c r="F7051" s="4" t="n">
        <v>6</v>
      </c>
      <c r="G7051" s="4" t="n">
        <v>62768.82</v>
      </c>
      <c r="H7051" s="4" t="s">
        <v>85</v>
      </c>
      <c r="I7051" s="4" t="n">
        <v>46310.42</v>
      </c>
      <c r="J7051" s="4" t="n">
        <v>10</v>
      </c>
      <c r="K7051" s="4" t="n">
        <v>180433.16</v>
      </c>
      <c r="L7051" s="3" t="s">
        <v>86</v>
      </c>
      <c r="M7051" s="3" t="n">
        <v>0.355393019540743</v>
      </c>
      <c r="N7051" s="3" t="n">
        <v>-0.4</v>
      </c>
      <c r="O7051" s="3" t="n">
        <v>-0.65212148365633</v>
      </c>
    </row>
    <row r="7052">
      <c r="B7052" t="s">
        <v>74</v>
      </c>
      <c r="C7052" t="s">
        <v>59</v>
      </c>
      <c r="D7052" t="s">
        <v>35</v>
      </c>
      <c r="E7052" t="s">
        <v>27</v>
      </c>
      <c r="F7052" s="4" t="n">
        <v>530</v>
      </c>
      <c r="G7052" s="4" t="n">
        <v>7623653.8948</v>
      </c>
      <c r="H7052" s="4" t="n">
        <v>558</v>
      </c>
      <c r="I7052" s="4" t="n">
        <v>7710465.95592</v>
      </c>
      <c r="J7052" s="4" t="n">
        <v>553</v>
      </c>
      <c r="K7052" s="4" t="n">
        <v>7543595.842052</v>
      </c>
      <c r="L7052" s="3" t="n">
        <v>-0.0501792114695341</v>
      </c>
      <c r="M7052" s="3" t="n">
        <v>-0.0112589902628837</v>
      </c>
      <c r="N7052" s="3" t="n">
        <v>-0.0415913200723327</v>
      </c>
      <c r="O7052" s="3" t="n">
        <v>0.0106127176514037</v>
      </c>
    </row>
    <row r="7053">
      <c r="B7053" t="s">
        <v>74</v>
      </c>
      <c r="C7053" t="s">
        <v>59</v>
      </c>
      <c r="D7053" t="s">
        <v>35</v>
      </c>
      <c r="E7053" t="s">
        <v>28</v>
      </c>
      <c r="F7053" s="4" t="s">
        <v>85</v>
      </c>
      <c r="G7053" s="4" t="n">
        <v>6925.48</v>
      </c>
      <c r="H7053" s="4"/>
      <c r="I7053" s="4"/>
      <c r="J7053" s="4"/>
      <c r="K7053" s="4"/>
      <c r="L7053" s="3" t="s">
        <v>86</v>
      </c>
      <c r="M7053" s="3"/>
      <c r="N7053" s="3" t="s">
        <v>86</v>
      </c>
      <c r="O7053" s="3"/>
    </row>
    <row r="7054">
      <c r="B7054" t="s">
        <v>74</v>
      </c>
      <c r="C7054" t="s">
        <v>59</v>
      </c>
      <c r="D7054" t="s">
        <v>35</v>
      </c>
      <c r="E7054" t="s">
        <v>29</v>
      </c>
      <c r="F7054" s="4" t="s">
        <v>85</v>
      </c>
      <c r="G7054" s="4" t="n">
        <v>8922.34</v>
      </c>
      <c r="H7054" s="4" t="s">
        <v>85</v>
      </c>
      <c r="I7054" s="4" t="n">
        <v>7837.992</v>
      </c>
      <c r="J7054" s="4" t="s">
        <v>85</v>
      </c>
      <c r="K7054" s="4" t="n">
        <v>5838.1444</v>
      </c>
      <c r="L7054" s="3" t="s">
        <v>86</v>
      </c>
      <c r="M7054" s="3" t="n">
        <v>0.138345127170326</v>
      </c>
      <c r="N7054" s="3" t="s">
        <v>86</v>
      </c>
      <c r="O7054" s="3" t="n">
        <v>0.528283541599279</v>
      </c>
    </row>
    <row r="7055">
      <c r="B7055" t="s">
        <v>74</v>
      </c>
      <c r="C7055" t="s">
        <v>59</v>
      </c>
      <c r="D7055" t="s">
        <v>35</v>
      </c>
      <c r="E7055" t="s">
        <v>34</v>
      </c>
      <c r="F7055" s="4" t="s">
        <v>85</v>
      </c>
      <c r="G7055" s="4" t="n">
        <v>44532.188144</v>
      </c>
      <c r="H7055" s="4" t="s">
        <v>85</v>
      </c>
      <c r="I7055" s="4" t="n">
        <v>55725.7516</v>
      </c>
      <c r="J7055" s="4"/>
      <c r="K7055" s="4"/>
      <c r="L7055" s="3" t="s">
        <v>86</v>
      </c>
      <c r="M7055" s="3" t="n">
        <v>-0.200868774930978</v>
      </c>
      <c r="N7055" s="3" t="s">
        <v>86</v>
      </c>
      <c r="O7055" s="3"/>
    </row>
    <row r="7056">
      <c r="B7056" t="s">
        <v>74</v>
      </c>
      <c r="C7056" t="s">
        <v>59</v>
      </c>
      <c r="D7056" t="s">
        <v>35</v>
      </c>
      <c r="E7056" t="s">
        <v>39</v>
      </c>
      <c r="F7056" s="4"/>
      <c r="G7056" s="4"/>
      <c r="H7056" s="4"/>
      <c r="I7056" s="4"/>
      <c r="J7056" s="4" t="s">
        <v>85</v>
      </c>
      <c r="K7056" s="4" t="n">
        <v>5639.88</v>
      </c>
      <c r="L7056" s="3"/>
      <c r="M7056" s="3"/>
      <c r="N7056" s="3" t="s">
        <v>86</v>
      </c>
      <c r="O7056" s="3"/>
    </row>
    <row r="7057">
      <c r="B7057" t="s">
        <v>74</v>
      </c>
      <c r="C7057" t="s">
        <v>59</v>
      </c>
      <c r="D7057" t="s">
        <v>35</v>
      </c>
      <c r="E7057" t="s">
        <v>30</v>
      </c>
      <c r="F7057" s="4"/>
      <c r="G7057" s="4"/>
      <c r="H7057" s="4"/>
      <c r="I7057" s="4"/>
      <c r="J7057" s="4" t="s">
        <v>85</v>
      </c>
      <c r="K7057" s="4" t="n">
        <v>18108.16</v>
      </c>
      <c r="L7057" s="3"/>
      <c r="M7057" s="3"/>
      <c r="N7057" s="3" t="s">
        <v>86</v>
      </c>
      <c r="O7057" s="3"/>
    </row>
    <row r="7058">
      <c r="B7058" t="s">
        <v>74</v>
      </c>
      <c r="C7058" t="s">
        <v>59</v>
      </c>
      <c r="D7058" t="s">
        <v>38</v>
      </c>
      <c r="E7058" t="s">
        <v>23</v>
      </c>
      <c r="F7058" s="4" t="n">
        <v>31</v>
      </c>
      <c r="G7058" s="4" t="n">
        <v>587905.66</v>
      </c>
      <c r="H7058" s="4" t="n">
        <v>27</v>
      </c>
      <c r="I7058" s="4" t="n">
        <v>422743.9704</v>
      </c>
      <c r="J7058" s="4" t="n">
        <v>32</v>
      </c>
      <c r="K7058" s="4" t="n">
        <v>568558.4184</v>
      </c>
      <c r="L7058" s="3" t="n">
        <v>0.148148148148148</v>
      </c>
      <c r="M7058" s="3" t="n">
        <v>0.390689639981675</v>
      </c>
      <c r="N7058" s="3" t="n">
        <v>-0.03125</v>
      </c>
      <c r="O7058" s="3" t="n">
        <v>0.0340285905086866</v>
      </c>
    </row>
    <row r="7059">
      <c r="B7059" t="s">
        <v>74</v>
      </c>
      <c r="C7059" t="s">
        <v>59</v>
      </c>
      <c r="D7059" t="s">
        <v>38</v>
      </c>
      <c r="E7059" t="s">
        <v>46</v>
      </c>
      <c r="F7059" s="4" t="s">
        <v>85</v>
      </c>
      <c r="G7059" s="4" t="n">
        <v>37619.38</v>
      </c>
      <c r="H7059" s="4" t="s">
        <v>85</v>
      </c>
      <c r="I7059" s="4" t="n">
        <v>30608.5</v>
      </c>
      <c r="J7059" s="4" t="s">
        <v>85</v>
      </c>
      <c r="K7059" s="4" t="n">
        <v>68264.2028</v>
      </c>
      <c r="L7059" s="3" t="s">
        <v>86</v>
      </c>
      <c r="M7059" s="3" t="n">
        <v>0.22905010046229</v>
      </c>
      <c r="N7059" s="3" t="s">
        <v>86</v>
      </c>
      <c r="O7059" s="3" t="n">
        <v>-0.448914973632418</v>
      </c>
    </row>
    <row r="7060">
      <c r="B7060" t="s">
        <v>74</v>
      </c>
      <c r="C7060" t="s">
        <v>59</v>
      </c>
      <c r="D7060" t="s">
        <v>38</v>
      </c>
      <c r="E7060" t="s">
        <v>24</v>
      </c>
      <c r="F7060" s="4" t="n">
        <v>13</v>
      </c>
      <c r="G7060" s="4" t="n">
        <v>113191.48</v>
      </c>
      <c r="H7060" s="4" t="n">
        <v>16</v>
      </c>
      <c r="I7060" s="4" t="n">
        <v>127161.66</v>
      </c>
      <c r="J7060" s="4" t="n">
        <v>10</v>
      </c>
      <c r="K7060" s="4" t="n">
        <v>71806.7664</v>
      </c>
      <c r="L7060" s="3" t="n">
        <v>-0.1875</v>
      </c>
      <c r="M7060" s="3" t="n">
        <v>-0.109861573055904</v>
      </c>
      <c r="N7060" s="3" t="n">
        <v>0.3</v>
      </c>
      <c r="O7060" s="3" t="n">
        <v>0.576334455300023</v>
      </c>
    </row>
    <row r="7061">
      <c r="B7061" t="s">
        <v>74</v>
      </c>
      <c r="C7061" t="s">
        <v>59</v>
      </c>
      <c r="D7061" t="s">
        <v>38</v>
      </c>
      <c r="E7061" t="s">
        <v>33</v>
      </c>
      <c r="F7061" s="4"/>
      <c r="G7061" s="4"/>
      <c r="H7061" s="4"/>
      <c r="I7061" s="4"/>
      <c r="J7061" s="4" t="s">
        <v>85</v>
      </c>
      <c r="K7061" s="4" t="n">
        <v>4576.748</v>
      </c>
      <c r="L7061" s="3"/>
      <c r="M7061" s="3"/>
      <c r="N7061" s="3" t="s">
        <v>86</v>
      </c>
      <c r="O7061" s="3"/>
    </row>
    <row r="7062">
      <c r="B7062" t="s">
        <v>74</v>
      </c>
      <c r="C7062" t="s">
        <v>59</v>
      </c>
      <c r="D7062" t="s">
        <v>38</v>
      </c>
      <c r="E7062" t="s">
        <v>25</v>
      </c>
      <c r="F7062" s="4"/>
      <c r="G7062" s="4"/>
      <c r="H7062" s="4"/>
      <c r="I7062" s="4"/>
      <c r="J7062" s="4" t="s">
        <v>85</v>
      </c>
      <c r="K7062" s="4" t="n">
        <v>2115.6</v>
      </c>
      <c r="L7062" s="3"/>
      <c r="M7062" s="3"/>
      <c r="N7062" s="3" t="s">
        <v>86</v>
      </c>
      <c r="O7062" s="3"/>
    </row>
    <row r="7063">
      <c r="B7063" t="s">
        <v>74</v>
      </c>
      <c r="C7063" t="s">
        <v>59</v>
      </c>
      <c r="D7063" t="s">
        <v>38</v>
      </c>
      <c r="E7063" t="s">
        <v>27</v>
      </c>
      <c r="F7063" s="4" t="n">
        <v>530</v>
      </c>
      <c r="G7063" s="4" t="n">
        <v>8348783.973158</v>
      </c>
      <c r="H7063" s="4" t="n">
        <v>507</v>
      </c>
      <c r="I7063" s="4" t="n">
        <v>8008322.903491</v>
      </c>
      <c r="J7063" s="4" t="n">
        <v>443</v>
      </c>
      <c r="K7063" s="4" t="n">
        <v>6831221.016388</v>
      </c>
      <c r="L7063" s="3" t="n">
        <v>0.0453648915187377</v>
      </c>
      <c r="M7063" s="3" t="n">
        <v>0.0425134043382025</v>
      </c>
      <c r="N7063" s="3" t="n">
        <v>0.196388261851016</v>
      </c>
      <c r="O7063" s="3" t="n">
        <v>0.222151055152423</v>
      </c>
    </row>
    <row r="7064">
      <c r="B7064" t="s">
        <v>74</v>
      </c>
      <c r="C7064" t="s">
        <v>59</v>
      </c>
      <c r="D7064" t="s">
        <v>38</v>
      </c>
      <c r="E7064" t="s">
        <v>28</v>
      </c>
      <c r="F7064" s="4" t="s">
        <v>85</v>
      </c>
      <c r="G7064" s="4" t="n">
        <v>12855.52</v>
      </c>
      <c r="H7064" s="4"/>
      <c r="I7064" s="4"/>
      <c r="J7064" s="4"/>
      <c r="K7064" s="4"/>
      <c r="L7064" s="3" t="s">
        <v>86</v>
      </c>
      <c r="M7064" s="3"/>
      <c r="N7064" s="3" t="s">
        <v>86</v>
      </c>
      <c r="O7064" s="3"/>
    </row>
    <row r="7065">
      <c r="B7065" t="s">
        <v>74</v>
      </c>
      <c r="C7065" t="s">
        <v>59</v>
      </c>
      <c r="D7065" t="s">
        <v>38</v>
      </c>
      <c r="E7065" t="s">
        <v>36</v>
      </c>
      <c r="F7065" s="4"/>
      <c r="G7065" s="4"/>
      <c r="H7065" s="4" t="s">
        <v>85</v>
      </c>
      <c r="I7065" s="4" t="n">
        <v>6297.92</v>
      </c>
      <c r="J7065" s="4"/>
      <c r="K7065" s="4"/>
      <c r="L7065" s="3" t="s">
        <v>86</v>
      </c>
      <c r="M7065" s="3"/>
      <c r="N7065" s="3"/>
      <c r="O7065" s="3"/>
    </row>
    <row r="7066">
      <c r="B7066" t="s">
        <v>74</v>
      </c>
      <c r="C7066" t="s">
        <v>59</v>
      </c>
      <c r="D7066" t="s">
        <v>38</v>
      </c>
      <c r="E7066" t="s">
        <v>29</v>
      </c>
      <c r="F7066" s="4" t="n">
        <v>50</v>
      </c>
      <c r="G7066" s="4" t="n">
        <v>195154.7016</v>
      </c>
      <c r="H7066" s="4" t="n">
        <v>44</v>
      </c>
      <c r="I7066" s="4" t="n">
        <v>140477.1872</v>
      </c>
      <c r="J7066" s="4" t="n">
        <v>43</v>
      </c>
      <c r="K7066" s="4" t="n">
        <v>170731.9128</v>
      </c>
      <c r="L7066" s="3" t="n">
        <v>0.136363636363636</v>
      </c>
      <c r="M7066" s="3" t="n">
        <v>0.389227001834502</v>
      </c>
      <c r="N7066" s="3" t="n">
        <v>0.162790697674419</v>
      </c>
      <c r="O7066" s="3" t="n">
        <v>0.143047590807522</v>
      </c>
    </row>
    <row r="7067">
      <c r="B7067" t="s">
        <v>74</v>
      </c>
      <c r="C7067" t="s">
        <v>59</v>
      </c>
      <c r="D7067" t="s">
        <v>38</v>
      </c>
      <c r="E7067" t="s">
        <v>34</v>
      </c>
      <c r="F7067" s="4" t="n">
        <v>72</v>
      </c>
      <c r="G7067" s="4" t="n">
        <v>2130698.156272</v>
      </c>
      <c r="H7067" s="4" t="n">
        <v>80</v>
      </c>
      <c r="I7067" s="4" t="n">
        <v>1836661.385136</v>
      </c>
      <c r="J7067" s="4" t="n">
        <v>76</v>
      </c>
      <c r="K7067" s="4" t="n">
        <v>2087802.739784</v>
      </c>
      <c r="L7067" s="3" t="n">
        <v>-0.1</v>
      </c>
      <c r="M7067" s="3" t="n">
        <v>0.160093076228217</v>
      </c>
      <c r="N7067" s="3" t="n">
        <v>-0.0526315789473685</v>
      </c>
      <c r="O7067" s="3" t="n">
        <v>0.0205457228648134</v>
      </c>
    </row>
    <row r="7068">
      <c r="B7068" t="s">
        <v>74</v>
      </c>
      <c r="C7068" t="s">
        <v>59</v>
      </c>
      <c r="D7068" t="s">
        <v>38</v>
      </c>
      <c r="E7068" t="s">
        <v>39</v>
      </c>
      <c r="F7068" s="4"/>
      <c r="G7068" s="4"/>
      <c r="H7068" s="4" t="s">
        <v>85</v>
      </c>
      <c r="I7068" s="4" t="n">
        <v>18449.048</v>
      </c>
      <c r="J7068" s="4"/>
      <c r="K7068" s="4"/>
      <c r="L7068" s="3" t="s">
        <v>86</v>
      </c>
      <c r="M7068" s="3"/>
      <c r="N7068" s="3"/>
      <c r="O7068" s="3"/>
    </row>
    <row r="7069">
      <c r="B7069" t="s">
        <v>74</v>
      </c>
      <c r="C7069" t="s">
        <v>59</v>
      </c>
      <c r="D7069" t="s">
        <v>43</v>
      </c>
      <c r="E7069" t="s">
        <v>24</v>
      </c>
      <c r="F7069" s="4" t="s">
        <v>85</v>
      </c>
      <c r="G7069" s="4" t="n">
        <v>21652.3</v>
      </c>
      <c r="H7069" s="4" t="s">
        <v>85</v>
      </c>
      <c r="I7069" s="4" t="n">
        <v>39258.02</v>
      </c>
      <c r="J7069" s="4" t="s">
        <v>85</v>
      </c>
      <c r="K7069" s="4" t="n">
        <v>35762.24</v>
      </c>
      <c r="L7069" s="3" t="s">
        <v>86</v>
      </c>
      <c r="M7069" s="3" t="n">
        <v>-0.448461741065902</v>
      </c>
      <c r="N7069" s="3" t="s">
        <v>86</v>
      </c>
      <c r="O7069" s="3" t="n">
        <v>-0.394548551768569</v>
      </c>
    </row>
    <row r="7070">
      <c r="B7070" t="s">
        <v>74</v>
      </c>
      <c r="C7070" t="s">
        <v>59</v>
      </c>
      <c r="D7070" t="s">
        <v>43</v>
      </c>
      <c r="E7070" t="s">
        <v>27</v>
      </c>
      <c r="F7070" s="4" t="n">
        <v>12</v>
      </c>
      <c r="G7070" s="4" t="n">
        <v>90330.9</v>
      </c>
      <c r="H7070" s="4" t="n">
        <v>14</v>
      </c>
      <c r="I7070" s="4" t="n">
        <v>111389.44</v>
      </c>
      <c r="J7070" s="4" t="n">
        <v>14</v>
      </c>
      <c r="K7070" s="4" t="n">
        <v>187666.024</v>
      </c>
      <c r="L7070" s="3" t="n">
        <v>-0.142857142857143</v>
      </c>
      <c r="M7070" s="3" t="n">
        <v>-0.189053289073004</v>
      </c>
      <c r="N7070" s="3" t="n">
        <v>-0.142857142857143</v>
      </c>
      <c r="O7070" s="3" t="n">
        <v>-0.518661406712597</v>
      </c>
    </row>
    <row r="7071">
      <c r="B7071" t="s">
        <v>74</v>
      </c>
      <c r="C7071" t="s">
        <v>59</v>
      </c>
      <c r="D7071" t="s">
        <v>43</v>
      </c>
      <c r="E7071" t="s">
        <v>29</v>
      </c>
      <c r="F7071" s="4" t="s">
        <v>85</v>
      </c>
      <c r="G7071" s="4" t="n">
        <v>8899.66</v>
      </c>
      <c r="H7071" s="4" t="s">
        <v>85</v>
      </c>
      <c r="I7071" s="4" t="n">
        <v>15155.48</v>
      </c>
      <c r="J7071" s="4" t="s">
        <v>85</v>
      </c>
      <c r="K7071" s="4" t="n">
        <v>15158.36</v>
      </c>
      <c r="L7071" s="3" t="s">
        <v>86</v>
      </c>
      <c r="M7071" s="3" t="n">
        <v>-0.412776104748909</v>
      </c>
      <c r="N7071" s="3" t="s">
        <v>86</v>
      </c>
      <c r="O7071" s="3" t="n">
        <v>-0.412887673864455</v>
      </c>
    </row>
    <row r="7072">
      <c r="B7072" t="s">
        <v>74</v>
      </c>
      <c r="C7072" t="s">
        <v>59</v>
      </c>
      <c r="D7072" t="s">
        <v>43</v>
      </c>
      <c r="E7072" t="s">
        <v>34</v>
      </c>
      <c r="F7072" s="4" t="n">
        <v>21</v>
      </c>
      <c r="G7072" s="4" t="n">
        <v>333650.492</v>
      </c>
      <c r="H7072" s="4" t="n">
        <v>18</v>
      </c>
      <c r="I7072" s="4" t="n">
        <v>147894.4476</v>
      </c>
      <c r="J7072" s="4" t="n">
        <v>20</v>
      </c>
      <c r="K7072" s="4" t="n">
        <v>288371.6224</v>
      </c>
      <c r="L7072" s="3" t="n">
        <v>0.166666666666667</v>
      </c>
      <c r="M7072" s="3" t="n">
        <v>1.25600418010554</v>
      </c>
      <c r="N7072" s="3" t="n">
        <v>0.05</v>
      </c>
      <c r="O7072" s="3" t="n">
        <v>0.157015691152834</v>
      </c>
    </row>
    <row r="7073">
      <c r="B7073" t="s">
        <v>74</v>
      </c>
      <c r="C7073" t="s">
        <v>59</v>
      </c>
      <c r="D7073" t="s">
        <v>41</v>
      </c>
      <c r="E7073" t="s">
        <v>24</v>
      </c>
      <c r="F7073" s="4" t="s">
        <v>85</v>
      </c>
      <c r="G7073" s="4" t="n">
        <v>10448.66</v>
      </c>
      <c r="H7073" s="4" t="s">
        <v>85</v>
      </c>
      <c r="I7073" s="4" t="n">
        <v>9749.96</v>
      </c>
      <c r="J7073" s="4"/>
      <c r="K7073" s="4"/>
      <c r="L7073" s="3" t="s">
        <v>86</v>
      </c>
      <c r="M7073" s="3" t="n">
        <v>0.0716618324587999</v>
      </c>
      <c r="N7073" s="3" t="s">
        <v>86</v>
      </c>
      <c r="O7073" s="3"/>
    </row>
    <row r="7074">
      <c r="B7074" t="s">
        <v>74</v>
      </c>
      <c r="C7074" t="s">
        <v>60</v>
      </c>
      <c r="D7074" t="s">
        <v>22</v>
      </c>
      <c r="E7074" t="s">
        <v>23</v>
      </c>
      <c r="F7074" s="4" t="n">
        <v>24</v>
      </c>
      <c r="G7074" s="4" t="n">
        <v>125486.4096</v>
      </c>
      <c r="H7074" s="4" t="n">
        <v>15</v>
      </c>
      <c r="I7074" s="4" t="n">
        <v>80466.62</v>
      </c>
      <c r="J7074" s="4" t="n">
        <v>22</v>
      </c>
      <c r="K7074" s="4" t="n">
        <v>122915.6032</v>
      </c>
      <c r="L7074" s="3" t="n">
        <v>0.6</v>
      </c>
      <c r="M7074" s="3" t="n">
        <v>0.559484039468789</v>
      </c>
      <c r="N7074" s="3" t="n">
        <v>0.0909090909090908</v>
      </c>
      <c r="O7074" s="3" t="n">
        <v>0.0209152160756756</v>
      </c>
    </row>
    <row r="7075">
      <c r="B7075" t="s">
        <v>74</v>
      </c>
      <c r="C7075" t="s">
        <v>60</v>
      </c>
      <c r="D7075" t="s">
        <v>22</v>
      </c>
      <c r="E7075" t="s">
        <v>27</v>
      </c>
      <c r="F7075" s="4" t="n">
        <v>420</v>
      </c>
      <c r="G7075" s="4" t="n">
        <v>5746719.38062</v>
      </c>
      <c r="H7075" s="4" t="n">
        <v>396</v>
      </c>
      <c r="I7075" s="4" t="n">
        <v>5522312.212044</v>
      </c>
      <c r="J7075" s="4" t="n">
        <v>363</v>
      </c>
      <c r="K7075" s="4" t="n">
        <v>4455129.677684</v>
      </c>
      <c r="L7075" s="3" t="n">
        <v>0.0606060606060606</v>
      </c>
      <c r="M7075" s="3" t="n">
        <v>0.0406364508125012</v>
      </c>
      <c r="N7075" s="3" t="n">
        <v>0.15702479338843</v>
      </c>
      <c r="O7075" s="3" t="n">
        <v>0.289910686417423</v>
      </c>
    </row>
    <row r="7076">
      <c r="B7076" t="s">
        <v>74</v>
      </c>
      <c r="C7076" t="s">
        <v>60</v>
      </c>
      <c r="D7076" t="s">
        <v>22</v>
      </c>
      <c r="E7076" t="s">
        <v>28</v>
      </c>
      <c r="F7076" s="4" t="s">
        <v>85</v>
      </c>
      <c r="G7076" s="4" t="n">
        <v>131027.63648</v>
      </c>
      <c r="H7076" s="4"/>
      <c r="I7076" s="4"/>
      <c r="J7076" s="4" t="s">
        <v>85</v>
      </c>
      <c r="K7076" s="4" t="n">
        <v>24612.45696</v>
      </c>
      <c r="L7076" s="3" t="s">
        <v>86</v>
      </c>
      <c r="M7076" s="3"/>
      <c r="N7076" s="3" t="s">
        <v>86</v>
      </c>
      <c r="O7076" s="3" t="n">
        <v>4.32363090336512</v>
      </c>
    </row>
    <row r="7077">
      <c r="B7077" t="s">
        <v>74</v>
      </c>
      <c r="C7077" t="s">
        <v>60</v>
      </c>
      <c r="D7077" t="s">
        <v>22</v>
      </c>
      <c r="E7077" t="s">
        <v>29</v>
      </c>
      <c r="F7077" s="4"/>
      <c r="G7077" s="4"/>
      <c r="H7077" s="4"/>
      <c r="I7077" s="4"/>
      <c r="J7077" s="4" t="s">
        <v>85</v>
      </c>
      <c r="K7077" s="4" t="n">
        <v>6974.729</v>
      </c>
      <c r="L7077" s="3"/>
      <c r="M7077" s="3"/>
      <c r="N7077" s="3" t="s">
        <v>86</v>
      </c>
      <c r="O7077" s="3"/>
    </row>
    <row r="7078">
      <c r="B7078" t="s">
        <v>74</v>
      </c>
      <c r="C7078" t="s">
        <v>60</v>
      </c>
      <c r="D7078" t="s">
        <v>31</v>
      </c>
      <c r="E7078" t="s">
        <v>23</v>
      </c>
      <c r="F7078" s="4" t="n">
        <v>12</v>
      </c>
      <c r="G7078" s="4" t="n">
        <v>153317.0384</v>
      </c>
      <c r="H7078" s="4" t="n">
        <v>19</v>
      </c>
      <c r="I7078" s="4" t="n">
        <v>298712.3348</v>
      </c>
      <c r="J7078" s="4" t="n">
        <v>17</v>
      </c>
      <c r="K7078" s="4" t="n">
        <v>244151.2824</v>
      </c>
      <c r="L7078" s="3" t="n">
        <v>-0.368421052631579</v>
      </c>
      <c r="M7078" s="3" t="n">
        <v>-0.486740182648795</v>
      </c>
      <c r="N7078" s="3" t="n">
        <v>-0.294117647058823</v>
      </c>
      <c r="O7078" s="3" t="n">
        <v>-0.372040822833704</v>
      </c>
    </row>
    <row r="7079">
      <c r="B7079" t="s">
        <v>74</v>
      </c>
      <c r="C7079" t="s">
        <v>60</v>
      </c>
      <c r="D7079" t="s">
        <v>31</v>
      </c>
      <c r="E7079" t="s">
        <v>46</v>
      </c>
      <c r="F7079" s="4"/>
      <c r="G7079" s="4"/>
      <c r="H7079" s="4"/>
      <c r="I7079" s="4"/>
      <c r="J7079" s="4" t="s">
        <v>85</v>
      </c>
      <c r="K7079" s="4" t="n">
        <v>575.77</v>
      </c>
      <c r="L7079" s="3"/>
      <c r="M7079" s="3"/>
      <c r="N7079" s="3" t="s">
        <v>86</v>
      </c>
      <c r="O7079" s="3"/>
    </row>
    <row r="7080">
      <c r="B7080" t="s">
        <v>74</v>
      </c>
      <c r="C7080" t="s">
        <v>60</v>
      </c>
      <c r="D7080" t="s">
        <v>31</v>
      </c>
      <c r="E7080" t="s">
        <v>27</v>
      </c>
      <c r="F7080" s="4" t="n">
        <v>220</v>
      </c>
      <c r="G7080" s="4" t="n">
        <v>3116039.84416</v>
      </c>
      <c r="H7080" s="4" t="n">
        <v>229</v>
      </c>
      <c r="I7080" s="4" t="n">
        <v>3231135.46466</v>
      </c>
      <c r="J7080" s="4" t="n">
        <v>186</v>
      </c>
      <c r="K7080" s="4" t="n">
        <v>2394585.9757</v>
      </c>
      <c r="L7080" s="3" t="n">
        <v>-0.0393013100436681</v>
      </c>
      <c r="M7080" s="3" t="n">
        <v>-0.0356207970104748</v>
      </c>
      <c r="N7080" s="3" t="n">
        <v>0.182795698924731</v>
      </c>
      <c r="O7080" s="3" t="n">
        <v>0.301285431294276</v>
      </c>
    </row>
    <row r="7081">
      <c r="B7081" t="s">
        <v>74</v>
      </c>
      <c r="C7081" t="s">
        <v>60</v>
      </c>
      <c r="D7081" t="s">
        <v>31</v>
      </c>
      <c r="E7081" t="s">
        <v>29</v>
      </c>
      <c r="F7081" s="4" t="s">
        <v>85</v>
      </c>
      <c r="G7081" s="4" t="n">
        <v>4464.94</v>
      </c>
      <c r="H7081" s="4" t="s">
        <v>85</v>
      </c>
      <c r="I7081" s="4" t="n">
        <v>4177.528</v>
      </c>
      <c r="J7081" s="4" t="s">
        <v>85</v>
      </c>
      <c r="K7081" s="4" t="n">
        <v>7643.422</v>
      </c>
      <c r="L7081" s="3" t="s">
        <v>86</v>
      </c>
      <c r="M7081" s="3" t="n">
        <v>0.0687995388660469</v>
      </c>
      <c r="N7081" s="3" t="s">
        <v>86</v>
      </c>
      <c r="O7081" s="3" t="n">
        <v>-0.415845415835996</v>
      </c>
    </row>
    <row r="7082">
      <c r="B7082" t="s">
        <v>74</v>
      </c>
      <c r="C7082" t="s">
        <v>60</v>
      </c>
      <c r="D7082" t="s">
        <v>35</v>
      </c>
      <c r="E7082" t="s">
        <v>23</v>
      </c>
      <c r="F7082" s="4" t="n">
        <v>127</v>
      </c>
      <c r="G7082" s="4" t="n">
        <v>1750552.4488</v>
      </c>
      <c r="H7082" s="4" t="n">
        <v>87</v>
      </c>
      <c r="I7082" s="4" t="n">
        <v>1259114.8104</v>
      </c>
      <c r="J7082" s="4" t="n">
        <v>82</v>
      </c>
      <c r="K7082" s="4" t="n">
        <v>1173358.7504</v>
      </c>
      <c r="L7082" s="3" t="n">
        <v>0.459770114942529</v>
      </c>
      <c r="M7082" s="3" t="n">
        <v>0.390304072623749</v>
      </c>
      <c r="N7082" s="3" t="n">
        <v>0.548780487804878</v>
      </c>
      <c r="O7082" s="3" t="n">
        <v>0.491915791485966</v>
      </c>
    </row>
    <row r="7083">
      <c r="B7083" t="s">
        <v>74</v>
      </c>
      <c r="C7083" t="s">
        <v>60</v>
      </c>
      <c r="D7083" t="s">
        <v>35</v>
      </c>
      <c r="E7083" t="s">
        <v>24</v>
      </c>
      <c r="F7083" s="4" t="s">
        <v>85</v>
      </c>
      <c r="G7083" s="4" t="n">
        <v>29501.18</v>
      </c>
      <c r="H7083" s="4"/>
      <c r="I7083" s="4"/>
      <c r="J7083" s="4"/>
      <c r="K7083" s="4"/>
      <c r="L7083" s="3" t="s">
        <v>86</v>
      </c>
      <c r="M7083" s="3"/>
      <c r="N7083" s="3" t="s">
        <v>86</v>
      </c>
      <c r="O7083" s="3"/>
    </row>
    <row r="7084">
      <c r="B7084" t="s">
        <v>74</v>
      </c>
      <c r="C7084" t="s">
        <v>60</v>
      </c>
      <c r="D7084" t="s">
        <v>35</v>
      </c>
      <c r="E7084" t="s">
        <v>27</v>
      </c>
      <c r="F7084" s="4" t="n">
        <v>451</v>
      </c>
      <c r="G7084" s="4" t="n">
        <v>7381933.549542</v>
      </c>
      <c r="H7084" s="4" t="n">
        <v>432</v>
      </c>
      <c r="I7084" s="4" t="n">
        <v>6385972.460534</v>
      </c>
      <c r="J7084" s="4" t="n">
        <v>549</v>
      </c>
      <c r="K7084" s="4" t="n">
        <v>8611449.17017</v>
      </c>
      <c r="L7084" s="3" t="n">
        <v>0.0439814814814814</v>
      </c>
      <c r="M7084" s="3" t="n">
        <v>0.155960755415584</v>
      </c>
      <c r="N7084" s="3" t="n">
        <v>-0.178506375227687</v>
      </c>
      <c r="O7084" s="3" t="n">
        <v>-0.142776853968672</v>
      </c>
    </row>
    <row r="7085">
      <c r="B7085" t="s">
        <v>74</v>
      </c>
      <c r="C7085" t="s">
        <v>60</v>
      </c>
      <c r="D7085" t="s">
        <v>35</v>
      </c>
      <c r="E7085" t="s">
        <v>28</v>
      </c>
      <c r="F7085" s="4"/>
      <c r="G7085" s="4"/>
      <c r="H7085" s="4" t="s">
        <v>85</v>
      </c>
      <c r="I7085" s="4" t="n">
        <v>6274.38</v>
      </c>
      <c r="J7085" s="4"/>
      <c r="K7085" s="4"/>
      <c r="L7085" s="3" t="s">
        <v>86</v>
      </c>
      <c r="M7085" s="3"/>
      <c r="N7085" s="3"/>
      <c r="O7085" s="3"/>
    </row>
    <row r="7086">
      <c r="B7086" t="s">
        <v>74</v>
      </c>
      <c r="C7086" t="s">
        <v>60</v>
      </c>
      <c r="D7086" t="s">
        <v>35</v>
      </c>
      <c r="E7086" t="s">
        <v>29</v>
      </c>
      <c r="F7086" s="4"/>
      <c r="G7086" s="4"/>
      <c r="H7086" s="4" t="s">
        <v>85</v>
      </c>
      <c r="I7086" s="4" t="n">
        <v>23877.7026</v>
      </c>
      <c r="J7086" s="4" t="s">
        <v>85</v>
      </c>
      <c r="K7086" s="4" t="n">
        <v>4105.425</v>
      </c>
      <c r="L7086" s="3" t="s">
        <v>86</v>
      </c>
      <c r="M7086" s="3"/>
      <c r="N7086" s="3" t="s">
        <v>86</v>
      </c>
      <c r="O7086" s="3"/>
    </row>
    <row r="7087">
      <c r="B7087" t="s">
        <v>74</v>
      </c>
      <c r="C7087" t="s">
        <v>60</v>
      </c>
      <c r="D7087" t="s">
        <v>35</v>
      </c>
      <c r="E7087" t="s">
        <v>34</v>
      </c>
      <c r="F7087" s="4" t="n">
        <v>5</v>
      </c>
      <c r="G7087" s="4" t="n">
        <v>128330.658256</v>
      </c>
      <c r="H7087" s="4" t="n">
        <v>7</v>
      </c>
      <c r="I7087" s="4" t="n">
        <v>178815.455096</v>
      </c>
      <c r="J7087" s="4" t="s">
        <v>85</v>
      </c>
      <c r="K7087" s="4" t="n">
        <v>3457.2</v>
      </c>
      <c r="L7087" s="3" t="n">
        <v>-0.285714285714286</v>
      </c>
      <c r="M7087" s="3" t="n">
        <v>-0.282329045959123</v>
      </c>
      <c r="N7087" s="3" t="s">
        <v>86</v>
      </c>
      <c r="O7087" s="3" t="n">
        <v>36.1198247876895</v>
      </c>
    </row>
    <row r="7088">
      <c r="B7088" t="s">
        <v>74</v>
      </c>
      <c r="C7088" t="s">
        <v>60</v>
      </c>
      <c r="D7088" t="s">
        <v>38</v>
      </c>
      <c r="E7088" t="s">
        <v>23</v>
      </c>
      <c r="F7088" s="4" t="n">
        <v>50</v>
      </c>
      <c r="G7088" s="4" t="n">
        <v>1020303.12</v>
      </c>
      <c r="H7088" s="4" t="n">
        <v>60</v>
      </c>
      <c r="I7088" s="4" t="n">
        <v>1135695.2</v>
      </c>
      <c r="J7088" s="4" t="n">
        <v>68</v>
      </c>
      <c r="K7088" s="4" t="n">
        <v>1330989.32</v>
      </c>
      <c r="L7088" s="3" t="n">
        <v>-0.166666666666667</v>
      </c>
      <c r="M7088" s="3" t="n">
        <v>-0.101604796779981</v>
      </c>
      <c r="N7088" s="3" t="n">
        <v>-0.264705882352941</v>
      </c>
      <c r="O7088" s="3" t="n">
        <v>-0.233425013507997</v>
      </c>
    </row>
    <row r="7089">
      <c r="B7089" t="s">
        <v>74</v>
      </c>
      <c r="C7089" t="s">
        <v>60</v>
      </c>
      <c r="D7089" t="s">
        <v>38</v>
      </c>
      <c r="E7089" t="s">
        <v>46</v>
      </c>
      <c r="F7089" s="4" t="s">
        <v>85</v>
      </c>
      <c r="G7089" s="4" t="n">
        <v>5935.84</v>
      </c>
      <c r="H7089" s="4" t="s">
        <v>85</v>
      </c>
      <c r="I7089" s="4" t="n">
        <v>14784.76</v>
      </c>
      <c r="J7089" s="4" t="s">
        <v>85</v>
      </c>
      <c r="K7089" s="4" t="n">
        <v>59047.6</v>
      </c>
      <c r="L7089" s="3" t="s">
        <v>86</v>
      </c>
      <c r="M7089" s="3" t="n">
        <v>-0.598516310038175</v>
      </c>
      <c r="N7089" s="3" t="s">
        <v>86</v>
      </c>
      <c r="O7089" s="3" t="n">
        <v>-0.899473644991498</v>
      </c>
    </row>
    <row r="7090">
      <c r="B7090" t="s">
        <v>74</v>
      </c>
      <c r="C7090" t="s">
        <v>60</v>
      </c>
      <c r="D7090" t="s">
        <v>38</v>
      </c>
      <c r="E7090" t="s">
        <v>24</v>
      </c>
      <c r="F7090" s="4" t="n">
        <v>15</v>
      </c>
      <c r="G7090" s="4" t="n">
        <v>208234.96</v>
      </c>
      <c r="H7090" s="4" t="n">
        <v>15</v>
      </c>
      <c r="I7090" s="4" t="n">
        <v>276718.7046</v>
      </c>
      <c r="J7090" s="4" t="n">
        <v>19</v>
      </c>
      <c r="K7090" s="4" t="n">
        <v>240705.4</v>
      </c>
      <c r="L7090" s="3" t="n">
        <v>0</v>
      </c>
      <c r="M7090" s="3" t="n">
        <v>-0.247485057791789</v>
      </c>
      <c r="N7090" s="3" t="n">
        <v>-0.210526315789474</v>
      </c>
      <c r="O7090" s="3" t="n">
        <v>-0.134897015189522</v>
      </c>
    </row>
    <row r="7091">
      <c r="B7091" t="s">
        <v>74</v>
      </c>
      <c r="C7091" t="s">
        <v>60</v>
      </c>
      <c r="D7091" t="s">
        <v>38</v>
      </c>
      <c r="E7091" t="s">
        <v>27</v>
      </c>
      <c r="F7091" s="4" t="n">
        <v>483</v>
      </c>
      <c r="G7091" s="4" t="n">
        <v>9065913.30749</v>
      </c>
      <c r="H7091" s="4" t="n">
        <v>520</v>
      </c>
      <c r="I7091" s="4" t="n">
        <v>9704650.196014</v>
      </c>
      <c r="J7091" s="4" t="n">
        <v>503</v>
      </c>
      <c r="K7091" s="4" t="n">
        <v>8856518.248808</v>
      </c>
      <c r="L7091" s="3" t="n">
        <v>-0.0711538461538461</v>
      </c>
      <c r="M7091" s="3" t="n">
        <v>-0.0658176106941339</v>
      </c>
      <c r="N7091" s="3" t="n">
        <v>-0.0397614314115308</v>
      </c>
      <c r="O7091" s="3" t="n">
        <v>0.0236430449076512</v>
      </c>
    </row>
    <row r="7092">
      <c r="B7092" t="s">
        <v>74</v>
      </c>
      <c r="C7092" t="s">
        <v>60</v>
      </c>
      <c r="D7092" t="s">
        <v>38</v>
      </c>
      <c r="E7092" t="s">
        <v>28</v>
      </c>
      <c r="F7092" s="4"/>
      <c r="G7092" s="4"/>
      <c r="H7092" s="4" t="s">
        <v>85</v>
      </c>
      <c r="I7092" s="4" t="n">
        <v>8055.76</v>
      </c>
      <c r="J7092" s="4"/>
      <c r="K7092" s="4"/>
      <c r="L7092" s="3" t="s">
        <v>86</v>
      </c>
      <c r="M7092" s="3"/>
      <c r="N7092" s="3"/>
      <c r="O7092" s="3"/>
    </row>
    <row r="7093">
      <c r="B7093" t="s">
        <v>74</v>
      </c>
      <c r="C7093" t="s">
        <v>60</v>
      </c>
      <c r="D7093" t="s">
        <v>38</v>
      </c>
      <c r="E7093" t="s">
        <v>29</v>
      </c>
      <c r="F7093" s="4" t="n">
        <v>7</v>
      </c>
      <c r="G7093" s="4" t="n">
        <v>28675.7072</v>
      </c>
      <c r="H7093" s="4" t="n">
        <v>7</v>
      </c>
      <c r="I7093" s="4" t="n">
        <v>26918.8464</v>
      </c>
      <c r="J7093" s="4" t="s">
        <v>85</v>
      </c>
      <c r="K7093" s="4" t="n">
        <v>14212.3944</v>
      </c>
      <c r="L7093" s="3" t="n">
        <v>0</v>
      </c>
      <c r="M7093" s="3" t="n">
        <v>0.0652650850595144</v>
      </c>
      <c r="N7093" s="3" t="s">
        <v>86</v>
      </c>
      <c r="O7093" s="3" t="n">
        <v>1.01765489986684</v>
      </c>
    </row>
    <row r="7094">
      <c r="B7094" t="s">
        <v>74</v>
      </c>
      <c r="C7094" t="s">
        <v>60</v>
      </c>
      <c r="D7094" t="s">
        <v>38</v>
      </c>
      <c r="E7094" t="s">
        <v>34</v>
      </c>
      <c r="F7094" s="4" t="n">
        <v>79</v>
      </c>
      <c r="G7094" s="4" t="n">
        <v>1586767.461208</v>
      </c>
      <c r="H7094" s="4" t="n">
        <v>72</v>
      </c>
      <c r="I7094" s="4" t="n">
        <v>1602309.811464</v>
      </c>
      <c r="J7094" s="4" t="n">
        <v>71</v>
      </c>
      <c r="K7094" s="4" t="n">
        <v>1530339.944376</v>
      </c>
      <c r="L7094" s="3" t="n">
        <v>0.0972222222222223</v>
      </c>
      <c r="M7094" s="3" t="n">
        <v>-0.00969996572747633</v>
      </c>
      <c r="N7094" s="3" t="n">
        <v>0.112676056338028</v>
      </c>
      <c r="O7094" s="3" t="n">
        <v>0.0368725373988774</v>
      </c>
    </row>
    <row r="7095">
      <c r="B7095" t="s">
        <v>74</v>
      </c>
      <c r="C7095" t="s">
        <v>60</v>
      </c>
      <c r="D7095" t="s">
        <v>43</v>
      </c>
      <c r="E7095" t="s">
        <v>23</v>
      </c>
      <c r="F7095" s="4" t="s">
        <v>85</v>
      </c>
      <c r="G7095" s="4" t="n">
        <v>3127.52</v>
      </c>
      <c r="H7095" s="4" t="s">
        <v>85</v>
      </c>
      <c r="I7095" s="4" t="n">
        <v>66662.3976</v>
      </c>
      <c r="J7095" s="4"/>
      <c r="K7095" s="4"/>
      <c r="L7095" s="3" t="s">
        <v>86</v>
      </c>
      <c r="M7095" s="3" t="n">
        <v>-0.953084195699556</v>
      </c>
      <c r="N7095" s="3" t="s">
        <v>86</v>
      </c>
      <c r="O7095" s="3"/>
    </row>
    <row r="7096">
      <c r="B7096" t="s">
        <v>74</v>
      </c>
      <c r="C7096" t="s">
        <v>60</v>
      </c>
      <c r="D7096" t="s">
        <v>43</v>
      </c>
      <c r="E7096" t="s">
        <v>24</v>
      </c>
      <c r="F7096" s="4" t="s">
        <v>85</v>
      </c>
      <c r="G7096" s="4" t="n">
        <v>8696.25</v>
      </c>
      <c r="H7096" s="4" t="s">
        <v>85</v>
      </c>
      <c r="I7096" s="4" t="n">
        <v>4850.4516</v>
      </c>
      <c r="J7096" s="4"/>
      <c r="K7096" s="4"/>
      <c r="L7096" s="3" t="s">
        <v>86</v>
      </c>
      <c r="M7096" s="3" t="n">
        <v>0.792874296488187</v>
      </c>
      <c r="N7096" s="3" t="s">
        <v>86</v>
      </c>
      <c r="O7096" s="3"/>
    </row>
    <row r="7097">
      <c r="B7097" t="s">
        <v>74</v>
      </c>
      <c r="C7097" t="s">
        <v>60</v>
      </c>
      <c r="D7097" t="s">
        <v>43</v>
      </c>
      <c r="E7097" t="s">
        <v>27</v>
      </c>
      <c r="F7097" s="4" t="n">
        <v>54</v>
      </c>
      <c r="G7097" s="4" t="n">
        <v>297764.622</v>
      </c>
      <c r="H7097" s="4" t="n">
        <v>57</v>
      </c>
      <c r="I7097" s="4" t="n">
        <v>289036.522</v>
      </c>
      <c r="J7097" s="4" t="n">
        <v>36</v>
      </c>
      <c r="K7097" s="4" t="n">
        <v>246415.6898</v>
      </c>
      <c r="L7097" s="3" t="n">
        <v>-0.0526315789473685</v>
      </c>
      <c r="M7097" s="3" t="n">
        <v>0.0301972219275457</v>
      </c>
      <c r="N7097" s="3" t="n">
        <v>0.5</v>
      </c>
      <c r="O7097" s="3" t="n">
        <v>0.208383371374106</v>
      </c>
    </row>
    <row r="7098">
      <c r="B7098" t="s">
        <v>74</v>
      </c>
      <c r="C7098" t="s">
        <v>60</v>
      </c>
      <c r="D7098" t="s">
        <v>43</v>
      </c>
      <c r="E7098" t="s">
        <v>29</v>
      </c>
      <c r="F7098" s="4" t="n">
        <v>7</v>
      </c>
      <c r="G7098" s="4" t="n">
        <v>30452.088</v>
      </c>
      <c r="H7098" s="4" t="n">
        <v>9</v>
      </c>
      <c r="I7098" s="4" t="n">
        <v>35771.7066</v>
      </c>
      <c r="J7098" s="4" t="n">
        <v>5</v>
      </c>
      <c r="K7098" s="4" t="n">
        <v>19247.961</v>
      </c>
      <c r="L7098" s="3" t="n">
        <v>-0.222222222222222</v>
      </c>
      <c r="M7098" s="3" t="n">
        <v>-0.148710226757814</v>
      </c>
      <c r="N7098" s="3" t="n">
        <v>0.4</v>
      </c>
      <c r="O7098" s="3" t="n">
        <v>0.582094228058754</v>
      </c>
    </row>
    <row r="7099">
      <c r="B7099" t="s">
        <v>74</v>
      </c>
      <c r="C7099" t="s">
        <v>60</v>
      </c>
      <c r="D7099" t="s">
        <v>43</v>
      </c>
      <c r="E7099" t="s">
        <v>34</v>
      </c>
      <c r="F7099" s="4" t="n">
        <v>25</v>
      </c>
      <c r="G7099" s="4" t="n">
        <v>656105.077416</v>
      </c>
      <c r="H7099" s="4" t="n">
        <v>28</v>
      </c>
      <c r="I7099" s="4" t="n">
        <v>851824.655652</v>
      </c>
      <c r="J7099" s="4" t="n">
        <v>20</v>
      </c>
      <c r="K7099" s="4" t="n">
        <v>534323.05164</v>
      </c>
      <c r="L7099" s="3" t="n">
        <v>-0.107142857142857</v>
      </c>
      <c r="M7099" s="3" t="n">
        <v>-0.229765101229892</v>
      </c>
      <c r="N7099" s="3" t="n">
        <v>0.25</v>
      </c>
      <c r="O7099" s="3" t="n">
        <v>0.227918345282342</v>
      </c>
    </row>
    <row r="7100">
      <c r="B7100" t="s">
        <v>75</v>
      </c>
      <c r="C7100" t="s">
        <v>21</v>
      </c>
      <c r="D7100" t="s">
        <v>45</v>
      </c>
      <c r="E7100" t="s">
        <v>36</v>
      </c>
      <c r="F7100" s="4" t="n">
        <v>7</v>
      </c>
      <c r="G7100" s="4" t="n">
        <v>22186.16</v>
      </c>
      <c r="H7100" s="4" t="n">
        <v>9</v>
      </c>
      <c r="I7100" s="4" t="n">
        <v>40606.02</v>
      </c>
      <c r="J7100" s="4" t="s">
        <v>85</v>
      </c>
      <c r="K7100" s="4" t="n">
        <v>14294.7</v>
      </c>
      <c r="L7100" s="3" t="n">
        <v>-0.222222222222222</v>
      </c>
      <c r="M7100" s="3" t="n">
        <v>-0.453623871534319</v>
      </c>
      <c r="N7100" s="3" t="s">
        <v>86</v>
      </c>
      <c r="O7100" s="3" t="n">
        <v>0.552054957431775</v>
      </c>
    </row>
    <row r="7101">
      <c r="B7101" t="s">
        <v>75</v>
      </c>
      <c r="C7101" t="s">
        <v>21</v>
      </c>
      <c r="D7101" t="s">
        <v>22</v>
      </c>
      <c r="E7101" t="s">
        <v>25</v>
      </c>
      <c r="F7101" s="4" t="s">
        <v>85</v>
      </c>
      <c r="G7101" s="4" t="n">
        <v>7609.1056</v>
      </c>
      <c r="H7101" s="4"/>
      <c r="I7101" s="4"/>
      <c r="J7101" s="4" t="s">
        <v>85</v>
      </c>
      <c r="K7101" s="4" t="n">
        <v>4584.6944</v>
      </c>
      <c r="L7101" s="3" t="s">
        <v>86</v>
      </c>
      <c r="M7101" s="3"/>
      <c r="N7101" s="3" t="s">
        <v>86</v>
      </c>
      <c r="O7101" s="3" t="n">
        <v>0.659675637268211</v>
      </c>
    </row>
    <row r="7102">
      <c r="B7102" t="s">
        <v>75</v>
      </c>
      <c r="C7102" t="s">
        <v>21</v>
      </c>
      <c r="D7102" t="s">
        <v>22</v>
      </c>
      <c r="E7102" t="s">
        <v>28</v>
      </c>
      <c r="F7102" s="4" t="n">
        <v>12</v>
      </c>
      <c r="G7102" s="4" t="n">
        <v>26503.8808</v>
      </c>
      <c r="H7102" s="4" t="n">
        <v>8</v>
      </c>
      <c r="I7102" s="4" t="n">
        <v>23354.2808</v>
      </c>
      <c r="J7102" s="4" t="n">
        <v>9</v>
      </c>
      <c r="K7102" s="4" t="n">
        <v>30425.2864</v>
      </c>
      <c r="L7102" s="3" t="n">
        <v>0.5</v>
      </c>
      <c r="M7102" s="3" t="n">
        <v>0.134861785167882</v>
      </c>
      <c r="N7102" s="3" t="n">
        <v>0.333333333333333</v>
      </c>
      <c r="O7102" s="3" t="n">
        <v>-0.128886398913241</v>
      </c>
    </row>
    <row r="7103">
      <c r="B7103" t="s">
        <v>75</v>
      </c>
      <c r="C7103" t="s">
        <v>21</v>
      </c>
      <c r="D7103" t="s">
        <v>22</v>
      </c>
      <c r="E7103" t="s">
        <v>36</v>
      </c>
      <c r="F7103" s="4" t="n">
        <v>441</v>
      </c>
      <c r="G7103" s="4" t="n">
        <v>2922499.476208</v>
      </c>
      <c r="H7103" s="4" t="n">
        <v>327</v>
      </c>
      <c r="I7103" s="4" t="n">
        <v>2475847.904764</v>
      </c>
      <c r="J7103" s="4" t="n">
        <v>391</v>
      </c>
      <c r="K7103" s="4" t="n">
        <v>3049963.207896</v>
      </c>
      <c r="L7103" s="3" t="n">
        <v>0.348623853211009</v>
      </c>
      <c r="M7103" s="3" t="n">
        <v>0.180403477364081</v>
      </c>
      <c r="N7103" s="3" t="n">
        <v>0.127877237851662</v>
      </c>
      <c r="O7103" s="3" t="n">
        <v>-0.0417918915736462</v>
      </c>
    </row>
    <row r="7104">
      <c r="B7104" t="s">
        <v>75</v>
      </c>
      <c r="C7104" t="s">
        <v>21</v>
      </c>
      <c r="D7104" t="s">
        <v>22</v>
      </c>
      <c r="E7104" t="s">
        <v>57</v>
      </c>
      <c r="F7104" s="4" t="n">
        <v>1029</v>
      </c>
      <c r="G7104" s="4" t="n">
        <v>3932491.00124</v>
      </c>
      <c r="H7104" s="4" t="n">
        <v>942</v>
      </c>
      <c r="I7104" s="4" t="n">
        <v>3292655.1496</v>
      </c>
      <c r="J7104" s="4" t="n">
        <v>875</v>
      </c>
      <c r="K7104" s="4" t="n">
        <v>2851001.99944</v>
      </c>
      <c r="L7104" s="3" t="n">
        <v>0.0923566878980893</v>
      </c>
      <c r="M7104" s="3" t="n">
        <v>0.194322157216412</v>
      </c>
      <c r="N7104" s="3" t="n">
        <v>0.176</v>
      </c>
      <c r="O7104" s="3" t="n">
        <v>0.379336458554722</v>
      </c>
    </row>
    <row r="7105">
      <c r="B7105" t="s">
        <v>75</v>
      </c>
      <c r="C7105" t="s">
        <v>21</v>
      </c>
      <c r="D7105" t="s">
        <v>22</v>
      </c>
      <c r="E7105" t="s">
        <v>29</v>
      </c>
      <c r="F7105" s="4" t="n">
        <v>34</v>
      </c>
      <c r="G7105" s="4" t="n">
        <v>276351.00432</v>
      </c>
      <c r="H7105" s="4" t="n">
        <v>37</v>
      </c>
      <c r="I7105" s="4" t="n">
        <v>269004.31212</v>
      </c>
      <c r="J7105" s="4" t="n">
        <v>28</v>
      </c>
      <c r="K7105" s="4" t="n">
        <v>201422.28904</v>
      </c>
      <c r="L7105" s="3" t="n">
        <v>-0.081081081081081</v>
      </c>
      <c r="M7105" s="3" t="n">
        <v>0.0273106856247074</v>
      </c>
      <c r="N7105" s="3" t="n">
        <v>0.214285714285714</v>
      </c>
      <c r="O7105" s="3" t="n">
        <v>0.371998132069287</v>
      </c>
    </row>
    <row r="7106">
      <c r="B7106" t="s">
        <v>75</v>
      </c>
      <c r="C7106" t="s">
        <v>21</v>
      </c>
      <c r="D7106" t="s">
        <v>22</v>
      </c>
      <c r="E7106" t="s">
        <v>39</v>
      </c>
      <c r="F7106" s="4" t="s">
        <v>85</v>
      </c>
      <c r="G7106" s="4" t="n">
        <v>8960.6328</v>
      </c>
      <c r="H7106" s="4" t="n">
        <v>6</v>
      </c>
      <c r="I7106" s="4" t="n">
        <v>24974.26735</v>
      </c>
      <c r="J7106" s="4" t="s">
        <v>85</v>
      </c>
      <c r="K7106" s="4" t="n">
        <v>11543.3596</v>
      </c>
      <c r="L7106" s="3" t="s">
        <v>86</v>
      </c>
      <c r="M7106" s="3" t="n">
        <v>-0.641205378543367</v>
      </c>
      <c r="N7106" s="3" t="s">
        <v>86</v>
      </c>
      <c r="O7106" s="3" t="n">
        <v>-0.223741344764136</v>
      </c>
    </row>
    <row r="7107">
      <c r="B7107" t="s">
        <v>75</v>
      </c>
      <c r="C7107" t="s">
        <v>21</v>
      </c>
      <c r="D7107" t="s">
        <v>31</v>
      </c>
      <c r="E7107" t="s">
        <v>25</v>
      </c>
      <c r="F7107" s="4" t="s">
        <v>85</v>
      </c>
      <c r="G7107" s="4" t="n">
        <v>11127.4848</v>
      </c>
      <c r="H7107" s="4"/>
      <c r="I7107" s="4"/>
      <c r="J7107" s="4"/>
      <c r="K7107" s="4"/>
      <c r="L7107" s="3" t="s">
        <v>86</v>
      </c>
      <c r="M7107" s="3"/>
      <c r="N7107" s="3" t="s">
        <v>86</v>
      </c>
      <c r="O7107" s="3"/>
    </row>
    <row r="7108">
      <c r="B7108" t="s">
        <v>75</v>
      </c>
      <c r="C7108" t="s">
        <v>21</v>
      </c>
      <c r="D7108" t="s">
        <v>31</v>
      </c>
      <c r="E7108" t="s">
        <v>28</v>
      </c>
      <c r="F7108" s="4" t="s">
        <v>85</v>
      </c>
      <c r="G7108" s="4" t="n">
        <v>2692.236</v>
      </c>
      <c r="H7108" s="4"/>
      <c r="I7108" s="4"/>
      <c r="J7108" s="4"/>
      <c r="K7108" s="4"/>
      <c r="L7108" s="3" t="s">
        <v>86</v>
      </c>
      <c r="M7108" s="3"/>
      <c r="N7108" s="3" t="s">
        <v>86</v>
      </c>
      <c r="O7108" s="3"/>
    </row>
    <row r="7109">
      <c r="B7109" t="s">
        <v>75</v>
      </c>
      <c r="C7109" t="s">
        <v>21</v>
      </c>
      <c r="D7109" t="s">
        <v>31</v>
      </c>
      <c r="E7109" t="s">
        <v>36</v>
      </c>
      <c r="F7109" s="4" t="n">
        <v>291</v>
      </c>
      <c r="G7109" s="4" t="n">
        <v>2112767.326768</v>
      </c>
      <c r="H7109" s="4" t="n">
        <v>304</v>
      </c>
      <c r="I7109" s="4" t="n">
        <v>1877419.01828</v>
      </c>
      <c r="J7109" s="4" t="n">
        <v>233</v>
      </c>
      <c r="K7109" s="4" t="n">
        <v>1588856.641942</v>
      </c>
      <c r="L7109" s="3" t="n">
        <v>-0.0427631578947368</v>
      </c>
      <c r="M7109" s="3" t="n">
        <v>0.125357368917896</v>
      </c>
      <c r="N7109" s="3" t="n">
        <v>0.248927038626609</v>
      </c>
      <c r="O7109" s="3" t="n">
        <v>0.329740689622976</v>
      </c>
    </row>
    <row r="7110">
      <c r="B7110" t="s">
        <v>75</v>
      </c>
      <c r="C7110" t="s">
        <v>21</v>
      </c>
      <c r="D7110" t="s">
        <v>31</v>
      </c>
      <c r="E7110" t="s">
        <v>57</v>
      </c>
      <c r="F7110" s="4" t="n">
        <v>310</v>
      </c>
      <c r="G7110" s="4" t="n">
        <v>1160062.06044</v>
      </c>
      <c r="H7110" s="4" t="n">
        <v>299</v>
      </c>
      <c r="I7110" s="4" t="n">
        <v>993454.09874</v>
      </c>
      <c r="J7110" s="4" t="n">
        <v>246</v>
      </c>
      <c r="K7110" s="4" t="n">
        <v>893680.537892</v>
      </c>
      <c r="L7110" s="3" t="n">
        <v>0.0367892976588629</v>
      </c>
      <c r="M7110" s="3" t="n">
        <v>0.167705746960337</v>
      </c>
      <c r="N7110" s="3" t="n">
        <v>0.260162601626016</v>
      </c>
      <c r="O7110" s="3" t="n">
        <v>0.298072422139053</v>
      </c>
    </row>
    <row r="7111">
      <c r="B7111" t="s">
        <v>75</v>
      </c>
      <c r="C7111" t="s">
        <v>21</v>
      </c>
      <c r="D7111" t="s">
        <v>31</v>
      </c>
      <c r="E7111" t="s">
        <v>29</v>
      </c>
      <c r="F7111" s="4" t="n">
        <v>25</v>
      </c>
      <c r="G7111" s="4" t="n">
        <v>139209.16304</v>
      </c>
      <c r="H7111" s="4" t="n">
        <v>25</v>
      </c>
      <c r="I7111" s="4" t="n">
        <v>150420.95624</v>
      </c>
      <c r="J7111" s="4" t="n">
        <v>24</v>
      </c>
      <c r="K7111" s="4" t="n">
        <v>143163.89728</v>
      </c>
      <c r="L7111" s="3" t="n">
        <v>0</v>
      </c>
      <c r="M7111" s="3" t="n">
        <v>-0.0745361117244283</v>
      </c>
      <c r="N7111" s="3" t="n">
        <v>0.0416666666666667</v>
      </c>
      <c r="O7111" s="3" t="n">
        <v>-0.0276238235696065</v>
      </c>
    </row>
    <row r="7112">
      <c r="B7112" t="s">
        <v>75</v>
      </c>
      <c r="C7112" t="s">
        <v>21</v>
      </c>
      <c r="D7112" t="s">
        <v>31</v>
      </c>
      <c r="E7112" t="s">
        <v>34</v>
      </c>
      <c r="F7112" s="4" t="s">
        <v>85</v>
      </c>
      <c r="G7112" s="4" t="n">
        <v>7514.78616</v>
      </c>
      <c r="H7112" s="4" t="s">
        <v>85</v>
      </c>
      <c r="I7112" s="4" t="n">
        <v>8481.4336</v>
      </c>
      <c r="J7112" s="4" t="s">
        <v>85</v>
      </c>
      <c r="K7112" s="4" t="n">
        <v>6410.5776</v>
      </c>
      <c r="L7112" s="3" t="s">
        <v>86</v>
      </c>
      <c r="M7112" s="3" t="n">
        <v>-0.113972175647287</v>
      </c>
      <c r="N7112" s="3" t="s">
        <v>86</v>
      </c>
      <c r="O7112" s="3" t="n">
        <v>0.172247904775382</v>
      </c>
    </row>
    <row r="7113">
      <c r="B7113" t="s">
        <v>75</v>
      </c>
      <c r="C7113" t="s">
        <v>21</v>
      </c>
      <c r="D7113" t="s">
        <v>31</v>
      </c>
      <c r="E7113" t="s">
        <v>39</v>
      </c>
      <c r="F7113" s="4" t="s">
        <v>85</v>
      </c>
      <c r="G7113" s="4" t="n">
        <v>4381.44</v>
      </c>
      <c r="H7113" s="4" t="s">
        <v>85</v>
      </c>
      <c r="I7113" s="4" t="n">
        <v>4389.264</v>
      </c>
      <c r="J7113" s="4" t="s">
        <v>85</v>
      </c>
      <c r="K7113" s="4" t="n">
        <v>8713.98</v>
      </c>
      <c r="L7113" s="3" t="s">
        <v>86</v>
      </c>
      <c r="M7113" s="3" t="n">
        <v>-0.00178253119429606</v>
      </c>
      <c r="N7113" s="3" t="s">
        <v>86</v>
      </c>
      <c r="O7113" s="3" t="n">
        <v>-0.497194163860831</v>
      </c>
    </row>
    <row r="7114">
      <c r="B7114" t="s">
        <v>75</v>
      </c>
      <c r="C7114" t="s">
        <v>21</v>
      </c>
      <c r="D7114" t="s">
        <v>35</v>
      </c>
      <c r="E7114" t="s">
        <v>23</v>
      </c>
      <c r="F7114" s="4" t="s">
        <v>85</v>
      </c>
      <c r="G7114" s="4" t="n">
        <v>1322.82</v>
      </c>
      <c r="H7114" s="4"/>
      <c r="I7114" s="4"/>
      <c r="J7114" s="4"/>
      <c r="K7114" s="4"/>
      <c r="L7114" s="3" t="s">
        <v>86</v>
      </c>
      <c r="M7114" s="3"/>
      <c r="N7114" s="3" t="s">
        <v>86</v>
      </c>
      <c r="O7114" s="3"/>
    </row>
    <row r="7115">
      <c r="B7115" t="s">
        <v>75</v>
      </c>
      <c r="C7115" t="s">
        <v>21</v>
      </c>
      <c r="D7115" t="s">
        <v>35</v>
      </c>
      <c r="E7115" t="s">
        <v>25</v>
      </c>
      <c r="F7115" s="4" t="s">
        <v>85</v>
      </c>
      <c r="G7115" s="4" t="n">
        <v>13064.3</v>
      </c>
      <c r="H7115" s="4"/>
      <c r="I7115" s="4"/>
      <c r="J7115" s="4"/>
      <c r="K7115" s="4"/>
      <c r="L7115" s="3" t="s">
        <v>86</v>
      </c>
      <c r="M7115" s="3"/>
      <c r="N7115" s="3" t="s">
        <v>86</v>
      </c>
      <c r="O7115" s="3"/>
    </row>
    <row r="7116">
      <c r="B7116" t="s">
        <v>75</v>
      </c>
      <c r="C7116" t="s">
        <v>21</v>
      </c>
      <c r="D7116" t="s">
        <v>35</v>
      </c>
      <c r="E7116" t="s">
        <v>28</v>
      </c>
      <c r="F7116" s="4" t="n">
        <v>10</v>
      </c>
      <c r="G7116" s="4" t="n">
        <v>43700.3944</v>
      </c>
      <c r="H7116" s="4" t="n">
        <v>11</v>
      </c>
      <c r="I7116" s="4" t="n">
        <v>48310.1028</v>
      </c>
      <c r="J7116" s="4" t="n">
        <v>5</v>
      </c>
      <c r="K7116" s="4" t="n">
        <v>18635.7872</v>
      </c>
      <c r="L7116" s="3" t="n">
        <v>-0.0909090909090909</v>
      </c>
      <c r="M7116" s="3" t="n">
        <v>-0.0954191387065316</v>
      </c>
      <c r="N7116" s="3" t="n">
        <v>1</v>
      </c>
      <c r="O7116" s="3" t="n">
        <v>1.34497174339917</v>
      </c>
    </row>
    <row r="7117">
      <c r="B7117" t="s">
        <v>75</v>
      </c>
      <c r="C7117" t="s">
        <v>21</v>
      </c>
      <c r="D7117" t="s">
        <v>35</v>
      </c>
      <c r="E7117" t="s">
        <v>36</v>
      </c>
      <c r="F7117" s="4" t="n">
        <v>625</v>
      </c>
      <c r="G7117" s="4" t="n">
        <v>4176434.11432</v>
      </c>
      <c r="H7117" s="4" t="n">
        <v>514</v>
      </c>
      <c r="I7117" s="4" t="n">
        <v>2890021.10508</v>
      </c>
      <c r="J7117" s="4" t="n">
        <v>601</v>
      </c>
      <c r="K7117" s="4" t="n">
        <v>3427673.73328</v>
      </c>
      <c r="L7117" s="3" t="n">
        <v>0.215953307392996</v>
      </c>
      <c r="M7117" s="3" t="n">
        <v>0.445122358095856</v>
      </c>
      <c r="N7117" s="3" t="n">
        <v>0.0399334442595674</v>
      </c>
      <c r="O7117" s="3" t="n">
        <v>0.218445639609782</v>
      </c>
    </row>
    <row r="7118">
      <c r="B7118" t="s">
        <v>75</v>
      </c>
      <c r="C7118" t="s">
        <v>21</v>
      </c>
      <c r="D7118" t="s">
        <v>35</v>
      </c>
      <c r="E7118" t="s">
        <v>57</v>
      </c>
      <c r="F7118" s="4" t="n">
        <v>180</v>
      </c>
      <c r="G7118" s="4" t="n">
        <v>556595.58</v>
      </c>
      <c r="H7118" s="4" t="n">
        <v>172</v>
      </c>
      <c r="I7118" s="4" t="n">
        <v>469993.5876</v>
      </c>
      <c r="J7118" s="4" t="n">
        <v>173</v>
      </c>
      <c r="K7118" s="4" t="n">
        <v>421668.8816</v>
      </c>
      <c r="L7118" s="3" t="n">
        <v>0.0465116279069768</v>
      </c>
      <c r="M7118" s="3" t="n">
        <v>0.184262072259813</v>
      </c>
      <c r="N7118" s="3" t="n">
        <v>0.0404624277456647</v>
      </c>
      <c r="O7118" s="3" t="n">
        <v>0.319982584173695</v>
      </c>
    </row>
    <row r="7119">
      <c r="B7119" t="s">
        <v>75</v>
      </c>
      <c r="C7119" t="s">
        <v>21</v>
      </c>
      <c r="D7119" t="s">
        <v>35</v>
      </c>
      <c r="E7119" t="s">
        <v>29</v>
      </c>
      <c r="F7119" s="4" t="n">
        <v>30</v>
      </c>
      <c r="G7119" s="4" t="n">
        <v>226902.75144</v>
      </c>
      <c r="H7119" s="4" t="n">
        <v>32</v>
      </c>
      <c r="I7119" s="4" t="n">
        <v>206803.3928</v>
      </c>
      <c r="J7119" s="4" t="n">
        <v>29</v>
      </c>
      <c r="K7119" s="4" t="n">
        <v>217429.80616</v>
      </c>
      <c r="L7119" s="3" t="n">
        <v>-0.0625</v>
      </c>
      <c r="M7119" s="3" t="n">
        <v>0.0971906619512675</v>
      </c>
      <c r="N7119" s="3" t="n">
        <v>0.0344827586206897</v>
      </c>
      <c r="O7119" s="3" t="n">
        <v>0.0435678320617603</v>
      </c>
    </row>
    <row r="7120">
      <c r="B7120" t="s">
        <v>75</v>
      </c>
      <c r="C7120" t="s">
        <v>21</v>
      </c>
      <c r="D7120" t="s">
        <v>35</v>
      </c>
      <c r="E7120" t="s">
        <v>34</v>
      </c>
      <c r="F7120" s="4" t="n">
        <v>46</v>
      </c>
      <c r="G7120" s="4" t="n">
        <v>197925.36236</v>
      </c>
      <c r="H7120" s="4" t="n">
        <v>33</v>
      </c>
      <c r="I7120" s="4" t="n">
        <v>130639.99778</v>
      </c>
      <c r="J7120" s="4" t="n">
        <v>32</v>
      </c>
      <c r="K7120" s="4" t="n">
        <v>173271.93484</v>
      </c>
      <c r="L7120" s="3" t="n">
        <v>0.393939393939394</v>
      </c>
      <c r="M7120" s="3" t="n">
        <v>0.515044134441197</v>
      </c>
      <c r="N7120" s="3" t="n">
        <v>0.4375</v>
      </c>
      <c r="O7120" s="3" t="n">
        <v>0.142281711938896</v>
      </c>
    </row>
    <row r="7121">
      <c r="B7121" t="s">
        <v>75</v>
      </c>
      <c r="C7121" t="s">
        <v>21</v>
      </c>
      <c r="D7121" t="s">
        <v>35</v>
      </c>
      <c r="E7121" t="s">
        <v>39</v>
      </c>
      <c r="F7121" s="4" t="n">
        <v>90</v>
      </c>
      <c r="G7121" s="4" t="n">
        <v>750559.1792</v>
      </c>
      <c r="H7121" s="4" t="n">
        <v>121</v>
      </c>
      <c r="I7121" s="4" t="n">
        <v>951934.4615</v>
      </c>
      <c r="J7121" s="4" t="n">
        <v>68</v>
      </c>
      <c r="K7121" s="4" t="n">
        <v>527159.24</v>
      </c>
      <c r="L7121" s="3" t="n">
        <v>-0.256198347107438</v>
      </c>
      <c r="M7121" s="3" t="n">
        <v>-0.211543221140125</v>
      </c>
      <c r="N7121" s="3" t="n">
        <v>0.323529411764706</v>
      </c>
      <c r="O7121" s="3" t="n">
        <v>0.423780752093049</v>
      </c>
    </row>
    <row r="7122">
      <c r="B7122" t="s">
        <v>75</v>
      </c>
      <c r="C7122" t="s">
        <v>21</v>
      </c>
      <c r="D7122" t="s">
        <v>38</v>
      </c>
      <c r="E7122" t="s">
        <v>25</v>
      </c>
      <c r="F7122" s="4"/>
      <c r="G7122" s="4"/>
      <c r="H7122" s="4"/>
      <c r="I7122" s="4"/>
      <c r="J7122" s="4" t="s">
        <v>85</v>
      </c>
      <c r="K7122" s="4" t="n">
        <v>4140.384</v>
      </c>
      <c r="L7122" s="3"/>
      <c r="M7122" s="3"/>
      <c r="N7122" s="3" t="s">
        <v>86</v>
      </c>
      <c r="O7122" s="3"/>
    </row>
    <row r="7123">
      <c r="B7123" t="s">
        <v>75</v>
      </c>
      <c r="C7123" t="s">
        <v>21</v>
      </c>
      <c r="D7123" t="s">
        <v>38</v>
      </c>
      <c r="E7123" t="s">
        <v>26</v>
      </c>
      <c r="F7123" s="4"/>
      <c r="G7123" s="4"/>
      <c r="H7123" s="4" t="s">
        <v>85</v>
      </c>
      <c r="I7123" s="4" t="n">
        <v>4671.52</v>
      </c>
      <c r="J7123" s="4"/>
      <c r="K7123" s="4"/>
      <c r="L7123" s="3" t="s">
        <v>86</v>
      </c>
      <c r="M7123" s="3"/>
      <c r="N7123" s="3"/>
      <c r="O7123" s="3"/>
    </row>
    <row r="7124">
      <c r="B7124" t="s">
        <v>75</v>
      </c>
      <c r="C7124" t="s">
        <v>21</v>
      </c>
      <c r="D7124" t="s">
        <v>38</v>
      </c>
      <c r="E7124" t="s">
        <v>28</v>
      </c>
      <c r="F7124" s="4" t="n">
        <v>25</v>
      </c>
      <c r="G7124" s="4" t="n">
        <v>131988.44</v>
      </c>
      <c r="H7124" s="4" t="n">
        <v>22</v>
      </c>
      <c r="I7124" s="4" t="n">
        <v>91776.626</v>
      </c>
      <c r="J7124" s="4" t="n">
        <v>25</v>
      </c>
      <c r="K7124" s="4" t="n">
        <v>112020.16</v>
      </c>
      <c r="L7124" s="3" t="n">
        <v>0.136363636363636</v>
      </c>
      <c r="M7124" s="3" t="n">
        <v>0.438148750423665</v>
      </c>
      <c r="N7124" s="3" t="n">
        <v>0</v>
      </c>
      <c r="O7124" s="3" t="n">
        <v>0.178256128182641</v>
      </c>
    </row>
    <row r="7125">
      <c r="B7125" t="s">
        <v>75</v>
      </c>
      <c r="C7125" t="s">
        <v>21</v>
      </c>
      <c r="D7125" t="s">
        <v>38</v>
      </c>
      <c r="E7125" t="s">
        <v>36</v>
      </c>
      <c r="F7125" s="4" t="n">
        <v>563</v>
      </c>
      <c r="G7125" s="4" t="n">
        <v>4152852.99427</v>
      </c>
      <c r="H7125" s="4" t="n">
        <v>433</v>
      </c>
      <c r="I7125" s="4" t="n">
        <v>2418781.118492</v>
      </c>
      <c r="J7125" s="4" t="n">
        <v>479</v>
      </c>
      <c r="K7125" s="4" t="n">
        <v>3726154.925132</v>
      </c>
      <c r="L7125" s="3" t="n">
        <v>0.300230946882217</v>
      </c>
      <c r="M7125" s="3" t="n">
        <v>0.716919717340573</v>
      </c>
      <c r="N7125" s="3" t="n">
        <v>0.175365344467641</v>
      </c>
      <c r="O7125" s="3" t="n">
        <v>0.114514312397487</v>
      </c>
    </row>
    <row r="7126">
      <c r="B7126" t="s">
        <v>75</v>
      </c>
      <c r="C7126" t="s">
        <v>21</v>
      </c>
      <c r="D7126" t="s">
        <v>38</v>
      </c>
      <c r="E7126" t="s">
        <v>57</v>
      </c>
      <c r="F7126" s="4" t="n">
        <v>454</v>
      </c>
      <c r="G7126" s="4" t="n">
        <v>2182183.8028</v>
      </c>
      <c r="H7126" s="4" t="n">
        <v>413</v>
      </c>
      <c r="I7126" s="4" t="n">
        <v>1627378.207</v>
      </c>
      <c r="J7126" s="4" t="n">
        <v>349</v>
      </c>
      <c r="K7126" s="4" t="n">
        <v>1321940.19016</v>
      </c>
      <c r="L7126" s="3" t="n">
        <v>0.0992736077481839</v>
      </c>
      <c r="M7126" s="3" t="n">
        <v>0.340919887837726</v>
      </c>
      <c r="N7126" s="3" t="n">
        <v>0.300859598853868</v>
      </c>
      <c r="O7126" s="3" t="n">
        <v>0.650743217464234</v>
      </c>
    </row>
    <row r="7127">
      <c r="B7127" t="s">
        <v>75</v>
      </c>
      <c r="C7127" t="s">
        <v>21</v>
      </c>
      <c r="D7127" t="s">
        <v>38</v>
      </c>
      <c r="E7127" t="s">
        <v>29</v>
      </c>
      <c r="F7127" s="4" t="n">
        <v>57</v>
      </c>
      <c r="G7127" s="4" t="n">
        <v>460699.017762</v>
      </c>
      <c r="H7127" s="4" t="n">
        <v>73</v>
      </c>
      <c r="I7127" s="4" t="n">
        <v>522558.638384</v>
      </c>
      <c r="J7127" s="4" t="n">
        <v>53</v>
      </c>
      <c r="K7127" s="4" t="n">
        <v>399970.91904</v>
      </c>
      <c r="L7127" s="3" t="n">
        <v>-0.219178082191781</v>
      </c>
      <c r="M7127" s="3" t="n">
        <v>-0.118378333220745</v>
      </c>
      <c r="N7127" s="3" t="n">
        <v>0.0754716981132075</v>
      </c>
      <c r="O7127" s="3" t="n">
        <v>0.151831285303837</v>
      </c>
    </row>
    <row r="7128">
      <c r="B7128" t="s">
        <v>75</v>
      </c>
      <c r="C7128" t="s">
        <v>21</v>
      </c>
      <c r="D7128" t="s">
        <v>38</v>
      </c>
      <c r="E7128" t="s">
        <v>34</v>
      </c>
      <c r="F7128" s="4" t="n">
        <v>21</v>
      </c>
      <c r="G7128" s="4" t="n">
        <v>111784.1478</v>
      </c>
      <c r="H7128" s="4" t="n">
        <v>20</v>
      </c>
      <c r="I7128" s="4" t="n">
        <v>113063.0388</v>
      </c>
      <c r="J7128" s="4" t="n">
        <v>17</v>
      </c>
      <c r="K7128" s="4" t="n">
        <v>68954.41128</v>
      </c>
      <c r="L7128" s="3" t="n">
        <v>0.05</v>
      </c>
      <c r="M7128" s="3" t="n">
        <v>-0.0113113092799695</v>
      </c>
      <c r="N7128" s="3" t="n">
        <v>0.235294117647059</v>
      </c>
      <c r="O7128" s="3" t="n">
        <v>0.621131204297913</v>
      </c>
    </row>
    <row r="7129">
      <c r="B7129" t="s">
        <v>75</v>
      </c>
      <c r="C7129" t="s">
        <v>21</v>
      </c>
      <c r="D7129" t="s">
        <v>38</v>
      </c>
      <c r="E7129" t="s">
        <v>39</v>
      </c>
      <c r="F7129" s="4" t="n">
        <v>14</v>
      </c>
      <c r="G7129" s="4" t="n">
        <v>100223.646</v>
      </c>
      <c r="H7129" s="4" t="n">
        <v>11</v>
      </c>
      <c r="I7129" s="4" t="n">
        <v>101233.392625</v>
      </c>
      <c r="J7129" s="4" t="s">
        <v>85</v>
      </c>
      <c r="K7129" s="4" t="n">
        <v>20255.247</v>
      </c>
      <c r="L7129" s="3" t="n">
        <v>0.272727272727273</v>
      </c>
      <c r="M7129" s="3" t="n">
        <v>-0.00997444221533117</v>
      </c>
      <c r="N7129" s="3" t="s">
        <v>86</v>
      </c>
      <c r="O7129" s="3" t="n">
        <v>3.94803376132614</v>
      </c>
    </row>
    <row r="7130">
      <c r="B7130" t="s">
        <v>75</v>
      </c>
      <c r="C7130" t="s">
        <v>21</v>
      </c>
      <c r="D7130" t="s">
        <v>38</v>
      </c>
      <c r="E7130" t="s">
        <v>30</v>
      </c>
      <c r="F7130" s="4"/>
      <c r="G7130" s="4"/>
      <c r="H7130" s="4"/>
      <c r="I7130" s="4"/>
      <c r="J7130" s="4" t="s">
        <v>85</v>
      </c>
      <c r="K7130" s="4" t="n">
        <v>101570.8624</v>
      </c>
      <c r="L7130" s="3"/>
      <c r="M7130" s="3"/>
      <c r="N7130" s="3" t="s">
        <v>86</v>
      </c>
      <c r="O7130" s="3"/>
    </row>
    <row r="7131">
      <c r="B7131" t="s">
        <v>75</v>
      </c>
      <c r="C7131" t="s">
        <v>21</v>
      </c>
      <c r="D7131" t="s">
        <v>40</v>
      </c>
      <c r="E7131" t="s">
        <v>28</v>
      </c>
      <c r="F7131" s="4" t="n">
        <v>56</v>
      </c>
      <c r="G7131" s="4" t="n">
        <v>242982.2304</v>
      </c>
      <c r="H7131" s="4" t="n">
        <v>54</v>
      </c>
      <c r="I7131" s="4" t="n">
        <v>209216.328</v>
      </c>
      <c r="J7131" s="4" t="n">
        <v>54</v>
      </c>
      <c r="K7131" s="4" t="n">
        <v>199879.6176</v>
      </c>
      <c r="L7131" s="3" t="n">
        <v>0.037037037037037</v>
      </c>
      <c r="M7131" s="3" t="n">
        <v>0.161392290567302</v>
      </c>
      <c r="N7131" s="3" t="n">
        <v>0.037037037037037</v>
      </c>
      <c r="O7131" s="3" t="n">
        <v>0.215642862026368</v>
      </c>
    </row>
    <row r="7132">
      <c r="B7132" t="s">
        <v>75</v>
      </c>
      <c r="C7132" t="s">
        <v>21</v>
      </c>
      <c r="D7132" t="s">
        <v>40</v>
      </c>
      <c r="E7132" t="s">
        <v>36</v>
      </c>
      <c r="F7132" s="4" t="n">
        <v>23</v>
      </c>
      <c r="G7132" s="4" t="n">
        <v>221494.962</v>
      </c>
      <c r="H7132" s="4" t="n">
        <v>25</v>
      </c>
      <c r="I7132" s="4" t="n">
        <v>228514.5528</v>
      </c>
      <c r="J7132" s="4" t="n">
        <v>25</v>
      </c>
      <c r="K7132" s="4" t="n">
        <v>150327.5872</v>
      </c>
      <c r="L7132" s="3" t="n">
        <v>-0.08</v>
      </c>
      <c r="M7132" s="3" t="n">
        <v>-0.030718353443965</v>
      </c>
      <c r="N7132" s="3" t="n">
        <v>-0.08</v>
      </c>
      <c r="O7132" s="3" t="n">
        <v>0.473415266788769</v>
      </c>
    </row>
    <row r="7133">
      <c r="B7133" t="s">
        <v>75</v>
      </c>
      <c r="C7133" t="s">
        <v>21</v>
      </c>
      <c r="D7133" t="s">
        <v>40</v>
      </c>
      <c r="E7133" t="s">
        <v>57</v>
      </c>
      <c r="F7133" s="4" t="n">
        <v>26</v>
      </c>
      <c r="G7133" s="4" t="n">
        <v>86769.2</v>
      </c>
      <c r="H7133" s="4" t="n">
        <v>14</v>
      </c>
      <c r="I7133" s="4" t="n">
        <v>66563.2956</v>
      </c>
      <c r="J7133" s="4" t="n">
        <v>9</v>
      </c>
      <c r="K7133" s="4" t="n">
        <v>16862.88</v>
      </c>
      <c r="L7133" s="3" t="n">
        <v>0.857142857142857</v>
      </c>
      <c r="M7133" s="3" t="n">
        <v>0.30355925465926</v>
      </c>
      <c r="N7133" s="3" t="n">
        <v>1.88888888888889</v>
      </c>
      <c r="O7133" s="3" t="n">
        <v>4.14557418424373</v>
      </c>
    </row>
    <row r="7134">
      <c r="B7134" t="s">
        <v>75</v>
      </c>
      <c r="C7134" t="s">
        <v>21</v>
      </c>
      <c r="D7134" t="s">
        <v>40</v>
      </c>
      <c r="E7134" t="s">
        <v>39</v>
      </c>
      <c r="F7134" s="4"/>
      <c r="G7134" s="4"/>
      <c r="H7134" s="4"/>
      <c r="I7134" s="4"/>
      <c r="J7134" s="4" t="s">
        <v>85</v>
      </c>
      <c r="K7134" s="4" t="n">
        <v>1560.556</v>
      </c>
      <c r="L7134" s="3"/>
      <c r="M7134" s="3"/>
      <c r="N7134" s="3" t="s">
        <v>86</v>
      </c>
      <c r="O7134" s="3"/>
    </row>
    <row r="7135">
      <c r="B7135" t="s">
        <v>75</v>
      </c>
      <c r="C7135" t="s">
        <v>42</v>
      </c>
      <c r="D7135" t="s">
        <v>45</v>
      </c>
      <c r="E7135" t="s">
        <v>36</v>
      </c>
      <c r="F7135" s="4" t="n">
        <v>38</v>
      </c>
      <c r="G7135" s="4" t="n">
        <v>157552.11</v>
      </c>
      <c r="H7135" s="4" t="n">
        <v>46</v>
      </c>
      <c r="I7135" s="4" t="n">
        <v>184837.75</v>
      </c>
      <c r="J7135" s="4" t="n">
        <v>40</v>
      </c>
      <c r="K7135" s="4" t="n">
        <v>175906.69</v>
      </c>
      <c r="L7135" s="3" t="n">
        <v>-0.173913043478261</v>
      </c>
      <c r="M7135" s="3" t="n">
        <v>-0.147619412160124</v>
      </c>
      <c r="N7135" s="3" t="n">
        <v>-0.05</v>
      </c>
      <c r="O7135" s="3" t="n">
        <v>-0.10434270578339</v>
      </c>
    </row>
    <row r="7136">
      <c r="B7136" t="s">
        <v>75</v>
      </c>
      <c r="C7136" t="s">
        <v>42</v>
      </c>
      <c r="D7136" t="s">
        <v>45</v>
      </c>
      <c r="E7136" t="s">
        <v>57</v>
      </c>
      <c r="F7136" s="4" t="n">
        <v>59</v>
      </c>
      <c r="G7136" s="4" t="n">
        <v>206966.17</v>
      </c>
      <c r="H7136" s="4" t="n">
        <v>43</v>
      </c>
      <c r="I7136" s="4" t="n">
        <v>119805.555</v>
      </c>
      <c r="J7136" s="4" t="n">
        <v>43</v>
      </c>
      <c r="K7136" s="4" t="n">
        <v>119664.122</v>
      </c>
      <c r="L7136" s="3" t="n">
        <v>0.372093023255814</v>
      </c>
      <c r="M7136" s="3" t="n">
        <v>0.727517309193217</v>
      </c>
      <c r="N7136" s="3" t="n">
        <v>0.372093023255814</v>
      </c>
      <c r="O7136" s="3" t="n">
        <v>0.729559090401382</v>
      </c>
    </row>
    <row r="7137">
      <c r="B7137" t="s">
        <v>75</v>
      </c>
      <c r="C7137" t="s">
        <v>42</v>
      </c>
      <c r="D7137" t="s">
        <v>45</v>
      </c>
      <c r="E7137" t="s">
        <v>34</v>
      </c>
      <c r="F7137" s="4" t="s">
        <v>85</v>
      </c>
      <c r="G7137" s="4" t="n">
        <v>5589.243</v>
      </c>
      <c r="H7137" s="4" t="s">
        <v>85</v>
      </c>
      <c r="I7137" s="4" t="n">
        <v>5370.057</v>
      </c>
      <c r="J7137" s="4" t="s">
        <v>85</v>
      </c>
      <c r="K7137" s="4" t="n">
        <v>15621.984</v>
      </c>
      <c r="L7137" s="3" t="s">
        <v>86</v>
      </c>
      <c r="M7137" s="3" t="n">
        <v>0.0408163265306123</v>
      </c>
      <c r="N7137" s="3" t="s">
        <v>86</v>
      </c>
      <c r="O7137" s="3" t="n">
        <v>-0.642219387755102</v>
      </c>
    </row>
    <row r="7138">
      <c r="B7138" t="s">
        <v>75</v>
      </c>
      <c r="C7138" t="s">
        <v>42</v>
      </c>
      <c r="D7138" t="s">
        <v>22</v>
      </c>
      <c r="E7138" t="s">
        <v>24</v>
      </c>
      <c r="F7138" s="4"/>
      <c r="G7138" s="4"/>
      <c r="H7138" s="4" t="s">
        <v>85</v>
      </c>
      <c r="I7138" s="4" t="n">
        <v>3406.452</v>
      </c>
      <c r="J7138" s="4"/>
      <c r="K7138" s="4"/>
      <c r="L7138" s="3" t="s">
        <v>86</v>
      </c>
      <c r="M7138" s="3"/>
      <c r="N7138" s="3"/>
      <c r="O7138" s="3"/>
    </row>
    <row r="7139">
      <c r="B7139" t="s">
        <v>75</v>
      </c>
      <c r="C7139" t="s">
        <v>42</v>
      </c>
      <c r="D7139" t="s">
        <v>22</v>
      </c>
      <c r="E7139" t="s">
        <v>25</v>
      </c>
      <c r="F7139" s="4" t="s">
        <v>85</v>
      </c>
      <c r="G7139" s="4" t="n">
        <v>19505.858016</v>
      </c>
      <c r="H7139" s="4"/>
      <c r="I7139" s="4"/>
      <c r="J7139" s="4"/>
      <c r="K7139" s="4"/>
      <c r="L7139" s="3" t="s">
        <v>86</v>
      </c>
      <c r="M7139" s="3"/>
      <c r="N7139" s="3" t="s">
        <v>86</v>
      </c>
      <c r="O7139" s="3"/>
    </row>
    <row r="7140">
      <c r="B7140" t="s">
        <v>75</v>
      </c>
      <c r="C7140" t="s">
        <v>42</v>
      </c>
      <c r="D7140" t="s">
        <v>22</v>
      </c>
      <c r="E7140" t="s">
        <v>28</v>
      </c>
      <c r="F7140" s="4" t="s">
        <v>85</v>
      </c>
      <c r="G7140" s="4" t="n">
        <v>4076.6</v>
      </c>
      <c r="H7140" s="4" t="s">
        <v>85</v>
      </c>
      <c r="I7140" s="4" t="n">
        <v>7838.4048</v>
      </c>
      <c r="J7140" s="4"/>
      <c r="K7140" s="4"/>
      <c r="L7140" s="3" t="s">
        <v>86</v>
      </c>
      <c r="M7140" s="3" t="n">
        <v>-0.479919689781778</v>
      </c>
      <c r="N7140" s="3" t="s">
        <v>86</v>
      </c>
      <c r="O7140" s="3"/>
    </row>
    <row r="7141">
      <c r="B7141" t="s">
        <v>75</v>
      </c>
      <c r="C7141" t="s">
        <v>42</v>
      </c>
      <c r="D7141" t="s">
        <v>22</v>
      </c>
      <c r="E7141" t="s">
        <v>36</v>
      </c>
      <c r="F7141" s="4" t="n">
        <v>331</v>
      </c>
      <c r="G7141" s="4" t="n">
        <v>2368200.968128</v>
      </c>
      <c r="H7141" s="4" t="n">
        <v>252</v>
      </c>
      <c r="I7141" s="4" t="n">
        <v>1773700.955248</v>
      </c>
      <c r="J7141" s="4" t="n">
        <v>198</v>
      </c>
      <c r="K7141" s="4" t="n">
        <v>1285572.135304</v>
      </c>
      <c r="L7141" s="3" t="n">
        <v>0.313492063492063</v>
      </c>
      <c r="M7141" s="3" t="n">
        <v>0.335174884537893</v>
      </c>
      <c r="N7141" s="3" t="n">
        <v>0.671717171717172</v>
      </c>
      <c r="O7141" s="3" t="n">
        <v>0.842137755706715</v>
      </c>
    </row>
    <row r="7142">
      <c r="B7142" t="s">
        <v>75</v>
      </c>
      <c r="C7142" t="s">
        <v>42</v>
      </c>
      <c r="D7142" t="s">
        <v>22</v>
      </c>
      <c r="E7142" t="s">
        <v>57</v>
      </c>
      <c r="F7142" s="4" t="n">
        <v>494</v>
      </c>
      <c r="G7142" s="4" t="n">
        <v>1801278.20304</v>
      </c>
      <c r="H7142" s="4" t="n">
        <v>524</v>
      </c>
      <c r="I7142" s="4" t="n">
        <v>1718711.1077</v>
      </c>
      <c r="J7142" s="4" t="n">
        <v>560</v>
      </c>
      <c r="K7142" s="4" t="n">
        <v>1820049.03486</v>
      </c>
      <c r="L7142" s="3" t="n">
        <v>-0.0572519083969466</v>
      </c>
      <c r="M7142" s="3" t="n">
        <v>0.0480401243525401</v>
      </c>
      <c r="N7142" s="3" t="n">
        <v>-0.117857142857143</v>
      </c>
      <c r="O7142" s="3" t="n">
        <v>-0.0103133659920562</v>
      </c>
    </row>
    <row r="7143">
      <c r="B7143" t="s">
        <v>75</v>
      </c>
      <c r="C7143" t="s">
        <v>42</v>
      </c>
      <c r="D7143" t="s">
        <v>22</v>
      </c>
      <c r="E7143" t="s">
        <v>29</v>
      </c>
      <c r="F7143" s="4" t="n">
        <v>20</v>
      </c>
      <c r="G7143" s="4" t="n">
        <v>128318.36424</v>
      </c>
      <c r="H7143" s="4" t="n">
        <v>16</v>
      </c>
      <c r="I7143" s="4" t="n">
        <v>99586.07688</v>
      </c>
      <c r="J7143" s="4" t="n">
        <v>27</v>
      </c>
      <c r="K7143" s="4" t="n">
        <v>152798.72324</v>
      </c>
      <c r="L7143" s="3" t="n">
        <v>0.25</v>
      </c>
      <c r="M7143" s="3" t="n">
        <v>0.28851711263435</v>
      </c>
      <c r="N7143" s="3" t="n">
        <v>-0.259259259259259</v>
      </c>
      <c r="O7143" s="3" t="n">
        <v>-0.16021311226239</v>
      </c>
    </row>
    <row r="7144">
      <c r="B7144" t="s">
        <v>75</v>
      </c>
      <c r="C7144" t="s">
        <v>42</v>
      </c>
      <c r="D7144" t="s">
        <v>22</v>
      </c>
      <c r="E7144" t="s">
        <v>39</v>
      </c>
      <c r="F7144" s="4"/>
      <c r="G7144" s="4"/>
      <c r="H7144" s="4" t="s">
        <v>85</v>
      </c>
      <c r="I7144" s="4" t="n">
        <v>7468.3715</v>
      </c>
      <c r="J7144" s="4" t="s">
        <v>85</v>
      </c>
      <c r="K7144" s="4" t="n">
        <v>13160.4</v>
      </c>
      <c r="L7144" s="3" t="s">
        <v>86</v>
      </c>
      <c r="M7144" s="3"/>
      <c r="N7144" s="3" t="s">
        <v>86</v>
      </c>
      <c r="O7144" s="3"/>
    </row>
    <row r="7145">
      <c r="B7145" t="s">
        <v>75</v>
      </c>
      <c r="C7145" t="s">
        <v>42</v>
      </c>
      <c r="D7145" t="s">
        <v>22</v>
      </c>
      <c r="E7145" t="s">
        <v>30</v>
      </c>
      <c r="F7145" s="4"/>
      <c r="G7145" s="4"/>
      <c r="H7145" s="4"/>
      <c r="I7145" s="4"/>
      <c r="J7145" s="4" t="s">
        <v>85</v>
      </c>
      <c r="K7145" s="4" t="n">
        <v>18875.4176</v>
      </c>
      <c r="L7145" s="3"/>
      <c r="M7145" s="3"/>
      <c r="N7145" s="3" t="s">
        <v>86</v>
      </c>
      <c r="O7145" s="3"/>
    </row>
    <row r="7146">
      <c r="B7146" t="s">
        <v>75</v>
      </c>
      <c r="C7146" t="s">
        <v>42</v>
      </c>
      <c r="D7146" t="s">
        <v>31</v>
      </c>
      <c r="E7146" t="s">
        <v>24</v>
      </c>
      <c r="F7146" s="4"/>
      <c r="G7146" s="4"/>
      <c r="H7146" s="4"/>
      <c r="I7146" s="4"/>
      <c r="J7146" s="4" t="s">
        <v>85</v>
      </c>
      <c r="K7146" s="4" t="n">
        <v>6696.648</v>
      </c>
      <c r="L7146" s="3"/>
      <c r="M7146" s="3"/>
      <c r="N7146" s="3" t="s">
        <v>86</v>
      </c>
      <c r="O7146" s="3"/>
    </row>
    <row r="7147">
      <c r="B7147" t="s">
        <v>75</v>
      </c>
      <c r="C7147" t="s">
        <v>42</v>
      </c>
      <c r="D7147" t="s">
        <v>31</v>
      </c>
      <c r="E7147" t="s">
        <v>33</v>
      </c>
      <c r="F7147" s="4"/>
      <c r="G7147" s="4"/>
      <c r="H7147" s="4"/>
      <c r="I7147" s="4"/>
      <c r="J7147" s="4" t="s">
        <v>85</v>
      </c>
      <c r="K7147" s="4" t="n">
        <v>1447.3972</v>
      </c>
      <c r="L7147" s="3"/>
      <c r="M7147" s="3"/>
      <c r="N7147" s="3" t="s">
        <v>86</v>
      </c>
      <c r="O7147" s="3"/>
    </row>
    <row r="7148">
      <c r="B7148" t="s">
        <v>75</v>
      </c>
      <c r="C7148" t="s">
        <v>42</v>
      </c>
      <c r="D7148" t="s">
        <v>31</v>
      </c>
      <c r="E7148" t="s">
        <v>25</v>
      </c>
      <c r="F7148" s="4"/>
      <c r="G7148" s="4"/>
      <c r="H7148" s="4"/>
      <c r="I7148" s="4"/>
      <c r="J7148" s="4" t="s">
        <v>85</v>
      </c>
      <c r="K7148" s="4" t="n">
        <v>3054.2384</v>
      </c>
      <c r="L7148" s="3"/>
      <c r="M7148" s="3"/>
      <c r="N7148" s="3" t="s">
        <v>86</v>
      </c>
      <c r="O7148" s="3"/>
    </row>
    <row r="7149">
      <c r="B7149" t="s">
        <v>75</v>
      </c>
      <c r="C7149" t="s">
        <v>42</v>
      </c>
      <c r="D7149" t="s">
        <v>31</v>
      </c>
      <c r="E7149" t="s">
        <v>28</v>
      </c>
      <c r="F7149" s="4"/>
      <c r="G7149" s="4"/>
      <c r="H7149" s="4" t="s">
        <v>85</v>
      </c>
      <c r="I7149" s="4" t="n">
        <v>1121.4228</v>
      </c>
      <c r="J7149" s="4" t="s">
        <v>85</v>
      </c>
      <c r="K7149" s="4" t="n">
        <v>1842.464</v>
      </c>
      <c r="L7149" s="3" t="s">
        <v>86</v>
      </c>
      <c r="M7149" s="3"/>
      <c r="N7149" s="3" t="s">
        <v>86</v>
      </c>
      <c r="O7149" s="3"/>
    </row>
    <row r="7150">
      <c r="B7150" t="s">
        <v>75</v>
      </c>
      <c r="C7150" t="s">
        <v>42</v>
      </c>
      <c r="D7150" t="s">
        <v>31</v>
      </c>
      <c r="E7150" t="s">
        <v>61</v>
      </c>
      <c r="F7150" s="4" t="s">
        <v>85</v>
      </c>
      <c r="G7150" s="4" t="n">
        <v>8247.0672</v>
      </c>
      <c r="H7150" s="4"/>
      <c r="I7150" s="4"/>
      <c r="J7150" s="4"/>
      <c r="K7150" s="4"/>
      <c r="L7150" s="3" t="s">
        <v>86</v>
      </c>
      <c r="M7150" s="3"/>
      <c r="N7150" s="3" t="s">
        <v>86</v>
      </c>
      <c r="O7150" s="3"/>
    </row>
    <row r="7151">
      <c r="B7151" t="s">
        <v>75</v>
      </c>
      <c r="C7151" t="s">
        <v>42</v>
      </c>
      <c r="D7151" t="s">
        <v>31</v>
      </c>
      <c r="E7151" t="s">
        <v>36</v>
      </c>
      <c r="F7151" s="4" t="n">
        <v>243</v>
      </c>
      <c r="G7151" s="4" t="n">
        <v>1648335.99144</v>
      </c>
      <c r="H7151" s="4" t="n">
        <v>234</v>
      </c>
      <c r="I7151" s="4" t="n">
        <v>1370314.47608</v>
      </c>
      <c r="J7151" s="4" t="n">
        <v>268</v>
      </c>
      <c r="K7151" s="4" t="n">
        <v>1754029.95364</v>
      </c>
      <c r="L7151" s="3" t="n">
        <v>0.0384615384615385</v>
      </c>
      <c r="M7151" s="3" t="n">
        <v>0.202888840637022</v>
      </c>
      <c r="N7151" s="3" t="n">
        <v>-0.0932835820895522</v>
      </c>
      <c r="O7151" s="3" t="n">
        <v>-0.0602577863511747</v>
      </c>
    </row>
    <row r="7152">
      <c r="B7152" t="s">
        <v>75</v>
      </c>
      <c r="C7152" t="s">
        <v>42</v>
      </c>
      <c r="D7152" t="s">
        <v>31</v>
      </c>
      <c r="E7152" t="s">
        <v>57</v>
      </c>
      <c r="F7152" s="4" t="n">
        <v>274</v>
      </c>
      <c r="G7152" s="4" t="n">
        <v>949467.13476</v>
      </c>
      <c r="H7152" s="4" t="n">
        <v>230</v>
      </c>
      <c r="I7152" s="4" t="n">
        <v>687499.39502</v>
      </c>
      <c r="J7152" s="4" t="n">
        <v>238</v>
      </c>
      <c r="K7152" s="4" t="n">
        <v>738843.5655</v>
      </c>
      <c r="L7152" s="3" t="n">
        <v>0.191304347826087</v>
      </c>
      <c r="M7152" s="3" t="n">
        <v>0.381044320384281</v>
      </c>
      <c r="N7152" s="3" t="n">
        <v>0.151260504201681</v>
      </c>
      <c r="O7152" s="3" t="n">
        <v>0.285071940929017</v>
      </c>
    </row>
    <row r="7153">
      <c r="B7153" t="s">
        <v>75</v>
      </c>
      <c r="C7153" t="s">
        <v>42</v>
      </c>
      <c r="D7153" t="s">
        <v>31</v>
      </c>
      <c r="E7153" t="s">
        <v>29</v>
      </c>
      <c r="F7153" s="4" t="s">
        <v>85</v>
      </c>
      <c r="G7153" s="4" t="n">
        <v>17281.94976</v>
      </c>
      <c r="H7153" s="4" t="s">
        <v>85</v>
      </c>
      <c r="I7153" s="4" t="n">
        <v>15336.16816</v>
      </c>
      <c r="J7153" s="4" t="n">
        <v>6</v>
      </c>
      <c r="K7153" s="4" t="n">
        <v>36301.8556</v>
      </c>
      <c r="L7153" s="3" t="s">
        <v>86</v>
      </c>
      <c r="M7153" s="3" t="n">
        <v>0.126875343286533</v>
      </c>
      <c r="N7153" s="3" t="s">
        <v>86</v>
      </c>
      <c r="O7153" s="3" t="n">
        <v>-0.523937565329305</v>
      </c>
    </row>
    <row r="7154">
      <c r="B7154" t="s">
        <v>75</v>
      </c>
      <c r="C7154" t="s">
        <v>42</v>
      </c>
      <c r="D7154" t="s">
        <v>31</v>
      </c>
      <c r="E7154" t="s">
        <v>39</v>
      </c>
      <c r="F7154" s="4" t="n">
        <v>5</v>
      </c>
      <c r="G7154" s="4" t="n">
        <v>22825.7736</v>
      </c>
      <c r="H7154" s="4"/>
      <c r="I7154" s="4"/>
      <c r="J7154" s="4" t="n">
        <v>8</v>
      </c>
      <c r="K7154" s="4" t="n">
        <v>36168.792</v>
      </c>
      <c r="L7154" s="3"/>
      <c r="M7154" s="3"/>
      <c r="N7154" s="3" t="n">
        <v>-0.375</v>
      </c>
      <c r="O7154" s="3" t="n">
        <v>-0.368909705361462</v>
      </c>
    </row>
    <row r="7155">
      <c r="B7155" t="s">
        <v>75</v>
      </c>
      <c r="C7155" t="s">
        <v>42</v>
      </c>
      <c r="D7155" t="s">
        <v>35</v>
      </c>
      <c r="E7155" t="s">
        <v>24</v>
      </c>
      <c r="F7155" s="4"/>
      <c r="G7155" s="4"/>
      <c r="H7155" s="4" t="s">
        <v>85</v>
      </c>
      <c r="I7155" s="4" t="n">
        <v>3250.8</v>
      </c>
      <c r="J7155" s="4"/>
      <c r="K7155" s="4"/>
      <c r="L7155" s="3" t="s">
        <v>86</v>
      </c>
      <c r="M7155" s="3"/>
      <c r="N7155" s="3"/>
      <c r="O7155" s="3"/>
    </row>
    <row r="7156">
      <c r="B7156" t="s">
        <v>75</v>
      </c>
      <c r="C7156" t="s">
        <v>42</v>
      </c>
      <c r="D7156" t="s">
        <v>35</v>
      </c>
      <c r="E7156" t="s">
        <v>25</v>
      </c>
      <c r="F7156" s="4"/>
      <c r="G7156" s="4"/>
      <c r="H7156" s="4"/>
      <c r="I7156" s="4"/>
      <c r="J7156" s="4" t="s">
        <v>85</v>
      </c>
      <c r="K7156" s="4" t="n">
        <v>4253.904</v>
      </c>
      <c r="L7156" s="3"/>
      <c r="M7156" s="3"/>
      <c r="N7156" s="3" t="s">
        <v>86</v>
      </c>
      <c r="O7156" s="3"/>
    </row>
    <row r="7157">
      <c r="B7157" t="s">
        <v>75</v>
      </c>
      <c r="C7157" t="s">
        <v>42</v>
      </c>
      <c r="D7157" t="s">
        <v>35</v>
      </c>
      <c r="E7157" t="s">
        <v>28</v>
      </c>
      <c r="F7157" s="4" t="n">
        <v>5</v>
      </c>
      <c r="G7157" s="4" t="n">
        <v>9358.956</v>
      </c>
      <c r="H7157" s="4" t="s">
        <v>85</v>
      </c>
      <c r="I7157" s="4" t="n">
        <v>4667.72</v>
      </c>
      <c r="J7157" s="4" t="s">
        <v>85</v>
      </c>
      <c r="K7157" s="4" t="n">
        <v>2543.88</v>
      </c>
      <c r="L7157" s="3" t="s">
        <v>86</v>
      </c>
      <c r="M7157" s="3" t="n">
        <v>1.00503800570728</v>
      </c>
      <c r="N7157" s="3" t="s">
        <v>86</v>
      </c>
      <c r="O7157" s="3" t="n">
        <v>2.67900844379452</v>
      </c>
    </row>
    <row r="7158">
      <c r="B7158" t="s">
        <v>75</v>
      </c>
      <c r="C7158" t="s">
        <v>42</v>
      </c>
      <c r="D7158" t="s">
        <v>35</v>
      </c>
      <c r="E7158" t="s">
        <v>36</v>
      </c>
      <c r="F7158" s="4" t="n">
        <v>343</v>
      </c>
      <c r="G7158" s="4" t="n">
        <v>2407032.8274</v>
      </c>
      <c r="H7158" s="4" t="n">
        <v>363</v>
      </c>
      <c r="I7158" s="4" t="n">
        <v>2254987.08436</v>
      </c>
      <c r="J7158" s="4" t="n">
        <v>320</v>
      </c>
      <c r="K7158" s="4" t="n">
        <v>1999609.6887</v>
      </c>
      <c r="L7158" s="3" t="n">
        <v>-0.0550964187327824</v>
      </c>
      <c r="M7158" s="3" t="n">
        <v>0.0674264363173294</v>
      </c>
      <c r="N7158" s="3" t="n">
        <v>0.0718749999999999</v>
      </c>
      <c r="O7158" s="3" t="n">
        <v>0.203751332573747</v>
      </c>
    </row>
    <row r="7159">
      <c r="B7159" t="s">
        <v>75</v>
      </c>
      <c r="C7159" t="s">
        <v>42</v>
      </c>
      <c r="D7159" t="s">
        <v>35</v>
      </c>
      <c r="E7159" t="s">
        <v>57</v>
      </c>
      <c r="F7159" s="4" t="n">
        <v>444</v>
      </c>
      <c r="G7159" s="4" t="n">
        <v>1625564.192</v>
      </c>
      <c r="H7159" s="4" t="n">
        <v>364</v>
      </c>
      <c r="I7159" s="4" t="n">
        <v>1163523.4752</v>
      </c>
      <c r="J7159" s="4" t="n">
        <v>348</v>
      </c>
      <c r="K7159" s="4" t="n">
        <v>1088300.2268</v>
      </c>
      <c r="L7159" s="3" t="n">
        <v>0.21978021978022</v>
      </c>
      <c r="M7159" s="3" t="n">
        <v>0.39710476552317</v>
      </c>
      <c r="N7159" s="3" t="n">
        <v>0.275862068965517</v>
      </c>
      <c r="O7159" s="3" t="n">
        <v>0.49367256568507</v>
      </c>
    </row>
    <row r="7160">
      <c r="B7160" t="s">
        <v>75</v>
      </c>
      <c r="C7160" t="s">
        <v>42</v>
      </c>
      <c r="D7160" t="s">
        <v>35</v>
      </c>
      <c r="E7160" t="s">
        <v>29</v>
      </c>
      <c r="F7160" s="4" t="n">
        <v>26</v>
      </c>
      <c r="G7160" s="4" t="n">
        <v>185088.15936</v>
      </c>
      <c r="H7160" s="4" t="n">
        <v>42</v>
      </c>
      <c r="I7160" s="4" t="n">
        <v>265136.13196</v>
      </c>
      <c r="J7160" s="4" t="n">
        <v>34</v>
      </c>
      <c r="K7160" s="4" t="n">
        <v>203535.72356</v>
      </c>
      <c r="L7160" s="3" t="n">
        <v>-0.380952380952381</v>
      </c>
      <c r="M7160" s="3" t="n">
        <v>-0.301912726900898</v>
      </c>
      <c r="N7160" s="3" t="n">
        <v>-0.235294117647059</v>
      </c>
      <c r="O7160" s="3" t="n">
        <v>-0.090635510451618</v>
      </c>
    </row>
    <row r="7161">
      <c r="B7161" t="s">
        <v>75</v>
      </c>
      <c r="C7161" t="s">
        <v>42</v>
      </c>
      <c r="D7161" t="s">
        <v>35</v>
      </c>
      <c r="E7161" t="s">
        <v>34</v>
      </c>
      <c r="F7161" s="4" t="n">
        <v>20</v>
      </c>
      <c r="G7161" s="4" t="n">
        <v>154164.803024</v>
      </c>
      <c r="H7161" s="4" t="n">
        <v>20</v>
      </c>
      <c r="I7161" s="4" t="n">
        <v>96266.7734</v>
      </c>
      <c r="J7161" s="4" t="n">
        <v>16</v>
      </c>
      <c r="K7161" s="4" t="n">
        <v>66008.05484</v>
      </c>
      <c r="L7161" s="3" t="n">
        <v>0</v>
      </c>
      <c r="M7161" s="3" t="n">
        <v>0.601433158909635</v>
      </c>
      <c r="N7161" s="3" t="n">
        <v>0.25</v>
      </c>
      <c r="O7161" s="3" t="n">
        <v>1.33554531182122</v>
      </c>
    </row>
    <row r="7162">
      <c r="B7162" t="s">
        <v>75</v>
      </c>
      <c r="C7162" t="s">
        <v>42</v>
      </c>
      <c r="D7162" t="s">
        <v>35</v>
      </c>
      <c r="E7162" t="s">
        <v>39</v>
      </c>
      <c r="F7162" s="4" t="n">
        <v>13</v>
      </c>
      <c r="G7162" s="4" t="n">
        <v>88617.828</v>
      </c>
      <c r="H7162" s="4" t="n">
        <v>13</v>
      </c>
      <c r="I7162" s="4" t="n">
        <v>65952.0341</v>
      </c>
      <c r="J7162" s="4" t="n">
        <v>8</v>
      </c>
      <c r="K7162" s="4" t="n">
        <v>37226.88255</v>
      </c>
      <c r="L7162" s="3" t="n">
        <v>0</v>
      </c>
      <c r="M7162" s="3" t="n">
        <v>0.343670884595203</v>
      </c>
      <c r="N7162" s="3" t="n">
        <v>0.625</v>
      </c>
      <c r="O7162" s="3" t="n">
        <v>1.38047942588198</v>
      </c>
    </row>
    <row r="7163">
      <c r="B7163" t="s">
        <v>75</v>
      </c>
      <c r="C7163" t="s">
        <v>42</v>
      </c>
      <c r="D7163" t="s">
        <v>38</v>
      </c>
      <c r="E7163" t="s">
        <v>23</v>
      </c>
      <c r="F7163" s="4" t="s">
        <v>85</v>
      </c>
      <c r="G7163" s="4" t="n">
        <v>64806.5</v>
      </c>
      <c r="H7163" s="4" t="s">
        <v>85</v>
      </c>
      <c r="I7163" s="4" t="n">
        <v>181942.6</v>
      </c>
      <c r="J7163" s="4"/>
      <c r="K7163" s="4"/>
      <c r="L7163" s="3" t="s">
        <v>86</v>
      </c>
      <c r="M7163" s="3" t="n">
        <v>-0.643807992190944</v>
      </c>
      <c r="N7163" s="3" t="s">
        <v>86</v>
      </c>
      <c r="O7163" s="3"/>
    </row>
    <row r="7164">
      <c r="B7164" t="s">
        <v>75</v>
      </c>
      <c r="C7164" t="s">
        <v>42</v>
      </c>
      <c r="D7164" t="s">
        <v>38</v>
      </c>
      <c r="E7164" t="s">
        <v>26</v>
      </c>
      <c r="F7164" s="4"/>
      <c r="G7164" s="4"/>
      <c r="H7164" s="4" t="s">
        <v>85</v>
      </c>
      <c r="I7164" s="4" t="n">
        <v>5952.38</v>
      </c>
      <c r="J7164" s="4"/>
      <c r="K7164" s="4"/>
      <c r="L7164" s="3" t="s">
        <v>86</v>
      </c>
      <c r="M7164" s="3"/>
      <c r="N7164" s="3"/>
      <c r="O7164" s="3"/>
    </row>
    <row r="7165">
      <c r="B7165" t="s">
        <v>75</v>
      </c>
      <c r="C7165" t="s">
        <v>42</v>
      </c>
      <c r="D7165" t="s">
        <v>38</v>
      </c>
      <c r="E7165" t="s">
        <v>28</v>
      </c>
      <c r="F7165" s="4" t="s">
        <v>85</v>
      </c>
      <c r="G7165" s="4" t="n">
        <v>2695.6512</v>
      </c>
      <c r="H7165" s="4" t="s">
        <v>85</v>
      </c>
      <c r="I7165" s="4" t="n">
        <v>2565.34</v>
      </c>
      <c r="J7165" s="4" t="s">
        <v>85</v>
      </c>
      <c r="K7165" s="4" t="n">
        <v>4922.64</v>
      </c>
      <c r="L7165" s="3" t="s">
        <v>86</v>
      </c>
      <c r="M7165" s="3" t="n">
        <v>0.0507968534385304</v>
      </c>
      <c r="N7165" s="3" t="s">
        <v>86</v>
      </c>
      <c r="O7165" s="3" t="n">
        <v>-0.45239725025596</v>
      </c>
    </row>
    <row r="7166">
      <c r="B7166" t="s">
        <v>75</v>
      </c>
      <c r="C7166" t="s">
        <v>42</v>
      </c>
      <c r="D7166" t="s">
        <v>38</v>
      </c>
      <c r="E7166" t="s">
        <v>36</v>
      </c>
      <c r="F7166" s="4" t="n">
        <v>600</v>
      </c>
      <c r="G7166" s="4" t="n">
        <v>4485068.239424</v>
      </c>
      <c r="H7166" s="4" t="n">
        <v>596</v>
      </c>
      <c r="I7166" s="4" t="n">
        <v>4823179.323276</v>
      </c>
      <c r="J7166" s="4" t="n">
        <v>540</v>
      </c>
      <c r="K7166" s="4" t="n">
        <v>3586311.221208</v>
      </c>
      <c r="L7166" s="3" t="n">
        <v>0.00671140939597326</v>
      </c>
      <c r="M7166" s="3" t="n">
        <v>-0.0701012882146684</v>
      </c>
      <c r="N7166" s="3" t="n">
        <v>0.111111111111111</v>
      </c>
      <c r="O7166" s="3" t="n">
        <v>0.250607647462694</v>
      </c>
    </row>
    <row r="7167">
      <c r="B7167" t="s">
        <v>75</v>
      </c>
      <c r="C7167" t="s">
        <v>42</v>
      </c>
      <c r="D7167" t="s">
        <v>38</v>
      </c>
      <c r="E7167" t="s">
        <v>57</v>
      </c>
      <c r="F7167" s="4" t="n">
        <v>252</v>
      </c>
      <c r="G7167" s="4" t="n">
        <v>962463.952</v>
      </c>
      <c r="H7167" s="4" t="n">
        <v>247</v>
      </c>
      <c r="I7167" s="4" t="n">
        <v>850969.466</v>
      </c>
      <c r="J7167" s="4" t="n">
        <v>245</v>
      </c>
      <c r="K7167" s="4" t="n">
        <v>815854.5139</v>
      </c>
      <c r="L7167" s="3" t="n">
        <v>0.0202429149797572</v>
      </c>
      <c r="M7167" s="3" t="n">
        <v>0.13102054827429</v>
      </c>
      <c r="N7167" s="3" t="n">
        <v>0.0285714285714285</v>
      </c>
      <c r="O7167" s="3" t="n">
        <v>0.179700468162109</v>
      </c>
    </row>
    <row r="7168">
      <c r="B7168" t="s">
        <v>75</v>
      </c>
      <c r="C7168" t="s">
        <v>42</v>
      </c>
      <c r="D7168" t="s">
        <v>38</v>
      </c>
      <c r="E7168" t="s">
        <v>29</v>
      </c>
      <c r="F7168" s="4" t="s">
        <v>85</v>
      </c>
      <c r="G7168" s="4" t="n">
        <v>36616.46352</v>
      </c>
      <c r="H7168" s="4" t="s">
        <v>85</v>
      </c>
      <c r="I7168" s="4" t="n">
        <v>11227.47552</v>
      </c>
      <c r="J7168" s="4" t="s">
        <v>85</v>
      </c>
      <c r="K7168" s="4" t="n">
        <v>13514.82776</v>
      </c>
      <c r="L7168" s="3" t="s">
        <v>86</v>
      </c>
      <c r="M7168" s="3" t="n">
        <v>2.2613265069938</v>
      </c>
      <c r="N7168" s="3" t="s">
        <v>86</v>
      </c>
      <c r="O7168" s="3" t="n">
        <v>1.70935480423762</v>
      </c>
    </row>
    <row r="7169">
      <c r="B7169" t="s">
        <v>75</v>
      </c>
      <c r="C7169" t="s">
        <v>42</v>
      </c>
      <c r="D7169" t="s">
        <v>38</v>
      </c>
      <c r="E7169" t="s">
        <v>34</v>
      </c>
      <c r="F7169" s="4" t="n">
        <v>10</v>
      </c>
      <c r="G7169" s="4" t="n">
        <v>43098.7632</v>
      </c>
      <c r="H7169" s="4" t="n">
        <v>9</v>
      </c>
      <c r="I7169" s="4" t="n">
        <v>36022.9716</v>
      </c>
      <c r="J7169" s="4" t="n">
        <v>9</v>
      </c>
      <c r="K7169" s="4" t="n">
        <v>104129.95326</v>
      </c>
      <c r="L7169" s="3" t="n">
        <v>0.111111111111111</v>
      </c>
      <c r="M7169" s="3" t="n">
        <v>0.196424428239008</v>
      </c>
      <c r="N7169" s="3" t="n">
        <v>0.111111111111111</v>
      </c>
      <c r="O7169" s="3" t="n">
        <v>-0.586105996875005</v>
      </c>
    </row>
    <row r="7170">
      <c r="B7170" t="s">
        <v>75</v>
      </c>
      <c r="C7170" t="s">
        <v>42</v>
      </c>
      <c r="D7170" t="s">
        <v>38</v>
      </c>
      <c r="E7170" t="s">
        <v>39</v>
      </c>
      <c r="F7170" s="4" t="n">
        <v>26</v>
      </c>
      <c r="G7170" s="4" t="n">
        <v>194695.6592</v>
      </c>
      <c r="H7170" s="4" t="n">
        <v>23</v>
      </c>
      <c r="I7170" s="4" t="n">
        <v>164662.04</v>
      </c>
      <c r="J7170" s="4" t="n">
        <v>25</v>
      </c>
      <c r="K7170" s="4" t="n">
        <v>195955.23225</v>
      </c>
      <c r="L7170" s="3" t="n">
        <v>0.130434782608696</v>
      </c>
      <c r="M7170" s="3" t="n">
        <v>0.182395524797336</v>
      </c>
      <c r="N7170" s="3" t="n">
        <v>0.04</v>
      </c>
      <c r="O7170" s="3" t="n">
        <v>-0.00642786128003481</v>
      </c>
    </row>
    <row r="7171">
      <c r="B7171" t="s">
        <v>75</v>
      </c>
      <c r="C7171" t="s">
        <v>42</v>
      </c>
      <c r="D7171" t="s">
        <v>40</v>
      </c>
      <c r="E7171" t="s">
        <v>36</v>
      </c>
      <c r="F7171" s="4" t="n">
        <v>16</v>
      </c>
      <c r="G7171" s="4" t="n">
        <v>99264.932</v>
      </c>
      <c r="H7171" s="4" t="n">
        <v>10</v>
      </c>
      <c r="I7171" s="4" t="n">
        <v>46252.82</v>
      </c>
      <c r="J7171" s="4" t="n">
        <v>15</v>
      </c>
      <c r="K7171" s="4" t="n">
        <v>77169.004</v>
      </c>
      <c r="L7171" s="3" t="n">
        <v>0.6</v>
      </c>
      <c r="M7171" s="3" t="n">
        <v>1.14613794358917</v>
      </c>
      <c r="N7171" s="3" t="n">
        <v>0.0666666666666667</v>
      </c>
      <c r="O7171" s="3" t="n">
        <v>0.28633164683582</v>
      </c>
    </row>
    <row r="7172">
      <c r="B7172" t="s">
        <v>75</v>
      </c>
      <c r="C7172" t="s">
        <v>42</v>
      </c>
      <c r="D7172" t="s">
        <v>40</v>
      </c>
      <c r="E7172" t="s">
        <v>57</v>
      </c>
      <c r="F7172" s="4" t="s">
        <v>85</v>
      </c>
      <c r="G7172" s="4" t="n">
        <v>8402.72</v>
      </c>
      <c r="H7172" s="4" t="n">
        <v>5</v>
      </c>
      <c r="I7172" s="4" t="n">
        <v>14346.44</v>
      </c>
      <c r="J7172" s="4" t="n">
        <v>6</v>
      </c>
      <c r="K7172" s="4" t="n">
        <v>28656.232</v>
      </c>
      <c r="L7172" s="3" t="s">
        <v>86</v>
      </c>
      <c r="M7172" s="3" t="n">
        <v>-0.414299296550224</v>
      </c>
      <c r="N7172" s="3" t="s">
        <v>86</v>
      </c>
      <c r="O7172" s="3" t="n">
        <v>-0.706775126611203</v>
      </c>
    </row>
    <row r="7173">
      <c r="B7173" t="s">
        <v>75</v>
      </c>
      <c r="C7173" t="s">
        <v>42</v>
      </c>
      <c r="D7173" t="s">
        <v>43</v>
      </c>
      <c r="E7173" t="s">
        <v>28</v>
      </c>
      <c r="F7173" s="4" t="s">
        <v>85</v>
      </c>
      <c r="G7173" s="4" t="n">
        <v>625.368</v>
      </c>
      <c r="H7173" s="4"/>
      <c r="I7173" s="4"/>
      <c r="J7173" s="4"/>
      <c r="K7173" s="4"/>
      <c r="L7173" s="3" t="s">
        <v>86</v>
      </c>
      <c r="M7173" s="3"/>
      <c r="N7173" s="3" t="s">
        <v>86</v>
      </c>
      <c r="O7173" s="3"/>
    </row>
    <row r="7174">
      <c r="B7174" t="s">
        <v>75</v>
      </c>
      <c r="C7174" t="s">
        <v>42</v>
      </c>
      <c r="D7174" t="s">
        <v>43</v>
      </c>
      <c r="E7174" t="s">
        <v>36</v>
      </c>
      <c r="F7174" s="4" t="n">
        <v>15</v>
      </c>
      <c r="G7174" s="4" t="n">
        <v>97516.7422</v>
      </c>
      <c r="H7174" s="4" t="s">
        <v>85</v>
      </c>
      <c r="I7174" s="4" t="n">
        <v>24783.881</v>
      </c>
      <c r="J7174" s="4" t="n">
        <v>10</v>
      </c>
      <c r="K7174" s="4" t="n">
        <v>59850.324</v>
      </c>
      <c r="L7174" s="3" t="s">
        <v>86</v>
      </c>
      <c r="M7174" s="3" t="n">
        <v>2.93468408761323</v>
      </c>
      <c r="N7174" s="3" t="n">
        <v>0.5</v>
      </c>
      <c r="O7174" s="3" t="n">
        <v>0.629343597204252</v>
      </c>
    </row>
    <row r="7175">
      <c r="B7175" t="s">
        <v>75</v>
      </c>
      <c r="C7175" t="s">
        <v>42</v>
      </c>
      <c r="D7175" t="s">
        <v>43</v>
      </c>
      <c r="E7175" t="s">
        <v>57</v>
      </c>
      <c r="F7175" s="4" t="s">
        <v>85</v>
      </c>
      <c r="G7175" s="4" t="n">
        <v>6222.8976</v>
      </c>
      <c r="H7175" s="4"/>
      <c r="I7175" s="4"/>
      <c r="J7175" s="4"/>
      <c r="K7175" s="4"/>
      <c r="L7175" s="3" t="s">
        <v>86</v>
      </c>
      <c r="M7175" s="3"/>
      <c r="N7175" s="3" t="s">
        <v>86</v>
      </c>
      <c r="O7175" s="3"/>
    </row>
    <row r="7176">
      <c r="B7176" t="s">
        <v>75</v>
      </c>
      <c r="C7176" t="s">
        <v>42</v>
      </c>
      <c r="D7176" t="s">
        <v>43</v>
      </c>
      <c r="E7176" t="s">
        <v>29</v>
      </c>
      <c r="F7176" s="4" t="n">
        <v>22</v>
      </c>
      <c r="G7176" s="4" t="n">
        <v>148026.3256</v>
      </c>
      <c r="H7176" s="4" t="n">
        <v>24</v>
      </c>
      <c r="I7176" s="4" t="n">
        <v>156768.4502</v>
      </c>
      <c r="J7176" s="4" t="n">
        <v>13</v>
      </c>
      <c r="K7176" s="4" t="n">
        <v>88949.0088</v>
      </c>
      <c r="L7176" s="3" t="n">
        <v>-0.0833333333333334</v>
      </c>
      <c r="M7176" s="3" t="n">
        <v>-0.0557645660772118</v>
      </c>
      <c r="N7176" s="3" t="n">
        <v>0.692307692307692</v>
      </c>
      <c r="O7176" s="3" t="n">
        <v>0.664170602876915</v>
      </c>
    </row>
    <row r="7177">
      <c r="B7177" t="s">
        <v>75</v>
      </c>
      <c r="C7177" t="s">
        <v>42</v>
      </c>
      <c r="D7177" t="s">
        <v>43</v>
      </c>
      <c r="E7177" t="s">
        <v>34</v>
      </c>
      <c r="F7177" s="4" t="n">
        <v>21</v>
      </c>
      <c r="G7177" s="4" t="n">
        <v>83602.707</v>
      </c>
      <c r="H7177" s="4" t="n">
        <v>12</v>
      </c>
      <c r="I7177" s="4" t="n">
        <v>45996.6789</v>
      </c>
      <c r="J7177" s="4" t="n">
        <v>11</v>
      </c>
      <c r="K7177" s="4" t="n">
        <v>39506.8907</v>
      </c>
      <c r="L7177" s="3" t="n">
        <v>0.75</v>
      </c>
      <c r="M7177" s="3" t="n">
        <v>0.817581377598112</v>
      </c>
      <c r="N7177" s="3" t="n">
        <v>0.909090909090909</v>
      </c>
      <c r="O7177" s="3" t="n">
        <v>1.1161550686144</v>
      </c>
    </row>
    <row r="7178">
      <c r="B7178" t="s">
        <v>75</v>
      </c>
      <c r="C7178" t="s">
        <v>44</v>
      </c>
      <c r="D7178" t="s">
        <v>45</v>
      </c>
      <c r="E7178" t="s">
        <v>36</v>
      </c>
      <c r="F7178" s="4"/>
      <c r="G7178" s="4"/>
      <c r="H7178" s="4" t="s">
        <v>85</v>
      </c>
      <c r="I7178" s="4" t="n">
        <v>16822.26</v>
      </c>
      <c r="J7178" s="4"/>
      <c r="K7178" s="4"/>
      <c r="L7178" s="3" t="s">
        <v>86</v>
      </c>
      <c r="M7178" s="3"/>
      <c r="N7178" s="3"/>
      <c r="O7178" s="3"/>
    </row>
    <row r="7179">
      <c r="B7179" t="s">
        <v>75</v>
      </c>
      <c r="C7179" t="s">
        <v>44</v>
      </c>
      <c r="D7179" t="s">
        <v>45</v>
      </c>
      <c r="E7179" t="s">
        <v>57</v>
      </c>
      <c r="F7179" s="4" t="n">
        <v>10</v>
      </c>
      <c r="G7179" s="4" t="n">
        <v>39863.3</v>
      </c>
      <c r="H7179" s="4" t="n">
        <v>10</v>
      </c>
      <c r="I7179" s="4" t="n">
        <v>38341.8</v>
      </c>
      <c r="J7179" s="4" t="n">
        <v>11</v>
      </c>
      <c r="K7179" s="4" t="n">
        <v>42175.98</v>
      </c>
      <c r="L7179" s="3" t="n">
        <v>0</v>
      </c>
      <c r="M7179" s="3" t="n">
        <v>0.03968253968254</v>
      </c>
      <c r="N7179" s="3" t="n">
        <v>-0.0909090909090909</v>
      </c>
      <c r="O7179" s="3" t="n">
        <v>-0.0548340548340547</v>
      </c>
    </row>
    <row r="7180">
      <c r="B7180" t="s">
        <v>75</v>
      </c>
      <c r="C7180" t="s">
        <v>44</v>
      </c>
      <c r="D7180" t="s">
        <v>45</v>
      </c>
      <c r="E7180" t="s">
        <v>34</v>
      </c>
      <c r="F7180" s="4" t="n">
        <v>14</v>
      </c>
      <c r="G7180" s="4" t="n">
        <v>66066.706</v>
      </c>
      <c r="H7180" s="4" t="n">
        <v>16</v>
      </c>
      <c r="I7180" s="4" t="n">
        <v>73028.214</v>
      </c>
      <c r="J7180" s="4" t="n">
        <v>8</v>
      </c>
      <c r="K7180" s="4" t="n">
        <v>35546.616</v>
      </c>
      <c r="L7180" s="3" t="n">
        <v>-0.125</v>
      </c>
      <c r="M7180" s="3" t="n">
        <v>-0.095326280333242</v>
      </c>
      <c r="N7180" s="3" t="n">
        <v>0.75</v>
      </c>
      <c r="O7180" s="3" t="n">
        <v>0.858593403096374</v>
      </c>
    </row>
    <row r="7181">
      <c r="B7181" t="s">
        <v>75</v>
      </c>
      <c r="C7181" t="s">
        <v>44</v>
      </c>
      <c r="D7181" t="s">
        <v>45</v>
      </c>
      <c r="E7181" t="s">
        <v>39</v>
      </c>
      <c r="F7181" s="4" t="n">
        <v>10</v>
      </c>
      <c r="G7181" s="4" t="n">
        <v>32751.9</v>
      </c>
      <c r="H7181" s="4" t="n">
        <v>8</v>
      </c>
      <c r="I7181" s="4" t="n">
        <v>54466.22</v>
      </c>
      <c r="J7181" s="4" t="n">
        <v>8</v>
      </c>
      <c r="K7181" s="4" t="n">
        <v>31242.48</v>
      </c>
      <c r="L7181" s="3" t="n">
        <v>0.25</v>
      </c>
      <c r="M7181" s="3" t="n">
        <v>-0.398674995253939</v>
      </c>
      <c r="N7181" s="3" t="n">
        <v>0.25</v>
      </c>
      <c r="O7181" s="3" t="n">
        <v>0.0483130660562157</v>
      </c>
    </row>
    <row r="7182">
      <c r="B7182" t="s">
        <v>75</v>
      </c>
      <c r="C7182" t="s">
        <v>44</v>
      </c>
      <c r="D7182" t="s">
        <v>22</v>
      </c>
      <c r="E7182" t="s">
        <v>28</v>
      </c>
      <c r="F7182" s="4"/>
      <c r="G7182" s="4"/>
      <c r="H7182" s="4" t="s">
        <v>85</v>
      </c>
      <c r="I7182" s="4" t="n">
        <v>4665.1904</v>
      </c>
      <c r="J7182" s="4" t="s">
        <v>85</v>
      </c>
      <c r="K7182" s="4" t="n">
        <v>6997.7856</v>
      </c>
      <c r="L7182" s="3" t="s">
        <v>86</v>
      </c>
      <c r="M7182" s="3"/>
      <c r="N7182" s="3" t="s">
        <v>86</v>
      </c>
      <c r="O7182" s="3"/>
    </row>
    <row r="7183">
      <c r="B7183" t="s">
        <v>75</v>
      </c>
      <c r="C7183" t="s">
        <v>44</v>
      </c>
      <c r="D7183" t="s">
        <v>22</v>
      </c>
      <c r="E7183" t="s">
        <v>36</v>
      </c>
      <c r="F7183" s="4" t="n">
        <v>201</v>
      </c>
      <c r="G7183" s="4" t="n">
        <v>1430504.81752</v>
      </c>
      <c r="H7183" s="4" t="n">
        <v>169</v>
      </c>
      <c r="I7183" s="4" t="n">
        <v>1073676.30268</v>
      </c>
      <c r="J7183" s="4" t="n">
        <v>142</v>
      </c>
      <c r="K7183" s="4" t="n">
        <v>951073.18648</v>
      </c>
      <c r="L7183" s="3" t="n">
        <v>0.189349112426036</v>
      </c>
      <c r="M7183" s="3" t="n">
        <v>0.332342731183804</v>
      </c>
      <c r="N7183" s="3" t="n">
        <v>0.415492957746479</v>
      </c>
      <c r="O7183" s="3" t="n">
        <v>0.50409541332399</v>
      </c>
    </row>
    <row r="7184">
      <c r="B7184" t="s">
        <v>75</v>
      </c>
      <c r="C7184" t="s">
        <v>44</v>
      </c>
      <c r="D7184" t="s">
        <v>22</v>
      </c>
      <c r="E7184" t="s">
        <v>57</v>
      </c>
      <c r="F7184" s="4" t="n">
        <v>456</v>
      </c>
      <c r="G7184" s="4" t="n">
        <v>2314096.20448</v>
      </c>
      <c r="H7184" s="4" t="n">
        <v>447</v>
      </c>
      <c r="I7184" s="4" t="n">
        <v>1805326.48416</v>
      </c>
      <c r="J7184" s="4" t="n">
        <v>443</v>
      </c>
      <c r="K7184" s="4" t="n">
        <v>1819371.68368</v>
      </c>
      <c r="L7184" s="3" t="n">
        <v>0.0201342281879195</v>
      </c>
      <c r="M7184" s="3" t="n">
        <v>0.281815906864472</v>
      </c>
      <c r="N7184" s="3" t="n">
        <v>0.0293453724604966</v>
      </c>
      <c r="O7184" s="3" t="n">
        <v>0.27192053456572</v>
      </c>
    </row>
    <row r="7185">
      <c r="B7185" t="s">
        <v>75</v>
      </c>
      <c r="C7185" t="s">
        <v>44</v>
      </c>
      <c r="D7185" t="s">
        <v>22</v>
      </c>
      <c r="E7185" t="s">
        <v>29</v>
      </c>
      <c r="F7185" s="4" t="n">
        <v>19</v>
      </c>
      <c r="G7185" s="4" t="n">
        <v>131007.51392</v>
      </c>
      <c r="H7185" s="4" t="n">
        <v>9</v>
      </c>
      <c r="I7185" s="4" t="n">
        <v>58977.42796</v>
      </c>
      <c r="J7185" s="4" t="n">
        <v>6</v>
      </c>
      <c r="K7185" s="4" t="n">
        <v>33783.20456</v>
      </c>
      <c r="L7185" s="3" t="n">
        <v>1.11111111111111</v>
      </c>
      <c r="M7185" s="3" t="n">
        <v>1.22131616198747</v>
      </c>
      <c r="N7185" s="3" t="n">
        <v>2.16666666666667</v>
      </c>
      <c r="O7185" s="3" t="n">
        <v>2.87788889853023</v>
      </c>
    </row>
    <row r="7186">
      <c r="B7186" t="s">
        <v>75</v>
      </c>
      <c r="C7186" t="s">
        <v>44</v>
      </c>
      <c r="D7186" t="s">
        <v>22</v>
      </c>
      <c r="E7186" t="s">
        <v>34</v>
      </c>
      <c r="F7186" s="4" t="n">
        <v>15</v>
      </c>
      <c r="G7186" s="4" t="n">
        <v>43275.13</v>
      </c>
      <c r="H7186" s="4" t="n">
        <v>11</v>
      </c>
      <c r="I7186" s="4" t="n">
        <v>35914.815</v>
      </c>
      <c r="J7186" s="4" t="n">
        <v>6</v>
      </c>
      <c r="K7186" s="4" t="n">
        <v>15111.675</v>
      </c>
      <c r="L7186" s="3" t="n">
        <v>0.363636363636364</v>
      </c>
      <c r="M7186" s="3" t="n">
        <v>0.204938129292884</v>
      </c>
      <c r="N7186" s="3" t="n">
        <v>1.5</v>
      </c>
      <c r="O7186" s="3" t="n">
        <v>1.86368850574142</v>
      </c>
    </row>
    <row r="7187">
      <c r="B7187" t="s">
        <v>75</v>
      </c>
      <c r="C7187" t="s">
        <v>44</v>
      </c>
      <c r="D7187" t="s">
        <v>31</v>
      </c>
      <c r="E7187" t="s">
        <v>25</v>
      </c>
      <c r="F7187" s="4" t="s">
        <v>85</v>
      </c>
      <c r="G7187" s="4" t="n">
        <v>5960.6824</v>
      </c>
      <c r="H7187" s="4"/>
      <c r="I7187" s="4"/>
      <c r="J7187" s="4"/>
      <c r="K7187" s="4"/>
      <c r="L7187" s="3" t="s">
        <v>86</v>
      </c>
      <c r="M7187" s="3"/>
      <c r="N7187" s="3" t="s">
        <v>86</v>
      </c>
      <c r="O7187" s="3"/>
    </row>
    <row r="7188">
      <c r="B7188" t="s">
        <v>75</v>
      </c>
      <c r="C7188" t="s">
        <v>44</v>
      </c>
      <c r="D7188" t="s">
        <v>31</v>
      </c>
      <c r="E7188" t="s">
        <v>28</v>
      </c>
      <c r="F7188" s="4" t="s">
        <v>85</v>
      </c>
      <c r="G7188" s="4" t="n">
        <v>10511.9704</v>
      </c>
      <c r="H7188" s="4" t="s">
        <v>85</v>
      </c>
      <c r="I7188" s="4" t="n">
        <v>13520.5784</v>
      </c>
      <c r="J7188" s="4" t="s">
        <v>85</v>
      </c>
      <c r="K7188" s="4" t="n">
        <v>32677.162</v>
      </c>
      <c r="L7188" s="3" t="s">
        <v>86</v>
      </c>
      <c r="M7188" s="3" t="n">
        <v>-0.222520657844046</v>
      </c>
      <c r="N7188" s="3" t="s">
        <v>86</v>
      </c>
      <c r="O7188" s="3" t="n">
        <v>-0.678308342689001</v>
      </c>
    </row>
    <row r="7189">
      <c r="B7189" t="s">
        <v>75</v>
      </c>
      <c r="C7189" t="s">
        <v>44</v>
      </c>
      <c r="D7189" t="s">
        <v>31</v>
      </c>
      <c r="E7189" t="s">
        <v>36</v>
      </c>
      <c r="F7189" s="4" t="n">
        <v>315</v>
      </c>
      <c r="G7189" s="4" t="n">
        <v>2015007.77796</v>
      </c>
      <c r="H7189" s="4" t="n">
        <v>267</v>
      </c>
      <c r="I7189" s="4" t="n">
        <v>1592078.4146</v>
      </c>
      <c r="J7189" s="4" t="n">
        <v>289</v>
      </c>
      <c r="K7189" s="4" t="n">
        <v>1755408.566622</v>
      </c>
      <c r="L7189" s="3" t="n">
        <v>0.179775280898876</v>
      </c>
      <c r="M7189" s="3" t="n">
        <v>0.265646063335554</v>
      </c>
      <c r="N7189" s="3" t="n">
        <v>0.0899653979238755</v>
      </c>
      <c r="O7189" s="3" t="n">
        <v>0.147885350609606</v>
      </c>
    </row>
    <row r="7190">
      <c r="B7190" t="s">
        <v>75</v>
      </c>
      <c r="C7190" t="s">
        <v>44</v>
      </c>
      <c r="D7190" t="s">
        <v>31</v>
      </c>
      <c r="E7190" t="s">
        <v>57</v>
      </c>
      <c r="F7190" s="4" t="n">
        <v>141</v>
      </c>
      <c r="G7190" s="4" t="n">
        <v>616146.13752</v>
      </c>
      <c r="H7190" s="4" t="n">
        <v>160</v>
      </c>
      <c r="I7190" s="4" t="n">
        <v>650239.52554</v>
      </c>
      <c r="J7190" s="4" t="n">
        <v>141</v>
      </c>
      <c r="K7190" s="4" t="n">
        <v>572663.4994</v>
      </c>
      <c r="L7190" s="3" t="n">
        <v>-0.11875</v>
      </c>
      <c r="M7190" s="3" t="n">
        <v>-0.052432044932499</v>
      </c>
      <c r="N7190" s="3" t="n">
        <v>0</v>
      </c>
      <c r="O7190" s="3" t="n">
        <v>0.0759305214415766</v>
      </c>
    </row>
    <row r="7191">
      <c r="B7191" t="s">
        <v>75</v>
      </c>
      <c r="C7191" t="s">
        <v>44</v>
      </c>
      <c r="D7191" t="s">
        <v>31</v>
      </c>
      <c r="E7191" t="s">
        <v>29</v>
      </c>
      <c r="F7191" s="4" t="n">
        <v>7</v>
      </c>
      <c r="G7191" s="4" t="n">
        <v>49184.64352</v>
      </c>
      <c r="H7191" s="4" t="s">
        <v>85</v>
      </c>
      <c r="I7191" s="4" t="n">
        <v>30035.98768</v>
      </c>
      <c r="J7191" s="4" t="n">
        <v>10</v>
      </c>
      <c r="K7191" s="4" t="n">
        <v>77203.43152</v>
      </c>
      <c r="L7191" s="3" t="s">
        <v>86</v>
      </c>
      <c r="M7191" s="3" t="n">
        <v>0.637523761296203</v>
      </c>
      <c r="N7191" s="3" t="n">
        <v>-0.3</v>
      </c>
      <c r="O7191" s="3" t="n">
        <v>-0.362921536625501</v>
      </c>
    </row>
    <row r="7192">
      <c r="B7192" t="s">
        <v>75</v>
      </c>
      <c r="C7192" t="s">
        <v>44</v>
      </c>
      <c r="D7192" t="s">
        <v>31</v>
      </c>
      <c r="E7192" t="s">
        <v>39</v>
      </c>
      <c r="F7192" s="4" t="s">
        <v>85</v>
      </c>
      <c r="G7192" s="4" t="n">
        <v>8932.056</v>
      </c>
      <c r="H7192" s="4"/>
      <c r="I7192" s="4"/>
      <c r="J7192" s="4"/>
      <c r="K7192" s="4"/>
      <c r="L7192" s="3" t="s">
        <v>86</v>
      </c>
      <c r="M7192" s="3"/>
      <c r="N7192" s="3" t="s">
        <v>86</v>
      </c>
      <c r="O7192" s="3"/>
    </row>
    <row r="7193">
      <c r="B7193" t="s">
        <v>75</v>
      </c>
      <c r="C7193" t="s">
        <v>44</v>
      </c>
      <c r="D7193" t="s">
        <v>35</v>
      </c>
      <c r="E7193" t="s">
        <v>23</v>
      </c>
      <c r="F7193" s="4"/>
      <c r="G7193" s="4"/>
      <c r="H7193" s="4" t="s">
        <v>85</v>
      </c>
      <c r="I7193" s="4" t="n">
        <v>181796.22</v>
      </c>
      <c r="J7193" s="4"/>
      <c r="K7193" s="4"/>
      <c r="L7193" s="3" t="s">
        <v>86</v>
      </c>
      <c r="M7193" s="3"/>
      <c r="N7193" s="3"/>
      <c r="O7193" s="3"/>
    </row>
    <row r="7194">
      <c r="B7194" t="s">
        <v>75</v>
      </c>
      <c r="C7194" t="s">
        <v>44</v>
      </c>
      <c r="D7194" t="s">
        <v>35</v>
      </c>
      <c r="E7194" t="s">
        <v>24</v>
      </c>
      <c r="F7194" s="4" t="s">
        <v>85</v>
      </c>
      <c r="G7194" s="4" t="n">
        <v>66798.14</v>
      </c>
      <c r="H7194" s="4"/>
      <c r="I7194" s="4"/>
      <c r="J7194" s="4"/>
      <c r="K7194" s="4"/>
      <c r="L7194" s="3" t="s">
        <v>86</v>
      </c>
      <c r="M7194" s="3"/>
      <c r="N7194" s="3" t="s">
        <v>86</v>
      </c>
      <c r="O7194" s="3"/>
    </row>
    <row r="7195">
      <c r="B7195" t="s">
        <v>75</v>
      </c>
      <c r="C7195" t="s">
        <v>44</v>
      </c>
      <c r="D7195" t="s">
        <v>35</v>
      </c>
      <c r="E7195" t="s">
        <v>33</v>
      </c>
      <c r="F7195" s="4" t="s">
        <v>85</v>
      </c>
      <c r="G7195" s="4" t="n">
        <v>4527.82</v>
      </c>
      <c r="H7195" s="4"/>
      <c r="I7195" s="4"/>
      <c r="J7195" s="4"/>
      <c r="K7195" s="4"/>
      <c r="L7195" s="3" t="s">
        <v>86</v>
      </c>
      <c r="M7195" s="3"/>
      <c r="N7195" s="3" t="s">
        <v>86</v>
      </c>
      <c r="O7195" s="3"/>
    </row>
    <row r="7196">
      <c r="B7196" t="s">
        <v>75</v>
      </c>
      <c r="C7196" t="s">
        <v>44</v>
      </c>
      <c r="D7196" t="s">
        <v>35</v>
      </c>
      <c r="E7196" t="s">
        <v>25</v>
      </c>
      <c r="F7196" s="4" t="s">
        <v>85</v>
      </c>
      <c r="G7196" s="4" t="n">
        <v>6907.36</v>
      </c>
      <c r="H7196" s="4"/>
      <c r="I7196" s="4"/>
      <c r="J7196" s="4"/>
      <c r="K7196" s="4"/>
      <c r="L7196" s="3" t="s">
        <v>86</v>
      </c>
      <c r="M7196" s="3"/>
      <c r="N7196" s="3" t="s">
        <v>86</v>
      </c>
      <c r="O7196" s="3"/>
    </row>
    <row r="7197">
      <c r="B7197" t="s">
        <v>75</v>
      </c>
      <c r="C7197" t="s">
        <v>44</v>
      </c>
      <c r="D7197" t="s">
        <v>35</v>
      </c>
      <c r="E7197" t="s">
        <v>28</v>
      </c>
      <c r="F7197" s="4" t="n">
        <v>13</v>
      </c>
      <c r="G7197" s="4" t="n">
        <v>40642.52</v>
      </c>
      <c r="H7197" s="4" t="n">
        <v>7</v>
      </c>
      <c r="I7197" s="4" t="n">
        <v>17048.477</v>
      </c>
      <c r="J7197" s="4" t="n">
        <v>17</v>
      </c>
      <c r="K7197" s="4" t="n">
        <v>48587.291</v>
      </c>
      <c r="L7197" s="3" t="n">
        <v>0.857142857142857</v>
      </c>
      <c r="M7197" s="3" t="n">
        <v>1.38393845972282</v>
      </c>
      <c r="N7197" s="3" t="n">
        <v>-0.235294117647059</v>
      </c>
      <c r="O7197" s="3" t="n">
        <v>-0.163515413938184</v>
      </c>
    </row>
    <row r="7198">
      <c r="B7198" t="s">
        <v>75</v>
      </c>
      <c r="C7198" t="s">
        <v>44</v>
      </c>
      <c r="D7198" t="s">
        <v>35</v>
      </c>
      <c r="E7198" t="s">
        <v>36</v>
      </c>
      <c r="F7198" s="4" t="n">
        <v>701</v>
      </c>
      <c r="G7198" s="4" t="n">
        <v>4448683.246</v>
      </c>
      <c r="H7198" s="4" t="n">
        <v>619</v>
      </c>
      <c r="I7198" s="4" t="n">
        <v>3514404.041</v>
      </c>
      <c r="J7198" s="4" t="n">
        <v>761</v>
      </c>
      <c r="K7198" s="4" t="n">
        <v>4548318.14968</v>
      </c>
      <c r="L7198" s="3" t="n">
        <v>0.132471728594507</v>
      </c>
      <c r="M7198" s="3" t="n">
        <v>0.265842855317841</v>
      </c>
      <c r="N7198" s="3" t="n">
        <v>-0.0788436268068331</v>
      </c>
      <c r="O7198" s="3" t="n">
        <v>-0.0219058782611786</v>
      </c>
    </row>
    <row r="7199">
      <c r="B7199" t="s">
        <v>75</v>
      </c>
      <c r="C7199" t="s">
        <v>44</v>
      </c>
      <c r="D7199" t="s">
        <v>35</v>
      </c>
      <c r="E7199" t="s">
        <v>57</v>
      </c>
      <c r="F7199" s="4" t="n">
        <v>485</v>
      </c>
      <c r="G7199" s="4" t="n">
        <v>1934574.0976</v>
      </c>
      <c r="H7199" s="4" t="n">
        <v>462</v>
      </c>
      <c r="I7199" s="4" t="n">
        <v>1621998.597</v>
      </c>
      <c r="J7199" s="4" t="n">
        <v>427</v>
      </c>
      <c r="K7199" s="4" t="n">
        <v>1433965.1911</v>
      </c>
      <c r="L7199" s="3" t="n">
        <v>0.0497835497835497</v>
      </c>
      <c r="M7199" s="3" t="n">
        <v>0.192710093077842</v>
      </c>
      <c r="N7199" s="3" t="n">
        <v>0.135831381733021</v>
      </c>
      <c r="O7199" s="3" t="n">
        <v>0.349108130104596</v>
      </c>
    </row>
    <row r="7200">
      <c r="B7200" t="s">
        <v>75</v>
      </c>
      <c r="C7200" t="s">
        <v>44</v>
      </c>
      <c r="D7200" t="s">
        <v>35</v>
      </c>
      <c r="E7200" t="s">
        <v>29</v>
      </c>
      <c r="F7200" s="4" t="n">
        <v>12</v>
      </c>
      <c r="G7200" s="4" t="n">
        <v>112814.994</v>
      </c>
      <c r="H7200" s="4" t="n">
        <v>11</v>
      </c>
      <c r="I7200" s="4" t="n">
        <v>100659.3006</v>
      </c>
      <c r="J7200" s="4" t="n">
        <v>16</v>
      </c>
      <c r="K7200" s="4" t="n">
        <v>115487.7918</v>
      </c>
      <c r="L7200" s="3" t="n">
        <v>0.0909090909090908</v>
      </c>
      <c r="M7200" s="3" t="n">
        <v>0.120760757600575</v>
      </c>
      <c r="N7200" s="3" t="n">
        <v>-0.25</v>
      </c>
      <c r="O7200" s="3" t="n">
        <v>-0.0231435527369742</v>
      </c>
    </row>
    <row r="7201">
      <c r="B7201" t="s">
        <v>75</v>
      </c>
      <c r="C7201" t="s">
        <v>44</v>
      </c>
      <c r="D7201" t="s">
        <v>35</v>
      </c>
      <c r="E7201" t="s">
        <v>34</v>
      </c>
      <c r="F7201" s="4" t="n">
        <v>6</v>
      </c>
      <c r="G7201" s="4" t="n">
        <v>37285.617</v>
      </c>
      <c r="H7201" s="4" t="n">
        <v>5</v>
      </c>
      <c r="I7201" s="4" t="n">
        <v>15962.3511</v>
      </c>
      <c r="J7201" s="4" t="n">
        <v>5</v>
      </c>
      <c r="K7201" s="4" t="n">
        <v>20136.2808</v>
      </c>
      <c r="L7201" s="3" t="n">
        <v>0.2</v>
      </c>
      <c r="M7201" s="3" t="n">
        <v>1.33584744292462</v>
      </c>
      <c r="N7201" s="3" t="n">
        <v>0.2</v>
      </c>
      <c r="O7201" s="3" t="n">
        <v>0.851663540568028</v>
      </c>
    </row>
    <row r="7202">
      <c r="B7202" t="s">
        <v>75</v>
      </c>
      <c r="C7202" t="s">
        <v>44</v>
      </c>
      <c r="D7202" t="s">
        <v>35</v>
      </c>
      <c r="E7202" t="s">
        <v>39</v>
      </c>
      <c r="F7202" s="4" t="n">
        <v>24</v>
      </c>
      <c r="G7202" s="4" t="n">
        <v>164008.27595</v>
      </c>
      <c r="H7202" s="4" t="n">
        <v>30</v>
      </c>
      <c r="I7202" s="4" t="n">
        <v>212299.498025</v>
      </c>
      <c r="J7202" s="4" t="n">
        <v>35</v>
      </c>
      <c r="K7202" s="4" t="n">
        <v>300641.59975</v>
      </c>
      <c r="L7202" s="3" t="n">
        <v>-0.2</v>
      </c>
      <c r="M7202" s="3" t="n">
        <v>-0.2274674340931</v>
      </c>
      <c r="N7202" s="3" t="n">
        <v>-0.314285714285714</v>
      </c>
      <c r="O7202" s="3" t="n">
        <v>-0.454472447970002</v>
      </c>
    </row>
    <row r="7203">
      <c r="B7203" t="s">
        <v>75</v>
      </c>
      <c r="C7203" t="s">
        <v>44</v>
      </c>
      <c r="D7203" t="s">
        <v>35</v>
      </c>
      <c r="E7203" t="s">
        <v>30</v>
      </c>
      <c r="F7203" s="4" t="n">
        <v>7</v>
      </c>
      <c r="G7203" s="4" t="n">
        <v>184419.8236</v>
      </c>
      <c r="H7203" s="4" t="n">
        <v>11</v>
      </c>
      <c r="I7203" s="4" t="n">
        <v>186127.696</v>
      </c>
      <c r="J7203" s="4" t="n">
        <v>6</v>
      </c>
      <c r="K7203" s="4" t="n">
        <v>78800.08</v>
      </c>
      <c r="L7203" s="3" t="n">
        <v>-0.363636363636364</v>
      </c>
      <c r="M7203" s="3" t="n">
        <v>-0.00917581013843305</v>
      </c>
      <c r="N7203" s="3" t="n">
        <v>0.166666666666667</v>
      </c>
      <c r="O7203" s="3" t="n">
        <v>1.34035071537998</v>
      </c>
    </row>
    <row r="7204">
      <c r="B7204" t="s">
        <v>75</v>
      </c>
      <c r="C7204" t="s">
        <v>44</v>
      </c>
      <c r="D7204" t="s">
        <v>38</v>
      </c>
      <c r="E7204" t="s">
        <v>24</v>
      </c>
      <c r="F7204" s="4" t="s">
        <v>85</v>
      </c>
      <c r="G7204" s="4" t="n">
        <v>123649.376</v>
      </c>
      <c r="H7204" s="4"/>
      <c r="I7204" s="4"/>
      <c r="J7204" s="4" t="s">
        <v>85</v>
      </c>
      <c r="K7204" s="4" t="n">
        <v>38612.28</v>
      </c>
      <c r="L7204" s="3" t="s">
        <v>86</v>
      </c>
      <c r="M7204" s="3"/>
      <c r="N7204" s="3" t="s">
        <v>86</v>
      </c>
      <c r="O7204" s="3" t="n">
        <v>2.20233293656837</v>
      </c>
    </row>
    <row r="7205">
      <c r="B7205" t="s">
        <v>75</v>
      </c>
      <c r="C7205" t="s">
        <v>44</v>
      </c>
      <c r="D7205" t="s">
        <v>38</v>
      </c>
      <c r="E7205" t="s">
        <v>25</v>
      </c>
      <c r="F7205" s="4" t="s">
        <v>85</v>
      </c>
      <c r="G7205" s="4" t="n">
        <v>6139.8</v>
      </c>
      <c r="H7205" s="4" t="s">
        <v>85</v>
      </c>
      <c r="I7205" s="4" t="n">
        <v>4382.004</v>
      </c>
      <c r="J7205" s="4"/>
      <c r="K7205" s="4"/>
      <c r="L7205" s="3" t="s">
        <v>86</v>
      </c>
      <c r="M7205" s="3" t="n">
        <v>0.401139752496803</v>
      </c>
      <c r="N7205" s="3" t="s">
        <v>86</v>
      </c>
      <c r="O7205" s="3"/>
    </row>
    <row r="7206">
      <c r="B7206" t="s">
        <v>75</v>
      </c>
      <c r="C7206" t="s">
        <v>44</v>
      </c>
      <c r="D7206" t="s">
        <v>38</v>
      </c>
      <c r="E7206" t="s">
        <v>28</v>
      </c>
      <c r="F7206" s="4" t="n">
        <v>5</v>
      </c>
      <c r="G7206" s="4" t="n">
        <v>30596.9534</v>
      </c>
      <c r="H7206" s="4" t="s">
        <v>85</v>
      </c>
      <c r="I7206" s="4" t="n">
        <v>13458.92</v>
      </c>
      <c r="J7206" s="4"/>
      <c r="K7206" s="4"/>
      <c r="L7206" s="3" t="s">
        <v>86</v>
      </c>
      <c r="M7206" s="3" t="n">
        <v>1.27335873903701</v>
      </c>
      <c r="N7206" s="3"/>
      <c r="O7206" s="3"/>
    </row>
    <row r="7207">
      <c r="B7207" t="s">
        <v>75</v>
      </c>
      <c r="C7207" t="s">
        <v>44</v>
      </c>
      <c r="D7207" t="s">
        <v>38</v>
      </c>
      <c r="E7207" t="s">
        <v>36</v>
      </c>
      <c r="F7207" s="4" t="n">
        <v>332</v>
      </c>
      <c r="G7207" s="4" t="n">
        <v>2234291.66632</v>
      </c>
      <c r="H7207" s="4" t="n">
        <v>299</v>
      </c>
      <c r="I7207" s="4" t="n">
        <v>2005596.134664</v>
      </c>
      <c r="J7207" s="4" t="n">
        <v>290</v>
      </c>
      <c r="K7207" s="4" t="n">
        <v>1789252.154096</v>
      </c>
      <c r="L7207" s="3" t="n">
        <v>0.110367892976589</v>
      </c>
      <c r="M7207" s="3" t="n">
        <v>0.114028705831303</v>
      </c>
      <c r="N7207" s="3" t="n">
        <v>0.144827586206897</v>
      </c>
      <c r="O7207" s="3" t="n">
        <v>0.248729342706228</v>
      </c>
    </row>
    <row r="7208">
      <c r="B7208" t="s">
        <v>75</v>
      </c>
      <c r="C7208" t="s">
        <v>44</v>
      </c>
      <c r="D7208" t="s">
        <v>38</v>
      </c>
      <c r="E7208" t="s">
        <v>57</v>
      </c>
      <c r="F7208" s="4" t="n">
        <v>422</v>
      </c>
      <c r="G7208" s="4" t="n">
        <v>2100093.37708</v>
      </c>
      <c r="H7208" s="4" t="n">
        <v>405</v>
      </c>
      <c r="I7208" s="4" t="n">
        <v>1719845.4152</v>
      </c>
      <c r="J7208" s="4" t="n">
        <v>408</v>
      </c>
      <c r="K7208" s="4" t="n">
        <v>1716725.3436</v>
      </c>
      <c r="L7208" s="3" t="n">
        <v>0.0419753086419754</v>
      </c>
      <c r="M7208" s="3" t="n">
        <v>0.221094267263422</v>
      </c>
      <c r="N7208" s="3" t="n">
        <v>0.0343137254901962</v>
      </c>
      <c r="O7208" s="3" t="n">
        <v>0.22331355152949</v>
      </c>
    </row>
    <row r="7209">
      <c r="B7209" t="s">
        <v>75</v>
      </c>
      <c r="C7209" t="s">
        <v>44</v>
      </c>
      <c r="D7209" t="s">
        <v>38</v>
      </c>
      <c r="E7209" t="s">
        <v>29</v>
      </c>
      <c r="F7209" s="4" t="n">
        <v>94</v>
      </c>
      <c r="G7209" s="4" t="n">
        <v>542625.86436</v>
      </c>
      <c r="H7209" s="4" t="n">
        <v>88</v>
      </c>
      <c r="I7209" s="4" t="n">
        <v>444777.99696</v>
      </c>
      <c r="J7209" s="4" t="n">
        <v>52</v>
      </c>
      <c r="K7209" s="4" t="n">
        <v>323290.14048</v>
      </c>
      <c r="L7209" s="3" t="n">
        <v>0.0681818181818181</v>
      </c>
      <c r="M7209" s="3" t="n">
        <v>0.219992598709418</v>
      </c>
      <c r="N7209" s="3" t="n">
        <v>0.807692307692308</v>
      </c>
      <c r="O7209" s="3" t="n">
        <v>0.678448540231832</v>
      </c>
    </row>
    <row r="7210">
      <c r="B7210" t="s">
        <v>75</v>
      </c>
      <c r="C7210" t="s">
        <v>44</v>
      </c>
      <c r="D7210" t="s">
        <v>38</v>
      </c>
      <c r="E7210" t="s">
        <v>34</v>
      </c>
      <c r="F7210" s="4" t="n">
        <v>24</v>
      </c>
      <c r="G7210" s="4" t="n">
        <v>146481.71328</v>
      </c>
      <c r="H7210" s="4" t="n">
        <v>31</v>
      </c>
      <c r="I7210" s="4" t="n">
        <v>194731.23</v>
      </c>
      <c r="J7210" s="4" t="n">
        <v>26</v>
      </c>
      <c r="K7210" s="4" t="n">
        <v>139451.47164</v>
      </c>
      <c r="L7210" s="3" t="n">
        <v>-0.225806451612903</v>
      </c>
      <c r="M7210" s="3" t="n">
        <v>-0.247774929167756</v>
      </c>
      <c r="N7210" s="3" t="n">
        <v>-0.0769230769230769</v>
      </c>
      <c r="O7210" s="3" t="n">
        <v>0.0504135349546462</v>
      </c>
    </row>
    <row r="7211">
      <c r="B7211" t="s">
        <v>75</v>
      </c>
      <c r="C7211" t="s">
        <v>44</v>
      </c>
      <c r="D7211" t="s">
        <v>38</v>
      </c>
      <c r="E7211" t="s">
        <v>39</v>
      </c>
      <c r="F7211" s="4" t="n">
        <v>40</v>
      </c>
      <c r="G7211" s="4" t="n">
        <v>345331.9504</v>
      </c>
      <c r="H7211" s="4" t="n">
        <v>30</v>
      </c>
      <c r="I7211" s="4" t="n">
        <v>197026.1066</v>
      </c>
      <c r="J7211" s="4" t="n">
        <v>30</v>
      </c>
      <c r="K7211" s="4" t="n">
        <v>231654.2384</v>
      </c>
      <c r="L7211" s="3" t="n">
        <v>0.333333333333333</v>
      </c>
      <c r="M7211" s="3" t="n">
        <v>0.752721790828912</v>
      </c>
      <c r="N7211" s="3" t="n">
        <v>0.333333333333333</v>
      </c>
      <c r="O7211" s="3" t="n">
        <v>0.490721485543085</v>
      </c>
    </row>
    <row r="7212">
      <c r="B7212" t="s">
        <v>75</v>
      </c>
      <c r="C7212" t="s">
        <v>44</v>
      </c>
      <c r="D7212" t="s">
        <v>40</v>
      </c>
      <c r="E7212" t="s">
        <v>25</v>
      </c>
      <c r="F7212" s="4"/>
      <c r="G7212" s="4"/>
      <c r="H7212" s="4"/>
      <c r="I7212" s="4"/>
      <c r="J7212" s="4" t="s">
        <v>85</v>
      </c>
      <c r="K7212" s="4" t="n">
        <v>30571.3156</v>
      </c>
      <c r="L7212" s="3"/>
      <c r="M7212" s="3"/>
      <c r="N7212" s="3" t="s">
        <v>86</v>
      </c>
      <c r="O7212" s="3"/>
    </row>
    <row r="7213">
      <c r="B7213" t="s">
        <v>75</v>
      </c>
      <c r="C7213" t="s">
        <v>44</v>
      </c>
      <c r="D7213" t="s">
        <v>40</v>
      </c>
      <c r="E7213" t="s">
        <v>28</v>
      </c>
      <c r="F7213" s="4" t="n">
        <v>12</v>
      </c>
      <c r="G7213" s="4" t="n">
        <v>69931.1656</v>
      </c>
      <c r="H7213" s="4" t="n">
        <v>15</v>
      </c>
      <c r="I7213" s="4" t="n">
        <v>95868.2816</v>
      </c>
      <c r="J7213" s="4" t="n">
        <v>15</v>
      </c>
      <c r="K7213" s="4" t="n">
        <v>89487.728</v>
      </c>
      <c r="L7213" s="3" t="n">
        <v>-0.2</v>
      </c>
      <c r="M7213" s="3" t="n">
        <v>-0.27054950362227</v>
      </c>
      <c r="N7213" s="3" t="n">
        <v>-0.2</v>
      </c>
      <c r="O7213" s="3" t="n">
        <v>-0.218539042582465</v>
      </c>
    </row>
    <row r="7214">
      <c r="B7214" t="s">
        <v>75</v>
      </c>
      <c r="C7214" t="s">
        <v>44</v>
      </c>
      <c r="D7214" t="s">
        <v>40</v>
      </c>
      <c r="E7214" t="s">
        <v>36</v>
      </c>
      <c r="F7214" s="4" t="n">
        <v>90</v>
      </c>
      <c r="G7214" s="4" t="n">
        <v>347523.068</v>
      </c>
      <c r="H7214" s="4" t="n">
        <v>83</v>
      </c>
      <c r="I7214" s="4" t="n">
        <v>343570.5816</v>
      </c>
      <c r="J7214" s="4" t="n">
        <v>64</v>
      </c>
      <c r="K7214" s="4" t="n">
        <v>288343.38</v>
      </c>
      <c r="L7214" s="3" t="n">
        <v>0.0843373493975903</v>
      </c>
      <c r="M7214" s="3" t="n">
        <v>0.0115041467799526</v>
      </c>
      <c r="N7214" s="3" t="n">
        <v>0.40625</v>
      </c>
      <c r="O7214" s="3" t="n">
        <v>0.205240321452846</v>
      </c>
    </row>
    <row r="7215">
      <c r="B7215" t="s">
        <v>75</v>
      </c>
      <c r="C7215" t="s">
        <v>44</v>
      </c>
      <c r="D7215" t="s">
        <v>40</v>
      </c>
      <c r="E7215" t="s">
        <v>57</v>
      </c>
      <c r="F7215" s="4" t="n">
        <v>91</v>
      </c>
      <c r="G7215" s="4" t="n">
        <v>362789.576</v>
      </c>
      <c r="H7215" s="4" t="n">
        <v>65</v>
      </c>
      <c r="I7215" s="4" t="n">
        <v>239968.288</v>
      </c>
      <c r="J7215" s="4" t="n">
        <v>73</v>
      </c>
      <c r="K7215" s="4" t="n">
        <v>224945.728</v>
      </c>
      <c r="L7215" s="3" t="n">
        <v>0.4</v>
      </c>
      <c r="M7215" s="3" t="n">
        <v>0.511822995545145</v>
      </c>
      <c r="N7215" s="3" t="n">
        <v>0.246575342465754</v>
      </c>
      <c r="O7215" s="3" t="n">
        <v>0.612787134148198</v>
      </c>
    </row>
    <row r="7216">
      <c r="B7216" t="s">
        <v>75</v>
      </c>
      <c r="C7216" t="s">
        <v>47</v>
      </c>
      <c r="D7216" t="s">
        <v>45</v>
      </c>
      <c r="E7216" t="s">
        <v>28</v>
      </c>
      <c r="F7216" s="4" t="s">
        <v>85</v>
      </c>
      <c r="G7216" s="4" t="n">
        <v>1602.65</v>
      </c>
      <c r="H7216" s="4"/>
      <c r="I7216" s="4"/>
      <c r="J7216" s="4"/>
      <c r="K7216" s="4"/>
      <c r="L7216" s="3" t="s">
        <v>86</v>
      </c>
      <c r="M7216" s="3"/>
      <c r="N7216" s="3" t="s">
        <v>86</v>
      </c>
      <c r="O7216" s="3"/>
    </row>
    <row r="7217">
      <c r="B7217" t="s">
        <v>75</v>
      </c>
      <c r="C7217" t="s">
        <v>47</v>
      </c>
      <c r="D7217" t="s">
        <v>45</v>
      </c>
      <c r="E7217" t="s">
        <v>36</v>
      </c>
      <c r="F7217" s="4" t="n">
        <v>78</v>
      </c>
      <c r="G7217" s="4" t="n">
        <v>299001.47</v>
      </c>
      <c r="H7217" s="4" t="n">
        <v>91</v>
      </c>
      <c r="I7217" s="4" t="n">
        <v>317184.75</v>
      </c>
      <c r="J7217" s="4" t="n">
        <v>72</v>
      </c>
      <c r="K7217" s="4" t="n">
        <v>274057.63</v>
      </c>
      <c r="L7217" s="3" t="n">
        <v>-0.142857142857143</v>
      </c>
      <c r="M7217" s="3" t="n">
        <v>-0.0573270940674167</v>
      </c>
      <c r="N7217" s="3" t="n">
        <v>0.0833333333333333</v>
      </c>
      <c r="O7217" s="3" t="n">
        <v>0.0910167689912518</v>
      </c>
    </row>
    <row r="7218">
      <c r="B7218" t="s">
        <v>75</v>
      </c>
      <c r="C7218" t="s">
        <v>47</v>
      </c>
      <c r="D7218" t="s">
        <v>45</v>
      </c>
      <c r="E7218" t="s">
        <v>57</v>
      </c>
      <c r="F7218" s="4" t="s">
        <v>85</v>
      </c>
      <c r="G7218" s="4" t="n">
        <v>3621.17</v>
      </c>
      <c r="H7218" s="4" t="s">
        <v>85</v>
      </c>
      <c r="I7218" s="4" t="n">
        <v>3469.02</v>
      </c>
      <c r="J7218" s="4" t="s">
        <v>85</v>
      </c>
      <c r="K7218" s="4" t="n">
        <v>3469.02</v>
      </c>
      <c r="L7218" s="3" t="s">
        <v>86</v>
      </c>
      <c r="M7218" s="3" t="n">
        <v>0.0438596491228072</v>
      </c>
      <c r="N7218" s="3" t="s">
        <v>86</v>
      </c>
      <c r="O7218" s="3" t="n">
        <v>0.0438596491228072</v>
      </c>
    </row>
    <row r="7219">
      <c r="B7219" t="s">
        <v>75</v>
      </c>
      <c r="C7219" t="s">
        <v>47</v>
      </c>
      <c r="D7219" t="s">
        <v>45</v>
      </c>
      <c r="E7219" t="s">
        <v>34</v>
      </c>
      <c r="F7219" s="4" t="s">
        <v>85</v>
      </c>
      <c r="G7219" s="4" t="n">
        <v>16072.496</v>
      </c>
      <c r="H7219" s="4" t="s">
        <v>85</v>
      </c>
      <c r="I7219" s="4" t="n">
        <v>15472.776</v>
      </c>
      <c r="J7219" s="4" t="n">
        <v>6</v>
      </c>
      <c r="K7219" s="4" t="n">
        <v>21436.833</v>
      </c>
      <c r="L7219" s="3" t="s">
        <v>86</v>
      </c>
      <c r="M7219" s="3" t="n">
        <v>0.0387596899224807</v>
      </c>
      <c r="N7219" s="3" t="s">
        <v>86</v>
      </c>
      <c r="O7219" s="3" t="n">
        <v>-0.250239249426443</v>
      </c>
    </row>
    <row r="7220">
      <c r="B7220" t="s">
        <v>75</v>
      </c>
      <c r="C7220" t="s">
        <v>47</v>
      </c>
      <c r="D7220" t="s">
        <v>22</v>
      </c>
      <c r="E7220" t="s">
        <v>24</v>
      </c>
      <c r="F7220" s="4" t="s">
        <v>85</v>
      </c>
      <c r="G7220" s="4" t="n">
        <v>3616.704</v>
      </c>
      <c r="H7220" s="4"/>
      <c r="I7220" s="4"/>
      <c r="J7220" s="4"/>
      <c r="K7220" s="4"/>
      <c r="L7220" s="3" t="s">
        <v>86</v>
      </c>
      <c r="M7220" s="3"/>
      <c r="N7220" s="3" t="s">
        <v>86</v>
      </c>
      <c r="O7220" s="3"/>
    </row>
    <row r="7221">
      <c r="B7221" t="s">
        <v>75</v>
      </c>
      <c r="C7221" t="s">
        <v>47</v>
      </c>
      <c r="D7221" t="s">
        <v>22</v>
      </c>
      <c r="E7221" t="s">
        <v>25</v>
      </c>
      <c r="F7221" s="4"/>
      <c r="G7221" s="4"/>
      <c r="H7221" s="4"/>
      <c r="I7221" s="4"/>
      <c r="J7221" s="4" t="s">
        <v>85</v>
      </c>
      <c r="K7221" s="4" t="n">
        <v>20596.2432</v>
      </c>
      <c r="L7221" s="3"/>
      <c r="M7221" s="3"/>
      <c r="N7221" s="3" t="s">
        <v>86</v>
      </c>
      <c r="O7221" s="3"/>
    </row>
    <row r="7222">
      <c r="B7222" t="s">
        <v>75</v>
      </c>
      <c r="C7222" t="s">
        <v>47</v>
      </c>
      <c r="D7222" t="s">
        <v>22</v>
      </c>
      <c r="E7222" t="s">
        <v>28</v>
      </c>
      <c r="F7222" s="4"/>
      <c r="G7222" s="4"/>
      <c r="H7222" s="4" t="s">
        <v>85</v>
      </c>
      <c r="I7222" s="4" t="n">
        <v>7485.4928</v>
      </c>
      <c r="J7222" s="4" t="s">
        <v>85</v>
      </c>
      <c r="K7222" s="4" t="n">
        <v>2534.7296</v>
      </c>
      <c r="L7222" s="3" t="s">
        <v>86</v>
      </c>
      <c r="M7222" s="3"/>
      <c r="N7222" s="3" t="s">
        <v>86</v>
      </c>
      <c r="O7222" s="3"/>
    </row>
    <row r="7223">
      <c r="B7223" t="s">
        <v>75</v>
      </c>
      <c r="C7223" t="s">
        <v>47</v>
      </c>
      <c r="D7223" t="s">
        <v>22</v>
      </c>
      <c r="E7223" t="s">
        <v>36</v>
      </c>
      <c r="F7223" s="4" t="n">
        <v>137</v>
      </c>
      <c r="G7223" s="4" t="n">
        <v>1074964.51664</v>
      </c>
      <c r="H7223" s="4" t="n">
        <v>117</v>
      </c>
      <c r="I7223" s="4" t="n">
        <v>882840.7768</v>
      </c>
      <c r="J7223" s="4" t="n">
        <v>104</v>
      </c>
      <c r="K7223" s="4" t="n">
        <v>769578.936424</v>
      </c>
      <c r="L7223" s="3" t="n">
        <v>0.170940170940171</v>
      </c>
      <c r="M7223" s="3" t="n">
        <v>0.217619920702331</v>
      </c>
      <c r="N7223" s="3" t="n">
        <v>0.317307692307692</v>
      </c>
      <c r="O7223" s="3" t="n">
        <v>0.396821645918526</v>
      </c>
    </row>
    <row r="7224">
      <c r="B7224" t="s">
        <v>75</v>
      </c>
      <c r="C7224" t="s">
        <v>47</v>
      </c>
      <c r="D7224" t="s">
        <v>22</v>
      </c>
      <c r="E7224" t="s">
        <v>57</v>
      </c>
      <c r="F7224" s="4" t="n">
        <v>261</v>
      </c>
      <c r="G7224" s="4" t="n">
        <v>1254628.07888</v>
      </c>
      <c r="H7224" s="4" t="n">
        <v>267</v>
      </c>
      <c r="I7224" s="4" t="n">
        <v>1078890.37936</v>
      </c>
      <c r="J7224" s="4" t="n">
        <v>204</v>
      </c>
      <c r="K7224" s="4" t="n">
        <v>838753.3646</v>
      </c>
      <c r="L7224" s="3" t="n">
        <v>-0.0224719101123596</v>
      </c>
      <c r="M7224" s="3" t="n">
        <v>0.162887447030761</v>
      </c>
      <c r="N7224" s="3" t="n">
        <v>0.279411764705882</v>
      </c>
      <c r="O7224" s="3" t="n">
        <v>0.495824794072009</v>
      </c>
    </row>
    <row r="7225">
      <c r="B7225" t="s">
        <v>75</v>
      </c>
      <c r="C7225" t="s">
        <v>47</v>
      </c>
      <c r="D7225" t="s">
        <v>22</v>
      </c>
      <c r="E7225" t="s">
        <v>29</v>
      </c>
      <c r="F7225" s="4" t="n">
        <v>11</v>
      </c>
      <c r="G7225" s="4" t="n">
        <v>90466.14872</v>
      </c>
      <c r="H7225" s="4" t="n">
        <v>10</v>
      </c>
      <c r="I7225" s="4" t="n">
        <v>88173.3854</v>
      </c>
      <c r="J7225" s="4" t="n">
        <v>11</v>
      </c>
      <c r="K7225" s="4" t="n">
        <v>83745.96408</v>
      </c>
      <c r="L7225" s="3" t="n">
        <v>0.1</v>
      </c>
      <c r="M7225" s="3" t="n">
        <v>0.0260028954269913</v>
      </c>
      <c r="N7225" s="3" t="n">
        <v>0</v>
      </c>
      <c r="O7225" s="3" t="n">
        <v>0.0802448776347049</v>
      </c>
    </row>
    <row r="7226">
      <c r="B7226" t="s">
        <v>75</v>
      </c>
      <c r="C7226" t="s">
        <v>47</v>
      </c>
      <c r="D7226" t="s">
        <v>22</v>
      </c>
      <c r="E7226" t="s">
        <v>39</v>
      </c>
      <c r="F7226" s="4" t="n">
        <v>6</v>
      </c>
      <c r="G7226" s="4" t="n">
        <v>27217.6296</v>
      </c>
      <c r="H7226" s="4" t="n">
        <v>9</v>
      </c>
      <c r="I7226" s="4" t="n">
        <v>40859.7375</v>
      </c>
      <c r="J7226" s="4" t="s">
        <v>85</v>
      </c>
      <c r="K7226" s="4" t="n">
        <v>13350.57075</v>
      </c>
      <c r="L7226" s="3" t="n">
        <v>-0.333333333333333</v>
      </c>
      <c r="M7226" s="3" t="n">
        <v>-0.333876542892621</v>
      </c>
      <c r="N7226" s="3" t="s">
        <v>86</v>
      </c>
      <c r="O7226" s="3" t="n">
        <v>1.03868659323048</v>
      </c>
    </row>
    <row r="7227">
      <c r="B7227" t="s">
        <v>75</v>
      </c>
      <c r="C7227" t="s">
        <v>47</v>
      </c>
      <c r="D7227" t="s">
        <v>31</v>
      </c>
      <c r="E7227" t="s">
        <v>36</v>
      </c>
      <c r="F7227" s="4" t="n">
        <v>14</v>
      </c>
      <c r="G7227" s="4" t="n">
        <v>67143.8092</v>
      </c>
      <c r="H7227" s="4" t="n">
        <v>16</v>
      </c>
      <c r="I7227" s="4" t="n">
        <v>109979.908772</v>
      </c>
      <c r="J7227" s="4" t="n">
        <v>8</v>
      </c>
      <c r="K7227" s="4" t="n">
        <v>36600.1552</v>
      </c>
      <c r="L7227" s="3" t="n">
        <v>-0.125</v>
      </c>
      <c r="M7227" s="3" t="n">
        <v>-0.389490226444939</v>
      </c>
      <c r="N7227" s="3" t="n">
        <v>0.75</v>
      </c>
      <c r="O7227" s="3" t="n">
        <v>0.834522526833438</v>
      </c>
    </row>
    <row r="7228">
      <c r="B7228" t="s">
        <v>75</v>
      </c>
      <c r="C7228" t="s">
        <v>47</v>
      </c>
      <c r="D7228" t="s">
        <v>31</v>
      </c>
      <c r="E7228" t="s">
        <v>57</v>
      </c>
      <c r="F7228" s="4"/>
      <c r="G7228" s="4"/>
      <c r="H7228" s="4"/>
      <c r="I7228" s="4"/>
      <c r="J7228" s="4" t="n">
        <v>53</v>
      </c>
      <c r="K7228" s="4" t="n">
        <v>233338.49896</v>
      </c>
      <c r="L7228" s="3"/>
      <c r="M7228" s="3"/>
      <c r="N7228" s="3"/>
      <c r="O7228" s="3"/>
    </row>
    <row r="7229">
      <c r="B7229" t="s">
        <v>75</v>
      </c>
      <c r="C7229" t="s">
        <v>47</v>
      </c>
      <c r="D7229" t="s">
        <v>31</v>
      </c>
      <c r="E7229" t="s">
        <v>29</v>
      </c>
      <c r="F7229" s="4" t="n">
        <v>16</v>
      </c>
      <c r="G7229" s="4" t="n">
        <v>143289.57432</v>
      </c>
      <c r="H7229" s="4" t="n">
        <v>15</v>
      </c>
      <c r="I7229" s="4" t="n">
        <v>125998.9392</v>
      </c>
      <c r="J7229" s="4" t="n">
        <v>16</v>
      </c>
      <c r="K7229" s="4" t="n">
        <v>134555.9526</v>
      </c>
      <c r="L7229" s="3" t="n">
        <v>0.0666666666666667</v>
      </c>
      <c r="M7229" s="3" t="n">
        <v>0.13722841818973</v>
      </c>
      <c r="N7229" s="3" t="n">
        <v>0</v>
      </c>
      <c r="O7229" s="3" t="n">
        <v>0.0649069888863467</v>
      </c>
    </row>
    <row r="7230">
      <c r="B7230" t="s">
        <v>75</v>
      </c>
      <c r="C7230" t="s">
        <v>47</v>
      </c>
      <c r="D7230" t="s">
        <v>35</v>
      </c>
      <c r="E7230" t="s">
        <v>25</v>
      </c>
      <c r="F7230" s="4"/>
      <c r="G7230" s="4"/>
      <c r="H7230" s="4"/>
      <c r="I7230" s="4"/>
      <c r="J7230" s="4" t="s">
        <v>85</v>
      </c>
      <c r="K7230" s="4" t="n">
        <v>1746.6</v>
      </c>
      <c r="L7230" s="3"/>
      <c r="M7230" s="3"/>
      <c r="N7230" s="3" t="s">
        <v>86</v>
      </c>
      <c r="O7230" s="3"/>
    </row>
    <row r="7231">
      <c r="B7231" t="s">
        <v>75</v>
      </c>
      <c r="C7231" t="s">
        <v>47</v>
      </c>
      <c r="D7231" t="s">
        <v>35</v>
      </c>
      <c r="E7231" t="s">
        <v>28</v>
      </c>
      <c r="F7231" s="4" t="n">
        <v>6</v>
      </c>
      <c r="G7231" s="4" t="n">
        <v>17036.86</v>
      </c>
      <c r="H7231" s="4" t="n">
        <v>10</v>
      </c>
      <c r="I7231" s="4" t="n">
        <v>33608.46</v>
      </c>
      <c r="J7231" s="4" t="n">
        <v>7</v>
      </c>
      <c r="K7231" s="4" t="n">
        <v>24124.72</v>
      </c>
      <c r="L7231" s="3" t="n">
        <v>-0.4</v>
      </c>
      <c r="M7231" s="3" t="n">
        <v>-0.493078230897816</v>
      </c>
      <c r="N7231" s="3" t="n">
        <v>-0.142857142857143</v>
      </c>
      <c r="O7231" s="3" t="n">
        <v>-0.293800715614523</v>
      </c>
    </row>
    <row r="7232">
      <c r="B7232" t="s">
        <v>75</v>
      </c>
      <c r="C7232" t="s">
        <v>47</v>
      </c>
      <c r="D7232" t="s">
        <v>35</v>
      </c>
      <c r="E7232" t="s">
        <v>36</v>
      </c>
      <c r="F7232" s="4" t="n">
        <v>297</v>
      </c>
      <c r="G7232" s="4" t="n">
        <v>2062416.31872</v>
      </c>
      <c r="H7232" s="4" t="n">
        <v>276</v>
      </c>
      <c r="I7232" s="4" t="n">
        <v>1888650.0468</v>
      </c>
      <c r="J7232" s="4" t="n">
        <v>258</v>
      </c>
      <c r="K7232" s="4" t="n">
        <v>1605390.372</v>
      </c>
      <c r="L7232" s="3" t="n">
        <v>0.076086956521739</v>
      </c>
      <c r="M7232" s="3" t="n">
        <v>0.0920055423790223</v>
      </c>
      <c r="N7232" s="3" t="n">
        <v>0.151162790697674</v>
      </c>
      <c r="O7232" s="3" t="n">
        <v>0.284682127594073</v>
      </c>
    </row>
    <row r="7233">
      <c r="B7233" t="s">
        <v>75</v>
      </c>
      <c r="C7233" t="s">
        <v>47</v>
      </c>
      <c r="D7233" t="s">
        <v>35</v>
      </c>
      <c r="E7233" t="s">
        <v>57</v>
      </c>
      <c r="F7233" s="4" t="n">
        <v>206</v>
      </c>
      <c r="G7233" s="4" t="n">
        <v>749702.80992</v>
      </c>
      <c r="H7233" s="4" t="n">
        <v>129</v>
      </c>
      <c r="I7233" s="4" t="n">
        <v>341574.854</v>
      </c>
      <c r="J7233" s="4" t="n">
        <v>128</v>
      </c>
      <c r="K7233" s="4" t="n">
        <v>368501.314</v>
      </c>
      <c r="L7233" s="3" t="n">
        <v>0.596899224806202</v>
      </c>
      <c r="M7233" s="3" t="n">
        <v>1.19484192451708</v>
      </c>
      <c r="N7233" s="3" t="n">
        <v>0.609375</v>
      </c>
      <c r="O7233" s="3" t="n">
        <v>1.03446441420288</v>
      </c>
    </row>
    <row r="7234">
      <c r="B7234" t="s">
        <v>75</v>
      </c>
      <c r="C7234" t="s">
        <v>47</v>
      </c>
      <c r="D7234" t="s">
        <v>35</v>
      </c>
      <c r="E7234" t="s">
        <v>29</v>
      </c>
      <c r="F7234" s="4" t="n">
        <v>9</v>
      </c>
      <c r="G7234" s="4" t="n">
        <v>67805.84208</v>
      </c>
      <c r="H7234" s="4" t="n">
        <v>7</v>
      </c>
      <c r="I7234" s="4" t="n">
        <v>54954.2034</v>
      </c>
      <c r="J7234" s="4" t="n">
        <v>10</v>
      </c>
      <c r="K7234" s="4" t="n">
        <v>78938.64844</v>
      </c>
      <c r="L7234" s="3" t="n">
        <v>0.285714285714286</v>
      </c>
      <c r="M7234" s="3" t="n">
        <v>0.233860885698873</v>
      </c>
      <c r="N7234" s="3" t="n">
        <v>-0.1</v>
      </c>
      <c r="O7234" s="3" t="n">
        <v>-0.14103112455063</v>
      </c>
    </row>
    <row r="7235">
      <c r="B7235" t="s">
        <v>75</v>
      </c>
      <c r="C7235" t="s">
        <v>47</v>
      </c>
      <c r="D7235" t="s">
        <v>35</v>
      </c>
      <c r="E7235" t="s">
        <v>34</v>
      </c>
      <c r="F7235" s="4" t="n">
        <v>23</v>
      </c>
      <c r="G7235" s="4" t="n">
        <v>126264.45656</v>
      </c>
      <c r="H7235" s="4" t="n">
        <v>16</v>
      </c>
      <c r="I7235" s="4" t="n">
        <v>77669.0272</v>
      </c>
      <c r="J7235" s="4" t="n">
        <v>20</v>
      </c>
      <c r="K7235" s="4" t="n">
        <v>107316.03736</v>
      </c>
      <c r="L7235" s="3" t="n">
        <v>0.4375</v>
      </c>
      <c r="M7235" s="3" t="n">
        <v>0.625673207350278</v>
      </c>
      <c r="N7235" s="3" t="n">
        <v>0.15</v>
      </c>
      <c r="O7235" s="3" t="n">
        <v>0.176566519470301</v>
      </c>
    </row>
    <row r="7236">
      <c r="B7236" t="s">
        <v>75</v>
      </c>
      <c r="C7236" t="s">
        <v>47</v>
      </c>
      <c r="D7236" t="s">
        <v>35</v>
      </c>
      <c r="E7236" t="s">
        <v>39</v>
      </c>
      <c r="F7236" s="4" t="n">
        <v>13</v>
      </c>
      <c r="G7236" s="4" t="n">
        <v>130450.13</v>
      </c>
      <c r="H7236" s="4" t="n">
        <v>14</v>
      </c>
      <c r="I7236" s="4" t="n">
        <v>83694.752</v>
      </c>
      <c r="J7236" s="4" t="n">
        <v>10</v>
      </c>
      <c r="K7236" s="4" t="n">
        <v>80938.121</v>
      </c>
      <c r="L7236" s="3" t="n">
        <v>-0.0714285714285714</v>
      </c>
      <c r="M7236" s="3" t="n">
        <v>0.558641693567597</v>
      </c>
      <c r="N7236" s="3" t="n">
        <v>0.3</v>
      </c>
      <c r="O7236" s="3" t="n">
        <v>0.611726691802</v>
      </c>
    </row>
    <row r="7237">
      <c r="B7237" t="s">
        <v>75</v>
      </c>
      <c r="C7237" t="s">
        <v>47</v>
      </c>
      <c r="D7237" t="s">
        <v>38</v>
      </c>
      <c r="E7237" t="s">
        <v>46</v>
      </c>
      <c r="F7237" s="4"/>
      <c r="G7237" s="4"/>
      <c r="H7237" s="4"/>
      <c r="I7237" s="4"/>
      <c r="J7237" s="4" t="s">
        <v>85</v>
      </c>
      <c r="K7237" s="4" t="n">
        <v>5433.48</v>
      </c>
      <c r="L7237" s="3"/>
      <c r="M7237" s="3"/>
      <c r="N7237" s="3" t="s">
        <v>86</v>
      </c>
      <c r="O7237" s="3"/>
    </row>
    <row r="7238">
      <c r="B7238" t="s">
        <v>75</v>
      </c>
      <c r="C7238" t="s">
        <v>47</v>
      </c>
      <c r="D7238" t="s">
        <v>38</v>
      </c>
      <c r="E7238" t="s">
        <v>33</v>
      </c>
      <c r="F7238" s="4" t="s">
        <v>85</v>
      </c>
      <c r="G7238" s="4" t="n">
        <v>4921.676</v>
      </c>
      <c r="H7238" s="4"/>
      <c r="I7238" s="4"/>
      <c r="J7238" s="4"/>
      <c r="K7238" s="4"/>
      <c r="L7238" s="3" t="s">
        <v>86</v>
      </c>
      <c r="M7238" s="3"/>
      <c r="N7238" s="3" t="s">
        <v>86</v>
      </c>
      <c r="O7238" s="3"/>
    </row>
    <row r="7239">
      <c r="B7239" t="s">
        <v>75</v>
      </c>
      <c r="C7239" t="s">
        <v>47</v>
      </c>
      <c r="D7239" t="s">
        <v>38</v>
      </c>
      <c r="E7239" t="s">
        <v>25</v>
      </c>
      <c r="F7239" s="4" t="s">
        <v>85</v>
      </c>
      <c r="G7239" s="4" t="n">
        <v>2958.3</v>
      </c>
      <c r="H7239" s="4"/>
      <c r="I7239" s="4"/>
      <c r="J7239" s="4"/>
      <c r="K7239" s="4"/>
      <c r="L7239" s="3" t="s">
        <v>86</v>
      </c>
      <c r="M7239" s="3"/>
      <c r="N7239" s="3" t="s">
        <v>86</v>
      </c>
      <c r="O7239" s="3"/>
    </row>
    <row r="7240">
      <c r="B7240" t="s">
        <v>75</v>
      </c>
      <c r="C7240" t="s">
        <v>47</v>
      </c>
      <c r="D7240" t="s">
        <v>38</v>
      </c>
      <c r="E7240" t="s">
        <v>28</v>
      </c>
      <c r="F7240" s="4" t="s">
        <v>85</v>
      </c>
      <c r="G7240" s="4" t="n">
        <v>6948.9576</v>
      </c>
      <c r="H7240" s="4" t="s">
        <v>85</v>
      </c>
      <c r="I7240" s="4" t="n">
        <v>2539.72</v>
      </c>
      <c r="J7240" s="4" t="s">
        <v>85</v>
      </c>
      <c r="K7240" s="4" t="n">
        <v>5724.16</v>
      </c>
      <c r="L7240" s="3" t="s">
        <v>86</v>
      </c>
      <c r="M7240" s="3" t="n">
        <v>1.73611169735246</v>
      </c>
      <c r="N7240" s="3" t="s">
        <v>86</v>
      </c>
      <c r="O7240" s="3" t="n">
        <v>0.213969840116279</v>
      </c>
    </row>
    <row r="7241">
      <c r="B7241" t="s">
        <v>75</v>
      </c>
      <c r="C7241" t="s">
        <v>47</v>
      </c>
      <c r="D7241" t="s">
        <v>38</v>
      </c>
      <c r="E7241" t="s">
        <v>36</v>
      </c>
      <c r="F7241" s="4" t="n">
        <v>166</v>
      </c>
      <c r="G7241" s="4" t="n">
        <v>942718.41088</v>
      </c>
      <c r="H7241" s="4" t="n">
        <v>206</v>
      </c>
      <c r="I7241" s="4" t="n">
        <v>1141807.2452</v>
      </c>
      <c r="J7241" s="4" t="n">
        <v>172</v>
      </c>
      <c r="K7241" s="4" t="n">
        <v>924750.57024</v>
      </c>
      <c r="L7241" s="3" t="n">
        <v>-0.194174757281553</v>
      </c>
      <c r="M7241" s="3" t="n">
        <v>-0.174362910339676</v>
      </c>
      <c r="N7241" s="3" t="n">
        <v>-0.0348837209302325</v>
      </c>
      <c r="O7241" s="3" t="n">
        <v>0.0194299319386597</v>
      </c>
    </row>
    <row r="7242">
      <c r="B7242" t="s">
        <v>75</v>
      </c>
      <c r="C7242" t="s">
        <v>47</v>
      </c>
      <c r="D7242" t="s">
        <v>38</v>
      </c>
      <c r="E7242" t="s">
        <v>57</v>
      </c>
      <c r="F7242" s="4" t="n">
        <v>107</v>
      </c>
      <c r="G7242" s="4" t="n">
        <v>453827.228</v>
      </c>
      <c r="H7242" s="4" t="n">
        <v>90</v>
      </c>
      <c r="I7242" s="4" t="n">
        <v>327754.4912</v>
      </c>
      <c r="J7242" s="4" t="n">
        <v>88</v>
      </c>
      <c r="K7242" s="4" t="n">
        <v>302295.762</v>
      </c>
      <c r="L7242" s="3" t="n">
        <v>0.188888888888889</v>
      </c>
      <c r="M7242" s="3" t="n">
        <v>0.384656015966136</v>
      </c>
      <c r="N7242" s="3" t="n">
        <v>0.215909090909091</v>
      </c>
      <c r="O7242" s="3" t="n">
        <v>0.50126890631037</v>
      </c>
    </row>
    <row r="7243">
      <c r="B7243" t="s">
        <v>75</v>
      </c>
      <c r="C7243" t="s">
        <v>47</v>
      </c>
      <c r="D7243" t="s">
        <v>38</v>
      </c>
      <c r="E7243" t="s">
        <v>29</v>
      </c>
      <c r="F7243" s="4" t="n">
        <v>12</v>
      </c>
      <c r="G7243" s="4" t="n">
        <v>97400.91648</v>
      </c>
      <c r="H7243" s="4" t="n">
        <v>15</v>
      </c>
      <c r="I7243" s="4" t="n">
        <v>100313.27328</v>
      </c>
      <c r="J7243" s="4" t="n">
        <v>13</v>
      </c>
      <c r="K7243" s="4" t="n">
        <v>83974.00512</v>
      </c>
      <c r="L7243" s="3" t="n">
        <v>-0.2</v>
      </c>
      <c r="M7243" s="3" t="n">
        <v>-0.029032616569802</v>
      </c>
      <c r="N7243" s="3" t="n">
        <v>-0.0769230769230769</v>
      </c>
      <c r="O7243" s="3" t="n">
        <v>0.159893664007245</v>
      </c>
    </row>
    <row r="7244">
      <c r="B7244" t="s">
        <v>75</v>
      </c>
      <c r="C7244" t="s">
        <v>47</v>
      </c>
      <c r="D7244" t="s">
        <v>38</v>
      </c>
      <c r="E7244" t="s">
        <v>34</v>
      </c>
      <c r="F7244" s="4" t="n">
        <v>30</v>
      </c>
      <c r="G7244" s="4" t="n">
        <v>152038.87104</v>
      </c>
      <c r="H7244" s="4" t="n">
        <v>23</v>
      </c>
      <c r="I7244" s="4" t="n">
        <v>139931.01048</v>
      </c>
      <c r="J7244" s="4" t="n">
        <v>19</v>
      </c>
      <c r="K7244" s="4" t="n">
        <v>151759.47</v>
      </c>
      <c r="L7244" s="3" t="n">
        <v>0.304347826086957</v>
      </c>
      <c r="M7244" s="3" t="n">
        <v>0.0865273574346879</v>
      </c>
      <c r="N7244" s="3" t="n">
        <v>0.578947368421053</v>
      </c>
      <c r="O7244" s="3" t="n">
        <v>0.00184107812184631</v>
      </c>
    </row>
    <row r="7245">
      <c r="B7245" t="s">
        <v>75</v>
      </c>
      <c r="C7245" t="s">
        <v>47</v>
      </c>
      <c r="D7245" t="s">
        <v>38</v>
      </c>
      <c r="E7245" t="s">
        <v>39</v>
      </c>
      <c r="F7245" s="4" t="n">
        <v>13</v>
      </c>
      <c r="G7245" s="4" t="n">
        <v>110535.95056</v>
      </c>
      <c r="H7245" s="4" t="n">
        <v>16</v>
      </c>
      <c r="I7245" s="4" t="n">
        <v>128448.6016</v>
      </c>
      <c r="J7245" s="4" t="n">
        <v>18</v>
      </c>
      <c r="K7245" s="4" t="n">
        <v>139364.2971</v>
      </c>
      <c r="L7245" s="3" t="n">
        <v>-0.1875</v>
      </c>
      <c r="M7245" s="3" t="n">
        <v>-0.13945384236865</v>
      </c>
      <c r="N7245" s="3" t="n">
        <v>-0.277777777777778</v>
      </c>
      <c r="O7245" s="3" t="n">
        <v>-0.20685603945833</v>
      </c>
    </row>
    <row r="7246">
      <c r="B7246" t="s">
        <v>75</v>
      </c>
      <c r="C7246" t="s">
        <v>48</v>
      </c>
      <c r="D7246" t="s">
        <v>45</v>
      </c>
      <c r="E7246" t="s">
        <v>28</v>
      </c>
      <c r="F7246" s="4"/>
      <c r="G7246" s="4"/>
      <c r="H7246" s="4" t="s">
        <v>85</v>
      </c>
      <c r="I7246" s="4" t="n">
        <v>2164.64</v>
      </c>
      <c r="J7246" s="4"/>
      <c r="K7246" s="4"/>
      <c r="L7246" s="3" t="s">
        <v>86</v>
      </c>
      <c r="M7246" s="3"/>
      <c r="N7246" s="3"/>
      <c r="O7246" s="3"/>
    </row>
    <row r="7247">
      <c r="B7247" t="s">
        <v>75</v>
      </c>
      <c r="C7247" t="s">
        <v>48</v>
      </c>
      <c r="D7247" t="s">
        <v>45</v>
      </c>
      <c r="E7247" t="s">
        <v>36</v>
      </c>
      <c r="F7247" s="4" t="n">
        <v>52</v>
      </c>
      <c r="G7247" s="4" t="n">
        <v>139546.13</v>
      </c>
      <c r="H7247" s="4" t="n">
        <v>86</v>
      </c>
      <c r="I7247" s="4" t="n">
        <v>239003.58</v>
      </c>
      <c r="J7247" s="4" t="n">
        <v>69</v>
      </c>
      <c r="K7247" s="4" t="n">
        <v>191973.72</v>
      </c>
      <c r="L7247" s="3" t="n">
        <v>-0.395348837209302</v>
      </c>
      <c r="M7247" s="3" t="n">
        <v>-0.416133724858849</v>
      </c>
      <c r="N7247" s="3" t="n">
        <v>-0.246376811594203</v>
      </c>
      <c r="O7247" s="3" t="n">
        <v>-0.273097744837158</v>
      </c>
    </row>
    <row r="7248">
      <c r="B7248" t="s">
        <v>75</v>
      </c>
      <c r="C7248" t="s">
        <v>48</v>
      </c>
      <c r="D7248" t="s">
        <v>45</v>
      </c>
      <c r="E7248" t="s">
        <v>57</v>
      </c>
      <c r="F7248" s="4" t="n">
        <v>77</v>
      </c>
      <c r="G7248" s="4" t="n">
        <v>325524.9745</v>
      </c>
      <c r="H7248" s="4" t="n">
        <v>87</v>
      </c>
      <c r="I7248" s="4" t="n">
        <v>284815.067</v>
      </c>
      <c r="J7248" s="4" t="n">
        <v>75</v>
      </c>
      <c r="K7248" s="4" t="n">
        <v>256512.52</v>
      </c>
      <c r="L7248" s="3" t="n">
        <v>-0.114942528735632</v>
      </c>
      <c r="M7248" s="3" t="n">
        <v>0.142934529162392</v>
      </c>
      <c r="N7248" s="3" t="n">
        <v>0.0266666666666666</v>
      </c>
      <c r="O7248" s="3" t="n">
        <v>0.269041271357827</v>
      </c>
    </row>
    <row r="7249">
      <c r="B7249" t="s">
        <v>75</v>
      </c>
      <c r="C7249" t="s">
        <v>48</v>
      </c>
      <c r="D7249" t="s">
        <v>45</v>
      </c>
      <c r="E7249" t="s">
        <v>34</v>
      </c>
      <c r="F7249" s="4" t="n">
        <v>6</v>
      </c>
      <c r="G7249" s="4" t="n">
        <v>20490.758</v>
      </c>
      <c r="H7249" s="4"/>
      <c r="I7249" s="4"/>
      <c r="J7249" s="4" t="s">
        <v>85</v>
      </c>
      <c r="K7249" s="4" t="n">
        <v>9725.562</v>
      </c>
      <c r="L7249" s="3"/>
      <c r="M7249" s="3"/>
      <c r="N7249" s="3" t="s">
        <v>86</v>
      </c>
      <c r="O7249" s="3" t="n">
        <v>1.10689706157855</v>
      </c>
    </row>
    <row r="7250">
      <c r="B7250" t="s">
        <v>75</v>
      </c>
      <c r="C7250" t="s">
        <v>48</v>
      </c>
      <c r="D7250" t="s">
        <v>22</v>
      </c>
      <c r="E7250" t="s">
        <v>24</v>
      </c>
      <c r="F7250" s="4" t="s">
        <v>85</v>
      </c>
      <c r="G7250" s="4" t="n">
        <v>9892.05264</v>
      </c>
      <c r="H7250" s="4"/>
      <c r="I7250" s="4"/>
      <c r="J7250" s="4"/>
      <c r="K7250" s="4"/>
      <c r="L7250" s="3" t="s">
        <v>86</v>
      </c>
      <c r="M7250" s="3"/>
      <c r="N7250" s="3" t="s">
        <v>86</v>
      </c>
      <c r="O7250" s="3"/>
    </row>
    <row r="7251">
      <c r="B7251" t="s">
        <v>75</v>
      </c>
      <c r="C7251" t="s">
        <v>48</v>
      </c>
      <c r="D7251" t="s">
        <v>22</v>
      </c>
      <c r="E7251" t="s">
        <v>25</v>
      </c>
      <c r="F7251" s="4" t="s">
        <v>85</v>
      </c>
      <c r="G7251" s="4" t="n">
        <v>7622.612</v>
      </c>
      <c r="H7251" s="4"/>
      <c r="I7251" s="4"/>
      <c r="J7251" s="4"/>
      <c r="K7251" s="4"/>
      <c r="L7251" s="3" t="s">
        <v>86</v>
      </c>
      <c r="M7251" s="3"/>
      <c r="N7251" s="3" t="s">
        <v>86</v>
      </c>
      <c r="O7251" s="3"/>
    </row>
    <row r="7252">
      <c r="B7252" t="s">
        <v>75</v>
      </c>
      <c r="C7252" t="s">
        <v>48</v>
      </c>
      <c r="D7252" t="s">
        <v>22</v>
      </c>
      <c r="E7252" t="s">
        <v>28</v>
      </c>
      <c r="F7252" s="4" t="s">
        <v>85</v>
      </c>
      <c r="G7252" s="4" t="n">
        <v>8343.6152</v>
      </c>
      <c r="H7252" s="4" t="s">
        <v>85</v>
      </c>
      <c r="I7252" s="4" t="n">
        <v>1827.3</v>
      </c>
      <c r="J7252" s="4" t="s">
        <v>85</v>
      </c>
      <c r="K7252" s="4" t="n">
        <v>2887.1232</v>
      </c>
      <c r="L7252" s="3" t="s">
        <v>86</v>
      </c>
      <c r="M7252" s="3" t="n">
        <v>3.56608942155092</v>
      </c>
      <c r="N7252" s="3" t="s">
        <v>86</v>
      </c>
      <c r="O7252" s="3" t="n">
        <v>1.88994082413941</v>
      </c>
    </row>
    <row r="7253">
      <c r="B7253" t="s">
        <v>75</v>
      </c>
      <c r="C7253" t="s">
        <v>48</v>
      </c>
      <c r="D7253" t="s">
        <v>22</v>
      </c>
      <c r="E7253" t="s">
        <v>36</v>
      </c>
      <c r="F7253" s="4" t="n">
        <v>333</v>
      </c>
      <c r="G7253" s="4" t="n">
        <v>2481204.059576</v>
      </c>
      <c r="H7253" s="4" t="n">
        <v>279</v>
      </c>
      <c r="I7253" s="4" t="n">
        <v>2013173.117504</v>
      </c>
      <c r="J7253" s="4" t="n">
        <v>271</v>
      </c>
      <c r="K7253" s="4" t="n">
        <v>1726400.07956</v>
      </c>
      <c r="L7253" s="3" t="n">
        <v>0.193548387096774</v>
      </c>
      <c r="M7253" s="3" t="n">
        <v>0.23248420019252</v>
      </c>
      <c r="N7253" s="3" t="n">
        <v>0.228782287822878</v>
      </c>
      <c r="O7253" s="3" t="n">
        <v>0.437212665217424</v>
      </c>
    </row>
    <row r="7254">
      <c r="B7254" t="s">
        <v>75</v>
      </c>
      <c r="C7254" t="s">
        <v>48</v>
      </c>
      <c r="D7254" t="s">
        <v>22</v>
      </c>
      <c r="E7254" t="s">
        <v>57</v>
      </c>
      <c r="F7254" s="4" t="n">
        <v>474</v>
      </c>
      <c r="G7254" s="4" t="n">
        <v>2450615.405056</v>
      </c>
      <c r="H7254" s="4" t="n">
        <v>447</v>
      </c>
      <c r="I7254" s="4" t="n">
        <v>1902266.83724</v>
      </c>
      <c r="J7254" s="4" t="n">
        <v>449</v>
      </c>
      <c r="K7254" s="4" t="n">
        <v>1784265.83264</v>
      </c>
      <c r="L7254" s="3" t="n">
        <v>0.0604026845637584</v>
      </c>
      <c r="M7254" s="3" t="n">
        <v>0.288260593667079</v>
      </c>
      <c r="N7254" s="3" t="n">
        <v>0.0556792873051224</v>
      </c>
      <c r="O7254" s="3" t="n">
        <v>0.373458685486383</v>
      </c>
    </row>
    <row r="7255">
      <c r="B7255" t="s">
        <v>75</v>
      </c>
      <c r="C7255" t="s">
        <v>48</v>
      </c>
      <c r="D7255" t="s">
        <v>22</v>
      </c>
      <c r="E7255" t="s">
        <v>29</v>
      </c>
      <c r="F7255" s="4" t="n">
        <v>24</v>
      </c>
      <c r="G7255" s="4" t="n">
        <v>166553.5228</v>
      </c>
      <c r="H7255" s="4" t="n">
        <v>15</v>
      </c>
      <c r="I7255" s="4" t="n">
        <v>99280.33908</v>
      </c>
      <c r="J7255" s="4" t="n">
        <v>23</v>
      </c>
      <c r="K7255" s="4" t="n">
        <v>137296.80356</v>
      </c>
      <c r="L7255" s="3" t="n">
        <v>0.6</v>
      </c>
      <c r="M7255" s="3" t="n">
        <v>0.677608319465865</v>
      </c>
      <c r="N7255" s="3" t="n">
        <v>0.0434782608695652</v>
      </c>
      <c r="O7255" s="3" t="n">
        <v>0.213091044229697</v>
      </c>
    </row>
    <row r="7256">
      <c r="B7256" t="s">
        <v>75</v>
      </c>
      <c r="C7256" t="s">
        <v>48</v>
      </c>
      <c r="D7256" t="s">
        <v>22</v>
      </c>
      <c r="E7256" t="s">
        <v>39</v>
      </c>
      <c r="F7256" s="4" t="s">
        <v>85</v>
      </c>
      <c r="G7256" s="4" t="n">
        <v>13628.16</v>
      </c>
      <c r="H7256" s="4"/>
      <c r="I7256" s="4"/>
      <c r="J7256" s="4"/>
      <c r="K7256" s="4"/>
      <c r="L7256" s="3" t="s">
        <v>86</v>
      </c>
      <c r="M7256" s="3"/>
      <c r="N7256" s="3" t="s">
        <v>86</v>
      </c>
      <c r="O7256" s="3"/>
    </row>
    <row r="7257">
      <c r="B7257" t="s">
        <v>75</v>
      </c>
      <c r="C7257" t="s">
        <v>48</v>
      </c>
      <c r="D7257" t="s">
        <v>31</v>
      </c>
      <c r="E7257" t="s">
        <v>28</v>
      </c>
      <c r="F7257" s="4" t="s">
        <v>85</v>
      </c>
      <c r="G7257" s="4" t="n">
        <v>8136.1632</v>
      </c>
      <c r="H7257" s="4" t="s">
        <v>85</v>
      </c>
      <c r="I7257" s="4" t="n">
        <v>4620.3328</v>
      </c>
      <c r="J7257" s="4" t="s">
        <v>85</v>
      </c>
      <c r="K7257" s="4" t="n">
        <v>10760.6984</v>
      </c>
      <c r="L7257" s="3" t="s">
        <v>86</v>
      </c>
      <c r="M7257" s="3" t="n">
        <v>0.760947436513664</v>
      </c>
      <c r="N7257" s="3" t="s">
        <v>86</v>
      </c>
      <c r="O7257" s="3" t="n">
        <v>-0.243900079942767</v>
      </c>
    </row>
    <row r="7258">
      <c r="B7258" t="s">
        <v>75</v>
      </c>
      <c r="C7258" t="s">
        <v>48</v>
      </c>
      <c r="D7258" t="s">
        <v>31</v>
      </c>
      <c r="E7258" t="s">
        <v>36</v>
      </c>
      <c r="F7258" s="4" t="n">
        <v>575</v>
      </c>
      <c r="G7258" s="4" t="n">
        <v>4376938.521408</v>
      </c>
      <c r="H7258" s="4" t="n">
        <v>531</v>
      </c>
      <c r="I7258" s="4" t="n">
        <v>4145469.749644</v>
      </c>
      <c r="J7258" s="4" t="n">
        <v>529</v>
      </c>
      <c r="K7258" s="4" t="n">
        <v>3729109.997402</v>
      </c>
      <c r="L7258" s="3" t="n">
        <v>0.0828625235404896</v>
      </c>
      <c r="M7258" s="3" t="n">
        <v>0.0558365603280251</v>
      </c>
      <c r="N7258" s="3" t="n">
        <v>0.0869565217391304</v>
      </c>
      <c r="O7258" s="3" t="n">
        <v>0.173722020658369</v>
      </c>
    </row>
    <row r="7259">
      <c r="B7259" t="s">
        <v>75</v>
      </c>
      <c r="C7259" t="s">
        <v>48</v>
      </c>
      <c r="D7259" t="s">
        <v>31</v>
      </c>
      <c r="E7259" t="s">
        <v>57</v>
      </c>
      <c r="F7259" s="4" t="n">
        <v>513</v>
      </c>
      <c r="G7259" s="4" t="n">
        <v>2052756.34916</v>
      </c>
      <c r="H7259" s="4" t="n">
        <v>478</v>
      </c>
      <c r="I7259" s="4" t="n">
        <v>1732153.08706</v>
      </c>
      <c r="J7259" s="4" t="n">
        <v>508</v>
      </c>
      <c r="K7259" s="4" t="n">
        <v>1577775.969</v>
      </c>
      <c r="L7259" s="3" t="n">
        <v>0.0732217573221758</v>
      </c>
      <c r="M7259" s="3" t="n">
        <v>0.18508944994242</v>
      </c>
      <c r="N7259" s="3" t="n">
        <v>0.00984251968503935</v>
      </c>
      <c r="O7259" s="3" t="n">
        <v>0.30104424803798</v>
      </c>
    </row>
    <row r="7260">
      <c r="B7260" t="s">
        <v>75</v>
      </c>
      <c r="C7260" t="s">
        <v>48</v>
      </c>
      <c r="D7260" t="s">
        <v>31</v>
      </c>
      <c r="E7260" t="s">
        <v>29</v>
      </c>
      <c r="F7260" s="4" t="n">
        <v>11</v>
      </c>
      <c r="G7260" s="4" t="n">
        <v>89898.51328</v>
      </c>
      <c r="H7260" s="4" t="n">
        <v>12</v>
      </c>
      <c r="I7260" s="4" t="n">
        <v>78290.85912</v>
      </c>
      <c r="J7260" s="4" t="n">
        <v>29</v>
      </c>
      <c r="K7260" s="4" t="n">
        <v>180870.52848</v>
      </c>
      <c r="L7260" s="3" t="n">
        <v>-0.0833333333333334</v>
      </c>
      <c r="M7260" s="3" t="n">
        <v>0.148263210935116</v>
      </c>
      <c r="N7260" s="3" t="n">
        <v>-0.620689655172414</v>
      </c>
      <c r="O7260" s="3" t="n">
        <v>-0.502967597676143</v>
      </c>
    </row>
    <row r="7261">
      <c r="B7261" t="s">
        <v>75</v>
      </c>
      <c r="C7261" t="s">
        <v>48</v>
      </c>
      <c r="D7261" t="s">
        <v>31</v>
      </c>
      <c r="E7261" t="s">
        <v>39</v>
      </c>
      <c r="F7261" s="4" t="s">
        <v>85</v>
      </c>
      <c r="G7261" s="4" t="n">
        <v>28273.4848</v>
      </c>
      <c r="H7261" s="4" t="n">
        <v>7</v>
      </c>
      <c r="I7261" s="4" t="n">
        <v>35963.7004</v>
      </c>
      <c r="J7261" s="4" t="s">
        <v>85</v>
      </c>
      <c r="K7261" s="4" t="n">
        <v>13435.1524</v>
      </c>
      <c r="L7261" s="3" t="s">
        <v>86</v>
      </c>
      <c r="M7261" s="3" t="n">
        <v>-0.213832712275626</v>
      </c>
      <c r="N7261" s="3" t="s">
        <v>86</v>
      </c>
      <c r="O7261" s="3" t="n">
        <v>1.10444094404169</v>
      </c>
    </row>
    <row r="7262">
      <c r="B7262" t="s">
        <v>75</v>
      </c>
      <c r="C7262" t="s">
        <v>48</v>
      </c>
      <c r="D7262" t="s">
        <v>35</v>
      </c>
      <c r="E7262" t="s">
        <v>23</v>
      </c>
      <c r="F7262" s="4" t="s">
        <v>85</v>
      </c>
      <c r="G7262" s="4" t="n">
        <v>64806.5</v>
      </c>
      <c r="H7262" s="4" t="s">
        <v>85</v>
      </c>
      <c r="I7262" s="4" t="n">
        <v>181744.98</v>
      </c>
      <c r="J7262" s="4"/>
      <c r="K7262" s="4"/>
      <c r="L7262" s="3" t="s">
        <v>86</v>
      </c>
      <c r="M7262" s="3" t="n">
        <v>-0.643420687603036</v>
      </c>
      <c r="N7262" s="3" t="s">
        <v>86</v>
      </c>
      <c r="O7262" s="3"/>
    </row>
    <row r="7263">
      <c r="B7263" t="s">
        <v>75</v>
      </c>
      <c r="C7263" t="s">
        <v>48</v>
      </c>
      <c r="D7263" t="s">
        <v>35</v>
      </c>
      <c r="E7263" t="s">
        <v>25</v>
      </c>
      <c r="F7263" s="4"/>
      <c r="G7263" s="4"/>
      <c r="H7263" s="4" t="s">
        <v>85</v>
      </c>
      <c r="I7263" s="4" t="n">
        <v>1121.604</v>
      </c>
      <c r="J7263" s="4" t="s">
        <v>85</v>
      </c>
      <c r="K7263" s="4" t="n">
        <v>20398.2024</v>
      </c>
      <c r="L7263" s="3" t="s">
        <v>86</v>
      </c>
      <c r="M7263" s="3"/>
      <c r="N7263" s="3" t="s">
        <v>86</v>
      </c>
      <c r="O7263" s="3"/>
    </row>
    <row r="7264">
      <c r="B7264" t="s">
        <v>75</v>
      </c>
      <c r="C7264" t="s">
        <v>48</v>
      </c>
      <c r="D7264" t="s">
        <v>35</v>
      </c>
      <c r="E7264" t="s">
        <v>28</v>
      </c>
      <c r="F7264" s="4" t="n">
        <v>18</v>
      </c>
      <c r="G7264" s="4" t="n">
        <v>77750.1808</v>
      </c>
      <c r="H7264" s="4" t="n">
        <v>15</v>
      </c>
      <c r="I7264" s="4" t="n">
        <v>63489.594144</v>
      </c>
      <c r="J7264" s="4" t="n">
        <v>12</v>
      </c>
      <c r="K7264" s="4" t="n">
        <v>43388.1868</v>
      </c>
      <c r="L7264" s="3" t="n">
        <v>0.2</v>
      </c>
      <c r="M7264" s="3" t="n">
        <v>0.224612975531955</v>
      </c>
      <c r="N7264" s="3" t="n">
        <v>0.5</v>
      </c>
      <c r="O7264" s="3" t="n">
        <v>0.791966582019048</v>
      </c>
    </row>
    <row r="7265">
      <c r="B7265" t="s">
        <v>75</v>
      </c>
      <c r="C7265" t="s">
        <v>48</v>
      </c>
      <c r="D7265" t="s">
        <v>35</v>
      </c>
      <c r="E7265" t="s">
        <v>36</v>
      </c>
      <c r="F7265" s="4" t="n">
        <v>612</v>
      </c>
      <c r="G7265" s="4" t="n">
        <v>4179075.8868</v>
      </c>
      <c r="H7265" s="4" t="n">
        <v>528</v>
      </c>
      <c r="I7265" s="4" t="n">
        <v>3271803.1686</v>
      </c>
      <c r="J7265" s="4" t="n">
        <v>491</v>
      </c>
      <c r="K7265" s="4" t="n">
        <v>3081661.57</v>
      </c>
      <c r="L7265" s="3" t="n">
        <v>0.159090909090909</v>
      </c>
      <c r="M7265" s="3" t="n">
        <v>0.27730051945277</v>
      </c>
      <c r="N7265" s="3" t="n">
        <v>0.246435845213849</v>
      </c>
      <c r="O7265" s="3" t="n">
        <v>0.356111238003335</v>
      </c>
    </row>
    <row r="7266">
      <c r="B7266" t="s">
        <v>75</v>
      </c>
      <c r="C7266" t="s">
        <v>48</v>
      </c>
      <c r="D7266" t="s">
        <v>35</v>
      </c>
      <c r="E7266" t="s">
        <v>57</v>
      </c>
      <c r="F7266" s="4" t="n">
        <v>322</v>
      </c>
      <c r="G7266" s="4" t="n">
        <v>1218835.6984</v>
      </c>
      <c r="H7266" s="4" t="n">
        <v>289</v>
      </c>
      <c r="I7266" s="4" t="n">
        <v>920749.7296</v>
      </c>
      <c r="J7266" s="4" t="n">
        <v>293</v>
      </c>
      <c r="K7266" s="4" t="n">
        <v>952876.9212</v>
      </c>
      <c r="L7266" s="3" t="n">
        <v>0.114186851211073</v>
      </c>
      <c r="M7266" s="3" t="n">
        <v>0.32374266232964</v>
      </c>
      <c r="N7266" s="3" t="n">
        <v>0.098976109215017</v>
      </c>
      <c r="O7266" s="3" t="n">
        <v>0.279111363999735</v>
      </c>
    </row>
    <row r="7267">
      <c r="B7267" t="s">
        <v>75</v>
      </c>
      <c r="C7267" t="s">
        <v>48</v>
      </c>
      <c r="D7267" t="s">
        <v>35</v>
      </c>
      <c r="E7267" t="s">
        <v>29</v>
      </c>
      <c r="F7267" s="4" t="n">
        <v>15</v>
      </c>
      <c r="G7267" s="4" t="n">
        <v>116791.54432</v>
      </c>
      <c r="H7267" s="4" t="n">
        <v>11</v>
      </c>
      <c r="I7267" s="4" t="n">
        <v>83621.01364</v>
      </c>
      <c r="J7267" s="4" t="n">
        <v>10</v>
      </c>
      <c r="K7267" s="4" t="n">
        <v>66387.98724</v>
      </c>
      <c r="L7267" s="3" t="n">
        <v>0.363636363636364</v>
      </c>
      <c r="M7267" s="3" t="n">
        <v>0.396676974316572</v>
      </c>
      <c r="N7267" s="3" t="n">
        <v>0.5</v>
      </c>
      <c r="O7267" s="3" t="n">
        <v>0.759227070671468</v>
      </c>
    </row>
    <row r="7268">
      <c r="B7268" t="s">
        <v>75</v>
      </c>
      <c r="C7268" t="s">
        <v>48</v>
      </c>
      <c r="D7268" t="s">
        <v>35</v>
      </c>
      <c r="E7268" t="s">
        <v>34</v>
      </c>
      <c r="F7268" s="4"/>
      <c r="G7268" s="4"/>
      <c r="H7268" s="4"/>
      <c r="I7268" s="4"/>
      <c r="J7268" s="4" t="n">
        <v>22</v>
      </c>
      <c r="K7268" s="4" t="n">
        <v>126226.5774</v>
      </c>
      <c r="L7268" s="3"/>
      <c r="M7268" s="3"/>
      <c r="N7268" s="3"/>
      <c r="O7268" s="3"/>
    </row>
    <row r="7269">
      <c r="B7269" t="s">
        <v>75</v>
      </c>
      <c r="C7269" t="s">
        <v>48</v>
      </c>
      <c r="D7269" t="s">
        <v>35</v>
      </c>
      <c r="E7269" t="s">
        <v>39</v>
      </c>
      <c r="F7269" s="4" t="n">
        <v>10</v>
      </c>
      <c r="G7269" s="4" t="n">
        <v>88661.72124</v>
      </c>
      <c r="H7269" s="4" t="n">
        <v>7</v>
      </c>
      <c r="I7269" s="4" t="n">
        <v>49745.051425</v>
      </c>
      <c r="J7269" s="4" t="n">
        <v>10</v>
      </c>
      <c r="K7269" s="4" t="n">
        <v>64348.4362</v>
      </c>
      <c r="L7269" s="3" t="n">
        <v>0.428571428571429</v>
      </c>
      <c r="M7269" s="3" t="n">
        <v>0.782322436105513</v>
      </c>
      <c r="N7269" s="3" t="n">
        <v>0</v>
      </c>
      <c r="O7269" s="3" t="n">
        <v>0.377838009371858</v>
      </c>
    </row>
    <row r="7270">
      <c r="B7270" t="s">
        <v>75</v>
      </c>
      <c r="C7270" t="s">
        <v>48</v>
      </c>
      <c r="D7270" t="s">
        <v>38</v>
      </c>
      <c r="E7270" t="s">
        <v>33</v>
      </c>
      <c r="F7270" s="4"/>
      <c r="G7270" s="4"/>
      <c r="H7270" s="4" t="s">
        <v>85</v>
      </c>
      <c r="I7270" s="4" t="n">
        <v>207310.852</v>
      </c>
      <c r="J7270" s="4"/>
      <c r="K7270" s="4"/>
      <c r="L7270" s="3" t="s">
        <v>86</v>
      </c>
      <c r="M7270" s="3"/>
      <c r="N7270" s="3"/>
      <c r="O7270" s="3"/>
    </row>
    <row r="7271">
      <c r="B7271" t="s">
        <v>75</v>
      </c>
      <c r="C7271" t="s">
        <v>48</v>
      </c>
      <c r="D7271" t="s">
        <v>38</v>
      </c>
      <c r="E7271" t="s">
        <v>25</v>
      </c>
      <c r="F7271" s="4"/>
      <c r="G7271" s="4"/>
      <c r="H7271" s="4"/>
      <c r="I7271" s="4"/>
      <c r="J7271" s="4" t="s">
        <v>85</v>
      </c>
      <c r="K7271" s="4" t="n">
        <v>5863.824</v>
      </c>
      <c r="L7271" s="3"/>
      <c r="M7271" s="3"/>
      <c r="N7271" s="3" t="s">
        <v>86</v>
      </c>
      <c r="O7271" s="3"/>
    </row>
    <row r="7272">
      <c r="B7272" t="s">
        <v>75</v>
      </c>
      <c r="C7272" t="s">
        <v>48</v>
      </c>
      <c r="D7272" t="s">
        <v>38</v>
      </c>
      <c r="E7272" t="s">
        <v>26</v>
      </c>
      <c r="F7272" s="4" t="s">
        <v>85</v>
      </c>
      <c r="G7272" s="4" t="n">
        <v>10413.56</v>
      </c>
      <c r="H7272" s="4"/>
      <c r="I7272" s="4"/>
      <c r="J7272" s="4" t="s">
        <v>85</v>
      </c>
      <c r="K7272" s="4" t="n">
        <v>7098.44</v>
      </c>
      <c r="L7272" s="3" t="s">
        <v>86</v>
      </c>
      <c r="M7272" s="3"/>
      <c r="N7272" s="3" t="s">
        <v>86</v>
      </c>
      <c r="O7272" s="3" t="n">
        <v>0.467020922907005</v>
      </c>
    </row>
    <row r="7273">
      <c r="B7273" t="s">
        <v>75</v>
      </c>
      <c r="C7273" t="s">
        <v>48</v>
      </c>
      <c r="D7273" t="s">
        <v>38</v>
      </c>
      <c r="E7273" t="s">
        <v>28</v>
      </c>
      <c r="F7273" s="4" t="n">
        <v>54</v>
      </c>
      <c r="G7273" s="4" t="n">
        <v>178082.86</v>
      </c>
      <c r="H7273" s="4" t="n">
        <v>55</v>
      </c>
      <c r="I7273" s="4" t="n">
        <v>205273.53264</v>
      </c>
      <c r="J7273" s="4" t="n">
        <v>28</v>
      </c>
      <c r="K7273" s="4" t="n">
        <v>81072.59904</v>
      </c>
      <c r="L7273" s="3" t="n">
        <v>-0.0181818181818182</v>
      </c>
      <c r="M7273" s="3" t="n">
        <v>-0.132460684484277</v>
      </c>
      <c r="N7273" s="3" t="n">
        <v>0.928571428571429</v>
      </c>
      <c r="O7273" s="3" t="n">
        <v>1.1965850621384</v>
      </c>
    </row>
    <row r="7274">
      <c r="B7274" t="s">
        <v>75</v>
      </c>
      <c r="C7274" t="s">
        <v>48</v>
      </c>
      <c r="D7274" t="s">
        <v>38</v>
      </c>
      <c r="E7274" t="s">
        <v>61</v>
      </c>
      <c r="F7274" s="4"/>
      <c r="G7274" s="4"/>
      <c r="H7274" s="4" t="s">
        <v>85</v>
      </c>
      <c r="I7274" s="4" t="n">
        <v>8606.34</v>
      </c>
      <c r="J7274" s="4"/>
      <c r="K7274" s="4"/>
      <c r="L7274" s="3" t="s">
        <v>86</v>
      </c>
      <c r="M7274" s="3"/>
      <c r="N7274" s="3"/>
      <c r="O7274" s="3"/>
    </row>
    <row r="7275">
      <c r="B7275" t="s">
        <v>75</v>
      </c>
      <c r="C7275" t="s">
        <v>48</v>
      </c>
      <c r="D7275" t="s">
        <v>38</v>
      </c>
      <c r="E7275" t="s">
        <v>36</v>
      </c>
      <c r="F7275" s="4" t="n">
        <v>569</v>
      </c>
      <c r="G7275" s="4" t="n">
        <v>4267045.945412</v>
      </c>
      <c r="H7275" s="4" t="n">
        <v>519</v>
      </c>
      <c r="I7275" s="4" t="n">
        <v>3504742.693</v>
      </c>
      <c r="J7275" s="4" t="n">
        <v>492</v>
      </c>
      <c r="K7275" s="4" t="n">
        <v>3891162.231976</v>
      </c>
      <c r="L7275" s="3" t="n">
        <v>0.0963391136801541</v>
      </c>
      <c r="M7275" s="3" t="n">
        <v>0.217506196370576</v>
      </c>
      <c r="N7275" s="3" t="n">
        <v>0.15650406504065</v>
      </c>
      <c r="O7275" s="3" t="n">
        <v>0.0965993425684335</v>
      </c>
    </row>
    <row r="7276">
      <c r="B7276" t="s">
        <v>75</v>
      </c>
      <c r="C7276" t="s">
        <v>48</v>
      </c>
      <c r="D7276" t="s">
        <v>38</v>
      </c>
      <c r="E7276" t="s">
        <v>57</v>
      </c>
      <c r="F7276" s="4" t="n">
        <v>684</v>
      </c>
      <c r="G7276" s="4" t="n">
        <v>3185789.3904</v>
      </c>
      <c r="H7276" s="4" t="n">
        <v>637</v>
      </c>
      <c r="I7276" s="4" t="n">
        <v>2425760.5244</v>
      </c>
      <c r="J7276" s="4" t="n">
        <v>644</v>
      </c>
      <c r="K7276" s="4" t="n">
        <v>2414440.3336</v>
      </c>
      <c r="L7276" s="3" t="n">
        <v>0.0737833594976451</v>
      </c>
      <c r="M7276" s="3" t="n">
        <v>0.313315703819522</v>
      </c>
      <c r="N7276" s="3" t="n">
        <v>0.0621118012422359</v>
      </c>
      <c r="O7276" s="3" t="n">
        <v>0.319473231980803</v>
      </c>
    </row>
    <row r="7277">
      <c r="B7277" t="s">
        <v>75</v>
      </c>
      <c r="C7277" t="s">
        <v>48</v>
      </c>
      <c r="D7277" t="s">
        <v>38</v>
      </c>
      <c r="E7277" t="s">
        <v>29</v>
      </c>
      <c r="F7277" s="4" t="n">
        <v>67</v>
      </c>
      <c r="G7277" s="4" t="n">
        <v>489076.98368</v>
      </c>
      <c r="H7277" s="4" t="n">
        <v>71</v>
      </c>
      <c r="I7277" s="4" t="n">
        <v>482539.224</v>
      </c>
      <c r="J7277" s="4" t="n">
        <v>75</v>
      </c>
      <c r="K7277" s="4" t="n">
        <v>448291.73216</v>
      </c>
      <c r="L7277" s="3" t="n">
        <v>-0.0563380281690141</v>
      </c>
      <c r="M7277" s="3" t="n">
        <v>0.0135486595800551</v>
      </c>
      <c r="N7277" s="3" t="n">
        <v>-0.106666666666667</v>
      </c>
      <c r="O7277" s="3" t="n">
        <v>0.0909792632656525</v>
      </c>
    </row>
    <row r="7278">
      <c r="B7278" t="s">
        <v>75</v>
      </c>
      <c r="C7278" t="s">
        <v>48</v>
      </c>
      <c r="D7278" t="s">
        <v>38</v>
      </c>
      <c r="E7278" t="s">
        <v>34</v>
      </c>
      <c r="F7278" s="4" t="n">
        <v>41</v>
      </c>
      <c r="G7278" s="4" t="n">
        <v>238912.55912</v>
      </c>
      <c r="H7278" s="4" t="n">
        <v>28</v>
      </c>
      <c r="I7278" s="4" t="n">
        <v>159865.2336</v>
      </c>
      <c r="J7278" s="4" t="n">
        <v>32</v>
      </c>
      <c r="K7278" s="4" t="n">
        <v>169657.11576</v>
      </c>
      <c r="L7278" s="3" t="n">
        <v>0.464285714285714</v>
      </c>
      <c r="M7278" s="3" t="n">
        <v>0.494462265121289</v>
      </c>
      <c r="N7278" s="3" t="n">
        <v>0.28125</v>
      </c>
      <c r="O7278" s="3" t="n">
        <v>0.408208303257789</v>
      </c>
    </row>
    <row r="7279">
      <c r="B7279" t="s">
        <v>75</v>
      </c>
      <c r="C7279" t="s">
        <v>48</v>
      </c>
      <c r="D7279" t="s">
        <v>38</v>
      </c>
      <c r="E7279" t="s">
        <v>39</v>
      </c>
      <c r="F7279" s="4" t="s">
        <v>85</v>
      </c>
      <c r="G7279" s="4" t="n">
        <v>11526.2724</v>
      </c>
      <c r="H7279" s="4" t="s">
        <v>85</v>
      </c>
      <c r="I7279" s="4" t="n">
        <v>51902.0646</v>
      </c>
      <c r="J7279" s="4" t="n">
        <v>20</v>
      </c>
      <c r="K7279" s="4" t="n">
        <v>91581.87575</v>
      </c>
      <c r="L7279" s="3" t="s">
        <v>86</v>
      </c>
      <c r="M7279" s="3" t="n">
        <v>-0.777922660903166</v>
      </c>
      <c r="N7279" s="3" t="s">
        <v>86</v>
      </c>
      <c r="O7279" s="3" t="n">
        <v>-0.874142429322321</v>
      </c>
    </row>
    <row r="7280">
      <c r="B7280" t="s">
        <v>75</v>
      </c>
      <c r="C7280" t="s">
        <v>48</v>
      </c>
      <c r="D7280" t="s">
        <v>41</v>
      </c>
      <c r="E7280" t="s">
        <v>36</v>
      </c>
      <c r="F7280" s="4" t="n">
        <v>113</v>
      </c>
      <c r="G7280" s="4" t="n">
        <v>668377.976</v>
      </c>
      <c r="H7280" s="4" t="n">
        <v>103</v>
      </c>
      <c r="I7280" s="4" t="n">
        <v>510693.8</v>
      </c>
      <c r="J7280" s="4" t="n">
        <v>87</v>
      </c>
      <c r="K7280" s="4" t="n">
        <v>499978.295</v>
      </c>
      <c r="L7280" s="3" t="n">
        <v>0.0970873786407767</v>
      </c>
      <c r="M7280" s="3" t="n">
        <v>0.308764617859077</v>
      </c>
      <c r="N7280" s="3" t="n">
        <v>0.298850574712644</v>
      </c>
      <c r="O7280" s="3" t="n">
        <v>0.336813983095006</v>
      </c>
    </row>
    <row r="7281">
      <c r="B7281" t="s">
        <v>75</v>
      </c>
      <c r="C7281" t="s">
        <v>49</v>
      </c>
      <c r="D7281" t="s">
        <v>45</v>
      </c>
      <c r="E7281" t="s">
        <v>28</v>
      </c>
      <c r="F7281" s="4" t="s">
        <v>85</v>
      </c>
      <c r="G7281" s="4" t="n">
        <v>2223.02</v>
      </c>
      <c r="H7281" s="4"/>
      <c r="I7281" s="4"/>
      <c r="J7281" s="4" t="s">
        <v>85</v>
      </c>
      <c r="K7281" s="4" t="n">
        <v>2308.24</v>
      </c>
      <c r="L7281" s="3" t="s">
        <v>86</v>
      </c>
      <c r="M7281" s="3"/>
      <c r="N7281" s="3" t="s">
        <v>86</v>
      </c>
      <c r="O7281" s="3" t="n">
        <v>-0.0369199043427025</v>
      </c>
    </row>
    <row r="7282">
      <c r="B7282" t="s">
        <v>75</v>
      </c>
      <c r="C7282" t="s">
        <v>49</v>
      </c>
      <c r="D7282" t="s">
        <v>45</v>
      </c>
      <c r="E7282" t="s">
        <v>36</v>
      </c>
      <c r="F7282" s="4" t="n">
        <v>88</v>
      </c>
      <c r="G7282" s="4" t="n">
        <v>663196.228</v>
      </c>
      <c r="H7282" s="4" t="n">
        <v>89</v>
      </c>
      <c r="I7282" s="4" t="n">
        <v>749720.332</v>
      </c>
      <c r="J7282" s="4" t="n">
        <v>73</v>
      </c>
      <c r="K7282" s="4" t="n">
        <v>486111.455</v>
      </c>
      <c r="L7282" s="3" t="n">
        <v>-0.0112359550561798</v>
      </c>
      <c r="M7282" s="3" t="n">
        <v>-0.115408506755023</v>
      </c>
      <c r="N7282" s="3" t="n">
        <v>0.205479452054794</v>
      </c>
      <c r="O7282" s="3" t="n">
        <v>0.364288418177679</v>
      </c>
    </row>
    <row r="7283">
      <c r="B7283" t="s">
        <v>75</v>
      </c>
      <c r="C7283" t="s">
        <v>49</v>
      </c>
      <c r="D7283" t="s">
        <v>45</v>
      </c>
      <c r="E7283" t="s">
        <v>57</v>
      </c>
      <c r="F7283" s="4" t="n">
        <v>284</v>
      </c>
      <c r="G7283" s="4" t="n">
        <v>1074157.628</v>
      </c>
      <c r="H7283" s="4" t="n">
        <v>293</v>
      </c>
      <c r="I7283" s="4" t="n">
        <v>1021976.2</v>
      </c>
      <c r="J7283" s="4" t="n">
        <v>248</v>
      </c>
      <c r="K7283" s="4" t="n">
        <v>742421.4375</v>
      </c>
      <c r="L7283" s="3" t="n">
        <v>-0.0307167235494881</v>
      </c>
      <c r="M7283" s="3" t="n">
        <v>0.051059337781056</v>
      </c>
      <c r="N7283" s="3" t="n">
        <v>0.145161290322581</v>
      </c>
      <c r="O7283" s="3" t="n">
        <v>0.446830026375686</v>
      </c>
    </row>
    <row r="7284">
      <c r="B7284" t="s">
        <v>75</v>
      </c>
      <c r="C7284" t="s">
        <v>49</v>
      </c>
      <c r="D7284" t="s">
        <v>45</v>
      </c>
      <c r="E7284" t="s">
        <v>34</v>
      </c>
      <c r="F7284" s="4" t="n">
        <v>44</v>
      </c>
      <c r="G7284" s="4" t="n">
        <v>221222.556</v>
      </c>
      <c r="H7284" s="4" t="n">
        <v>51</v>
      </c>
      <c r="I7284" s="4" t="n">
        <v>258801.252</v>
      </c>
      <c r="J7284" s="4" t="n">
        <v>29</v>
      </c>
      <c r="K7284" s="4" t="n">
        <v>118767.954</v>
      </c>
      <c r="L7284" s="3" t="n">
        <v>-0.137254901960784</v>
      </c>
      <c r="M7284" s="3" t="n">
        <v>-0.14520291424247</v>
      </c>
      <c r="N7284" s="3" t="n">
        <v>0.517241379310345</v>
      </c>
      <c r="O7284" s="3" t="n">
        <v>0.862645171103983</v>
      </c>
    </row>
    <row r="7285">
      <c r="B7285" t="s">
        <v>75</v>
      </c>
      <c r="C7285" t="s">
        <v>49</v>
      </c>
      <c r="D7285" t="s">
        <v>45</v>
      </c>
      <c r="E7285" t="s">
        <v>39</v>
      </c>
      <c r="F7285" s="4" t="s">
        <v>85</v>
      </c>
      <c r="G7285" s="4" t="n">
        <v>25974.08</v>
      </c>
      <c r="H7285" s="4" t="n">
        <v>9</v>
      </c>
      <c r="I7285" s="4" t="n">
        <v>43638.08</v>
      </c>
      <c r="J7285" s="4"/>
      <c r="K7285" s="4"/>
      <c r="L7285" s="3" t="s">
        <v>86</v>
      </c>
      <c r="M7285" s="3" t="n">
        <v>-0.404784078492913</v>
      </c>
      <c r="N7285" s="3" t="s">
        <v>86</v>
      </c>
      <c r="O7285" s="3"/>
    </row>
    <row r="7286">
      <c r="B7286" t="s">
        <v>75</v>
      </c>
      <c r="C7286" t="s">
        <v>49</v>
      </c>
      <c r="D7286" t="s">
        <v>22</v>
      </c>
      <c r="E7286" t="s">
        <v>24</v>
      </c>
      <c r="F7286" s="4" t="s">
        <v>85</v>
      </c>
      <c r="G7286" s="4" t="n">
        <v>3642.324</v>
      </c>
      <c r="H7286" s="4" t="s">
        <v>85</v>
      </c>
      <c r="I7286" s="4" t="n">
        <v>3406.452</v>
      </c>
      <c r="J7286" s="4"/>
      <c r="K7286" s="4"/>
      <c r="L7286" s="3" t="s">
        <v>86</v>
      </c>
      <c r="M7286" s="3" t="n">
        <v>0.0692427194042364</v>
      </c>
      <c r="N7286" s="3" t="s">
        <v>86</v>
      </c>
      <c r="O7286" s="3"/>
    </row>
    <row r="7287">
      <c r="B7287" t="s">
        <v>75</v>
      </c>
      <c r="C7287" t="s">
        <v>49</v>
      </c>
      <c r="D7287" t="s">
        <v>22</v>
      </c>
      <c r="E7287" t="s">
        <v>25</v>
      </c>
      <c r="F7287" s="4" t="s">
        <v>85</v>
      </c>
      <c r="G7287" s="4" t="n">
        <v>3507.9448</v>
      </c>
      <c r="H7287" s="4"/>
      <c r="I7287" s="4"/>
      <c r="J7287" s="4" t="s">
        <v>85</v>
      </c>
      <c r="K7287" s="4" t="n">
        <v>4647.3024</v>
      </c>
      <c r="L7287" s="3" t="s">
        <v>86</v>
      </c>
      <c r="M7287" s="3"/>
      <c r="N7287" s="3" t="s">
        <v>86</v>
      </c>
      <c r="O7287" s="3" t="n">
        <v>-0.24516536733224</v>
      </c>
    </row>
    <row r="7288">
      <c r="B7288" t="s">
        <v>75</v>
      </c>
      <c r="C7288" t="s">
        <v>49</v>
      </c>
      <c r="D7288" t="s">
        <v>22</v>
      </c>
      <c r="E7288" t="s">
        <v>28</v>
      </c>
      <c r="F7288" s="4" t="s">
        <v>85</v>
      </c>
      <c r="G7288" s="4" t="n">
        <v>8236.0232</v>
      </c>
      <c r="H7288" s="4" t="s">
        <v>85</v>
      </c>
      <c r="I7288" s="4" t="n">
        <v>7307.1312</v>
      </c>
      <c r="J7288" s="4" t="s">
        <v>85</v>
      </c>
      <c r="K7288" s="4" t="n">
        <v>8840.2496</v>
      </c>
      <c r="L7288" s="3" t="s">
        <v>86</v>
      </c>
      <c r="M7288" s="3" t="n">
        <v>0.127121297616772</v>
      </c>
      <c r="N7288" s="3" t="s">
        <v>86</v>
      </c>
      <c r="O7288" s="3" t="n">
        <v>-0.0683494728474634</v>
      </c>
    </row>
    <row r="7289">
      <c r="B7289" t="s">
        <v>75</v>
      </c>
      <c r="C7289" t="s">
        <v>49</v>
      </c>
      <c r="D7289" t="s">
        <v>22</v>
      </c>
      <c r="E7289" t="s">
        <v>36</v>
      </c>
      <c r="F7289" s="4" t="n">
        <v>237</v>
      </c>
      <c r="G7289" s="4" t="n">
        <v>1795063.60912</v>
      </c>
      <c r="H7289" s="4" t="n">
        <v>221</v>
      </c>
      <c r="I7289" s="4" t="n">
        <v>1347785.798424</v>
      </c>
      <c r="J7289" s="4" t="n">
        <v>257</v>
      </c>
      <c r="K7289" s="4" t="n">
        <v>1909325.235912</v>
      </c>
      <c r="L7289" s="3" t="n">
        <v>0.0723981900452488</v>
      </c>
      <c r="M7289" s="3" t="n">
        <v>0.331861198729808</v>
      </c>
      <c r="N7289" s="3" t="n">
        <v>-0.0778210116731517</v>
      </c>
      <c r="O7289" s="3" t="n">
        <v>-0.0598439829123311</v>
      </c>
    </row>
    <row r="7290">
      <c r="B7290" t="s">
        <v>75</v>
      </c>
      <c r="C7290" t="s">
        <v>49</v>
      </c>
      <c r="D7290" t="s">
        <v>22</v>
      </c>
      <c r="E7290" t="s">
        <v>57</v>
      </c>
      <c r="F7290" s="4" t="n">
        <v>510</v>
      </c>
      <c r="G7290" s="4" t="n">
        <v>1983178.03952</v>
      </c>
      <c r="H7290" s="4" t="n">
        <v>490</v>
      </c>
      <c r="I7290" s="4" t="n">
        <v>1618181.83748</v>
      </c>
      <c r="J7290" s="4" t="n">
        <v>451</v>
      </c>
      <c r="K7290" s="4" t="n">
        <v>1621132.04188</v>
      </c>
      <c r="L7290" s="3" t="n">
        <v>0.0408163265306123</v>
      </c>
      <c r="M7290" s="3" t="n">
        <v>0.22555944800889</v>
      </c>
      <c r="N7290" s="3" t="n">
        <v>0.130820399113082</v>
      </c>
      <c r="O7290" s="3" t="n">
        <v>0.223329123283592</v>
      </c>
    </row>
    <row r="7291">
      <c r="B7291" t="s">
        <v>75</v>
      </c>
      <c r="C7291" t="s">
        <v>49</v>
      </c>
      <c r="D7291" t="s">
        <v>22</v>
      </c>
      <c r="E7291" t="s">
        <v>29</v>
      </c>
      <c r="F7291" s="4" t="n">
        <v>38</v>
      </c>
      <c r="G7291" s="4" t="n">
        <v>266051.9768</v>
      </c>
      <c r="H7291" s="4" t="n">
        <v>24</v>
      </c>
      <c r="I7291" s="4" t="n">
        <v>136035.99952</v>
      </c>
      <c r="J7291" s="4" t="n">
        <v>43</v>
      </c>
      <c r="K7291" s="4" t="n">
        <v>275774.06204</v>
      </c>
      <c r="L7291" s="3" t="n">
        <v>0.583333333333333</v>
      </c>
      <c r="M7291" s="3" t="n">
        <v>0.95574684450262</v>
      </c>
      <c r="N7291" s="3" t="n">
        <v>-0.116279069767442</v>
      </c>
      <c r="O7291" s="3" t="n">
        <v>-0.035253805844111</v>
      </c>
    </row>
    <row r="7292">
      <c r="B7292" t="s">
        <v>75</v>
      </c>
      <c r="C7292" t="s">
        <v>49</v>
      </c>
      <c r="D7292" t="s">
        <v>22</v>
      </c>
      <c r="E7292" t="s">
        <v>39</v>
      </c>
      <c r="F7292" s="4" t="n">
        <v>21</v>
      </c>
      <c r="G7292" s="4" t="n">
        <v>123480.8168</v>
      </c>
      <c r="H7292" s="4" t="n">
        <v>22</v>
      </c>
      <c r="I7292" s="4" t="n">
        <v>106350.1838</v>
      </c>
      <c r="J7292" s="4" t="n">
        <v>14</v>
      </c>
      <c r="K7292" s="4" t="n">
        <v>68534.3501</v>
      </c>
      <c r="L7292" s="3" t="n">
        <v>-0.0454545454545454</v>
      </c>
      <c r="M7292" s="3" t="n">
        <v>0.161077605960847</v>
      </c>
      <c r="N7292" s="3" t="n">
        <v>0.5</v>
      </c>
      <c r="O7292" s="3" t="n">
        <v>0.801736160331664</v>
      </c>
    </row>
    <row r="7293">
      <c r="B7293" t="s">
        <v>75</v>
      </c>
      <c r="C7293" t="s">
        <v>49</v>
      </c>
      <c r="D7293" t="s">
        <v>31</v>
      </c>
      <c r="E7293" t="s">
        <v>24</v>
      </c>
      <c r="F7293" s="4" t="s">
        <v>85</v>
      </c>
      <c r="G7293" s="4" t="n">
        <v>9875.02848</v>
      </c>
      <c r="H7293" s="4" t="s">
        <v>85</v>
      </c>
      <c r="I7293" s="4" t="n">
        <v>9141.89184</v>
      </c>
      <c r="J7293" s="4"/>
      <c r="K7293" s="4"/>
      <c r="L7293" s="3" t="s">
        <v>86</v>
      </c>
      <c r="M7293" s="3" t="n">
        <v>0.0801952870184035</v>
      </c>
      <c r="N7293" s="3" t="s">
        <v>86</v>
      </c>
      <c r="O7293" s="3"/>
    </row>
    <row r="7294">
      <c r="B7294" t="s">
        <v>75</v>
      </c>
      <c r="C7294" t="s">
        <v>49</v>
      </c>
      <c r="D7294" t="s">
        <v>31</v>
      </c>
      <c r="E7294" t="s">
        <v>25</v>
      </c>
      <c r="F7294" s="4" t="s">
        <v>85</v>
      </c>
      <c r="G7294" s="4" t="n">
        <v>6546.16</v>
      </c>
      <c r="H7294" s="4"/>
      <c r="I7294" s="4"/>
      <c r="J7294" s="4" t="s">
        <v>85</v>
      </c>
      <c r="K7294" s="4" t="n">
        <v>6675.3888</v>
      </c>
      <c r="L7294" s="3" t="s">
        <v>86</v>
      </c>
      <c r="M7294" s="3"/>
      <c r="N7294" s="3" t="s">
        <v>86</v>
      </c>
      <c r="O7294" s="3" t="n">
        <v>-0.0193589922432683</v>
      </c>
    </row>
    <row r="7295">
      <c r="B7295" t="s">
        <v>75</v>
      </c>
      <c r="C7295" t="s">
        <v>49</v>
      </c>
      <c r="D7295" t="s">
        <v>31</v>
      </c>
      <c r="E7295" t="s">
        <v>26</v>
      </c>
      <c r="F7295" s="4"/>
      <c r="G7295" s="4"/>
      <c r="H7295" s="4"/>
      <c r="I7295" s="4"/>
      <c r="J7295" s="4" t="s">
        <v>85</v>
      </c>
      <c r="K7295" s="4" t="n">
        <v>5089.8068</v>
      </c>
      <c r="L7295" s="3"/>
      <c r="M7295" s="3"/>
      <c r="N7295" s="3" t="s">
        <v>86</v>
      </c>
      <c r="O7295" s="3"/>
    </row>
    <row r="7296">
      <c r="B7296" t="s">
        <v>75</v>
      </c>
      <c r="C7296" t="s">
        <v>49</v>
      </c>
      <c r="D7296" t="s">
        <v>31</v>
      </c>
      <c r="E7296" t="s">
        <v>28</v>
      </c>
      <c r="F7296" s="4" t="n">
        <v>8</v>
      </c>
      <c r="G7296" s="4" t="n">
        <v>33618.4576</v>
      </c>
      <c r="H7296" s="4" t="n">
        <v>5</v>
      </c>
      <c r="I7296" s="4" t="n">
        <v>41526.576</v>
      </c>
      <c r="J7296" s="4" t="n">
        <v>11</v>
      </c>
      <c r="K7296" s="4" t="n">
        <v>31592.9428</v>
      </c>
      <c r="L7296" s="3" t="n">
        <v>0.6</v>
      </c>
      <c r="M7296" s="3" t="n">
        <v>-0.19043511798324</v>
      </c>
      <c r="N7296" s="3" t="n">
        <v>-0.272727272727273</v>
      </c>
      <c r="O7296" s="3" t="n">
        <v>0.0641128878946979</v>
      </c>
    </row>
    <row r="7297">
      <c r="B7297" t="s">
        <v>75</v>
      </c>
      <c r="C7297" t="s">
        <v>49</v>
      </c>
      <c r="D7297" t="s">
        <v>31</v>
      </c>
      <c r="E7297" t="s">
        <v>36</v>
      </c>
      <c r="F7297" s="4" t="n">
        <v>888</v>
      </c>
      <c r="G7297" s="4" t="n">
        <v>6212606.573616</v>
      </c>
      <c r="H7297" s="4" t="n">
        <v>757</v>
      </c>
      <c r="I7297" s="4" t="n">
        <v>4811477.978284</v>
      </c>
      <c r="J7297" s="4" t="n">
        <v>772</v>
      </c>
      <c r="K7297" s="4" t="n">
        <v>4658220.434234</v>
      </c>
      <c r="L7297" s="3" t="n">
        <v>0.173051519154557</v>
      </c>
      <c r="M7297" s="3" t="n">
        <v>0.291205446986522</v>
      </c>
      <c r="N7297" s="3" t="n">
        <v>0.150259067357513</v>
      </c>
      <c r="O7297" s="3" t="n">
        <v>0.333686686005362</v>
      </c>
    </row>
    <row r="7298">
      <c r="B7298" t="s">
        <v>75</v>
      </c>
      <c r="C7298" t="s">
        <v>49</v>
      </c>
      <c r="D7298" t="s">
        <v>31</v>
      </c>
      <c r="E7298" t="s">
        <v>57</v>
      </c>
      <c r="F7298" s="4" t="n">
        <v>725</v>
      </c>
      <c r="G7298" s="4" t="n">
        <v>3017578.37428</v>
      </c>
      <c r="H7298" s="4" t="n">
        <v>711</v>
      </c>
      <c r="I7298" s="4" t="n">
        <v>2422835.9686</v>
      </c>
      <c r="J7298" s="4" t="n">
        <v>715</v>
      </c>
      <c r="K7298" s="4" t="n">
        <v>2591868.914724</v>
      </c>
      <c r="L7298" s="3" t="n">
        <v>0.0196905766526019</v>
      </c>
      <c r="M7298" s="3" t="n">
        <v>0.245473657064643</v>
      </c>
      <c r="N7298" s="3" t="n">
        <v>0.013986013986014</v>
      </c>
      <c r="O7298" s="3" t="n">
        <v>0.164248067152475</v>
      </c>
    </row>
    <row r="7299">
      <c r="B7299" t="s">
        <v>75</v>
      </c>
      <c r="C7299" t="s">
        <v>49</v>
      </c>
      <c r="D7299" t="s">
        <v>31</v>
      </c>
      <c r="E7299" t="s">
        <v>29</v>
      </c>
      <c r="F7299" s="4" t="n">
        <v>38</v>
      </c>
      <c r="G7299" s="4" t="n">
        <v>278830.69016</v>
      </c>
      <c r="H7299" s="4" t="n">
        <v>31</v>
      </c>
      <c r="I7299" s="4" t="n">
        <v>228314.32396</v>
      </c>
      <c r="J7299" s="4" t="n">
        <v>38</v>
      </c>
      <c r="K7299" s="4" t="n">
        <v>250003.44652</v>
      </c>
      <c r="L7299" s="3" t="n">
        <v>0.225806451612903</v>
      </c>
      <c r="M7299" s="3" t="n">
        <v>0.221257980330881</v>
      </c>
      <c r="N7299" s="3" t="n">
        <v>0</v>
      </c>
      <c r="O7299" s="3" t="n">
        <v>0.115307384923167</v>
      </c>
    </row>
    <row r="7300">
      <c r="B7300" t="s">
        <v>75</v>
      </c>
      <c r="C7300" t="s">
        <v>49</v>
      </c>
      <c r="D7300" t="s">
        <v>31</v>
      </c>
      <c r="E7300" t="s">
        <v>34</v>
      </c>
      <c r="F7300" s="4" t="n">
        <v>11</v>
      </c>
      <c r="G7300" s="4" t="n">
        <v>61839.73636</v>
      </c>
      <c r="H7300" s="4" t="n">
        <v>24</v>
      </c>
      <c r="I7300" s="4" t="n">
        <v>133077.74954</v>
      </c>
      <c r="J7300" s="4" t="n">
        <v>42</v>
      </c>
      <c r="K7300" s="4" t="n">
        <v>207483.93798</v>
      </c>
      <c r="L7300" s="3" t="n">
        <v>-0.541666666666667</v>
      </c>
      <c r="M7300" s="3" t="n">
        <v>-0.535311225402016</v>
      </c>
      <c r="N7300" s="3" t="n">
        <v>-0.738095238095238</v>
      </c>
      <c r="O7300" s="3" t="n">
        <v>-0.701954103232989</v>
      </c>
    </row>
    <row r="7301">
      <c r="B7301" t="s">
        <v>75</v>
      </c>
      <c r="C7301" t="s">
        <v>49</v>
      </c>
      <c r="D7301" t="s">
        <v>31</v>
      </c>
      <c r="E7301" t="s">
        <v>39</v>
      </c>
      <c r="F7301" s="4" t="n">
        <v>9</v>
      </c>
      <c r="G7301" s="4" t="n">
        <v>66868.9252</v>
      </c>
      <c r="H7301" s="4" t="n">
        <v>10</v>
      </c>
      <c r="I7301" s="4" t="n">
        <v>68895.90805</v>
      </c>
      <c r="J7301" s="4" t="n">
        <v>9</v>
      </c>
      <c r="K7301" s="4" t="n">
        <v>47084.2681</v>
      </c>
      <c r="L7301" s="3" t="n">
        <v>-0.1</v>
      </c>
      <c r="M7301" s="3" t="n">
        <v>-0.0294209468656536</v>
      </c>
      <c r="N7301" s="3" t="n">
        <v>0</v>
      </c>
      <c r="O7301" s="3" t="n">
        <v>0.420196764192667</v>
      </c>
    </row>
    <row r="7302">
      <c r="B7302" t="s">
        <v>75</v>
      </c>
      <c r="C7302" t="s">
        <v>49</v>
      </c>
      <c r="D7302" t="s">
        <v>31</v>
      </c>
      <c r="E7302" t="s">
        <v>30</v>
      </c>
      <c r="F7302" s="4" t="s">
        <v>85</v>
      </c>
      <c r="G7302" s="4" t="n">
        <v>39627.7808</v>
      </c>
      <c r="H7302" s="4" t="s">
        <v>85</v>
      </c>
      <c r="I7302" s="4" t="n">
        <v>36351.3224</v>
      </c>
      <c r="J7302" s="4"/>
      <c r="K7302" s="4"/>
      <c r="L7302" s="3" t="s">
        <v>86</v>
      </c>
      <c r="M7302" s="3" t="n">
        <v>0.090133128141715</v>
      </c>
      <c r="N7302" s="3" t="s">
        <v>86</v>
      </c>
      <c r="O7302" s="3"/>
    </row>
    <row r="7303">
      <c r="B7303" t="s">
        <v>75</v>
      </c>
      <c r="C7303" t="s">
        <v>49</v>
      </c>
      <c r="D7303" t="s">
        <v>35</v>
      </c>
      <c r="E7303" t="s">
        <v>25</v>
      </c>
      <c r="F7303" s="4"/>
      <c r="G7303" s="4"/>
      <c r="H7303" s="4"/>
      <c r="I7303" s="4"/>
      <c r="J7303" s="4" t="s">
        <v>85</v>
      </c>
      <c r="K7303" s="4" t="n">
        <v>4229.48</v>
      </c>
      <c r="L7303" s="3"/>
      <c r="M7303" s="3"/>
      <c r="N7303" s="3" t="s">
        <v>86</v>
      </c>
      <c r="O7303" s="3"/>
    </row>
    <row r="7304">
      <c r="B7304" t="s">
        <v>75</v>
      </c>
      <c r="C7304" t="s">
        <v>49</v>
      </c>
      <c r="D7304" t="s">
        <v>35</v>
      </c>
      <c r="E7304" t="s">
        <v>28</v>
      </c>
      <c r="F7304" s="4" t="s">
        <v>85</v>
      </c>
      <c r="G7304" s="4" t="n">
        <v>3483.5608</v>
      </c>
      <c r="H7304" s="4" t="s">
        <v>85</v>
      </c>
      <c r="I7304" s="4" t="n">
        <v>9506.5776</v>
      </c>
      <c r="J7304" s="4" t="s">
        <v>85</v>
      </c>
      <c r="K7304" s="4" t="n">
        <v>13410.6336</v>
      </c>
      <c r="L7304" s="3" t="s">
        <v>86</v>
      </c>
      <c r="M7304" s="3" t="n">
        <v>-0.633563102666937</v>
      </c>
      <c r="N7304" s="3" t="s">
        <v>86</v>
      </c>
      <c r="O7304" s="3" t="n">
        <v>-0.740238910113837</v>
      </c>
    </row>
    <row r="7305">
      <c r="B7305" t="s">
        <v>75</v>
      </c>
      <c r="C7305" t="s">
        <v>49</v>
      </c>
      <c r="D7305" t="s">
        <v>35</v>
      </c>
      <c r="E7305" t="s">
        <v>36</v>
      </c>
      <c r="F7305" s="4" t="n">
        <v>178</v>
      </c>
      <c r="G7305" s="4" t="n">
        <v>1053724.60508</v>
      </c>
      <c r="H7305" s="4" t="n">
        <v>134</v>
      </c>
      <c r="I7305" s="4" t="n">
        <v>1511434.35832</v>
      </c>
      <c r="J7305" s="4" t="n">
        <v>156</v>
      </c>
      <c r="K7305" s="4" t="n">
        <v>904070.91918</v>
      </c>
      <c r="L7305" s="3" t="n">
        <v>0.328358208955224</v>
      </c>
      <c r="M7305" s="3" t="n">
        <v>-0.302831380483342</v>
      </c>
      <c r="N7305" s="3" t="n">
        <v>0.141025641025641</v>
      </c>
      <c r="O7305" s="3" t="n">
        <v>0.165533126577876</v>
      </c>
    </row>
    <row r="7306">
      <c r="B7306" t="s">
        <v>75</v>
      </c>
      <c r="C7306" t="s">
        <v>49</v>
      </c>
      <c r="D7306" t="s">
        <v>35</v>
      </c>
      <c r="E7306" t="s">
        <v>57</v>
      </c>
      <c r="F7306" s="4" t="n">
        <v>213</v>
      </c>
      <c r="G7306" s="4" t="n">
        <v>821363.80192</v>
      </c>
      <c r="H7306" s="4" t="n">
        <v>203</v>
      </c>
      <c r="I7306" s="4" t="n">
        <v>746936.4348</v>
      </c>
      <c r="J7306" s="4" t="n">
        <v>176</v>
      </c>
      <c r="K7306" s="4" t="n">
        <v>553723.5388</v>
      </c>
      <c r="L7306" s="3" t="n">
        <v>0.0492610837438423</v>
      </c>
      <c r="M7306" s="3" t="n">
        <v>0.0996435086741065</v>
      </c>
      <c r="N7306" s="3" t="n">
        <v>0.210227272727273</v>
      </c>
      <c r="O7306" s="3" t="n">
        <v>0.483346371187354</v>
      </c>
    </row>
    <row r="7307">
      <c r="B7307" t="s">
        <v>75</v>
      </c>
      <c r="C7307" t="s">
        <v>49</v>
      </c>
      <c r="D7307" t="s">
        <v>35</v>
      </c>
      <c r="E7307" t="s">
        <v>29</v>
      </c>
      <c r="F7307" s="4" t="n">
        <v>17</v>
      </c>
      <c r="G7307" s="4" t="n">
        <v>106956.51568</v>
      </c>
      <c r="H7307" s="4" t="n">
        <v>15</v>
      </c>
      <c r="I7307" s="4" t="n">
        <v>87850.84732</v>
      </c>
      <c r="J7307" s="4" t="n">
        <v>20</v>
      </c>
      <c r="K7307" s="4" t="n">
        <v>116240.54464</v>
      </c>
      <c r="L7307" s="3" t="n">
        <v>0.133333333333333</v>
      </c>
      <c r="M7307" s="3" t="n">
        <v>0.21747847565325</v>
      </c>
      <c r="N7307" s="3" t="n">
        <v>-0.15</v>
      </c>
      <c r="O7307" s="3" t="n">
        <v>-0.0798691109780403</v>
      </c>
    </row>
    <row r="7308">
      <c r="B7308" t="s">
        <v>75</v>
      </c>
      <c r="C7308" t="s">
        <v>49</v>
      </c>
      <c r="D7308" t="s">
        <v>35</v>
      </c>
      <c r="E7308" t="s">
        <v>34</v>
      </c>
      <c r="F7308" s="4" t="n">
        <v>25</v>
      </c>
      <c r="G7308" s="4" t="n">
        <v>151902.11672</v>
      </c>
      <c r="H7308" s="4" t="n">
        <v>18</v>
      </c>
      <c r="I7308" s="4" t="n">
        <v>117969.1325</v>
      </c>
      <c r="J7308" s="4" t="n">
        <v>15</v>
      </c>
      <c r="K7308" s="4" t="n">
        <v>97283.32212</v>
      </c>
      <c r="L7308" s="3" t="n">
        <v>0.388888888888889</v>
      </c>
      <c r="M7308" s="3" t="n">
        <v>0.287642907096905</v>
      </c>
      <c r="N7308" s="3" t="n">
        <v>0.666666666666667</v>
      </c>
      <c r="O7308" s="3" t="n">
        <v>0.561440475199101</v>
      </c>
    </row>
    <row r="7309">
      <c r="B7309" t="s">
        <v>75</v>
      </c>
      <c r="C7309" t="s">
        <v>49</v>
      </c>
      <c r="D7309" t="s">
        <v>35</v>
      </c>
      <c r="E7309" t="s">
        <v>39</v>
      </c>
      <c r="F7309" s="4" t="n">
        <v>17</v>
      </c>
      <c r="G7309" s="4" t="n">
        <v>118471.7928</v>
      </c>
      <c r="H7309" s="4" t="n">
        <v>29</v>
      </c>
      <c r="I7309" s="4" t="n">
        <v>165682.756</v>
      </c>
      <c r="J7309" s="4" t="n">
        <v>11</v>
      </c>
      <c r="K7309" s="4" t="n">
        <v>82556.599875</v>
      </c>
      <c r="L7309" s="3" t="n">
        <v>-0.413793103448276</v>
      </c>
      <c r="M7309" s="3" t="n">
        <v>-0.284947959219124</v>
      </c>
      <c r="N7309" s="3" t="n">
        <v>0.545454545454545</v>
      </c>
      <c r="O7309" s="3" t="n">
        <v>0.435037210584976</v>
      </c>
    </row>
    <row r="7310">
      <c r="B7310" t="s">
        <v>75</v>
      </c>
      <c r="C7310" t="s">
        <v>49</v>
      </c>
      <c r="D7310" t="s">
        <v>38</v>
      </c>
      <c r="E7310" t="s">
        <v>23</v>
      </c>
      <c r="F7310" s="4" t="s">
        <v>85</v>
      </c>
      <c r="G7310" s="4" t="n">
        <v>64832.12</v>
      </c>
      <c r="H7310" s="4"/>
      <c r="I7310" s="4"/>
      <c r="J7310" s="4" t="s">
        <v>85</v>
      </c>
      <c r="K7310" s="4" t="n">
        <v>60556.04</v>
      </c>
      <c r="L7310" s="3" t="s">
        <v>86</v>
      </c>
      <c r="M7310" s="3"/>
      <c r="N7310" s="3" t="s">
        <v>86</v>
      </c>
      <c r="O7310" s="3" t="n">
        <v>0.0706136002288129</v>
      </c>
    </row>
    <row r="7311">
      <c r="B7311" t="s">
        <v>75</v>
      </c>
      <c r="C7311" t="s">
        <v>49</v>
      </c>
      <c r="D7311" t="s">
        <v>38</v>
      </c>
      <c r="E7311" t="s">
        <v>25</v>
      </c>
      <c r="F7311" s="4" t="s">
        <v>85</v>
      </c>
      <c r="G7311" s="4" t="n">
        <v>5900.6</v>
      </c>
      <c r="H7311" s="4"/>
      <c r="I7311" s="4"/>
      <c r="J7311" s="4" t="s">
        <v>85</v>
      </c>
      <c r="K7311" s="4" t="n">
        <v>7637.8492</v>
      </c>
      <c r="L7311" s="3" t="s">
        <v>86</v>
      </c>
      <c r="M7311" s="3"/>
      <c r="N7311" s="3" t="s">
        <v>86</v>
      </c>
      <c r="O7311" s="3" t="n">
        <v>-0.227452670838277</v>
      </c>
    </row>
    <row r="7312">
      <c r="B7312" t="s">
        <v>75</v>
      </c>
      <c r="C7312" t="s">
        <v>49</v>
      </c>
      <c r="D7312" t="s">
        <v>38</v>
      </c>
      <c r="E7312" t="s">
        <v>26</v>
      </c>
      <c r="F7312" s="4"/>
      <c r="G7312" s="4"/>
      <c r="H7312" s="4" t="s">
        <v>85</v>
      </c>
      <c r="I7312" s="4" t="n">
        <v>8624.28</v>
      </c>
      <c r="J7312" s="4"/>
      <c r="K7312" s="4"/>
      <c r="L7312" s="3" t="s">
        <v>86</v>
      </c>
      <c r="M7312" s="3"/>
      <c r="N7312" s="3"/>
      <c r="O7312" s="3"/>
    </row>
    <row r="7313">
      <c r="B7313" t="s">
        <v>75</v>
      </c>
      <c r="C7313" t="s">
        <v>49</v>
      </c>
      <c r="D7313" t="s">
        <v>38</v>
      </c>
      <c r="E7313" t="s">
        <v>28</v>
      </c>
      <c r="F7313" s="4" t="n">
        <v>13</v>
      </c>
      <c r="G7313" s="4" t="n">
        <v>85924.8904</v>
      </c>
      <c r="H7313" s="4" t="n">
        <v>13</v>
      </c>
      <c r="I7313" s="4" t="n">
        <v>55403.636</v>
      </c>
      <c r="J7313" s="4" t="n">
        <v>8</v>
      </c>
      <c r="K7313" s="4" t="n">
        <v>36987.8464</v>
      </c>
      <c r="L7313" s="3" t="n">
        <v>0</v>
      </c>
      <c r="M7313" s="3" t="n">
        <v>0.550889013854614</v>
      </c>
      <c r="N7313" s="3" t="n">
        <v>0.625</v>
      </c>
      <c r="O7313" s="3" t="n">
        <v>1.32305740298521</v>
      </c>
    </row>
    <row r="7314">
      <c r="B7314" t="s">
        <v>75</v>
      </c>
      <c r="C7314" t="s">
        <v>49</v>
      </c>
      <c r="D7314" t="s">
        <v>38</v>
      </c>
      <c r="E7314" t="s">
        <v>61</v>
      </c>
      <c r="F7314" s="4"/>
      <c r="G7314" s="4"/>
      <c r="H7314" s="4"/>
      <c r="I7314" s="4"/>
      <c r="J7314" s="4" t="s">
        <v>85</v>
      </c>
      <c r="K7314" s="4" t="n">
        <v>7414.92</v>
      </c>
      <c r="L7314" s="3"/>
      <c r="M7314" s="3"/>
      <c r="N7314" s="3" t="s">
        <v>86</v>
      </c>
      <c r="O7314" s="3"/>
    </row>
    <row r="7315">
      <c r="B7315" t="s">
        <v>75</v>
      </c>
      <c r="C7315" t="s">
        <v>49</v>
      </c>
      <c r="D7315" t="s">
        <v>38</v>
      </c>
      <c r="E7315" t="s">
        <v>36</v>
      </c>
      <c r="F7315" s="4" t="n">
        <v>368</v>
      </c>
      <c r="G7315" s="4" t="n">
        <v>3839993.588175</v>
      </c>
      <c r="H7315" s="4" t="n">
        <v>290</v>
      </c>
      <c r="I7315" s="4" t="n">
        <v>2471993.425084</v>
      </c>
      <c r="J7315" s="4" t="n">
        <v>320</v>
      </c>
      <c r="K7315" s="4" t="n">
        <v>3259158.647625</v>
      </c>
      <c r="L7315" s="3" t="n">
        <v>0.268965517241379</v>
      </c>
      <c r="M7315" s="3" t="n">
        <v>0.553399596135461</v>
      </c>
      <c r="N7315" s="3" t="n">
        <v>0.15</v>
      </c>
      <c r="O7315" s="3" t="n">
        <v>0.178216221837886</v>
      </c>
    </row>
    <row r="7316">
      <c r="B7316" t="s">
        <v>75</v>
      </c>
      <c r="C7316" t="s">
        <v>49</v>
      </c>
      <c r="D7316" t="s">
        <v>38</v>
      </c>
      <c r="E7316" t="s">
        <v>57</v>
      </c>
      <c r="F7316" s="4" t="n">
        <v>423</v>
      </c>
      <c r="G7316" s="4" t="n">
        <v>1826947.0032</v>
      </c>
      <c r="H7316" s="4" t="n">
        <v>402</v>
      </c>
      <c r="I7316" s="4" t="n">
        <v>1501699.0716</v>
      </c>
      <c r="J7316" s="4" t="n">
        <v>360</v>
      </c>
      <c r="K7316" s="4" t="n">
        <v>1354215.9954</v>
      </c>
      <c r="L7316" s="3" t="n">
        <v>0.0522388059701493</v>
      </c>
      <c r="M7316" s="3" t="n">
        <v>0.216586623612587</v>
      </c>
      <c r="N7316" s="3" t="n">
        <v>0.175</v>
      </c>
      <c r="O7316" s="3" t="n">
        <v>0.349080951196687</v>
      </c>
    </row>
    <row r="7317">
      <c r="B7317" t="s">
        <v>75</v>
      </c>
      <c r="C7317" t="s">
        <v>49</v>
      </c>
      <c r="D7317" t="s">
        <v>38</v>
      </c>
      <c r="E7317" t="s">
        <v>37</v>
      </c>
      <c r="F7317" s="4" t="s">
        <v>85</v>
      </c>
      <c r="G7317" s="4" t="n">
        <v>46684.8664</v>
      </c>
      <c r="H7317" s="4"/>
      <c r="I7317" s="4"/>
      <c r="J7317" s="4"/>
      <c r="K7317" s="4"/>
      <c r="L7317" s="3" t="s">
        <v>86</v>
      </c>
      <c r="M7317" s="3"/>
      <c r="N7317" s="3" t="s">
        <v>86</v>
      </c>
      <c r="O7317" s="3"/>
    </row>
    <row r="7318">
      <c r="B7318" t="s">
        <v>75</v>
      </c>
      <c r="C7318" t="s">
        <v>49</v>
      </c>
      <c r="D7318" t="s">
        <v>38</v>
      </c>
      <c r="E7318" t="s">
        <v>29</v>
      </c>
      <c r="F7318" s="4" t="n">
        <v>104</v>
      </c>
      <c r="G7318" s="4" t="n">
        <v>1218193.799296</v>
      </c>
      <c r="H7318" s="4" t="n">
        <v>97</v>
      </c>
      <c r="I7318" s="4" t="n">
        <v>775325.52864</v>
      </c>
      <c r="J7318" s="4" t="n">
        <v>130</v>
      </c>
      <c r="K7318" s="4" t="n">
        <v>1356247.706324</v>
      </c>
      <c r="L7318" s="3" t="n">
        <v>0.0721649484536082</v>
      </c>
      <c r="M7318" s="3" t="n">
        <v>0.571203003508521</v>
      </c>
      <c r="N7318" s="3" t="n">
        <v>-0.2</v>
      </c>
      <c r="O7318" s="3" t="n">
        <v>-0.101791071339161</v>
      </c>
    </row>
    <row r="7319">
      <c r="B7319" t="s">
        <v>75</v>
      </c>
      <c r="C7319" t="s">
        <v>49</v>
      </c>
      <c r="D7319" t="s">
        <v>38</v>
      </c>
      <c r="E7319" t="s">
        <v>34</v>
      </c>
      <c r="F7319" s="4" t="n">
        <v>26</v>
      </c>
      <c r="G7319" s="4" t="n">
        <v>145270.38464</v>
      </c>
      <c r="H7319" s="4" t="n">
        <v>22</v>
      </c>
      <c r="I7319" s="4" t="n">
        <v>101678.239428</v>
      </c>
      <c r="J7319" s="4" t="n">
        <v>16</v>
      </c>
      <c r="K7319" s="4" t="n">
        <v>89644.21044</v>
      </c>
      <c r="L7319" s="3" t="n">
        <v>0.181818181818182</v>
      </c>
      <c r="M7319" s="3" t="n">
        <v>0.428726396692463</v>
      </c>
      <c r="N7319" s="3" t="n">
        <v>0.625</v>
      </c>
      <c r="O7319" s="3" t="n">
        <v>0.620521659201085</v>
      </c>
    </row>
    <row r="7320">
      <c r="B7320" t="s">
        <v>75</v>
      </c>
      <c r="C7320" t="s">
        <v>49</v>
      </c>
      <c r="D7320" t="s">
        <v>38</v>
      </c>
      <c r="E7320" t="s">
        <v>39</v>
      </c>
      <c r="F7320" s="4" t="n">
        <v>17</v>
      </c>
      <c r="G7320" s="4" t="n">
        <v>102974.17488</v>
      </c>
      <c r="H7320" s="4" t="n">
        <v>18</v>
      </c>
      <c r="I7320" s="4" t="n">
        <v>98288.1094</v>
      </c>
      <c r="J7320" s="4" t="n">
        <v>18</v>
      </c>
      <c r="K7320" s="4" t="n">
        <v>105119.3999</v>
      </c>
      <c r="L7320" s="3" t="n">
        <v>-0.0555555555555556</v>
      </c>
      <c r="M7320" s="3" t="n">
        <v>0.0476768299706456</v>
      </c>
      <c r="N7320" s="3" t="n">
        <v>-0.0555555555555556</v>
      </c>
      <c r="O7320" s="3" t="n">
        <v>-0.0204075082433951</v>
      </c>
    </row>
    <row r="7321">
      <c r="B7321" t="s">
        <v>75</v>
      </c>
      <c r="C7321" t="s">
        <v>49</v>
      </c>
      <c r="D7321" t="s">
        <v>43</v>
      </c>
      <c r="E7321" t="s">
        <v>36</v>
      </c>
      <c r="F7321" s="4" t="s">
        <v>85</v>
      </c>
      <c r="G7321" s="4" t="n">
        <v>14874.69216</v>
      </c>
      <c r="H7321" s="4" t="s">
        <v>85</v>
      </c>
      <c r="I7321" s="4" t="n">
        <v>4280.1856</v>
      </c>
      <c r="J7321" s="4" t="s">
        <v>85</v>
      </c>
      <c r="K7321" s="4" t="n">
        <v>6381.3032</v>
      </c>
      <c r="L7321" s="3" t="s">
        <v>86</v>
      </c>
      <c r="M7321" s="3" t="n">
        <v>2.47524466228754</v>
      </c>
      <c r="N7321" s="3" t="s">
        <v>86</v>
      </c>
      <c r="O7321" s="3" t="n">
        <v>1.3309803176254</v>
      </c>
    </row>
    <row r="7322">
      <c r="B7322" t="s">
        <v>75</v>
      </c>
      <c r="C7322" t="s">
        <v>49</v>
      </c>
      <c r="D7322" t="s">
        <v>43</v>
      </c>
      <c r="E7322" t="s">
        <v>29</v>
      </c>
      <c r="F7322" s="4" t="n">
        <v>10</v>
      </c>
      <c r="G7322" s="4" t="n">
        <v>89459.1872</v>
      </c>
      <c r="H7322" s="4" t="n">
        <v>14</v>
      </c>
      <c r="I7322" s="4" t="n">
        <v>128800.98592</v>
      </c>
      <c r="J7322" s="4" t="n">
        <v>17</v>
      </c>
      <c r="K7322" s="4" t="n">
        <v>140133.20568</v>
      </c>
      <c r="L7322" s="3" t="n">
        <v>-0.285714285714286</v>
      </c>
      <c r="M7322" s="3" t="n">
        <v>-0.305446409738165</v>
      </c>
      <c r="N7322" s="3" t="n">
        <v>-0.411764705882353</v>
      </c>
      <c r="O7322" s="3" t="n">
        <v>-0.361613211045184</v>
      </c>
    </row>
    <row r="7323">
      <c r="B7323" t="s">
        <v>75</v>
      </c>
      <c r="C7323" t="s">
        <v>49</v>
      </c>
      <c r="D7323" t="s">
        <v>43</v>
      </c>
      <c r="E7323" t="s">
        <v>34</v>
      </c>
      <c r="F7323" s="4" t="n">
        <v>18</v>
      </c>
      <c r="G7323" s="4" t="n">
        <v>23190.228</v>
      </c>
      <c r="H7323" s="4" t="n">
        <v>14</v>
      </c>
      <c r="I7323" s="4" t="n">
        <v>25904.975</v>
      </c>
      <c r="J7323" s="4" t="n">
        <v>10</v>
      </c>
      <c r="K7323" s="4" t="n">
        <v>21386.63</v>
      </c>
      <c r="L7323" s="3" t="n">
        <v>0.285714285714286</v>
      </c>
      <c r="M7323" s="3" t="n">
        <v>-0.104796356684382</v>
      </c>
      <c r="N7323" s="3" t="n">
        <v>0.8</v>
      </c>
      <c r="O7323" s="3" t="n">
        <v>0.0843329687753516</v>
      </c>
    </row>
    <row r="7324">
      <c r="B7324" t="s">
        <v>75</v>
      </c>
      <c r="C7324" t="s">
        <v>50</v>
      </c>
      <c r="D7324" t="s">
        <v>45</v>
      </c>
      <c r="E7324" t="s">
        <v>36</v>
      </c>
      <c r="F7324" s="4" t="n">
        <v>67</v>
      </c>
      <c r="G7324" s="4" t="n">
        <v>352459.06</v>
      </c>
      <c r="H7324" s="4" t="n">
        <v>96</v>
      </c>
      <c r="I7324" s="4" t="n">
        <v>454216.75</v>
      </c>
      <c r="J7324" s="4" t="n">
        <v>79</v>
      </c>
      <c r="K7324" s="4" t="n">
        <v>391013.42</v>
      </c>
      <c r="L7324" s="3" t="n">
        <v>-0.302083333333333</v>
      </c>
      <c r="M7324" s="3" t="n">
        <v>-0.224028924516764</v>
      </c>
      <c r="N7324" s="3" t="n">
        <v>-0.151898734177215</v>
      </c>
      <c r="O7324" s="3" t="n">
        <v>-0.0986011170665191</v>
      </c>
    </row>
    <row r="7325">
      <c r="B7325" t="s">
        <v>75</v>
      </c>
      <c r="C7325" t="s">
        <v>50</v>
      </c>
      <c r="D7325" t="s">
        <v>45</v>
      </c>
      <c r="E7325" t="s">
        <v>57</v>
      </c>
      <c r="F7325" s="4" t="n">
        <v>43</v>
      </c>
      <c r="G7325" s="4" t="n">
        <v>171247.346</v>
      </c>
      <c r="H7325" s="4" t="n">
        <v>80</v>
      </c>
      <c r="I7325" s="4" t="n">
        <v>267450.16</v>
      </c>
      <c r="J7325" s="4" t="n">
        <v>60</v>
      </c>
      <c r="K7325" s="4" t="n">
        <v>176573.481</v>
      </c>
      <c r="L7325" s="3" t="n">
        <v>-0.4625</v>
      </c>
      <c r="M7325" s="3" t="n">
        <v>-0.359703707038351</v>
      </c>
      <c r="N7325" s="3" t="n">
        <v>-0.283333333333333</v>
      </c>
      <c r="O7325" s="3" t="n">
        <v>-0.0301638443657347</v>
      </c>
    </row>
    <row r="7326">
      <c r="B7326" t="s">
        <v>75</v>
      </c>
      <c r="C7326" t="s">
        <v>50</v>
      </c>
      <c r="D7326" t="s">
        <v>22</v>
      </c>
      <c r="E7326" t="s">
        <v>23</v>
      </c>
      <c r="F7326" s="4"/>
      <c r="G7326" s="4"/>
      <c r="H7326" s="4" t="s">
        <v>85</v>
      </c>
      <c r="I7326" s="4" t="n">
        <v>62978.2816</v>
      </c>
      <c r="J7326" s="4"/>
      <c r="K7326" s="4"/>
      <c r="L7326" s="3" t="s">
        <v>86</v>
      </c>
      <c r="M7326" s="3"/>
      <c r="N7326" s="3"/>
      <c r="O7326" s="3"/>
    </row>
    <row r="7327">
      <c r="B7327" t="s">
        <v>75</v>
      </c>
      <c r="C7327" t="s">
        <v>50</v>
      </c>
      <c r="D7327" t="s">
        <v>22</v>
      </c>
      <c r="E7327" t="s">
        <v>24</v>
      </c>
      <c r="F7327" s="4"/>
      <c r="G7327" s="4"/>
      <c r="H7327" s="4" t="s">
        <v>85</v>
      </c>
      <c r="I7327" s="4" t="n">
        <v>18510.54624</v>
      </c>
      <c r="J7327" s="4"/>
      <c r="K7327" s="4"/>
      <c r="L7327" s="3" t="s">
        <v>86</v>
      </c>
      <c r="M7327" s="3"/>
      <c r="N7327" s="3"/>
      <c r="O7327" s="3"/>
    </row>
    <row r="7328">
      <c r="B7328" t="s">
        <v>75</v>
      </c>
      <c r="C7328" t="s">
        <v>50</v>
      </c>
      <c r="D7328" t="s">
        <v>22</v>
      </c>
      <c r="E7328" t="s">
        <v>25</v>
      </c>
      <c r="F7328" s="4" t="n">
        <v>5</v>
      </c>
      <c r="G7328" s="4" t="n">
        <v>30917.5904</v>
      </c>
      <c r="H7328" s="4"/>
      <c r="I7328" s="4"/>
      <c r="J7328" s="4" t="s">
        <v>85</v>
      </c>
      <c r="K7328" s="4" t="n">
        <v>4647.3024</v>
      </c>
      <c r="L7328" s="3"/>
      <c r="M7328" s="3"/>
      <c r="N7328" s="3" t="s">
        <v>86</v>
      </c>
      <c r="O7328" s="3" t="n">
        <v>5.65280365659011</v>
      </c>
    </row>
    <row r="7329">
      <c r="B7329" t="s">
        <v>75</v>
      </c>
      <c r="C7329" t="s">
        <v>50</v>
      </c>
      <c r="D7329" t="s">
        <v>22</v>
      </c>
      <c r="E7329" t="s">
        <v>28</v>
      </c>
      <c r="F7329" s="4" t="n">
        <v>31</v>
      </c>
      <c r="G7329" s="4" t="n">
        <v>54696.8264</v>
      </c>
      <c r="H7329" s="4" t="n">
        <v>22</v>
      </c>
      <c r="I7329" s="4" t="n">
        <v>34646.9752</v>
      </c>
      <c r="J7329" s="4" t="n">
        <v>29</v>
      </c>
      <c r="K7329" s="4" t="n">
        <v>52892.6752</v>
      </c>
      <c r="L7329" s="3" t="n">
        <v>0.409090909090909</v>
      </c>
      <c r="M7329" s="3" t="n">
        <v>0.578689801469307</v>
      </c>
      <c r="N7329" s="3" t="n">
        <v>0.0689655172413792</v>
      </c>
      <c r="O7329" s="3" t="n">
        <v>0.0341096606132714</v>
      </c>
    </row>
    <row r="7330">
      <c r="B7330" t="s">
        <v>75</v>
      </c>
      <c r="C7330" t="s">
        <v>50</v>
      </c>
      <c r="D7330" t="s">
        <v>22</v>
      </c>
      <c r="E7330" t="s">
        <v>36</v>
      </c>
      <c r="F7330" s="4" t="n">
        <v>740</v>
      </c>
      <c r="G7330" s="4" t="n">
        <v>6363678.148544</v>
      </c>
      <c r="H7330" s="4" t="n">
        <v>700</v>
      </c>
      <c r="I7330" s="4" t="n">
        <v>5347285.17946</v>
      </c>
      <c r="J7330" s="4" t="n">
        <v>666</v>
      </c>
      <c r="K7330" s="4" t="n">
        <v>4827328.664552</v>
      </c>
      <c r="L7330" s="3" t="n">
        <v>0.0571428571428572</v>
      </c>
      <c r="M7330" s="3" t="n">
        <v>0.190076447201314</v>
      </c>
      <c r="N7330" s="3" t="n">
        <v>0.111111111111111</v>
      </c>
      <c r="O7330" s="3" t="n">
        <v>0.318260800279398</v>
      </c>
    </row>
    <row r="7331">
      <c r="B7331" t="s">
        <v>75</v>
      </c>
      <c r="C7331" t="s">
        <v>50</v>
      </c>
      <c r="D7331" t="s">
        <v>22</v>
      </c>
      <c r="E7331" t="s">
        <v>57</v>
      </c>
      <c r="F7331" s="4" t="n">
        <v>2192</v>
      </c>
      <c r="G7331" s="4" t="n">
        <v>8969804.64696</v>
      </c>
      <c r="H7331" s="4" t="n">
        <v>2165</v>
      </c>
      <c r="I7331" s="4" t="n">
        <v>7503743.54088</v>
      </c>
      <c r="J7331" s="4" t="n">
        <v>1811</v>
      </c>
      <c r="K7331" s="4" t="n">
        <v>6019461.294796</v>
      </c>
      <c r="L7331" s="3" t="n">
        <v>0.0124711316397228</v>
      </c>
      <c r="M7331" s="3" t="n">
        <v>0.195377293759172</v>
      </c>
      <c r="N7331" s="3" t="n">
        <v>0.21038100496963</v>
      </c>
      <c r="O7331" s="3" t="n">
        <v>0.490134117934217</v>
      </c>
    </row>
    <row r="7332">
      <c r="B7332" t="s">
        <v>75</v>
      </c>
      <c r="C7332" t="s">
        <v>50</v>
      </c>
      <c r="D7332" t="s">
        <v>22</v>
      </c>
      <c r="E7332" t="s">
        <v>29</v>
      </c>
      <c r="F7332" s="4" t="n">
        <v>56</v>
      </c>
      <c r="G7332" s="4" t="n">
        <v>400885.8492</v>
      </c>
      <c r="H7332" s="4" t="n">
        <v>52</v>
      </c>
      <c r="I7332" s="4" t="n">
        <v>364386.86024</v>
      </c>
      <c r="J7332" s="4" t="n">
        <v>42</v>
      </c>
      <c r="K7332" s="4" t="n">
        <v>281858.16128</v>
      </c>
      <c r="L7332" s="3" t="n">
        <v>0.0769230769230769</v>
      </c>
      <c r="M7332" s="3" t="n">
        <v>0.100165491521731</v>
      </c>
      <c r="N7332" s="3" t="n">
        <v>0.333333333333333</v>
      </c>
      <c r="O7332" s="3" t="n">
        <v>0.42229640390564</v>
      </c>
    </row>
    <row r="7333">
      <c r="B7333" t="s">
        <v>75</v>
      </c>
      <c r="C7333" t="s">
        <v>50</v>
      </c>
      <c r="D7333" t="s">
        <v>22</v>
      </c>
      <c r="E7333" t="s">
        <v>39</v>
      </c>
      <c r="F7333" s="4" t="n">
        <v>17</v>
      </c>
      <c r="G7333" s="4" t="n">
        <v>91194.0944</v>
      </c>
      <c r="H7333" s="4" t="n">
        <v>33</v>
      </c>
      <c r="I7333" s="4" t="n">
        <v>271331.374304</v>
      </c>
      <c r="J7333" s="4" t="n">
        <v>31</v>
      </c>
      <c r="K7333" s="4" t="n">
        <v>287166.6604</v>
      </c>
      <c r="L7333" s="3" t="n">
        <v>-0.484848484848485</v>
      </c>
      <c r="M7333" s="3" t="n">
        <v>-0.663901402357451</v>
      </c>
      <c r="N7333" s="3" t="n">
        <v>-0.451612903225806</v>
      </c>
      <c r="O7333" s="3" t="n">
        <v>-0.682434951630618</v>
      </c>
    </row>
    <row r="7334">
      <c r="B7334" t="s">
        <v>75</v>
      </c>
      <c r="C7334" t="s">
        <v>50</v>
      </c>
      <c r="D7334" t="s">
        <v>22</v>
      </c>
      <c r="E7334" t="s">
        <v>30</v>
      </c>
      <c r="F7334" s="4"/>
      <c r="G7334" s="4"/>
      <c r="H7334" s="4" t="s">
        <v>85</v>
      </c>
      <c r="I7334" s="4" t="n">
        <v>18748.6976</v>
      </c>
      <c r="J7334" s="4" t="s">
        <v>85</v>
      </c>
      <c r="K7334" s="4" t="n">
        <v>58268.3712</v>
      </c>
      <c r="L7334" s="3" t="s">
        <v>86</v>
      </c>
      <c r="M7334" s="3"/>
      <c r="N7334" s="3" t="s">
        <v>86</v>
      </c>
      <c r="O7334" s="3"/>
    </row>
    <row r="7335">
      <c r="B7335" t="s">
        <v>75</v>
      </c>
      <c r="C7335" t="s">
        <v>50</v>
      </c>
      <c r="D7335" t="s">
        <v>31</v>
      </c>
      <c r="E7335" t="s">
        <v>23</v>
      </c>
      <c r="F7335" s="4" t="s">
        <v>85</v>
      </c>
      <c r="G7335" s="4" t="n">
        <v>133474.2328</v>
      </c>
      <c r="H7335" s="4" t="s">
        <v>85</v>
      </c>
      <c r="I7335" s="4" t="n">
        <v>62372.7212</v>
      </c>
      <c r="J7335" s="4"/>
      <c r="K7335" s="4"/>
      <c r="L7335" s="3" t="s">
        <v>86</v>
      </c>
      <c r="M7335" s="3" t="n">
        <v>1.13994564021042</v>
      </c>
      <c r="N7335" s="3" t="s">
        <v>86</v>
      </c>
      <c r="O7335" s="3"/>
    </row>
    <row r="7336">
      <c r="B7336" t="s">
        <v>75</v>
      </c>
      <c r="C7336" t="s">
        <v>50</v>
      </c>
      <c r="D7336" t="s">
        <v>31</v>
      </c>
      <c r="E7336" t="s">
        <v>33</v>
      </c>
      <c r="F7336" s="4"/>
      <c r="G7336" s="4"/>
      <c r="H7336" s="4" t="s">
        <v>85</v>
      </c>
      <c r="I7336" s="4" t="n">
        <v>4714.05044</v>
      </c>
      <c r="J7336" s="4"/>
      <c r="K7336" s="4"/>
      <c r="L7336" s="3" t="s">
        <v>86</v>
      </c>
      <c r="M7336" s="3"/>
      <c r="N7336" s="3"/>
      <c r="O7336" s="3"/>
    </row>
    <row r="7337">
      <c r="B7337" t="s">
        <v>75</v>
      </c>
      <c r="C7337" t="s">
        <v>50</v>
      </c>
      <c r="D7337" t="s">
        <v>31</v>
      </c>
      <c r="E7337" t="s">
        <v>25</v>
      </c>
      <c r="F7337" s="4" t="s">
        <v>85</v>
      </c>
      <c r="G7337" s="4" t="n">
        <v>3241.7744</v>
      </c>
      <c r="H7337" s="4"/>
      <c r="I7337" s="4"/>
      <c r="J7337" s="4"/>
      <c r="K7337" s="4"/>
      <c r="L7337" s="3" t="s">
        <v>86</v>
      </c>
      <c r="M7337" s="3"/>
      <c r="N7337" s="3" t="s">
        <v>86</v>
      </c>
      <c r="O7337" s="3"/>
    </row>
    <row r="7338">
      <c r="B7338" t="s">
        <v>75</v>
      </c>
      <c r="C7338" t="s">
        <v>50</v>
      </c>
      <c r="D7338" t="s">
        <v>31</v>
      </c>
      <c r="E7338" t="s">
        <v>28</v>
      </c>
      <c r="F7338" s="4" t="s">
        <v>85</v>
      </c>
      <c r="G7338" s="4" t="n">
        <v>14180.8688</v>
      </c>
      <c r="H7338" s="4" t="s">
        <v>85</v>
      </c>
      <c r="I7338" s="4" t="n">
        <v>6976.5608</v>
      </c>
      <c r="J7338" s="4" t="s">
        <v>85</v>
      </c>
      <c r="K7338" s="4" t="n">
        <v>11287.5516</v>
      </c>
      <c r="L7338" s="3" t="s">
        <v>86</v>
      </c>
      <c r="M7338" s="3" t="n">
        <v>1.03264462340814</v>
      </c>
      <c r="N7338" s="3" t="s">
        <v>86</v>
      </c>
      <c r="O7338" s="3" t="n">
        <v>0.256328148258476</v>
      </c>
    </row>
    <row r="7339">
      <c r="B7339" t="s">
        <v>75</v>
      </c>
      <c r="C7339" t="s">
        <v>50</v>
      </c>
      <c r="D7339" t="s">
        <v>31</v>
      </c>
      <c r="E7339" t="s">
        <v>36</v>
      </c>
      <c r="F7339" s="4" t="n">
        <v>809</v>
      </c>
      <c r="G7339" s="4" t="n">
        <v>6049012.425472</v>
      </c>
      <c r="H7339" s="4" t="n">
        <v>677</v>
      </c>
      <c r="I7339" s="4" t="n">
        <v>4642478.754296</v>
      </c>
      <c r="J7339" s="4" t="n">
        <v>684</v>
      </c>
      <c r="K7339" s="4" t="n">
        <v>4495364.597298</v>
      </c>
      <c r="L7339" s="3" t="n">
        <v>0.194977843426883</v>
      </c>
      <c r="M7339" s="3" t="n">
        <v>0.302970405599474</v>
      </c>
      <c r="N7339" s="3" t="n">
        <v>0.182748538011696</v>
      </c>
      <c r="O7339" s="3" t="n">
        <v>0.345611083271831</v>
      </c>
    </row>
    <row r="7340">
      <c r="B7340" t="s">
        <v>75</v>
      </c>
      <c r="C7340" t="s">
        <v>50</v>
      </c>
      <c r="D7340" t="s">
        <v>31</v>
      </c>
      <c r="E7340" t="s">
        <v>57</v>
      </c>
      <c r="F7340" s="4" t="n">
        <v>388</v>
      </c>
      <c r="G7340" s="4" t="n">
        <v>1885827.64092</v>
      </c>
      <c r="H7340" s="4" t="n">
        <v>396</v>
      </c>
      <c r="I7340" s="4" t="n">
        <v>1603020.69476</v>
      </c>
      <c r="J7340" s="4" t="n">
        <v>325</v>
      </c>
      <c r="K7340" s="4" t="n">
        <v>1252984.11908</v>
      </c>
      <c r="L7340" s="3" t="n">
        <v>-0.0202020202020202</v>
      </c>
      <c r="M7340" s="3" t="n">
        <v>0.176421269597109</v>
      </c>
      <c r="N7340" s="3" t="n">
        <v>0.193846153846154</v>
      </c>
      <c r="O7340" s="3" t="n">
        <v>0.505069068476832</v>
      </c>
    </row>
    <row r="7341">
      <c r="B7341" t="s">
        <v>75</v>
      </c>
      <c r="C7341" t="s">
        <v>50</v>
      </c>
      <c r="D7341" t="s">
        <v>31</v>
      </c>
      <c r="E7341" t="s">
        <v>37</v>
      </c>
      <c r="F7341" s="4"/>
      <c r="G7341" s="4"/>
      <c r="H7341" s="4" t="s">
        <v>85</v>
      </c>
      <c r="I7341" s="4" t="n">
        <v>55547.8644</v>
      </c>
      <c r="J7341" s="4"/>
      <c r="K7341" s="4"/>
      <c r="L7341" s="3" t="s">
        <v>86</v>
      </c>
      <c r="M7341" s="3"/>
      <c r="N7341" s="3"/>
      <c r="O7341" s="3"/>
    </row>
    <row r="7342">
      <c r="B7342" t="s">
        <v>75</v>
      </c>
      <c r="C7342" t="s">
        <v>50</v>
      </c>
      <c r="D7342" t="s">
        <v>31</v>
      </c>
      <c r="E7342" t="s">
        <v>29</v>
      </c>
      <c r="F7342" s="4" t="n">
        <v>13</v>
      </c>
      <c r="G7342" s="4" t="n">
        <v>107016.32416</v>
      </c>
      <c r="H7342" s="4" t="n">
        <v>15</v>
      </c>
      <c r="I7342" s="4" t="n">
        <v>126399.69868</v>
      </c>
      <c r="J7342" s="4" t="n">
        <v>14</v>
      </c>
      <c r="K7342" s="4" t="n">
        <v>123780.51724</v>
      </c>
      <c r="L7342" s="3" t="n">
        <v>-0.133333333333333</v>
      </c>
      <c r="M7342" s="3" t="n">
        <v>-0.153349847526709</v>
      </c>
      <c r="N7342" s="3" t="n">
        <v>-0.0714285714285714</v>
      </c>
      <c r="O7342" s="3" t="n">
        <v>-0.135434828144203</v>
      </c>
    </row>
    <row r="7343">
      <c r="B7343" t="s">
        <v>75</v>
      </c>
      <c r="C7343" t="s">
        <v>50</v>
      </c>
      <c r="D7343" t="s">
        <v>31</v>
      </c>
      <c r="E7343" t="s">
        <v>34</v>
      </c>
      <c r="F7343" s="4" t="n">
        <v>15</v>
      </c>
      <c r="G7343" s="4" t="n">
        <v>42602.6202</v>
      </c>
      <c r="H7343" s="4" t="n">
        <v>9</v>
      </c>
      <c r="I7343" s="4" t="n">
        <v>27945.68028</v>
      </c>
      <c r="J7343" s="4" t="n">
        <v>15</v>
      </c>
      <c r="K7343" s="4" t="n">
        <v>50924.986</v>
      </c>
      <c r="L7343" s="3" t="n">
        <v>0.666666666666667</v>
      </c>
      <c r="M7343" s="3" t="n">
        <v>0.524479625228146</v>
      </c>
      <c r="N7343" s="3" t="n">
        <v>0</v>
      </c>
      <c r="O7343" s="3" t="n">
        <v>-0.163424017436156</v>
      </c>
    </row>
    <row r="7344">
      <c r="B7344" t="s">
        <v>75</v>
      </c>
      <c r="C7344" t="s">
        <v>50</v>
      </c>
      <c r="D7344" t="s">
        <v>31</v>
      </c>
      <c r="E7344" t="s">
        <v>39</v>
      </c>
      <c r="F7344" s="4" t="n">
        <v>29</v>
      </c>
      <c r="G7344" s="4" t="n">
        <v>335581.1632</v>
      </c>
      <c r="H7344" s="4" t="n">
        <v>31</v>
      </c>
      <c r="I7344" s="4" t="n">
        <v>344422.8137</v>
      </c>
      <c r="J7344" s="4" t="n">
        <v>28</v>
      </c>
      <c r="K7344" s="4" t="n">
        <v>285510.24305</v>
      </c>
      <c r="L7344" s="3" t="n">
        <v>-0.0645161290322581</v>
      </c>
      <c r="M7344" s="3" t="n">
        <v>-0.0256709200096753</v>
      </c>
      <c r="N7344" s="3" t="n">
        <v>0.0357142857142858</v>
      </c>
      <c r="O7344" s="3" t="n">
        <v>0.175373463365486</v>
      </c>
    </row>
    <row r="7345">
      <c r="B7345" t="s">
        <v>75</v>
      </c>
      <c r="C7345" t="s">
        <v>50</v>
      </c>
      <c r="D7345" t="s">
        <v>35</v>
      </c>
      <c r="E7345" t="s">
        <v>33</v>
      </c>
      <c r="F7345" s="4"/>
      <c r="G7345" s="4"/>
      <c r="H7345" s="4" t="s">
        <v>85</v>
      </c>
      <c r="I7345" s="4" t="n">
        <v>5883.76</v>
      </c>
      <c r="J7345" s="4"/>
      <c r="K7345" s="4"/>
      <c r="L7345" s="3" t="s">
        <v>86</v>
      </c>
      <c r="M7345" s="3"/>
      <c r="N7345" s="3"/>
      <c r="O7345" s="3"/>
    </row>
    <row r="7346">
      <c r="B7346" t="s">
        <v>75</v>
      </c>
      <c r="C7346" t="s">
        <v>50</v>
      </c>
      <c r="D7346" t="s">
        <v>35</v>
      </c>
      <c r="E7346" t="s">
        <v>25</v>
      </c>
      <c r="F7346" s="4" t="s">
        <v>85</v>
      </c>
      <c r="G7346" s="4" t="n">
        <v>7240.42</v>
      </c>
      <c r="H7346" s="4"/>
      <c r="I7346" s="4"/>
      <c r="J7346" s="4"/>
      <c r="K7346" s="4"/>
      <c r="L7346" s="3" t="s">
        <v>86</v>
      </c>
      <c r="M7346" s="3"/>
      <c r="N7346" s="3" t="s">
        <v>86</v>
      </c>
      <c r="O7346" s="3"/>
    </row>
    <row r="7347">
      <c r="B7347" t="s">
        <v>75</v>
      </c>
      <c r="C7347" t="s">
        <v>50</v>
      </c>
      <c r="D7347" t="s">
        <v>35</v>
      </c>
      <c r="E7347" t="s">
        <v>26</v>
      </c>
      <c r="F7347" s="4" t="s">
        <v>85</v>
      </c>
      <c r="G7347" s="4" t="n">
        <v>9301.08</v>
      </c>
      <c r="H7347" s="4"/>
      <c r="I7347" s="4"/>
      <c r="J7347" s="4"/>
      <c r="K7347" s="4"/>
      <c r="L7347" s="3" t="s">
        <v>86</v>
      </c>
      <c r="M7347" s="3"/>
      <c r="N7347" s="3" t="s">
        <v>86</v>
      </c>
      <c r="O7347" s="3"/>
    </row>
    <row r="7348">
      <c r="B7348" t="s">
        <v>75</v>
      </c>
      <c r="C7348" t="s">
        <v>50</v>
      </c>
      <c r="D7348" t="s">
        <v>35</v>
      </c>
      <c r="E7348" t="s">
        <v>28</v>
      </c>
      <c r="F7348" s="4" t="n">
        <v>5</v>
      </c>
      <c r="G7348" s="4" t="n">
        <v>15744.2016</v>
      </c>
      <c r="H7348" s="4" t="s">
        <v>85</v>
      </c>
      <c r="I7348" s="4" t="n">
        <v>8157.5416</v>
      </c>
      <c r="J7348" s="4" t="n">
        <v>6</v>
      </c>
      <c r="K7348" s="4" t="n">
        <v>8679.12</v>
      </c>
      <c r="L7348" s="3" t="s">
        <v>86</v>
      </c>
      <c r="M7348" s="3" t="n">
        <v>0.930017935795755</v>
      </c>
      <c r="N7348" s="3" t="n">
        <v>-0.166666666666667</v>
      </c>
      <c r="O7348" s="3" t="n">
        <v>0.814032021679617</v>
      </c>
    </row>
    <row r="7349">
      <c r="B7349" t="s">
        <v>75</v>
      </c>
      <c r="C7349" t="s">
        <v>50</v>
      </c>
      <c r="D7349" t="s">
        <v>35</v>
      </c>
      <c r="E7349" t="s">
        <v>36</v>
      </c>
      <c r="F7349" s="4" t="n">
        <v>733</v>
      </c>
      <c r="G7349" s="4" t="n">
        <v>5182789.777</v>
      </c>
      <c r="H7349" s="4" t="n">
        <v>681</v>
      </c>
      <c r="I7349" s="4" t="n">
        <v>4385253.02164</v>
      </c>
      <c r="J7349" s="4" t="n">
        <v>772</v>
      </c>
      <c r="K7349" s="4" t="n">
        <v>5751621.66116</v>
      </c>
      <c r="L7349" s="3" t="n">
        <v>0.0763582966226137</v>
      </c>
      <c r="M7349" s="3" t="n">
        <v>0.181867899394716</v>
      </c>
      <c r="N7349" s="3" t="n">
        <v>-0.0505181347150259</v>
      </c>
      <c r="O7349" s="3" t="n">
        <v>-0.0988993918013162</v>
      </c>
    </row>
    <row r="7350">
      <c r="B7350" t="s">
        <v>75</v>
      </c>
      <c r="C7350" t="s">
        <v>50</v>
      </c>
      <c r="D7350" t="s">
        <v>35</v>
      </c>
      <c r="E7350" t="s">
        <v>57</v>
      </c>
      <c r="F7350" s="4" t="n">
        <v>755</v>
      </c>
      <c r="G7350" s="4" t="n">
        <v>3074827.3832</v>
      </c>
      <c r="H7350" s="4" t="n">
        <v>746</v>
      </c>
      <c r="I7350" s="4" t="n">
        <v>2552158.1276</v>
      </c>
      <c r="J7350" s="4" t="n">
        <v>635</v>
      </c>
      <c r="K7350" s="4" t="n">
        <v>2218169.3104</v>
      </c>
      <c r="L7350" s="3" t="n">
        <v>0.0120643431635388</v>
      </c>
      <c r="M7350" s="3" t="n">
        <v>0.204795012482831</v>
      </c>
      <c r="N7350" s="3" t="n">
        <v>0.188976377952756</v>
      </c>
      <c r="O7350" s="3" t="n">
        <v>0.386200489197788</v>
      </c>
    </row>
    <row r="7351">
      <c r="B7351" t="s">
        <v>75</v>
      </c>
      <c r="C7351" t="s">
        <v>50</v>
      </c>
      <c r="D7351" t="s">
        <v>35</v>
      </c>
      <c r="E7351" t="s">
        <v>29</v>
      </c>
      <c r="F7351" s="4" t="n">
        <v>30</v>
      </c>
      <c r="G7351" s="4" t="n">
        <v>212669.25064</v>
      </c>
      <c r="H7351" s="4" t="n">
        <v>33</v>
      </c>
      <c r="I7351" s="4" t="n">
        <v>212685.1606</v>
      </c>
      <c r="J7351" s="4" t="n">
        <v>28</v>
      </c>
      <c r="K7351" s="4" t="n">
        <v>190957.5992</v>
      </c>
      <c r="L7351" s="3" t="n">
        <v>-0.0909090909090909</v>
      </c>
      <c r="M7351" s="3" t="n">
        <v>-0.0000748052189214476</v>
      </c>
      <c r="N7351" s="3" t="n">
        <v>0.0714285714285714</v>
      </c>
      <c r="O7351" s="3" t="n">
        <v>0.113698808169767</v>
      </c>
    </row>
    <row r="7352">
      <c r="B7352" t="s">
        <v>75</v>
      </c>
      <c r="C7352" t="s">
        <v>50</v>
      </c>
      <c r="D7352" t="s">
        <v>35</v>
      </c>
      <c r="E7352" t="s">
        <v>34</v>
      </c>
      <c r="F7352" s="4" t="n">
        <v>30</v>
      </c>
      <c r="G7352" s="4" t="n">
        <v>149650.5576</v>
      </c>
      <c r="H7352" s="4" t="n">
        <v>42</v>
      </c>
      <c r="I7352" s="4" t="n">
        <v>172955.37312</v>
      </c>
      <c r="J7352" s="4" t="n">
        <v>29</v>
      </c>
      <c r="K7352" s="4" t="n">
        <v>112110.89688</v>
      </c>
      <c r="L7352" s="3" t="n">
        <v>-0.285714285714286</v>
      </c>
      <c r="M7352" s="3" t="n">
        <v>-0.134744674881136</v>
      </c>
      <c r="N7352" s="3" t="n">
        <v>0.0344827586206897</v>
      </c>
      <c r="O7352" s="3" t="n">
        <v>0.334843996120924</v>
      </c>
    </row>
    <row r="7353">
      <c r="B7353" t="s">
        <v>75</v>
      </c>
      <c r="C7353" t="s">
        <v>50</v>
      </c>
      <c r="D7353" t="s">
        <v>35</v>
      </c>
      <c r="E7353" t="s">
        <v>39</v>
      </c>
      <c r="F7353" s="4" t="n">
        <v>50</v>
      </c>
      <c r="G7353" s="4" t="n">
        <v>315593.9</v>
      </c>
      <c r="H7353" s="4" t="n">
        <v>37</v>
      </c>
      <c r="I7353" s="4" t="n">
        <v>263078.3235</v>
      </c>
      <c r="J7353" s="4" t="n">
        <v>56</v>
      </c>
      <c r="K7353" s="4" t="n">
        <v>354989.03725</v>
      </c>
      <c r="L7353" s="3" t="n">
        <v>0.351351351351351</v>
      </c>
      <c r="M7353" s="3" t="n">
        <v>0.199619549803008</v>
      </c>
      <c r="N7353" s="3" t="n">
        <v>-0.107142857142857</v>
      </c>
      <c r="O7353" s="3" t="n">
        <v>-0.110975644642953</v>
      </c>
    </row>
    <row r="7354">
      <c r="B7354" t="s">
        <v>75</v>
      </c>
      <c r="C7354" t="s">
        <v>50</v>
      </c>
      <c r="D7354" t="s">
        <v>35</v>
      </c>
      <c r="E7354" t="s">
        <v>30</v>
      </c>
      <c r="F7354" s="4" t="s">
        <v>85</v>
      </c>
      <c r="G7354" s="4" t="n">
        <v>18504.76</v>
      </c>
      <c r="H7354" s="4"/>
      <c r="I7354" s="4"/>
      <c r="J7354" s="4"/>
      <c r="K7354" s="4"/>
      <c r="L7354" s="3" t="s">
        <v>86</v>
      </c>
      <c r="M7354" s="3"/>
      <c r="N7354" s="3" t="s">
        <v>86</v>
      </c>
      <c r="O7354" s="3"/>
    </row>
    <row r="7355">
      <c r="B7355" t="s">
        <v>75</v>
      </c>
      <c r="C7355" t="s">
        <v>50</v>
      </c>
      <c r="D7355" t="s">
        <v>38</v>
      </c>
      <c r="E7355" t="s">
        <v>23</v>
      </c>
      <c r="F7355" s="4" t="n">
        <v>5</v>
      </c>
      <c r="G7355" s="4" t="n">
        <v>323904.4</v>
      </c>
      <c r="H7355" s="4" t="s">
        <v>85</v>
      </c>
      <c r="I7355" s="4" t="n">
        <v>242275.4</v>
      </c>
      <c r="J7355" s="4" t="n">
        <v>5</v>
      </c>
      <c r="K7355" s="4" t="n">
        <v>302780.2</v>
      </c>
      <c r="L7355" s="3" t="s">
        <v>86</v>
      </c>
      <c r="M7355" s="3" t="n">
        <v>0.336926489441354</v>
      </c>
      <c r="N7355" s="3" t="n">
        <v>0</v>
      </c>
      <c r="O7355" s="3" t="n">
        <v>0.069767441860465</v>
      </c>
    </row>
    <row r="7356">
      <c r="B7356" t="s">
        <v>75</v>
      </c>
      <c r="C7356" t="s">
        <v>50</v>
      </c>
      <c r="D7356" t="s">
        <v>38</v>
      </c>
      <c r="E7356" t="s">
        <v>24</v>
      </c>
      <c r="F7356" s="4"/>
      <c r="G7356" s="4"/>
      <c r="H7356" s="4" t="s">
        <v>85</v>
      </c>
      <c r="I7356" s="4" t="n">
        <v>17952.56</v>
      </c>
      <c r="J7356" s="4"/>
      <c r="K7356" s="4"/>
      <c r="L7356" s="3" t="s">
        <v>86</v>
      </c>
      <c r="M7356" s="3"/>
      <c r="N7356" s="3"/>
      <c r="O7356" s="3"/>
    </row>
    <row r="7357">
      <c r="B7357" t="s">
        <v>75</v>
      </c>
      <c r="C7357" t="s">
        <v>50</v>
      </c>
      <c r="D7357" t="s">
        <v>38</v>
      </c>
      <c r="E7357" t="s">
        <v>25</v>
      </c>
      <c r="F7357" s="4" t="s">
        <v>85</v>
      </c>
      <c r="G7357" s="4" t="n">
        <v>15635.06</v>
      </c>
      <c r="H7357" s="4" t="s">
        <v>85</v>
      </c>
      <c r="I7357" s="4" t="n">
        <v>1121.604</v>
      </c>
      <c r="J7357" s="4" t="s">
        <v>85</v>
      </c>
      <c r="K7357" s="4" t="n">
        <v>32925.96</v>
      </c>
      <c r="L7357" s="3" t="s">
        <v>86</v>
      </c>
      <c r="M7357" s="3" t="n">
        <v>12.939911055952</v>
      </c>
      <c r="N7357" s="3" t="s">
        <v>86</v>
      </c>
      <c r="O7357" s="3" t="n">
        <v>-0.52514490086242</v>
      </c>
    </row>
    <row r="7358">
      <c r="B7358" t="s">
        <v>75</v>
      </c>
      <c r="C7358" t="s">
        <v>50</v>
      </c>
      <c r="D7358" t="s">
        <v>38</v>
      </c>
      <c r="E7358" t="s">
        <v>28</v>
      </c>
      <c r="F7358" s="4" t="n">
        <v>25</v>
      </c>
      <c r="G7358" s="4" t="n">
        <v>186759.5096</v>
      </c>
      <c r="H7358" s="4" t="n">
        <v>22</v>
      </c>
      <c r="I7358" s="4" t="n">
        <v>130855.8756</v>
      </c>
      <c r="J7358" s="4" t="n">
        <v>20</v>
      </c>
      <c r="K7358" s="4" t="n">
        <v>125532.6348</v>
      </c>
      <c r="L7358" s="3" t="n">
        <v>0.136363636363636</v>
      </c>
      <c r="M7358" s="3" t="n">
        <v>0.427215314128394</v>
      </c>
      <c r="N7358" s="3" t="n">
        <v>0.25</v>
      </c>
      <c r="O7358" s="3" t="n">
        <v>0.48773671402299</v>
      </c>
    </row>
    <row r="7359">
      <c r="B7359" t="s">
        <v>75</v>
      </c>
      <c r="C7359" t="s">
        <v>50</v>
      </c>
      <c r="D7359" t="s">
        <v>38</v>
      </c>
      <c r="E7359" t="s">
        <v>36</v>
      </c>
      <c r="F7359" s="4" t="n">
        <v>1183</v>
      </c>
      <c r="G7359" s="4" t="n">
        <v>9936023.572028</v>
      </c>
      <c r="H7359" s="4" t="n">
        <v>1094</v>
      </c>
      <c r="I7359" s="4" t="n">
        <v>7377121.910424</v>
      </c>
      <c r="J7359" s="4" t="n">
        <v>1037</v>
      </c>
      <c r="K7359" s="4" t="n">
        <v>8474646.911408</v>
      </c>
      <c r="L7359" s="3" t="n">
        <v>0.0813528336380256</v>
      </c>
      <c r="M7359" s="3" t="n">
        <v>0.346869916571153</v>
      </c>
      <c r="N7359" s="3" t="n">
        <v>0.140790742526519</v>
      </c>
      <c r="O7359" s="3" t="n">
        <v>0.172441008563176</v>
      </c>
    </row>
    <row r="7360">
      <c r="B7360" t="s">
        <v>75</v>
      </c>
      <c r="C7360" t="s">
        <v>50</v>
      </c>
      <c r="D7360" t="s">
        <v>38</v>
      </c>
      <c r="E7360" t="s">
        <v>57</v>
      </c>
      <c r="F7360" s="4" t="n">
        <v>1158</v>
      </c>
      <c r="G7360" s="4" t="n">
        <v>4537776.0008</v>
      </c>
      <c r="H7360" s="4" t="n">
        <v>1097</v>
      </c>
      <c r="I7360" s="4" t="n">
        <v>3774944.9048</v>
      </c>
      <c r="J7360" s="4" t="n">
        <v>871</v>
      </c>
      <c r="K7360" s="4" t="n">
        <v>2739162.16338</v>
      </c>
      <c r="L7360" s="3" t="n">
        <v>0.0556061987237921</v>
      </c>
      <c r="M7360" s="3" t="n">
        <v>0.202077411786866</v>
      </c>
      <c r="N7360" s="3" t="n">
        <v>0.329506314580941</v>
      </c>
      <c r="O7360" s="3" t="n">
        <v>0.656629191752778</v>
      </c>
    </row>
    <row r="7361">
      <c r="B7361" t="s">
        <v>75</v>
      </c>
      <c r="C7361" t="s">
        <v>50</v>
      </c>
      <c r="D7361" t="s">
        <v>38</v>
      </c>
      <c r="E7361" t="s">
        <v>29</v>
      </c>
      <c r="F7361" s="4" t="n">
        <v>187</v>
      </c>
      <c r="G7361" s="4" t="n">
        <v>1484243.7856</v>
      </c>
      <c r="H7361" s="4" t="n">
        <v>195</v>
      </c>
      <c r="I7361" s="4" t="n">
        <v>1482830.88368</v>
      </c>
      <c r="J7361" s="4" t="n">
        <v>172</v>
      </c>
      <c r="K7361" s="4" t="n">
        <v>1269732.61388</v>
      </c>
      <c r="L7361" s="3" t="n">
        <v>-0.041025641025641</v>
      </c>
      <c r="M7361" s="3" t="n">
        <v>0.000952840904212549</v>
      </c>
      <c r="N7361" s="3" t="n">
        <v>0.0872093023255813</v>
      </c>
      <c r="O7361" s="3" t="n">
        <v>0.168942003517185</v>
      </c>
    </row>
    <row r="7362">
      <c r="B7362" t="s">
        <v>75</v>
      </c>
      <c r="C7362" t="s">
        <v>50</v>
      </c>
      <c r="D7362" t="s">
        <v>38</v>
      </c>
      <c r="E7362" t="s">
        <v>34</v>
      </c>
      <c r="F7362" s="4" t="n">
        <v>57</v>
      </c>
      <c r="G7362" s="4" t="n">
        <v>748559.098152</v>
      </c>
      <c r="H7362" s="4" t="n">
        <v>45</v>
      </c>
      <c r="I7362" s="4" t="n">
        <v>553093.96842</v>
      </c>
      <c r="J7362" s="4" t="n">
        <v>48</v>
      </c>
      <c r="K7362" s="4" t="n">
        <v>676227.267932</v>
      </c>
      <c r="L7362" s="3" t="n">
        <v>0.266666666666667</v>
      </c>
      <c r="M7362" s="3" t="n">
        <v>0.353403112115608</v>
      </c>
      <c r="N7362" s="3" t="n">
        <v>0.1875</v>
      </c>
      <c r="O7362" s="3" t="n">
        <v>0.106963788137679</v>
      </c>
    </row>
    <row r="7363">
      <c r="B7363" t="s">
        <v>75</v>
      </c>
      <c r="C7363" t="s">
        <v>50</v>
      </c>
      <c r="D7363" t="s">
        <v>38</v>
      </c>
      <c r="E7363" t="s">
        <v>39</v>
      </c>
      <c r="F7363" s="4" t="n">
        <v>51</v>
      </c>
      <c r="G7363" s="4" t="n">
        <v>596566.47272</v>
      </c>
      <c r="H7363" s="4" t="n">
        <v>46</v>
      </c>
      <c r="I7363" s="4" t="n">
        <v>364842.84685</v>
      </c>
      <c r="J7363" s="4" t="n">
        <v>35</v>
      </c>
      <c r="K7363" s="4" t="n">
        <v>375261.07295</v>
      </c>
      <c r="L7363" s="3" t="n">
        <v>0.108695652173913</v>
      </c>
      <c r="M7363" s="3" t="n">
        <v>0.635132709523204</v>
      </c>
      <c r="N7363" s="3" t="n">
        <v>0.457142857142857</v>
      </c>
      <c r="O7363" s="3" t="n">
        <v>0.589737160932455</v>
      </c>
    </row>
    <row r="7364">
      <c r="B7364" t="s">
        <v>75</v>
      </c>
      <c r="C7364" t="s">
        <v>50</v>
      </c>
      <c r="D7364" t="s">
        <v>38</v>
      </c>
      <c r="E7364" t="s">
        <v>30</v>
      </c>
      <c r="F7364" s="4"/>
      <c r="G7364" s="4"/>
      <c r="H7364" s="4"/>
      <c r="I7364" s="4"/>
      <c r="J7364" s="4" t="s">
        <v>85</v>
      </c>
      <c r="K7364" s="4" t="n">
        <v>10278.72</v>
      </c>
      <c r="L7364" s="3"/>
      <c r="M7364" s="3"/>
      <c r="N7364" s="3" t="s">
        <v>86</v>
      </c>
      <c r="O7364" s="3"/>
    </row>
    <row r="7365">
      <c r="B7365" t="s">
        <v>75</v>
      </c>
      <c r="C7365" t="s">
        <v>50</v>
      </c>
      <c r="D7365" t="s">
        <v>40</v>
      </c>
      <c r="E7365" t="s">
        <v>28</v>
      </c>
      <c r="F7365" s="4"/>
      <c r="G7365" s="4"/>
      <c r="H7365" s="4" t="s">
        <v>85</v>
      </c>
      <c r="I7365" s="4" t="n">
        <v>26320.0788</v>
      </c>
      <c r="J7365" s="4" t="s">
        <v>85</v>
      </c>
      <c r="K7365" s="4" t="n">
        <v>2242.88</v>
      </c>
      <c r="L7365" s="3" t="s">
        <v>86</v>
      </c>
      <c r="M7365" s="3"/>
      <c r="N7365" s="3" t="s">
        <v>86</v>
      </c>
      <c r="O7365" s="3"/>
    </row>
    <row r="7366">
      <c r="B7366" t="s">
        <v>75</v>
      </c>
      <c r="C7366" t="s">
        <v>50</v>
      </c>
      <c r="D7366" t="s">
        <v>40</v>
      </c>
      <c r="E7366" t="s">
        <v>36</v>
      </c>
      <c r="F7366" s="4" t="n">
        <v>40</v>
      </c>
      <c r="G7366" s="4" t="n">
        <v>247645.1464</v>
      </c>
      <c r="H7366" s="4" t="n">
        <v>44</v>
      </c>
      <c r="I7366" s="4" t="n">
        <v>202544.6788</v>
      </c>
      <c r="J7366" s="4" t="n">
        <v>28</v>
      </c>
      <c r="K7366" s="4" t="n">
        <v>136771.7512</v>
      </c>
      <c r="L7366" s="3" t="n">
        <v>-0.0909090909090909</v>
      </c>
      <c r="M7366" s="3" t="n">
        <v>0.222669229659367</v>
      </c>
      <c r="N7366" s="3" t="n">
        <v>0.428571428571429</v>
      </c>
      <c r="O7366" s="3" t="n">
        <v>0.810645430998912</v>
      </c>
    </row>
    <row r="7367">
      <c r="B7367" t="s">
        <v>75</v>
      </c>
      <c r="C7367" t="s">
        <v>50</v>
      </c>
      <c r="D7367" t="s">
        <v>40</v>
      </c>
      <c r="E7367" t="s">
        <v>57</v>
      </c>
      <c r="F7367" s="4" t="n">
        <v>154</v>
      </c>
      <c r="G7367" s="4" t="n">
        <v>818673.1904</v>
      </c>
      <c r="H7367" s="4" t="n">
        <v>95</v>
      </c>
      <c r="I7367" s="4" t="n">
        <v>359430.4532</v>
      </c>
      <c r="J7367" s="4" t="n">
        <v>140</v>
      </c>
      <c r="K7367" s="4" t="n">
        <v>587962.2372</v>
      </c>
      <c r="L7367" s="3" t="n">
        <v>0.621052631578947</v>
      </c>
      <c r="M7367" s="3" t="n">
        <v>1.2776956796826</v>
      </c>
      <c r="N7367" s="3" t="n">
        <v>0.1</v>
      </c>
      <c r="O7367" s="3" t="n">
        <v>0.392390766962678</v>
      </c>
    </row>
    <row r="7368">
      <c r="B7368" t="s">
        <v>75</v>
      </c>
      <c r="C7368" t="s">
        <v>50</v>
      </c>
      <c r="D7368" t="s">
        <v>40</v>
      </c>
      <c r="E7368" t="s">
        <v>39</v>
      </c>
      <c r="F7368" s="4"/>
      <c r="G7368" s="4"/>
      <c r="H7368" s="4" t="s">
        <v>85</v>
      </c>
      <c r="I7368" s="4" t="n">
        <v>18577.148</v>
      </c>
      <c r="J7368" s="4"/>
      <c r="K7368" s="4"/>
      <c r="L7368" s="3" t="s">
        <v>86</v>
      </c>
      <c r="M7368" s="3"/>
      <c r="N7368" s="3"/>
      <c r="O7368" s="3"/>
    </row>
    <row r="7369">
      <c r="B7369" t="s">
        <v>75</v>
      </c>
      <c r="C7369" t="s">
        <v>50</v>
      </c>
      <c r="D7369" t="s">
        <v>43</v>
      </c>
      <c r="E7369" t="s">
        <v>28</v>
      </c>
      <c r="F7369" s="4" t="s">
        <v>85</v>
      </c>
      <c r="G7369" s="4" t="n">
        <v>2547.4688</v>
      </c>
      <c r="H7369" s="4" t="s">
        <v>85</v>
      </c>
      <c r="I7369" s="4" t="n">
        <v>2290.9288</v>
      </c>
      <c r="J7369" s="4"/>
      <c r="K7369" s="4"/>
      <c r="L7369" s="3" t="s">
        <v>86</v>
      </c>
      <c r="M7369" s="3" t="n">
        <v>0.111980782641521</v>
      </c>
      <c r="N7369" s="3" t="s">
        <v>86</v>
      </c>
      <c r="O7369" s="3"/>
    </row>
    <row r="7370">
      <c r="B7370" t="s">
        <v>75</v>
      </c>
      <c r="C7370" t="s">
        <v>50</v>
      </c>
      <c r="D7370" t="s">
        <v>43</v>
      </c>
      <c r="E7370" t="s">
        <v>36</v>
      </c>
      <c r="F7370" s="4" t="n">
        <v>71</v>
      </c>
      <c r="G7370" s="4" t="n">
        <v>383955.38224</v>
      </c>
      <c r="H7370" s="4" t="n">
        <v>49</v>
      </c>
      <c r="I7370" s="4" t="n">
        <v>247058.7812</v>
      </c>
      <c r="J7370" s="4" t="n">
        <v>60</v>
      </c>
      <c r="K7370" s="4" t="n">
        <v>292035.29808</v>
      </c>
      <c r="L7370" s="3" t="n">
        <v>0.448979591836735</v>
      </c>
      <c r="M7370" s="3" t="n">
        <v>0.554105384860532</v>
      </c>
      <c r="N7370" s="3" t="n">
        <v>0.183333333333333</v>
      </c>
      <c r="O7370" s="3" t="n">
        <v>0.314756759762717</v>
      </c>
    </row>
    <row r="7371">
      <c r="B7371" t="s">
        <v>75</v>
      </c>
      <c r="C7371" t="s">
        <v>50</v>
      </c>
      <c r="D7371" t="s">
        <v>43</v>
      </c>
      <c r="E7371" t="s">
        <v>57</v>
      </c>
      <c r="F7371" s="4"/>
      <c r="G7371" s="4"/>
      <c r="H7371" s="4" t="s">
        <v>85</v>
      </c>
      <c r="I7371" s="4" t="n">
        <v>10858.9546</v>
      </c>
      <c r="J7371" s="4"/>
      <c r="K7371" s="4"/>
      <c r="L7371" s="3" t="s">
        <v>86</v>
      </c>
      <c r="M7371" s="3"/>
      <c r="N7371" s="3"/>
      <c r="O7371" s="3"/>
    </row>
    <row r="7372">
      <c r="B7372" t="s">
        <v>75</v>
      </c>
      <c r="C7372" t="s">
        <v>50</v>
      </c>
      <c r="D7372" t="s">
        <v>43</v>
      </c>
      <c r="E7372" t="s">
        <v>29</v>
      </c>
      <c r="F7372" s="4" t="n">
        <v>57</v>
      </c>
      <c r="G7372" s="4" t="n">
        <v>354326.12824</v>
      </c>
      <c r="H7372" s="4" t="n">
        <v>50</v>
      </c>
      <c r="I7372" s="4" t="n">
        <v>246206.37804</v>
      </c>
      <c r="J7372" s="4" t="n">
        <v>50</v>
      </c>
      <c r="K7372" s="4" t="n">
        <v>251877.86812</v>
      </c>
      <c r="L7372" s="3" t="n">
        <v>0.14</v>
      </c>
      <c r="M7372" s="3" t="n">
        <v>0.439142767383688</v>
      </c>
      <c r="N7372" s="3" t="n">
        <v>0.14</v>
      </c>
      <c r="O7372" s="3" t="n">
        <v>0.406737840385371</v>
      </c>
    </row>
    <row r="7373">
      <c r="B7373" t="s">
        <v>75</v>
      </c>
      <c r="C7373" t="s">
        <v>50</v>
      </c>
      <c r="D7373" t="s">
        <v>43</v>
      </c>
      <c r="E7373" t="s">
        <v>34</v>
      </c>
      <c r="F7373" s="4" t="n">
        <v>123</v>
      </c>
      <c r="G7373" s="4" t="n">
        <v>545688.07232</v>
      </c>
      <c r="H7373" s="4" t="n">
        <v>90</v>
      </c>
      <c r="I7373" s="4" t="n">
        <v>347489.02038</v>
      </c>
      <c r="J7373" s="4" t="n">
        <v>118</v>
      </c>
      <c r="K7373" s="4" t="n">
        <v>483555.66064</v>
      </c>
      <c r="L7373" s="3" t="n">
        <v>0.366666666666667</v>
      </c>
      <c r="M7373" s="3" t="n">
        <v>0.57037500558509</v>
      </c>
      <c r="N7373" s="3" t="n">
        <v>0.0423728813559323</v>
      </c>
      <c r="O7373" s="3" t="n">
        <v>0.128490713143066</v>
      </c>
    </row>
    <row r="7374">
      <c r="B7374" t="s">
        <v>75</v>
      </c>
      <c r="C7374" t="s">
        <v>50</v>
      </c>
      <c r="D7374" t="s">
        <v>41</v>
      </c>
      <c r="E7374" t="s">
        <v>36</v>
      </c>
      <c r="F7374" s="4" t="s">
        <v>85</v>
      </c>
      <c r="G7374" s="4" t="n">
        <v>8921.32</v>
      </c>
      <c r="H7374" s="4" t="s">
        <v>85</v>
      </c>
      <c r="I7374" s="4" t="n">
        <v>16404.38</v>
      </c>
      <c r="J7374" s="4" t="n">
        <v>10</v>
      </c>
      <c r="K7374" s="4" t="n">
        <v>80914.648</v>
      </c>
      <c r="L7374" s="3" t="s">
        <v>86</v>
      </c>
      <c r="M7374" s="3" t="n">
        <v>-0.456162317624927</v>
      </c>
      <c r="N7374" s="3" t="s">
        <v>86</v>
      </c>
      <c r="O7374" s="3" t="n">
        <v>-0.889744067106366</v>
      </c>
    </row>
    <row r="7375">
      <c r="B7375" t="s">
        <v>75</v>
      </c>
      <c r="C7375" t="s">
        <v>51</v>
      </c>
      <c r="D7375" t="s">
        <v>45</v>
      </c>
      <c r="E7375" t="s">
        <v>36</v>
      </c>
      <c r="F7375" s="4" t="n">
        <v>117</v>
      </c>
      <c r="G7375" s="4" t="n">
        <v>374990.14</v>
      </c>
      <c r="H7375" s="4" t="n">
        <v>69</v>
      </c>
      <c r="I7375" s="4" t="n">
        <v>236074.23</v>
      </c>
      <c r="J7375" s="4" t="n">
        <v>125</v>
      </c>
      <c r="K7375" s="4" t="n">
        <v>319409.19</v>
      </c>
      <c r="L7375" s="3" t="n">
        <v>0.695652173913043</v>
      </c>
      <c r="M7375" s="3" t="n">
        <v>0.588441652441268</v>
      </c>
      <c r="N7375" s="3" t="n">
        <v>-0.0639999999999999</v>
      </c>
      <c r="O7375" s="3" t="n">
        <v>0.174011743369062</v>
      </c>
    </row>
    <row r="7376">
      <c r="B7376" t="s">
        <v>75</v>
      </c>
      <c r="C7376" t="s">
        <v>51</v>
      </c>
      <c r="D7376" t="s">
        <v>45</v>
      </c>
      <c r="E7376" t="s">
        <v>57</v>
      </c>
      <c r="F7376" s="4"/>
      <c r="G7376" s="4"/>
      <c r="H7376" s="4" t="s">
        <v>85</v>
      </c>
      <c r="I7376" s="4" t="n">
        <v>4108.05</v>
      </c>
      <c r="J7376" s="4"/>
      <c r="K7376" s="4"/>
      <c r="L7376" s="3" t="s">
        <v>86</v>
      </c>
      <c r="M7376" s="3"/>
      <c r="N7376" s="3"/>
      <c r="O7376" s="3"/>
    </row>
    <row r="7377">
      <c r="B7377" t="s">
        <v>75</v>
      </c>
      <c r="C7377" t="s">
        <v>51</v>
      </c>
      <c r="D7377" t="s">
        <v>45</v>
      </c>
      <c r="E7377" t="s">
        <v>34</v>
      </c>
      <c r="F7377" s="4" t="s">
        <v>85</v>
      </c>
      <c r="G7377" s="4" t="n">
        <v>16836.966</v>
      </c>
      <c r="H7377" s="4" t="n">
        <v>10</v>
      </c>
      <c r="I7377" s="4" t="n">
        <v>42519.69</v>
      </c>
      <c r="J7377" s="4" t="n">
        <v>11</v>
      </c>
      <c r="K7377" s="4" t="n">
        <v>29492.109</v>
      </c>
      <c r="L7377" s="3" t="s">
        <v>86</v>
      </c>
      <c r="M7377" s="3" t="n">
        <v>-0.604019549531053</v>
      </c>
      <c r="N7377" s="3" t="s">
        <v>86</v>
      </c>
      <c r="O7377" s="3" t="n">
        <v>-0.429102679635424</v>
      </c>
    </row>
    <row r="7378">
      <c r="B7378" t="s">
        <v>75</v>
      </c>
      <c r="C7378" t="s">
        <v>51</v>
      </c>
      <c r="D7378" t="s">
        <v>22</v>
      </c>
      <c r="E7378" t="s">
        <v>25</v>
      </c>
      <c r="F7378" s="4" t="s">
        <v>85</v>
      </c>
      <c r="G7378" s="4" t="n">
        <v>3507.9448</v>
      </c>
      <c r="H7378" s="4"/>
      <c r="I7378" s="4"/>
      <c r="J7378" s="4"/>
      <c r="K7378" s="4"/>
      <c r="L7378" s="3" t="s">
        <v>86</v>
      </c>
      <c r="M7378" s="3"/>
      <c r="N7378" s="3" t="s">
        <v>86</v>
      </c>
      <c r="O7378" s="3"/>
    </row>
    <row r="7379">
      <c r="B7379" t="s">
        <v>75</v>
      </c>
      <c r="C7379" t="s">
        <v>51</v>
      </c>
      <c r="D7379" t="s">
        <v>22</v>
      </c>
      <c r="E7379" t="s">
        <v>28</v>
      </c>
      <c r="F7379" s="4" t="s">
        <v>85</v>
      </c>
      <c r="G7379" s="4" t="n">
        <v>17731.5112</v>
      </c>
      <c r="H7379" s="4" t="s">
        <v>85</v>
      </c>
      <c r="I7379" s="4" t="n">
        <v>6123.6392</v>
      </c>
      <c r="J7379" s="4" t="s">
        <v>85</v>
      </c>
      <c r="K7379" s="4" t="n">
        <v>6357.3952</v>
      </c>
      <c r="L7379" s="3" t="s">
        <v>86</v>
      </c>
      <c r="M7379" s="3" t="n">
        <v>1.89558392009771</v>
      </c>
      <c r="N7379" s="3" t="s">
        <v>86</v>
      </c>
      <c r="O7379" s="3" t="n">
        <v>1.78911576867205</v>
      </c>
    </row>
    <row r="7380">
      <c r="B7380" t="s">
        <v>75</v>
      </c>
      <c r="C7380" t="s">
        <v>51</v>
      </c>
      <c r="D7380" t="s">
        <v>22</v>
      </c>
      <c r="E7380" t="s">
        <v>36</v>
      </c>
      <c r="F7380" s="4" t="n">
        <v>184</v>
      </c>
      <c r="G7380" s="4" t="n">
        <v>1442865.21752</v>
      </c>
      <c r="H7380" s="4" t="n">
        <v>211</v>
      </c>
      <c r="I7380" s="4" t="n">
        <v>1713332.139624</v>
      </c>
      <c r="J7380" s="4" t="n">
        <v>197</v>
      </c>
      <c r="K7380" s="4" t="n">
        <v>1143590.4938</v>
      </c>
      <c r="L7380" s="3" t="n">
        <v>-0.127962085308057</v>
      </c>
      <c r="M7380" s="3" t="n">
        <v>-0.157860181250879</v>
      </c>
      <c r="N7380" s="3" t="n">
        <v>-0.065989847715736</v>
      </c>
      <c r="O7380" s="3" t="n">
        <v>0.26169745668797</v>
      </c>
    </row>
    <row r="7381">
      <c r="B7381" t="s">
        <v>75</v>
      </c>
      <c r="C7381" t="s">
        <v>51</v>
      </c>
      <c r="D7381" t="s">
        <v>22</v>
      </c>
      <c r="E7381" t="s">
        <v>57</v>
      </c>
      <c r="F7381" s="4" t="n">
        <v>512</v>
      </c>
      <c r="G7381" s="4" t="n">
        <v>1962269.016</v>
      </c>
      <c r="H7381" s="4" t="n">
        <v>458</v>
      </c>
      <c r="I7381" s="4" t="n">
        <v>1583743.74864</v>
      </c>
      <c r="J7381" s="4" t="n">
        <v>499</v>
      </c>
      <c r="K7381" s="4" t="n">
        <v>1692644.41536</v>
      </c>
      <c r="L7381" s="3" t="n">
        <v>0.117903930131004</v>
      </c>
      <c r="M7381" s="3" t="n">
        <v>0.239006637080682</v>
      </c>
      <c r="N7381" s="3" t="n">
        <v>0.0260521042084167</v>
      </c>
      <c r="O7381" s="3" t="n">
        <v>0.159291932902904</v>
      </c>
    </row>
    <row r="7382">
      <c r="B7382" t="s">
        <v>75</v>
      </c>
      <c r="C7382" t="s">
        <v>51</v>
      </c>
      <c r="D7382" t="s">
        <v>22</v>
      </c>
      <c r="E7382" t="s">
        <v>29</v>
      </c>
      <c r="F7382" s="4" t="n">
        <v>5</v>
      </c>
      <c r="G7382" s="4" t="n">
        <v>37347.19936</v>
      </c>
      <c r="H7382" s="4" t="n">
        <v>7</v>
      </c>
      <c r="I7382" s="4" t="n">
        <v>52775.43256</v>
      </c>
      <c r="J7382" s="4" t="n">
        <v>8</v>
      </c>
      <c r="K7382" s="4" t="n">
        <v>46372.9372</v>
      </c>
      <c r="L7382" s="3" t="n">
        <v>-0.285714285714286</v>
      </c>
      <c r="M7382" s="3" t="n">
        <v>-0.292337408745248</v>
      </c>
      <c r="N7382" s="3" t="n">
        <v>-0.375</v>
      </c>
      <c r="O7382" s="3" t="n">
        <v>-0.194633732193267</v>
      </c>
    </row>
    <row r="7383">
      <c r="B7383" t="s">
        <v>75</v>
      </c>
      <c r="C7383" t="s">
        <v>51</v>
      </c>
      <c r="D7383" t="s">
        <v>22</v>
      </c>
      <c r="E7383" t="s">
        <v>39</v>
      </c>
      <c r="F7383" s="4" t="s">
        <v>85</v>
      </c>
      <c r="G7383" s="4" t="n">
        <v>16276.8364</v>
      </c>
      <c r="H7383" s="4" t="n">
        <v>9</v>
      </c>
      <c r="I7383" s="4" t="n">
        <v>41337.18825</v>
      </c>
      <c r="J7383" s="4" t="n">
        <v>10</v>
      </c>
      <c r="K7383" s="4" t="n">
        <v>45626.74875</v>
      </c>
      <c r="L7383" s="3" t="s">
        <v>86</v>
      </c>
      <c r="M7383" s="3" t="n">
        <v>-0.606242294430851</v>
      </c>
      <c r="N7383" s="3" t="s">
        <v>86</v>
      </c>
      <c r="O7383" s="3" t="n">
        <v>-0.643261094732287</v>
      </c>
    </row>
    <row r="7384">
      <c r="B7384" t="s">
        <v>75</v>
      </c>
      <c r="C7384" t="s">
        <v>51</v>
      </c>
      <c r="D7384" t="s">
        <v>22</v>
      </c>
      <c r="E7384" t="s">
        <v>30</v>
      </c>
      <c r="F7384" s="4" t="s">
        <v>85</v>
      </c>
      <c r="G7384" s="4" t="n">
        <v>19153.7432</v>
      </c>
      <c r="H7384" s="4"/>
      <c r="I7384" s="4"/>
      <c r="J7384" s="4" t="s">
        <v>85</v>
      </c>
      <c r="K7384" s="4" t="n">
        <v>75036.1352</v>
      </c>
      <c r="L7384" s="3" t="s">
        <v>86</v>
      </c>
      <c r="M7384" s="3"/>
      <c r="N7384" s="3" t="s">
        <v>86</v>
      </c>
      <c r="O7384" s="3" t="n">
        <v>-0.744739742406136</v>
      </c>
    </row>
    <row r="7385">
      <c r="B7385" t="s">
        <v>75</v>
      </c>
      <c r="C7385" t="s">
        <v>51</v>
      </c>
      <c r="D7385" t="s">
        <v>31</v>
      </c>
      <c r="E7385" t="s">
        <v>25</v>
      </c>
      <c r="F7385" s="4" t="s">
        <v>85</v>
      </c>
      <c r="G7385" s="4" t="n">
        <v>7755.2976</v>
      </c>
      <c r="H7385" s="4"/>
      <c r="I7385" s="4"/>
      <c r="J7385" s="4"/>
      <c r="K7385" s="4"/>
      <c r="L7385" s="3" t="s">
        <v>86</v>
      </c>
      <c r="M7385" s="3"/>
      <c r="N7385" s="3" t="s">
        <v>86</v>
      </c>
      <c r="O7385" s="3"/>
    </row>
    <row r="7386">
      <c r="B7386" t="s">
        <v>75</v>
      </c>
      <c r="C7386" t="s">
        <v>51</v>
      </c>
      <c r="D7386" t="s">
        <v>31</v>
      </c>
      <c r="E7386" t="s">
        <v>28</v>
      </c>
      <c r="F7386" s="4" t="s">
        <v>85</v>
      </c>
      <c r="G7386" s="4" t="n">
        <v>1250.9016</v>
      </c>
      <c r="H7386" s="4"/>
      <c r="I7386" s="4"/>
      <c r="J7386" s="4" t="s">
        <v>85</v>
      </c>
      <c r="K7386" s="4" t="n">
        <v>6305.1244</v>
      </c>
      <c r="L7386" s="3" t="s">
        <v>86</v>
      </c>
      <c r="M7386" s="3"/>
      <c r="N7386" s="3" t="s">
        <v>86</v>
      </c>
      <c r="O7386" s="3" t="n">
        <v>-0.801605563880706</v>
      </c>
    </row>
    <row r="7387">
      <c r="B7387" t="s">
        <v>75</v>
      </c>
      <c r="C7387" t="s">
        <v>51</v>
      </c>
      <c r="D7387" t="s">
        <v>31</v>
      </c>
      <c r="E7387" t="s">
        <v>36</v>
      </c>
      <c r="F7387" s="4" t="n">
        <v>155</v>
      </c>
      <c r="G7387" s="4" t="n">
        <v>903107.65792</v>
      </c>
      <c r="H7387" s="4" t="n">
        <v>128</v>
      </c>
      <c r="I7387" s="4" t="n">
        <v>794904.79764</v>
      </c>
      <c r="J7387" s="4" t="n">
        <v>146</v>
      </c>
      <c r="K7387" s="4" t="n">
        <v>872906.649276</v>
      </c>
      <c r="L7387" s="3" t="n">
        <v>0.2109375</v>
      </c>
      <c r="M7387" s="3" t="n">
        <v>0.136120527390506</v>
      </c>
      <c r="N7387" s="3" t="n">
        <v>0.0616438356164384</v>
      </c>
      <c r="O7387" s="3" t="n">
        <v>0.0345982112394827</v>
      </c>
    </row>
    <row r="7388">
      <c r="B7388" t="s">
        <v>75</v>
      </c>
      <c r="C7388" t="s">
        <v>51</v>
      </c>
      <c r="D7388" t="s">
        <v>31</v>
      </c>
      <c r="E7388" t="s">
        <v>57</v>
      </c>
      <c r="F7388" s="4" t="n">
        <v>202</v>
      </c>
      <c r="G7388" s="4" t="n">
        <v>829529.82148</v>
      </c>
      <c r="H7388" s="4" t="n">
        <v>217</v>
      </c>
      <c r="I7388" s="4" t="n">
        <v>682750.87044</v>
      </c>
      <c r="J7388" s="4" t="n">
        <v>202</v>
      </c>
      <c r="K7388" s="4" t="n">
        <v>698154.25392</v>
      </c>
      <c r="L7388" s="3" t="n">
        <v>-0.0691244239631337</v>
      </c>
      <c r="M7388" s="3" t="n">
        <v>0.214981712063447</v>
      </c>
      <c r="N7388" s="3" t="n">
        <v>0</v>
      </c>
      <c r="O7388" s="3" t="n">
        <v>0.188175559802654</v>
      </c>
    </row>
    <row r="7389">
      <c r="B7389" t="s">
        <v>75</v>
      </c>
      <c r="C7389" t="s">
        <v>51</v>
      </c>
      <c r="D7389" t="s">
        <v>31</v>
      </c>
      <c r="E7389" t="s">
        <v>29</v>
      </c>
      <c r="F7389" s="4" t="s">
        <v>85</v>
      </c>
      <c r="G7389" s="4" t="n">
        <v>14406.95648</v>
      </c>
      <c r="H7389" s="4" t="s">
        <v>85</v>
      </c>
      <c r="I7389" s="4" t="n">
        <v>10506.48024</v>
      </c>
      <c r="J7389" s="4" t="n">
        <v>7</v>
      </c>
      <c r="K7389" s="4" t="n">
        <v>53767.72976</v>
      </c>
      <c r="L7389" s="3" t="s">
        <v>86</v>
      </c>
      <c r="M7389" s="3" t="n">
        <v>0.371244808051911</v>
      </c>
      <c r="N7389" s="3" t="s">
        <v>86</v>
      </c>
      <c r="O7389" s="3" t="n">
        <v>-0.73205198463265</v>
      </c>
    </row>
    <row r="7390">
      <c r="B7390" t="s">
        <v>75</v>
      </c>
      <c r="C7390" t="s">
        <v>51</v>
      </c>
      <c r="D7390" t="s">
        <v>31</v>
      </c>
      <c r="E7390" t="s">
        <v>39</v>
      </c>
      <c r="F7390" s="4" t="s">
        <v>85</v>
      </c>
      <c r="G7390" s="4" t="n">
        <v>17527.36</v>
      </c>
      <c r="H7390" s="4" t="n">
        <v>6</v>
      </c>
      <c r="I7390" s="4" t="n">
        <v>27143.332</v>
      </c>
      <c r="J7390" s="4" t="s">
        <v>85</v>
      </c>
      <c r="K7390" s="4" t="n">
        <v>13543.6455</v>
      </c>
      <c r="L7390" s="3" t="s">
        <v>86</v>
      </c>
      <c r="M7390" s="3" t="n">
        <v>-0.35426645483318</v>
      </c>
      <c r="N7390" s="3" t="s">
        <v>86</v>
      </c>
      <c r="O7390" s="3" t="n">
        <v>0.294139011538658</v>
      </c>
    </row>
    <row r="7391">
      <c r="B7391" t="s">
        <v>75</v>
      </c>
      <c r="C7391" t="s">
        <v>51</v>
      </c>
      <c r="D7391" t="s">
        <v>38</v>
      </c>
      <c r="E7391" t="s">
        <v>28</v>
      </c>
      <c r="F7391" s="4"/>
      <c r="G7391" s="4"/>
      <c r="H7391" s="4"/>
      <c r="I7391" s="4"/>
      <c r="J7391" s="4" t="s">
        <v>85</v>
      </c>
      <c r="K7391" s="4" t="n">
        <v>1978.086</v>
      </c>
      <c r="L7391" s="3"/>
      <c r="M7391" s="3"/>
      <c r="N7391" s="3" t="s">
        <v>86</v>
      </c>
      <c r="O7391" s="3"/>
    </row>
    <row r="7392">
      <c r="B7392" t="s">
        <v>75</v>
      </c>
      <c r="C7392" t="s">
        <v>51</v>
      </c>
      <c r="D7392" t="s">
        <v>38</v>
      </c>
      <c r="E7392" t="s">
        <v>36</v>
      </c>
      <c r="F7392" s="4" t="n">
        <v>148</v>
      </c>
      <c r="G7392" s="4" t="n">
        <v>1187032.266</v>
      </c>
      <c r="H7392" s="4" t="n">
        <v>138</v>
      </c>
      <c r="I7392" s="4" t="n">
        <v>943214.8887</v>
      </c>
      <c r="J7392" s="4" t="n">
        <v>159</v>
      </c>
      <c r="K7392" s="4" t="n">
        <v>834077.8266</v>
      </c>
      <c r="L7392" s="3" t="n">
        <v>0.0724637681159421</v>
      </c>
      <c r="M7392" s="3" t="n">
        <v>0.258496107537112</v>
      </c>
      <c r="N7392" s="3" t="n">
        <v>-0.0691823899371069</v>
      </c>
      <c r="O7392" s="3" t="n">
        <v>0.423167273057442</v>
      </c>
    </row>
    <row r="7393">
      <c r="B7393" t="s">
        <v>75</v>
      </c>
      <c r="C7393" t="s">
        <v>51</v>
      </c>
      <c r="D7393" t="s">
        <v>38</v>
      </c>
      <c r="E7393" t="s">
        <v>57</v>
      </c>
      <c r="F7393" s="4" t="n">
        <v>69</v>
      </c>
      <c r="G7393" s="4" t="n">
        <v>378939.9836</v>
      </c>
      <c r="H7393" s="4" t="n">
        <v>70</v>
      </c>
      <c r="I7393" s="4" t="n">
        <v>362859.74</v>
      </c>
      <c r="J7393" s="4" t="n">
        <v>55</v>
      </c>
      <c r="K7393" s="4" t="n">
        <v>233225.464</v>
      </c>
      <c r="L7393" s="3" t="n">
        <v>-0.0142857142857142</v>
      </c>
      <c r="M7393" s="3" t="n">
        <v>0.0443153147825106</v>
      </c>
      <c r="N7393" s="3" t="n">
        <v>0.254545454545455</v>
      </c>
      <c r="O7393" s="3" t="n">
        <v>0.624779632124561</v>
      </c>
    </row>
    <row r="7394">
      <c r="B7394" t="s">
        <v>75</v>
      </c>
      <c r="C7394" t="s">
        <v>51</v>
      </c>
      <c r="D7394" t="s">
        <v>38</v>
      </c>
      <c r="E7394" t="s">
        <v>29</v>
      </c>
      <c r="F7394" s="4" t="n">
        <v>9</v>
      </c>
      <c r="G7394" s="4" t="n">
        <v>72353.7716</v>
      </c>
      <c r="H7394" s="4" t="n">
        <v>9</v>
      </c>
      <c r="I7394" s="4" t="n">
        <v>63437.6424</v>
      </c>
      <c r="J7394" s="4" t="n">
        <v>8</v>
      </c>
      <c r="K7394" s="4" t="n">
        <v>62502.2286</v>
      </c>
      <c r="L7394" s="3" t="n">
        <v>0</v>
      </c>
      <c r="M7394" s="3" t="n">
        <v>0.14054950440592</v>
      </c>
      <c r="N7394" s="3" t="n">
        <v>0.125</v>
      </c>
      <c r="O7394" s="3" t="n">
        <v>0.157619067682332</v>
      </c>
    </row>
    <row r="7395">
      <c r="B7395" t="s">
        <v>75</v>
      </c>
      <c r="C7395" t="s">
        <v>51</v>
      </c>
      <c r="D7395" t="s">
        <v>38</v>
      </c>
      <c r="E7395" t="s">
        <v>34</v>
      </c>
      <c r="F7395" s="4" t="n">
        <v>11</v>
      </c>
      <c r="G7395" s="4" t="n">
        <v>50184.4996</v>
      </c>
      <c r="H7395" s="4" t="n">
        <v>18</v>
      </c>
      <c r="I7395" s="4" t="n">
        <v>79357.5978</v>
      </c>
      <c r="J7395" s="4" t="n">
        <v>9</v>
      </c>
      <c r="K7395" s="4" t="n">
        <v>46996.9962</v>
      </c>
      <c r="L7395" s="3" t="n">
        <v>-0.388888888888889</v>
      </c>
      <c r="M7395" s="3" t="n">
        <v>-0.367615691613085</v>
      </c>
      <c r="N7395" s="3" t="n">
        <v>0.222222222222222</v>
      </c>
      <c r="O7395" s="3" t="n">
        <v>0.0678235559233464</v>
      </c>
    </row>
    <row r="7396">
      <c r="B7396" t="s">
        <v>75</v>
      </c>
      <c r="C7396" t="s">
        <v>51</v>
      </c>
      <c r="D7396" t="s">
        <v>38</v>
      </c>
      <c r="E7396" t="s">
        <v>39</v>
      </c>
      <c r="F7396" s="4" t="n">
        <v>14</v>
      </c>
      <c r="G7396" s="4" t="n">
        <v>242113.1876</v>
      </c>
      <c r="H7396" s="4" t="s">
        <v>85</v>
      </c>
      <c r="I7396" s="4" t="n">
        <v>18769.548375</v>
      </c>
      <c r="J7396" s="4" t="n">
        <v>7</v>
      </c>
      <c r="K7396" s="4" t="n">
        <v>33357.20025</v>
      </c>
      <c r="L7396" s="3" t="s">
        <v>86</v>
      </c>
      <c r="M7396" s="3" t="n">
        <v>11.8992548335623</v>
      </c>
      <c r="N7396" s="3" t="n">
        <v>1</v>
      </c>
      <c r="O7396" s="3" t="n">
        <v>6.25819870329195</v>
      </c>
    </row>
    <row r="7397">
      <c r="B7397" t="s">
        <v>75</v>
      </c>
      <c r="C7397" t="s">
        <v>51</v>
      </c>
      <c r="D7397" t="s">
        <v>40</v>
      </c>
      <c r="E7397" t="s">
        <v>28</v>
      </c>
      <c r="F7397" s="4" t="n">
        <v>6</v>
      </c>
      <c r="G7397" s="4" t="n">
        <v>19509.1176</v>
      </c>
      <c r="H7397" s="4" t="n">
        <v>24</v>
      </c>
      <c r="I7397" s="4" t="n">
        <v>56029.3312</v>
      </c>
      <c r="J7397" s="4" t="n">
        <v>9</v>
      </c>
      <c r="K7397" s="4" t="n">
        <v>17874.1368</v>
      </c>
      <c r="L7397" s="3" t="n">
        <v>-0.75</v>
      </c>
      <c r="M7397" s="3" t="n">
        <v>-0.651805274448823</v>
      </c>
      <c r="N7397" s="3" t="n">
        <v>-0.333333333333333</v>
      </c>
      <c r="O7397" s="3" t="n">
        <v>0.0914718746026379</v>
      </c>
    </row>
    <row r="7398">
      <c r="B7398" t="s">
        <v>75</v>
      </c>
      <c r="C7398" t="s">
        <v>51</v>
      </c>
      <c r="D7398" t="s">
        <v>40</v>
      </c>
      <c r="E7398" t="s">
        <v>36</v>
      </c>
      <c r="F7398" s="4" t="s">
        <v>85</v>
      </c>
      <c r="G7398" s="4" t="n">
        <v>3003.74</v>
      </c>
      <c r="H7398" s="4" t="s">
        <v>85</v>
      </c>
      <c r="I7398" s="4" t="n">
        <v>1261.94</v>
      </c>
      <c r="J7398" s="4" t="s">
        <v>85</v>
      </c>
      <c r="K7398" s="4" t="n">
        <v>8835.64</v>
      </c>
      <c r="L7398" s="3" t="s">
        <v>86</v>
      </c>
      <c r="M7398" s="3" t="n">
        <v>1.38025579663058</v>
      </c>
      <c r="N7398" s="3" t="s">
        <v>86</v>
      </c>
      <c r="O7398" s="3" t="n">
        <v>-0.660042736010068</v>
      </c>
    </row>
    <row r="7399">
      <c r="B7399" t="s">
        <v>75</v>
      </c>
      <c r="C7399" t="s">
        <v>51</v>
      </c>
      <c r="D7399" t="s">
        <v>40</v>
      </c>
      <c r="E7399" t="s">
        <v>57</v>
      </c>
      <c r="F7399" s="4" t="n">
        <v>24</v>
      </c>
      <c r="G7399" s="4" t="n">
        <v>120682.324</v>
      </c>
      <c r="H7399" s="4" t="n">
        <v>24</v>
      </c>
      <c r="I7399" s="4" t="n">
        <v>107545.152</v>
      </c>
      <c r="J7399" s="4" t="n">
        <v>28</v>
      </c>
      <c r="K7399" s="4" t="n">
        <v>111560.232</v>
      </c>
      <c r="L7399" s="3" t="n">
        <v>0</v>
      </c>
      <c r="M7399" s="3" t="n">
        <v>0.122154943813739</v>
      </c>
      <c r="N7399" s="3" t="n">
        <v>-0.142857142857143</v>
      </c>
      <c r="O7399" s="3" t="n">
        <v>0.0817683132821021</v>
      </c>
    </row>
    <row r="7400">
      <c r="B7400" t="s">
        <v>75</v>
      </c>
      <c r="C7400" t="s">
        <v>51</v>
      </c>
      <c r="D7400" t="s">
        <v>40</v>
      </c>
      <c r="E7400" t="s">
        <v>39</v>
      </c>
      <c r="F7400" s="4" t="s">
        <v>85</v>
      </c>
      <c r="G7400" s="4" t="n">
        <v>10001.0544</v>
      </c>
      <c r="H7400" s="4" t="s">
        <v>85</v>
      </c>
      <c r="I7400" s="4" t="n">
        <v>4677.7476</v>
      </c>
      <c r="J7400" s="4" t="s">
        <v>85</v>
      </c>
      <c r="K7400" s="4" t="n">
        <v>4626.5076</v>
      </c>
      <c r="L7400" s="3" t="s">
        <v>86</v>
      </c>
      <c r="M7400" s="3" t="n">
        <v>1.13800642001291</v>
      </c>
      <c r="N7400" s="3" t="s">
        <v>86</v>
      </c>
      <c r="O7400" s="3" t="n">
        <v>1.16168550117588</v>
      </c>
    </row>
    <row r="7401">
      <c r="B7401" t="s">
        <v>75</v>
      </c>
      <c r="C7401" t="s">
        <v>51</v>
      </c>
      <c r="D7401" t="s">
        <v>41</v>
      </c>
      <c r="E7401" t="s">
        <v>36</v>
      </c>
      <c r="F7401" s="4"/>
      <c r="G7401" s="4"/>
      <c r="H7401" s="4" t="n">
        <v>5</v>
      </c>
      <c r="I7401" s="4" t="n">
        <v>36185.17</v>
      </c>
      <c r="J7401" s="4" t="s">
        <v>85</v>
      </c>
      <c r="K7401" s="4" t="n">
        <v>16009.58</v>
      </c>
      <c r="L7401" s="3"/>
      <c r="M7401" s="3"/>
      <c r="N7401" s="3" t="s">
        <v>86</v>
      </c>
      <c r="O7401" s="3"/>
    </row>
    <row r="7402">
      <c r="B7402" t="s">
        <v>75</v>
      </c>
      <c r="C7402" t="s">
        <v>52</v>
      </c>
      <c r="D7402" t="s">
        <v>45</v>
      </c>
      <c r="E7402" t="s">
        <v>36</v>
      </c>
      <c r="F7402" s="4" t="n">
        <v>42</v>
      </c>
      <c r="G7402" s="4" t="n">
        <v>282652.154</v>
      </c>
      <c r="H7402" s="4" t="n">
        <v>41</v>
      </c>
      <c r="I7402" s="4" t="n">
        <v>239695.922</v>
      </c>
      <c r="J7402" s="4" t="n">
        <v>82</v>
      </c>
      <c r="K7402" s="4" t="n">
        <v>529479.038</v>
      </c>
      <c r="L7402" s="3" t="n">
        <v>0.024390243902439</v>
      </c>
      <c r="M7402" s="3" t="n">
        <v>0.179211359298804</v>
      </c>
      <c r="N7402" s="3" t="n">
        <v>-0.48780487804878</v>
      </c>
      <c r="O7402" s="3" t="n">
        <v>-0.466169321702212</v>
      </c>
    </row>
    <row r="7403">
      <c r="B7403" t="s">
        <v>75</v>
      </c>
      <c r="C7403" t="s">
        <v>52</v>
      </c>
      <c r="D7403" t="s">
        <v>22</v>
      </c>
      <c r="E7403" t="s">
        <v>25</v>
      </c>
      <c r="F7403" s="4" t="s">
        <v>85</v>
      </c>
      <c r="G7403" s="4" t="n">
        <v>8186.1584</v>
      </c>
      <c r="H7403" s="4"/>
      <c r="I7403" s="4"/>
      <c r="J7403" s="4"/>
      <c r="K7403" s="4"/>
      <c r="L7403" s="3" t="s">
        <v>86</v>
      </c>
      <c r="M7403" s="3"/>
      <c r="N7403" s="3" t="s">
        <v>86</v>
      </c>
      <c r="O7403" s="3"/>
    </row>
    <row r="7404">
      <c r="B7404" t="s">
        <v>75</v>
      </c>
      <c r="C7404" t="s">
        <v>52</v>
      </c>
      <c r="D7404" t="s">
        <v>22</v>
      </c>
      <c r="E7404" t="s">
        <v>26</v>
      </c>
      <c r="F7404" s="4" t="s">
        <v>85</v>
      </c>
      <c r="G7404" s="4" t="n">
        <v>70832.24896</v>
      </c>
      <c r="H7404" s="4"/>
      <c r="I7404" s="4"/>
      <c r="J7404" s="4"/>
      <c r="K7404" s="4"/>
      <c r="L7404" s="3" t="s">
        <v>86</v>
      </c>
      <c r="M7404" s="3"/>
      <c r="N7404" s="3" t="s">
        <v>86</v>
      </c>
      <c r="O7404" s="3"/>
    </row>
    <row r="7405">
      <c r="B7405" t="s">
        <v>75</v>
      </c>
      <c r="C7405" t="s">
        <v>52</v>
      </c>
      <c r="D7405" t="s">
        <v>22</v>
      </c>
      <c r="E7405" t="s">
        <v>28</v>
      </c>
      <c r="F7405" s="4" t="s">
        <v>85</v>
      </c>
      <c r="G7405" s="4" t="n">
        <v>1202.484</v>
      </c>
      <c r="H7405" s="4" t="s">
        <v>85</v>
      </c>
      <c r="I7405" s="4" t="n">
        <v>2426.1896</v>
      </c>
      <c r="J7405" s="4" t="s">
        <v>85</v>
      </c>
      <c r="K7405" s="4" t="n">
        <v>3066.0032</v>
      </c>
      <c r="L7405" s="3" t="s">
        <v>86</v>
      </c>
      <c r="M7405" s="3" t="n">
        <v>-0.504373442207485</v>
      </c>
      <c r="N7405" s="3" t="s">
        <v>86</v>
      </c>
      <c r="O7405" s="3" t="n">
        <v>-0.607800800729758</v>
      </c>
    </row>
    <row r="7406">
      <c r="B7406" t="s">
        <v>75</v>
      </c>
      <c r="C7406" t="s">
        <v>52</v>
      </c>
      <c r="D7406" t="s">
        <v>22</v>
      </c>
      <c r="E7406" t="s">
        <v>36</v>
      </c>
      <c r="F7406" s="4" t="n">
        <v>397</v>
      </c>
      <c r="G7406" s="4" t="n">
        <v>1651209.60792</v>
      </c>
      <c r="H7406" s="4" t="n">
        <v>308</v>
      </c>
      <c r="I7406" s="4" t="n">
        <v>1305507.00708</v>
      </c>
      <c r="J7406" s="4" t="n">
        <v>363</v>
      </c>
      <c r="K7406" s="4" t="n">
        <v>1623606.820976</v>
      </c>
      <c r="L7406" s="3" t="n">
        <v>0.288961038961039</v>
      </c>
      <c r="M7406" s="3" t="n">
        <v>0.26480332848862</v>
      </c>
      <c r="N7406" s="3" t="n">
        <v>0.0936639118457301</v>
      </c>
      <c r="O7406" s="3" t="n">
        <v>0.0170009059997711</v>
      </c>
    </row>
    <row r="7407">
      <c r="B7407" t="s">
        <v>75</v>
      </c>
      <c r="C7407" t="s">
        <v>52</v>
      </c>
      <c r="D7407" t="s">
        <v>22</v>
      </c>
      <c r="E7407" t="s">
        <v>57</v>
      </c>
      <c r="F7407" s="4" t="n">
        <v>356</v>
      </c>
      <c r="G7407" s="4" t="n">
        <v>1424753.509216</v>
      </c>
      <c r="H7407" s="4" t="n">
        <v>404</v>
      </c>
      <c r="I7407" s="4" t="n">
        <v>1308878.601</v>
      </c>
      <c r="J7407" s="4" t="n">
        <v>376</v>
      </c>
      <c r="K7407" s="4" t="n">
        <v>1195621.21952</v>
      </c>
      <c r="L7407" s="3" t="n">
        <v>-0.118811881188119</v>
      </c>
      <c r="M7407" s="3" t="n">
        <v>0.0885299126500121</v>
      </c>
      <c r="N7407" s="3" t="n">
        <v>-0.0531914893617021</v>
      </c>
      <c r="O7407" s="3" t="n">
        <v>0.191642876485572</v>
      </c>
    </row>
    <row r="7408">
      <c r="B7408" t="s">
        <v>75</v>
      </c>
      <c r="C7408" t="s">
        <v>52</v>
      </c>
      <c r="D7408" t="s">
        <v>22</v>
      </c>
      <c r="E7408" t="s">
        <v>29</v>
      </c>
      <c r="F7408" s="4" t="n">
        <v>31</v>
      </c>
      <c r="G7408" s="4" t="n">
        <v>216430.73656</v>
      </c>
      <c r="H7408" s="4" t="n">
        <v>26</v>
      </c>
      <c r="I7408" s="4" t="n">
        <v>172474.13436</v>
      </c>
      <c r="J7408" s="4" t="n">
        <v>29</v>
      </c>
      <c r="K7408" s="4" t="n">
        <v>196641.19644</v>
      </c>
      <c r="L7408" s="3" t="n">
        <v>0.192307692307692</v>
      </c>
      <c r="M7408" s="3" t="n">
        <v>0.254859097354567</v>
      </c>
      <c r="N7408" s="3" t="n">
        <v>0.0689655172413792</v>
      </c>
      <c r="O7408" s="3" t="n">
        <v>0.10063781383693</v>
      </c>
    </row>
    <row r="7409">
      <c r="B7409" t="s">
        <v>75</v>
      </c>
      <c r="C7409" t="s">
        <v>52</v>
      </c>
      <c r="D7409" t="s">
        <v>22</v>
      </c>
      <c r="E7409" t="s">
        <v>39</v>
      </c>
      <c r="F7409" s="4" t="s">
        <v>85</v>
      </c>
      <c r="G7409" s="4" t="n">
        <v>9159.6624</v>
      </c>
      <c r="H7409" s="4" t="s">
        <v>85</v>
      </c>
      <c r="I7409" s="4" t="n">
        <v>8997.012</v>
      </c>
      <c r="J7409" s="4"/>
      <c r="K7409" s="4"/>
      <c r="L7409" s="3" t="s">
        <v>86</v>
      </c>
      <c r="M7409" s="3" t="n">
        <v>0.018078268651859</v>
      </c>
      <c r="N7409" s="3" t="s">
        <v>86</v>
      </c>
      <c r="O7409" s="3"/>
    </row>
    <row r="7410">
      <c r="B7410" t="s">
        <v>75</v>
      </c>
      <c r="C7410" t="s">
        <v>52</v>
      </c>
      <c r="D7410" t="s">
        <v>31</v>
      </c>
      <c r="E7410" t="s">
        <v>25</v>
      </c>
      <c r="F7410" s="4" t="s">
        <v>85</v>
      </c>
      <c r="G7410" s="4" t="n">
        <v>9817.2056</v>
      </c>
      <c r="H7410" s="4" t="s">
        <v>85</v>
      </c>
      <c r="I7410" s="4" t="n">
        <v>53285.7756</v>
      </c>
      <c r="J7410" s="4"/>
      <c r="K7410" s="4"/>
      <c r="L7410" s="3" t="s">
        <v>86</v>
      </c>
      <c r="M7410" s="3" t="n">
        <v>-0.815763109583038</v>
      </c>
      <c r="N7410" s="3" t="s">
        <v>86</v>
      </c>
      <c r="O7410" s="3"/>
    </row>
    <row r="7411">
      <c r="B7411" t="s">
        <v>75</v>
      </c>
      <c r="C7411" t="s">
        <v>52</v>
      </c>
      <c r="D7411" t="s">
        <v>31</v>
      </c>
      <c r="E7411" t="s">
        <v>28</v>
      </c>
      <c r="F7411" s="4" t="n">
        <v>5</v>
      </c>
      <c r="G7411" s="4" t="n">
        <v>12259.2752</v>
      </c>
      <c r="H7411" s="4" t="s">
        <v>85</v>
      </c>
      <c r="I7411" s="4" t="n">
        <v>9580.54</v>
      </c>
      <c r="J7411" s="4" t="s">
        <v>85</v>
      </c>
      <c r="K7411" s="4" t="n">
        <v>6423.8216</v>
      </c>
      <c r="L7411" s="3" t="s">
        <v>86</v>
      </c>
      <c r="M7411" s="3" t="n">
        <v>0.279601692597703</v>
      </c>
      <c r="N7411" s="3" t="s">
        <v>86</v>
      </c>
      <c r="O7411" s="3" t="n">
        <v>0.908408415327101</v>
      </c>
    </row>
    <row r="7412">
      <c r="B7412" t="s">
        <v>75</v>
      </c>
      <c r="C7412" t="s">
        <v>52</v>
      </c>
      <c r="D7412" t="s">
        <v>31</v>
      </c>
      <c r="E7412" t="s">
        <v>36</v>
      </c>
      <c r="F7412" s="4" t="n">
        <v>520</v>
      </c>
      <c r="G7412" s="4" t="n">
        <v>3285508.93992</v>
      </c>
      <c r="H7412" s="4" t="n">
        <v>409</v>
      </c>
      <c r="I7412" s="4" t="n">
        <v>2632809.166444</v>
      </c>
      <c r="J7412" s="4" t="n">
        <v>389</v>
      </c>
      <c r="K7412" s="4" t="n">
        <v>2418166.124392</v>
      </c>
      <c r="L7412" s="3" t="n">
        <v>0.271393643031785</v>
      </c>
      <c r="M7412" s="3" t="n">
        <v>0.247910020139275</v>
      </c>
      <c r="N7412" s="3" t="n">
        <v>0.336760925449872</v>
      </c>
      <c r="O7412" s="3" t="n">
        <v>0.358677928194894</v>
      </c>
    </row>
    <row r="7413">
      <c r="B7413" t="s">
        <v>75</v>
      </c>
      <c r="C7413" t="s">
        <v>52</v>
      </c>
      <c r="D7413" t="s">
        <v>31</v>
      </c>
      <c r="E7413" t="s">
        <v>57</v>
      </c>
      <c r="F7413" s="4" t="n">
        <v>617</v>
      </c>
      <c r="G7413" s="4" t="n">
        <v>2098454.277696</v>
      </c>
      <c r="H7413" s="4" t="n">
        <v>556</v>
      </c>
      <c r="I7413" s="4" t="n">
        <v>1691362.4043</v>
      </c>
      <c r="J7413" s="4" t="n">
        <v>413</v>
      </c>
      <c r="K7413" s="4" t="n">
        <v>1262637.51846</v>
      </c>
      <c r="L7413" s="3" t="n">
        <v>0.109712230215827</v>
      </c>
      <c r="M7413" s="3" t="n">
        <v>0.240688732563192</v>
      </c>
      <c r="N7413" s="3" t="n">
        <v>0.493946731234867</v>
      </c>
      <c r="O7413" s="3" t="n">
        <v>0.661960972184178</v>
      </c>
    </row>
    <row r="7414">
      <c r="B7414" t="s">
        <v>75</v>
      </c>
      <c r="C7414" t="s">
        <v>52</v>
      </c>
      <c r="D7414" t="s">
        <v>31</v>
      </c>
      <c r="E7414" t="s">
        <v>29</v>
      </c>
      <c r="F7414" s="4" t="n">
        <v>23</v>
      </c>
      <c r="G7414" s="4" t="n">
        <v>135341.852</v>
      </c>
      <c r="H7414" s="4" t="n">
        <v>16</v>
      </c>
      <c r="I7414" s="4" t="n">
        <v>84116.87432</v>
      </c>
      <c r="J7414" s="4" t="n">
        <v>10</v>
      </c>
      <c r="K7414" s="4" t="n">
        <v>59624.42264</v>
      </c>
      <c r="L7414" s="3" t="n">
        <v>0.4375</v>
      </c>
      <c r="M7414" s="3" t="n">
        <v>0.608973860406752</v>
      </c>
      <c r="N7414" s="3" t="n">
        <v>1.3</v>
      </c>
      <c r="O7414" s="3" t="n">
        <v>1.26990629019867</v>
      </c>
    </row>
    <row r="7415">
      <c r="B7415" t="s">
        <v>75</v>
      </c>
      <c r="C7415" t="s">
        <v>52</v>
      </c>
      <c r="D7415" t="s">
        <v>31</v>
      </c>
      <c r="E7415" t="s">
        <v>39</v>
      </c>
      <c r="F7415" s="4" t="s">
        <v>85</v>
      </c>
      <c r="G7415" s="4" t="n">
        <v>90607.507888</v>
      </c>
      <c r="H7415" s="4" t="s">
        <v>85</v>
      </c>
      <c r="I7415" s="4" t="n">
        <v>81964.943444</v>
      </c>
      <c r="J7415" s="4" t="n">
        <v>10</v>
      </c>
      <c r="K7415" s="4" t="n">
        <v>81516.195</v>
      </c>
      <c r="L7415" s="3" t="s">
        <v>86</v>
      </c>
      <c r="M7415" s="3" t="n">
        <v>0.10544220590971</v>
      </c>
      <c r="N7415" s="3" t="s">
        <v>86</v>
      </c>
      <c r="O7415" s="3" t="n">
        <v>0.111527689534576</v>
      </c>
    </row>
    <row r="7416">
      <c r="B7416" t="s">
        <v>75</v>
      </c>
      <c r="C7416" t="s">
        <v>52</v>
      </c>
      <c r="D7416" t="s">
        <v>35</v>
      </c>
      <c r="E7416" t="s">
        <v>25</v>
      </c>
      <c r="F7416" s="4"/>
      <c r="G7416" s="4"/>
      <c r="H7416" s="4" t="s">
        <v>85</v>
      </c>
      <c r="I7416" s="4" t="n">
        <v>5940.684</v>
      </c>
      <c r="J7416" s="4" t="s">
        <v>85</v>
      </c>
      <c r="K7416" s="4" t="n">
        <v>1095.984</v>
      </c>
      <c r="L7416" s="3" t="s">
        <v>86</v>
      </c>
      <c r="M7416" s="3"/>
      <c r="N7416" s="3" t="s">
        <v>86</v>
      </c>
      <c r="O7416" s="3"/>
    </row>
    <row r="7417">
      <c r="B7417" t="s">
        <v>75</v>
      </c>
      <c r="C7417" t="s">
        <v>52</v>
      </c>
      <c r="D7417" t="s">
        <v>35</v>
      </c>
      <c r="E7417" t="s">
        <v>28</v>
      </c>
      <c r="F7417" s="4" t="s">
        <v>85</v>
      </c>
      <c r="G7417" s="4" t="n">
        <v>11320.12</v>
      </c>
      <c r="H7417" s="4" t="s">
        <v>85</v>
      </c>
      <c r="I7417" s="4" t="n">
        <v>7837.2272</v>
      </c>
      <c r="J7417" s="4" t="s">
        <v>85</v>
      </c>
      <c r="K7417" s="4" t="n">
        <v>7855.6528</v>
      </c>
      <c r="L7417" s="3" t="s">
        <v>86</v>
      </c>
      <c r="M7417" s="3" t="n">
        <v>0.444403704412193</v>
      </c>
      <c r="N7417" s="3" t="s">
        <v>86</v>
      </c>
      <c r="O7417" s="3" t="n">
        <v>0.441015824935644</v>
      </c>
    </row>
    <row r="7418">
      <c r="B7418" t="s">
        <v>75</v>
      </c>
      <c r="C7418" t="s">
        <v>52</v>
      </c>
      <c r="D7418" t="s">
        <v>35</v>
      </c>
      <c r="E7418" t="s">
        <v>36</v>
      </c>
      <c r="F7418" s="4" t="n">
        <v>575</v>
      </c>
      <c r="G7418" s="4" t="n">
        <v>3288624.54492</v>
      </c>
      <c r="H7418" s="4" t="n">
        <v>518</v>
      </c>
      <c r="I7418" s="4" t="n">
        <v>2643453.233488</v>
      </c>
      <c r="J7418" s="4" t="n">
        <v>499</v>
      </c>
      <c r="K7418" s="4" t="n">
        <v>2538821.62336</v>
      </c>
      <c r="L7418" s="3" t="n">
        <v>0.11003861003861</v>
      </c>
      <c r="M7418" s="3" t="n">
        <v>0.244063826535227</v>
      </c>
      <c r="N7418" s="3" t="n">
        <v>0.152304609218437</v>
      </c>
      <c r="O7418" s="3" t="n">
        <v>0.29533501474108</v>
      </c>
    </row>
    <row r="7419">
      <c r="B7419" t="s">
        <v>75</v>
      </c>
      <c r="C7419" t="s">
        <v>52</v>
      </c>
      <c r="D7419" t="s">
        <v>35</v>
      </c>
      <c r="E7419" t="s">
        <v>57</v>
      </c>
      <c r="F7419" s="4" t="n">
        <v>352</v>
      </c>
      <c r="G7419" s="4" t="n">
        <v>1238150.72672</v>
      </c>
      <c r="H7419" s="4" t="n">
        <v>284</v>
      </c>
      <c r="I7419" s="4" t="n">
        <v>959435.3556</v>
      </c>
      <c r="J7419" s="4" t="n">
        <v>296</v>
      </c>
      <c r="K7419" s="4" t="n">
        <v>846004.8416</v>
      </c>
      <c r="L7419" s="3" t="n">
        <v>0.23943661971831</v>
      </c>
      <c r="M7419" s="3" t="n">
        <v>0.29049937496383</v>
      </c>
      <c r="N7419" s="3" t="n">
        <v>0.189189189189189</v>
      </c>
      <c r="O7419" s="3" t="n">
        <v>0.463526762303579</v>
      </c>
    </row>
    <row r="7420">
      <c r="B7420" t="s">
        <v>75</v>
      </c>
      <c r="C7420" t="s">
        <v>52</v>
      </c>
      <c r="D7420" t="s">
        <v>35</v>
      </c>
      <c r="E7420" t="s">
        <v>29</v>
      </c>
      <c r="F7420" s="4" t="n">
        <v>40</v>
      </c>
      <c r="G7420" s="4" t="n">
        <v>252524.99616</v>
      </c>
      <c r="H7420" s="4" t="n">
        <v>35</v>
      </c>
      <c r="I7420" s="4" t="n">
        <v>362678.228464</v>
      </c>
      <c r="J7420" s="4" t="n">
        <v>42</v>
      </c>
      <c r="K7420" s="4" t="n">
        <v>216271.14192</v>
      </c>
      <c r="L7420" s="3" t="n">
        <v>0.142857142857143</v>
      </c>
      <c r="M7420" s="3" t="n">
        <v>-0.303721656440522</v>
      </c>
      <c r="N7420" s="3" t="n">
        <v>-0.0476190476190477</v>
      </c>
      <c r="O7420" s="3" t="n">
        <v>0.167631492200705</v>
      </c>
    </row>
    <row r="7421">
      <c r="B7421" t="s">
        <v>75</v>
      </c>
      <c r="C7421" t="s">
        <v>52</v>
      </c>
      <c r="D7421" t="s">
        <v>35</v>
      </c>
      <c r="E7421" t="s">
        <v>34</v>
      </c>
      <c r="F7421" s="4" t="n">
        <v>62</v>
      </c>
      <c r="G7421" s="4" t="n">
        <v>288476.81184</v>
      </c>
      <c r="H7421" s="4" t="n">
        <v>50</v>
      </c>
      <c r="I7421" s="4" t="n">
        <v>210950.72448</v>
      </c>
      <c r="J7421" s="4" t="n">
        <v>66</v>
      </c>
      <c r="K7421" s="4" t="n">
        <v>274459.2132</v>
      </c>
      <c r="L7421" s="3" t="n">
        <v>0.24</v>
      </c>
      <c r="M7421" s="3" t="n">
        <v>0.367508040330765</v>
      </c>
      <c r="N7421" s="3" t="n">
        <v>-0.0606060606060606</v>
      </c>
      <c r="O7421" s="3" t="n">
        <v>0.0510735219144758</v>
      </c>
    </row>
    <row r="7422">
      <c r="B7422" t="s">
        <v>75</v>
      </c>
      <c r="C7422" t="s">
        <v>52</v>
      </c>
      <c r="D7422" t="s">
        <v>35</v>
      </c>
      <c r="E7422" t="s">
        <v>39</v>
      </c>
      <c r="F7422" s="4" t="n">
        <v>41</v>
      </c>
      <c r="G7422" s="4" t="n">
        <v>432069.29344</v>
      </c>
      <c r="H7422" s="4" t="n">
        <v>40</v>
      </c>
      <c r="I7422" s="4" t="n">
        <v>381145.53145</v>
      </c>
      <c r="J7422" s="4" t="n">
        <v>54</v>
      </c>
      <c r="K7422" s="4" t="n">
        <v>377410.7004</v>
      </c>
      <c r="L7422" s="3" t="n">
        <v>0.0249999999999999</v>
      </c>
      <c r="M7422" s="3" t="n">
        <v>0.133607133727292</v>
      </c>
      <c r="N7422" s="3" t="n">
        <v>-0.240740740740741</v>
      </c>
      <c r="O7422" s="3" t="n">
        <v>0.14482523410722</v>
      </c>
    </row>
    <row r="7423">
      <c r="B7423" t="s">
        <v>75</v>
      </c>
      <c r="C7423" t="s">
        <v>52</v>
      </c>
      <c r="D7423" t="s">
        <v>38</v>
      </c>
      <c r="E7423" t="s">
        <v>25</v>
      </c>
      <c r="F7423" s="4" t="s">
        <v>85</v>
      </c>
      <c r="G7423" s="4" t="n">
        <v>6019.92</v>
      </c>
      <c r="H7423" s="4"/>
      <c r="I7423" s="4"/>
      <c r="J7423" s="4"/>
      <c r="K7423" s="4"/>
      <c r="L7423" s="3" t="s">
        <v>86</v>
      </c>
      <c r="M7423" s="3"/>
      <c r="N7423" s="3" t="s">
        <v>86</v>
      </c>
      <c r="O7423" s="3"/>
    </row>
    <row r="7424">
      <c r="B7424" t="s">
        <v>75</v>
      </c>
      <c r="C7424" t="s">
        <v>52</v>
      </c>
      <c r="D7424" t="s">
        <v>38</v>
      </c>
      <c r="E7424" t="s">
        <v>28</v>
      </c>
      <c r="F7424" s="4"/>
      <c r="G7424" s="4"/>
      <c r="H7424" s="4"/>
      <c r="I7424" s="4"/>
      <c r="J7424" s="4" t="s">
        <v>85</v>
      </c>
      <c r="K7424" s="4" t="n">
        <v>1273.8492</v>
      </c>
      <c r="L7424" s="3"/>
      <c r="M7424" s="3"/>
      <c r="N7424" s="3" t="s">
        <v>86</v>
      </c>
      <c r="O7424" s="3"/>
    </row>
    <row r="7425">
      <c r="B7425" t="s">
        <v>75</v>
      </c>
      <c r="C7425" t="s">
        <v>52</v>
      </c>
      <c r="D7425" t="s">
        <v>38</v>
      </c>
      <c r="E7425" t="s">
        <v>36</v>
      </c>
      <c r="F7425" s="4" t="n">
        <v>274</v>
      </c>
      <c r="G7425" s="4" t="n">
        <v>1748285.0016</v>
      </c>
      <c r="H7425" s="4" t="n">
        <v>184</v>
      </c>
      <c r="I7425" s="4" t="n">
        <v>1207452.3328</v>
      </c>
      <c r="J7425" s="4" t="n">
        <v>216</v>
      </c>
      <c r="K7425" s="4" t="n">
        <v>1266134.3292</v>
      </c>
      <c r="L7425" s="3" t="n">
        <v>0.489130434782609</v>
      </c>
      <c r="M7425" s="3" t="n">
        <v>0.447912231488133</v>
      </c>
      <c r="N7425" s="3" t="n">
        <v>0.268518518518519</v>
      </c>
      <c r="O7425" s="3" t="n">
        <v>0.380805307367856</v>
      </c>
    </row>
    <row r="7426">
      <c r="B7426" t="s">
        <v>75</v>
      </c>
      <c r="C7426" t="s">
        <v>52</v>
      </c>
      <c r="D7426" t="s">
        <v>38</v>
      </c>
      <c r="E7426" t="s">
        <v>57</v>
      </c>
      <c r="F7426" s="4" t="n">
        <v>217</v>
      </c>
      <c r="G7426" s="4" t="n">
        <v>492763.515944</v>
      </c>
      <c r="H7426" s="4" t="n">
        <v>235</v>
      </c>
      <c r="I7426" s="4" t="n">
        <v>564394.728</v>
      </c>
      <c r="J7426" s="4" t="n">
        <v>268</v>
      </c>
      <c r="K7426" s="4" t="n">
        <v>598432.5996</v>
      </c>
      <c r="L7426" s="3" t="n">
        <v>-0.0765957446808511</v>
      </c>
      <c r="M7426" s="3" t="n">
        <v>-0.126916869528236</v>
      </c>
      <c r="N7426" s="3" t="n">
        <v>-0.190298507462687</v>
      </c>
      <c r="O7426" s="3" t="n">
        <v>-0.176576416001786</v>
      </c>
    </row>
    <row r="7427">
      <c r="B7427" t="s">
        <v>75</v>
      </c>
      <c r="C7427" t="s">
        <v>52</v>
      </c>
      <c r="D7427" t="s">
        <v>38</v>
      </c>
      <c r="E7427" t="s">
        <v>39</v>
      </c>
      <c r="F7427" s="4" t="s">
        <v>85</v>
      </c>
      <c r="G7427" s="4" t="n">
        <v>4681.4712</v>
      </c>
      <c r="H7427" s="4"/>
      <c r="I7427" s="4"/>
      <c r="J7427" s="4"/>
      <c r="K7427" s="4"/>
      <c r="L7427" s="3" t="s">
        <v>86</v>
      </c>
      <c r="M7427" s="3"/>
      <c r="N7427" s="3" t="s">
        <v>86</v>
      </c>
      <c r="O7427" s="3"/>
    </row>
    <row r="7428">
      <c r="B7428" t="s">
        <v>75</v>
      </c>
      <c r="C7428" t="s">
        <v>52</v>
      </c>
      <c r="D7428" t="s">
        <v>40</v>
      </c>
      <c r="E7428" t="s">
        <v>36</v>
      </c>
      <c r="F7428" s="4"/>
      <c r="G7428" s="4"/>
      <c r="H7428" s="4"/>
      <c r="I7428" s="4"/>
      <c r="J7428" s="4" t="n">
        <v>22</v>
      </c>
      <c r="K7428" s="4" t="n">
        <v>138384.59904</v>
      </c>
      <c r="L7428" s="3"/>
      <c r="M7428" s="3"/>
      <c r="N7428" s="3"/>
      <c r="O7428" s="3"/>
    </row>
    <row r="7429">
      <c r="B7429" t="s">
        <v>75</v>
      </c>
      <c r="C7429" t="s">
        <v>52</v>
      </c>
      <c r="D7429" t="s">
        <v>40</v>
      </c>
      <c r="E7429" t="s">
        <v>57</v>
      </c>
      <c r="F7429" s="4"/>
      <c r="G7429" s="4"/>
      <c r="H7429" s="4"/>
      <c r="I7429" s="4"/>
      <c r="J7429" s="4" t="n">
        <v>93</v>
      </c>
      <c r="K7429" s="4" t="n">
        <v>225350.70888</v>
      </c>
      <c r="L7429" s="3"/>
      <c r="M7429" s="3"/>
      <c r="N7429" s="3"/>
      <c r="O7429" s="3"/>
    </row>
    <row r="7430">
      <c r="B7430" t="s">
        <v>75</v>
      </c>
      <c r="C7430" t="s">
        <v>53</v>
      </c>
      <c r="D7430" t="s">
        <v>45</v>
      </c>
      <c r="E7430" t="s">
        <v>28</v>
      </c>
      <c r="F7430" s="4"/>
      <c r="G7430" s="4"/>
      <c r="H7430" s="4"/>
      <c r="I7430" s="4"/>
      <c r="J7430" s="4" t="s">
        <v>85</v>
      </c>
      <c r="K7430" s="4" t="n">
        <v>1927.26</v>
      </c>
      <c r="L7430" s="3"/>
      <c r="M7430" s="3"/>
      <c r="N7430" s="3" t="s">
        <v>86</v>
      </c>
      <c r="O7430" s="3"/>
    </row>
    <row r="7431">
      <c r="B7431" t="s">
        <v>75</v>
      </c>
      <c r="C7431" t="s">
        <v>53</v>
      </c>
      <c r="D7431" t="s">
        <v>45</v>
      </c>
      <c r="E7431" t="s">
        <v>36</v>
      </c>
      <c r="F7431" s="4" t="n">
        <v>10</v>
      </c>
      <c r="G7431" s="4" t="n">
        <v>88568.264</v>
      </c>
      <c r="H7431" s="4" t="n">
        <v>6</v>
      </c>
      <c r="I7431" s="4" t="n">
        <v>50200.56</v>
      </c>
      <c r="J7431" s="4" t="n">
        <v>12</v>
      </c>
      <c r="K7431" s="4" t="n">
        <v>94243.18</v>
      </c>
      <c r="L7431" s="3" t="n">
        <v>0.666666666666667</v>
      </c>
      <c r="M7431" s="3" t="n">
        <v>0.764288366504278</v>
      </c>
      <c r="N7431" s="3" t="n">
        <v>-0.166666666666667</v>
      </c>
      <c r="O7431" s="3" t="n">
        <v>-0.0602156675952573</v>
      </c>
    </row>
    <row r="7432">
      <c r="B7432" t="s">
        <v>75</v>
      </c>
      <c r="C7432" t="s">
        <v>53</v>
      </c>
      <c r="D7432" t="s">
        <v>45</v>
      </c>
      <c r="E7432" t="s">
        <v>57</v>
      </c>
      <c r="F7432" s="4" t="n">
        <v>146</v>
      </c>
      <c r="G7432" s="4" t="n">
        <v>571463.068</v>
      </c>
      <c r="H7432" s="4" t="n">
        <v>160</v>
      </c>
      <c r="I7432" s="4" t="n">
        <v>508324.5</v>
      </c>
      <c r="J7432" s="4" t="n">
        <v>127</v>
      </c>
      <c r="K7432" s="4" t="n">
        <v>393928.8</v>
      </c>
      <c r="L7432" s="3" t="n">
        <v>-0.0875</v>
      </c>
      <c r="M7432" s="3" t="n">
        <v>0.124209177405378</v>
      </c>
      <c r="N7432" s="3" t="n">
        <v>0.149606299212598</v>
      </c>
      <c r="O7432" s="3" t="n">
        <v>0.450676030795413</v>
      </c>
    </row>
    <row r="7433">
      <c r="B7433" t="s">
        <v>75</v>
      </c>
      <c r="C7433" t="s">
        <v>53</v>
      </c>
      <c r="D7433" t="s">
        <v>22</v>
      </c>
      <c r="E7433" t="s">
        <v>23</v>
      </c>
      <c r="F7433" s="4"/>
      <c r="G7433" s="4"/>
      <c r="H7433" s="4" t="s">
        <v>85</v>
      </c>
      <c r="I7433" s="4" t="n">
        <v>86710.634752</v>
      </c>
      <c r="J7433" s="4"/>
      <c r="K7433" s="4"/>
      <c r="L7433" s="3" t="s">
        <v>86</v>
      </c>
      <c r="M7433" s="3"/>
      <c r="N7433" s="3"/>
      <c r="O7433" s="3"/>
    </row>
    <row r="7434">
      <c r="B7434" t="s">
        <v>75</v>
      </c>
      <c r="C7434" t="s">
        <v>53</v>
      </c>
      <c r="D7434" t="s">
        <v>22</v>
      </c>
      <c r="E7434" t="s">
        <v>24</v>
      </c>
      <c r="F7434" s="4"/>
      <c r="G7434" s="4"/>
      <c r="H7434" s="4" t="s">
        <v>85</v>
      </c>
      <c r="I7434" s="4" t="n">
        <v>6864.144</v>
      </c>
      <c r="J7434" s="4"/>
      <c r="K7434" s="4"/>
      <c r="L7434" s="3" t="s">
        <v>86</v>
      </c>
      <c r="M7434" s="3"/>
      <c r="N7434" s="3"/>
      <c r="O7434" s="3"/>
    </row>
    <row r="7435">
      <c r="B7435" t="s">
        <v>75</v>
      </c>
      <c r="C7435" t="s">
        <v>53</v>
      </c>
      <c r="D7435" t="s">
        <v>22</v>
      </c>
      <c r="E7435" t="s">
        <v>25</v>
      </c>
      <c r="F7435" s="4"/>
      <c r="G7435" s="4"/>
      <c r="H7435" s="4"/>
      <c r="I7435" s="4"/>
      <c r="J7435" s="4" t="s">
        <v>85</v>
      </c>
      <c r="K7435" s="4" t="n">
        <v>2561.5616</v>
      </c>
      <c r="L7435" s="3"/>
      <c r="M7435" s="3"/>
      <c r="N7435" s="3" t="s">
        <v>86</v>
      </c>
      <c r="O7435" s="3"/>
    </row>
    <row r="7436">
      <c r="B7436" t="s">
        <v>75</v>
      </c>
      <c r="C7436" t="s">
        <v>53</v>
      </c>
      <c r="D7436" t="s">
        <v>22</v>
      </c>
      <c r="E7436" t="s">
        <v>28</v>
      </c>
      <c r="F7436" s="4" t="s">
        <v>85</v>
      </c>
      <c r="G7436" s="4" t="n">
        <v>14400.8992</v>
      </c>
      <c r="H7436" s="4" t="s">
        <v>85</v>
      </c>
      <c r="I7436" s="4" t="n">
        <v>24046.6632</v>
      </c>
      <c r="J7436" s="4" t="s">
        <v>85</v>
      </c>
      <c r="K7436" s="4" t="n">
        <v>6865.4144</v>
      </c>
      <c r="L7436" s="3" t="s">
        <v>86</v>
      </c>
      <c r="M7436" s="3" t="n">
        <v>-0.401126922258386</v>
      </c>
      <c r="N7436" s="3" t="s">
        <v>86</v>
      </c>
      <c r="O7436" s="3" t="n">
        <v>1.09760086732711</v>
      </c>
    </row>
    <row r="7437">
      <c r="B7437" t="s">
        <v>75</v>
      </c>
      <c r="C7437" t="s">
        <v>53</v>
      </c>
      <c r="D7437" t="s">
        <v>22</v>
      </c>
      <c r="E7437" t="s">
        <v>36</v>
      </c>
      <c r="F7437" s="4" t="n">
        <v>142</v>
      </c>
      <c r="G7437" s="4" t="n">
        <v>1311470.384448</v>
      </c>
      <c r="H7437" s="4" t="n">
        <v>112</v>
      </c>
      <c r="I7437" s="4" t="n">
        <v>779013.595216</v>
      </c>
      <c r="J7437" s="4" t="n">
        <v>92</v>
      </c>
      <c r="K7437" s="4" t="n">
        <v>700731.864608</v>
      </c>
      <c r="L7437" s="3" t="n">
        <v>0.267857142857143</v>
      </c>
      <c r="M7437" s="3" t="n">
        <v>0.683501279697646</v>
      </c>
      <c r="N7437" s="3" t="n">
        <v>0.543478260869565</v>
      </c>
      <c r="O7437" s="3" t="n">
        <v>0.871572352688223</v>
      </c>
    </row>
    <row r="7438">
      <c r="B7438" t="s">
        <v>75</v>
      </c>
      <c r="C7438" t="s">
        <v>53</v>
      </c>
      <c r="D7438" t="s">
        <v>22</v>
      </c>
      <c r="E7438" t="s">
        <v>57</v>
      </c>
      <c r="F7438" s="4" t="n">
        <v>415</v>
      </c>
      <c r="G7438" s="4" t="n">
        <v>1964417.62432</v>
      </c>
      <c r="H7438" s="4" t="n">
        <v>354</v>
      </c>
      <c r="I7438" s="4" t="n">
        <v>1471793.4856</v>
      </c>
      <c r="J7438" s="4" t="n">
        <v>339</v>
      </c>
      <c r="K7438" s="4" t="n">
        <v>1440222.80888</v>
      </c>
      <c r="L7438" s="3" t="n">
        <v>0.172316384180791</v>
      </c>
      <c r="M7438" s="3" t="n">
        <v>0.334710095906678</v>
      </c>
      <c r="N7438" s="3" t="n">
        <v>0.224188790560472</v>
      </c>
      <c r="O7438" s="3" t="n">
        <v>0.363967861228114</v>
      </c>
    </row>
    <row r="7439">
      <c r="B7439" t="s">
        <v>75</v>
      </c>
      <c r="C7439" t="s">
        <v>53</v>
      </c>
      <c r="D7439" t="s">
        <v>22</v>
      </c>
      <c r="E7439" t="s">
        <v>29</v>
      </c>
      <c r="F7439" s="4" t="n">
        <v>9</v>
      </c>
      <c r="G7439" s="4" t="n">
        <v>55836.7368</v>
      </c>
      <c r="H7439" s="4" t="n">
        <v>12</v>
      </c>
      <c r="I7439" s="4" t="n">
        <v>73932.19176</v>
      </c>
      <c r="J7439" s="4" t="n">
        <v>14</v>
      </c>
      <c r="K7439" s="4" t="n">
        <v>79579.62012</v>
      </c>
      <c r="L7439" s="3" t="n">
        <v>-0.25</v>
      </c>
      <c r="M7439" s="3" t="n">
        <v>-0.244757453136812</v>
      </c>
      <c r="N7439" s="3" t="n">
        <v>-0.357142857142857</v>
      </c>
      <c r="O7439" s="3" t="n">
        <v>-0.298353815765865</v>
      </c>
    </row>
    <row r="7440">
      <c r="B7440" t="s">
        <v>75</v>
      </c>
      <c r="C7440" t="s">
        <v>53</v>
      </c>
      <c r="D7440" t="s">
        <v>22</v>
      </c>
      <c r="E7440" t="s">
        <v>39</v>
      </c>
      <c r="F7440" s="4" t="s">
        <v>85</v>
      </c>
      <c r="G7440" s="4" t="n">
        <v>23115.9976</v>
      </c>
      <c r="H7440" s="4"/>
      <c r="I7440" s="4"/>
      <c r="J7440" s="4"/>
      <c r="K7440" s="4"/>
      <c r="L7440" s="3" t="s">
        <v>86</v>
      </c>
      <c r="M7440" s="3"/>
      <c r="N7440" s="3" t="s">
        <v>86</v>
      </c>
      <c r="O7440" s="3"/>
    </row>
    <row r="7441">
      <c r="B7441" t="s">
        <v>75</v>
      </c>
      <c r="C7441" t="s">
        <v>53</v>
      </c>
      <c r="D7441" t="s">
        <v>22</v>
      </c>
      <c r="E7441" t="s">
        <v>30</v>
      </c>
      <c r="F7441" s="4"/>
      <c r="G7441" s="4"/>
      <c r="H7441" s="4"/>
      <c r="I7441" s="4"/>
      <c r="J7441" s="4" t="s">
        <v>85</v>
      </c>
      <c r="K7441" s="4" t="n">
        <v>35979.9232</v>
      </c>
      <c r="L7441" s="3"/>
      <c r="M7441" s="3"/>
      <c r="N7441" s="3" t="s">
        <v>86</v>
      </c>
      <c r="O7441" s="3"/>
    </row>
    <row r="7442">
      <c r="B7442" t="s">
        <v>75</v>
      </c>
      <c r="C7442" t="s">
        <v>53</v>
      </c>
      <c r="D7442" t="s">
        <v>31</v>
      </c>
      <c r="E7442" t="s">
        <v>28</v>
      </c>
      <c r="F7442" s="4"/>
      <c r="G7442" s="4"/>
      <c r="H7442" s="4"/>
      <c r="I7442" s="4"/>
      <c r="J7442" s="4" t="s">
        <v>85</v>
      </c>
      <c r="K7442" s="4" t="n">
        <v>1881.4392</v>
      </c>
      <c r="L7442" s="3"/>
      <c r="M7442" s="3"/>
      <c r="N7442" s="3" t="s">
        <v>86</v>
      </c>
      <c r="O7442" s="3"/>
    </row>
    <row r="7443">
      <c r="B7443" t="s">
        <v>75</v>
      </c>
      <c r="C7443" t="s">
        <v>53</v>
      </c>
      <c r="D7443" t="s">
        <v>31</v>
      </c>
      <c r="E7443" t="s">
        <v>36</v>
      </c>
      <c r="F7443" s="4" t="n">
        <v>118</v>
      </c>
      <c r="G7443" s="4" t="n">
        <v>884393.015128</v>
      </c>
      <c r="H7443" s="4" t="n">
        <v>82</v>
      </c>
      <c r="I7443" s="4" t="n">
        <v>510480.97684</v>
      </c>
      <c r="J7443" s="4" t="n">
        <v>97</v>
      </c>
      <c r="K7443" s="4" t="n">
        <v>567385.56244</v>
      </c>
      <c r="L7443" s="3" t="n">
        <v>0.439024390243902</v>
      </c>
      <c r="M7443" s="3" t="n">
        <v>0.7324700728372</v>
      </c>
      <c r="N7443" s="3" t="n">
        <v>0.216494845360825</v>
      </c>
      <c r="O7443" s="3" t="n">
        <v>0.558716107129573</v>
      </c>
    </row>
    <row r="7444">
      <c r="B7444" t="s">
        <v>75</v>
      </c>
      <c r="C7444" t="s">
        <v>53</v>
      </c>
      <c r="D7444" t="s">
        <v>31</v>
      </c>
      <c r="E7444" t="s">
        <v>57</v>
      </c>
      <c r="F7444" s="4" t="n">
        <v>91</v>
      </c>
      <c r="G7444" s="4" t="n">
        <v>527147.25404</v>
      </c>
      <c r="H7444" s="4" t="n">
        <v>106</v>
      </c>
      <c r="I7444" s="4" t="n">
        <v>496896.96456</v>
      </c>
      <c r="J7444" s="4" t="n">
        <v>88</v>
      </c>
      <c r="K7444" s="4" t="n">
        <v>440296.60456</v>
      </c>
      <c r="L7444" s="3" t="n">
        <v>-0.141509433962264</v>
      </c>
      <c r="M7444" s="3" t="n">
        <v>0.060878394591898</v>
      </c>
      <c r="N7444" s="3" t="n">
        <v>0.0340909090909092</v>
      </c>
      <c r="O7444" s="3" t="n">
        <v>0.197254869968375</v>
      </c>
    </row>
    <row r="7445">
      <c r="B7445" t="s">
        <v>75</v>
      </c>
      <c r="C7445" t="s">
        <v>53</v>
      </c>
      <c r="D7445" t="s">
        <v>31</v>
      </c>
      <c r="E7445" t="s">
        <v>29</v>
      </c>
      <c r="F7445" s="4"/>
      <c r="G7445" s="4"/>
      <c r="H7445" s="4" t="s">
        <v>85</v>
      </c>
      <c r="I7445" s="4" t="n">
        <v>20080.423</v>
      </c>
      <c r="J7445" s="4" t="s">
        <v>85</v>
      </c>
      <c r="K7445" s="4" t="n">
        <v>5226.5898</v>
      </c>
      <c r="L7445" s="3" t="s">
        <v>86</v>
      </c>
      <c r="M7445" s="3"/>
      <c r="N7445" s="3" t="s">
        <v>86</v>
      </c>
      <c r="O7445" s="3"/>
    </row>
    <row r="7446">
      <c r="B7446" t="s">
        <v>75</v>
      </c>
      <c r="C7446" t="s">
        <v>53</v>
      </c>
      <c r="D7446" t="s">
        <v>31</v>
      </c>
      <c r="E7446" t="s">
        <v>39</v>
      </c>
      <c r="F7446" s="4"/>
      <c r="G7446" s="4"/>
      <c r="H7446" s="4" t="s">
        <v>85</v>
      </c>
      <c r="I7446" s="4" t="n">
        <v>15975.1984</v>
      </c>
      <c r="J7446" s="4"/>
      <c r="K7446" s="4"/>
      <c r="L7446" s="3" t="s">
        <v>86</v>
      </c>
      <c r="M7446" s="3"/>
      <c r="N7446" s="3"/>
      <c r="O7446" s="3"/>
    </row>
    <row r="7447">
      <c r="B7447" t="s">
        <v>75</v>
      </c>
      <c r="C7447" t="s">
        <v>53</v>
      </c>
      <c r="D7447" t="s">
        <v>35</v>
      </c>
      <c r="E7447" t="s">
        <v>28</v>
      </c>
      <c r="F7447" s="4" t="s">
        <v>85</v>
      </c>
      <c r="G7447" s="4" t="n">
        <v>2562.98</v>
      </c>
      <c r="H7447" s="4" t="s">
        <v>85</v>
      </c>
      <c r="I7447" s="4" t="n">
        <v>2397.5</v>
      </c>
      <c r="J7447" s="4" t="s">
        <v>85</v>
      </c>
      <c r="K7447" s="4" t="n">
        <v>2776.08</v>
      </c>
      <c r="L7447" s="3" t="s">
        <v>86</v>
      </c>
      <c r="M7447" s="3" t="n">
        <v>0.0690218978102191</v>
      </c>
      <c r="N7447" s="3" t="s">
        <v>86</v>
      </c>
      <c r="O7447" s="3" t="n">
        <v>-0.0767629174951731</v>
      </c>
    </row>
    <row r="7448">
      <c r="B7448" t="s">
        <v>75</v>
      </c>
      <c r="C7448" t="s">
        <v>53</v>
      </c>
      <c r="D7448" t="s">
        <v>35</v>
      </c>
      <c r="E7448" t="s">
        <v>36</v>
      </c>
      <c r="F7448" s="4" t="n">
        <v>216</v>
      </c>
      <c r="G7448" s="4" t="n">
        <v>1414602.5792</v>
      </c>
      <c r="H7448" s="4" t="n">
        <v>192</v>
      </c>
      <c r="I7448" s="4" t="n">
        <v>1103235.7788</v>
      </c>
      <c r="J7448" s="4" t="n">
        <v>169</v>
      </c>
      <c r="K7448" s="4" t="n">
        <v>1128295.7308</v>
      </c>
      <c r="L7448" s="3" t="n">
        <v>0.125</v>
      </c>
      <c r="M7448" s="3" t="n">
        <v>0.282230513534176</v>
      </c>
      <c r="N7448" s="3" t="n">
        <v>0.27810650887574</v>
      </c>
      <c r="O7448" s="3" t="n">
        <v>0.253751601273009</v>
      </c>
    </row>
    <row r="7449">
      <c r="B7449" t="s">
        <v>75</v>
      </c>
      <c r="C7449" t="s">
        <v>53</v>
      </c>
      <c r="D7449" t="s">
        <v>35</v>
      </c>
      <c r="E7449" t="s">
        <v>57</v>
      </c>
      <c r="F7449" s="4" t="n">
        <v>88</v>
      </c>
      <c r="G7449" s="4" t="n">
        <v>336808.568</v>
      </c>
      <c r="H7449" s="4" t="n">
        <v>94</v>
      </c>
      <c r="I7449" s="4" t="n">
        <v>303527.534</v>
      </c>
      <c r="J7449" s="4" t="n">
        <v>94</v>
      </c>
      <c r="K7449" s="4" t="n">
        <v>310351.8636</v>
      </c>
      <c r="L7449" s="3" t="n">
        <v>-0.0638297872340425</v>
      </c>
      <c r="M7449" s="3" t="n">
        <v>0.109647495768868</v>
      </c>
      <c r="N7449" s="3" t="n">
        <v>-0.0638297872340425</v>
      </c>
      <c r="O7449" s="3" t="n">
        <v>0.0852474481483989</v>
      </c>
    </row>
    <row r="7450">
      <c r="B7450" t="s">
        <v>75</v>
      </c>
      <c r="C7450" t="s">
        <v>53</v>
      </c>
      <c r="D7450" t="s">
        <v>35</v>
      </c>
      <c r="E7450" t="s">
        <v>29</v>
      </c>
      <c r="F7450" s="4" t="n">
        <v>11</v>
      </c>
      <c r="G7450" s="4" t="n">
        <v>69371.90544</v>
      </c>
      <c r="H7450" s="4" t="n">
        <v>9</v>
      </c>
      <c r="I7450" s="4" t="n">
        <v>51833.81712</v>
      </c>
      <c r="J7450" s="4" t="n">
        <v>8</v>
      </c>
      <c r="K7450" s="4" t="n">
        <v>43271.92512</v>
      </c>
      <c r="L7450" s="3" t="n">
        <v>0.222222222222222</v>
      </c>
      <c r="M7450" s="3" t="n">
        <v>0.338352243659728</v>
      </c>
      <c r="N7450" s="3" t="n">
        <v>0.375</v>
      </c>
      <c r="O7450" s="3" t="n">
        <v>0.603161986614198</v>
      </c>
    </row>
    <row r="7451">
      <c r="B7451" t="s">
        <v>75</v>
      </c>
      <c r="C7451" t="s">
        <v>53</v>
      </c>
      <c r="D7451" t="s">
        <v>35</v>
      </c>
      <c r="E7451" t="s">
        <v>34</v>
      </c>
      <c r="F7451" s="4" t="n">
        <v>12</v>
      </c>
      <c r="G7451" s="4" t="n">
        <v>64402.992</v>
      </c>
      <c r="H7451" s="4" t="n">
        <v>14</v>
      </c>
      <c r="I7451" s="4" t="n">
        <v>62013.27168</v>
      </c>
      <c r="J7451" s="4" t="n">
        <v>6</v>
      </c>
      <c r="K7451" s="4" t="n">
        <v>31459.37448</v>
      </c>
      <c r="L7451" s="3" t="n">
        <v>-0.142857142857143</v>
      </c>
      <c r="M7451" s="3" t="n">
        <v>0.0385356272175317</v>
      </c>
      <c r="N7451" s="3" t="n">
        <v>1</v>
      </c>
      <c r="O7451" s="3" t="n">
        <v>1.04717967424761</v>
      </c>
    </row>
    <row r="7452">
      <c r="B7452" t="s">
        <v>75</v>
      </c>
      <c r="C7452" t="s">
        <v>53</v>
      </c>
      <c r="D7452" t="s">
        <v>35</v>
      </c>
      <c r="E7452" t="s">
        <v>39</v>
      </c>
      <c r="F7452" s="4" t="s">
        <v>85</v>
      </c>
      <c r="G7452" s="4" t="n">
        <v>19625.268</v>
      </c>
      <c r="H7452" s="4" t="s">
        <v>85</v>
      </c>
      <c r="I7452" s="4" t="n">
        <v>19387.035</v>
      </c>
      <c r="J7452" s="4" t="s">
        <v>85</v>
      </c>
      <c r="K7452" s="4" t="n">
        <v>14313.915</v>
      </c>
      <c r="L7452" s="3" t="s">
        <v>86</v>
      </c>
      <c r="M7452" s="3" t="n">
        <v>0.0122882637804078</v>
      </c>
      <c r="N7452" s="3" t="s">
        <v>86</v>
      </c>
      <c r="O7452" s="3" t="n">
        <v>0.371062214635199</v>
      </c>
    </row>
    <row r="7453">
      <c r="B7453" t="s">
        <v>75</v>
      </c>
      <c r="C7453" t="s">
        <v>53</v>
      </c>
      <c r="D7453" t="s">
        <v>38</v>
      </c>
      <c r="E7453" t="s">
        <v>28</v>
      </c>
      <c r="F7453" s="4" t="s">
        <v>85</v>
      </c>
      <c r="G7453" s="4" t="n">
        <v>9255.0592</v>
      </c>
      <c r="H7453" s="4"/>
      <c r="I7453" s="4"/>
      <c r="J7453" s="4" t="s">
        <v>85</v>
      </c>
      <c r="K7453" s="4" t="n">
        <v>8002.3774</v>
      </c>
      <c r="L7453" s="3" t="s">
        <v>86</v>
      </c>
      <c r="M7453" s="3"/>
      <c r="N7453" s="3" t="s">
        <v>86</v>
      </c>
      <c r="O7453" s="3" t="n">
        <v>0.15653870561016</v>
      </c>
    </row>
    <row r="7454">
      <c r="B7454" t="s">
        <v>75</v>
      </c>
      <c r="C7454" t="s">
        <v>53</v>
      </c>
      <c r="D7454" t="s">
        <v>38</v>
      </c>
      <c r="E7454" t="s">
        <v>36</v>
      </c>
      <c r="F7454" s="4" t="n">
        <v>397</v>
      </c>
      <c r="G7454" s="4" t="n">
        <v>2618597.91384</v>
      </c>
      <c r="H7454" s="4" t="n">
        <v>380</v>
      </c>
      <c r="I7454" s="4" t="n">
        <v>2609493.130476</v>
      </c>
      <c r="J7454" s="4" t="n">
        <v>245</v>
      </c>
      <c r="K7454" s="4" t="n">
        <v>1890415.04538</v>
      </c>
      <c r="L7454" s="3" t="n">
        <v>0.0447368421052632</v>
      </c>
      <c r="M7454" s="3" t="n">
        <v>0.00348910033817162</v>
      </c>
      <c r="N7454" s="3" t="n">
        <v>0.620408163265306</v>
      </c>
      <c r="O7454" s="3" t="n">
        <v>0.385197351364512</v>
      </c>
    </row>
    <row r="7455">
      <c r="B7455" t="s">
        <v>75</v>
      </c>
      <c r="C7455" t="s">
        <v>53</v>
      </c>
      <c r="D7455" t="s">
        <v>38</v>
      </c>
      <c r="E7455" t="s">
        <v>57</v>
      </c>
      <c r="F7455" s="4" t="n">
        <v>123</v>
      </c>
      <c r="G7455" s="4" t="n">
        <v>685892.0136</v>
      </c>
      <c r="H7455" s="4" t="n">
        <v>131</v>
      </c>
      <c r="I7455" s="4" t="n">
        <v>606850.5706</v>
      </c>
      <c r="J7455" s="4" t="n">
        <v>60</v>
      </c>
      <c r="K7455" s="4" t="n">
        <v>336523.934</v>
      </c>
      <c r="L7455" s="3" t="n">
        <v>-0.0610687022900763</v>
      </c>
      <c r="M7455" s="3" t="n">
        <v>0.130248609508352</v>
      </c>
      <c r="N7455" s="3" t="n">
        <v>1.05</v>
      </c>
      <c r="O7455" s="3" t="n">
        <v>1.03816710879173</v>
      </c>
    </row>
    <row r="7456">
      <c r="B7456" t="s">
        <v>75</v>
      </c>
      <c r="C7456" t="s">
        <v>53</v>
      </c>
      <c r="D7456" t="s">
        <v>38</v>
      </c>
      <c r="E7456" t="s">
        <v>29</v>
      </c>
      <c r="F7456" s="4" t="n">
        <v>52</v>
      </c>
      <c r="G7456" s="4" t="n">
        <v>301302.21912</v>
      </c>
      <c r="H7456" s="4" t="n">
        <v>34</v>
      </c>
      <c r="I7456" s="4" t="n">
        <v>159224.50852</v>
      </c>
      <c r="J7456" s="4" t="n">
        <v>38</v>
      </c>
      <c r="K7456" s="4" t="n">
        <v>196643.4204</v>
      </c>
      <c r="L7456" s="3" t="n">
        <v>0.529411764705882</v>
      </c>
      <c r="M7456" s="3" t="n">
        <v>0.892310561487171</v>
      </c>
      <c r="N7456" s="3" t="n">
        <v>0.368421052631579</v>
      </c>
      <c r="O7456" s="3" t="n">
        <v>0.532226293191552</v>
      </c>
    </row>
    <row r="7457">
      <c r="B7457" t="s">
        <v>75</v>
      </c>
      <c r="C7457" t="s">
        <v>53</v>
      </c>
      <c r="D7457" t="s">
        <v>38</v>
      </c>
      <c r="E7457" t="s">
        <v>34</v>
      </c>
      <c r="F7457" s="4" t="n">
        <v>30</v>
      </c>
      <c r="G7457" s="4" t="n">
        <v>149037.43176</v>
      </c>
      <c r="H7457" s="4" t="n">
        <v>39</v>
      </c>
      <c r="I7457" s="4" t="n">
        <v>186482.53372</v>
      </c>
      <c r="J7457" s="4" t="n">
        <v>35</v>
      </c>
      <c r="K7457" s="4" t="n">
        <v>155170.89392</v>
      </c>
      <c r="L7457" s="3" t="n">
        <v>-0.230769230769231</v>
      </c>
      <c r="M7457" s="3" t="n">
        <v>-0.200796831816019</v>
      </c>
      <c r="N7457" s="3" t="n">
        <v>-0.142857142857143</v>
      </c>
      <c r="O7457" s="3" t="n">
        <v>-0.0395271433002259</v>
      </c>
    </row>
    <row r="7458">
      <c r="B7458" t="s">
        <v>75</v>
      </c>
      <c r="C7458" t="s">
        <v>53</v>
      </c>
      <c r="D7458" t="s">
        <v>38</v>
      </c>
      <c r="E7458" t="s">
        <v>39</v>
      </c>
      <c r="F7458" s="4" t="n">
        <v>15</v>
      </c>
      <c r="G7458" s="4" t="n">
        <v>111543.7872</v>
      </c>
      <c r="H7458" s="4" t="n">
        <v>14</v>
      </c>
      <c r="I7458" s="4" t="n">
        <v>116565.3324</v>
      </c>
      <c r="J7458" s="4" t="n">
        <v>25</v>
      </c>
      <c r="K7458" s="4" t="n">
        <v>215145.0743</v>
      </c>
      <c r="L7458" s="3" t="n">
        <v>0.0714285714285714</v>
      </c>
      <c r="M7458" s="3" t="n">
        <v>-0.0430792337362218</v>
      </c>
      <c r="N7458" s="3" t="n">
        <v>-0.4</v>
      </c>
      <c r="O7458" s="3" t="n">
        <v>-0.481541524652977</v>
      </c>
    </row>
    <row r="7459">
      <c r="B7459" t="s">
        <v>75</v>
      </c>
      <c r="C7459" t="s">
        <v>53</v>
      </c>
      <c r="D7459" t="s">
        <v>38</v>
      </c>
      <c r="E7459" t="s">
        <v>30</v>
      </c>
      <c r="F7459" s="4"/>
      <c r="G7459" s="4"/>
      <c r="H7459" s="4" t="s">
        <v>85</v>
      </c>
      <c r="I7459" s="4" t="n">
        <v>5241.84</v>
      </c>
      <c r="J7459" s="4" t="s">
        <v>85</v>
      </c>
      <c r="K7459" s="4" t="n">
        <v>5139.36</v>
      </c>
      <c r="L7459" s="3" t="s">
        <v>86</v>
      </c>
      <c r="M7459" s="3"/>
      <c r="N7459" s="3" t="s">
        <v>86</v>
      </c>
      <c r="O7459" s="3"/>
    </row>
    <row r="7460">
      <c r="B7460" t="s">
        <v>75</v>
      </c>
      <c r="C7460" t="s">
        <v>53</v>
      </c>
      <c r="D7460" t="s">
        <v>40</v>
      </c>
      <c r="E7460" t="s">
        <v>28</v>
      </c>
      <c r="F7460" s="4" t="s">
        <v>85</v>
      </c>
      <c r="G7460" s="4" t="n">
        <v>1549</v>
      </c>
      <c r="H7460" s="4" t="s">
        <v>85</v>
      </c>
      <c r="I7460" s="4" t="n">
        <v>11536.4116</v>
      </c>
      <c r="J7460" s="4"/>
      <c r="K7460" s="4"/>
      <c r="L7460" s="3" t="s">
        <v>86</v>
      </c>
      <c r="M7460" s="3" t="n">
        <v>-0.865729478653483</v>
      </c>
      <c r="N7460" s="3" t="s">
        <v>86</v>
      </c>
      <c r="O7460" s="3"/>
    </row>
    <row r="7461">
      <c r="B7461" t="s">
        <v>75</v>
      </c>
      <c r="C7461" t="s">
        <v>53</v>
      </c>
      <c r="D7461" t="s">
        <v>40</v>
      </c>
      <c r="E7461" t="s">
        <v>36</v>
      </c>
      <c r="F7461" s="4" t="n">
        <v>46</v>
      </c>
      <c r="G7461" s="4" t="n">
        <v>347440.52</v>
      </c>
      <c r="H7461" s="4" t="n">
        <v>44</v>
      </c>
      <c r="I7461" s="4" t="n">
        <v>425327.922</v>
      </c>
      <c r="J7461" s="4" t="n">
        <v>38</v>
      </c>
      <c r="K7461" s="4" t="n">
        <v>274311.82</v>
      </c>
      <c r="L7461" s="3" t="n">
        <v>0.0454545454545454</v>
      </c>
      <c r="M7461" s="3" t="n">
        <v>-0.183123180894764</v>
      </c>
      <c r="N7461" s="3" t="n">
        <v>0.210526315789474</v>
      </c>
      <c r="O7461" s="3" t="n">
        <v>0.266589678855253</v>
      </c>
    </row>
    <row r="7462">
      <c r="B7462" t="s">
        <v>75</v>
      </c>
      <c r="C7462" t="s">
        <v>53</v>
      </c>
      <c r="D7462" t="s">
        <v>40</v>
      </c>
      <c r="E7462" t="s">
        <v>57</v>
      </c>
      <c r="F7462" s="4" t="n">
        <v>31</v>
      </c>
      <c r="G7462" s="4" t="n">
        <v>164462.028</v>
      </c>
      <c r="H7462" s="4" t="n">
        <v>33</v>
      </c>
      <c r="I7462" s="4" t="n">
        <v>159069.92</v>
      </c>
      <c r="J7462" s="4" t="n">
        <v>24</v>
      </c>
      <c r="K7462" s="4" t="n">
        <v>104374.072</v>
      </c>
      <c r="L7462" s="3" t="n">
        <v>-0.0606060606060606</v>
      </c>
      <c r="M7462" s="3" t="n">
        <v>0.0338977224606638</v>
      </c>
      <c r="N7462" s="3" t="n">
        <v>0.291666666666667</v>
      </c>
      <c r="O7462" s="3" t="n">
        <v>0.575698110159006</v>
      </c>
    </row>
    <row r="7463">
      <c r="B7463" t="s">
        <v>75</v>
      </c>
      <c r="C7463" t="s">
        <v>54</v>
      </c>
      <c r="D7463" t="s">
        <v>45</v>
      </c>
      <c r="E7463" t="s">
        <v>28</v>
      </c>
      <c r="F7463" s="4" t="s">
        <v>85</v>
      </c>
      <c r="G7463" s="4" t="n">
        <v>10376.07</v>
      </c>
      <c r="H7463" s="4" t="s">
        <v>85</v>
      </c>
      <c r="I7463" s="4" t="n">
        <v>8313.12</v>
      </c>
      <c r="J7463" s="4" t="s">
        <v>85</v>
      </c>
      <c r="K7463" s="4" t="n">
        <v>5381.44</v>
      </c>
      <c r="L7463" s="3" t="s">
        <v>86</v>
      </c>
      <c r="M7463" s="3" t="n">
        <v>0.248155927016571</v>
      </c>
      <c r="N7463" s="3" t="s">
        <v>86</v>
      </c>
      <c r="O7463" s="3" t="n">
        <v>0.928121469346494</v>
      </c>
    </row>
    <row r="7464">
      <c r="B7464" t="s">
        <v>75</v>
      </c>
      <c r="C7464" t="s">
        <v>54</v>
      </c>
      <c r="D7464" t="s">
        <v>45</v>
      </c>
      <c r="E7464" t="s">
        <v>36</v>
      </c>
      <c r="F7464" s="4" t="n">
        <v>6</v>
      </c>
      <c r="G7464" s="4" t="n">
        <v>27766.5</v>
      </c>
      <c r="H7464" s="4" t="s">
        <v>85</v>
      </c>
      <c r="I7464" s="4" t="n">
        <v>4799.5</v>
      </c>
      <c r="J7464" s="4" t="s">
        <v>85</v>
      </c>
      <c r="K7464" s="4" t="n">
        <v>8296.9</v>
      </c>
      <c r="L7464" s="3" t="s">
        <v>86</v>
      </c>
      <c r="M7464" s="3" t="n">
        <v>4.785290134389</v>
      </c>
      <c r="N7464" s="3" t="s">
        <v>86</v>
      </c>
      <c r="O7464" s="3" t="n">
        <v>2.34661138497511</v>
      </c>
    </row>
    <row r="7465">
      <c r="B7465" t="s">
        <v>75</v>
      </c>
      <c r="C7465" t="s">
        <v>54</v>
      </c>
      <c r="D7465" t="s">
        <v>45</v>
      </c>
      <c r="E7465" t="s">
        <v>57</v>
      </c>
      <c r="F7465" s="4" t="n">
        <v>87</v>
      </c>
      <c r="G7465" s="4" t="n">
        <v>275064.6325</v>
      </c>
      <c r="H7465" s="4" t="n">
        <v>78</v>
      </c>
      <c r="I7465" s="4" t="n">
        <v>211228.317</v>
      </c>
      <c r="J7465" s="4" t="n">
        <v>98</v>
      </c>
      <c r="K7465" s="4" t="n">
        <v>267525.13</v>
      </c>
      <c r="L7465" s="3" t="n">
        <v>0.115384615384615</v>
      </c>
      <c r="M7465" s="3" t="n">
        <v>0.302214761764162</v>
      </c>
      <c r="N7465" s="3" t="n">
        <v>-0.112244897959184</v>
      </c>
      <c r="O7465" s="3" t="n">
        <v>0.0281824085086886</v>
      </c>
    </row>
    <row r="7466">
      <c r="B7466" t="s">
        <v>75</v>
      </c>
      <c r="C7466" t="s">
        <v>54</v>
      </c>
      <c r="D7466" t="s">
        <v>22</v>
      </c>
      <c r="E7466" t="s">
        <v>25</v>
      </c>
      <c r="F7466" s="4" t="s">
        <v>85</v>
      </c>
      <c r="G7466" s="4" t="n">
        <v>31797.1968</v>
      </c>
      <c r="H7466" s="4"/>
      <c r="I7466" s="4"/>
      <c r="J7466" s="4"/>
      <c r="K7466" s="4"/>
      <c r="L7466" s="3" t="s">
        <v>86</v>
      </c>
      <c r="M7466" s="3"/>
      <c r="N7466" s="3" t="s">
        <v>86</v>
      </c>
      <c r="O7466" s="3"/>
    </row>
    <row r="7467">
      <c r="B7467" t="s">
        <v>75</v>
      </c>
      <c r="C7467" t="s">
        <v>54</v>
      </c>
      <c r="D7467" t="s">
        <v>22</v>
      </c>
      <c r="E7467" t="s">
        <v>28</v>
      </c>
      <c r="F7467" s="4"/>
      <c r="G7467" s="4"/>
      <c r="H7467" s="4" t="s">
        <v>85</v>
      </c>
      <c r="I7467" s="4" t="n">
        <v>3799.9296</v>
      </c>
      <c r="J7467" s="4" t="s">
        <v>85</v>
      </c>
      <c r="K7467" s="4" t="n">
        <v>9460.9632</v>
      </c>
      <c r="L7467" s="3" t="s">
        <v>86</v>
      </c>
      <c r="M7467" s="3"/>
      <c r="N7467" s="3" t="s">
        <v>86</v>
      </c>
      <c r="O7467" s="3"/>
    </row>
    <row r="7468">
      <c r="B7468" t="s">
        <v>75</v>
      </c>
      <c r="C7468" t="s">
        <v>54</v>
      </c>
      <c r="D7468" t="s">
        <v>22</v>
      </c>
      <c r="E7468" t="s">
        <v>36</v>
      </c>
      <c r="F7468" s="4" t="n">
        <v>198</v>
      </c>
      <c r="G7468" s="4" t="n">
        <v>1417075.71376</v>
      </c>
      <c r="H7468" s="4" t="n">
        <v>187</v>
      </c>
      <c r="I7468" s="4" t="n">
        <v>1323368.86922</v>
      </c>
      <c r="J7468" s="4" t="n">
        <v>175</v>
      </c>
      <c r="K7468" s="4" t="n">
        <v>1249089.14468</v>
      </c>
      <c r="L7468" s="3" t="n">
        <v>0.0588235294117647</v>
      </c>
      <c r="M7468" s="3" t="n">
        <v>0.0708093160716643</v>
      </c>
      <c r="N7468" s="3" t="n">
        <v>0.131428571428571</v>
      </c>
      <c r="O7468" s="3" t="n">
        <v>0.134487254008629</v>
      </c>
    </row>
    <row r="7469">
      <c r="B7469" t="s">
        <v>75</v>
      </c>
      <c r="C7469" t="s">
        <v>54</v>
      </c>
      <c r="D7469" t="s">
        <v>22</v>
      </c>
      <c r="E7469" t="s">
        <v>57</v>
      </c>
      <c r="F7469" s="4" t="n">
        <v>543</v>
      </c>
      <c r="G7469" s="4" t="n">
        <v>2264499.92896</v>
      </c>
      <c r="H7469" s="4" t="n">
        <v>493</v>
      </c>
      <c r="I7469" s="4" t="n">
        <v>1728990.12464</v>
      </c>
      <c r="J7469" s="4" t="n">
        <v>522</v>
      </c>
      <c r="K7469" s="4" t="n">
        <v>1835031.9832</v>
      </c>
      <c r="L7469" s="3" t="n">
        <v>0.101419878296146</v>
      </c>
      <c r="M7469" s="3" t="n">
        <v>0.309724038725496</v>
      </c>
      <c r="N7469" s="3" t="n">
        <v>0.0402298850574712</v>
      </c>
      <c r="O7469" s="3" t="n">
        <v>0.234038398072538</v>
      </c>
    </row>
    <row r="7470">
      <c r="B7470" t="s">
        <v>75</v>
      </c>
      <c r="C7470" t="s">
        <v>54</v>
      </c>
      <c r="D7470" t="s">
        <v>22</v>
      </c>
      <c r="E7470" t="s">
        <v>29</v>
      </c>
      <c r="F7470" s="4" t="n">
        <v>32</v>
      </c>
      <c r="G7470" s="4" t="n">
        <v>255172.06848</v>
      </c>
      <c r="H7470" s="4" t="n">
        <v>20</v>
      </c>
      <c r="I7470" s="4" t="n">
        <v>152948.78824</v>
      </c>
      <c r="J7470" s="4" t="n">
        <v>38</v>
      </c>
      <c r="K7470" s="4" t="n">
        <v>281283.74836</v>
      </c>
      <c r="L7470" s="3" t="n">
        <v>0.6</v>
      </c>
      <c r="M7470" s="3" t="n">
        <v>0.668349722912457</v>
      </c>
      <c r="N7470" s="3" t="n">
        <v>-0.157894736842105</v>
      </c>
      <c r="O7470" s="3" t="n">
        <v>-0.0928303893568039</v>
      </c>
    </row>
    <row r="7471">
      <c r="B7471" t="s">
        <v>75</v>
      </c>
      <c r="C7471" t="s">
        <v>54</v>
      </c>
      <c r="D7471" t="s">
        <v>22</v>
      </c>
      <c r="E7471" t="s">
        <v>39</v>
      </c>
      <c r="F7471" s="4" t="n">
        <v>15</v>
      </c>
      <c r="G7471" s="4" t="n">
        <v>79020.8864</v>
      </c>
      <c r="H7471" s="4" t="n">
        <v>17</v>
      </c>
      <c r="I7471" s="4" t="n">
        <v>73459.14</v>
      </c>
      <c r="J7471" s="4" t="n">
        <v>18</v>
      </c>
      <c r="K7471" s="4" t="n">
        <v>106270.5396</v>
      </c>
      <c r="L7471" s="3" t="n">
        <v>-0.117647058823529</v>
      </c>
      <c r="M7471" s="3" t="n">
        <v>0.0757121087995314</v>
      </c>
      <c r="N7471" s="3" t="n">
        <v>-0.166666666666667</v>
      </c>
      <c r="O7471" s="3" t="n">
        <v>-0.256417755123547</v>
      </c>
    </row>
    <row r="7472">
      <c r="B7472" t="s">
        <v>75</v>
      </c>
      <c r="C7472" t="s">
        <v>54</v>
      </c>
      <c r="D7472" t="s">
        <v>31</v>
      </c>
      <c r="E7472" t="s">
        <v>25</v>
      </c>
      <c r="F7472" s="4"/>
      <c r="G7472" s="4"/>
      <c r="H7472" s="4" t="s">
        <v>85</v>
      </c>
      <c r="I7472" s="4" t="n">
        <v>1462.3194</v>
      </c>
      <c r="J7472" s="4" t="s">
        <v>85</v>
      </c>
      <c r="K7472" s="4" t="n">
        <v>4028.6184</v>
      </c>
      <c r="L7472" s="3" t="s">
        <v>86</v>
      </c>
      <c r="M7472" s="3"/>
      <c r="N7472" s="3" t="s">
        <v>86</v>
      </c>
      <c r="O7472" s="3"/>
    </row>
    <row r="7473">
      <c r="B7473" t="s">
        <v>75</v>
      </c>
      <c r="C7473" t="s">
        <v>54</v>
      </c>
      <c r="D7473" t="s">
        <v>31</v>
      </c>
      <c r="E7473" t="s">
        <v>28</v>
      </c>
      <c r="F7473" s="4" t="s">
        <v>85</v>
      </c>
      <c r="G7473" s="4" t="n">
        <v>10397.1368</v>
      </c>
      <c r="H7473" s="4" t="s">
        <v>85</v>
      </c>
      <c r="I7473" s="4" t="n">
        <v>2174.5708</v>
      </c>
      <c r="J7473" s="4" t="s">
        <v>85</v>
      </c>
      <c r="K7473" s="4" t="n">
        <v>4591.9872</v>
      </c>
      <c r="L7473" s="3" t="s">
        <v>86</v>
      </c>
      <c r="M7473" s="3" t="n">
        <v>3.78123627890157</v>
      </c>
      <c r="N7473" s="3" t="s">
        <v>86</v>
      </c>
      <c r="O7473" s="3" t="n">
        <v>1.2641911545398</v>
      </c>
    </row>
    <row r="7474">
      <c r="B7474" t="s">
        <v>75</v>
      </c>
      <c r="C7474" t="s">
        <v>54</v>
      </c>
      <c r="D7474" t="s">
        <v>31</v>
      </c>
      <c r="E7474" t="s">
        <v>36</v>
      </c>
      <c r="F7474" s="4" t="n">
        <v>302</v>
      </c>
      <c r="G7474" s="4" t="n">
        <v>1646695.53772</v>
      </c>
      <c r="H7474" s="4" t="n">
        <v>314</v>
      </c>
      <c r="I7474" s="4" t="n">
        <v>1672037.424284</v>
      </c>
      <c r="J7474" s="4" t="n">
        <v>270</v>
      </c>
      <c r="K7474" s="4" t="n">
        <v>1355458.04602</v>
      </c>
      <c r="L7474" s="3" t="n">
        <v>-0.0382165605095541</v>
      </c>
      <c r="M7474" s="3" t="n">
        <v>-0.0151562914776575</v>
      </c>
      <c r="N7474" s="3" t="n">
        <v>0.118518518518518</v>
      </c>
      <c r="O7474" s="3" t="n">
        <v>0.214862785724098</v>
      </c>
    </row>
    <row r="7475">
      <c r="B7475" t="s">
        <v>75</v>
      </c>
      <c r="C7475" t="s">
        <v>54</v>
      </c>
      <c r="D7475" t="s">
        <v>31</v>
      </c>
      <c r="E7475" t="s">
        <v>57</v>
      </c>
      <c r="F7475" s="4" t="n">
        <v>324</v>
      </c>
      <c r="G7475" s="4" t="n">
        <v>1145421.25528</v>
      </c>
      <c r="H7475" s="4" t="n">
        <v>283</v>
      </c>
      <c r="I7475" s="4" t="n">
        <v>866081.82904</v>
      </c>
      <c r="J7475" s="4" t="n">
        <v>295</v>
      </c>
      <c r="K7475" s="4" t="n">
        <v>826258.02986</v>
      </c>
      <c r="L7475" s="3" t="n">
        <v>0.144876325088339</v>
      </c>
      <c r="M7475" s="3" t="n">
        <v>0.322532371507703</v>
      </c>
      <c r="N7475" s="3" t="n">
        <v>0.0983050847457627</v>
      </c>
      <c r="O7475" s="3" t="n">
        <v>0.386275490083986</v>
      </c>
    </row>
    <row r="7476">
      <c r="B7476" t="s">
        <v>75</v>
      </c>
      <c r="C7476" t="s">
        <v>54</v>
      </c>
      <c r="D7476" t="s">
        <v>31</v>
      </c>
      <c r="E7476" t="s">
        <v>29</v>
      </c>
      <c r="F7476" s="4" t="n">
        <v>16</v>
      </c>
      <c r="G7476" s="4" t="n">
        <v>138220.19344</v>
      </c>
      <c r="H7476" s="4" t="n">
        <v>11</v>
      </c>
      <c r="I7476" s="4" t="n">
        <v>85297.51192</v>
      </c>
      <c r="J7476" s="4" t="n">
        <v>16</v>
      </c>
      <c r="K7476" s="4" t="n">
        <v>119274.14304</v>
      </c>
      <c r="L7476" s="3" t="n">
        <v>0.454545454545455</v>
      </c>
      <c r="M7476" s="3" t="n">
        <v>0.620448127134539</v>
      </c>
      <c r="N7476" s="3" t="n">
        <v>0</v>
      </c>
      <c r="O7476" s="3" t="n">
        <v>0.158844573661252</v>
      </c>
    </row>
    <row r="7477">
      <c r="B7477" t="s">
        <v>75</v>
      </c>
      <c r="C7477" t="s">
        <v>54</v>
      </c>
      <c r="D7477" t="s">
        <v>31</v>
      </c>
      <c r="E7477" t="s">
        <v>39</v>
      </c>
      <c r="F7477" s="4" t="s">
        <v>85</v>
      </c>
      <c r="G7477" s="4" t="n">
        <v>17744.832</v>
      </c>
      <c r="H7477" s="4" t="s">
        <v>85</v>
      </c>
      <c r="I7477" s="4" t="n">
        <v>4389.264</v>
      </c>
      <c r="J7477" s="4" t="s">
        <v>85</v>
      </c>
      <c r="K7477" s="4" t="n">
        <v>4389.264</v>
      </c>
      <c r="L7477" s="3" t="s">
        <v>86</v>
      </c>
      <c r="M7477" s="3" t="n">
        <v>3.0427807486631</v>
      </c>
      <c r="N7477" s="3" t="s">
        <v>86</v>
      </c>
      <c r="O7477" s="3" t="n">
        <v>3.0427807486631</v>
      </c>
    </row>
    <row r="7478">
      <c r="B7478" t="s">
        <v>75</v>
      </c>
      <c r="C7478" t="s">
        <v>54</v>
      </c>
      <c r="D7478" t="s">
        <v>35</v>
      </c>
      <c r="E7478" t="s">
        <v>33</v>
      </c>
      <c r="F7478" s="4"/>
      <c r="G7478" s="4"/>
      <c r="H7478" s="4" t="s">
        <v>85</v>
      </c>
      <c r="I7478" s="4" t="n">
        <v>4186.3</v>
      </c>
      <c r="J7478" s="4"/>
      <c r="K7478" s="4"/>
      <c r="L7478" s="3" t="s">
        <v>86</v>
      </c>
      <c r="M7478" s="3"/>
      <c r="N7478" s="3"/>
      <c r="O7478" s="3"/>
    </row>
    <row r="7479">
      <c r="B7479" t="s">
        <v>75</v>
      </c>
      <c r="C7479" t="s">
        <v>54</v>
      </c>
      <c r="D7479" t="s">
        <v>35</v>
      </c>
      <c r="E7479" t="s">
        <v>25</v>
      </c>
      <c r="F7479" s="4" t="s">
        <v>85</v>
      </c>
      <c r="G7479" s="4" t="n">
        <v>9864.96</v>
      </c>
      <c r="H7479" s="4"/>
      <c r="I7479" s="4"/>
      <c r="J7479" s="4"/>
      <c r="K7479" s="4"/>
      <c r="L7479" s="3" t="s">
        <v>86</v>
      </c>
      <c r="M7479" s="3"/>
      <c r="N7479" s="3" t="s">
        <v>86</v>
      </c>
      <c r="O7479" s="3"/>
    </row>
    <row r="7480">
      <c r="B7480" t="s">
        <v>75</v>
      </c>
      <c r="C7480" t="s">
        <v>54</v>
      </c>
      <c r="D7480" t="s">
        <v>35</v>
      </c>
      <c r="E7480" t="s">
        <v>26</v>
      </c>
      <c r="F7480" s="4" t="s">
        <v>85</v>
      </c>
      <c r="G7480" s="4" t="n">
        <v>14305.16</v>
      </c>
      <c r="H7480" s="4"/>
      <c r="I7480" s="4"/>
      <c r="J7480" s="4" t="s">
        <v>85</v>
      </c>
      <c r="K7480" s="4" t="n">
        <v>8429.72</v>
      </c>
      <c r="L7480" s="3" t="s">
        <v>86</v>
      </c>
      <c r="M7480" s="3"/>
      <c r="N7480" s="3" t="s">
        <v>86</v>
      </c>
      <c r="O7480" s="3" t="n">
        <v>0.696991121887797</v>
      </c>
    </row>
    <row r="7481">
      <c r="B7481" t="s">
        <v>75</v>
      </c>
      <c r="C7481" t="s">
        <v>54</v>
      </c>
      <c r="D7481" t="s">
        <v>35</v>
      </c>
      <c r="E7481" t="s">
        <v>28</v>
      </c>
      <c r="F7481" s="4" t="n">
        <v>6</v>
      </c>
      <c r="G7481" s="4" t="n">
        <v>13584.5576</v>
      </c>
      <c r="H7481" s="4" t="n">
        <v>7</v>
      </c>
      <c r="I7481" s="4" t="n">
        <v>35288.588</v>
      </c>
      <c r="J7481" s="4" t="s">
        <v>85</v>
      </c>
      <c r="K7481" s="4" t="n">
        <v>6914.4</v>
      </c>
      <c r="L7481" s="3" t="n">
        <v>-0.142857142857143</v>
      </c>
      <c r="M7481" s="3" t="n">
        <v>-0.615043888976232</v>
      </c>
      <c r="N7481" s="3" t="s">
        <v>86</v>
      </c>
      <c r="O7481" s="3" t="n">
        <v>0.964676269813722</v>
      </c>
    </row>
    <row r="7482">
      <c r="B7482" t="s">
        <v>75</v>
      </c>
      <c r="C7482" t="s">
        <v>54</v>
      </c>
      <c r="D7482" t="s">
        <v>35</v>
      </c>
      <c r="E7482" t="s">
        <v>36</v>
      </c>
      <c r="F7482" s="4" t="n">
        <v>657</v>
      </c>
      <c r="G7482" s="4" t="n">
        <v>4067360.2716</v>
      </c>
      <c r="H7482" s="4" t="n">
        <v>633</v>
      </c>
      <c r="I7482" s="4" t="n">
        <v>3890594.2272</v>
      </c>
      <c r="J7482" s="4" t="n">
        <v>624</v>
      </c>
      <c r="K7482" s="4" t="n">
        <v>3461801.13574</v>
      </c>
      <c r="L7482" s="3" t="n">
        <v>0.0379146919431279</v>
      </c>
      <c r="M7482" s="3" t="n">
        <v>0.0454342020980214</v>
      </c>
      <c r="N7482" s="3" t="n">
        <v>0.0528846153846154</v>
      </c>
      <c r="O7482" s="3" t="n">
        <v>0.174926031887893</v>
      </c>
    </row>
    <row r="7483">
      <c r="B7483" t="s">
        <v>75</v>
      </c>
      <c r="C7483" t="s">
        <v>54</v>
      </c>
      <c r="D7483" t="s">
        <v>35</v>
      </c>
      <c r="E7483" t="s">
        <v>57</v>
      </c>
      <c r="F7483" s="4" t="n">
        <v>656</v>
      </c>
      <c r="G7483" s="4" t="n">
        <v>2752688.2048</v>
      </c>
      <c r="H7483" s="4" t="n">
        <v>620</v>
      </c>
      <c r="I7483" s="4" t="n">
        <v>2073265.0052</v>
      </c>
      <c r="J7483" s="4" t="n">
        <v>603</v>
      </c>
      <c r="K7483" s="4" t="n">
        <v>1835331.16</v>
      </c>
      <c r="L7483" s="3" t="n">
        <v>0.0580645161290323</v>
      </c>
      <c r="M7483" s="3" t="n">
        <v>0.327706876784166</v>
      </c>
      <c r="N7483" s="3" t="n">
        <v>0.0878938640132669</v>
      </c>
      <c r="O7483" s="3" t="n">
        <v>0.499831891264789</v>
      </c>
    </row>
    <row r="7484">
      <c r="B7484" t="s">
        <v>75</v>
      </c>
      <c r="C7484" t="s">
        <v>54</v>
      </c>
      <c r="D7484" t="s">
        <v>35</v>
      </c>
      <c r="E7484" t="s">
        <v>29</v>
      </c>
      <c r="F7484" s="4" t="n">
        <v>44</v>
      </c>
      <c r="G7484" s="4" t="n">
        <v>344768.85232</v>
      </c>
      <c r="H7484" s="4" t="n">
        <v>41</v>
      </c>
      <c r="I7484" s="4" t="n">
        <v>326751.296</v>
      </c>
      <c r="J7484" s="4" t="n">
        <v>31</v>
      </c>
      <c r="K7484" s="4" t="n">
        <v>221820.53444</v>
      </c>
      <c r="L7484" s="3" t="n">
        <v>0.0731707317073171</v>
      </c>
      <c r="M7484" s="3" t="n">
        <v>0.0551414991786292</v>
      </c>
      <c r="N7484" s="3" t="n">
        <v>0.419354838709677</v>
      </c>
      <c r="O7484" s="3" t="n">
        <v>0.554269324931485</v>
      </c>
    </row>
    <row r="7485">
      <c r="B7485" t="s">
        <v>75</v>
      </c>
      <c r="C7485" t="s">
        <v>54</v>
      </c>
      <c r="D7485" t="s">
        <v>35</v>
      </c>
      <c r="E7485" t="s">
        <v>34</v>
      </c>
      <c r="F7485" s="4" t="n">
        <v>87</v>
      </c>
      <c r="G7485" s="4" t="n">
        <v>420180.65984</v>
      </c>
      <c r="H7485" s="4" t="n">
        <v>82</v>
      </c>
      <c r="I7485" s="4" t="n">
        <v>331055.64834</v>
      </c>
      <c r="J7485" s="4" t="n">
        <v>53</v>
      </c>
      <c r="K7485" s="4" t="n">
        <v>243685.15466</v>
      </c>
      <c r="L7485" s="3" t="n">
        <v>0.0609756097560976</v>
      </c>
      <c r="M7485" s="3" t="n">
        <v>0.269214592612741</v>
      </c>
      <c r="N7485" s="3" t="n">
        <v>0.641509433962264</v>
      </c>
      <c r="O7485" s="3" t="n">
        <v>0.724276804741159</v>
      </c>
    </row>
    <row r="7486">
      <c r="B7486" t="s">
        <v>75</v>
      </c>
      <c r="C7486" t="s">
        <v>54</v>
      </c>
      <c r="D7486" t="s">
        <v>35</v>
      </c>
      <c r="E7486" t="s">
        <v>39</v>
      </c>
      <c r="F7486" s="4" t="n">
        <v>8</v>
      </c>
      <c r="G7486" s="4" t="n">
        <v>37045.5288</v>
      </c>
      <c r="H7486" s="4" t="n">
        <v>10</v>
      </c>
      <c r="I7486" s="4" t="n">
        <v>58661.9475</v>
      </c>
      <c r="J7486" s="4" t="n">
        <v>16</v>
      </c>
      <c r="K7486" s="4" t="n">
        <v>111514.4395</v>
      </c>
      <c r="L7486" s="3" t="n">
        <v>-0.2</v>
      </c>
      <c r="M7486" s="3" t="n">
        <v>-0.368491323954085</v>
      </c>
      <c r="N7486" s="3" t="n">
        <v>-0.5</v>
      </c>
      <c r="O7486" s="3" t="n">
        <v>-0.66779612607926</v>
      </c>
    </row>
    <row r="7487">
      <c r="B7487" t="s">
        <v>75</v>
      </c>
      <c r="C7487" t="s">
        <v>54</v>
      </c>
      <c r="D7487" t="s">
        <v>38</v>
      </c>
      <c r="E7487" t="s">
        <v>24</v>
      </c>
      <c r="F7487" s="4"/>
      <c r="G7487" s="4"/>
      <c r="H7487" s="4" t="s">
        <v>85</v>
      </c>
      <c r="I7487" s="4" t="n">
        <v>12180.648</v>
      </c>
      <c r="J7487" s="4" t="s">
        <v>85</v>
      </c>
      <c r="K7487" s="4" t="n">
        <v>13202.72</v>
      </c>
      <c r="L7487" s="3" t="s">
        <v>86</v>
      </c>
      <c r="M7487" s="3"/>
      <c r="N7487" s="3" t="s">
        <v>86</v>
      </c>
      <c r="O7487" s="3"/>
    </row>
    <row r="7488">
      <c r="B7488" t="s">
        <v>75</v>
      </c>
      <c r="C7488" t="s">
        <v>54</v>
      </c>
      <c r="D7488" t="s">
        <v>38</v>
      </c>
      <c r="E7488" t="s">
        <v>25</v>
      </c>
      <c r="F7488" s="4"/>
      <c r="G7488" s="4"/>
      <c r="H7488" s="4"/>
      <c r="I7488" s="4"/>
      <c r="J7488" s="4" t="s">
        <v>85</v>
      </c>
      <c r="K7488" s="4" t="n">
        <v>4468.56</v>
      </c>
      <c r="L7488" s="3"/>
      <c r="M7488" s="3"/>
      <c r="N7488" s="3" t="s">
        <v>86</v>
      </c>
      <c r="O7488" s="3"/>
    </row>
    <row r="7489">
      <c r="B7489" t="s">
        <v>75</v>
      </c>
      <c r="C7489" t="s">
        <v>54</v>
      </c>
      <c r="D7489" t="s">
        <v>38</v>
      </c>
      <c r="E7489" t="s">
        <v>28</v>
      </c>
      <c r="F7489" s="4" t="s">
        <v>85</v>
      </c>
      <c r="G7489" s="4" t="n">
        <v>23636.52</v>
      </c>
      <c r="H7489" s="4" t="n">
        <v>17</v>
      </c>
      <c r="I7489" s="4" t="n">
        <v>79792.7604</v>
      </c>
      <c r="J7489" s="4" t="n">
        <v>10</v>
      </c>
      <c r="K7489" s="4" t="n">
        <v>64272.5816</v>
      </c>
      <c r="L7489" s="3" t="s">
        <v>86</v>
      </c>
      <c r="M7489" s="3" t="n">
        <v>-0.703776133555094</v>
      </c>
      <c r="N7489" s="3" t="s">
        <v>86</v>
      </c>
      <c r="O7489" s="3" t="n">
        <v>-0.632245672857802</v>
      </c>
    </row>
    <row r="7490">
      <c r="B7490" t="s">
        <v>75</v>
      </c>
      <c r="C7490" t="s">
        <v>54</v>
      </c>
      <c r="D7490" t="s">
        <v>38</v>
      </c>
      <c r="E7490" t="s">
        <v>36</v>
      </c>
      <c r="F7490" s="4" t="n">
        <v>450</v>
      </c>
      <c r="G7490" s="4" t="n">
        <v>3827152.124698</v>
      </c>
      <c r="H7490" s="4" t="n">
        <v>416</v>
      </c>
      <c r="I7490" s="4" t="n">
        <v>3517550.190208</v>
      </c>
      <c r="J7490" s="4" t="n">
        <v>383</v>
      </c>
      <c r="K7490" s="4" t="n">
        <v>3237778.263308</v>
      </c>
      <c r="L7490" s="3" t="n">
        <v>0.0817307692307692</v>
      </c>
      <c r="M7490" s="3" t="n">
        <v>0.088016351650605</v>
      </c>
      <c r="N7490" s="3" t="n">
        <v>0.174934725848564</v>
      </c>
      <c r="O7490" s="3" t="n">
        <v>0.182030334834555</v>
      </c>
    </row>
    <row r="7491">
      <c r="B7491" t="s">
        <v>75</v>
      </c>
      <c r="C7491" t="s">
        <v>54</v>
      </c>
      <c r="D7491" t="s">
        <v>38</v>
      </c>
      <c r="E7491" t="s">
        <v>57</v>
      </c>
      <c r="F7491" s="4" t="n">
        <v>109</v>
      </c>
      <c r="G7491" s="4" t="n">
        <v>453779.672</v>
      </c>
      <c r="H7491" s="4" t="n">
        <v>118</v>
      </c>
      <c r="I7491" s="4" t="n">
        <v>417370.728</v>
      </c>
      <c r="J7491" s="4" t="n">
        <v>129</v>
      </c>
      <c r="K7491" s="4" t="n">
        <v>422228.266</v>
      </c>
      <c r="L7491" s="3" t="n">
        <v>-0.076271186440678</v>
      </c>
      <c r="M7491" s="3" t="n">
        <v>0.0872340620878422</v>
      </c>
      <c r="N7491" s="3" t="n">
        <v>-0.155038759689923</v>
      </c>
      <c r="O7491" s="3" t="n">
        <v>0.0747259445676238</v>
      </c>
    </row>
    <row r="7492">
      <c r="B7492" t="s">
        <v>75</v>
      </c>
      <c r="C7492" t="s">
        <v>54</v>
      </c>
      <c r="D7492" t="s">
        <v>38</v>
      </c>
      <c r="E7492" t="s">
        <v>29</v>
      </c>
      <c r="F7492" s="4" t="n">
        <v>73</v>
      </c>
      <c r="G7492" s="4" t="n">
        <v>613313.2528</v>
      </c>
      <c r="H7492" s="4" t="n">
        <v>71</v>
      </c>
      <c r="I7492" s="4" t="n">
        <v>663669.36432</v>
      </c>
      <c r="J7492" s="4" t="n">
        <v>87</v>
      </c>
      <c r="K7492" s="4" t="n">
        <v>750145.056</v>
      </c>
      <c r="L7492" s="3" t="n">
        <v>0.028169014084507</v>
      </c>
      <c r="M7492" s="3" t="n">
        <v>-0.075875299098061</v>
      </c>
      <c r="N7492" s="3" t="n">
        <v>-0.160919540229885</v>
      </c>
      <c r="O7492" s="3" t="n">
        <v>-0.182407125269383</v>
      </c>
    </row>
    <row r="7493">
      <c r="B7493" t="s">
        <v>75</v>
      </c>
      <c r="C7493" t="s">
        <v>54</v>
      </c>
      <c r="D7493" t="s">
        <v>38</v>
      </c>
      <c r="E7493" t="s">
        <v>34</v>
      </c>
      <c r="F7493" s="4" t="n">
        <v>10</v>
      </c>
      <c r="G7493" s="4" t="n">
        <v>63704.17</v>
      </c>
      <c r="H7493" s="4" t="n">
        <v>21</v>
      </c>
      <c r="I7493" s="4" t="n">
        <v>77265.476</v>
      </c>
      <c r="J7493" s="4" t="n">
        <v>16</v>
      </c>
      <c r="K7493" s="4" t="n">
        <v>56707.503</v>
      </c>
      <c r="L7493" s="3" t="n">
        <v>-0.523809523809524</v>
      </c>
      <c r="M7493" s="3" t="n">
        <v>-0.175515724513235</v>
      </c>
      <c r="N7493" s="3" t="n">
        <v>-0.375</v>
      </c>
      <c r="O7493" s="3" t="n">
        <v>0.123381680198474</v>
      </c>
    </row>
    <row r="7494">
      <c r="B7494" t="s">
        <v>75</v>
      </c>
      <c r="C7494" t="s">
        <v>54</v>
      </c>
      <c r="D7494" t="s">
        <v>38</v>
      </c>
      <c r="E7494" t="s">
        <v>39</v>
      </c>
      <c r="F7494" s="4" t="n">
        <v>11</v>
      </c>
      <c r="G7494" s="4" t="n">
        <v>72532.3058</v>
      </c>
      <c r="H7494" s="4" t="n">
        <v>6</v>
      </c>
      <c r="I7494" s="4" t="n">
        <v>43113.248125</v>
      </c>
      <c r="J7494" s="4" t="n">
        <v>10</v>
      </c>
      <c r="K7494" s="4" t="n">
        <v>96117.310875</v>
      </c>
      <c r="L7494" s="3" t="n">
        <v>0.833333333333333</v>
      </c>
      <c r="M7494" s="3" t="n">
        <v>0.682366997487736</v>
      </c>
      <c r="N7494" s="3" t="n">
        <v>0.1</v>
      </c>
      <c r="O7494" s="3" t="n">
        <v>-0.245377288027462</v>
      </c>
    </row>
    <row r="7495">
      <c r="B7495" t="s">
        <v>75</v>
      </c>
      <c r="C7495" t="s">
        <v>54</v>
      </c>
      <c r="D7495" t="s">
        <v>38</v>
      </c>
      <c r="E7495" t="s">
        <v>30</v>
      </c>
      <c r="F7495" s="4" t="s">
        <v>85</v>
      </c>
      <c r="G7495" s="4" t="n">
        <v>18325.42</v>
      </c>
      <c r="H7495" s="4" t="s">
        <v>85</v>
      </c>
      <c r="I7495" s="4" t="n">
        <v>17116.36</v>
      </c>
      <c r="J7495" s="4" t="s">
        <v>85</v>
      </c>
      <c r="K7495" s="4" t="n">
        <v>5810.16</v>
      </c>
      <c r="L7495" s="3" t="s">
        <v>86</v>
      </c>
      <c r="M7495" s="3" t="n">
        <v>0.0706376823109585</v>
      </c>
      <c r="N7495" s="3" t="s">
        <v>86</v>
      </c>
      <c r="O7495" s="3" t="n">
        <v>2.1540301816129</v>
      </c>
    </row>
    <row r="7496">
      <c r="B7496" t="s">
        <v>75</v>
      </c>
      <c r="C7496" t="s">
        <v>54</v>
      </c>
      <c r="D7496" t="s">
        <v>43</v>
      </c>
      <c r="E7496" t="s">
        <v>36</v>
      </c>
      <c r="F7496" s="4" t="s">
        <v>85</v>
      </c>
      <c r="G7496" s="4" t="n">
        <v>11155.92</v>
      </c>
      <c r="H7496" s="4" t="s">
        <v>85</v>
      </c>
      <c r="I7496" s="4" t="n">
        <v>12307.804</v>
      </c>
      <c r="J7496" s="4" t="s">
        <v>85</v>
      </c>
      <c r="K7496" s="4" t="n">
        <v>12700.48</v>
      </c>
      <c r="L7496" s="3" t="s">
        <v>86</v>
      </c>
      <c r="M7496" s="3" t="n">
        <v>-0.0935897256732396</v>
      </c>
      <c r="N7496" s="3" t="s">
        <v>86</v>
      </c>
      <c r="O7496" s="3" t="n">
        <v>-0.121614301191766</v>
      </c>
    </row>
    <row r="7497">
      <c r="B7497" t="s">
        <v>75</v>
      </c>
      <c r="C7497" t="s">
        <v>54</v>
      </c>
      <c r="D7497" t="s">
        <v>43</v>
      </c>
      <c r="E7497" t="s">
        <v>29</v>
      </c>
      <c r="F7497" s="4" t="n">
        <v>8</v>
      </c>
      <c r="G7497" s="4" t="n">
        <v>72684.048</v>
      </c>
      <c r="H7497" s="4" t="n">
        <v>13</v>
      </c>
      <c r="I7497" s="4" t="n">
        <v>101553.96</v>
      </c>
      <c r="J7497" s="4" t="n">
        <v>16</v>
      </c>
      <c r="K7497" s="4" t="n">
        <v>116593.296</v>
      </c>
      <c r="L7497" s="3" t="n">
        <v>-0.384615384615385</v>
      </c>
      <c r="M7497" s="3" t="n">
        <v>-0.284281499214802</v>
      </c>
      <c r="N7497" s="3" t="n">
        <v>-0.5</v>
      </c>
      <c r="O7497" s="3" t="n">
        <v>-0.376601824516566</v>
      </c>
    </row>
    <row r="7498">
      <c r="B7498" t="s">
        <v>75</v>
      </c>
      <c r="C7498" t="s">
        <v>54</v>
      </c>
      <c r="D7498" t="s">
        <v>41</v>
      </c>
      <c r="E7498" t="s">
        <v>36</v>
      </c>
      <c r="F7498" s="4"/>
      <c r="G7498" s="4"/>
      <c r="H7498" s="4"/>
      <c r="I7498" s="4"/>
      <c r="J7498" s="4" t="n">
        <v>6</v>
      </c>
      <c r="K7498" s="4" t="n">
        <v>38818.852</v>
      </c>
      <c r="L7498" s="3"/>
      <c r="M7498" s="3"/>
      <c r="N7498" s="3"/>
      <c r="O7498" s="3"/>
    </row>
    <row r="7499">
      <c r="B7499" t="s">
        <v>75</v>
      </c>
      <c r="C7499" t="s">
        <v>55</v>
      </c>
      <c r="D7499" t="s">
        <v>45</v>
      </c>
      <c r="E7499" t="s">
        <v>23</v>
      </c>
      <c r="F7499" s="4" t="s">
        <v>85</v>
      </c>
      <c r="G7499" s="4" t="n">
        <v>62041.18</v>
      </c>
      <c r="H7499" s="4"/>
      <c r="I7499" s="4"/>
      <c r="J7499" s="4"/>
      <c r="K7499" s="4"/>
      <c r="L7499" s="3" t="s">
        <v>86</v>
      </c>
      <c r="M7499" s="3"/>
      <c r="N7499" s="3" t="s">
        <v>86</v>
      </c>
      <c r="O7499" s="3"/>
    </row>
    <row r="7500">
      <c r="B7500" t="s">
        <v>75</v>
      </c>
      <c r="C7500" t="s">
        <v>55</v>
      </c>
      <c r="D7500" t="s">
        <v>45</v>
      </c>
      <c r="E7500" t="s">
        <v>28</v>
      </c>
      <c r="F7500" s="4" t="n">
        <v>18</v>
      </c>
      <c r="G7500" s="4" t="n">
        <v>72414.87</v>
      </c>
      <c r="H7500" s="4" t="n">
        <v>21</v>
      </c>
      <c r="I7500" s="4" t="n">
        <v>42873.22</v>
      </c>
      <c r="J7500" s="4" t="n">
        <v>38</v>
      </c>
      <c r="K7500" s="4" t="n">
        <v>110358.76</v>
      </c>
      <c r="L7500" s="3" t="n">
        <v>-0.142857142857143</v>
      </c>
      <c r="M7500" s="3" t="n">
        <v>0.689046682287918</v>
      </c>
      <c r="N7500" s="3" t="n">
        <v>-0.526315789473684</v>
      </c>
      <c r="O7500" s="3" t="n">
        <v>-0.343823091161952</v>
      </c>
    </row>
    <row r="7501">
      <c r="B7501" t="s">
        <v>75</v>
      </c>
      <c r="C7501" t="s">
        <v>55</v>
      </c>
      <c r="D7501" t="s">
        <v>45</v>
      </c>
      <c r="E7501" t="s">
        <v>36</v>
      </c>
      <c r="F7501" s="4" t="n">
        <v>877</v>
      </c>
      <c r="G7501" s="4" t="n">
        <v>5463950.8296</v>
      </c>
      <c r="H7501" s="4" t="n">
        <v>856</v>
      </c>
      <c r="I7501" s="4" t="n">
        <v>4748092.498</v>
      </c>
      <c r="J7501" s="4" t="n">
        <v>783</v>
      </c>
      <c r="K7501" s="4" t="n">
        <v>4209809.0436</v>
      </c>
      <c r="L7501" s="3" t="n">
        <v>0.0245327102803738</v>
      </c>
      <c r="M7501" s="3" t="n">
        <v>0.150767562321403</v>
      </c>
      <c r="N7501" s="3" t="n">
        <v>0.120051085568327</v>
      </c>
      <c r="O7501" s="3" t="n">
        <v>0.29790942368434</v>
      </c>
    </row>
    <row r="7502">
      <c r="B7502" t="s">
        <v>75</v>
      </c>
      <c r="C7502" t="s">
        <v>55</v>
      </c>
      <c r="D7502" t="s">
        <v>45</v>
      </c>
      <c r="E7502" t="s">
        <v>57</v>
      </c>
      <c r="F7502" s="4" t="n">
        <v>513</v>
      </c>
      <c r="G7502" s="4" t="n">
        <v>1917799.5765</v>
      </c>
      <c r="H7502" s="4" t="n">
        <v>594</v>
      </c>
      <c r="I7502" s="4" t="n">
        <v>1792721.429</v>
      </c>
      <c r="J7502" s="4" t="n">
        <v>506</v>
      </c>
      <c r="K7502" s="4" t="n">
        <v>1556677.9755</v>
      </c>
      <c r="L7502" s="3" t="n">
        <v>-0.136363636363636</v>
      </c>
      <c r="M7502" s="3" t="n">
        <v>0.0697699851614815</v>
      </c>
      <c r="N7502" s="3" t="n">
        <v>0.0138339920948616</v>
      </c>
      <c r="O7502" s="3" t="n">
        <v>0.231982212560057</v>
      </c>
    </row>
    <row r="7503">
      <c r="B7503" t="s">
        <v>75</v>
      </c>
      <c r="C7503" t="s">
        <v>55</v>
      </c>
      <c r="D7503" t="s">
        <v>45</v>
      </c>
      <c r="E7503" t="s">
        <v>34</v>
      </c>
      <c r="F7503" s="4" t="n">
        <v>5</v>
      </c>
      <c r="G7503" s="4" t="n">
        <v>18234.861</v>
      </c>
      <c r="H7503" s="4" t="n">
        <v>8</v>
      </c>
      <c r="I7503" s="4" t="n">
        <v>33203.441</v>
      </c>
      <c r="J7503" s="4" t="s">
        <v>85</v>
      </c>
      <c r="K7503" s="4" t="n">
        <v>12622.239</v>
      </c>
      <c r="L7503" s="3" t="n">
        <v>-0.375</v>
      </c>
      <c r="M7503" s="3" t="n">
        <v>-0.450814118934239</v>
      </c>
      <c r="N7503" s="3" t="s">
        <v>86</v>
      </c>
      <c r="O7503" s="3" t="n">
        <v>0.444661363170195</v>
      </c>
    </row>
    <row r="7504">
      <c r="B7504" t="s">
        <v>75</v>
      </c>
      <c r="C7504" t="s">
        <v>55</v>
      </c>
      <c r="D7504" t="s">
        <v>45</v>
      </c>
      <c r="E7504" t="s">
        <v>39</v>
      </c>
      <c r="F7504" s="4" t="n">
        <v>38</v>
      </c>
      <c r="G7504" s="4" t="n">
        <v>188835.04</v>
      </c>
      <c r="H7504" s="4" t="n">
        <v>30</v>
      </c>
      <c r="I7504" s="4" t="n">
        <v>159262.87</v>
      </c>
      <c r="J7504" s="4" t="n">
        <v>18</v>
      </c>
      <c r="K7504" s="4" t="n">
        <v>79326.31</v>
      </c>
      <c r="L7504" s="3" t="n">
        <v>0.266666666666667</v>
      </c>
      <c r="M7504" s="3" t="n">
        <v>0.185681508816211</v>
      </c>
      <c r="N7504" s="3" t="n">
        <v>1.11111111111111</v>
      </c>
      <c r="O7504" s="3" t="n">
        <v>1.38048435632516</v>
      </c>
    </row>
    <row r="7505">
      <c r="B7505" t="s">
        <v>75</v>
      </c>
      <c r="C7505" t="s">
        <v>55</v>
      </c>
      <c r="D7505" t="s">
        <v>22</v>
      </c>
      <c r="E7505" t="s">
        <v>25</v>
      </c>
      <c r="F7505" s="4" t="n">
        <v>6</v>
      </c>
      <c r="G7505" s="4" t="n">
        <v>25068.1424</v>
      </c>
      <c r="H7505" s="4"/>
      <c r="I7505" s="4"/>
      <c r="J7505" s="4" t="n">
        <v>7</v>
      </c>
      <c r="K7505" s="4" t="n">
        <v>18357.56</v>
      </c>
      <c r="L7505" s="3"/>
      <c r="M7505" s="3"/>
      <c r="N7505" s="3" t="n">
        <v>-0.142857142857143</v>
      </c>
      <c r="O7505" s="3" t="n">
        <v>0.365548711266639</v>
      </c>
    </row>
    <row r="7506">
      <c r="B7506" t="s">
        <v>75</v>
      </c>
      <c r="C7506" t="s">
        <v>55</v>
      </c>
      <c r="D7506" t="s">
        <v>22</v>
      </c>
      <c r="E7506" t="s">
        <v>28</v>
      </c>
      <c r="F7506" s="4" t="n">
        <v>30</v>
      </c>
      <c r="G7506" s="4" t="n">
        <v>97292.796</v>
      </c>
      <c r="H7506" s="4" t="n">
        <v>42</v>
      </c>
      <c r="I7506" s="4" t="n">
        <v>115941.3948</v>
      </c>
      <c r="J7506" s="4" t="n">
        <v>30</v>
      </c>
      <c r="K7506" s="4" t="n">
        <v>86806.8864</v>
      </c>
      <c r="L7506" s="3" t="n">
        <v>-0.285714285714286</v>
      </c>
      <c r="M7506" s="3" t="n">
        <v>-0.160845044448266</v>
      </c>
      <c r="N7506" s="3" t="n">
        <v>0</v>
      </c>
      <c r="O7506" s="3" t="n">
        <v>0.120795826631561</v>
      </c>
    </row>
    <row r="7507">
      <c r="B7507" t="s">
        <v>75</v>
      </c>
      <c r="C7507" t="s">
        <v>55</v>
      </c>
      <c r="D7507" t="s">
        <v>22</v>
      </c>
      <c r="E7507" t="s">
        <v>36</v>
      </c>
      <c r="F7507" s="4" t="n">
        <v>371</v>
      </c>
      <c r="G7507" s="4" t="n">
        <v>2953476.01856</v>
      </c>
      <c r="H7507" s="4" t="n">
        <v>355</v>
      </c>
      <c r="I7507" s="4" t="n">
        <v>2648869.59992</v>
      </c>
      <c r="J7507" s="4" t="n">
        <v>401</v>
      </c>
      <c r="K7507" s="4" t="n">
        <v>2956244.355528</v>
      </c>
      <c r="L7507" s="3" t="n">
        <v>0.0450704225352112</v>
      </c>
      <c r="M7507" s="3" t="n">
        <v>0.114994871264784</v>
      </c>
      <c r="N7507" s="3" t="n">
        <v>-0.0748129675810474</v>
      </c>
      <c r="O7507" s="3" t="n">
        <v>-0.000936437125985012</v>
      </c>
    </row>
    <row r="7508">
      <c r="B7508" t="s">
        <v>75</v>
      </c>
      <c r="C7508" t="s">
        <v>55</v>
      </c>
      <c r="D7508" t="s">
        <v>22</v>
      </c>
      <c r="E7508" t="s">
        <v>57</v>
      </c>
      <c r="F7508" s="4" t="n">
        <v>1705</v>
      </c>
      <c r="G7508" s="4" t="n">
        <v>6046056.92768</v>
      </c>
      <c r="H7508" s="4" t="n">
        <v>1499</v>
      </c>
      <c r="I7508" s="4" t="n">
        <v>4465204.32796</v>
      </c>
      <c r="J7508" s="4" t="n">
        <v>1475</v>
      </c>
      <c r="K7508" s="4" t="n">
        <v>4417958.3396</v>
      </c>
      <c r="L7508" s="3" t="n">
        <v>0.137424949966644</v>
      </c>
      <c r="M7508" s="3" t="n">
        <v>0.354038132100942</v>
      </c>
      <c r="N7508" s="3" t="n">
        <v>0.15593220338983</v>
      </c>
      <c r="O7508" s="3" t="n">
        <v>0.368518320665606</v>
      </c>
    </row>
    <row r="7509">
      <c r="B7509" t="s">
        <v>75</v>
      </c>
      <c r="C7509" t="s">
        <v>55</v>
      </c>
      <c r="D7509" t="s">
        <v>22</v>
      </c>
      <c r="E7509" t="s">
        <v>29</v>
      </c>
      <c r="F7509" s="4" t="n">
        <v>18</v>
      </c>
      <c r="G7509" s="4" t="n">
        <v>151772.27944</v>
      </c>
      <c r="H7509" s="4" t="n">
        <v>13</v>
      </c>
      <c r="I7509" s="4" t="n">
        <v>106667.73856</v>
      </c>
      <c r="J7509" s="4" t="n">
        <v>36</v>
      </c>
      <c r="K7509" s="4" t="n">
        <v>266184.36716</v>
      </c>
      <c r="L7509" s="3" t="n">
        <v>0.384615384615385</v>
      </c>
      <c r="M7509" s="3" t="n">
        <v>0.422850821522095</v>
      </c>
      <c r="N7509" s="3" t="n">
        <v>-0.5</v>
      </c>
      <c r="O7509" s="3" t="n">
        <v>-0.429822716265033</v>
      </c>
    </row>
    <row r="7510">
      <c r="B7510" t="s">
        <v>75</v>
      </c>
      <c r="C7510" t="s">
        <v>55</v>
      </c>
      <c r="D7510" t="s">
        <v>22</v>
      </c>
      <c r="E7510" t="s">
        <v>34</v>
      </c>
      <c r="F7510" s="4" t="n">
        <v>6</v>
      </c>
      <c r="G7510" s="4" t="n">
        <v>34118.55584</v>
      </c>
      <c r="H7510" s="4" t="n">
        <v>6</v>
      </c>
      <c r="I7510" s="4" t="n">
        <v>17544.91976</v>
      </c>
      <c r="J7510" s="4" t="n">
        <v>6</v>
      </c>
      <c r="K7510" s="4" t="n">
        <v>22316.9398</v>
      </c>
      <c r="L7510" s="3" t="n">
        <v>0</v>
      </c>
      <c r="M7510" s="3" t="n">
        <v>0.944640175430475</v>
      </c>
      <c r="N7510" s="3" t="n">
        <v>0</v>
      </c>
      <c r="O7510" s="3" t="n">
        <v>0.528818742433494</v>
      </c>
    </row>
    <row r="7511">
      <c r="B7511" t="s">
        <v>75</v>
      </c>
      <c r="C7511" t="s">
        <v>55</v>
      </c>
      <c r="D7511" t="s">
        <v>22</v>
      </c>
      <c r="E7511" t="s">
        <v>39</v>
      </c>
      <c r="F7511" s="4" t="n">
        <v>8</v>
      </c>
      <c r="G7511" s="4" t="n">
        <v>35917.8624</v>
      </c>
      <c r="H7511" s="4" t="n">
        <v>26</v>
      </c>
      <c r="I7511" s="4" t="n">
        <v>116838.0705</v>
      </c>
      <c r="J7511" s="4" t="n">
        <v>16</v>
      </c>
      <c r="K7511" s="4" t="n">
        <v>78799.25695</v>
      </c>
      <c r="L7511" s="3" t="n">
        <v>-0.692307692307692</v>
      </c>
      <c r="M7511" s="3" t="n">
        <v>-0.692584255745648</v>
      </c>
      <c r="N7511" s="3" t="n">
        <v>-0.5</v>
      </c>
      <c r="O7511" s="3" t="n">
        <v>-0.5441852653155</v>
      </c>
    </row>
    <row r="7512">
      <c r="B7512" t="s">
        <v>75</v>
      </c>
      <c r="C7512" t="s">
        <v>55</v>
      </c>
      <c r="D7512" t="s">
        <v>31</v>
      </c>
      <c r="E7512" t="s">
        <v>24</v>
      </c>
      <c r="F7512" s="4" t="s">
        <v>85</v>
      </c>
      <c r="G7512" s="4" t="n">
        <v>3581.928</v>
      </c>
      <c r="H7512" s="4"/>
      <c r="I7512" s="4"/>
      <c r="J7512" s="4"/>
      <c r="K7512" s="4"/>
      <c r="L7512" s="3" t="s">
        <v>86</v>
      </c>
      <c r="M7512" s="3"/>
      <c r="N7512" s="3" t="s">
        <v>86</v>
      </c>
      <c r="O7512" s="3"/>
    </row>
    <row r="7513">
      <c r="B7513" t="s">
        <v>75</v>
      </c>
      <c r="C7513" t="s">
        <v>55</v>
      </c>
      <c r="D7513" t="s">
        <v>31</v>
      </c>
      <c r="E7513" t="s">
        <v>33</v>
      </c>
      <c r="F7513" s="4"/>
      <c r="G7513" s="4"/>
      <c r="H7513" s="4" t="s">
        <v>85</v>
      </c>
      <c r="I7513" s="4" t="n">
        <v>4362.3604</v>
      </c>
      <c r="J7513" s="4"/>
      <c r="K7513" s="4"/>
      <c r="L7513" s="3" t="s">
        <v>86</v>
      </c>
      <c r="M7513" s="3"/>
      <c r="N7513" s="3"/>
      <c r="O7513" s="3"/>
    </row>
    <row r="7514">
      <c r="B7514" t="s">
        <v>75</v>
      </c>
      <c r="C7514" t="s">
        <v>55</v>
      </c>
      <c r="D7514" t="s">
        <v>31</v>
      </c>
      <c r="E7514" t="s">
        <v>25</v>
      </c>
      <c r="F7514" s="4" t="s">
        <v>85</v>
      </c>
      <c r="G7514" s="4" t="n">
        <v>10971.5216</v>
      </c>
      <c r="H7514" s="4" t="s">
        <v>85</v>
      </c>
      <c r="I7514" s="4" t="n">
        <v>1436.6994</v>
      </c>
      <c r="J7514" s="4" t="s">
        <v>85</v>
      </c>
      <c r="K7514" s="4" t="n">
        <v>4478.6048</v>
      </c>
      <c r="L7514" s="3" t="s">
        <v>86</v>
      </c>
      <c r="M7514" s="3" t="n">
        <v>6.63661598243864</v>
      </c>
      <c r="N7514" s="3" t="s">
        <v>86</v>
      </c>
      <c r="O7514" s="3" t="n">
        <v>1.44976328342255</v>
      </c>
    </row>
    <row r="7515">
      <c r="B7515" t="s">
        <v>75</v>
      </c>
      <c r="C7515" t="s">
        <v>55</v>
      </c>
      <c r="D7515" t="s">
        <v>31</v>
      </c>
      <c r="E7515" t="s">
        <v>26</v>
      </c>
      <c r="F7515" s="4" t="s">
        <v>85</v>
      </c>
      <c r="G7515" s="4" t="n">
        <v>6078.9584</v>
      </c>
      <c r="H7515" s="4"/>
      <c r="I7515" s="4"/>
      <c r="J7515" s="4" t="s">
        <v>85</v>
      </c>
      <c r="K7515" s="4" t="n">
        <v>20888.9356</v>
      </c>
      <c r="L7515" s="3" t="s">
        <v>86</v>
      </c>
      <c r="M7515" s="3"/>
      <c r="N7515" s="3" t="s">
        <v>86</v>
      </c>
      <c r="O7515" s="3" t="n">
        <v>-0.70898668479786</v>
      </c>
    </row>
    <row r="7516">
      <c r="B7516" t="s">
        <v>75</v>
      </c>
      <c r="C7516" t="s">
        <v>55</v>
      </c>
      <c r="D7516" t="s">
        <v>31</v>
      </c>
      <c r="E7516" t="s">
        <v>28</v>
      </c>
      <c r="F7516" s="4" t="n">
        <v>11</v>
      </c>
      <c r="G7516" s="4" t="n">
        <v>30111.142136</v>
      </c>
      <c r="H7516" s="4" t="n">
        <v>18</v>
      </c>
      <c r="I7516" s="4" t="n">
        <v>45434.576376</v>
      </c>
      <c r="J7516" s="4" t="n">
        <v>6</v>
      </c>
      <c r="K7516" s="4" t="n">
        <v>11394.9312</v>
      </c>
      <c r="L7516" s="3" t="n">
        <v>-0.388888888888889</v>
      </c>
      <c r="M7516" s="3" t="n">
        <v>-0.337263719885684</v>
      </c>
      <c r="N7516" s="3" t="n">
        <v>0.833333333333333</v>
      </c>
      <c r="O7516" s="3" t="n">
        <v>1.64250319791312</v>
      </c>
    </row>
    <row r="7517">
      <c r="B7517" t="s">
        <v>75</v>
      </c>
      <c r="C7517" t="s">
        <v>55</v>
      </c>
      <c r="D7517" t="s">
        <v>31</v>
      </c>
      <c r="E7517" t="s">
        <v>36</v>
      </c>
      <c r="F7517" s="4" t="n">
        <v>751</v>
      </c>
      <c r="G7517" s="4" t="n">
        <v>5896021.03544</v>
      </c>
      <c r="H7517" s="4" t="n">
        <v>675</v>
      </c>
      <c r="I7517" s="4" t="n">
        <v>4677423.105716</v>
      </c>
      <c r="J7517" s="4" t="n">
        <v>647</v>
      </c>
      <c r="K7517" s="4" t="n">
        <v>4199704.697002</v>
      </c>
      <c r="L7517" s="3" t="n">
        <v>0.112592592592593</v>
      </c>
      <c r="M7517" s="3" t="n">
        <v>0.260527624331188</v>
      </c>
      <c r="N7517" s="3" t="n">
        <v>0.160741885625966</v>
      </c>
      <c r="O7517" s="3" t="n">
        <v>0.403913241721241</v>
      </c>
    </row>
    <row r="7518">
      <c r="B7518" t="s">
        <v>75</v>
      </c>
      <c r="C7518" t="s">
        <v>55</v>
      </c>
      <c r="D7518" t="s">
        <v>31</v>
      </c>
      <c r="E7518" t="s">
        <v>57</v>
      </c>
      <c r="F7518" s="4" t="n">
        <v>1005</v>
      </c>
      <c r="G7518" s="4" t="n">
        <v>3438046.64584</v>
      </c>
      <c r="H7518" s="4" t="n">
        <v>970</v>
      </c>
      <c r="I7518" s="4" t="n">
        <v>2964646.086488</v>
      </c>
      <c r="J7518" s="4" t="n">
        <v>904</v>
      </c>
      <c r="K7518" s="4" t="n">
        <v>2673343.65094</v>
      </c>
      <c r="L7518" s="3" t="n">
        <v>0.0360824742268042</v>
      </c>
      <c r="M7518" s="3" t="n">
        <v>0.159681980763108</v>
      </c>
      <c r="N7518" s="3" t="n">
        <v>0.111725663716814</v>
      </c>
      <c r="O7518" s="3" t="n">
        <v>0.286047397846182</v>
      </c>
    </row>
    <row r="7519">
      <c r="B7519" t="s">
        <v>75</v>
      </c>
      <c r="C7519" t="s">
        <v>55</v>
      </c>
      <c r="D7519" t="s">
        <v>31</v>
      </c>
      <c r="E7519" t="s">
        <v>29</v>
      </c>
      <c r="F7519" s="4" t="n">
        <v>46</v>
      </c>
      <c r="G7519" s="4" t="n">
        <v>350496.37832</v>
      </c>
      <c r="H7519" s="4" t="n">
        <v>27</v>
      </c>
      <c r="I7519" s="4" t="n">
        <v>166335.61128</v>
      </c>
      <c r="J7519" s="4" t="n">
        <v>47</v>
      </c>
      <c r="K7519" s="4" t="n">
        <v>327450.22708</v>
      </c>
      <c r="L7519" s="3" t="n">
        <v>0.703703703703704</v>
      </c>
      <c r="M7519" s="3" t="n">
        <v>1.10716379747446</v>
      </c>
      <c r="N7519" s="3" t="n">
        <v>-0.0212765957446809</v>
      </c>
      <c r="O7519" s="3" t="n">
        <v>0.0703806237836859</v>
      </c>
    </row>
    <row r="7520">
      <c r="B7520" t="s">
        <v>75</v>
      </c>
      <c r="C7520" t="s">
        <v>55</v>
      </c>
      <c r="D7520" t="s">
        <v>31</v>
      </c>
      <c r="E7520" t="s">
        <v>34</v>
      </c>
      <c r="F7520" s="4" t="n">
        <v>19</v>
      </c>
      <c r="G7520" s="4" t="n">
        <v>120895.65816</v>
      </c>
      <c r="H7520" s="4" t="n">
        <v>12</v>
      </c>
      <c r="I7520" s="4" t="n">
        <v>63553.84672</v>
      </c>
      <c r="J7520" s="4" t="n">
        <v>18</v>
      </c>
      <c r="K7520" s="4" t="n">
        <v>107100.8869</v>
      </c>
      <c r="L7520" s="3" t="n">
        <v>0.583333333333333</v>
      </c>
      <c r="M7520" s="3" t="n">
        <v>0.902255558072379</v>
      </c>
      <c r="N7520" s="3" t="n">
        <v>0.0555555555555556</v>
      </c>
      <c r="O7520" s="3" t="n">
        <v>0.128801652902092</v>
      </c>
    </row>
    <row r="7521">
      <c r="B7521" t="s">
        <v>75</v>
      </c>
      <c r="C7521" t="s">
        <v>55</v>
      </c>
      <c r="D7521" t="s">
        <v>31</v>
      </c>
      <c r="E7521" t="s">
        <v>39</v>
      </c>
      <c r="F7521" s="4" t="s">
        <v>85</v>
      </c>
      <c r="G7521" s="4" t="n">
        <v>9130.968</v>
      </c>
      <c r="H7521" s="4"/>
      <c r="I7521" s="4"/>
      <c r="J7521" s="4" t="s">
        <v>85</v>
      </c>
      <c r="K7521" s="4" t="n">
        <v>14850.5952</v>
      </c>
      <c r="L7521" s="3" t="s">
        <v>86</v>
      </c>
      <c r="M7521" s="3"/>
      <c r="N7521" s="3" t="s">
        <v>86</v>
      </c>
      <c r="O7521" s="3" t="n">
        <v>-0.385144643899525</v>
      </c>
    </row>
    <row r="7522">
      <c r="B7522" t="s">
        <v>75</v>
      </c>
      <c r="C7522" t="s">
        <v>55</v>
      </c>
      <c r="D7522" t="s">
        <v>35</v>
      </c>
      <c r="E7522" t="s">
        <v>23</v>
      </c>
      <c r="F7522" s="4" t="s">
        <v>85</v>
      </c>
      <c r="G7522" s="4" t="n">
        <v>64780.88</v>
      </c>
      <c r="H7522" s="4" t="s">
        <v>85</v>
      </c>
      <c r="I7522" s="4" t="n">
        <v>121112.08</v>
      </c>
      <c r="J7522" s="4"/>
      <c r="K7522" s="4"/>
      <c r="L7522" s="3" t="s">
        <v>86</v>
      </c>
      <c r="M7522" s="3" t="n">
        <v>-0.465116279069767</v>
      </c>
      <c r="N7522" s="3" t="s">
        <v>86</v>
      </c>
      <c r="O7522" s="3"/>
    </row>
    <row r="7523">
      <c r="B7523" t="s">
        <v>75</v>
      </c>
      <c r="C7523" t="s">
        <v>55</v>
      </c>
      <c r="D7523" t="s">
        <v>35</v>
      </c>
      <c r="E7523" t="s">
        <v>25</v>
      </c>
      <c r="F7523" s="4" t="s">
        <v>85</v>
      </c>
      <c r="G7523" s="4" t="n">
        <v>5315.62</v>
      </c>
      <c r="H7523" s="4"/>
      <c r="I7523" s="4"/>
      <c r="J7523" s="4"/>
      <c r="K7523" s="4"/>
      <c r="L7523" s="3" t="s">
        <v>86</v>
      </c>
      <c r="M7523" s="3"/>
      <c r="N7523" s="3" t="s">
        <v>86</v>
      </c>
      <c r="O7523" s="3"/>
    </row>
    <row r="7524">
      <c r="B7524" t="s">
        <v>75</v>
      </c>
      <c r="C7524" t="s">
        <v>55</v>
      </c>
      <c r="D7524" t="s">
        <v>35</v>
      </c>
      <c r="E7524" t="s">
        <v>28</v>
      </c>
      <c r="F7524" s="4" t="n">
        <v>12</v>
      </c>
      <c r="G7524" s="4" t="n">
        <v>36815.74</v>
      </c>
      <c r="H7524" s="4" t="n">
        <v>13</v>
      </c>
      <c r="I7524" s="4" t="n">
        <v>36794.0812</v>
      </c>
      <c r="J7524" s="4" t="n">
        <v>5</v>
      </c>
      <c r="K7524" s="4" t="n">
        <v>17236.2232</v>
      </c>
      <c r="L7524" s="3" t="n">
        <v>-0.0769230769230769</v>
      </c>
      <c r="M7524" s="3" t="n">
        <v>0.000588649024343635</v>
      </c>
      <c r="N7524" s="3" t="n">
        <v>1.4</v>
      </c>
      <c r="O7524" s="3" t="n">
        <v>1.13595168574981</v>
      </c>
    </row>
    <row r="7525">
      <c r="B7525" t="s">
        <v>75</v>
      </c>
      <c r="C7525" t="s">
        <v>55</v>
      </c>
      <c r="D7525" t="s">
        <v>35</v>
      </c>
      <c r="E7525" t="s">
        <v>36</v>
      </c>
      <c r="F7525" s="4" t="n">
        <v>488</v>
      </c>
      <c r="G7525" s="4" t="n">
        <v>3496478.5404</v>
      </c>
      <c r="H7525" s="4" t="n">
        <v>525</v>
      </c>
      <c r="I7525" s="4" t="n">
        <v>3589966.52856</v>
      </c>
      <c r="J7525" s="4" t="n">
        <v>469</v>
      </c>
      <c r="K7525" s="4" t="n">
        <v>2827914.03008</v>
      </c>
      <c r="L7525" s="3" t="n">
        <v>-0.0704761904761905</v>
      </c>
      <c r="M7525" s="3" t="n">
        <v>-0.026041465126835</v>
      </c>
      <c r="N7525" s="3" t="n">
        <v>0.0405117270788913</v>
      </c>
      <c r="O7525" s="3" t="n">
        <v>0.236416136844544</v>
      </c>
    </row>
    <row r="7526">
      <c r="B7526" t="s">
        <v>75</v>
      </c>
      <c r="C7526" t="s">
        <v>55</v>
      </c>
      <c r="D7526" t="s">
        <v>35</v>
      </c>
      <c r="E7526" t="s">
        <v>57</v>
      </c>
      <c r="F7526" s="4" t="n">
        <v>309</v>
      </c>
      <c r="G7526" s="4" t="n">
        <v>993526.193</v>
      </c>
      <c r="H7526" s="4" t="n">
        <v>340</v>
      </c>
      <c r="I7526" s="4" t="n">
        <v>869552.56</v>
      </c>
      <c r="J7526" s="4" t="n">
        <v>240</v>
      </c>
      <c r="K7526" s="4" t="n">
        <v>690642.0066</v>
      </c>
      <c r="L7526" s="3" t="n">
        <v>-0.0911764705882353</v>
      </c>
      <c r="M7526" s="3" t="n">
        <v>0.14257175322444</v>
      </c>
      <c r="N7526" s="3" t="n">
        <v>0.2875</v>
      </c>
      <c r="O7526" s="3" t="n">
        <v>0.438554538394045</v>
      </c>
    </row>
    <row r="7527">
      <c r="B7527" t="s">
        <v>75</v>
      </c>
      <c r="C7527" t="s">
        <v>55</v>
      </c>
      <c r="D7527" t="s">
        <v>35</v>
      </c>
      <c r="E7527" t="s">
        <v>29</v>
      </c>
      <c r="F7527" s="4" t="n">
        <v>59</v>
      </c>
      <c r="G7527" s="4" t="n">
        <v>359381.0608</v>
      </c>
      <c r="H7527" s="4" t="n">
        <v>47</v>
      </c>
      <c r="I7527" s="4" t="n">
        <v>260079.43344</v>
      </c>
      <c r="J7527" s="4" t="n">
        <v>34</v>
      </c>
      <c r="K7527" s="4" t="n">
        <v>175328.65752</v>
      </c>
      <c r="L7527" s="3" t="n">
        <v>0.25531914893617</v>
      </c>
      <c r="M7527" s="3" t="n">
        <v>0.381812687172393</v>
      </c>
      <c r="N7527" s="3" t="n">
        <v>0.735294117647059</v>
      </c>
      <c r="O7527" s="3" t="n">
        <v>1.04975653086835</v>
      </c>
    </row>
    <row r="7528">
      <c r="B7528" t="s">
        <v>75</v>
      </c>
      <c r="C7528" t="s">
        <v>55</v>
      </c>
      <c r="D7528" t="s">
        <v>35</v>
      </c>
      <c r="E7528" t="s">
        <v>34</v>
      </c>
      <c r="F7528" s="4" t="n">
        <v>23</v>
      </c>
      <c r="G7528" s="4" t="n">
        <v>125055.5348</v>
      </c>
      <c r="H7528" s="4" t="n">
        <v>19</v>
      </c>
      <c r="I7528" s="4" t="n">
        <v>90914.20636</v>
      </c>
      <c r="J7528" s="4" t="n">
        <v>25</v>
      </c>
      <c r="K7528" s="4" t="n">
        <v>147923.59308</v>
      </c>
      <c r="L7528" s="3" t="n">
        <v>0.210526315789474</v>
      </c>
      <c r="M7528" s="3" t="n">
        <v>0.375533481586013</v>
      </c>
      <c r="N7528" s="3" t="n">
        <v>-0.08</v>
      </c>
      <c r="O7528" s="3" t="n">
        <v>-0.154593718309915</v>
      </c>
    </row>
    <row r="7529">
      <c r="B7529" t="s">
        <v>75</v>
      </c>
      <c r="C7529" t="s">
        <v>55</v>
      </c>
      <c r="D7529" t="s">
        <v>35</v>
      </c>
      <c r="E7529" t="s">
        <v>39</v>
      </c>
      <c r="F7529" s="4" t="n">
        <v>18</v>
      </c>
      <c r="G7529" s="4" t="n">
        <v>455033.2236</v>
      </c>
      <c r="H7529" s="4" t="n">
        <v>26</v>
      </c>
      <c r="I7529" s="4" t="n">
        <v>126452.3745</v>
      </c>
      <c r="J7529" s="4" t="n">
        <v>24</v>
      </c>
      <c r="K7529" s="4" t="n">
        <v>118852.7518</v>
      </c>
      <c r="L7529" s="3" t="n">
        <v>-0.307692307692308</v>
      </c>
      <c r="M7529" s="3" t="n">
        <v>2.59845535047663</v>
      </c>
      <c r="N7529" s="3" t="n">
        <v>-0.25</v>
      </c>
      <c r="O7529" s="3" t="n">
        <v>2.82854596724617</v>
      </c>
    </row>
    <row r="7530">
      <c r="B7530" t="s">
        <v>75</v>
      </c>
      <c r="C7530" t="s">
        <v>55</v>
      </c>
      <c r="D7530" t="s">
        <v>38</v>
      </c>
      <c r="E7530" t="s">
        <v>33</v>
      </c>
      <c r="F7530" s="4" t="s">
        <v>85</v>
      </c>
      <c r="G7530" s="4" t="n">
        <v>4896.056</v>
      </c>
      <c r="H7530" s="4"/>
      <c r="I7530" s="4"/>
      <c r="J7530" s="4"/>
      <c r="K7530" s="4"/>
      <c r="L7530" s="3" t="s">
        <v>86</v>
      </c>
      <c r="M7530" s="3"/>
      <c r="N7530" s="3" t="s">
        <v>86</v>
      </c>
      <c r="O7530" s="3"/>
    </row>
    <row r="7531">
      <c r="B7531" t="s">
        <v>75</v>
      </c>
      <c r="C7531" t="s">
        <v>55</v>
      </c>
      <c r="D7531" t="s">
        <v>38</v>
      </c>
      <c r="E7531" t="s">
        <v>25</v>
      </c>
      <c r="F7531" s="4"/>
      <c r="G7531" s="4"/>
      <c r="H7531" s="4"/>
      <c r="I7531" s="4"/>
      <c r="J7531" s="4" t="s">
        <v>85</v>
      </c>
      <c r="K7531" s="4" t="n">
        <v>2234.28</v>
      </c>
      <c r="L7531" s="3"/>
      <c r="M7531" s="3"/>
      <c r="N7531" s="3" t="s">
        <v>86</v>
      </c>
      <c r="O7531" s="3"/>
    </row>
    <row r="7532">
      <c r="B7532" t="s">
        <v>75</v>
      </c>
      <c r="C7532" t="s">
        <v>55</v>
      </c>
      <c r="D7532" t="s">
        <v>38</v>
      </c>
      <c r="E7532" t="s">
        <v>28</v>
      </c>
      <c r="F7532" s="4" t="s">
        <v>85</v>
      </c>
      <c r="G7532" s="4" t="n">
        <v>3981.2976</v>
      </c>
      <c r="H7532" s="4" t="s">
        <v>85</v>
      </c>
      <c r="I7532" s="4" t="n">
        <v>3489.375</v>
      </c>
      <c r="J7532" s="4" t="s">
        <v>85</v>
      </c>
      <c r="K7532" s="4" t="n">
        <v>4295.5488</v>
      </c>
      <c r="L7532" s="3" t="s">
        <v>86</v>
      </c>
      <c r="M7532" s="3" t="n">
        <v>0.140977281031703</v>
      </c>
      <c r="N7532" s="3" t="s">
        <v>86</v>
      </c>
      <c r="O7532" s="3" t="n">
        <v>-0.0731574042413394</v>
      </c>
    </row>
    <row r="7533">
      <c r="B7533" t="s">
        <v>75</v>
      </c>
      <c r="C7533" t="s">
        <v>55</v>
      </c>
      <c r="D7533" t="s">
        <v>38</v>
      </c>
      <c r="E7533" t="s">
        <v>36</v>
      </c>
      <c r="F7533" s="4" t="n">
        <v>389</v>
      </c>
      <c r="G7533" s="4" t="n">
        <v>3383603.978832</v>
      </c>
      <c r="H7533" s="4" t="n">
        <v>372</v>
      </c>
      <c r="I7533" s="4" t="n">
        <v>2956426.116192</v>
      </c>
      <c r="J7533" s="4" t="n">
        <v>409</v>
      </c>
      <c r="K7533" s="4" t="n">
        <v>3568101.897904</v>
      </c>
      <c r="L7533" s="3" t="n">
        <v>0.0456989247311828</v>
      </c>
      <c r="M7533" s="3" t="n">
        <v>0.144491303300426</v>
      </c>
      <c r="N7533" s="3" t="n">
        <v>-0.0488997555012225</v>
      </c>
      <c r="O7533" s="3" t="n">
        <v>-0.0517075813278705</v>
      </c>
    </row>
    <row r="7534">
      <c r="B7534" t="s">
        <v>75</v>
      </c>
      <c r="C7534" t="s">
        <v>55</v>
      </c>
      <c r="D7534" t="s">
        <v>38</v>
      </c>
      <c r="E7534" t="s">
        <v>57</v>
      </c>
      <c r="F7534" s="4" t="n">
        <v>132</v>
      </c>
      <c r="G7534" s="4" t="n">
        <v>512799.4672</v>
      </c>
      <c r="H7534" s="4" t="n">
        <v>130</v>
      </c>
      <c r="I7534" s="4" t="n">
        <v>422217.66</v>
      </c>
      <c r="J7534" s="4" t="n">
        <v>115</v>
      </c>
      <c r="K7534" s="4" t="n">
        <v>332309.6674</v>
      </c>
      <c r="L7534" s="3" t="n">
        <v>0.0153846153846153</v>
      </c>
      <c r="M7534" s="3" t="n">
        <v>0.214538177299358</v>
      </c>
      <c r="N7534" s="3" t="n">
        <v>0.147826086956522</v>
      </c>
      <c r="O7534" s="3" t="n">
        <v>0.54313737307782</v>
      </c>
    </row>
    <row r="7535">
      <c r="B7535" t="s">
        <v>75</v>
      </c>
      <c r="C7535" t="s">
        <v>55</v>
      </c>
      <c r="D7535" t="s">
        <v>38</v>
      </c>
      <c r="E7535" t="s">
        <v>29</v>
      </c>
      <c r="F7535" s="4" t="n">
        <v>39</v>
      </c>
      <c r="G7535" s="4" t="n">
        <v>317064.73808</v>
      </c>
      <c r="H7535" s="4" t="n">
        <v>51</v>
      </c>
      <c r="I7535" s="4" t="n">
        <v>418738.24484</v>
      </c>
      <c r="J7535" s="4" t="n">
        <v>41</v>
      </c>
      <c r="K7535" s="4" t="n">
        <v>318500.50464</v>
      </c>
      <c r="L7535" s="3" t="n">
        <v>-0.235294117647059</v>
      </c>
      <c r="M7535" s="3" t="n">
        <v>-0.242809220349217</v>
      </c>
      <c r="N7535" s="3" t="n">
        <v>-0.0487804878048781</v>
      </c>
      <c r="O7535" s="3" t="n">
        <v>-0.00450789414485497</v>
      </c>
    </row>
    <row r="7536">
      <c r="B7536" t="s">
        <v>75</v>
      </c>
      <c r="C7536" t="s">
        <v>55</v>
      </c>
      <c r="D7536" t="s">
        <v>38</v>
      </c>
      <c r="E7536" t="s">
        <v>34</v>
      </c>
      <c r="F7536" s="4" t="n">
        <v>42</v>
      </c>
      <c r="G7536" s="4" t="n">
        <v>199033.2026</v>
      </c>
      <c r="H7536" s="4" t="n">
        <v>46</v>
      </c>
      <c r="I7536" s="4" t="n">
        <v>203009.57812</v>
      </c>
      <c r="J7536" s="4" t="n">
        <v>34</v>
      </c>
      <c r="K7536" s="4" t="n">
        <v>171264.57788</v>
      </c>
      <c r="L7536" s="3" t="n">
        <v>-0.0869565217391305</v>
      </c>
      <c r="M7536" s="3" t="n">
        <v>-0.0195871325718905</v>
      </c>
      <c r="N7536" s="3" t="n">
        <v>0.235294117647059</v>
      </c>
      <c r="O7536" s="3" t="n">
        <v>0.162138750836478</v>
      </c>
    </row>
    <row r="7537">
      <c r="B7537" t="s">
        <v>75</v>
      </c>
      <c r="C7537" t="s">
        <v>55</v>
      </c>
      <c r="D7537" t="s">
        <v>38</v>
      </c>
      <c r="E7537" t="s">
        <v>39</v>
      </c>
      <c r="F7537" s="4" t="n">
        <v>16</v>
      </c>
      <c r="G7537" s="4" t="n">
        <v>119813.092</v>
      </c>
      <c r="H7537" s="4" t="n">
        <v>12</v>
      </c>
      <c r="I7537" s="4" t="n">
        <v>86279.178125</v>
      </c>
      <c r="J7537" s="4" t="n">
        <v>13</v>
      </c>
      <c r="K7537" s="4" t="n">
        <v>76063.75775</v>
      </c>
      <c r="L7537" s="3" t="n">
        <v>0.333333333333333</v>
      </c>
      <c r="M7537" s="3" t="n">
        <v>0.388667516355065</v>
      </c>
      <c r="N7537" s="3" t="n">
        <v>0.230769230769231</v>
      </c>
      <c r="O7537" s="3" t="n">
        <v>0.575166617376329</v>
      </c>
    </row>
    <row r="7538">
      <c r="B7538" t="s">
        <v>75</v>
      </c>
      <c r="C7538" t="s">
        <v>55</v>
      </c>
      <c r="D7538" t="s">
        <v>40</v>
      </c>
      <c r="E7538" t="s">
        <v>28</v>
      </c>
      <c r="F7538" s="4" t="n">
        <v>8</v>
      </c>
      <c r="G7538" s="4" t="n">
        <v>23011.9864</v>
      </c>
      <c r="H7538" s="4" t="n">
        <v>8</v>
      </c>
      <c r="I7538" s="4" t="n">
        <v>22848.1984</v>
      </c>
      <c r="J7538" s="4" t="n">
        <v>10</v>
      </c>
      <c r="K7538" s="4" t="n">
        <v>22859.7976</v>
      </c>
      <c r="L7538" s="3" t="n">
        <v>0</v>
      </c>
      <c r="M7538" s="3" t="n">
        <v>0.00716853018923369</v>
      </c>
      <c r="N7538" s="3" t="n">
        <v>-0.2</v>
      </c>
      <c r="O7538" s="3" t="n">
        <v>0.00665748676619948</v>
      </c>
    </row>
    <row r="7539">
      <c r="B7539" t="s">
        <v>75</v>
      </c>
      <c r="C7539" t="s">
        <v>55</v>
      </c>
      <c r="D7539" t="s">
        <v>40</v>
      </c>
      <c r="E7539" t="s">
        <v>36</v>
      </c>
      <c r="F7539" s="4" t="n">
        <v>23</v>
      </c>
      <c r="G7539" s="4" t="n">
        <v>146551.4552</v>
      </c>
      <c r="H7539" s="4" t="n">
        <v>16</v>
      </c>
      <c r="I7539" s="4" t="n">
        <v>76947.144</v>
      </c>
      <c r="J7539" s="4" t="n">
        <v>20</v>
      </c>
      <c r="K7539" s="4" t="n">
        <v>164182.49</v>
      </c>
      <c r="L7539" s="3" t="n">
        <v>0.4375</v>
      </c>
      <c r="M7539" s="3" t="n">
        <v>0.904573030026949</v>
      </c>
      <c r="N7539" s="3" t="n">
        <v>0.15</v>
      </c>
      <c r="O7539" s="3" t="n">
        <v>-0.10738681573169</v>
      </c>
    </row>
    <row r="7540">
      <c r="B7540" t="s">
        <v>75</v>
      </c>
      <c r="C7540" t="s">
        <v>55</v>
      </c>
      <c r="D7540" t="s">
        <v>40</v>
      </c>
      <c r="E7540" t="s">
        <v>57</v>
      </c>
      <c r="F7540" s="4" t="n">
        <v>335</v>
      </c>
      <c r="G7540" s="4" t="n">
        <v>990075.1144</v>
      </c>
      <c r="H7540" s="4" t="n">
        <v>332</v>
      </c>
      <c r="I7540" s="4" t="n">
        <v>919655.8332</v>
      </c>
      <c r="J7540" s="4" t="n">
        <v>263</v>
      </c>
      <c r="K7540" s="4" t="n">
        <v>689002.202</v>
      </c>
      <c r="L7540" s="3" t="n">
        <v>0.00903614457831314</v>
      </c>
      <c r="M7540" s="3" t="n">
        <v>0.0765713418627181</v>
      </c>
      <c r="N7540" s="3" t="n">
        <v>0.273764258555133</v>
      </c>
      <c r="O7540" s="3" t="n">
        <v>0.436969448756566</v>
      </c>
    </row>
    <row r="7541">
      <c r="B7541" t="s">
        <v>75</v>
      </c>
      <c r="C7541" t="s">
        <v>55</v>
      </c>
      <c r="D7541" t="s">
        <v>40</v>
      </c>
      <c r="E7541" t="s">
        <v>39</v>
      </c>
      <c r="F7541" s="4"/>
      <c r="G7541" s="4"/>
      <c r="H7541" s="4"/>
      <c r="I7541" s="4"/>
      <c r="J7541" s="4" t="s">
        <v>85</v>
      </c>
      <c r="K7541" s="4" t="n">
        <v>1121.44</v>
      </c>
      <c r="L7541" s="3"/>
      <c r="M7541" s="3"/>
      <c r="N7541" s="3" t="s">
        <v>86</v>
      </c>
      <c r="O7541" s="3"/>
    </row>
    <row r="7542">
      <c r="B7542" t="s">
        <v>75</v>
      </c>
      <c r="C7542" t="s">
        <v>55</v>
      </c>
      <c r="D7542" t="s">
        <v>43</v>
      </c>
      <c r="E7542" t="s">
        <v>28</v>
      </c>
      <c r="F7542" s="4"/>
      <c r="G7542" s="4"/>
      <c r="H7542" s="4" t="s">
        <v>85</v>
      </c>
      <c r="I7542" s="4" t="n">
        <v>1069.6084</v>
      </c>
      <c r="J7542" s="4" t="s">
        <v>85</v>
      </c>
      <c r="K7542" s="4" t="n">
        <v>2276.5232</v>
      </c>
      <c r="L7542" s="3" t="s">
        <v>86</v>
      </c>
      <c r="M7542" s="3"/>
      <c r="N7542" s="3" t="s">
        <v>86</v>
      </c>
      <c r="O7542" s="3"/>
    </row>
    <row r="7543">
      <c r="B7543" t="s">
        <v>75</v>
      </c>
      <c r="C7543" t="s">
        <v>55</v>
      </c>
      <c r="D7543" t="s">
        <v>43</v>
      </c>
      <c r="E7543" t="s">
        <v>36</v>
      </c>
      <c r="F7543" s="4" t="s">
        <v>85</v>
      </c>
      <c r="G7543" s="4" t="n">
        <v>61948.97336</v>
      </c>
      <c r="H7543" s="4" t="s">
        <v>85</v>
      </c>
      <c r="I7543" s="4" t="n">
        <v>8392.4132</v>
      </c>
      <c r="J7543" s="4" t="n">
        <v>6</v>
      </c>
      <c r="K7543" s="4" t="n">
        <v>26000.15038</v>
      </c>
      <c r="L7543" s="3" t="s">
        <v>86</v>
      </c>
      <c r="M7543" s="3" t="n">
        <v>6.38154472184473</v>
      </c>
      <c r="N7543" s="3" t="s">
        <v>86</v>
      </c>
      <c r="O7543" s="3" t="n">
        <v>1.38263904072081</v>
      </c>
    </row>
    <row r="7544">
      <c r="B7544" t="s">
        <v>75</v>
      </c>
      <c r="C7544" t="s">
        <v>55</v>
      </c>
      <c r="D7544" t="s">
        <v>43</v>
      </c>
      <c r="E7544" t="s">
        <v>57</v>
      </c>
      <c r="F7544" s="4"/>
      <c r="G7544" s="4"/>
      <c r="H7544" s="4" t="s">
        <v>85</v>
      </c>
      <c r="I7544" s="4" t="n">
        <v>6837.1664</v>
      </c>
      <c r="J7544" s="4"/>
      <c r="K7544" s="4"/>
      <c r="L7544" s="3" t="s">
        <v>86</v>
      </c>
      <c r="M7544" s="3"/>
      <c r="N7544" s="3"/>
      <c r="O7544" s="3"/>
    </row>
    <row r="7545">
      <c r="B7545" t="s">
        <v>75</v>
      </c>
      <c r="C7545" t="s">
        <v>55</v>
      </c>
      <c r="D7545" t="s">
        <v>43</v>
      </c>
      <c r="E7545" t="s">
        <v>29</v>
      </c>
      <c r="F7545" s="4" t="n">
        <v>30</v>
      </c>
      <c r="G7545" s="4" t="n">
        <v>285573.37024</v>
      </c>
      <c r="H7545" s="4" t="n">
        <v>24</v>
      </c>
      <c r="I7545" s="4" t="n">
        <v>208475.74332</v>
      </c>
      <c r="J7545" s="4" t="n">
        <v>31</v>
      </c>
      <c r="K7545" s="4" t="n">
        <v>244247.4046</v>
      </c>
      <c r="L7545" s="3" t="n">
        <v>0.25</v>
      </c>
      <c r="M7545" s="3" t="n">
        <v>0.369815814982652</v>
      </c>
      <c r="N7545" s="3" t="n">
        <v>-0.032258064516129</v>
      </c>
      <c r="O7545" s="3" t="n">
        <v>0.169197153630676</v>
      </c>
    </row>
    <row r="7546">
      <c r="B7546" t="s">
        <v>75</v>
      </c>
      <c r="C7546" t="s">
        <v>55</v>
      </c>
      <c r="D7546" t="s">
        <v>43</v>
      </c>
      <c r="E7546" t="s">
        <v>34</v>
      </c>
      <c r="F7546" s="4" t="n">
        <v>27</v>
      </c>
      <c r="G7546" s="4" t="n">
        <v>146873.50784</v>
      </c>
      <c r="H7546" s="4" t="n">
        <v>28</v>
      </c>
      <c r="I7546" s="4" t="n">
        <v>155466.18908</v>
      </c>
      <c r="J7546" s="4" t="n">
        <v>28</v>
      </c>
      <c r="K7546" s="4" t="n">
        <v>149734.89842</v>
      </c>
      <c r="L7546" s="3" t="n">
        <v>-0.0357142857142857</v>
      </c>
      <c r="M7546" s="3" t="n">
        <v>-0.0552704179014665</v>
      </c>
      <c r="N7546" s="3" t="n">
        <v>-0.0357142857142857</v>
      </c>
      <c r="O7546" s="3" t="n">
        <v>-0.0191097106298755</v>
      </c>
    </row>
    <row r="7547">
      <c r="B7547" t="s">
        <v>75</v>
      </c>
      <c r="C7547" t="s">
        <v>55</v>
      </c>
      <c r="D7547" t="s">
        <v>41</v>
      </c>
      <c r="E7547" t="s">
        <v>36</v>
      </c>
      <c r="F7547" s="4" t="n">
        <v>13</v>
      </c>
      <c r="G7547" s="4" t="n">
        <v>112486.964</v>
      </c>
      <c r="H7547" s="4" t="n">
        <v>8</v>
      </c>
      <c r="I7547" s="4" t="n">
        <v>62295.976</v>
      </c>
      <c r="J7547" s="4" t="n">
        <v>17</v>
      </c>
      <c r="K7547" s="4" t="n">
        <v>132023.76</v>
      </c>
      <c r="L7547" s="3" t="n">
        <v>0.625</v>
      </c>
      <c r="M7547" s="3" t="n">
        <v>0.805685876082911</v>
      </c>
      <c r="N7547" s="3" t="n">
        <v>-0.235294117647059</v>
      </c>
      <c r="O7547" s="3" t="n">
        <v>-0.147979394012108</v>
      </c>
    </row>
    <row r="7548">
      <c r="B7548" t="s">
        <v>75</v>
      </c>
      <c r="C7548" t="s">
        <v>56</v>
      </c>
      <c r="D7548" t="s">
        <v>45</v>
      </c>
      <c r="E7548" t="s">
        <v>36</v>
      </c>
      <c r="F7548" s="4" t="n">
        <v>45</v>
      </c>
      <c r="G7548" s="4" t="n">
        <v>137139.34</v>
      </c>
      <c r="H7548" s="4" t="n">
        <v>26</v>
      </c>
      <c r="I7548" s="4" t="n">
        <v>71634.56</v>
      </c>
      <c r="J7548" s="4" t="n">
        <v>40</v>
      </c>
      <c r="K7548" s="4" t="n">
        <v>116155.45</v>
      </c>
      <c r="L7548" s="3" t="n">
        <v>0.730769230769231</v>
      </c>
      <c r="M7548" s="3" t="n">
        <v>0.914429850619589</v>
      </c>
      <c r="N7548" s="3" t="n">
        <v>0.125</v>
      </c>
      <c r="O7548" s="3" t="n">
        <v>0.180653512168392</v>
      </c>
    </row>
    <row r="7549">
      <c r="B7549" t="s">
        <v>75</v>
      </c>
      <c r="C7549" t="s">
        <v>56</v>
      </c>
      <c r="D7549" t="s">
        <v>22</v>
      </c>
      <c r="E7549" t="s">
        <v>28</v>
      </c>
      <c r="F7549" s="4" t="s">
        <v>85</v>
      </c>
      <c r="G7549" s="4" t="n">
        <v>4339.2864</v>
      </c>
      <c r="H7549" s="4" t="s">
        <v>85</v>
      </c>
      <c r="I7549" s="4" t="n">
        <v>2163.7004</v>
      </c>
      <c r="J7549" s="4"/>
      <c r="K7549" s="4"/>
      <c r="L7549" s="3" t="s">
        <v>86</v>
      </c>
      <c r="M7549" s="3" t="n">
        <v>1.00549318195809</v>
      </c>
      <c r="N7549" s="3" t="s">
        <v>86</v>
      </c>
      <c r="O7549" s="3"/>
    </row>
    <row r="7550">
      <c r="B7550" t="s">
        <v>75</v>
      </c>
      <c r="C7550" t="s">
        <v>56</v>
      </c>
      <c r="D7550" t="s">
        <v>22</v>
      </c>
      <c r="E7550" t="s">
        <v>36</v>
      </c>
      <c r="F7550" s="4" t="n">
        <v>173</v>
      </c>
      <c r="G7550" s="4" t="n">
        <v>1300652.97264</v>
      </c>
      <c r="H7550" s="4" t="n">
        <v>164</v>
      </c>
      <c r="I7550" s="4" t="n">
        <v>1169958.18752</v>
      </c>
      <c r="J7550" s="4" t="n">
        <v>119</v>
      </c>
      <c r="K7550" s="4" t="n">
        <v>737136.26168</v>
      </c>
      <c r="L7550" s="3" t="n">
        <v>0.0548780487804879</v>
      </c>
      <c r="M7550" s="3" t="n">
        <v>0.111708936707421</v>
      </c>
      <c r="N7550" s="3" t="n">
        <v>0.453781512605042</v>
      </c>
      <c r="O7550" s="3" t="n">
        <v>0.764467494348595</v>
      </c>
    </row>
    <row r="7551">
      <c r="B7551" t="s">
        <v>75</v>
      </c>
      <c r="C7551" t="s">
        <v>56</v>
      </c>
      <c r="D7551" t="s">
        <v>22</v>
      </c>
      <c r="E7551" t="s">
        <v>57</v>
      </c>
      <c r="F7551" s="4" t="n">
        <v>406</v>
      </c>
      <c r="G7551" s="4" t="n">
        <v>1325809.79616</v>
      </c>
      <c r="H7551" s="4" t="n">
        <v>385</v>
      </c>
      <c r="I7551" s="4" t="n">
        <v>1172138.64758</v>
      </c>
      <c r="J7551" s="4" t="n">
        <v>411</v>
      </c>
      <c r="K7551" s="4" t="n">
        <v>1169632.50026</v>
      </c>
      <c r="L7551" s="3" t="n">
        <v>0.0545454545454545</v>
      </c>
      <c r="M7551" s="3" t="n">
        <v>0.131103217948892</v>
      </c>
      <c r="N7551" s="3" t="n">
        <v>-0.0121654501216545</v>
      </c>
      <c r="O7551" s="3" t="n">
        <v>0.133526809374126</v>
      </c>
    </row>
    <row r="7552">
      <c r="B7552" t="s">
        <v>75</v>
      </c>
      <c r="C7552" t="s">
        <v>56</v>
      </c>
      <c r="D7552" t="s">
        <v>22</v>
      </c>
      <c r="E7552" t="s">
        <v>29</v>
      </c>
      <c r="F7552" s="4" t="n">
        <v>5</v>
      </c>
      <c r="G7552" s="4" t="n">
        <v>27746.18256</v>
      </c>
      <c r="H7552" s="4" t="s">
        <v>85</v>
      </c>
      <c r="I7552" s="4" t="n">
        <v>15476.17824</v>
      </c>
      <c r="J7552" s="4" t="n">
        <v>7</v>
      </c>
      <c r="K7552" s="4" t="n">
        <v>36106.78524</v>
      </c>
      <c r="L7552" s="3" t="s">
        <v>86</v>
      </c>
      <c r="M7552" s="3" t="n">
        <v>0.792831675218546</v>
      </c>
      <c r="N7552" s="3" t="n">
        <v>-0.285714285714286</v>
      </c>
      <c r="O7552" s="3" t="n">
        <v>-0.231552120312775</v>
      </c>
    </row>
    <row r="7553">
      <c r="B7553" t="s">
        <v>75</v>
      </c>
      <c r="C7553" t="s">
        <v>56</v>
      </c>
      <c r="D7553" t="s">
        <v>31</v>
      </c>
      <c r="E7553" t="s">
        <v>25</v>
      </c>
      <c r="F7553" s="4"/>
      <c r="G7553" s="4"/>
      <c r="H7553" s="4"/>
      <c r="I7553" s="4"/>
      <c r="J7553" s="4" t="s">
        <v>85</v>
      </c>
      <c r="K7553" s="4" t="n">
        <v>1345.70736</v>
      </c>
      <c r="L7553" s="3"/>
      <c r="M7553" s="3"/>
      <c r="N7553" s="3" t="s">
        <v>86</v>
      </c>
      <c r="O7553" s="3"/>
    </row>
    <row r="7554">
      <c r="B7554" t="s">
        <v>75</v>
      </c>
      <c r="C7554" t="s">
        <v>56</v>
      </c>
      <c r="D7554" t="s">
        <v>31</v>
      </c>
      <c r="E7554" t="s">
        <v>36</v>
      </c>
      <c r="F7554" s="4" t="n">
        <v>449</v>
      </c>
      <c r="G7554" s="4" t="n">
        <v>3195520.947</v>
      </c>
      <c r="H7554" s="4" t="n">
        <v>440</v>
      </c>
      <c r="I7554" s="4" t="n">
        <v>2689158.623464</v>
      </c>
      <c r="J7554" s="4" t="n">
        <v>463</v>
      </c>
      <c r="K7554" s="4" t="n">
        <v>2976876.325312</v>
      </c>
      <c r="L7554" s="3" t="n">
        <v>0.0204545454545455</v>
      </c>
      <c r="M7554" s="3" t="n">
        <v>0.188297677614769</v>
      </c>
      <c r="N7554" s="3" t="n">
        <v>-0.0302375809935205</v>
      </c>
      <c r="O7554" s="3" t="n">
        <v>0.0734476672171069</v>
      </c>
    </row>
    <row r="7555">
      <c r="B7555" t="s">
        <v>75</v>
      </c>
      <c r="C7555" t="s">
        <v>56</v>
      </c>
      <c r="D7555" t="s">
        <v>31</v>
      </c>
      <c r="E7555" t="s">
        <v>57</v>
      </c>
      <c r="F7555" s="4" t="n">
        <v>220</v>
      </c>
      <c r="G7555" s="4" t="n">
        <v>1039705.40072</v>
      </c>
      <c r="H7555" s="4" t="n">
        <v>198</v>
      </c>
      <c r="I7555" s="4" t="n">
        <v>710948.23644</v>
      </c>
      <c r="J7555" s="4" t="n">
        <v>198</v>
      </c>
      <c r="K7555" s="4" t="n">
        <v>696804.21904</v>
      </c>
      <c r="L7555" s="3" t="n">
        <v>0.111111111111111</v>
      </c>
      <c r="M7555" s="3" t="n">
        <v>0.462420676259382</v>
      </c>
      <c r="N7555" s="3" t="n">
        <v>0.111111111111111</v>
      </c>
      <c r="O7555" s="3" t="n">
        <v>0.492105490050593</v>
      </c>
    </row>
    <row r="7556">
      <c r="B7556" t="s">
        <v>75</v>
      </c>
      <c r="C7556" t="s">
        <v>56</v>
      </c>
      <c r="D7556" t="s">
        <v>31</v>
      </c>
      <c r="E7556" t="s">
        <v>29</v>
      </c>
      <c r="F7556" s="4" t="n">
        <v>6</v>
      </c>
      <c r="G7556" s="4" t="n">
        <v>36839.09272</v>
      </c>
      <c r="H7556" s="4" t="n">
        <v>5</v>
      </c>
      <c r="I7556" s="4" t="n">
        <v>33723.11496</v>
      </c>
      <c r="J7556" s="4" t="n">
        <v>6</v>
      </c>
      <c r="K7556" s="4" t="n">
        <v>54095.50672</v>
      </c>
      <c r="L7556" s="3" t="n">
        <v>0.2</v>
      </c>
      <c r="M7556" s="3" t="n">
        <v>0.0923988713289374</v>
      </c>
      <c r="N7556" s="3" t="n">
        <v>0</v>
      </c>
      <c r="O7556" s="3" t="n">
        <v>-0.318999026838213</v>
      </c>
    </row>
    <row r="7557">
      <c r="B7557" t="s">
        <v>75</v>
      </c>
      <c r="C7557" t="s">
        <v>56</v>
      </c>
      <c r="D7557" t="s">
        <v>31</v>
      </c>
      <c r="E7557" t="s">
        <v>39</v>
      </c>
      <c r="F7557" s="4" t="n">
        <v>12</v>
      </c>
      <c r="G7557" s="4" t="n">
        <v>69692.4844</v>
      </c>
      <c r="H7557" s="4" t="n">
        <v>10</v>
      </c>
      <c r="I7557" s="4" t="n">
        <v>50695.731464</v>
      </c>
      <c r="J7557" s="4" t="n">
        <v>11</v>
      </c>
      <c r="K7557" s="4" t="n">
        <v>68430.9422</v>
      </c>
      <c r="L7557" s="3" t="n">
        <v>0.2</v>
      </c>
      <c r="M7557" s="3" t="n">
        <v>0.37472095554021</v>
      </c>
      <c r="N7557" s="3" t="n">
        <v>0.0909090909090908</v>
      </c>
      <c r="O7557" s="3" t="n">
        <v>0.0184352598319184</v>
      </c>
    </row>
    <row r="7558">
      <c r="B7558" t="s">
        <v>75</v>
      </c>
      <c r="C7558" t="s">
        <v>56</v>
      </c>
      <c r="D7558" t="s">
        <v>31</v>
      </c>
      <c r="E7558" t="s">
        <v>30</v>
      </c>
      <c r="F7558" s="4"/>
      <c r="G7558" s="4"/>
      <c r="H7558" s="4" t="s">
        <v>85</v>
      </c>
      <c r="I7558" s="4" t="n">
        <v>37588.4432</v>
      </c>
      <c r="J7558" s="4"/>
      <c r="K7558" s="4"/>
      <c r="L7558" s="3" t="s">
        <v>86</v>
      </c>
      <c r="M7558" s="3"/>
      <c r="N7558" s="3"/>
      <c r="O7558" s="3"/>
    </row>
    <row r="7559">
      <c r="B7559" t="s">
        <v>75</v>
      </c>
      <c r="C7559" t="s">
        <v>56</v>
      </c>
      <c r="D7559" t="s">
        <v>35</v>
      </c>
      <c r="E7559" t="s">
        <v>33</v>
      </c>
      <c r="F7559" s="4"/>
      <c r="G7559" s="4"/>
      <c r="H7559" s="4"/>
      <c r="I7559" s="4"/>
      <c r="J7559" s="4" t="s">
        <v>85</v>
      </c>
      <c r="K7559" s="4" t="n">
        <v>4576.748</v>
      </c>
      <c r="L7559" s="3"/>
      <c r="M7559" s="3"/>
      <c r="N7559" s="3" t="s">
        <v>86</v>
      </c>
      <c r="O7559" s="3"/>
    </row>
    <row r="7560">
      <c r="B7560" t="s">
        <v>75</v>
      </c>
      <c r="C7560" t="s">
        <v>56</v>
      </c>
      <c r="D7560" t="s">
        <v>35</v>
      </c>
      <c r="E7560" t="s">
        <v>25</v>
      </c>
      <c r="F7560" s="4" t="s">
        <v>85</v>
      </c>
      <c r="G7560" s="4" t="n">
        <v>7282.44</v>
      </c>
      <c r="H7560" s="4"/>
      <c r="I7560" s="4"/>
      <c r="J7560" s="4"/>
      <c r="K7560" s="4"/>
      <c r="L7560" s="3" t="s">
        <v>86</v>
      </c>
      <c r="M7560" s="3"/>
      <c r="N7560" s="3" t="s">
        <v>86</v>
      </c>
      <c r="O7560" s="3"/>
    </row>
    <row r="7561">
      <c r="B7561" t="s">
        <v>75</v>
      </c>
      <c r="C7561" t="s">
        <v>56</v>
      </c>
      <c r="D7561" t="s">
        <v>35</v>
      </c>
      <c r="E7561" t="s">
        <v>28</v>
      </c>
      <c r="F7561" s="4" t="n">
        <v>6</v>
      </c>
      <c r="G7561" s="4" t="n">
        <v>17513.14</v>
      </c>
      <c r="H7561" s="4" t="s">
        <v>85</v>
      </c>
      <c r="I7561" s="4" t="n">
        <v>1954.74</v>
      </c>
      <c r="J7561" s="4" t="n">
        <v>7</v>
      </c>
      <c r="K7561" s="4" t="n">
        <v>20394.04</v>
      </c>
      <c r="L7561" s="3" t="s">
        <v>86</v>
      </c>
      <c r="M7561" s="3" t="n">
        <v>7.9593193979762</v>
      </c>
      <c r="N7561" s="3" t="n">
        <v>-0.142857142857143</v>
      </c>
      <c r="O7561" s="3" t="n">
        <v>-0.141261858856803</v>
      </c>
    </row>
    <row r="7562">
      <c r="B7562" t="s">
        <v>75</v>
      </c>
      <c r="C7562" t="s">
        <v>56</v>
      </c>
      <c r="D7562" t="s">
        <v>35</v>
      </c>
      <c r="E7562" t="s">
        <v>36</v>
      </c>
      <c r="F7562" s="4" t="n">
        <v>301</v>
      </c>
      <c r="G7562" s="4" t="n">
        <v>2059402.5727</v>
      </c>
      <c r="H7562" s="4" t="n">
        <v>234</v>
      </c>
      <c r="I7562" s="4" t="n">
        <v>1363434.83226</v>
      </c>
      <c r="J7562" s="4" t="n">
        <v>269</v>
      </c>
      <c r="K7562" s="4" t="n">
        <v>1503327.295303</v>
      </c>
      <c r="L7562" s="3" t="n">
        <v>0.286324786324786</v>
      </c>
      <c r="M7562" s="3" t="n">
        <v>0.510451782492881</v>
      </c>
      <c r="N7562" s="3" t="n">
        <v>0.118959107806691</v>
      </c>
      <c r="O7562" s="3" t="n">
        <v>0.369896348675637</v>
      </c>
    </row>
    <row r="7563">
      <c r="B7563" t="s">
        <v>75</v>
      </c>
      <c r="C7563" t="s">
        <v>56</v>
      </c>
      <c r="D7563" t="s">
        <v>35</v>
      </c>
      <c r="E7563" t="s">
        <v>57</v>
      </c>
      <c r="F7563" s="4" t="n">
        <v>264</v>
      </c>
      <c r="G7563" s="4" t="n">
        <v>831828.63936</v>
      </c>
      <c r="H7563" s="4" t="n">
        <v>264</v>
      </c>
      <c r="I7563" s="4" t="n">
        <v>711993.892</v>
      </c>
      <c r="J7563" s="4" t="n">
        <v>192</v>
      </c>
      <c r="K7563" s="4" t="n">
        <v>627232.41032</v>
      </c>
      <c r="L7563" s="3" t="n">
        <v>0</v>
      </c>
      <c r="M7563" s="3" t="n">
        <v>0.168308673299686</v>
      </c>
      <c r="N7563" s="3" t="n">
        <v>0.375</v>
      </c>
      <c r="O7563" s="3" t="n">
        <v>0.326188866636562</v>
      </c>
    </row>
    <row r="7564">
      <c r="B7564" t="s">
        <v>75</v>
      </c>
      <c r="C7564" t="s">
        <v>56</v>
      </c>
      <c r="D7564" t="s">
        <v>35</v>
      </c>
      <c r="E7564" t="s">
        <v>29</v>
      </c>
      <c r="F7564" s="4" t="n">
        <v>44</v>
      </c>
      <c r="G7564" s="4" t="n">
        <v>238539.80576</v>
      </c>
      <c r="H7564" s="4" t="n">
        <v>42</v>
      </c>
      <c r="I7564" s="4" t="n">
        <v>186654.8754</v>
      </c>
      <c r="J7564" s="4" t="n">
        <v>29</v>
      </c>
      <c r="K7564" s="4" t="n">
        <v>121984.09936</v>
      </c>
      <c r="L7564" s="3" t="n">
        <v>0.0476190476190477</v>
      </c>
      <c r="M7564" s="3" t="n">
        <v>0.277972542902032</v>
      </c>
      <c r="N7564" s="3" t="n">
        <v>0.517241379310345</v>
      </c>
      <c r="O7564" s="3" t="n">
        <v>0.955499175806679</v>
      </c>
    </row>
    <row r="7565">
      <c r="B7565" t="s">
        <v>75</v>
      </c>
      <c r="C7565" t="s">
        <v>56</v>
      </c>
      <c r="D7565" t="s">
        <v>35</v>
      </c>
      <c r="E7565" t="s">
        <v>34</v>
      </c>
      <c r="F7565" s="4" t="n">
        <v>7</v>
      </c>
      <c r="G7565" s="4" t="n">
        <v>42390.19056</v>
      </c>
      <c r="H7565" s="4" t="n">
        <v>19</v>
      </c>
      <c r="I7565" s="4" t="n">
        <v>75362.81856</v>
      </c>
      <c r="J7565" s="4" t="s">
        <v>85</v>
      </c>
      <c r="K7565" s="4" t="n">
        <v>8372.95656</v>
      </c>
      <c r="L7565" s="3" t="n">
        <v>-0.631578947368421</v>
      </c>
      <c r="M7565" s="3" t="n">
        <v>-0.437518508861885</v>
      </c>
      <c r="N7565" s="3" t="s">
        <v>86</v>
      </c>
      <c r="O7565" s="3" t="n">
        <v>4.06275056561383</v>
      </c>
    </row>
    <row r="7566">
      <c r="B7566" t="s">
        <v>75</v>
      </c>
      <c r="C7566" t="s">
        <v>56</v>
      </c>
      <c r="D7566" t="s">
        <v>35</v>
      </c>
      <c r="E7566" t="s">
        <v>39</v>
      </c>
      <c r="F7566" s="4" t="n">
        <v>20</v>
      </c>
      <c r="G7566" s="4" t="n">
        <v>143104.98264</v>
      </c>
      <c r="H7566" s="4" t="n">
        <v>15</v>
      </c>
      <c r="I7566" s="4" t="n">
        <v>80189.1095</v>
      </c>
      <c r="J7566" s="4" t="n">
        <v>19</v>
      </c>
      <c r="K7566" s="4" t="n">
        <v>100608.18065</v>
      </c>
      <c r="L7566" s="3" t="n">
        <v>0.333333333333333</v>
      </c>
      <c r="M7566" s="3" t="n">
        <v>0.784593737632165</v>
      </c>
      <c r="N7566" s="3" t="n">
        <v>0.0526315789473684</v>
      </c>
      <c r="O7566" s="3" t="n">
        <v>0.422399070487515</v>
      </c>
    </row>
    <row r="7567">
      <c r="B7567" t="s">
        <v>75</v>
      </c>
      <c r="C7567" t="s">
        <v>56</v>
      </c>
      <c r="D7567" t="s">
        <v>38</v>
      </c>
      <c r="E7567" t="s">
        <v>36</v>
      </c>
      <c r="F7567" s="4" t="n">
        <v>5</v>
      </c>
      <c r="G7567" s="4" t="n">
        <v>35772.484</v>
      </c>
      <c r="H7567" s="4" t="s">
        <v>85</v>
      </c>
      <c r="I7567" s="4" t="n">
        <v>19920.116</v>
      </c>
      <c r="J7567" s="4" t="n">
        <v>5</v>
      </c>
      <c r="K7567" s="4" t="n">
        <v>73814.488</v>
      </c>
      <c r="L7567" s="3" t="s">
        <v>86</v>
      </c>
      <c r="M7567" s="3" t="n">
        <v>0.795796972266627</v>
      </c>
      <c r="N7567" s="3" t="n">
        <v>0</v>
      </c>
      <c r="O7567" s="3" t="n">
        <v>-0.515373133794547</v>
      </c>
    </row>
    <row r="7568">
      <c r="B7568" t="s">
        <v>75</v>
      </c>
      <c r="C7568" t="s">
        <v>56</v>
      </c>
      <c r="D7568" t="s">
        <v>40</v>
      </c>
      <c r="E7568" t="s">
        <v>28</v>
      </c>
      <c r="F7568" s="4"/>
      <c r="G7568" s="4"/>
      <c r="H7568" s="4" t="s">
        <v>85</v>
      </c>
      <c r="I7568" s="4" t="n">
        <v>7800.4512</v>
      </c>
      <c r="J7568" s="4"/>
      <c r="K7568" s="4"/>
      <c r="L7568" s="3" t="s">
        <v>86</v>
      </c>
      <c r="M7568" s="3"/>
      <c r="N7568" s="3"/>
      <c r="O7568" s="3"/>
    </row>
    <row r="7569">
      <c r="B7569" t="s">
        <v>75</v>
      </c>
      <c r="C7569" t="s">
        <v>56</v>
      </c>
      <c r="D7569" t="s">
        <v>40</v>
      </c>
      <c r="E7569" t="s">
        <v>36</v>
      </c>
      <c r="F7569" s="4" t="n">
        <v>71</v>
      </c>
      <c r="G7569" s="4" t="n">
        <v>482885.132</v>
      </c>
      <c r="H7569" s="4" t="n">
        <v>67</v>
      </c>
      <c r="I7569" s="4" t="n">
        <v>324290.088112</v>
      </c>
      <c r="J7569" s="4" t="n">
        <v>81</v>
      </c>
      <c r="K7569" s="4" t="n">
        <v>405665.612</v>
      </c>
      <c r="L7569" s="3" t="n">
        <v>0.0597014925373134</v>
      </c>
      <c r="M7569" s="3" t="n">
        <v>0.489053010566348</v>
      </c>
      <c r="N7569" s="3" t="n">
        <v>-0.123456790123457</v>
      </c>
      <c r="O7569" s="3" t="n">
        <v>0.190352639503493</v>
      </c>
    </row>
    <row r="7570">
      <c r="B7570" t="s">
        <v>75</v>
      </c>
      <c r="C7570" t="s">
        <v>56</v>
      </c>
      <c r="D7570" t="s">
        <v>40</v>
      </c>
      <c r="E7570" t="s">
        <v>57</v>
      </c>
      <c r="F7570" s="4" t="n">
        <v>80</v>
      </c>
      <c r="G7570" s="4" t="n">
        <v>430684.44</v>
      </c>
      <c r="H7570" s="4" t="n">
        <v>78</v>
      </c>
      <c r="I7570" s="4" t="n">
        <v>335088.82</v>
      </c>
      <c r="J7570" s="4" t="n">
        <v>87</v>
      </c>
      <c r="K7570" s="4" t="n">
        <v>334031.912</v>
      </c>
      <c r="L7570" s="3" t="n">
        <v>0.0256410256410255</v>
      </c>
      <c r="M7570" s="3" t="n">
        <v>0.285284421008138</v>
      </c>
      <c r="N7570" s="3" t="n">
        <v>-0.0804597701149425</v>
      </c>
      <c r="O7570" s="3" t="n">
        <v>0.289351180314772</v>
      </c>
    </row>
    <row r="7571">
      <c r="B7571" t="s">
        <v>75</v>
      </c>
      <c r="C7571" t="s">
        <v>56</v>
      </c>
      <c r="D7571" t="s">
        <v>41</v>
      </c>
      <c r="E7571" t="s">
        <v>36</v>
      </c>
      <c r="F7571" s="4" t="n">
        <v>184</v>
      </c>
      <c r="G7571" s="4" t="n">
        <v>1217106.696</v>
      </c>
      <c r="H7571" s="4" t="n">
        <v>152</v>
      </c>
      <c r="I7571" s="4" t="n">
        <v>922653.068</v>
      </c>
      <c r="J7571" s="4" t="n">
        <v>209</v>
      </c>
      <c r="K7571" s="4" t="n">
        <v>1128069.912</v>
      </c>
      <c r="L7571" s="3" t="n">
        <v>0.210526315789474</v>
      </c>
      <c r="M7571" s="3" t="n">
        <v>0.319137970936656</v>
      </c>
      <c r="N7571" s="3" t="n">
        <v>-0.119617224880383</v>
      </c>
      <c r="O7571" s="3" t="n">
        <v>0.078928427265774</v>
      </c>
    </row>
    <row r="7572">
      <c r="B7572" t="s">
        <v>75</v>
      </c>
      <c r="C7572" t="s">
        <v>56</v>
      </c>
      <c r="D7572" t="s">
        <v>41</v>
      </c>
      <c r="E7572" t="s">
        <v>57</v>
      </c>
      <c r="F7572" s="4" t="s">
        <v>85</v>
      </c>
      <c r="G7572" s="4" t="n">
        <v>6665.9</v>
      </c>
      <c r="H7572" s="4" t="s">
        <v>85</v>
      </c>
      <c r="I7572" s="4" t="n">
        <v>6047.16</v>
      </c>
      <c r="J7572" s="4" t="s">
        <v>85</v>
      </c>
      <c r="K7572" s="4" t="n">
        <v>12318.64</v>
      </c>
      <c r="L7572" s="3" t="s">
        <v>86</v>
      </c>
      <c r="M7572" s="3" t="n">
        <v>0.102319105166723</v>
      </c>
      <c r="N7572" s="3" t="s">
        <v>86</v>
      </c>
      <c r="O7572" s="3" t="n">
        <v>-0.458876953949462</v>
      </c>
    </row>
    <row r="7573">
      <c r="B7573" t="s">
        <v>75</v>
      </c>
      <c r="C7573" t="s">
        <v>58</v>
      </c>
      <c r="D7573" t="s">
        <v>45</v>
      </c>
      <c r="E7573" t="s">
        <v>36</v>
      </c>
      <c r="F7573" s="4" t="n">
        <v>11</v>
      </c>
      <c r="G7573" s="4" t="n">
        <v>34667.28</v>
      </c>
      <c r="H7573" s="4" t="n">
        <v>17</v>
      </c>
      <c r="I7573" s="4" t="n">
        <v>45427.41</v>
      </c>
      <c r="J7573" s="4" t="n">
        <v>11</v>
      </c>
      <c r="K7573" s="4" t="n">
        <v>29549.52</v>
      </c>
      <c r="L7573" s="3" t="n">
        <v>-0.352941176470588</v>
      </c>
      <c r="M7573" s="3" t="n">
        <v>-0.236864263227862</v>
      </c>
      <c r="N7573" s="3" t="n">
        <v>0</v>
      </c>
      <c r="O7573" s="3" t="n">
        <v>0.173192660997539</v>
      </c>
    </row>
    <row r="7574">
      <c r="B7574" t="s">
        <v>75</v>
      </c>
      <c r="C7574" t="s">
        <v>58</v>
      </c>
      <c r="D7574" t="s">
        <v>45</v>
      </c>
      <c r="E7574" t="s">
        <v>29</v>
      </c>
      <c r="F7574" s="4" t="s">
        <v>85</v>
      </c>
      <c r="G7574" s="4" t="n">
        <v>10799.328</v>
      </c>
      <c r="H7574" s="4"/>
      <c r="I7574" s="4"/>
      <c r="J7574" s="4"/>
      <c r="K7574" s="4"/>
      <c r="L7574" s="3" t="s">
        <v>86</v>
      </c>
      <c r="M7574" s="3"/>
      <c r="N7574" s="3" t="s">
        <v>86</v>
      </c>
      <c r="O7574" s="3"/>
    </row>
    <row r="7575">
      <c r="B7575" t="s">
        <v>75</v>
      </c>
      <c r="C7575" t="s">
        <v>58</v>
      </c>
      <c r="D7575" t="s">
        <v>22</v>
      </c>
      <c r="E7575" t="s">
        <v>24</v>
      </c>
      <c r="F7575" s="4" t="s">
        <v>85</v>
      </c>
      <c r="G7575" s="4" t="n">
        <v>3616.704</v>
      </c>
      <c r="H7575" s="4" t="s">
        <v>85</v>
      </c>
      <c r="I7575" s="4" t="n">
        <v>3755.268</v>
      </c>
      <c r="J7575" s="4"/>
      <c r="K7575" s="4"/>
      <c r="L7575" s="3" t="s">
        <v>86</v>
      </c>
      <c r="M7575" s="3" t="n">
        <v>-0.036898564896034</v>
      </c>
      <c r="N7575" s="3" t="s">
        <v>86</v>
      </c>
      <c r="O7575" s="3"/>
    </row>
    <row r="7576">
      <c r="B7576" t="s">
        <v>75</v>
      </c>
      <c r="C7576" t="s">
        <v>58</v>
      </c>
      <c r="D7576" t="s">
        <v>22</v>
      </c>
      <c r="E7576" t="s">
        <v>25</v>
      </c>
      <c r="F7576" s="4" t="s">
        <v>85</v>
      </c>
      <c r="G7576" s="4" t="n">
        <v>10328.22</v>
      </c>
      <c r="H7576" s="4"/>
      <c r="I7576" s="4"/>
      <c r="J7576" s="4"/>
      <c r="K7576" s="4"/>
      <c r="L7576" s="3" t="s">
        <v>86</v>
      </c>
      <c r="M7576" s="3"/>
      <c r="N7576" s="3" t="s">
        <v>86</v>
      </c>
      <c r="O7576" s="3"/>
    </row>
    <row r="7577">
      <c r="B7577" t="s">
        <v>75</v>
      </c>
      <c r="C7577" t="s">
        <v>58</v>
      </c>
      <c r="D7577" t="s">
        <v>22</v>
      </c>
      <c r="E7577" t="s">
        <v>26</v>
      </c>
      <c r="F7577" s="4"/>
      <c r="G7577" s="4"/>
      <c r="H7577" s="4"/>
      <c r="I7577" s="4"/>
      <c r="J7577" s="4" t="s">
        <v>85</v>
      </c>
      <c r="K7577" s="4" t="n">
        <v>10612.056</v>
      </c>
      <c r="L7577" s="3"/>
      <c r="M7577" s="3"/>
      <c r="N7577" s="3" t="s">
        <v>86</v>
      </c>
      <c r="O7577" s="3"/>
    </row>
    <row r="7578">
      <c r="B7578" t="s">
        <v>75</v>
      </c>
      <c r="C7578" t="s">
        <v>58</v>
      </c>
      <c r="D7578" t="s">
        <v>22</v>
      </c>
      <c r="E7578" t="s">
        <v>28</v>
      </c>
      <c r="F7578" s="4" t="s">
        <v>85</v>
      </c>
      <c r="G7578" s="4" t="n">
        <v>3139.7904</v>
      </c>
      <c r="H7578" s="4" t="s">
        <v>85</v>
      </c>
      <c r="I7578" s="4" t="n">
        <v>1566.5</v>
      </c>
      <c r="J7578" s="4" t="n">
        <v>5</v>
      </c>
      <c r="K7578" s="4" t="n">
        <v>17723.8704</v>
      </c>
      <c r="L7578" s="3" t="s">
        <v>86</v>
      </c>
      <c r="M7578" s="3" t="n">
        <v>1.00433475901692</v>
      </c>
      <c r="N7578" s="3" t="s">
        <v>86</v>
      </c>
      <c r="O7578" s="3" t="n">
        <v>-0.822849618670197</v>
      </c>
    </row>
    <row r="7579">
      <c r="B7579" t="s">
        <v>75</v>
      </c>
      <c r="C7579" t="s">
        <v>58</v>
      </c>
      <c r="D7579" t="s">
        <v>22</v>
      </c>
      <c r="E7579" t="s">
        <v>36</v>
      </c>
      <c r="F7579" s="4" t="n">
        <v>281</v>
      </c>
      <c r="G7579" s="4" t="n">
        <v>1821241.39968</v>
      </c>
      <c r="H7579" s="4" t="n">
        <v>235</v>
      </c>
      <c r="I7579" s="4" t="n">
        <v>1491760.28408</v>
      </c>
      <c r="J7579" s="4" t="n">
        <v>273</v>
      </c>
      <c r="K7579" s="4" t="n">
        <v>1760751.552488</v>
      </c>
      <c r="L7579" s="3" t="n">
        <v>0.195744680851064</v>
      </c>
      <c r="M7579" s="3" t="n">
        <v>0.220867333120615</v>
      </c>
      <c r="N7579" s="3" t="n">
        <v>0.0293040293040292</v>
      </c>
      <c r="O7579" s="3" t="n">
        <v>0.0343545613272502</v>
      </c>
    </row>
    <row r="7580">
      <c r="B7580" t="s">
        <v>75</v>
      </c>
      <c r="C7580" t="s">
        <v>58</v>
      </c>
      <c r="D7580" t="s">
        <v>22</v>
      </c>
      <c r="E7580" t="s">
        <v>57</v>
      </c>
      <c r="F7580" s="4" t="n">
        <v>612</v>
      </c>
      <c r="G7580" s="4" t="n">
        <v>2317832.10224</v>
      </c>
      <c r="H7580" s="4" t="n">
        <v>581</v>
      </c>
      <c r="I7580" s="4" t="n">
        <v>1856051.13588</v>
      </c>
      <c r="J7580" s="4" t="n">
        <v>549</v>
      </c>
      <c r="K7580" s="4" t="n">
        <v>1728450.05438</v>
      </c>
      <c r="L7580" s="3" t="n">
        <v>0.0533562822719449</v>
      </c>
      <c r="M7580" s="3" t="n">
        <v>0.248797545193203</v>
      </c>
      <c r="N7580" s="3" t="n">
        <v>0.114754098360656</v>
      </c>
      <c r="O7580" s="3" t="n">
        <v>0.340988764104852</v>
      </c>
    </row>
    <row r="7581">
      <c r="B7581" t="s">
        <v>75</v>
      </c>
      <c r="C7581" t="s">
        <v>58</v>
      </c>
      <c r="D7581" t="s">
        <v>22</v>
      </c>
      <c r="E7581" t="s">
        <v>29</v>
      </c>
      <c r="F7581" s="4" t="n">
        <v>24</v>
      </c>
      <c r="G7581" s="4" t="n">
        <v>187736.39056</v>
      </c>
      <c r="H7581" s="4" t="n">
        <v>23</v>
      </c>
      <c r="I7581" s="4" t="n">
        <v>141902.10836</v>
      </c>
      <c r="J7581" s="4" t="n">
        <v>17</v>
      </c>
      <c r="K7581" s="4" t="n">
        <v>107189.55892</v>
      </c>
      <c r="L7581" s="3" t="n">
        <v>0.0434782608695652</v>
      </c>
      <c r="M7581" s="3" t="n">
        <v>0.322999303743396</v>
      </c>
      <c r="N7581" s="3" t="n">
        <v>0.411764705882353</v>
      </c>
      <c r="O7581" s="3" t="n">
        <v>0.751442887269603</v>
      </c>
    </row>
    <row r="7582">
      <c r="B7582" t="s">
        <v>75</v>
      </c>
      <c r="C7582" t="s">
        <v>58</v>
      </c>
      <c r="D7582" t="s">
        <v>22</v>
      </c>
      <c r="E7582" t="s">
        <v>34</v>
      </c>
      <c r="F7582" s="4" t="n">
        <v>13</v>
      </c>
      <c r="G7582" s="4" t="n">
        <v>58423.93856</v>
      </c>
      <c r="H7582" s="4" t="n">
        <v>16</v>
      </c>
      <c r="I7582" s="4" t="n">
        <v>78934.31324</v>
      </c>
      <c r="J7582" s="4" t="n">
        <v>14</v>
      </c>
      <c r="K7582" s="4" t="n">
        <v>67546.50528</v>
      </c>
      <c r="L7582" s="3" t="n">
        <v>-0.1875</v>
      </c>
      <c r="M7582" s="3" t="n">
        <v>-0.259841048057746</v>
      </c>
      <c r="N7582" s="3" t="n">
        <v>-0.0714285714285714</v>
      </c>
      <c r="O7582" s="3" t="n">
        <v>-0.135056087390225</v>
      </c>
    </row>
    <row r="7583">
      <c r="B7583" t="s">
        <v>75</v>
      </c>
      <c r="C7583" t="s">
        <v>58</v>
      </c>
      <c r="D7583" t="s">
        <v>22</v>
      </c>
      <c r="E7583" t="s">
        <v>39</v>
      </c>
      <c r="F7583" s="4" t="n">
        <v>7</v>
      </c>
      <c r="G7583" s="4" t="n">
        <v>36268.4208</v>
      </c>
      <c r="H7583" s="4" t="n">
        <v>8</v>
      </c>
      <c r="I7583" s="4" t="n">
        <v>37571.8167</v>
      </c>
      <c r="J7583" s="4" t="n">
        <v>8</v>
      </c>
      <c r="K7583" s="4" t="n">
        <v>34953.2131</v>
      </c>
      <c r="L7583" s="3" t="n">
        <v>-0.125</v>
      </c>
      <c r="M7583" s="3" t="n">
        <v>-0.0346907872570344</v>
      </c>
      <c r="N7583" s="3" t="n">
        <v>-0.125</v>
      </c>
      <c r="O7583" s="3" t="n">
        <v>0.0376276623335667</v>
      </c>
    </row>
    <row r="7584">
      <c r="B7584" t="s">
        <v>75</v>
      </c>
      <c r="C7584" t="s">
        <v>58</v>
      </c>
      <c r="D7584" t="s">
        <v>31</v>
      </c>
      <c r="E7584" t="s">
        <v>25</v>
      </c>
      <c r="F7584" s="4" t="s">
        <v>85</v>
      </c>
      <c r="G7584" s="4" t="n">
        <v>97248.03092</v>
      </c>
      <c r="H7584" s="4"/>
      <c r="I7584" s="4"/>
      <c r="J7584" s="4"/>
      <c r="K7584" s="4"/>
      <c r="L7584" s="3" t="s">
        <v>86</v>
      </c>
      <c r="M7584" s="3"/>
      <c r="N7584" s="3" t="s">
        <v>86</v>
      </c>
      <c r="O7584" s="3"/>
    </row>
    <row r="7585">
      <c r="B7585" t="s">
        <v>75</v>
      </c>
      <c r="C7585" t="s">
        <v>58</v>
      </c>
      <c r="D7585" t="s">
        <v>31</v>
      </c>
      <c r="E7585" t="s">
        <v>36</v>
      </c>
      <c r="F7585" s="4" t="n">
        <v>278</v>
      </c>
      <c r="G7585" s="4" t="n">
        <v>1534735.987552</v>
      </c>
      <c r="H7585" s="4" t="n">
        <v>225</v>
      </c>
      <c r="I7585" s="4" t="n">
        <v>1187448.642152</v>
      </c>
      <c r="J7585" s="4" t="n">
        <v>282</v>
      </c>
      <c r="K7585" s="4" t="n">
        <v>1400969.7646</v>
      </c>
      <c r="L7585" s="3" t="n">
        <v>0.235555555555556</v>
      </c>
      <c r="M7585" s="3" t="n">
        <v>0.292465150131137</v>
      </c>
      <c r="N7585" s="3" t="n">
        <v>-0.0141843971631206</v>
      </c>
      <c r="O7585" s="3" t="n">
        <v>0.095481163357007</v>
      </c>
    </row>
    <row r="7586">
      <c r="B7586" t="s">
        <v>75</v>
      </c>
      <c r="C7586" t="s">
        <v>58</v>
      </c>
      <c r="D7586" t="s">
        <v>31</v>
      </c>
      <c r="E7586" t="s">
        <v>57</v>
      </c>
      <c r="F7586" s="4" t="n">
        <v>206</v>
      </c>
      <c r="G7586" s="4" t="n">
        <v>796322.9546</v>
      </c>
      <c r="H7586" s="4" t="n">
        <v>203</v>
      </c>
      <c r="I7586" s="4" t="n">
        <v>655510.6925</v>
      </c>
      <c r="J7586" s="4" t="n">
        <v>205</v>
      </c>
      <c r="K7586" s="4" t="n">
        <v>674928.17114</v>
      </c>
      <c r="L7586" s="3" t="n">
        <v>0.0147783251231528</v>
      </c>
      <c r="M7586" s="3" t="n">
        <v>0.214813066683882</v>
      </c>
      <c r="N7586" s="3" t="n">
        <v>0.00487804878048781</v>
      </c>
      <c r="O7586" s="3" t="n">
        <v>0.179863263456548</v>
      </c>
    </row>
    <row r="7587">
      <c r="B7587" t="s">
        <v>75</v>
      </c>
      <c r="C7587" t="s">
        <v>58</v>
      </c>
      <c r="D7587" t="s">
        <v>31</v>
      </c>
      <c r="E7587" t="s">
        <v>29</v>
      </c>
      <c r="F7587" s="4" t="s">
        <v>85</v>
      </c>
      <c r="G7587" s="4" t="n">
        <v>41227.48</v>
      </c>
      <c r="H7587" s="4" t="s">
        <v>85</v>
      </c>
      <c r="I7587" s="4" t="n">
        <v>19894.95112</v>
      </c>
      <c r="J7587" s="4" t="n">
        <v>5</v>
      </c>
      <c r="K7587" s="4" t="n">
        <v>25624.59612</v>
      </c>
      <c r="L7587" s="3" t="s">
        <v>86</v>
      </c>
      <c r="M7587" s="3" t="n">
        <v>1.07225842131147</v>
      </c>
      <c r="N7587" s="3" t="s">
        <v>86</v>
      </c>
      <c r="O7587" s="3" t="n">
        <v>0.60890262648167</v>
      </c>
    </row>
    <row r="7588">
      <c r="B7588" t="s">
        <v>75</v>
      </c>
      <c r="C7588" t="s">
        <v>58</v>
      </c>
      <c r="D7588" t="s">
        <v>31</v>
      </c>
      <c r="E7588" t="s">
        <v>39</v>
      </c>
      <c r="F7588" s="4"/>
      <c r="G7588" s="4"/>
      <c r="H7588" s="4" t="s">
        <v>85</v>
      </c>
      <c r="I7588" s="4" t="n">
        <v>13429.089</v>
      </c>
      <c r="J7588" s="4" t="s">
        <v>85</v>
      </c>
      <c r="K7588" s="4" t="n">
        <v>8901.486</v>
      </c>
      <c r="L7588" s="3" t="s">
        <v>86</v>
      </c>
      <c r="M7588" s="3"/>
      <c r="N7588" s="3" t="s">
        <v>86</v>
      </c>
      <c r="O7588" s="3"/>
    </row>
    <row r="7589">
      <c r="B7589" t="s">
        <v>75</v>
      </c>
      <c r="C7589" t="s">
        <v>58</v>
      </c>
      <c r="D7589" t="s">
        <v>31</v>
      </c>
      <c r="E7589" t="s">
        <v>30</v>
      </c>
      <c r="F7589" s="4"/>
      <c r="G7589" s="4"/>
      <c r="H7589" s="4" t="s">
        <v>85</v>
      </c>
      <c r="I7589" s="4" t="n">
        <v>6061.3248</v>
      </c>
      <c r="J7589" s="4"/>
      <c r="K7589" s="4"/>
      <c r="L7589" s="3" t="s">
        <v>86</v>
      </c>
      <c r="M7589" s="3"/>
      <c r="N7589" s="3"/>
      <c r="O7589" s="3"/>
    </row>
    <row r="7590">
      <c r="B7590" t="s">
        <v>75</v>
      </c>
      <c r="C7590" t="s">
        <v>58</v>
      </c>
      <c r="D7590" t="s">
        <v>35</v>
      </c>
      <c r="E7590" t="s">
        <v>33</v>
      </c>
      <c r="F7590" s="4"/>
      <c r="G7590" s="4"/>
      <c r="H7590" s="4" t="s">
        <v>85</v>
      </c>
      <c r="I7590" s="4" t="n">
        <v>4627.988</v>
      </c>
      <c r="J7590" s="4"/>
      <c r="K7590" s="4"/>
      <c r="L7590" s="3" t="s">
        <v>86</v>
      </c>
      <c r="M7590" s="3"/>
      <c r="N7590" s="3"/>
      <c r="O7590" s="3"/>
    </row>
    <row r="7591">
      <c r="B7591" t="s">
        <v>75</v>
      </c>
      <c r="C7591" t="s">
        <v>58</v>
      </c>
      <c r="D7591" t="s">
        <v>35</v>
      </c>
      <c r="E7591" t="s">
        <v>25</v>
      </c>
      <c r="F7591" s="4"/>
      <c r="G7591" s="4"/>
      <c r="H7591" s="4"/>
      <c r="I7591" s="4"/>
      <c r="J7591" s="4" t="s">
        <v>85</v>
      </c>
      <c r="K7591" s="4" t="n">
        <v>1095.984</v>
      </c>
      <c r="L7591" s="3"/>
      <c r="M7591" s="3"/>
      <c r="N7591" s="3" t="s">
        <v>86</v>
      </c>
      <c r="O7591" s="3"/>
    </row>
    <row r="7592">
      <c r="B7592" t="s">
        <v>75</v>
      </c>
      <c r="C7592" t="s">
        <v>58</v>
      </c>
      <c r="D7592" t="s">
        <v>35</v>
      </c>
      <c r="E7592" t="s">
        <v>28</v>
      </c>
      <c r="F7592" s="4" t="s">
        <v>85</v>
      </c>
      <c r="G7592" s="4" t="n">
        <v>30412.08</v>
      </c>
      <c r="H7592" s="4" t="n">
        <v>5</v>
      </c>
      <c r="I7592" s="4" t="n">
        <v>35149.7</v>
      </c>
      <c r="J7592" s="4"/>
      <c r="K7592" s="4"/>
      <c r="L7592" s="3" t="s">
        <v>86</v>
      </c>
      <c r="M7592" s="3" t="n">
        <v>-0.134784080660717</v>
      </c>
      <c r="N7592" s="3" t="s">
        <v>86</v>
      </c>
      <c r="O7592" s="3"/>
    </row>
    <row r="7593">
      <c r="B7593" t="s">
        <v>75</v>
      </c>
      <c r="C7593" t="s">
        <v>58</v>
      </c>
      <c r="D7593" t="s">
        <v>35</v>
      </c>
      <c r="E7593" t="s">
        <v>36</v>
      </c>
      <c r="F7593" s="4" t="n">
        <v>184</v>
      </c>
      <c r="G7593" s="4" t="n">
        <v>1363275.52212</v>
      </c>
      <c r="H7593" s="4" t="n">
        <v>175</v>
      </c>
      <c r="I7593" s="4" t="n">
        <v>1306186.832972</v>
      </c>
      <c r="J7593" s="4" t="n">
        <v>234</v>
      </c>
      <c r="K7593" s="4" t="n">
        <v>1051305.051</v>
      </c>
      <c r="L7593" s="3" t="n">
        <v>0.0514285714285714</v>
      </c>
      <c r="M7593" s="3" t="n">
        <v>0.0437063731672327</v>
      </c>
      <c r="N7593" s="3" t="n">
        <v>-0.213675213675214</v>
      </c>
      <c r="O7593" s="3" t="n">
        <v>0.29674590721623</v>
      </c>
    </row>
    <row r="7594">
      <c r="B7594" t="s">
        <v>75</v>
      </c>
      <c r="C7594" t="s">
        <v>58</v>
      </c>
      <c r="D7594" t="s">
        <v>35</v>
      </c>
      <c r="E7594" t="s">
        <v>57</v>
      </c>
      <c r="F7594" s="4" t="n">
        <v>240</v>
      </c>
      <c r="G7594" s="4" t="n">
        <v>817176.568</v>
      </c>
      <c r="H7594" s="4" t="n">
        <v>208</v>
      </c>
      <c r="I7594" s="4" t="n">
        <v>614902.33</v>
      </c>
      <c r="J7594" s="4" t="n">
        <v>234</v>
      </c>
      <c r="K7594" s="4" t="n">
        <v>670346.006</v>
      </c>
      <c r="L7594" s="3" t="n">
        <v>0.153846153846154</v>
      </c>
      <c r="M7594" s="3" t="n">
        <v>0.328953442085672</v>
      </c>
      <c r="N7594" s="3" t="n">
        <v>0.0256410256410255</v>
      </c>
      <c r="O7594" s="3" t="n">
        <v>0.219036975958353</v>
      </c>
    </row>
    <row r="7595">
      <c r="B7595" t="s">
        <v>75</v>
      </c>
      <c r="C7595" t="s">
        <v>58</v>
      </c>
      <c r="D7595" t="s">
        <v>35</v>
      </c>
      <c r="E7595" t="s">
        <v>29</v>
      </c>
      <c r="F7595" s="4"/>
      <c r="G7595" s="4"/>
      <c r="H7595" s="4" t="s">
        <v>85</v>
      </c>
      <c r="I7595" s="4" t="n">
        <v>29690.4936</v>
      </c>
      <c r="J7595" s="4" t="n">
        <v>5</v>
      </c>
      <c r="K7595" s="4" t="n">
        <v>42765.736</v>
      </c>
      <c r="L7595" s="3" t="s">
        <v>86</v>
      </c>
      <c r="M7595" s="3"/>
      <c r="N7595" s="3"/>
      <c r="O7595" s="3"/>
    </row>
    <row r="7596">
      <c r="B7596" t="s">
        <v>75</v>
      </c>
      <c r="C7596" t="s">
        <v>58</v>
      </c>
      <c r="D7596" t="s">
        <v>35</v>
      </c>
      <c r="E7596" t="s">
        <v>39</v>
      </c>
      <c r="F7596" s="4" t="n">
        <v>23</v>
      </c>
      <c r="G7596" s="4" t="n">
        <v>154466.10128</v>
      </c>
      <c r="H7596" s="4" t="n">
        <v>30</v>
      </c>
      <c r="I7596" s="4" t="n">
        <v>274784.5877</v>
      </c>
      <c r="J7596" s="4" t="n">
        <v>16</v>
      </c>
      <c r="K7596" s="4" t="n">
        <v>99176.96605</v>
      </c>
      <c r="L7596" s="3" t="n">
        <v>-0.233333333333333</v>
      </c>
      <c r="M7596" s="3" t="n">
        <v>-0.437864755906032</v>
      </c>
      <c r="N7596" s="3" t="n">
        <v>0.4375</v>
      </c>
      <c r="O7596" s="3" t="n">
        <v>0.557479598661306</v>
      </c>
    </row>
    <row r="7597">
      <c r="B7597" t="s">
        <v>75</v>
      </c>
      <c r="C7597" t="s">
        <v>58</v>
      </c>
      <c r="D7597" t="s">
        <v>38</v>
      </c>
      <c r="E7597" t="s">
        <v>25</v>
      </c>
      <c r="F7597" s="4" t="s">
        <v>85</v>
      </c>
      <c r="G7597" s="4" t="n">
        <v>7240.42</v>
      </c>
      <c r="H7597" s="4"/>
      <c r="I7597" s="4"/>
      <c r="J7597" s="4" t="s">
        <v>85</v>
      </c>
      <c r="K7597" s="4" t="n">
        <v>3046.12</v>
      </c>
      <c r="L7597" s="3" t="s">
        <v>86</v>
      </c>
      <c r="M7597" s="3"/>
      <c r="N7597" s="3" t="s">
        <v>86</v>
      </c>
      <c r="O7597" s="3" t="n">
        <v>1.37693196591073</v>
      </c>
    </row>
    <row r="7598">
      <c r="B7598" t="s">
        <v>75</v>
      </c>
      <c r="C7598" t="s">
        <v>58</v>
      </c>
      <c r="D7598" t="s">
        <v>38</v>
      </c>
      <c r="E7598" t="s">
        <v>28</v>
      </c>
      <c r="F7598" s="4" t="s">
        <v>85</v>
      </c>
      <c r="G7598" s="4" t="n">
        <v>2588.6</v>
      </c>
      <c r="H7598" s="4" t="s">
        <v>85</v>
      </c>
      <c r="I7598" s="4" t="n">
        <v>9292.62</v>
      </c>
      <c r="J7598" s="4" t="s">
        <v>85</v>
      </c>
      <c r="K7598" s="4" t="n">
        <v>11787.16</v>
      </c>
      <c r="L7598" s="3" t="s">
        <v>86</v>
      </c>
      <c r="M7598" s="3" t="n">
        <v>-0.7214348590602</v>
      </c>
      <c r="N7598" s="3" t="s">
        <v>86</v>
      </c>
      <c r="O7598" s="3" t="n">
        <v>-0.780388151174668</v>
      </c>
    </row>
    <row r="7599">
      <c r="B7599" t="s">
        <v>75</v>
      </c>
      <c r="C7599" t="s">
        <v>58</v>
      </c>
      <c r="D7599" t="s">
        <v>38</v>
      </c>
      <c r="E7599" t="s">
        <v>36</v>
      </c>
      <c r="F7599" s="4" t="n">
        <v>127</v>
      </c>
      <c r="G7599" s="4" t="n">
        <v>739075.2256</v>
      </c>
      <c r="H7599" s="4" t="n">
        <v>129</v>
      </c>
      <c r="I7599" s="4" t="n">
        <v>681830.138</v>
      </c>
      <c r="J7599" s="4" t="n">
        <v>109</v>
      </c>
      <c r="K7599" s="4" t="n">
        <v>780395.9314</v>
      </c>
      <c r="L7599" s="3" t="n">
        <v>-0.0155038759689923</v>
      </c>
      <c r="M7599" s="3" t="n">
        <v>0.0839579895484173</v>
      </c>
      <c r="N7599" s="3" t="n">
        <v>0.165137614678899</v>
      </c>
      <c r="O7599" s="3" t="n">
        <v>-0.0529483870141049</v>
      </c>
    </row>
    <row r="7600">
      <c r="B7600" t="s">
        <v>75</v>
      </c>
      <c r="C7600" t="s">
        <v>58</v>
      </c>
      <c r="D7600" t="s">
        <v>38</v>
      </c>
      <c r="E7600" t="s">
        <v>57</v>
      </c>
      <c r="F7600" s="4" t="n">
        <v>37</v>
      </c>
      <c r="G7600" s="4" t="n">
        <v>162150.872</v>
      </c>
      <c r="H7600" s="4" t="n">
        <v>43</v>
      </c>
      <c r="I7600" s="4" t="n">
        <v>143762.18</v>
      </c>
      <c r="J7600" s="4" t="n">
        <v>45</v>
      </c>
      <c r="K7600" s="4" t="n">
        <v>197249.6</v>
      </c>
      <c r="L7600" s="3" t="n">
        <v>-0.13953488372093</v>
      </c>
      <c r="M7600" s="3" t="n">
        <v>0.127910497740087</v>
      </c>
      <c r="N7600" s="3" t="n">
        <v>-0.177777777777778</v>
      </c>
      <c r="O7600" s="3" t="n">
        <v>-0.177940680234586</v>
      </c>
    </row>
    <row r="7601">
      <c r="B7601" t="s">
        <v>75</v>
      </c>
      <c r="C7601" t="s">
        <v>58</v>
      </c>
      <c r="D7601" t="s">
        <v>38</v>
      </c>
      <c r="E7601" t="s">
        <v>39</v>
      </c>
      <c r="F7601" s="4"/>
      <c r="G7601" s="4"/>
      <c r="H7601" s="4"/>
      <c r="I7601" s="4"/>
      <c r="J7601" s="4" t="s">
        <v>85</v>
      </c>
      <c r="K7601" s="4" t="n">
        <v>16106.08</v>
      </c>
      <c r="L7601" s="3"/>
      <c r="M7601" s="3"/>
      <c r="N7601" s="3" t="s">
        <v>86</v>
      </c>
      <c r="O7601" s="3"/>
    </row>
    <row r="7602">
      <c r="B7602" t="s">
        <v>75</v>
      </c>
      <c r="C7602" t="s">
        <v>58</v>
      </c>
      <c r="D7602" t="s">
        <v>43</v>
      </c>
      <c r="E7602" t="s">
        <v>36</v>
      </c>
      <c r="F7602" s="4" t="n">
        <v>11</v>
      </c>
      <c r="G7602" s="4" t="n">
        <v>47248.33344</v>
      </c>
      <c r="H7602" s="4" t="n">
        <v>10</v>
      </c>
      <c r="I7602" s="4" t="n">
        <v>60976.41108</v>
      </c>
      <c r="J7602" s="4" t="n">
        <v>12</v>
      </c>
      <c r="K7602" s="4" t="n">
        <v>81816.73984</v>
      </c>
      <c r="L7602" s="3" t="n">
        <v>0.1</v>
      </c>
      <c r="M7602" s="3" t="n">
        <v>-0.225137514603623</v>
      </c>
      <c r="N7602" s="3" t="n">
        <v>-0.0833333333333334</v>
      </c>
      <c r="O7602" s="3" t="n">
        <v>-0.422510191283613</v>
      </c>
    </row>
    <row r="7603">
      <c r="B7603" t="s">
        <v>75</v>
      </c>
      <c r="C7603" t="s">
        <v>58</v>
      </c>
      <c r="D7603" t="s">
        <v>43</v>
      </c>
      <c r="E7603" t="s">
        <v>57</v>
      </c>
      <c r="F7603" s="4" t="s">
        <v>85</v>
      </c>
      <c r="G7603" s="4" t="n">
        <v>1283.87808</v>
      </c>
      <c r="H7603" s="4"/>
      <c r="I7603" s="4"/>
      <c r="J7603" s="4" t="s">
        <v>85</v>
      </c>
      <c r="K7603" s="4" t="n">
        <v>2928.4548</v>
      </c>
      <c r="L7603" s="3" t="s">
        <v>86</v>
      </c>
      <c r="M7603" s="3"/>
      <c r="N7603" s="3" t="s">
        <v>86</v>
      </c>
      <c r="O7603" s="3" t="n">
        <v>-0.561585147225083</v>
      </c>
    </row>
    <row r="7604">
      <c r="B7604" t="s">
        <v>75</v>
      </c>
      <c r="C7604" t="s">
        <v>58</v>
      </c>
      <c r="D7604" t="s">
        <v>43</v>
      </c>
      <c r="E7604" t="s">
        <v>29</v>
      </c>
      <c r="F7604" s="4" t="n">
        <v>31</v>
      </c>
      <c r="G7604" s="4" t="n">
        <v>244154.94032</v>
      </c>
      <c r="H7604" s="4" t="n">
        <v>28</v>
      </c>
      <c r="I7604" s="4" t="n">
        <v>165635.62664</v>
      </c>
      <c r="J7604" s="4" t="n">
        <v>24</v>
      </c>
      <c r="K7604" s="4" t="n">
        <v>150683.438</v>
      </c>
      <c r="L7604" s="3" t="n">
        <v>0.107142857142857</v>
      </c>
      <c r="M7604" s="3" t="n">
        <v>0.474048459699177</v>
      </c>
      <c r="N7604" s="3" t="n">
        <v>0.291666666666667</v>
      </c>
      <c r="O7604" s="3" t="n">
        <v>0.620317027276747</v>
      </c>
    </row>
    <row r="7605">
      <c r="B7605" t="s">
        <v>75</v>
      </c>
      <c r="C7605" t="s">
        <v>58</v>
      </c>
      <c r="D7605" t="s">
        <v>43</v>
      </c>
      <c r="E7605" t="s">
        <v>34</v>
      </c>
      <c r="F7605" s="4" t="n">
        <v>32</v>
      </c>
      <c r="G7605" s="4" t="n">
        <v>158977.87288</v>
      </c>
      <c r="H7605" s="4" t="n">
        <v>31</v>
      </c>
      <c r="I7605" s="4" t="n">
        <v>197859.054976</v>
      </c>
      <c r="J7605" s="4" t="n">
        <v>19</v>
      </c>
      <c r="K7605" s="4" t="n">
        <v>68291.45964</v>
      </c>
      <c r="L7605" s="3" t="n">
        <v>0.032258064516129</v>
      </c>
      <c r="M7605" s="3" t="n">
        <v>-0.196509490559915</v>
      </c>
      <c r="N7605" s="3" t="n">
        <v>0.684210526315789</v>
      </c>
      <c r="O7605" s="3" t="n">
        <v>1.3279319803392</v>
      </c>
    </row>
    <row r="7606">
      <c r="B7606" t="s">
        <v>75</v>
      </c>
      <c r="C7606" t="s">
        <v>59</v>
      </c>
      <c r="D7606" t="s">
        <v>45</v>
      </c>
      <c r="E7606" t="s">
        <v>25</v>
      </c>
      <c r="F7606" s="4" t="s">
        <v>85</v>
      </c>
      <c r="G7606" s="4" t="n">
        <v>4441.76</v>
      </c>
      <c r="H7606" s="4"/>
      <c r="I7606" s="4"/>
      <c r="J7606" s="4"/>
      <c r="K7606" s="4"/>
      <c r="L7606" s="3" t="s">
        <v>86</v>
      </c>
      <c r="M7606" s="3"/>
      <c r="N7606" s="3" t="s">
        <v>86</v>
      </c>
      <c r="O7606" s="3"/>
    </row>
    <row r="7607">
      <c r="B7607" t="s">
        <v>75</v>
      </c>
      <c r="C7607" t="s">
        <v>59</v>
      </c>
      <c r="D7607" t="s">
        <v>45</v>
      </c>
      <c r="E7607" t="s">
        <v>28</v>
      </c>
      <c r="F7607" s="4"/>
      <c r="G7607" s="4"/>
      <c r="H7607" s="4" t="s">
        <v>85</v>
      </c>
      <c r="I7607" s="4" t="n">
        <v>4101.16</v>
      </c>
      <c r="J7607" s="4" t="s">
        <v>85</v>
      </c>
      <c r="K7607" s="4" t="n">
        <v>527.88</v>
      </c>
      <c r="L7607" s="3" t="s">
        <v>86</v>
      </c>
      <c r="M7607" s="3"/>
      <c r="N7607" s="3" t="s">
        <v>86</v>
      </c>
      <c r="O7607" s="3"/>
    </row>
    <row r="7608">
      <c r="B7608" t="s">
        <v>75</v>
      </c>
      <c r="C7608" t="s">
        <v>59</v>
      </c>
      <c r="D7608" t="s">
        <v>45</v>
      </c>
      <c r="E7608" t="s">
        <v>36</v>
      </c>
      <c r="F7608" s="4" t="n">
        <v>23</v>
      </c>
      <c r="G7608" s="4" t="n">
        <v>76488.404</v>
      </c>
      <c r="H7608" s="4" t="n">
        <v>52</v>
      </c>
      <c r="I7608" s="4" t="n">
        <v>191930.572</v>
      </c>
      <c r="J7608" s="4" t="n">
        <v>64</v>
      </c>
      <c r="K7608" s="4" t="n">
        <v>215930.62</v>
      </c>
      <c r="L7608" s="3" t="n">
        <v>-0.557692307692308</v>
      </c>
      <c r="M7608" s="3" t="n">
        <v>-0.601478788902896</v>
      </c>
      <c r="N7608" s="3" t="n">
        <v>-0.640625</v>
      </c>
      <c r="O7608" s="3" t="n">
        <v>-0.645773239571118</v>
      </c>
    </row>
    <row r="7609">
      <c r="B7609" t="s">
        <v>75</v>
      </c>
      <c r="C7609" t="s">
        <v>59</v>
      </c>
      <c r="D7609" t="s">
        <v>45</v>
      </c>
      <c r="E7609" t="s">
        <v>57</v>
      </c>
      <c r="F7609" s="4" t="n">
        <v>75</v>
      </c>
      <c r="G7609" s="4" t="n">
        <v>278661.596</v>
      </c>
      <c r="H7609" s="4" t="n">
        <v>74</v>
      </c>
      <c r="I7609" s="4" t="n">
        <v>198856.0015</v>
      </c>
      <c r="J7609" s="4" t="n">
        <v>68</v>
      </c>
      <c r="K7609" s="4" t="n">
        <v>191506.494</v>
      </c>
      <c r="L7609" s="3" t="n">
        <v>0.0135135135135136</v>
      </c>
      <c r="M7609" s="3" t="n">
        <v>0.401323540139672</v>
      </c>
      <c r="N7609" s="3" t="n">
        <v>0.102941176470588</v>
      </c>
      <c r="O7609" s="3" t="n">
        <v>0.45510259302225</v>
      </c>
    </row>
    <row r="7610">
      <c r="B7610" t="s">
        <v>75</v>
      </c>
      <c r="C7610" t="s">
        <v>59</v>
      </c>
      <c r="D7610" t="s">
        <v>45</v>
      </c>
      <c r="E7610" t="s">
        <v>34</v>
      </c>
      <c r="F7610" s="4" t="s">
        <v>85</v>
      </c>
      <c r="G7610" s="4" t="n">
        <v>9230.26</v>
      </c>
      <c r="H7610" s="4" t="s">
        <v>85</v>
      </c>
      <c r="I7610" s="4" t="n">
        <v>13760.838</v>
      </c>
      <c r="J7610" s="4"/>
      <c r="K7610" s="4"/>
      <c r="L7610" s="3" t="s">
        <v>86</v>
      </c>
      <c r="M7610" s="3" t="n">
        <v>-0.329237071172555</v>
      </c>
      <c r="N7610" s="3" t="s">
        <v>86</v>
      </c>
      <c r="O7610" s="3"/>
    </row>
    <row r="7611">
      <c r="B7611" t="s">
        <v>75</v>
      </c>
      <c r="C7611" t="s">
        <v>59</v>
      </c>
      <c r="D7611" t="s">
        <v>45</v>
      </c>
      <c r="E7611" t="s">
        <v>39</v>
      </c>
      <c r="F7611" s="4" t="s">
        <v>85</v>
      </c>
      <c r="G7611" s="4" t="n">
        <v>9471.3</v>
      </c>
      <c r="H7611" s="4" t="s">
        <v>85</v>
      </c>
      <c r="I7611" s="4" t="n">
        <v>12146.4</v>
      </c>
      <c r="J7611" s="4" t="s">
        <v>85</v>
      </c>
      <c r="K7611" s="4" t="n">
        <v>6073.2</v>
      </c>
      <c r="L7611" s="3" t="s">
        <v>86</v>
      </c>
      <c r="M7611" s="3" t="n">
        <v>-0.220238095238095</v>
      </c>
      <c r="N7611" s="3" t="s">
        <v>86</v>
      </c>
      <c r="O7611" s="3" t="n">
        <v>0.55952380952381</v>
      </c>
    </row>
    <row r="7612">
      <c r="B7612" t="s">
        <v>75</v>
      </c>
      <c r="C7612" t="s">
        <v>59</v>
      </c>
      <c r="D7612" t="s">
        <v>22</v>
      </c>
      <c r="E7612" t="s">
        <v>25</v>
      </c>
      <c r="F7612" s="4" t="n">
        <v>5</v>
      </c>
      <c r="G7612" s="4" t="n">
        <v>38821.6128</v>
      </c>
      <c r="H7612" s="4"/>
      <c r="I7612" s="4"/>
      <c r="J7612" s="4" t="s">
        <v>85</v>
      </c>
      <c r="K7612" s="4" t="n">
        <v>1358.77248</v>
      </c>
      <c r="L7612" s="3"/>
      <c r="M7612" s="3"/>
      <c r="N7612" s="3" t="s">
        <v>86</v>
      </c>
      <c r="O7612" s="3" t="n">
        <v>27.5710914604335</v>
      </c>
    </row>
    <row r="7613">
      <c r="B7613" t="s">
        <v>75</v>
      </c>
      <c r="C7613" t="s">
        <v>59</v>
      </c>
      <c r="D7613" t="s">
        <v>22</v>
      </c>
      <c r="E7613" t="s">
        <v>28</v>
      </c>
      <c r="F7613" s="4" t="n">
        <v>7</v>
      </c>
      <c r="G7613" s="4" t="n">
        <v>19915.6288</v>
      </c>
      <c r="H7613" s="4" t="n">
        <v>10</v>
      </c>
      <c r="I7613" s="4" t="n">
        <v>34351.8232</v>
      </c>
      <c r="J7613" s="4" t="n">
        <v>8</v>
      </c>
      <c r="K7613" s="4" t="n">
        <v>19185.8088</v>
      </c>
      <c r="L7613" s="3" t="n">
        <v>-0.3</v>
      </c>
      <c r="M7613" s="3" t="n">
        <v>-0.420245362697372</v>
      </c>
      <c r="N7613" s="3" t="n">
        <v>-0.125</v>
      </c>
      <c r="O7613" s="3" t="n">
        <v>0.0380395743337127</v>
      </c>
    </row>
    <row r="7614">
      <c r="B7614" t="s">
        <v>75</v>
      </c>
      <c r="C7614" t="s">
        <v>59</v>
      </c>
      <c r="D7614" t="s">
        <v>22</v>
      </c>
      <c r="E7614" t="s">
        <v>36</v>
      </c>
      <c r="F7614" s="4" t="n">
        <v>457</v>
      </c>
      <c r="G7614" s="4" t="n">
        <v>3904275.225304</v>
      </c>
      <c r="H7614" s="4" t="n">
        <v>406</v>
      </c>
      <c r="I7614" s="4" t="n">
        <v>2969228.0866</v>
      </c>
      <c r="J7614" s="4" t="n">
        <v>373</v>
      </c>
      <c r="K7614" s="4" t="n">
        <v>2536902.5877</v>
      </c>
      <c r="L7614" s="3" t="n">
        <v>0.125615763546798</v>
      </c>
      <c r="M7614" s="3" t="n">
        <v>0.314912533302453</v>
      </c>
      <c r="N7614" s="3" t="n">
        <v>0.225201072386059</v>
      </c>
      <c r="O7614" s="3" t="n">
        <v>0.538992961035876</v>
      </c>
    </row>
    <row r="7615">
      <c r="B7615" t="s">
        <v>75</v>
      </c>
      <c r="C7615" t="s">
        <v>59</v>
      </c>
      <c r="D7615" t="s">
        <v>22</v>
      </c>
      <c r="E7615" t="s">
        <v>57</v>
      </c>
      <c r="F7615" s="4" t="n">
        <v>1207</v>
      </c>
      <c r="G7615" s="4" t="n">
        <v>4771296.575104</v>
      </c>
      <c r="H7615" s="4" t="n">
        <v>1014</v>
      </c>
      <c r="I7615" s="4" t="n">
        <v>3525469.2968</v>
      </c>
      <c r="J7615" s="4" t="n">
        <v>984</v>
      </c>
      <c r="K7615" s="4" t="n">
        <v>3062356.91352</v>
      </c>
      <c r="L7615" s="3" t="n">
        <v>0.190335305719921</v>
      </c>
      <c r="M7615" s="3" t="n">
        <v>0.353379131520111</v>
      </c>
      <c r="N7615" s="3" t="n">
        <v>0.226626016260163</v>
      </c>
      <c r="O7615" s="3" t="n">
        <v>0.558047187131977</v>
      </c>
    </row>
    <row r="7616">
      <c r="B7616" t="s">
        <v>75</v>
      </c>
      <c r="C7616" t="s">
        <v>59</v>
      </c>
      <c r="D7616" t="s">
        <v>22</v>
      </c>
      <c r="E7616" t="s">
        <v>29</v>
      </c>
      <c r="F7616" s="4" t="n">
        <v>43</v>
      </c>
      <c r="G7616" s="4" t="n">
        <v>330161.3144</v>
      </c>
      <c r="H7616" s="4" t="n">
        <v>34</v>
      </c>
      <c r="I7616" s="4" t="n">
        <v>229374.76836</v>
      </c>
      <c r="J7616" s="4" t="n">
        <v>38</v>
      </c>
      <c r="K7616" s="4" t="n">
        <v>259592.13348</v>
      </c>
      <c r="L7616" s="3" t="n">
        <v>0.264705882352941</v>
      </c>
      <c r="M7616" s="3" t="n">
        <v>0.439396829741173</v>
      </c>
      <c r="N7616" s="3" t="n">
        <v>0.131578947368421</v>
      </c>
      <c r="O7616" s="3" t="n">
        <v>0.271846376752541</v>
      </c>
    </row>
    <row r="7617">
      <c r="B7617" t="s">
        <v>75</v>
      </c>
      <c r="C7617" t="s">
        <v>59</v>
      </c>
      <c r="D7617" t="s">
        <v>22</v>
      </c>
      <c r="E7617" t="s">
        <v>34</v>
      </c>
      <c r="F7617" s="4" t="n">
        <v>9</v>
      </c>
      <c r="G7617" s="4" t="n">
        <v>56671.49448</v>
      </c>
      <c r="H7617" s="4" t="n">
        <v>9</v>
      </c>
      <c r="I7617" s="4" t="n">
        <v>52250.97972</v>
      </c>
      <c r="J7617" s="4" t="n">
        <v>11</v>
      </c>
      <c r="K7617" s="4" t="n">
        <v>56294.62476</v>
      </c>
      <c r="L7617" s="3" t="n">
        <v>0</v>
      </c>
      <c r="M7617" s="3" t="n">
        <v>0.0846015669694318</v>
      </c>
      <c r="N7617" s="3" t="n">
        <v>-0.181818181818182</v>
      </c>
      <c r="O7617" s="3" t="n">
        <v>0.00669459511643788</v>
      </c>
    </row>
    <row r="7618">
      <c r="B7618" t="s">
        <v>75</v>
      </c>
      <c r="C7618" t="s">
        <v>59</v>
      </c>
      <c r="D7618" t="s">
        <v>22</v>
      </c>
      <c r="E7618" t="s">
        <v>39</v>
      </c>
      <c r="F7618" s="4" t="n">
        <v>77</v>
      </c>
      <c r="G7618" s="4" t="n">
        <v>637635.548</v>
      </c>
      <c r="H7618" s="4" t="n">
        <v>99</v>
      </c>
      <c r="I7618" s="4" t="n">
        <v>845084.3951</v>
      </c>
      <c r="J7618" s="4" t="n">
        <v>110</v>
      </c>
      <c r="K7618" s="4" t="n">
        <v>875622.9279</v>
      </c>
      <c r="L7618" s="3" t="n">
        <v>-0.222222222222222</v>
      </c>
      <c r="M7618" s="3" t="n">
        <v>-0.245477076967505</v>
      </c>
      <c r="N7618" s="3" t="n">
        <v>-0.3</v>
      </c>
      <c r="O7618" s="3" t="n">
        <v>-0.271792083460815</v>
      </c>
    </row>
    <row r="7619">
      <c r="B7619" t="s">
        <v>75</v>
      </c>
      <c r="C7619" t="s">
        <v>59</v>
      </c>
      <c r="D7619" t="s">
        <v>22</v>
      </c>
      <c r="E7619" t="s">
        <v>30</v>
      </c>
      <c r="F7619" s="4" t="s">
        <v>85</v>
      </c>
      <c r="G7619" s="4" t="n">
        <v>20426.9192</v>
      </c>
      <c r="H7619" s="4" t="s">
        <v>85</v>
      </c>
      <c r="I7619" s="4" t="n">
        <v>18969.4136</v>
      </c>
      <c r="J7619" s="4" t="s">
        <v>85</v>
      </c>
      <c r="K7619" s="4" t="n">
        <v>36677.5552</v>
      </c>
      <c r="L7619" s="3" t="s">
        <v>86</v>
      </c>
      <c r="M7619" s="3" t="n">
        <v>0.0768345100557035</v>
      </c>
      <c r="N7619" s="3" t="s">
        <v>86</v>
      </c>
      <c r="O7619" s="3" t="n">
        <v>-0.443067590284753</v>
      </c>
    </row>
    <row r="7620">
      <c r="B7620" t="s">
        <v>75</v>
      </c>
      <c r="C7620" t="s">
        <v>59</v>
      </c>
      <c r="D7620" t="s">
        <v>31</v>
      </c>
      <c r="E7620" t="s">
        <v>24</v>
      </c>
      <c r="F7620" s="4" t="s">
        <v>85</v>
      </c>
      <c r="G7620" s="4" t="n">
        <v>1879.72896</v>
      </c>
      <c r="H7620" s="4"/>
      <c r="I7620" s="4"/>
      <c r="J7620" s="4"/>
      <c r="K7620" s="4"/>
      <c r="L7620" s="3" t="s">
        <v>86</v>
      </c>
      <c r="M7620" s="3"/>
      <c r="N7620" s="3" t="s">
        <v>86</v>
      </c>
      <c r="O7620" s="3"/>
    </row>
    <row r="7621">
      <c r="B7621" t="s">
        <v>75</v>
      </c>
      <c r="C7621" t="s">
        <v>59</v>
      </c>
      <c r="D7621" t="s">
        <v>31</v>
      </c>
      <c r="E7621" t="s">
        <v>25</v>
      </c>
      <c r="F7621" s="4" t="s">
        <v>85</v>
      </c>
      <c r="G7621" s="4" t="n">
        <v>9995.4936</v>
      </c>
      <c r="H7621" s="4"/>
      <c r="I7621" s="4"/>
      <c r="J7621" s="4"/>
      <c r="K7621" s="4"/>
      <c r="L7621" s="3" t="s">
        <v>86</v>
      </c>
      <c r="M7621" s="3"/>
      <c r="N7621" s="3" t="s">
        <v>86</v>
      </c>
      <c r="O7621" s="3"/>
    </row>
    <row r="7622">
      <c r="B7622" t="s">
        <v>75</v>
      </c>
      <c r="C7622" t="s">
        <v>59</v>
      </c>
      <c r="D7622" t="s">
        <v>31</v>
      </c>
      <c r="E7622" t="s">
        <v>26</v>
      </c>
      <c r="F7622" s="4"/>
      <c r="G7622" s="4"/>
      <c r="H7622" s="4" t="s">
        <v>85</v>
      </c>
      <c r="I7622" s="4" t="n">
        <v>11343.213</v>
      </c>
      <c r="J7622" s="4"/>
      <c r="K7622" s="4"/>
      <c r="L7622" s="3" t="s">
        <v>86</v>
      </c>
      <c r="M7622" s="3"/>
      <c r="N7622" s="3"/>
      <c r="O7622" s="3"/>
    </row>
    <row r="7623">
      <c r="B7623" t="s">
        <v>75</v>
      </c>
      <c r="C7623" t="s">
        <v>59</v>
      </c>
      <c r="D7623" t="s">
        <v>31</v>
      </c>
      <c r="E7623" t="s">
        <v>28</v>
      </c>
      <c r="F7623" s="4" t="s">
        <v>85</v>
      </c>
      <c r="G7623" s="4" t="n">
        <v>21424.781096</v>
      </c>
      <c r="H7623" s="4" t="n">
        <v>9</v>
      </c>
      <c r="I7623" s="4" t="n">
        <v>37056.843452</v>
      </c>
      <c r="J7623" s="4" t="n">
        <v>6</v>
      </c>
      <c r="K7623" s="4" t="n">
        <v>33583.742868</v>
      </c>
      <c r="L7623" s="3" t="s">
        <v>86</v>
      </c>
      <c r="M7623" s="3" t="n">
        <v>-0.421840094832911</v>
      </c>
      <c r="N7623" s="3" t="s">
        <v>86</v>
      </c>
      <c r="O7623" s="3" t="n">
        <v>-0.362049037231808</v>
      </c>
    </row>
    <row r="7624">
      <c r="B7624" t="s">
        <v>75</v>
      </c>
      <c r="C7624" t="s">
        <v>59</v>
      </c>
      <c r="D7624" t="s">
        <v>31</v>
      </c>
      <c r="E7624" t="s">
        <v>36</v>
      </c>
      <c r="F7624" s="4" t="n">
        <v>613</v>
      </c>
      <c r="G7624" s="4" t="n">
        <v>5967461.304292</v>
      </c>
      <c r="H7624" s="4" t="n">
        <v>549</v>
      </c>
      <c r="I7624" s="4" t="n">
        <v>4538026.81228</v>
      </c>
      <c r="J7624" s="4" t="n">
        <v>488</v>
      </c>
      <c r="K7624" s="4" t="n">
        <v>4206544.98838</v>
      </c>
      <c r="L7624" s="3" t="n">
        <v>0.116575591985428</v>
      </c>
      <c r="M7624" s="3" t="n">
        <v>0.314990314324261</v>
      </c>
      <c r="N7624" s="3" t="n">
        <v>0.256147540983606</v>
      </c>
      <c r="O7624" s="3" t="n">
        <v>0.418613451365976</v>
      </c>
    </row>
    <row r="7625">
      <c r="B7625" t="s">
        <v>75</v>
      </c>
      <c r="C7625" t="s">
        <v>59</v>
      </c>
      <c r="D7625" t="s">
        <v>31</v>
      </c>
      <c r="E7625" t="s">
        <v>57</v>
      </c>
      <c r="F7625" s="4" t="n">
        <v>581</v>
      </c>
      <c r="G7625" s="4" t="n">
        <v>2231742.400504</v>
      </c>
      <c r="H7625" s="4" t="n">
        <v>589</v>
      </c>
      <c r="I7625" s="4" t="n">
        <v>1938373.239188</v>
      </c>
      <c r="J7625" s="4" t="n">
        <v>485</v>
      </c>
      <c r="K7625" s="4" t="n">
        <v>1585226.277088</v>
      </c>
      <c r="L7625" s="3" t="n">
        <v>-0.0135823429541596</v>
      </c>
      <c r="M7625" s="3" t="n">
        <v>0.151348128102973</v>
      </c>
      <c r="N7625" s="3" t="n">
        <v>0.197938144329897</v>
      </c>
      <c r="O7625" s="3" t="n">
        <v>0.407838384185522</v>
      </c>
    </row>
    <row r="7626">
      <c r="B7626" t="s">
        <v>75</v>
      </c>
      <c r="C7626" t="s">
        <v>59</v>
      </c>
      <c r="D7626" t="s">
        <v>31</v>
      </c>
      <c r="E7626" t="s">
        <v>29</v>
      </c>
      <c r="F7626" s="4" t="n">
        <v>10</v>
      </c>
      <c r="G7626" s="4" t="n">
        <v>84530.70512</v>
      </c>
      <c r="H7626" s="4" t="n">
        <v>20</v>
      </c>
      <c r="I7626" s="4" t="n">
        <v>143185.82528</v>
      </c>
      <c r="J7626" s="4" t="n">
        <v>14</v>
      </c>
      <c r="K7626" s="4" t="n">
        <v>133243.74224</v>
      </c>
      <c r="L7626" s="3" t="n">
        <v>-0.5</v>
      </c>
      <c r="M7626" s="3" t="n">
        <v>-0.409643343154253</v>
      </c>
      <c r="N7626" s="3" t="n">
        <v>-0.285714285714286</v>
      </c>
      <c r="O7626" s="3" t="n">
        <v>-0.365593432765177</v>
      </c>
    </row>
    <row r="7627">
      <c r="B7627" t="s">
        <v>75</v>
      </c>
      <c r="C7627" t="s">
        <v>59</v>
      </c>
      <c r="D7627" t="s">
        <v>31</v>
      </c>
      <c r="E7627" t="s">
        <v>34</v>
      </c>
      <c r="F7627" s="4" t="n">
        <v>12</v>
      </c>
      <c r="G7627" s="4" t="n">
        <v>36871.05312</v>
      </c>
      <c r="H7627" s="4" t="n">
        <v>9</v>
      </c>
      <c r="I7627" s="4" t="n">
        <v>44108.62152</v>
      </c>
      <c r="J7627" s="4" t="n">
        <v>11</v>
      </c>
      <c r="K7627" s="4" t="n">
        <v>62375.23584</v>
      </c>
      <c r="L7627" s="3" t="n">
        <v>0.333333333333333</v>
      </c>
      <c r="M7627" s="3" t="n">
        <v>-0.164085118749819</v>
      </c>
      <c r="N7627" s="3" t="n">
        <v>0.0909090909090908</v>
      </c>
      <c r="O7627" s="3" t="n">
        <v>-0.408883146917814</v>
      </c>
    </row>
    <row r="7628">
      <c r="B7628" t="s">
        <v>75</v>
      </c>
      <c r="C7628" t="s">
        <v>59</v>
      </c>
      <c r="D7628" t="s">
        <v>31</v>
      </c>
      <c r="E7628" t="s">
        <v>39</v>
      </c>
      <c r="F7628" s="4" t="n">
        <v>37</v>
      </c>
      <c r="G7628" s="4" t="n">
        <v>327918.128</v>
      </c>
      <c r="H7628" s="4" t="n">
        <v>32</v>
      </c>
      <c r="I7628" s="4" t="n">
        <v>249127.626</v>
      </c>
      <c r="J7628" s="4" t="n">
        <v>51</v>
      </c>
      <c r="K7628" s="4" t="n">
        <v>431603.922</v>
      </c>
      <c r="L7628" s="3" t="n">
        <v>0.15625</v>
      </c>
      <c r="M7628" s="3" t="n">
        <v>0.316265615600576</v>
      </c>
      <c r="N7628" s="3" t="n">
        <v>-0.274509803921569</v>
      </c>
      <c r="O7628" s="3" t="n">
        <v>-0.240233669609703</v>
      </c>
    </row>
    <row r="7629">
      <c r="B7629" t="s">
        <v>75</v>
      </c>
      <c r="C7629" t="s">
        <v>59</v>
      </c>
      <c r="D7629" t="s">
        <v>31</v>
      </c>
      <c r="E7629" t="s">
        <v>30</v>
      </c>
      <c r="F7629" s="4"/>
      <c r="G7629" s="4"/>
      <c r="H7629" s="4" t="s">
        <v>85</v>
      </c>
      <c r="I7629" s="4" t="n">
        <v>5396.0208</v>
      </c>
      <c r="J7629" s="4"/>
      <c r="K7629" s="4"/>
      <c r="L7629" s="3" t="s">
        <v>86</v>
      </c>
      <c r="M7629" s="3"/>
      <c r="N7629" s="3"/>
      <c r="O7629" s="3"/>
    </row>
    <row r="7630">
      <c r="B7630" t="s">
        <v>75</v>
      </c>
      <c r="C7630" t="s">
        <v>59</v>
      </c>
      <c r="D7630" t="s">
        <v>35</v>
      </c>
      <c r="E7630" t="s">
        <v>24</v>
      </c>
      <c r="F7630" s="4" t="s">
        <v>85</v>
      </c>
      <c r="G7630" s="4" t="n">
        <v>7139.412</v>
      </c>
      <c r="H7630" s="4" t="s">
        <v>85</v>
      </c>
      <c r="I7630" s="4" t="n">
        <v>8955.468</v>
      </c>
      <c r="J7630" s="4" t="s">
        <v>85</v>
      </c>
      <c r="K7630" s="4" t="n">
        <v>18976.416</v>
      </c>
      <c r="L7630" s="3" t="s">
        <v>86</v>
      </c>
      <c r="M7630" s="3" t="n">
        <v>-0.202787392015694</v>
      </c>
      <c r="N7630" s="3" t="s">
        <v>86</v>
      </c>
      <c r="O7630" s="3" t="n">
        <v>-0.623774478805692</v>
      </c>
    </row>
    <row r="7631">
      <c r="B7631" t="s">
        <v>75</v>
      </c>
      <c r="C7631" t="s">
        <v>59</v>
      </c>
      <c r="D7631" t="s">
        <v>35</v>
      </c>
      <c r="E7631" t="s">
        <v>33</v>
      </c>
      <c r="F7631" s="4"/>
      <c r="G7631" s="4"/>
      <c r="H7631" s="4" t="s">
        <v>85</v>
      </c>
      <c r="I7631" s="4" t="n">
        <v>11162.62</v>
      </c>
      <c r="J7631" s="4"/>
      <c r="K7631" s="4"/>
      <c r="L7631" s="3" t="s">
        <v>86</v>
      </c>
      <c r="M7631" s="3"/>
      <c r="N7631" s="3"/>
      <c r="O7631" s="3"/>
    </row>
    <row r="7632">
      <c r="B7632" t="s">
        <v>75</v>
      </c>
      <c r="C7632" t="s">
        <v>59</v>
      </c>
      <c r="D7632" t="s">
        <v>35</v>
      </c>
      <c r="E7632" t="s">
        <v>25</v>
      </c>
      <c r="F7632" s="4" t="s">
        <v>85</v>
      </c>
      <c r="G7632" s="4" t="n">
        <v>7496.62</v>
      </c>
      <c r="H7632" s="4"/>
      <c r="I7632" s="4"/>
      <c r="J7632" s="4"/>
      <c r="K7632" s="4"/>
      <c r="L7632" s="3" t="s">
        <v>86</v>
      </c>
      <c r="M7632" s="3"/>
      <c r="N7632" s="3" t="s">
        <v>86</v>
      </c>
      <c r="O7632" s="3"/>
    </row>
    <row r="7633">
      <c r="B7633" t="s">
        <v>75</v>
      </c>
      <c r="C7633" t="s">
        <v>59</v>
      </c>
      <c r="D7633" t="s">
        <v>35</v>
      </c>
      <c r="E7633" t="s">
        <v>28</v>
      </c>
      <c r="F7633" s="4" t="n">
        <v>7</v>
      </c>
      <c r="G7633" s="4" t="n">
        <v>21873.94</v>
      </c>
      <c r="H7633" s="4" t="n">
        <v>9</v>
      </c>
      <c r="I7633" s="4" t="n">
        <v>26009.04</v>
      </c>
      <c r="J7633" s="4" t="n">
        <v>6</v>
      </c>
      <c r="K7633" s="4" t="n">
        <v>19513.8128</v>
      </c>
      <c r="L7633" s="3" t="n">
        <v>-0.222222222222222</v>
      </c>
      <c r="M7633" s="3" t="n">
        <v>-0.158987029125258</v>
      </c>
      <c r="N7633" s="3" t="n">
        <v>0.166666666666667</v>
      </c>
      <c r="O7633" s="3" t="n">
        <v>0.12094649181015</v>
      </c>
    </row>
    <row r="7634">
      <c r="B7634" t="s">
        <v>75</v>
      </c>
      <c r="C7634" t="s">
        <v>59</v>
      </c>
      <c r="D7634" t="s">
        <v>35</v>
      </c>
      <c r="E7634" t="s">
        <v>36</v>
      </c>
      <c r="F7634" s="4" t="n">
        <v>603</v>
      </c>
      <c r="G7634" s="4" t="n">
        <v>3967531.314</v>
      </c>
      <c r="H7634" s="4" t="n">
        <v>512</v>
      </c>
      <c r="I7634" s="4" t="n">
        <v>2982220.4888</v>
      </c>
      <c r="J7634" s="4" t="n">
        <v>526</v>
      </c>
      <c r="K7634" s="4" t="n">
        <v>3137193.901</v>
      </c>
      <c r="L7634" s="3" t="n">
        <v>0.177734375</v>
      </c>
      <c r="M7634" s="3" t="n">
        <v>0.33039502910681</v>
      </c>
      <c r="N7634" s="3" t="n">
        <v>0.14638783269962</v>
      </c>
      <c r="O7634" s="3" t="n">
        <v>0.264675196753164</v>
      </c>
    </row>
    <row r="7635">
      <c r="B7635" t="s">
        <v>75</v>
      </c>
      <c r="C7635" t="s">
        <v>59</v>
      </c>
      <c r="D7635" t="s">
        <v>35</v>
      </c>
      <c r="E7635" t="s">
        <v>57</v>
      </c>
      <c r="F7635" s="4" t="n">
        <v>244</v>
      </c>
      <c r="G7635" s="4" t="n">
        <v>1024139.2368</v>
      </c>
      <c r="H7635" s="4" t="n">
        <v>238</v>
      </c>
      <c r="I7635" s="4" t="n">
        <v>894750.262</v>
      </c>
      <c r="J7635" s="4" t="n">
        <v>259</v>
      </c>
      <c r="K7635" s="4" t="n">
        <v>982012.2764</v>
      </c>
      <c r="L7635" s="3" t="n">
        <v>0.0252100840336134</v>
      </c>
      <c r="M7635" s="3" t="n">
        <v>0.14460903818098</v>
      </c>
      <c r="N7635" s="3" t="n">
        <v>-0.0579150579150579</v>
      </c>
      <c r="O7635" s="3" t="n">
        <v>0.0428986087164154</v>
      </c>
    </row>
    <row r="7636">
      <c r="B7636" t="s">
        <v>75</v>
      </c>
      <c r="C7636" t="s">
        <v>59</v>
      </c>
      <c r="D7636" t="s">
        <v>35</v>
      </c>
      <c r="E7636" t="s">
        <v>29</v>
      </c>
      <c r="F7636" s="4" t="n">
        <v>22</v>
      </c>
      <c r="G7636" s="4" t="n">
        <v>151690.08</v>
      </c>
      <c r="H7636" s="4" t="n">
        <v>27</v>
      </c>
      <c r="I7636" s="4" t="n">
        <v>164392.41584</v>
      </c>
      <c r="J7636" s="4" t="n">
        <v>23</v>
      </c>
      <c r="K7636" s="4" t="n">
        <v>166872.25688</v>
      </c>
      <c r="L7636" s="3" t="n">
        <v>-0.185185185185185</v>
      </c>
      <c r="M7636" s="3" t="n">
        <v>-0.0772683811177941</v>
      </c>
      <c r="N7636" s="3" t="n">
        <v>-0.0434782608695652</v>
      </c>
      <c r="O7636" s="3" t="n">
        <v>-0.0909808326672163</v>
      </c>
    </row>
    <row r="7637">
      <c r="B7637" t="s">
        <v>75</v>
      </c>
      <c r="C7637" t="s">
        <v>59</v>
      </c>
      <c r="D7637" t="s">
        <v>35</v>
      </c>
      <c r="E7637" t="s">
        <v>34</v>
      </c>
      <c r="F7637" s="4" t="n">
        <v>19</v>
      </c>
      <c r="G7637" s="4" t="n">
        <v>120407.78704</v>
      </c>
      <c r="H7637" s="4" t="n">
        <v>28</v>
      </c>
      <c r="I7637" s="4" t="n">
        <v>172642.46444</v>
      </c>
      <c r="J7637" s="4" t="n">
        <v>21</v>
      </c>
      <c r="K7637" s="4" t="n">
        <v>137939.73096</v>
      </c>
      <c r="L7637" s="3" t="n">
        <v>-0.321428571428571</v>
      </c>
      <c r="M7637" s="3" t="n">
        <v>-0.302559845687059</v>
      </c>
      <c r="N7637" s="3" t="n">
        <v>-0.0952380952380952</v>
      </c>
      <c r="O7637" s="3" t="n">
        <v>-0.127098579923169</v>
      </c>
    </row>
    <row r="7638">
      <c r="B7638" t="s">
        <v>75</v>
      </c>
      <c r="C7638" t="s">
        <v>59</v>
      </c>
      <c r="D7638" t="s">
        <v>35</v>
      </c>
      <c r="E7638" t="s">
        <v>39</v>
      </c>
      <c r="F7638" s="4" t="n">
        <v>10</v>
      </c>
      <c r="G7638" s="4" t="n">
        <v>50009.0832</v>
      </c>
      <c r="H7638" s="4" t="n">
        <v>9</v>
      </c>
      <c r="I7638" s="4" t="n">
        <v>52868.728</v>
      </c>
      <c r="J7638" s="4" t="n">
        <v>7</v>
      </c>
      <c r="K7638" s="4" t="n">
        <v>120618.9012</v>
      </c>
      <c r="L7638" s="3" t="n">
        <v>0.111111111111111</v>
      </c>
      <c r="M7638" s="3" t="n">
        <v>-0.0540895328520103</v>
      </c>
      <c r="N7638" s="3" t="n">
        <v>0.428571428571429</v>
      </c>
      <c r="O7638" s="3" t="n">
        <v>-0.585395964459341</v>
      </c>
    </row>
    <row r="7639">
      <c r="B7639" t="s">
        <v>75</v>
      </c>
      <c r="C7639" t="s">
        <v>59</v>
      </c>
      <c r="D7639" t="s">
        <v>35</v>
      </c>
      <c r="E7639" t="s">
        <v>30</v>
      </c>
      <c r="F7639" s="4"/>
      <c r="G7639" s="4"/>
      <c r="H7639" s="4" t="s">
        <v>85</v>
      </c>
      <c r="I7639" s="4" t="n">
        <v>39031.82</v>
      </c>
      <c r="J7639" s="4"/>
      <c r="K7639" s="4"/>
      <c r="L7639" s="3" t="s">
        <v>86</v>
      </c>
      <c r="M7639" s="3"/>
      <c r="N7639" s="3"/>
      <c r="O7639" s="3"/>
    </row>
    <row r="7640">
      <c r="B7640" t="s">
        <v>75</v>
      </c>
      <c r="C7640" t="s">
        <v>59</v>
      </c>
      <c r="D7640" t="s">
        <v>38</v>
      </c>
      <c r="E7640" t="s">
        <v>25</v>
      </c>
      <c r="F7640" s="4" t="s">
        <v>85</v>
      </c>
      <c r="G7640" s="4" t="n">
        <v>6531.58</v>
      </c>
      <c r="H7640" s="4" t="s">
        <v>85</v>
      </c>
      <c r="I7640" s="4" t="n">
        <v>24775.8024</v>
      </c>
      <c r="J7640" s="4" t="s">
        <v>85</v>
      </c>
      <c r="K7640" s="4" t="n">
        <v>6599.984</v>
      </c>
      <c r="L7640" s="3" t="s">
        <v>86</v>
      </c>
      <c r="M7640" s="3" t="n">
        <v>-0.736372614918821</v>
      </c>
      <c r="N7640" s="3" t="s">
        <v>86</v>
      </c>
      <c r="O7640" s="3" t="n">
        <v>-0.0103642675497396</v>
      </c>
    </row>
    <row r="7641">
      <c r="B7641" t="s">
        <v>75</v>
      </c>
      <c r="C7641" t="s">
        <v>59</v>
      </c>
      <c r="D7641" t="s">
        <v>38</v>
      </c>
      <c r="E7641" t="s">
        <v>28</v>
      </c>
      <c r="F7641" s="4" t="s">
        <v>85</v>
      </c>
      <c r="G7641" s="4" t="n">
        <v>1812.208</v>
      </c>
      <c r="H7641" s="4" t="s">
        <v>85</v>
      </c>
      <c r="I7641" s="4" t="n">
        <v>9286.74</v>
      </c>
      <c r="J7641" s="4" t="n">
        <v>9</v>
      </c>
      <c r="K7641" s="4" t="n">
        <v>15938.4144</v>
      </c>
      <c r="L7641" s="3" t="s">
        <v>86</v>
      </c>
      <c r="M7641" s="3" t="n">
        <v>-0.80486069384951</v>
      </c>
      <c r="N7641" s="3" t="s">
        <v>86</v>
      </c>
      <c r="O7641" s="3" t="n">
        <v>-0.886299354846741</v>
      </c>
    </row>
    <row r="7642">
      <c r="B7642" t="s">
        <v>75</v>
      </c>
      <c r="C7642" t="s">
        <v>59</v>
      </c>
      <c r="D7642" t="s">
        <v>38</v>
      </c>
      <c r="E7642" t="s">
        <v>36</v>
      </c>
      <c r="F7642" s="4" t="n">
        <v>185</v>
      </c>
      <c r="G7642" s="4" t="n">
        <v>1325140.950518</v>
      </c>
      <c r="H7642" s="4" t="n">
        <v>186</v>
      </c>
      <c r="I7642" s="4" t="n">
        <v>1466788.613252</v>
      </c>
      <c r="J7642" s="4" t="n">
        <v>137</v>
      </c>
      <c r="K7642" s="4" t="n">
        <v>1852216.013004</v>
      </c>
      <c r="L7642" s="3" t="n">
        <v>-0.0053763440860215</v>
      </c>
      <c r="M7642" s="3" t="n">
        <v>-0.0965699225193428</v>
      </c>
      <c r="N7642" s="3" t="n">
        <v>0.35036496350365</v>
      </c>
      <c r="O7642" s="3" t="n">
        <v>-0.284564574966161</v>
      </c>
    </row>
    <row r="7643">
      <c r="B7643" t="s">
        <v>75</v>
      </c>
      <c r="C7643" t="s">
        <v>59</v>
      </c>
      <c r="D7643" t="s">
        <v>38</v>
      </c>
      <c r="E7643" t="s">
        <v>57</v>
      </c>
      <c r="F7643" s="4" t="n">
        <v>613</v>
      </c>
      <c r="G7643" s="4" t="n">
        <v>2119429.6248</v>
      </c>
      <c r="H7643" s="4" t="n">
        <v>545</v>
      </c>
      <c r="I7643" s="4" t="n">
        <v>1655756.4176</v>
      </c>
      <c r="J7643" s="4" t="n">
        <v>531</v>
      </c>
      <c r="K7643" s="4" t="n">
        <v>1506477.0876</v>
      </c>
      <c r="L7643" s="3" t="n">
        <v>0.124770642201835</v>
      </c>
      <c r="M7643" s="3" t="n">
        <v>0.280037088953029</v>
      </c>
      <c r="N7643" s="3" t="n">
        <v>0.154425612052731</v>
      </c>
      <c r="O7643" s="3" t="n">
        <v>0.406878101396489</v>
      </c>
    </row>
    <row r="7644">
      <c r="B7644" t="s">
        <v>75</v>
      </c>
      <c r="C7644" t="s">
        <v>59</v>
      </c>
      <c r="D7644" t="s">
        <v>38</v>
      </c>
      <c r="E7644" t="s">
        <v>29</v>
      </c>
      <c r="F7644" s="4" t="n">
        <v>80</v>
      </c>
      <c r="G7644" s="4" t="n">
        <v>628022.64088</v>
      </c>
      <c r="H7644" s="4" t="n">
        <v>75</v>
      </c>
      <c r="I7644" s="4" t="n">
        <v>566951.45452</v>
      </c>
      <c r="J7644" s="4" t="n">
        <v>63</v>
      </c>
      <c r="K7644" s="4" t="n">
        <v>458768.35592</v>
      </c>
      <c r="L7644" s="3" t="n">
        <v>0.0666666666666667</v>
      </c>
      <c r="M7644" s="3" t="n">
        <v>0.107718546046777</v>
      </c>
      <c r="N7644" s="3" t="n">
        <v>0.26984126984127</v>
      </c>
      <c r="O7644" s="3" t="n">
        <v>0.368931908175276</v>
      </c>
    </row>
    <row r="7645">
      <c r="B7645" t="s">
        <v>75</v>
      </c>
      <c r="C7645" t="s">
        <v>59</v>
      </c>
      <c r="D7645" t="s">
        <v>38</v>
      </c>
      <c r="E7645" t="s">
        <v>34</v>
      </c>
      <c r="F7645" s="4" t="n">
        <v>37</v>
      </c>
      <c r="G7645" s="4" t="n">
        <v>111196.40936</v>
      </c>
      <c r="H7645" s="4" t="n">
        <v>43</v>
      </c>
      <c r="I7645" s="4" t="n">
        <v>137844.58912</v>
      </c>
      <c r="J7645" s="4" t="n">
        <v>39</v>
      </c>
      <c r="K7645" s="4" t="n">
        <v>158694.26232</v>
      </c>
      <c r="L7645" s="3" t="n">
        <v>-0.13953488372093</v>
      </c>
      <c r="M7645" s="3" t="n">
        <v>-0.193320462777117</v>
      </c>
      <c r="N7645" s="3" t="n">
        <v>-0.0512820512820513</v>
      </c>
      <c r="O7645" s="3" t="n">
        <v>-0.299304160500918</v>
      </c>
    </row>
    <row r="7646">
      <c r="B7646" t="s">
        <v>75</v>
      </c>
      <c r="C7646" t="s">
        <v>59</v>
      </c>
      <c r="D7646" t="s">
        <v>38</v>
      </c>
      <c r="E7646" t="s">
        <v>39</v>
      </c>
      <c r="F7646" s="4" t="n">
        <v>7</v>
      </c>
      <c r="G7646" s="4" t="n">
        <v>57667.63216</v>
      </c>
      <c r="H7646" s="4" t="n">
        <v>8</v>
      </c>
      <c r="I7646" s="4" t="n">
        <v>48019.31725</v>
      </c>
      <c r="J7646" s="4" t="n">
        <v>16</v>
      </c>
      <c r="K7646" s="4" t="n">
        <v>525439.30885</v>
      </c>
      <c r="L7646" s="3" t="n">
        <v>-0.125</v>
      </c>
      <c r="M7646" s="3" t="n">
        <v>0.200925699542303</v>
      </c>
      <c r="N7646" s="3" t="n">
        <v>-0.5625</v>
      </c>
      <c r="O7646" s="3" t="n">
        <v>-0.890248728656762</v>
      </c>
    </row>
    <row r="7647">
      <c r="B7647" t="s">
        <v>75</v>
      </c>
      <c r="C7647" t="s">
        <v>59</v>
      </c>
      <c r="D7647" t="s">
        <v>38</v>
      </c>
      <c r="E7647" t="s">
        <v>30</v>
      </c>
      <c r="F7647" s="4"/>
      <c r="G7647" s="4"/>
      <c r="H7647" s="4" t="s">
        <v>85</v>
      </c>
      <c r="I7647" s="4" t="n">
        <v>688385.8026</v>
      </c>
      <c r="J7647" s="4"/>
      <c r="K7647" s="4"/>
      <c r="L7647" s="3" t="s">
        <v>86</v>
      </c>
      <c r="M7647" s="3"/>
      <c r="N7647" s="3"/>
      <c r="O7647" s="3"/>
    </row>
    <row r="7648">
      <c r="B7648" t="s">
        <v>75</v>
      </c>
      <c r="C7648" t="s">
        <v>59</v>
      </c>
      <c r="D7648" t="s">
        <v>40</v>
      </c>
      <c r="E7648" t="s">
        <v>28</v>
      </c>
      <c r="F7648" s="4"/>
      <c r="G7648" s="4"/>
      <c r="H7648" s="4" t="s">
        <v>85</v>
      </c>
      <c r="I7648" s="4" t="n">
        <v>3632.1</v>
      </c>
      <c r="J7648" s="4"/>
      <c r="K7648" s="4"/>
      <c r="L7648" s="3" t="s">
        <v>86</v>
      </c>
      <c r="M7648" s="3"/>
      <c r="N7648" s="3"/>
      <c r="O7648" s="3"/>
    </row>
    <row r="7649">
      <c r="B7649" t="s">
        <v>75</v>
      </c>
      <c r="C7649" t="s">
        <v>59</v>
      </c>
      <c r="D7649" t="s">
        <v>40</v>
      </c>
      <c r="E7649" t="s">
        <v>36</v>
      </c>
      <c r="F7649" s="4" t="s">
        <v>85</v>
      </c>
      <c r="G7649" s="4" t="n">
        <v>1166.56</v>
      </c>
      <c r="H7649" s="4" t="s">
        <v>85</v>
      </c>
      <c r="I7649" s="4" t="n">
        <v>3494.14</v>
      </c>
      <c r="J7649" s="4" t="s">
        <v>85</v>
      </c>
      <c r="K7649" s="4" t="n">
        <v>1016.52</v>
      </c>
      <c r="L7649" s="3" t="s">
        <v>86</v>
      </c>
      <c r="M7649" s="3" t="n">
        <v>-0.666138162752494</v>
      </c>
      <c r="N7649" s="3" t="s">
        <v>86</v>
      </c>
      <c r="O7649" s="3" t="n">
        <v>0.147601621217487</v>
      </c>
    </row>
    <row r="7650">
      <c r="B7650" t="s">
        <v>75</v>
      </c>
      <c r="C7650" t="s">
        <v>59</v>
      </c>
      <c r="D7650" t="s">
        <v>40</v>
      </c>
      <c r="E7650" t="s">
        <v>57</v>
      </c>
      <c r="F7650" s="4" t="n">
        <v>5</v>
      </c>
      <c r="G7650" s="4" t="n">
        <v>24970.64</v>
      </c>
      <c r="H7650" s="4" t="s">
        <v>85</v>
      </c>
      <c r="I7650" s="4" t="n">
        <v>20037.92</v>
      </c>
      <c r="J7650" s="4" t="n">
        <v>8</v>
      </c>
      <c r="K7650" s="4" t="n">
        <v>27231.04</v>
      </c>
      <c r="L7650" s="3" t="s">
        <v>86</v>
      </c>
      <c r="M7650" s="3" t="n">
        <v>0.246169263077206</v>
      </c>
      <c r="N7650" s="3" t="n">
        <v>-0.375</v>
      </c>
      <c r="O7650" s="3" t="n">
        <v>-0.0830082141556107</v>
      </c>
    </row>
    <row r="7651">
      <c r="B7651" t="s">
        <v>75</v>
      </c>
      <c r="C7651" t="s">
        <v>59</v>
      </c>
      <c r="D7651" t="s">
        <v>43</v>
      </c>
      <c r="E7651" t="s">
        <v>36</v>
      </c>
      <c r="F7651" s="4" t="n">
        <v>162</v>
      </c>
      <c r="G7651" s="4" t="n">
        <v>723543.402</v>
      </c>
      <c r="H7651" s="4" t="n">
        <v>119</v>
      </c>
      <c r="I7651" s="4" t="n">
        <v>555930.892</v>
      </c>
      <c r="J7651" s="4" t="n">
        <v>141</v>
      </c>
      <c r="K7651" s="4" t="n">
        <v>636619.224</v>
      </c>
      <c r="L7651" s="3" t="n">
        <v>0.361344537815126</v>
      </c>
      <c r="M7651" s="3" t="n">
        <v>0.301498823706311</v>
      </c>
      <c r="N7651" s="3" t="n">
        <v>0.148936170212766</v>
      </c>
      <c r="O7651" s="3" t="n">
        <v>0.136540297124298</v>
      </c>
    </row>
    <row r="7652">
      <c r="B7652" t="s">
        <v>75</v>
      </c>
      <c r="C7652" t="s">
        <v>59</v>
      </c>
      <c r="D7652" t="s">
        <v>43</v>
      </c>
      <c r="E7652" t="s">
        <v>57</v>
      </c>
      <c r="F7652" s="4" t="n">
        <v>169</v>
      </c>
      <c r="G7652" s="4" t="n">
        <v>572417.456</v>
      </c>
      <c r="H7652" s="4" t="n">
        <v>140</v>
      </c>
      <c r="I7652" s="4" t="n">
        <v>390090.79</v>
      </c>
      <c r="J7652" s="4" t="n">
        <v>138</v>
      </c>
      <c r="K7652" s="4" t="n">
        <v>474181.974</v>
      </c>
      <c r="L7652" s="3" t="n">
        <v>0.207142857142857</v>
      </c>
      <c r="M7652" s="3" t="n">
        <v>0.46739546452763</v>
      </c>
      <c r="N7652" s="3" t="n">
        <v>0.22463768115942</v>
      </c>
      <c r="O7652" s="3" t="n">
        <v>0.207168318043233</v>
      </c>
    </row>
    <row r="7653">
      <c r="B7653" t="s">
        <v>75</v>
      </c>
      <c r="C7653" t="s">
        <v>59</v>
      </c>
      <c r="D7653" t="s">
        <v>43</v>
      </c>
      <c r="E7653" t="s">
        <v>29</v>
      </c>
      <c r="F7653" s="4" t="n">
        <v>16</v>
      </c>
      <c r="G7653" s="4" t="n">
        <v>266168.9028</v>
      </c>
      <c r="H7653" s="4" t="n">
        <v>18</v>
      </c>
      <c r="I7653" s="4" t="n">
        <v>152312.696</v>
      </c>
      <c r="J7653" s="4" t="n">
        <v>21</v>
      </c>
      <c r="K7653" s="4" t="n">
        <v>150622.464</v>
      </c>
      <c r="L7653" s="3" t="n">
        <v>-0.111111111111111</v>
      </c>
      <c r="M7653" s="3" t="n">
        <v>0.747516193922534</v>
      </c>
      <c r="N7653" s="3" t="n">
        <v>-0.238095238095238</v>
      </c>
      <c r="O7653" s="3" t="n">
        <v>0.767126202370451</v>
      </c>
    </row>
    <row r="7654">
      <c r="B7654" t="s">
        <v>75</v>
      </c>
      <c r="C7654" t="s">
        <v>59</v>
      </c>
      <c r="D7654" t="s">
        <v>43</v>
      </c>
      <c r="E7654" t="s">
        <v>34</v>
      </c>
      <c r="F7654" s="4" t="n">
        <v>35</v>
      </c>
      <c r="G7654" s="4" t="n">
        <v>260789.208</v>
      </c>
      <c r="H7654" s="4" t="n">
        <v>25</v>
      </c>
      <c r="I7654" s="4" t="n">
        <v>166016.932</v>
      </c>
      <c r="J7654" s="4" t="n">
        <v>27</v>
      </c>
      <c r="K7654" s="4" t="n">
        <v>176489.716</v>
      </c>
      <c r="L7654" s="3" t="n">
        <v>0.4</v>
      </c>
      <c r="M7654" s="3" t="n">
        <v>0.570859097673242</v>
      </c>
      <c r="N7654" s="3" t="n">
        <v>0.296296296296296</v>
      </c>
      <c r="O7654" s="3" t="n">
        <v>0.477645349035521</v>
      </c>
    </row>
    <row r="7655">
      <c r="B7655" t="s">
        <v>75</v>
      </c>
      <c r="C7655" t="s">
        <v>60</v>
      </c>
      <c r="D7655" t="s">
        <v>45</v>
      </c>
      <c r="E7655" t="s">
        <v>36</v>
      </c>
      <c r="F7655" s="4" t="n">
        <v>26</v>
      </c>
      <c r="G7655" s="4" t="n">
        <v>189141.736</v>
      </c>
      <c r="H7655" s="4" t="n">
        <v>18</v>
      </c>
      <c r="I7655" s="4" t="n">
        <v>154893.934</v>
      </c>
      <c r="J7655" s="4" t="n">
        <v>15</v>
      </c>
      <c r="K7655" s="4" t="n">
        <v>82585.664</v>
      </c>
      <c r="L7655" s="3" t="n">
        <v>0.444444444444444</v>
      </c>
      <c r="M7655" s="3" t="n">
        <v>0.221104862634582</v>
      </c>
      <c r="N7655" s="3" t="n">
        <v>0.733333333333333</v>
      </c>
      <c r="O7655" s="3" t="n">
        <v>1.29024901949084</v>
      </c>
    </row>
    <row r="7656">
      <c r="B7656" t="s">
        <v>75</v>
      </c>
      <c r="C7656" t="s">
        <v>60</v>
      </c>
      <c r="D7656" t="s">
        <v>45</v>
      </c>
      <c r="E7656" t="s">
        <v>39</v>
      </c>
      <c r="F7656" s="4" t="n">
        <v>43</v>
      </c>
      <c r="G7656" s="4" t="n">
        <v>212481.58</v>
      </c>
      <c r="H7656" s="4" t="n">
        <v>31</v>
      </c>
      <c r="I7656" s="4" t="n">
        <v>153230.23</v>
      </c>
      <c r="J7656" s="4" t="n">
        <v>39</v>
      </c>
      <c r="K7656" s="4" t="n">
        <v>181900.2</v>
      </c>
      <c r="L7656" s="3" t="n">
        <v>0.387096774193548</v>
      </c>
      <c r="M7656" s="3" t="n">
        <v>0.386681857750915</v>
      </c>
      <c r="N7656" s="3" t="n">
        <v>0.102564102564103</v>
      </c>
      <c r="O7656" s="3" t="n">
        <v>0.168121750278449</v>
      </c>
    </row>
    <row r="7657">
      <c r="B7657" t="s">
        <v>75</v>
      </c>
      <c r="C7657" t="s">
        <v>60</v>
      </c>
      <c r="D7657" t="s">
        <v>22</v>
      </c>
      <c r="E7657" t="s">
        <v>28</v>
      </c>
      <c r="F7657" s="4" t="s">
        <v>85</v>
      </c>
      <c r="G7657" s="4" t="n">
        <v>1144.3328</v>
      </c>
      <c r="H7657" s="4"/>
      <c r="I7657" s="4"/>
      <c r="J7657" s="4" t="s">
        <v>85</v>
      </c>
      <c r="K7657" s="4" t="n">
        <v>4409.392</v>
      </c>
      <c r="L7657" s="3" t="s">
        <v>86</v>
      </c>
      <c r="M7657" s="3"/>
      <c r="N7657" s="3" t="s">
        <v>86</v>
      </c>
      <c r="O7657" s="3" t="n">
        <v>-0.740478324449267</v>
      </c>
    </row>
    <row r="7658">
      <c r="B7658" t="s">
        <v>75</v>
      </c>
      <c r="C7658" t="s">
        <v>60</v>
      </c>
      <c r="D7658" t="s">
        <v>22</v>
      </c>
      <c r="E7658" t="s">
        <v>36</v>
      </c>
      <c r="F7658" s="4" t="n">
        <v>190</v>
      </c>
      <c r="G7658" s="4" t="n">
        <v>1518732.23548</v>
      </c>
      <c r="H7658" s="4" t="n">
        <v>176</v>
      </c>
      <c r="I7658" s="4" t="n">
        <v>1313927.49558</v>
      </c>
      <c r="J7658" s="4" t="n">
        <v>188</v>
      </c>
      <c r="K7658" s="4" t="n">
        <v>1439247.36908</v>
      </c>
      <c r="L7658" s="3" t="n">
        <v>0.0795454545454546</v>
      </c>
      <c r="M7658" s="3" t="n">
        <v>0.155872177566079</v>
      </c>
      <c r="N7658" s="3" t="n">
        <v>0.0106382978723405</v>
      </c>
      <c r="O7658" s="3" t="n">
        <v>0.0552266886899424</v>
      </c>
    </row>
    <row r="7659">
      <c r="B7659" t="s">
        <v>75</v>
      </c>
      <c r="C7659" t="s">
        <v>60</v>
      </c>
      <c r="D7659" t="s">
        <v>22</v>
      </c>
      <c r="E7659" t="s">
        <v>57</v>
      </c>
      <c r="F7659" s="4" t="n">
        <v>523</v>
      </c>
      <c r="G7659" s="4" t="n">
        <v>2214070.97112</v>
      </c>
      <c r="H7659" s="4" t="n">
        <v>470</v>
      </c>
      <c r="I7659" s="4" t="n">
        <v>1833042.35024</v>
      </c>
      <c r="J7659" s="4" t="n">
        <v>447</v>
      </c>
      <c r="K7659" s="4" t="n">
        <v>1596496.93424</v>
      </c>
      <c r="L7659" s="3" t="n">
        <v>0.112765957446809</v>
      </c>
      <c r="M7659" s="3" t="n">
        <v>0.207866785418303</v>
      </c>
      <c r="N7659" s="3" t="n">
        <v>0.170022371364653</v>
      </c>
      <c r="O7659" s="3" t="n">
        <v>0.386830706426625</v>
      </c>
    </row>
    <row r="7660">
      <c r="B7660" t="s">
        <v>75</v>
      </c>
      <c r="C7660" t="s">
        <v>60</v>
      </c>
      <c r="D7660" t="s">
        <v>22</v>
      </c>
      <c r="E7660" t="s">
        <v>29</v>
      </c>
      <c r="F7660" s="4" t="n">
        <v>12</v>
      </c>
      <c r="G7660" s="4" t="n">
        <v>78990.17352</v>
      </c>
      <c r="H7660" s="4" t="n">
        <v>11</v>
      </c>
      <c r="I7660" s="4" t="n">
        <v>84766.635</v>
      </c>
      <c r="J7660" s="4" t="n">
        <v>19</v>
      </c>
      <c r="K7660" s="4" t="n">
        <v>100589.02796</v>
      </c>
      <c r="L7660" s="3" t="n">
        <v>0.0909090909090908</v>
      </c>
      <c r="M7660" s="3" t="n">
        <v>-0.0681454617137983</v>
      </c>
      <c r="N7660" s="3" t="n">
        <v>-0.368421052631579</v>
      </c>
      <c r="O7660" s="3" t="n">
        <v>-0.21472376140854</v>
      </c>
    </row>
    <row r="7661">
      <c r="B7661" t="s">
        <v>75</v>
      </c>
      <c r="C7661" t="s">
        <v>60</v>
      </c>
      <c r="D7661" t="s">
        <v>22</v>
      </c>
      <c r="E7661" t="s">
        <v>39</v>
      </c>
      <c r="F7661" s="4" t="n">
        <v>16</v>
      </c>
      <c r="G7661" s="4" t="n">
        <v>83314.778</v>
      </c>
      <c r="H7661" s="4" t="n">
        <v>11</v>
      </c>
      <c r="I7661" s="4" t="n">
        <v>48933.3825</v>
      </c>
      <c r="J7661" s="4" t="n">
        <v>11</v>
      </c>
      <c r="K7661" s="4" t="n">
        <v>52790.0048</v>
      </c>
      <c r="L7661" s="3" t="n">
        <v>0.454545454545455</v>
      </c>
      <c r="M7661" s="3" t="n">
        <v>0.702616368283963</v>
      </c>
      <c r="N7661" s="3" t="n">
        <v>0.454545454545455</v>
      </c>
      <c r="O7661" s="3" t="n">
        <v>0.578230165267953</v>
      </c>
    </row>
    <row r="7662">
      <c r="B7662" t="s">
        <v>75</v>
      </c>
      <c r="C7662" t="s">
        <v>60</v>
      </c>
      <c r="D7662" t="s">
        <v>31</v>
      </c>
      <c r="E7662" t="s">
        <v>25</v>
      </c>
      <c r="F7662" s="4"/>
      <c r="G7662" s="4"/>
      <c r="H7662" s="4"/>
      <c r="I7662" s="4"/>
      <c r="J7662" s="4" t="s">
        <v>85</v>
      </c>
      <c r="K7662" s="4" t="n">
        <v>1271.30016</v>
      </c>
      <c r="L7662" s="3"/>
      <c r="M7662" s="3"/>
      <c r="N7662" s="3" t="s">
        <v>86</v>
      </c>
      <c r="O7662" s="3"/>
    </row>
    <row r="7663">
      <c r="B7663" t="s">
        <v>75</v>
      </c>
      <c r="C7663" t="s">
        <v>60</v>
      </c>
      <c r="D7663" t="s">
        <v>31</v>
      </c>
      <c r="E7663" t="s">
        <v>28</v>
      </c>
      <c r="F7663" s="4" t="n">
        <v>6</v>
      </c>
      <c r="G7663" s="4" t="n">
        <v>71979.0536</v>
      </c>
      <c r="H7663" s="4" t="n">
        <v>5</v>
      </c>
      <c r="I7663" s="4" t="n">
        <v>41560.7804</v>
      </c>
      <c r="J7663" s="4" t="s">
        <v>85</v>
      </c>
      <c r="K7663" s="4" t="n">
        <v>38670.236776</v>
      </c>
      <c r="L7663" s="3" t="n">
        <v>0.2</v>
      </c>
      <c r="M7663" s="3" t="n">
        <v>0.731898508816259</v>
      </c>
      <c r="N7663" s="3" t="s">
        <v>86</v>
      </c>
      <c r="O7663" s="3" t="n">
        <v>0.86135538856262</v>
      </c>
    </row>
    <row r="7664">
      <c r="B7664" t="s">
        <v>75</v>
      </c>
      <c r="C7664" t="s">
        <v>60</v>
      </c>
      <c r="D7664" t="s">
        <v>31</v>
      </c>
      <c r="E7664" t="s">
        <v>36</v>
      </c>
      <c r="F7664" s="4" t="n">
        <v>118</v>
      </c>
      <c r="G7664" s="4" t="n">
        <v>906403.963504</v>
      </c>
      <c r="H7664" s="4" t="n">
        <v>107</v>
      </c>
      <c r="I7664" s="4" t="n">
        <v>1055078.732372</v>
      </c>
      <c r="J7664" s="4" t="n">
        <v>105</v>
      </c>
      <c r="K7664" s="4" t="n">
        <v>698999.85236</v>
      </c>
      <c r="L7664" s="3" t="n">
        <v>0.102803738317757</v>
      </c>
      <c r="M7664" s="3" t="n">
        <v>-0.140913435468227</v>
      </c>
      <c r="N7664" s="3" t="n">
        <v>0.123809523809524</v>
      </c>
      <c r="O7664" s="3" t="n">
        <v>0.296715529257626</v>
      </c>
    </row>
    <row r="7665">
      <c r="B7665" t="s">
        <v>75</v>
      </c>
      <c r="C7665" t="s">
        <v>60</v>
      </c>
      <c r="D7665" t="s">
        <v>31</v>
      </c>
      <c r="E7665" t="s">
        <v>57</v>
      </c>
      <c r="F7665" s="4" t="n">
        <v>93</v>
      </c>
      <c r="G7665" s="4" t="n">
        <v>367342.24008</v>
      </c>
      <c r="H7665" s="4" t="n">
        <v>67</v>
      </c>
      <c r="I7665" s="4" t="n">
        <v>265654.83292</v>
      </c>
      <c r="J7665" s="4" t="n">
        <v>81</v>
      </c>
      <c r="K7665" s="4" t="n">
        <v>264729.88442</v>
      </c>
      <c r="L7665" s="3" t="n">
        <v>0.388059701492537</v>
      </c>
      <c r="M7665" s="3" t="n">
        <v>0.382780189023034</v>
      </c>
      <c r="N7665" s="3" t="n">
        <v>0.148148148148148</v>
      </c>
      <c r="O7665" s="3" t="n">
        <v>0.387611530465533</v>
      </c>
    </row>
    <row r="7666">
      <c r="B7666" t="s">
        <v>75</v>
      </c>
      <c r="C7666" t="s">
        <v>60</v>
      </c>
      <c r="D7666" t="s">
        <v>31</v>
      </c>
      <c r="E7666" t="s">
        <v>29</v>
      </c>
      <c r="F7666" s="4" t="n">
        <v>7</v>
      </c>
      <c r="G7666" s="4" t="n">
        <v>47257.69984</v>
      </c>
      <c r="H7666" s="4" t="n">
        <v>8</v>
      </c>
      <c r="I7666" s="4" t="n">
        <v>51446.12736</v>
      </c>
      <c r="J7666" s="4" t="n">
        <v>9</v>
      </c>
      <c r="K7666" s="4" t="n">
        <v>60663.91496</v>
      </c>
      <c r="L7666" s="3" t="n">
        <v>-0.125</v>
      </c>
      <c r="M7666" s="3" t="n">
        <v>-0.0814138543546924</v>
      </c>
      <c r="N7666" s="3" t="n">
        <v>-0.222222222222222</v>
      </c>
      <c r="O7666" s="3" t="n">
        <v>-0.220991591604987</v>
      </c>
    </row>
    <row r="7667">
      <c r="B7667" t="s">
        <v>75</v>
      </c>
      <c r="C7667" t="s">
        <v>60</v>
      </c>
      <c r="D7667" t="s">
        <v>31</v>
      </c>
      <c r="E7667" t="s">
        <v>39</v>
      </c>
      <c r="F7667" s="4" t="s">
        <v>85</v>
      </c>
      <c r="G7667" s="4" t="n">
        <v>15220.1056</v>
      </c>
      <c r="H7667" s="4" t="s">
        <v>85</v>
      </c>
      <c r="I7667" s="4" t="n">
        <v>2740.6652</v>
      </c>
      <c r="J7667" s="4" t="s">
        <v>85</v>
      </c>
      <c r="K7667" s="4" t="n">
        <v>4517.172</v>
      </c>
      <c r="L7667" s="3" t="s">
        <v>86</v>
      </c>
      <c r="M7667" s="3" t="n">
        <v>4.55343483764452</v>
      </c>
      <c r="N7667" s="3" t="s">
        <v>86</v>
      </c>
      <c r="O7667" s="3" t="n">
        <v>2.36938810388447</v>
      </c>
    </row>
    <row r="7668">
      <c r="B7668" t="s">
        <v>75</v>
      </c>
      <c r="C7668" t="s">
        <v>60</v>
      </c>
      <c r="D7668" t="s">
        <v>35</v>
      </c>
      <c r="E7668" t="s">
        <v>23</v>
      </c>
      <c r="F7668" s="4" t="s">
        <v>85</v>
      </c>
      <c r="G7668" s="4" t="n">
        <v>64780.88</v>
      </c>
      <c r="H7668" s="4" t="s">
        <v>85</v>
      </c>
      <c r="I7668" s="4" t="n">
        <v>121112.08</v>
      </c>
      <c r="J7668" s="4"/>
      <c r="K7668" s="4"/>
      <c r="L7668" s="3" t="s">
        <v>86</v>
      </c>
      <c r="M7668" s="3" t="n">
        <v>-0.465116279069767</v>
      </c>
      <c r="N7668" s="3" t="s">
        <v>86</v>
      </c>
      <c r="O7668" s="3"/>
    </row>
    <row r="7669">
      <c r="B7669" t="s">
        <v>75</v>
      </c>
      <c r="C7669" t="s">
        <v>60</v>
      </c>
      <c r="D7669" t="s">
        <v>35</v>
      </c>
      <c r="E7669" t="s">
        <v>25</v>
      </c>
      <c r="F7669" s="4" t="s">
        <v>85</v>
      </c>
      <c r="G7669" s="4" t="n">
        <v>114098.0808</v>
      </c>
      <c r="H7669" s="4"/>
      <c r="I7669" s="4"/>
      <c r="J7669" s="4" t="s">
        <v>85</v>
      </c>
      <c r="K7669" s="4" t="n">
        <v>4408.36</v>
      </c>
      <c r="L7669" s="3" t="s">
        <v>86</v>
      </c>
      <c r="M7669" s="3"/>
      <c r="N7669" s="3" t="s">
        <v>86</v>
      </c>
      <c r="O7669" s="3" t="n">
        <v>24.882205808963</v>
      </c>
    </row>
    <row r="7670">
      <c r="B7670" t="s">
        <v>75</v>
      </c>
      <c r="C7670" t="s">
        <v>60</v>
      </c>
      <c r="D7670" t="s">
        <v>35</v>
      </c>
      <c r="E7670" t="s">
        <v>26</v>
      </c>
      <c r="F7670" s="4" t="s">
        <v>85</v>
      </c>
      <c r="G7670" s="4" t="n">
        <v>10259.84</v>
      </c>
      <c r="H7670" s="4"/>
      <c r="I7670" s="4"/>
      <c r="J7670" s="4"/>
      <c r="K7670" s="4"/>
      <c r="L7670" s="3" t="s">
        <v>86</v>
      </c>
      <c r="M7670" s="3"/>
      <c r="N7670" s="3" t="s">
        <v>86</v>
      </c>
      <c r="O7670" s="3"/>
    </row>
    <row r="7671">
      <c r="B7671" t="s">
        <v>75</v>
      </c>
      <c r="C7671" t="s">
        <v>60</v>
      </c>
      <c r="D7671" t="s">
        <v>35</v>
      </c>
      <c r="E7671" t="s">
        <v>28</v>
      </c>
      <c r="F7671" s="4" t="s">
        <v>85</v>
      </c>
      <c r="G7671" s="4" t="n">
        <v>5429.14</v>
      </c>
      <c r="H7671" s="4" t="s">
        <v>85</v>
      </c>
      <c r="I7671" s="4" t="n">
        <v>5772.24</v>
      </c>
      <c r="J7671" s="4"/>
      <c r="K7671" s="4"/>
      <c r="L7671" s="3" t="s">
        <v>86</v>
      </c>
      <c r="M7671" s="3" t="n">
        <v>-0.059439662938478</v>
      </c>
      <c r="N7671" s="3" t="s">
        <v>86</v>
      </c>
      <c r="O7671" s="3"/>
    </row>
    <row r="7672">
      <c r="B7672" t="s">
        <v>75</v>
      </c>
      <c r="C7672" t="s">
        <v>60</v>
      </c>
      <c r="D7672" t="s">
        <v>35</v>
      </c>
      <c r="E7672" t="s">
        <v>36</v>
      </c>
      <c r="F7672" s="4" t="n">
        <v>278</v>
      </c>
      <c r="G7672" s="4" t="n">
        <v>2099748.17008</v>
      </c>
      <c r="H7672" s="4" t="n">
        <v>264</v>
      </c>
      <c r="I7672" s="4" t="n">
        <v>2372660.184264</v>
      </c>
      <c r="J7672" s="4" t="n">
        <v>205</v>
      </c>
      <c r="K7672" s="4" t="n">
        <v>1812227.356676</v>
      </c>
      <c r="L7672" s="3" t="n">
        <v>0.053030303030303</v>
      </c>
      <c r="M7672" s="3" t="n">
        <v>-0.115023641393745</v>
      </c>
      <c r="N7672" s="3" t="n">
        <v>0.35609756097561</v>
      </c>
      <c r="O7672" s="3" t="n">
        <v>0.158656038573092</v>
      </c>
    </row>
    <row r="7673">
      <c r="B7673" t="s">
        <v>75</v>
      </c>
      <c r="C7673" t="s">
        <v>60</v>
      </c>
      <c r="D7673" t="s">
        <v>35</v>
      </c>
      <c r="E7673" t="s">
        <v>57</v>
      </c>
      <c r="F7673" s="4" t="n">
        <v>70</v>
      </c>
      <c r="G7673" s="4" t="n">
        <v>219997.108</v>
      </c>
      <c r="H7673" s="4" t="n">
        <v>91</v>
      </c>
      <c r="I7673" s="4" t="n">
        <v>298839.108</v>
      </c>
      <c r="J7673" s="4" t="n">
        <v>60</v>
      </c>
      <c r="K7673" s="4" t="n">
        <v>172832.652</v>
      </c>
      <c r="L7673" s="3" t="n">
        <v>-0.230769230769231</v>
      </c>
      <c r="M7673" s="3" t="n">
        <v>-0.263827584440521</v>
      </c>
      <c r="N7673" s="3" t="n">
        <v>0.166666666666667</v>
      </c>
      <c r="O7673" s="3" t="n">
        <v>0.272890888696194</v>
      </c>
    </row>
    <row r="7674">
      <c r="B7674" t="s">
        <v>75</v>
      </c>
      <c r="C7674" t="s">
        <v>60</v>
      </c>
      <c r="D7674" t="s">
        <v>35</v>
      </c>
      <c r="E7674" t="s">
        <v>29</v>
      </c>
      <c r="F7674" s="4" t="n">
        <v>14</v>
      </c>
      <c r="G7674" s="4" t="n">
        <v>128262.49144</v>
      </c>
      <c r="H7674" s="4" t="n">
        <v>10</v>
      </c>
      <c r="I7674" s="4" t="n">
        <v>97469.0314</v>
      </c>
      <c r="J7674" s="4" t="n">
        <v>11</v>
      </c>
      <c r="K7674" s="4" t="n">
        <v>104041.513092</v>
      </c>
      <c r="L7674" s="3" t="n">
        <v>0.4</v>
      </c>
      <c r="M7674" s="3" t="n">
        <v>0.315930707402105</v>
      </c>
      <c r="N7674" s="3" t="n">
        <v>0.272727272727273</v>
      </c>
      <c r="O7674" s="3" t="n">
        <v>0.232801096679383</v>
      </c>
    </row>
    <row r="7675">
      <c r="B7675" t="s">
        <v>75</v>
      </c>
      <c r="C7675" t="s">
        <v>60</v>
      </c>
      <c r="D7675" t="s">
        <v>35</v>
      </c>
      <c r="E7675" t="s">
        <v>34</v>
      </c>
      <c r="F7675" s="4" t="s">
        <v>85</v>
      </c>
      <c r="G7675" s="4" t="n">
        <v>6725.0028</v>
      </c>
      <c r="H7675" s="4" t="n">
        <v>9</v>
      </c>
      <c r="I7675" s="4" t="n">
        <v>44408.67174</v>
      </c>
      <c r="J7675" s="4" t="s">
        <v>85</v>
      </c>
      <c r="K7675" s="4" t="n">
        <v>6238.5174</v>
      </c>
      <c r="L7675" s="3" t="s">
        <v>86</v>
      </c>
      <c r="M7675" s="3" t="n">
        <v>-0.848565549553633</v>
      </c>
      <c r="N7675" s="3" t="s">
        <v>86</v>
      </c>
      <c r="O7675" s="3" t="n">
        <v>0.0779809318156266</v>
      </c>
    </row>
    <row r="7676">
      <c r="B7676" t="s">
        <v>75</v>
      </c>
      <c r="C7676" t="s">
        <v>60</v>
      </c>
      <c r="D7676" t="s">
        <v>35</v>
      </c>
      <c r="E7676" t="s">
        <v>39</v>
      </c>
      <c r="F7676" s="4" t="n">
        <v>9</v>
      </c>
      <c r="G7676" s="4" t="n">
        <v>58053.3688</v>
      </c>
      <c r="H7676" s="4" t="s">
        <v>85</v>
      </c>
      <c r="I7676" s="4" t="n">
        <v>29406.825</v>
      </c>
      <c r="J7676" s="4" t="s">
        <v>85</v>
      </c>
      <c r="K7676" s="4" t="n">
        <v>13871.6325</v>
      </c>
      <c r="L7676" s="3" t="s">
        <v>86</v>
      </c>
      <c r="M7676" s="3" t="n">
        <v>0.974146097036998</v>
      </c>
      <c r="N7676" s="3" t="s">
        <v>86</v>
      </c>
      <c r="O7676" s="3" t="n">
        <v>3.18504230125762</v>
      </c>
    </row>
    <row r="7677">
      <c r="B7677" t="s">
        <v>75</v>
      </c>
      <c r="C7677" t="s">
        <v>60</v>
      </c>
      <c r="D7677" t="s">
        <v>38</v>
      </c>
      <c r="E7677" t="s">
        <v>33</v>
      </c>
      <c r="F7677" s="4" t="s">
        <v>85</v>
      </c>
      <c r="G7677" s="4" t="n">
        <v>40352.76</v>
      </c>
      <c r="H7677" s="4"/>
      <c r="I7677" s="4"/>
      <c r="J7677" s="4"/>
      <c r="K7677" s="4"/>
      <c r="L7677" s="3" t="s">
        <v>86</v>
      </c>
      <c r="M7677" s="3"/>
      <c r="N7677" s="3" t="s">
        <v>86</v>
      </c>
      <c r="O7677" s="3"/>
    </row>
    <row r="7678">
      <c r="B7678" t="s">
        <v>75</v>
      </c>
      <c r="C7678" t="s">
        <v>60</v>
      </c>
      <c r="D7678" t="s">
        <v>38</v>
      </c>
      <c r="E7678" t="s">
        <v>25</v>
      </c>
      <c r="F7678" s="4"/>
      <c r="G7678" s="4"/>
      <c r="H7678" s="4" t="s">
        <v>85</v>
      </c>
      <c r="I7678" s="4" t="n">
        <v>23054.7024</v>
      </c>
      <c r="J7678" s="4"/>
      <c r="K7678" s="4"/>
      <c r="L7678" s="3" t="s">
        <v>86</v>
      </c>
      <c r="M7678" s="3"/>
      <c r="N7678" s="3"/>
      <c r="O7678" s="3"/>
    </row>
    <row r="7679">
      <c r="B7679" t="s">
        <v>75</v>
      </c>
      <c r="C7679" t="s">
        <v>60</v>
      </c>
      <c r="D7679" t="s">
        <v>38</v>
      </c>
      <c r="E7679" t="s">
        <v>28</v>
      </c>
      <c r="F7679" s="4" t="n">
        <v>24</v>
      </c>
      <c r="G7679" s="4" t="n">
        <v>180106.0736</v>
      </c>
      <c r="H7679" s="4" t="n">
        <v>20</v>
      </c>
      <c r="I7679" s="4" t="n">
        <v>138419.1</v>
      </c>
      <c r="J7679" s="4" t="n">
        <v>14</v>
      </c>
      <c r="K7679" s="4" t="n">
        <v>99374.19712</v>
      </c>
      <c r="L7679" s="3" t="n">
        <v>0.2</v>
      </c>
      <c r="M7679" s="3" t="n">
        <v>0.301164894151168</v>
      </c>
      <c r="N7679" s="3" t="n">
        <v>0.714285714285714</v>
      </c>
      <c r="O7679" s="3" t="n">
        <v>0.812402804950582</v>
      </c>
    </row>
    <row r="7680">
      <c r="B7680" t="s">
        <v>75</v>
      </c>
      <c r="C7680" t="s">
        <v>60</v>
      </c>
      <c r="D7680" t="s">
        <v>38</v>
      </c>
      <c r="E7680" t="s">
        <v>36</v>
      </c>
      <c r="F7680" s="4" t="n">
        <v>290</v>
      </c>
      <c r="G7680" s="4" t="n">
        <v>2142432.65112</v>
      </c>
      <c r="H7680" s="4" t="n">
        <v>331</v>
      </c>
      <c r="I7680" s="4" t="n">
        <v>2240579.544528</v>
      </c>
      <c r="J7680" s="4" t="n">
        <v>321</v>
      </c>
      <c r="K7680" s="4" t="n">
        <v>2839287.870672</v>
      </c>
      <c r="L7680" s="3" t="n">
        <v>-0.123867069486405</v>
      </c>
      <c r="M7680" s="3" t="n">
        <v>-0.0438042441508925</v>
      </c>
      <c r="N7680" s="3" t="n">
        <v>-0.0965732087227414</v>
      </c>
      <c r="O7680" s="3" t="n">
        <v>-0.245433098471649</v>
      </c>
    </row>
    <row r="7681">
      <c r="B7681" t="s">
        <v>75</v>
      </c>
      <c r="C7681" t="s">
        <v>60</v>
      </c>
      <c r="D7681" t="s">
        <v>38</v>
      </c>
      <c r="E7681" t="s">
        <v>57</v>
      </c>
      <c r="F7681" s="4" t="n">
        <v>290</v>
      </c>
      <c r="G7681" s="4" t="n">
        <v>1417040.58</v>
      </c>
      <c r="H7681" s="4" t="n">
        <v>278</v>
      </c>
      <c r="I7681" s="4" t="n">
        <v>1122117.358</v>
      </c>
      <c r="J7681" s="4" t="n">
        <v>283</v>
      </c>
      <c r="K7681" s="4" t="n">
        <v>1164573.5408</v>
      </c>
      <c r="L7681" s="3" t="n">
        <v>0.0431654676258992</v>
      </c>
      <c r="M7681" s="3" t="n">
        <v>0.262827430568987</v>
      </c>
      <c r="N7681" s="3" t="n">
        <v>0.0247349823321554</v>
      </c>
      <c r="O7681" s="3" t="n">
        <v>0.216789262639926</v>
      </c>
    </row>
    <row r="7682">
      <c r="B7682" t="s">
        <v>75</v>
      </c>
      <c r="C7682" t="s">
        <v>60</v>
      </c>
      <c r="D7682" t="s">
        <v>38</v>
      </c>
      <c r="E7682" t="s">
        <v>29</v>
      </c>
      <c r="F7682" s="4" t="n">
        <v>6</v>
      </c>
      <c r="G7682" s="4" t="n">
        <v>37517.07848</v>
      </c>
      <c r="H7682" s="4" t="n">
        <v>5</v>
      </c>
      <c r="I7682" s="4" t="n">
        <v>27830.78352</v>
      </c>
      <c r="J7682" s="4" t="s">
        <v>85</v>
      </c>
      <c r="K7682" s="4" t="n">
        <v>18400.49808</v>
      </c>
      <c r="L7682" s="3" t="n">
        <v>0.2</v>
      </c>
      <c r="M7682" s="3" t="n">
        <v>0.348042481557846</v>
      </c>
      <c r="N7682" s="3" t="s">
        <v>86</v>
      </c>
      <c r="O7682" s="3" t="n">
        <v>1.03891646393955</v>
      </c>
    </row>
    <row r="7683">
      <c r="B7683" t="s">
        <v>75</v>
      </c>
      <c r="C7683" t="s">
        <v>60</v>
      </c>
      <c r="D7683" t="s">
        <v>38</v>
      </c>
      <c r="E7683" t="s">
        <v>34</v>
      </c>
      <c r="F7683" s="4" t="n">
        <v>20</v>
      </c>
      <c r="G7683" s="4" t="n">
        <v>110804.29808</v>
      </c>
      <c r="H7683" s="4" t="n">
        <v>28</v>
      </c>
      <c r="I7683" s="4" t="n">
        <v>129482.18952</v>
      </c>
      <c r="J7683" s="4" t="n">
        <v>18</v>
      </c>
      <c r="K7683" s="4" t="n">
        <v>97750.782</v>
      </c>
      <c r="L7683" s="3" t="n">
        <v>-0.285714285714286</v>
      </c>
      <c r="M7683" s="3" t="n">
        <v>-0.144250661108221</v>
      </c>
      <c r="N7683" s="3" t="n">
        <v>0.111111111111111</v>
      </c>
      <c r="O7683" s="3" t="n">
        <v>0.133538738135108</v>
      </c>
    </row>
    <row r="7684">
      <c r="B7684" t="s">
        <v>75</v>
      </c>
      <c r="C7684" t="s">
        <v>60</v>
      </c>
      <c r="D7684" t="s">
        <v>38</v>
      </c>
      <c r="E7684" t="s">
        <v>39</v>
      </c>
      <c r="F7684" s="4" t="n">
        <v>10</v>
      </c>
      <c r="G7684" s="4" t="n">
        <v>77667.40704</v>
      </c>
      <c r="H7684" s="4" t="n">
        <v>9</v>
      </c>
      <c r="I7684" s="4" t="n">
        <v>76268.8985</v>
      </c>
      <c r="J7684" s="4" t="n">
        <v>7</v>
      </c>
      <c r="K7684" s="4" t="n">
        <v>50993.7405</v>
      </c>
      <c r="L7684" s="3" t="n">
        <v>0.111111111111111</v>
      </c>
      <c r="M7684" s="3" t="n">
        <v>0.0183365509074451</v>
      </c>
      <c r="N7684" s="3" t="n">
        <v>0.428571428571429</v>
      </c>
      <c r="O7684" s="3" t="n">
        <v>0.523077269454278</v>
      </c>
    </row>
    <row r="7685">
      <c r="B7685" t="s">
        <v>75</v>
      </c>
      <c r="C7685" t="s">
        <v>60</v>
      </c>
      <c r="D7685" t="s">
        <v>40</v>
      </c>
      <c r="E7685" t="s">
        <v>28</v>
      </c>
      <c r="F7685" s="4" t="n">
        <v>5</v>
      </c>
      <c r="G7685" s="4" t="n">
        <v>11624.6736</v>
      </c>
      <c r="H7685" s="4" t="n">
        <v>8</v>
      </c>
      <c r="I7685" s="4" t="n">
        <v>15754.0984</v>
      </c>
      <c r="J7685" s="4" t="n">
        <v>7</v>
      </c>
      <c r="K7685" s="4" t="n">
        <v>13546.9264</v>
      </c>
      <c r="L7685" s="3" t="n">
        <v>-0.375</v>
      </c>
      <c r="M7685" s="3" t="n">
        <v>-0.262117494454649</v>
      </c>
      <c r="N7685" s="3" t="n">
        <v>-0.285714285714286</v>
      </c>
      <c r="O7685" s="3" t="n">
        <v>-0.1418958620754</v>
      </c>
    </row>
    <row r="7686">
      <c r="B7686" t="s">
        <v>75</v>
      </c>
      <c r="C7686" t="s">
        <v>60</v>
      </c>
      <c r="D7686" t="s">
        <v>40</v>
      </c>
      <c r="E7686" t="s">
        <v>39</v>
      </c>
      <c r="F7686" s="4"/>
      <c r="G7686" s="4"/>
      <c r="H7686" s="4"/>
      <c r="I7686" s="4"/>
      <c r="J7686" s="4" t="s">
        <v>85</v>
      </c>
      <c r="K7686" s="4" t="n">
        <v>7434.7516</v>
      </c>
      <c r="L7686" s="3"/>
      <c r="M7686" s="3"/>
      <c r="N7686" s="3" t="s">
        <v>86</v>
      </c>
      <c r="O7686" s="3"/>
    </row>
    <row r="7687">
      <c r="B7687" t="s">
        <v>75</v>
      </c>
      <c r="C7687" t="s">
        <v>60</v>
      </c>
      <c r="D7687" t="s">
        <v>43</v>
      </c>
      <c r="E7687" t="s">
        <v>36</v>
      </c>
      <c r="F7687" s="4" t="n">
        <v>139</v>
      </c>
      <c r="G7687" s="4" t="n">
        <v>612878.41374</v>
      </c>
      <c r="H7687" s="4" t="n">
        <v>125</v>
      </c>
      <c r="I7687" s="4" t="n">
        <v>676765.6464</v>
      </c>
      <c r="J7687" s="4" t="n">
        <v>97</v>
      </c>
      <c r="K7687" s="4" t="n">
        <v>396974.8476</v>
      </c>
      <c r="L7687" s="3" t="n">
        <v>0.112</v>
      </c>
      <c r="M7687" s="3" t="n">
        <v>-0.0944008210225252</v>
      </c>
      <c r="N7687" s="3" t="n">
        <v>0.43298969072165</v>
      </c>
      <c r="O7687" s="3" t="n">
        <v>0.543872155743099</v>
      </c>
    </row>
    <row r="7688">
      <c r="B7688" t="s">
        <v>75</v>
      </c>
      <c r="C7688" t="s">
        <v>60</v>
      </c>
      <c r="D7688" t="s">
        <v>43</v>
      </c>
      <c r="E7688" t="s">
        <v>57</v>
      </c>
      <c r="F7688" s="4" t="n">
        <v>111</v>
      </c>
      <c r="G7688" s="4" t="n">
        <v>347568.968</v>
      </c>
      <c r="H7688" s="4" t="n">
        <v>106</v>
      </c>
      <c r="I7688" s="4" t="n">
        <v>299596.938</v>
      </c>
      <c r="J7688" s="4" t="n">
        <v>78</v>
      </c>
      <c r="K7688" s="4" t="n">
        <v>238997.3798</v>
      </c>
      <c r="L7688" s="3" t="n">
        <v>0.0471698113207548</v>
      </c>
      <c r="M7688" s="3" t="n">
        <v>0.160121896839947</v>
      </c>
      <c r="N7688" s="3" t="n">
        <v>0.423076923076923</v>
      </c>
      <c r="O7688" s="3" t="n">
        <v>0.454279407961945</v>
      </c>
    </row>
    <row r="7689">
      <c r="B7689" t="s">
        <v>75</v>
      </c>
      <c r="C7689" t="s">
        <v>60</v>
      </c>
      <c r="D7689" t="s">
        <v>43</v>
      </c>
      <c r="E7689" t="s">
        <v>29</v>
      </c>
      <c r="F7689" s="4" t="n">
        <v>84</v>
      </c>
      <c r="G7689" s="4" t="n">
        <v>676996.17888</v>
      </c>
      <c r="H7689" s="4" t="n">
        <v>78</v>
      </c>
      <c r="I7689" s="4" t="n">
        <v>591931.05492</v>
      </c>
      <c r="J7689" s="4" t="n">
        <v>77</v>
      </c>
      <c r="K7689" s="4" t="n">
        <v>599376.14688</v>
      </c>
      <c r="L7689" s="3" t="n">
        <v>0.0769230769230769</v>
      </c>
      <c r="M7689" s="3" t="n">
        <v>0.143707824167963</v>
      </c>
      <c r="N7689" s="3" t="n">
        <v>0.0909090909090908</v>
      </c>
      <c r="O7689" s="3" t="n">
        <v>0.129501369722576</v>
      </c>
    </row>
    <row r="7690">
      <c r="B7690" t="s">
        <v>75</v>
      </c>
      <c r="C7690" t="s">
        <v>60</v>
      </c>
      <c r="D7690" t="s">
        <v>43</v>
      </c>
      <c r="E7690" t="s">
        <v>34</v>
      </c>
      <c r="F7690" s="4" t="n">
        <v>40</v>
      </c>
      <c r="G7690" s="4" t="n">
        <v>277046.18012</v>
      </c>
      <c r="H7690" s="4" t="n">
        <v>40</v>
      </c>
      <c r="I7690" s="4" t="n">
        <v>154799.76354</v>
      </c>
      <c r="J7690" s="4" t="n">
        <v>27</v>
      </c>
      <c r="K7690" s="4" t="n">
        <v>110448.55128</v>
      </c>
      <c r="L7690" s="3" t="n">
        <v>0</v>
      </c>
      <c r="M7690" s="3" t="n">
        <v>0.789706739754882</v>
      </c>
      <c r="N7690" s="3" t="n">
        <v>0.481481481481481</v>
      </c>
      <c r="O7690" s="3" t="n">
        <v>1.50837314667583</v>
      </c>
    </row>
    <row r="7691">
      <c r="B7691" t="s">
        <v>76</v>
      </c>
      <c r="C7691" t="s">
        <v>21</v>
      </c>
      <c r="D7691" t="s">
        <v>22</v>
      </c>
      <c r="E7691" t="s">
        <v>61</v>
      </c>
      <c r="F7691" s="4" t="s">
        <v>85</v>
      </c>
      <c r="G7691" s="4" t="n">
        <v>4411.1128</v>
      </c>
      <c r="H7691" s="4" t="s">
        <v>85</v>
      </c>
      <c r="I7691" s="4" t="n">
        <v>2724.56</v>
      </c>
      <c r="J7691" s="4" t="s">
        <v>85</v>
      </c>
      <c r="K7691" s="4" t="n">
        <v>8083.5872</v>
      </c>
      <c r="L7691" s="3" t="s">
        <v>86</v>
      </c>
      <c r="M7691" s="3" t="n">
        <v>0.619018410312124</v>
      </c>
      <c r="N7691" s="3" t="s">
        <v>86</v>
      </c>
      <c r="O7691" s="3" t="n">
        <v>-0.45431246167543</v>
      </c>
    </row>
    <row r="7692">
      <c r="B7692" t="s">
        <v>76</v>
      </c>
      <c r="C7692" t="s">
        <v>21</v>
      </c>
      <c r="D7692" t="s">
        <v>22</v>
      </c>
      <c r="E7692" t="s">
        <v>57</v>
      </c>
      <c r="F7692" s="4" t="n">
        <v>212</v>
      </c>
      <c r="G7692" s="4" t="n">
        <v>567689.836232</v>
      </c>
      <c r="H7692" s="4" t="n">
        <v>180</v>
      </c>
      <c r="I7692" s="4" t="n">
        <v>494684.01066</v>
      </c>
      <c r="J7692" s="4" t="n">
        <v>185</v>
      </c>
      <c r="K7692" s="4" t="n">
        <v>488440.078284</v>
      </c>
      <c r="L7692" s="3" t="n">
        <v>0.177777777777778</v>
      </c>
      <c r="M7692" s="3" t="n">
        <v>0.147580726279381</v>
      </c>
      <c r="N7692" s="3" t="n">
        <v>0.145945945945946</v>
      </c>
      <c r="O7692" s="3" t="n">
        <v>0.162250727308091</v>
      </c>
    </row>
    <row r="7693">
      <c r="B7693" t="s">
        <v>76</v>
      </c>
      <c r="C7693" t="s">
        <v>21</v>
      </c>
      <c r="D7693" t="s">
        <v>22</v>
      </c>
      <c r="E7693" t="s">
        <v>37</v>
      </c>
      <c r="F7693" s="4" t="n">
        <v>428</v>
      </c>
      <c r="G7693" s="4" t="n">
        <v>2516537.398384</v>
      </c>
      <c r="H7693" s="4" t="n">
        <v>460</v>
      </c>
      <c r="I7693" s="4" t="n">
        <v>2372450.35016</v>
      </c>
      <c r="J7693" s="4" t="n">
        <v>539</v>
      </c>
      <c r="K7693" s="4" t="n">
        <v>2613360.263612</v>
      </c>
      <c r="L7693" s="3" t="n">
        <v>-0.0695652173913044</v>
      </c>
      <c r="M7693" s="3" t="n">
        <v>0.0607334304021507</v>
      </c>
      <c r="N7693" s="3" t="n">
        <v>-0.205936920222635</v>
      </c>
      <c r="O7693" s="3" t="n">
        <v>-0.0370491839858994</v>
      </c>
    </row>
    <row r="7694">
      <c r="B7694" t="s">
        <v>76</v>
      </c>
      <c r="C7694" t="s">
        <v>21</v>
      </c>
      <c r="D7694" t="s">
        <v>31</v>
      </c>
      <c r="E7694" t="s">
        <v>61</v>
      </c>
      <c r="F7694" s="4" t="s">
        <v>85</v>
      </c>
      <c r="G7694" s="4" t="n">
        <v>5167.4368</v>
      </c>
      <c r="H7694" s="4" t="s">
        <v>85</v>
      </c>
      <c r="I7694" s="4" t="n">
        <v>5805.124</v>
      </c>
      <c r="J7694" s="4" t="s">
        <v>85</v>
      </c>
      <c r="K7694" s="4" t="n">
        <v>1413.7368</v>
      </c>
      <c r="L7694" s="3" t="s">
        <v>86</v>
      </c>
      <c r="M7694" s="3" t="n">
        <v>-0.109849023035511</v>
      </c>
      <c r="N7694" s="3" t="s">
        <v>86</v>
      </c>
      <c r="O7694" s="3" t="n">
        <v>2.65516183776216</v>
      </c>
    </row>
    <row r="7695">
      <c r="B7695" t="s">
        <v>76</v>
      </c>
      <c r="C7695" t="s">
        <v>21</v>
      </c>
      <c r="D7695" t="s">
        <v>31</v>
      </c>
      <c r="E7695" t="s">
        <v>57</v>
      </c>
      <c r="F7695" s="4" t="n">
        <v>90</v>
      </c>
      <c r="G7695" s="4" t="n">
        <v>261071.28076</v>
      </c>
      <c r="H7695" s="4" t="n">
        <v>64</v>
      </c>
      <c r="I7695" s="4" t="n">
        <v>173987.110656</v>
      </c>
      <c r="J7695" s="4" t="n">
        <v>62</v>
      </c>
      <c r="K7695" s="4" t="n">
        <v>149844.682236</v>
      </c>
      <c r="L7695" s="3" t="n">
        <v>0.40625</v>
      </c>
      <c r="M7695" s="3" t="n">
        <v>0.500520813154827</v>
      </c>
      <c r="N7695" s="3" t="n">
        <v>0.451612903225806</v>
      </c>
      <c r="O7695" s="3" t="n">
        <v>0.742279251183716</v>
      </c>
    </row>
    <row r="7696">
      <c r="B7696" t="s">
        <v>76</v>
      </c>
      <c r="C7696" t="s">
        <v>21</v>
      </c>
      <c r="D7696" t="s">
        <v>31</v>
      </c>
      <c r="E7696" t="s">
        <v>37</v>
      </c>
      <c r="F7696" s="4" t="n">
        <v>294</v>
      </c>
      <c r="G7696" s="4" t="n">
        <v>1472332.115264</v>
      </c>
      <c r="H7696" s="4" t="n">
        <v>266</v>
      </c>
      <c r="I7696" s="4" t="n">
        <v>1121496.73878</v>
      </c>
      <c r="J7696" s="4" t="n">
        <v>352</v>
      </c>
      <c r="K7696" s="4" t="n">
        <v>1562366.09274</v>
      </c>
      <c r="L7696" s="3" t="n">
        <v>0.105263157894737</v>
      </c>
      <c r="M7696" s="3" t="n">
        <v>0.312827816927626</v>
      </c>
      <c r="N7696" s="3" t="n">
        <v>-0.164772727272727</v>
      </c>
      <c r="O7696" s="3" t="n">
        <v>-0.0576266842287283</v>
      </c>
    </row>
    <row r="7697">
      <c r="B7697" t="s">
        <v>76</v>
      </c>
      <c r="C7697" t="s">
        <v>21</v>
      </c>
      <c r="D7697" t="s">
        <v>35</v>
      </c>
      <c r="E7697" t="s">
        <v>57</v>
      </c>
      <c r="F7697" s="4" t="n">
        <v>74</v>
      </c>
      <c r="G7697" s="4" t="n">
        <v>193750.243288</v>
      </c>
      <c r="H7697" s="4" t="n">
        <v>62</v>
      </c>
      <c r="I7697" s="4" t="n">
        <v>148513.239832</v>
      </c>
      <c r="J7697" s="4" t="n">
        <v>59</v>
      </c>
      <c r="K7697" s="4" t="n">
        <v>134402.041668</v>
      </c>
      <c r="L7697" s="3" t="n">
        <v>0.193548387096774</v>
      </c>
      <c r="M7697" s="3" t="n">
        <v>0.304599128718575</v>
      </c>
      <c r="N7697" s="3" t="n">
        <v>0.254237288135593</v>
      </c>
      <c r="O7697" s="3" t="n">
        <v>0.441572173186193</v>
      </c>
    </row>
    <row r="7698">
      <c r="B7698" t="s">
        <v>76</v>
      </c>
      <c r="C7698" t="s">
        <v>21</v>
      </c>
      <c r="D7698" t="s">
        <v>35</v>
      </c>
      <c r="E7698" t="s">
        <v>37</v>
      </c>
      <c r="F7698" s="4" t="n">
        <v>293</v>
      </c>
      <c r="G7698" s="4" t="n">
        <v>2292896.305168</v>
      </c>
      <c r="H7698" s="4" t="n">
        <v>267</v>
      </c>
      <c r="I7698" s="4" t="n">
        <v>1914160.896844</v>
      </c>
      <c r="J7698" s="4" t="n">
        <v>371</v>
      </c>
      <c r="K7698" s="4" t="n">
        <v>2467198.850436</v>
      </c>
      <c r="L7698" s="3" t="n">
        <v>0.0973782771535581</v>
      </c>
      <c r="M7698" s="3" t="n">
        <v>0.197859756172245</v>
      </c>
      <c r="N7698" s="3" t="n">
        <v>-0.210242587601078</v>
      </c>
      <c r="O7698" s="3" t="n">
        <v>-0.0706479517194967</v>
      </c>
    </row>
    <row r="7699">
      <c r="B7699" t="s">
        <v>76</v>
      </c>
      <c r="C7699" t="s">
        <v>21</v>
      </c>
      <c r="D7699" t="s">
        <v>38</v>
      </c>
      <c r="E7699" t="s">
        <v>57</v>
      </c>
      <c r="F7699" s="4" t="n">
        <v>48</v>
      </c>
      <c r="G7699" s="4" t="n">
        <v>155890.898688</v>
      </c>
      <c r="H7699" s="4" t="n">
        <v>57</v>
      </c>
      <c r="I7699" s="4" t="n">
        <v>158018.087116</v>
      </c>
      <c r="J7699" s="4" t="n">
        <v>55</v>
      </c>
      <c r="K7699" s="4" t="n">
        <v>152669.684884</v>
      </c>
      <c r="L7699" s="3" t="n">
        <v>-0.157894736842105</v>
      </c>
      <c r="M7699" s="3" t="n">
        <v>-0.0134616768676517</v>
      </c>
      <c r="N7699" s="3" t="n">
        <v>-0.127272727272727</v>
      </c>
      <c r="O7699" s="3" t="n">
        <v>0.0210992366064522</v>
      </c>
    </row>
    <row r="7700">
      <c r="B7700" t="s">
        <v>76</v>
      </c>
      <c r="C7700" t="s">
        <v>21</v>
      </c>
      <c r="D7700" t="s">
        <v>38</v>
      </c>
      <c r="E7700" t="s">
        <v>37</v>
      </c>
      <c r="F7700" s="4" t="n">
        <v>387</v>
      </c>
      <c r="G7700" s="4" t="n">
        <v>2748720.06376</v>
      </c>
      <c r="H7700" s="4" t="n">
        <v>352</v>
      </c>
      <c r="I7700" s="4" t="n">
        <v>2140829.606004</v>
      </c>
      <c r="J7700" s="4" t="n">
        <v>398</v>
      </c>
      <c r="K7700" s="4" t="n">
        <v>2731739.501144</v>
      </c>
      <c r="L7700" s="3" t="n">
        <v>0.0994318181818181</v>
      </c>
      <c r="M7700" s="3" t="n">
        <v>0.283950883363701</v>
      </c>
      <c r="N7700" s="3" t="n">
        <v>-0.0276381909547738</v>
      </c>
      <c r="O7700" s="3" t="n">
        <v>0.00621602557963108</v>
      </c>
    </row>
    <row r="7701">
      <c r="B7701" t="s">
        <v>76</v>
      </c>
      <c r="C7701" t="s">
        <v>21</v>
      </c>
      <c r="D7701" t="s">
        <v>38</v>
      </c>
      <c r="E7701" t="s">
        <v>39</v>
      </c>
      <c r="F7701" s="4" t="s">
        <v>85</v>
      </c>
      <c r="G7701" s="4" t="n">
        <v>18240.09984</v>
      </c>
      <c r="H7701" s="4"/>
      <c r="I7701" s="4"/>
      <c r="J7701" s="4"/>
      <c r="K7701" s="4"/>
      <c r="L7701" s="3" t="s">
        <v>86</v>
      </c>
      <c r="M7701" s="3"/>
      <c r="N7701" s="3" t="s">
        <v>86</v>
      </c>
      <c r="O7701" s="3"/>
    </row>
    <row r="7702">
      <c r="B7702" t="s">
        <v>76</v>
      </c>
      <c r="C7702" t="s">
        <v>42</v>
      </c>
      <c r="D7702" t="s">
        <v>22</v>
      </c>
      <c r="E7702" t="s">
        <v>61</v>
      </c>
      <c r="F7702" s="4"/>
      <c r="G7702" s="4"/>
      <c r="H7702" s="4"/>
      <c r="I7702" s="4"/>
      <c r="J7702" s="4" t="s">
        <v>85</v>
      </c>
      <c r="K7702" s="4" t="n">
        <v>2377.3152</v>
      </c>
      <c r="L7702" s="3"/>
      <c r="M7702" s="3"/>
      <c r="N7702" s="3" t="s">
        <v>86</v>
      </c>
      <c r="O7702" s="3"/>
    </row>
    <row r="7703">
      <c r="B7703" t="s">
        <v>76</v>
      </c>
      <c r="C7703" t="s">
        <v>42</v>
      </c>
      <c r="D7703" t="s">
        <v>22</v>
      </c>
      <c r="E7703" t="s">
        <v>57</v>
      </c>
      <c r="F7703" s="4" t="n">
        <v>87</v>
      </c>
      <c r="G7703" s="4" t="n">
        <v>236654.719656</v>
      </c>
      <c r="H7703" s="4" t="n">
        <v>97</v>
      </c>
      <c r="I7703" s="4" t="n">
        <v>241570.739176</v>
      </c>
      <c r="J7703" s="4" t="n">
        <v>116</v>
      </c>
      <c r="K7703" s="4" t="n">
        <v>282966.034608</v>
      </c>
      <c r="L7703" s="3" t="n">
        <v>-0.103092783505155</v>
      </c>
      <c r="M7703" s="3" t="n">
        <v>-0.0203502275845517</v>
      </c>
      <c r="N7703" s="3" t="n">
        <v>-0.25</v>
      </c>
      <c r="O7703" s="3" t="n">
        <v>-0.163663865227345</v>
      </c>
    </row>
    <row r="7704">
      <c r="B7704" t="s">
        <v>76</v>
      </c>
      <c r="C7704" t="s">
        <v>42</v>
      </c>
      <c r="D7704" t="s">
        <v>22</v>
      </c>
      <c r="E7704" t="s">
        <v>37</v>
      </c>
      <c r="F7704" s="4" t="n">
        <v>398</v>
      </c>
      <c r="G7704" s="4" t="n">
        <v>1876687.360464</v>
      </c>
      <c r="H7704" s="4" t="n">
        <v>392</v>
      </c>
      <c r="I7704" s="4" t="n">
        <v>1546662.66816</v>
      </c>
      <c r="J7704" s="4" t="n">
        <v>507</v>
      </c>
      <c r="K7704" s="4" t="n">
        <v>2012003.530024</v>
      </c>
      <c r="L7704" s="3" t="n">
        <v>0.0153061224489797</v>
      </c>
      <c r="M7704" s="3" t="n">
        <v>0.21337858545239</v>
      </c>
      <c r="N7704" s="3" t="n">
        <v>-0.214990138067061</v>
      </c>
      <c r="O7704" s="3" t="n">
        <v>-0.0672544394384765</v>
      </c>
    </row>
    <row r="7705">
      <c r="B7705" t="s">
        <v>76</v>
      </c>
      <c r="C7705" t="s">
        <v>42</v>
      </c>
      <c r="D7705" t="s">
        <v>31</v>
      </c>
      <c r="E7705" t="s">
        <v>61</v>
      </c>
      <c r="F7705" s="4"/>
      <c r="G7705" s="4"/>
      <c r="H7705" s="4"/>
      <c r="I7705" s="4"/>
      <c r="J7705" s="4" t="s">
        <v>85</v>
      </c>
      <c r="K7705" s="4" t="n">
        <v>2825.702</v>
      </c>
      <c r="L7705" s="3"/>
      <c r="M7705" s="3"/>
      <c r="N7705" s="3" t="s">
        <v>86</v>
      </c>
      <c r="O7705" s="3"/>
    </row>
    <row r="7706">
      <c r="B7706" t="s">
        <v>76</v>
      </c>
      <c r="C7706" t="s">
        <v>42</v>
      </c>
      <c r="D7706" t="s">
        <v>31</v>
      </c>
      <c r="E7706" t="s">
        <v>57</v>
      </c>
      <c r="F7706" s="4" t="n">
        <v>51</v>
      </c>
      <c r="G7706" s="4" t="n">
        <v>136649.684248</v>
      </c>
      <c r="H7706" s="4" t="n">
        <v>38</v>
      </c>
      <c r="I7706" s="4" t="n">
        <v>100053.965508</v>
      </c>
      <c r="J7706" s="4" t="n">
        <v>52</v>
      </c>
      <c r="K7706" s="4" t="n">
        <v>125461.047368</v>
      </c>
      <c r="L7706" s="3" t="n">
        <v>0.342105263157895</v>
      </c>
      <c r="M7706" s="3" t="n">
        <v>0.365759803264109</v>
      </c>
      <c r="N7706" s="3" t="n">
        <v>-0.0192307692307693</v>
      </c>
      <c r="O7706" s="3" t="n">
        <v>0.0891801647979369</v>
      </c>
    </row>
    <row r="7707">
      <c r="B7707" t="s">
        <v>76</v>
      </c>
      <c r="C7707" t="s">
        <v>42</v>
      </c>
      <c r="D7707" t="s">
        <v>31</v>
      </c>
      <c r="E7707" t="s">
        <v>37</v>
      </c>
      <c r="F7707" s="4" t="n">
        <v>282</v>
      </c>
      <c r="G7707" s="4" t="n">
        <v>1940149.297904</v>
      </c>
      <c r="H7707" s="4" t="n">
        <v>292</v>
      </c>
      <c r="I7707" s="4" t="n">
        <v>1658338.63338</v>
      </c>
      <c r="J7707" s="4" t="n">
        <v>295</v>
      </c>
      <c r="K7707" s="4" t="n">
        <v>1968982.338936</v>
      </c>
      <c r="L7707" s="3" t="n">
        <v>-0.0342465753424658</v>
      </c>
      <c r="M7707" s="3" t="n">
        <v>0.16993553599461</v>
      </c>
      <c r="N7707" s="3" t="n">
        <v>-0.0440677966101695</v>
      </c>
      <c r="O7707" s="3" t="n">
        <v>-0.0146436260304807</v>
      </c>
    </row>
    <row r="7708">
      <c r="B7708" t="s">
        <v>76</v>
      </c>
      <c r="C7708" t="s">
        <v>42</v>
      </c>
      <c r="D7708" t="s">
        <v>35</v>
      </c>
      <c r="E7708" t="s">
        <v>57</v>
      </c>
      <c r="F7708" s="4" t="n">
        <v>77</v>
      </c>
      <c r="G7708" s="4" t="n">
        <v>236754.334536</v>
      </c>
      <c r="H7708" s="4" t="n">
        <v>73</v>
      </c>
      <c r="I7708" s="4" t="n">
        <v>193079.497804</v>
      </c>
      <c r="J7708" s="4" t="n">
        <v>71</v>
      </c>
      <c r="K7708" s="4" t="n">
        <v>183014.219348</v>
      </c>
      <c r="L7708" s="3" t="n">
        <v>0.0547945205479452</v>
      </c>
      <c r="M7708" s="3" t="n">
        <v>0.226201317222896</v>
      </c>
      <c r="N7708" s="3" t="n">
        <v>0.0845070422535212</v>
      </c>
      <c r="O7708" s="3" t="n">
        <v>0.293639015478975</v>
      </c>
    </row>
    <row r="7709">
      <c r="B7709" t="s">
        <v>76</v>
      </c>
      <c r="C7709" t="s">
        <v>42</v>
      </c>
      <c r="D7709" t="s">
        <v>35</v>
      </c>
      <c r="E7709" t="s">
        <v>37</v>
      </c>
      <c r="F7709" s="4" t="n">
        <v>458</v>
      </c>
      <c r="G7709" s="4" t="n">
        <v>2689619.742992</v>
      </c>
      <c r="H7709" s="4" t="n">
        <v>438</v>
      </c>
      <c r="I7709" s="4" t="n">
        <v>2771657.13186</v>
      </c>
      <c r="J7709" s="4" t="n">
        <v>545</v>
      </c>
      <c r="K7709" s="4" t="n">
        <v>3196069.559408</v>
      </c>
      <c r="L7709" s="3" t="n">
        <v>0.0456621004566211</v>
      </c>
      <c r="M7709" s="3" t="n">
        <v>-0.0295986786839491</v>
      </c>
      <c r="N7709" s="3" t="n">
        <v>-0.159633027522936</v>
      </c>
      <c r="O7709" s="3" t="n">
        <v>-0.158460198378726</v>
      </c>
    </row>
    <row r="7710">
      <c r="B7710" t="s">
        <v>76</v>
      </c>
      <c r="C7710" t="s">
        <v>42</v>
      </c>
      <c r="D7710" t="s">
        <v>38</v>
      </c>
      <c r="E7710" t="s">
        <v>61</v>
      </c>
      <c r="F7710" s="4" t="s">
        <v>85</v>
      </c>
      <c r="G7710" s="4" t="n">
        <v>4479.98</v>
      </c>
      <c r="H7710" s="4"/>
      <c r="I7710" s="4"/>
      <c r="J7710" s="4" t="s">
        <v>85</v>
      </c>
      <c r="K7710" s="4" t="n">
        <v>5029.28</v>
      </c>
      <c r="L7710" s="3" t="s">
        <v>86</v>
      </c>
      <c r="M7710" s="3"/>
      <c r="N7710" s="3" t="s">
        <v>86</v>
      </c>
      <c r="O7710" s="3" t="n">
        <v>-0.109220405306525</v>
      </c>
    </row>
    <row r="7711">
      <c r="B7711" t="s">
        <v>76</v>
      </c>
      <c r="C7711" t="s">
        <v>42</v>
      </c>
      <c r="D7711" t="s">
        <v>38</v>
      </c>
      <c r="E7711" t="s">
        <v>57</v>
      </c>
      <c r="F7711" s="4" t="n">
        <v>53</v>
      </c>
      <c r="G7711" s="4" t="n">
        <v>150434.6336</v>
      </c>
      <c r="H7711" s="4" t="n">
        <v>52</v>
      </c>
      <c r="I7711" s="4" t="n">
        <v>133205.5</v>
      </c>
      <c r="J7711" s="4" t="n">
        <v>54</v>
      </c>
      <c r="K7711" s="4" t="n">
        <v>141944.1524</v>
      </c>
      <c r="L7711" s="3" t="n">
        <v>0.0192307692307692</v>
      </c>
      <c r="M7711" s="3" t="n">
        <v>0.129342509130629</v>
      </c>
      <c r="N7711" s="3" t="n">
        <v>-0.0185185185185185</v>
      </c>
      <c r="O7711" s="3" t="n">
        <v>0.0598156461991739</v>
      </c>
    </row>
    <row r="7712">
      <c r="B7712" t="s">
        <v>76</v>
      </c>
      <c r="C7712" t="s">
        <v>42</v>
      </c>
      <c r="D7712" t="s">
        <v>38</v>
      </c>
      <c r="E7712" t="s">
        <v>37</v>
      </c>
      <c r="F7712" s="4" t="n">
        <v>289</v>
      </c>
      <c r="G7712" s="4" t="n">
        <v>1878796.323752</v>
      </c>
      <c r="H7712" s="4" t="n">
        <v>274</v>
      </c>
      <c r="I7712" s="4" t="n">
        <v>1588465.80158</v>
      </c>
      <c r="J7712" s="4" t="n">
        <v>357</v>
      </c>
      <c r="K7712" s="4" t="n">
        <v>2093851.484252</v>
      </c>
      <c r="L7712" s="3" t="n">
        <v>0.0547445255474452</v>
      </c>
      <c r="M7712" s="3" t="n">
        <v>0.182774172338628</v>
      </c>
      <c r="N7712" s="3" t="n">
        <v>-0.19047619047619</v>
      </c>
      <c r="O7712" s="3" t="n">
        <v>-0.102707934214745</v>
      </c>
    </row>
    <row r="7713">
      <c r="B7713" t="s">
        <v>76</v>
      </c>
      <c r="C7713" t="s">
        <v>44</v>
      </c>
      <c r="D7713" t="s">
        <v>22</v>
      </c>
      <c r="E7713" t="s">
        <v>61</v>
      </c>
      <c r="F7713" s="4" t="n">
        <v>10</v>
      </c>
      <c r="G7713" s="4" t="n">
        <v>26940.1484</v>
      </c>
      <c r="H7713" s="4" t="n">
        <v>10</v>
      </c>
      <c r="I7713" s="4" t="n">
        <v>29684.26</v>
      </c>
      <c r="J7713" s="4" t="n">
        <v>5</v>
      </c>
      <c r="K7713" s="4" t="n">
        <v>12838.2176</v>
      </c>
      <c r="L7713" s="3" t="n">
        <v>0</v>
      </c>
      <c r="M7713" s="3" t="n">
        <v>-0.0924433218143218</v>
      </c>
      <c r="N7713" s="3" t="n">
        <v>1</v>
      </c>
      <c r="O7713" s="3" t="n">
        <v>1.09843369534413</v>
      </c>
    </row>
    <row r="7714">
      <c r="B7714" t="s">
        <v>76</v>
      </c>
      <c r="C7714" t="s">
        <v>44</v>
      </c>
      <c r="D7714" t="s">
        <v>22</v>
      </c>
      <c r="E7714" t="s">
        <v>57</v>
      </c>
      <c r="F7714" s="4" t="n">
        <v>79</v>
      </c>
      <c r="G7714" s="4" t="n">
        <v>228920.182328</v>
      </c>
      <c r="H7714" s="4" t="n">
        <v>95</v>
      </c>
      <c r="I7714" s="4" t="n">
        <v>251055.041172</v>
      </c>
      <c r="J7714" s="4" t="n">
        <v>91</v>
      </c>
      <c r="K7714" s="4" t="n">
        <v>234520.750592</v>
      </c>
      <c r="L7714" s="3" t="n">
        <v>-0.168421052631579</v>
      </c>
      <c r="M7714" s="3" t="n">
        <v>-0.0881673546194008</v>
      </c>
      <c r="N7714" s="3" t="n">
        <v>-0.131868131868132</v>
      </c>
      <c r="O7714" s="3" t="n">
        <v>-0.0238809071259686</v>
      </c>
    </row>
    <row r="7715">
      <c r="B7715" t="s">
        <v>76</v>
      </c>
      <c r="C7715" t="s">
        <v>44</v>
      </c>
      <c r="D7715" t="s">
        <v>22</v>
      </c>
      <c r="E7715" t="s">
        <v>37</v>
      </c>
      <c r="F7715" s="4" t="n">
        <v>321</v>
      </c>
      <c r="G7715" s="4" t="n">
        <v>1512096.682184</v>
      </c>
      <c r="H7715" s="4" t="n">
        <v>288</v>
      </c>
      <c r="I7715" s="4" t="n">
        <v>1150516.846956</v>
      </c>
      <c r="J7715" s="4" t="n">
        <v>355</v>
      </c>
      <c r="K7715" s="4" t="n">
        <v>1433079.308024</v>
      </c>
      <c r="L7715" s="3" t="n">
        <v>0.114583333333333</v>
      </c>
      <c r="M7715" s="3" t="n">
        <v>0.314276002289455</v>
      </c>
      <c r="N7715" s="3" t="n">
        <v>-0.0957746478873239</v>
      </c>
      <c r="O7715" s="3" t="n">
        <v>0.0551381725474449</v>
      </c>
    </row>
    <row r="7716">
      <c r="B7716" t="s">
        <v>76</v>
      </c>
      <c r="C7716" t="s">
        <v>44</v>
      </c>
      <c r="D7716" t="s">
        <v>31</v>
      </c>
      <c r="E7716" t="s">
        <v>57</v>
      </c>
      <c r="F7716" s="4" t="n">
        <v>20</v>
      </c>
      <c r="G7716" s="4" t="n">
        <v>54444.168</v>
      </c>
      <c r="H7716" s="4" t="n">
        <v>30</v>
      </c>
      <c r="I7716" s="4" t="n">
        <v>75893.514336</v>
      </c>
      <c r="J7716" s="4" t="n">
        <v>34</v>
      </c>
      <c r="K7716" s="4" t="n">
        <v>90897.372512</v>
      </c>
      <c r="L7716" s="3" t="n">
        <v>-0.333333333333333</v>
      </c>
      <c r="M7716" s="3" t="n">
        <v>-0.282624233752548</v>
      </c>
      <c r="N7716" s="3" t="n">
        <v>-0.411764705882353</v>
      </c>
      <c r="O7716" s="3" t="n">
        <v>-0.401036944243769</v>
      </c>
    </row>
    <row r="7717">
      <c r="B7717" t="s">
        <v>76</v>
      </c>
      <c r="C7717" t="s">
        <v>44</v>
      </c>
      <c r="D7717" t="s">
        <v>31</v>
      </c>
      <c r="E7717" t="s">
        <v>37</v>
      </c>
      <c r="F7717" s="4" t="n">
        <v>46</v>
      </c>
      <c r="G7717" s="4" t="n">
        <v>207057.230328</v>
      </c>
      <c r="H7717" s="4" t="n">
        <v>55</v>
      </c>
      <c r="I7717" s="4" t="n">
        <v>187706.366328</v>
      </c>
      <c r="J7717" s="4" t="n">
        <v>48</v>
      </c>
      <c r="K7717" s="4" t="n">
        <v>190365.334916</v>
      </c>
      <c r="L7717" s="3" t="n">
        <v>-0.163636363636364</v>
      </c>
      <c r="M7717" s="3" t="n">
        <v>0.103091143782444</v>
      </c>
      <c r="N7717" s="3" t="n">
        <v>-0.0416666666666666</v>
      </c>
      <c r="O7717" s="3" t="n">
        <v>0.0876834819709451</v>
      </c>
    </row>
    <row r="7718">
      <c r="B7718" t="s">
        <v>76</v>
      </c>
      <c r="C7718" t="s">
        <v>44</v>
      </c>
      <c r="D7718" t="s">
        <v>35</v>
      </c>
      <c r="E7718" t="s">
        <v>61</v>
      </c>
      <c r="F7718" s="4"/>
      <c r="G7718" s="4"/>
      <c r="H7718" s="4"/>
      <c r="I7718" s="4"/>
      <c r="J7718" s="4" t="s">
        <v>85</v>
      </c>
      <c r="K7718" s="4" t="n">
        <v>2285.88</v>
      </c>
      <c r="L7718" s="3"/>
      <c r="M7718" s="3"/>
      <c r="N7718" s="3" t="s">
        <v>86</v>
      </c>
      <c r="O7718" s="3"/>
    </row>
    <row r="7719">
      <c r="B7719" t="s">
        <v>76</v>
      </c>
      <c r="C7719" t="s">
        <v>44</v>
      </c>
      <c r="D7719" t="s">
        <v>35</v>
      </c>
      <c r="E7719" t="s">
        <v>57</v>
      </c>
      <c r="F7719" s="4" t="n">
        <v>62</v>
      </c>
      <c r="G7719" s="4" t="n">
        <v>181654.072344</v>
      </c>
      <c r="H7719" s="4" t="n">
        <v>66</v>
      </c>
      <c r="I7719" s="4" t="n">
        <v>175469.310624</v>
      </c>
      <c r="J7719" s="4" t="n">
        <v>69</v>
      </c>
      <c r="K7719" s="4" t="n">
        <v>183853.538756</v>
      </c>
      <c r="L7719" s="3" t="n">
        <v>-0.0606060606060606</v>
      </c>
      <c r="M7719" s="3" t="n">
        <v>0.0352469710971446</v>
      </c>
      <c r="N7719" s="3" t="n">
        <v>-0.101449275362319</v>
      </c>
      <c r="O7719" s="3" t="n">
        <v>-0.0119631442880139</v>
      </c>
    </row>
    <row r="7720">
      <c r="B7720" t="s">
        <v>76</v>
      </c>
      <c r="C7720" t="s">
        <v>44</v>
      </c>
      <c r="D7720" t="s">
        <v>35</v>
      </c>
      <c r="E7720" t="s">
        <v>37</v>
      </c>
      <c r="F7720" s="4"/>
      <c r="G7720" s="4"/>
      <c r="H7720" s="4"/>
      <c r="I7720" s="4"/>
      <c r="J7720" s="4" t="n">
        <v>35</v>
      </c>
      <c r="K7720" s="4" t="n">
        <v>133225.293348</v>
      </c>
      <c r="L7720" s="3"/>
      <c r="M7720" s="3"/>
      <c r="N7720" s="3"/>
      <c r="O7720" s="3"/>
    </row>
    <row r="7721">
      <c r="B7721" t="s">
        <v>76</v>
      </c>
      <c r="C7721" t="s">
        <v>44</v>
      </c>
      <c r="D7721" t="s">
        <v>38</v>
      </c>
      <c r="E7721" t="s">
        <v>57</v>
      </c>
      <c r="F7721" s="4" t="n">
        <v>56</v>
      </c>
      <c r="G7721" s="4" t="n">
        <v>161313.272288</v>
      </c>
      <c r="H7721" s="4" t="n">
        <v>58</v>
      </c>
      <c r="I7721" s="4" t="n">
        <v>150864.642076</v>
      </c>
      <c r="J7721" s="4" t="n">
        <v>58</v>
      </c>
      <c r="K7721" s="4" t="n">
        <v>152158.923316</v>
      </c>
      <c r="L7721" s="3" t="n">
        <v>-0.0344827586206896</v>
      </c>
      <c r="M7721" s="3" t="n">
        <v>0.0692583104179996</v>
      </c>
      <c r="N7721" s="3" t="n">
        <v>-0.0344827586206896</v>
      </c>
      <c r="O7721" s="3" t="n">
        <v>0.0601630766865278</v>
      </c>
    </row>
    <row r="7722">
      <c r="B7722" t="s">
        <v>76</v>
      </c>
      <c r="C7722" t="s">
        <v>44</v>
      </c>
      <c r="D7722" t="s">
        <v>38</v>
      </c>
      <c r="E7722" t="s">
        <v>37</v>
      </c>
      <c r="F7722" s="4" t="n">
        <v>400</v>
      </c>
      <c r="G7722" s="4" t="n">
        <v>3334595.53648</v>
      </c>
      <c r="H7722" s="4" t="n">
        <v>341</v>
      </c>
      <c r="I7722" s="4" t="n">
        <v>2805280.340104</v>
      </c>
      <c r="J7722" s="4" t="n">
        <v>424</v>
      </c>
      <c r="K7722" s="4" t="n">
        <v>3448362.384064</v>
      </c>
      <c r="L7722" s="3" t="n">
        <v>0.173020527859238</v>
      </c>
      <c r="M7722" s="3" t="n">
        <v>0.188685312055613</v>
      </c>
      <c r="N7722" s="3" t="n">
        <v>-0.0566037735849056</v>
      </c>
      <c r="O7722" s="3" t="n">
        <v>-0.0329915579956891</v>
      </c>
    </row>
    <row r="7723">
      <c r="B7723" t="s">
        <v>76</v>
      </c>
      <c r="C7723" t="s">
        <v>44</v>
      </c>
      <c r="D7723" t="s">
        <v>38</v>
      </c>
      <c r="E7723" t="s">
        <v>39</v>
      </c>
      <c r="F7723" s="4"/>
      <c r="G7723" s="4"/>
      <c r="H7723" s="4" t="s">
        <v>85</v>
      </c>
      <c r="I7723" s="4" t="n">
        <v>16904.62</v>
      </c>
      <c r="J7723" s="4" t="s">
        <v>85</v>
      </c>
      <c r="K7723" s="4" t="n">
        <v>16725.28</v>
      </c>
      <c r="L7723" s="3" t="s">
        <v>86</v>
      </c>
      <c r="M7723" s="3"/>
      <c r="N7723" s="3" t="s">
        <v>86</v>
      </c>
      <c r="O7723" s="3"/>
    </row>
    <row r="7724">
      <c r="B7724" t="s">
        <v>76</v>
      </c>
      <c r="C7724" t="s">
        <v>47</v>
      </c>
      <c r="D7724" t="s">
        <v>22</v>
      </c>
      <c r="E7724" t="s">
        <v>61</v>
      </c>
      <c r="F7724" s="4" t="n">
        <v>8</v>
      </c>
      <c r="G7724" s="4" t="n">
        <v>22945.1056</v>
      </c>
      <c r="H7724" s="4" t="s">
        <v>85</v>
      </c>
      <c r="I7724" s="4" t="n">
        <v>8288.5472</v>
      </c>
      <c r="J7724" s="4"/>
      <c r="K7724" s="4"/>
      <c r="L7724" s="3" t="s">
        <v>86</v>
      </c>
      <c r="M7724" s="3" t="n">
        <v>1.76829039472683</v>
      </c>
      <c r="N7724" s="3"/>
      <c r="O7724" s="3"/>
    </row>
    <row r="7725">
      <c r="B7725" t="s">
        <v>76</v>
      </c>
      <c r="C7725" t="s">
        <v>47</v>
      </c>
      <c r="D7725" t="s">
        <v>22</v>
      </c>
      <c r="E7725" t="s">
        <v>57</v>
      </c>
      <c r="F7725" s="4" t="n">
        <v>40</v>
      </c>
      <c r="G7725" s="4" t="n">
        <v>113567.729632</v>
      </c>
      <c r="H7725" s="4" t="n">
        <v>51</v>
      </c>
      <c r="I7725" s="4" t="n">
        <v>126816.624448</v>
      </c>
      <c r="J7725" s="4" t="n">
        <v>60</v>
      </c>
      <c r="K7725" s="4" t="n">
        <v>150674.712784</v>
      </c>
      <c r="L7725" s="3" t="n">
        <v>-0.215686274509804</v>
      </c>
      <c r="M7725" s="3" t="n">
        <v>-0.104472854987814</v>
      </c>
      <c r="N7725" s="3" t="n">
        <v>-0.333333333333333</v>
      </c>
      <c r="O7725" s="3" t="n">
        <v>-0.246272134629483</v>
      </c>
    </row>
    <row r="7726">
      <c r="B7726" t="s">
        <v>76</v>
      </c>
      <c r="C7726" t="s">
        <v>47</v>
      </c>
      <c r="D7726" t="s">
        <v>22</v>
      </c>
      <c r="E7726" t="s">
        <v>37</v>
      </c>
      <c r="F7726" s="4" t="n">
        <v>147</v>
      </c>
      <c r="G7726" s="4" t="n">
        <v>686421.797232</v>
      </c>
      <c r="H7726" s="4" t="n">
        <v>120</v>
      </c>
      <c r="I7726" s="4" t="n">
        <v>444216.972588</v>
      </c>
      <c r="J7726" s="4" t="n">
        <v>138</v>
      </c>
      <c r="K7726" s="4" t="n">
        <v>546884.030352</v>
      </c>
      <c r="L7726" s="3" t="n">
        <v>0.225</v>
      </c>
      <c r="M7726" s="3" t="n">
        <v>0.545239915604573</v>
      </c>
      <c r="N7726" s="3" t="n">
        <v>0.0652173913043479</v>
      </c>
      <c r="O7726" s="3" t="n">
        <v>0.255150560513144</v>
      </c>
    </row>
    <row r="7727">
      <c r="B7727" t="s">
        <v>76</v>
      </c>
      <c r="C7727" t="s">
        <v>47</v>
      </c>
      <c r="D7727" t="s">
        <v>31</v>
      </c>
      <c r="E7727" t="s">
        <v>61</v>
      </c>
      <c r="F7727" s="4"/>
      <c r="G7727" s="4"/>
      <c r="H7727" s="4"/>
      <c r="I7727" s="4"/>
      <c r="J7727" s="4" t="s">
        <v>85</v>
      </c>
      <c r="K7727" s="4" t="n">
        <v>2354.4564</v>
      </c>
      <c r="L7727" s="3"/>
      <c r="M7727" s="3"/>
      <c r="N7727" s="3" t="s">
        <v>86</v>
      </c>
      <c r="O7727" s="3"/>
    </row>
    <row r="7728">
      <c r="B7728" t="s">
        <v>76</v>
      </c>
      <c r="C7728" t="s">
        <v>47</v>
      </c>
      <c r="D7728" t="s">
        <v>31</v>
      </c>
      <c r="E7728" t="s">
        <v>57</v>
      </c>
      <c r="F7728" s="4"/>
      <c r="G7728" s="4"/>
      <c r="H7728" s="4"/>
      <c r="I7728" s="4"/>
      <c r="J7728" s="4" t="n">
        <v>5</v>
      </c>
      <c r="K7728" s="4" t="n">
        <v>12201.421312</v>
      </c>
      <c r="L7728" s="3"/>
      <c r="M7728" s="3"/>
      <c r="N7728" s="3"/>
      <c r="O7728" s="3"/>
    </row>
    <row r="7729">
      <c r="B7729" t="s">
        <v>76</v>
      </c>
      <c r="C7729" t="s">
        <v>47</v>
      </c>
      <c r="D7729" t="s">
        <v>31</v>
      </c>
      <c r="E7729" t="s">
        <v>37</v>
      </c>
      <c r="F7729" s="4"/>
      <c r="G7729" s="4"/>
      <c r="H7729" s="4"/>
      <c r="I7729" s="4"/>
      <c r="J7729" s="4" t="n">
        <v>37</v>
      </c>
      <c r="K7729" s="4" t="n">
        <v>146799.22048</v>
      </c>
      <c r="L7729" s="3"/>
      <c r="M7729" s="3"/>
      <c r="N7729" s="3"/>
      <c r="O7729" s="3"/>
    </row>
    <row r="7730">
      <c r="B7730" t="s">
        <v>76</v>
      </c>
      <c r="C7730" t="s">
        <v>47</v>
      </c>
      <c r="D7730" t="s">
        <v>35</v>
      </c>
      <c r="E7730" t="s">
        <v>57</v>
      </c>
      <c r="F7730" s="4" t="n">
        <v>26</v>
      </c>
      <c r="G7730" s="4" t="n">
        <v>65906.562304</v>
      </c>
      <c r="H7730" s="4" t="n">
        <v>28</v>
      </c>
      <c r="I7730" s="4" t="n">
        <v>70063.64</v>
      </c>
      <c r="J7730" s="4" t="n">
        <v>22</v>
      </c>
      <c r="K7730" s="4" t="n">
        <v>59044.15054</v>
      </c>
      <c r="L7730" s="3" t="n">
        <v>-0.0714285714285714</v>
      </c>
      <c r="M7730" s="3" t="n">
        <v>-0.0593328821625597</v>
      </c>
      <c r="N7730" s="3" t="n">
        <v>0.181818181818182</v>
      </c>
      <c r="O7730" s="3" t="n">
        <v>0.116225090906355</v>
      </c>
    </row>
    <row r="7731">
      <c r="B7731" t="s">
        <v>76</v>
      </c>
      <c r="C7731" t="s">
        <v>47</v>
      </c>
      <c r="D7731" t="s">
        <v>35</v>
      </c>
      <c r="E7731" t="s">
        <v>37</v>
      </c>
      <c r="F7731" s="4" t="n">
        <v>115</v>
      </c>
      <c r="G7731" s="4" t="n">
        <v>1001314.119392</v>
      </c>
      <c r="H7731" s="4" t="n">
        <v>81</v>
      </c>
      <c r="I7731" s="4" t="n">
        <v>623853.180992</v>
      </c>
      <c r="J7731" s="4" t="n">
        <v>126</v>
      </c>
      <c r="K7731" s="4" t="n">
        <v>831419.731456</v>
      </c>
      <c r="L7731" s="3" t="n">
        <v>0.419753086419753</v>
      </c>
      <c r="M7731" s="3" t="n">
        <v>0.605047709782921</v>
      </c>
      <c r="N7731" s="3" t="n">
        <v>-0.0873015873015873</v>
      </c>
      <c r="O7731" s="3" t="n">
        <v>0.204342501757178</v>
      </c>
    </row>
    <row r="7732">
      <c r="B7732" t="s">
        <v>76</v>
      </c>
      <c r="C7732" t="s">
        <v>47</v>
      </c>
      <c r="D7732" t="s">
        <v>38</v>
      </c>
      <c r="E7732" t="s">
        <v>61</v>
      </c>
      <c r="F7732" s="4" t="s">
        <v>85</v>
      </c>
      <c r="G7732" s="4" t="n">
        <v>2496.6</v>
      </c>
      <c r="H7732" s="4"/>
      <c r="I7732" s="4"/>
      <c r="J7732" s="4"/>
      <c r="K7732" s="4"/>
      <c r="L7732" s="3" t="s">
        <v>86</v>
      </c>
      <c r="M7732" s="3"/>
      <c r="N7732" s="3" t="s">
        <v>86</v>
      </c>
      <c r="O7732" s="3"/>
    </row>
    <row r="7733">
      <c r="B7733" t="s">
        <v>76</v>
      </c>
      <c r="C7733" t="s">
        <v>47</v>
      </c>
      <c r="D7733" t="s">
        <v>38</v>
      </c>
      <c r="E7733" t="s">
        <v>57</v>
      </c>
      <c r="F7733" s="4" t="n">
        <v>14</v>
      </c>
      <c r="G7733" s="4" t="n">
        <v>40471.8778</v>
      </c>
      <c r="H7733" s="4" t="n">
        <v>19</v>
      </c>
      <c r="I7733" s="4" t="n">
        <v>55628.31148</v>
      </c>
      <c r="J7733" s="4" t="n">
        <v>13</v>
      </c>
      <c r="K7733" s="4" t="n">
        <v>34838.450876</v>
      </c>
      <c r="L7733" s="3" t="n">
        <v>-0.263157894736842</v>
      </c>
      <c r="M7733" s="3" t="n">
        <v>-0.272458992134773</v>
      </c>
      <c r="N7733" s="3" t="n">
        <v>0.0769230769230769</v>
      </c>
      <c r="O7733" s="3" t="n">
        <v>0.161701418471532</v>
      </c>
    </row>
    <row r="7734">
      <c r="B7734" t="s">
        <v>76</v>
      </c>
      <c r="C7734" t="s">
        <v>48</v>
      </c>
      <c r="D7734" t="s">
        <v>45</v>
      </c>
      <c r="E7734" t="s">
        <v>57</v>
      </c>
      <c r="F7734" s="4" t="n">
        <v>7</v>
      </c>
      <c r="G7734" s="4" t="n">
        <v>14242.96</v>
      </c>
      <c r="H7734" s="4" t="n">
        <v>7</v>
      </c>
      <c r="I7734" s="4" t="n">
        <v>13784.7</v>
      </c>
      <c r="J7734" s="4" t="n">
        <v>15</v>
      </c>
      <c r="K7734" s="4" t="n">
        <v>30218.23579</v>
      </c>
      <c r="L7734" s="3" t="n">
        <v>0</v>
      </c>
      <c r="M7734" s="3" t="n">
        <v>0.0332441039703437</v>
      </c>
      <c r="N7734" s="3" t="n">
        <v>-0.533333333333333</v>
      </c>
      <c r="O7734" s="3" t="n">
        <v>-0.528663417051191</v>
      </c>
    </row>
    <row r="7735">
      <c r="B7735" t="s">
        <v>76</v>
      </c>
      <c r="C7735" t="s">
        <v>48</v>
      </c>
      <c r="D7735" t="s">
        <v>45</v>
      </c>
      <c r="E7735" t="s">
        <v>37</v>
      </c>
      <c r="F7735" s="4" t="n">
        <v>144</v>
      </c>
      <c r="G7735" s="4" t="n">
        <v>796122.518936</v>
      </c>
      <c r="H7735" s="4" t="n">
        <v>118</v>
      </c>
      <c r="I7735" s="4" t="n">
        <v>529247.727188</v>
      </c>
      <c r="J7735" s="4" t="n">
        <v>157</v>
      </c>
      <c r="K7735" s="4" t="n">
        <v>662286.32802</v>
      </c>
      <c r="L7735" s="3" t="n">
        <v>0.220338983050848</v>
      </c>
      <c r="M7735" s="3" t="n">
        <v>0.50425307098806</v>
      </c>
      <c r="N7735" s="3" t="n">
        <v>-0.0828025477707006</v>
      </c>
      <c r="O7735" s="3" t="n">
        <v>0.202082068213793</v>
      </c>
    </row>
    <row r="7736">
      <c r="B7736" t="s">
        <v>76</v>
      </c>
      <c r="C7736" t="s">
        <v>48</v>
      </c>
      <c r="D7736" t="s">
        <v>22</v>
      </c>
      <c r="E7736" t="s">
        <v>61</v>
      </c>
      <c r="F7736" s="4" t="n">
        <v>7</v>
      </c>
      <c r="G7736" s="4" t="n">
        <v>16562.7288</v>
      </c>
      <c r="H7736" s="4" t="s">
        <v>85</v>
      </c>
      <c r="I7736" s="4" t="n">
        <v>1928.9032</v>
      </c>
      <c r="J7736" s="4" t="s">
        <v>85</v>
      </c>
      <c r="K7736" s="4" t="n">
        <v>8831.5816</v>
      </c>
      <c r="L7736" s="3" t="s">
        <v>86</v>
      </c>
      <c r="M7736" s="3" t="n">
        <v>7.58660444961676</v>
      </c>
      <c r="N7736" s="3" t="s">
        <v>86</v>
      </c>
      <c r="O7736" s="3" t="n">
        <v>0.875397810965139</v>
      </c>
    </row>
    <row r="7737">
      <c r="B7737" t="s">
        <v>76</v>
      </c>
      <c r="C7737" t="s">
        <v>48</v>
      </c>
      <c r="D7737" t="s">
        <v>22</v>
      </c>
      <c r="E7737" t="s">
        <v>57</v>
      </c>
      <c r="F7737" s="4" t="n">
        <v>88</v>
      </c>
      <c r="G7737" s="4" t="n">
        <v>255136.013176</v>
      </c>
      <c r="H7737" s="4" t="n">
        <v>68</v>
      </c>
      <c r="I7737" s="4" t="n">
        <v>182090.346024</v>
      </c>
      <c r="J7737" s="4" t="n">
        <v>80</v>
      </c>
      <c r="K7737" s="4" t="n">
        <v>198859.42484</v>
      </c>
      <c r="L7737" s="3" t="n">
        <v>0.294117647058824</v>
      </c>
      <c r="M7737" s="3" t="n">
        <v>0.401150685618294</v>
      </c>
      <c r="N7737" s="3" t="n">
        <v>0.1</v>
      </c>
      <c r="O7737" s="3" t="n">
        <v>0.282996837496033</v>
      </c>
    </row>
    <row r="7738">
      <c r="B7738" t="s">
        <v>76</v>
      </c>
      <c r="C7738" t="s">
        <v>48</v>
      </c>
      <c r="D7738" t="s">
        <v>22</v>
      </c>
      <c r="E7738" t="s">
        <v>37</v>
      </c>
      <c r="F7738" s="4" t="n">
        <v>170</v>
      </c>
      <c r="G7738" s="4" t="n">
        <v>691846.336768</v>
      </c>
      <c r="H7738" s="4" t="n">
        <v>167</v>
      </c>
      <c r="I7738" s="4" t="n">
        <v>652894.848304</v>
      </c>
      <c r="J7738" s="4" t="n">
        <v>248</v>
      </c>
      <c r="K7738" s="4" t="n">
        <v>896812.737504</v>
      </c>
      <c r="L7738" s="3" t="n">
        <v>0.0179640718562875</v>
      </c>
      <c r="M7738" s="3" t="n">
        <v>0.059659665817831</v>
      </c>
      <c r="N7738" s="3" t="n">
        <v>-0.314516129032258</v>
      </c>
      <c r="O7738" s="3" t="n">
        <v>-0.228549832272075</v>
      </c>
    </row>
    <row r="7739">
      <c r="B7739" t="s">
        <v>76</v>
      </c>
      <c r="C7739" t="s">
        <v>48</v>
      </c>
      <c r="D7739" t="s">
        <v>31</v>
      </c>
      <c r="E7739" t="s">
        <v>61</v>
      </c>
      <c r="F7739" s="4" t="s">
        <v>85</v>
      </c>
      <c r="G7739" s="4" t="n">
        <v>2569.9608</v>
      </c>
      <c r="H7739" s="4"/>
      <c r="I7739" s="4"/>
      <c r="J7739" s="4"/>
      <c r="K7739" s="4"/>
      <c r="L7739" s="3" t="s">
        <v>86</v>
      </c>
      <c r="M7739" s="3"/>
      <c r="N7739" s="3" t="s">
        <v>86</v>
      </c>
      <c r="O7739" s="3"/>
    </row>
    <row r="7740">
      <c r="B7740" t="s">
        <v>76</v>
      </c>
      <c r="C7740" t="s">
        <v>48</v>
      </c>
      <c r="D7740" t="s">
        <v>31</v>
      </c>
      <c r="E7740" t="s">
        <v>57</v>
      </c>
      <c r="F7740" s="4" t="n">
        <v>103</v>
      </c>
      <c r="G7740" s="4" t="n">
        <v>259300.257784</v>
      </c>
      <c r="H7740" s="4" t="n">
        <v>122</v>
      </c>
      <c r="I7740" s="4" t="n">
        <v>302685.024244</v>
      </c>
      <c r="J7740" s="4" t="n">
        <v>129</v>
      </c>
      <c r="K7740" s="4" t="n">
        <v>302832.718792</v>
      </c>
      <c r="L7740" s="3" t="n">
        <v>-0.155737704918033</v>
      </c>
      <c r="M7740" s="3" t="n">
        <v>-0.143333045856364</v>
      </c>
      <c r="N7740" s="3" t="n">
        <v>-0.201550387596899</v>
      </c>
      <c r="O7740" s="3" t="n">
        <v>-0.143750850904258</v>
      </c>
    </row>
    <row r="7741">
      <c r="B7741" t="s">
        <v>76</v>
      </c>
      <c r="C7741" t="s">
        <v>48</v>
      </c>
      <c r="D7741" t="s">
        <v>31</v>
      </c>
      <c r="E7741" t="s">
        <v>37</v>
      </c>
      <c r="F7741" s="4" t="n">
        <v>201</v>
      </c>
      <c r="G7741" s="4" t="n">
        <v>873324.821272</v>
      </c>
      <c r="H7741" s="4" t="n">
        <v>162</v>
      </c>
      <c r="I7741" s="4" t="n">
        <v>642667.48148</v>
      </c>
      <c r="J7741" s="4" t="n">
        <v>309</v>
      </c>
      <c r="K7741" s="4" t="n">
        <v>1178310.285776</v>
      </c>
      <c r="L7741" s="3" t="n">
        <v>0.240740740740741</v>
      </c>
      <c r="M7741" s="3" t="n">
        <v>0.358906194010033</v>
      </c>
      <c r="N7741" s="3" t="n">
        <v>-0.349514563106796</v>
      </c>
      <c r="O7741" s="3" t="n">
        <v>-0.258832896721381</v>
      </c>
    </row>
    <row r="7742">
      <c r="B7742" t="s">
        <v>76</v>
      </c>
      <c r="C7742" t="s">
        <v>48</v>
      </c>
      <c r="D7742" t="s">
        <v>35</v>
      </c>
      <c r="E7742" t="s">
        <v>61</v>
      </c>
      <c r="F7742" s="4"/>
      <c r="G7742" s="4"/>
      <c r="H7742" s="4" t="s">
        <v>85</v>
      </c>
      <c r="I7742" s="4" t="n">
        <v>5666.14</v>
      </c>
      <c r="J7742" s="4"/>
      <c r="K7742" s="4"/>
      <c r="L7742" s="3" t="s">
        <v>86</v>
      </c>
      <c r="M7742" s="3"/>
      <c r="N7742" s="3"/>
      <c r="O7742" s="3"/>
    </row>
    <row r="7743">
      <c r="B7743" t="s">
        <v>76</v>
      </c>
      <c r="C7743" t="s">
        <v>48</v>
      </c>
      <c r="D7743" t="s">
        <v>35</v>
      </c>
      <c r="E7743" t="s">
        <v>57</v>
      </c>
      <c r="F7743" s="4" t="n">
        <v>74</v>
      </c>
      <c r="G7743" s="4" t="n">
        <v>218285.192624</v>
      </c>
      <c r="H7743" s="4" t="n">
        <v>67</v>
      </c>
      <c r="I7743" s="4" t="n">
        <v>175109.76578</v>
      </c>
      <c r="J7743" s="4" t="n">
        <v>61</v>
      </c>
      <c r="K7743" s="4" t="n">
        <v>163623.628896</v>
      </c>
      <c r="L7743" s="3" t="n">
        <v>0.104477611940299</v>
      </c>
      <c r="M7743" s="3" t="n">
        <v>0.246562072947111</v>
      </c>
      <c r="N7743" s="3" t="n">
        <v>0.213114754098361</v>
      </c>
      <c r="O7743" s="3" t="n">
        <v>0.334068887830028</v>
      </c>
    </row>
    <row r="7744">
      <c r="B7744" t="s">
        <v>76</v>
      </c>
      <c r="C7744" t="s">
        <v>48</v>
      </c>
      <c r="D7744" t="s">
        <v>35</v>
      </c>
      <c r="E7744" t="s">
        <v>37</v>
      </c>
      <c r="F7744" s="4" t="n">
        <v>172</v>
      </c>
      <c r="G7744" s="4" t="n">
        <v>1228889.024504</v>
      </c>
      <c r="H7744" s="4" t="n">
        <v>176</v>
      </c>
      <c r="I7744" s="4" t="n">
        <v>1287754.12746</v>
      </c>
      <c r="J7744" s="4" t="n">
        <v>253</v>
      </c>
      <c r="K7744" s="4" t="n">
        <v>1726752.094264</v>
      </c>
      <c r="L7744" s="3" t="n">
        <v>-0.0227272727272727</v>
      </c>
      <c r="M7744" s="3" t="n">
        <v>-0.0457114457649669</v>
      </c>
      <c r="N7744" s="3" t="n">
        <v>-0.320158102766798</v>
      </c>
      <c r="O7744" s="3" t="n">
        <v>-0.288323420260397</v>
      </c>
    </row>
    <row r="7745">
      <c r="B7745" t="s">
        <v>76</v>
      </c>
      <c r="C7745" t="s">
        <v>48</v>
      </c>
      <c r="D7745" t="s">
        <v>38</v>
      </c>
      <c r="E7745" t="s">
        <v>61</v>
      </c>
      <c r="F7745" s="4" t="s">
        <v>85</v>
      </c>
      <c r="G7745" s="4" t="n">
        <v>5020.66</v>
      </c>
      <c r="H7745" s="4"/>
      <c r="I7745" s="4"/>
      <c r="J7745" s="4" t="s">
        <v>85</v>
      </c>
      <c r="K7745" s="4" t="n">
        <v>2743.4</v>
      </c>
      <c r="L7745" s="3" t="s">
        <v>86</v>
      </c>
      <c r="M7745" s="3"/>
      <c r="N7745" s="3" t="s">
        <v>86</v>
      </c>
      <c r="O7745" s="3" t="n">
        <v>0.830086753663337</v>
      </c>
    </row>
    <row r="7746">
      <c r="B7746" t="s">
        <v>76</v>
      </c>
      <c r="C7746" t="s">
        <v>48</v>
      </c>
      <c r="D7746" t="s">
        <v>38</v>
      </c>
      <c r="E7746" t="s">
        <v>57</v>
      </c>
      <c r="F7746" s="4" t="n">
        <v>130</v>
      </c>
      <c r="G7746" s="4" t="n">
        <v>404729.164576</v>
      </c>
      <c r="H7746" s="4" t="n">
        <v>117</v>
      </c>
      <c r="I7746" s="4" t="n">
        <v>322318.56792</v>
      </c>
      <c r="J7746" s="4" t="n">
        <v>127</v>
      </c>
      <c r="K7746" s="4" t="n">
        <v>344913.906348</v>
      </c>
      <c r="L7746" s="3" t="n">
        <v>0.111111111111111</v>
      </c>
      <c r="M7746" s="3" t="n">
        <v>0.255680574618507</v>
      </c>
      <c r="N7746" s="3" t="n">
        <v>0.0236220472440944</v>
      </c>
      <c r="O7746" s="3" t="n">
        <v>0.173420836699027</v>
      </c>
    </row>
    <row r="7747">
      <c r="B7747" t="s">
        <v>76</v>
      </c>
      <c r="C7747" t="s">
        <v>48</v>
      </c>
      <c r="D7747" t="s">
        <v>38</v>
      </c>
      <c r="E7747" t="s">
        <v>37</v>
      </c>
      <c r="F7747" s="4" t="n">
        <v>763</v>
      </c>
      <c r="G7747" s="4" t="n">
        <v>6357212.779672</v>
      </c>
      <c r="H7747" s="4" t="n">
        <v>617</v>
      </c>
      <c r="I7747" s="4" t="n">
        <v>4534824.363752</v>
      </c>
      <c r="J7747" s="4" t="n">
        <v>701</v>
      </c>
      <c r="K7747" s="4" t="n">
        <v>5448281.33444</v>
      </c>
      <c r="L7747" s="3" t="n">
        <v>0.236628849270665</v>
      </c>
      <c r="M7747" s="3" t="n">
        <v>0.401865269686476</v>
      </c>
      <c r="N7747" s="3" t="n">
        <v>0.0884450784593438</v>
      </c>
      <c r="O7747" s="3" t="n">
        <v>0.166829021747906</v>
      </c>
    </row>
    <row r="7748">
      <c r="B7748" t="s">
        <v>76</v>
      </c>
      <c r="C7748" t="s">
        <v>49</v>
      </c>
      <c r="D7748" t="s">
        <v>45</v>
      </c>
      <c r="E7748" t="s">
        <v>61</v>
      </c>
      <c r="F7748" s="4"/>
      <c r="G7748" s="4"/>
      <c r="H7748" s="4"/>
      <c r="I7748" s="4"/>
      <c r="J7748" s="4" t="s">
        <v>85</v>
      </c>
      <c r="K7748" s="4" t="n">
        <v>1830.08</v>
      </c>
      <c r="L7748" s="3"/>
      <c r="M7748" s="3"/>
      <c r="N7748" s="3" t="s">
        <v>86</v>
      </c>
      <c r="O7748" s="3"/>
    </row>
    <row r="7749">
      <c r="B7749" t="s">
        <v>76</v>
      </c>
      <c r="C7749" t="s">
        <v>49</v>
      </c>
      <c r="D7749" t="s">
        <v>45</v>
      </c>
      <c r="E7749" t="s">
        <v>57</v>
      </c>
      <c r="F7749" s="4" t="n">
        <v>44</v>
      </c>
      <c r="G7749" s="4" t="n">
        <v>127026.21189</v>
      </c>
      <c r="H7749" s="4" t="n">
        <v>58</v>
      </c>
      <c r="I7749" s="4" t="n">
        <v>141161.823183</v>
      </c>
      <c r="J7749" s="4" t="n">
        <v>42</v>
      </c>
      <c r="K7749" s="4" t="n">
        <v>93279.949855</v>
      </c>
      <c r="L7749" s="3" t="n">
        <v>-0.241379310344828</v>
      </c>
      <c r="M7749" s="3" t="n">
        <v>-0.100137636184217</v>
      </c>
      <c r="N7749" s="3" t="n">
        <v>0.0476190476190477</v>
      </c>
      <c r="O7749" s="3" t="n">
        <v>0.361774015610614</v>
      </c>
    </row>
    <row r="7750">
      <c r="B7750" t="s">
        <v>76</v>
      </c>
      <c r="C7750" t="s">
        <v>49</v>
      </c>
      <c r="D7750" t="s">
        <v>22</v>
      </c>
      <c r="E7750" t="s">
        <v>61</v>
      </c>
      <c r="F7750" s="4" t="s">
        <v>85</v>
      </c>
      <c r="G7750" s="4" t="n">
        <v>5088.2624</v>
      </c>
      <c r="H7750" s="4" t="s">
        <v>85</v>
      </c>
      <c r="I7750" s="4" t="n">
        <v>4857.1104</v>
      </c>
      <c r="J7750" s="4" t="n">
        <v>6</v>
      </c>
      <c r="K7750" s="4" t="n">
        <v>14741.5008</v>
      </c>
      <c r="L7750" s="3" t="s">
        <v>86</v>
      </c>
      <c r="M7750" s="3" t="n">
        <v>0.0475904356631465</v>
      </c>
      <c r="N7750" s="3" t="s">
        <v>86</v>
      </c>
      <c r="O7750" s="3" t="n">
        <v>-0.654834167224005</v>
      </c>
    </row>
    <row r="7751">
      <c r="B7751" t="s">
        <v>76</v>
      </c>
      <c r="C7751" t="s">
        <v>49</v>
      </c>
      <c r="D7751" t="s">
        <v>22</v>
      </c>
      <c r="E7751" t="s">
        <v>57</v>
      </c>
      <c r="F7751" s="4" t="n">
        <v>133</v>
      </c>
      <c r="G7751" s="4" t="n">
        <v>378238.889864</v>
      </c>
      <c r="H7751" s="4" t="n">
        <v>112</v>
      </c>
      <c r="I7751" s="4" t="n">
        <v>298762.3034</v>
      </c>
      <c r="J7751" s="4" t="n">
        <v>139</v>
      </c>
      <c r="K7751" s="4" t="n">
        <v>357950.735616</v>
      </c>
      <c r="L7751" s="3" t="n">
        <v>0.1875</v>
      </c>
      <c r="M7751" s="3" t="n">
        <v>0.266019459481782</v>
      </c>
      <c r="N7751" s="3" t="n">
        <v>-0.0431654676258992</v>
      </c>
      <c r="O7751" s="3" t="n">
        <v>0.0566786214675212</v>
      </c>
    </row>
    <row r="7752">
      <c r="B7752" t="s">
        <v>76</v>
      </c>
      <c r="C7752" t="s">
        <v>49</v>
      </c>
      <c r="D7752" t="s">
        <v>22</v>
      </c>
      <c r="E7752" t="s">
        <v>37</v>
      </c>
      <c r="F7752" s="4" t="n">
        <v>573</v>
      </c>
      <c r="G7752" s="4" t="n">
        <v>2832231.792176</v>
      </c>
      <c r="H7752" s="4" t="n">
        <v>557</v>
      </c>
      <c r="I7752" s="4" t="n">
        <v>2347138.657452</v>
      </c>
      <c r="J7752" s="4" t="n">
        <v>676</v>
      </c>
      <c r="K7752" s="4" t="n">
        <v>2857109.541936</v>
      </c>
      <c r="L7752" s="3" t="n">
        <v>0.0287253141831239</v>
      </c>
      <c r="M7752" s="3" t="n">
        <v>0.206674255559578</v>
      </c>
      <c r="N7752" s="3" t="n">
        <v>-0.152366863905325</v>
      </c>
      <c r="O7752" s="3" t="n">
        <v>-0.00870731394608781</v>
      </c>
    </row>
    <row r="7753">
      <c r="B7753" t="s">
        <v>76</v>
      </c>
      <c r="C7753" t="s">
        <v>49</v>
      </c>
      <c r="D7753" t="s">
        <v>31</v>
      </c>
      <c r="E7753" t="s">
        <v>25</v>
      </c>
      <c r="F7753" s="4" t="s">
        <v>85</v>
      </c>
      <c r="G7753" s="4" t="n">
        <v>4888.7032</v>
      </c>
      <c r="H7753" s="4"/>
      <c r="I7753" s="4"/>
      <c r="J7753" s="4"/>
      <c r="K7753" s="4"/>
      <c r="L7753" s="3" t="s">
        <v>86</v>
      </c>
      <c r="M7753" s="3"/>
      <c r="N7753" s="3" t="s">
        <v>86</v>
      </c>
      <c r="O7753" s="3"/>
    </row>
    <row r="7754">
      <c r="B7754" t="s">
        <v>76</v>
      </c>
      <c r="C7754" t="s">
        <v>49</v>
      </c>
      <c r="D7754" t="s">
        <v>31</v>
      </c>
      <c r="E7754" t="s">
        <v>61</v>
      </c>
      <c r="F7754" s="4" t="s">
        <v>85</v>
      </c>
      <c r="G7754" s="4" t="n">
        <v>3022.844</v>
      </c>
      <c r="H7754" s="4"/>
      <c r="I7754" s="4"/>
      <c r="J7754" s="4" t="s">
        <v>85</v>
      </c>
      <c r="K7754" s="4" t="n">
        <v>1884.9824</v>
      </c>
      <c r="L7754" s="3" t="s">
        <v>86</v>
      </c>
      <c r="M7754" s="3"/>
      <c r="N7754" s="3" t="s">
        <v>86</v>
      </c>
      <c r="O7754" s="3" t="n">
        <v>0.603645742262633</v>
      </c>
    </row>
    <row r="7755">
      <c r="B7755" t="s">
        <v>76</v>
      </c>
      <c r="C7755" t="s">
        <v>49</v>
      </c>
      <c r="D7755" t="s">
        <v>31</v>
      </c>
      <c r="E7755" t="s">
        <v>57</v>
      </c>
      <c r="F7755" s="4" t="n">
        <v>172</v>
      </c>
      <c r="G7755" s="4" t="n">
        <v>478244.398144</v>
      </c>
      <c r="H7755" s="4" t="n">
        <v>152</v>
      </c>
      <c r="I7755" s="4" t="n">
        <v>392699.672204</v>
      </c>
      <c r="J7755" s="4" t="n">
        <v>176</v>
      </c>
      <c r="K7755" s="4" t="n">
        <v>444415.20548</v>
      </c>
      <c r="L7755" s="3" t="n">
        <v>0.131578947368421</v>
      </c>
      <c r="M7755" s="3" t="n">
        <v>0.217837528256354</v>
      </c>
      <c r="N7755" s="3" t="n">
        <v>-0.0227272727272727</v>
      </c>
      <c r="O7755" s="3" t="n">
        <v>0.0761206912969192</v>
      </c>
    </row>
    <row r="7756">
      <c r="B7756" t="s">
        <v>76</v>
      </c>
      <c r="C7756" t="s">
        <v>49</v>
      </c>
      <c r="D7756" t="s">
        <v>31</v>
      </c>
      <c r="E7756" t="s">
        <v>37</v>
      </c>
      <c r="F7756" s="4" t="n">
        <v>678</v>
      </c>
      <c r="G7756" s="4" t="n">
        <v>3701469.577792</v>
      </c>
      <c r="H7756" s="4" t="n">
        <v>627</v>
      </c>
      <c r="I7756" s="4" t="n">
        <v>2953236.275884</v>
      </c>
      <c r="J7756" s="4" t="n">
        <v>749</v>
      </c>
      <c r="K7756" s="4" t="n">
        <v>3355279.024498</v>
      </c>
      <c r="L7756" s="3" t="n">
        <v>0.0813397129186604</v>
      </c>
      <c r="M7756" s="3" t="n">
        <v>0.253360460190077</v>
      </c>
      <c r="N7756" s="3" t="n">
        <v>-0.0947930574098799</v>
      </c>
      <c r="O7756" s="3" t="n">
        <v>0.103177873066993</v>
      </c>
    </row>
    <row r="7757">
      <c r="B7757" t="s">
        <v>76</v>
      </c>
      <c r="C7757" t="s">
        <v>49</v>
      </c>
      <c r="D7757" t="s">
        <v>35</v>
      </c>
      <c r="E7757" t="s">
        <v>61</v>
      </c>
      <c r="F7757" s="4"/>
      <c r="G7757" s="4"/>
      <c r="H7757" s="4" t="s">
        <v>85</v>
      </c>
      <c r="I7757" s="4" t="n">
        <v>2820.26</v>
      </c>
      <c r="J7757" s="4"/>
      <c r="K7757" s="4"/>
      <c r="L7757" s="3" t="s">
        <v>86</v>
      </c>
      <c r="M7757" s="3"/>
      <c r="N7757" s="3"/>
      <c r="O7757" s="3"/>
    </row>
    <row r="7758">
      <c r="B7758" t="s">
        <v>76</v>
      </c>
      <c r="C7758" t="s">
        <v>49</v>
      </c>
      <c r="D7758" t="s">
        <v>35</v>
      </c>
      <c r="E7758" t="s">
        <v>57</v>
      </c>
      <c r="F7758" s="4" t="n">
        <v>42</v>
      </c>
      <c r="G7758" s="4" t="n">
        <v>118748.43336</v>
      </c>
      <c r="H7758" s="4" t="n">
        <v>49</v>
      </c>
      <c r="I7758" s="4" t="n">
        <v>140375.637432</v>
      </c>
      <c r="J7758" s="4" t="n">
        <v>48</v>
      </c>
      <c r="K7758" s="4" t="n">
        <v>119733.938944</v>
      </c>
      <c r="L7758" s="3" t="n">
        <v>-0.142857142857143</v>
      </c>
      <c r="M7758" s="3" t="n">
        <v>-0.154066649082726</v>
      </c>
      <c r="N7758" s="3" t="n">
        <v>-0.125</v>
      </c>
      <c r="O7758" s="3" t="n">
        <v>-0.00823079565152307</v>
      </c>
    </row>
    <row r="7759">
      <c r="B7759" t="s">
        <v>76</v>
      </c>
      <c r="C7759" t="s">
        <v>49</v>
      </c>
      <c r="D7759" t="s">
        <v>35</v>
      </c>
      <c r="E7759" t="s">
        <v>37</v>
      </c>
      <c r="F7759" s="4" t="n">
        <v>279</v>
      </c>
      <c r="G7759" s="4" t="n">
        <v>1428287.215808</v>
      </c>
      <c r="H7759" s="4" t="n">
        <v>246</v>
      </c>
      <c r="I7759" s="4" t="n">
        <v>1028852.886212</v>
      </c>
      <c r="J7759" s="4" t="n">
        <v>317</v>
      </c>
      <c r="K7759" s="4" t="n">
        <v>1274088.9465</v>
      </c>
      <c r="L7759" s="3" t="n">
        <v>0.134146341463415</v>
      </c>
      <c r="M7759" s="3" t="n">
        <v>0.388232695800296</v>
      </c>
      <c r="N7759" s="3" t="n">
        <v>-0.1198738170347</v>
      </c>
      <c r="O7759" s="3" t="n">
        <v>0.121026298620353</v>
      </c>
    </row>
    <row r="7760">
      <c r="B7760" t="s">
        <v>76</v>
      </c>
      <c r="C7760" t="s">
        <v>49</v>
      </c>
      <c r="D7760" t="s">
        <v>38</v>
      </c>
      <c r="E7760" t="s">
        <v>61</v>
      </c>
      <c r="F7760" s="4"/>
      <c r="G7760" s="4"/>
      <c r="H7760" s="4"/>
      <c r="I7760" s="4"/>
      <c r="J7760" s="4" t="s">
        <v>85</v>
      </c>
      <c r="K7760" s="4" t="n">
        <v>8832.2</v>
      </c>
      <c r="L7760" s="3"/>
      <c r="M7760" s="3"/>
      <c r="N7760" s="3" t="s">
        <v>86</v>
      </c>
      <c r="O7760" s="3"/>
    </row>
    <row r="7761">
      <c r="B7761" t="s">
        <v>76</v>
      </c>
      <c r="C7761" t="s">
        <v>49</v>
      </c>
      <c r="D7761" t="s">
        <v>38</v>
      </c>
      <c r="E7761" t="s">
        <v>57</v>
      </c>
      <c r="F7761" s="4" t="n">
        <v>126</v>
      </c>
      <c r="G7761" s="4" t="n">
        <v>714514.127464</v>
      </c>
      <c r="H7761" s="4" t="n">
        <v>95</v>
      </c>
      <c r="I7761" s="4" t="n">
        <v>508281.708676</v>
      </c>
      <c r="J7761" s="4" t="n">
        <v>63</v>
      </c>
      <c r="K7761" s="4" t="n">
        <v>152958.4992</v>
      </c>
      <c r="L7761" s="3" t="n">
        <v>0.326315789473684</v>
      </c>
      <c r="M7761" s="3" t="n">
        <v>0.405744324983099</v>
      </c>
      <c r="N7761" s="3" t="n">
        <v>1</v>
      </c>
      <c r="O7761" s="3" t="n">
        <v>3.6712940516613</v>
      </c>
    </row>
    <row r="7762">
      <c r="B7762" t="s">
        <v>76</v>
      </c>
      <c r="C7762" t="s">
        <v>49</v>
      </c>
      <c r="D7762" t="s">
        <v>38</v>
      </c>
      <c r="E7762" t="s">
        <v>37</v>
      </c>
      <c r="F7762" s="4" t="n">
        <v>219</v>
      </c>
      <c r="G7762" s="4" t="n">
        <v>2485168.322952</v>
      </c>
      <c r="H7762" s="4" t="n">
        <v>196</v>
      </c>
      <c r="I7762" s="4" t="n">
        <v>1962157.575416</v>
      </c>
      <c r="J7762" s="4" t="n">
        <v>264</v>
      </c>
      <c r="K7762" s="4" t="n">
        <v>2443909.909568</v>
      </c>
      <c r="L7762" s="3" t="n">
        <v>0.11734693877551</v>
      </c>
      <c r="M7762" s="3" t="n">
        <v>0.266548800202815</v>
      </c>
      <c r="N7762" s="3" t="n">
        <v>-0.170454545454545</v>
      </c>
      <c r="O7762" s="3" t="n">
        <v>0.0168821335117435</v>
      </c>
    </row>
    <row r="7763">
      <c r="B7763" t="s">
        <v>76</v>
      </c>
      <c r="C7763" t="s">
        <v>50</v>
      </c>
      <c r="D7763" t="s">
        <v>22</v>
      </c>
      <c r="E7763" t="s">
        <v>61</v>
      </c>
      <c r="F7763" s="4" t="n">
        <v>53</v>
      </c>
      <c r="G7763" s="4" t="n">
        <v>104327.45028</v>
      </c>
      <c r="H7763" s="4" t="n">
        <v>56</v>
      </c>
      <c r="I7763" s="4" t="n">
        <v>98751.008756</v>
      </c>
      <c r="J7763" s="4" t="n">
        <v>36</v>
      </c>
      <c r="K7763" s="4" t="n">
        <v>74199.424</v>
      </c>
      <c r="L7763" s="3" t="n">
        <v>-0.0535714285714286</v>
      </c>
      <c r="M7763" s="3" t="n">
        <v>0.0564697170616111</v>
      </c>
      <c r="N7763" s="3" t="n">
        <v>0.472222222222222</v>
      </c>
      <c r="O7763" s="3" t="n">
        <v>0.406041242045221</v>
      </c>
    </row>
    <row r="7764">
      <c r="B7764" t="s">
        <v>76</v>
      </c>
      <c r="C7764" t="s">
        <v>50</v>
      </c>
      <c r="D7764" t="s">
        <v>22</v>
      </c>
      <c r="E7764" t="s">
        <v>57</v>
      </c>
      <c r="F7764" s="4" t="n">
        <v>422</v>
      </c>
      <c r="G7764" s="4" t="n">
        <v>1208821.271464</v>
      </c>
      <c r="H7764" s="4" t="n">
        <v>461</v>
      </c>
      <c r="I7764" s="4" t="n">
        <v>1203778.759396</v>
      </c>
      <c r="J7764" s="4" t="n">
        <v>488</v>
      </c>
      <c r="K7764" s="4" t="n">
        <v>1269776.236216</v>
      </c>
      <c r="L7764" s="3" t="n">
        <v>-0.0845986984815619</v>
      </c>
      <c r="M7764" s="3" t="n">
        <v>0.00418890267720795</v>
      </c>
      <c r="N7764" s="3" t="n">
        <v>-0.135245901639344</v>
      </c>
      <c r="O7764" s="3" t="n">
        <v>-0.0480044932433521</v>
      </c>
    </row>
    <row r="7765">
      <c r="B7765" t="s">
        <v>76</v>
      </c>
      <c r="C7765" t="s">
        <v>50</v>
      </c>
      <c r="D7765" t="s">
        <v>22</v>
      </c>
      <c r="E7765" t="s">
        <v>37</v>
      </c>
      <c r="F7765" s="4" t="n">
        <v>2290</v>
      </c>
      <c r="G7765" s="4" t="n">
        <v>13195915.265984</v>
      </c>
      <c r="H7765" s="4" t="n">
        <v>2047</v>
      </c>
      <c r="I7765" s="4" t="n">
        <v>9758007.3861</v>
      </c>
      <c r="J7765" s="4" t="n">
        <v>2525</v>
      </c>
      <c r="K7765" s="4" t="n">
        <v>12095335.047252</v>
      </c>
      <c r="L7765" s="3" t="n">
        <v>0.118710307767464</v>
      </c>
      <c r="M7765" s="3" t="n">
        <v>0.352316589223042</v>
      </c>
      <c r="N7765" s="3" t="n">
        <v>-0.093069306930693</v>
      </c>
      <c r="O7765" s="3" t="n">
        <v>0.0909921233626387</v>
      </c>
    </row>
    <row r="7766">
      <c r="B7766" t="s">
        <v>76</v>
      </c>
      <c r="C7766" t="s">
        <v>50</v>
      </c>
      <c r="D7766" t="s">
        <v>31</v>
      </c>
      <c r="E7766" t="s">
        <v>25</v>
      </c>
      <c r="F7766" s="4" t="s">
        <v>85</v>
      </c>
      <c r="G7766" s="4" t="n">
        <v>4939.9432</v>
      </c>
      <c r="H7766" s="4"/>
      <c r="I7766" s="4"/>
      <c r="J7766" s="4"/>
      <c r="K7766" s="4"/>
      <c r="L7766" s="3" t="s">
        <v>86</v>
      </c>
      <c r="M7766" s="3"/>
      <c r="N7766" s="3" t="s">
        <v>86</v>
      </c>
      <c r="O7766" s="3"/>
    </row>
    <row r="7767">
      <c r="B7767" t="s">
        <v>76</v>
      </c>
      <c r="C7767" t="s">
        <v>50</v>
      </c>
      <c r="D7767" t="s">
        <v>31</v>
      </c>
      <c r="E7767" t="s">
        <v>61</v>
      </c>
      <c r="F7767" s="4" t="n">
        <v>11</v>
      </c>
      <c r="G7767" s="4" t="n">
        <v>24568.9472</v>
      </c>
      <c r="H7767" s="4" t="n">
        <v>7</v>
      </c>
      <c r="I7767" s="4" t="n">
        <v>15354.5928</v>
      </c>
      <c r="J7767" s="4" t="s">
        <v>85</v>
      </c>
      <c r="K7767" s="4" t="n">
        <v>5180.1584</v>
      </c>
      <c r="L7767" s="3" t="n">
        <v>0.571428571428571</v>
      </c>
      <c r="M7767" s="3" t="n">
        <v>0.600104119986822</v>
      </c>
      <c r="N7767" s="3" t="s">
        <v>86</v>
      </c>
      <c r="O7767" s="3" t="n">
        <v>3.74289496630064</v>
      </c>
    </row>
    <row r="7768">
      <c r="B7768" t="s">
        <v>76</v>
      </c>
      <c r="C7768" t="s">
        <v>50</v>
      </c>
      <c r="D7768" t="s">
        <v>31</v>
      </c>
      <c r="E7768" t="s">
        <v>57</v>
      </c>
      <c r="F7768" s="4" t="n">
        <v>58</v>
      </c>
      <c r="G7768" s="4" t="n">
        <v>157028.592864</v>
      </c>
      <c r="H7768" s="4" t="n">
        <v>55</v>
      </c>
      <c r="I7768" s="4" t="n">
        <v>141126.037476</v>
      </c>
      <c r="J7768" s="4" t="n">
        <v>66</v>
      </c>
      <c r="K7768" s="4" t="n">
        <v>181256.744848</v>
      </c>
      <c r="L7768" s="3" t="n">
        <v>0.0545454545454545</v>
      </c>
      <c r="M7768" s="3" t="n">
        <v>0.112683355052071</v>
      </c>
      <c r="N7768" s="3" t="n">
        <v>-0.121212121212121</v>
      </c>
      <c r="O7768" s="3" t="n">
        <v>-0.133667588504458</v>
      </c>
    </row>
    <row r="7769">
      <c r="B7769" t="s">
        <v>76</v>
      </c>
      <c r="C7769" t="s">
        <v>50</v>
      </c>
      <c r="D7769" t="s">
        <v>31</v>
      </c>
      <c r="E7769" t="s">
        <v>37</v>
      </c>
      <c r="F7769" s="4" t="n">
        <v>374</v>
      </c>
      <c r="G7769" s="4" t="n">
        <v>1951802.347848</v>
      </c>
      <c r="H7769" s="4" t="n">
        <v>340</v>
      </c>
      <c r="I7769" s="4" t="n">
        <v>1484923.416972</v>
      </c>
      <c r="J7769" s="4" t="n">
        <v>370</v>
      </c>
      <c r="K7769" s="4" t="n">
        <v>1684790.27646</v>
      </c>
      <c r="L7769" s="3" t="n">
        <v>0.1</v>
      </c>
      <c r="M7769" s="3" t="n">
        <v>0.314412801050738</v>
      </c>
      <c r="N7769" s="3" t="n">
        <v>0.0108108108108107</v>
      </c>
      <c r="O7769" s="3" t="n">
        <v>0.158483863017676</v>
      </c>
    </row>
    <row r="7770">
      <c r="B7770" t="s">
        <v>76</v>
      </c>
      <c r="C7770" t="s">
        <v>50</v>
      </c>
      <c r="D7770" t="s">
        <v>35</v>
      </c>
      <c r="E7770" t="s">
        <v>61</v>
      </c>
      <c r="F7770" s="4" t="n">
        <v>11</v>
      </c>
      <c r="G7770" s="4" t="n">
        <v>23968.86</v>
      </c>
      <c r="H7770" s="4" t="n">
        <v>8</v>
      </c>
      <c r="I7770" s="4" t="n">
        <v>23418.3704</v>
      </c>
      <c r="J7770" s="4" t="n">
        <v>9</v>
      </c>
      <c r="K7770" s="4" t="n">
        <v>17378.88</v>
      </c>
      <c r="L7770" s="3" t="n">
        <v>0.375</v>
      </c>
      <c r="M7770" s="3" t="n">
        <v>0.0235067423820403</v>
      </c>
      <c r="N7770" s="3" t="n">
        <v>0.222222222222222</v>
      </c>
      <c r="O7770" s="3" t="n">
        <v>0.379194746727062</v>
      </c>
    </row>
    <row r="7771">
      <c r="B7771" t="s">
        <v>76</v>
      </c>
      <c r="C7771" t="s">
        <v>50</v>
      </c>
      <c r="D7771" t="s">
        <v>35</v>
      </c>
      <c r="E7771" t="s">
        <v>57</v>
      </c>
      <c r="F7771" s="4" t="n">
        <v>193</v>
      </c>
      <c r="G7771" s="4" t="n">
        <v>551070.941584</v>
      </c>
      <c r="H7771" s="4" t="n">
        <v>179</v>
      </c>
      <c r="I7771" s="4" t="n">
        <v>476934.620584</v>
      </c>
      <c r="J7771" s="4" t="n">
        <v>195</v>
      </c>
      <c r="K7771" s="4" t="n">
        <v>509355.897828</v>
      </c>
      <c r="L7771" s="3" t="n">
        <v>0.0782122905027933</v>
      </c>
      <c r="M7771" s="3" t="n">
        <v>0.15544336225628</v>
      </c>
      <c r="N7771" s="3" t="n">
        <v>-0.0102564102564102</v>
      </c>
      <c r="O7771" s="3" t="n">
        <v>0.0818976356882912</v>
      </c>
    </row>
    <row r="7772">
      <c r="B7772" t="s">
        <v>76</v>
      </c>
      <c r="C7772" t="s">
        <v>50</v>
      </c>
      <c r="D7772" t="s">
        <v>35</v>
      </c>
      <c r="E7772" t="s">
        <v>37</v>
      </c>
      <c r="F7772" s="4" t="n">
        <v>884</v>
      </c>
      <c r="G7772" s="4" t="n">
        <v>5630420.374944</v>
      </c>
      <c r="H7772" s="4" t="n">
        <v>773</v>
      </c>
      <c r="I7772" s="4" t="n">
        <v>4227106.460024</v>
      </c>
      <c r="J7772" s="4" t="n">
        <v>932</v>
      </c>
      <c r="K7772" s="4" t="n">
        <v>5197281.651708</v>
      </c>
      <c r="L7772" s="3" t="n">
        <v>0.14359637774903</v>
      </c>
      <c r="M7772" s="3" t="n">
        <v>0.331979790003215</v>
      </c>
      <c r="N7772" s="3" t="n">
        <v>-0.0515021459227468</v>
      </c>
      <c r="O7772" s="3" t="n">
        <v>0.0833394747990337</v>
      </c>
    </row>
    <row r="7773">
      <c r="B7773" t="s">
        <v>76</v>
      </c>
      <c r="C7773" t="s">
        <v>50</v>
      </c>
      <c r="D7773" t="s">
        <v>38</v>
      </c>
      <c r="E7773" t="s">
        <v>24</v>
      </c>
      <c r="F7773" s="4" t="s">
        <v>85</v>
      </c>
      <c r="G7773" s="4" t="n">
        <v>13612.24</v>
      </c>
      <c r="H7773" s="4"/>
      <c r="I7773" s="4"/>
      <c r="J7773" s="4"/>
      <c r="K7773" s="4"/>
      <c r="L7773" s="3" t="s">
        <v>86</v>
      </c>
      <c r="M7773" s="3"/>
      <c r="N7773" s="3" t="s">
        <v>86</v>
      </c>
      <c r="O7773" s="3"/>
    </row>
    <row r="7774">
      <c r="B7774" t="s">
        <v>76</v>
      </c>
      <c r="C7774" t="s">
        <v>50</v>
      </c>
      <c r="D7774" t="s">
        <v>38</v>
      </c>
      <c r="E7774" t="s">
        <v>61</v>
      </c>
      <c r="F7774" s="4" t="n">
        <v>115</v>
      </c>
      <c r="G7774" s="4" t="n">
        <v>170400.14</v>
      </c>
      <c r="H7774" s="4" t="n">
        <v>101</v>
      </c>
      <c r="I7774" s="4" t="n">
        <v>138628.56</v>
      </c>
      <c r="J7774" s="4" t="n">
        <v>107</v>
      </c>
      <c r="K7774" s="4" t="n">
        <v>146863.92</v>
      </c>
      <c r="L7774" s="3" t="n">
        <v>0.138613861386139</v>
      </c>
      <c r="M7774" s="3" t="n">
        <v>0.229184952941876</v>
      </c>
      <c r="N7774" s="3" t="n">
        <v>0.0747663551401869</v>
      </c>
      <c r="O7774" s="3" t="n">
        <v>0.160258693898406</v>
      </c>
    </row>
    <row r="7775">
      <c r="B7775" t="s">
        <v>76</v>
      </c>
      <c r="C7775" t="s">
        <v>50</v>
      </c>
      <c r="D7775" t="s">
        <v>38</v>
      </c>
      <c r="E7775" t="s">
        <v>57</v>
      </c>
      <c r="F7775" s="4" t="n">
        <v>127</v>
      </c>
      <c r="G7775" s="4" t="n">
        <v>366438.206696</v>
      </c>
      <c r="H7775" s="4" t="n">
        <v>121</v>
      </c>
      <c r="I7775" s="4" t="n">
        <v>319344.067124</v>
      </c>
      <c r="J7775" s="4" t="n">
        <v>107</v>
      </c>
      <c r="K7775" s="4" t="n">
        <v>272725.296164</v>
      </c>
      <c r="L7775" s="3" t="n">
        <v>0.0495867768595042</v>
      </c>
      <c r="M7775" s="3" t="n">
        <v>0.147471471745594</v>
      </c>
      <c r="N7775" s="3" t="n">
        <v>0.186915887850467</v>
      </c>
      <c r="O7775" s="3" t="n">
        <v>0.343616495609732</v>
      </c>
    </row>
    <row r="7776">
      <c r="B7776" t="s">
        <v>76</v>
      </c>
      <c r="C7776" t="s">
        <v>50</v>
      </c>
      <c r="D7776" t="s">
        <v>38</v>
      </c>
      <c r="E7776" t="s">
        <v>37</v>
      </c>
      <c r="F7776" s="4" t="n">
        <v>969</v>
      </c>
      <c r="G7776" s="4" t="n">
        <v>7997641.327296</v>
      </c>
      <c r="H7776" s="4" t="n">
        <v>907</v>
      </c>
      <c r="I7776" s="4" t="n">
        <v>6464242.349012</v>
      </c>
      <c r="J7776" s="4" t="n">
        <v>854</v>
      </c>
      <c r="K7776" s="4" t="n">
        <v>6830240.788204</v>
      </c>
      <c r="L7776" s="3" t="n">
        <v>0.0683572216097024</v>
      </c>
      <c r="M7776" s="3" t="n">
        <v>0.237212482993984</v>
      </c>
      <c r="N7776" s="3" t="n">
        <v>0.134660421545667</v>
      </c>
      <c r="O7776" s="3" t="n">
        <v>0.170916454527947</v>
      </c>
    </row>
    <row r="7777">
      <c r="B7777" t="s">
        <v>76</v>
      </c>
      <c r="C7777" t="s">
        <v>50</v>
      </c>
      <c r="D7777" t="s">
        <v>38</v>
      </c>
      <c r="E7777" t="s">
        <v>39</v>
      </c>
      <c r="F7777" s="4"/>
      <c r="G7777" s="4"/>
      <c r="H7777" s="4" t="s">
        <v>85</v>
      </c>
      <c r="I7777" s="4" t="n">
        <v>17109.58</v>
      </c>
      <c r="J7777" s="4"/>
      <c r="K7777" s="4"/>
      <c r="L7777" s="3" t="s">
        <v>86</v>
      </c>
      <c r="M7777" s="3"/>
      <c r="N7777" s="3"/>
      <c r="O7777" s="3"/>
    </row>
    <row r="7778">
      <c r="B7778" t="s">
        <v>76</v>
      </c>
      <c r="C7778" t="s">
        <v>51</v>
      </c>
      <c r="D7778" t="s">
        <v>22</v>
      </c>
      <c r="E7778" t="s">
        <v>61</v>
      </c>
      <c r="F7778" s="4" t="s">
        <v>85</v>
      </c>
      <c r="G7778" s="4" t="n">
        <v>7783.2432</v>
      </c>
      <c r="H7778" s="4" t="s">
        <v>85</v>
      </c>
      <c r="I7778" s="4" t="n">
        <v>2428.5552</v>
      </c>
      <c r="J7778" s="4" t="s">
        <v>85</v>
      </c>
      <c r="K7778" s="4" t="n">
        <v>5230.4512</v>
      </c>
      <c r="L7778" s="3" t="s">
        <v>86</v>
      </c>
      <c r="M7778" s="3" t="n">
        <v>2.20488626323997</v>
      </c>
      <c r="N7778" s="3" t="s">
        <v>86</v>
      </c>
      <c r="O7778" s="3" t="n">
        <v>0.488063438962972</v>
      </c>
    </row>
    <row r="7779">
      <c r="B7779" t="s">
        <v>76</v>
      </c>
      <c r="C7779" t="s">
        <v>51</v>
      </c>
      <c r="D7779" t="s">
        <v>22</v>
      </c>
      <c r="E7779" t="s">
        <v>57</v>
      </c>
      <c r="F7779" s="4" t="n">
        <v>75</v>
      </c>
      <c r="G7779" s="4" t="n">
        <v>201313.399504</v>
      </c>
      <c r="H7779" s="4" t="n">
        <v>92</v>
      </c>
      <c r="I7779" s="4" t="n">
        <v>233360.357692</v>
      </c>
      <c r="J7779" s="4" t="n">
        <v>79</v>
      </c>
      <c r="K7779" s="4" t="n">
        <v>194183.187268</v>
      </c>
      <c r="L7779" s="3" t="n">
        <v>-0.184782608695652</v>
      </c>
      <c r="M7779" s="3" t="n">
        <v>-0.137328201348993</v>
      </c>
      <c r="N7779" s="3" t="n">
        <v>-0.0506329113924051</v>
      </c>
      <c r="O7779" s="3" t="n">
        <v>0.036718998880986</v>
      </c>
    </row>
    <row r="7780">
      <c r="B7780" t="s">
        <v>76</v>
      </c>
      <c r="C7780" t="s">
        <v>51</v>
      </c>
      <c r="D7780" t="s">
        <v>22</v>
      </c>
      <c r="E7780" t="s">
        <v>37</v>
      </c>
      <c r="F7780" s="4" t="n">
        <v>461</v>
      </c>
      <c r="G7780" s="4" t="n">
        <v>2801792.121336</v>
      </c>
      <c r="H7780" s="4" t="n">
        <v>401</v>
      </c>
      <c r="I7780" s="4" t="n">
        <v>2298628.520968</v>
      </c>
      <c r="J7780" s="4" t="n">
        <v>581</v>
      </c>
      <c r="K7780" s="4" t="n">
        <v>3157626.204048</v>
      </c>
      <c r="L7780" s="3" t="n">
        <v>0.149625935162095</v>
      </c>
      <c r="M7780" s="3" t="n">
        <v>0.218897310190908</v>
      </c>
      <c r="N7780" s="3" t="n">
        <v>-0.206540447504303</v>
      </c>
      <c r="O7780" s="3" t="n">
        <v>-0.112690375528246</v>
      </c>
    </row>
    <row r="7781">
      <c r="B7781" t="s">
        <v>76</v>
      </c>
      <c r="C7781" t="s">
        <v>51</v>
      </c>
      <c r="D7781" t="s">
        <v>31</v>
      </c>
      <c r="E7781" t="s">
        <v>61</v>
      </c>
      <c r="F7781" s="4"/>
      <c r="G7781" s="4"/>
      <c r="H7781" s="4" t="s">
        <v>85</v>
      </c>
      <c r="I7781" s="4" t="n">
        <v>4811.3928</v>
      </c>
      <c r="J7781" s="4" t="n">
        <v>5</v>
      </c>
      <c r="K7781" s="4" t="n">
        <v>11304.5796</v>
      </c>
      <c r="L7781" s="3" t="s">
        <v>86</v>
      </c>
      <c r="M7781" s="3"/>
      <c r="N7781" s="3"/>
      <c r="O7781" s="3"/>
    </row>
    <row r="7782">
      <c r="B7782" t="s">
        <v>76</v>
      </c>
      <c r="C7782" t="s">
        <v>51</v>
      </c>
      <c r="D7782" t="s">
        <v>31</v>
      </c>
      <c r="E7782" t="s">
        <v>57</v>
      </c>
      <c r="F7782" s="4" t="n">
        <v>26</v>
      </c>
      <c r="G7782" s="4" t="n">
        <v>73044.23312</v>
      </c>
      <c r="H7782" s="4" t="n">
        <v>22</v>
      </c>
      <c r="I7782" s="4" t="n">
        <v>56260.4268</v>
      </c>
      <c r="J7782" s="4" t="n">
        <v>24</v>
      </c>
      <c r="K7782" s="4" t="n">
        <v>60657.946044</v>
      </c>
      <c r="L7782" s="3" t="n">
        <v>0.181818181818182</v>
      </c>
      <c r="M7782" s="3" t="n">
        <v>0.298323480190876</v>
      </c>
      <c r="N7782" s="3" t="n">
        <v>0.0833333333333333</v>
      </c>
      <c r="O7782" s="3" t="n">
        <v>0.204198920072487</v>
      </c>
    </row>
    <row r="7783">
      <c r="B7783" t="s">
        <v>76</v>
      </c>
      <c r="C7783" t="s">
        <v>51</v>
      </c>
      <c r="D7783" t="s">
        <v>31</v>
      </c>
      <c r="E7783" t="s">
        <v>37</v>
      </c>
      <c r="F7783" s="4" t="n">
        <v>61</v>
      </c>
      <c r="G7783" s="4" t="n">
        <v>249089.38876</v>
      </c>
      <c r="H7783" s="4" t="n">
        <v>36</v>
      </c>
      <c r="I7783" s="4" t="n">
        <v>99459.42302</v>
      </c>
      <c r="J7783" s="4" t="n">
        <v>83</v>
      </c>
      <c r="K7783" s="4" t="n">
        <v>294386.409252</v>
      </c>
      <c r="L7783" s="3" t="n">
        <v>0.694444444444444</v>
      </c>
      <c r="M7783" s="3" t="n">
        <v>1.50443227194181</v>
      </c>
      <c r="N7783" s="3" t="n">
        <v>-0.265060240963855</v>
      </c>
      <c r="O7783" s="3" t="n">
        <v>-0.153869265252748</v>
      </c>
    </row>
    <row r="7784">
      <c r="B7784" t="s">
        <v>76</v>
      </c>
      <c r="C7784" t="s">
        <v>51</v>
      </c>
      <c r="D7784" t="s">
        <v>38</v>
      </c>
      <c r="E7784" t="s">
        <v>57</v>
      </c>
      <c r="F7784" s="4"/>
      <c r="G7784" s="4"/>
      <c r="H7784" s="4" t="s">
        <v>85</v>
      </c>
      <c r="I7784" s="4" t="n">
        <v>2478.16</v>
      </c>
      <c r="J7784" s="4" t="s">
        <v>85</v>
      </c>
      <c r="K7784" s="4" t="n">
        <v>8692.192</v>
      </c>
      <c r="L7784" s="3" t="s">
        <v>86</v>
      </c>
      <c r="M7784" s="3"/>
      <c r="N7784" s="3" t="s">
        <v>86</v>
      </c>
      <c r="O7784" s="3"/>
    </row>
    <row r="7785">
      <c r="B7785" t="s">
        <v>76</v>
      </c>
      <c r="C7785" t="s">
        <v>52</v>
      </c>
      <c r="D7785" t="s">
        <v>22</v>
      </c>
      <c r="E7785" t="s">
        <v>61</v>
      </c>
      <c r="F7785" s="4"/>
      <c r="G7785" s="4"/>
      <c r="H7785" s="4" t="s">
        <v>85</v>
      </c>
      <c r="I7785" s="4" t="n">
        <v>8314.1672</v>
      </c>
      <c r="J7785" s="4" t="s">
        <v>85</v>
      </c>
      <c r="K7785" s="4" t="n">
        <v>8559.408</v>
      </c>
      <c r="L7785" s="3" t="s">
        <v>86</v>
      </c>
      <c r="M7785" s="3"/>
      <c r="N7785" s="3" t="s">
        <v>86</v>
      </c>
      <c r="O7785" s="3"/>
    </row>
    <row r="7786">
      <c r="B7786" t="s">
        <v>76</v>
      </c>
      <c r="C7786" t="s">
        <v>52</v>
      </c>
      <c r="D7786" t="s">
        <v>22</v>
      </c>
      <c r="E7786" t="s">
        <v>57</v>
      </c>
      <c r="F7786" s="4" t="n">
        <v>108</v>
      </c>
      <c r="G7786" s="4" t="n">
        <v>312445.657464</v>
      </c>
      <c r="H7786" s="4" t="n">
        <v>95</v>
      </c>
      <c r="I7786" s="4" t="n">
        <v>257536.294824</v>
      </c>
      <c r="J7786" s="4" t="n">
        <v>105</v>
      </c>
      <c r="K7786" s="4" t="n">
        <v>265356.872924</v>
      </c>
      <c r="L7786" s="3" t="n">
        <v>0.136842105263158</v>
      </c>
      <c r="M7786" s="3" t="n">
        <v>0.213210191120925</v>
      </c>
      <c r="N7786" s="3" t="n">
        <v>0.0285714285714285</v>
      </c>
      <c r="O7786" s="3" t="n">
        <v>0.177454550248211</v>
      </c>
    </row>
    <row r="7787">
      <c r="B7787" t="s">
        <v>76</v>
      </c>
      <c r="C7787" t="s">
        <v>52</v>
      </c>
      <c r="D7787" t="s">
        <v>22</v>
      </c>
      <c r="E7787" t="s">
        <v>37</v>
      </c>
      <c r="F7787" s="4" t="n">
        <v>534</v>
      </c>
      <c r="G7787" s="4" t="n">
        <v>4015403.333336</v>
      </c>
      <c r="H7787" s="4" t="n">
        <v>460</v>
      </c>
      <c r="I7787" s="4" t="n">
        <v>2970946.68996</v>
      </c>
      <c r="J7787" s="4" t="n">
        <v>634</v>
      </c>
      <c r="K7787" s="4" t="n">
        <v>3870617.749352</v>
      </c>
      <c r="L7787" s="3" t="n">
        <v>0.160869565217391</v>
      </c>
      <c r="M7787" s="3" t="n">
        <v>0.351556844458243</v>
      </c>
      <c r="N7787" s="3" t="n">
        <v>-0.157728706624606</v>
      </c>
      <c r="O7787" s="3" t="n">
        <v>0.0374063246127156</v>
      </c>
    </row>
    <row r="7788">
      <c r="B7788" t="s">
        <v>76</v>
      </c>
      <c r="C7788" t="s">
        <v>52</v>
      </c>
      <c r="D7788" t="s">
        <v>31</v>
      </c>
      <c r="E7788" t="s">
        <v>61</v>
      </c>
      <c r="F7788" s="4" t="s">
        <v>85</v>
      </c>
      <c r="G7788" s="4" t="n">
        <v>6045.688</v>
      </c>
      <c r="H7788" s="4" t="s">
        <v>85</v>
      </c>
      <c r="I7788" s="4" t="n">
        <v>5805.124</v>
      </c>
      <c r="J7788" s="4" t="s">
        <v>85</v>
      </c>
      <c r="K7788" s="4" t="n">
        <v>7063.3692</v>
      </c>
      <c r="L7788" s="3" t="s">
        <v>86</v>
      </c>
      <c r="M7788" s="3" t="n">
        <v>0.0414399416791098</v>
      </c>
      <c r="N7788" s="3" t="s">
        <v>86</v>
      </c>
      <c r="O7788" s="3" t="n">
        <v>-0.144078720959397</v>
      </c>
    </row>
    <row r="7789">
      <c r="B7789" t="s">
        <v>76</v>
      </c>
      <c r="C7789" t="s">
        <v>52</v>
      </c>
      <c r="D7789" t="s">
        <v>31</v>
      </c>
      <c r="E7789" t="s">
        <v>57</v>
      </c>
      <c r="F7789" s="4" t="n">
        <v>155</v>
      </c>
      <c r="G7789" s="4" t="n">
        <v>412526.200992</v>
      </c>
      <c r="H7789" s="4" t="n">
        <v>118</v>
      </c>
      <c r="I7789" s="4" t="n">
        <v>305423.031604</v>
      </c>
      <c r="J7789" s="4" t="n">
        <v>102</v>
      </c>
      <c r="K7789" s="4" t="n">
        <v>253097.983316</v>
      </c>
      <c r="L7789" s="3" t="n">
        <v>0.313559322033898</v>
      </c>
      <c r="M7789" s="3" t="n">
        <v>0.350671554877583</v>
      </c>
      <c r="N7789" s="3" t="n">
        <v>0.519607843137255</v>
      </c>
      <c r="O7789" s="3" t="n">
        <v>0.62990710390983</v>
      </c>
    </row>
    <row r="7790">
      <c r="B7790" t="s">
        <v>76</v>
      </c>
      <c r="C7790" t="s">
        <v>52</v>
      </c>
      <c r="D7790" t="s">
        <v>31</v>
      </c>
      <c r="E7790" t="s">
        <v>37</v>
      </c>
      <c r="F7790" s="4" t="n">
        <v>486</v>
      </c>
      <c r="G7790" s="4" t="n">
        <v>2637364.155752</v>
      </c>
      <c r="H7790" s="4" t="n">
        <v>427</v>
      </c>
      <c r="I7790" s="4" t="n">
        <v>2079159.455252</v>
      </c>
      <c r="J7790" s="4" t="n">
        <v>520</v>
      </c>
      <c r="K7790" s="4" t="n">
        <v>2515099.44124</v>
      </c>
      <c r="L7790" s="3" t="n">
        <v>0.138173302107728</v>
      </c>
      <c r="M7790" s="3" t="n">
        <v>0.268476137840204</v>
      </c>
      <c r="N7790" s="3" t="n">
        <v>-0.0653846153846154</v>
      </c>
      <c r="O7790" s="3" t="n">
        <v>0.0486122785076524</v>
      </c>
    </row>
    <row r="7791">
      <c r="B7791" t="s">
        <v>76</v>
      </c>
      <c r="C7791" t="s">
        <v>52</v>
      </c>
      <c r="D7791" t="s">
        <v>35</v>
      </c>
      <c r="E7791" t="s">
        <v>61</v>
      </c>
      <c r="F7791" s="4" t="s">
        <v>85</v>
      </c>
      <c r="G7791" s="4" t="n">
        <v>3011.66</v>
      </c>
      <c r="H7791" s="4" t="n">
        <v>7</v>
      </c>
      <c r="I7791" s="4" t="n">
        <v>47290.42</v>
      </c>
      <c r="J7791" s="4" t="n">
        <v>9</v>
      </c>
      <c r="K7791" s="4" t="n">
        <v>21035.6</v>
      </c>
      <c r="L7791" s="3" t="s">
        <v>86</v>
      </c>
      <c r="M7791" s="3" t="n">
        <v>-0.936315642787694</v>
      </c>
      <c r="N7791" s="3" t="s">
        <v>86</v>
      </c>
      <c r="O7791" s="3" t="n">
        <v>-0.856830325733518</v>
      </c>
    </row>
    <row r="7792">
      <c r="B7792" t="s">
        <v>76</v>
      </c>
      <c r="C7792" t="s">
        <v>52</v>
      </c>
      <c r="D7792" t="s">
        <v>35</v>
      </c>
      <c r="E7792" t="s">
        <v>57</v>
      </c>
      <c r="F7792" s="4" t="n">
        <v>56</v>
      </c>
      <c r="G7792" s="4" t="n">
        <v>144925.097304</v>
      </c>
      <c r="H7792" s="4" t="n">
        <v>52</v>
      </c>
      <c r="I7792" s="4" t="n">
        <v>128139.651676</v>
      </c>
      <c r="J7792" s="4" t="n">
        <v>70</v>
      </c>
      <c r="K7792" s="4" t="n">
        <v>169373.338636</v>
      </c>
      <c r="L7792" s="3" t="n">
        <v>0.0769230769230769</v>
      </c>
      <c r="M7792" s="3" t="n">
        <v>0.130993376433095</v>
      </c>
      <c r="N7792" s="3" t="n">
        <v>-0.2</v>
      </c>
      <c r="O7792" s="3" t="n">
        <v>-0.144345276115397</v>
      </c>
    </row>
    <row r="7793">
      <c r="B7793" t="s">
        <v>76</v>
      </c>
      <c r="C7793" t="s">
        <v>52</v>
      </c>
      <c r="D7793" t="s">
        <v>35</v>
      </c>
      <c r="E7793" t="s">
        <v>37</v>
      </c>
      <c r="F7793" s="4" t="n">
        <v>391</v>
      </c>
      <c r="G7793" s="4" t="n">
        <v>2676977.628936</v>
      </c>
      <c r="H7793" s="4" t="n">
        <v>347</v>
      </c>
      <c r="I7793" s="4" t="n">
        <v>2086675.269564</v>
      </c>
      <c r="J7793" s="4" t="n">
        <v>450</v>
      </c>
      <c r="K7793" s="4" t="n">
        <v>2800499.98982</v>
      </c>
      <c r="L7793" s="3" t="n">
        <v>0.126801152737752</v>
      </c>
      <c r="M7793" s="3" t="n">
        <v>0.282891338188592</v>
      </c>
      <c r="N7793" s="3" t="n">
        <v>-0.131111111111111</v>
      </c>
      <c r="O7793" s="3" t="n">
        <v>-0.0441072527523697</v>
      </c>
    </row>
    <row r="7794">
      <c r="B7794" t="s">
        <v>76</v>
      </c>
      <c r="C7794" t="s">
        <v>52</v>
      </c>
      <c r="D7794" t="s">
        <v>38</v>
      </c>
      <c r="E7794" t="s">
        <v>57</v>
      </c>
      <c r="F7794" s="4" t="n">
        <v>18</v>
      </c>
      <c r="G7794" s="4" t="n">
        <v>56027.087944</v>
      </c>
      <c r="H7794" s="4" t="n">
        <v>18</v>
      </c>
      <c r="I7794" s="4" t="n">
        <v>45494.779536</v>
      </c>
      <c r="J7794" s="4" t="n">
        <v>16</v>
      </c>
      <c r="K7794" s="4" t="n">
        <v>40435.069952</v>
      </c>
      <c r="L7794" s="3" t="n">
        <v>0</v>
      </c>
      <c r="M7794" s="3" t="n">
        <v>0.231505867605442</v>
      </c>
      <c r="N7794" s="3" t="n">
        <v>0.125</v>
      </c>
      <c r="O7794" s="3" t="n">
        <v>0.385606306864539</v>
      </c>
    </row>
    <row r="7795">
      <c r="B7795" t="s">
        <v>76</v>
      </c>
      <c r="C7795" t="s">
        <v>52</v>
      </c>
      <c r="D7795" t="s">
        <v>38</v>
      </c>
      <c r="E7795" t="s">
        <v>37</v>
      </c>
      <c r="F7795" s="4" t="n">
        <v>100</v>
      </c>
      <c r="G7795" s="4" t="n">
        <v>838732.597616</v>
      </c>
      <c r="H7795" s="4" t="n">
        <v>94</v>
      </c>
      <c r="I7795" s="4" t="n">
        <v>876178.275376</v>
      </c>
      <c r="J7795" s="4" t="s">
        <v>85</v>
      </c>
      <c r="K7795" s="4" t="n">
        <v>7186.16</v>
      </c>
      <c r="L7795" s="3" t="n">
        <v>0.0638297872340425</v>
      </c>
      <c r="M7795" s="3" t="n">
        <v>-0.0427375099478821</v>
      </c>
      <c r="N7795" s="3" t="s">
        <v>86</v>
      </c>
      <c r="O7795" s="3" t="n">
        <v>115.71499070658</v>
      </c>
    </row>
    <row r="7796">
      <c r="B7796" t="s">
        <v>76</v>
      </c>
      <c r="C7796" t="s">
        <v>52</v>
      </c>
      <c r="D7796" t="s">
        <v>40</v>
      </c>
      <c r="E7796" t="s">
        <v>57</v>
      </c>
      <c r="F7796" s="4"/>
      <c r="G7796" s="4"/>
      <c r="H7796" s="4"/>
      <c r="I7796" s="4"/>
      <c r="J7796" s="4" t="n">
        <v>11</v>
      </c>
      <c r="K7796" s="4" t="n">
        <v>26895.195036</v>
      </c>
      <c r="L7796" s="3"/>
      <c r="M7796" s="3"/>
      <c r="N7796" s="3"/>
      <c r="O7796" s="3"/>
    </row>
    <row r="7797">
      <c r="B7797" t="s">
        <v>76</v>
      </c>
      <c r="C7797" t="s">
        <v>53</v>
      </c>
      <c r="D7797" t="s">
        <v>45</v>
      </c>
      <c r="E7797" t="s">
        <v>57</v>
      </c>
      <c r="F7797" s="4" t="n">
        <v>20</v>
      </c>
      <c r="G7797" s="4" t="n">
        <v>37792.419859</v>
      </c>
      <c r="H7797" s="4" t="n">
        <v>12</v>
      </c>
      <c r="I7797" s="4" t="n">
        <v>22117.679866</v>
      </c>
      <c r="J7797" s="4" t="n">
        <v>18</v>
      </c>
      <c r="K7797" s="4" t="n">
        <v>37166.37998</v>
      </c>
      <c r="L7797" s="3" t="n">
        <v>0.666666666666667</v>
      </c>
      <c r="M7797" s="3" t="n">
        <v>0.708697299534374</v>
      </c>
      <c r="N7797" s="3" t="n">
        <v>0.111111111111111</v>
      </c>
      <c r="O7797" s="3" t="n">
        <v>0.0168442522337899</v>
      </c>
    </row>
    <row r="7798">
      <c r="B7798" t="s">
        <v>76</v>
      </c>
      <c r="C7798" t="s">
        <v>53</v>
      </c>
      <c r="D7798" t="s">
        <v>45</v>
      </c>
      <c r="E7798" t="s">
        <v>37</v>
      </c>
      <c r="F7798" s="4" t="n">
        <v>127</v>
      </c>
      <c r="G7798" s="4" t="n">
        <v>670775.43482</v>
      </c>
      <c r="H7798" s="4" t="n">
        <v>102</v>
      </c>
      <c r="I7798" s="4" t="n">
        <v>451299.512932</v>
      </c>
      <c r="J7798" s="4" t="n">
        <v>143</v>
      </c>
      <c r="K7798" s="4" t="n">
        <v>638591.79568</v>
      </c>
      <c r="L7798" s="3" t="n">
        <v>0.245098039215686</v>
      </c>
      <c r="M7798" s="3" t="n">
        <v>0.486319873163855</v>
      </c>
      <c r="N7798" s="3" t="n">
        <v>-0.111888111888112</v>
      </c>
      <c r="O7798" s="3" t="n">
        <v>0.050397827466182</v>
      </c>
    </row>
    <row r="7799">
      <c r="B7799" t="s">
        <v>76</v>
      </c>
      <c r="C7799" t="s">
        <v>53</v>
      </c>
      <c r="D7799" t="s">
        <v>22</v>
      </c>
      <c r="E7799" t="s">
        <v>25</v>
      </c>
      <c r="F7799" s="4" t="s">
        <v>85</v>
      </c>
      <c r="G7799" s="4" t="n">
        <v>4910.2976</v>
      </c>
      <c r="H7799" s="4"/>
      <c r="I7799" s="4"/>
      <c r="J7799" s="4"/>
      <c r="K7799" s="4"/>
      <c r="L7799" s="3" t="s">
        <v>86</v>
      </c>
      <c r="M7799" s="3"/>
      <c r="N7799" s="3" t="s">
        <v>86</v>
      </c>
      <c r="O7799" s="3"/>
    </row>
    <row r="7800">
      <c r="B7800" t="s">
        <v>76</v>
      </c>
      <c r="C7800" t="s">
        <v>53</v>
      </c>
      <c r="D7800" t="s">
        <v>22</v>
      </c>
      <c r="E7800" t="s">
        <v>61</v>
      </c>
      <c r="F7800" s="4" t="s">
        <v>85</v>
      </c>
      <c r="G7800" s="4" t="n">
        <v>8854.432</v>
      </c>
      <c r="H7800" s="4" t="s">
        <v>85</v>
      </c>
      <c r="I7800" s="4" t="n">
        <v>8288.5472</v>
      </c>
      <c r="J7800" s="4" t="s">
        <v>85</v>
      </c>
      <c r="K7800" s="4" t="n">
        <v>9986.8704</v>
      </c>
      <c r="L7800" s="3" t="s">
        <v>86</v>
      </c>
      <c r="M7800" s="3" t="n">
        <v>0.0682730985714843</v>
      </c>
      <c r="N7800" s="3" t="s">
        <v>86</v>
      </c>
      <c r="O7800" s="3" t="n">
        <v>-0.11339272010579</v>
      </c>
    </row>
    <row r="7801">
      <c r="B7801" t="s">
        <v>76</v>
      </c>
      <c r="C7801" t="s">
        <v>53</v>
      </c>
      <c r="D7801" t="s">
        <v>22</v>
      </c>
      <c r="E7801" t="s">
        <v>57</v>
      </c>
      <c r="F7801" s="4" t="n">
        <v>62</v>
      </c>
      <c r="G7801" s="4" t="n">
        <v>174571.714376</v>
      </c>
      <c r="H7801" s="4" t="n">
        <v>63</v>
      </c>
      <c r="I7801" s="4" t="n">
        <v>166941.623124</v>
      </c>
      <c r="J7801" s="4" t="n">
        <v>89</v>
      </c>
      <c r="K7801" s="4" t="n">
        <v>218866.608332</v>
      </c>
      <c r="L7801" s="3" t="n">
        <v>-0.0158730158730159</v>
      </c>
      <c r="M7801" s="3" t="n">
        <v>0.0457051459619064</v>
      </c>
      <c r="N7801" s="3" t="n">
        <v>-0.303370786516854</v>
      </c>
      <c r="O7801" s="3" t="n">
        <v>-0.202383060136834</v>
      </c>
    </row>
    <row r="7802">
      <c r="B7802" t="s">
        <v>76</v>
      </c>
      <c r="C7802" t="s">
        <v>53</v>
      </c>
      <c r="D7802" t="s">
        <v>22</v>
      </c>
      <c r="E7802" t="s">
        <v>37</v>
      </c>
      <c r="F7802" s="4" t="n">
        <v>203</v>
      </c>
      <c r="G7802" s="4" t="n">
        <v>890760.510616</v>
      </c>
      <c r="H7802" s="4" t="n">
        <v>167</v>
      </c>
      <c r="I7802" s="4" t="n">
        <v>634967.482348</v>
      </c>
      <c r="J7802" s="4" t="n">
        <v>219</v>
      </c>
      <c r="K7802" s="4" t="n">
        <v>841036.616096</v>
      </c>
      <c r="L7802" s="3" t="n">
        <v>0.215568862275449</v>
      </c>
      <c r="M7802" s="3" t="n">
        <v>0.402844295777355</v>
      </c>
      <c r="N7802" s="3" t="n">
        <v>-0.0730593607305936</v>
      </c>
      <c r="O7802" s="3" t="n">
        <v>0.0591221518402052</v>
      </c>
    </row>
    <row r="7803">
      <c r="B7803" t="s">
        <v>76</v>
      </c>
      <c r="C7803" t="s">
        <v>53</v>
      </c>
      <c r="D7803" t="s">
        <v>31</v>
      </c>
      <c r="E7803" t="s">
        <v>61</v>
      </c>
      <c r="F7803" s="4"/>
      <c r="G7803" s="4"/>
      <c r="H7803" s="4"/>
      <c r="I7803" s="4"/>
      <c r="J7803" s="4" t="s">
        <v>85</v>
      </c>
      <c r="K7803" s="4" t="n">
        <v>2825.702</v>
      </c>
      <c r="L7803" s="3"/>
      <c r="M7803" s="3"/>
      <c r="N7803" s="3" t="s">
        <v>86</v>
      </c>
      <c r="O7803" s="3"/>
    </row>
    <row r="7804">
      <c r="B7804" t="s">
        <v>76</v>
      </c>
      <c r="C7804" t="s">
        <v>53</v>
      </c>
      <c r="D7804" t="s">
        <v>31</v>
      </c>
      <c r="E7804" t="s">
        <v>57</v>
      </c>
      <c r="F7804" s="4" t="n">
        <v>17</v>
      </c>
      <c r="G7804" s="4" t="n">
        <v>50743.143312</v>
      </c>
      <c r="H7804" s="4" t="n">
        <v>19</v>
      </c>
      <c r="I7804" s="4" t="n">
        <v>53186.193912</v>
      </c>
      <c r="J7804" s="4" t="n">
        <v>25</v>
      </c>
      <c r="K7804" s="4" t="n">
        <v>69512.28984</v>
      </c>
      <c r="L7804" s="3" t="n">
        <v>-0.105263157894737</v>
      </c>
      <c r="M7804" s="3" t="n">
        <v>-0.0459339242067629</v>
      </c>
      <c r="N7804" s="3" t="n">
        <v>-0.32</v>
      </c>
      <c r="O7804" s="3" t="n">
        <v>-0.270011915464185</v>
      </c>
    </row>
    <row r="7805">
      <c r="B7805" t="s">
        <v>76</v>
      </c>
      <c r="C7805" t="s">
        <v>53</v>
      </c>
      <c r="D7805" t="s">
        <v>31</v>
      </c>
      <c r="E7805" t="s">
        <v>37</v>
      </c>
      <c r="F7805" s="4" t="n">
        <v>137</v>
      </c>
      <c r="G7805" s="4" t="n">
        <v>1035580.826296</v>
      </c>
      <c r="H7805" s="4" t="n">
        <v>157</v>
      </c>
      <c r="I7805" s="4" t="n">
        <v>1246283.802788</v>
      </c>
      <c r="J7805" s="4" t="n">
        <v>190</v>
      </c>
      <c r="K7805" s="4" t="n">
        <v>1442220.971628</v>
      </c>
      <c r="L7805" s="3" t="n">
        <v>-0.127388535031847</v>
      </c>
      <c r="M7805" s="3" t="n">
        <v>-0.169065004311736</v>
      </c>
      <c r="N7805" s="3" t="n">
        <v>-0.278947368421053</v>
      </c>
      <c r="O7805" s="3" t="n">
        <v>-0.281954120298902</v>
      </c>
    </row>
    <row r="7806">
      <c r="B7806" t="s">
        <v>76</v>
      </c>
      <c r="C7806" t="s">
        <v>53</v>
      </c>
      <c r="D7806" t="s">
        <v>35</v>
      </c>
      <c r="E7806" t="s">
        <v>57</v>
      </c>
      <c r="F7806" s="4" t="n">
        <v>35</v>
      </c>
      <c r="G7806" s="4" t="n">
        <v>95622.959744</v>
      </c>
      <c r="H7806" s="4" t="n">
        <v>36</v>
      </c>
      <c r="I7806" s="4" t="n">
        <v>90173.661292</v>
      </c>
      <c r="J7806" s="4" t="n">
        <v>32</v>
      </c>
      <c r="K7806" s="4" t="n">
        <v>79023.889324</v>
      </c>
      <c r="L7806" s="3" t="n">
        <v>-0.0277777777777778</v>
      </c>
      <c r="M7806" s="3" t="n">
        <v>0.0604311544404756</v>
      </c>
      <c r="N7806" s="3" t="n">
        <v>0.09375</v>
      </c>
      <c r="O7806" s="3" t="n">
        <v>0.210051296664777</v>
      </c>
    </row>
    <row r="7807">
      <c r="B7807" t="s">
        <v>76</v>
      </c>
      <c r="C7807" t="s">
        <v>53</v>
      </c>
      <c r="D7807" t="s">
        <v>35</v>
      </c>
      <c r="E7807" t="s">
        <v>37</v>
      </c>
      <c r="F7807" s="4" t="n">
        <v>131</v>
      </c>
      <c r="G7807" s="4" t="n">
        <v>618629.5804</v>
      </c>
      <c r="H7807" s="4" t="n">
        <v>133</v>
      </c>
      <c r="I7807" s="4" t="n">
        <v>593679.193332</v>
      </c>
      <c r="J7807" s="4" t="n">
        <v>158</v>
      </c>
      <c r="K7807" s="4" t="n">
        <v>691616.8719</v>
      </c>
      <c r="L7807" s="3" t="n">
        <v>-0.0150375939849624</v>
      </c>
      <c r="M7807" s="3" t="n">
        <v>0.0420267163616883</v>
      </c>
      <c r="N7807" s="3" t="n">
        <v>-0.170886075949367</v>
      </c>
      <c r="O7807" s="3" t="n">
        <v>-0.105531392401534</v>
      </c>
    </row>
    <row r="7808">
      <c r="B7808" t="s">
        <v>76</v>
      </c>
      <c r="C7808" t="s">
        <v>53</v>
      </c>
      <c r="D7808" t="s">
        <v>38</v>
      </c>
      <c r="E7808" t="s">
        <v>57</v>
      </c>
      <c r="F7808" s="4" t="n">
        <v>32</v>
      </c>
      <c r="G7808" s="4" t="n">
        <v>84109.065424</v>
      </c>
      <c r="H7808" s="4" t="n">
        <v>25</v>
      </c>
      <c r="I7808" s="4" t="n">
        <v>68371.24</v>
      </c>
      <c r="J7808" s="4" t="n">
        <v>20</v>
      </c>
      <c r="K7808" s="4" t="n">
        <v>51811.719616</v>
      </c>
      <c r="L7808" s="3" t="n">
        <v>0.28</v>
      </c>
      <c r="M7808" s="3" t="n">
        <v>0.230181951124478</v>
      </c>
      <c r="N7808" s="3" t="n">
        <v>0.6</v>
      </c>
      <c r="O7808" s="3" t="n">
        <v>0.62335985077064</v>
      </c>
    </row>
    <row r="7809">
      <c r="B7809" t="s">
        <v>76</v>
      </c>
      <c r="C7809" t="s">
        <v>53</v>
      </c>
      <c r="D7809" t="s">
        <v>38</v>
      </c>
      <c r="E7809" t="s">
        <v>34</v>
      </c>
      <c r="F7809" s="4"/>
      <c r="G7809" s="4"/>
      <c r="H7809" s="4" t="s">
        <v>85</v>
      </c>
      <c r="I7809" s="4" t="n">
        <v>1658.5548</v>
      </c>
      <c r="J7809" s="4"/>
      <c r="K7809" s="4"/>
      <c r="L7809" s="3" t="s">
        <v>86</v>
      </c>
      <c r="M7809" s="3"/>
      <c r="N7809" s="3"/>
      <c r="O7809" s="3"/>
    </row>
    <row r="7810">
      <c r="B7810" t="s">
        <v>76</v>
      </c>
      <c r="C7810" t="s">
        <v>54</v>
      </c>
      <c r="D7810" t="s">
        <v>22</v>
      </c>
      <c r="E7810" t="s">
        <v>24</v>
      </c>
      <c r="F7810" s="4"/>
      <c r="G7810" s="4"/>
      <c r="H7810" s="4"/>
      <c r="I7810" s="4"/>
      <c r="J7810" s="4" t="s">
        <v>85</v>
      </c>
      <c r="K7810" s="4" t="n">
        <v>3380.832</v>
      </c>
      <c r="L7810" s="3"/>
      <c r="M7810" s="3"/>
      <c r="N7810" s="3" t="s">
        <v>86</v>
      </c>
      <c r="O7810" s="3"/>
    </row>
    <row r="7811">
      <c r="B7811" t="s">
        <v>76</v>
      </c>
      <c r="C7811" t="s">
        <v>54</v>
      </c>
      <c r="D7811" t="s">
        <v>22</v>
      </c>
      <c r="E7811" t="s">
        <v>61</v>
      </c>
      <c r="F7811" s="4"/>
      <c r="G7811" s="4"/>
      <c r="H7811" s="4" t="s">
        <v>85</v>
      </c>
      <c r="I7811" s="4" t="n">
        <v>2929.996</v>
      </c>
      <c r="J7811" s="4"/>
      <c r="K7811" s="4"/>
      <c r="L7811" s="3" t="s">
        <v>86</v>
      </c>
      <c r="M7811" s="3"/>
      <c r="N7811" s="3"/>
      <c r="O7811" s="3"/>
    </row>
    <row r="7812">
      <c r="B7812" t="s">
        <v>76</v>
      </c>
      <c r="C7812" t="s">
        <v>54</v>
      </c>
      <c r="D7812" t="s">
        <v>22</v>
      </c>
      <c r="E7812" t="s">
        <v>57</v>
      </c>
      <c r="F7812" s="4" t="n">
        <v>64</v>
      </c>
      <c r="G7812" s="4" t="n">
        <v>166027.718656</v>
      </c>
      <c r="H7812" s="4" t="n">
        <v>66</v>
      </c>
      <c r="I7812" s="4" t="n">
        <v>176394.876028</v>
      </c>
      <c r="J7812" s="4" t="n">
        <v>70</v>
      </c>
      <c r="K7812" s="4" t="n">
        <v>173887.178496</v>
      </c>
      <c r="L7812" s="3" t="n">
        <v>-0.0303030303030303</v>
      </c>
      <c r="M7812" s="3" t="n">
        <v>-0.0587724405914963</v>
      </c>
      <c r="N7812" s="3" t="n">
        <v>-0.0857142857142857</v>
      </c>
      <c r="O7812" s="3" t="n">
        <v>-0.0451986161830833</v>
      </c>
    </row>
    <row r="7813">
      <c r="B7813" t="s">
        <v>76</v>
      </c>
      <c r="C7813" t="s">
        <v>54</v>
      </c>
      <c r="D7813" t="s">
        <v>22</v>
      </c>
      <c r="E7813" t="s">
        <v>37</v>
      </c>
      <c r="F7813" s="4" t="n">
        <v>281</v>
      </c>
      <c r="G7813" s="4" t="n">
        <v>1412335.292608</v>
      </c>
      <c r="H7813" s="4" t="n">
        <v>272</v>
      </c>
      <c r="I7813" s="4" t="n">
        <v>1124394.33142</v>
      </c>
      <c r="J7813" s="4" t="n">
        <v>187</v>
      </c>
      <c r="K7813" s="4" t="n">
        <v>737805.119972</v>
      </c>
      <c r="L7813" s="3" t="n">
        <v>0.0330882352941178</v>
      </c>
      <c r="M7813" s="3" t="n">
        <v>0.256085390277945</v>
      </c>
      <c r="N7813" s="3" t="n">
        <v>0.502673796791444</v>
      </c>
      <c r="O7813" s="3" t="n">
        <v>0.914238942475215</v>
      </c>
    </row>
    <row r="7814">
      <c r="B7814" t="s">
        <v>76</v>
      </c>
      <c r="C7814" t="s">
        <v>54</v>
      </c>
      <c r="D7814" t="s">
        <v>31</v>
      </c>
      <c r="E7814" t="s">
        <v>61</v>
      </c>
      <c r="F7814" s="4" t="s">
        <v>85</v>
      </c>
      <c r="G7814" s="4" t="n">
        <v>7709.8824</v>
      </c>
      <c r="H7814" s="4" t="n">
        <v>5</v>
      </c>
      <c r="I7814" s="4" t="n">
        <v>13570.3188</v>
      </c>
      <c r="J7814" s="4" t="n">
        <v>8</v>
      </c>
      <c r="K7814" s="4" t="n">
        <v>20249.388</v>
      </c>
      <c r="L7814" s="3" t="s">
        <v>86</v>
      </c>
      <c r="M7814" s="3" t="n">
        <v>-0.431856943552424</v>
      </c>
      <c r="N7814" s="3" t="s">
        <v>86</v>
      </c>
      <c r="O7814" s="3" t="n">
        <v>-0.619253559663137</v>
      </c>
    </row>
    <row r="7815">
      <c r="B7815" t="s">
        <v>76</v>
      </c>
      <c r="C7815" t="s">
        <v>54</v>
      </c>
      <c r="D7815" t="s">
        <v>31</v>
      </c>
      <c r="E7815" t="s">
        <v>57</v>
      </c>
      <c r="F7815" s="4" t="n">
        <v>67</v>
      </c>
      <c r="G7815" s="4" t="n">
        <v>179165.463696</v>
      </c>
      <c r="H7815" s="4" t="n">
        <v>81</v>
      </c>
      <c r="I7815" s="4" t="n">
        <v>212361.03526</v>
      </c>
      <c r="J7815" s="4" t="n">
        <v>66</v>
      </c>
      <c r="K7815" s="4" t="n">
        <v>177765.728616</v>
      </c>
      <c r="L7815" s="3" t="n">
        <v>-0.172839506172839</v>
      </c>
      <c r="M7815" s="3" t="n">
        <v>-0.156316677978885</v>
      </c>
      <c r="N7815" s="3" t="n">
        <v>0.0151515151515151</v>
      </c>
      <c r="O7815" s="3" t="n">
        <v>0.00787404350038479</v>
      </c>
    </row>
    <row r="7816">
      <c r="B7816" t="s">
        <v>76</v>
      </c>
      <c r="C7816" t="s">
        <v>54</v>
      </c>
      <c r="D7816" t="s">
        <v>31</v>
      </c>
      <c r="E7816" t="s">
        <v>37</v>
      </c>
      <c r="F7816" s="4" t="n">
        <v>234</v>
      </c>
      <c r="G7816" s="4" t="n">
        <v>1046007.840248</v>
      </c>
      <c r="H7816" s="4" t="n">
        <v>206</v>
      </c>
      <c r="I7816" s="4" t="n">
        <v>809642.266684</v>
      </c>
      <c r="J7816" s="4" t="n">
        <v>307</v>
      </c>
      <c r="K7816" s="4" t="n">
        <v>1240492.251344</v>
      </c>
      <c r="L7816" s="3" t="n">
        <v>0.135922330097087</v>
      </c>
      <c r="M7816" s="3" t="n">
        <v>0.291938283474339</v>
      </c>
      <c r="N7816" s="3" t="n">
        <v>-0.237785016286645</v>
      </c>
      <c r="O7816" s="3" t="n">
        <v>-0.15678002896454</v>
      </c>
    </row>
    <row r="7817">
      <c r="B7817" t="s">
        <v>76</v>
      </c>
      <c r="C7817" t="s">
        <v>54</v>
      </c>
      <c r="D7817" t="s">
        <v>35</v>
      </c>
      <c r="E7817" t="s">
        <v>61</v>
      </c>
      <c r="F7817" s="4" t="s">
        <v>85</v>
      </c>
      <c r="G7817" s="4" t="n">
        <v>1983.38</v>
      </c>
      <c r="H7817" s="4"/>
      <c r="I7817" s="4"/>
      <c r="J7817" s="4" t="s">
        <v>85</v>
      </c>
      <c r="K7817" s="4" t="n">
        <v>2743.4</v>
      </c>
      <c r="L7817" s="3" t="s">
        <v>86</v>
      </c>
      <c r="M7817" s="3"/>
      <c r="N7817" s="3" t="s">
        <v>86</v>
      </c>
      <c r="O7817" s="3" t="n">
        <v>-0.277035794998906</v>
      </c>
    </row>
    <row r="7818">
      <c r="B7818" t="s">
        <v>76</v>
      </c>
      <c r="C7818" t="s">
        <v>54</v>
      </c>
      <c r="D7818" t="s">
        <v>35</v>
      </c>
      <c r="E7818" t="s">
        <v>57</v>
      </c>
      <c r="F7818" s="4" t="n">
        <v>127</v>
      </c>
      <c r="G7818" s="4" t="n">
        <v>332750.511016</v>
      </c>
      <c r="H7818" s="4" t="n">
        <v>102</v>
      </c>
      <c r="I7818" s="4" t="n">
        <v>244360.462744</v>
      </c>
      <c r="J7818" s="4" t="n">
        <v>153</v>
      </c>
      <c r="K7818" s="4" t="n">
        <v>351746.78368</v>
      </c>
      <c r="L7818" s="3" t="n">
        <v>0.245098039215686</v>
      </c>
      <c r="M7818" s="3" t="n">
        <v>0.36171992506251</v>
      </c>
      <c r="N7818" s="3" t="n">
        <v>-0.169934640522876</v>
      </c>
      <c r="O7818" s="3" t="n">
        <v>-0.0540055333705105</v>
      </c>
    </row>
    <row r="7819">
      <c r="B7819" t="s">
        <v>76</v>
      </c>
      <c r="C7819" t="s">
        <v>54</v>
      </c>
      <c r="D7819" t="s">
        <v>35</v>
      </c>
      <c r="E7819" t="s">
        <v>37</v>
      </c>
      <c r="F7819" s="4" t="n">
        <v>680</v>
      </c>
      <c r="G7819" s="4" t="n">
        <v>4317759.22404</v>
      </c>
      <c r="H7819" s="4" t="n">
        <v>645</v>
      </c>
      <c r="I7819" s="4" t="n">
        <v>3235898.03116</v>
      </c>
      <c r="J7819" s="4" t="n">
        <v>758</v>
      </c>
      <c r="K7819" s="4" t="n">
        <v>3937860.59792</v>
      </c>
      <c r="L7819" s="3" t="n">
        <v>0.054263565891473</v>
      </c>
      <c r="M7819" s="3" t="n">
        <v>0.334331051986881</v>
      </c>
      <c r="N7819" s="3" t="n">
        <v>-0.102902374670185</v>
      </c>
      <c r="O7819" s="3" t="n">
        <v>0.0964733556898039</v>
      </c>
    </row>
    <row r="7820">
      <c r="B7820" t="s">
        <v>76</v>
      </c>
      <c r="C7820" t="s">
        <v>54</v>
      </c>
      <c r="D7820" t="s">
        <v>38</v>
      </c>
      <c r="E7820" t="s">
        <v>57</v>
      </c>
      <c r="F7820" s="4" t="n">
        <v>20</v>
      </c>
      <c r="G7820" s="4" t="n">
        <v>67769.1</v>
      </c>
      <c r="H7820" s="4" t="n">
        <v>5</v>
      </c>
      <c r="I7820" s="4" t="n">
        <v>13962.06</v>
      </c>
      <c r="J7820" s="4" t="n">
        <v>13</v>
      </c>
      <c r="K7820" s="4" t="n">
        <v>37275.84</v>
      </c>
      <c r="L7820" s="3" t="n">
        <v>3</v>
      </c>
      <c r="M7820" s="3" t="n">
        <v>3.85380380832055</v>
      </c>
      <c r="N7820" s="3" t="n">
        <v>0.538461538461539</v>
      </c>
      <c r="O7820" s="3" t="n">
        <v>0.818043537047052</v>
      </c>
    </row>
    <row r="7821">
      <c r="B7821" t="s">
        <v>76</v>
      </c>
      <c r="C7821" t="s">
        <v>54</v>
      </c>
      <c r="D7821" t="s">
        <v>38</v>
      </c>
      <c r="E7821" t="s">
        <v>37</v>
      </c>
      <c r="F7821" s="4" t="n">
        <v>261</v>
      </c>
      <c r="G7821" s="4" t="n">
        <v>2832553.663912</v>
      </c>
      <c r="H7821" s="4" t="n">
        <v>295</v>
      </c>
      <c r="I7821" s="4" t="n">
        <v>2547757.121356</v>
      </c>
      <c r="J7821" s="4" t="n">
        <v>360</v>
      </c>
      <c r="K7821" s="4" t="n">
        <v>2937487.49438</v>
      </c>
      <c r="L7821" s="3" t="n">
        <v>-0.115254237288136</v>
      </c>
      <c r="M7821" s="3" t="n">
        <v>0.111783238743111</v>
      </c>
      <c r="N7821" s="3" t="n">
        <v>-0.275</v>
      </c>
      <c r="O7821" s="3" t="n">
        <v>-0.0357223071310974</v>
      </c>
    </row>
    <row r="7822">
      <c r="B7822" t="s">
        <v>76</v>
      </c>
      <c r="C7822" t="s">
        <v>55</v>
      </c>
      <c r="D7822" t="s">
        <v>45</v>
      </c>
      <c r="E7822" t="s">
        <v>57</v>
      </c>
      <c r="F7822" s="4" t="s">
        <v>85</v>
      </c>
      <c r="G7822" s="4" t="n">
        <v>5111.316</v>
      </c>
      <c r="H7822" s="4" t="s">
        <v>85</v>
      </c>
      <c r="I7822" s="4" t="n">
        <v>9661.2</v>
      </c>
      <c r="J7822" s="4" t="s">
        <v>85</v>
      </c>
      <c r="K7822" s="4" t="n">
        <v>3787.08</v>
      </c>
      <c r="L7822" s="3" t="s">
        <v>86</v>
      </c>
      <c r="M7822" s="3" t="n">
        <v>-0.470943982114023</v>
      </c>
      <c r="N7822" s="3" t="s">
        <v>86</v>
      </c>
      <c r="O7822" s="3" t="n">
        <v>0.349672042840394</v>
      </c>
    </row>
    <row r="7823">
      <c r="B7823" t="s">
        <v>76</v>
      </c>
      <c r="C7823" t="s">
        <v>55</v>
      </c>
      <c r="D7823" t="s">
        <v>22</v>
      </c>
      <c r="E7823" t="s">
        <v>61</v>
      </c>
      <c r="F7823" s="4" t="s">
        <v>85</v>
      </c>
      <c r="G7823" s="4" t="n">
        <v>6258.104</v>
      </c>
      <c r="H7823" s="4" t="s">
        <v>85</v>
      </c>
      <c r="I7823" s="4" t="n">
        <v>7313.0744</v>
      </c>
      <c r="J7823" s="4" t="n">
        <v>5</v>
      </c>
      <c r="K7823" s="4" t="n">
        <v>10940.3008</v>
      </c>
      <c r="L7823" s="3" t="s">
        <v>86</v>
      </c>
      <c r="M7823" s="3" t="n">
        <v>-0.144258124872899</v>
      </c>
      <c r="N7823" s="3" t="s">
        <v>86</v>
      </c>
      <c r="O7823" s="3" t="n">
        <v>-0.427976971163352</v>
      </c>
    </row>
    <row r="7824">
      <c r="B7824" t="s">
        <v>76</v>
      </c>
      <c r="C7824" t="s">
        <v>55</v>
      </c>
      <c r="D7824" t="s">
        <v>22</v>
      </c>
      <c r="E7824" t="s">
        <v>57</v>
      </c>
      <c r="F7824" s="4" t="n">
        <v>284</v>
      </c>
      <c r="G7824" s="4" t="n">
        <v>783046.683608</v>
      </c>
      <c r="H7824" s="4" t="n">
        <v>252</v>
      </c>
      <c r="I7824" s="4" t="n">
        <v>650224.536256</v>
      </c>
      <c r="J7824" s="4" t="n">
        <v>274</v>
      </c>
      <c r="K7824" s="4" t="n">
        <v>695095.283972</v>
      </c>
      <c r="L7824" s="3" t="n">
        <v>0.126984126984127</v>
      </c>
      <c r="M7824" s="3" t="n">
        <v>0.20427120163258</v>
      </c>
      <c r="N7824" s="3" t="n">
        <v>0.0364963503649636</v>
      </c>
      <c r="O7824" s="3" t="n">
        <v>0.126531429091875</v>
      </c>
    </row>
    <row r="7825">
      <c r="B7825" t="s">
        <v>76</v>
      </c>
      <c r="C7825" t="s">
        <v>55</v>
      </c>
      <c r="D7825" t="s">
        <v>22</v>
      </c>
      <c r="E7825" t="s">
        <v>37</v>
      </c>
      <c r="F7825" s="4" t="n">
        <v>1054</v>
      </c>
      <c r="G7825" s="4" t="n">
        <v>5815280.222064</v>
      </c>
      <c r="H7825" s="4" t="n">
        <v>1022</v>
      </c>
      <c r="I7825" s="4" t="n">
        <v>4735918.022408</v>
      </c>
      <c r="J7825" s="4" t="n">
        <v>1283</v>
      </c>
      <c r="K7825" s="4" t="n">
        <v>5799161.23296</v>
      </c>
      <c r="L7825" s="3" t="n">
        <v>0.0313111545988258</v>
      </c>
      <c r="M7825" s="3" t="n">
        <v>0.227909814855113</v>
      </c>
      <c r="N7825" s="3" t="n">
        <v>-0.178487918939984</v>
      </c>
      <c r="O7825" s="3" t="n">
        <v>0.00277953801532305</v>
      </c>
    </row>
    <row r="7826">
      <c r="B7826" t="s">
        <v>76</v>
      </c>
      <c r="C7826" t="s">
        <v>55</v>
      </c>
      <c r="D7826" t="s">
        <v>31</v>
      </c>
      <c r="E7826" t="s">
        <v>25</v>
      </c>
      <c r="F7826" s="4"/>
      <c r="G7826" s="4"/>
      <c r="H7826" s="4" t="s">
        <v>85</v>
      </c>
      <c r="I7826" s="4" t="n">
        <v>7959.5934</v>
      </c>
      <c r="J7826" s="4"/>
      <c r="K7826" s="4"/>
      <c r="L7826" s="3" t="s">
        <v>86</v>
      </c>
      <c r="M7826" s="3"/>
      <c r="N7826" s="3"/>
      <c r="O7826" s="3"/>
    </row>
    <row r="7827">
      <c r="B7827" t="s">
        <v>76</v>
      </c>
      <c r="C7827" t="s">
        <v>55</v>
      </c>
      <c r="D7827" t="s">
        <v>31</v>
      </c>
      <c r="E7827" t="s">
        <v>61</v>
      </c>
      <c r="F7827" s="4" t="n">
        <v>5</v>
      </c>
      <c r="G7827" s="4" t="n">
        <v>12670.1232</v>
      </c>
      <c r="H7827" s="4" t="s">
        <v>85</v>
      </c>
      <c r="I7827" s="4" t="n">
        <v>1413.7368</v>
      </c>
      <c r="J7827" s="4" t="s">
        <v>85</v>
      </c>
      <c r="K7827" s="4" t="n">
        <v>2825.702</v>
      </c>
      <c r="L7827" s="3" t="s">
        <v>86</v>
      </c>
      <c r="M7827" s="3" t="n">
        <v>7.9621513707502</v>
      </c>
      <c r="N7827" s="3" t="s">
        <v>86</v>
      </c>
      <c r="O7827" s="3" t="n">
        <v>3.48388513721546</v>
      </c>
    </row>
    <row r="7828">
      <c r="B7828" t="s">
        <v>76</v>
      </c>
      <c r="C7828" t="s">
        <v>55</v>
      </c>
      <c r="D7828" t="s">
        <v>31</v>
      </c>
      <c r="E7828" t="s">
        <v>57</v>
      </c>
      <c r="F7828" s="4" t="n">
        <v>182</v>
      </c>
      <c r="G7828" s="4" t="n">
        <v>523919.851256</v>
      </c>
      <c r="H7828" s="4" t="n">
        <v>187</v>
      </c>
      <c r="I7828" s="4" t="n">
        <v>472027.654348</v>
      </c>
      <c r="J7828" s="4" t="n">
        <v>180</v>
      </c>
      <c r="K7828" s="4" t="n">
        <v>475217.142264</v>
      </c>
      <c r="L7828" s="3" t="n">
        <v>-0.0267379679144385</v>
      </c>
      <c r="M7828" s="3" t="n">
        <v>0.109934654103428</v>
      </c>
      <c r="N7828" s="3" t="n">
        <v>0.0111111111111111</v>
      </c>
      <c r="O7828" s="3" t="n">
        <v>0.102485168695669</v>
      </c>
    </row>
    <row r="7829">
      <c r="B7829" t="s">
        <v>76</v>
      </c>
      <c r="C7829" t="s">
        <v>55</v>
      </c>
      <c r="D7829" t="s">
        <v>31</v>
      </c>
      <c r="E7829" t="s">
        <v>37</v>
      </c>
      <c r="F7829" s="4" t="n">
        <v>674</v>
      </c>
      <c r="G7829" s="4" t="n">
        <v>3906298.196924</v>
      </c>
      <c r="H7829" s="4" t="n">
        <v>571</v>
      </c>
      <c r="I7829" s="4" t="n">
        <v>2870732.652112</v>
      </c>
      <c r="J7829" s="4" t="n">
        <v>766</v>
      </c>
      <c r="K7829" s="4" t="n">
        <v>3838718.394916</v>
      </c>
      <c r="L7829" s="3" t="n">
        <v>0.180385288966725</v>
      </c>
      <c r="M7829" s="3" t="n">
        <v>0.360732144127087</v>
      </c>
      <c r="N7829" s="3" t="n">
        <v>-0.120104438642298</v>
      </c>
      <c r="O7829" s="3" t="n">
        <v>0.0176047823923482</v>
      </c>
    </row>
    <row r="7830">
      <c r="B7830" t="s">
        <v>76</v>
      </c>
      <c r="C7830" t="s">
        <v>55</v>
      </c>
      <c r="D7830" t="s">
        <v>35</v>
      </c>
      <c r="E7830" t="s">
        <v>61</v>
      </c>
      <c r="F7830" s="4" t="s">
        <v>85</v>
      </c>
      <c r="G7830" s="4" t="n">
        <v>15786.56</v>
      </c>
      <c r="H7830" s="4" t="s">
        <v>85</v>
      </c>
      <c r="I7830" s="4" t="n">
        <v>2820.26</v>
      </c>
      <c r="J7830" s="4" t="s">
        <v>85</v>
      </c>
      <c r="K7830" s="4" t="n">
        <v>1830.08</v>
      </c>
      <c r="L7830" s="3" t="s">
        <v>86</v>
      </c>
      <c r="M7830" s="3" t="n">
        <v>4.59755483536979</v>
      </c>
      <c r="N7830" s="3" t="s">
        <v>86</v>
      </c>
      <c r="O7830" s="3" t="n">
        <v>7.62615841930407</v>
      </c>
    </row>
    <row r="7831">
      <c r="B7831" t="s">
        <v>76</v>
      </c>
      <c r="C7831" t="s">
        <v>55</v>
      </c>
      <c r="D7831" t="s">
        <v>35</v>
      </c>
      <c r="E7831" t="s">
        <v>57</v>
      </c>
      <c r="F7831" s="4" t="n">
        <v>77</v>
      </c>
      <c r="G7831" s="4" t="n">
        <v>229925.047624</v>
      </c>
      <c r="H7831" s="4" t="n">
        <v>69</v>
      </c>
      <c r="I7831" s="4" t="n">
        <v>176629.587648</v>
      </c>
      <c r="J7831" s="4" t="n">
        <v>91</v>
      </c>
      <c r="K7831" s="4" t="n">
        <v>226454.848168</v>
      </c>
      <c r="L7831" s="3" t="n">
        <v>0.115942028985507</v>
      </c>
      <c r="M7831" s="3" t="n">
        <v>0.301735743629833</v>
      </c>
      <c r="N7831" s="3" t="n">
        <v>-0.153846153846154</v>
      </c>
      <c r="O7831" s="3" t="n">
        <v>0.0153240236809837</v>
      </c>
    </row>
    <row r="7832">
      <c r="B7832" t="s">
        <v>76</v>
      </c>
      <c r="C7832" t="s">
        <v>55</v>
      </c>
      <c r="D7832" t="s">
        <v>35</v>
      </c>
      <c r="E7832" t="s">
        <v>37</v>
      </c>
      <c r="F7832" s="4" t="n">
        <v>355</v>
      </c>
      <c r="G7832" s="4" t="n">
        <v>2724372.201136</v>
      </c>
      <c r="H7832" s="4" t="n">
        <v>264</v>
      </c>
      <c r="I7832" s="4" t="n">
        <v>1945598.139496</v>
      </c>
      <c r="J7832" s="4" t="n">
        <v>378</v>
      </c>
      <c r="K7832" s="4" t="n">
        <v>2551619.040076</v>
      </c>
      <c r="L7832" s="3" t="n">
        <v>0.34469696969697</v>
      </c>
      <c r="M7832" s="3" t="n">
        <v>0.400274879910061</v>
      </c>
      <c r="N7832" s="3" t="n">
        <v>-0.0608465608465608</v>
      </c>
      <c r="O7832" s="3" t="n">
        <v>0.0677033516158645</v>
      </c>
    </row>
    <row r="7833">
      <c r="B7833" t="s">
        <v>76</v>
      </c>
      <c r="C7833" t="s">
        <v>55</v>
      </c>
      <c r="D7833" t="s">
        <v>38</v>
      </c>
      <c r="E7833" t="s">
        <v>57</v>
      </c>
      <c r="F7833" s="4" t="n">
        <v>24</v>
      </c>
      <c r="G7833" s="4" t="n">
        <v>67640.467464</v>
      </c>
      <c r="H7833" s="4" t="n">
        <v>12</v>
      </c>
      <c r="I7833" s="4" t="n">
        <v>30635.869932</v>
      </c>
      <c r="J7833" s="4" t="n">
        <v>15</v>
      </c>
      <c r="K7833" s="4" t="n">
        <v>39816.129844</v>
      </c>
      <c r="L7833" s="3" t="n">
        <v>1</v>
      </c>
      <c r="M7833" s="3" t="n">
        <v>1.20788466637756</v>
      </c>
      <c r="N7833" s="3" t="n">
        <v>0.6</v>
      </c>
      <c r="O7833" s="3" t="n">
        <v>0.698820747496455</v>
      </c>
    </row>
    <row r="7834">
      <c r="B7834" t="s">
        <v>76</v>
      </c>
      <c r="C7834" t="s">
        <v>55</v>
      </c>
      <c r="D7834" t="s">
        <v>38</v>
      </c>
      <c r="E7834" t="s">
        <v>37</v>
      </c>
      <c r="F7834" s="4" t="n">
        <v>164</v>
      </c>
      <c r="G7834" s="4" t="n">
        <v>959902.89064</v>
      </c>
      <c r="H7834" s="4" t="n">
        <v>126</v>
      </c>
      <c r="I7834" s="4" t="n">
        <v>682126.929924</v>
      </c>
      <c r="J7834" s="4" t="n">
        <v>163</v>
      </c>
      <c r="K7834" s="4" t="n">
        <v>884090.028288</v>
      </c>
      <c r="L7834" s="3" t="n">
        <v>0.301587301587302</v>
      </c>
      <c r="M7834" s="3" t="n">
        <v>0.407220340570557</v>
      </c>
      <c r="N7834" s="3" t="n">
        <v>0.00613496932515334</v>
      </c>
      <c r="O7834" s="3" t="n">
        <v>0.0857524233123725</v>
      </c>
    </row>
    <row r="7835">
      <c r="B7835" t="s">
        <v>76</v>
      </c>
      <c r="C7835" t="s">
        <v>55</v>
      </c>
      <c r="D7835" t="s">
        <v>40</v>
      </c>
      <c r="E7835" t="s">
        <v>61</v>
      </c>
      <c r="F7835" s="4" t="s">
        <v>85</v>
      </c>
      <c r="G7835" s="4" t="n">
        <v>1957.76</v>
      </c>
      <c r="H7835" s="4"/>
      <c r="I7835" s="4"/>
      <c r="J7835" s="4"/>
      <c r="K7835" s="4"/>
      <c r="L7835" s="3" t="s">
        <v>86</v>
      </c>
      <c r="M7835" s="3"/>
      <c r="N7835" s="3" t="s">
        <v>86</v>
      </c>
      <c r="O7835" s="3"/>
    </row>
    <row r="7836">
      <c r="B7836" t="s">
        <v>76</v>
      </c>
      <c r="C7836" t="s">
        <v>55</v>
      </c>
      <c r="D7836" t="s">
        <v>40</v>
      </c>
      <c r="E7836" t="s">
        <v>57</v>
      </c>
      <c r="F7836" s="4" t="n">
        <v>20</v>
      </c>
      <c r="G7836" s="4" t="n">
        <v>51457.939888</v>
      </c>
      <c r="H7836" s="4" t="n">
        <v>28</v>
      </c>
      <c r="I7836" s="4" t="n">
        <v>64415.479688</v>
      </c>
      <c r="J7836" s="4" t="n">
        <v>35</v>
      </c>
      <c r="K7836" s="4" t="n">
        <v>82225.004028</v>
      </c>
      <c r="L7836" s="3" t="n">
        <v>-0.285714285714286</v>
      </c>
      <c r="M7836" s="3" t="n">
        <v>-0.201155682807309</v>
      </c>
      <c r="N7836" s="3" t="n">
        <v>-0.428571428571429</v>
      </c>
      <c r="O7836" s="3" t="n">
        <v>-0.374181363731194</v>
      </c>
    </row>
    <row r="7837">
      <c r="B7837" t="s">
        <v>76</v>
      </c>
      <c r="C7837" t="s">
        <v>55</v>
      </c>
      <c r="D7837" t="s">
        <v>40</v>
      </c>
      <c r="E7837" t="s">
        <v>37</v>
      </c>
      <c r="F7837" s="4" t="n">
        <v>131</v>
      </c>
      <c r="G7837" s="4" t="n">
        <v>715386.810224</v>
      </c>
      <c r="H7837" s="4" t="n">
        <v>149</v>
      </c>
      <c r="I7837" s="4" t="n">
        <v>644777.2746</v>
      </c>
      <c r="J7837" s="4" t="n">
        <v>180</v>
      </c>
      <c r="K7837" s="4" t="n">
        <v>775599.665704</v>
      </c>
      <c r="L7837" s="3" t="n">
        <v>-0.120805369127517</v>
      </c>
      <c r="M7837" s="3" t="n">
        <v>0.109509963216064</v>
      </c>
      <c r="N7837" s="3" t="n">
        <v>-0.272222222222222</v>
      </c>
      <c r="O7837" s="3" t="n">
        <v>-0.0776339368652843</v>
      </c>
    </row>
    <row r="7838">
      <c r="B7838" t="s">
        <v>76</v>
      </c>
      <c r="C7838" t="s">
        <v>56</v>
      </c>
      <c r="D7838" t="s">
        <v>22</v>
      </c>
      <c r="E7838" t="s">
        <v>61</v>
      </c>
      <c r="F7838" s="4"/>
      <c r="G7838" s="4"/>
      <c r="H7838" s="4"/>
      <c r="I7838" s="4"/>
      <c r="J7838" s="4" t="s">
        <v>85</v>
      </c>
      <c r="K7838" s="4" t="n">
        <v>7133.7344</v>
      </c>
      <c r="L7838" s="3"/>
      <c r="M7838" s="3"/>
      <c r="N7838" s="3" t="s">
        <v>86</v>
      </c>
      <c r="O7838" s="3"/>
    </row>
    <row r="7839">
      <c r="B7839" t="s">
        <v>76</v>
      </c>
      <c r="C7839" t="s">
        <v>56</v>
      </c>
      <c r="D7839" t="s">
        <v>22</v>
      </c>
      <c r="E7839" t="s">
        <v>57</v>
      </c>
      <c r="F7839" s="4" t="n">
        <v>67</v>
      </c>
      <c r="G7839" s="4" t="n">
        <v>213884.6484</v>
      </c>
      <c r="H7839" s="4" t="n">
        <v>59</v>
      </c>
      <c r="I7839" s="4" t="n">
        <v>164998.072608</v>
      </c>
      <c r="J7839" s="4" t="n">
        <v>75</v>
      </c>
      <c r="K7839" s="4" t="n">
        <v>215184.673304</v>
      </c>
      <c r="L7839" s="3" t="n">
        <v>0.135593220338983</v>
      </c>
      <c r="M7839" s="3" t="n">
        <v>0.296285738489467</v>
      </c>
      <c r="N7839" s="3" t="n">
        <v>-0.106666666666667</v>
      </c>
      <c r="O7839" s="3" t="n">
        <v>-0.00604143819371095</v>
      </c>
    </row>
    <row r="7840">
      <c r="B7840" t="s">
        <v>76</v>
      </c>
      <c r="C7840" t="s">
        <v>56</v>
      </c>
      <c r="D7840" t="s">
        <v>22</v>
      </c>
      <c r="E7840" t="s">
        <v>37</v>
      </c>
      <c r="F7840" s="4" t="n">
        <v>286</v>
      </c>
      <c r="G7840" s="4" t="n">
        <v>2348868.859552</v>
      </c>
      <c r="H7840" s="4" t="n">
        <v>266</v>
      </c>
      <c r="I7840" s="4" t="n">
        <v>1882461.886564</v>
      </c>
      <c r="J7840" s="4" t="n">
        <v>413</v>
      </c>
      <c r="K7840" s="4" t="n">
        <v>2689237.85704</v>
      </c>
      <c r="L7840" s="3" t="n">
        <v>0.0751879699248121</v>
      </c>
      <c r="M7840" s="3" t="n">
        <v>0.247764364483001</v>
      </c>
      <c r="N7840" s="3" t="n">
        <v>-0.307506053268765</v>
      </c>
      <c r="O7840" s="3" t="n">
        <v>-0.126567085390743</v>
      </c>
    </row>
    <row r="7841">
      <c r="B7841" t="s">
        <v>76</v>
      </c>
      <c r="C7841" t="s">
        <v>56</v>
      </c>
      <c r="D7841" t="s">
        <v>31</v>
      </c>
      <c r="E7841" t="s">
        <v>61</v>
      </c>
      <c r="F7841" s="4" t="s">
        <v>85</v>
      </c>
      <c r="G7841" s="4" t="n">
        <v>10809.5864</v>
      </c>
      <c r="H7841" s="4" t="s">
        <v>85</v>
      </c>
      <c r="I7841" s="4" t="n">
        <v>5805.124</v>
      </c>
      <c r="J7841" s="4" t="n">
        <v>9</v>
      </c>
      <c r="K7841" s="4" t="n">
        <v>25431.318</v>
      </c>
      <c r="L7841" s="3" t="s">
        <v>86</v>
      </c>
      <c r="M7841" s="3" t="n">
        <v>0.862076744613896</v>
      </c>
      <c r="N7841" s="3" t="s">
        <v>86</v>
      </c>
      <c r="O7841" s="3" t="n">
        <v>-0.574949815813715</v>
      </c>
    </row>
    <row r="7842">
      <c r="B7842" t="s">
        <v>76</v>
      </c>
      <c r="C7842" t="s">
        <v>56</v>
      </c>
      <c r="D7842" t="s">
        <v>31</v>
      </c>
      <c r="E7842" t="s">
        <v>57</v>
      </c>
      <c r="F7842" s="4" t="n">
        <v>45</v>
      </c>
      <c r="G7842" s="4" t="n">
        <v>123895.374488</v>
      </c>
      <c r="H7842" s="4" t="n">
        <v>40</v>
      </c>
      <c r="I7842" s="4" t="n">
        <v>107102.704084</v>
      </c>
      <c r="J7842" s="4" t="n">
        <v>45</v>
      </c>
      <c r="K7842" s="4" t="n">
        <v>122231.750464</v>
      </c>
      <c r="L7842" s="3" t="n">
        <v>0.125</v>
      </c>
      <c r="M7842" s="3" t="n">
        <v>0.15679034948389</v>
      </c>
      <c r="N7842" s="3" t="n">
        <v>0</v>
      </c>
      <c r="O7842" s="3" t="n">
        <v>0.0136104082424147</v>
      </c>
    </row>
    <row r="7843">
      <c r="B7843" t="s">
        <v>76</v>
      </c>
      <c r="C7843" t="s">
        <v>56</v>
      </c>
      <c r="D7843" t="s">
        <v>31</v>
      </c>
      <c r="E7843" t="s">
        <v>37</v>
      </c>
      <c r="F7843" s="4" t="n">
        <v>206</v>
      </c>
      <c r="G7843" s="4" t="n">
        <v>1032030.27504</v>
      </c>
      <c r="H7843" s="4" t="n">
        <v>173</v>
      </c>
      <c r="I7843" s="4" t="n">
        <v>794318.581288</v>
      </c>
      <c r="J7843" s="4" t="n">
        <v>205</v>
      </c>
      <c r="K7843" s="4" t="n">
        <v>877920.684644</v>
      </c>
      <c r="L7843" s="3" t="n">
        <v>0.190751445086705</v>
      </c>
      <c r="M7843" s="3" t="n">
        <v>0.299264928898612</v>
      </c>
      <c r="N7843" s="3" t="n">
        <v>0.00487804878048781</v>
      </c>
      <c r="O7843" s="3" t="n">
        <v>0.175539309064682</v>
      </c>
    </row>
    <row r="7844">
      <c r="B7844" t="s">
        <v>76</v>
      </c>
      <c r="C7844" t="s">
        <v>56</v>
      </c>
      <c r="D7844" t="s">
        <v>35</v>
      </c>
      <c r="E7844" t="s">
        <v>61</v>
      </c>
      <c r="F7844" s="4"/>
      <c r="G7844" s="4"/>
      <c r="H7844" s="4" t="s">
        <v>85</v>
      </c>
      <c r="I7844" s="4" t="n">
        <v>2845.88</v>
      </c>
      <c r="J7844" s="4"/>
      <c r="K7844" s="4"/>
      <c r="L7844" s="3" t="s">
        <v>86</v>
      </c>
      <c r="M7844" s="3"/>
      <c r="N7844" s="3"/>
      <c r="O7844" s="3"/>
    </row>
    <row r="7845">
      <c r="B7845" t="s">
        <v>76</v>
      </c>
      <c r="C7845" t="s">
        <v>56</v>
      </c>
      <c r="D7845" t="s">
        <v>35</v>
      </c>
      <c r="E7845" t="s">
        <v>57</v>
      </c>
      <c r="F7845" s="4" t="n">
        <v>70</v>
      </c>
      <c r="G7845" s="4" t="n">
        <v>188245.356</v>
      </c>
      <c r="H7845" s="4" t="n">
        <v>55</v>
      </c>
      <c r="I7845" s="4" t="n">
        <v>136223.714</v>
      </c>
      <c r="J7845" s="4" t="n">
        <v>68</v>
      </c>
      <c r="K7845" s="4" t="n">
        <v>178517.1144</v>
      </c>
      <c r="L7845" s="3" t="n">
        <v>0.272727272727273</v>
      </c>
      <c r="M7845" s="3" t="n">
        <v>0.381883891375917</v>
      </c>
      <c r="N7845" s="3" t="n">
        <v>0.0294117647058822</v>
      </c>
      <c r="O7845" s="3" t="n">
        <v>0.0544947280416046</v>
      </c>
    </row>
    <row r="7846">
      <c r="B7846" t="s">
        <v>76</v>
      </c>
      <c r="C7846" t="s">
        <v>56</v>
      </c>
      <c r="D7846" t="s">
        <v>35</v>
      </c>
      <c r="E7846" t="s">
        <v>37</v>
      </c>
      <c r="F7846" s="4" t="n">
        <v>263</v>
      </c>
      <c r="G7846" s="4" t="n">
        <v>2069842.470216</v>
      </c>
      <c r="H7846" s="4" t="n">
        <v>295</v>
      </c>
      <c r="I7846" s="4" t="n">
        <v>1881209.94278</v>
      </c>
      <c r="J7846" s="4" t="n">
        <v>365</v>
      </c>
      <c r="K7846" s="4" t="n">
        <v>2094674.2349</v>
      </c>
      <c r="L7846" s="3" t="n">
        <v>-0.108474576271186</v>
      </c>
      <c r="M7846" s="3" t="n">
        <v>0.100271917103119</v>
      </c>
      <c r="N7846" s="3" t="n">
        <v>-0.279452054794521</v>
      </c>
      <c r="O7846" s="3" t="n">
        <v>-0.0118547143370891</v>
      </c>
    </row>
    <row r="7847">
      <c r="B7847" t="s">
        <v>76</v>
      </c>
      <c r="C7847" t="s">
        <v>56</v>
      </c>
      <c r="D7847" t="s">
        <v>35</v>
      </c>
      <c r="E7847" t="s">
        <v>34</v>
      </c>
      <c r="F7847" s="4"/>
      <c r="G7847" s="4"/>
      <c r="H7847" s="4" t="s">
        <v>85</v>
      </c>
      <c r="I7847" s="4" t="n">
        <v>3503.9176</v>
      </c>
      <c r="J7847" s="4"/>
      <c r="K7847" s="4"/>
      <c r="L7847" s="3" t="s">
        <v>86</v>
      </c>
      <c r="M7847" s="3"/>
      <c r="N7847" s="3"/>
      <c r="O7847" s="3"/>
    </row>
    <row r="7848">
      <c r="B7848" t="s">
        <v>76</v>
      </c>
      <c r="C7848" t="s">
        <v>58</v>
      </c>
      <c r="D7848" t="s">
        <v>22</v>
      </c>
      <c r="E7848" t="s">
        <v>61</v>
      </c>
      <c r="F7848" s="4"/>
      <c r="G7848" s="4"/>
      <c r="H7848" s="4" t="s">
        <v>85</v>
      </c>
      <c r="I7848" s="4" t="n">
        <v>2955.616</v>
      </c>
      <c r="J7848" s="4" t="s">
        <v>85</v>
      </c>
      <c r="K7848" s="4" t="n">
        <v>9035.2288</v>
      </c>
      <c r="L7848" s="3" t="s">
        <v>86</v>
      </c>
      <c r="M7848" s="3"/>
      <c r="N7848" s="3" t="s">
        <v>86</v>
      </c>
      <c r="O7848" s="3"/>
    </row>
    <row r="7849">
      <c r="B7849" t="s">
        <v>76</v>
      </c>
      <c r="C7849" t="s">
        <v>58</v>
      </c>
      <c r="D7849" t="s">
        <v>22</v>
      </c>
      <c r="E7849" t="s">
        <v>57</v>
      </c>
      <c r="F7849" s="4" t="n">
        <v>111</v>
      </c>
      <c r="G7849" s="4" t="n">
        <v>311153.453248</v>
      </c>
      <c r="H7849" s="4" t="n">
        <v>73</v>
      </c>
      <c r="I7849" s="4" t="n">
        <v>185629.964376</v>
      </c>
      <c r="J7849" s="4" t="n">
        <v>132</v>
      </c>
      <c r="K7849" s="4" t="n">
        <v>332983.807932</v>
      </c>
      <c r="L7849" s="3" t="n">
        <v>0.52054794520548</v>
      </c>
      <c r="M7849" s="3" t="n">
        <v>0.676202731029716</v>
      </c>
      <c r="N7849" s="3" t="n">
        <v>-0.159090909090909</v>
      </c>
      <c r="O7849" s="3" t="n">
        <v>-0.0655598085071393</v>
      </c>
    </row>
    <row r="7850">
      <c r="B7850" t="s">
        <v>76</v>
      </c>
      <c r="C7850" t="s">
        <v>58</v>
      </c>
      <c r="D7850" t="s">
        <v>22</v>
      </c>
      <c r="E7850" t="s">
        <v>37</v>
      </c>
      <c r="F7850" s="4" t="n">
        <v>397</v>
      </c>
      <c r="G7850" s="4" t="n">
        <v>1699735.318816</v>
      </c>
      <c r="H7850" s="4" t="n">
        <v>353</v>
      </c>
      <c r="I7850" s="4" t="n">
        <v>1267609.724652</v>
      </c>
      <c r="J7850" s="4" t="n">
        <v>381</v>
      </c>
      <c r="K7850" s="4" t="n">
        <v>1377600.124944</v>
      </c>
      <c r="L7850" s="3" t="n">
        <v>0.124645892351275</v>
      </c>
      <c r="M7850" s="3" t="n">
        <v>0.340897979685847</v>
      </c>
      <c r="N7850" s="3" t="n">
        <v>0.041994750656168</v>
      </c>
      <c r="O7850" s="3" t="n">
        <v>0.233837953437392</v>
      </c>
    </row>
    <row r="7851">
      <c r="B7851" t="s">
        <v>76</v>
      </c>
      <c r="C7851" t="s">
        <v>58</v>
      </c>
      <c r="D7851" t="s">
        <v>31</v>
      </c>
      <c r="E7851" t="s">
        <v>61</v>
      </c>
      <c r="F7851" s="4" t="s">
        <v>85</v>
      </c>
      <c r="G7851" s="4" t="n">
        <v>5618.4248</v>
      </c>
      <c r="H7851" s="4" t="s">
        <v>85</v>
      </c>
      <c r="I7851" s="4" t="n">
        <v>8210.8204</v>
      </c>
      <c r="J7851" s="4" t="s">
        <v>85</v>
      </c>
      <c r="K7851" s="4" t="n">
        <v>7536.3864</v>
      </c>
      <c r="L7851" s="3" t="s">
        <v>86</v>
      </c>
      <c r="M7851" s="3" t="n">
        <v>-0.315729180971977</v>
      </c>
      <c r="N7851" s="3" t="s">
        <v>86</v>
      </c>
      <c r="O7851" s="3" t="n">
        <v>-0.25449353286875</v>
      </c>
    </row>
    <row r="7852">
      <c r="B7852" t="s">
        <v>76</v>
      </c>
      <c r="C7852" t="s">
        <v>58</v>
      </c>
      <c r="D7852" t="s">
        <v>31</v>
      </c>
      <c r="E7852" t="s">
        <v>57</v>
      </c>
      <c r="F7852" s="4" t="n">
        <v>51</v>
      </c>
      <c r="G7852" s="4" t="n">
        <v>141052.800912</v>
      </c>
      <c r="H7852" s="4" t="n">
        <v>54</v>
      </c>
      <c r="I7852" s="4" t="n">
        <v>133101.943464</v>
      </c>
      <c r="J7852" s="4" t="n">
        <v>47</v>
      </c>
      <c r="K7852" s="4" t="n">
        <v>116886.392256</v>
      </c>
      <c r="L7852" s="3" t="n">
        <v>-0.0555555555555556</v>
      </c>
      <c r="M7852" s="3" t="n">
        <v>0.0597350965814445</v>
      </c>
      <c r="N7852" s="3" t="n">
        <v>0.0851063829787233</v>
      </c>
      <c r="O7852" s="3" t="n">
        <v>0.206751258119694</v>
      </c>
    </row>
    <row r="7853">
      <c r="B7853" t="s">
        <v>76</v>
      </c>
      <c r="C7853" t="s">
        <v>58</v>
      </c>
      <c r="D7853" t="s">
        <v>31</v>
      </c>
      <c r="E7853" t="s">
        <v>37</v>
      </c>
      <c r="F7853" s="4" t="n">
        <v>198</v>
      </c>
      <c r="G7853" s="4" t="n">
        <v>976904.421632</v>
      </c>
      <c r="H7853" s="4" t="n">
        <v>153</v>
      </c>
      <c r="I7853" s="4" t="n">
        <v>626799.46734</v>
      </c>
      <c r="J7853" s="4" t="n">
        <v>221</v>
      </c>
      <c r="K7853" s="4" t="n">
        <v>890293.540248</v>
      </c>
      <c r="L7853" s="3" t="n">
        <v>0.294117647058824</v>
      </c>
      <c r="M7853" s="3" t="n">
        <v>0.558559750820735</v>
      </c>
      <c r="N7853" s="3" t="n">
        <v>-0.104072398190045</v>
      </c>
      <c r="O7853" s="3" t="n">
        <v>0.0972835109641184</v>
      </c>
    </row>
    <row r="7854">
      <c r="B7854" t="s">
        <v>76</v>
      </c>
      <c r="C7854" t="s">
        <v>58</v>
      </c>
      <c r="D7854" t="s">
        <v>35</v>
      </c>
      <c r="E7854" t="s">
        <v>61</v>
      </c>
      <c r="F7854" s="4" t="s">
        <v>85</v>
      </c>
      <c r="G7854" s="4" t="n">
        <v>3011.66</v>
      </c>
      <c r="H7854" s="4"/>
      <c r="I7854" s="4"/>
      <c r="J7854" s="4"/>
      <c r="K7854" s="4"/>
      <c r="L7854" s="3" t="s">
        <v>86</v>
      </c>
      <c r="M7854" s="3"/>
      <c r="N7854" s="3" t="s">
        <v>86</v>
      </c>
      <c r="O7854" s="3"/>
    </row>
    <row r="7855">
      <c r="B7855" t="s">
        <v>76</v>
      </c>
      <c r="C7855" t="s">
        <v>58</v>
      </c>
      <c r="D7855" t="s">
        <v>35</v>
      </c>
      <c r="E7855" t="s">
        <v>57</v>
      </c>
      <c r="F7855" s="4" t="n">
        <v>36</v>
      </c>
      <c r="G7855" s="4" t="n">
        <v>109147.5454</v>
      </c>
      <c r="H7855" s="4" t="n">
        <v>30</v>
      </c>
      <c r="I7855" s="4" t="n">
        <v>78369.448404</v>
      </c>
      <c r="J7855" s="4" t="n">
        <v>45</v>
      </c>
      <c r="K7855" s="4" t="n">
        <v>118143.326976</v>
      </c>
      <c r="L7855" s="3" t="n">
        <v>0.2</v>
      </c>
      <c r="M7855" s="3" t="n">
        <v>0.392730810574763</v>
      </c>
      <c r="N7855" s="3" t="n">
        <v>-0.2</v>
      </c>
      <c r="O7855" s="3" t="n">
        <v>-0.0761429511615788</v>
      </c>
    </row>
    <row r="7856">
      <c r="B7856" t="s">
        <v>76</v>
      </c>
      <c r="C7856" t="s">
        <v>58</v>
      </c>
      <c r="D7856" t="s">
        <v>35</v>
      </c>
      <c r="E7856" t="s">
        <v>37</v>
      </c>
      <c r="F7856" s="4" t="n">
        <v>355</v>
      </c>
      <c r="G7856" s="4" t="n">
        <v>3150076.460912</v>
      </c>
      <c r="H7856" s="4" t="n">
        <v>311</v>
      </c>
      <c r="I7856" s="4" t="n">
        <v>2627862.442028</v>
      </c>
      <c r="J7856" s="4" t="n">
        <v>352</v>
      </c>
      <c r="K7856" s="4" t="n">
        <v>2853178.788956</v>
      </c>
      <c r="L7856" s="3" t="n">
        <v>0.141479099678457</v>
      </c>
      <c r="M7856" s="3" t="n">
        <v>0.198721976665183</v>
      </c>
      <c r="N7856" s="3" t="n">
        <v>0.00852272727272729</v>
      </c>
      <c r="O7856" s="3" t="n">
        <v>0.104058558512079</v>
      </c>
    </row>
    <row r="7857">
      <c r="B7857" t="s">
        <v>76</v>
      </c>
      <c r="C7857" t="s">
        <v>59</v>
      </c>
      <c r="D7857" t="s">
        <v>45</v>
      </c>
      <c r="E7857" t="s">
        <v>57</v>
      </c>
      <c r="F7857" s="4" t="s">
        <v>85</v>
      </c>
      <c r="G7857" s="4" t="n">
        <v>1581.88</v>
      </c>
      <c r="H7857" s="4" t="s">
        <v>85</v>
      </c>
      <c r="I7857" s="4" t="n">
        <v>1515.04</v>
      </c>
      <c r="J7857" s="4"/>
      <c r="K7857" s="4"/>
      <c r="L7857" s="3" t="s">
        <v>86</v>
      </c>
      <c r="M7857" s="3" t="n">
        <v>0.0441176470588236</v>
      </c>
      <c r="N7857" s="3" t="s">
        <v>86</v>
      </c>
      <c r="O7857" s="3"/>
    </row>
    <row r="7858">
      <c r="B7858" t="s">
        <v>76</v>
      </c>
      <c r="C7858" t="s">
        <v>59</v>
      </c>
      <c r="D7858" t="s">
        <v>22</v>
      </c>
      <c r="E7858" t="s">
        <v>61</v>
      </c>
      <c r="F7858" s="4" t="n">
        <v>8</v>
      </c>
      <c r="G7858" s="4" t="n">
        <v>18014.8352</v>
      </c>
      <c r="H7858" s="4" t="n">
        <v>15</v>
      </c>
      <c r="I7858" s="4" t="n">
        <v>31327.5392</v>
      </c>
      <c r="J7858" s="4" t="n">
        <v>11</v>
      </c>
      <c r="K7858" s="4" t="n">
        <v>25681.8016</v>
      </c>
      <c r="L7858" s="3" t="n">
        <v>-0.466666666666667</v>
      </c>
      <c r="M7858" s="3" t="n">
        <v>-0.424952113698097</v>
      </c>
      <c r="N7858" s="3" t="n">
        <v>-0.272727272727273</v>
      </c>
      <c r="O7858" s="3" t="n">
        <v>-0.29853693753323</v>
      </c>
    </row>
    <row r="7859">
      <c r="B7859" t="s">
        <v>76</v>
      </c>
      <c r="C7859" t="s">
        <v>59</v>
      </c>
      <c r="D7859" t="s">
        <v>22</v>
      </c>
      <c r="E7859" t="s">
        <v>57</v>
      </c>
      <c r="F7859" s="4" t="n">
        <v>221</v>
      </c>
      <c r="G7859" s="4" t="n">
        <v>590373.858352</v>
      </c>
      <c r="H7859" s="4" t="n">
        <v>219</v>
      </c>
      <c r="I7859" s="4" t="n">
        <v>547372.721748</v>
      </c>
      <c r="J7859" s="4" t="n">
        <v>244</v>
      </c>
      <c r="K7859" s="4" t="n">
        <v>593420.362048</v>
      </c>
      <c r="L7859" s="3" t="n">
        <v>0.00913242009132431</v>
      </c>
      <c r="M7859" s="3" t="n">
        <v>0.0785591515534034</v>
      </c>
      <c r="N7859" s="3" t="n">
        <v>-0.0942622950819673</v>
      </c>
      <c r="O7859" s="3" t="n">
        <v>-0.00513380377694816</v>
      </c>
    </row>
    <row r="7860">
      <c r="B7860" t="s">
        <v>76</v>
      </c>
      <c r="C7860" t="s">
        <v>59</v>
      </c>
      <c r="D7860" t="s">
        <v>22</v>
      </c>
      <c r="E7860" t="s">
        <v>37</v>
      </c>
      <c r="F7860" s="4" t="n">
        <v>1046</v>
      </c>
      <c r="G7860" s="4" t="n">
        <v>4736991.08384</v>
      </c>
      <c r="H7860" s="4" t="n">
        <v>971</v>
      </c>
      <c r="I7860" s="4" t="n">
        <v>3801448.706816</v>
      </c>
      <c r="J7860" s="4" t="n">
        <v>1236</v>
      </c>
      <c r="K7860" s="4" t="n">
        <v>4751547.74978</v>
      </c>
      <c r="L7860" s="3" t="n">
        <v>0.0772399588053554</v>
      </c>
      <c r="M7860" s="3" t="n">
        <v>0.246101538959758</v>
      </c>
      <c r="N7860" s="3" t="n">
        <v>-0.153721682847896</v>
      </c>
      <c r="O7860" s="3" t="n">
        <v>-0.00306356301284649</v>
      </c>
    </row>
    <row r="7861">
      <c r="B7861" t="s">
        <v>76</v>
      </c>
      <c r="C7861" t="s">
        <v>59</v>
      </c>
      <c r="D7861" t="s">
        <v>31</v>
      </c>
      <c r="E7861" t="s">
        <v>61</v>
      </c>
      <c r="F7861" s="4" t="n">
        <v>16</v>
      </c>
      <c r="G7861" s="4" t="n">
        <v>30629.7968</v>
      </c>
      <c r="H7861" s="4" t="n">
        <v>10</v>
      </c>
      <c r="I7861" s="4" t="n">
        <v>17219.27</v>
      </c>
      <c r="J7861" s="4" t="n">
        <v>16</v>
      </c>
      <c r="K7861" s="4" t="n">
        <v>30154.4036</v>
      </c>
      <c r="L7861" s="3" t="n">
        <v>0.6</v>
      </c>
      <c r="M7861" s="3" t="n">
        <v>0.778809252657052</v>
      </c>
      <c r="N7861" s="3" t="n">
        <v>0</v>
      </c>
      <c r="O7861" s="3" t="n">
        <v>0.0157652993674198</v>
      </c>
    </row>
    <row r="7862">
      <c r="B7862" t="s">
        <v>76</v>
      </c>
      <c r="C7862" t="s">
        <v>59</v>
      </c>
      <c r="D7862" t="s">
        <v>31</v>
      </c>
      <c r="E7862" t="s">
        <v>36</v>
      </c>
      <c r="F7862" s="4"/>
      <c r="G7862" s="4"/>
      <c r="H7862" s="4"/>
      <c r="I7862" s="4"/>
      <c r="J7862" s="4" t="s">
        <v>85</v>
      </c>
      <c r="K7862" s="4" t="n">
        <v>2614.8816</v>
      </c>
      <c r="L7862" s="3"/>
      <c r="M7862" s="3"/>
      <c r="N7862" s="3" t="s">
        <v>86</v>
      </c>
      <c r="O7862" s="3"/>
    </row>
    <row r="7863">
      <c r="B7863" t="s">
        <v>76</v>
      </c>
      <c r="C7863" t="s">
        <v>59</v>
      </c>
      <c r="D7863" t="s">
        <v>31</v>
      </c>
      <c r="E7863" t="s">
        <v>57</v>
      </c>
      <c r="F7863" s="4" t="n">
        <v>127</v>
      </c>
      <c r="G7863" s="4" t="n">
        <v>361862.347256</v>
      </c>
      <c r="H7863" s="4" t="n">
        <v>86</v>
      </c>
      <c r="I7863" s="4" t="n">
        <v>213598.322952</v>
      </c>
      <c r="J7863" s="4" t="n">
        <v>125</v>
      </c>
      <c r="K7863" s="4" t="n">
        <v>323319.13538</v>
      </c>
      <c r="L7863" s="3" t="n">
        <v>0.476744186046512</v>
      </c>
      <c r="M7863" s="3" t="n">
        <v>0.694125413790435</v>
      </c>
      <c r="N7863" s="3" t="n">
        <v>0.016</v>
      </c>
      <c r="O7863" s="3" t="n">
        <v>0.119211044625304</v>
      </c>
    </row>
    <row r="7864">
      <c r="B7864" t="s">
        <v>76</v>
      </c>
      <c r="C7864" t="s">
        <v>59</v>
      </c>
      <c r="D7864" t="s">
        <v>31</v>
      </c>
      <c r="E7864" t="s">
        <v>37</v>
      </c>
      <c r="F7864" s="4" t="n">
        <v>538</v>
      </c>
      <c r="G7864" s="4" t="n">
        <v>2438869.43508</v>
      </c>
      <c r="H7864" s="4" t="n">
        <v>466</v>
      </c>
      <c r="I7864" s="4" t="n">
        <v>1807963.25918</v>
      </c>
      <c r="J7864" s="4" t="n">
        <v>598</v>
      </c>
      <c r="K7864" s="4" t="n">
        <v>2365856.870292</v>
      </c>
      <c r="L7864" s="3" t="n">
        <v>0.15450643776824</v>
      </c>
      <c r="M7864" s="3" t="n">
        <v>0.348959622213865</v>
      </c>
      <c r="N7864" s="3" t="n">
        <v>-0.100334448160535</v>
      </c>
      <c r="O7864" s="3" t="n">
        <v>0.0308609390977184</v>
      </c>
    </row>
    <row r="7865">
      <c r="B7865" t="s">
        <v>76</v>
      </c>
      <c r="C7865" t="s">
        <v>59</v>
      </c>
      <c r="D7865" t="s">
        <v>35</v>
      </c>
      <c r="E7865" t="s">
        <v>61</v>
      </c>
      <c r="F7865" s="4" t="n">
        <v>11</v>
      </c>
      <c r="G7865" s="4" t="n">
        <v>28547.64</v>
      </c>
      <c r="H7865" s="4" t="s">
        <v>85</v>
      </c>
      <c r="I7865" s="4" t="n">
        <v>10176.779968</v>
      </c>
      <c r="J7865" s="4" t="n">
        <v>10</v>
      </c>
      <c r="K7865" s="4" t="n">
        <v>24692.32</v>
      </c>
      <c r="L7865" s="3" t="s">
        <v>86</v>
      </c>
      <c r="M7865" s="3" t="n">
        <v>1.80517414052044</v>
      </c>
      <c r="N7865" s="3" t="n">
        <v>0.1</v>
      </c>
      <c r="O7865" s="3" t="n">
        <v>0.156134377004672</v>
      </c>
    </row>
    <row r="7866">
      <c r="B7866" t="s">
        <v>76</v>
      </c>
      <c r="C7866" t="s">
        <v>59</v>
      </c>
      <c r="D7866" t="s">
        <v>35</v>
      </c>
      <c r="E7866" t="s">
        <v>57</v>
      </c>
      <c r="F7866" s="4" t="n">
        <v>59</v>
      </c>
      <c r="G7866" s="4" t="n">
        <v>164704.593832</v>
      </c>
      <c r="H7866" s="4" t="n">
        <v>59</v>
      </c>
      <c r="I7866" s="4" t="n">
        <v>159934.599492</v>
      </c>
      <c r="J7866" s="4" t="n">
        <v>88</v>
      </c>
      <c r="K7866" s="4" t="n">
        <v>227343.445668</v>
      </c>
      <c r="L7866" s="3" t="n">
        <v>0</v>
      </c>
      <c r="M7866" s="3" t="n">
        <v>0.0298246555476485</v>
      </c>
      <c r="N7866" s="3" t="n">
        <v>-0.329545454545455</v>
      </c>
      <c r="O7866" s="3" t="n">
        <v>-0.275525215393605</v>
      </c>
    </row>
    <row r="7867">
      <c r="B7867" t="s">
        <v>76</v>
      </c>
      <c r="C7867" t="s">
        <v>59</v>
      </c>
      <c r="D7867" t="s">
        <v>35</v>
      </c>
      <c r="E7867" t="s">
        <v>37</v>
      </c>
      <c r="F7867" s="4" t="n">
        <v>206</v>
      </c>
      <c r="G7867" s="4" t="n">
        <v>985741.700984</v>
      </c>
      <c r="H7867" s="4" t="n">
        <v>242</v>
      </c>
      <c r="I7867" s="4" t="n">
        <v>1036563.474252</v>
      </c>
      <c r="J7867" s="4" t="n">
        <v>319</v>
      </c>
      <c r="K7867" s="4" t="n">
        <v>1371393.160084</v>
      </c>
      <c r="L7867" s="3" t="n">
        <v>-0.148760330578512</v>
      </c>
      <c r="M7867" s="3" t="n">
        <v>-0.0490290990666769</v>
      </c>
      <c r="N7867" s="3" t="n">
        <v>-0.35423197492163</v>
      </c>
      <c r="O7867" s="3" t="n">
        <v>-0.281211450023842</v>
      </c>
    </row>
    <row r="7868">
      <c r="B7868" t="s">
        <v>76</v>
      </c>
      <c r="C7868" t="s">
        <v>59</v>
      </c>
      <c r="D7868" t="s">
        <v>38</v>
      </c>
      <c r="E7868" t="s">
        <v>25</v>
      </c>
      <c r="F7868" s="4"/>
      <c r="G7868" s="4"/>
      <c r="H7868" s="4"/>
      <c r="I7868" s="4"/>
      <c r="J7868" s="4" t="s">
        <v>85</v>
      </c>
      <c r="K7868" s="4" t="n">
        <v>3046.12</v>
      </c>
      <c r="L7868" s="3"/>
      <c r="M7868" s="3"/>
      <c r="N7868" s="3" t="s">
        <v>86</v>
      </c>
      <c r="O7868" s="3"/>
    </row>
    <row r="7869">
      <c r="B7869" t="s">
        <v>76</v>
      </c>
      <c r="C7869" t="s">
        <v>59</v>
      </c>
      <c r="D7869" t="s">
        <v>38</v>
      </c>
      <c r="E7869" t="s">
        <v>57</v>
      </c>
      <c r="F7869" s="4" t="n">
        <v>89</v>
      </c>
      <c r="G7869" s="4" t="n">
        <v>262849.248288</v>
      </c>
      <c r="H7869" s="4" t="n">
        <v>102</v>
      </c>
      <c r="I7869" s="4" t="n">
        <v>254852.22208</v>
      </c>
      <c r="J7869" s="4" t="n">
        <v>131</v>
      </c>
      <c r="K7869" s="4" t="n">
        <v>315376.0266</v>
      </c>
      <c r="L7869" s="3" t="n">
        <v>-0.127450980392157</v>
      </c>
      <c r="M7869" s="3" t="n">
        <v>0.0313790719293383</v>
      </c>
      <c r="N7869" s="3" t="n">
        <v>-0.320610687022901</v>
      </c>
      <c r="O7869" s="3" t="n">
        <v>-0.166552857166347</v>
      </c>
    </row>
    <row r="7870">
      <c r="B7870" t="s">
        <v>76</v>
      </c>
      <c r="C7870" t="s">
        <v>59</v>
      </c>
      <c r="D7870" t="s">
        <v>38</v>
      </c>
      <c r="E7870" t="s">
        <v>37</v>
      </c>
      <c r="F7870" s="4" t="n">
        <v>711</v>
      </c>
      <c r="G7870" s="4" t="n">
        <v>5208469.134976</v>
      </c>
      <c r="H7870" s="4" t="n">
        <v>712</v>
      </c>
      <c r="I7870" s="4" t="n">
        <v>4703751.61876</v>
      </c>
      <c r="J7870" s="4" t="n">
        <v>817</v>
      </c>
      <c r="K7870" s="4" t="n">
        <v>5685364.733844</v>
      </c>
      <c r="L7870" s="3" t="n">
        <v>-0.0014044943820225</v>
      </c>
      <c r="M7870" s="3" t="n">
        <v>0.10730105607682</v>
      </c>
      <c r="N7870" s="3" t="n">
        <v>-0.129742962056304</v>
      </c>
      <c r="O7870" s="3" t="n">
        <v>-0.0838812672877648</v>
      </c>
    </row>
    <row r="7871">
      <c r="B7871" t="s">
        <v>76</v>
      </c>
      <c r="C7871" t="s">
        <v>59</v>
      </c>
      <c r="D7871" t="s">
        <v>43</v>
      </c>
      <c r="E7871" t="s">
        <v>57</v>
      </c>
      <c r="F7871" s="4" t="n">
        <v>26</v>
      </c>
      <c r="G7871" s="4" t="n">
        <v>63474.139472</v>
      </c>
      <c r="H7871" s="4" t="n">
        <v>30</v>
      </c>
      <c r="I7871" s="4" t="n">
        <v>75011.159844</v>
      </c>
      <c r="J7871" s="4" t="n">
        <v>22</v>
      </c>
      <c r="K7871" s="4" t="n">
        <v>55617.039532</v>
      </c>
      <c r="L7871" s="3" t="n">
        <v>-0.133333333333333</v>
      </c>
      <c r="M7871" s="3" t="n">
        <v>-0.153804052570223</v>
      </c>
      <c r="N7871" s="3" t="n">
        <v>0.181818181818182</v>
      </c>
      <c r="O7871" s="3" t="n">
        <v>0.141271452168527</v>
      </c>
    </row>
    <row r="7872">
      <c r="B7872" t="s">
        <v>76</v>
      </c>
      <c r="C7872" t="s">
        <v>59</v>
      </c>
      <c r="D7872" t="s">
        <v>43</v>
      </c>
      <c r="E7872" t="s">
        <v>37</v>
      </c>
      <c r="F7872" s="4" t="n">
        <v>237</v>
      </c>
      <c r="G7872" s="4" t="n">
        <v>1375017.545032</v>
      </c>
      <c r="H7872" s="4" t="n">
        <v>226</v>
      </c>
      <c r="I7872" s="4" t="n">
        <v>962256.587844</v>
      </c>
      <c r="J7872" s="4" t="n">
        <v>229</v>
      </c>
      <c r="K7872" s="4" t="n">
        <v>973403.398448</v>
      </c>
      <c r="L7872" s="3" t="n">
        <v>0.0486725663716814</v>
      </c>
      <c r="M7872" s="3" t="n">
        <v>0.42895103281425</v>
      </c>
      <c r="N7872" s="3" t="n">
        <v>0.034934497816594</v>
      </c>
      <c r="O7872" s="3" t="n">
        <v>0.412587573892115</v>
      </c>
    </row>
    <row r="7873">
      <c r="B7873" t="s">
        <v>76</v>
      </c>
      <c r="C7873" t="s">
        <v>60</v>
      </c>
      <c r="D7873" t="s">
        <v>22</v>
      </c>
      <c r="E7873" t="s">
        <v>61</v>
      </c>
      <c r="F7873" s="4" t="s">
        <v>85</v>
      </c>
      <c r="G7873" s="4" t="n">
        <v>8852.5184</v>
      </c>
      <c r="H7873" s="4" t="s">
        <v>85</v>
      </c>
      <c r="I7873" s="4" t="n">
        <v>5358.5512</v>
      </c>
      <c r="J7873" s="4" t="n">
        <v>7</v>
      </c>
      <c r="K7873" s="4" t="n">
        <v>19496.1312</v>
      </c>
      <c r="L7873" s="3" t="s">
        <v>86</v>
      </c>
      <c r="M7873" s="3" t="n">
        <v>0.652035796541424</v>
      </c>
      <c r="N7873" s="3" t="s">
        <v>86</v>
      </c>
      <c r="O7873" s="3" t="n">
        <v>-0.545934610862693</v>
      </c>
    </row>
    <row r="7874">
      <c r="B7874" t="s">
        <v>76</v>
      </c>
      <c r="C7874" t="s">
        <v>60</v>
      </c>
      <c r="D7874" t="s">
        <v>22</v>
      </c>
      <c r="E7874" t="s">
        <v>57</v>
      </c>
      <c r="F7874" s="4" t="n">
        <v>79</v>
      </c>
      <c r="G7874" s="4" t="n">
        <v>210383.180504</v>
      </c>
      <c r="H7874" s="4" t="n">
        <v>76</v>
      </c>
      <c r="I7874" s="4" t="n">
        <v>197733.28782</v>
      </c>
      <c r="J7874" s="4" t="n">
        <v>110</v>
      </c>
      <c r="K7874" s="4" t="n">
        <v>271434.342252</v>
      </c>
      <c r="L7874" s="3" t="n">
        <v>0.0394736842105263</v>
      </c>
      <c r="M7874" s="3" t="n">
        <v>0.0639745225675679</v>
      </c>
      <c r="N7874" s="3" t="n">
        <v>-0.281818181818182</v>
      </c>
      <c r="O7874" s="3" t="n">
        <v>-0.22492055073606</v>
      </c>
    </row>
    <row r="7875">
      <c r="B7875" t="s">
        <v>76</v>
      </c>
      <c r="C7875" t="s">
        <v>60</v>
      </c>
      <c r="D7875" t="s">
        <v>22</v>
      </c>
      <c r="E7875" t="s">
        <v>37</v>
      </c>
      <c r="F7875" s="4" t="n">
        <v>319</v>
      </c>
      <c r="G7875" s="4" t="n">
        <v>1440853.261176</v>
      </c>
      <c r="H7875" s="4" t="n">
        <v>253</v>
      </c>
      <c r="I7875" s="4" t="n">
        <v>975688.681284</v>
      </c>
      <c r="J7875" s="4" t="n">
        <v>359</v>
      </c>
      <c r="K7875" s="4" t="n">
        <v>1373995.30474</v>
      </c>
      <c r="L7875" s="3" t="n">
        <v>0.260869565217391</v>
      </c>
      <c r="M7875" s="3" t="n">
        <v>0.476755125702439</v>
      </c>
      <c r="N7875" s="3" t="n">
        <v>-0.11142061281337</v>
      </c>
      <c r="O7875" s="3" t="n">
        <v>0.0486595232206064</v>
      </c>
    </row>
    <row r="7876">
      <c r="B7876" t="s">
        <v>76</v>
      </c>
      <c r="C7876" t="s">
        <v>60</v>
      </c>
      <c r="D7876" t="s">
        <v>31</v>
      </c>
      <c r="E7876" t="s">
        <v>61</v>
      </c>
      <c r="F7876" s="4" t="s">
        <v>85</v>
      </c>
      <c r="G7876" s="4" t="n">
        <v>6225.028</v>
      </c>
      <c r="H7876" s="4"/>
      <c r="I7876" s="4"/>
      <c r="J7876" s="4"/>
      <c r="K7876" s="4"/>
      <c r="L7876" s="3" t="s">
        <v>86</v>
      </c>
      <c r="M7876" s="3"/>
      <c r="N7876" s="3" t="s">
        <v>86</v>
      </c>
      <c r="O7876" s="3"/>
    </row>
    <row r="7877">
      <c r="B7877" t="s">
        <v>76</v>
      </c>
      <c r="C7877" t="s">
        <v>60</v>
      </c>
      <c r="D7877" t="s">
        <v>31</v>
      </c>
      <c r="E7877" t="s">
        <v>57</v>
      </c>
      <c r="F7877" s="4" t="n">
        <v>35</v>
      </c>
      <c r="G7877" s="4" t="n">
        <v>99046.027504</v>
      </c>
      <c r="H7877" s="4" t="n">
        <v>30</v>
      </c>
      <c r="I7877" s="4" t="n">
        <v>79394.344012</v>
      </c>
      <c r="J7877" s="4" t="n">
        <v>38</v>
      </c>
      <c r="K7877" s="4" t="n">
        <v>89398.539056</v>
      </c>
      <c r="L7877" s="3" t="n">
        <v>0.166666666666667</v>
      </c>
      <c r="M7877" s="3" t="n">
        <v>0.247519942844162</v>
      </c>
      <c r="N7877" s="3" t="n">
        <v>-0.0789473684210527</v>
      </c>
      <c r="O7877" s="3" t="n">
        <v>0.107915504547079</v>
      </c>
    </row>
    <row r="7878">
      <c r="B7878" t="s">
        <v>76</v>
      </c>
      <c r="C7878" t="s">
        <v>60</v>
      </c>
      <c r="D7878" t="s">
        <v>31</v>
      </c>
      <c r="E7878" t="s">
        <v>37</v>
      </c>
      <c r="F7878" s="4" t="n">
        <v>95</v>
      </c>
      <c r="G7878" s="4" t="n">
        <v>367198.784192</v>
      </c>
      <c r="H7878" s="4" t="n">
        <v>67</v>
      </c>
      <c r="I7878" s="4" t="n">
        <v>221513.270044</v>
      </c>
      <c r="J7878" s="4" t="n">
        <v>102</v>
      </c>
      <c r="K7878" s="4" t="n">
        <v>360643.471124</v>
      </c>
      <c r="L7878" s="3" t="n">
        <v>0.417910447761194</v>
      </c>
      <c r="M7878" s="3" t="n">
        <v>0.657683009776624</v>
      </c>
      <c r="N7878" s="3" t="n">
        <v>-0.0686274509803921</v>
      </c>
      <c r="O7878" s="3" t="n">
        <v>0.0181767135491719</v>
      </c>
    </row>
    <row r="7879">
      <c r="B7879" t="s">
        <v>76</v>
      </c>
      <c r="C7879" t="s">
        <v>60</v>
      </c>
      <c r="D7879" t="s">
        <v>35</v>
      </c>
      <c r="E7879" t="s">
        <v>57</v>
      </c>
      <c r="F7879" s="4" t="n">
        <v>21</v>
      </c>
      <c r="G7879" s="4" t="n">
        <v>57336.956</v>
      </c>
      <c r="H7879" s="4" t="n">
        <v>23</v>
      </c>
      <c r="I7879" s="4" t="n">
        <v>54762.931832</v>
      </c>
      <c r="J7879" s="4" t="n">
        <v>16</v>
      </c>
      <c r="K7879" s="4" t="n">
        <v>40913.64</v>
      </c>
      <c r="L7879" s="3" t="n">
        <v>-0.0869565217391305</v>
      </c>
      <c r="M7879" s="3" t="n">
        <v>0.0470030380385131</v>
      </c>
      <c r="N7879" s="3" t="n">
        <v>0.3125</v>
      </c>
      <c r="O7879" s="3" t="n">
        <v>0.401414198296705</v>
      </c>
    </row>
    <row r="7880">
      <c r="B7880" t="s">
        <v>76</v>
      </c>
      <c r="C7880" t="s">
        <v>60</v>
      </c>
      <c r="D7880" t="s">
        <v>35</v>
      </c>
      <c r="E7880" t="s">
        <v>37</v>
      </c>
      <c r="F7880" s="4" t="n">
        <v>120</v>
      </c>
      <c r="G7880" s="4" t="n">
        <v>852038.34944</v>
      </c>
      <c r="H7880" s="4" t="n">
        <v>125</v>
      </c>
      <c r="I7880" s="4" t="n">
        <v>763545.390968</v>
      </c>
      <c r="J7880" s="4" t="n">
        <v>133</v>
      </c>
      <c r="K7880" s="4" t="n">
        <v>823449.386476</v>
      </c>
      <c r="L7880" s="3" t="n">
        <v>-0.04</v>
      </c>
      <c r="M7880" s="3" t="n">
        <v>0.115897443058115</v>
      </c>
      <c r="N7880" s="3" t="n">
        <v>-0.0977443609022557</v>
      </c>
      <c r="O7880" s="3" t="n">
        <v>0.0347185430380224</v>
      </c>
    </row>
    <row r="7881">
      <c r="B7881" t="s">
        <v>76</v>
      </c>
      <c r="C7881" t="s">
        <v>60</v>
      </c>
      <c r="D7881" t="s">
        <v>38</v>
      </c>
      <c r="E7881" t="s">
        <v>61</v>
      </c>
      <c r="F7881" s="4" t="s">
        <v>85</v>
      </c>
      <c r="G7881" s="4" t="n">
        <v>2496.6</v>
      </c>
      <c r="H7881" s="4" t="s">
        <v>85</v>
      </c>
      <c r="I7881" s="4" t="n">
        <v>2820.26</v>
      </c>
      <c r="J7881" s="4"/>
      <c r="K7881" s="4"/>
      <c r="L7881" s="3" t="s">
        <v>86</v>
      </c>
      <c r="M7881" s="3" t="n">
        <v>-0.114762468708559</v>
      </c>
      <c r="N7881" s="3" t="s">
        <v>86</v>
      </c>
      <c r="O7881" s="3"/>
    </row>
    <row r="7882">
      <c r="B7882" t="s">
        <v>76</v>
      </c>
      <c r="C7882" t="s">
        <v>60</v>
      </c>
      <c r="D7882" t="s">
        <v>38</v>
      </c>
      <c r="E7882" t="s">
        <v>57</v>
      </c>
      <c r="F7882" s="4" t="n">
        <v>46</v>
      </c>
      <c r="G7882" s="4" t="n">
        <v>124146.719664</v>
      </c>
      <c r="H7882" s="4" t="n">
        <v>37</v>
      </c>
      <c r="I7882" s="4" t="n">
        <v>91685.66</v>
      </c>
      <c r="J7882" s="4" t="n">
        <v>43</v>
      </c>
      <c r="K7882" s="4" t="n">
        <v>112771.8</v>
      </c>
      <c r="L7882" s="3" t="n">
        <v>0.243243243243243</v>
      </c>
      <c r="M7882" s="3" t="n">
        <v>0.354047292281039</v>
      </c>
      <c r="N7882" s="3" t="n">
        <v>0.069767441860465</v>
      </c>
      <c r="O7882" s="3" t="n">
        <v>0.100866703058743</v>
      </c>
    </row>
    <row r="7883">
      <c r="B7883" t="s">
        <v>76</v>
      </c>
      <c r="C7883" t="s">
        <v>60</v>
      </c>
      <c r="D7883" t="s">
        <v>38</v>
      </c>
      <c r="E7883" t="s">
        <v>37</v>
      </c>
      <c r="F7883" s="4" t="n">
        <v>44</v>
      </c>
      <c r="G7883" s="4" t="n">
        <v>201728.844</v>
      </c>
      <c r="H7883" s="4" t="n">
        <v>34</v>
      </c>
      <c r="I7883" s="4" t="n">
        <v>133831.074</v>
      </c>
      <c r="J7883" s="4" t="n">
        <v>57</v>
      </c>
      <c r="K7883" s="4" t="n">
        <v>220189.40598</v>
      </c>
      <c r="L7883" s="3" t="n">
        <v>0.294117647058824</v>
      </c>
      <c r="M7883" s="3" t="n">
        <v>0.507339349305379</v>
      </c>
      <c r="N7883" s="3" t="n">
        <v>-0.228070175438597</v>
      </c>
      <c r="O7883" s="3" t="n">
        <v>-0.0838394649271945</v>
      </c>
    </row>
    <row r="7884">
      <c r="B7884" t="s">
        <v>76</v>
      </c>
      <c r="C7884" t="s">
        <v>60</v>
      </c>
      <c r="D7884" t="s">
        <v>43</v>
      </c>
      <c r="E7884" t="s">
        <v>57</v>
      </c>
      <c r="F7884" s="4" t="n">
        <v>13</v>
      </c>
      <c r="G7884" s="4" t="n">
        <v>37467.914224</v>
      </c>
      <c r="H7884" s="4" t="n">
        <v>7</v>
      </c>
      <c r="I7884" s="4" t="n">
        <v>19555.78</v>
      </c>
      <c r="J7884" s="4" t="n">
        <v>20</v>
      </c>
      <c r="K7884" s="4" t="n">
        <v>50504.717244</v>
      </c>
      <c r="L7884" s="3" t="n">
        <v>0.857142857142857</v>
      </c>
      <c r="M7884" s="3" t="n">
        <v>0.915950896563574</v>
      </c>
      <c r="N7884" s="3" t="n">
        <v>-0.35</v>
      </c>
      <c r="O7884" s="3" t="n">
        <v>-0.258130403087224</v>
      </c>
    </row>
    <row r="7885">
      <c r="B7885" t="s">
        <v>77</v>
      </c>
      <c r="C7885" t="s">
        <v>21</v>
      </c>
      <c r="D7885" t="s">
        <v>22</v>
      </c>
      <c r="E7885" t="s">
        <v>37</v>
      </c>
      <c r="F7885" s="4" t="n">
        <v>203</v>
      </c>
      <c r="G7885" s="4" t="n">
        <v>2848363.94656</v>
      </c>
      <c r="H7885" s="4" t="n">
        <v>176</v>
      </c>
      <c r="I7885" s="4" t="n">
        <v>2793572.494772</v>
      </c>
      <c r="J7885" s="4" t="n">
        <v>244</v>
      </c>
      <c r="K7885" s="4" t="n">
        <v>2786394.6422</v>
      </c>
      <c r="L7885" s="3" t="n">
        <v>0.153409090909091</v>
      </c>
      <c r="M7885" s="3" t="n">
        <v>0.0196133989329217</v>
      </c>
      <c r="N7885" s="3" t="n">
        <v>-0.168032786885246</v>
      </c>
      <c r="O7885" s="3" t="n">
        <v>0.0222399596315157</v>
      </c>
    </row>
    <row r="7886">
      <c r="B7886" t="s">
        <v>77</v>
      </c>
      <c r="C7886" t="s">
        <v>21</v>
      </c>
      <c r="D7886" t="s">
        <v>31</v>
      </c>
      <c r="E7886" t="s">
        <v>37</v>
      </c>
      <c r="F7886" s="4" t="n">
        <v>167</v>
      </c>
      <c r="G7886" s="4" t="n">
        <v>2648969.756208</v>
      </c>
      <c r="H7886" s="4" t="n">
        <v>142</v>
      </c>
      <c r="I7886" s="4" t="n">
        <v>2200871.74512</v>
      </c>
      <c r="J7886" s="4" t="n">
        <v>205</v>
      </c>
      <c r="K7886" s="4" t="n">
        <v>2270658.53664</v>
      </c>
      <c r="L7886" s="3" t="n">
        <v>0.176056338028169</v>
      </c>
      <c r="M7886" s="3" t="n">
        <v>0.203600237988228</v>
      </c>
      <c r="N7886" s="3" t="n">
        <v>-0.185365853658537</v>
      </c>
      <c r="O7886" s="3" t="n">
        <v>0.166608591060021</v>
      </c>
    </row>
    <row r="7887">
      <c r="B7887" t="s">
        <v>77</v>
      </c>
      <c r="C7887" t="s">
        <v>21</v>
      </c>
      <c r="D7887" t="s">
        <v>35</v>
      </c>
      <c r="E7887" t="s">
        <v>37</v>
      </c>
      <c r="F7887" s="4" t="n">
        <v>132</v>
      </c>
      <c r="G7887" s="4" t="n">
        <v>2365091.588724</v>
      </c>
      <c r="H7887" s="4" t="n">
        <v>126</v>
      </c>
      <c r="I7887" s="4" t="n">
        <v>3018761.166064</v>
      </c>
      <c r="J7887" s="4" t="n">
        <v>161</v>
      </c>
      <c r="K7887" s="4" t="n">
        <v>2820228.47978</v>
      </c>
      <c r="L7887" s="3" t="n">
        <v>0.0476190476190477</v>
      </c>
      <c r="M7887" s="3" t="n">
        <v>-0.216535705006529</v>
      </c>
      <c r="N7887" s="3" t="n">
        <v>-0.180124223602484</v>
      </c>
      <c r="O7887" s="3" t="n">
        <v>-0.161382985215263</v>
      </c>
    </row>
    <row r="7888">
      <c r="B7888" t="s">
        <v>77</v>
      </c>
      <c r="C7888" t="s">
        <v>21</v>
      </c>
      <c r="D7888" t="s">
        <v>35</v>
      </c>
      <c r="E7888" t="s">
        <v>34</v>
      </c>
      <c r="F7888" s="4"/>
      <c r="G7888" s="4"/>
      <c r="H7888" s="4" t="s">
        <v>85</v>
      </c>
      <c r="I7888" s="4" t="n">
        <v>7800.54176</v>
      </c>
      <c r="J7888" s="4"/>
      <c r="K7888" s="4"/>
      <c r="L7888" s="3" t="s">
        <v>86</v>
      </c>
      <c r="M7888" s="3"/>
      <c r="N7888" s="3"/>
      <c r="O7888" s="3"/>
    </row>
    <row r="7889">
      <c r="B7889" t="s">
        <v>77</v>
      </c>
      <c r="C7889" t="s">
        <v>21</v>
      </c>
      <c r="D7889" t="s">
        <v>38</v>
      </c>
      <c r="E7889" t="s">
        <v>37</v>
      </c>
      <c r="F7889" s="4" t="n">
        <v>122</v>
      </c>
      <c r="G7889" s="4" t="n">
        <v>2187942.931376</v>
      </c>
      <c r="H7889" s="4" t="n">
        <v>118</v>
      </c>
      <c r="I7889" s="4" t="n">
        <v>2194582.53188</v>
      </c>
      <c r="J7889" s="4" t="n">
        <v>124</v>
      </c>
      <c r="K7889" s="4" t="n">
        <v>1935830.453668</v>
      </c>
      <c r="L7889" s="3" t="n">
        <v>0.0338983050847457</v>
      </c>
      <c r="M7889" s="3" t="n">
        <v>-0.00302545035675295</v>
      </c>
      <c r="N7889" s="3" t="n">
        <v>-0.0161290322580645</v>
      </c>
      <c r="O7889" s="3" t="n">
        <v>0.130234792633982</v>
      </c>
    </row>
    <row r="7890">
      <c r="B7890" t="s">
        <v>77</v>
      </c>
      <c r="C7890" t="s">
        <v>21</v>
      </c>
      <c r="D7890" t="s">
        <v>38</v>
      </c>
      <c r="E7890" t="s">
        <v>34</v>
      </c>
      <c r="F7890" s="4"/>
      <c r="G7890" s="4"/>
      <c r="H7890" s="4"/>
      <c r="I7890" s="4"/>
      <c r="J7890" s="4" t="s">
        <v>85</v>
      </c>
      <c r="K7890" s="4" t="n">
        <v>34437.1176</v>
      </c>
      <c r="L7890" s="3"/>
      <c r="M7890" s="3"/>
      <c r="N7890" s="3" t="s">
        <v>86</v>
      </c>
      <c r="O7890" s="3"/>
    </row>
    <row r="7891">
      <c r="B7891" t="s">
        <v>77</v>
      </c>
      <c r="C7891" t="s">
        <v>42</v>
      </c>
      <c r="D7891" t="s">
        <v>22</v>
      </c>
      <c r="E7891" t="s">
        <v>37</v>
      </c>
      <c r="F7891" s="4" t="n">
        <v>57</v>
      </c>
      <c r="G7891" s="4" t="n">
        <v>507764.74032</v>
      </c>
      <c r="H7891" s="4" t="n">
        <v>41</v>
      </c>
      <c r="I7891" s="4" t="n">
        <v>332742.25944</v>
      </c>
      <c r="J7891" s="4" t="n">
        <v>66</v>
      </c>
      <c r="K7891" s="4" t="n">
        <v>542853.6204</v>
      </c>
      <c r="L7891" s="3" t="n">
        <v>0.390243902439024</v>
      </c>
      <c r="M7891" s="3" t="n">
        <v>0.526000157523003</v>
      </c>
      <c r="N7891" s="3" t="n">
        <v>-0.136363636363636</v>
      </c>
      <c r="O7891" s="3" t="n">
        <v>-0.0646378300915537</v>
      </c>
    </row>
    <row r="7892">
      <c r="B7892" t="s">
        <v>77</v>
      </c>
      <c r="C7892" t="s">
        <v>42</v>
      </c>
      <c r="D7892" t="s">
        <v>31</v>
      </c>
      <c r="E7892" t="s">
        <v>37</v>
      </c>
      <c r="F7892" s="4" t="n">
        <v>106</v>
      </c>
      <c r="G7892" s="4" t="n">
        <v>1541572.45988</v>
      </c>
      <c r="H7892" s="4" t="n">
        <v>96</v>
      </c>
      <c r="I7892" s="4" t="n">
        <v>1290727.264676</v>
      </c>
      <c r="J7892" s="4" t="n">
        <v>75</v>
      </c>
      <c r="K7892" s="4" t="n">
        <v>1164673.513736</v>
      </c>
      <c r="L7892" s="3" t="n">
        <v>0.104166666666667</v>
      </c>
      <c r="M7892" s="3" t="n">
        <v>0.194344074127052</v>
      </c>
      <c r="N7892" s="3" t="n">
        <v>0.413333333333333</v>
      </c>
      <c r="O7892" s="3" t="n">
        <v>0.323609098772236</v>
      </c>
    </row>
    <row r="7893">
      <c r="B7893" t="s">
        <v>77</v>
      </c>
      <c r="C7893" t="s">
        <v>42</v>
      </c>
      <c r="D7893" t="s">
        <v>35</v>
      </c>
      <c r="E7893" t="s">
        <v>37</v>
      </c>
      <c r="F7893" s="4" t="n">
        <v>164</v>
      </c>
      <c r="G7893" s="4" t="n">
        <v>3646387.6436</v>
      </c>
      <c r="H7893" s="4" t="n">
        <v>151</v>
      </c>
      <c r="I7893" s="4" t="n">
        <v>2306821.682152</v>
      </c>
      <c r="J7893" s="4" t="n">
        <v>172</v>
      </c>
      <c r="K7893" s="4" t="n">
        <v>2460500.766236</v>
      </c>
      <c r="L7893" s="3" t="n">
        <v>0.0860927152317881</v>
      </c>
      <c r="M7893" s="3" t="n">
        <v>0.580697663721601</v>
      </c>
      <c r="N7893" s="3" t="n">
        <v>-0.0465116279069767</v>
      </c>
      <c r="O7893" s="3" t="n">
        <v>0.481969724877645</v>
      </c>
    </row>
    <row r="7894">
      <c r="B7894" t="s">
        <v>77</v>
      </c>
      <c r="C7894" t="s">
        <v>42</v>
      </c>
      <c r="D7894" t="s">
        <v>38</v>
      </c>
      <c r="E7894" t="s">
        <v>37</v>
      </c>
      <c r="F7894" s="4" t="n">
        <v>144</v>
      </c>
      <c r="G7894" s="4" t="n">
        <v>3879330.246152</v>
      </c>
      <c r="H7894" s="4" t="n">
        <v>112</v>
      </c>
      <c r="I7894" s="4" t="n">
        <v>2111771.254264</v>
      </c>
      <c r="J7894" s="4" t="n">
        <v>172</v>
      </c>
      <c r="K7894" s="4" t="n">
        <v>3409509.236468</v>
      </c>
      <c r="L7894" s="3" t="n">
        <v>0.285714285714286</v>
      </c>
      <c r="M7894" s="3" t="n">
        <v>0.837003055287839</v>
      </c>
      <c r="N7894" s="3" t="n">
        <v>-0.162790697674419</v>
      </c>
      <c r="O7894" s="3" t="n">
        <v>0.137797253827269</v>
      </c>
    </row>
    <row r="7895">
      <c r="B7895" t="s">
        <v>77</v>
      </c>
      <c r="C7895" t="s">
        <v>42</v>
      </c>
      <c r="D7895" t="s">
        <v>38</v>
      </c>
      <c r="E7895" t="s">
        <v>34</v>
      </c>
      <c r="F7895" s="4" t="s">
        <v>85</v>
      </c>
      <c r="G7895" s="4" t="n">
        <v>148426.299984</v>
      </c>
      <c r="H7895" s="4" t="s">
        <v>85</v>
      </c>
      <c r="I7895" s="4" t="n">
        <v>181727.892408</v>
      </c>
      <c r="J7895" s="4"/>
      <c r="K7895" s="4"/>
      <c r="L7895" s="3" t="s">
        <v>86</v>
      </c>
      <c r="M7895" s="3" t="n">
        <v>-0.183249758651435</v>
      </c>
      <c r="N7895" s="3" t="s">
        <v>86</v>
      </c>
      <c r="O7895" s="3"/>
    </row>
    <row r="7896">
      <c r="B7896" t="s">
        <v>77</v>
      </c>
      <c r="C7896" t="s">
        <v>42</v>
      </c>
      <c r="D7896" t="s">
        <v>43</v>
      </c>
      <c r="E7896" t="s">
        <v>37</v>
      </c>
      <c r="F7896" s="4" t="n">
        <v>13</v>
      </c>
      <c r="G7896" s="4" t="n">
        <v>238277.24</v>
      </c>
      <c r="H7896" s="4" t="n">
        <v>18</v>
      </c>
      <c r="I7896" s="4" t="n">
        <v>282030.42444</v>
      </c>
      <c r="J7896" s="4" t="n">
        <v>5</v>
      </c>
      <c r="K7896" s="4" t="n">
        <v>116721.178</v>
      </c>
      <c r="L7896" s="3" t="n">
        <v>-0.277777777777778</v>
      </c>
      <c r="M7896" s="3" t="n">
        <v>-0.155136398943044</v>
      </c>
      <c r="N7896" s="3" t="n">
        <v>1.6</v>
      </c>
      <c r="O7896" s="3" t="n">
        <v>1.04142250860422</v>
      </c>
    </row>
    <row r="7897">
      <c r="B7897" t="s">
        <v>77</v>
      </c>
      <c r="C7897" t="s">
        <v>44</v>
      </c>
      <c r="D7897" t="s">
        <v>22</v>
      </c>
      <c r="E7897" t="s">
        <v>37</v>
      </c>
      <c r="F7897" s="4" t="n">
        <v>116</v>
      </c>
      <c r="G7897" s="4" t="n">
        <v>1538600.456368</v>
      </c>
      <c r="H7897" s="4" t="n">
        <v>109</v>
      </c>
      <c r="I7897" s="4" t="n">
        <v>1114365.11712</v>
      </c>
      <c r="J7897" s="4" t="n">
        <v>151</v>
      </c>
      <c r="K7897" s="4" t="n">
        <v>1582996.524036</v>
      </c>
      <c r="L7897" s="3" t="n">
        <v>0.0642201834862386</v>
      </c>
      <c r="M7897" s="3" t="n">
        <v>0.380696894339628</v>
      </c>
      <c r="N7897" s="3" t="n">
        <v>-0.231788079470199</v>
      </c>
      <c r="O7897" s="3" t="n">
        <v>-0.0280455875890416</v>
      </c>
    </row>
    <row r="7898">
      <c r="B7898" t="s">
        <v>77</v>
      </c>
      <c r="C7898" t="s">
        <v>44</v>
      </c>
      <c r="D7898" t="s">
        <v>31</v>
      </c>
      <c r="E7898" t="s">
        <v>37</v>
      </c>
      <c r="F7898" s="4" t="n">
        <v>20</v>
      </c>
      <c r="G7898" s="4" t="n">
        <v>151420.59936</v>
      </c>
      <c r="H7898" s="4" t="n">
        <v>17</v>
      </c>
      <c r="I7898" s="4" t="n">
        <v>129957.88176</v>
      </c>
      <c r="J7898" s="4" t="n">
        <v>22</v>
      </c>
      <c r="K7898" s="4" t="n">
        <v>145765.06704</v>
      </c>
      <c r="L7898" s="3" t="n">
        <v>0.176470588235294</v>
      </c>
      <c r="M7898" s="3" t="n">
        <v>0.165151334488787</v>
      </c>
      <c r="N7898" s="3" t="n">
        <v>-0.0909090909090909</v>
      </c>
      <c r="O7898" s="3" t="n">
        <v>0.0387989552973487</v>
      </c>
    </row>
    <row r="7899">
      <c r="B7899" t="s">
        <v>77</v>
      </c>
      <c r="C7899" t="s">
        <v>44</v>
      </c>
      <c r="D7899" t="s">
        <v>35</v>
      </c>
      <c r="E7899" t="s">
        <v>37</v>
      </c>
      <c r="F7899" s="4"/>
      <c r="G7899" s="4"/>
      <c r="H7899" s="4"/>
      <c r="I7899" s="4"/>
      <c r="J7899" s="4" t="s">
        <v>85</v>
      </c>
      <c r="K7899" s="4" t="n">
        <v>26197.407892</v>
      </c>
      <c r="L7899" s="3"/>
      <c r="M7899" s="3"/>
      <c r="N7899" s="3" t="s">
        <v>86</v>
      </c>
      <c r="O7899" s="3"/>
    </row>
    <row r="7900">
      <c r="B7900" t="s">
        <v>77</v>
      </c>
      <c r="C7900" t="s">
        <v>44</v>
      </c>
      <c r="D7900" t="s">
        <v>38</v>
      </c>
      <c r="E7900" t="s">
        <v>37</v>
      </c>
      <c r="F7900" s="4" t="n">
        <v>216</v>
      </c>
      <c r="G7900" s="4" t="n">
        <v>5900714.643984</v>
      </c>
      <c r="H7900" s="4" t="n">
        <v>193</v>
      </c>
      <c r="I7900" s="4" t="n">
        <v>4367099.069812</v>
      </c>
      <c r="J7900" s="4" t="n">
        <v>237</v>
      </c>
      <c r="K7900" s="4" t="n">
        <v>4268028.585859</v>
      </c>
      <c r="L7900" s="3" t="n">
        <v>0.119170984455959</v>
      </c>
      <c r="M7900" s="3" t="n">
        <v>0.35117489886439</v>
      </c>
      <c r="N7900" s="3" t="n">
        <v>-0.0886075949367089</v>
      </c>
      <c r="O7900" s="3" t="n">
        <v>0.38253868859606</v>
      </c>
    </row>
    <row r="7901">
      <c r="B7901" t="s">
        <v>77</v>
      </c>
      <c r="C7901" t="s">
        <v>44</v>
      </c>
      <c r="D7901" t="s">
        <v>38</v>
      </c>
      <c r="E7901" t="s">
        <v>34</v>
      </c>
      <c r="F7901" s="4" t="s">
        <v>85</v>
      </c>
      <c r="G7901" s="4" t="n">
        <v>36811.5552</v>
      </c>
      <c r="H7901" s="4"/>
      <c r="I7901" s="4"/>
      <c r="J7901" s="4"/>
      <c r="K7901" s="4"/>
      <c r="L7901" s="3" t="s">
        <v>86</v>
      </c>
      <c r="M7901" s="3"/>
      <c r="N7901" s="3" t="s">
        <v>86</v>
      </c>
      <c r="O7901" s="3"/>
    </row>
    <row r="7902">
      <c r="B7902" t="s">
        <v>77</v>
      </c>
      <c r="C7902" t="s">
        <v>47</v>
      </c>
      <c r="D7902" t="s">
        <v>22</v>
      </c>
      <c r="E7902" t="s">
        <v>37</v>
      </c>
      <c r="F7902" s="4" t="n">
        <v>28</v>
      </c>
      <c r="G7902" s="4" t="n">
        <v>198590.53944</v>
      </c>
      <c r="H7902" s="4" t="n">
        <v>28</v>
      </c>
      <c r="I7902" s="4" t="n">
        <v>173883.01128</v>
      </c>
      <c r="J7902" s="4" t="n">
        <v>28</v>
      </c>
      <c r="K7902" s="4" t="n">
        <v>166512.0906</v>
      </c>
      <c r="L7902" s="3" t="n">
        <v>0</v>
      </c>
      <c r="M7902" s="3" t="n">
        <v>0.142092824239247</v>
      </c>
      <c r="N7902" s="3" t="n">
        <v>0</v>
      </c>
      <c r="O7902" s="3" t="n">
        <v>0.192649366928314</v>
      </c>
    </row>
    <row r="7903">
      <c r="B7903" t="s">
        <v>77</v>
      </c>
      <c r="C7903" t="s">
        <v>47</v>
      </c>
      <c r="D7903" t="s">
        <v>31</v>
      </c>
      <c r="E7903" t="s">
        <v>37</v>
      </c>
      <c r="F7903" s="4"/>
      <c r="G7903" s="4"/>
      <c r="H7903" s="4"/>
      <c r="I7903" s="4"/>
      <c r="J7903" s="4" t="s">
        <v>85</v>
      </c>
      <c r="K7903" s="4" t="n">
        <v>25623.0378</v>
      </c>
      <c r="L7903" s="3"/>
      <c r="M7903" s="3"/>
      <c r="N7903" s="3" t="s">
        <v>86</v>
      </c>
      <c r="O7903" s="3"/>
    </row>
    <row r="7904">
      <c r="B7904" t="s">
        <v>77</v>
      </c>
      <c r="C7904" t="s">
        <v>47</v>
      </c>
      <c r="D7904" t="s">
        <v>35</v>
      </c>
      <c r="E7904" t="s">
        <v>37</v>
      </c>
      <c r="F7904" s="4" t="n">
        <v>47</v>
      </c>
      <c r="G7904" s="4" t="n">
        <v>851847.734</v>
      </c>
      <c r="H7904" s="4" t="n">
        <v>25</v>
      </c>
      <c r="I7904" s="4" t="n">
        <v>609382.713</v>
      </c>
      <c r="J7904" s="4" t="n">
        <v>41</v>
      </c>
      <c r="K7904" s="4" t="n">
        <v>468203.919664</v>
      </c>
      <c r="L7904" s="3" t="n">
        <v>0.88</v>
      </c>
      <c r="M7904" s="3" t="n">
        <v>0.39788628037435</v>
      </c>
      <c r="N7904" s="3" t="n">
        <v>0.146341463414634</v>
      </c>
      <c r="O7904" s="3" t="n">
        <v>0.81939470863746</v>
      </c>
    </row>
    <row r="7905">
      <c r="B7905" t="s">
        <v>77</v>
      </c>
      <c r="C7905" t="s">
        <v>47</v>
      </c>
      <c r="D7905" t="s">
        <v>38</v>
      </c>
      <c r="E7905" t="s">
        <v>34</v>
      </c>
      <c r="F7905" s="4"/>
      <c r="G7905" s="4"/>
      <c r="H7905" s="4"/>
      <c r="I7905" s="4"/>
      <c r="J7905" s="4" t="s">
        <v>85</v>
      </c>
      <c r="K7905" s="4" t="n">
        <v>6991.10856</v>
      </c>
      <c r="L7905" s="3"/>
      <c r="M7905" s="3"/>
      <c r="N7905" s="3" t="s">
        <v>86</v>
      </c>
      <c r="O7905" s="3"/>
    </row>
    <row r="7906">
      <c r="B7906" t="s">
        <v>77</v>
      </c>
      <c r="C7906" t="s">
        <v>48</v>
      </c>
      <c r="D7906" t="s">
        <v>45</v>
      </c>
      <c r="E7906" t="s">
        <v>37</v>
      </c>
      <c r="F7906" s="4" t="n">
        <v>84</v>
      </c>
      <c r="G7906" s="4" t="n">
        <v>363154.176</v>
      </c>
      <c r="H7906" s="4" t="n">
        <v>55</v>
      </c>
      <c r="I7906" s="4" t="n">
        <v>222272.16</v>
      </c>
      <c r="J7906" s="4" t="n">
        <v>83</v>
      </c>
      <c r="K7906" s="4" t="n">
        <v>334081.792</v>
      </c>
      <c r="L7906" s="3" t="n">
        <v>0.527272727272727</v>
      </c>
      <c r="M7906" s="3" t="n">
        <v>0.633826638477801</v>
      </c>
      <c r="N7906" s="3" t="n">
        <v>0.0120481927710843</v>
      </c>
      <c r="O7906" s="3" t="n">
        <v>0.0870217554388597</v>
      </c>
    </row>
    <row r="7907">
      <c r="B7907" t="s">
        <v>77</v>
      </c>
      <c r="C7907" t="s">
        <v>48</v>
      </c>
      <c r="D7907" t="s">
        <v>22</v>
      </c>
      <c r="E7907" t="s">
        <v>37</v>
      </c>
      <c r="F7907" s="4" t="n">
        <v>17</v>
      </c>
      <c r="G7907" s="4" t="n">
        <v>115683.0264</v>
      </c>
      <c r="H7907" s="4" t="n">
        <v>21</v>
      </c>
      <c r="I7907" s="4" t="n">
        <v>137269.63272</v>
      </c>
      <c r="J7907" s="4" t="n">
        <v>15</v>
      </c>
      <c r="K7907" s="4" t="n">
        <v>101537.9468</v>
      </c>
      <c r="L7907" s="3" t="n">
        <v>-0.19047619047619</v>
      </c>
      <c r="M7907" s="3" t="n">
        <v>-0.157256968582643</v>
      </c>
      <c r="N7907" s="3" t="n">
        <v>0.133333333333333</v>
      </c>
      <c r="O7907" s="3" t="n">
        <v>0.139308308329906</v>
      </c>
    </row>
    <row r="7908">
      <c r="B7908" t="s">
        <v>77</v>
      </c>
      <c r="C7908" t="s">
        <v>48</v>
      </c>
      <c r="D7908" t="s">
        <v>31</v>
      </c>
      <c r="E7908" t="s">
        <v>37</v>
      </c>
      <c r="F7908" s="4" t="n">
        <v>46</v>
      </c>
      <c r="G7908" s="4" t="n">
        <v>526521.704</v>
      </c>
      <c r="H7908" s="4" t="n">
        <v>41</v>
      </c>
      <c r="I7908" s="4" t="n">
        <v>361312.95584</v>
      </c>
      <c r="J7908" s="4" t="n">
        <v>77</v>
      </c>
      <c r="K7908" s="4" t="n">
        <v>764361.98</v>
      </c>
      <c r="L7908" s="3" t="n">
        <v>0.121951219512195</v>
      </c>
      <c r="M7908" s="3" t="n">
        <v>0.457245569221048</v>
      </c>
      <c r="N7908" s="3" t="n">
        <v>-0.402597402597403</v>
      </c>
      <c r="O7908" s="3" t="n">
        <v>-0.311161834606164</v>
      </c>
    </row>
    <row r="7909">
      <c r="B7909" t="s">
        <v>77</v>
      </c>
      <c r="C7909" t="s">
        <v>48</v>
      </c>
      <c r="D7909" t="s">
        <v>35</v>
      </c>
      <c r="E7909" t="s">
        <v>37</v>
      </c>
      <c r="F7909" s="4" t="n">
        <v>53</v>
      </c>
      <c r="G7909" s="4" t="n">
        <v>940477.6268</v>
      </c>
      <c r="H7909" s="4" t="n">
        <v>73</v>
      </c>
      <c r="I7909" s="4" t="n">
        <v>1338233.143</v>
      </c>
      <c r="J7909" s="4" t="n">
        <v>103</v>
      </c>
      <c r="K7909" s="4" t="n">
        <v>1472905.10788</v>
      </c>
      <c r="L7909" s="3" t="n">
        <v>-0.273972602739726</v>
      </c>
      <c r="M7909" s="3" t="n">
        <v>-0.297224379982345</v>
      </c>
      <c r="N7909" s="3" t="n">
        <v>-0.485436893203884</v>
      </c>
      <c r="O7909" s="3" t="n">
        <v>-0.361481183160767</v>
      </c>
    </row>
    <row r="7910">
      <c r="B7910" t="s">
        <v>77</v>
      </c>
      <c r="C7910" t="s">
        <v>48</v>
      </c>
      <c r="D7910" t="s">
        <v>38</v>
      </c>
      <c r="E7910" t="s">
        <v>37</v>
      </c>
      <c r="F7910" s="4" t="n">
        <v>265</v>
      </c>
      <c r="G7910" s="4" t="n">
        <v>7021955.075536</v>
      </c>
      <c r="H7910" s="4" t="n">
        <v>196</v>
      </c>
      <c r="I7910" s="4" t="n">
        <v>4924054.276536</v>
      </c>
      <c r="J7910" s="4" t="n">
        <v>234</v>
      </c>
      <c r="K7910" s="4" t="n">
        <v>5967755.152792</v>
      </c>
      <c r="L7910" s="3" t="n">
        <v>0.352040816326531</v>
      </c>
      <c r="M7910" s="3" t="n">
        <v>0.426051517952772</v>
      </c>
      <c r="N7910" s="3" t="n">
        <v>0.132478632478632</v>
      </c>
      <c r="O7910" s="3" t="n">
        <v>0.176649325542586</v>
      </c>
    </row>
    <row r="7911">
      <c r="B7911" t="s">
        <v>77</v>
      </c>
      <c r="C7911" t="s">
        <v>48</v>
      </c>
      <c r="D7911" t="s">
        <v>38</v>
      </c>
      <c r="E7911" t="s">
        <v>34</v>
      </c>
      <c r="F7911" s="4" t="s">
        <v>85</v>
      </c>
      <c r="G7911" s="4" t="n">
        <v>37642.16</v>
      </c>
      <c r="H7911" s="4"/>
      <c r="I7911" s="4"/>
      <c r="J7911" s="4"/>
      <c r="K7911" s="4"/>
      <c r="L7911" s="3" t="s">
        <v>86</v>
      </c>
      <c r="M7911" s="3"/>
      <c r="N7911" s="3" t="s">
        <v>86</v>
      </c>
      <c r="O7911" s="3"/>
    </row>
    <row r="7912">
      <c r="B7912" t="s">
        <v>77</v>
      </c>
      <c r="C7912" t="s">
        <v>49</v>
      </c>
      <c r="D7912" t="s">
        <v>45</v>
      </c>
      <c r="E7912" t="s">
        <v>34</v>
      </c>
      <c r="F7912" s="4" t="s">
        <v>85</v>
      </c>
      <c r="G7912" s="4" t="n">
        <v>17003.52</v>
      </c>
      <c r="H7912" s="4" t="s">
        <v>85</v>
      </c>
      <c r="I7912" s="4" t="n">
        <v>5625.774</v>
      </c>
      <c r="J7912" s="4"/>
      <c r="K7912" s="4"/>
      <c r="L7912" s="3" t="s">
        <v>86</v>
      </c>
      <c r="M7912" s="3" t="n">
        <v>2.0224321133412</v>
      </c>
      <c r="N7912" s="3" t="s">
        <v>86</v>
      </c>
      <c r="O7912" s="3"/>
    </row>
    <row r="7913">
      <c r="B7913" t="s">
        <v>77</v>
      </c>
      <c r="C7913" t="s">
        <v>49</v>
      </c>
      <c r="D7913" t="s">
        <v>22</v>
      </c>
      <c r="E7913" t="s">
        <v>37</v>
      </c>
      <c r="F7913" s="4" t="n">
        <v>236</v>
      </c>
      <c r="G7913" s="4" t="n">
        <v>2581658.782368</v>
      </c>
      <c r="H7913" s="4" t="n">
        <v>236</v>
      </c>
      <c r="I7913" s="4" t="n">
        <v>2523239.876504</v>
      </c>
      <c r="J7913" s="4" t="n">
        <v>305</v>
      </c>
      <c r="K7913" s="4" t="n">
        <v>3156326.742156</v>
      </c>
      <c r="L7913" s="3" t="n">
        <v>0</v>
      </c>
      <c r="M7913" s="3" t="n">
        <v>0.0231523393427584</v>
      </c>
      <c r="N7913" s="3" t="n">
        <v>-0.226229508196721</v>
      </c>
      <c r="O7913" s="3" t="n">
        <v>-0.182068590083757</v>
      </c>
    </row>
    <row r="7914">
      <c r="B7914" t="s">
        <v>77</v>
      </c>
      <c r="C7914" t="s">
        <v>49</v>
      </c>
      <c r="D7914" t="s">
        <v>31</v>
      </c>
      <c r="E7914" t="s">
        <v>37</v>
      </c>
      <c r="F7914" s="4" t="n">
        <v>322</v>
      </c>
      <c r="G7914" s="4" t="n">
        <v>3608510.267784</v>
      </c>
      <c r="H7914" s="4" t="n">
        <v>306</v>
      </c>
      <c r="I7914" s="4" t="n">
        <v>3393163.037416</v>
      </c>
      <c r="J7914" s="4" t="n">
        <v>438</v>
      </c>
      <c r="K7914" s="4" t="n">
        <v>4393743.66274</v>
      </c>
      <c r="L7914" s="3" t="n">
        <v>0.0522875816993464</v>
      </c>
      <c r="M7914" s="3" t="n">
        <v>0.063465040728486</v>
      </c>
      <c r="N7914" s="3" t="n">
        <v>-0.264840182648402</v>
      </c>
      <c r="O7914" s="3" t="n">
        <v>-0.178716250930833</v>
      </c>
    </row>
    <row r="7915">
      <c r="B7915" t="s">
        <v>77</v>
      </c>
      <c r="C7915" t="s">
        <v>49</v>
      </c>
      <c r="D7915" t="s">
        <v>35</v>
      </c>
      <c r="E7915" t="s">
        <v>37</v>
      </c>
      <c r="F7915" s="4" t="n">
        <v>149</v>
      </c>
      <c r="G7915" s="4" t="n">
        <v>1682709.596584</v>
      </c>
      <c r="H7915" s="4" t="n">
        <v>130</v>
      </c>
      <c r="I7915" s="4" t="n">
        <v>1377139.9472</v>
      </c>
      <c r="J7915" s="4" t="n">
        <v>159</v>
      </c>
      <c r="K7915" s="4" t="n">
        <v>1750878.85814</v>
      </c>
      <c r="L7915" s="3" t="n">
        <v>0.146153846153846</v>
      </c>
      <c r="M7915" s="3" t="n">
        <v>0.22188714371788</v>
      </c>
      <c r="N7915" s="3" t="n">
        <v>-0.0628930817610063</v>
      </c>
      <c r="O7915" s="3" t="n">
        <v>-0.0389343107543246</v>
      </c>
    </row>
    <row r="7916">
      <c r="B7916" t="s">
        <v>77</v>
      </c>
      <c r="C7916" t="s">
        <v>49</v>
      </c>
      <c r="D7916" t="s">
        <v>38</v>
      </c>
      <c r="E7916" t="s">
        <v>37</v>
      </c>
      <c r="F7916" s="4" t="n">
        <v>133</v>
      </c>
      <c r="G7916" s="4" t="n">
        <v>5262335.69936</v>
      </c>
      <c r="H7916" s="4" t="n">
        <v>128</v>
      </c>
      <c r="I7916" s="4" t="n">
        <v>3377849.118036</v>
      </c>
      <c r="J7916" s="4" t="n">
        <v>197</v>
      </c>
      <c r="K7916" s="4" t="n">
        <v>7418348.955556</v>
      </c>
      <c r="L7916" s="3" t="n">
        <v>0.0390625</v>
      </c>
      <c r="M7916" s="3" t="n">
        <v>0.557895428561861</v>
      </c>
      <c r="N7916" s="3" t="n">
        <v>-0.3248730964467</v>
      </c>
      <c r="O7916" s="3" t="n">
        <v>-0.290632493714285</v>
      </c>
    </row>
    <row r="7917">
      <c r="B7917" t="s">
        <v>77</v>
      </c>
      <c r="C7917" t="s">
        <v>49</v>
      </c>
      <c r="D7917" t="s">
        <v>38</v>
      </c>
      <c r="E7917" t="s">
        <v>34</v>
      </c>
      <c r="F7917" s="4" t="s">
        <v>85</v>
      </c>
      <c r="G7917" s="4" t="n">
        <v>60138.466764</v>
      </c>
      <c r="H7917" s="4"/>
      <c r="I7917" s="4"/>
      <c r="J7917" s="4"/>
      <c r="K7917" s="4"/>
      <c r="L7917" s="3" t="s">
        <v>86</v>
      </c>
      <c r="M7917" s="3"/>
      <c r="N7917" s="3" t="s">
        <v>86</v>
      </c>
      <c r="O7917" s="3"/>
    </row>
    <row r="7918">
      <c r="B7918" t="s">
        <v>77</v>
      </c>
      <c r="C7918" t="s">
        <v>49</v>
      </c>
      <c r="D7918" t="s">
        <v>43</v>
      </c>
      <c r="E7918" t="s">
        <v>37</v>
      </c>
      <c r="F7918" s="4" t="n">
        <v>35</v>
      </c>
      <c r="G7918" s="4" t="n">
        <v>436805.696</v>
      </c>
      <c r="H7918" s="4" t="n">
        <v>27</v>
      </c>
      <c r="I7918" s="4" t="n">
        <v>382507.8072</v>
      </c>
      <c r="J7918" s="4" t="n">
        <v>46</v>
      </c>
      <c r="K7918" s="4" t="n">
        <v>432847.9416</v>
      </c>
      <c r="L7918" s="3" t="n">
        <v>0.296296296296296</v>
      </c>
      <c r="M7918" s="3" t="n">
        <v>0.141952367449613</v>
      </c>
      <c r="N7918" s="3" t="n">
        <v>-0.239130434782609</v>
      </c>
      <c r="O7918" s="3" t="n">
        <v>0.00914352136080487</v>
      </c>
    </row>
    <row r="7919">
      <c r="B7919" t="s">
        <v>77</v>
      </c>
      <c r="C7919" t="s">
        <v>50</v>
      </c>
      <c r="D7919" t="s">
        <v>22</v>
      </c>
      <c r="E7919" t="s">
        <v>37</v>
      </c>
      <c r="F7919" s="4" t="n">
        <v>815</v>
      </c>
      <c r="G7919" s="4" t="n">
        <v>10118662.95568</v>
      </c>
      <c r="H7919" s="4" t="n">
        <v>658</v>
      </c>
      <c r="I7919" s="4" t="n">
        <v>7921474.580784</v>
      </c>
      <c r="J7919" s="4" t="n">
        <v>844</v>
      </c>
      <c r="K7919" s="4" t="n">
        <v>9621186.574656</v>
      </c>
      <c r="L7919" s="3" t="n">
        <v>0.238601823708207</v>
      </c>
      <c r="M7919" s="3" t="n">
        <v>0.277371132418447</v>
      </c>
      <c r="N7919" s="3" t="n">
        <v>-0.0343601895734598</v>
      </c>
      <c r="O7919" s="3" t="n">
        <v>0.0517063438239982</v>
      </c>
    </row>
    <row r="7920">
      <c r="B7920" t="s">
        <v>77</v>
      </c>
      <c r="C7920" t="s">
        <v>50</v>
      </c>
      <c r="D7920" t="s">
        <v>31</v>
      </c>
      <c r="E7920" t="s">
        <v>37</v>
      </c>
      <c r="F7920" s="4" t="n">
        <v>114</v>
      </c>
      <c r="G7920" s="4" t="n">
        <v>1055041.50352</v>
      </c>
      <c r="H7920" s="4" t="n">
        <v>110</v>
      </c>
      <c r="I7920" s="4" t="n">
        <v>935821.49752</v>
      </c>
      <c r="J7920" s="4" t="n">
        <v>160</v>
      </c>
      <c r="K7920" s="4" t="n">
        <v>1424082.10808</v>
      </c>
      <c r="L7920" s="3" t="n">
        <v>0.0363636363636364</v>
      </c>
      <c r="M7920" s="3" t="n">
        <v>0.127396096708552</v>
      </c>
      <c r="N7920" s="3" t="n">
        <v>-0.2875</v>
      </c>
      <c r="O7920" s="3" t="n">
        <v>-0.259142785704649</v>
      </c>
    </row>
    <row r="7921">
      <c r="B7921" t="s">
        <v>77</v>
      </c>
      <c r="C7921" t="s">
        <v>50</v>
      </c>
      <c r="D7921" t="s">
        <v>35</v>
      </c>
      <c r="E7921" t="s">
        <v>37</v>
      </c>
      <c r="F7921" s="4" t="n">
        <v>415</v>
      </c>
      <c r="G7921" s="4" t="n">
        <v>6193905.543888</v>
      </c>
      <c r="H7921" s="4" t="n">
        <v>382</v>
      </c>
      <c r="I7921" s="4" t="n">
        <v>5453006.764056</v>
      </c>
      <c r="J7921" s="4" t="n">
        <v>436</v>
      </c>
      <c r="K7921" s="4" t="n">
        <v>6934573.117868</v>
      </c>
      <c r="L7921" s="3" t="n">
        <v>0.0863874345549738</v>
      </c>
      <c r="M7921" s="3" t="n">
        <v>0.135869770915324</v>
      </c>
      <c r="N7921" s="3" t="n">
        <v>-0.0481651376146789</v>
      </c>
      <c r="O7921" s="3" t="n">
        <v>-0.106807955066701</v>
      </c>
    </row>
    <row r="7922">
      <c r="B7922" t="s">
        <v>77</v>
      </c>
      <c r="C7922" t="s">
        <v>50</v>
      </c>
      <c r="D7922" t="s">
        <v>38</v>
      </c>
      <c r="E7922" t="s">
        <v>37</v>
      </c>
      <c r="F7922" s="4" t="n">
        <v>465</v>
      </c>
      <c r="G7922" s="4" t="n">
        <v>12671658.173744</v>
      </c>
      <c r="H7922" s="4" t="n">
        <v>394</v>
      </c>
      <c r="I7922" s="4" t="n">
        <v>10418164.859828</v>
      </c>
      <c r="J7922" s="4" t="n">
        <v>486</v>
      </c>
      <c r="K7922" s="4" t="n">
        <v>9470553.632416</v>
      </c>
      <c r="L7922" s="3" t="n">
        <v>0.180203045685279</v>
      </c>
      <c r="M7922" s="3" t="n">
        <v>0.216304247843627</v>
      </c>
      <c r="N7922" s="3" t="n">
        <v>-0.0432098765432098</v>
      </c>
      <c r="O7922" s="3" t="n">
        <v>0.338006062324719</v>
      </c>
    </row>
    <row r="7923">
      <c r="B7923" t="s">
        <v>77</v>
      </c>
      <c r="C7923" t="s">
        <v>50</v>
      </c>
      <c r="D7923" t="s">
        <v>38</v>
      </c>
      <c r="E7923" t="s">
        <v>34</v>
      </c>
      <c r="F7923" s="4" t="s">
        <v>85</v>
      </c>
      <c r="G7923" s="4" t="n">
        <v>78213.288</v>
      </c>
      <c r="H7923" s="4" t="s">
        <v>85</v>
      </c>
      <c r="I7923" s="4" t="n">
        <v>343676.047288</v>
      </c>
      <c r="J7923" s="4" t="s">
        <v>85</v>
      </c>
      <c r="K7923" s="4" t="n">
        <v>34579.482</v>
      </c>
      <c r="L7923" s="3" t="s">
        <v>86</v>
      </c>
      <c r="M7923" s="3" t="n">
        <v>-0.772421474766156</v>
      </c>
      <c r="N7923" s="3" t="s">
        <v>86</v>
      </c>
      <c r="O7923" s="3" t="n">
        <v>1.26184093792961</v>
      </c>
    </row>
    <row r="7924">
      <c r="B7924" t="s">
        <v>77</v>
      </c>
      <c r="C7924" t="s">
        <v>50</v>
      </c>
      <c r="D7924" t="s">
        <v>43</v>
      </c>
      <c r="E7924" t="s">
        <v>37</v>
      </c>
      <c r="F7924" s="4" t="n">
        <v>8</v>
      </c>
      <c r="G7924" s="4" t="n">
        <v>74796.8832</v>
      </c>
      <c r="H7924" s="4" t="n">
        <v>6</v>
      </c>
      <c r="I7924" s="4" t="n">
        <v>46970.4136</v>
      </c>
      <c r="J7924" s="4" t="n">
        <v>10</v>
      </c>
      <c r="K7924" s="4" t="n">
        <v>87570.5148</v>
      </c>
      <c r="L7924" s="3" t="n">
        <v>0.333333333333333</v>
      </c>
      <c r="M7924" s="3" t="n">
        <v>0.592425475257045</v>
      </c>
      <c r="N7924" s="3" t="n">
        <v>-0.2</v>
      </c>
      <c r="O7924" s="3" t="n">
        <v>-0.145866809498304</v>
      </c>
    </row>
    <row r="7925">
      <c r="B7925" t="s">
        <v>77</v>
      </c>
      <c r="C7925" t="s">
        <v>51</v>
      </c>
      <c r="D7925" t="s">
        <v>22</v>
      </c>
      <c r="E7925" t="s">
        <v>37</v>
      </c>
      <c r="F7925" s="4" t="n">
        <v>153</v>
      </c>
      <c r="G7925" s="4" t="n">
        <v>2890366.954488</v>
      </c>
      <c r="H7925" s="4" t="n">
        <v>122</v>
      </c>
      <c r="I7925" s="4" t="n">
        <v>1994891.8534</v>
      </c>
      <c r="J7925" s="4" t="n">
        <v>171</v>
      </c>
      <c r="K7925" s="4" t="n">
        <v>2608512.359848</v>
      </c>
      <c r="L7925" s="3" t="n">
        <v>0.254098360655738</v>
      </c>
      <c r="M7925" s="3" t="n">
        <v>0.448884033268166</v>
      </c>
      <c r="N7925" s="3" t="n">
        <v>-0.105263157894737</v>
      </c>
      <c r="O7925" s="3" t="n">
        <v>0.108051853224274</v>
      </c>
    </row>
    <row r="7926">
      <c r="B7926" t="s">
        <v>77</v>
      </c>
      <c r="C7926" t="s">
        <v>51</v>
      </c>
      <c r="D7926" t="s">
        <v>31</v>
      </c>
      <c r="E7926" t="s">
        <v>37</v>
      </c>
      <c r="F7926" s="4" t="n">
        <v>15</v>
      </c>
      <c r="G7926" s="4" t="n">
        <v>162429.7352</v>
      </c>
      <c r="H7926" s="4" t="n">
        <v>5</v>
      </c>
      <c r="I7926" s="4" t="n">
        <v>83352.5932</v>
      </c>
      <c r="J7926" s="4" t="n">
        <v>18</v>
      </c>
      <c r="K7926" s="4" t="n">
        <v>236934.9708</v>
      </c>
      <c r="L7926" s="3" t="n">
        <v>2</v>
      </c>
      <c r="M7926" s="3" t="n">
        <v>0.948706440485405</v>
      </c>
      <c r="N7926" s="3" t="n">
        <v>-0.166666666666667</v>
      </c>
      <c r="O7926" s="3" t="n">
        <v>-0.314454364201437</v>
      </c>
    </row>
    <row r="7927">
      <c r="B7927" t="s">
        <v>77</v>
      </c>
      <c r="C7927" t="s">
        <v>52</v>
      </c>
      <c r="D7927" t="s">
        <v>22</v>
      </c>
      <c r="E7927" t="s">
        <v>37</v>
      </c>
      <c r="F7927" s="4" t="n">
        <v>184</v>
      </c>
      <c r="G7927" s="4" t="n">
        <v>2831879.307072</v>
      </c>
      <c r="H7927" s="4" t="n">
        <v>127</v>
      </c>
      <c r="I7927" s="4" t="n">
        <v>2026577.57472</v>
      </c>
      <c r="J7927" s="4" t="n">
        <v>187</v>
      </c>
      <c r="K7927" s="4" t="n">
        <v>2700974.262248</v>
      </c>
      <c r="L7927" s="3" t="n">
        <v>0.448818897637795</v>
      </c>
      <c r="M7927" s="3" t="n">
        <v>0.397370296798663</v>
      </c>
      <c r="N7927" s="3" t="n">
        <v>-0.0160427807486631</v>
      </c>
      <c r="O7927" s="3" t="n">
        <v>0.0484658616165594</v>
      </c>
    </row>
    <row r="7928">
      <c r="B7928" t="s">
        <v>77</v>
      </c>
      <c r="C7928" t="s">
        <v>52</v>
      </c>
      <c r="D7928" t="s">
        <v>31</v>
      </c>
      <c r="E7928" t="s">
        <v>37</v>
      </c>
      <c r="F7928" s="4" t="n">
        <v>150</v>
      </c>
      <c r="G7928" s="4" t="n">
        <v>2012026.062</v>
      </c>
      <c r="H7928" s="4" t="n">
        <v>129</v>
      </c>
      <c r="I7928" s="4" t="n">
        <v>1382567.322232</v>
      </c>
      <c r="J7928" s="4" t="n">
        <v>152</v>
      </c>
      <c r="K7928" s="4" t="n">
        <v>1633421.731872</v>
      </c>
      <c r="L7928" s="3" t="n">
        <v>0.162790697674419</v>
      </c>
      <c r="M7928" s="3" t="n">
        <v>0.455282523784671</v>
      </c>
      <c r="N7928" s="3" t="n">
        <v>-0.0131578947368421</v>
      </c>
      <c r="O7928" s="3" t="n">
        <v>0.231786024846196</v>
      </c>
    </row>
    <row r="7929">
      <c r="B7929" t="s">
        <v>77</v>
      </c>
      <c r="C7929" t="s">
        <v>52</v>
      </c>
      <c r="D7929" t="s">
        <v>35</v>
      </c>
      <c r="E7929" t="s">
        <v>37</v>
      </c>
      <c r="F7929" s="4" t="n">
        <v>128</v>
      </c>
      <c r="G7929" s="4" t="n">
        <v>2902176.402928</v>
      </c>
      <c r="H7929" s="4" t="n">
        <v>107</v>
      </c>
      <c r="I7929" s="4" t="n">
        <v>2290193.991684</v>
      </c>
      <c r="J7929" s="4" t="n">
        <v>145</v>
      </c>
      <c r="K7929" s="4" t="n">
        <v>2705893.211988</v>
      </c>
      <c r="L7929" s="3" t="n">
        <v>0.196261682242991</v>
      </c>
      <c r="M7929" s="3" t="n">
        <v>0.267218590855705</v>
      </c>
      <c r="N7929" s="3" t="n">
        <v>-0.117241379310345</v>
      </c>
      <c r="O7929" s="3" t="n">
        <v>0.0725391490212548</v>
      </c>
    </row>
    <row r="7930">
      <c r="B7930" t="s">
        <v>77</v>
      </c>
      <c r="C7930" t="s">
        <v>52</v>
      </c>
      <c r="D7930" t="s">
        <v>38</v>
      </c>
      <c r="E7930" t="s">
        <v>37</v>
      </c>
      <c r="F7930" s="4" t="n">
        <v>42</v>
      </c>
      <c r="G7930" s="4" t="n">
        <v>1624620.694096</v>
      </c>
      <c r="H7930" s="4" t="n">
        <v>31</v>
      </c>
      <c r="I7930" s="4" t="n">
        <v>797668.899876</v>
      </c>
      <c r="J7930" s="4" t="n">
        <v>7</v>
      </c>
      <c r="K7930" s="4" t="n">
        <v>355842.795464</v>
      </c>
      <c r="L7930" s="3" t="n">
        <v>0.354838709677419</v>
      </c>
      <c r="M7930" s="3" t="n">
        <v>1.0367105880003</v>
      </c>
      <c r="N7930" s="3" t="n">
        <v>5</v>
      </c>
      <c r="O7930" s="3" t="n">
        <v>3.56555736073729</v>
      </c>
    </row>
    <row r="7931">
      <c r="B7931" t="s">
        <v>77</v>
      </c>
      <c r="C7931" t="s">
        <v>53</v>
      </c>
      <c r="D7931" t="s">
        <v>45</v>
      </c>
      <c r="E7931" t="s">
        <v>37</v>
      </c>
      <c r="F7931" s="4" t="s">
        <v>85</v>
      </c>
      <c r="G7931" s="4" t="n">
        <v>9091.44</v>
      </c>
      <c r="H7931" s="4"/>
      <c r="I7931" s="4"/>
      <c r="J7931" s="4" t="s">
        <v>85</v>
      </c>
      <c r="K7931" s="4" t="n">
        <v>7688.4</v>
      </c>
      <c r="L7931" s="3" t="s">
        <v>86</v>
      </c>
      <c r="M7931" s="3"/>
      <c r="N7931" s="3" t="s">
        <v>86</v>
      </c>
      <c r="O7931" s="3" t="n">
        <v>0.182487903855159</v>
      </c>
    </row>
    <row r="7932">
      <c r="B7932" t="s">
        <v>77</v>
      </c>
      <c r="C7932" t="s">
        <v>53</v>
      </c>
      <c r="D7932" t="s">
        <v>22</v>
      </c>
      <c r="E7932" t="s">
        <v>37</v>
      </c>
      <c r="F7932" s="4" t="n">
        <v>11</v>
      </c>
      <c r="G7932" s="4" t="n">
        <v>70700.8776</v>
      </c>
      <c r="H7932" s="4" t="n">
        <v>16</v>
      </c>
      <c r="I7932" s="4" t="n">
        <v>90050.256</v>
      </c>
      <c r="J7932" s="4" t="n">
        <v>5</v>
      </c>
      <c r="K7932" s="4" t="n">
        <v>38517.336</v>
      </c>
      <c r="L7932" s="3" t="n">
        <v>-0.3125</v>
      </c>
      <c r="M7932" s="3" t="n">
        <v>-0.21487310818972</v>
      </c>
      <c r="N7932" s="3" t="n">
        <v>1.2</v>
      </c>
      <c r="O7932" s="3" t="n">
        <v>0.835559904766</v>
      </c>
    </row>
    <row r="7933">
      <c r="B7933" t="s">
        <v>77</v>
      </c>
      <c r="C7933" t="s">
        <v>53</v>
      </c>
      <c r="D7933" t="s">
        <v>31</v>
      </c>
      <c r="E7933" t="s">
        <v>37</v>
      </c>
      <c r="F7933" s="4" t="n">
        <v>26</v>
      </c>
      <c r="G7933" s="4" t="n">
        <v>1175251.47</v>
      </c>
      <c r="H7933" s="4" t="n">
        <v>41</v>
      </c>
      <c r="I7933" s="4" t="n">
        <v>1107652.351</v>
      </c>
      <c r="J7933" s="4" t="n">
        <v>53</v>
      </c>
      <c r="K7933" s="4" t="n">
        <v>1572428.3344</v>
      </c>
      <c r="L7933" s="3" t="n">
        <v>-0.365853658536585</v>
      </c>
      <c r="M7933" s="3" t="n">
        <v>0.0610291838761239</v>
      </c>
      <c r="N7933" s="3" t="n">
        <v>-0.509433962264151</v>
      </c>
      <c r="O7933" s="3" t="n">
        <v>-0.252588213854308</v>
      </c>
    </row>
    <row r="7934">
      <c r="B7934" t="s">
        <v>77</v>
      </c>
      <c r="C7934" t="s">
        <v>53</v>
      </c>
      <c r="D7934" t="s">
        <v>35</v>
      </c>
      <c r="E7934" t="s">
        <v>37</v>
      </c>
      <c r="F7934" s="4" t="n">
        <v>37</v>
      </c>
      <c r="G7934" s="4" t="n">
        <v>761023.632</v>
      </c>
      <c r="H7934" s="4" t="n">
        <v>50</v>
      </c>
      <c r="I7934" s="4" t="n">
        <v>730141.98144</v>
      </c>
      <c r="J7934" s="4" t="n">
        <v>63</v>
      </c>
      <c r="K7934" s="4" t="n">
        <v>932514.4776</v>
      </c>
      <c r="L7934" s="3" t="n">
        <v>-0.26</v>
      </c>
      <c r="M7934" s="3" t="n">
        <v>0.0422954046541668</v>
      </c>
      <c r="N7934" s="3" t="n">
        <v>-0.412698412698413</v>
      </c>
      <c r="O7934" s="3" t="n">
        <v>-0.183901536886981</v>
      </c>
    </row>
    <row r="7935">
      <c r="B7935" t="s">
        <v>77</v>
      </c>
      <c r="C7935" t="s">
        <v>53</v>
      </c>
      <c r="D7935" t="s">
        <v>38</v>
      </c>
      <c r="E7935" t="s">
        <v>37</v>
      </c>
      <c r="F7935" s="4" t="n">
        <v>16</v>
      </c>
      <c r="G7935" s="4" t="n">
        <v>125702.5532</v>
      </c>
      <c r="H7935" s="4" t="n">
        <v>9</v>
      </c>
      <c r="I7935" s="4" t="n">
        <v>66916.514</v>
      </c>
      <c r="J7935" s="4" t="n">
        <v>22</v>
      </c>
      <c r="K7935" s="4" t="n">
        <v>118269.221</v>
      </c>
      <c r="L7935" s="3" t="n">
        <v>0.777777777777778</v>
      </c>
      <c r="M7935" s="3" t="n">
        <v>0.878498231393225</v>
      </c>
      <c r="N7935" s="3" t="n">
        <v>-0.272727272727273</v>
      </c>
      <c r="O7935" s="3" t="n">
        <v>0.0628509441184193</v>
      </c>
    </row>
    <row r="7936">
      <c r="B7936" t="s">
        <v>77</v>
      </c>
      <c r="C7936" t="s">
        <v>54</v>
      </c>
      <c r="D7936" t="s">
        <v>22</v>
      </c>
      <c r="E7936" t="s">
        <v>37</v>
      </c>
      <c r="F7936" s="4" t="n">
        <v>88</v>
      </c>
      <c r="G7936" s="4" t="n">
        <v>779109.26616</v>
      </c>
      <c r="H7936" s="4" t="n">
        <v>72</v>
      </c>
      <c r="I7936" s="4" t="n">
        <v>566210.6142</v>
      </c>
      <c r="J7936" s="4" t="n">
        <v>61</v>
      </c>
      <c r="K7936" s="4" t="n">
        <v>501172.7658</v>
      </c>
      <c r="L7936" s="3" t="n">
        <v>0.222222222222222</v>
      </c>
      <c r="M7936" s="3" t="n">
        <v>0.376006112603178</v>
      </c>
      <c r="N7936" s="3" t="n">
        <v>0.442622950819672</v>
      </c>
      <c r="O7936" s="3" t="n">
        <v>0.554572234020622</v>
      </c>
    </row>
    <row r="7937">
      <c r="B7937" t="s">
        <v>77</v>
      </c>
      <c r="C7937" t="s">
        <v>54</v>
      </c>
      <c r="D7937" t="s">
        <v>31</v>
      </c>
      <c r="E7937" t="s">
        <v>37</v>
      </c>
      <c r="F7937" s="4" t="n">
        <v>47</v>
      </c>
      <c r="G7937" s="4" t="n">
        <v>414020.85456</v>
      </c>
      <c r="H7937" s="4" t="n">
        <v>59</v>
      </c>
      <c r="I7937" s="4" t="n">
        <v>460303.57576</v>
      </c>
      <c r="J7937" s="4" t="n">
        <v>51</v>
      </c>
      <c r="K7937" s="4" t="n">
        <v>347542.28496</v>
      </c>
      <c r="L7937" s="3" t="n">
        <v>-0.203389830508475</v>
      </c>
      <c r="M7937" s="3" t="n">
        <v>-0.100548254754666</v>
      </c>
      <c r="N7937" s="3" t="n">
        <v>-0.0784313725490197</v>
      </c>
      <c r="O7937" s="3" t="n">
        <v>0.191281960431523</v>
      </c>
    </row>
    <row r="7938">
      <c r="B7938" t="s">
        <v>77</v>
      </c>
      <c r="C7938" t="s">
        <v>54</v>
      </c>
      <c r="D7938" t="s">
        <v>35</v>
      </c>
      <c r="E7938" t="s">
        <v>37</v>
      </c>
      <c r="F7938" s="4" t="n">
        <v>251</v>
      </c>
      <c r="G7938" s="4" t="n">
        <v>4945248.009886</v>
      </c>
      <c r="H7938" s="4" t="n">
        <v>228</v>
      </c>
      <c r="I7938" s="4" t="n">
        <v>3730069.862164</v>
      </c>
      <c r="J7938" s="4" t="n">
        <v>332</v>
      </c>
      <c r="K7938" s="4" t="n">
        <v>4854372.243873</v>
      </c>
      <c r="L7938" s="3" t="n">
        <v>0.100877192982456</v>
      </c>
      <c r="M7938" s="3" t="n">
        <v>0.325778924423956</v>
      </c>
      <c r="N7938" s="3" t="n">
        <v>-0.243975903614458</v>
      </c>
      <c r="O7938" s="3" t="n">
        <v>0.0187203950269161</v>
      </c>
    </row>
    <row r="7939">
      <c r="B7939" t="s">
        <v>77</v>
      </c>
      <c r="C7939" t="s">
        <v>54</v>
      </c>
      <c r="D7939" t="s">
        <v>35</v>
      </c>
      <c r="E7939" t="s">
        <v>34</v>
      </c>
      <c r="F7939" s="4" t="s">
        <v>85</v>
      </c>
      <c r="G7939" s="4" t="n">
        <v>187718.713876</v>
      </c>
      <c r="H7939" s="4"/>
      <c r="I7939" s="4"/>
      <c r="J7939" s="4" t="s">
        <v>85</v>
      </c>
      <c r="K7939" s="4" t="n">
        <v>5485.12902</v>
      </c>
      <c r="L7939" s="3" t="s">
        <v>86</v>
      </c>
      <c r="M7939" s="3"/>
      <c r="N7939" s="3" t="s">
        <v>86</v>
      </c>
      <c r="O7939" s="3" t="n">
        <v>33.2232084590054</v>
      </c>
    </row>
    <row r="7940">
      <c r="B7940" t="s">
        <v>77</v>
      </c>
      <c r="C7940" t="s">
        <v>54</v>
      </c>
      <c r="D7940" t="s">
        <v>38</v>
      </c>
      <c r="E7940" t="s">
        <v>37</v>
      </c>
      <c r="F7940" s="4" t="n">
        <v>230</v>
      </c>
      <c r="G7940" s="4" t="n">
        <v>3071120.3426</v>
      </c>
      <c r="H7940" s="4" t="n">
        <v>238</v>
      </c>
      <c r="I7940" s="4" t="n">
        <v>3862922.018216</v>
      </c>
      <c r="J7940" s="4" t="n">
        <v>288</v>
      </c>
      <c r="K7940" s="4" t="n">
        <v>4366827.989742</v>
      </c>
      <c r="L7940" s="3" t="n">
        <v>-0.0336134453781513</v>
      </c>
      <c r="M7940" s="3" t="n">
        <v>-0.204974801945827</v>
      </c>
      <c r="N7940" s="3" t="n">
        <v>-0.201388888888889</v>
      </c>
      <c r="O7940" s="3" t="n">
        <v>-0.296715980154408</v>
      </c>
    </row>
    <row r="7941">
      <c r="B7941" t="s">
        <v>77</v>
      </c>
      <c r="C7941" t="s">
        <v>54</v>
      </c>
      <c r="D7941" t="s">
        <v>38</v>
      </c>
      <c r="E7941" t="s">
        <v>34</v>
      </c>
      <c r="F7941" s="4"/>
      <c r="G7941" s="4"/>
      <c r="H7941" s="4" t="s">
        <v>85</v>
      </c>
      <c r="I7941" s="4" t="n">
        <v>5204.772</v>
      </c>
      <c r="J7941" s="4"/>
      <c r="K7941" s="4"/>
      <c r="L7941" s="3" t="s">
        <v>86</v>
      </c>
      <c r="M7941" s="3"/>
      <c r="N7941" s="3"/>
      <c r="O7941" s="3"/>
    </row>
    <row r="7942">
      <c r="B7942" t="s">
        <v>77</v>
      </c>
      <c r="C7942" t="s">
        <v>55</v>
      </c>
      <c r="D7942" t="s">
        <v>22</v>
      </c>
      <c r="E7942" t="s">
        <v>37</v>
      </c>
      <c r="F7942" s="4" t="n">
        <v>421</v>
      </c>
      <c r="G7942" s="4" t="n">
        <v>5437882.415152</v>
      </c>
      <c r="H7942" s="4" t="n">
        <v>367</v>
      </c>
      <c r="I7942" s="4" t="n">
        <v>4441172.961504</v>
      </c>
      <c r="J7942" s="4" t="n">
        <v>488</v>
      </c>
      <c r="K7942" s="4" t="n">
        <v>5697141.10824</v>
      </c>
      <c r="L7942" s="3" t="n">
        <v>0.147138964577657</v>
      </c>
      <c r="M7942" s="3" t="n">
        <v>0.224424822515911</v>
      </c>
      <c r="N7942" s="3" t="n">
        <v>-0.137295081967213</v>
      </c>
      <c r="O7942" s="3" t="n">
        <v>-0.045506805635027</v>
      </c>
    </row>
    <row r="7943">
      <c r="B7943" t="s">
        <v>77</v>
      </c>
      <c r="C7943" t="s">
        <v>55</v>
      </c>
      <c r="D7943" t="s">
        <v>31</v>
      </c>
      <c r="E7943" t="s">
        <v>37</v>
      </c>
      <c r="F7943" s="4" t="n">
        <v>272</v>
      </c>
      <c r="G7943" s="4" t="n">
        <v>5024356.853768</v>
      </c>
      <c r="H7943" s="4" t="n">
        <v>212</v>
      </c>
      <c r="I7943" s="4" t="n">
        <v>3410722.860728</v>
      </c>
      <c r="J7943" s="4" t="n">
        <v>311</v>
      </c>
      <c r="K7943" s="4" t="n">
        <v>4748544.65128</v>
      </c>
      <c r="L7943" s="3" t="n">
        <v>0.283018867924528</v>
      </c>
      <c r="M7943" s="3" t="n">
        <v>0.473106159289524</v>
      </c>
      <c r="N7943" s="3" t="n">
        <v>-0.12540192926045</v>
      </c>
      <c r="O7943" s="3" t="n">
        <v>0.05808352300397</v>
      </c>
    </row>
    <row r="7944">
      <c r="B7944" t="s">
        <v>77</v>
      </c>
      <c r="C7944" t="s">
        <v>55</v>
      </c>
      <c r="D7944" t="s">
        <v>35</v>
      </c>
      <c r="E7944" t="s">
        <v>37</v>
      </c>
      <c r="F7944" s="4" t="n">
        <v>160</v>
      </c>
      <c r="G7944" s="4" t="n">
        <v>2483118.719856</v>
      </c>
      <c r="H7944" s="4" t="n">
        <v>128</v>
      </c>
      <c r="I7944" s="4" t="n">
        <v>1880971.532516</v>
      </c>
      <c r="J7944" s="4" t="n">
        <v>152</v>
      </c>
      <c r="K7944" s="4" t="n">
        <v>3100319.0404</v>
      </c>
      <c r="L7944" s="3" t="n">
        <v>0.25</v>
      </c>
      <c r="M7944" s="3" t="n">
        <v>0.32012562493945</v>
      </c>
      <c r="N7944" s="3" t="n">
        <v>0.0526315789473684</v>
      </c>
      <c r="O7944" s="3" t="n">
        <v>-0.199076389397773</v>
      </c>
    </row>
    <row r="7945">
      <c r="B7945" t="s">
        <v>77</v>
      </c>
      <c r="C7945" t="s">
        <v>55</v>
      </c>
      <c r="D7945" t="s">
        <v>38</v>
      </c>
      <c r="E7945" t="s">
        <v>37</v>
      </c>
      <c r="F7945" s="4" t="n">
        <v>101</v>
      </c>
      <c r="G7945" s="4" t="n">
        <v>5812524.618166</v>
      </c>
      <c r="H7945" s="4" t="n">
        <v>95</v>
      </c>
      <c r="I7945" s="4" t="n">
        <v>4407976.593854</v>
      </c>
      <c r="J7945" s="4" t="n">
        <v>96</v>
      </c>
      <c r="K7945" s="4" t="n">
        <v>4493520.064513</v>
      </c>
      <c r="L7945" s="3" t="n">
        <v>0.0631578947368421</v>
      </c>
      <c r="M7945" s="3" t="n">
        <v>0.318637813610523</v>
      </c>
      <c r="N7945" s="3" t="n">
        <v>0.0520833333333333</v>
      </c>
      <c r="O7945" s="3" t="n">
        <v>0.293534808950709</v>
      </c>
    </row>
    <row r="7946">
      <c r="B7946" t="s">
        <v>77</v>
      </c>
      <c r="C7946" t="s">
        <v>55</v>
      </c>
      <c r="D7946" t="s">
        <v>38</v>
      </c>
      <c r="E7946" t="s">
        <v>34</v>
      </c>
      <c r="F7946" s="4" t="s">
        <v>85</v>
      </c>
      <c r="G7946" s="4" t="n">
        <v>36980.4672</v>
      </c>
      <c r="H7946" s="4" t="s">
        <v>85</v>
      </c>
      <c r="I7946" s="4" t="n">
        <v>34542.3816</v>
      </c>
      <c r="J7946" s="4" t="s">
        <v>85</v>
      </c>
      <c r="K7946" s="4" t="n">
        <v>175422.226704</v>
      </c>
      <c r="L7946" s="3" t="s">
        <v>86</v>
      </c>
      <c r="M7946" s="3" t="n">
        <v>0.0705824406734017</v>
      </c>
      <c r="N7946" s="3" t="s">
        <v>86</v>
      </c>
      <c r="O7946" s="3" t="n">
        <v>-0.789191666900915</v>
      </c>
    </row>
    <row r="7947">
      <c r="B7947" t="s">
        <v>77</v>
      </c>
      <c r="C7947" t="s">
        <v>55</v>
      </c>
      <c r="D7947" t="s">
        <v>40</v>
      </c>
      <c r="E7947" t="s">
        <v>37</v>
      </c>
      <c r="F7947" s="4" t="n">
        <v>46</v>
      </c>
      <c r="G7947" s="4" t="n">
        <v>433326.30016</v>
      </c>
      <c r="H7947" s="4" t="n">
        <v>55</v>
      </c>
      <c r="I7947" s="4" t="n">
        <v>473806.94144</v>
      </c>
      <c r="J7947" s="4" t="n">
        <v>66</v>
      </c>
      <c r="K7947" s="4" t="n">
        <v>571286.03224</v>
      </c>
      <c r="L7947" s="3" t="n">
        <v>-0.163636363636364</v>
      </c>
      <c r="M7947" s="3" t="n">
        <v>-0.0854369949857019</v>
      </c>
      <c r="N7947" s="3" t="n">
        <v>-0.303030303030303</v>
      </c>
      <c r="O7947" s="3" t="n">
        <v>-0.241489769212566</v>
      </c>
    </row>
    <row r="7948">
      <c r="B7948" t="s">
        <v>77</v>
      </c>
      <c r="C7948" t="s">
        <v>55</v>
      </c>
      <c r="D7948" t="s">
        <v>43</v>
      </c>
      <c r="E7948" t="s">
        <v>37</v>
      </c>
      <c r="F7948" s="4" t="n">
        <v>8</v>
      </c>
      <c r="G7948" s="4" t="n">
        <v>68643.638</v>
      </c>
      <c r="H7948" s="4" t="n">
        <v>8</v>
      </c>
      <c r="I7948" s="4" t="n">
        <v>54013.3062</v>
      </c>
      <c r="J7948" s="4" t="n">
        <v>10</v>
      </c>
      <c r="K7948" s="4" t="n">
        <v>248481.13989</v>
      </c>
      <c r="L7948" s="3" t="n">
        <v>0</v>
      </c>
      <c r="M7948" s="3" t="n">
        <v>0.270865326144394</v>
      </c>
      <c r="N7948" s="3" t="n">
        <v>-0.2</v>
      </c>
      <c r="O7948" s="3" t="n">
        <v>-0.7237470898983</v>
      </c>
    </row>
    <row r="7949">
      <c r="B7949" t="s">
        <v>77</v>
      </c>
      <c r="C7949" t="s">
        <v>56</v>
      </c>
      <c r="D7949" t="s">
        <v>22</v>
      </c>
      <c r="E7949" t="s">
        <v>37</v>
      </c>
      <c r="F7949" s="4" t="n">
        <v>130</v>
      </c>
      <c r="G7949" s="4" t="n">
        <v>2341735.46144</v>
      </c>
      <c r="H7949" s="4" t="n">
        <v>116</v>
      </c>
      <c r="I7949" s="4" t="n">
        <v>1562731.18424</v>
      </c>
      <c r="J7949" s="4" t="n">
        <v>157</v>
      </c>
      <c r="K7949" s="4" t="n">
        <v>1768169.37056</v>
      </c>
      <c r="L7949" s="3" t="n">
        <v>0.120689655172414</v>
      </c>
      <c r="M7949" s="3" t="n">
        <v>0.498488982018268</v>
      </c>
      <c r="N7949" s="3" t="n">
        <v>-0.171974522292994</v>
      </c>
      <c r="O7949" s="3" t="n">
        <v>0.324384134478217</v>
      </c>
    </row>
    <row r="7950">
      <c r="B7950" t="s">
        <v>77</v>
      </c>
      <c r="C7950" t="s">
        <v>56</v>
      </c>
      <c r="D7950" t="s">
        <v>31</v>
      </c>
      <c r="E7950" t="s">
        <v>37</v>
      </c>
      <c r="F7950" s="4" t="n">
        <v>95</v>
      </c>
      <c r="G7950" s="4" t="n">
        <v>805455.53248</v>
      </c>
      <c r="H7950" s="4" t="n">
        <v>75</v>
      </c>
      <c r="I7950" s="4" t="n">
        <v>657880.24924</v>
      </c>
      <c r="J7950" s="4" t="n">
        <v>87</v>
      </c>
      <c r="K7950" s="4" t="n">
        <v>852412.46252</v>
      </c>
      <c r="L7950" s="3" t="n">
        <v>0.266666666666667</v>
      </c>
      <c r="M7950" s="3" t="n">
        <v>0.224319370296468</v>
      </c>
      <c r="N7950" s="3" t="n">
        <v>0.0919540229885059</v>
      </c>
      <c r="O7950" s="3" t="n">
        <v>-0.0550870993851738</v>
      </c>
    </row>
    <row r="7951">
      <c r="B7951" t="s">
        <v>77</v>
      </c>
      <c r="C7951" t="s">
        <v>56</v>
      </c>
      <c r="D7951" t="s">
        <v>35</v>
      </c>
      <c r="E7951" t="s">
        <v>37</v>
      </c>
      <c r="F7951" s="4" t="n">
        <v>84</v>
      </c>
      <c r="G7951" s="4" t="n">
        <v>1511081.133192</v>
      </c>
      <c r="H7951" s="4" t="n">
        <v>79</v>
      </c>
      <c r="I7951" s="4" t="n">
        <v>1179484.9174</v>
      </c>
      <c r="J7951" s="4" t="n">
        <v>107</v>
      </c>
      <c r="K7951" s="4" t="n">
        <v>1556632.484608</v>
      </c>
      <c r="L7951" s="3" t="n">
        <v>0.0632911392405062</v>
      </c>
      <c r="M7951" s="3" t="n">
        <v>0.281136461263918</v>
      </c>
      <c r="N7951" s="3" t="n">
        <v>-0.214953271028037</v>
      </c>
      <c r="O7951" s="3" t="n">
        <v>-0.0292627526833804</v>
      </c>
    </row>
    <row r="7952">
      <c r="B7952" t="s">
        <v>77</v>
      </c>
      <c r="C7952" t="s">
        <v>58</v>
      </c>
      <c r="D7952" t="s">
        <v>22</v>
      </c>
      <c r="E7952" t="s">
        <v>37</v>
      </c>
      <c r="F7952" s="4" t="n">
        <v>97</v>
      </c>
      <c r="G7952" s="4" t="n">
        <v>965983.80024</v>
      </c>
      <c r="H7952" s="4" t="n">
        <v>109</v>
      </c>
      <c r="I7952" s="4" t="n">
        <v>860114.81</v>
      </c>
      <c r="J7952" s="4" t="n">
        <v>120</v>
      </c>
      <c r="K7952" s="4" t="n">
        <v>987173.9878</v>
      </c>
      <c r="L7952" s="3" t="n">
        <v>-0.110091743119266</v>
      </c>
      <c r="M7952" s="3" t="n">
        <v>0.123087044902761</v>
      </c>
      <c r="N7952" s="3" t="n">
        <v>-0.191666666666667</v>
      </c>
      <c r="O7952" s="3" t="n">
        <v>-0.0214655043810708</v>
      </c>
    </row>
    <row r="7953">
      <c r="B7953" t="s">
        <v>77</v>
      </c>
      <c r="C7953" t="s">
        <v>58</v>
      </c>
      <c r="D7953" t="s">
        <v>31</v>
      </c>
      <c r="E7953" t="s">
        <v>37</v>
      </c>
      <c r="F7953" s="4" t="n">
        <v>57</v>
      </c>
      <c r="G7953" s="4" t="n">
        <v>569464.3968</v>
      </c>
      <c r="H7953" s="4" t="n">
        <v>48</v>
      </c>
      <c r="I7953" s="4" t="n">
        <v>584341.46004</v>
      </c>
      <c r="J7953" s="4" t="n">
        <v>73</v>
      </c>
      <c r="K7953" s="4" t="n">
        <v>636680.57328</v>
      </c>
      <c r="L7953" s="3" t="n">
        <v>0.1875</v>
      </c>
      <c r="M7953" s="3" t="n">
        <v>-0.0254595373721757</v>
      </c>
      <c r="N7953" s="3" t="n">
        <v>-0.219178082191781</v>
      </c>
      <c r="O7953" s="3" t="n">
        <v>-0.105572840292144</v>
      </c>
    </row>
    <row r="7954">
      <c r="B7954" t="s">
        <v>77</v>
      </c>
      <c r="C7954" t="s">
        <v>58</v>
      </c>
      <c r="D7954" t="s">
        <v>35</v>
      </c>
      <c r="E7954" t="s">
        <v>37</v>
      </c>
      <c r="F7954" s="4" t="n">
        <v>206</v>
      </c>
      <c r="G7954" s="4" t="n">
        <v>3729972.847776</v>
      </c>
      <c r="H7954" s="4" t="n">
        <v>183</v>
      </c>
      <c r="I7954" s="4" t="n">
        <v>3279899.331348</v>
      </c>
      <c r="J7954" s="4" t="n">
        <v>184</v>
      </c>
      <c r="K7954" s="4" t="n">
        <v>3015286.520964</v>
      </c>
      <c r="L7954" s="3" t="n">
        <v>0.12568306010929</v>
      </c>
      <c r="M7954" s="3" t="n">
        <v>0.137221747059848</v>
      </c>
      <c r="N7954" s="3" t="n">
        <v>0.119565217391304</v>
      </c>
      <c r="O7954" s="3" t="n">
        <v>0.237021033272656</v>
      </c>
    </row>
    <row r="7955">
      <c r="B7955" t="s">
        <v>77</v>
      </c>
      <c r="C7955" t="s">
        <v>58</v>
      </c>
      <c r="D7955" t="s">
        <v>43</v>
      </c>
      <c r="E7955" t="s">
        <v>37</v>
      </c>
      <c r="F7955" s="4" t="n">
        <v>28</v>
      </c>
      <c r="G7955" s="4" t="n">
        <v>1264583.820048</v>
      </c>
      <c r="H7955" s="4" t="n">
        <v>32</v>
      </c>
      <c r="I7955" s="4" t="n">
        <v>1039526.07242</v>
      </c>
      <c r="J7955" s="4" t="n">
        <v>28</v>
      </c>
      <c r="K7955" s="4" t="n">
        <v>1039472.1272</v>
      </c>
      <c r="L7955" s="3" t="n">
        <v>-0.125</v>
      </c>
      <c r="M7955" s="3" t="n">
        <v>0.216500339528829</v>
      </c>
      <c r="N7955" s="3" t="n">
        <v>0</v>
      </c>
      <c r="O7955" s="3" t="n">
        <v>0.216563471936836</v>
      </c>
    </row>
    <row r="7956">
      <c r="B7956" t="s">
        <v>77</v>
      </c>
      <c r="C7956" t="s">
        <v>59</v>
      </c>
      <c r="D7956" t="s">
        <v>22</v>
      </c>
      <c r="E7956" t="s">
        <v>37</v>
      </c>
      <c r="F7956" s="4" t="n">
        <v>341</v>
      </c>
      <c r="G7956" s="4" t="n">
        <v>2840740.95536</v>
      </c>
      <c r="H7956" s="4" t="n">
        <v>305</v>
      </c>
      <c r="I7956" s="4" t="n">
        <v>2373829.82124</v>
      </c>
      <c r="J7956" s="4" t="n">
        <v>483</v>
      </c>
      <c r="K7956" s="4" t="n">
        <v>3461644.94784</v>
      </c>
      <c r="L7956" s="3" t="n">
        <v>0.118032786885246</v>
      </c>
      <c r="M7956" s="3" t="n">
        <v>0.196691072772901</v>
      </c>
      <c r="N7956" s="3" t="n">
        <v>-0.293995859213251</v>
      </c>
      <c r="O7956" s="3" t="n">
        <v>-0.17936674668713</v>
      </c>
    </row>
    <row r="7957">
      <c r="B7957" t="s">
        <v>77</v>
      </c>
      <c r="C7957" t="s">
        <v>59</v>
      </c>
      <c r="D7957" t="s">
        <v>31</v>
      </c>
      <c r="E7957" t="s">
        <v>37</v>
      </c>
      <c r="F7957" s="4" t="n">
        <v>232</v>
      </c>
      <c r="G7957" s="4" t="n">
        <v>2687935.32912</v>
      </c>
      <c r="H7957" s="4" t="n">
        <v>204</v>
      </c>
      <c r="I7957" s="4" t="n">
        <v>2062601.811656</v>
      </c>
      <c r="J7957" s="4" t="n">
        <v>300</v>
      </c>
      <c r="K7957" s="4" t="n">
        <v>3267291.641564</v>
      </c>
      <c r="L7957" s="3" t="n">
        <v>0.137254901960784</v>
      </c>
      <c r="M7957" s="3" t="n">
        <v>0.303177042670169</v>
      </c>
      <c r="N7957" s="3" t="n">
        <v>-0.226666666666667</v>
      </c>
      <c r="O7957" s="3" t="n">
        <v>-0.177320048530064</v>
      </c>
    </row>
    <row r="7958">
      <c r="B7958" t="s">
        <v>77</v>
      </c>
      <c r="C7958" t="s">
        <v>59</v>
      </c>
      <c r="D7958" t="s">
        <v>35</v>
      </c>
      <c r="E7958" t="s">
        <v>37</v>
      </c>
      <c r="F7958" s="4" t="n">
        <v>103</v>
      </c>
      <c r="G7958" s="4" t="n">
        <v>1184012.281136</v>
      </c>
      <c r="H7958" s="4" t="n">
        <v>105</v>
      </c>
      <c r="I7958" s="4" t="n">
        <v>1300482.17364</v>
      </c>
      <c r="J7958" s="4" t="n">
        <v>146</v>
      </c>
      <c r="K7958" s="4" t="n">
        <v>1694659.379664</v>
      </c>
      <c r="L7958" s="3" t="n">
        <v>-0.0190476190476191</v>
      </c>
      <c r="M7958" s="3" t="n">
        <v>-0.0895590073164979</v>
      </c>
      <c r="N7958" s="3" t="n">
        <v>-0.294520547945205</v>
      </c>
      <c r="O7958" s="3" t="n">
        <v>-0.301327278304886</v>
      </c>
    </row>
    <row r="7959">
      <c r="B7959" t="s">
        <v>77</v>
      </c>
      <c r="C7959" t="s">
        <v>59</v>
      </c>
      <c r="D7959" t="s">
        <v>38</v>
      </c>
      <c r="E7959" t="s">
        <v>37</v>
      </c>
      <c r="F7959" s="4" t="n">
        <v>394</v>
      </c>
      <c r="G7959" s="4" t="n">
        <v>7037893.795936</v>
      </c>
      <c r="H7959" s="4" t="n">
        <v>387</v>
      </c>
      <c r="I7959" s="4" t="n">
        <v>7691464.581792</v>
      </c>
      <c r="J7959" s="4" t="n">
        <v>469</v>
      </c>
      <c r="K7959" s="4" t="n">
        <v>8711244.213132</v>
      </c>
      <c r="L7959" s="3" t="n">
        <v>0.0180878552971577</v>
      </c>
      <c r="M7959" s="3" t="n">
        <v>-0.0849735156296757</v>
      </c>
      <c r="N7959" s="3" t="n">
        <v>-0.159914712153518</v>
      </c>
      <c r="O7959" s="3" t="n">
        <v>-0.192090862826858</v>
      </c>
    </row>
    <row r="7960">
      <c r="B7960" t="s">
        <v>77</v>
      </c>
      <c r="C7960" t="s">
        <v>59</v>
      </c>
      <c r="D7960" t="s">
        <v>38</v>
      </c>
      <c r="E7960" t="s">
        <v>34</v>
      </c>
      <c r="F7960" s="4" t="s">
        <v>85</v>
      </c>
      <c r="G7960" s="4" t="n">
        <v>33056.8216</v>
      </c>
      <c r="H7960" s="4" t="s">
        <v>85</v>
      </c>
      <c r="I7960" s="4" t="n">
        <v>45873.993492</v>
      </c>
      <c r="J7960" s="4" t="s">
        <v>85</v>
      </c>
      <c r="K7960" s="4" t="n">
        <v>11213.79972</v>
      </c>
      <c r="L7960" s="3" t="s">
        <v>86</v>
      </c>
      <c r="M7960" s="3" t="n">
        <v>-0.279399522830625</v>
      </c>
      <c r="N7960" s="3" t="s">
        <v>86</v>
      </c>
      <c r="O7960" s="3" t="n">
        <v>1.94786980554349</v>
      </c>
    </row>
    <row r="7961">
      <c r="B7961" t="s">
        <v>77</v>
      </c>
      <c r="C7961" t="s">
        <v>59</v>
      </c>
      <c r="D7961" t="s">
        <v>43</v>
      </c>
      <c r="E7961" t="s">
        <v>37</v>
      </c>
      <c r="F7961" s="4" t="n">
        <v>200</v>
      </c>
      <c r="G7961" s="4" t="n">
        <v>1453432.928</v>
      </c>
      <c r="H7961" s="4" t="n">
        <v>186</v>
      </c>
      <c r="I7961" s="4" t="n">
        <v>1409103.12</v>
      </c>
      <c r="J7961" s="4" t="n">
        <v>201</v>
      </c>
      <c r="K7961" s="4" t="n">
        <v>1693418.776</v>
      </c>
      <c r="L7961" s="3" t="n">
        <v>0.075268817204301</v>
      </c>
      <c r="M7961" s="3" t="n">
        <v>0.0314595911192077</v>
      </c>
      <c r="N7961" s="3" t="n">
        <v>-0.00497512437810943</v>
      </c>
      <c r="O7961" s="3" t="n">
        <v>-0.141716775201269</v>
      </c>
    </row>
    <row r="7962">
      <c r="B7962" t="s">
        <v>77</v>
      </c>
      <c r="C7962" t="s">
        <v>60</v>
      </c>
      <c r="D7962" t="s">
        <v>22</v>
      </c>
      <c r="E7962" t="s">
        <v>37</v>
      </c>
      <c r="F7962" s="4" t="n">
        <v>35</v>
      </c>
      <c r="G7962" s="4" t="n">
        <v>304823.00336</v>
      </c>
      <c r="H7962" s="4" t="n">
        <v>19</v>
      </c>
      <c r="I7962" s="4" t="n">
        <v>158493.9924</v>
      </c>
      <c r="J7962" s="4" t="n">
        <v>37</v>
      </c>
      <c r="K7962" s="4" t="n">
        <v>280282.96808</v>
      </c>
      <c r="L7962" s="3" t="n">
        <v>0.842105263157895</v>
      </c>
      <c r="M7962" s="3" t="n">
        <v>0.923246419275637</v>
      </c>
      <c r="N7962" s="3" t="n">
        <v>-0.0540540540540541</v>
      </c>
      <c r="O7962" s="3" t="n">
        <v>0.0875545005395966</v>
      </c>
    </row>
    <row r="7963">
      <c r="B7963" t="s">
        <v>77</v>
      </c>
      <c r="C7963" t="s">
        <v>60</v>
      </c>
      <c r="D7963" t="s">
        <v>31</v>
      </c>
      <c r="E7963" t="s">
        <v>37</v>
      </c>
      <c r="F7963" s="4" t="n">
        <v>11</v>
      </c>
      <c r="G7963" s="4" t="n">
        <v>101824.128</v>
      </c>
      <c r="H7963" s="4" t="n">
        <v>13</v>
      </c>
      <c r="I7963" s="4" t="n">
        <v>112435.4196</v>
      </c>
      <c r="J7963" s="4" t="n">
        <v>15</v>
      </c>
      <c r="K7963" s="4" t="n">
        <v>118630.8252</v>
      </c>
      <c r="L7963" s="3" t="n">
        <v>-0.153846153846154</v>
      </c>
      <c r="M7963" s="3" t="n">
        <v>-0.0943767687953735</v>
      </c>
      <c r="N7963" s="3" t="n">
        <v>-0.266666666666667</v>
      </c>
      <c r="O7963" s="3" t="n">
        <v>-0.141672260743913</v>
      </c>
    </row>
    <row r="7964">
      <c r="B7964" t="s">
        <v>77</v>
      </c>
      <c r="C7964" t="s">
        <v>60</v>
      </c>
      <c r="D7964" t="s">
        <v>35</v>
      </c>
      <c r="E7964" t="s">
        <v>37</v>
      </c>
      <c r="F7964" s="4" t="n">
        <v>54</v>
      </c>
      <c r="G7964" s="4" t="n">
        <v>1601985.480364</v>
      </c>
      <c r="H7964" s="4" t="n">
        <v>35</v>
      </c>
      <c r="I7964" s="4" t="n">
        <v>588767.591252</v>
      </c>
      <c r="J7964" s="4" t="n">
        <v>68</v>
      </c>
      <c r="K7964" s="4" t="n">
        <v>983523.2706</v>
      </c>
      <c r="L7964" s="3" t="n">
        <v>0.542857142857143</v>
      </c>
      <c r="M7964" s="3" t="n">
        <v>1.72091314835692</v>
      </c>
      <c r="N7964" s="3" t="n">
        <v>-0.205882352941177</v>
      </c>
      <c r="O7964" s="3" t="n">
        <v>0.628823158791867</v>
      </c>
    </row>
    <row r="7965">
      <c r="B7965" t="s">
        <v>77</v>
      </c>
      <c r="C7965" t="s">
        <v>60</v>
      </c>
      <c r="D7965" t="s">
        <v>38</v>
      </c>
      <c r="E7965" t="s">
        <v>37</v>
      </c>
      <c r="F7965" s="4" t="n">
        <v>6</v>
      </c>
      <c r="G7965" s="4" t="n">
        <v>55639.6128</v>
      </c>
      <c r="H7965" s="4" t="n">
        <v>5</v>
      </c>
      <c r="I7965" s="4" t="n">
        <v>43342.452</v>
      </c>
      <c r="J7965" s="4" t="n">
        <v>43</v>
      </c>
      <c r="K7965" s="4" t="n">
        <v>222715.46592</v>
      </c>
      <c r="L7965" s="3" t="n">
        <v>0.2</v>
      </c>
      <c r="M7965" s="3" t="n">
        <v>0.283720930232558</v>
      </c>
      <c r="N7965" s="3" t="n">
        <v>-0.86046511627907</v>
      </c>
      <c r="O7965" s="3" t="n">
        <v>-0.750176250355304</v>
      </c>
    </row>
    <row r="7966">
      <c r="B7966" t="s">
        <v>77</v>
      </c>
      <c r="C7966" t="s">
        <v>60</v>
      </c>
      <c r="D7966" t="s">
        <v>38</v>
      </c>
      <c r="E7966" t="s">
        <v>34</v>
      </c>
      <c r="F7966" s="4" t="s">
        <v>85</v>
      </c>
      <c r="G7966" s="4" t="n">
        <v>13926.6932</v>
      </c>
      <c r="H7966" s="4"/>
      <c r="I7966" s="4"/>
      <c r="J7966" s="4"/>
      <c r="K7966" s="4"/>
      <c r="L7966" s="3" t="s">
        <v>86</v>
      </c>
      <c r="M7966" s="3"/>
      <c r="N7966" s="3" t="s">
        <v>86</v>
      </c>
      <c r="O7966" s="3"/>
    </row>
    <row r="7967">
      <c r="B7967" t="s">
        <v>78</v>
      </c>
      <c r="C7967" t="s">
        <v>21</v>
      </c>
      <c r="D7967" t="s">
        <v>45</v>
      </c>
      <c r="E7967" t="s">
        <v>46</v>
      </c>
      <c r="F7967" s="4" t="n">
        <v>9</v>
      </c>
      <c r="G7967" s="4" t="n">
        <v>60764.41</v>
      </c>
      <c r="H7967" s="4" t="n">
        <v>12</v>
      </c>
      <c r="I7967" s="4" t="n">
        <v>59642.16</v>
      </c>
      <c r="J7967" s="4" t="n">
        <v>27</v>
      </c>
      <c r="K7967" s="4" t="n">
        <v>127166.52</v>
      </c>
      <c r="L7967" s="3" t="n">
        <v>-0.25</v>
      </c>
      <c r="M7967" s="3" t="n">
        <v>0.0188163876023268</v>
      </c>
      <c r="N7967" s="3" t="n">
        <v>-0.666666666666667</v>
      </c>
      <c r="O7967" s="3" t="n">
        <v>-0.522166604857945</v>
      </c>
    </row>
    <row r="7968">
      <c r="B7968" t="s">
        <v>78</v>
      </c>
      <c r="C7968" t="s">
        <v>21</v>
      </c>
      <c r="D7968" t="s">
        <v>22</v>
      </c>
      <c r="E7968" t="s">
        <v>23</v>
      </c>
      <c r="F7968" s="4" t="s">
        <v>85</v>
      </c>
      <c r="G7968" s="4" t="n">
        <v>7807.3768</v>
      </c>
      <c r="H7968" s="4" t="s">
        <v>85</v>
      </c>
      <c r="I7968" s="4" t="n">
        <v>26730.3232</v>
      </c>
      <c r="J7968" s="4"/>
      <c r="K7968" s="4"/>
      <c r="L7968" s="3" t="s">
        <v>86</v>
      </c>
      <c r="M7968" s="3" t="n">
        <v>-0.707920598580716</v>
      </c>
      <c r="N7968" s="3" t="s">
        <v>86</v>
      </c>
      <c r="O7968" s="3"/>
    </row>
    <row r="7969">
      <c r="B7969" t="s">
        <v>78</v>
      </c>
      <c r="C7969" t="s">
        <v>21</v>
      </c>
      <c r="D7969" t="s">
        <v>22</v>
      </c>
      <c r="E7969" t="s">
        <v>46</v>
      </c>
      <c r="F7969" s="4"/>
      <c r="G7969" s="4"/>
      <c r="H7969" s="4" t="s">
        <v>85</v>
      </c>
      <c r="I7969" s="4" t="n">
        <v>4667.9</v>
      </c>
      <c r="J7969" s="4"/>
      <c r="K7969" s="4"/>
      <c r="L7969" s="3" t="s">
        <v>86</v>
      </c>
      <c r="M7969" s="3"/>
      <c r="N7969" s="3"/>
      <c r="O7969" s="3"/>
    </row>
    <row r="7970">
      <c r="B7970" t="s">
        <v>78</v>
      </c>
      <c r="C7970" t="s">
        <v>21</v>
      </c>
      <c r="D7970" t="s">
        <v>22</v>
      </c>
      <c r="E7970" t="s">
        <v>33</v>
      </c>
      <c r="F7970" s="4" t="s">
        <v>85</v>
      </c>
      <c r="G7970" s="4" t="n">
        <v>8588.2368</v>
      </c>
      <c r="H7970" s="4" t="s">
        <v>85</v>
      </c>
      <c r="I7970" s="4" t="n">
        <v>8258.7144</v>
      </c>
      <c r="J7970" s="4"/>
      <c r="K7970" s="4"/>
      <c r="L7970" s="3" t="s">
        <v>86</v>
      </c>
      <c r="M7970" s="3" t="n">
        <v>0.0398999631225896</v>
      </c>
      <c r="N7970" s="3" t="s">
        <v>86</v>
      </c>
      <c r="O7970" s="3"/>
    </row>
    <row r="7971">
      <c r="B7971" t="s">
        <v>78</v>
      </c>
      <c r="C7971" t="s">
        <v>21</v>
      </c>
      <c r="D7971" t="s">
        <v>22</v>
      </c>
      <c r="E7971" t="s">
        <v>25</v>
      </c>
      <c r="F7971" s="4" t="s">
        <v>85</v>
      </c>
      <c r="G7971" s="4" t="n">
        <v>12449.268</v>
      </c>
      <c r="H7971" s="4" t="s">
        <v>85</v>
      </c>
      <c r="I7971" s="4" t="n">
        <v>5278.32</v>
      </c>
      <c r="J7971" s="4"/>
      <c r="K7971" s="4"/>
      <c r="L7971" s="3" t="s">
        <v>86</v>
      </c>
      <c r="M7971" s="3" t="n">
        <v>1.35856636202428</v>
      </c>
      <c r="N7971" s="3" t="s">
        <v>86</v>
      </c>
      <c r="O7971" s="3"/>
    </row>
    <row r="7972">
      <c r="B7972" t="s">
        <v>78</v>
      </c>
      <c r="C7972" t="s">
        <v>21</v>
      </c>
      <c r="D7972" t="s">
        <v>22</v>
      </c>
      <c r="E7972" t="s">
        <v>26</v>
      </c>
      <c r="F7972" s="4" t="s">
        <v>85</v>
      </c>
      <c r="G7972" s="4" t="n">
        <v>35313.984</v>
      </c>
      <c r="H7972" s="4" t="s">
        <v>85</v>
      </c>
      <c r="I7972" s="4" t="n">
        <v>4511.2952</v>
      </c>
      <c r="J7972" s="4"/>
      <c r="K7972" s="4"/>
      <c r="L7972" s="3" t="s">
        <v>86</v>
      </c>
      <c r="M7972" s="3" t="n">
        <v>6.82790361402198</v>
      </c>
      <c r="N7972" s="3" t="s">
        <v>86</v>
      </c>
      <c r="O7972" s="3"/>
    </row>
    <row r="7973">
      <c r="B7973" t="s">
        <v>78</v>
      </c>
      <c r="C7973" t="s">
        <v>21</v>
      </c>
      <c r="D7973" t="s">
        <v>22</v>
      </c>
      <c r="E7973" t="s">
        <v>27</v>
      </c>
      <c r="F7973" s="4" t="s">
        <v>85</v>
      </c>
      <c r="G7973" s="4" t="n">
        <v>34899.276</v>
      </c>
      <c r="H7973" s="4" t="s">
        <v>85</v>
      </c>
      <c r="I7973" s="4" t="n">
        <v>36750.684</v>
      </c>
      <c r="J7973" s="4" t="s">
        <v>85</v>
      </c>
      <c r="K7973" s="4" t="n">
        <v>9548.5198</v>
      </c>
      <c r="L7973" s="3" t="s">
        <v>86</v>
      </c>
      <c r="M7973" s="3" t="n">
        <v>-0.0503775113410135</v>
      </c>
      <c r="N7973" s="3" t="s">
        <v>86</v>
      </c>
      <c r="O7973" s="3" t="n">
        <v>2.65494094697274</v>
      </c>
    </row>
    <row r="7974">
      <c r="B7974" t="s">
        <v>78</v>
      </c>
      <c r="C7974" t="s">
        <v>21</v>
      </c>
      <c r="D7974" t="s">
        <v>22</v>
      </c>
      <c r="E7974" t="s">
        <v>36</v>
      </c>
      <c r="F7974" s="4" t="s">
        <v>85</v>
      </c>
      <c r="G7974" s="4" t="n">
        <v>12462.04</v>
      </c>
      <c r="H7974" s="4"/>
      <c r="I7974" s="4"/>
      <c r="J7974" s="4" t="s">
        <v>85</v>
      </c>
      <c r="K7974" s="4" t="n">
        <v>3114.92</v>
      </c>
      <c r="L7974" s="3" t="s">
        <v>86</v>
      </c>
      <c r="M7974" s="3"/>
      <c r="N7974" s="3" t="s">
        <v>86</v>
      </c>
      <c r="O7974" s="3" t="n">
        <v>3.00075764385602</v>
      </c>
    </row>
    <row r="7975">
      <c r="B7975" t="s">
        <v>78</v>
      </c>
      <c r="C7975" t="s">
        <v>21</v>
      </c>
      <c r="D7975" t="s">
        <v>22</v>
      </c>
      <c r="E7975" t="s">
        <v>37</v>
      </c>
      <c r="F7975" s="4" t="n">
        <v>13</v>
      </c>
      <c r="G7975" s="4" t="n">
        <v>178372.2864</v>
      </c>
      <c r="H7975" s="4" t="n">
        <v>16</v>
      </c>
      <c r="I7975" s="4" t="n">
        <v>146337.342</v>
      </c>
      <c r="J7975" s="4" t="n">
        <v>11</v>
      </c>
      <c r="K7975" s="4" t="n">
        <v>88012.9676</v>
      </c>
      <c r="L7975" s="3" t="n">
        <v>-0.1875</v>
      </c>
      <c r="M7975" s="3" t="n">
        <v>0.218911618607915</v>
      </c>
      <c r="N7975" s="3" t="n">
        <v>0.181818181818182</v>
      </c>
      <c r="O7975" s="3" t="n">
        <v>1.02665915334958</v>
      </c>
    </row>
    <row r="7976">
      <c r="B7976" t="s">
        <v>78</v>
      </c>
      <c r="C7976" t="s">
        <v>21</v>
      </c>
      <c r="D7976" t="s">
        <v>22</v>
      </c>
      <c r="E7976" t="s">
        <v>29</v>
      </c>
      <c r="F7976" s="4" t="n">
        <v>5</v>
      </c>
      <c r="G7976" s="4" t="n">
        <v>20746.5112</v>
      </c>
      <c r="H7976" s="4" t="s">
        <v>85</v>
      </c>
      <c r="I7976" s="4" t="n">
        <v>16564.6098</v>
      </c>
      <c r="J7976" s="4" t="s">
        <v>85</v>
      </c>
      <c r="K7976" s="4" t="n">
        <v>4018.1436</v>
      </c>
      <c r="L7976" s="3" t="s">
        <v>86</v>
      </c>
      <c r="M7976" s="3" t="n">
        <v>0.252460000597177</v>
      </c>
      <c r="N7976" s="3" t="s">
        <v>86</v>
      </c>
      <c r="O7976" s="3" t="n">
        <v>4.16320800481098</v>
      </c>
    </row>
    <row r="7977">
      <c r="B7977" t="s">
        <v>78</v>
      </c>
      <c r="C7977" t="s">
        <v>21</v>
      </c>
      <c r="D7977" t="s">
        <v>31</v>
      </c>
      <c r="E7977" t="s">
        <v>23</v>
      </c>
      <c r="F7977" s="4" t="s">
        <v>85</v>
      </c>
      <c r="G7977" s="4" t="n">
        <v>6388.7888</v>
      </c>
      <c r="H7977" s="4" t="s">
        <v>85</v>
      </c>
      <c r="I7977" s="4" t="n">
        <v>19164.6232</v>
      </c>
      <c r="J7977" s="4" t="n">
        <v>5</v>
      </c>
      <c r="K7977" s="4" t="n">
        <v>48690.6544</v>
      </c>
      <c r="L7977" s="3" t="s">
        <v>86</v>
      </c>
      <c r="M7977" s="3" t="n">
        <v>-0.666636346912367</v>
      </c>
      <c r="N7977" s="3" t="s">
        <v>86</v>
      </c>
      <c r="O7977" s="3" t="n">
        <v>-0.868788191928675</v>
      </c>
    </row>
    <row r="7978">
      <c r="B7978" t="s">
        <v>78</v>
      </c>
      <c r="C7978" t="s">
        <v>21</v>
      </c>
      <c r="D7978" t="s">
        <v>31</v>
      </c>
      <c r="E7978" t="s">
        <v>32</v>
      </c>
      <c r="F7978" s="4" t="s">
        <v>85</v>
      </c>
      <c r="G7978" s="4" t="n">
        <v>3398.0936</v>
      </c>
      <c r="H7978" s="4"/>
      <c r="I7978" s="4"/>
      <c r="J7978" s="4"/>
      <c r="K7978" s="4"/>
      <c r="L7978" s="3" t="s">
        <v>86</v>
      </c>
      <c r="M7978" s="3"/>
      <c r="N7978" s="3" t="s">
        <v>86</v>
      </c>
      <c r="O7978" s="3"/>
    </row>
    <row r="7979">
      <c r="B7979" t="s">
        <v>78</v>
      </c>
      <c r="C7979" t="s">
        <v>21</v>
      </c>
      <c r="D7979" t="s">
        <v>31</v>
      </c>
      <c r="E7979" t="s">
        <v>46</v>
      </c>
      <c r="F7979" s="4" t="s">
        <v>85</v>
      </c>
      <c r="G7979" s="4" t="n">
        <v>49391.016</v>
      </c>
      <c r="H7979" s="4" t="s">
        <v>85</v>
      </c>
      <c r="I7979" s="4" t="n">
        <v>23089.944</v>
      </c>
      <c r="J7979" s="4" t="s">
        <v>85</v>
      </c>
      <c r="K7979" s="4" t="n">
        <v>26833.4448</v>
      </c>
      <c r="L7979" s="3" t="s">
        <v>86</v>
      </c>
      <c r="M7979" s="3" t="n">
        <v>1.13907041091135</v>
      </c>
      <c r="N7979" s="3" t="s">
        <v>86</v>
      </c>
      <c r="O7979" s="3" t="n">
        <v>0.840651335232217</v>
      </c>
    </row>
    <row r="7980">
      <c r="B7980" t="s">
        <v>78</v>
      </c>
      <c r="C7980" t="s">
        <v>21</v>
      </c>
      <c r="D7980" t="s">
        <v>31</v>
      </c>
      <c r="E7980" t="s">
        <v>33</v>
      </c>
      <c r="F7980" s="4" t="n">
        <v>8</v>
      </c>
      <c r="G7980" s="4" t="n">
        <v>465544.7872</v>
      </c>
      <c r="H7980" s="4" t="s">
        <v>85</v>
      </c>
      <c r="I7980" s="4" t="n">
        <v>116852.5552</v>
      </c>
      <c r="J7980" s="4" t="n">
        <v>5</v>
      </c>
      <c r="K7980" s="4" t="n">
        <v>221469.4876</v>
      </c>
      <c r="L7980" s="3" t="s">
        <v>86</v>
      </c>
      <c r="M7980" s="3" t="n">
        <v>2.98403600505948</v>
      </c>
      <c r="N7980" s="3" t="n">
        <v>0.6</v>
      </c>
      <c r="O7980" s="3" t="n">
        <v>1.1020719027482</v>
      </c>
    </row>
    <row r="7981">
      <c r="B7981" t="s">
        <v>78</v>
      </c>
      <c r="C7981" t="s">
        <v>21</v>
      </c>
      <c r="D7981" t="s">
        <v>31</v>
      </c>
      <c r="E7981" t="s">
        <v>25</v>
      </c>
      <c r="F7981" s="4" t="s">
        <v>85</v>
      </c>
      <c r="G7981" s="4" t="n">
        <v>20895.7712</v>
      </c>
      <c r="H7981" s="4" t="s">
        <v>85</v>
      </c>
      <c r="I7981" s="4" t="n">
        <v>20628.7824</v>
      </c>
      <c r="J7981" s="4" t="s">
        <v>85</v>
      </c>
      <c r="K7981" s="4" t="n">
        <v>5901.55392</v>
      </c>
      <c r="L7981" s="3" t="s">
        <v>86</v>
      </c>
      <c r="M7981" s="3" t="n">
        <v>0.0129425379948744</v>
      </c>
      <c r="N7981" s="3" t="s">
        <v>86</v>
      </c>
      <c r="O7981" s="3" t="n">
        <v>2.54072359301599</v>
      </c>
    </row>
    <row r="7982">
      <c r="B7982" t="s">
        <v>78</v>
      </c>
      <c r="C7982" t="s">
        <v>21</v>
      </c>
      <c r="D7982" t="s">
        <v>31</v>
      </c>
      <c r="E7982" t="s">
        <v>26</v>
      </c>
      <c r="F7982" s="4" t="s">
        <v>85</v>
      </c>
      <c r="G7982" s="4" t="n">
        <v>6778.2872</v>
      </c>
      <c r="H7982" s="4"/>
      <c r="I7982" s="4"/>
      <c r="J7982" s="4"/>
      <c r="K7982" s="4"/>
      <c r="L7982" s="3" t="s">
        <v>86</v>
      </c>
      <c r="M7982" s="3"/>
      <c r="N7982" s="3" t="s">
        <v>86</v>
      </c>
      <c r="O7982" s="3"/>
    </row>
    <row r="7983">
      <c r="B7983" t="s">
        <v>78</v>
      </c>
      <c r="C7983" t="s">
        <v>21</v>
      </c>
      <c r="D7983" t="s">
        <v>31</v>
      </c>
      <c r="E7983" t="s">
        <v>27</v>
      </c>
      <c r="F7983" s="4"/>
      <c r="G7983" s="4"/>
      <c r="H7983" s="4" t="s">
        <v>85</v>
      </c>
      <c r="I7983" s="4" t="n">
        <v>7376.806</v>
      </c>
      <c r="J7983" s="4" t="s">
        <v>85</v>
      </c>
      <c r="K7983" s="4" t="n">
        <v>9148.0952</v>
      </c>
      <c r="L7983" s="3" t="s">
        <v>86</v>
      </c>
      <c r="M7983" s="3"/>
      <c r="N7983" s="3" t="s">
        <v>86</v>
      </c>
      <c r="O7983" s="3"/>
    </row>
    <row r="7984">
      <c r="B7984" t="s">
        <v>78</v>
      </c>
      <c r="C7984" t="s">
        <v>21</v>
      </c>
      <c r="D7984" t="s">
        <v>31</v>
      </c>
      <c r="E7984" t="s">
        <v>61</v>
      </c>
      <c r="F7984" s="4" t="s">
        <v>85</v>
      </c>
      <c r="G7984" s="4" t="n">
        <v>8323.9272</v>
      </c>
      <c r="H7984" s="4"/>
      <c r="I7984" s="4"/>
      <c r="J7984" s="4"/>
      <c r="K7984" s="4"/>
      <c r="L7984" s="3" t="s">
        <v>86</v>
      </c>
      <c r="M7984" s="3"/>
      <c r="N7984" s="3" t="s">
        <v>86</v>
      </c>
      <c r="O7984" s="3"/>
    </row>
    <row r="7985">
      <c r="B7985" t="s">
        <v>78</v>
      </c>
      <c r="C7985" t="s">
        <v>21</v>
      </c>
      <c r="D7985" t="s">
        <v>31</v>
      </c>
      <c r="E7985" t="s">
        <v>36</v>
      </c>
      <c r="F7985" s="4" t="s">
        <v>85</v>
      </c>
      <c r="G7985" s="4" t="n">
        <v>45028.892</v>
      </c>
      <c r="H7985" s="4" t="s">
        <v>85</v>
      </c>
      <c r="I7985" s="4" t="n">
        <v>16910.6024</v>
      </c>
      <c r="J7985" s="4" t="s">
        <v>85</v>
      </c>
      <c r="K7985" s="4" t="n">
        <v>1123.1944</v>
      </c>
      <c r="L7985" s="3" t="s">
        <v>86</v>
      </c>
      <c r="M7985" s="3" t="n">
        <v>1.6627609670487</v>
      </c>
      <c r="N7985" s="3" t="s">
        <v>86</v>
      </c>
      <c r="O7985" s="3" t="n">
        <v>39.0900253776194</v>
      </c>
    </row>
    <row r="7986">
      <c r="B7986" t="s">
        <v>78</v>
      </c>
      <c r="C7986" t="s">
        <v>21</v>
      </c>
      <c r="D7986" t="s">
        <v>31</v>
      </c>
      <c r="E7986" t="s">
        <v>57</v>
      </c>
      <c r="F7986" s="4"/>
      <c r="G7986" s="4"/>
      <c r="H7986" s="4" t="s">
        <v>85</v>
      </c>
      <c r="I7986" s="4" t="n">
        <v>12798.0384</v>
      </c>
      <c r="J7986" s="4" t="s">
        <v>85</v>
      </c>
      <c r="K7986" s="4" t="n">
        <v>1569.6376</v>
      </c>
      <c r="L7986" s="3" t="s">
        <v>86</v>
      </c>
      <c r="M7986" s="3"/>
      <c r="N7986" s="3" t="s">
        <v>86</v>
      </c>
      <c r="O7986" s="3"/>
    </row>
    <row r="7987">
      <c r="B7987" t="s">
        <v>78</v>
      </c>
      <c r="C7987" t="s">
        <v>21</v>
      </c>
      <c r="D7987" t="s">
        <v>31</v>
      </c>
      <c r="E7987" t="s">
        <v>37</v>
      </c>
      <c r="F7987" s="4" t="s">
        <v>85</v>
      </c>
      <c r="G7987" s="4" t="n">
        <v>27547.0632</v>
      </c>
      <c r="H7987" s="4" t="n">
        <v>5</v>
      </c>
      <c r="I7987" s="4" t="n">
        <v>42917.526</v>
      </c>
      <c r="J7987" s="4" t="n">
        <v>7</v>
      </c>
      <c r="K7987" s="4" t="n">
        <v>45130.1856</v>
      </c>
      <c r="L7987" s="3" t="s">
        <v>86</v>
      </c>
      <c r="M7987" s="3" t="n">
        <v>-0.358139534883721</v>
      </c>
      <c r="N7987" s="3" t="s">
        <v>86</v>
      </c>
      <c r="O7987" s="3" t="n">
        <v>-0.389608909563182</v>
      </c>
    </row>
    <row r="7988">
      <c r="B7988" t="s">
        <v>78</v>
      </c>
      <c r="C7988" t="s">
        <v>21</v>
      </c>
      <c r="D7988" t="s">
        <v>31</v>
      </c>
      <c r="E7988" t="s">
        <v>29</v>
      </c>
      <c r="F7988" s="4" t="n">
        <v>7</v>
      </c>
      <c r="G7988" s="4" t="n">
        <v>26621.50224</v>
      </c>
      <c r="H7988" s="4" t="n">
        <v>7</v>
      </c>
      <c r="I7988" s="4" t="n">
        <v>25285.3692</v>
      </c>
      <c r="J7988" s="4" t="n">
        <v>8</v>
      </c>
      <c r="K7988" s="4" t="n">
        <v>28271.3304</v>
      </c>
      <c r="L7988" s="3" t="n">
        <v>0</v>
      </c>
      <c r="M7988" s="3" t="n">
        <v>0.0528421408218949</v>
      </c>
      <c r="N7988" s="3" t="n">
        <v>-0.125</v>
      </c>
      <c r="O7988" s="3" t="n">
        <v>-0.058356933920591</v>
      </c>
    </row>
    <row r="7989">
      <c r="B7989" t="s">
        <v>78</v>
      </c>
      <c r="C7989" t="s">
        <v>21</v>
      </c>
      <c r="D7989" t="s">
        <v>31</v>
      </c>
      <c r="E7989" t="s">
        <v>34</v>
      </c>
      <c r="F7989" s="4" t="n">
        <v>6</v>
      </c>
      <c r="G7989" s="4" t="n">
        <v>66161.99616</v>
      </c>
      <c r="H7989" s="4" t="n">
        <v>11</v>
      </c>
      <c r="I7989" s="4" t="n">
        <v>65967.80936</v>
      </c>
      <c r="J7989" s="4" t="n">
        <v>9</v>
      </c>
      <c r="K7989" s="4" t="n">
        <v>59492.4608</v>
      </c>
      <c r="L7989" s="3" t="n">
        <v>-0.454545454545455</v>
      </c>
      <c r="M7989" s="3" t="n">
        <v>0.00294365997421986</v>
      </c>
      <c r="N7989" s="3" t="n">
        <v>-0.333333333333333</v>
      </c>
      <c r="O7989" s="3" t="n">
        <v>0.112107236283627</v>
      </c>
    </row>
    <row r="7990">
      <c r="B7990" t="s">
        <v>78</v>
      </c>
      <c r="C7990" t="s">
        <v>21</v>
      </c>
      <c r="D7990" t="s">
        <v>35</v>
      </c>
      <c r="E7990" t="s">
        <v>23</v>
      </c>
      <c r="F7990" s="4" t="s">
        <v>85</v>
      </c>
      <c r="G7990" s="4" t="n">
        <v>38083.9504</v>
      </c>
      <c r="H7990" s="4" t="s">
        <v>85</v>
      </c>
      <c r="I7990" s="4" t="n">
        <v>21117</v>
      </c>
      <c r="J7990" s="4" t="s">
        <v>85</v>
      </c>
      <c r="K7990" s="4" t="n">
        <v>20605.3936</v>
      </c>
      <c r="L7990" s="3" t="s">
        <v>86</v>
      </c>
      <c r="M7990" s="3" t="n">
        <v>0.803473523701283</v>
      </c>
      <c r="N7990" s="3" t="s">
        <v>86</v>
      </c>
      <c r="O7990" s="3" t="n">
        <v>0.848251537403294</v>
      </c>
    </row>
    <row r="7991">
      <c r="B7991" t="s">
        <v>78</v>
      </c>
      <c r="C7991" t="s">
        <v>21</v>
      </c>
      <c r="D7991" t="s">
        <v>35</v>
      </c>
      <c r="E7991" t="s">
        <v>46</v>
      </c>
      <c r="F7991" s="4" t="n">
        <v>6</v>
      </c>
      <c r="G7991" s="4" t="n">
        <v>23691.72</v>
      </c>
      <c r="H7991" s="4"/>
      <c r="I7991" s="4"/>
      <c r="J7991" s="4" t="s">
        <v>85</v>
      </c>
      <c r="K7991" s="4" t="n">
        <v>3433.292</v>
      </c>
      <c r="L7991" s="3"/>
      <c r="M7991" s="3"/>
      <c r="N7991" s="3" t="s">
        <v>86</v>
      </c>
      <c r="O7991" s="3" t="n">
        <v>5.90058404586618</v>
      </c>
    </row>
    <row r="7992">
      <c r="B7992" t="s">
        <v>78</v>
      </c>
      <c r="C7992" t="s">
        <v>21</v>
      </c>
      <c r="D7992" t="s">
        <v>35</v>
      </c>
      <c r="E7992" t="s">
        <v>33</v>
      </c>
      <c r="F7992" s="4" t="n">
        <v>7</v>
      </c>
      <c r="G7992" s="4" t="n">
        <v>299700.64</v>
      </c>
      <c r="H7992" s="4" t="n">
        <v>9</v>
      </c>
      <c r="I7992" s="4" t="n">
        <v>192431</v>
      </c>
      <c r="J7992" s="4" t="n">
        <v>5</v>
      </c>
      <c r="K7992" s="4" t="n">
        <v>34369.556</v>
      </c>
      <c r="L7992" s="3" t="n">
        <v>-0.222222222222222</v>
      </c>
      <c r="M7992" s="3" t="n">
        <v>0.557444694461911</v>
      </c>
      <c r="N7992" s="3" t="n">
        <v>0.4</v>
      </c>
      <c r="O7992" s="3" t="n">
        <v>7.71994505835339</v>
      </c>
    </row>
    <row r="7993">
      <c r="B7993" t="s">
        <v>78</v>
      </c>
      <c r="C7993" t="s">
        <v>21</v>
      </c>
      <c r="D7993" t="s">
        <v>35</v>
      </c>
      <c r="E7993" t="s">
        <v>25</v>
      </c>
      <c r="F7993" s="4" t="s">
        <v>85</v>
      </c>
      <c r="G7993" s="4" t="n">
        <v>19246.744</v>
      </c>
      <c r="H7993" s="4" t="s">
        <v>85</v>
      </c>
      <c r="I7993" s="4" t="n">
        <v>1144.46736</v>
      </c>
      <c r="J7993" s="4" t="s">
        <v>85</v>
      </c>
      <c r="K7993" s="4" t="n">
        <v>8262.1232</v>
      </c>
      <c r="L7993" s="3" t="s">
        <v>86</v>
      </c>
      <c r="M7993" s="3" t="n">
        <v>15.8172065649823</v>
      </c>
      <c r="N7993" s="3" t="s">
        <v>86</v>
      </c>
      <c r="O7993" s="3" t="n">
        <v>1.32951549306357</v>
      </c>
    </row>
    <row r="7994">
      <c r="B7994" t="s">
        <v>78</v>
      </c>
      <c r="C7994" t="s">
        <v>21</v>
      </c>
      <c r="D7994" t="s">
        <v>35</v>
      </c>
      <c r="E7994" t="s">
        <v>26</v>
      </c>
      <c r="F7994" s="4" t="s">
        <v>85</v>
      </c>
      <c r="G7994" s="4" t="n">
        <v>36709.8944</v>
      </c>
      <c r="H7994" s="4"/>
      <c r="I7994" s="4"/>
      <c r="J7994" s="4"/>
      <c r="K7994" s="4"/>
      <c r="L7994" s="3" t="s">
        <v>86</v>
      </c>
      <c r="M7994" s="3"/>
      <c r="N7994" s="3" t="s">
        <v>86</v>
      </c>
      <c r="O7994" s="3"/>
    </row>
    <row r="7995">
      <c r="B7995" t="s">
        <v>78</v>
      </c>
      <c r="C7995" t="s">
        <v>21</v>
      </c>
      <c r="D7995" t="s">
        <v>35</v>
      </c>
      <c r="E7995" t="s">
        <v>27</v>
      </c>
      <c r="F7995" s="4" t="s">
        <v>85</v>
      </c>
      <c r="G7995" s="4" t="n">
        <v>3995.1624</v>
      </c>
      <c r="H7995" s="4" t="s">
        <v>85</v>
      </c>
      <c r="I7995" s="4" t="n">
        <v>25004.38</v>
      </c>
      <c r="J7995" s="4" t="s">
        <v>85</v>
      </c>
      <c r="K7995" s="4" t="n">
        <v>13210.7524</v>
      </c>
      <c r="L7995" s="3" t="s">
        <v>86</v>
      </c>
      <c r="M7995" s="3" t="n">
        <v>-0.840221497193692</v>
      </c>
      <c r="N7995" s="3" t="s">
        <v>86</v>
      </c>
      <c r="O7995" s="3" t="n">
        <v>-0.697582523762992</v>
      </c>
    </row>
    <row r="7996">
      <c r="B7996" t="s">
        <v>78</v>
      </c>
      <c r="C7996" t="s">
        <v>21</v>
      </c>
      <c r="D7996" t="s">
        <v>35</v>
      </c>
      <c r="E7996" t="s">
        <v>28</v>
      </c>
      <c r="F7996" s="4" t="n">
        <v>6</v>
      </c>
      <c r="G7996" s="4" t="n">
        <v>29515.8904</v>
      </c>
      <c r="H7996" s="4" t="s">
        <v>85</v>
      </c>
      <c r="I7996" s="4" t="n">
        <v>7393.38</v>
      </c>
      <c r="J7996" s="4" t="s">
        <v>85</v>
      </c>
      <c r="K7996" s="4" t="n">
        <v>1677</v>
      </c>
      <c r="L7996" s="3" t="s">
        <v>86</v>
      </c>
      <c r="M7996" s="3" t="n">
        <v>2.9922052430688</v>
      </c>
      <c r="N7996" s="3" t="s">
        <v>86</v>
      </c>
      <c r="O7996" s="3" t="n">
        <v>16.6004116875373</v>
      </c>
    </row>
    <row r="7997">
      <c r="B7997" t="s">
        <v>78</v>
      </c>
      <c r="C7997" t="s">
        <v>21</v>
      </c>
      <c r="D7997" t="s">
        <v>35</v>
      </c>
      <c r="E7997" t="s">
        <v>61</v>
      </c>
      <c r="F7997" s="4"/>
      <c r="G7997" s="4"/>
      <c r="H7997" s="4" t="s">
        <v>85</v>
      </c>
      <c r="I7997" s="4" t="n">
        <v>7491.78</v>
      </c>
      <c r="J7997" s="4"/>
      <c r="K7997" s="4"/>
      <c r="L7997" s="3" t="s">
        <v>86</v>
      </c>
      <c r="M7997" s="3"/>
      <c r="N7997" s="3"/>
      <c r="O7997" s="3"/>
    </row>
    <row r="7998">
      <c r="B7998" t="s">
        <v>78</v>
      </c>
      <c r="C7998" t="s">
        <v>21</v>
      </c>
      <c r="D7998" t="s">
        <v>35</v>
      </c>
      <c r="E7998" t="s">
        <v>36</v>
      </c>
      <c r="F7998" s="4" t="n">
        <v>8</v>
      </c>
      <c r="G7998" s="4" t="n">
        <v>45620.1592</v>
      </c>
      <c r="H7998" s="4" t="s">
        <v>85</v>
      </c>
      <c r="I7998" s="4" t="n">
        <v>9586.0864</v>
      </c>
      <c r="J7998" s="4" t="n">
        <v>5</v>
      </c>
      <c r="K7998" s="4" t="n">
        <v>24615.436</v>
      </c>
      <c r="L7998" s="3" t="s">
        <v>86</v>
      </c>
      <c r="M7998" s="3" t="n">
        <v>3.75899729007241</v>
      </c>
      <c r="N7998" s="3" t="n">
        <v>0.6</v>
      </c>
      <c r="O7998" s="3" t="n">
        <v>0.853315098704732</v>
      </c>
    </row>
    <row r="7999">
      <c r="B7999" t="s">
        <v>78</v>
      </c>
      <c r="C7999" t="s">
        <v>21</v>
      </c>
      <c r="D7999" t="s">
        <v>35</v>
      </c>
      <c r="E7999" t="s">
        <v>57</v>
      </c>
      <c r="F7999" s="4"/>
      <c r="G7999" s="4"/>
      <c r="H7999" s="4" t="s">
        <v>85</v>
      </c>
      <c r="I7999" s="4" t="n">
        <v>10831.136</v>
      </c>
      <c r="J7999" s="4" t="s">
        <v>85</v>
      </c>
      <c r="K7999" s="4" t="n">
        <v>1523.92</v>
      </c>
      <c r="L7999" s="3" t="s">
        <v>86</v>
      </c>
      <c r="M7999" s="3"/>
      <c r="N7999" s="3" t="s">
        <v>86</v>
      </c>
      <c r="O7999" s="3"/>
    </row>
    <row r="8000">
      <c r="B8000" t="s">
        <v>78</v>
      </c>
      <c r="C8000" t="s">
        <v>21</v>
      </c>
      <c r="D8000" t="s">
        <v>35</v>
      </c>
      <c r="E8000" t="s">
        <v>37</v>
      </c>
      <c r="F8000" s="4" t="n">
        <v>24</v>
      </c>
      <c r="G8000" s="4" t="n">
        <v>565796.060952</v>
      </c>
      <c r="H8000" s="4" t="n">
        <v>21</v>
      </c>
      <c r="I8000" s="4" t="n">
        <v>394780.5834</v>
      </c>
      <c r="J8000" s="4" t="n">
        <v>18</v>
      </c>
      <c r="K8000" s="4" t="n">
        <v>155946.0102</v>
      </c>
      <c r="L8000" s="3" t="n">
        <v>0.142857142857143</v>
      </c>
      <c r="M8000" s="3" t="n">
        <v>0.433191207326231</v>
      </c>
      <c r="N8000" s="3" t="n">
        <v>0.333333333333333</v>
      </c>
      <c r="O8000" s="3" t="n">
        <v>2.62815348867451</v>
      </c>
    </row>
    <row r="8001">
      <c r="B8001" t="s">
        <v>78</v>
      </c>
      <c r="C8001" t="s">
        <v>21</v>
      </c>
      <c r="D8001" t="s">
        <v>35</v>
      </c>
      <c r="E8001" t="s">
        <v>29</v>
      </c>
      <c r="F8001" s="4" t="n">
        <v>64</v>
      </c>
      <c r="G8001" s="4" t="n">
        <v>353186.6424</v>
      </c>
      <c r="H8001" s="4" t="n">
        <v>50</v>
      </c>
      <c r="I8001" s="4" t="n">
        <v>352535.5696</v>
      </c>
      <c r="J8001" s="4" t="n">
        <v>59</v>
      </c>
      <c r="K8001" s="4" t="n">
        <v>387863.9388</v>
      </c>
      <c r="L8001" s="3" t="n">
        <v>0.28</v>
      </c>
      <c r="M8001" s="3" t="n">
        <v>0.00184682867813524</v>
      </c>
      <c r="N8001" s="3" t="n">
        <v>0.0847457627118644</v>
      </c>
      <c r="O8001" s="3" t="n">
        <v>-0.089405827484986</v>
      </c>
    </row>
    <row r="8002">
      <c r="B8002" t="s">
        <v>78</v>
      </c>
      <c r="C8002" t="s">
        <v>21</v>
      </c>
      <c r="D8002" t="s">
        <v>35</v>
      </c>
      <c r="E8002" t="s">
        <v>34</v>
      </c>
      <c r="F8002" s="4" t="n">
        <v>42</v>
      </c>
      <c r="G8002" s="4" t="n">
        <v>540037.36532</v>
      </c>
      <c r="H8002" s="4" t="n">
        <v>27</v>
      </c>
      <c r="I8002" s="4" t="n">
        <v>321184.78092</v>
      </c>
      <c r="J8002" s="4" t="n">
        <v>45</v>
      </c>
      <c r="K8002" s="4" t="n">
        <v>706503.24314</v>
      </c>
      <c r="L8002" s="3" t="n">
        <v>0.555555555555556</v>
      </c>
      <c r="M8002" s="3" t="n">
        <v>0.681391514794443</v>
      </c>
      <c r="N8002" s="3" t="n">
        <v>-0.0666666666666667</v>
      </c>
      <c r="O8002" s="3" t="n">
        <v>-0.235619410719412</v>
      </c>
    </row>
    <row r="8003">
      <c r="B8003" t="s">
        <v>78</v>
      </c>
      <c r="C8003" t="s">
        <v>21</v>
      </c>
      <c r="D8003" t="s">
        <v>35</v>
      </c>
      <c r="E8003" t="s">
        <v>39</v>
      </c>
      <c r="F8003" s="4" t="s">
        <v>85</v>
      </c>
      <c r="G8003" s="4" t="n">
        <v>10427.084</v>
      </c>
      <c r="H8003" s="4" t="s">
        <v>85</v>
      </c>
      <c r="I8003" s="4" t="n">
        <v>9421.44</v>
      </c>
      <c r="J8003" s="4"/>
      <c r="K8003" s="4"/>
      <c r="L8003" s="3" t="s">
        <v>86</v>
      </c>
      <c r="M8003" s="3" t="n">
        <v>0.106739946335168</v>
      </c>
      <c r="N8003" s="3" t="s">
        <v>86</v>
      </c>
      <c r="O8003" s="3"/>
    </row>
    <row r="8004">
      <c r="B8004" t="s">
        <v>78</v>
      </c>
      <c r="C8004" t="s">
        <v>21</v>
      </c>
      <c r="D8004" t="s">
        <v>38</v>
      </c>
      <c r="E8004" t="s">
        <v>23</v>
      </c>
      <c r="F8004" s="4" t="s">
        <v>85</v>
      </c>
      <c r="G8004" s="4" t="n">
        <v>34397.542</v>
      </c>
      <c r="H8004" s="4" t="n">
        <v>5</v>
      </c>
      <c r="I8004" s="4" t="n">
        <v>58110.73</v>
      </c>
      <c r="J8004" s="4" t="s">
        <v>85</v>
      </c>
      <c r="K8004" s="4" t="n">
        <v>43418.055632</v>
      </c>
      <c r="L8004" s="3" t="s">
        <v>86</v>
      </c>
      <c r="M8004" s="3" t="n">
        <v>-0.408069008942066</v>
      </c>
      <c r="N8004" s="3" t="s">
        <v>86</v>
      </c>
      <c r="O8004" s="3" t="n">
        <v>-0.207759502370523</v>
      </c>
    </row>
    <row r="8005">
      <c r="B8005" t="s">
        <v>78</v>
      </c>
      <c r="C8005" t="s">
        <v>21</v>
      </c>
      <c r="D8005" t="s">
        <v>38</v>
      </c>
      <c r="E8005" t="s">
        <v>32</v>
      </c>
      <c r="F8005" s="4" t="n">
        <v>9</v>
      </c>
      <c r="G8005" s="4" t="n">
        <v>115494.8582</v>
      </c>
      <c r="H8005" s="4" t="n">
        <v>5</v>
      </c>
      <c r="I8005" s="4" t="n">
        <v>39103.77</v>
      </c>
      <c r="J8005" s="4" t="n">
        <v>10</v>
      </c>
      <c r="K8005" s="4" t="n">
        <v>90196.86192</v>
      </c>
      <c r="L8005" s="3" t="n">
        <v>0.8</v>
      </c>
      <c r="M8005" s="3" t="n">
        <v>1.95354791110934</v>
      </c>
      <c r="N8005" s="3" t="n">
        <v>-0.1</v>
      </c>
      <c r="O8005" s="3" t="n">
        <v>0.280475348493144</v>
      </c>
    </row>
    <row r="8006">
      <c r="B8006" t="s">
        <v>78</v>
      </c>
      <c r="C8006" t="s">
        <v>21</v>
      </c>
      <c r="D8006" t="s">
        <v>38</v>
      </c>
      <c r="E8006" t="s">
        <v>46</v>
      </c>
      <c r="F8006" s="4" t="n">
        <v>26</v>
      </c>
      <c r="G8006" s="4" t="n">
        <v>486152.21592</v>
      </c>
      <c r="H8006" s="4" t="n">
        <v>28</v>
      </c>
      <c r="I8006" s="4" t="n">
        <v>443669.382312</v>
      </c>
      <c r="J8006" s="4" t="n">
        <v>21</v>
      </c>
      <c r="K8006" s="4" t="n">
        <v>342610.262016</v>
      </c>
      <c r="L8006" s="3" t="n">
        <v>-0.0714285714285714</v>
      </c>
      <c r="M8006" s="3" t="n">
        <v>0.0957533589237514</v>
      </c>
      <c r="N8006" s="3" t="n">
        <v>0.238095238095238</v>
      </c>
      <c r="O8006" s="3" t="n">
        <v>0.418965716494787</v>
      </c>
    </row>
    <row r="8007">
      <c r="B8007" t="s">
        <v>78</v>
      </c>
      <c r="C8007" t="s">
        <v>21</v>
      </c>
      <c r="D8007" t="s">
        <v>38</v>
      </c>
      <c r="E8007" t="s">
        <v>33</v>
      </c>
      <c r="F8007" s="4" t="n">
        <v>34</v>
      </c>
      <c r="G8007" s="4" t="n">
        <v>729745.472</v>
      </c>
      <c r="H8007" s="4" t="n">
        <v>16</v>
      </c>
      <c r="I8007" s="4" t="n">
        <v>300790.084</v>
      </c>
      <c r="J8007" s="4" t="n">
        <v>31</v>
      </c>
      <c r="K8007" s="4" t="n">
        <v>552526.952</v>
      </c>
      <c r="L8007" s="3" t="n">
        <v>1.125</v>
      </c>
      <c r="M8007" s="3" t="n">
        <v>1.42609550918574</v>
      </c>
      <c r="N8007" s="3" t="n">
        <v>0.096774193548387</v>
      </c>
      <c r="O8007" s="3" t="n">
        <v>0.32074185586516</v>
      </c>
    </row>
    <row r="8008">
      <c r="B8008" t="s">
        <v>78</v>
      </c>
      <c r="C8008" t="s">
        <v>21</v>
      </c>
      <c r="D8008" t="s">
        <v>38</v>
      </c>
      <c r="E8008" t="s">
        <v>25</v>
      </c>
      <c r="F8008" s="4" t="s">
        <v>85</v>
      </c>
      <c r="G8008" s="4" t="n">
        <v>224298.40234</v>
      </c>
      <c r="H8008" s="4" t="n">
        <v>5</v>
      </c>
      <c r="I8008" s="4" t="n">
        <v>40403.2502</v>
      </c>
      <c r="J8008" s="4" t="n">
        <v>5</v>
      </c>
      <c r="K8008" s="4" t="n">
        <v>72450.57444</v>
      </c>
      <c r="L8008" s="3" t="s">
        <v>86</v>
      </c>
      <c r="M8008" s="3" t="n">
        <v>4.5514940315371</v>
      </c>
      <c r="N8008" s="3" t="s">
        <v>86</v>
      </c>
      <c r="O8008" s="3" t="n">
        <v>2.09588162790556</v>
      </c>
    </row>
    <row r="8009">
      <c r="B8009" t="s">
        <v>78</v>
      </c>
      <c r="C8009" t="s">
        <v>21</v>
      </c>
      <c r="D8009" t="s">
        <v>38</v>
      </c>
      <c r="E8009" t="s">
        <v>26</v>
      </c>
      <c r="F8009" s="4" t="s">
        <v>85</v>
      </c>
      <c r="G8009" s="4" t="n">
        <v>18114.24</v>
      </c>
      <c r="H8009" s="4"/>
      <c r="I8009" s="4"/>
      <c r="J8009" s="4" t="s">
        <v>85</v>
      </c>
      <c r="K8009" s="4" t="n">
        <v>4263.88</v>
      </c>
      <c r="L8009" s="3" t="s">
        <v>86</v>
      </c>
      <c r="M8009" s="3"/>
      <c r="N8009" s="3" t="s">
        <v>86</v>
      </c>
      <c r="O8009" s="3" t="n">
        <v>3.24829967072244</v>
      </c>
    </row>
    <row r="8010">
      <c r="B8010" t="s">
        <v>78</v>
      </c>
      <c r="C8010" t="s">
        <v>21</v>
      </c>
      <c r="D8010" t="s">
        <v>38</v>
      </c>
      <c r="E8010" t="s">
        <v>27</v>
      </c>
      <c r="F8010" s="4" t="s">
        <v>85</v>
      </c>
      <c r="G8010" s="4" t="n">
        <v>11473.458</v>
      </c>
      <c r="H8010" s="4" t="s">
        <v>85</v>
      </c>
      <c r="I8010" s="4" t="n">
        <v>4612.68</v>
      </c>
      <c r="J8010" s="4" t="s">
        <v>85</v>
      </c>
      <c r="K8010" s="4" t="n">
        <v>13779.78</v>
      </c>
      <c r="L8010" s="3" t="s">
        <v>86</v>
      </c>
      <c r="M8010" s="3" t="n">
        <v>1.48737350087151</v>
      </c>
      <c r="N8010" s="3" t="s">
        <v>86</v>
      </c>
      <c r="O8010" s="3" t="n">
        <v>-0.16737001606702</v>
      </c>
    </row>
    <row r="8011">
      <c r="B8011" t="s">
        <v>78</v>
      </c>
      <c r="C8011" t="s">
        <v>21</v>
      </c>
      <c r="D8011" t="s">
        <v>38</v>
      </c>
      <c r="E8011" t="s">
        <v>28</v>
      </c>
      <c r="F8011" s="4" t="n">
        <v>11</v>
      </c>
      <c r="G8011" s="4" t="n">
        <v>80286.544</v>
      </c>
      <c r="H8011" s="4" t="n">
        <v>12</v>
      </c>
      <c r="I8011" s="4" t="n">
        <v>71899.255</v>
      </c>
      <c r="J8011" s="4" t="n">
        <v>20</v>
      </c>
      <c r="K8011" s="4" t="n">
        <v>114775.8408</v>
      </c>
      <c r="L8011" s="3" t="n">
        <v>-0.0833333333333334</v>
      </c>
      <c r="M8011" s="3" t="n">
        <v>0.116653350580615</v>
      </c>
      <c r="N8011" s="3" t="n">
        <v>-0.45</v>
      </c>
      <c r="O8011" s="3" t="n">
        <v>-0.300492652108718</v>
      </c>
    </row>
    <row r="8012">
      <c r="B8012" t="s">
        <v>78</v>
      </c>
      <c r="C8012" t="s">
        <v>21</v>
      </c>
      <c r="D8012" t="s">
        <v>38</v>
      </c>
      <c r="E8012" t="s">
        <v>61</v>
      </c>
      <c r="F8012" s="4" t="s">
        <v>85</v>
      </c>
      <c r="G8012" s="4" t="n">
        <v>8060.34</v>
      </c>
      <c r="H8012" s="4" t="s">
        <v>85</v>
      </c>
      <c r="I8012" s="4" t="n">
        <v>7491.78</v>
      </c>
      <c r="J8012" s="4" t="s">
        <v>85</v>
      </c>
      <c r="K8012" s="4" t="n">
        <v>7414.92</v>
      </c>
      <c r="L8012" s="3" t="s">
        <v>86</v>
      </c>
      <c r="M8012" s="3" t="n">
        <v>0.0758911767296957</v>
      </c>
      <c r="N8012" s="3" t="s">
        <v>86</v>
      </c>
      <c r="O8012" s="3" t="n">
        <v>0.0870434205628652</v>
      </c>
    </row>
    <row r="8013">
      <c r="B8013" t="s">
        <v>78</v>
      </c>
      <c r="C8013" t="s">
        <v>21</v>
      </c>
      <c r="D8013" t="s">
        <v>38</v>
      </c>
      <c r="E8013" t="s">
        <v>36</v>
      </c>
      <c r="F8013" s="4" t="n">
        <v>24</v>
      </c>
      <c r="G8013" s="4" t="n">
        <v>102779.448</v>
      </c>
      <c r="H8013" s="4" t="n">
        <v>29</v>
      </c>
      <c r="I8013" s="4" t="n">
        <v>245864.227424</v>
      </c>
      <c r="J8013" s="4" t="n">
        <v>16</v>
      </c>
      <c r="K8013" s="4" t="n">
        <v>127814.404</v>
      </c>
      <c r="L8013" s="3" t="n">
        <v>-0.172413793103448</v>
      </c>
      <c r="M8013" s="3" t="n">
        <v>-0.581966644449036</v>
      </c>
      <c r="N8013" s="3" t="n">
        <v>0.5</v>
      </c>
      <c r="O8013" s="3" t="n">
        <v>-0.195869598546968</v>
      </c>
    </row>
    <row r="8014">
      <c r="B8014" t="s">
        <v>78</v>
      </c>
      <c r="C8014" t="s">
        <v>21</v>
      </c>
      <c r="D8014" t="s">
        <v>38</v>
      </c>
      <c r="E8014" t="s">
        <v>57</v>
      </c>
      <c r="F8014" s="4" t="s">
        <v>85</v>
      </c>
      <c r="G8014" s="4" t="n">
        <v>1755.8364</v>
      </c>
      <c r="H8014" s="4" t="s">
        <v>85</v>
      </c>
      <c r="I8014" s="4" t="n">
        <v>6198.7</v>
      </c>
      <c r="J8014" s="4" t="s">
        <v>85</v>
      </c>
      <c r="K8014" s="4" t="n">
        <v>5231.6208</v>
      </c>
      <c r="L8014" s="3" t="s">
        <v>86</v>
      </c>
      <c r="M8014" s="3" t="n">
        <v>-0.716741187668382</v>
      </c>
      <c r="N8014" s="3" t="s">
        <v>86</v>
      </c>
      <c r="O8014" s="3" t="n">
        <v>-0.664380033048267</v>
      </c>
    </row>
    <row r="8015">
      <c r="B8015" t="s">
        <v>78</v>
      </c>
      <c r="C8015" t="s">
        <v>21</v>
      </c>
      <c r="D8015" t="s">
        <v>38</v>
      </c>
      <c r="E8015" t="s">
        <v>37</v>
      </c>
      <c r="F8015" s="4" t="n">
        <v>9</v>
      </c>
      <c r="G8015" s="4" t="n">
        <v>340790.77</v>
      </c>
      <c r="H8015" s="4" t="s">
        <v>85</v>
      </c>
      <c r="I8015" s="4" t="n">
        <v>103749.024</v>
      </c>
      <c r="J8015" s="4" t="n">
        <v>7</v>
      </c>
      <c r="K8015" s="4" t="n">
        <v>290434.728</v>
      </c>
      <c r="L8015" s="3" t="s">
        <v>86</v>
      </c>
      <c r="M8015" s="3" t="n">
        <v>2.28476121375368</v>
      </c>
      <c r="N8015" s="3" t="n">
        <v>0.285714285714286</v>
      </c>
      <c r="O8015" s="3" t="n">
        <v>0.173381614336423</v>
      </c>
    </row>
    <row r="8016">
      <c r="B8016" t="s">
        <v>78</v>
      </c>
      <c r="C8016" t="s">
        <v>21</v>
      </c>
      <c r="D8016" t="s">
        <v>38</v>
      </c>
      <c r="E8016" t="s">
        <v>29</v>
      </c>
      <c r="F8016" s="4" t="n">
        <v>42</v>
      </c>
      <c r="G8016" s="4" t="n">
        <v>199094.7612</v>
      </c>
      <c r="H8016" s="4" t="n">
        <v>51</v>
      </c>
      <c r="I8016" s="4" t="n">
        <v>269466.981168</v>
      </c>
      <c r="J8016" s="4" t="n">
        <v>22</v>
      </c>
      <c r="K8016" s="4" t="n">
        <v>137805.927</v>
      </c>
      <c r="L8016" s="3" t="n">
        <v>-0.176470588235294</v>
      </c>
      <c r="M8016" s="3" t="n">
        <v>-0.261153406116671</v>
      </c>
      <c r="N8016" s="3" t="n">
        <v>0.909090909090909</v>
      </c>
      <c r="O8016" s="3" t="n">
        <v>0.444747446893195</v>
      </c>
    </row>
    <row r="8017">
      <c r="B8017" t="s">
        <v>78</v>
      </c>
      <c r="C8017" t="s">
        <v>21</v>
      </c>
      <c r="D8017" t="s">
        <v>38</v>
      </c>
      <c r="E8017" t="s">
        <v>34</v>
      </c>
      <c r="F8017" s="4" t="n">
        <v>60</v>
      </c>
      <c r="G8017" s="4" t="n">
        <v>891610.235538</v>
      </c>
      <c r="H8017" s="4" t="n">
        <v>40</v>
      </c>
      <c r="I8017" s="4" t="n">
        <v>512021.347792</v>
      </c>
      <c r="J8017" s="4" t="n">
        <v>35</v>
      </c>
      <c r="K8017" s="4" t="n">
        <v>582455.033736</v>
      </c>
      <c r="L8017" s="3" t="n">
        <v>0.5</v>
      </c>
      <c r="M8017" s="3" t="n">
        <v>0.741353635708567</v>
      </c>
      <c r="N8017" s="3" t="n">
        <v>0.714285714285714</v>
      </c>
      <c r="O8017" s="3" t="n">
        <v>0.53077951755178</v>
      </c>
    </row>
    <row r="8018">
      <c r="B8018" t="s">
        <v>78</v>
      </c>
      <c r="C8018" t="s">
        <v>21</v>
      </c>
      <c r="D8018" t="s">
        <v>38</v>
      </c>
      <c r="E8018" t="s">
        <v>39</v>
      </c>
      <c r="F8018" s="4" t="s">
        <v>85</v>
      </c>
      <c r="G8018" s="4" t="n">
        <v>48168.4728</v>
      </c>
      <c r="H8018" s="4" t="s">
        <v>85</v>
      </c>
      <c r="I8018" s="4" t="n">
        <v>201395.896212</v>
      </c>
      <c r="J8018" s="4" t="s">
        <v>85</v>
      </c>
      <c r="K8018" s="4" t="n">
        <v>50469.661</v>
      </c>
      <c r="L8018" s="3" t="s">
        <v>86</v>
      </c>
      <c r="M8018" s="3" t="n">
        <v>-0.760826939843425</v>
      </c>
      <c r="N8018" s="3" t="s">
        <v>86</v>
      </c>
      <c r="O8018" s="3" t="n">
        <v>-0.0455954756660639</v>
      </c>
    </row>
    <row r="8019">
      <c r="B8019" t="s">
        <v>78</v>
      </c>
      <c r="C8019" t="s">
        <v>21</v>
      </c>
      <c r="D8019" t="s">
        <v>40</v>
      </c>
      <c r="E8019" t="s">
        <v>24</v>
      </c>
      <c r="F8019" s="4" t="s">
        <v>85</v>
      </c>
      <c r="G8019" s="4" t="n">
        <v>45414.34</v>
      </c>
      <c r="H8019" s="4" t="s">
        <v>85</v>
      </c>
      <c r="I8019" s="4" t="n">
        <v>39915.6</v>
      </c>
      <c r="J8019" s="4" t="n">
        <v>12</v>
      </c>
      <c r="K8019" s="4" t="n">
        <v>179804.751464</v>
      </c>
      <c r="L8019" s="3" t="s">
        <v>86</v>
      </c>
      <c r="M8019" s="3" t="n">
        <v>0.137759171852609</v>
      </c>
      <c r="N8019" s="3" t="s">
        <v>86</v>
      </c>
      <c r="O8019" s="3" t="n">
        <v>-0.747424138515646</v>
      </c>
    </row>
    <row r="8020">
      <c r="B8020" t="s">
        <v>78</v>
      </c>
      <c r="C8020" t="s">
        <v>21</v>
      </c>
      <c r="D8020" t="s">
        <v>41</v>
      </c>
      <c r="E8020" t="s">
        <v>29</v>
      </c>
      <c r="F8020" s="4" t="s">
        <v>85</v>
      </c>
      <c r="G8020" s="4" t="n">
        <v>3768.8352</v>
      </c>
      <c r="H8020" s="4"/>
      <c r="I8020" s="4"/>
      <c r="J8020" s="4"/>
      <c r="K8020" s="4"/>
      <c r="L8020" s="3" t="s">
        <v>86</v>
      </c>
      <c r="M8020" s="3"/>
      <c r="N8020" s="3" t="s">
        <v>86</v>
      </c>
      <c r="O8020" s="3"/>
    </row>
    <row r="8021">
      <c r="B8021" t="s">
        <v>78</v>
      </c>
      <c r="C8021" t="s">
        <v>42</v>
      </c>
      <c r="D8021" t="s">
        <v>45</v>
      </c>
      <c r="E8021" t="s">
        <v>46</v>
      </c>
      <c r="F8021" s="4"/>
      <c r="G8021" s="4"/>
      <c r="H8021" s="4"/>
      <c r="I8021" s="4"/>
      <c r="J8021" s="4" t="s">
        <v>85</v>
      </c>
      <c r="K8021" s="4" t="n">
        <v>847.6</v>
      </c>
      <c r="L8021" s="3"/>
      <c r="M8021" s="3"/>
      <c r="N8021" s="3" t="s">
        <v>86</v>
      </c>
      <c r="O8021" s="3"/>
    </row>
    <row r="8022">
      <c r="B8022" t="s">
        <v>78</v>
      </c>
      <c r="C8022" t="s">
        <v>42</v>
      </c>
      <c r="D8022" t="s">
        <v>45</v>
      </c>
      <c r="E8022" t="s">
        <v>36</v>
      </c>
      <c r="F8022" s="4"/>
      <c r="G8022" s="4"/>
      <c r="H8022" s="4"/>
      <c r="I8022" s="4"/>
      <c r="J8022" s="4" t="s">
        <v>85</v>
      </c>
      <c r="K8022" s="4" t="n">
        <v>3137.52</v>
      </c>
      <c r="L8022" s="3"/>
      <c r="M8022" s="3"/>
      <c r="N8022" s="3" t="s">
        <v>86</v>
      </c>
      <c r="O8022" s="3"/>
    </row>
    <row r="8023">
      <c r="B8023" t="s">
        <v>78</v>
      </c>
      <c r="C8023" t="s">
        <v>42</v>
      </c>
      <c r="D8023" t="s">
        <v>45</v>
      </c>
      <c r="E8023" t="s">
        <v>34</v>
      </c>
      <c r="F8023" s="4" t="n">
        <v>9</v>
      </c>
      <c r="G8023" s="4" t="n">
        <v>38447.439</v>
      </c>
      <c r="H8023" s="4" t="n">
        <v>11</v>
      </c>
      <c r="I8023" s="4" t="n">
        <v>53385.003</v>
      </c>
      <c r="J8023" s="4" t="n">
        <v>11</v>
      </c>
      <c r="K8023" s="4" t="n">
        <v>48740.496</v>
      </c>
      <c r="L8023" s="3" t="n">
        <v>-0.181818181818182</v>
      </c>
      <c r="M8023" s="3" t="n">
        <v>-0.27980824502342</v>
      </c>
      <c r="N8023" s="3" t="n">
        <v>-0.181818181818182</v>
      </c>
      <c r="O8023" s="3" t="n">
        <v>-0.211180801278674</v>
      </c>
    </row>
    <row r="8024">
      <c r="B8024" t="s">
        <v>78</v>
      </c>
      <c r="C8024" t="s">
        <v>42</v>
      </c>
      <c r="D8024" t="s">
        <v>22</v>
      </c>
      <c r="E8024" t="s">
        <v>23</v>
      </c>
      <c r="F8024" s="4"/>
      <c r="G8024" s="4"/>
      <c r="H8024" s="4"/>
      <c r="I8024" s="4"/>
      <c r="J8024" s="4" t="s">
        <v>85</v>
      </c>
      <c r="K8024" s="4" t="n">
        <v>7178.4544</v>
      </c>
      <c r="L8024" s="3"/>
      <c r="M8024" s="3"/>
      <c r="N8024" s="3" t="s">
        <v>86</v>
      </c>
      <c r="O8024" s="3"/>
    </row>
    <row r="8025">
      <c r="B8025" t="s">
        <v>78</v>
      </c>
      <c r="C8025" t="s">
        <v>42</v>
      </c>
      <c r="D8025" t="s">
        <v>22</v>
      </c>
      <c r="E8025" t="s">
        <v>33</v>
      </c>
      <c r="F8025" s="4" t="s">
        <v>85</v>
      </c>
      <c r="G8025" s="4" t="n">
        <v>8588.2368</v>
      </c>
      <c r="H8025" s="4" t="s">
        <v>85</v>
      </c>
      <c r="I8025" s="4" t="n">
        <v>12117.2728</v>
      </c>
      <c r="J8025" s="4" t="s">
        <v>85</v>
      </c>
      <c r="K8025" s="4" t="n">
        <v>4012.2784</v>
      </c>
      <c r="L8025" s="3" t="s">
        <v>86</v>
      </c>
      <c r="M8025" s="3" t="n">
        <v>-0.291240121291979</v>
      </c>
      <c r="N8025" s="3" t="s">
        <v>86</v>
      </c>
      <c r="O8025" s="3" t="n">
        <v>1.14048875571546</v>
      </c>
    </row>
    <row r="8026">
      <c r="B8026" t="s">
        <v>78</v>
      </c>
      <c r="C8026" t="s">
        <v>42</v>
      </c>
      <c r="D8026" t="s">
        <v>22</v>
      </c>
      <c r="E8026" t="s">
        <v>25</v>
      </c>
      <c r="F8026" s="4" t="s">
        <v>85</v>
      </c>
      <c r="G8026" s="4" t="n">
        <v>7509.1712</v>
      </c>
      <c r="H8026" s="4" t="s">
        <v>85</v>
      </c>
      <c r="I8026" s="4" t="n">
        <v>6010.09056</v>
      </c>
      <c r="J8026" s="4"/>
      <c r="K8026" s="4"/>
      <c r="L8026" s="3" t="s">
        <v>86</v>
      </c>
      <c r="M8026" s="3" t="n">
        <v>0.2494272964832</v>
      </c>
      <c r="N8026" s="3" t="s">
        <v>86</v>
      </c>
      <c r="O8026" s="3"/>
    </row>
    <row r="8027">
      <c r="B8027" t="s">
        <v>78</v>
      </c>
      <c r="C8027" t="s">
        <v>42</v>
      </c>
      <c r="D8027" t="s">
        <v>22</v>
      </c>
      <c r="E8027" t="s">
        <v>36</v>
      </c>
      <c r="F8027" s="4" t="s">
        <v>85</v>
      </c>
      <c r="G8027" s="4" t="n">
        <v>22786.9672</v>
      </c>
      <c r="H8027" s="4"/>
      <c r="I8027" s="4"/>
      <c r="J8027" s="4"/>
      <c r="K8027" s="4"/>
      <c r="L8027" s="3" t="s">
        <v>86</v>
      </c>
      <c r="M8027" s="3"/>
      <c r="N8027" s="3" t="s">
        <v>86</v>
      </c>
      <c r="O8027" s="3"/>
    </row>
    <row r="8028">
      <c r="B8028" t="s">
        <v>78</v>
      </c>
      <c r="C8028" t="s">
        <v>42</v>
      </c>
      <c r="D8028" t="s">
        <v>22</v>
      </c>
      <c r="E8028" t="s">
        <v>37</v>
      </c>
      <c r="F8028" s="4" t="s">
        <v>85</v>
      </c>
      <c r="G8028" s="4" t="n">
        <v>31614.006</v>
      </c>
      <c r="H8028" s="4" t="s">
        <v>85</v>
      </c>
      <c r="I8028" s="4" t="n">
        <v>8583.5052</v>
      </c>
      <c r="J8028" s="4" t="n">
        <v>8</v>
      </c>
      <c r="K8028" s="4" t="n">
        <v>68498.0712</v>
      </c>
      <c r="L8028" s="3" t="s">
        <v>86</v>
      </c>
      <c r="M8028" s="3" t="n">
        <v>2.68311141700013</v>
      </c>
      <c r="N8028" s="3" t="s">
        <v>86</v>
      </c>
      <c r="O8028" s="3" t="n">
        <v>-0.538468668589314</v>
      </c>
    </row>
    <row r="8029">
      <c r="B8029" t="s">
        <v>78</v>
      </c>
      <c r="C8029" t="s">
        <v>42</v>
      </c>
      <c r="D8029" t="s">
        <v>22</v>
      </c>
      <c r="E8029" t="s">
        <v>29</v>
      </c>
      <c r="F8029" s="4"/>
      <c r="G8029" s="4"/>
      <c r="H8029" s="4"/>
      <c r="I8029" s="4"/>
      <c r="J8029" s="4" t="s">
        <v>85</v>
      </c>
      <c r="K8029" s="4" t="n">
        <v>3523.0416</v>
      </c>
      <c r="L8029" s="3"/>
      <c r="M8029" s="3"/>
      <c r="N8029" s="3" t="s">
        <v>86</v>
      </c>
      <c r="O8029" s="3"/>
    </row>
    <row r="8030">
      <c r="B8030" t="s">
        <v>78</v>
      </c>
      <c r="C8030" t="s">
        <v>42</v>
      </c>
      <c r="D8030" t="s">
        <v>31</v>
      </c>
      <c r="E8030" t="s">
        <v>23</v>
      </c>
      <c r="F8030" s="4" t="s">
        <v>85</v>
      </c>
      <c r="G8030" s="4" t="n">
        <v>39241.4464</v>
      </c>
      <c r="H8030" s="4" t="s">
        <v>85</v>
      </c>
      <c r="I8030" s="4" t="n">
        <v>7186.2908</v>
      </c>
      <c r="J8030" s="4"/>
      <c r="K8030" s="4"/>
      <c r="L8030" s="3" t="s">
        <v>86</v>
      </c>
      <c r="M8030" s="3" t="n">
        <v>4.46059817117337</v>
      </c>
      <c r="N8030" s="3" t="s">
        <v>86</v>
      </c>
      <c r="O8030" s="3"/>
    </row>
    <row r="8031">
      <c r="B8031" t="s">
        <v>78</v>
      </c>
      <c r="C8031" t="s">
        <v>42</v>
      </c>
      <c r="D8031" t="s">
        <v>31</v>
      </c>
      <c r="E8031" t="s">
        <v>46</v>
      </c>
      <c r="F8031" s="4" t="s">
        <v>85</v>
      </c>
      <c r="G8031" s="4" t="n">
        <v>641.56</v>
      </c>
      <c r="H8031" s="4"/>
      <c r="I8031" s="4"/>
      <c r="J8031" s="4" t="s">
        <v>85</v>
      </c>
      <c r="K8031" s="4" t="n">
        <v>575.77</v>
      </c>
      <c r="L8031" s="3" t="s">
        <v>86</v>
      </c>
      <c r="M8031" s="3"/>
      <c r="N8031" s="3" t="s">
        <v>86</v>
      </c>
      <c r="O8031" s="3" t="n">
        <v>0.114264376400299</v>
      </c>
    </row>
    <row r="8032">
      <c r="B8032" t="s">
        <v>78</v>
      </c>
      <c r="C8032" t="s">
        <v>42</v>
      </c>
      <c r="D8032" t="s">
        <v>31</v>
      </c>
      <c r="E8032" t="s">
        <v>33</v>
      </c>
      <c r="F8032" s="4" t="s">
        <v>85</v>
      </c>
      <c r="G8032" s="4" t="n">
        <v>12531.132</v>
      </c>
      <c r="H8032" s="4" t="s">
        <v>85</v>
      </c>
      <c r="I8032" s="4" t="n">
        <v>109055.3344</v>
      </c>
      <c r="J8032" s="4" t="s">
        <v>85</v>
      </c>
      <c r="K8032" s="4" t="n">
        <v>14571.41</v>
      </c>
      <c r="L8032" s="3" t="s">
        <v>86</v>
      </c>
      <c r="M8032" s="3" t="n">
        <v>-0.885093818941148</v>
      </c>
      <c r="N8032" s="3" t="s">
        <v>86</v>
      </c>
      <c r="O8032" s="3" t="n">
        <v>-0.140019256887288</v>
      </c>
    </row>
    <row r="8033">
      <c r="B8033" t="s">
        <v>78</v>
      </c>
      <c r="C8033" t="s">
        <v>42</v>
      </c>
      <c r="D8033" t="s">
        <v>31</v>
      </c>
      <c r="E8033" t="s">
        <v>25</v>
      </c>
      <c r="F8033" s="4"/>
      <c r="G8033" s="4"/>
      <c r="H8033" s="4" t="s">
        <v>85</v>
      </c>
      <c r="I8033" s="4" t="n">
        <v>17378.0328</v>
      </c>
      <c r="J8033" s="4"/>
      <c r="K8033" s="4"/>
      <c r="L8033" s="3" t="s">
        <v>86</v>
      </c>
      <c r="M8033" s="3"/>
      <c r="N8033" s="3"/>
      <c r="O8033" s="3"/>
    </row>
    <row r="8034">
      <c r="B8034" t="s">
        <v>78</v>
      </c>
      <c r="C8034" t="s">
        <v>42</v>
      </c>
      <c r="D8034" t="s">
        <v>31</v>
      </c>
      <c r="E8034" t="s">
        <v>36</v>
      </c>
      <c r="F8034" s="4" t="s">
        <v>85</v>
      </c>
      <c r="G8034" s="4" t="n">
        <v>11317.3608</v>
      </c>
      <c r="H8034" s="4" t="s">
        <v>85</v>
      </c>
      <c r="I8034" s="4" t="n">
        <v>4616.3804</v>
      </c>
      <c r="J8034" s="4" t="s">
        <v>85</v>
      </c>
      <c r="K8034" s="4" t="n">
        <v>3332.3796</v>
      </c>
      <c r="L8034" s="3" t="s">
        <v>86</v>
      </c>
      <c r="M8034" s="3" t="n">
        <v>1.45156590648379</v>
      </c>
      <c r="N8034" s="3" t="s">
        <v>86</v>
      </c>
      <c r="O8034" s="3" t="n">
        <v>2.39617995500873</v>
      </c>
    </row>
    <row r="8035">
      <c r="B8035" t="s">
        <v>78</v>
      </c>
      <c r="C8035" t="s">
        <v>42</v>
      </c>
      <c r="D8035" t="s">
        <v>31</v>
      </c>
      <c r="E8035" t="s">
        <v>37</v>
      </c>
      <c r="F8035" s="4" t="n">
        <v>5</v>
      </c>
      <c r="G8035" s="4" t="n">
        <v>84744.0244</v>
      </c>
      <c r="H8035" s="4" t="n">
        <v>8</v>
      </c>
      <c r="I8035" s="4" t="n">
        <v>116720.1374</v>
      </c>
      <c r="J8035" s="4" t="n">
        <v>8</v>
      </c>
      <c r="K8035" s="4" t="n">
        <v>82226.308648</v>
      </c>
      <c r="L8035" s="3" t="n">
        <v>-0.375</v>
      </c>
      <c r="M8035" s="3" t="n">
        <v>-0.273955409171751</v>
      </c>
      <c r="N8035" s="3" t="n">
        <v>-0.375</v>
      </c>
      <c r="O8035" s="3" t="n">
        <v>0.0306193454795352</v>
      </c>
    </row>
    <row r="8036">
      <c r="B8036" t="s">
        <v>78</v>
      </c>
      <c r="C8036" t="s">
        <v>42</v>
      </c>
      <c r="D8036" t="s">
        <v>35</v>
      </c>
      <c r="E8036" t="s">
        <v>23</v>
      </c>
      <c r="F8036" s="4" t="s">
        <v>85</v>
      </c>
      <c r="G8036" s="4" t="n">
        <v>7460.78</v>
      </c>
      <c r="H8036" s="4" t="s">
        <v>85</v>
      </c>
      <c r="I8036" s="4" t="n">
        <v>7056.08</v>
      </c>
      <c r="J8036" s="4"/>
      <c r="K8036" s="4"/>
      <c r="L8036" s="3" t="s">
        <v>86</v>
      </c>
      <c r="M8036" s="3" t="n">
        <v>0.0573547918957835</v>
      </c>
      <c r="N8036" s="3" t="s">
        <v>86</v>
      </c>
      <c r="O8036" s="3"/>
    </row>
    <row r="8037">
      <c r="B8037" t="s">
        <v>78</v>
      </c>
      <c r="C8037" t="s">
        <v>42</v>
      </c>
      <c r="D8037" t="s">
        <v>35</v>
      </c>
      <c r="E8037" t="s">
        <v>46</v>
      </c>
      <c r="F8037" s="4" t="n">
        <v>6</v>
      </c>
      <c r="G8037" s="4" t="n">
        <v>22803.244</v>
      </c>
      <c r="H8037" s="4" t="n">
        <v>5</v>
      </c>
      <c r="I8037" s="4" t="n">
        <v>18579.5738</v>
      </c>
      <c r="J8037" s="4" t="n">
        <v>12</v>
      </c>
      <c r="K8037" s="4" t="n">
        <v>36921.95</v>
      </c>
      <c r="L8037" s="3" t="n">
        <v>0.2</v>
      </c>
      <c r="M8037" s="3" t="n">
        <v>0.227328691468693</v>
      </c>
      <c r="N8037" s="3" t="n">
        <v>-0.5</v>
      </c>
      <c r="O8037" s="3" t="n">
        <v>-0.38239329179526</v>
      </c>
    </row>
    <row r="8038">
      <c r="B8038" t="s">
        <v>78</v>
      </c>
      <c r="C8038" t="s">
        <v>42</v>
      </c>
      <c r="D8038" t="s">
        <v>35</v>
      </c>
      <c r="E8038" t="s">
        <v>33</v>
      </c>
      <c r="F8038" s="4" t="n">
        <v>5</v>
      </c>
      <c r="G8038" s="4" t="n">
        <v>215413.64</v>
      </c>
      <c r="H8038" s="4" t="s">
        <v>85</v>
      </c>
      <c r="I8038" s="4" t="n">
        <v>3857.96</v>
      </c>
      <c r="J8038" s="4" t="n">
        <v>6</v>
      </c>
      <c r="K8038" s="4" t="n">
        <v>30887.76</v>
      </c>
      <c r="L8038" s="3" t="s">
        <v>86</v>
      </c>
      <c r="M8038" s="3" t="n">
        <v>54.8361517485925</v>
      </c>
      <c r="N8038" s="3" t="n">
        <v>-0.166666666666667</v>
      </c>
      <c r="O8038" s="3" t="n">
        <v>5.97407775766193</v>
      </c>
    </row>
    <row r="8039">
      <c r="B8039" t="s">
        <v>78</v>
      </c>
      <c r="C8039" t="s">
        <v>42</v>
      </c>
      <c r="D8039" t="s">
        <v>35</v>
      </c>
      <c r="E8039" t="s">
        <v>25</v>
      </c>
      <c r="F8039" s="4"/>
      <c r="G8039" s="4"/>
      <c r="H8039" s="4"/>
      <c r="I8039" s="4"/>
      <c r="J8039" s="4" t="s">
        <v>85</v>
      </c>
      <c r="K8039" s="4" t="n">
        <v>4218.859</v>
      </c>
      <c r="L8039" s="3"/>
      <c r="M8039" s="3"/>
      <c r="N8039" s="3" t="s">
        <v>86</v>
      </c>
      <c r="O8039" s="3"/>
    </row>
    <row r="8040">
      <c r="B8040" t="s">
        <v>78</v>
      </c>
      <c r="C8040" t="s">
        <v>42</v>
      </c>
      <c r="D8040" t="s">
        <v>35</v>
      </c>
      <c r="E8040" t="s">
        <v>27</v>
      </c>
      <c r="F8040" s="4" t="s">
        <v>85</v>
      </c>
      <c r="G8040" s="4" t="n">
        <v>9288.868</v>
      </c>
      <c r="H8040" s="4"/>
      <c r="I8040" s="4"/>
      <c r="J8040" s="4" t="s">
        <v>85</v>
      </c>
      <c r="K8040" s="4" t="n">
        <v>6575.99</v>
      </c>
      <c r="L8040" s="3" t="s">
        <v>86</v>
      </c>
      <c r="M8040" s="3"/>
      <c r="N8040" s="3" t="s">
        <v>86</v>
      </c>
      <c r="O8040" s="3" t="n">
        <v>0.412542902285435</v>
      </c>
    </row>
    <row r="8041">
      <c r="B8041" t="s">
        <v>78</v>
      </c>
      <c r="C8041" t="s">
        <v>42</v>
      </c>
      <c r="D8041" t="s">
        <v>35</v>
      </c>
      <c r="E8041" t="s">
        <v>61</v>
      </c>
      <c r="F8041" s="4"/>
      <c r="G8041" s="4"/>
      <c r="H8041" s="4" t="s">
        <v>85</v>
      </c>
      <c r="I8041" s="4" t="n">
        <v>7414.92</v>
      </c>
      <c r="J8041" s="4"/>
      <c r="K8041" s="4"/>
      <c r="L8041" s="3" t="s">
        <v>86</v>
      </c>
      <c r="M8041" s="3"/>
      <c r="N8041" s="3"/>
      <c r="O8041" s="3"/>
    </row>
    <row r="8042">
      <c r="B8042" t="s">
        <v>78</v>
      </c>
      <c r="C8042" t="s">
        <v>42</v>
      </c>
      <c r="D8042" t="s">
        <v>35</v>
      </c>
      <c r="E8042" t="s">
        <v>36</v>
      </c>
      <c r="F8042" s="4" t="s">
        <v>85</v>
      </c>
      <c r="G8042" s="4" t="n">
        <v>7221.982</v>
      </c>
      <c r="H8042" s="4" t="s">
        <v>85</v>
      </c>
      <c r="I8042" s="4" t="n">
        <v>16378.6548</v>
      </c>
      <c r="J8042" s="4" t="s">
        <v>85</v>
      </c>
      <c r="K8042" s="4" t="n">
        <v>4197.0752</v>
      </c>
      <c r="L8042" s="3" t="s">
        <v>86</v>
      </c>
      <c r="M8042" s="3" t="n">
        <v>-0.559061346112502</v>
      </c>
      <c r="N8042" s="3" t="s">
        <v>86</v>
      </c>
      <c r="O8042" s="3" t="n">
        <v>0.720717798909107</v>
      </c>
    </row>
    <row r="8043">
      <c r="B8043" t="s">
        <v>78</v>
      </c>
      <c r="C8043" t="s">
        <v>42</v>
      </c>
      <c r="D8043" t="s">
        <v>35</v>
      </c>
      <c r="E8043" t="s">
        <v>57</v>
      </c>
      <c r="F8043" s="4" t="s">
        <v>85</v>
      </c>
      <c r="G8043" s="4" t="n">
        <v>3274.044</v>
      </c>
      <c r="H8043" s="4" t="s">
        <v>85</v>
      </c>
      <c r="I8043" s="4" t="n">
        <v>880.64</v>
      </c>
      <c r="J8043" s="4"/>
      <c r="K8043" s="4"/>
      <c r="L8043" s="3" t="s">
        <v>86</v>
      </c>
      <c r="M8043" s="3" t="n">
        <v>2.71780069040698</v>
      </c>
      <c r="N8043" s="3" t="s">
        <v>86</v>
      </c>
      <c r="O8043" s="3"/>
    </row>
    <row r="8044">
      <c r="B8044" t="s">
        <v>78</v>
      </c>
      <c r="C8044" t="s">
        <v>42</v>
      </c>
      <c r="D8044" t="s">
        <v>35</v>
      </c>
      <c r="E8044" t="s">
        <v>37</v>
      </c>
      <c r="F8044" s="4" t="n">
        <v>38</v>
      </c>
      <c r="G8044" s="4" t="n">
        <v>372553.2548</v>
      </c>
      <c r="H8044" s="4" t="n">
        <v>49</v>
      </c>
      <c r="I8044" s="4" t="n">
        <v>512019.791</v>
      </c>
      <c r="J8044" s="4" t="n">
        <v>29</v>
      </c>
      <c r="K8044" s="4" t="n">
        <v>316014.224</v>
      </c>
      <c r="L8044" s="3" t="n">
        <v>-0.224489795918367</v>
      </c>
      <c r="M8044" s="3" t="n">
        <v>-0.272385049663051</v>
      </c>
      <c r="N8044" s="3" t="n">
        <v>0.310344827586207</v>
      </c>
      <c r="O8044" s="3" t="n">
        <v>0.178912930197724</v>
      </c>
    </row>
    <row r="8045">
      <c r="B8045" t="s">
        <v>78</v>
      </c>
      <c r="C8045" t="s">
        <v>42</v>
      </c>
      <c r="D8045" t="s">
        <v>35</v>
      </c>
      <c r="E8045" t="s">
        <v>29</v>
      </c>
      <c r="F8045" s="4" t="n">
        <v>24</v>
      </c>
      <c r="G8045" s="4" t="n">
        <v>288308.4748</v>
      </c>
      <c r="H8045" s="4" t="n">
        <v>19</v>
      </c>
      <c r="I8045" s="4" t="n">
        <v>232286.025</v>
      </c>
      <c r="J8045" s="4" t="n">
        <v>36</v>
      </c>
      <c r="K8045" s="4" t="n">
        <v>367858.679</v>
      </c>
      <c r="L8045" s="3" t="n">
        <v>0.263157894736842</v>
      </c>
      <c r="M8045" s="3" t="n">
        <v>0.24117873556965</v>
      </c>
      <c r="N8045" s="3" t="n">
        <v>-0.333333333333333</v>
      </c>
      <c r="O8045" s="3" t="n">
        <v>-0.216252079239375</v>
      </c>
    </row>
    <row r="8046">
      <c r="B8046" t="s">
        <v>78</v>
      </c>
      <c r="C8046" t="s">
        <v>42</v>
      </c>
      <c r="D8046" t="s">
        <v>35</v>
      </c>
      <c r="E8046" t="s">
        <v>34</v>
      </c>
      <c r="F8046" s="4" t="n">
        <v>21</v>
      </c>
      <c r="G8046" s="4" t="n">
        <v>125510.17924</v>
      </c>
      <c r="H8046" s="4" t="n">
        <v>27</v>
      </c>
      <c r="I8046" s="4" t="n">
        <v>197034.827892</v>
      </c>
      <c r="J8046" s="4" t="n">
        <v>21</v>
      </c>
      <c r="K8046" s="4" t="n">
        <v>189731.294756</v>
      </c>
      <c r="L8046" s="3" t="n">
        <v>-0.222222222222222</v>
      </c>
      <c r="M8046" s="3" t="n">
        <v>-0.363005106341933</v>
      </c>
      <c r="N8046" s="3" t="n">
        <v>0</v>
      </c>
      <c r="O8046" s="3" t="n">
        <v>-0.338484568919377</v>
      </c>
    </row>
    <row r="8047">
      <c r="B8047" t="s">
        <v>78</v>
      </c>
      <c r="C8047" t="s">
        <v>42</v>
      </c>
      <c r="D8047" t="s">
        <v>35</v>
      </c>
      <c r="E8047" t="s">
        <v>39</v>
      </c>
      <c r="F8047" s="4" t="s">
        <v>85</v>
      </c>
      <c r="G8047" s="4" t="n">
        <v>50670.9976</v>
      </c>
      <c r="H8047" s="4"/>
      <c r="I8047" s="4"/>
      <c r="J8047" s="4"/>
      <c r="K8047" s="4"/>
      <c r="L8047" s="3" t="s">
        <v>86</v>
      </c>
      <c r="M8047" s="3"/>
      <c r="N8047" s="3" t="s">
        <v>86</v>
      </c>
      <c r="O8047" s="3"/>
    </row>
    <row r="8048">
      <c r="B8048" t="s">
        <v>78</v>
      </c>
      <c r="C8048" t="s">
        <v>42</v>
      </c>
      <c r="D8048" t="s">
        <v>38</v>
      </c>
      <c r="E8048" t="s">
        <v>23</v>
      </c>
      <c r="F8048" s="4" t="s">
        <v>85</v>
      </c>
      <c r="G8048" s="4" t="n">
        <v>22561.68</v>
      </c>
      <c r="H8048" s="4" t="s">
        <v>85</v>
      </c>
      <c r="I8048" s="4" t="n">
        <v>23351.28</v>
      </c>
      <c r="J8048" s="4" t="n">
        <v>9</v>
      </c>
      <c r="K8048" s="4" t="n">
        <v>202130.28136</v>
      </c>
      <c r="L8048" s="3" t="s">
        <v>86</v>
      </c>
      <c r="M8048" s="3" t="n">
        <v>-0.0338139922094206</v>
      </c>
      <c r="N8048" s="3" t="s">
        <v>86</v>
      </c>
      <c r="O8048" s="3" t="n">
        <v>-0.888380504651765</v>
      </c>
    </row>
    <row r="8049">
      <c r="B8049" t="s">
        <v>78</v>
      </c>
      <c r="C8049" t="s">
        <v>42</v>
      </c>
      <c r="D8049" t="s">
        <v>38</v>
      </c>
      <c r="E8049" t="s">
        <v>32</v>
      </c>
      <c r="F8049" s="4"/>
      <c r="G8049" s="4"/>
      <c r="H8049" s="4" t="s">
        <v>85</v>
      </c>
      <c r="I8049" s="4" t="n">
        <v>3489.52</v>
      </c>
      <c r="J8049" s="4" t="s">
        <v>85</v>
      </c>
      <c r="K8049" s="4" t="n">
        <v>35933.982</v>
      </c>
      <c r="L8049" s="3" t="s">
        <v>86</v>
      </c>
      <c r="M8049" s="3"/>
      <c r="N8049" s="3" t="s">
        <v>86</v>
      </c>
      <c r="O8049" s="3"/>
    </row>
    <row r="8050">
      <c r="B8050" t="s">
        <v>78</v>
      </c>
      <c r="C8050" t="s">
        <v>42</v>
      </c>
      <c r="D8050" t="s">
        <v>38</v>
      </c>
      <c r="E8050" t="s">
        <v>46</v>
      </c>
      <c r="F8050" s="4" t="n">
        <v>5</v>
      </c>
      <c r="G8050" s="4" t="n">
        <v>20419.5528</v>
      </c>
      <c r="H8050" s="4" t="n">
        <v>6</v>
      </c>
      <c r="I8050" s="4" t="n">
        <v>36050.1192</v>
      </c>
      <c r="J8050" s="4" t="s">
        <v>85</v>
      </c>
      <c r="K8050" s="4" t="n">
        <v>42637.4412</v>
      </c>
      <c r="L8050" s="3" t="n">
        <v>-0.166666666666667</v>
      </c>
      <c r="M8050" s="3" t="n">
        <v>-0.433578771634131</v>
      </c>
      <c r="N8050" s="3" t="s">
        <v>86</v>
      </c>
      <c r="O8050" s="3" t="n">
        <v>-0.521088690472354</v>
      </c>
    </row>
    <row r="8051">
      <c r="B8051" t="s">
        <v>78</v>
      </c>
      <c r="C8051" t="s">
        <v>42</v>
      </c>
      <c r="D8051" t="s">
        <v>38</v>
      </c>
      <c r="E8051" t="s">
        <v>33</v>
      </c>
      <c r="F8051" s="4" t="n">
        <v>13</v>
      </c>
      <c r="G8051" s="4" t="n">
        <v>256259.608</v>
      </c>
      <c r="H8051" s="4" t="n">
        <v>13</v>
      </c>
      <c r="I8051" s="4" t="n">
        <v>122900.76</v>
      </c>
      <c r="J8051" s="4" t="n">
        <v>6</v>
      </c>
      <c r="K8051" s="4" t="n">
        <v>94881.908</v>
      </c>
      <c r="L8051" s="3" t="n">
        <v>0</v>
      </c>
      <c r="M8051" s="3" t="n">
        <v>1.08509376182865</v>
      </c>
      <c r="N8051" s="3" t="n">
        <v>1.16666666666667</v>
      </c>
      <c r="O8051" s="3" t="n">
        <v>1.70082688472074</v>
      </c>
    </row>
    <row r="8052">
      <c r="B8052" t="s">
        <v>78</v>
      </c>
      <c r="C8052" t="s">
        <v>42</v>
      </c>
      <c r="D8052" t="s">
        <v>38</v>
      </c>
      <c r="E8052" t="s">
        <v>25</v>
      </c>
      <c r="F8052" s="4" t="n">
        <v>6</v>
      </c>
      <c r="G8052" s="4" t="n">
        <v>28607.796</v>
      </c>
      <c r="H8052" s="4" t="n">
        <v>7</v>
      </c>
      <c r="I8052" s="4" t="n">
        <v>35633.4</v>
      </c>
      <c r="J8052" s="4" t="s">
        <v>85</v>
      </c>
      <c r="K8052" s="4" t="n">
        <v>29915.2376</v>
      </c>
      <c r="L8052" s="3" t="n">
        <v>-0.142857142857143</v>
      </c>
      <c r="M8052" s="3" t="n">
        <v>-0.197163447776524</v>
      </c>
      <c r="N8052" s="3" t="s">
        <v>86</v>
      </c>
      <c r="O8052" s="3" t="n">
        <v>-0.0437048709918987</v>
      </c>
    </row>
    <row r="8053">
      <c r="B8053" t="s">
        <v>78</v>
      </c>
      <c r="C8053" t="s">
        <v>42</v>
      </c>
      <c r="D8053" t="s">
        <v>38</v>
      </c>
      <c r="E8053" t="s">
        <v>26</v>
      </c>
      <c r="F8053" s="4" t="s">
        <v>85</v>
      </c>
      <c r="G8053" s="4" t="n">
        <v>18247</v>
      </c>
      <c r="H8053" s="4" t="s">
        <v>85</v>
      </c>
      <c r="I8053" s="4" t="n">
        <v>16959.5452</v>
      </c>
      <c r="J8053" s="4"/>
      <c r="K8053" s="4"/>
      <c r="L8053" s="3" t="s">
        <v>86</v>
      </c>
      <c r="M8053" s="3" t="n">
        <v>0.0759132856935338</v>
      </c>
      <c r="N8053" s="3" t="s">
        <v>86</v>
      </c>
      <c r="O8053" s="3"/>
    </row>
    <row r="8054">
      <c r="B8054" t="s">
        <v>78</v>
      </c>
      <c r="C8054" t="s">
        <v>42</v>
      </c>
      <c r="D8054" t="s">
        <v>38</v>
      </c>
      <c r="E8054" t="s">
        <v>27</v>
      </c>
      <c r="F8054" s="4"/>
      <c r="G8054" s="4"/>
      <c r="H8054" s="4"/>
      <c r="I8054" s="4"/>
      <c r="J8054" s="4" t="s">
        <v>85</v>
      </c>
      <c r="K8054" s="4" t="n">
        <v>2598.9372</v>
      </c>
      <c r="L8054" s="3"/>
      <c r="M8054" s="3"/>
      <c r="N8054" s="3" t="s">
        <v>86</v>
      </c>
      <c r="O8054" s="3"/>
    </row>
    <row r="8055">
      <c r="B8055" t="s">
        <v>78</v>
      </c>
      <c r="C8055" t="s">
        <v>42</v>
      </c>
      <c r="D8055" t="s">
        <v>38</v>
      </c>
      <c r="E8055" t="s">
        <v>28</v>
      </c>
      <c r="F8055" s="4" t="s">
        <v>85</v>
      </c>
      <c r="G8055" s="4" t="n">
        <v>18637.1232</v>
      </c>
      <c r="H8055" s="4" t="s">
        <v>85</v>
      </c>
      <c r="I8055" s="4" t="n">
        <v>7548.1536</v>
      </c>
      <c r="J8055" s="4" t="s">
        <v>85</v>
      </c>
      <c r="K8055" s="4" t="n">
        <v>8585.1736</v>
      </c>
      <c r="L8055" s="3" t="s">
        <v>86</v>
      </c>
      <c r="M8055" s="3" t="n">
        <v>1.46909697227147</v>
      </c>
      <c r="N8055" s="3" t="s">
        <v>86</v>
      </c>
      <c r="O8055" s="3" t="n">
        <v>1.17084989405456</v>
      </c>
    </row>
    <row r="8056">
      <c r="B8056" t="s">
        <v>78</v>
      </c>
      <c r="C8056" t="s">
        <v>42</v>
      </c>
      <c r="D8056" t="s">
        <v>38</v>
      </c>
      <c r="E8056" t="s">
        <v>61</v>
      </c>
      <c r="F8056" s="4" t="s">
        <v>85</v>
      </c>
      <c r="G8056" s="4" t="n">
        <v>8167.48</v>
      </c>
      <c r="H8056" s="4" t="s">
        <v>85</v>
      </c>
      <c r="I8056" s="4" t="n">
        <v>7638.16</v>
      </c>
      <c r="J8056" s="4" t="s">
        <v>85</v>
      </c>
      <c r="K8056" s="4" t="n">
        <v>7586.92</v>
      </c>
      <c r="L8056" s="3" t="s">
        <v>86</v>
      </c>
      <c r="M8056" s="3" t="n">
        <v>0.0692994124239346</v>
      </c>
      <c r="N8056" s="3" t="s">
        <v>86</v>
      </c>
      <c r="O8056" s="3" t="n">
        <v>0.0765211706463229</v>
      </c>
    </row>
    <row r="8057">
      <c r="B8057" t="s">
        <v>78</v>
      </c>
      <c r="C8057" t="s">
        <v>42</v>
      </c>
      <c r="D8057" t="s">
        <v>38</v>
      </c>
      <c r="E8057" t="s">
        <v>36</v>
      </c>
      <c r="F8057" s="4" t="s">
        <v>85</v>
      </c>
      <c r="G8057" s="4" t="n">
        <v>24242.5368</v>
      </c>
      <c r="H8057" s="4" t="n">
        <v>6</v>
      </c>
      <c r="I8057" s="4" t="n">
        <v>27565.1376</v>
      </c>
      <c r="J8057" s="4" t="n">
        <v>11</v>
      </c>
      <c r="K8057" s="4" t="n">
        <v>76929.58</v>
      </c>
      <c r="L8057" s="3" t="s">
        <v>86</v>
      </c>
      <c r="M8057" s="3" t="n">
        <v>-0.120536340076169</v>
      </c>
      <c r="N8057" s="3" t="s">
        <v>86</v>
      </c>
      <c r="O8057" s="3" t="n">
        <v>-0.684873662380582</v>
      </c>
    </row>
    <row r="8058">
      <c r="B8058" t="s">
        <v>78</v>
      </c>
      <c r="C8058" t="s">
        <v>42</v>
      </c>
      <c r="D8058" t="s">
        <v>38</v>
      </c>
      <c r="E8058" t="s">
        <v>57</v>
      </c>
      <c r="F8058" s="4" t="s">
        <v>85</v>
      </c>
      <c r="G8058" s="4" t="n">
        <v>5863.984</v>
      </c>
      <c r="H8058" s="4"/>
      <c r="I8058" s="4"/>
      <c r="J8058" s="4" t="s">
        <v>85</v>
      </c>
      <c r="K8058" s="4" t="n">
        <v>4313.76</v>
      </c>
      <c r="L8058" s="3" t="s">
        <v>86</v>
      </c>
      <c r="M8058" s="3"/>
      <c r="N8058" s="3" t="s">
        <v>86</v>
      </c>
      <c r="O8058" s="3" t="n">
        <v>0.359367234153036</v>
      </c>
    </row>
    <row r="8059">
      <c r="B8059" t="s">
        <v>78</v>
      </c>
      <c r="C8059" t="s">
        <v>42</v>
      </c>
      <c r="D8059" t="s">
        <v>38</v>
      </c>
      <c r="E8059" t="s">
        <v>37</v>
      </c>
      <c r="F8059" s="4" t="n">
        <v>11</v>
      </c>
      <c r="G8059" s="4" t="n">
        <v>101687.7564</v>
      </c>
      <c r="H8059" s="4" t="n">
        <v>15</v>
      </c>
      <c r="I8059" s="4" t="n">
        <v>201213.8904</v>
      </c>
      <c r="J8059" s="4" t="n">
        <v>22</v>
      </c>
      <c r="K8059" s="4" t="n">
        <v>242687.8032</v>
      </c>
      <c r="L8059" s="3" t="n">
        <v>-0.266666666666667</v>
      </c>
      <c r="M8059" s="3" t="n">
        <v>-0.494628545783537</v>
      </c>
      <c r="N8059" s="3" t="n">
        <v>-0.5</v>
      </c>
      <c r="O8059" s="3" t="n">
        <v>-0.580993543724986</v>
      </c>
    </row>
    <row r="8060">
      <c r="B8060" t="s">
        <v>78</v>
      </c>
      <c r="C8060" t="s">
        <v>42</v>
      </c>
      <c r="D8060" t="s">
        <v>38</v>
      </c>
      <c r="E8060" t="s">
        <v>29</v>
      </c>
      <c r="F8060" s="4" t="n">
        <v>32</v>
      </c>
      <c r="G8060" s="4" t="n">
        <v>138623.5248</v>
      </c>
      <c r="H8060" s="4" t="n">
        <v>29</v>
      </c>
      <c r="I8060" s="4" t="n">
        <v>126174.5616</v>
      </c>
      <c r="J8060" s="4" t="n">
        <v>31</v>
      </c>
      <c r="K8060" s="4" t="n">
        <v>124023.4176</v>
      </c>
      <c r="L8060" s="3" t="n">
        <v>0.103448275862069</v>
      </c>
      <c r="M8060" s="3" t="n">
        <v>0.0986646043555583</v>
      </c>
      <c r="N8060" s="3" t="n">
        <v>0.032258064516129</v>
      </c>
      <c r="O8060" s="3" t="n">
        <v>0.117720568280808</v>
      </c>
    </row>
    <row r="8061">
      <c r="B8061" t="s">
        <v>78</v>
      </c>
      <c r="C8061" t="s">
        <v>42</v>
      </c>
      <c r="D8061" t="s">
        <v>38</v>
      </c>
      <c r="E8061" t="s">
        <v>34</v>
      </c>
      <c r="F8061" s="4" t="n">
        <v>22</v>
      </c>
      <c r="G8061" s="4" t="n">
        <v>824889.73488</v>
      </c>
      <c r="H8061" s="4" t="n">
        <v>24</v>
      </c>
      <c r="I8061" s="4" t="n">
        <v>477874.196304</v>
      </c>
      <c r="J8061" s="4" t="n">
        <v>23</v>
      </c>
      <c r="K8061" s="4" t="n">
        <v>644199.166108</v>
      </c>
      <c r="L8061" s="3" t="n">
        <v>-0.0833333333333334</v>
      </c>
      <c r="M8061" s="3" t="n">
        <v>0.726165047746679</v>
      </c>
      <c r="N8061" s="3" t="n">
        <v>-0.0434782608695652</v>
      </c>
      <c r="O8061" s="3" t="n">
        <v>0.280488672259019</v>
      </c>
    </row>
    <row r="8062">
      <c r="B8062" t="s">
        <v>78</v>
      </c>
      <c r="C8062" t="s">
        <v>42</v>
      </c>
      <c r="D8062" t="s">
        <v>38</v>
      </c>
      <c r="E8062" t="s">
        <v>39</v>
      </c>
      <c r="F8062" s="4" t="s">
        <v>85</v>
      </c>
      <c r="G8062" s="4" t="n">
        <v>3436.84</v>
      </c>
      <c r="H8062" s="4" t="s">
        <v>85</v>
      </c>
      <c r="I8062" s="4" t="n">
        <v>94508.1225</v>
      </c>
      <c r="J8062" s="4"/>
      <c r="K8062" s="4"/>
      <c r="L8062" s="3" t="s">
        <v>86</v>
      </c>
      <c r="M8062" s="3" t="n">
        <v>-0.963634448457062</v>
      </c>
      <c r="N8062" s="3" t="s">
        <v>86</v>
      </c>
      <c r="O8062" s="3"/>
    </row>
    <row r="8063">
      <c r="B8063" t="s">
        <v>78</v>
      </c>
      <c r="C8063" t="s">
        <v>42</v>
      </c>
      <c r="D8063" t="s">
        <v>40</v>
      </c>
      <c r="E8063" t="s">
        <v>24</v>
      </c>
      <c r="F8063" s="4"/>
      <c r="G8063" s="4"/>
      <c r="H8063" s="4"/>
      <c r="I8063" s="4"/>
      <c r="J8063" s="4" t="s">
        <v>85</v>
      </c>
      <c r="K8063" s="4" t="n">
        <v>13202.72</v>
      </c>
      <c r="L8063" s="3"/>
      <c r="M8063" s="3"/>
      <c r="N8063" s="3" t="s">
        <v>86</v>
      </c>
      <c r="O8063" s="3"/>
    </row>
    <row r="8064">
      <c r="B8064" t="s">
        <v>78</v>
      </c>
      <c r="C8064" t="s">
        <v>42</v>
      </c>
      <c r="D8064" t="s">
        <v>43</v>
      </c>
      <c r="E8064" t="s">
        <v>23</v>
      </c>
      <c r="F8064" s="4"/>
      <c r="G8064" s="4"/>
      <c r="H8064" s="4" t="s">
        <v>85</v>
      </c>
      <c r="I8064" s="4" t="n">
        <v>10564.896</v>
      </c>
      <c r="J8064" s="4" t="s">
        <v>85</v>
      </c>
      <c r="K8064" s="4" t="n">
        <v>32655.877</v>
      </c>
      <c r="L8064" s="3" t="s">
        <v>86</v>
      </c>
      <c r="M8064" s="3"/>
      <c r="N8064" s="3" t="s">
        <v>86</v>
      </c>
      <c r="O8064" s="3"/>
    </row>
    <row r="8065">
      <c r="B8065" t="s">
        <v>78</v>
      </c>
      <c r="C8065" t="s">
        <v>42</v>
      </c>
      <c r="D8065" t="s">
        <v>43</v>
      </c>
      <c r="E8065" t="s">
        <v>46</v>
      </c>
      <c r="F8065" s="4" t="s">
        <v>85</v>
      </c>
      <c r="G8065" s="4" t="n">
        <v>2150.358</v>
      </c>
      <c r="H8065" s="4" t="s">
        <v>85</v>
      </c>
      <c r="I8065" s="4" t="n">
        <v>2013.459</v>
      </c>
      <c r="J8065" s="4"/>
      <c r="K8065" s="4"/>
      <c r="L8065" s="3" t="s">
        <v>86</v>
      </c>
      <c r="M8065" s="3" t="n">
        <v>0.0679919481846911</v>
      </c>
      <c r="N8065" s="3" t="s">
        <v>86</v>
      </c>
      <c r="O8065" s="3"/>
    </row>
    <row r="8066">
      <c r="B8066" t="s">
        <v>78</v>
      </c>
      <c r="C8066" t="s">
        <v>42</v>
      </c>
      <c r="D8066" t="s">
        <v>43</v>
      </c>
      <c r="E8066" t="s">
        <v>28</v>
      </c>
      <c r="F8066" s="4" t="s">
        <v>85</v>
      </c>
      <c r="G8066" s="4" t="n">
        <v>13207.976</v>
      </c>
      <c r="H8066" s="4"/>
      <c r="I8066" s="4"/>
      <c r="J8066" s="4"/>
      <c r="K8066" s="4"/>
      <c r="L8066" s="3" t="s">
        <v>86</v>
      </c>
      <c r="M8066" s="3"/>
      <c r="N8066" s="3" t="s">
        <v>86</v>
      </c>
      <c r="O8066" s="3"/>
    </row>
    <row r="8067">
      <c r="B8067" t="s">
        <v>78</v>
      </c>
      <c r="C8067" t="s">
        <v>42</v>
      </c>
      <c r="D8067" t="s">
        <v>43</v>
      </c>
      <c r="E8067" t="s">
        <v>36</v>
      </c>
      <c r="F8067" s="4" t="s">
        <v>85</v>
      </c>
      <c r="G8067" s="4" t="n">
        <v>1893.544</v>
      </c>
      <c r="H8067" s="4"/>
      <c r="I8067" s="4"/>
      <c r="J8067" s="4" t="s">
        <v>85</v>
      </c>
      <c r="K8067" s="4" t="n">
        <v>5259.029</v>
      </c>
      <c r="L8067" s="3" t="s">
        <v>86</v>
      </c>
      <c r="M8067" s="3"/>
      <c r="N8067" s="3" t="s">
        <v>86</v>
      </c>
      <c r="O8067" s="3" t="n">
        <v>-0.639944179809619</v>
      </c>
    </row>
    <row r="8068">
      <c r="B8068" t="s">
        <v>78</v>
      </c>
      <c r="C8068" t="s">
        <v>42</v>
      </c>
      <c r="D8068" t="s">
        <v>43</v>
      </c>
      <c r="E8068" t="s">
        <v>37</v>
      </c>
      <c r="F8068" s="4" t="n">
        <v>10</v>
      </c>
      <c r="G8068" s="4" t="n">
        <v>248710.592</v>
      </c>
      <c r="H8068" s="4" t="n">
        <v>10</v>
      </c>
      <c r="I8068" s="4" t="n">
        <v>176724.996</v>
      </c>
      <c r="J8068" s="4" t="n">
        <v>19</v>
      </c>
      <c r="K8068" s="4" t="n">
        <v>276646.434</v>
      </c>
      <c r="L8068" s="3" t="n">
        <v>0</v>
      </c>
      <c r="M8068" s="3" t="n">
        <v>0.407331150823735</v>
      </c>
      <c r="N8068" s="3" t="n">
        <v>-0.473684210526316</v>
      </c>
      <c r="O8068" s="3" t="n">
        <v>-0.100980307593627</v>
      </c>
    </row>
    <row r="8069">
      <c r="B8069" t="s">
        <v>78</v>
      </c>
      <c r="C8069" t="s">
        <v>42</v>
      </c>
      <c r="D8069" t="s">
        <v>43</v>
      </c>
      <c r="E8069" t="s">
        <v>29</v>
      </c>
      <c r="F8069" s="4" t="n">
        <v>36</v>
      </c>
      <c r="G8069" s="4" t="n">
        <v>327832.368</v>
      </c>
      <c r="H8069" s="4" t="n">
        <v>34</v>
      </c>
      <c r="I8069" s="4" t="n">
        <v>374796.610928</v>
      </c>
      <c r="J8069" s="4" t="n">
        <v>44</v>
      </c>
      <c r="K8069" s="4" t="n">
        <v>390913.43</v>
      </c>
      <c r="L8069" s="3" t="n">
        <v>0.0588235294117647</v>
      </c>
      <c r="M8069" s="3" t="n">
        <v>-0.125305943433469</v>
      </c>
      <c r="N8069" s="3" t="n">
        <v>-0.181818181818182</v>
      </c>
      <c r="O8069" s="3" t="n">
        <v>-0.161368367415773</v>
      </c>
    </row>
    <row r="8070">
      <c r="B8070" t="s">
        <v>78</v>
      </c>
      <c r="C8070" t="s">
        <v>42</v>
      </c>
      <c r="D8070" t="s">
        <v>43</v>
      </c>
      <c r="E8070" t="s">
        <v>34</v>
      </c>
      <c r="F8070" s="4" t="n">
        <v>26</v>
      </c>
      <c r="G8070" s="4" t="n">
        <v>272529.44104</v>
      </c>
      <c r="H8070" s="4" t="n">
        <v>31</v>
      </c>
      <c r="I8070" s="4" t="n">
        <v>303997.19364</v>
      </c>
      <c r="J8070" s="4" t="n">
        <v>33</v>
      </c>
      <c r="K8070" s="4" t="n">
        <v>403668.501634</v>
      </c>
      <c r="L8070" s="3" t="n">
        <v>-0.161290322580645</v>
      </c>
      <c r="M8070" s="3" t="n">
        <v>-0.103513299656525</v>
      </c>
      <c r="N8070" s="3" t="n">
        <v>-0.212121212121212</v>
      </c>
      <c r="O8070" s="3" t="n">
        <v>-0.32486820265432</v>
      </c>
    </row>
    <row r="8071">
      <c r="B8071" t="s">
        <v>78</v>
      </c>
      <c r="C8071" t="s">
        <v>44</v>
      </c>
      <c r="D8071" t="s">
        <v>45</v>
      </c>
      <c r="E8071" t="s">
        <v>33</v>
      </c>
      <c r="F8071" s="4" t="n">
        <v>5</v>
      </c>
      <c r="G8071" s="4" t="n">
        <v>171054.4</v>
      </c>
      <c r="H8071" s="4" t="n">
        <v>7</v>
      </c>
      <c r="I8071" s="4" t="n">
        <v>215257.18</v>
      </c>
      <c r="J8071" s="4" t="n">
        <v>9</v>
      </c>
      <c r="K8071" s="4" t="n">
        <v>364379.96</v>
      </c>
      <c r="L8071" s="3" t="n">
        <v>-0.285714285714286</v>
      </c>
      <c r="M8071" s="3" t="n">
        <v>-0.205348690343337</v>
      </c>
      <c r="N8071" s="3" t="n">
        <v>-0.444444444444444</v>
      </c>
      <c r="O8071" s="3" t="n">
        <v>-0.530560352440897</v>
      </c>
    </row>
    <row r="8072">
      <c r="B8072" t="s">
        <v>78</v>
      </c>
      <c r="C8072" t="s">
        <v>44</v>
      </c>
      <c r="D8072" t="s">
        <v>45</v>
      </c>
      <c r="E8072" t="s">
        <v>34</v>
      </c>
      <c r="F8072" s="4" t="n">
        <v>13</v>
      </c>
      <c r="G8072" s="4" t="n">
        <v>63358.936</v>
      </c>
      <c r="H8072" s="4" t="n">
        <v>25</v>
      </c>
      <c r="I8072" s="4" t="n">
        <v>88637.976</v>
      </c>
      <c r="J8072" s="4" t="n">
        <v>15</v>
      </c>
      <c r="K8072" s="4" t="n">
        <v>66259.116</v>
      </c>
      <c r="L8072" s="3" t="n">
        <v>-0.48</v>
      </c>
      <c r="M8072" s="3" t="n">
        <v>-0.285194237738461</v>
      </c>
      <c r="N8072" s="3" t="n">
        <v>-0.133333333333333</v>
      </c>
      <c r="O8072" s="3" t="n">
        <v>-0.0437702790963886</v>
      </c>
    </row>
    <row r="8073">
      <c r="B8073" t="s">
        <v>78</v>
      </c>
      <c r="C8073" t="s">
        <v>44</v>
      </c>
      <c r="D8073" t="s">
        <v>22</v>
      </c>
      <c r="E8073" t="s">
        <v>23</v>
      </c>
      <c r="F8073" s="4" t="n">
        <v>5</v>
      </c>
      <c r="G8073" s="4" t="n">
        <v>35668.632</v>
      </c>
      <c r="H8073" s="4" t="s">
        <v>85</v>
      </c>
      <c r="I8073" s="4" t="n">
        <v>26706.492</v>
      </c>
      <c r="J8073" s="4" t="s">
        <v>85</v>
      </c>
      <c r="K8073" s="4" t="n">
        <v>14356.9088</v>
      </c>
      <c r="L8073" s="3" t="s">
        <v>86</v>
      </c>
      <c r="M8073" s="3" t="n">
        <v>0.335579079423834</v>
      </c>
      <c r="N8073" s="3" t="s">
        <v>86</v>
      </c>
      <c r="O8073" s="3" t="n">
        <v>1.4844228306305</v>
      </c>
    </row>
    <row r="8074">
      <c r="B8074" t="s">
        <v>78</v>
      </c>
      <c r="C8074" t="s">
        <v>44</v>
      </c>
      <c r="D8074" t="s">
        <v>22</v>
      </c>
      <c r="E8074" t="s">
        <v>33</v>
      </c>
      <c r="F8074" s="4" t="s">
        <v>85</v>
      </c>
      <c r="G8074" s="4" t="n">
        <v>38481.4192</v>
      </c>
      <c r="H8074" s="4" t="s">
        <v>85</v>
      </c>
      <c r="I8074" s="4" t="n">
        <v>32952.4632</v>
      </c>
      <c r="J8074" s="4" t="s">
        <v>85</v>
      </c>
      <c r="K8074" s="4" t="n">
        <v>33729.6128</v>
      </c>
      <c r="L8074" s="3" t="s">
        <v>86</v>
      </c>
      <c r="M8074" s="3" t="n">
        <v>0.167785818208576</v>
      </c>
      <c r="N8074" s="3" t="s">
        <v>86</v>
      </c>
      <c r="O8074" s="3" t="n">
        <v>0.140879364022821</v>
      </c>
    </row>
    <row r="8075">
      <c r="B8075" t="s">
        <v>78</v>
      </c>
      <c r="C8075" t="s">
        <v>44</v>
      </c>
      <c r="D8075" t="s">
        <v>22</v>
      </c>
      <c r="E8075" t="s">
        <v>25</v>
      </c>
      <c r="F8075" s="4"/>
      <c r="G8075" s="4"/>
      <c r="H8075" s="4" t="s">
        <v>85</v>
      </c>
      <c r="I8075" s="4" t="n">
        <v>6010.09056</v>
      </c>
      <c r="J8075" s="4"/>
      <c r="K8075" s="4"/>
      <c r="L8075" s="3" t="s">
        <v>86</v>
      </c>
      <c r="M8075" s="3"/>
      <c r="N8075" s="3"/>
      <c r="O8075" s="3"/>
    </row>
    <row r="8076">
      <c r="B8076" t="s">
        <v>78</v>
      </c>
      <c r="C8076" t="s">
        <v>44</v>
      </c>
      <c r="D8076" t="s">
        <v>22</v>
      </c>
      <c r="E8076" t="s">
        <v>36</v>
      </c>
      <c r="F8076" s="4" t="s">
        <v>85</v>
      </c>
      <c r="G8076" s="4" t="n">
        <v>9039.7352</v>
      </c>
      <c r="H8076" s="4" t="s">
        <v>85</v>
      </c>
      <c r="I8076" s="4" t="n">
        <v>6515.7844</v>
      </c>
      <c r="J8076" s="4"/>
      <c r="K8076" s="4"/>
      <c r="L8076" s="3" t="s">
        <v>86</v>
      </c>
      <c r="M8076" s="3" t="n">
        <v>0.387359471255679</v>
      </c>
      <c r="N8076" s="3" t="s">
        <v>86</v>
      </c>
      <c r="O8076" s="3"/>
    </row>
    <row r="8077">
      <c r="B8077" t="s">
        <v>78</v>
      </c>
      <c r="C8077" t="s">
        <v>44</v>
      </c>
      <c r="D8077" t="s">
        <v>22</v>
      </c>
      <c r="E8077" t="s">
        <v>57</v>
      </c>
      <c r="F8077" s="4"/>
      <c r="G8077" s="4"/>
      <c r="H8077" s="4" t="s">
        <v>85</v>
      </c>
      <c r="I8077" s="4" t="n">
        <v>4609.1024</v>
      </c>
      <c r="J8077" s="4" t="s">
        <v>85</v>
      </c>
      <c r="K8077" s="4" t="n">
        <v>9240.9408</v>
      </c>
      <c r="L8077" s="3" t="s">
        <v>86</v>
      </c>
      <c r="M8077" s="3"/>
      <c r="N8077" s="3" t="s">
        <v>86</v>
      </c>
      <c r="O8077" s="3"/>
    </row>
    <row r="8078">
      <c r="B8078" t="s">
        <v>78</v>
      </c>
      <c r="C8078" t="s">
        <v>44</v>
      </c>
      <c r="D8078" t="s">
        <v>22</v>
      </c>
      <c r="E8078" t="s">
        <v>37</v>
      </c>
      <c r="F8078" s="4" t="n">
        <v>11</v>
      </c>
      <c r="G8078" s="4" t="n">
        <v>100551.3264</v>
      </c>
      <c r="H8078" s="4" t="n">
        <v>11</v>
      </c>
      <c r="I8078" s="4" t="n">
        <v>94248.5868</v>
      </c>
      <c r="J8078" s="4" t="n">
        <v>6</v>
      </c>
      <c r="K8078" s="4" t="n">
        <v>51288.5682</v>
      </c>
      <c r="L8078" s="3" t="n">
        <v>0</v>
      </c>
      <c r="M8078" s="3" t="n">
        <v>0.0668735714135931</v>
      </c>
      <c r="N8078" s="3" t="n">
        <v>0.833333333333333</v>
      </c>
      <c r="O8078" s="3" t="n">
        <v>0.960501724436909</v>
      </c>
    </row>
    <row r="8079">
      <c r="B8079" t="s">
        <v>78</v>
      </c>
      <c r="C8079" t="s">
        <v>44</v>
      </c>
      <c r="D8079" t="s">
        <v>22</v>
      </c>
      <c r="E8079" t="s">
        <v>34</v>
      </c>
      <c r="F8079" s="4" t="s">
        <v>85</v>
      </c>
      <c r="G8079" s="4" t="n">
        <v>19986.962</v>
      </c>
      <c r="H8079" s="4" t="n">
        <v>5</v>
      </c>
      <c r="I8079" s="4" t="n">
        <v>24059.394</v>
      </c>
      <c r="J8079" s="4" t="n">
        <v>10</v>
      </c>
      <c r="K8079" s="4" t="n">
        <v>46704.276</v>
      </c>
      <c r="L8079" s="3" t="s">
        <v>86</v>
      </c>
      <c r="M8079" s="3" t="n">
        <v>-0.169265776187048</v>
      </c>
      <c r="N8079" s="3" t="s">
        <v>86</v>
      </c>
      <c r="O8079" s="3" t="n">
        <v>-0.572052845867903</v>
      </c>
    </row>
    <row r="8080">
      <c r="B8080" t="s">
        <v>78</v>
      </c>
      <c r="C8080" t="s">
        <v>44</v>
      </c>
      <c r="D8080" t="s">
        <v>31</v>
      </c>
      <c r="E8080" t="s">
        <v>23</v>
      </c>
      <c r="F8080" s="4"/>
      <c r="G8080" s="4"/>
      <c r="H8080" s="4" t="s">
        <v>85</v>
      </c>
      <c r="I8080" s="4" t="n">
        <v>7314.3908</v>
      </c>
      <c r="J8080" s="4" t="s">
        <v>85</v>
      </c>
      <c r="K8080" s="4" t="n">
        <v>14218.8616</v>
      </c>
      <c r="L8080" s="3" t="s">
        <v>86</v>
      </c>
      <c r="M8080" s="3"/>
      <c r="N8080" s="3" t="s">
        <v>86</v>
      </c>
      <c r="O8080" s="3"/>
    </row>
    <row r="8081">
      <c r="B8081" t="s">
        <v>78</v>
      </c>
      <c r="C8081" t="s">
        <v>44</v>
      </c>
      <c r="D8081" t="s">
        <v>31</v>
      </c>
      <c r="E8081" t="s">
        <v>46</v>
      </c>
      <c r="F8081" s="4" t="s">
        <v>85</v>
      </c>
      <c r="G8081" s="4" t="n">
        <v>2188.1128</v>
      </c>
      <c r="H8081" s="4" t="s">
        <v>85</v>
      </c>
      <c r="I8081" s="4" t="n">
        <v>1946.0344</v>
      </c>
      <c r="J8081" s="4" t="s">
        <v>85</v>
      </c>
      <c r="K8081" s="4" t="n">
        <v>35336.2476</v>
      </c>
      <c r="L8081" s="3" t="s">
        <v>86</v>
      </c>
      <c r="M8081" s="3" t="n">
        <v>0.124395745522278</v>
      </c>
      <c r="N8081" s="3" t="s">
        <v>86</v>
      </c>
      <c r="O8081" s="3" t="n">
        <v>-0.938077386575704</v>
      </c>
    </row>
    <row r="8082">
      <c r="B8082" t="s">
        <v>78</v>
      </c>
      <c r="C8082" t="s">
        <v>44</v>
      </c>
      <c r="D8082" t="s">
        <v>31</v>
      </c>
      <c r="E8082" t="s">
        <v>28</v>
      </c>
      <c r="F8082" s="4" t="s">
        <v>85</v>
      </c>
      <c r="G8082" s="4" t="n">
        <v>7106.0872</v>
      </c>
      <c r="H8082" s="4"/>
      <c r="I8082" s="4"/>
      <c r="J8082" s="4" t="s">
        <v>85</v>
      </c>
      <c r="K8082" s="4" t="n">
        <v>2823.9304</v>
      </c>
      <c r="L8082" s="3" t="s">
        <v>86</v>
      </c>
      <c r="M8082" s="3"/>
      <c r="N8082" s="3" t="s">
        <v>86</v>
      </c>
      <c r="O8082" s="3" t="n">
        <v>1.51638184850448</v>
      </c>
    </row>
    <row r="8083">
      <c r="B8083" t="s">
        <v>78</v>
      </c>
      <c r="C8083" t="s">
        <v>44</v>
      </c>
      <c r="D8083" t="s">
        <v>31</v>
      </c>
      <c r="E8083" t="s">
        <v>36</v>
      </c>
      <c r="F8083" s="4" t="s">
        <v>85</v>
      </c>
      <c r="G8083" s="4" t="n">
        <v>8928.4264</v>
      </c>
      <c r="H8083" s="4" t="s">
        <v>85</v>
      </c>
      <c r="I8083" s="4" t="n">
        <v>8327.2012</v>
      </c>
      <c r="J8083" s="4" t="s">
        <v>85</v>
      </c>
      <c r="K8083" s="4" t="n">
        <v>17786.864</v>
      </c>
      <c r="L8083" s="3" t="s">
        <v>86</v>
      </c>
      <c r="M8083" s="3" t="n">
        <v>0.0722001529157241</v>
      </c>
      <c r="N8083" s="3" t="s">
        <v>86</v>
      </c>
      <c r="O8083" s="3" t="n">
        <v>-0.49803257055319</v>
      </c>
    </row>
    <row r="8084">
      <c r="B8084" t="s">
        <v>78</v>
      </c>
      <c r="C8084" t="s">
        <v>44</v>
      </c>
      <c r="D8084" t="s">
        <v>31</v>
      </c>
      <c r="E8084" t="s">
        <v>37</v>
      </c>
      <c r="F8084" s="4" t="s">
        <v>85</v>
      </c>
      <c r="G8084" s="4" t="n">
        <v>9273.2688</v>
      </c>
      <c r="H8084" s="4" t="s">
        <v>85</v>
      </c>
      <c r="I8084" s="4" t="n">
        <v>8668.4904</v>
      </c>
      <c r="J8084" s="4" t="s">
        <v>85</v>
      </c>
      <c r="K8084" s="4" t="n">
        <v>34673.9616</v>
      </c>
      <c r="L8084" s="3" t="s">
        <v>86</v>
      </c>
      <c r="M8084" s="3" t="n">
        <v>0.069767441860465</v>
      </c>
      <c r="N8084" s="3" t="s">
        <v>86</v>
      </c>
      <c r="O8084" s="3" t="n">
        <v>-0.732558139534884</v>
      </c>
    </row>
    <row r="8085">
      <c r="B8085" t="s">
        <v>78</v>
      </c>
      <c r="C8085" t="s">
        <v>44</v>
      </c>
      <c r="D8085" t="s">
        <v>35</v>
      </c>
      <c r="E8085" t="s">
        <v>23</v>
      </c>
      <c r="F8085" s="4" t="s">
        <v>85</v>
      </c>
      <c r="G8085" s="4" t="n">
        <v>9337.44</v>
      </c>
      <c r="H8085" s="4" t="s">
        <v>85</v>
      </c>
      <c r="I8085" s="4" t="n">
        <v>42456.52</v>
      </c>
      <c r="J8085" s="4" t="s">
        <v>85</v>
      </c>
      <c r="K8085" s="4" t="n">
        <v>6112.88</v>
      </c>
      <c r="L8085" s="3" t="s">
        <v>86</v>
      </c>
      <c r="M8085" s="3" t="n">
        <v>-0.780070528625521</v>
      </c>
      <c r="N8085" s="3" t="s">
        <v>86</v>
      </c>
      <c r="O8085" s="3" t="n">
        <v>0.527502584706391</v>
      </c>
    </row>
    <row r="8086">
      <c r="B8086" t="s">
        <v>78</v>
      </c>
      <c r="C8086" t="s">
        <v>44</v>
      </c>
      <c r="D8086" t="s">
        <v>35</v>
      </c>
      <c r="E8086" t="s">
        <v>46</v>
      </c>
      <c r="F8086" s="4" t="s">
        <v>85</v>
      </c>
      <c r="G8086" s="4" t="n">
        <v>14297.4668</v>
      </c>
      <c r="H8086" s="4" t="s">
        <v>85</v>
      </c>
      <c r="I8086" s="4" t="n">
        <v>15360.38</v>
      </c>
      <c r="J8086" s="4" t="n">
        <v>25</v>
      </c>
      <c r="K8086" s="4" t="n">
        <v>88829.099</v>
      </c>
      <c r="L8086" s="3" t="s">
        <v>86</v>
      </c>
      <c r="M8086" s="3" t="n">
        <v>-0.0691983661862534</v>
      </c>
      <c r="N8086" s="3" t="s">
        <v>86</v>
      </c>
      <c r="O8086" s="3" t="n">
        <v>-0.839045234490108</v>
      </c>
    </row>
    <row r="8087">
      <c r="B8087" t="s">
        <v>78</v>
      </c>
      <c r="C8087" t="s">
        <v>44</v>
      </c>
      <c r="D8087" t="s">
        <v>35</v>
      </c>
      <c r="E8087" t="s">
        <v>33</v>
      </c>
      <c r="F8087" s="4" t="n">
        <v>6</v>
      </c>
      <c r="G8087" s="4" t="n">
        <v>35990.016</v>
      </c>
      <c r="H8087" s="4" t="n">
        <v>15</v>
      </c>
      <c r="I8087" s="4" t="n">
        <v>429252.976</v>
      </c>
      <c r="J8087" s="4" t="n">
        <v>9</v>
      </c>
      <c r="K8087" s="4" t="n">
        <v>213470.92</v>
      </c>
      <c r="L8087" s="3" t="n">
        <v>-0.6</v>
      </c>
      <c r="M8087" s="3" t="n">
        <v>-0.916156630210527</v>
      </c>
      <c r="N8087" s="3" t="n">
        <v>-0.333333333333333</v>
      </c>
      <c r="O8087" s="3" t="n">
        <v>-0.831405532894129</v>
      </c>
    </row>
    <row r="8088">
      <c r="B8088" t="s">
        <v>78</v>
      </c>
      <c r="C8088" t="s">
        <v>44</v>
      </c>
      <c r="D8088" t="s">
        <v>35</v>
      </c>
      <c r="E8088" t="s">
        <v>25</v>
      </c>
      <c r="F8088" s="4"/>
      <c r="G8088" s="4"/>
      <c r="H8088" s="4"/>
      <c r="I8088" s="4"/>
      <c r="J8088" s="4" t="s">
        <v>85</v>
      </c>
      <c r="K8088" s="4" t="n">
        <v>5706.96</v>
      </c>
      <c r="L8088" s="3"/>
      <c r="M8088" s="3"/>
      <c r="N8088" s="3" t="s">
        <v>86</v>
      </c>
      <c r="O8088" s="3"/>
    </row>
    <row r="8089">
      <c r="B8089" t="s">
        <v>78</v>
      </c>
      <c r="C8089" t="s">
        <v>44</v>
      </c>
      <c r="D8089" t="s">
        <v>35</v>
      </c>
      <c r="E8089" t="s">
        <v>26</v>
      </c>
      <c r="F8089" s="4"/>
      <c r="G8089" s="4"/>
      <c r="H8089" s="4"/>
      <c r="I8089" s="4"/>
      <c r="J8089" s="4" t="s">
        <v>85</v>
      </c>
      <c r="K8089" s="4" t="n">
        <v>10252.2492</v>
      </c>
      <c r="L8089" s="3"/>
      <c r="M8089" s="3"/>
      <c r="N8089" s="3" t="s">
        <v>86</v>
      </c>
      <c r="O8089" s="3"/>
    </row>
    <row r="8090">
      <c r="B8090" t="s">
        <v>78</v>
      </c>
      <c r="C8090" t="s">
        <v>44</v>
      </c>
      <c r="D8090" t="s">
        <v>35</v>
      </c>
      <c r="E8090" t="s">
        <v>61</v>
      </c>
      <c r="F8090" s="4" t="n">
        <v>5</v>
      </c>
      <c r="G8090" s="4" t="n">
        <v>41053.7</v>
      </c>
      <c r="H8090" s="4"/>
      <c r="I8090" s="4"/>
      <c r="J8090" s="4"/>
      <c r="K8090" s="4"/>
      <c r="L8090" s="3"/>
      <c r="M8090" s="3"/>
      <c r="N8090" s="3"/>
      <c r="O8090" s="3"/>
    </row>
    <row r="8091">
      <c r="B8091" t="s">
        <v>78</v>
      </c>
      <c r="C8091" t="s">
        <v>44</v>
      </c>
      <c r="D8091" t="s">
        <v>35</v>
      </c>
      <c r="E8091" t="s">
        <v>36</v>
      </c>
      <c r="F8091" s="4" t="s">
        <v>85</v>
      </c>
      <c r="G8091" s="4" t="n">
        <v>3829.534</v>
      </c>
      <c r="H8091" s="4" t="s">
        <v>85</v>
      </c>
      <c r="I8091" s="4" t="n">
        <v>15132.48</v>
      </c>
      <c r="J8091" s="4" t="s">
        <v>85</v>
      </c>
      <c r="K8091" s="4" t="n">
        <v>6909.24</v>
      </c>
      <c r="L8091" s="3" t="s">
        <v>86</v>
      </c>
      <c r="M8091" s="3" t="n">
        <v>-0.746932822643744</v>
      </c>
      <c r="N8091" s="3" t="s">
        <v>86</v>
      </c>
      <c r="O8091" s="3" t="n">
        <v>-0.445737302510841</v>
      </c>
    </row>
    <row r="8092">
      <c r="B8092" t="s">
        <v>78</v>
      </c>
      <c r="C8092" t="s">
        <v>44</v>
      </c>
      <c r="D8092" t="s">
        <v>35</v>
      </c>
      <c r="E8092" t="s">
        <v>29</v>
      </c>
      <c r="F8092" s="4" t="s">
        <v>85</v>
      </c>
      <c r="G8092" s="4" t="n">
        <v>3853.098</v>
      </c>
      <c r="H8092" s="4" t="s">
        <v>85</v>
      </c>
      <c r="I8092" s="4" t="n">
        <v>3575.364</v>
      </c>
      <c r="J8092" s="4" t="s">
        <v>85</v>
      </c>
      <c r="K8092" s="4" t="n">
        <v>7177.173</v>
      </c>
      <c r="L8092" s="3" t="s">
        <v>86</v>
      </c>
      <c r="M8092" s="3" t="n">
        <v>0.0776799229393146</v>
      </c>
      <c r="N8092" s="3" t="s">
        <v>86</v>
      </c>
      <c r="O8092" s="3" t="n">
        <v>-0.463145447378794</v>
      </c>
    </row>
    <row r="8093">
      <c r="B8093" t="s">
        <v>78</v>
      </c>
      <c r="C8093" t="s">
        <v>44</v>
      </c>
      <c r="D8093" t="s">
        <v>35</v>
      </c>
      <c r="E8093" t="s">
        <v>34</v>
      </c>
      <c r="F8093" s="4" t="s">
        <v>85</v>
      </c>
      <c r="G8093" s="4" t="n">
        <v>21531.6594</v>
      </c>
      <c r="H8093" s="4" t="s">
        <v>85</v>
      </c>
      <c r="I8093" s="4" t="n">
        <v>12853.434</v>
      </c>
      <c r="J8093" s="4"/>
      <c r="K8093" s="4"/>
      <c r="L8093" s="3" t="s">
        <v>86</v>
      </c>
      <c r="M8093" s="3" t="n">
        <v>0.675167850085821</v>
      </c>
      <c r="N8093" s="3" t="s">
        <v>86</v>
      </c>
      <c r="O8093" s="3"/>
    </row>
    <row r="8094">
      <c r="B8094" t="s">
        <v>78</v>
      </c>
      <c r="C8094" t="s">
        <v>44</v>
      </c>
      <c r="D8094" t="s">
        <v>35</v>
      </c>
      <c r="E8094" t="s">
        <v>39</v>
      </c>
      <c r="F8094" s="4"/>
      <c r="G8094" s="4"/>
      <c r="H8094" s="4" t="n">
        <v>8</v>
      </c>
      <c r="I8094" s="4" t="n">
        <v>187924.38315</v>
      </c>
      <c r="J8094" s="4" t="n">
        <v>7</v>
      </c>
      <c r="K8094" s="4" t="n">
        <v>124770.5888</v>
      </c>
      <c r="L8094" s="3"/>
      <c r="M8094" s="3"/>
      <c r="N8094" s="3"/>
      <c r="O8094" s="3"/>
    </row>
    <row r="8095">
      <c r="B8095" t="s">
        <v>78</v>
      </c>
      <c r="C8095" t="s">
        <v>44</v>
      </c>
      <c r="D8095" t="s">
        <v>38</v>
      </c>
      <c r="E8095" t="s">
        <v>23</v>
      </c>
      <c r="F8095" s="4" t="s">
        <v>85</v>
      </c>
      <c r="G8095" s="4" t="n">
        <v>19680.8</v>
      </c>
      <c r="H8095" s="4" t="s">
        <v>85</v>
      </c>
      <c r="I8095" s="4" t="n">
        <v>29604.4976</v>
      </c>
      <c r="J8095" s="4" t="s">
        <v>85</v>
      </c>
      <c r="K8095" s="4" t="n">
        <v>6902.36</v>
      </c>
      <c r="L8095" s="3" t="s">
        <v>86</v>
      </c>
      <c r="M8095" s="3" t="n">
        <v>-0.335209120387167</v>
      </c>
      <c r="N8095" s="3" t="s">
        <v>86</v>
      </c>
      <c r="O8095" s="3" t="n">
        <v>1.85131462282466</v>
      </c>
    </row>
    <row r="8096">
      <c r="B8096" t="s">
        <v>78</v>
      </c>
      <c r="C8096" t="s">
        <v>44</v>
      </c>
      <c r="D8096" t="s">
        <v>38</v>
      </c>
      <c r="E8096" t="s">
        <v>32</v>
      </c>
      <c r="F8096" s="4" t="s">
        <v>85</v>
      </c>
      <c r="G8096" s="4" t="n">
        <v>4329.5025</v>
      </c>
      <c r="H8096" s="4"/>
      <c r="I8096" s="4"/>
      <c r="J8096" s="4"/>
      <c r="K8096" s="4"/>
      <c r="L8096" s="3" t="s">
        <v>86</v>
      </c>
      <c r="M8096" s="3"/>
      <c r="N8096" s="3" t="s">
        <v>86</v>
      </c>
      <c r="O8096" s="3"/>
    </row>
    <row r="8097">
      <c r="B8097" t="s">
        <v>78</v>
      </c>
      <c r="C8097" t="s">
        <v>44</v>
      </c>
      <c r="D8097" t="s">
        <v>38</v>
      </c>
      <c r="E8097" t="s">
        <v>46</v>
      </c>
      <c r="F8097" s="4" t="s">
        <v>85</v>
      </c>
      <c r="G8097" s="4" t="n">
        <v>6294.1392</v>
      </c>
      <c r="H8097" s="4" t="n">
        <v>5</v>
      </c>
      <c r="I8097" s="4" t="n">
        <v>12346.9622</v>
      </c>
      <c r="J8097" s="4" t="s">
        <v>85</v>
      </c>
      <c r="K8097" s="4" t="n">
        <v>2834.904</v>
      </c>
      <c r="L8097" s="3" t="s">
        <v>86</v>
      </c>
      <c r="M8097" s="3" t="n">
        <v>-0.490227709614273</v>
      </c>
      <c r="N8097" s="3" t="s">
        <v>86</v>
      </c>
      <c r="O8097" s="3" t="n">
        <v>1.22023010302994</v>
      </c>
    </row>
    <row r="8098">
      <c r="B8098" t="s">
        <v>78</v>
      </c>
      <c r="C8098" t="s">
        <v>44</v>
      </c>
      <c r="D8098" t="s">
        <v>38</v>
      </c>
      <c r="E8098" t="s">
        <v>24</v>
      </c>
      <c r="F8098" s="4" t="s">
        <v>85</v>
      </c>
      <c r="G8098" s="4" t="n">
        <v>86377.0016</v>
      </c>
      <c r="H8098" s="4" t="s">
        <v>85</v>
      </c>
      <c r="I8098" s="4" t="n">
        <v>114765.935464</v>
      </c>
      <c r="J8098" s="4" t="s">
        <v>85</v>
      </c>
      <c r="K8098" s="4" t="n">
        <v>101744.086392</v>
      </c>
      <c r="L8098" s="3" t="s">
        <v>86</v>
      </c>
      <c r="M8098" s="3" t="n">
        <v>-0.247363764772388</v>
      </c>
      <c r="N8098" s="3" t="s">
        <v>86</v>
      </c>
      <c r="O8098" s="3" t="n">
        <v>-0.151036638461656</v>
      </c>
    </row>
    <row r="8099">
      <c r="B8099" t="s">
        <v>78</v>
      </c>
      <c r="C8099" t="s">
        <v>44</v>
      </c>
      <c r="D8099" t="s">
        <v>38</v>
      </c>
      <c r="E8099" t="s">
        <v>33</v>
      </c>
      <c r="F8099" s="4" t="n">
        <v>12</v>
      </c>
      <c r="G8099" s="4" t="n">
        <v>696992.404</v>
      </c>
      <c r="H8099" s="4" t="s">
        <v>85</v>
      </c>
      <c r="I8099" s="4" t="n">
        <v>58197.364</v>
      </c>
      <c r="J8099" s="4" t="n">
        <v>9</v>
      </c>
      <c r="K8099" s="4" t="n">
        <v>371537.716</v>
      </c>
      <c r="L8099" s="3" t="s">
        <v>86</v>
      </c>
      <c r="M8099" s="3" t="n">
        <v>10.9763569360289</v>
      </c>
      <c r="N8099" s="3" t="n">
        <v>0.333333333333333</v>
      </c>
      <c r="O8099" s="3" t="n">
        <v>0.875966756494783</v>
      </c>
    </row>
    <row r="8100">
      <c r="B8100" t="s">
        <v>78</v>
      </c>
      <c r="C8100" t="s">
        <v>44</v>
      </c>
      <c r="D8100" t="s">
        <v>38</v>
      </c>
      <c r="E8100" t="s">
        <v>25</v>
      </c>
      <c r="F8100" s="4"/>
      <c r="G8100" s="4"/>
      <c r="H8100" s="4"/>
      <c r="I8100" s="4"/>
      <c r="J8100" s="4" t="s">
        <v>85</v>
      </c>
      <c r="K8100" s="4" t="n">
        <v>3516.0928</v>
      </c>
      <c r="L8100" s="3"/>
      <c r="M8100" s="3"/>
      <c r="N8100" s="3" t="s">
        <v>86</v>
      </c>
      <c r="O8100" s="3"/>
    </row>
    <row r="8101">
      <c r="B8101" t="s">
        <v>78</v>
      </c>
      <c r="C8101" t="s">
        <v>44</v>
      </c>
      <c r="D8101" t="s">
        <v>38</v>
      </c>
      <c r="E8101" t="s">
        <v>27</v>
      </c>
      <c r="F8101" s="4"/>
      <c r="G8101" s="4"/>
      <c r="H8101" s="4" t="s">
        <v>85</v>
      </c>
      <c r="I8101" s="4" t="n">
        <v>34879.6408</v>
      </c>
      <c r="J8101" s="4" t="s">
        <v>85</v>
      </c>
      <c r="K8101" s="4" t="n">
        <v>40250.5628</v>
      </c>
      <c r="L8101" s="3" t="s">
        <v>86</v>
      </c>
      <c r="M8101" s="3"/>
      <c r="N8101" s="3" t="s">
        <v>86</v>
      </c>
      <c r="O8101" s="3"/>
    </row>
    <row r="8102">
      <c r="B8102" t="s">
        <v>78</v>
      </c>
      <c r="C8102" t="s">
        <v>44</v>
      </c>
      <c r="D8102" t="s">
        <v>38</v>
      </c>
      <c r="E8102" t="s">
        <v>28</v>
      </c>
      <c r="F8102" s="4" t="n">
        <v>5</v>
      </c>
      <c r="G8102" s="4" t="n">
        <v>196352.0432</v>
      </c>
      <c r="H8102" s="4" t="n">
        <v>7</v>
      </c>
      <c r="I8102" s="4" t="n">
        <v>199537.8256</v>
      </c>
      <c r="J8102" s="4" t="s">
        <v>85</v>
      </c>
      <c r="K8102" s="4" t="n">
        <v>4112.52</v>
      </c>
      <c r="L8102" s="3" t="n">
        <v>-0.285714285714286</v>
      </c>
      <c r="M8102" s="3" t="n">
        <v>-0.0159658069362063</v>
      </c>
      <c r="N8102" s="3" t="s">
        <v>86</v>
      </c>
      <c r="O8102" s="3" t="n">
        <v>46.7449454835478</v>
      </c>
    </row>
    <row r="8103">
      <c r="B8103" t="s">
        <v>78</v>
      </c>
      <c r="C8103" t="s">
        <v>44</v>
      </c>
      <c r="D8103" t="s">
        <v>38</v>
      </c>
      <c r="E8103" t="s">
        <v>61</v>
      </c>
      <c r="F8103" s="4" t="s">
        <v>85</v>
      </c>
      <c r="G8103" s="4" t="n">
        <v>24027.3</v>
      </c>
      <c r="H8103" s="4" t="s">
        <v>85</v>
      </c>
      <c r="I8103" s="4" t="n">
        <v>7491.78</v>
      </c>
      <c r="J8103" s="4"/>
      <c r="K8103" s="4"/>
      <c r="L8103" s="3" t="s">
        <v>86</v>
      </c>
      <c r="M8103" s="3" t="n">
        <v>2.20715504192595</v>
      </c>
      <c r="N8103" s="3" t="s">
        <v>86</v>
      </c>
      <c r="O8103" s="3"/>
    </row>
    <row r="8104">
      <c r="B8104" t="s">
        <v>78</v>
      </c>
      <c r="C8104" t="s">
        <v>44</v>
      </c>
      <c r="D8104" t="s">
        <v>38</v>
      </c>
      <c r="E8104" t="s">
        <v>36</v>
      </c>
      <c r="F8104" s="4" t="n">
        <v>7</v>
      </c>
      <c r="G8104" s="4" t="n">
        <v>60064.2748</v>
      </c>
      <c r="H8104" s="4" t="n">
        <v>8</v>
      </c>
      <c r="I8104" s="4" t="n">
        <v>46683.58</v>
      </c>
      <c r="J8104" s="4" t="s">
        <v>85</v>
      </c>
      <c r="K8104" s="4" t="n">
        <v>23338.6972</v>
      </c>
      <c r="L8104" s="3" t="n">
        <v>-0.125</v>
      </c>
      <c r="M8104" s="3" t="n">
        <v>0.286625293090204</v>
      </c>
      <c r="N8104" s="3" t="s">
        <v>86</v>
      </c>
      <c r="O8104" s="3" t="n">
        <v>1.57359158847993</v>
      </c>
    </row>
    <row r="8105">
      <c r="B8105" t="s">
        <v>78</v>
      </c>
      <c r="C8105" t="s">
        <v>44</v>
      </c>
      <c r="D8105" t="s">
        <v>38</v>
      </c>
      <c r="E8105" t="s">
        <v>57</v>
      </c>
      <c r="F8105" s="4" t="s">
        <v>85</v>
      </c>
      <c r="G8105" s="4" t="n">
        <v>11517.0374</v>
      </c>
      <c r="H8105" s="4" t="s">
        <v>85</v>
      </c>
      <c r="I8105" s="4" t="n">
        <v>2551.2</v>
      </c>
      <c r="J8105" s="4" t="s">
        <v>85</v>
      </c>
      <c r="K8105" s="4" t="n">
        <v>7758.92</v>
      </c>
      <c r="L8105" s="3" t="s">
        <v>86</v>
      </c>
      <c r="M8105" s="3" t="n">
        <v>3.51436084979617</v>
      </c>
      <c r="N8105" s="3" t="s">
        <v>86</v>
      </c>
      <c r="O8105" s="3" t="n">
        <v>0.484360890433205</v>
      </c>
    </row>
    <row r="8106">
      <c r="B8106" t="s">
        <v>78</v>
      </c>
      <c r="C8106" t="s">
        <v>44</v>
      </c>
      <c r="D8106" t="s">
        <v>38</v>
      </c>
      <c r="E8106" t="s">
        <v>37</v>
      </c>
      <c r="F8106" s="4" t="n">
        <v>31</v>
      </c>
      <c r="G8106" s="4" t="n">
        <v>287060.457672</v>
      </c>
      <c r="H8106" s="4" t="n">
        <v>30</v>
      </c>
      <c r="I8106" s="4" t="n">
        <v>398196.2024</v>
      </c>
      <c r="J8106" s="4" t="n">
        <v>32</v>
      </c>
      <c r="K8106" s="4" t="n">
        <v>388763.4988</v>
      </c>
      <c r="L8106" s="3" t="n">
        <v>0.0333333333333334</v>
      </c>
      <c r="M8106" s="3" t="n">
        <v>-0.279097952361587</v>
      </c>
      <c r="N8106" s="3" t="n">
        <v>-0.03125</v>
      </c>
      <c r="O8106" s="3" t="n">
        <v>-0.261606455960829</v>
      </c>
    </row>
    <row r="8107">
      <c r="B8107" t="s">
        <v>78</v>
      </c>
      <c r="C8107" t="s">
        <v>44</v>
      </c>
      <c r="D8107" t="s">
        <v>38</v>
      </c>
      <c r="E8107" t="s">
        <v>29</v>
      </c>
      <c r="F8107" s="4" t="n">
        <v>139</v>
      </c>
      <c r="G8107" s="4" t="n">
        <v>1538423.157</v>
      </c>
      <c r="H8107" s="4" t="n">
        <v>121</v>
      </c>
      <c r="I8107" s="4" t="n">
        <v>1755270.972</v>
      </c>
      <c r="J8107" s="4" t="n">
        <v>87</v>
      </c>
      <c r="K8107" s="4" t="n">
        <v>837457.337204</v>
      </c>
      <c r="L8107" s="3" t="n">
        <v>0.148760330578512</v>
      </c>
      <c r="M8107" s="3" t="n">
        <v>-0.123540933826826</v>
      </c>
      <c r="N8107" s="3" t="n">
        <v>0.597701149425287</v>
      </c>
      <c r="O8107" s="3" t="n">
        <v>0.837016751368254</v>
      </c>
    </row>
    <row r="8108">
      <c r="B8108" t="s">
        <v>78</v>
      </c>
      <c r="C8108" t="s">
        <v>44</v>
      </c>
      <c r="D8108" t="s">
        <v>38</v>
      </c>
      <c r="E8108" t="s">
        <v>34</v>
      </c>
      <c r="F8108" s="4" t="n">
        <v>44</v>
      </c>
      <c r="G8108" s="4" t="n">
        <v>517614.98772</v>
      </c>
      <c r="H8108" s="4" t="n">
        <v>38</v>
      </c>
      <c r="I8108" s="4" t="n">
        <v>360955.6344</v>
      </c>
      <c r="J8108" s="4" t="n">
        <v>33</v>
      </c>
      <c r="K8108" s="4" t="n">
        <v>461658.193099</v>
      </c>
      <c r="L8108" s="3" t="n">
        <v>0.157894736842105</v>
      </c>
      <c r="M8108" s="3" t="n">
        <v>0.434012766085249</v>
      </c>
      <c r="N8108" s="3" t="n">
        <v>0.333333333333333</v>
      </c>
      <c r="O8108" s="3" t="n">
        <v>0.121208278023565</v>
      </c>
    </row>
    <row r="8109">
      <c r="B8109" t="s">
        <v>78</v>
      </c>
      <c r="C8109" t="s">
        <v>44</v>
      </c>
      <c r="D8109" t="s">
        <v>38</v>
      </c>
      <c r="E8109" t="s">
        <v>39</v>
      </c>
      <c r="F8109" s="4" t="n">
        <v>12</v>
      </c>
      <c r="G8109" s="4" t="n">
        <v>136972.507</v>
      </c>
      <c r="H8109" s="4" t="s">
        <v>85</v>
      </c>
      <c r="I8109" s="4" t="n">
        <v>62185.1055</v>
      </c>
      <c r="J8109" s="4" t="n">
        <v>5</v>
      </c>
      <c r="K8109" s="4" t="n">
        <v>102261.131</v>
      </c>
      <c r="L8109" s="3" t="s">
        <v>86</v>
      </c>
      <c r="M8109" s="3" t="n">
        <v>1.20265778917107</v>
      </c>
      <c r="N8109" s="3" t="n">
        <v>1.4</v>
      </c>
      <c r="O8109" s="3" t="n">
        <v>0.33943860839951</v>
      </c>
    </row>
    <row r="8110">
      <c r="B8110" t="s">
        <v>78</v>
      </c>
      <c r="C8110" t="s">
        <v>44</v>
      </c>
      <c r="D8110" t="s">
        <v>40</v>
      </c>
      <c r="E8110" t="s">
        <v>28</v>
      </c>
      <c r="F8110" s="4" t="s">
        <v>85</v>
      </c>
      <c r="G8110" s="4" t="n">
        <v>12275.42</v>
      </c>
      <c r="H8110" s="4" t="s">
        <v>85</v>
      </c>
      <c r="I8110" s="4" t="n">
        <v>20637.4</v>
      </c>
      <c r="J8110" s="4"/>
      <c r="K8110" s="4"/>
      <c r="L8110" s="3" t="s">
        <v>86</v>
      </c>
      <c r="M8110" s="3" t="n">
        <v>-0.405185730760658</v>
      </c>
      <c r="N8110" s="3" t="s">
        <v>86</v>
      </c>
      <c r="O8110" s="3"/>
    </row>
    <row r="8111">
      <c r="B8111" t="s">
        <v>78</v>
      </c>
      <c r="C8111" t="s">
        <v>47</v>
      </c>
      <c r="D8111" t="s">
        <v>45</v>
      </c>
      <c r="E8111" t="s">
        <v>28</v>
      </c>
      <c r="F8111" s="4"/>
      <c r="G8111" s="4"/>
      <c r="H8111" s="4"/>
      <c r="I8111" s="4"/>
      <c r="J8111" s="4" t="s">
        <v>85</v>
      </c>
      <c r="K8111" s="4" t="n">
        <v>906.24</v>
      </c>
      <c r="L8111" s="3"/>
      <c r="M8111" s="3"/>
      <c r="N8111" s="3" t="s">
        <v>86</v>
      </c>
      <c r="O8111" s="3"/>
    </row>
    <row r="8112">
      <c r="B8112" t="s">
        <v>78</v>
      </c>
      <c r="C8112" t="s">
        <v>47</v>
      </c>
      <c r="D8112" t="s">
        <v>45</v>
      </c>
      <c r="E8112" t="s">
        <v>34</v>
      </c>
      <c r="F8112" s="4" t="n">
        <v>14</v>
      </c>
      <c r="G8112" s="4" t="n">
        <v>65658.392</v>
      </c>
      <c r="H8112" s="4" t="n">
        <v>25</v>
      </c>
      <c r="I8112" s="4" t="n">
        <v>107134.758</v>
      </c>
      <c r="J8112" s="4" t="n">
        <v>18</v>
      </c>
      <c r="K8112" s="4" t="n">
        <v>80557.92</v>
      </c>
      <c r="L8112" s="3" t="n">
        <v>-0.44</v>
      </c>
      <c r="M8112" s="3" t="n">
        <v>-0.387142014172469</v>
      </c>
      <c r="N8112" s="3" t="n">
        <v>-0.222222222222222</v>
      </c>
      <c r="O8112" s="3" t="n">
        <v>-0.184954229205521</v>
      </c>
    </row>
    <row r="8113">
      <c r="B8113" t="s">
        <v>78</v>
      </c>
      <c r="C8113" t="s">
        <v>47</v>
      </c>
      <c r="D8113" t="s">
        <v>22</v>
      </c>
      <c r="E8113" t="s">
        <v>23</v>
      </c>
      <c r="F8113" s="4" t="s">
        <v>85</v>
      </c>
      <c r="G8113" s="4" t="n">
        <v>7781.7568</v>
      </c>
      <c r="H8113" s="4"/>
      <c r="I8113" s="4"/>
      <c r="J8113" s="4"/>
      <c r="K8113" s="4"/>
      <c r="L8113" s="3" t="s">
        <v>86</v>
      </c>
      <c r="M8113" s="3"/>
      <c r="N8113" s="3" t="s">
        <v>86</v>
      </c>
      <c r="O8113" s="3"/>
    </row>
    <row r="8114">
      <c r="B8114" t="s">
        <v>78</v>
      </c>
      <c r="C8114" t="s">
        <v>47</v>
      </c>
      <c r="D8114" t="s">
        <v>22</v>
      </c>
      <c r="E8114" t="s">
        <v>25</v>
      </c>
      <c r="F8114" s="4" t="s">
        <v>85</v>
      </c>
      <c r="G8114" s="4" t="n">
        <v>3568.956</v>
      </c>
      <c r="H8114" s="4"/>
      <c r="I8114" s="4"/>
      <c r="J8114" s="4" t="s">
        <v>85</v>
      </c>
      <c r="K8114" s="4" t="n">
        <v>4752.8416</v>
      </c>
      <c r="L8114" s="3" t="s">
        <v>86</v>
      </c>
      <c r="M8114" s="3"/>
      <c r="N8114" s="3" t="s">
        <v>86</v>
      </c>
      <c r="O8114" s="3" t="n">
        <v>-0.24909006014423</v>
      </c>
    </row>
    <row r="8115">
      <c r="B8115" t="s">
        <v>78</v>
      </c>
      <c r="C8115" t="s">
        <v>47</v>
      </c>
      <c r="D8115" t="s">
        <v>22</v>
      </c>
      <c r="E8115" t="s">
        <v>36</v>
      </c>
      <c r="F8115" s="4"/>
      <c r="G8115" s="4"/>
      <c r="H8115" s="4" t="s">
        <v>85</v>
      </c>
      <c r="I8115" s="4" t="n">
        <v>2503.0496</v>
      </c>
      <c r="J8115" s="4"/>
      <c r="K8115" s="4"/>
      <c r="L8115" s="3" t="s">
        <v>86</v>
      </c>
      <c r="M8115" s="3"/>
      <c r="N8115" s="3"/>
      <c r="O8115" s="3"/>
    </row>
    <row r="8116">
      <c r="B8116" t="s">
        <v>78</v>
      </c>
      <c r="C8116" t="s">
        <v>47</v>
      </c>
      <c r="D8116" t="s">
        <v>22</v>
      </c>
      <c r="E8116" t="s">
        <v>57</v>
      </c>
      <c r="F8116" s="4"/>
      <c r="G8116" s="4"/>
      <c r="H8116" s="4" t="s">
        <v>85</v>
      </c>
      <c r="I8116" s="4" t="n">
        <v>4511.9304</v>
      </c>
      <c r="J8116" s="4"/>
      <c r="K8116" s="4"/>
      <c r="L8116" s="3" t="s">
        <v>86</v>
      </c>
      <c r="M8116" s="3"/>
      <c r="N8116" s="3"/>
      <c r="O8116" s="3"/>
    </row>
    <row r="8117">
      <c r="B8117" t="s">
        <v>78</v>
      </c>
      <c r="C8117" t="s">
        <v>47</v>
      </c>
      <c r="D8117" t="s">
        <v>22</v>
      </c>
      <c r="E8117" t="s">
        <v>37</v>
      </c>
      <c r="F8117" s="4"/>
      <c r="G8117" s="4"/>
      <c r="H8117" s="4"/>
      <c r="I8117" s="4"/>
      <c r="J8117" s="4" t="s">
        <v>85</v>
      </c>
      <c r="K8117" s="4" t="n">
        <v>3204.36</v>
      </c>
      <c r="L8117" s="3"/>
      <c r="M8117" s="3"/>
      <c r="N8117" s="3" t="s">
        <v>86</v>
      </c>
      <c r="O8117" s="3"/>
    </row>
    <row r="8118">
      <c r="B8118" t="s">
        <v>78</v>
      </c>
      <c r="C8118" t="s">
        <v>47</v>
      </c>
      <c r="D8118" t="s">
        <v>22</v>
      </c>
      <c r="E8118" t="s">
        <v>29</v>
      </c>
      <c r="F8118" s="4" t="s">
        <v>85</v>
      </c>
      <c r="G8118" s="4" t="n">
        <v>6229.686</v>
      </c>
      <c r="H8118" s="4" t="s">
        <v>85</v>
      </c>
      <c r="I8118" s="4" t="n">
        <v>4330.3848</v>
      </c>
      <c r="J8118" s="4" t="s">
        <v>85</v>
      </c>
      <c r="K8118" s="4" t="n">
        <v>7140.8466</v>
      </c>
      <c r="L8118" s="3" t="s">
        <v>86</v>
      </c>
      <c r="M8118" s="3" t="n">
        <v>0.438598712982735</v>
      </c>
      <c r="N8118" s="3" t="s">
        <v>86</v>
      </c>
      <c r="O8118" s="3" t="n">
        <v>-0.127598399887207</v>
      </c>
    </row>
    <row r="8119">
      <c r="B8119" t="s">
        <v>78</v>
      </c>
      <c r="C8119" t="s">
        <v>47</v>
      </c>
      <c r="D8119" t="s">
        <v>31</v>
      </c>
      <c r="E8119" t="s">
        <v>25</v>
      </c>
      <c r="F8119" s="4"/>
      <c r="G8119" s="4"/>
      <c r="H8119" s="4"/>
      <c r="I8119" s="4"/>
      <c r="J8119" s="4" t="s">
        <v>85</v>
      </c>
      <c r="K8119" s="4" t="n">
        <v>17198.6928</v>
      </c>
      <c r="L8119" s="3"/>
      <c r="M8119" s="3"/>
      <c r="N8119" s="3" t="s">
        <v>86</v>
      </c>
      <c r="O8119" s="3"/>
    </row>
    <row r="8120">
      <c r="B8120" t="s">
        <v>78</v>
      </c>
      <c r="C8120" t="s">
        <v>47</v>
      </c>
      <c r="D8120" t="s">
        <v>31</v>
      </c>
      <c r="E8120" t="s">
        <v>27</v>
      </c>
      <c r="F8120" s="4"/>
      <c r="G8120" s="4"/>
      <c r="H8120" s="4"/>
      <c r="I8120" s="4"/>
      <c r="J8120" s="4" t="s">
        <v>85</v>
      </c>
      <c r="K8120" s="4" t="n">
        <v>18386.7656</v>
      </c>
      <c r="L8120" s="3"/>
      <c r="M8120" s="3"/>
      <c r="N8120" s="3" t="s">
        <v>86</v>
      </c>
      <c r="O8120" s="3"/>
    </row>
    <row r="8121">
      <c r="B8121" t="s">
        <v>78</v>
      </c>
      <c r="C8121" t="s">
        <v>47</v>
      </c>
      <c r="D8121" t="s">
        <v>31</v>
      </c>
      <c r="E8121" t="s">
        <v>36</v>
      </c>
      <c r="F8121" s="4" t="s">
        <v>85</v>
      </c>
      <c r="G8121" s="4" t="n">
        <v>5600.6892</v>
      </c>
      <c r="H8121" s="4"/>
      <c r="I8121" s="4"/>
      <c r="J8121" s="4"/>
      <c r="K8121" s="4"/>
      <c r="L8121" s="3" t="s">
        <v>86</v>
      </c>
      <c r="M8121" s="3"/>
      <c r="N8121" s="3" t="s">
        <v>86</v>
      </c>
      <c r="O8121" s="3"/>
    </row>
    <row r="8122">
      <c r="B8122" t="s">
        <v>78</v>
      </c>
      <c r="C8122" t="s">
        <v>47</v>
      </c>
      <c r="D8122" t="s">
        <v>31</v>
      </c>
      <c r="E8122" t="s">
        <v>29</v>
      </c>
      <c r="F8122" s="4" t="s">
        <v>85</v>
      </c>
      <c r="G8122" s="4" t="n">
        <v>3775.7976</v>
      </c>
      <c r="H8122" s="4" t="s">
        <v>85</v>
      </c>
      <c r="I8122" s="4" t="n">
        <v>14150.8122</v>
      </c>
      <c r="J8122" s="4" t="s">
        <v>85</v>
      </c>
      <c r="K8122" s="4" t="n">
        <v>3531.5298</v>
      </c>
      <c r="L8122" s="3" t="s">
        <v>86</v>
      </c>
      <c r="M8122" s="3" t="n">
        <v>-0.733174495807386</v>
      </c>
      <c r="N8122" s="3" t="s">
        <v>86</v>
      </c>
      <c r="O8122" s="3" t="n">
        <v>0.0691677017704906</v>
      </c>
    </row>
    <row r="8123">
      <c r="B8123" t="s">
        <v>78</v>
      </c>
      <c r="C8123" t="s">
        <v>47</v>
      </c>
      <c r="D8123" t="s">
        <v>35</v>
      </c>
      <c r="E8123" t="s">
        <v>23</v>
      </c>
      <c r="F8123" s="4"/>
      <c r="G8123" s="4"/>
      <c r="H8123" s="4" t="s">
        <v>85</v>
      </c>
      <c r="I8123" s="4" t="n">
        <v>7056.08</v>
      </c>
      <c r="J8123" s="4" t="s">
        <v>85</v>
      </c>
      <c r="K8123" s="4" t="n">
        <v>29481.3504</v>
      </c>
      <c r="L8123" s="3" t="s">
        <v>86</v>
      </c>
      <c r="M8123" s="3"/>
      <c r="N8123" s="3" t="s">
        <v>86</v>
      </c>
      <c r="O8123" s="3"/>
    </row>
    <row r="8124">
      <c r="B8124" t="s">
        <v>78</v>
      </c>
      <c r="C8124" t="s">
        <v>47</v>
      </c>
      <c r="D8124" t="s">
        <v>35</v>
      </c>
      <c r="E8124" t="s">
        <v>46</v>
      </c>
      <c r="F8124" s="4" t="s">
        <v>85</v>
      </c>
      <c r="G8124" s="4" t="n">
        <v>6070.89</v>
      </c>
      <c r="H8124" s="4"/>
      <c r="I8124" s="4"/>
      <c r="J8124" s="4" t="s">
        <v>85</v>
      </c>
      <c r="K8124" s="4" t="n">
        <v>5920.068</v>
      </c>
      <c r="L8124" s="3" t="s">
        <v>86</v>
      </c>
      <c r="M8124" s="3"/>
      <c r="N8124" s="3" t="s">
        <v>86</v>
      </c>
      <c r="O8124" s="3" t="n">
        <v>0.0254763965549045</v>
      </c>
    </row>
    <row r="8125">
      <c r="B8125" t="s">
        <v>78</v>
      </c>
      <c r="C8125" t="s">
        <v>47</v>
      </c>
      <c r="D8125" t="s">
        <v>35</v>
      </c>
      <c r="E8125" t="s">
        <v>33</v>
      </c>
      <c r="F8125" s="4" t="s">
        <v>85</v>
      </c>
      <c r="G8125" s="4" t="n">
        <v>64507.336</v>
      </c>
      <c r="H8125" s="4" t="s">
        <v>85</v>
      </c>
      <c r="I8125" s="4" t="n">
        <v>232584.496</v>
      </c>
      <c r="J8125" s="4"/>
      <c r="K8125" s="4"/>
      <c r="L8125" s="3" t="s">
        <v>86</v>
      </c>
      <c r="M8125" s="3" t="n">
        <v>-0.722649888064766</v>
      </c>
      <c r="N8125" s="3" t="s">
        <v>86</v>
      </c>
      <c r="O8125" s="3"/>
    </row>
    <row r="8126">
      <c r="B8126" t="s">
        <v>78</v>
      </c>
      <c r="C8126" t="s">
        <v>47</v>
      </c>
      <c r="D8126" t="s">
        <v>35</v>
      </c>
      <c r="E8126" t="s">
        <v>27</v>
      </c>
      <c r="F8126" s="4" t="s">
        <v>85</v>
      </c>
      <c r="G8126" s="4" t="n">
        <v>4054.116</v>
      </c>
      <c r="H8126" s="4"/>
      <c r="I8126" s="4"/>
      <c r="J8126" s="4"/>
      <c r="K8126" s="4"/>
      <c r="L8126" s="3" t="s">
        <v>86</v>
      </c>
      <c r="M8126" s="3"/>
      <c r="N8126" s="3" t="s">
        <v>86</v>
      </c>
      <c r="O8126" s="3"/>
    </row>
    <row r="8127">
      <c r="B8127" t="s">
        <v>78</v>
      </c>
      <c r="C8127" t="s">
        <v>47</v>
      </c>
      <c r="D8127" t="s">
        <v>35</v>
      </c>
      <c r="E8127" t="s">
        <v>61</v>
      </c>
      <c r="F8127" s="4" t="s">
        <v>85</v>
      </c>
      <c r="G8127" s="4" t="n">
        <v>7983.48</v>
      </c>
      <c r="H8127" s="4" t="s">
        <v>85</v>
      </c>
      <c r="I8127" s="4" t="n">
        <v>7491.78</v>
      </c>
      <c r="J8127" s="4"/>
      <c r="K8127" s="4"/>
      <c r="L8127" s="3" t="s">
        <v>86</v>
      </c>
      <c r="M8127" s="3" t="n">
        <v>0.0656319325981276</v>
      </c>
      <c r="N8127" s="3" t="s">
        <v>86</v>
      </c>
      <c r="O8127" s="3"/>
    </row>
    <row r="8128">
      <c r="B8128" t="s">
        <v>78</v>
      </c>
      <c r="C8128" t="s">
        <v>47</v>
      </c>
      <c r="D8128" t="s">
        <v>35</v>
      </c>
      <c r="E8128" t="s">
        <v>36</v>
      </c>
      <c r="F8128" s="4" t="s">
        <v>85</v>
      </c>
      <c r="G8128" s="4" t="n">
        <v>8696.98</v>
      </c>
      <c r="H8128" s="4" t="s">
        <v>85</v>
      </c>
      <c r="I8128" s="4" t="n">
        <v>2779.44</v>
      </c>
      <c r="J8128" s="4"/>
      <c r="K8128" s="4"/>
      <c r="L8128" s="3" t="s">
        <v>86</v>
      </c>
      <c r="M8128" s="3" t="n">
        <v>2.12904038223527</v>
      </c>
      <c r="N8128" s="3" t="s">
        <v>86</v>
      </c>
      <c r="O8128" s="3"/>
    </row>
    <row r="8129">
      <c r="B8129" t="s">
        <v>78</v>
      </c>
      <c r="C8129" t="s">
        <v>47</v>
      </c>
      <c r="D8129" t="s">
        <v>35</v>
      </c>
      <c r="E8129" t="s">
        <v>37</v>
      </c>
      <c r="F8129" s="4" t="n">
        <v>9</v>
      </c>
      <c r="G8129" s="4" t="n">
        <v>83868.534</v>
      </c>
      <c r="H8129" s="4" t="n">
        <v>6</v>
      </c>
      <c r="I8129" s="4" t="n">
        <v>52265.898</v>
      </c>
      <c r="J8129" s="4" t="s">
        <v>85</v>
      </c>
      <c r="K8129" s="4" t="n">
        <v>34843.932</v>
      </c>
      <c r="L8129" s="3" t="n">
        <v>0.5</v>
      </c>
      <c r="M8129" s="3" t="n">
        <v>0.604651162790698</v>
      </c>
      <c r="N8129" s="3" t="s">
        <v>86</v>
      </c>
      <c r="O8129" s="3" t="n">
        <v>1.40697674418605</v>
      </c>
    </row>
    <row r="8130">
      <c r="B8130" t="s">
        <v>78</v>
      </c>
      <c r="C8130" t="s">
        <v>47</v>
      </c>
      <c r="D8130" t="s">
        <v>35</v>
      </c>
      <c r="E8130" t="s">
        <v>29</v>
      </c>
      <c r="F8130" s="4" t="s">
        <v>85</v>
      </c>
      <c r="G8130" s="4" t="n">
        <v>7710.4884</v>
      </c>
      <c r="H8130" s="4" t="s">
        <v>85</v>
      </c>
      <c r="I8130" s="4" t="n">
        <v>12597.7622</v>
      </c>
      <c r="J8130" s="4" t="n">
        <v>5</v>
      </c>
      <c r="K8130" s="4" t="n">
        <v>20768.7592</v>
      </c>
      <c r="L8130" s="3" t="s">
        <v>86</v>
      </c>
      <c r="M8130" s="3" t="n">
        <v>-0.387947773772075</v>
      </c>
      <c r="N8130" s="3" t="s">
        <v>86</v>
      </c>
      <c r="O8130" s="3" t="n">
        <v>-0.628745832827606</v>
      </c>
    </row>
    <row r="8131">
      <c r="B8131" t="s">
        <v>78</v>
      </c>
      <c r="C8131" t="s">
        <v>47</v>
      </c>
      <c r="D8131" t="s">
        <v>35</v>
      </c>
      <c r="E8131" t="s">
        <v>34</v>
      </c>
      <c r="F8131" s="4" t="s">
        <v>85</v>
      </c>
      <c r="G8131" s="4" t="n">
        <v>30749.51952</v>
      </c>
      <c r="H8131" s="4" t="n">
        <v>16</v>
      </c>
      <c r="I8131" s="4" t="n">
        <v>109121.40224</v>
      </c>
      <c r="J8131" s="4" t="n">
        <v>8</v>
      </c>
      <c r="K8131" s="4" t="n">
        <v>48869.56408</v>
      </c>
      <c r="L8131" s="3" t="s">
        <v>86</v>
      </c>
      <c r="M8131" s="3" t="n">
        <v>-0.71820817100233</v>
      </c>
      <c r="N8131" s="3" t="s">
        <v>86</v>
      </c>
      <c r="O8131" s="3" t="n">
        <v>-0.370783838594044</v>
      </c>
    </row>
    <row r="8132">
      <c r="B8132" t="s">
        <v>78</v>
      </c>
      <c r="C8132" t="s">
        <v>47</v>
      </c>
      <c r="D8132" t="s">
        <v>35</v>
      </c>
      <c r="E8132" t="s">
        <v>39</v>
      </c>
      <c r="F8132" s="4" t="s">
        <v>85</v>
      </c>
      <c r="G8132" s="4" t="n">
        <v>3199.76</v>
      </c>
      <c r="H8132" s="4"/>
      <c r="I8132" s="4"/>
      <c r="J8132" s="4"/>
      <c r="K8132" s="4"/>
      <c r="L8132" s="3" t="s">
        <v>86</v>
      </c>
      <c r="M8132" s="3"/>
      <c r="N8132" s="3" t="s">
        <v>86</v>
      </c>
      <c r="O8132" s="3"/>
    </row>
    <row r="8133">
      <c r="B8133" t="s">
        <v>78</v>
      </c>
      <c r="C8133" t="s">
        <v>47</v>
      </c>
      <c r="D8133" t="s">
        <v>38</v>
      </c>
      <c r="E8133" t="s">
        <v>23</v>
      </c>
      <c r="F8133" s="4" t="s">
        <v>85</v>
      </c>
      <c r="G8133" s="4" t="n">
        <v>6459.964</v>
      </c>
      <c r="H8133" s="4"/>
      <c r="I8133" s="4"/>
      <c r="J8133" s="4"/>
      <c r="K8133" s="4"/>
      <c r="L8133" s="3" t="s">
        <v>86</v>
      </c>
      <c r="M8133" s="3"/>
      <c r="N8133" s="3" t="s">
        <v>86</v>
      </c>
      <c r="O8133" s="3"/>
    </row>
    <row r="8134">
      <c r="B8134" t="s">
        <v>78</v>
      </c>
      <c r="C8134" t="s">
        <v>47</v>
      </c>
      <c r="D8134" t="s">
        <v>38</v>
      </c>
      <c r="E8134" t="s">
        <v>46</v>
      </c>
      <c r="F8134" s="4" t="s">
        <v>85</v>
      </c>
      <c r="G8134" s="4" t="n">
        <v>19293.152</v>
      </c>
      <c r="H8134" s="4"/>
      <c r="I8134" s="4"/>
      <c r="J8134" s="4" t="n">
        <v>5</v>
      </c>
      <c r="K8134" s="4" t="n">
        <v>21729.706</v>
      </c>
      <c r="L8134" s="3" t="s">
        <v>86</v>
      </c>
      <c r="M8134" s="3"/>
      <c r="N8134" s="3" t="s">
        <v>86</v>
      </c>
      <c r="O8134" s="3" t="n">
        <v>-0.112130095087343</v>
      </c>
    </row>
    <row r="8135">
      <c r="B8135" t="s">
        <v>78</v>
      </c>
      <c r="C8135" t="s">
        <v>47</v>
      </c>
      <c r="D8135" t="s">
        <v>38</v>
      </c>
      <c r="E8135" t="s">
        <v>24</v>
      </c>
      <c r="F8135" s="4" t="n">
        <v>5</v>
      </c>
      <c r="G8135" s="4" t="n">
        <v>71932.4504</v>
      </c>
      <c r="H8135" s="4" t="s">
        <v>85</v>
      </c>
      <c r="I8135" s="4" t="n">
        <v>13407.68</v>
      </c>
      <c r="J8135" s="4" t="s">
        <v>85</v>
      </c>
      <c r="K8135" s="4" t="n">
        <v>40575.7632</v>
      </c>
      <c r="L8135" s="3" t="s">
        <v>86</v>
      </c>
      <c r="M8135" s="3" t="n">
        <v>4.36501843719421</v>
      </c>
      <c r="N8135" s="3" t="s">
        <v>86</v>
      </c>
      <c r="O8135" s="3" t="n">
        <v>0.772793528132578</v>
      </c>
    </row>
    <row r="8136">
      <c r="B8136" t="s">
        <v>78</v>
      </c>
      <c r="C8136" t="s">
        <v>47</v>
      </c>
      <c r="D8136" t="s">
        <v>38</v>
      </c>
      <c r="E8136" t="s">
        <v>33</v>
      </c>
      <c r="F8136" s="4"/>
      <c r="G8136" s="4"/>
      <c r="H8136" s="4" t="s">
        <v>85</v>
      </c>
      <c r="I8136" s="4" t="n">
        <v>8568.156</v>
      </c>
      <c r="J8136" s="4"/>
      <c r="K8136" s="4"/>
      <c r="L8136" s="3" t="s">
        <v>86</v>
      </c>
      <c r="M8136" s="3"/>
      <c r="N8136" s="3"/>
      <c r="O8136" s="3"/>
    </row>
    <row r="8137">
      <c r="B8137" t="s">
        <v>78</v>
      </c>
      <c r="C8137" t="s">
        <v>47</v>
      </c>
      <c r="D8137" t="s">
        <v>38</v>
      </c>
      <c r="E8137" t="s">
        <v>25</v>
      </c>
      <c r="F8137" s="4" t="s">
        <v>85</v>
      </c>
      <c r="G8137" s="4" t="n">
        <v>15822.068</v>
      </c>
      <c r="H8137" s="4"/>
      <c r="I8137" s="4"/>
      <c r="J8137" s="4"/>
      <c r="K8137" s="4"/>
      <c r="L8137" s="3" t="s">
        <v>86</v>
      </c>
      <c r="M8137" s="3"/>
      <c r="N8137" s="3" t="s">
        <v>86</v>
      </c>
      <c r="O8137" s="3"/>
    </row>
    <row r="8138">
      <c r="B8138" t="s">
        <v>78</v>
      </c>
      <c r="C8138" t="s">
        <v>47</v>
      </c>
      <c r="D8138" t="s">
        <v>38</v>
      </c>
      <c r="E8138" t="s">
        <v>27</v>
      </c>
      <c r="F8138" s="4"/>
      <c r="G8138" s="4"/>
      <c r="H8138" s="4"/>
      <c r="I8138" s="4"/>
      <c r="J8138" s="4" t="s">
        <v>85</v>
      </c>
      <c r="K8138" s="4" t="n">
        <v>7687.368</v>
      </c>
      <c r="L8138" s="3"/>
      <c r="M8138" s="3"/>
      <c r="N8138" s="3" t="s">
        <v>86</v>
      </c>
      <c r="O8138" s="3"/>
    </row>
    <row r="8139">
      <c r="B8139" t="s">
        <v>78</v>
      </c>
      <c r="C8139" t="s">
        <v>47</v>
      </c>
      <c r="D8139" t="s">
        <v>38</v>
      </c>
      <c r="E8139" t="s">
        <v>28</v>
      </c>
      <c r="F8139" s="4"/>
      <c r="G8139" s="4"/>
      <c r="H8139" s="4" t="s">
        <v>85</v>
      </c>
      <c r="I8139" s="4" t="n">
        <v>1702.62</v>
      </c>
      <c r="J8139" s="4"/>
      <c r="K8139" s="4"/>
      <c r="L8139" s="3" t="s">
        <v>86</v>
      </c>
      <c r="M8139" s="3"/>
      <c r="N8139" s="3"/>
      <c r="O8139" s="3"/>
    </row>
    <row r="8140">
      <c r="B8140" t="s">
        <v>78</v>
      </c>
      <c r="C8140" t="s">
        <v>47</v>
      </c>
      <c r="D8140" t="s">
        <v>38</v>
      </c>
      <c r="E8140" t="s">
        <v>36</v>
      </c>
      <c r="F8140" s="4"/>
      <c r="G8140" s="4"/>
      <c r="H8140" s="4" t="s">
        <v>85</v>
      </c>
      <c r="I8140" s="4" t="n">
        <v>9256.5</v>
      </c>
      <c r="J8140" s="4" t="n">
        <v>10</v>
      </c>
      <c r="K8140" s="4" t="n">
        <v>33337.3152</v>
      </c>
      <c r="L8140" s="3" t="s">
        <v>86</v>
      </c>
      <c r="M8140" s="3"/>
      <c r="N8140" s="3"/>
      <c r="O8140" s="3"/>
    </row>
    <row r="8141">
      <c r="B8141" t="s">
        <v>78</v>
      </c>
      <c r="C8141" t="s">
        <v>47</v>
      </c>
      <c r="D8141" t="s">
        <v>38</v>
      </c>
      <c r="E8141" t="s">
        <v>29</v>
      </c>
      <c r="F8141" s="4" t="n">
        <v>11</v>
      </c>
      <c r="G8141" s="4" t="n">
        <v>43961.508</v>
      </c>
      <c r="H8141" s="4" t="n">
        <v>6</v>
      </c>
      <c r="I8141" s="4" t="n">
        <v>22658.616</v>
      </c>
      <c r="J8141" s="4" t="n">
        <v>16</v>
      </c>
      <c r="K8141" s="4" t="n">
        <v>59005.7352</v>
      </c>
      <c r="L8141" s="3" t="n">
        <v>0.833333333333333</v>
      </c>
      <c r="M8141" s="3" t="n">
        <v>0.940167395925682</v>
      </c>
      <c r="N8141" s="3" t="n">
        <v>-0.3125</v>
      </c>
      <c r="O8141" s="3" t="n">
        <v>-0.254962117648523</v>
      </c>
    </row>
    <row r="8142">
      <c r="B8142" t="s">
        <v>78</v>
      </c>
      <c r="C8142" t="s">
        <v>47</v>
      </c>
      <c r="D8142" t="s">
        <v>38</v>
      </c>
      <c r="E8142" t="s">
        <v>34</v>
      </c>
      <c r="F8142" s="4" t="n">
        <v>21</v>
      </c>
      <c r="G8142" s="4" t="n">
        <v>253417.75088</v>
      </c>
      <c r="H8142" s="4" t="n">
        <v>24</v>
      </c>
      <c r="I8142" s="4" t="n">
        <v>199733.4648</v>
      </c>
      <c r="J8142" s="4" t="n">
        <v>22</v>
      </c>
      <c r="K8142" s="4" t="n">
        <v>265961.5188</v>
      </c>
      <c r="L8142" s="3" t="n">
        <v>-0.125</v>
      </c>
      <c r="M8142" s="3" t="n">
        <v>0.268779626557602</v>
      </c>
      <c r="N8142" s="3" t="n">
        <v>-0.0454545454545454</v>
      </c>
      <c r="O8142" s="3" t="n">
        <v>-0.0471638452682802</v>
      </c>
    </row>
    <row r="8143">
      <c r="B8143" t="s">
        <v>78</v>
      </c>
      <c r="C8143" t="s">
        <v>47</v>
      </c>
      <c r="D8143" t="s">
        <v>38</v>
      </c>
      <c r="E8143" t="s">
        <v>39</v>
      </c>
      <c r="F8143" s="4"/>
      <c r="G8143" s="4"/>
      <c r="H8143" s="4" t="s">
        <v>85</v>
      </c>
      <c r="I8143" s="4" t="n">
        <v>18474.668</v>
      </c>
      <c r="J8143" s="4"/>
      <c r="K8143" s="4"/>
      <c r="L8143" s="3" t="s">
        <v>86</v>
      </c>
      <c r="M8143" s="3"/>
      <c r="N8143" s="3"/>
      <c r="O8143" s="3"/>
    </row>
    <row r="8144">
      <c r="B8144" t="s">
        <v>78</v>
      </c>
      <c r="C8144" t="s">
        <v>48</v>
      </c>
      <c r="D8144" t="s">
        <v>45</v>
      </c>
      <c r="E8144" t="s">
        <v>33</v>
      </c>
      <c r="F8144" s="4" t="s">
        <v>85</v>
      </c>
      <c r="G8144" s="4" t="n">
        <v>3947.68</v>
      </c>
      <c r="H8144" s="4" t="n">
        <v>6</v>
      </c>
      <c r="I8144" s="4" t="n">
        <v>30793</v>
      </c>
      <c r="J8144" s="4" t="s">
        <v>85</v>
      </c>
      <c r="K8144" s="4" t="n">
        <v>3723.38</v>
      </c>
      <c r="L8144" s="3" t="s">
        <v>86</v>
      </c>
      <c r="M8144" s="3" t="n">
        <v>-0.871799434936512</v>
      </c>
      <c r="N8144" s="3" t="s">
        <v>86</v>
      </c>
      <c r="O8144" s="3" t="n">
        <v>0.0602409638554215</v>
      </c>
    </row>
    <row r="8145">
      <c r="B8145" t="s">
        <v>78</v>
      </c>
      <c r="C8145" t="s">
        <v>48</v>
      </c>
      <c r="D8145" t="s">
        <v>45</v>
      </c>
      <c r="E8145" t="s">
        <v>26</v>
      </c>
      <c r="F8145" s="4" t="s">
        <v>85</v>
      </c>
      <c r="G8145" s="4" t="n">
        <v>3203.48</v>
      </c>
      <c r="H8145" s="4" t="s">
        <v>85</v>
      </c>
      <c r="I8145" s="4" t="n">
        <v>2860.26</v>
      </c>
      <c r="J8145" s="4"/>
      <c r="K8145" s="4"/>
      <c r="L8145" s="3" t="s">
        <v>86</v>
      </c>
      <c r="M8145" s="3" t="n">
        <v>0.119996084272059</v>
      </c>
      <c r="N8145" s="3" t="s">
        <v>86</v>
      </c>
      <c r="O8145" s="3"/>
    </row>
    <row r="8146">
      <c r="B8146" t="s">
        <v>78</v>
      </c>
      <c r="C8146" t="s">
        <v>48</v>
      </c>
      <c r="D8146" t="s">
        <v>45</v>
      </c>
      <c r="E8146" t="s">
        <v>34</v>
      </c>
      <c r="F8146" s="4" t="s">
        <v>85</v>
      </c>
      <c r="G8146" s="4" t="n">
        <v>4017.77</v>
      </c>
      <c r="H8146" s="4"/>
      <c r="I8146" s="4"/>
      <c r="J8146" s="4"/>
      <c r="K8146" s="4"/>
      <c r="L8146" s="3" t="s">
        <v>86</v>
      </c>
      <c r="M8146" s="3"/>
      <c r="N8146" s="3" t="s">
        <v>86</v>
      </c>
      <c r="O8146" s="3"/>
    </row>
    <row r="8147">
      <c r="B8147" t="s">
        <v>78</v>
      </c>
      <c r="C8147" t="s">
        <v>48</v>
      </c>
      <c r="D8147" t="s">
        <v>22</v>
      </c>
      <c r="E8147" t="s">
        <v>23</v>
      </c>
      <c r="F8147" s="4" t="s">
        <v>85</v>
      </c>
      <c r="G8147" s="4" t="n">
        <v>7005.8944</v>
      </c>
      <c r="H8147" s="4"/>
      <c r="I8147" s="4"/>
      <c r="J8147" s="4" t="s">
        <v>85</v>
      </c>
      <c r="K8147" s="4" t="n">
        <v>7178.4544</v>
      </c>
      <c r="L8147" s="3" t="s">
        <v>86</v>
      </c>
      <c r="M8147" s="3"/>
      <c r="N8147" s="3" t="s">
        <v>86</v>
      </c>
      <c r="O8147" s="3" t="n">
        <v>-0.0240386008442151</v>
      </c>
    </row>
    <row r="8148">
      <c r="B8148" t="s">
        <v>78</v>
      </c>
      <c r="C8148" t="s">
        <v>48</v>
      </c>
      <c r="D8148" t="s">
        <v>22</v>
      </c>
      <c r="E8148" t="s">
        <v>46</v>
      </c>
      <c r="F8148" s="4" t="s">
        <v>85</v>
      </c>
      <c r="G8148" s="4" t="n">
        <v>5772.8</v>
      </c>
      <c r="H8148" s="4" t="s">
        <v>85</v>
      </c>
      <c r="I8148" s="4" t="n">
        <v>2747.3</v>
      </c>
      <c r="J8148" s="4"/>
      <c r="K8148" s="4"/>
      <c r="L8148" s="3" t="s">
        <v>86</v>
      </c>
      <c r="M8148" s="3" t="n">
        <v>1.1012630582754</v>
      </c>
      <c r="N8148" s="3" t="s">
        <v>86</v>
      </c>
      <c r="O8148" s="3"/>
    </row>
    <row r="8149">
      <c r="B8149" t="s">
        <v>78</v>
      </c>
      <c r="C8149" t="s">
        <v>48</v>
      </c>
      <c r="D8149" t="s">
        <v>22</v>
      </c>
      <c r="E8149" t="s">
        <v>25</v>
      </c>
      <c r="F8149" s="4"/>
      <c r="G8149" s="4"/>
      <c r="H8149" s="4"/>
      <c r="I8149" s="4"/>
      <c r="J8149" s="4" t="s">
        <v>85</v>
      </c>
      <c r="K8149" s="4" t="n">
        <v>12673.648</v>
      </c>
      <c r="L8149" s="3"/>
      <c r="M8149" s="3"/>
      <c r="N8149" s="3" t="s">
        <v>86</v>
      </c>
      <c r="O8149" s="3"/>
    </row>
    <row r="8150">
      <c r="B8150" t="s">
        <v>78</v>
      </c>
      <c r="C8150" t="s">
        <v>48</v>
      </c>
      <c r="D8150" t="s">
        <v>22</v>
      </c>
      <c r="E8150" t="s">
        <v>26</v>
      </c>
      <c r="F8150" s="4"/>
      <c r="G8150" s="4"/>
      <c r="H8150" s="4"/>
      <c r="I8150" s="4"/>
      <c r="J8150" s="4" t="s">
        <v>85</v>
      </c>
      <c r="K8150" s="4" t="n">
        <v>4434.4352</v>
      </c>
      <c r="L8150" s="3"/>
      <c r="M8150" s="3"/>
      <c r="N8150" s="3" t="s">
        <v>86</v>
      </c>
      <c r="O8150" s="3"/>
    </row>
    <row r="8151">
      <c r="B8151" t="s">
        <v>78</v>
      </c>
      <c r="C8151" t="s">
        <v>48</v>
      </c>
      <c r="D8151" t="s">
        <v>22</v>
      </c>
      <c r="E8151" t="s">
        <v>27</v>
      </c>
      <c r="F8151" s="4" t="s">
        <v>85</v>
      </c>
      <c r="G8151" s="4" t="n">
        <v>46716.1864</v>
      </c>
      <c r="H8151" s="4" t="s">
        <v>85</v>
      </c>
      <c r="I8151" s="4" t="n">
        <v>9173.7152</v>
      </c>
      <c r="J8151" s="4" t="s">
        <v>85</v>
      </c>
      <c r="K8151" s="4" t="n">
        <v>18296.1904</v>
      </c>
      <c r="L8151" s="3" t="s">
        <v>86</v>
      </c>
      <c r="M8151" s="3" t="n">
        <v>4.0923955433018</v>
      </c>
      <c r="N8151" s="3" t="s">
        <v>86</v>
      </c>
      <c r="O8151" s="3" t="n">
        <v>1.5533286098728</v>
      </c>
    </row>
    <row r="8152">
      <c r="B8152" t="s">
        <v>78</v>
      </c>
      <c r="C8152" t="s">
        <v>48</v>
      </c>
      <c r="D8152" t="s">
        <v>22</v>
      </c>
      <c r="E8152" t="s">
        <v>36</v>
      </c>
      <c r="F8152" s="4" t="s">
        <v>85</v>
      </c>
      <c r="G8152" s="4" t="n">
        <v>6518.86</v>
      </c>
      <c r="H8152" s="4" t="s">
        <v>85</v>
      </c>
      <c r="I8152" s="4" t="n">
        <v>14999.32</v>
      </c>
      <c r="J8152" s="4" t="s">
        <v>85</v>
      </c>
      <c r="K8152" s="4" t="n">
        <v>3920.92</v>
      </c>
      <c r="L8152" s="3" t="s">
        <v>86</v>
      </c>
      <c r="M8152" s="3" t="n">
        <v>-0.565389630996605</v>
      </c>
      <c r="N8152" s="3" t="s">
        <v>86</v>
      </c>
      <c r="O8152" s="3" t="n">
        <v>0.662584291441804</v>
      </c>
    </row>
    <row r="8153">
      <c r="B8153" t="s">
        <v>78</v>
      </c>
      <c r="C8153" t="s">
        <v>48</v>
      </c>
      <c r="D8153" t="s">
        <v>22</v>
      </c>
      <c r="E8153" t="s">
        <v>29</v>
      </c>
      <c r="F8153" s="4"/>
      <c r="G8153" s="4"/>
      <c r="H8153" s="4" t="s">
        <v>85</v>
      </c>
      <c r="I8153" s="4" t="n">
        <v>1721.1272</v>
      </c>
      <c r="J8153" s="4"/>
      <c r="K8153" s="4"/>
      <c r="L8153" s="3" t="s">
        <v>86</v>
      </c>
      <c r="M8153" s="3"/>
      <c r="N8153" s="3"/>
      <c r="O8153" s="3"/>
    </row>
    <row r="8154">
      <c r="B8154" t="s">
        <v>78</v>
      </c>
      <c r="C8154" t="s">
        <v>48</v>
      </c>
      <c r="D8154" t="s">
        <v>31</v>
      </c>
      <c r="E8154" t="s">
        <v>23</v>
      </c>
      <c r="F8154" s="4" t="s">
        <v>85</v>
      </c>
      <c r="G8154" s="4" t="n">
        <v>7707.9176</v>
      </c>
      <c r="H8154" s="4" t="s">
        <v>85</v>
      </c>
      <c r="I8154" s="4" t="n">
        <v>7211.9108</v>
      </c>
      <c r="J8154" s="4" t="s">
        <v>85</v>
      </c>
      <c r="K8154" s="4" t="n">
        <v>25957.4832</v>
      </c>
      <c r="L8154" s="3" t="s">
        <v>86</v>
      </c>
      <c r="M8154" s="3" t="n">
        <v>0.068776058627902</v>
      </c>
      <c r="N8154" s="3" t="s">
        <v>86</v>
      </c>
      <c r="O8154" s="3" t="n">
        <v>-0.703056049748305</v>
      </c>
    </row>
    <row r="8155">
      <c r="B8155" t="s">
        <v>78</v>
      </c>
      <c r="C8155" t="s">
        <v>48</v>
      </c>
      <c r="D8155" t="s">
        <v>31</v>
      </c>
      <c r="E8155" t="s">
        <v>46</v>
      </c>
      <c r="F8155" s="4" t="s">
        <v>85</v>
      </c>
      <c r="G8155" s="4" t="n">
        <v>3093.04</v>
      </c>
      <c r="H8155" s="4"/>
      <c r="I8155" s="4"/>
      <c r="J8155" s="4" t="s">
        <v>85</v>
      </c>
      <c r="K8155" s="4" t="n">
        <v>5754.1568</v>
      </c>
      <c r="L8155" s="3" t="s">
        <v>86</v>
      </c>
      <c r="M8155" s="3"/>
      <c r="N8155" s="3" t="s">
        <v>86</v>
      </c>
      <c r="O8155" s="3" t="n">
        <v>-0.462468593139485</v>
      </c>
    </row>
    <row r="8156">
      <c r="B8156" t="s">
        <v>78</v>
      </c>
      <c r="C8156" t="s">
        <v>48</v>
      </c>
      <c r="D8156" t="s">
        <v>31</v>
      </c>
      <c r="E8156" t="s">
        <v>33</v>
      </c>
      <c r="F8156" s="4"/>
      <c r="G8156" s="4"/>
      <c r="H8156" s="4" t="s">
        <v>85</v>
      </c>
      <c r="I8156" s="4" t="n">
        <v>13271.8732</v>
      </c>
      <c r="J8156" s="4"/>
      <c r="K8156" s="4"/>
      <c r="L8156" s="3" t="s">
        <v>86</v>
      </c>
      <c r="M8156" s="3"/>
      <c r="N8156" s="3"/>
      <c r="O8156" s="3"/>
    </row>
    <row r="8157">
      <c r="B8157" t="s">
        <v>78</v>
      </c>
      <c r="C8157" t="s">
        <v>48</v>
      </c>
      <c r="D8157" t="s">
        <v>31</v>
      </c>
      <c r="E8157" t="s">
        <v>25</v>
      </c>
      <c r="F8157" s="4"/>
      <c r="G8157" s="4"/>
      <c r="H8157" s="4" t="s">
        <v>85</v>
      </c>
      <c r="I8157" s="4" t="n">
        <v>9108.3776</v>
      </c>
      <c r="J8157" s="4"/>
      <c r="K8157" s="4"/>
      <c r="L8157" s="3" t="s">
        <v>86</v>
      </c>
      <c r="M8157" s="3"/>
      <c r="N8157" s="3"/>
      <c r="O8157" s="3"/>
    </row>
    <row r="8158">
      <c r="B8158" t="s">
        <v>78</v>
      </c>
      <c r="C8158" t="s">
        <v>48</v>
      </c>
      <c r="D8158" t="s">
        <v>31</v>
      </c>
      <c r="E8158" t="s">
        <v>26</v>
      </c>
      <c r="F8158" s="4"/>
      <c r="G8158" s="4"/>
      <c r="H8158" s="4" t="s">
        <v>85</v>
      </c>
      <c r="I8158" s="4" t="n">
        <v>2637.36</v>
      </c>
      <c r="J8158" s="4" t="s">
        <v>85</v>
      </c>
      <c r="K8158" s="4" t="n">
        <v>3916.82</v>
      </c>
      <c r="L8158" s="3" t="s">
        <v>86</v>
      </c>
      <c r="M8158" s="3"/>
      <c r="N8158" s="3" t="s">
        <v>86</v>
      </c>
      <c r="O8158" s="3"/>
    </row>
    <row r="8159">
      <c r="B8159" t="s">
        <v>78</v>
      </c>
      <c r="C8159" t="s">
        <v>48</v>
      </c>
      <c r="D8159" t="s">
        <v>31</v>
      </c>
      <c r="E8159" t="s">
        <v>61</v>
      </c>
      <c r="F8159" s="4" t="s">
        <v>85</v>
      </c>
      <c r="G8159" s="4" t="n">
        <v>8247.0672</v>
      </c>
      <c r="H8159" s="4"/>
      <c r="I8159" s="4"/>
      <c r="J8159" s="4"/>
      <c r="K8159" s="4"/>
      <c r="L8159" s="3" t="s">
        <v>86</v>
      </c>
      <c r="M8159" s="3"/>
      <c r="N8159" s="3" t="s">
        <v>86</v>
      </c>
      <c r="O8159" s="3"/>
    </row>
    <row r="8160">
      <c r="B8160" t="s">
        <v>78</v>
      </c>
      <c r="C8160" t="s">
        <v>48</v>
      </c>
      <c r="D8160" t="s">
        <v>31</v>
      </c>
      <c r="E8160" t="s">
        <v>36</v>
      </c>
      <c r="F8160" s="4" t="s">
        <v>85</v>
      </c>
      <c r="G8160" s="4" t="n">
        <v>32254.1224</v>
      </c>
      <c r="H8160" s="4" t="s">
        <v>85</v>
      </c>
      <c r="I8160" s="4" t="n">
        <v>17264.7868</v>
      </c>
      <c r="J8160" s="4" t="s">
        <v>85</v>
      </c>
      <c r="K8160" s="4" t="n">
        <v>15125.9208</v>
      </c>
      <c r="L8160" s="3" t="s">
        <v>86</v>
      </c>
      <c r="M8160" s="3" t="n">
        <v>0.868202762862962</v>
      </c>
      <c r="N8160" s="3" t="s">
        <v>86</v>
      </c>
      <c r="O8160" s="3" t="n">
        <v>1.1323741428026</v>
      </c>
    </row>
    <row r="8161">
      <c r="B8161" t="s">
        <v>78</v>
      </c>
      <c r="C8161" t="s">
        <v>48</v>
      </c>
      <c r="D8161" t="s">
        <v>31</v>
      </c>
      <c r="E8161" t="s">
        <v>57</v>
      </c>
      <c r="F8161" s="4" t="s">
        <v>85</v>
      </c>
      <c r="G8161" s="4" t="n">
        <v>8759.90832</v>
      </c>
      <c r="H8161" s="4" t="s">
        <v>85</v>
      </c>
      <c r="I8161" s="4" t="n">
        <v>4266.0128</v>
      </c>
      <c r="J8161" s="4"/>
      <c r="K8161" s="4"/>
      <c r="L8161" s="3" t="s">
        <v>86</v>
      </c>
      <c r="M8161" s="3" t="n">
        <v>1.05341819883897</v>
      </c>
      <c r="N8161" s="3" t="s">
        <v>86</v>
      </c>
      <c r="O8161" s="3"/>
    </row>
    <row r="8162">
      <c r="B8162" t="s">
        <v>78</v>
      </c>
      <c r="C8162" t="s">
        <v>48</v>
      </c>
      <c r="D8162" t="s">
        <v>31</v>
      </c>
      <c r="E8162" t="s">
        <v>37</v>
      </c>
      <c r="F8162" s="4" t="s">
        <v>85</v>
      </c>
      <c r="G8162" s="4" t="n">
        <v>18546.5376</v>
      </c>
      <c r="H8162" s="4" t="s">
        <v>85</v>
      </c>
      <c r="I8162" s="4" t="n">
        <v>17251.9956</v>
      </c>
      <c r="J8162" s="4" t="s">
        <v>85</v>
      </c>
      <c r="K8162" s="4" t="n">
        <v>26005.4712</v>
      </c>
      <c r="L8162" s="3" t="s">
        <v>86</v>
      </c>
      <c r="M8162" s="3" t="n">
        <v>0.0750372322144575</v>
      </c>
      <c r="N8162" s="3" t="s">
        <v>86</v>
      </c>
      <c r="O8162" s="3" t="n">
        <v>-0.286821705426357</v>
      </c>
    </row>
    <row r="8163">
      <c r="B8163" t="s">
        <v>78</v>
      </c>
      <c r="C8163" t="s">
        <v>48</v>
      </c>
      <c r="D8163" t="s">
        <v>31</v>
      </c>
      <c r="E8163" t="s">
        <v>29</v>
      </c>
      <c r="F8163" s="4"/>
      <c r="G8163" s="4"/>
      <c r="H8163" s="4" t="n">
        <v>5</v>
      </c>
      <c r="I8163" s="4" t="n">
        <v>25094.604</v>
      </c>
      <c r="J8163" s="4" t="s">
        <v>85</v>
      </c>
      <c r="K8163" s="4" t="n">
        <v>10525.4196</v>
      </c>
      <c r="L8163" s="3"/>
      <c r="M8163" s="3"/>
      <c r="N8163" s="3" t="s">
        <v>86</v>
      </c>
      <c r="O8163" s="3"/>
    </row>
    <row r="8164">
      <c r="B8164" t="s">
        <v>78</v>
      </c>
      <c r="C8164" t="s">
        <v>48</v>
      </c>
      <c r="D8164" t="s">
        <v>35</v>
      </c>
      <c r="E8164" t="s">
        <v>23</v>
      </c>
      <c r="F8164" s="4"/>
      <c r="G8164" s="4"/>
      <c r="H8164" s="4" t="s">
        <v>85</v>
      </c>
      <c r="I8164" s="4" t="n">
        <v>18452.8</v>
      </c>
      <c r="J8164" s="4"/>
      <c r="K8164" s="4"/>
      <c r="L8164" s="3" t="s">
        <v>86</v>
      </c>
      <c r="M8164" s="3"/>
      <c r="N8164" s="3"/>
      <c r="O8164" s="3"/>
    </row>
    <row r="8165">
      <c r="B8165" t="s">
        <v>78</v>
      </c>
      <c r="C8165" t="s">
        <v>48</v>
      </c>
      <c r="D8165" t="s">
        <v>35</v>
      </c>
      <c r="E8165" t="s">
        <v>46</v>
      </c>
      <c r="F8165" s="4" t="s">
        <v>85</v>
      </c>
      <c r="G8165" s="4" t="n">
        <v>3077.952</v>
      </c>
      <c r="H8165" s="4"/>
      <c r="I8165" s="4"/>
      <c r="J8165" s="4" t="s">
        <v>85</v>
      </c>
      <c r="K8165" s="4" t="n">
        <v>12119.2404</v>
      </c>
      <c r="L8165" s="3" t="s">
        <v>86</v>
      </c>
      <c r="M8165" s="3"/>
      <c r="N8165" s="3" t="s">
        <v>86</v>
      </c>
      <c r="O8165" s="3" t="n">
        <v>-0.746027647079267</v>
      </c>
    </row>
    <row r="8166">
      <c r="B8166" t="s">
        <v>78</v>
      </c>
      <c r="C8166" t="s">
        <v>48</v>
      </c>
      <c r="D8166" t="s">
        <v>35</v>
      </c>
      <c r="E8166" t="s">
        <v>24</v>
      </c>
      <c r="F8166" s="4" t="s">
        <v>85</v>
      </c>
      <c r="G8166" s="4" t="n">
        <v>14335.6976</v>
      </c>
      <c r="H8166" s="4"/>
      <c r="I8166" s="4"/>
      <c r="J8166" s="4" t="s">
        <v>85</v>
      </c>
      <c r="K8166" s="4" t="n">
        <v>26801.5216</v>
      </c>
      <c r="L8166" s="3" t="s">
        <v>86</v>
      </c>
      <c r="M8166" s="3"/>
      <c r="N8166" s="3" t="s">
        <v>86</v>
      </c>
      <c r="O8166" s="3" t="n">
        <v>-0.465116279069767</v>
      </c>
    </row>
    <row r="8167">
      <c r="B8167" t="s">
        <v>78</v>
      </c>
      <c r="C8167" t="s">
        <v>48</v>
      </c>
      <c r="D8167" t="s">
        <v>35</v>
      </c>
      <c r="E8167" t="s">
        <v>33</v>
      </c>
      <c r="F8167" s="4" t="n">
        <v>21</v>
      </c>
      <c r="G8167" s="4" t="n">
        <v>168213.792</v>
      </c>
      <c r="H8167" s="4" t="n">
        <v>20</v>
      </c>
      <c r="I8167" s="4" t="n">
        <v>366489.86</v>
      </c>
      <c r="J8167" s="4" t="n">
        <v>17</v>
      </c>
      <c r="K8167" s="4" t="n">
        <v>297677.82</v>
      </c>
      <c r="L8167" s="3" t="n">
        <v>0.05</v>
      </c>
      <c r="M8167" s="3" t="n">
        <v>-0.541013789576607</v>
      </c>
      <c r="N8167" s="3" t="n">
        <v>0.235294117647059</v>
      </c>
      <c r="O8167" s="3" t="n">
        <v>-0.434913249499073</v>
      </c>
    </row>
    <row r="8168">
      <c r="B8168" t="s">
        <v>78</v>
      </c>
      <c r="C8168" t="s">
        <v>48</v>
      </c>
      <c r="D8168" t="s">
        <v>35</v>
      </c>
      <c r="E8168" t="s">
        <v>25</v>
      </c>
      <c r="F8168" s="4"/>
      <c r="G8168" s="4"/>
      <c r="H8168" s="4"/>
      <c r="I8168" s="4"/>
      <c r="J8168" s="4" t="s">
        <v>85</v>
      </c>
      <c r="K8168" s="4" t="n">
        <v>3533.4992</v>
      </c>
      <c r="L8168" s="3"/>
      <c r="M8168" s="3"/>
      <c r="N8168" s="3" t="s">
        <v>86</v>
      </c>
      <c r="O8168" s="3"/>
    </row>
    <row r="8169">
      <c r="B8169" t="s">
        <v>78</v>
      </c>
      <c r="C8169" t="s">
        <v>48</v>
      </c>
      <c r="D8169" t="s">
        <v>35</v>
      </c>
      <c r="E8169" t="s">
        <v>28</v>
      </c>
      <c r="F8169" s="4" t="s">
        <v>85</v>
      </c>
      <c r="G8169" s="4" t="n">
        <v>3260.48</v>
      </c>
      <c r="H8169" s="4" t="s">
        <v>85</v>
      </c>
      <c r="I8169" s="4" t="n">
        <v>3352.28</v>
      </c>
      <c r="J8169" s="4" t="s">
        <v>85</v>
      </c>
      <c r="K8169" s="4" t="n">
        <v>6702.84</v>
      </c>
      <c r="L8169" s="3" t="s">
        <v>86</v>
      </c>
      <c r="M8169" s="3" t="n">
        <v>-0.0273843473695515</v>
      </c>
      <c r="N8169" s="3" t="s">
        <v>86</v>
      </c>
      <c r="O8169" s="3" t="n">
        <v>-0.513567383377792</v>
      </c>
    </row>
    <row r="8170">
      <c r="B8170" t="s">
        <v>78</v>
      </c>
      <c r="C8170" t="s">
        <v>48</v>
      </c>
      <c r="D8170" t="s">
        <v>35</v>
      </c>
      <c r="E8170" t="s">
        <v>36</v>
      </c>
      <c r="F8170" s="4" t="n">
        <v>6</v>
      </c>
      <c r="G8170" s="4" t="n">
        <v>39469.88</v>
      </c>
      <c r="H8170" s="4" t="s">
        <v>85</v>
      </c>
      <c r="I8170" s="4" t="n">
        <v>16769.02</v>
      </c>
      <c r="J8170" s="4" t="n">
        <v>5</v>
      </c>
      <c r="K8170" s="4" t="n">
        <v>30977.2</v>
      </c>
      <c r="L8170" s="3" t="s">
        <v>86</v>
      </c>
      <c r="M8170" s="3" t="n">
        <v>1.35373802404672</v>
      </c>
      <c r="N8170" s="3" t="n">
        <v>0.2</v>
      </c>
      <c r="O8170" s="3" t="n">
        <v>0.274159058920755</v>
      </c>
    </row>
    <row r="8171">
      <c r="B8171" t="s">
        <v>78</v>
      </c>
      <c r="C8171" t="s">
        <v>48</v>
      </c>
      <c r="D8171" t="s">
        <v>35</v>
      </c>
      <c r="E8171" t="s">
        <v>37</v>
      </c>
      <c r="F8171" s="4" t="n">
        <v>9</v>
      </c>
      <c r="G8171" s="4" t="n">
        <v>93366.3288</v>
      </c>
      <c r="H8171" s="4" t="n">
        <v>9</v>
      </c>
      <c r="I8171" s="4" t="n">
        <v>77633.9802</v>
      </c>
      <c r="J8171" s="4" t="s">
        <v>85</v>
      </c>
      <c r="K8171" s="4" t="n">
        <v>25877.9934</v>
      </c>
      <c r="L8171" s="3" t="n">
        <v>0</v>
      </c>
      <c r="M8171" s="3" t="n">
        <v>0.202647713790668</v>
      </c>
      <c r="N8171" s="3" t="s">
        <v>86</v>
      </c>
      <c r="O8171" s="3" t="n">
        <v>2.607943141372</v>
      </c>
    </row>
    <row r="8172">
      <c r="B8172" t="s">
        <v>78</v>
      </c>
      <c r="C8172" t="s">
        <v>48</v>
      </c>
      <c r="D8172" t="s">
        <v>35</v>
      </c>
      <c r="E8172" t="s">
        <v>29</v>
      </c>
      <c r="F8172" s="4" t="s">
        <v>85</v>
      </c>
      <c r="G8172" s="4" t="n">
        <v>20597.2796</v>
      </c>
      <c r="H8172" s="4" t="n">
        <v>8</v>
      </c>
      <c r="I8172" s="4" t="n">
        <v>38189.557</v>
      </c>
      <c r="J8172" s="4" t="n">
        <v>7</v>
      </c>
      <c r="K8172" s="4" t="n">
        <v>18176.2634</v>
      </c>
      <c r="L8172" s="3" t="s">
        <v>86</v>
      </c>
      <c r="M8172" s="3" t="n">
        <v>-0.46065675493434</v>
      </c>
      <c r="N8172" s="3" t="s">
        <v>86</v>
      </c>
      <c r="O8172" s="3" t="n">
        <v>0.133196584288056</v>
      </c>
    </row>
    <row r="8173">
      <c r="B8173" t="s">
        <v>78</v>
      </c>
      <c r="C8173" t="s">
        <v>48</v>
      </c>
      <c r="D8173" t="s">
        <v>35</v>
      </c>
      <c r="E8173" t="s">
        <v>34</v>
      </c>
      <c r="F8173" s="4" t="s">
        <v>85</v>
      </c>
      <c r="G8173" s="4" t="n">
        <v>4725.58828</v>
      </c>
      <c r="H8173" s="4" t="s">
        <v>85</v>
      </c>
      <c r="I8173" s="4" t="n">
        <v>14399.53452</v>
      </c>
      <c r="J8173" s="4" t="n">
        <v>23</v>
      </c>
      <c r="K8173" s="4" t="n">
        <v>264300.50276</v>
      </c>
      <c r="L8173" s="3" t="s">
        <v>86</v>
      </c>
      <c r="M8173" s="3" t="n">
        <v>-0.671823538918118</v>
      </c>
      <c r="N8173" s="3" t="s">
        <v>86</v>
      </c>
      <c r="O8173" s="3" t="n">
        <v>-0.982120396175368</v>
      </c>
    </row>
    <row r="8174">
      <c r="B8174" t="s">
        <v>78</v>
      </c>
      <c r="C8174" t="s">
        <v>48</v>
      </c>
      <c r="D8174" t="s">
        <v>35</v>
      </c>
      <c r="E8174" t="s">
        <v>39</v>
      </c>
      <c r="F8174" s="4" t="s">
        <v>85</v>
      </c>
      <c r="G8174" s="4" t="n">
        <v>3411.22</v>
      </c>
      <c r="H8174" s="4" t="s">
        <v>85</v>
      </c>
      <c r="I8174" s="4" t="n">
        <v>15192.932</v>
      </c>
      <c r="J8174" s="4"/>
      <c r="K8174" s="4"/>
      <c r="L8174" s="3" t="s">
        <v>86</v>
      </c>
      <c r="M8174" s="3" t="n">
        <v>-0.77547322662933</v>
      </c>
      <c r="N8174" s="3" t="s">
        <v>86</v>
      </c>
      <c r="O8174" s="3"/>
    </row>
    <row r="8175">
      <c r="B8175" t="s">
        <v>78</v>
      </c>
      <c r="C8175" t="s">
        <v>48</v>
      </c>
      <c r="D8175" t="s">
        <v>38</v>
      </c>
      <c r="E8175" t="s">
        <v>23</v>
      </c>
      <c r="F8175" s="4" t="s">
        <v>85</v>
      </c>
      <c r="G8175" s="4" t="n">
        <v>31456.6688</v>
      </c>
      <c r="H8175" s="4" t="s">
        <v>85</v>
      </c>
      <c r="I8175" s="4" t="n">
        <v>38749.90672</v>
      </c>
      <c r="J8175" s="4"/>
      <c r="K8175" s="4"/>
      <c r="L8175" s="3" t="s">
        <v>86</v>
      </c>
      <c r="M8175" s="3" t="n">
        <v>-0.188213044555169</v>
      </c>
      <c r="N8175" s="3" t="s">
        <v>86</v>
      </c>
      <c r="O8175" s="3"/>
    </row>
    <row r="8176">
      <c r="B8176" t="s">
        <v>78</v>
      </c>
      <c r="C8176" t="s">
        <v>48</v>
      </c>
      <c r="D8176" t="s">
        <v>38</v>
      </c>
      <c r="E8176" t="s">
        <v>32</v>
      </c>
      <c r="F8176" s="4" t="s">
        <v>85</v>
      </c>
      <c r="G8176" s="4" t="n">
        <v>377.2</v>
      </c>
      <c r="H8176" s="4"/>
      <c r="I8176" s="4"/>
      <c r="J8176" s="4"/>
      <c r="K8176" s="4"/>
      <c r="L8176" s="3" t="s">
        <v>86</v>
      </c>
      <c r="M8176" s="3"/>
      <c r="N8176" s="3" t="s">
        <v>86</v>
      </c>
      <c r="O8176" s="3"/>
    </row>
    <row r="8177">
      <c r="B8177" t="s">
        <v>78</v>
      </c>
      <c r="C8177" t="s">
        <v>48</v>
      </c>
      <c r="D8177" t="s">
        <v>38</v>
      </c>
      <c r="E8177" t="s">
        <v>46</v>
      </c>
      <c r="F8177" s="4" t="s">
        <v>85</v>
      </c>
      <c r="G8177" s="4" t="n">
        <v>7087.26</v>
      </c>
      <c r="H8177" s="4" t="n">
        <v>7</v>
      </c>
      <c r="I8177" s="4" t="n">
        <v>74408.6416</v>
      </c>
      <c r="J8177" s="4" t="s">
        <v>85</v>
      </c>
      <c r="K8177" s="4" t="n">
        <v>27498.844</v>
      </c>
      <c r="L8177" s="3" t="s">
        <v>86</v>
      </c>
      <c r="M8177" s="3" t="n">
        <v>-0.904752192116352</v>
      </c>
      <c r="N8177" s="3" t="s">
        <v>86</v>
      </c>
      <c r="O8177" s="3" t="n">
        <v>-0.74227062053954</v>
      </c>
    </row>
    <row r="8178">
      <c r="B8178" t="s">
        <v>78</v>
      </c>
      <c r="C8178" t="s">
        <v>48</v>
      </c>
      <c r="D8178" t="s">
        <v>38</v>
      </c>
      <c r="E8178" t="s">
        <v>24</v>
      </c>
      <c r="F8178" s="4" t="s">
        <v>85</v>
      </c>
      <c r="G8178" s="4" t="n">
        <v>14175.08</v>
      </c>
      <c r="H8178" s="4"/>
      <c r="I8178" s="4"/>
      <c r="J8178" s="4" t="s">
        <v>85</v>
      </c>
      <c r="K8178" s="4" t="n">
        <v>3250.8</v>
      </c>
      <c r="L8178" s="3" t="s">
        <v>86</v>
      </c>
      <c r="M8178" s="3"/>
      <c r="N8178" s="3" t="s">
        <v>86</v>
      </c>
      <c r="O8178" s="3" t="n">
        <v>3.360489725606</v>
      </c>
    </row>
    <row r="8179">
      <c r="B8179" t="s">
        <v>78</v>
      </c>
      <c r="C8179" t="s">
        <v>48</v>
      </c>
      <c r="D8179" t="s">
        <v>38</v>
      </c>
      <c r="E8179" t="s">
        <v>33</v>
      </c>
      <c r="F8179" s="4" t="n">
        <v>89</v>
      </c>
      <c r="G8179" s="4" t="n">
        <v>1958215.248</v>
      </c>
      <c r="H8179" s="4" t="n">
        <v>64</v>
      </c>
      <c r="I8179" s="4" t="n">
        <v>1585720.148</v>
      </c>
      <c r="J8179" s="4" t="n">
        <v>54</v>
      </c>
      <c r="K8179" s="4" t="n">
        <v>839607.164</v>
      </c>
      <c r="L8179" s="3" t="n">
        <v>0.390625</v>
      </c>
      <c r="M8179" s="3" t="n">
        <v>0.234905951387331</v>
      </c>
      <c r="N8179" s="3" t="n">
        <v>0.648148148148148</v>
      </c>
      <c r="O8179" s="3" t="n">
        <v>1.33229935613079</v>
      </c>
    </row>
    <row r="8180">
      <c r="B8180" t="s">
        <v>78</v>
      </c>
      <c r="C8180" t="s">
        <v>48</v>
      </c>
      <c r="D8180" t="s">
        <v>38</v>
      </c>
      <c r="E8180" t="s">
        <v>25</v>
      </c>
      <c r="F8180" s="4" t="s">
        <v>85</v>
      </c>
      <c r="G8180" s="4" t="n">
        <v>14038.447496</v>
      </c>
      <c r="H8180" s="4"/>
      <c r="I8180" s="4"/>
      <c r="J8180" s="4" t="s">
        <v>85</v>
      </c>
      <c r="K8180" s="4" t="n">
        <v>6286.6</v>
      </c>
      <c r="L8180" s="3" t="s">
        <v>86</v>
      </c>
      <c r="M8180" s="3"/>
      <c r="N8180" s="3" t="s">
        <v>86</v>
      </c>
      <c r="O8180" s="3" t="n">
        <v>1.23307471383578</v>
      </c>
    </row>
    <row r="8181">
      <c r="B8181" t="s">
        <v>78</v>
      </c>
      <c r="C8181" t="s">
        <v>48</v>
      </c>
      <c r="D8181" t="s">
        <v>38</v>
      </c>
      <c r="E8181" t="s">
        <v>27</v>
      </c>
      <c r="F8181" s="4" t="s">
        <v>85</v>
      </c>
      <c r="G8181" s="4" t="n">
        <v>26095.3936</v>
      </c>
      <c r="H8181" s="4"/>
      <c r="I8181" s="4"/>
      <c r="J8181" s="4" t="s">
        <v>85</v>
      </c>
      <c r="K8181" s="4" t="n">
        <v>4255.28</v>
      </c>
      <c r="L8181" s="3" t="s">
        <v>86</v>
      </c>
      <c r="M8181" s="3"/>
      <c r="N8181" s="3" t="s">
        <v>86</v>
      </c>
      <c r="O8181" s="3" t="n">
        <v>5.13247391476002</v>
      </c>
    </row>
    <row r="8182">
      <c r="B8182" t="s">
        <v>78</v>
      </c>
      <c r="C8182" t="s">
        <v>48</v>
      </c>
      <c r="D8182" t="s">
        <v>38</v>
      </c>
      <c r="E8182" t="s">
        <v>28</v>
      </c>
      <c r="F8182" s="4" t="s">
        <v>85</v>
      </c>
      <c r="G8182" s="4" t="n">
        <v>14454.8928</v>
      </c>
      <c r="H8182" s="4" t="s">
        <v>85</v>
      </c>
      <c r="I8182" s="4" t="n">
        <v>18816.2464</v>
      </c>
      <c r="J8182" s="4" t="s">
        <v>85</v>
      </c>
      <c r="K8182" s="4" t="n">
        <v>6601.36</v>
      </c>
      <c r="L8182" s="3" t="s">
        <v>86</v>
      </c>
      <c r="M8182" s="3" t="n">
        <v>-0.23178659054975</v>
      </c>
      <c r="N8182" s="3" t="s">
        <v>86</v>
      </c>
      <c r="O8182" s="3" t="n">
        <v>1.18968406510174</v>
      </c>
    </row>
    <row r="8183">
      <c r="B8183" t="s">
        <v>78</v>
      </c>
      <c r="C8183" t="s">
        <v>48</v>
      </c>
      <c r="D8183" t="s">
        <v>38</v>
      </c>
      <c r="E8183" t="s">
        <v>36</v>
      </c>
      <c r="F8183" s="4" t="n">
        <v>22</v>
      </c>
      <c r="G8183" s="4" t="n">
        <v>148156.7616</v>
      </c>
      <c r="H8183" s="4" t="n">
        <v>23</v>
      </c>
      <c r="I8183" s="4" t="n">
        <v>122705.2136</v>
      </c>
      <c r="J8183" s="4" t="n">
        <v>17</v>
      </c>
      <c r="K8183" s="4" t="n">
        <v>128574.042</v>
      </c>
      <c r="L8183" s="3" t="n">
        <v>-0.0434782608695652</v>
      </c>
      <c r="M8183" s="3" t="n">
        <v>0.207420265637352</v>
      </c>
      <c r="N8183" s="3" t="n">
        <v>0.294117647058824</v>
      </c>
      <c r="O8183" s="3" t="n">
        <v>0.152306945440822</v>
      </c>
    </row>
    <row r="8184">
      <c r="B8184" t="s">
        <v>78</v>
      </c>
      <c r="C8184" t="s">
        <v>48</v>
      </c>
      <c r="D8184" t="s">
        <v>38</v>
      </c>
      <c r="E8184" t="s">
        <v>57</v>
      </c>
      <c r="F8184" s="4" t="s">
        <v>85</v>
      </c>
      <c r="G8184" s="4" t="n">
        <v>7745.3104</v>
      </c>
      <c r="H8184" s="4" t="s">
        <v>85</v>
      </c>
      <c r="I8184" s="4" t="n">
        <v>17360.2904</v>
      </c>
      <c r="J8184" s="4" t="n">
        <v>5</v>
      </c>
      <c r="K8184" s="4" t="n">
        <v>18198.374</v>
      </c>
      <c r="L8184" s="3" t="s">
        <v>86</v>
      </c>
      <c r="M8184" s="3" t="n">
        <v>-0.553849030083045</v>
      </c>
      <c r="N8184" s="3" t="s">
        <v>86</v>
      </c>
      <c r="O8184" s="3" t="n">
        <v>-0.57439547071623</v>
      </c>
    </row>
    <row r="8185">
      <c r="B8185" t="s">
        <v>78</v>
      </c>
      <c r="C8185" t="s">
        <v>48</v>
      </c>
      <c r="D8185" t="s">
        <v>38</v>
      </c>
      <c r="E8185" t="s">
        <v>37</v>
      </c>
      <c r="F8185" s="4" t="n">
        <v>29</v>
      </c>
      <c r="G8185" s="4" t="n">
        <v>4777310.315252</v>
      </c>
      <c r="H8185" s="4" t="n">
        <v>23</v>
      </c>
      <c r="I8185" s="4" t="n">
        <v>1863030.764112</v>
      </c>
      <c r="J8185" s="4" t="n">
        <v>30</v>
      </c>
      <c r="K8185" s="4" t="n">
        <v>3417442.314911</v>
      </c>
      <c r="L8185" s="3" t="n">
        <v>0.260869565217391</v>
      </c>
      <c r="M8185" s="3" t="n">
        <v>1.56426807719897</v>
      </c>
      <c r="N8185" s="3" t="n">
        <v>-0.0333333333333333</v>
      </c>
      <c r="O8185" s="3" t="n">
        <v>0.397919811084336</v>
      </c>
    </row>
    <row r="8186">
      <c r="B8186" t="s">
        <v>78</v>
      </c>
      <c r="C8186" t="s">
        <v>48</v>
      </c>
      <c r="D8186" t="s">
        <v>38</v>
      </c>
      <c r="E8186" t="s">
        <v>29</v>
      </c>
      <c r="F8186" s="4" t="n">
        <v>230</v>
      </c>
      <c r="G8186" s="4" t="n">
        <v>7598248.05594</v>
      </c>
      <c r="H8186" s="4" t="n">
        <v>219</v>
      </c>
      <c r="I8186" s="4" t="n">
        <v>3157614.092004</v>
      </c>
      <c r="J8186" s="4" t="n">
        <v>226</v>
      </c>
      <c r="K8186" s="4" t="n">
        <v>4734841.470188</v>
      </c>
      <c r="L8186" s="3" t="n">
        <v>0.0502283105022832</v>
      </c>
      <c r="M8186" s="3" t="n">
        <v>1.40632573663165</v>
      </c>
      <c r="N8186" s="3" t="n">
        <v>0.0176991150442478</v>
      </c>
      <c r="O8186" s="3" t="n">
        <v>0.604752366849213</v>
      </c>
    </row>
    <row r="8187">
      <c r="B8187" t="s">
        <v>78</v>
      </c>
      <c r="C8187" t="s">
        <v>48</v>
      </c>
      <c r="D8187" t="s">
        <v>38</v>
      </c>
      <c r="E8187" t="s">
        <v>34</v>
      </c>
      <c r="F8187" s="4" t="n">
        <v>92</v>
      </c>
      <c r="G8187" s="4" t="n">
        <v>835342.129112</v>
      </c>
      <c r="H8187" s="4" t="n">
        <v>89</v>
      </c>
      <c r="I8187" s="4" t="n">
        <v>591935.515632</v>
      </c>
      <c r="J8187" s="4" t="n">
        <v>80</v>
      </c>
      <c r="K8187" s="4" t="n">
        <v>622140.193456</v>
      </c>
      <c r="L8187" s="3" t="n">
        <v>0.0337078651685394</v>
      </c>
      <c r="M8187" s="3" t="n">
        <v>0.411204611063282</v>
      </c>
      <c r="N8187" s="3" t="n">
        <v>0.15</v>
      </c>
      <c r="O8187" s="3" t="n">
        <v>0.342691145659083</v>
      </c>
    </row>
    <row r="8188">
      <c r="B8188" t="s">
        <v>78</v>
      </c>
      <c r="C8188" t="s">
        <v>48</v>
      </c>
      <c r="D8188" t="s">
        <v>38</v>
      </c>
      <c r="E8188" t="s">
        <v>39</v>
      </c>
      <c r="F8188" s="4" t="s">
        <v>85</v>
      </c>
      <c r="G8188" s="4" t="n">
        <v>35838.3344</v>
      </c>
      <c r="H8188" s="4" t="s">
        <v>85</v>
      </c>
      <c r="I8188" s="4" t="n">
        <v>59655.8128</v>
      </c>
      <c r="J8188" s="4" t="s">
        <v>85</v>
      </c>
      <c r="K8188" s="4" t="n">
        <v>106015.330294</v>
      </c>
      <c r="L8188" s="3" t="s">
        <v>86</v>
      </c>
      <c r="M8188" s="3" t="n">
        <v>-0.399248242243378</v>
      </c>
      <c r="N8188" s="3" t="s">
        <v>86</v>
      </c>
      <c r="O8188" s="3" t="n">
        <v>-0.661951396080041</v>
      </c>
    </row>
    <row r="8189">
      <c r="B8189" t="s">
        <v>78</v>
      </c>
      <c r="C8189" t="s">
        <v>48</v>
      </c>
      <c r="D8189" t="s">
        <v>41</v>
      </c>
      <c r="E8189" t="s">
        <v>33</v>
      </c>
      <c r="F8189" s="4" t="s">
        <v>85</v>
      </c>
      <c r="G8189" s="4" t="n">
        <v>8257.92</v>
      </c>
      <c r="H8189" s="4" t="s">
        <v>85</v>
      </c>
      <c r="I8189" s="4" t="n">
        <v>7719.36</v>
      </c>
      <c r="J8189" s="4" t="s">
        <v>85</v>
      </c>
      <c r="K8189" s="4" t="n">
        <v>15438.72</v>
      </c>
      <c r="L8189" s="3" t="s">
        <v>86</v>
      </c>
      <c r="M8189" s="3" t="n">
        <v>0.0697674418604652</v>
      </c>
      <c r="N8189" s="3" t="s">
        <v>86</v>
      </c>
      <c r="O8189" s="3" t="n">
        <v>-0.465116279069767</v>
      </c>
    </row>
    <row r="8190">
      <c r="B8190" t="s">
        <v>78</v>
      </c>
      <c r="C8190" t="s">
        <v>48</v>
      </c>
      <c r="D8190" t="s">
        <v>41</v>
      </c>
      <c r="E8190" t="s">
        <v>36</v>
      </c>
      <c r="F8190" s="4" t="s">
        <v>85</v>
      </c>
      <c r="G8190" s="4" t="n">
        <v>12986.72</v>
      </c>
      <c r="H8190" s="4" t="s">
        <v>85</v>
      </c>
      <c r="I8190" s="4" t="n">
        <v>14685.36</v>
      </c>
      <c r="J8190" s="4"/>
      <c r="K8190" s="4"/>
      <c r="L8190" s="3" t="s">
        <v>86</v>
      </c>
      <c r="M8190" s="3" t="n">
        <v>-0.1156689383168</v>
      </c>
      <c r="N8190" s="3" t="s">
        <v>86</v>
      </c>
      <c r="O8190" s="3"/>
    </row>
    <row r="8191">
      <c r="B8191" t="s">
        <v>78</v>
      </c>
      <c r="C8191" t="s">
        <v>49</v>
      </c>
      <c r="D8191" t="s">
        <v>45</v>
      </c>
      <c r="E8191" t="s">
        <v>33</v>
      </c>
      <c r="F8191" s="4" t="s">
        <v>85</v>
      </c>
      <c r="G8191" s="4" t="n">
        <v>118109.476</v>
      </c>
      <c r="H8191" s="4" t="n">
        <v>10</v>
      </c>
      <c r="I8191" s="4" t="n">
        <v>430902.802</v>
      </c>
      <c r="J8191" s="4" t="n">
        <v>8</v>
      </c>
      <c r="K8191" s="4" t="n">
        <v>312013.6</v>
      </c>
      <c r="L8191" s="3" t="s">
        <v>86</v>
      </c>
      <c r="M8191" s="3" t="n">
        <v>-0.725902279001658</v>
      </c>
      <c r="N8191" s="3" t="s">
        <v>86</v>
      </c>
      <c r="O8191" s="3" t="n">
        <v>-0.62146048761977</v>
      </c>
    </row>
    <row r="8192">
      <c r="B8192" t="s">
        <v>78</v>
      </c>
      <c r="C8192" t="s">
        <v>49</v>
      </c>
      <c r="D8192" t="s">
        <v>45</v>
      </c>
      <c r="E8192" t="s">
        <v>27</v>
      </c>
      <c r="F8192" s="4"/>
      <c r="G8192" s="4"/>
      <c r="H8192" s="4"/>
      <c r="I8192" s="4"/>
      <c r="J8192" s="4" t="s">
        <v>85</v>
      </c>
      <c r="K8192" s="4" t="n">
        <v>1669.15</v>
      </c>
      <c r="L8192" s="3"/>
      <c r="M8192" s="3"/>
      <c r="N8192" s="3" t="s">
        <v>86</v>
      </c>
      <c r="O8192" s="3"/>
    </row>
    <row r="8193">
      <c r="B8193" t="s">
        <v>78</v>
      </c>
      <c r="C8193" t="s">
        <v>49</v>
      </c>
      <c r="D8193" t="s">
        <v>45</v>
      </c>
      <c r="E8193" t="s">
        <v>36</v>
      </c>
      <c r="F8193" s="4" t="s">
        <v>85</v>
      </c>
      <c r="G8193" s="4" t="n">
        <v>29612</v>
      </c>
      <c r="H8193" s="4" t="s">
        <v>85</v>
      </c>
      <c r="I8193" s="4" t="n">
        <v>26315.98</v>
      </c>
      <c r="J8193" s="4" t="n">
        <v>5</v>
      </c>
      <c r="K8193" s="4" t="n">
        <v>32667.86</v>
      </c>
      <c r="L8193" s="3" t="s">
        <v>86</v>
      </c>
      <c r="M8193" s="3" t="n">
        <v>0.125247853205543</v>
      </c>
      <c r="N8193" s="3" t="s">
        <v>86</v>
      </c>
      <c r="O8193" s="3" t="n">
        <v>-0.0935433174992178</v>
      </c>
    </row>
    <row r="8194">
      <c r="B8194" t="s">
        <v>78</v>
      </c>
      <c r="C8194" t="s">
        <v>49</v>
      </c>
      <c r="D8194" t="s">
        <v>45</v>
      </c>
      <c r="E8194" t="s">
        <v>57</v>
      </c>
      <c r="F8194" s="4"/>
      <c r="G8194" s="4"/>
      <c r="H8194" s="4"/>
      <c r="I8194" s="4"/>
      <c r="J8194" s="4" t="s">
        <v>85</v>
      </c>
      <c r="K8194" s="4" t="n">
        <v>4777.95</v>
      </c>
      <c r="L8194" s="3"/>
      <c r="M8194" s="3"/>
      <c r="N8194" s="3" t="s">
        <v>86</v>
      </c>
      <c r="O8194" s="3"/>
    </row>
    <row r="8195">
      <c r="B8195" t="s">
        <v>78</v>
      </c>
      <c r="C8195" t="s">
        <v>49</v>
      </c>
      <c r="D8195" t="s">
        <v>45</v>
      </c>
      <c r="E8195" t="s">
        <v>34</v>
      </c>
      <c r="F8195" s="4" t="n">
        <v>66</v>
      </c>
      <c r="G8195" s="4" t="n">
        <v>536916.469</v>
      </c>
      <c r="H8195" s="4" t="n">
        <v>77</v>
      </c>
      <c r="I8195" s="4" t="n">
        <v>624992.704</v>
      </c>
      <c r="J8195" s="4" t="n">
        <v>46</v>
      </c>
      <c r="K8195" s="4" t="n">
        <v>303545.375</v>
      </c>
      <c r="L8195" s="3" t="n">
        <v>-0.142857142857143</v>
      </c>
      <c r="M8195" s="3" t="n">
        <v>-0.140923621085983</v>
      </c>
      <c r="N8195" s="3" t="n">
        <v>0.434782608695652</v>
      </c>
      <c r="O8195" s="3" t="n">
        <v>0.768817821717758</v>
      </c>
    </row>
    <row r="8196">
      <c r="B8196" t="s">
        <v>78</v>
      </c>
      <c r="C8196" t="s">
        <v>49</v>
      </c>
      <c r="D8196" t="s">
        <v>22</v>
      </c>
      <c r="E8196" t="s">
        <v>23</v>
      </c>
      <c r="F8196" s="4" t="s">
        <v>85</v>
      </c>
      <c r="G8196" s="4" t="n">
        <v>15768.4736</v>
      </c>
      <c r="H8196" s="4"/>
      <c r="I8196" s="4"/>
      <c r="J8196" s="4"/>
      <c r="K8196" s="4"/>
      <c r="L8196" s="3" t="s">
        <v>86</v>
      </c>
      <c r="M8196" s="3"/>
      <c r="N8196" s="3" t="s">
        <v>86</v>
      </c>
      <c r="O8196" s="3"/>
    </row>
    <row r="8197">
      <c r="B8197" t="s">
        <v>78</v>
      </c>
      <c r="C8197" t="s">
        <v>49</v>
      </c>
      <c r="D8197" t="s">
        <v>22</v>
      </c>
      <c r="E8197" t="s">
        <v>33</v>
      </c>
      <c r="F8197" s="4"/>
      <c r="G8197" s="4"/>
      <c r="H8197" s="4" t="s">
        <v>85</v>
      </c>
      <c r="I8197" s="4" t="n">
        <v>8335.5744</v>
      </c>
      <c r="J8197" s="4"/>
      <c r="K8197" s="4"/>
      <c r="L8197" s="3" t="s">
        <v>86</v>
      </c>
      <c r="M8197" s="3"/>
      <c r="N8197" s="3"/>
      <c r="O8197" s="3"/>
    </row>
    <row r="8198">
      <c r="B8198" t="s">
        <v>78</v>
      </c>
      <c r="C8198" t="s">
        <v>49</v>
      </c>
      <c r="D8198" t="s">
        <v>22</v>
      </c>
      <c r="E8198" t="s">
        <v>25</v>
      </c>
      <c r="F8198" s="4"/>
      <c r="G8198" s="4"/>
      <c r="H8198" s="4" t="s">
        <v>85</v>
      </c>
      <c r="I8198" s="4" t="n">
        <v>17655.9744</v>
      </c>
      <c r="J8198" s="4"/>
      <c r="K8198" s="4"/>
      <c r="L8198" s="3" t="s">
        <v>86</v>
      </c>
      <c r="M8198" s="3"/>
      <c r="N8198" s="3"/>
      <c r="O8198" s="3"/>
    </row>
    <row r="8199">
      <c r="B8199" t="s">
        <v>78</v>
      </c>
      <c r="C8199" t="s">
        <v>49</v>
      </c>
      <c r="D8199" t="s">
        <v>22</v>
      </c>
      <c r="E8199" t="s">
        <v>27</v>
      </c>
      <c r="F8199" s="4" t="s">
        <v>85</v>
      </c>
      <c r="G8199" s="4" t="n">
        <v>10102.6376</v>
      </c>
      <c r="H8199" s="4" t="s">
        <v>85</v>
      </c>
      <c r="I8199" s="4" t="n">
        <v>6387.68</v>
      </c>
      <c r="J8199" s="4" t="s">
        <v>85</v>
      </c>
      <c r="K8199" s="4" t="n">
        <v>14793.376</v>
      </c>
      <c r="L8199" s="3" t="s">
        <v>86</v>
      </c>
      <c r="M8199" s="3" t="n">
        <v>0.5815816697142</v>
      </c>
      <c r="N8199" s="3" t="s">
        <v>86</v>
      </c>
      <c r="O8199" s="3" t="n">
        <v>-0.317083700164182</v>
      </c>
    </row>
    <row r="8200">
      <c r="B8200" t="s">
        <v>78</v>
      </c>
      <c r="C8200" t="s">
        <v>49</v>
      </c>
      <c r="D8200" t="s">
        <v>22</v>
      </c>
      <c r="E8200" t="s">
        <v>36</v>
      </c>
      <c r="F8200" s="4" t="s">
        <v>85</v>
      </c>
      <c r="G8200" s="4" t="n">
        <v>3650.7216</v>
      </c>
      <c r="H8200" s="4" t="s">
        <v>85</v>
      </c>
      <c r="I8200" s="4" t="n">
        <v>4212.3144</v>
      </c>
      <c r="J8200" s="4" t="s">
        <v>85</v>
      </c>
      <c r="K8200" s="4" t="n">
        <v>25778.3968</v>
      </c>
      <c r="L8200" s="3" t="s">
        <v>86</v>
      </c>
      <c r="M8200" s="3" t="n">
        <v>-0.133321672285431</v>
      </c>
      <c r="N8200" s="3" t="s">
        <v>86</v>
      </c>
      <c r="O8200" s="3" t="n">
        <v>-0.858380580129793</v>
      </c>
    </row>
    <row r="8201">
      <c r="B8201" t="s">
        <v>78</v>
      </c>
      <c r="C8201" t="s">
        <v>49</v>
      </c>
      <c r="D8201" t="s">
        <v>22</v>
      </c>
      <c r="E8201" t="s">
        <v>57</v>
      </c>
      <c r="F8201" s="4"/>
      <c r="G8201" s="4"/>
      <c r="H8201" s="4"/>
      <c r="I8201" s="4"/>
      <c r="J8201" s="4" t="s">
        <v>85</v>
      </c>
      <c r="K8201" s="4" t="n">
        <v>2112.5728</v>
      </c>
      <c r="L8201" s="3"/>
      <c r="M8201" s="3"/>
      <c r="N8201" s="3" t="s">
        <v>86</v>
      </c>
      <c r="O8201" s="3"/>
    </row>
    <row r="8202">
      <c r="B8202" t="s">
        <v>78</v>
      </c>
      <c r="C8202" t="s">
        <v>49</v>
      </c>
      <c r="D8202" t="s">
        <v>22</v>
      </c>
      <c r="E8202" t="s">
        <v>37</v>
      </c>
      <c r="F8202" s="4" t="n">
        <v>21</v>
      </c>
      <c r="G8202" s="4" t="n">
        <v>184449.3648</v>
      </c>
      <c r="H8202" s="4" t="n">
        <v>31</v>
      </c>
      <c r="I8202" s="4" t="n">
        <v>259521.7872</v>
      </c>
      <c r="J8202" s="4" t="n">
        <v>40</v>
      </c>
      <c r="K8202" s="4" t="n">
        <v>368287.561</v>
      </c>
      <c r="L8202" s="3" t="n">
        <v>-0.32258064516129</v>
      </c>
      <c r="M8202" s="3" t="n">
        <v>-0.289272138612954</v>
      </c>
      <c r="N8202" s="3" t="n">
        <v>-0.475</v>
      </c>
      <c r="O8202" s="3" t="n">
        <v>-0.499170256255274</v>
      </c>
    </row>
    <row r="8203">
      <c r="B8203" t="s">
        <v>78</v>
      </c>
      <c r="C8203" t="s">
        <v>49</v>
      </c>
      <c r="D8203" t="s">
        <v>22</v>
      </c>
      <c r="E8203" t="s">
        <v>29</v>
      </c>
      <c r="F8203" s="4" t="n">
        <v>5</v>
      </c>
      <c r="G8203" s="4" t="n">
        <v>31846.8704</v>
      </c>
      <c r="H8203" s="4" t="n">
        <v>5</v>
      </c>
      <c r="I8203" s="4" t="n">
        <v>27033.302</v>
      </c>
      <c r="J8203" s="4" t="n">
        <v>6</v>
      </c>
      <c r="K8203" s="4" t="n">
        <v>27036.99132</v>
      </c>
      <c r="L8203" s="3" t="n">
        <v>0</v>
      </c>
      <c r="M8203" s="3" t="n">
        <v>0.178060689737421</v>
      </c>
      <c r="N8203" s="3" t="n">
        <v>-0.166666666666667</v>
      </c>
      <c r="O8203" s="3" t="n">
        <v>0.177899938017216</v>
      </c>
    </row>
    <row r="8204">
      <c r="B8204" t="s">
        <v>78</v>
      </c>
      <c r="C8204" t="s">
        <v>49</v>
      </c>
      <c r="D8204" t="s">
        <v>31</v>
      </c>
      <c r="E8204" t="s">
        <v>23</v>
      </c>
      <c r="F8204" s="4" t="s">
        <v>85</v>
      </c>
      <c r="G8204" s="4" t="n">
        <v>31506.292</v>
      </c>
      <c r="H8204" s="4" t="s">
        <v>85</v>
      </c>
      <c r="I8204" s="4" t="n">
        <v>51056.42</v>
      </c>
      <c r="J8204" s="4" t="n">
        <v>5</v>
      </c>
      <c r="K8204" s="4" t="n">
        <v>57777.1908</v>
      </c>
      <c r="L8204" s="3" t="s">
        <v>86</v>
      </c>
      <c r="M8204" s="3" t="n">
        <v>-0.38291223708987</v>
      </c>
      <c r="N8204" s="3" t="s">
        <v>86</v>
      </c>
      <c r="O8204" s="3" t="n">
        <v>-0.454693252410603</v>
      </c>
    </row>
    <row r="8205">
      <c r="B8205" t="s">
        <v>78</v>
      </c>
      <c r="C8205" t="s">
        <v>49</v>
      </c>
      <c r="D8205" t="s">
        <v>31</v>
      </c>
      <c r="E8205" t="s">
        <v>46</v>
      </c>
      <c r="F8205" s="4" t="s">
        <v>85</v>
      </c>
      <c r="G8205" s="4" t="n">
        <v>8087.0968</v>
      </c>
      <c r="H8205" s="4" t="s">
        <v>85</v>
      </c>
      <c r="I8205" s="4" t="n">
        <v>6284.6828</v>
      </c>
      <c r="J8205" s="4"/>
      <c r="K8205" s="4"/>
      <c r="L8205" s="3" t="s">
        <v>86</v>
      </c>
      <c r="M8205" s="3" t="n">
        <v>0.286794744835809</v>
      </c>
      <c r="N8205" s="3" t="s">
        <v>86</v>
      </c>
      <c r="O8205" s="3"/>
    </row>
    <row r="8206">
      <c r="B8206" t="s">
        <v>78</v>
      </c>
      <c r="C8206" t="s">
        <v>49</v>
      </c>
      <c r="D8206" t="s">
        <v>31</v>
      </c>
      <c r="E8206" t="s">
        <v>33</v>
      </c>
      <c r="F8206" s="4" t="n">
        <v>13</v>
      </c>
      <c r="G8206" s="4" t="n">
        <v>384268.69408</v>
      </c>
      <c r="H8206" s="4" t="n">
        <v>11</v>
      </c>
      <c r="I8206" s="4" t="n">
        <v>413099.53384</v>
      </c>
      <c r="J8206" s="4" t="n">
        <v>7</v>
      </c>
      <c r="K8206" s="4" t="n">
        <v>193344.98328</v>
      </c>
      <c r="L8206" s="3" t="n">
        <v>0.181818181818182</v>
      </c>
      <c r="M8206" s="3" t="n">
        <v>-0.0697915088211323</v>
      </c>
      <c r="N8206" s="3" t="n">
        <v>0.857142857142857</v>
      </c>
      <c r="O8206" s="3" t="n">
        <v>0.987476931446969</v>
      </c>
    </row>
    <row r="8207">
      <c r="B8207" t="s">
        <v>78</v>
      </c>
      <c r="C8207" t="s">
        <v>49</v>
      </c>
      <c r="D8207" t="s">
        <v>31</v>
      </c>
      <c r="E8207" t="s">
        <v>25</v>
      </c>
      <c r="F8207" s="4" t="s">
        <v>85</v>
      </c>
      <c r="G8207" s="4" t="n">
        <v>7717.2544</v>
      </c>
      <c r="H8207" s="4" t="s">
        <v>85</v>
      </c>
      <c r="I8207" s="4" t="n">
        <v>17352.4128</v>
      </c>
      <c r="J8207" s="4"/>
      <c r="K8207" s="4"/>
      <c r="L8207" s="3" t="s">
        <v>86</v>
      </c>
      <c r="M8207" s="3" t="n">
        <v>-0.555263323380596</v>
      </c>
      <c r="N8207" s="3" t="s">
        <v>86</v>
      </c>
      <c r="O8207" s="3"/>
    </row>
    <row r="8208">
      <c r="B8208" t="s">
        <v>78</v>
      </c>
      <c r="C8208" t="s">
        <v>49</v>
      </c>
      <c r="D8208" t="s">
        <v>31</v>
      </c>
      <c r="E8208" t="s">
        <v>26</v>
      </c>
      <c r="F8208" s="4"/>
      <c r="G8208" s="4"/>
      <c r="H8208" s="4"/>
      <c r="I8208" s="4"/>
      <c r="J8208" s="4" t="s">
        <v>85</v>
      </c>
      <c r="K8208" s="4" t="n">
        <v>13912.3748</v>
      </c>
      <c r="L8208" s="3"/>
      <c r="M8208" s="3"/>
      <c r="N8208" s="3" t="s">
        <v>86</v>
      </c>
      <c r="O8208" s="3"/>
    </row>
    <row r="8209">
      <c r="B8209" t="s">
        <v>78</v>
      </c>
      <c r="C8209" t="s">
        <v>49</v>
      </c>
      <c r="D8209" t="s">
        <v>31</v>
      </c>
      <c r="E8209" t="s">
        <v>27</v>
      </c>
      <c r="F8209" s="4" t="s">
        <v>85</v>
      </c>
      <c r="G8209" s="4" t="n">
        <v>10034.156</v>
      </c>
      <c r="H8209" s="4" t="s">
        <v>85</v>
      </c>
      <c r="I8209" s="4" t="n">
        <v>9947.26</v>
      </c>
      <c r="J8209" s="4"/>
      <c r="K8209" s="4"/>
      <c r="L8209" s="3" t="s">
        <v>86</v>
      </c>
      <c r="M8209" s="3" t="n">
        <v>0.00873567193377878</v>
      </c>
      <c r="N8209" s="3" t="s">
        <v>86</v>
      </c>
      <c r="O8209" s="3"/>
    </row>
    <row r="8210">
      <c r="B8210" t="s">
        <v>78</v>
      </c>
      <c r="C8210" t="s">
        <v>49</v>
      </c>
      <c r="D8210" t="s">
        <v>31</v>
      </c>
      <c r="E8210" t="s">
        <v>28</v>
      </c>
      <c r="F8210" s="4" t="s">
        <v>85</v>
      </c>
      <c r="G8210" s="4" t="n">
        <v>10714.8264</v>
      </c>
      <c r="H8210" s="4" t="s">
        <v>85</v>
      </c>
      <c r="I8210" s="4" t="n">
        <v>20544.6996</v>
      </c>
      <c r="J8210" s="4"/>
      <c r="K8210" s="4"/>
      <c r="L8210" s="3" t="s">
        <v>86</v>
      </c>
      <c r="M8210" s="3" t="n">
        <v>-0.478462736928994</v>
      </c>
      <c r="N8210" s="3" t="s">
        <v>86</v>
      </c>
      <c r="O8210" s="3"/>
    </row>
    <row r="8211">
      <c r="B8211" t="s">
        <v>78</v>
      </c>
      <c r="C8211" t="s">
        <v>49</v>
      </c>
      <c r="D8211" t="s">
        <v>31</v>
      </c>
      <c r="E8211" t="s">
        <v>61</v>
      </c>
      <c r="F8211" s="4" t="s">
        <v>85</v>
      </c>
      <c r="G8211" s="4" t="n">
        <v>16442.8944</v>
      </c>
      <c r="H8211" s="4" t="n">
        <v>5</v>
      </c>
      <c r="I8211" s="4" t="n">
        <v>38494.278</v>
      </c>
      <c r="J8211" s="4" t="s">
        <v>85</v>
      </c>
      <c r="K8211" s="4" t="n">
        <v>15274.7352</v>
      </c>
      <c r="L8211" s="3" t="s">
        <v>86</v>
      </c>
      <c r="M8211" s="3" t="n">
        <v>-0.572848349045539</v>
      </c>
      <c r="N8211" s="3" t="s">
        <v>86</v>
      </c>
      <c r="O8211" s="3" t="n">
        <v>0.0764765598031449</v>
      </c>
    </row>
    <row r="8212">
      <c r="B8212" t="s">
        <v>78</v>
      </c>
      <c r="C8212" t="s">
        <v>49</v>
      </c>
      <c r="D8212" t="s">
        <v>31</v>
      </c>
      <c r="E8212" t="s">
        <v>36</v>
      </c>
      <c r="F8212" s="4" t="n">
        <v>8</v>
      </c>
      <c r="G8212" s="4" t="n">
        <v>56384.0032</v>
      </c>
      <c r="H8212" s="4" t="s">
        <v>85</v>
      </c>
      <c r="I8212" s="4" t="n">
        <v>12283.2792</v>
      </c>
      <c r="J8212" s="4" t="s">
        <v>85</v>
      </c>
      <c r="K8212" s="4" t="n">
        <v>30529.9828</v>
      </c>
      <c r="L8212" s="3" t="s">
        <v>86</v>
      </c>
      <c r="M8212" s="3" t="n">
        <v>3.59030542918865</v>
      </c>
      <c r="N8212" s="3" t="s">
        <v>86</v>
      </c>
      <c r="O8212" s="3" t="n">
        <v>0.846840319870734</v>
      </c>
    </row>
    <row r="8213">
      <c r="B8213" t="s">
        <v>78</v>
      </c>
      <c r="C8213" t="s">
        <v>49</v>
      </c>
      <c r="D8213" t="s">
        <v>31</v>
      </c>
      <c r="E8213" t="s">
        <v>57</v>
      </c>
      <c r="F8213" s="4" t="s">
        <v>85</v>
      </c>
      <c r="G8213" s="4" t="n">
        <v>2343.1368</v>
      </c>
      <c r="H8213" s="4" t="s">
        <v>85</v>
      </c>
      <c r="I8213" s="4" t="n">
        <v>2387.1628</v>
      </c>
      <c r="J8213" s="4" t="s">
        <v>85</v>
      </c>
      <c r="K8213" s="4" t="n">
        <v>1185.2004</v>
      </c>
      <c r="L8213" s="3" t="s">
        <v>86</v>
      </c>
      <c r="M8213" s="3" t="n">
        <v>-0.0184428142060524</v>
      </c>
      <c r="N8213" s="3" t="s">
        <v>86</v>
      </c>
      <c r="O8213" s="3" t="n">
        <v>0.976996295310059</v>
      </c>
    </row>
    <row r="8214">
      <c r="B8214" t="s">
        <v>78</v>
      </c>
      <c r="C8214" t="s">
        <v>49</v>
      </c>
      <c r="D8214" t="s">
        <v>31</v>
      </c>
      <c r="E8214" t="s">
        <v>37</v>
      </c>
      <c r="F8214" s="4" t="n">
        <v>15</v>
      </c>
      <c r="G8214" s="4" t="n">
        <v>130445.7144</v>
      </c>
      <c r="H8214" s="4" t="n">
        <v>15</v>
      </c>
      <c r="I8214" s="4" t="n">
        <v>162816.318</v>
      </c>
      <c r="J8214" s="4" t="n">
        <v>14</v>
      </c>
      <c r="K8214" s="4" t="n">
        <v>122061.7092</v>
      </c>
      <c r="L8214" s="3" t="n">
        <v>0</v>
      </c>
      <c r="M8214" s="3" t="n">
        <v>-0.198816703372447</v>
      </c>
      <c r="N8214" s="3" t="n">
        <v>0.0714285714285714</v>
      </c>
      <c r="O8214" s="3" t="n">
        <v>0.0686866115094511</v>
      </c>
    </row>
    <row r="8215">
      <c r="B8215" t="s">
        <v>78</v>
      </c>
      <c r="C8215" t="s">
        <v>49</v>
      </c>
      <c r="D8215" t="s">
        <v>31</v>
      </c>
      <c r="E8215" t="s">
        <v>29</v>
      </c>
      <c r="F8215" s="4" t="n">
        <v>5</v>
      </c>
      <c r="G8215" s="4" t="n">
        <v>19458.3224</v>
      </c>
      <c r="H8215" s="4"/>
      <c r="I8215" s="4"/>
      <c r="J8215" s="4" t="s">
        <v>85</v>
      </c>
      <c r="K8215" s="4" t="n">
        <v>5992.437</v>
      </c>
      <c r="L8215" s="3"/>
      <c r="M8215" s="3"/>
      <c r="N8215" s="3" t="s">
        <v>86</v>
      </c>
      <c r="O8215" s="3" t="n">
        <v>2.24714676182662</v>
      </c>
    </row>
    <row r="8216">
      <c r="B8216" t="s">
        <v>78</v>
      </c>
      <c r="C8216" t="s">
        <v>49</v>
      </c>
      <c r="D8216" t="s">
        <v>31</v>
      </c>
      <c r="E8216" t="s">
        <v>34</v>
      </c>
      <c r="F8216" s="4" t="n">
        <v>19</v>
      </c>
      <c r="G8216" s="4" t="n">
        <v>128794.74312</v>
      </c>
      <c r="H8216" s="4" t="n">
        <v>12</v>
      </c>
      <c r="I8216" s="4" t="n">
        <v>88386.65802</v>
      </c>
      <c r="J8216" s="4" t="n">
        <v>22</v>
      </c>
      <c r="K8216" s="4" t="n">
        <v>135009.05994</v>
      </c>
      <c r="L8216" s="3" t="n">
        <v>0.583333333333333</v>
      </c>
      <c r="M8216" s="3" t="n">
        <v>0.457174035145175</v>
      </c>
      <c r="N8216" s="3" t="n">
        <v>-0.136363636363636</v>
      </c>
      <c r="O8216" s="3" t="n">
        <v>-0.0460288874151241</v>
      </c>
    </row>
    <row r="8217">
      <c r="B8217" t="s">
        <v>78</v>
      </c>
      <c r="C8217" t="s">
        <v>49</v>
      </c>
      <c r="D8217" t="s">
        <v>35</v>
      </c>
      <c r="E8217" t="s">
        <v>23</v>
      </c>
      <c r="F8217" s="4" t="s">
        <v>85</v>
      </c>
      <c r="G8217" s="4" t="n">
        <v>11179.28</v>
      </c>
      <c r="H8217" s="4"/>
      <c r="I8217" s="4"/>
      <c r="J8217" s="4" t="s">
        <v>85</v>
      </c>
      <c r="K8217" s="4" t="n">
        <v>13804.72</v>
      </c>
      <c r="L8217" s="3" t="s">
        <v>86</v>
      </c>
      <c r="M8217" s="3"/>
      <c r="N8217" s="3" t="s">
        <v>86</v>
      </c>
      <c r="O8217" s="3" t="n">
        <v>-0.190184226844152</v>
      </c>
    </row>
    <row r="8218">
      <c r="B8218" t="s">
        <v>78</v>
      </c>
      <c r="C8218" t="s">
        <v>49</v>
      </c>
      <c r="D8218" t="s">
        <v>35</v>
      </c>
      <c r="E8218" t="s">
        <v>46</v>
      </c>
      <c r="F8218" s="4" t="s">
        <v>85</v>
      </c>
      <c r="G8218" s="4" t="n">
        <v>13259.128</v>
      </c>
      <c r="H8218" s="4" t="s">
        <v>85</v>
      </c>
      <c r="I8218" s="4" t="n">
        <v>1693.77</v>
      </c>
      <c r="J8218" s="4" t="s">
        <v>85</v>
      </c>
      <c r="K8218" s="4" t="n">
        <v>11211.7856</v>
      </c>
      <c r="L8218" s="3" t="s">
        <v>86</v>
      </c>
      <c r="M8218" s="3" t="n">
        <v>6.82817501785957</v>
      </c>
      <c r="N8218" s="3" t="s">
        <v>86</v>
      </c>
      <c r="O8218" s="3" t="n">
        <v>0.182606274597331</v>
      </c>
    </row>
    <row r="8219">
      <c r="B8219" t="s">
        <v>78</v>
      </c>
      <c r="C8219" t="s">
        <v>49</v>
      </c>
      <c r="D8219" t="s">
        <v>35</v>
      </c>
      <c r="E8219" t="s">
        <v>24</v>
      </c>
      <c r="F8219" s="4" t="s">
        <v>85</v>
      </c>
      <c r="G8219" s="4" t="n">
        <v>43160.156</v>
      </c>
      <c r="H8219" s="4" t="s">
        <v>85</v>
      </c>
      <c r="I8219" s="4" t="n">
        <v>3733.58</v>
      </c>
      <c r="J8219" s="4" t="s">
        <v>85</v>
      </c>
      <c r="K8219" s="4" t="n">
        <v>53596.31026</v>
      </c>
      <c r="L8219" s="3" t="s">
        <v>86</v>
      </c>
      <c r="M8219" s="3" t="n">
        <v>10.5599922862239</v>
      </c>
      <c r="N8219" s="3" t="s">
        <v>86</v>
      </c>
      <c r="O8219" s="3" t="n">
        <v>-0.194717774588836</v>
      </c>
    </row>
    <row r="8220">
      <c r="B8220" t="s">
        <v>78</v>
      </c>
      <c r="C8220" t="s">
        <v>49</v>
      </c>
      <c r="D8220" t="s">
        <v>35</v>
      </c>
      <c r="E8220" t="s">
        <v>33</v>
      </c>
      <c r="F8220" s="4" t="n">
        <v>75</v>
      </c>
      <c r="G8220" s="4" t="n">
        <v>1304839.1512</v>
      </c>
      <c r="H8220" s="4" t="n">
        <v>67</v>
      </c>
      <c r="I8220" s="4" t="n">
        <v>852982.58</v>
      </c>
      <c r="J8220" s="4" t="n">
        <v>59</v>
      </c>
      <c r="K8220" s="4" t="n">
        <v>735410.94</v>
      </c>
      <c r="L8220" s="3" t="n">
        <v>0.119402985074627</v>
      </c>
      <c r="M8220" s="3" t="n">
        <v>0.529737162041457</v>
      </c>
      <c r="N8220" s="3" t="n">
        <v>0.271186440677966</v>
      </c>
      <c r="O8220" s="3" t="n">
        <v>0.774299347790502</v>
      </c>
    </row>
    <row r="8221">
      <c r="B8221" t="s">
        <v>78</v>
      </c>
      <c r="C8221" t="s">
        <v>49</v>
      </c>
      <c r="D8221" t="s">
        <v>35</v>
      </c>
      <c r="E8221" t="s">
        <v>25</v>
      </c>
      <c r="F8221" s="4" t="s">
        <v>85</v>
      </c>
      <c r="G8221" s="4" t="n">
        <v>8165.92</v>
      </c>
      <c r="H8221" s="4"/>
      <c r="I8221" s="4"/>
      <c r="J8221" s="4"/>
      <c r="K8221" s="4"/>
      <c r="L8221" s="3" t="s">
        <v>86</v>
      </c>
      <c r="M8221" s="3"/>
      <c r="N8221" s="3" t="s">
        <v>86</v>
      </c>
      <c r="O8221" s="3"/>
    </row>
    <row r="8222">
      <c r="B8222" t="s">
        <v>78</v>
      </c>
      <c r="C8222" t="s">
        <v>49</v>
      </c>
      <c r="D8222" t="s">
        <v>35</v>
      </c>
      <c r="E8222" t="s">
        <v>27</v>
      </c>
      <c r="F8222" s="4" t="s">
        <v>85</v>
      </c>
      <c r="G8222" s="4" t="n">
        <v>7025.25</v>
      </c>
      <c r="H8222" s="4" t="s">
        <v>85</v>
      </c>
      <c r="I8222" s="4" t="n">
        <v>20516.6888</v>
      </c>
      <c r="J8222" s="4" t="s">
        <v>85</v>
      </c>
      <c r="K8222" s="4" t="n">
        <v>8332.7034</v>
      </c>
      <c r="L8222" s="3" t="s">
        <v>86</v>
      </c>
      <c r="M8222" s="3" t="n">
        <v>-0.657583635035689</v>
      </c>
      <c r="N8222" s="3" t="s">
        <v>86</v>
      </c>
      <c r="O8222" s="3" t="n">
        <v>-0.156906268858676</v>
      </c>
    </row>
    <row r="8223">
      <c r="B8223" t="s">
        <v>78</v>
      </c>
      <c r="C8223" t="s">
        <v>49</v>
      </c>
      <c r="D8223" t="s">
        <v>35</v>
      </c>
      <c r="E8223" t="s">
        <v>28</v>
      </c>
      <c r="F8223" s="4" t="s">
        <v>85</v>
      </c>
      <c r="G8223" s="4" t="n">
        <v>6224.6</v>
      </c>
      <c r="H8223" s="4" t="s">
        <v>85</v>
      </c>
      <c r="I8223" s="4" t="n">
        <v>2869.78</v>
      </c>
      <c r="J8223" s="4"/>
      <c r="K8223" s="4"/>
      <c r="L8223" s="3" t="s">
        <v>86</v>
      </c>
      <c r="M8223" s="3" t="n">
        <v>1.16901644028462</v>
      </c>
      <c r="N8223" s="3" t="s">
        <v>86</v>
      </c>
      <c r="O8223" s="3"/>
    </row>
    <row r="8224">
      <c r="B8224" t="s">
        <v>78</v>
      </c>
      <c r="C8224" t="s">
        <v>49</v>
      </c>
      <c r="D8224" t="s">
        <v>35</v>
      </c>
      <c r="E8224" t="s">
        <v>36</v>
      </c>
      <c r="F8224" s="4" t="s">
        <v>85</v>
      </c>
      <c r="G8224" s="4" t="n">
        <v>17057.9616</v>
      </c>
      <c r="H8224" s="4"/>
      <c r="I8224" s="4"/>
      <c r="J8224" s="4" t="s">
        <v>85</v>
      </c>
      <c r="K8224" s="4" t="n">
        <v>6195.44</v>
      </c>
      <c r="L8224" s="3" t="s">
        <v>86</v>
      </c>
      <c r="M8224" s="3"/>
      <c r="N8224" s="3" t="s">
        <v>86</v>
      </c>
      <c r="O8224" s="3" t="n">
        <v>1.75330914349909</v>
      </c>
    </row>
    <row r="8225">
      <c r="B8225" t="s">
        <v>78</v>
      </c>
      <c r="C8225" t="s">
        <v>49</v>
      </c>
      <c r="D8225" t="s">
        <v>35</v>
      </c>
      <c r="E8225" t="s">
        <v>57</v>
      </c>
      <c r="F8225" s="4"/>
      <c r="G8225" s="4"/>
      <c r="H8225" s="4"/>
      <c r="I8225" s="4"/>
      <c r="J8225" s="4" t="s">
        <v>85</v>
      </c>
      <c r="K8225" s="4" t="n">
        <v>4141.76</v>
      </c>
      <c r="L8225" s="3"/>
      <c r="M8225" s="3"/>
      <c r="N8225" s="3" t="s">
        <v>86</v>
      </c>
      <c r="O8225" s="3"/>
    </row>
    <row r="8226">
      <c r="B8226" t="s">
        <v>78</v>
      </c>
      <c r="C8226" t="s">
        <v>49</v>
      </c>
      <c r="D8226" t="s">
        <v>35</v>
      </c>
      <c r="E8226" t="s">
        <v>37</v>
      </c>
      <c r="F8226" s="4" t="s">
        <v>85</v>
      </c>
      <c r="G8226" s="4" t="n">
        <v>27637.9776</v>
      </c>
      <c r="H8226" s="4" t="s">
        <v>85</v>
      </c>
      <c r="I8226" s="4" t="n">
        <v>17167.0104</v>
      </c>
      <c r="J8226" s="4" t="n">
        <v>5</v>
      </c>
      <c r="K8226" s="4" t="n">
        <v>43420.239</v>
      </c>
      <c r="L8226" s="3" t="s">
        <v>86</v>
      </c>
      <c r="M8226" s="3" t="n">
        <v>0.60994704121575</v>
      </c>
      <c r="N8226" s="3" t="s">
        <v>86</v>
      </c>
      <c r="O8226" s="3" t="n">
        <v>-0.363477073444944</v>
      </c>
    </row>
    <row r="8227">
      <c r="B8227" t="s">
        <v>78</v>
      </c>
      <c r="C8227" t="s">
        <v>49</v>
      </c>
      <c r="D8227" t="s">
        <v>35</v>
      </c>
      <c r="E8227" t="s">
        <v>29</v>
      </c>
      <c r="F8227" s="4" t="n">
        <v>17</v>
      </c>
      <c r="G8227" s="4" t="n">
        <v>67835.064</v>
      </c>
      <c r="H8227" s="4" t="n">
        <v>5</v>
      </c>
      <c r="I8227" s="4" t="n">
        <v>17997.1094</v>
      </c>
      <c r="J8227" s="4" t="n">
        <v>14</v>
      </c>
      <c r="K8227" s="4" t="n">
        <v>50010.1094</v>
      </c>
      <c r="L8227" s="3" t="n">
        <v>2.4</v>
      </c>
      <c r="M8227" s="3" t="n">
        <v>2.76921996151226</v>
      </c>
      <c r="N8227" s="3" t="n">
        <v>0.214285714285714</v>
      </c>
      <c r="O8227" s="3" t="n">
        <v>0.356427026732319</v>
      </c>
    </row>
    <row r="8228">
      <c r="B8228" t="s">
        <v>78</v>
      </c>
      <c r="C8228" t="s">
        <v>49</v>
      </c>
      <c r="D8228" t="s">
        <v>35</v>
      </c>
      <c r="E8228" t="s">
        <v>34</v>
      </c>
      <c r="F8228" s="4" t="n">
        <v>29</v>
      </c>
      <c r="G8228" s="4" t="n">
        <v>248006.67284</v>
      </c>
      <c r="H8228" s="4" t="n">
        <v>25</v>
      </c>
      <c r="I8228" s="4" t="n">
        <v>242956.2292</v>
      </c>
      <c r="J8228" s="4" t="n">
        <v>33</v>
      </c>
      <c r="K8228" s="4" t="n">
        <v>236774.86976</v>
      </c>
      <c r="L8228" s="3" t="n">
        <v>0.16</v>
      </c>
      <c r="M8228" s="3" t="n">
        <v>0.0207874630612681</v>
      </c>
      <c r="N8228" s="3" t="n">
        <v>-0.121212121212121</v>
      </c>
      <c r="O8228" s="3" t="n">
        <v>0.0474366350254349</v>
      </c>
    </row>
    <row r="8229">
      <c r="B8229" t="s">
        <v>78</v>
      </c>
      <c r="C8229" t="s">
        <v>49</v>
      </c>
      <c r="D8229" t="s">
        <v>35</v>
      </c>
      <c r="E8229" t="s">
        <v>39</v>
      </c>
      <c r="F8229" s="4" t="n">
        <v>7</v>
      </c>
      <c r="G8229" s="4" t="n">
        <v>198780.724</v>
      </c>
      <c r="H8229" s="4" t="n">
        <v>7</v>
      </c>
      <c r="I8229" s="4" t="n">
        <v>186543.592</v>
      </c>
      <c r="J8229" s="4" t="n">
        <v>8</v>
      </c>
      <c r="K8229" s="4" t="n">
        <v>288063.611</v>
      </c>
      <c r="L8229" s="3" t="n">
        <v>0</v>
      </c>
      <c r="M8229" s="3" t="n">
        <v>0.0655993157888801</v>
      </c>
      <c r="N8229" s="3" t="n">
        <v>-0.125</v>
      </c>
      <c r="O8229" s="3" t="n">
        <v>-0.309941567038122</v>
      </c>
    </row>
    <row r="8230">
      <c r="B8230" t="s">
        <v>78</v>
      </c>
      <c r="C8230" t="s">
        <v>49</v>
      </c>
      <c r="D8230" t="s">
        <v>38</v>
      </c>
      <c r="E8230" t="s">
        <v>23</v>
      </c>
      <c r="F8230" s="4" t="s">
        <v>85</v>
      </c>
      <c r="G8230" s="4" t="n">
        <v>42907.734056</v>
      </c>
      <c r="H8230" s="4" t="n">
        <v>6</v>
      </c>
      <c r="I8230" s="4" t="n">
        <v>43287.26336</v>
      </c>
      <c r="J8230" s="4" t="s">
        <v>85</v>
      </c>
      <c r="K8230" s="4" t="n">
        <v>46909.03368</v>
      </c>
      <c r="L8230" s="3" t="s">
        <v>86</v>
      </c>
      <c r="M8230" s="3" t="n">
        <v>-0.00876768995174482</v>
      </c>
      <c r="N8230" s="3" t="s">
        <v>86</v>
      </c>
      <c r="O8230" s="3" t="n">
        <v>-0.085299127057183</v>
      </c>
    </row>
    <row r="8231">
      <c r="B8231" t="s">
        <v>78</v>
      </c>
      <c r="C8231" t="s">
        <v>49</v>
      </c>
      <c r="D8231" t="s">
        <v>38</v>
      </c>
      <c r="E8231" t="s">
        <v>32</v>
      </c>
      <c r="F8231" s="4"/>
      <c r="G8231" s="4"/>
      <c r="H8231" s="4" t="s">
        <v>85</v>
      </c>
      <c r="I8231" s="4" t="n">
        <v>8772.86</v>
      </c>
      <c r="J8231" s="4" t="s">
        <v>85</v>
      </c>
      <c r="K8231" s="4" t="n">
        <v>3886.7875</v>
      </c>
      <c r="L8231" s="3" t="s">
        <v>86</v>
      </c>
      <c r="M8231" s="3"/>
      <c r="N8231" s="3" t="s">
        <v>86</v>
      </c>
      <c r="O8231" s="3"/>
    </row>
    <row r="8232">
      <c r="B8232" t="s">
        <v>78</v>
      </c>
      <c r="C8232" t="s">
        <v>49</v>
      </c>
      <c r="D8232" t="s">
        <v>38</v>
      </c>
      <c r="E8232" t="s">
        <v>46</v>
      </c>
      <c r="F8232" s="4" t="s">
        <v>85</v>
      </c>
      <c r="G8232" s="4" t="n">
        <v>5318.88</v>
      </c>
      <c r="H8232" s="4" t="s">
        <v>85</v>
      </c>
      <c r="I8232" s="4" t="n">
        <v>22929.6344</v>
      </c>
      <c r="J8232" s="4" t="s">
        <v>85</v>
      </c>
      <c r="K8232" s="4" t="n">
        <v>26048.5916</v>
      </c>
      <c r="L8232" s="3" t="s">
        <v>86</v>
      </c>
      <c r="M8232" s="3" t="n">
        <v>-0.768034679174824</v>
      </c>
      <c r="N8232" s="3" t="s">
        <v>86</v>
      </c>
      <c r="O8232" s="3" t="n">
        <v>-0.795809305866656</v>
      </c>
    </row>
    <row r="8233">
      <c r="B8233" t="s">
        <v>78</v>
      </c>
      <c r="C8233" t="s">
        <v>49</v>
      </c>
      <c r="D8233" t="s">
        <v>38</v>
      </c>
      <c r="E8233" t="s">
        <v>24</v>
      </c>
      <c r="F8233" s="4" t="n">
        <v>8</v>
      </c>
      <c r="G8233" s="4" t="n">
        <v>362205.484176</v>
      </c>
      <c r="H8233" s="4" t="n">
        <v>6</v>
      </c>
      <c r="I8233" s="4" t="n">
        <v>309145.43052</v>
      </c>
      <c r="J8233" s="4" t="n">
        <v>9</v>
      </c>
      <c r="K8233" s="4" t="n">
        <v>446307.759676</v>
      </c>
      <c r="L8233" s="3" t="n">
        <v>0.333333333333333</v>
      </c>
      <c r="M8233" s="3" t="n">
        <v>0.171634604356759</v>
      </c>
      <c r="N8233" s="3" t="n">
        <v>-0.111111111111111</v>
      </c>
      <c r="O8233" s="3" t="n">
        <v>-0.188440092462328</v>
      </c>
    </row>
    <row r="8234">
      <c r="B8234" t="s">
        <v>78</v>
      </c>
      <c r="C8234" t="s">
        <v>49</v>
      </c>
      <c r="D8234" t="s">
        <v>38</v>
      </c>
      <c r="E8234" t="s">
        <v>33</v>
      </c>
      <c r="F8234" s="4" t="s">
        <v>85</v>
      </c>
      <c r="G8234" s="4" t="n">
        <v>79421.308</v>
      </c>
      <c r="H8234" s="4" t="s">
        <v>85</v>
      </c>
      <c r="I8234" s="4" t="n">
        <v>58120.504</v>
      </c>
      <c r="J8234" s="4" t="n">
        <v>6</v>
      </c>
      <c r="K8234" s="4" t="n">
        <v>145727.516</v>
      </c>
      <c r="L8234" s="3" t="s">
        <v>86</v>
      </c>
      <c r="M8234" s="3" t="n">
        <v>0.366493793653269</v>
      </c>
      <c r="N8234" s="3" t="s">
        <v>86</v>
      </c>
      <c r="O8234" s="3" t="n">
        <v>-0.455001291588611</v>
      </c>
    </row>
    <row r="8235">
      <c r="B8235" t="s">
        <v>78</v>
      </c>
      <c r="C8235" t="s">
        <v>49</v>
      </c>
      <c r="D8235" t="s">
        <v>38</v>
      </c>
      <c r="E8235" t="s">
        <v>25</v>
      </c>
      <c r="F8235" s="4" t="s">
        <v>85</v>
      </c>
      <c r="G8235" s="4" t="n">
        <v>5630.952</v>
      </c>
      <c r="H8235" s="4" t="s">
        <v>85</v>
      </c>
      <c r="I8235" s="4" t="n">
        <v>46180.699852</v>
      </c>
      <c r="J8235" s="4" t="s">
        <v>85</v>
      </c>
      <c r="K8235" s="4" t="n">
        <v>5003.136</v>
      </c>
      <c r="L8235" s="3" t="s">
        <v>86</v>
      </c>
      <c r="M8235" s="3" t="n">
        <v>-0.878066984301968</v>
      </c>
      <c r="N8235" s="3" t="s">
        <v>86</v>
      </c>
      <c r="O8235" s="3" t="n">
        <v>0.125484496124031</v>
      </c>
    </row>
    <row r="8236">
      <c r="B8236" t="s">
        <v>78</v>
      </c>
      <c r="C8236" t="s">
        <v>49</v>
      </c>
      <c r="D8236" t="s">
        <v>38</v>
      </c>
      <c r="E8236" t="s">
        <v>26</v>
      </c>
      <c r="F8236" s="4" t="s">
        <v>85</v>
      </c>
      <c r="G8236" s="4" t="n">
        <v>35343.3992</v>
      </c>
      <c r="H8236" s="4"/>
      <c r="I8236" s="4"/>
      <c r="J8236" s="4" t="s">
        <v>85</v>
      </c>
      <c r="K8236" s="4" t="n">
        <v>3553.52</v>
      </c>
      <c r="L8236" s="3" t="s">
        <v>86</v>
      </c>
      <c r="M8236" s="3"/>
      <c r="N8236" s="3" t="s">
        <v>86</v>
      </c>
      <c r="O8236" s="3" t="n">
        <v>8.94602512438371</v>
      </c>
    </row>
    <row r="8237">
      <c r="B8237" t="s">
        <v>78</v>
      </c>
      <c r="C8237" t="s">
        <v>49</v>
      </c>
      <c r="D8237" t="s">
        <v>38</v>
      </c>
      <c r="E8237" t="s">
        <v>27</v>
      </c>
      <c r="F8237" s="4" t="n">
        <v>7</v>
      </c>
      <c r="G8237" s="4" t="n">
        <v>55909.826</v>
      </c>
      <c r="H8237" s="4" t="s">
        <v>85</v>
      </c>
      <c r="I8237" s="4" t="n">
        <v>37436.2902</v>
      </c>
      <c r="J8237" s="4" t="n">
        <v>6</v>
      </c>
      <c r="K8237" s="4" t="n">
        <v>62865.527</v>
      </c>
      <c r="L8237" s="3" t="s">
        <v>86</v>
      </c>
      <c r="M8237" s="3" t="n">
        <v>0.493465984511467</v>
      </c>
      <c r="N8237" s="3" t="n">
        <v>0.166666666666667</v>
      </c>
      <c r="O8237" s="3" t="n">
        <v>-0.11064412137991</v>
      </c>
    </row>
    <row r="8238">
      <c r="B8238" t="s">
        <v>78</v>
      </c>
      <c r="C8238" t="s">
        <v>49</v>
      </c>
      <c r="D8238" t="s">
        <v>38</v>
      </c>
      <c r="E8238" t="s">
        <v>28</v>
      </c>
      <c r="F8238" s="4" t="s">
        <v>85</v>
      </c>
      <c r="G8238" s="4" t="n">
        <v>7138.78</v>
      </c>
      <c r="H8238" s="4" t="s">
        <v>85</v>
      </c>
      <c r="I8238" s="4" t="n">
        <v>16531.7044</v>
      </c>
      <c r="J8238" s="4" t="n">
        <v>5</v>
      </c>
      <c r="K8238" s="4" t="n">
        <v>16131.88</v>
      </c>
      <c r="L8238" s="3" t="s">
        <v>86</v>
      </c>
      <c r="M8238" s="3" t="n">
        <v>-0.568176406541603</v>
      </c>
      <c r="N8238" s="3" t="s">
        <v>86</v>
      </c>
      <c r="O8238" s="3" t="n">
        <v>-0.55747377243074</v>
      </c>
    </row>
    <row r="8239">
      <c r="B8239" t="s">
        <v>78</v>
      </c>
      <c r="C8239" t="s">
        <v>49</v>
      </c>
      <c r="D8239" t="s">
        <v>38</v>
      </c>
      <c r="E8239" t="s">
        <v>61</v>
      </c>
      <c r="F8239" s="4"/>
      <c r="G8239" s="4"/>
      <c r="H8239" s="4"/>
      <c r="I8239" s="4"/>
      <c r="J8239" s="4" t="s">
        <v>85</v>
      </c>
      <c r="K8239" s="4" t="n">
        <v>7586.92</v>
      </c>
      <c r="L8239" s="3"/>
      <c r="M8239" s="3"/>
      <c r="N8239" s="3" t="s">
        <v>86</v>
      </c>
      <c r="O8239" s="3"/>
    </row>
    <row r="8240">
      <c r="B8240" t="s">
        <v>78</v>
      </c>
      <c r="C8240" t="s">
        <v>49</v>
      </c>
      <c r="D8240" t="s">
        <v>38</v>
      </c>
      <c r="E8240" t="s">
        <v>36</v>
      </c>
      <c r="F8240" s="4" t="n">
        <v>7</v>
      </c>
      <c r="G8240" s="4" t="n">
        <v>38909.4056</v>
      </c>
      <c r="H8240" s="4" t="n">
        <v>17</v>
      </c>
      <c r="I8240" s="4" t="n">
        <v>116117.1796</v>
      </c>
      <c r="J8240" s="4" t="n">
        <v>9</v>
      </c>
      <c r="K8240" s="4" t="n">
        <v>89508.7168</v>
      </c>
      <c r="L8240" s="3" t="n">
        <v>-0.588235294117647</v>
      </c>
      <c r="M8240" s="3" t="n">
        <v>-0.664912584562982</v>
      </c>
      <c r="N8240" s="3" t="n">
        <v>-0.222222222222222</v>
      </c>
      <c r="O8240" s="3" t="n">
        <v>-0.565300375303783</v>
      </c>
    </row>
    <row r="8241">
      <c r="B8241" t="s">
        <v>78</v>
      </c>
      <c r="C8241" t="s">
        <v>49</v>
      </c>
      <c r="D8241" t="s">
        <v>38</v>
      </c>
      <c r="E8241" t="s">
        <v>57</v>
      </c>
      <c r="F8241" s="4" t="s">
        <v>85</v>
      </c>
      <c r="G8241" s="4" t="n">
        <v>20365.752</v>
      </c>
      <c r="H8241" s="4" t="n">
        <v>5</v>
      </c>
      <c r="I8241" s="4" t="n">
        <v>23410.9592</v>
      </c>
      <c r="J8241" s="4" t="n">
        <v>6</v>
      </c>
      <c r="K8241" s="4" t="n">
        <v>18143.7296</v>
      </c>
      <c r="L8241" s="3" t="s">
        <v>86</v>
      </c>
      <c r="M8241" s="3" t="n">
        <v>-0.130076139725193</v>
      </c>
      <c r="N8241" s="3" t="s">
        <v>86</v>
      </c>
      <c r="O8241" s="3" t="n">
        <v>0.122467786336498</v>
      </c>
    </row>
    <row r="8242">
      <c r="B8242" t="s">
        <v>78</v>
      </c>
      <c r="C8242" t="s">
        <v>49</v>
      </c>
      <c r="D8242" t="s">
        <v>38</v>
      </c>
      <c r="E8242" t="s">
        <v>37</v>
      </c>
      <c r="F8242" s="4" t="n">
        <v>27</v>
      </c>
      <c r="G8242" s="4" t="n">
        <v>2904323.15578</v>
      </c>
      <c r="H8242" s="4" t="n">
        <v>16</v>
      </c>
      <c r="I8242" s="4" t="n">
        <v>955162.373436</v>
      </c>
      <c r="J8242" s="4" t="n">
        <v>21</v>
      </c>
      <c r="K8242" s="4" t="n">
        <v>1579355.36944</v>
      </c>
      <c r="L8242" s="3" t="n">
        <v>0.6875</v>
      </c>
      <c r="M8242" s="3" t="n">
        <v>2.0406590926863</v>
      </c>
      <c r="N8242" s="3" t="n">
        <v>0.285714285714286</v>
      </c>
      <c r="O8242" s="3" t="n">
        <v>0.838929484761749</v>
      </c>
    </row>
    <row r="8243">
      <c r="B8243" t="s">
        <v>78</v>
      </c>
      <c r="C8243" t="s">
        <v>49</v>
      </c>
      <c r="D8243" t="s">
        <v>38</v>
      </c>
      <c r="E8243" t="s">
        <v>29</v>
      </c>
      <c r="F8243" s="4" t="n">
        <v>156</v>
      </c>
      <c r="G8243" s="4" t="n">
        <v>5361358.12342</v>
      </c>
      <c r="H8243" s="4" t="n">
        <v>150</v>
      </c>
      <c r="I8243" s="4" t="n">
        <v>5914828.00372</v>
      </c>
      <c r="J8243" s="4" t="n">
        <v>142</v>
      </c>
      <c r="K8243" s="4" t="n">
        <v>5864774.400191</v>
      </c>
      <c r="L8243" s="3" t="n">
        <v>0.04</v>
      </c>
      <c r="M8243" s="3" t="n">
        <v>-0.0935732839487315</v>
      </c>
      <c r="N8243" s="3" t="n">
        <v>0.0985915492957747</v>
      </c>
      <c r="O8243" s="3" t="n">
        <v>-0.0858372790528148</v>
      </c>
    </row>
    <row r="8244">
      <c r="B8244" t="s">
        <v>78</v>
      </c>
      <c r="C8244" t="s">
        <v>49</v>
      </c>
      <c r="D8244" t="s">
        <v>38</v>
      </c>
      <c r="E8244" t="s">
        <v>34</v>
      </c>
      <c r="F8244" s="4" t="n">
        <v>71</v>
      </c>
      <c r="G8244" s="4" t="n">
        <v>1517601.54052</v>
      </c>
      <c r="H8244" s="4" t="n">
        <v>81</v>
      </c>
      <c r="I8244" s="4" t="n">
        <v>1819225.716456</v>
      </c>
      <c r="J8244" s="4" t="n">
        <v>59</v>
      </c>
      <c r="K8244" s="4" t="n">
        <v>1070362.969261</v>
      </c>
      <c r="L8244" s="3" t="n">
        <v>-0.123456790123457</v>
      </c>
      <c r="M8244" s="3" t="n">
        <v>-0.165798104769313</v>
      </c>
      <c r="N8244" s="3" t="n">
        <v>0.203389830508474</v>
      </c>
      <c r="O8244" s="3" t="n">
        <v>0.417838232546276</v>
      </c>
    </row>
    <row r="8245">
      <c r="B8245" t="s">
        <v>78</v>
      </c>
      <c r="C8245" t="s">
        <v>49</v>
      </c>
      <c r="D8245" t="s">
        <v>38</v>
      </c>
      <c r="E8245" t="s">
        <v>39</v>
      </c>
      <c r="F8245" s="4" t="s">
        <v>85</v>
      </c>
      <c r="G8245" s="4" t="n">
        <v>51347.7752</v>
      </c>
      <c r="H8245" s="4" t="s">
        <v>85</v>
      </c>
      <c r="I8245" s="4" t="n">
        <v>93803.322</v>
      </c>
      <c r="J8245" s="4" t="s">
        <v>85</v>
      </c>
      <c r="K8245" s="4" t="n">
        <v>7135.1792</v>
      </c>
      <c r="L8245" s="3" t="s">
        <v>86</v>
      </c>
      <c r="M8245" s="3" t="n">
        <v>-0.452601740479937</v>
      </c>
      <c r="N8245" s="3" t="s">
        <v>86</v>
      </c>
      <c r="O8245" s="3" t="n">
        <v>6.19642405056905</v>
      </c>
    </row>
    <row r="8246">
      <c r="B8246" t="s">
        <v>78</v>
      </c>
      <c r="C8246" t="s">
        <v>49</v>
      </c>
      <c r="D8246" t="s">
        <v>43</v>
      </c>
      <c r="E8246" t="s">
        <v>23</v>
      </c>
      <c r="F8246" s="4" t="s">
        <v>85</v>
      </c>
      <c r="G8246" s="4" t="n">
        <v>12082.952</v>
      </c>
      <c r="H8246" s="4"/>
      <c r="I8246" s="4"/>
      <c r="J8246" s="4"/>
      <c r="K8246" s="4"/>
      <c r="L8246" s="3" t="s">
        <v>86</v>
      </c>
      <c r="M8246" s="3"/>
      <c r="N8246" s="3" t="s">
        <v>86</v>
      </c>
      <c r="O8246" s="3"/>
    </row>
    <row r="8247">
      <c r="B8247" t="s">
        <v>78</v>
      </c>
      <c r="C8247" t="s">
        <v>49</v>
      </c>
      <c r="D8247" t="s">
        <v>43</v>
      </c>
      <c r="E8247" t="s">
        <v>25</v>
      </c>
      <c r="F8247" s="4"/>
      <c r="G8247" s="4"/>
      <c r="H8247" s="4"/>
      <c r="I8247" s="4"/>
      <c r="J8247" s="4" t="s">
        <v>85</v>
      </c>
      <c r="K8247" s="4" t="n">
        <v>3601.83996</v>
      </c>
      <c r="L8247" s="3"/>
      <c r="M8247" s="3"/>
      <c r="N8247" s="3" t="s">
        <v>86</v>
      </c>
      <c r="O8247" s="3"/>
    </row>
    <row r="8248">
      <c r="B8248" t="s">
        <v>78</v>
      </c>
      <c r="C8248" t="s">
        <v>49</v>
      </c>
      <c r="D8248" t="s">
        <v>43</v>
      </c>
      <c r="E8248" t="s">
        <v>27</v>
      </c>
      <c r="F8248" s="4" t="s">
        <v>85</v>
      </c>
      <c r="G8248" s="4" t="n">
        <v>12214.7728</v>
      </c>
      <c r="H8248" s="4" t="s">
        <v>85</v>
      </c>
      <c r="I8248" s="4" t="n">
        <v>16656.0376</v>
      </c>
      <c r="J8248" s="4" t="s">
        <v>85</v>
      </c>
      <c r="K8248" s="4" t="n">
        <v>5637.2312</v>
      </c>
      <c r="L8248" s="3" t="s">
        <v>86</v>
      </c>
      <c r="M8248" s="3" t="n">
        <v>-0.266645939848263</v>
      </c>
      <c r="N8248" s="3" t="s">
        <v>86</v>
      </c>
      <c r="O8248" s="3" t="n">
        <v>1.16680358967715</v>
      </c>
    </row>
    <row r="8249">
      <c r="B8249" t="s">
        <v>78</v>
      </c>
      <c r="C8249" t="s">
        <v>49</v>
      </c>
      <c r="D8249" t="s">
        <v>43</v>
      </c>
      <c r="E8249" t="s">
        <v>36</v>
      </c>
      <c r="F8249" s="4" t="s">
        <v>85</v>
      </c>
      <c r="G8249" s="4" t="n">
        <v>10400.0144</v>
      </c>
      <c r="H8249" s="4" t="s">
        <v>85</v>
      </c>
      <c r="I8249" s="4" t="n">
        <v>12413.4648</v>
      </c>
      <c r="J8249" s="4" t="s">
        <v>85</v>
      </c>
      <c r="K8249" s="4" t="n">
        <v>5369.7196</v>
      </c>
      <c r="L8249" s="3" t="s">
        <v>86</v>
      </c>
      <c r="M8249" s="3" t="n">
        <v>-0.162198905175934</v>
      </c>
      <c r="N8249" s="3" t="s">
        <v>86</v>
      </c>
      <c r="O8249" s="3" t="n">
        <v>0.936789101613425</v>
      </c>
    </row>
    <row r="8250">
      <c r="B8250" t="s">
        <v>78</v>
      </c>
      <c r="C8250" t="s">
        <v>49</v>
      </c>
      <c r="D8250" t="s">
        <v>43</v>
      </c>
      <c r="E8250" t="s">
        <v>57</v>
      </c>
      <c r="F8250" s="4"/>
      <c r="G8250" s="4"/>
      <c r="H8250" s="4"/>
      <c r="I8250" s="4"/>
      <c r="J8250" s="4" t="s">
        <v>85</v>
      </c>
      <c r="K8250" s="4" t="n">
        <v>742.4</v>
      </c>
      <c r="L8250" s="3"/>
      <c r="M8250" s="3"/>
      <c r="N8250" s="3" t="s">
        <v>86</v>
      </c>
      <c r="O8250" s="3"/>
    </row>
    <row r="8251">
      <c r="B8251" t="s">
        <v>78</v>
      </c>
      <c r="C8251" t="s">
        <v>49</v>
      </c>
      <c r="D8251" t="s">
        <v>43</v>
      </c>
      <c r="E8251" t="s">
        <v>37</v>
      </c>
      <c r="F8251" s="4"/>
      <c r="G8251" s="4"/>
      <c r="H8251" s="4" t="s">
        <v>85</v>
      </c>
      <c r="I8251" s="4" t="n">
        <v>63993.7352</v>
      </c>
      <c r="J8251" s="4" t="n">
        <v>7</v>
      </c>
      <c r="K8251" s="4" t="n">
        <v>61593.2172</v>
      </c>
      <c r="L8251" s="3" t="s">
        <v>86</v>
      </c>
      <c r="M8251" s="3"/>
      <c r="N8251" s="3"/>
      <c r="O8251" s="3"/>
    </row>
    <row r="8252">
      <c r="B8252" t="s">
        <v>78</v>
      </c>
      <c r="C8252" t="s">
        <v>49</v>
      </c>
      <c r="D8252" t="s">
        <v>43</v>
      </c>
      <c r="E8252" t="s">
        <v>29</v>
      </c>
      <c r="F8252" s="4" t="n">
        <v>12</v>
      </c>
      <c r="G8252" s="4" t="n">
        <v>60992.796</v>
      </c>
      <c r="H8252" s="4" t="n">
        <v>9</v>
      </c>
      <c r="I8252" s="4" t="n">
        <v>42536.1152</v>
      </c>
      <c r="J8252" s="4" t="s">
        <v>85</v>
      </c>
      <c r="K8252" s="4" t="n">
        <v>18541.5656</v>
      </c>
      <c r="L8252" s="3" t="n">
        <v>0.333333333333333</v>
      </c>
      <c r="M8252" s="3" t="n">
        <v>0.433906122202716</v>
      </c>
      <c r="N8252" s="3" t="s">
        <v>86</v>
      </c>
      <c r="O8252" s="3" t="n">
        <v>2.28951704056749</v>
      </c>
    </row>
    <row r="8253">
      <c r="B8253" t="s">
        <v>78</v>
      </c>
      <c r="C8253" t="s">
        <v>49</v>
      </c>
      <c r="D8253" t="s">
        <v>43</v>
      </c>
      <c r="E8253" t="s">
        <v>34</v>
      </c>
      <c r="F8253" s="4" t="n">
        <v>14</v>
      </c>
      <c r="G8253" s="4" t="n">
        <v>101004.806</v>
      </c>
      <c r="H8253" s="4" t="n">
        <v>28</v>
      </c>
      <c r="I8253" s="4" t="n">
        <v>242864.135</v>
      </c>
      <c r="J8253" s="4" t="n">
        <v>14</v>
      </c>
      <c r="K8253" s="4" t="n">
        <v>122109.14</v>
      </c>
      <c r="L8253" s="3" t="n">
        <v>-0.5</v>
      </c>
      <c r="M8253" s="3" t="n">
        <v>-0.584109831614289</v>
      </c>
      <c r="N8253" s="3" t="n">
        <v>0</v>
      </c>
      <c r="O8253" s="3" t="n">
        <v>-0.172831730695999</v>
      </c>
    </row>
    <row r="8254">
      <c r="B8254" t="s">
        <v>78</v>
      </c>
      <c r="C8254" t="s">
        <v>49</v>
      </c>
      <c r="D8254" t="s">
        <v>41</v>
      </c>
      <c r="E8254" t="s">
        <v>24</v>
      </c>
      <c r="F8254" s="4" t="s">
        <v>85</v>
      </c>
      <c r="G8254" s="4" t="n">
        <v>14251.94</v>
      </c>
      <c r="H8254" s="4" t="s">
        <v>85</v>
      </c>
      <c r="I8254" s="4" t="n">
        <v>23320.688</v>
      </c>
      <c r="J8254" s="4" t="s">
        <v>85</v>
      </c>
      <c r="K8254" s="4" t="n">
        <v>13202.72</v>
      </c>
      <c r="L8254" s="3" t="s">
        <v>86</v>
      </c>
      <c r="M8254" s="3" t="n">
        <v>-0.388871374635259</v>
      </c>
      <c r="N8254" s="3" t="s">
        <v>86</v>
      </c>
      <c r="O8254" s="3" t="n">
        <v>0.0794699880024723</v>
      </c>
    </row>
    <row r="8255">
      <c r="B8255" t="s">
        <v>78</v>
      </c>
      <c r="C8255" t="s">
        <v>50</v>
      </c>
      <c r="D8255" t="s">
        <v>45</v>
      </c>
      <c r="E8255" t="s">
        <v>46</v>
      </c>
      <c r="F8255" s="4"/>
      <c r="G8255" s="4"/>
      <c r="H8255" s="4"/>
      <c r="I8255" s="4"/>
      <c r="J8255" s="4" t="s">
        <v>85</v>
      </c>
      <c r="K8255" s="4" t="n">
        <v>3650.24</v>
      </c>
      <c r="L8255" s="3"/>
      <c r="M8255" s="3"/>
      <c r="N8255" s="3" t="s">
        <v>86</v>
      </c>
      <c r="O8255" s="3"/>
    </row>
    <row r="8256">
      <c r="B8256" t="s">
        <v>78</v>
      </c>
      <c r="C8256" t="s">
        <v>50</v>
      </c>
      <c r="D8256" t="s">
        <v>45</v>
      </c>
      <c r="E8256" t="s">
        <v>33</v>
      </c>
      <c r="F8256" s="4" t="s">
        <v>85</v>
      </c>
      <c r="G8256" s="4" t="n">
        <v>182942.32</v>
      </c>
      <c r="H8256" s="4" t="s">
        <v>85</v>
      </c>
      <c r="I8256" s="4" t="n">
        <v>4417.094</v>
      </c>
      <c r="J8256" s="4" t="s">
        <v>85</v>
      </c>
      <c r="K8256" s="4" t="n">
        <v>118916.424</v>
      </c>
      <c r="L8256" s="3" t="s">
        <v>86</v>
      </c>
      <c r="M8256" s="3" t="n">
        <v>40.4168953615205</v>
      </c>
      <c r="N8256" s="3" t="s">
        <v>86</v>
      </c>
      <c r="O8256" s="3" t="n">
        <v>0.538410875860176</v>
      </c>
    </row>
    <row r="8257">
      <c r="B8257" t="s">
        <v>78</v>
      </c>
      <c r="C8257" t="s">
        <v>50</v>
      </c>
      <c r="D8257" t="s">
        <v>45</v>
      </c>
      <c r="E8257" t="s">
        <v>25</v>
      </c>
      <c r="F8257" s="4"/>
      <c r="G8257" s="4"/>
      <c r="H8257" s="4" t="s">
        <v>85</v>
      </c>
      <c r="I8257" s="4" t="n">
        <v>4842.384</v>
      </c>
      <c r="J8257" s="4"/>
      <c r="K8257" s="4"/>
      <c r="L8257" s="3" t="s">
        <v>86</v>
      </c>
      <c r="M8257" s="3"/>
      <c r="N8257" s="3"/>
      <c r="O8257" s="3"/>
    </row>
    <row r="8258">
      <c r="B8258" t="s">
        <v>78</v>
      </c>
      <c r="C8258" t="s">
        <v>50</v>
      </c>
      <c r="D8258" t="s">
        <v>22</v>
      </c>
      <c r="E8258" t="s">
        <v>23</v>
      </c>
      <c r="F8258" s="4" t="n">
        <v>15</v>
      </c>
      <c r="G8258" s="4" t="n">
        <v>116726.352</v>
      </c>
      <c r="H8258" s="4" t="n">
        <v>9</v>
      </c>
      <c r="I8258" s="4" t="n">
        <v>65605.2696</v>
      </c>
      <c r="J8258" s="4" t="n">
        <v>9</v>
      </c>
      <c r="K8258" s="4" t="n">
        <v>64606.0896</v>
      </c>
      <c r="L8258" s="3" t="n">
        <v>0.666666666666667</v>
      </c>
      <c r="M8258" s="3" t="n">
        <v>0.779222198333897</v>
      </c>
      <c r="N8258" s="3" t="n">
        <v>0.666666666666667</v>
      </c>
      <c r="O8258" s="3" t="n">
        <v>0.806739159151957</v>
      </c>
    </row>
    <row r="8259">
      <c r="B8259" t="s">
        <v>78</v>
      </c>
      <c r="C8259" t="s">
        <v>50</v>
      </c>
      <c r="D8259" t="s">
        <v>22</v>
      </c>
      <c r="E8259" t="s">
        <v>46</v>
      </c>
      <c r="F8259" s="4" t="s">
        <v>85</v>
      </c>
      <c r="G8259" s="4" t="n">
        <v>8068.8</v>
      </c>
      <c r="H8259" s="4" t="s">
        <v>85</v>
      </c>
      <c r="I8259" s="4" t="n">
        <v>513.5</v>
      </c>
      <c r="J8259" s="4" t="s">
        <v>85</v>
      </c>
      <c r="K8259" s="4" t="n">
        <v>7773.6</v>
      </c>
      <c r="L8259" s="3" t="s">
        <v>86</v>
      </c>
      <c r="M8259" s="3" t="n">
        <v>14.7133398247322</v>
      </c>
      <c r="N8259" s="3" t="s">
        <v>86</v>
      </c>
      <c r="O8259" s="3" t="n">
        <v>0.0379746835443038</v>
      </c>
    </row>
    <row r="8260">
      <c r="B8260" t="s">
        <v>78</v>
      </c>
      <c r="C8260" t="s">
        <v>50</v>
      </c>
      <c r="D8260" t="s">
        <v>22</v>
      </c>
      <c r="E8260" t="s">
        <v>33</v>
      </c>
      <c r="F8260" s="4" t="n">
        <v>14</v>
      </c>
      <c r="G8260" s="4" t="n">
        <v>128152.55952</v>
      </c>
      <c r="H8260" s="4" t="n">
        <v>10</v>
      </c>
      <c r="I8260" s="4" t="n">
        <v>62933.50688</v>
      </c>
      <c r="J8260" s="4" t="n">
        <v>19</v>
      </c>
      <c r="K8260" s="4" t="n">
        <v>117079.6432</v>
      </c>
      <c r="L8260" s="3" t="n">
        <v>0.4</v>
      </c>
      <c r="M8260" s="3" t="n">
        <v>1.03631683459747</v>
      </c>
      <c r="N8260" s="3" t="n">
        <v>-0.263157894736842</v>
      </c>
      <c r="O8260" s="3" t="n">
        <v>0.0945759315399075</v>
      </c>
    </row>
    <row r="8261">
      <c r="B8261" t="s">
        <v>78</v>
      </c>
      <c r="C8261" t="s">
        <v>50</v>
      </c>
      <c r="D8261" t="s">
        <v>22</v>
      </c>
      <c r="E8261" t="s">
        <v>25</v>
      </c>
      <c r="F8261" s="4"/>
      <c r="G8261" s="4"/>
      <c r="H8261" s="4" t="s">
        <v>85</v>
      </c>
      <c r="I8261" s="4" t="n">
        <v>17468.1504</v>
      </c>
      <c r="J8261" s="4" t="s">
        <v>85</v>
      </c>
      <c r="K8261" s="4" t="n">
        <v>33586.86656</v>
      </c>
      <c r="L8261" s="3" t="s">
        <v>86</v>
      </c>
      <c r="M8261" s="3"/>
      <c r="N8261" s="3" t="s">
        <v>86</v>
      </c>
      <c r="O8261" s="3"/>
    </row>
    <row r="8262">
      <c r="B8262" t="s">
        <v>78</v>
      </c>
      <c r="C8262" t="s">
        <v>50</v>
      </c>
      <c r="D8262" t="s">
        <v>22</v>
      </c>
      <c r="E8262" t="s">
        <v>26</v>
      </c>
      <c r="F8262" s="4" t="s">
        <v>85</v>
      </c>
      <c r="G8262" s="4" t="n">
        <v>5690.6192</v>
      </c>
      <c r="H8262" s="4" t="s">
        <v>85</v>
      </c>
      <c r="I8262" s="4" t="n">
        <v>33939.5888</v>
      </c>
      <c r="J8262" s="4" t="s">
        <v>85</v>
      </c>
      <c r="K8262" s="4" t="n">
        <v>18481.8816</v>
      </c>
      <c r="L8262" s="3" t="s">
        <v>86</v>
      </c>
      <c r="M8262" s="3" t="n">
        <v>-0.832330932659974</v>
      </c>
      <c r="N8262" s="3" t="s">
        <v>86</v>
      </c>
      <c r="O8262" s="3" t="n">
        <v>-0.692097410687881</v>
      </c>
    </row>
    <row r="8263">
      <c r="B8263" t="s">
        <v>78</v>
      </c>
      <c r="C8263" t="s">
        <v>50</v>
      </c>
      <c r="D8263" t="s">
        <v>22</v>
      </c>
      <c r="E8263" t="s">
        <v>27</v>
      </c>
      <c r="F8263" s="4" t="s">
        <v>85</v>
      </c>
      <c r="G8263" s="4" t="n">
        <v>2203.9</v>
      </c>
      <c r="H8263" s="4"/>
      <c r="I8263" s="4"/>
      <c r="J8263" s="4"/>
      <c r="K8263" s="4"/>
      <c r="L8263" s="3" t="s">
        <v>86</v>
      </c>
      <c r="M8263" s="3"/>
      <c r="N8263" s="3" t="s">
        <v>86</v>
      </c>
      <c r="O8263" s="3"/>
    </row>
    <row r="8264">
      <c r="B8264" t="s">
        <v>78</v>
      </c>
      <c r="C8264" t="s">
        <v>50</v>
      </c>
      <c r="D8264" t="s">
        <v>22</v>
      </c>
      <c r="E8264" t="s">
        <v>28</v>
      </c>
      <c r="F8264" s="4"/>
      <c r="G8264" s="4"/>
      <c r="H8264" s="4"/>
      <c r="I8264" s="4"/>
      <c r="J8264" s="4" t="s">
        <v>85</v>
      </c>
      <c r="K8264" s="4" t="n">
        <v>12067.2448</v>
      </c>
      <c r="L8264" s="3"/>
      <c r="M8264" s="3"/>
      <c r="N8264" s="3" t="s">
        <v>86</v>
      </c>
      <c r="O8264" s="3"/>
    </row>
    <row r="8265">
      <c r="B8265" t="s">
        <v>78</v>
      </c>
      <c r="C8265" t="s">
        <v>50</v>
      </c>
      <c r="D8265" t="s">
        <v>22</v>
      </c>
      <c r="E8265" t="s">
        <v>36</v>
      </c>
      <c r="F8265" s="4" t="n">
        <v>16</v>
      </c>
      <c r="G8265" s="4" t="n">
        <v>111264.3652</v>
      </c>
      <c r="H8265" s="4" t="n">
        <v>6</v>
      </c>
      <c r="I8265" s="4" t="n">
        <v>39757.0584</v>
      </c>
      <c r="J8265" s="4" t="n">
        <v>5</v>
      </c>
      <c r="K8265" s="4" t="n">
        <v>30781.1544</v>
      </c>
      <c r="L8265" s="3" t="n">
        <v>1.66666666666667</v>
      </c>
      <c r="M8265" s="3" t="n">
        <v>1.79860657900183</v>
      </c>
      <c r="N8265" s="3" t="n">
        <v>2.2</v>
      </c>
      <c r="O8265" s="3" t="n">
        <v>2.61469111113</v>
      </c>
    </row>
    <row r="8266">
      <c r="B8266" t="s">
        <v>78</v>
      </c>
      <c r="C8266" t="s">
        <v>50</v>
      </c>
      <c r="D8266" t="s">
        <v>22</v>
      </c>
      <c r="E8266" t="s">
        <v>57</v>
      </c>
      <c r="F8266" s="4" t="s">
        <v>85</v>
      </c>
      <c r="G8266" s="4" t="n">
        <v>23445.76544</v>
      </c>
      <c r="H8266" s="4" t="n">
        <v>5</v>
      </c>
      <c r="I8266" s="4" t="n">
        <v>19441.832</v>
      </c>
      <c r="J8266" s="4" t="s">
        <v>85</v>
      </c>
      <c r="K8266" s="4" t="n">
        <v>14841.6736</v>
      </c>
      <c r="L8266" s="3" t="s">
        <v>86</v>
      </c>
      <c r="M8266" s="3" t="n">
        <v>0.205944246406409</v>
      </c>
      <c r="N8266" s="3" t="s">
        <v>86</v>
      </c>
      <c r="O8266" s="3" t="n">
        <v>0.579725176007105</v>
      </c>
    </row>
    <row r="8267">
      <c r="B8267" t="s">
        <v>78</v>
      </c>
      <c r="C8267" t="s">
        <v>50</v>
      </c>
      <c r="D8267" t="s">
        <v>22</v>
      </c>
      <c r="E8267" t="s">
        <v>37</v>
      </c>
      <c r="F8267" s="4" t="n">
        <v>170</v>
      </c>
      <c r="G8267" s="4" t="n">
        <v>1577638.8804</v>
      </c>
      <c r="H8267" s="4" t="n">
        <v>131</v>
      </c>
      <c r="I8267" s="4" t="n">
        <v>1122438.1848</v>
      </c>
      <c r="J8267" s="4" t="n">
        <v>161</v>
      </c>
      <c r="K8267" s="4" t="n">
        <v>1387955.7114</v>
      </c>
      <c r="L8267" s="3" t="n">
        <v>0.297709923664122</v>
      </c>
      <c r="M8267" s="3" t="n">
        <v>0.405546338109577</v>
      </c>
      <c r="N8267" s="3" t="n">
        <v>0.0559006211180124</v>
      </c>
      <c r="O8267" s="3" t="n">
        <v>0.136663704354566</v>
      </c>
    </row>
    <row r="8268">
      <c r="B8268" t="s">
        <v>78</v>
      </c>
      <c r="C8268" t="s">
        <v>50</v>
      </c>
      <c r="D8268" t="s">
        <v>22</v>
      </c>
      <c r="E8268" t="s">
        <v>29</v>
      </c>
      <c r="F8268" s="4" t="n">
        <v>9</v>
      </c>
      <c r="G8268" s="4" t="n">
        <v>41988.3016</v>
      </c>
      <c r="H8268" s="4" t="n">
        <v>6</v>
      </c>
      <c r="I8268" s="4" t="n">
        <v>22988.104</v>
      </c>
      <c r="J8268" s="4" t="n">
        <v>12</v>
      </c>
      <c r="K8268" s="4" t="n">
        <v>55054.9898</v>
      </c>
      <c r="L8268" s="3" t="n">
        <v>0.5</v>
      </c>
      <c r="M8268" s="3" t="n">
        <v>0.826523039916646</v>
      </c>
      <c r="N8268" s="3" t="n">
        <v>-0.25</v>
      </c>
      <c r="O8268" s="3" t="n">
        <v>-0.237338854252226</v>
      </c>
    </row>
    <row r="8269">
      <c r="B8269" t="s">
        <v>78</v>
      </c>
      <c r="C8269" t="s">
        <v>50</v>
      </c>
      <c r="D8269" t="s">
        <v>31</v>
      </c>
      <c r="E8269" t="s">
        <v>23</v>
      </c>
      <c r="F8269" s="4" t="n">
        <v>9</v>
      </c>
      <c r="G8269" s="4" t="n">
        <v>75726.5064</v>
      </c>
      <c r="H8269" s="4" t="n">
        <v>6</v>
      </c>
      <c r="I8269" s="4" t="n">
        <v>33359.6364</v>
      </c>
      <c r="J8269" s="4" t="s">
        <v>85</v>
      </c>
      <c r="K8269" s="4" t="n">
        <v>41159.5828</v>
      </c>
      <c r="L8269" s="3" t="n">
        <v>0.5</v>
      </c>
      <c r="M8269" s="3" t="n">
        <v>1.27000395004305</v>
      </c>
      <c r="N8269" s="3" t="s">
        <v>86</v>
      </c>
      <c r="O8269" s="3" t="n">
        <v>0.839826870159627</v>
      </c>
    </row>
    <row r="8270">
      <c r="B8270" t="s">
        <v>78</v>
      </c>
      <c r="C8270" t="s">
        <v>50</v>
      </c>
      <c r="D8270" t="s">
        <v>31</v>
      </c>
      <c r="E8270" t="s">
        <v>46</v>
      </c>
      <c r="F8270" s="4" t="s">
        <v>85</v>
      </c>
      <c r="G8270" s="4" t="n">
        <v>11515.444</v>
      </c>
      <c r="H8270" s="4" t="s">
        <v>85</v>
      </c>
      <c r="I8270" s="4" t="n">
        <v>7750.6128</v>
      </c>
      <c r="J8270" s="4" t="n">
        <v>5</v>
      </c>
      <c r="K8270" s="4" t="n">
        <v>37384.716</v>
      </c>
      <c r="L8270" s="3" t="s">
        <v>86</v>
      </c>
      <c r="M8270" s="3" t="n">
        <v>0.485746262540686</v>
      </c>
      <c r="N8270" s="3" t="s">
        <v>86</v>
      </c>
      <c r="O8270" s="3" t="n">
        <v>-0.691974549171378</v>
      </c>
    </row>
    <row r="8271">
      <c r="B8271" t="s">
        <v>78</v>
      </c>
      <c r="C8271" t="s">
        <v>50</v>
      </c>
      <c r="D8271" t="s">
        <v>31</v>
      </c>
      <c r="E8271" t="s">
        <v>33</v>
      </c>
      <c r="F8271" s="4" t="n">
        <v>16</v>
      </c>
      <c r="G8271" s="4" t="n">
        <v>207000.8296</v>
      </c>
      <c r="H8271" s="4" t="n">
        <v>16</v>
      </c>
      <c r="I8271" s="4" t="n">
        <v>457416.06708</v>
      </c>
      <c r="J8271" s="4" t="n">
        <v>5</v>
      </c>
      <c r="K8271" s="4" t="n">
        <v>22120.90624</v>
      </c>
      <c r="L8271" s="3" t="n">
        <v>0</v>
      </c>
      <c r="M8271" s="3" t="n">
        <v>-0.547456146607556</v>
      </c>
      <c r="N8271" s="3" t="n">
        <v>2.2</v>
      </c>
      <c r="O8271" s="3" t="n">
        <v>8.35770114271774</v>
      </c>
    </row>
    <row r="8272">
      <c r="B8272" t="s">
        <v>78</v>
      </c>
      <c r="C8272" t="s">
        <v>50</v>
      </c>
      <c r="D8272" t="s">
        <v>31</v>
      </c>
      <c r="E8272" t="s">
        <v>25</v>
      </c>
      <c r="F8272" s="4" t="s">
        <v>85</v>
      </c>
      <c r="G8272" s="4" t="n">
        <v>26291.1968</v>
      </c>
      <c r="H8272" s="4"/>
      <c r="I8272" s="4"/>
      <c r="J8272" s="4"/>
      <c r="K8272" s="4"/>
      <c r="L8272" s="3" t="s">
        <v>86</v>
      </c>
      <c r="M8272" s="3"/>
      <c r="N8272" s="3" t="s">
        <v>86</v>
      </c>
      <c r="O8272" s="3"/>
    </row>
    <row r="8273">
      <c r="B8273" t="s">
        <v>78</v>
      </c>
      <c r="C8273" t="s">
        <v>50</v>
      </c>
      <c r="D8273" t="s">
        <v>31</v>
      </c>
      <c r="E8273" t="s">
        <v>27</v>
      </c>
      <c r="F8273" s="4"/>
      <c r="G8273" s="4"/>
      <c r="H8273" s="4"/>
      <c r="I8273" s="4"/>
      <c r="J8273" s="4" t="s">
        <v>85</v>
      </c>
      <c r="K8273" s="4" t="n">
        <v>7325.566</v>
      </c>
      <c r="L8273" s="3"/>
      <c r="M8273" s="3"/>
      <c r="N8273" s="3" t="s">
        <v>86</v>
      </c>
      <c r="O8273" s="3"/>
    </row>
    <row r="8274">
      <c r="B8274" t="s">
        <v>78</v>
      </c>
      <c r="C8274" t="s">
        <v>50</v>
      </c>
      <c r="D8274" t="s">
        <v>31</v>
      </c>
      <c r="E8274" t="s">
        <v>28</v>
      </c>
      <c r="F8274" s="4"/>
      <c r="G8274" s="4"/>
      <c r="H8274" s="4" t="s">
        <v>85</v>
      </c>
      <c r="I8274" s="4" t="n">
        <v>3529.7084</v>
      </c>
      <c r="J8274" s="4" t="s">
        <v>85</v>
      </c>
      <c r="K8274" s="4" t="n">
        <v>2823.9304</v>
      </c>
      <c r="L8274" s="3" t="s">
        <v>86</v>
      </c>
      <c r="M8274" s="3"/>
      <c r="N8274" s="3" t="s">
        <v>86</v>
      </c>
      <c r="O8274" s="3"/>
    </row>
    <row r="8275">
      <c r="B8275" t="s">
        <v>78</v>
      </c>
      <c r="C8275" t="s">
        <v>50</v>
      </c>
      <c r="D8275" t="s">
        <v>31</v>
      </c>
      <c r="E8275" t="s">
        <v>61</v>
      </c>
      <c r="F8275" s="4" t="s">
        <v>85</v>
      </c>
      <c r="G8275" s="4" t="n">
        <v>16519.7544</v>
      </c>
      <c r="H8275" s="4" t="s">
        <v>85</v>
      </c>
      <c r="I8275" s="4" t="n">
        <v>7714.2276</v>
      </c>
      <c r="J8275" s="4" t="s">
        <v>85</v>
      </c>
      <c r="K8275" s="4" t="n">
        <v>7637.3676</v>
      </c>
      <c r="L8275" s="3" t="s">
        <v>86</v>
      </c>
      <c r="M8275" s="3" t="n">
        <v>1.14146577681996</v>
      </c>
      <c r="N8275" s="3" t="s">
        <v>86</v>
      </c>
      <c r="O8275" s="3" t="n">
        <v>1.16301679652031</v>
      </c>
    </row>
    <row r="8276">
      <c r="B8276" t="s">
        <v>78</v>
      </c>
      <c r="C8276" t="s">
        <v>50</v>
      </c>
      <c r="D8276" t="s">
        <v>31</v>
      </c>
      <c r="E8276" t="s">
        <v>36</v>
      </c>
      <c r="F8276" s="4" t="n">
        <v>5</v>
      </c>
      <c r="G8276" s="4" t="n">
        <v>43367.3584</v>
      </c>
      <c r="H8276" s="4" t="s">
        <v>85</v>
      </c>
      <c r="I8276" s="4" t="n">
        <v>12484.4644</v>
      </c>
      <c r="J8276" s="4" t="s">
        <v>85</v>
      </c>
      <c r="K8276" s="4" t="n">
        <v>2474.9252</v>
      </c>
      <c r="L8276" s="3" t="s">
        <v>86</v>
      </c>
      <c r="M8276" s="3" t="n">
        <v>2.4737059605056</v>
      </c>
      <c r="N8276" s="3" t="s">
        <v>86</v>
      </c>
      <c r="O8276" s="3" t="n">
        <v>16.5226945848707</v>
      </c>
    </row>
    <row r="8277">
      <c r="B8277" t="s">
        <v>78</v>
      </c>
      <c r="C8277" t="s">
        <v>50</v>
      </c>
      <c r="D8277" t="s">
        <v>31</v>
      </c>
      <c r="E8277" t="s">
        <v>37</v>
      </c>
      <c r="F8277" s="4" t="n">
        <v>24</v>
      </c>
      <c r="G8277" s="4" t="n">
        <v>262565.683056</v>
      </c>
      <c r="H8277" s="4" t="n">
        <v>30</v>
      </c>
      <c r="I8277" s="4" t="n">
        <v>349099.38304</v>
      </c>
      <c r="J8277" s="4" t="n">
        <v>34</v>
      </c>
      <c r="K8277" s="4" t="n">
        <v>358420.30542</v>
      </c>
      <c r="L8277" s="3" t="n">
        <v>-0.2</v>
      </c>
      <c r="M8277" s="3" t="n">
        <v>-0.247876977697451</v>
      </c>
      <c r="N8277" s="3" t="n">
        <v>-0.294117647058823</v>
      </c>
      <c r="O8277" s="3" t="n">
        <v>-0.267436361485371</v>
      </c>
    </row>
    <row r="8278">
      <c r="B8278" t="s">
        <v>78</v>
      </c>
      <c r="C8278" t="s">
        <v>50</v>
      </c>
      <c r="D8278" t="s">
        <v>31</v>
      </c>
      <c r="E8278" t="s">
        <v>29</v>
      </c>
      <c r="F8278" s="4" t="s">
        <v>85</v>
      </c>
      <c r="G8278" s="4" t="n">
        <v>3838.7328</v>
      </c>
      <c r="H8278" s="4"/>
      <c r="I8278" s="4"/>
      <c r="J8278" s="4" t="s">
        <v>85</v>
      </c>
      <c r="K8278" s="4" t="n">
        <v>3540.4824</v>
      </c>
      <c r="L8278" s="3" t="s">
        <v>86</v>
      </c>
      <c r="M8278" s="3"/>
      <c r="N8278" s="3" t="s">
        <v>86</v>
      </c>
      <c r="O8278" s="3" t="n">
        <v>0.0842400459327239</v>
      </c>
    </row>
    <row r="8279">
      <c r="B8279" t="s">
        <v>78</v>
      </c>
      <c r="C8279" t="s">
        <v>50</v>
      </c>
      <c r="D8279" t="s">
        <v>31</v>
      </c>
      <c r="E8279" t="s">
        <v>34</v>
      </c>
      <c r="F8279" s="4" t="n">
        <v>13</v>
      </c>
      <c r="G8279" s="4" t="n">
        <v>87928.30452</v>
      </c>
      <c r="H8279" s="4" t="n">
        <v>15</v>
      </c>
      <c r="I8279" s="4" t="n">
        <v>75690.52008</v>
      </c>
      <c r="J8279" s="4" t="n">
        <v>16</v>
      </c>
      <c r="K8279" s="4" t="n">
        <v>75386.61186</v>
      </c>
      <c r="L8279" s="3" t="n">
        <v>-0.133333333333333</v>
      </c>
      <c r="M8279" s="3" t="n">
        <v>0.161681864876413</v>
      </c>
      <c r="N8279" s="3" t="n">
        <v>-0.1875</v>
      </c>
      <c r="O8279" s="3" t="n">
        <v>0.166364986442037</v>
      </c>
    </row>
    <row r="8280">
      <c r="B8280" t="s">
        <v>78</v>
      </c>
      <c r="C8280" t="s">
        <v>50</v>
      </c>
      <c r="D8280" t="s">
        <v>31</v>
      </c>
      <c r="E8280" t="s">
        <v>39</v>
      </c>
      <c r="F8280" s="4" t="s">
        <v>85</v>
      </c>
      <c r="G8280" s="4" t="n">
        <v>101971.2544</v>
      </c>
      <c r="H8280" s="4" t="s">
        <v>85</v>
      </c>
      <c r="I8280" s="4" t="n">
        <v>50251.1436</v>
      </c>
      <c r="J8280" s="4" t="s">
        <v>85</v>
      </c>
      <c r="K8280" s="4" t="n">
        <v>46340.3655</v>
      </c>
      <c r="L8280" s="3" t="s">
        <v>86</v>
      </c>
      <c r="M8280" s="3" t="n">
        <v>1.02923251282982</v>
      </c>
      <c r="N8280" s="3" t="s">
        <v>86</v>
      </c>
      <c r="O8280" s="3" t="n">
        <v>1.20048446531998</v>
      </c>
    </row>
    <row r="8281">
      <c r="B8281" t="s">
        <v>78</v>
      </c>
      <c r="C8281" t="s">
        <v>50</v>
      </c>
      <c r="D8281" t="s">
        <v>35</v>
      </c>
      <c r="E8281" t="s">
        <v>23</v>
      </c>
      <c r="F8281" s="4" t="s">
        <v>85</v>
      </c>
      <c r="G8281" s="4" t="n">
        <v>78806.666</v>
      </c>
      <c r="H8281" s="4" t="n">
        <v>7</v>
      </c>
      <c r="I8281" s="4" t="n">
        <v>71444.2104</v>
      </c>
      <c r="J8281" s="4" t="s">
        <v>85</v>
      </c>
      <c r="K8281" s="4" t="n">
        <v>5751.68</v>
      </c>
      <c r="L8281" s="3" t="s">
        <v>86</v>
      </c>
      <c r="M8281" s="3" t="n">
        <v>0.10305181565839</v>
      </c>
      <c r="N8281" s="3" t="s">
        <v>86</v>
      </c>
      <c r="O8281" s="3" t="n">
        <v>12.7015039084233</v>
      </c>
    </row>
    <row r="8282">
      <c r="B8282" t="s">
        <v>78</v>
      </c>
      <c r="C8282" t="s">
        <v>50</v>
      </c>
      <c r="D8282" t="s">
        <v>35</v>
      </c>
      <c r="E8282" t="s">
        <v>46</v>
      </c>
      <c r="F8282" s="4" t="s">
        <v>85</v>
      </c>
      <c r="G8282" s="4" t="n">
        <v>15300.056</v>
      </c>
      <c r="H8282" s="4" t="s">
        <v>85</v>
      </c>
      <c r="I8282" s="4" t="n">
        <v>3517.0136</v>
      </c>
      <c r="J8282" s="4" t="n">
        <v>6</v>
      </c>
      <c r="K8282" s="4" t="n">
        <v>24945.2288</v>
      </c>
      <c r="L8282" s="3" t="s">
        <v>86</v>
      </c>
      <c r="M8282" s="3" t="n">
        <v>3.35029765025646</v>
      </c>
      <c r="N8282" s="3" t="s">
        <v>86</v>
      </c>
      <c r="O8282" s="3" t="n">
        <v>-0.386654012169253</v>
      </c>
    </row>
    <row r="8283">
      <c r="B8283" t="s">
        <v>78</v>
      </c>
      <c r="C8283" t="s">
        <v>50</v>
      </c>
      <c r="D8283" t="s">
        <v>35</v>
      </c>
      <c r="E8283" t="s">
        <v>33</v>
      </c>
      <c r="F8283" s="4" t="n">
        <v>8</v>
      </c>
      <c r="G8283" s="4" t="n">
        <v>270623.644</v>
      </c>
      <c r="H8283" s="4" t="n">
        <v>7</v>
      </c>
      <c r="I8283" s="4" t="n">
        <v>267739.108</v>
      </c>
      <c r="J8283" s="4" t="s">
        <v>85</v>
      </c>
      <c r="K8283" s="4" t="n">
        <v>16993.6</v>
      </c>
      <c r="L8283" s="3" t="n">
        <v>0.142857142857143</v>
      </c>
      <c r="M8283" s="3" t="n">
        <v>0.0107736819680448</v>
      </c>
      <c r="N8283" s="3" t="s">
        <v>86</v>
      </c>
      <c r="O8283" s="3" t="n">
        <v>14.9250331889653</v>
      </c>
    </row>
    <row r="8284">
      <c r="B8284" t="s">
        <v>78</v>
      </c>
      <c r="C8284" t="s">
        <v>50</v>
      </c>
      <c r="D8284" t="s">
        <v>35</v>
      </c>
      <c r="E8284" t="s">
        <v>25</v>
      </c>
      <c r="F8284" s="4" t="s">
        <v>85</v>
      </c>
      <c r="G8284" s="4" t="n">
        <v>20113.04</v>
      </c>
      <c r="H8284" s="4" t="s">
        <v>85</v>
      </c>
      <c r="I8284" s="4" t="n">
        <v>29569.948</v>
      </c>
      <c r="J8284" s="4" t="s">
        <v>85</v>
      </c>
      <c r="K8284" s="4" t="n">
        <v>8583.8664</v>
      </c>
      <c r="L8284" s="3" t="s">
        <v>86</v>
      </c>
      <c r="M8284" s="3" t="n">
        <v>-0.319814833627709</v>
      </c>
      <c r="N8284" s="3" t="s">
        <v>86</v>
      </c>
      <c r="O8284" s="3" t="n">
        <v>1.34312127691083</v>
      </c>
    </row>
    <row r="8285">
      <c r="B8285" t="s">
        <v>78</v>
      </c>
      <c r="C8285" t="s">
        <v>50</v>
      </c>
      <c r="D8285" t="s">
        <v>35</v>
      </c>
      <c r="E8285" t="s">
        <v>27</v>
      </c>
      <c r="F8285" s="4" t="s">
        <v>85</v>
      </c>
      <c r="G8285" s="4" t="n">
        <v>56783.43</v>
      </c>
      <c r="H8285" s="4" t="s">
        <v>85</v>
      </c>
      <c r="I8285" s="4" t="n">
        <v>104167.582</v>
      </c>
      <c r="J8285" s="4"/>
      <c r="K8285" s="4"/>
      <c r="L8285" s="3" t="s">
        <v>86</v>
      </c>
      <c r="M8285" s="3" t="n">
        <v>-0.454883862044527</v>
      </c>
      <c r="N8285" s="3" t="s">
        <v>86</v>
      </c>
      <c r="O8285" s="3"/>
    </row>
    <row r="8286">
      <c r="B8286" t="s">
        <v>78</v>
      </c>
      <c r="C8286" t="s">
        <v>50</v>
      </c>
      <c r="D8286" t="s">
        <v>35</v>
      </c>
      <c r="E8286" t="s">
        <v>28</v>
      </c>
      <c r="F8286" s="4" t="s">
        <v>85</v>
      </c>
      <c r="G8286" s="4" t="n">
        <v>3189.16</v>
      </c>
      <c r="H8286" s="4"/>
      <c r="I8286" s="4"/>
      <c r="J8286" s="4"/>
      <c r="K8286" s="4"/>
      <c r="L8286" s="3" t="s">
        <v>86</v>
      </c>
      <c r="M8286" s="3"/>
      <c r="N8286" s="3" t="s">
        <v>86</v>
      </c>
      <c r="O8286" s="3"/>
    </row>
    <row r="8287">
      <c r="B8287" t="s">
        <v>78</v>
      </c>
      <c r="C8287" t="s">
        <v>50</v>
      </c>
      <c r="D8287" t="s">
        <v>35</v>
      </c>
      <c r="E8287" t="s">
        <v>61</v>
      </c>
      <c r="F8287" s="4"/>
      <c r="G8287" s="4"/>
      <c r="H8287" s="4" t="s">
        <v>85</v>
      </c>
      <c r="I8287" s="4" t="n">
        <v>15009.18</v>
      </c>
      <c r="J8287" s="4" t="s">
        <v>85</v>
      </c>
      <c r="K8287" s="4" t="n">
        <v>14829.84</v>
      </c>
      <c r="L8287" s="3" t="s">
        <v>86</v>
      </c>
      <c r="M8287" s="3"/>
      <c r="N8287" s="3" t="s">
        <v>86</v>
      </c>
      <c r="O8287" s="3"/>
    </row>
    <row r="8288">
      <c r="B8288" t="s">
        <v>78</v>
      </c>
      <c r="C8288" t="s">
        <v>50</v>
      </c>
      <c r="D8288" t="s">
        <v>35</v>
      </c>
      <c r="E8288" t="s">
        <v>36</v>
      </c>
      <c r="F8288" s="4" t="s">
        <v>85</v>
      </c>
      <c r="G8288" s="4" t="n">
        <v>36576.86</v>
      </c>
      <c r="H8288" s="4" t="s">
        <v>85</v>
      </c>
      <c r="I8288" s="4" t="n">
        <v>17454.3</v>
      </c>
      <c r="J8288" s="4" t="n">
        <v>6</v>
      </c>
      <c r="K8288" s="4" t="n">
        <v>38182.28</v>
      </c>
      <c r="L8288" s="3" t="s">
        <v>86</v>
      </c>
      <c r="M8288" s="3" t="n">
        <v>1.09557873990936</v>
      </c>
      <c r="N8288" s="3" t="s">
        <v>86</v>
      </c>
      <c r="O8288" s="3" t="n">
        <v>-0.0420462057268449</v>
      </c>
    </row>
    <row r="8289">
      <c r="B8289" t="s">
        <v>78</v>
      </c>
      <c r="C8289" t="s">
        <v>50</v>
      </c>
      <c r="D8289" t="s">
        <v>35</v>
      </c>
      <c r="E8289" t="s">
        <v>57</v>
      </c>
      <c r="F8289" s="4" t="s">
        <v>85</v>
      </c>
      <c r="G8289" s="4" t="n">
        <v>1944.74</v>
      </c>
      <c r="H8289" s="4"/>
      <c r="I8289" s="4"/>
      <c r="J8289" s="4" t="s">
        <v>85</v>
      </c>
      <c r="K8289" s="4" t="n">
        <v>8283.52</v>
      </c>
      <c r="L8289" s="3" t="s">
        <v>86</v>
      </c>
      <c r="M8289" s="3"/>
      <c r="N8289" s="3" t="s">
        <v>86</v>
      </c>
      <c r="O8289" s="3" t="n">
        <v>-0.765227825851812</v>
      </c>
    </row>
    <row r="8290">
      <c r="B8290" t="s">
        <v>78</v>
      </c>
      <c r="C8290" t="s">
        <v>50</v>
      </c>
      <c r="D8290" t="s">
        <v>35</v>
      </c>
      <c r="E8290" t="s">
        <v>37</v>
      </c>
      <c r="F8290" s="4" t="n">
        <v>80</v>
      </c>
      <c r="G8290" s="4" t="n">
        <v>750731.634</v>
      </c>
      <c r="H8290" s="4" t="n">
        <v>40</v>
      </c>
      <c r="I8290" s="4" t="n">
        <v>353404.788</v>
      </c>
      <c r="J8290" s="4" t="n">
        <v>81</v>
      </c>
      <c r="K8290" s="4" t="n">
        <v>695671.3118</v>
      </c>
      <c r="L8290" s="3" t="n">
        <v>1</v>
      </c>
      <c r="M8290" s="3" t="n">
        <v>1.12428257763163</v>
      </c>
      <c r="N8290" s="3" t="n">
        <v>-0.0123456790123457</v>
      </c>
      <c r="O8290" s="3" t="n">
        <v>0.0791470357711537</v>
      </c>
    </row>
    <row r="8291">
      <c r="B8291" t="s">
        <v>78</v>
      </c>
      <c r="C8291" t="s">
        <v>50</v>
      </c>
      <c r="D8291" t="s">
        <v>35</v>
      </c>
      <c r="E8291" t="s">
        <v>29</v>
      </c>
      <c r="F8291" s="4" t="n">
        <v>6</v>
      </c>
      <c r="G8291" s="4" t="n">
        <v>26870.5872</v>
      </c>
      <c r="H8291" s="4" t="s">
        <v>85</v>
      </c>
      <c r="I8291" s="4" t="n">
        <v>3557.9232</v>
      </c>
      <c r="J8291" s="4" t="s">
        <v>85</v>
      </c>
      <c r="K8291" s="4" t="n">
        <v>7225.77504</v>
      </c>
      <c r="L8291" s="3" t="s">
        <v>86</v>
      </c>
      <c r="M8291" s="3" t="n">
        <v>6.5523235577429</v>
      </c>
      <c r="N8291" s="3" t="s">
        <v>86</v>
      </c>
      <c r="O8291" s="3" t="n">
        <v>2.71871350149312</v>
      </c>
    </row>
    <row r="8292">
      <c r="B8292" t="s">
        <v>78</v>
      </c>
      <c r="C8292" t="s">
        <v>50</v>
      </c>
      <c r="D8292" t="s">
        <v>35</v>
      </c>
      <c r="E8292" t="s">
        <v>34</v>
      </c>
      <c r="F8292" s="4" t="n">
        <v>6</v>
      </c>
      <c r="G8292" s="4" t="n">
        <v>69093.29616</v>
      </c>
      <c r="H8292" s="4" t="n">
        <v>14</v>
      </c>
      <c r="I8292" s="4" t="n">
        <v>109526.2488</v>
      </c>
      <c r="J8292" s="4" t="n">
        <v>9</v>
      </c>
      <c r="K8292" s="4" t="n">
        <v>46848.97128</v>
      </c>
      <c r="L8292" s="3" t="n">
        <v>-0.571428571428571</v>
      </c>
      <c r="M8292" s="3" t="n">
        <v>-0.369162215295371</v>
      </c>
      <c r="N8292" s="3" t="n">
        <v>-0.333333333333333</v>
      </c>
      <c r="O8292" s="3" t="n">
        <v>0.474809249216027</v>
      </c>
    </row>
    <row r="8293">
      <c r="B8293" t="s">
        <v>78</v>
      </c>
      <c r="C8293" t="s">
        <v>50</v>
      </c>
      <c r="D8293" t="s">
        <v>35</v>
      </c>
      <c r="E8293" t="s">
        <v>39</v>
      </c>
      <c r="F8293" s="4" t="s">
        <v>85</v>
      </c>
      <c r="G8293" s="4" t="n">
        <v>94884.2328</v>
      </c>
      <c r="H8293" s="4" t="s">
        <v>85</v>
      </c>
      <c r="I8293" s="4" t="n">
        <v>99892.3665</v>
      </c>
      <c r="J8293" s="4"/>
      <c r="K8293" s="4"/>
      <c r="L8293" s="3" t="s">
        <v>86</v>
      </c>
      <c r="M8293" s="3" t="n">
        <v>-0.0501352993774555</v>
      </c>
      <c r="N8293" s="3" t="s">
        <v>86</v>
      </c>
      <c r="O8293" s="3"/>
    </row>
    <row r="8294">
      <c r="B8294" t="s">
        <v>78</v>
      </c>
      <c r="C8294" t="s">
        <v>50</v>
      </c>
      <c r="D8294" t="s">
        <v>38</v>
      </c>
      <c r="E8294" t="s">
        <v>23</v>
      </c>
      <c r="F8294" s="4" t="n">
        <v>19</v>
      </c>
      <c r="G8294" s="4" t="n">
        <v>208183.34728</v>
      </c>
      <c r="H8294" s="4" t="n">
        <v>15</v>
      </c>
      <c r="I8294" s="4" t="n">
        <v>114345.51936</v>
      </c>
      <c r="J8294" s="4" t="n">
        <v>19</v>
      </c>
      <c r="K8294" s="4" t="n">
        <v>293293.4884</v>
      </c>
      <c r="L8294" s="3" t="n">
        <v>0.266666666666667</v>
      </c>
      <c r="M8294" s="3" t="n">
        <v>0.820651551938519</v>
      </c>
      <c r="N8294" s="3" t="n">
        <v>0</v>
      </c>
      <c r="O8294" s="3" t="n">
        <v>-0.290187625999814</v>
      </c>
    </row>
    <row r="8295">
      <c r="B8295" t="s">
        <v>78</v>
      </c>
      <c r="C8295" t="s">
        <v>50</v>
      </c>
      <c r="D8295" t="s">
        <v>38</v>
      </c>
      <c r="E8295" t="s">
        <v>32</v>
      </c>
      <c r="F8295" s="4"/>
      <c r="G8295" s="4"/>
      <c r="H8295" s="4" t="s">
        <v>85</v>
      </c>
      <c r="I8295" s="4" t="n">
        <v>17208.5004</v>
      </c>
      <c r="J8295" s="4"/>
      <c r="K8295" s="4"/>
      <c r="L8295" s="3" t="s">
        <v>86</v>
      </c>
      <c r="M8295" s="3"/>
      <c r="N8295" s="3"/>
      <c r="O8295" s="3"/>
    </row>
    <row r="8296">
      <c r="B8296" t="s">
        <v>78</v>
      </c>
      <c r="C8296" t="s">
        <v>50</v>
      </c>
      <c r="D8296" t="s">
        <v>38</v>
      </c>
      <c r="E8296" t="s">
        <v>46</v>
      </c>
      <c r="F8296" s="4" t="n">
        <v>11</v>
      </c>
      <c r="G8296" s="4" t="n">
        <v>212259.4792</v>
      </c>
      <c r="H8296" s="4" t="n">
        <v>17</v>
      </c>
      <c r="I8296" s="4" t="n">
        <v>186529.5698</v>
      </c>
      <c r="J8296" s="4" t="n">
        <v>13</v>
      </c>
      <c r="K8296" s="4" t="n">
        <v>143020.1156</v>
      </c>
      <c r="L8296" s="3" t="n">
        <v>-0.352941176470588</v>
      </c>
      <c r="M8296" s="3" t="n">
        <v>0.137940110126175</v>
      </c>
      <c r="N8296" s="3" t="n">
        <v>-0.153846153846154</v>
      </c>
      <c r="O8296" s="3" t="n">
        <v>0.484123252939113</v>
      </c>
    </row>
    <row r="8297">
      <c r="B8297" t="s">
        <v>78</v>
      </c>
      <c r="C8297" t="s">
        <v>50</v>
      </c>
      <c r="D8297" t="s">
        <v>38</v>
      </c>
      <c r="E8297" t="s">
        <v>24</v>
      </c>
      <c r="F8297" s="4" t="n">
        <v>12</v>
      </c>
      <c r="G8297" s="4" t="n">
        <v>179350.6428</v>
      </c>
      <c r="H8297" s="4" t="n">
        <v>8</v>
      </c>
      <c r="I8297" s="4" t="n">
        <v>136307.4412</v>
      </c>
      <c r="J8297" s="4" t="n">
        <v>5</v>
      </c>
      <c r="K8297" s="4" t="n">
        <v>48569.158</v>
      </c>
      <c r="L8297" s="3" t="n">
        <v>0.5</v>
      </c>
      <c r="M8297" s="3" t="n">
        <v>0.315780277445337</v>
      </c>
      <c r="N8297" s="3" t="n">
        <v>1.4</v>
      </c>
      <c r="O8297" s="3" t="n">
        <v>2.69268585632059</v>
      </c>
    </row>
    <row r="8298">
      <c r="B8298" t="s">
        <v>78</v>
      </c>
      <c r="C8298" t="s">
        <v>50</v>
      </c>
      <c r="D8298" t="s">
        <v>38</v>
      </c>
      <c r="E8298" t="s">
        <v>33</v>
      </c>
      <c r="F8298" s="4" t="n">
        <v>90</v>
      </c>
      <c r="G8298" s="4" t="n">
        <v>1668788.236</v>
      </c>
      <c r="H8298" s="4" t="n">
        <v>77</v>
      </c>
      <c r="I8298" s="4" t="n">
        <v>1409467.5978</v>
      </c>
      <c r="J8298" s="4" t="n">
        <v>69</v>
      </c>
      <c r="K8298" s="4" t="n">
        <v>838653.4154</v>
      </c>
      <c r="L8298" s="3" t="n">
        <v>0.168831168831169</v>
      </c>
      <c r="M8298" s="3" t="n">
        <v>0.183984817107372</v>
      </c>
      <c r="N8298" s="3" t="n">
        <v>0.304347826086957</v>
      </c>
      <c r="O8298" s="3" t="n">
        <v>0.989842532512746</v>
      </c>
    </row>
    <row r="8299">
      <c r="B8299" t="s">
        <v>78</v>
      </c>
      <c r="C8299" t="s">
        <v>50</v>
      </c>
      <c r="D8299" t="s">
        <v>38</v>
      </c>
      <c r="E8299" t="s">
        <v>25</v>
      </c>
      <c r="F8299" s="4" t="n">
        <v>10</v>
      </c>
      <c r="G8299" s="4" t="n">
        <v>98685.0008</v>
      </c>
      <c r="H8299" s="4" t="n">
        <v>6</v>
      </c>
      <c r="I8299" s="4" t="n">
        <v>28252.23192</v>
      </c>
      <c r="J8299" s="4" t="n">
        <v>7</v>
      </c>
      <c r="K8299" s="4" t="n">
        <v>57535.79912</v>
      </c>
      <c r="L8299" s="3" t="n">
        <v>0.666666666666667</v>
      </c>
      <c r="M8299" s="3" t="n">
        <v>2.49299839670862</v>
      </c>
      <c r="N8299" s="3" t="n">
        <v>0.428571428571429</v>
      </c>
      <c r="O8299" s="3" t="n">
        <v>0.715193015641911</v>
      </c>
    </row>
    <row r="8300">
      <c r="B8300" t="s">
        <v>78</v>
      </c>
      <c r="C8300" t="s">
        <v>50</v>
      </c>
      <c r="D8300" t="s">
        <v>38</v>
      </c>
      <c r="E8300" t="s">
        <v>26</v>
      </c>
      <c r="F8300" s="4" t="n">
        <v>6</v>
      </c>
      <c r="G8300" s="4" t="n">
        <v>160321.733456</v>
      </c>
      <c r="H8300" s="4" t="s">
        <v>85</v>
      </c>
      <c r="I8300" s="4" t="n">
        <v>17043.7452</v>
      </c>
      <c r="J8300" s="4"/>
      <c r="K8300" s="4"/>
      <c r="L8300" s="3" t="s">
        <v>86</v>
      </c>
      <c r="M8300" s="3" t="n">
        <v>8.40648499345085</v>
      </c>
      <c r="N8300" s="3"/>
      <c r="O8300" s="3"/>
    </row>
    <row r="8301">
      <c r="B8301" t="s">
        <v>78</v>
      </c>
      <c r="C8301" t="s">
        <v>50</v>
      </c>
      <c r="D8301" t="s">
        <v>38</v>
      </c>
      <c r="E8301" t="s">
        <v>27</v>
      </c>
      <c r="F8301" s="4" t="n">
        <v>14</v>
      </c>
      <c r="G8301" s="4" t="n">
        <v>180203.1456</v>
      </c>
      <c r="H8301" s="4" t="n">
        <v>19</v>
      </c>
      <c r="I8301" s="4" t="n">
        <v>263426.9598</v>
      </c>
      <c r="J8301" s="4" t="n">
        <v>14</v>
      </c>
      <c r="K8301" s="4" t="n">
        <v>221476.582944</v>
      </c>
      <c r="L8301" s="3" t="n">
        <v>-0.263157894736842</v>
      </c>
      <c r="M8301" s="3" t="n">
        <v>-0.315927474785366</v>
      </c>
      <c r="N8301" s="3" t="n">
        <v>0</v>
      </c>
      <c r="O8301" s="3" t="n">
        <v>-0.186355761838875</v>
      </c>
    </row>
    <row r="8302">
      <c r="B8302" t="s">
        <v>78</v>
      </c>
      <c r="C8302" t="s">
        <v>50</v>
      </c>
      <c r="D8302" t="s">
        <v>38</v>
      </c>
      <c r="E8302" t="s">
        <v>28</v>
      </c>
      <c r="F8302" s="4" t="s">
        <v>85</v>
      </c>
      <c r="G8302" s="4" t="n">
        <v>18095.554</v>
      </c>
      <c r="H8302" s="4" t="n">
        <v>7</v>
      </c>
      <c r="I8302" s="4" t="n">
        <v>36307.04</v>
      </c>
      <c r="J8302" s="4" t="n">
        <v>9</v>
      </c>
      <c r="K8302" s="4" t="n">
        <v>34623.987</v>
      </c>
      <c r="L8302" s="3" t="s">
        <v>86</v>
      </c>
      <c r="M8302" s="3" t="n">
        <v>-0.501596549870218</v>
      </c>
      <c r="N8302" s="3" t="s">
        <v>86</v>
      </c>
      <c r="O8302" s="3" t="n">
        <v>-0.477369431775722</v>
      </c>
    </row>
    <row r="8303">
      <c r="B8303" t="s">
        <v>78</v>
      </c>
      <c r="C8303" t="s">
        <v>50</v>
      </c>
      <c r="D8303" t="s">
        <v>38</v>
      </c>
      <c r="E8303" t="s">
        <v>61</v>
      </c>
      <c r="F8303" s="4"/>
      <c r="G8303" s="4"/>
      <c r="H8303" s="4" t="s">
        <v>85</v>
      </c>
      <c r="I8303" s="4" t="n">
        <v>7466.16</v>
      </c>
      <c r="J8303" s="4" t="s">
        <v>85</v>
      </c>
      <c r="K8303" s="4" t="n">
        <v>22760.76</v>
      </c>
      <c r="L8303" s="3" t="s">
        <v>86</v>
      </c>
      <c r="M8303" s="3"/>
      <c r="N8303" s="3" t="s">
        <v>86</v>
      </c>
      <c r="O8303" s="3"/>
    </row>
    <row r="8304">
      <c r="B8304" t="s">
        <v>78</v>
      </c>
      <c r="C8304" t="s">
        <v>50</v>
      </c>
      <c r="D8304" t="s">
        <v>38</v>
      </c>
      <c r="E8304" t="s">
        <v>36</v>
      </c>
      <c r="F8304" s="4" t="n">
        <v>44</v>
      </c>
      <c r="G8304" s="4" t="n">
        <v>464253.378944</v>
      </c>
      <c r="H8304" s="4" t="n">
        <v>27</v>
      </c>
      <c r="I8304" s="4" t="n">
        <v>199746.5352</v>
      </c>
      <c r="J8304" s="4" t="n">
        <v>34</v>
      </c>
      <c r="K8304" s="4" t="n">
        <v>220632.11076</v>
      </c>
      <c r="L8304" s="3" t="n">
        <v>0.62962962962963</v>
      </c>
      <c r="M8304" s="3" t="n">
        <v>1.32421242490718</v>
      </c>
      <c r="N8304" s="3" t="n">
        <v>0.294117647058824</v>
      </c>
      <c r="O8304" s="3" t="n">
        <v>1.10419678869413</v>
      </c>
    </row>
    <row r="8305">
      <c r="B8305" t="s">
        <v>78</v>
      </c>
      <c r="C8305" t="s">
        <v>50</v>
      </c>
      <c r="D8305" t="s">
        <v>38</v>
      </c>
      <c r="E8305" t="s">
        <v>57</v>
      </c>
      <c r="F8305" s="4" t="s">
        <v>85</v>
      </c>
      <c r="G8305" s="4" t="n">
        <v>14190.79968</v>
      </c>
      <c r="H8305" s="4" t="n">
        <v>16</v>
      </c>
      <c r="I8305" s="4" t="n">
        <v>74363.798</v>
      </c>
      <c r="J8305" s="4" t="n">
        <v>11</v>
      </c>
      <c r="K8305" s="4" t="n">
        <v>138300.537796</v>
      </c>
      <c r="L8305" s="3" t="s">
        <v>86</v>
      </c>
      <c r="M8305" s="3" t="n">
        <v>-0.809170590238008</v>
      </c>
      <c r="N8305" s="3" t="s">
        <v>86</v>
      </c>
      <c r="O8305" s="3" t="n">
        <v>-0.897391579916109</v>
      </c>
    </row>
    <row r="8306">
      <c r="B8306" t="s">
        <v>78</v>
      </c>
      <c r="C8306" t="s">
        <v>50</v>
      </c>
      <c r="D8306" t="s">
        <v>38</v>
      </c>
      <c r="E8306" t="s">
        <v>37</v>
      </c>
      <c r="F8306" s="4" t="n">
        <v>114</v>
      </c>
      <c r="G8306" s="4" t="n">
        <v>3719774.132496</v>
      </c>
      <c r="H8306" s="4" t="n">
        <v>116</v>
      </c>
      <c r="I8306" s="4" t="n">
        <v>3851372.216116</v>
      </c>
      <c r="J8306" s="4" t="n">
        <v>119</v>
      </c>
      <c r="K8306" s="4" t="n">
        <v>3113438.533976</v>
      </c>
      <c r="L8306" s="3" t="n">
        <v>-0.0172413793103449</v>
      </c>
      <c r="M8306" s="3" t="n">
        <v>-0.0341691418630821</v>
      </c>
      <c r="N8306" s="3" t="n">
        <v>-0.042016806722689</v>
      </c>
      <c r="O8306" s="3" t="n">
        <v>0.194747894298617</v>
      </c>
    </row>
    <row r="8307">
      <c r="B8307" t="s">
        <v>78</v>
      </c>
      <c r="C8307" t="s">
        <v>50</v>
      </c>
      <c r="D8307" t="s">
        <v>38</v>
      </c>
      <c r="E8307" t="s">
        <v>29</v>
      </c>
      <c r="F8307" s="4" t="n">
        <v>494</v>
      </c>
      <c r="G8307" s="4" t="n">
        <v>8187314.2891</v>
      </c>
      <c r="H8307" s="4" t="n">
        <v>494</v>
      </c>
      <c r="I8307" s="4" t="n">
        <v>6056377.11398</v>
      </c>
      <c r="J8307" s="4" t="n">
        <v>435</v>
      </c>
      <c r="K8307" s="4" t="n">
        <v>7776082.567189</v>
      </c>
      <c r="L8307" s="3" t="n">
        <v>0</v>
      </c>
      <c r="M8307" s="3" t="n">
        <v>0.351850146550672</v>
      </c>
      <c r="N8307" s="3" t="n">
        <v>0.135632183908046</v>
      </c>
      <c r="O8307" s="3" t="n">
        <v>0.0528841763648682</v>
      </c>
    </row>
    <row r="8308">
      <c r="B8308" t="s">
        <v>78</v>
      </c>
      <c r="C8308" t="s">
        <v>50</v>
      </c>
      <c r="D8308" t="s">
        <v>38</v>
      </c>
      <c r="E8308" t="s">
        <v>34</v>
      </c>
      <c r="F8308" s="4" t="n">
        <v>209</v>
      </c>
      <c r="G8308" s="4" t="n">
        <v>5032824.068308</v>
      </c>
      <c r="H8308" s="4" t="n">
        <v>223</v>
      </c>
      <c r="I8308" s="4" t="n">
        <v>4774798.777672</v>
      </c>
      <c r="J8308" s="4" t="n">
        <v>254</v>
      </c>
      <c r="K8308" s="4" t="n">
        <v>4827135.539657</v>
      </c>
      <c r="L8308" s="3" t="n">
        <v>-0.0627802690582959</v>
      </c>
      <c r="M8308" s="3" t="n">
        <v>0.0540389873270852</v>
      </c>
      <c r="N8308" s="3" t="n">
        <v>-0.177165354330709</v>
      </c>
      <c r="O8308" s="3" t="n">
        <v>0.0426108873391227</v>
      </c>
    </row>
    <row r="8309">
      <c r="B8309" t="s">
        <v>78</v>
      </c>
      <c r="C8309" t="s">
        <v>50</v>
      </c>
      <c r="D8309" t="s">
        <v>38</v>
      </c>
      <c r="E8309" t="s">
        <v>39</v>
      </c>
      <c r="F8309" s="4" t="n">
        <v>17</v>
      </c>
      <c r="G8309" s="4" t="n">
        <v>672662.54176</v>
      </c>
      <c r="H8309" s="4" t="n">
        <v>19</v>
      </c>
      <c r="I8309" s="4" t="n">
        <v>635491.852554</v>
      </c>
      <c r="J8309" s="4" t="n">
        <v>14</v>
      </c>
      <c r="K8309" s="4" t="n">
        <v>571443.722854</v>
      </c>
      <c r="L8309" s="3" t="n">
        <v>-0.105263157894737</v>
      </c>
      <c r="M8309" s="3" t="n">
        <v>0.0584912128402804</v>
      </c>
      <c r="N8309" s="3" t="n">
        <v>0.214285714285714</v>
      </c>
      <c r="O8309" s="3" t="n">
        <v>0.177128236531283</v>
      </c>
    </row>
    <row r="8310">
      <c r="B8310" t="s">
        <v>78</v>
      </c>
      <c r="C8310" t="s">
        <v>50</v>
      </c>
      <c r="D8310" t="s">
        <v>40</v>
      </c>
      <c r="E8310" t="s">
        <v>33</v>
      </c>
      <c r="F8310" s="4" t="s">
        <v>85</v>
      </c>
      <c r="G8310" s="4" t="n">
        <v>4152.74</v>
      </c>
      <c r="H8310" s="4" t="s">
        <v>85</v>
      </c>
      <c r="I8310" s="4" t="n">
        <v>81161.194</v>
      </c>
      <c r="J8310" s="4" t="s">
        <v>85</v>
      </c>
      <c r="K8310" s="4" t="n">
        <v>3857.96</v>
      </c>
      <c r="L8310" s="3" t="s">
        <v>86</v>
      </c>
      <c r="M8310" s="3" t="n">
        <v>-0.948833428941422</v>
      </c>
      <c r="N8310" s="3" t="s">
        <v>86</v>
      </c>
      <c r="O8310" s="3" t="n">
        <v>0.0764082572136568</v>
      </c>
    </row>
    <row r="8311">
      <c r="B8311" t="s">
        <v>78</v>
      </c>
      <c r="C8311" t="s">
        <v>50</v>
      </c>
      <c r="D8311" t="s">
        <v>40</v>
      </c>
      <c r="E8311" t="s">
        <v>36</v>
      </c>
      <c r="F8311" s="4" t="s">
        <v>85</v>
      </c>
      <c r="G8311" s="4" t="n">
        <v>3858.34</v>
      </c>
      <c r="H8311" s="4"/>
      <c r="I8311" s="4"/>
      <c r="J8311" s="4"/>
      <c r="K8311" s="4"/>
      <c r="L8311" s="3" t="s">
        <v>86</v>
      </c>
      <c r="M8311" s="3"/>
      <c r="N8311" s="3" t="s">
        <v>86</v>
      </c>
      <c r="O8311" s="3"/>
    </row>
    <row r="8312">
      <c r="B8312" t="s">
        <v>78</v>
      </c>
      <c r="C8312" t="s">
        <v>50</v>
      </c>
      <c r="D8312" t="s">
        <v>43</v>
      </c>
      <c r="E8312" t="s">
        <v>23</v>
      </c>
      <c r="F8312" s="4"/>
      <c r="G8312" s="4"/>
      <c r="H8312" s="4"/>
      <c r="I8312" s="4"/>
      <c r="J8312" s="4" t="s">
        <v>85</v>
      </c>
      <c r="K8312" s="4" t="n">
        <v>21787.9624</v>
      </c>
      <c r="L8312" s="3"/>
      <c r="M8312" s="3"/>
      <c r="N8312" s="3" t="s">
        <v>86</v>
      </c>
      <c r="O8312" s="3"/>
    </row>
    <row r="8313">
      <c r="B8313" t="s">
        <v>78</v>
      </c>
      <c r="C8313" t="s">
        <v>50</v>
      </c>
      <c r="D8313" t="s">
        <v>43</v>
      </c>
      <c r="E8313" t="s">
        <v>46</v>
      </c>
      <c r="F8313" s="4"/>
      <c r="G8313" s="4"/>
      <c r="H8313" s="4" t="s">
        <v>85</v>
      </c>
      <c r="I8313" s="4" t="n">
        <v>1123.59</v>
      </c>
      <c r="J8313" s="4"/>
      <c r="K8313" s="4"/>
      <c r="L8313" s="3" t="s">
        <v>86</v>
      </c>
      <c r="M8313" s="3"/>
      <c r="N8313" s="3"/>
      <c r="O8313" s="3"/>
    </row>
    <row r="8314">
      <c r="B8314" t="s">
        <v>78</v>
      </c>
      <c r="C8314" t="s">
        <v>50</v>
      </c>
      <c r="D8314" t="s">
        <v>43</v>
      </c>
      <c r="E8314" t="s">
        <v>25</v>
      </c>
      <c r="F8314" s="4" t="s">
        <v>85</v>
      </c>
      <c r="G8314" s="4" t="n">
        <v>2233.8336</v>
      </c>
      <c r="H8314" s="4" t="s">
        <v>85</v>
      </c>
      <c r="I8314" s="4" t="n">
        <v>2843.9082</v>
      </c>
      <c r="J8314" s="4"/>
      <c r="K8314" s="4"/>
      <c r="L8314" s="3" t="s">
        <v>86</v>
      </c>
      <c r="M8314" s="3" t="n">
        <v>-0.214519793571396</v>
      </c>
      <c r="N8314" s="3" t="s">
        <v>86</v>
      </c>
      <c r="O8314" s="3"/>
    </row>
    <row r="8315">
      <c r="B8315" t="s">
        <v>78</v>
      </c>
      <c r="C8315" t="s">
        <v>50</v>
      </c>
      <c r="D8315" t="s">
        <v>43</v>
      </c>
      <c r="E8315" t="s">
        <v>27</v>
      </c>
      <c r="F8315" s="4"/>
      <c r="G8315" s="4"/>
      <c r="H8315" s="4" t="s">
        <v>85</v>
      </c>
      <c r="I8315" s="4" t="n">
        <v>2384.7376</v>
      </c>
      <c r="J8315" s="4"/>
      <c r="K8315" s="4"/>
      <c r="L8315" s="3" t="s">
        <v>86</v>
      </c>
      <c r="M8315" s="3"/>
      <c r="N8315" s="3"/>
      <c r="O8315" s="3"/>
    </row>
    <row r="8316">
      <c r="B8316" t="s">
        <v>78</v>
      </c>
      <c r="C8316" t="s">
        <v>50</v>
      </c>
      <c r="D8316" t="s">
        <v>43</v>
      </c>
      <c r="E8316" t="s">
        <v>28</v>
      </c>
      <c r="F8316" s="4" t="s">
        <v>85</v>
      </c>
      <c r="G8316" s="4" t="n">
        <v>15557.2024</v>
      </c>
      <c r="H8316" s="4" t="s">
        <v>85</v>
      </c>
      <c r="I8316" s="4" t="n">
        <v>8134.8548</v>
      </c>
      <c r="J8316" s="4" t="s">
        <v>85</v>
      </c>
      <c r="K8316" s="4" t="n">
        <v>17218.1804</v>
      </c>
      <c r="L8316" s="3" t="s">
        <v>86</v>
      </c>
      <c r="M8316" s="3" t="n">
        <v>0.912413040242587</v>
      </c>
      <c r="N8316" s="3" t="s">
        <v>86</v>
      </c>
      <c r="O8316" s="3" t="n">
        <v>-0.0964665232570104</v>
      </c>
    </row>
    <row r="8317">
      <c r="B8317" t="s">
        <v>78</v>
      </c>
      <c r="C8317" t="s">
        <v>50</v>
      </c>
      <c r="D8317" t="s">
        <v>43</v>
      </c>
      <c r="E8317" t="s">
        <v>36</v>
      </c>
      <c r="F8317" s="4" t="s">
        <v>85</v>
      </c>
      <c r="G8317" s="4" t="n">
        <v>3639.9524</v>
      </c>
      <c r="H8317" s="4" t="s">
        <v>85</v>
      </c>
      <c r="I8317" s="4" t="n">
        <v>1735.5144</v>
      </c>
      <c r="J8317" s="4" t="s">
        <v>85</v>
      </c>
      <c r="K8317" s="4" t="n">
        <v>11561.5046</v>
      </c>
      <c r="L8317" s="3" t="s">
        <v>86</v>
      </c>
      <c r="M8317" s="3" t="n">
        <v>1.09733344765103</v>
      </c>
      <c r="N8317" s="3" t="s">
        <v>86</v>
      </c>
      <c r="O8317" s="3" t="n">
        <v>-0.685166202329756</v>
      </c>
    </row>
    <row r="8318">
      <c r="B8318" t="s">
        <v>78</v>
      </c>
      <c r="C8318" t="s">
        <v>50</v>
      </c>
      <c r="D8318" t="s">
        <v>43</v>
      </c>
      <c r="E8318" t="s">
        <v>37</v>
      </c>
      <c r="F8318" s="4"/>
      <c r="G8318" s="4"/>
      <c r="H8318" s="4"/>
      <c r="I8318" s="4"/>
      <c r="J8318" s="4" t="s">
        <v>85</v>
      </c>
      <c r="K8318" s="4" t="n">
        <v>25776.5736</v>
      </c>
      <c r="L8318" s="3"/>
      <c r="M8318" s="3"/>
      <c r="N8318" s="3" t="s">
        <v>86</v>
      </c>
      <c r="O8318" s="3"/>
    </row>
    <row r="8319">
      <c r="B8319" t="s">
        <v>78</v>
      </c>
      <c r="C8319" t="s">
        <v>50</v>
      </c>
      <c r="D8319" t="s">
        <v>43</v>
      </c>
      <c r="E8319" t="s">
        <v>29</v>
      </c>
      <c r="F8319" s="4" t="n">
        <v>56</v>
      </c>
      <c r="G8319" s="4" t="n">
        <v>210593.3536</v>
      </c>
      <c r="H8319" s="4" t="n">
        <v>35</v>
      </c>
      <c r="I8319" s="4" t="n">
        <v>124192.9556</v>
      </c>
      <c r="J8319" s="4" t="n">
        <v>51</v>
      </c>
      <c r="K8319" s="4" t="n">
        <v>182932.00696</v>
      </c>
      <c r="L8319" s="3" t="n">
        <v>0.6</v>
      </c>
      <c r="M8319" s="3" t="n">
        <v>0.695694836978338</v>
      </c>
      <c r="N8319" s="3" t="n">
        <v>0.0980392156862746</v>
      </c>
      <c r="O8319" s="3" t="n">
        <v>0.15121108164548</v>
      </c>
    </row>
    <row r="8320">
      <c r="B8320" t="s">
        <v>78</v>
      </c>
      <c r="C8320" t="s">
        <v>50</v>
      </c>
      <c r="D8320" t="s">
        <v>43</v>
      </c>
      <c r="E8320" t="s">
        <v>34</v>
      </c>
      <c r="F8320" s="4" t="n">
        <v>95</v>
      </c>
      <c r="G8320" s="4" t="n">
        <v>785593.93232</v>
      </c>
      <c r="H8320" s="4" t="n">
        <v>105</v>
      </c>
      <c r="I8320" s="4" t="n">
        <v>802802.134264</v>
      </c>
      <c r="J8320" s="4" t="n">
        <v>97</v>
      </c>
      <c r="K8320" s="4" t="n">
        <v>742147.9865</v>
      </c>
      <c r="L8320" s="3" t="n">
        <v>-0.0952380952380952</v>
      </c>
      <c r="M8320" s="3" t="n">
        <v>-0.0214351721421073</v>
      </c>
      <c r="N8320" s="3" t="n">
        <v>-0.020618556701031</v>
      </c>
      <c r="O8320" s="3" t="n">
        <v>0.0585408120890996</v>
      </c>
    </row>
    <row r="8321">
      <c r="B8321" t="s">
        <v>78</v>
      </c>
      <c r="C8321" t="s">
        <v>50</v>
      </c>
      <c r="D8321" t="s">
        <v>41</v>
      </c>
      <c r="E8321" t="s">
        <v>33</v>
      </c>
      <c r="F8321" s="4"/>
      <c r="G8321" s="4"/>
      <c r="H8321" s="4" t="s">
        <v>85</v>
      </c>
      <c r="I8321" s="4" t="n">
        <v>7873.08</v>
      </c>
      <c r="J8321" s="4"/>
      <c r="K8321" s="4"/>
      <c r="L8321" s="3" t="s">
        <v>86</v>
      </c>
      <c r="M8321" s="3"/>
      <c r="N8321" s="3"/>
      <c r="O8321" s="3"/>
    </row>
    <row r="8322">
      <c r="B8322" t="s">
        <v>78</v>
      </c>
      <c r="C8322" t="s">
        <v>50</v>
      </c>
      <c r="D8322" t="s">
        <v>41</v>
      </c>
      <c r="E8322" t="s">
        <v>29</v>
      </c>
      <c r="F8322" s="4"/>
      <c r="G8322" s="4"/>
      <c r="H8322" s="4" t="s">
        <v>85</v>
      </c>
      <c r="I8322" s="4" t="n">
        <v>3574.2816</v>
      </c>
      <c r="J8322" s="4" t="s">
        <v>85</v>
      </c>
      <c r="K8322" s="4" t="n">
        <v>7046.0832</v>
      </c>
      <c r="L8322" s="3" t="s">
        <v>86</v>
      </c>
      <c r="M8322" s="3"/>
      <c r="N8322" s="3" t="s">
        <v>86</v>
      </c>
      <c r="O8322" s="3"/>
    </row>
    <row r="8323">
      <c r="B8323" t="s">
        <v>78</v>
      </c>
      <c r="C8323" t="s">
        <v>51</v>
      </c>
      <c r="D8323" t="s">
        <v>45</v>
      </c>
      <c r="E8323" t="s">
        <v>33</v>
      </c>
      <c r="F8323" s="4" t="s">
        <v>85</v>
      </c>
      <c r="G8323" s="4" t="n">
        <v>4342.448</v>
      </c>
      <c r="H8323" s="4" t="s">
        <v>85</v>
      </c>
      <c r="I8323" s="4" t="n">
        <v>12287.154</v>
      </c>
      <c r="J8323" s="4" t="s">
        <v>85</v>
      </c>
      <c r="K8323" s="4" t="n">
        <v>5461.566</v>
      </c>
      <c r="L8323" s="3" t="s">
        <v>86</v>
      </c>
      <c r="M8323" s="3" t="n">
        <v>-0.646586345381526</v>
      </c>
      <c r="N8323" s="3" t="s">
        <v>86</v>
      </c>
      <c r="O8323" s="3" t="n">
        <v>-0.204907896379903</v>
      </c>
    </row>
    <row r="8324">
      <c r="B8324" t="s">
        <v>78</v>
      </c>
      <c r="C8324" t="s">
        <v>51</v>
      </c>
      <c r="D8324" t="s">
        <v>45</v>
      </c>
      <c r="E8324" t="s">
        <v>28</v>
      </c>
      <c r="F8324" s="4"/>
      <c r="G8324" s="4"/>
      <c r="H8324" s="4" t="s">
        <v>85</v>
      </c>
      <c r="I8324" s="4" t="n">
        <v>4207.98</v>
      </c>
      <c r="J8324" s="4"/>
      <c r="K8324" s="4"/>
      <c r="L8324" s="3" t="s">
        <v>86</v>
      </c>
      <c r="M8324" s="3"/>
      <c r="N8324" s="3"/>
      <c r="O8324" s="3"/>
    </row>
    <row r="8325">
      <c r="B8325" t="s">
        <v>78</v>
      </c>
      <c r="C8325" t="s">
        <v>51</v>
      </c>
      <c r="D8325" t="s">
        <v>45</v>
      </c>
      <c r="E8325" t="s">
        <v>57</v>
      </c>
      <c r="F8325" s="4"/>
      <c r="G8325" s="4"/>
      <c r="H8325" s="4" t="s">
        <v>85</v>
      </c>
      <c r="I8325" s="4" t="n">
        <v>611.46</v>
      </c>
      <c r="J8325" s="4" t="s">
        <v>85</v>
      </c>
      <c r="K8325" s="4" t="n">
        <v>611.46</v>
      </c>
      <c r="L8325" s="3" t="s">
        <v>86</v>
      </c>
      <c r="M8325" s="3"/>
      <c r="N8325" s="3" t="s">
        <v>86</v>
      </c>
      <c r="O8325" s="3"/>
    </row>
    <row r="8326">
      <c r="B8326" t="s">
        <v>78</v>
      </c>
      <c r="C8326" t="s">
        <v>51</v>
      </c>
      <c r="D8326" t="s">
        <v>45</v>
      </c>
      <c r="E8326" t="s">
        <v>34</v>
      </c>
      <c r="F8326" s="4" t="n">
        <v>9</v>
      </c>
      <c r="G8326" s="4" t="n">
        <v>38680.976</v>
      </c>
      <c r="H8326" s="4" t="n">
        <v>15</v>
      </c>
      <c r="I8326" s="4" t="n">
        <v>50433.195</v>
      </c>
      <c r="J8326" s="4" t="n">
        <v>13</v>
      </c>
      <c r="K8326" s="4" t="n">
        <v>50324.19</v>
      </c>
      <c r="L8326" s="3" t="n">
        <v>-0.4</v>
      </c>
      <c r="M8326" s="3" t="n">
        <v>-0.233025470625052</v>
      </c>
      <c r="N8326" s="3" t="n">
        <v>-0.307692307692308</v>
      </c>
      <c r="O8326" s="3" t="n">
        <v>-0.231364161052567</v>
      </c>
    </row>
    <row r="8327">
      <c r="B8327" t="s">
        <v>78</v>
      </c>
      <c r="C8327" t="s">
        <v>51</v>
      </c>
      <c r="D8327" t="s">
        <v>22</v>
      </c>
      <c r="E8327" t="s">
        <v>46</v>
      </c>
      <c r="F8327" s="4"/>
      <c r="G8327" s="4"/>
      <c r="H8327" s="4" t="s">
        <v>85</v>
      </c>
      <c r="I8327" s="4" t="n">
        <v>2722.4</v>
      </c>
      <c r="J8327" s="4" t="n">
        <v>7</v>
      </c>
      <c r="K8327" s="4" t="n">
        <v>17695.69</v>
      </c>
      <c r="L8327" s="3" t="s">
        <v>86</v>
      </c>
      <c r="M8327" s="3"/>
      <c r="N8327" s="3"/>
      <c r="O8327" s="3"/>
    </row>
    <row r="8328">
      <c r="B8328" t="s">
        <v>78</v>
      </c>
      <c r="C8328" t="s">
        <v>51</v>
      </c>
      <c r="D8328" t="s">
        <v>22</v>
      </c>
      <c r="E8328" t="s">
        <v>24</v>
      </c>
      <c r="F8328" s="4" t="s">
        <v>85</v>
      </c>
      <c r="G8328" s="4" t="n">
        <v>4145.1736</v>
      </c>
      <c r="H8328" s="4"/>
      <c r="I8328" s="4"/>
      <c r="J8328" s="4"/>
      <c r="K8328" s="4"/>
      <c r="L8328" s="3" t="s">
        <v>86</v>
      </c>
      <c r="M8328" s="3"/>
      <c r="N8328" s="3" t="s">
        <v>86</v>
      </c>
      <c r="O8328" s="3"/>
    </row>
    <row r="8329">
      <c r="B8329" t="s">
        <v>78</v>
      </c>
      <c r="C8329" t="s">
        <v>51</v>
      </c>
      <c r="D8329" t="s">
        <v>22</v>
      </c>
      <c r="E8329" t="s">
        <v>33</v>
      </c>
      <c r="F8329" s="4" t="s">
        <v>85</v>
      </c>
      <c r="G8329" s="4" t="n">
        <v>5749.1976</v>
      </c>
      <c r="H8329" s="4"/>
      <c r="I8329" s="4"/>
      <c r="J8329" s="4"/>
      <c r="K8329" s="4"/>
      <c r="L8329" s="3" t="s">
        <v>86</v>
      </c>
      <c r="M8329" s="3"/>
      <c r="N8329" s="3" t="s">
        <v>86</v>
      </c>
      <c r="O8329" s="3"/>
    </row>
    <row r="8330">
      <c r="B8330" t="s">
        <v>78</v>
      </c>
      <c r="C8330" t="s">
        <v>51</v>
      </c>
      <c r="D8330" t="s">
        <v>22</v>
      </c>
      <c r="E8330" t="s">
        <v>25</v>
      </c>
      <c r="F8330" s="4" t="n">
        <v>5</v>
      </c>
      <c r="G8330" s="4" t="n">
        <v>21710.108</v>
      </c>
      <c r="H8330" s="4"/>
      <c r="I8330" s="4"/>
      <c r="J8330" s="4" t="s">
        <v>85</v>
      </c>
      <c r="K8330" s="4" t="n">
        <v>8988.72</v>
      </c>
      <c r="L8330" s="3"/>
      <c r="M8330" s="3"/>
      <c r="N8330" s="3" t="s">
        <v>86</v>
      </c>
      <c r="O8330" s="3" t="n">
        <v>1.41526134978061</v>
      </c>
    </row>
    <row r="8331">
      <c r="B8331" t="s">
        <v>78</v>
      </c>
      <c r="C8331" t="s">
        <v>51</v>
      </c>
      <c r="D8331" t="s">
        <v>22</v>
      </c>
      <c r="E8331" t="s">
        <v>26</v>
      </c>
      <c r="F8331" s="4"/>
      <c r="G8331" s="4"/>
      <c r="H8331" s="4"/>
      <c r="I8331" s="4"/>
      <c r="J8331" s="4" t="s">
        <v>85</v>
      </c>
      <c r="K8331" s="4" t="n">
        <v>2218.112</v>
      </c>
      <c r="L8331" s="3"/>
      <c r="M8331" s="3"/>
      <c r="N8331" s="3" t="s">
        <v>86</v>
      </c>
      <c r="O8331" s="3"/>
    </row>
    <row r="8332">
      <c r="B8332" t="s">
        <v>78</v>
      </c>
      <c r="C8332" t="s">
        <v>51</v>
      </c>
      <c r="D8332" t="s">
        <v>22</v>
      </c>
      <c r="E8332" t="s">
        <v>27</v>
      </c>
      <c r="F8332" s="4" t="s">
        <v>85</v>
      </c>
      <c r="G8332" s="4" t="n">
        <v>8041.12</v>
      </c>
      <c r="H8332" s="4"/>
      <c r="I8332" s="4"/>
      <c r="J8332" s="4" t="s">
        <v>85</v>
      </c>
      <c r="K8332" s="4" t="n">
        <v>10276.656</v>
      </c>
      <c r="L8332" s="3" t="s">
        <v>86</v>
      </c>
      <c r="M8332" s="3"/>
      <c r="N8332" s="3" t="s">
        <v>86</v>
      </c>
      <c r="O8332" s="3" t="n">
        <v>-0.21753535391279</v>
      </c>
    </row>
    <row r="8333">
      <c r="B8333" t="s">
        <v>78</v>
      </c>
      <c r="C8333" t="s">
        <v>51</v>
      </c>
      <c r="D8333" t="s">
        <v>22</v>
      </c>
      <c r="E8333" t="s">
        <v>57</v>
      </c>
      <c r="F8333" s="4" t="s">
        <v>85</v>
      </c>
      <c r="G8333" s="4" t="n">
        <v>2285.5816</v>
      </c>
      <c r="H8333" s="4"/>
      <c r="I8333" s="4"/>
      <c r="J8333" s="4" t="s">
        <v>85</v>
      </c>
      <c r="K8333" s="4" t="n">
        <v>915.8656</v>
      </c>
      <c r="L8333" s="3" t="s">
        <v>86</v>
      </c>
      <c r="M8333" s="3"/>
      <c r="N8333" s="3" t="s">
        <v>86</v>
      </c>
      <c r="O8333" s="3" t="n">
        <v>1.49554257742621</v>
      </c>
    </row>
    <row r="8334">
      <c r="B8334" t="s">
        <v>78</v>
      </c>
      <c r="C8334" t="s">
        <v>51</v>
      </c>
      <c r="D8334" t="s">
        <v>22</v>
      </c>
      <c r="E8334" t="s">
        <v>37</v>
      </c>
      <c r="F8334" s="4" t="n">
        <v>23</v>
      </c>
      <c r="G8334" s="4" t="n">
        <v>209375.8632</v>
      </c>
      <c r="H8334" s="4" t="n">
        <v>22</v>
      </c>
      <c r="I8334" s="4" t="n">
        <v>224128.7452</v>
      </c>
      <c r="J8334" s="4" t="n">
        <v>40</v>
      </c>
      <c r="K8334" s="4" t="n">
        <v>336509.9934</v>
      </c>
      <c r="L8334" s="3" t="n">
        <v>0.0454545454545454</v>
      </c>
      <c r="M8334" s="3" t="n">
        <v>-0.0658232480926771</v>
      </c>
      <c r="N8334" s="3" t="n">
        <v>-0.425</v>
      </c>
      <c r="O8334" s="3" t="n">
        <v>-0.377801945539487</v>
      </c>
    </row>
    <row r="8335">
      <c r="B8335" t="s">
        <v>78</v>
      </c>
      <c r="C8335" t="s">
        <v>51</v>
      </c>
      <c r="D8335" t="s">
        <v>22</v>
      </c>
      <c r="E8335" t="s">
        <v>29</v>
      </c>
      <c r="F8335" s="4" t="s">
        <v>85</v>
      </c>
      <c r="G8335" s="4" t="n">
        <v>3777.9156</v>
      </c>
      <c r="H8335" s="4"/>
      <c r="I8335" s="4"/>
      <c r="J8335" s="4" t="s">
        <v>85</v>
      </c>
      <c r="K8335" s="4" t="n">
        <v>3631.09716</v>
      </c>
      <c r="L8335" s="3" t="s">
        <v>86</v>
      </c>
      <c r="M8335" s="3"/>
      <c r="N8335" s="3" t="s">
        <v>86</v>
      </c>
      <c r="O8335" s="3" t="n">
        <v>0.0404336302584645</v>
      </c>
    </row>
    <row r="8336">
      <c r="B8336" t="s">
        <v>78</v>
      </c>
      <c r="C8336" t="s">
        <v>51</v>
      </c>
      <c r="D8336" t="s">
        <v>22</v>
      </c>
      <c r="E8336" t="s">
        <v>30</v>
      </c>
      <c r="F8336" s="4"/>
      <c r="G8336" s="4"/>
      <c r="H8336" s="4"/>
      <c r="I8336" s="4"/>
      <c r="J8336" s="4" t="s">
        <v>85</v>
      </c>
      <c r="K8336" s="4" t="n">
        <v>5344.9344</v>
      </c>
      <c r="L8336" s="3"/>
      <c r="M8336" s="3"/>
      <c r="N8336" s="3" t="s">
        <v>86</v>
      </c>
      <c r="O8336" s="3"/>
    </row>
    <row r="8337">
      <c r="B8337" t="s">
        <v>78</v>
      </c>
      <c r="C8337" t="s">
        <v>51</v>
      </c>
      <c r="D8337" t="s">
        <v>31</v>
      </c>
      <c r="E8337" t="s">
        <v>23</v>
      </c>
      <c r="F8337" s="4" t="s">
        <v>85</v>
      </c>
      <c r="G8337" s="4" t="n">
        <v>7707.9176</v>
      </c>
      <c r="H8337" s="4" t="s">
        <v>85</v>
      </c>
      <c r="I8337" s="4" t="n">
        <v>14526.3016</v>
      </c>
      <c r="J8337" s="4" t="s">
        <v>85</v>
      </c>
      <c r="K8337" s="4" t="n">
        <v>7109.4308</v>
      </c>
      <c r="L8337" s="3" t="s">
        <v>86</v>
      </c>
      <c r="M8337" s="3" t="n">
        <v>-0.469381965744123</v>
      </c>
      <c r="N8337" s="3" t="s">
        <v>86</v>
      </c>
      <c r="O8337" s="3" t="n">
        <v>0.0841820979536083</v>
      </c>
    </row>
    <row r="8338">
      <c r="B8338" t="s">
        <v>78</v>
      </c>
      <c r="C8338" t="s">
        <v>51</v>
      </c>
      <c r="D8338" t="s">
        <v>31</v>
      </c>
      <c r="E8338" t="s">
        <v>46</v>
      </c>
      <c r="F8338" s="4" t="s">
        <v>85</v>
      </c>
      <c r="G8338" s="4" t="n">
        <v>603.98</v>
      </c>
      <c r="H8338" s="4" t="s">
        <v>85</v>
      </c>
      <c r="I8338" s="4" t="n">
        <v>564.59</v>
      </c>
      <c r="J8338" s="4" t="s">
        <v>85</v>
      </c>
      <c r="K8338" s="4" t="n">
        <v>3413.598</v>
      </c>
      <c r="L8338" s="3" t="s">
        <v>86</v>
      </c>
      <c r="M8338" s="3" t="n">
        <v>0.069767441860465</v>
      </c>
      <c r="N8338" s="3" t="s">
        <v>86</v>
      </c>
      <c r="O8338" s="3" t="n">
        <v>-0.82306645363631</v>
      </c>
    </row>
    <row r="8339">
      <c r="B8339" t="s">
        <v>78</v>
      </c>
      <c r="C8339" t="s">
        <v>51</v>
      </c>
      <c r="D8339" t="s">
        <v>31</v>
      </c>
      <c r="E8339" t="s">
        <v>26</v>
      </c>
      <c r="F8339" s="4" t="s">
        <v>85</v>
      </c>
      <c r="G8339" s="4" t="n">
        <v>13556.5744</v>
      </c>
      <c r="H8339" s="4"/>
      <c r="I8339" s="4"/>
      <c r="J8339" s="4"/>
      <c r="K8339" s="4"/>
      <c r="L8339" s="3" t="s">
        <v>86</v>
      </c>
      <c r="M8339" s="3"/>
      <c r="N8339" s="3" t="s">
        <v>86</v>
      </c>
      <c r="O8339" s="3"/>
    </row>
    <row r="8340">
      <c r="B8340" t="s">
        <v>78</v>
      </c>
      <c r="C8340" t="s">
        <v>51</v>
      </c>
      <c r="D8340" t="s">
        <v>31</v>
      </c>
      <c r="E8340" t="s">
        <v>27</v>
      </c>
      <c r="F8340" s="4"/>
      <c r="G8340" s="4"/>
      <c r="H8340" s="4" t="s">
        <v>85</v>
      </c>
      <c r="I8340" s="4" t="n">
        <v>9380.4856</v>
      </c>
      <c r="J8340" s="4"/>
      <c r="K8340" s="4"/>
      <c r="L8340" s="3" t="s">
        <v>86</v>
      </c>
      <c r="M8340" s="3"/>
      <c r="N8340" s="3"/>
      <c r="O8340" s="3"/>
    </row>
    <row r="8341">
      <c r="B8341" t="s">
        <v>78</v>
      </c>
      <c r="C8341" t="s">
        <v>51</v>
      </c>
      <c r="D8341" t="s">
        <v>31</v>
      </c>
      <c r="E8341" t="s">
        <v>36</v>
      </c>
      <c r="F8341" s="4"/>
      <c r="G8341" s="4"/>
      <c r="H8341" s="4" t="s">
        <v>85</v>
      </c>
      <c r="I8341" s="4" t="n">
        <v>6926.8196</v>
      </c>
      <c r="J8341" s="4" t="s">
        <v>85</v>
      </c>
      <c r="K8341" s="4" t="n">
        <v>10721.7232</v>
      </c>
      <c r="L8341" s="3" t="s">
        <v>86</v>
      </c>
      <c r="M8341" s="3"/>
      <c r="N8341" s="3" t="s">
        <v>86</v>
      </c>
      <c r="O8341" s="3"/>
    </row>
    <row r="8342">
      <c r="B8342" t="s">
        <v>78</v>
      </c>
      <c r="C8342" t="s">
        <v>51</v>
      </c>
      <c r="D8342" t="s">
        <v>31</v>
      </c>
      <c r="E8342" t="s">
        <v>57</v>
      </c>
      <c r="F8342" s="4" t="s">
        <v>85</v>
      </c>
      <c r="G8342" s="4" t="n">
        <v>1141.80096</v>
      </c>
      <c r="H8342" s="4"/>
      <c r="I8342" s="4"/>
      <c r="J8342" s="4"/>
      <c r="K8342" s="4"/>
      <c r="L8342" s="3" t="s">
        <v>86</v>
      </c>
      <c r="M8342" s="3"/>
      <c r="N8342" s="3" t="s">
        <v>86</v>
      </c>
      <c r="O8342" s="3"/>
    </row>
    <row r="8343">
      <c r="B8343" t="s">
        <v>78</v>
      </c>
      <c r="C8343" t="s">
        <v>51</v>
      </c>
      <c r="D8343" t="s">
        <v>31</v>
      </c>
      <c r="E8343" t="s">
        <v>37</v>
      </c>
      <c r="F8343" s="4" t="s">
        <v>85</v>
      </c>
      <c r="G8343" s="4" t="n">
        <v>18364.7088</v>
      </c>
      <c r="H8343" s="4" t="s">
        <v>85</v>
      </c>
      <c r="I8343" s="4" t="n">
        <v>17167.0104</v>
      </c>
      <c r="J8343" s="4" t="n">
        <v>6</v>
      </c>
      <c r="K8343" s="4" t="n">
        <v>51501.0312</v>
      </c>
      <c r="L8343" s="3" t="s">
        <v>86</v>
      </c>
      <c r="M8343" s="3" t="n">
        <v>0.0697674418604652</v>
      </c>
      <c r="N8343" s="3" t="s">
        <v>86</v>
      </c>
      <c r="O8343" s="3" t="n">
        <v>-0.643410852713178</v>
      </c>
    </row>
    <row r="8344">
      <c r="B8344" t="s">
        <v>78</v>
      </c>
      <c r="C8344" t="s">
        <v>51</v>
      </c>
      <c r="D8344" t="s">
        <v>31</v>
      </c>
      <c r="E8344" t="s">
        <v>29</v>
      </c>
      <c r="F8344" s="4" t="s">
        <v>85</v>
      </c>
      <c r="G8344" s="4" t="n">
        <v>3768.8352</v>
      </c>
      <c r="H8344" s="4" t="s">
        <v>85</v>
      </c>
      <c r="I8344" s="4" t="n">
        <v>3523.0416</v>
      </c>
      <c r="J8344" s="4"/>
      <c r="K8344" s="4"/>
      <c r="L8344" s="3" t="s">
        <v>86</v>
      </c>
      <c r="M8344" s="3" t="n">
        <v>0.069767441860465</v>
      </c>
      <c r="N8344" s="3" t="s">
        <v>86</v>
      </c>
      <c r="O8344" s="3"/>
    </row>
    <row r="8345">
      <c r="B8345" t="s">
        <v>78</v>
      </c>
      <c r="C8345" t="s">
        <v>51</v>
      </c>
      <c r="D8345" t="s">
        <v>35</v>
      </c>
      <c r="E8345" t="s">
        <v>23</v>
      </c>
      <c r="F8345" s="4" t="s">
        <v>85</v>
      </c>
      <c r="G8345" s="4" t="n">
        <v>8159.8328</v>
      </c>
      <c r="H8345" s="4" t="s">
        <v>85</v>
      </c>
      <c r="I8345" s="4" t="n">
        <v>24665.9756</v>
      </c>
      <c r="J8345" s="4" t="s">
        <v>85</v>
      </c>
      <c r="K8345" s="4" t="n">
        <v>32163.4152</v>
      </c>
      <c r="L8345" s="3" t="s">
        <v>86</v>
      </c>
      <c r="M8345" s="3" t="n">
        <v>-0.669186699430612</v>
      </c>
      <c r="N8345" s="3" t="s">
        <v>86</v>
      </c>
      <c r="O8345" s="3" t="n">
        <v>-0.746300797062123</v>
      </c>
    </row>
    <row r="8346">
      <c r="B8346" t="s">
        <v>78</v>
      </c>
      <c r="C8346" t="s">
        <v>51</v>
      </c>
      <c r="D8346" t="s">
        <v>35</v>
      </c>
      <c r="E8346" t="s">
        <v>29</v>
      </c>
      <c r="F8346" s="4" t="s">
        <v>85</v>
      </c>
      <c r="G8346" s="4" t="n">
        <v>4452.6468</v>
      </c>
      <c r="H8346" s="4" t="s">
        <v>85</v>
      </c>
      <c r="I8346" s="4" t="n">
        <v>4115.4624</v>
      </c>
      <c r="J8346" s="4" t="s">
        <v>85</v>
      </c>
      <c r="K8346" s="4" t="n">
        <v>7694.7984</v>
      </c>
      <c r="L8346" s="3" t="s">
        <v>86</v>
      </c>
      <c r="M8346" s="3" t="n">
        <v>0.0819311093693871</v>
      </c>
      <c r="N8346" s="3" t="s">
        <v>86</v>
      </c>
      <c r="O8346" s="3" t="n">
        <v>-0.421343280416547</v>
      </c>
    </row>
    <row r="8347">
      <c r="B8347" t="s">
        <v>78</v>
      </c>
      <c r="C8347" t="s">
        <v>51</v>
      </c>
      <c r="D8347" t="s">
        <v>38</v>
      </c>
      <c r="E8347" t="s">
        <v>46</v>
      </c>
      <c r="F8347" s="4" t="s">
        <v>85</v>
      </c>
      <c r="G8347" s="4" t="n">
        <v>14977.67</v>
      </c>
      <c r="H8347" s="4" t="s">
        <v>85</v>
      </c>
      <c r="I8347" s="4" t="n">
        <v>5074.965</v>
      </c>
      <c r="J8347" s="4" t="s">
        <v>85</v>
      </c>
      <c r="K8347" s="4" t="n">
        <v>4876.2</v>
      </c>
      <c r="L8347" s="3" t="s">
        <v>86</v>
      </c>
      <c r="M8347" s="3" t="n">
        <v>1.95128537832281</v>
      </c>
      <c r="N8347" s="3" t="s">
        <v>86</v>
      </c>
      <c r="O8347" s="3" t="n">
        <v>2.0715864812764</v>
      </c>
    </row>
    <row r="8348">
      <c r="B8348" t="s">
        <v>78</v>
      </c>
      <c r="C8348" t="s">
        <v>51</v>
      </c>
      <c r="D8348" t="s">
        <v>38</v>
      </c>
      <c r="E8348" t="s">
        <v>33</v>
      </c>
      <c r="F8348" s="4" t="s">
        <v>85</v>
      </c>
      <c r="G8348" s="4" t="n">
        <v>71460.52</v>
      </c>
      <c r="H8348" s="4" t="s">
        <v>85</v>
      </c>
      <c r="I8348" s="4" t="n">
        <v>11453.456</v>
      </c>
      <c r="J8348" s="4" t="s">
        <v>85</v>
      </c>
      <c r="K8348" s="4" t="n">
        <v>58069.264</v>
      </c>
      <c r="L8348" s="3" t="s">
        <v>86</v>
      </c>
      <c r="M8348" s="3" t="n">
        <v>5.23921024361555</v>
      </c>
      <c r="N8348" s="3" t="s">
        <v>86</v>
      </c>
      <c r="O8348" s="3" t="n">
        <v>0.230608330079747</v>
      </c>
    </row>
    <row r="8349">
      <c r="B8349" t="s">
        <v>78</v>
      </c>
      <c r="C8349" t="s">
        <v>51</v>
      </c>
      <c r="D8349" t="s">
        <v>38</v>
      </c>
      <c r="E8349" t="s">
        <v>25</v>
      </c>
      <c r="F8349" s="4"/>
      <c r="G8349" s="4"/>
      <c r="H8349" s="4"/>
      <c r="I8349" s="4"/>
      <c r="J8349" s="4" t="s">
        <v>85</v>
      </c>
      <c r="K8349" s="4" t="n">
        <v>5077.44</v>
      </c>
      <c r="L8349" s="3"/>
      <c r="M8349" s="3"/>
      <c r="N8349" s="3" t="s">
        <v>86</v>
      </c>
      <c r="O8349" s="3"/>
    </row>
    <row r="8350">
      <c r="B8350" t="s">
        <v>78</v>
      </c>
      <c r="C8350" t="s">
        <v>51</v>
      </c>
      <c r="D8350" t="s">
        <v>38</v>
      </c>
      <c r="E8350" t="s">
        <v>36</v>
      </c>
      <c r="F8350" s="4" t="s">
        <v>85</v>
      </c>
      <c r="G8350" s="4" t="n">
        <v>14672.054</v>
      </c>
      <c r="H8350" s="4" t="s">
        <v>85</v>
      </c>
      <c r="I8350" s="4" t="n">
        <v>7444.98</v>
      </c>
      <c r="J8350" s="4" t="s">
        <v>85</v>
      </c>
      <c r="K8350" s="4" t="n">
        <v>15435.28</v>
      </c>
      <c r="L8350" s="3" t="s">
        <v>86</v>
      </c>
      <c r="M8350" s="3" t="n">
        <v>0.970731150385898</v>
      </c>
      <c r="N8350" s="3" t="s">
        <v>86</v>
      </c>
      <c r="O8350" s="3" t="n">
        <v>-0.0494468516282179</v>
      </c>
    </row>
    <row r="8351">
      <c r="B8351" t="s">
        <v>78</v>
      </c>
      <c r="C8351" t="s">
        <v>51</v>
      </c>
      <c r="D8351" t="s">
        <v>38</v>
      </c>
      <c r="E8351" t="s">
        <v>29</v>
      </c>
      <c r="F8351" s="4" t="n">
        <v>15</v>
      </c>
      <c r="G8351" s="4" t="n">
        <v>57485.28</v>
      </c>
      <c r="H8351" s="4" t="n">
        <v>23</v>
      </c>
      <c r="I8351" s="4" t="n">
        <v>89245.53181</v>
      </c>
      <c r="J8351" s="4" t="n">
        <v>19</v>
      </c>
      <c r="K8351" s="4" t="n">
        <v>70588.757</v>
      </c>
      <c r="L8351" s="3" t="n">
        <v>-0.347826086956522</v>
      </c>
      <c r="M8351" s="3" t="n">
        <v>-0.35587497957451</v>
      </c>
      <c r="N8351" s="3" t="n">
        <v>-0.210526315789474</v>
      </c>
      <c r="O8351" s="3" t="n">
        <v>-0.185631218863933</v>
      </c>
    </row>
    <row r="8352">
      <c r="B8352" t="s">
        <v>78</v>
      </c>
      <c r="C8352" t="s">
        <v>51</v>
      </c>
      <c r="D8352" t="s">
        <v>38</v>
      </c>
      <c r="E8352" t="s">
        <v>34</v>
      </c>
      <c r="F8352" s="4" t="n">
        <v>27</v>
      </c>
      <c r="G8352" s="4" t="n">
        <v>836649.9662</v>
      </c>
      <c r="H8352" s="4" t="n">
        <v>21</v>
      </c>
      <c r="I8352" s="4" t="n">
        <v>162969.582576</v>
      </c>
      <c r="J8352" s="4" t="n">
        <v>28</v>
      </c>
      <c r="K8352" s="4" t="n">
        <v>310261.308266</v>
      </c>
      <c r="L8352" s="3" t="n">
        <v>0.285714285714286</v>
      </c>
      <c r="M8352" s="3" t="n">
        <v>4.13377989300447</v>
      </c>
      <c r="N8352" s="3" t="n">
        <v>-0.0357142857142857</v>
      </c>
      <c r="O8352" s="3" t="n">
        <v>1.69659781580855</v>
      </c>
    </row>
    <row r="8353">
      <c r="B8353" t="s">
        <v>78</v>
      </c>
      <c r="C8353" t="s">
        <v>52</v>
      </c>
      <c r="D8353" t="s">
        <v>45</v>
      </c>
      <c r="E8353" t="s">
        <v>32</v>
      </c>
      <c r="F8353" s="4"/>
      <c r="G8353" s="4"/>
      <c r="H8353" s="4" t="s">
        <v>85</v>
      </c>
      <c r="I8353" s="4" t="n">
        <v>8617.7</v>
      </c>
      <c r="J8353" s="4"/>
      <c r="K8353" s="4"/>
      <c r="L8353" s="3" t="s">
        <v>86</v>
      </c>
      <c r="M8353" s="3"/>
      <c r="N8353" s="3"/>
      <c r="O8353" s="3"/>
    </row>
    <row r="8354">
      <c r="B8354" t="s">
        <v>78</v>
      </c>
      <c r="C8354" t="s">
        <v>52</v>
      </c>
      <c r="D8354" t="s">
        <v>45</v>
      </c>
      <c r="E8354" t="s">
        <v>46</v>
      </c>
      <c r="F8354" s="4" t="s">
        <v>85</v>
      </c>
      <c r="G8354" s="4" t="n">
        <v>2257.35</v>
      </c>
      <c r="H8354" s="4"/>
      <c r="I8354" s="4"/>
      <c r="J8354" s="4" t="n">
        <v>5</v>
      </c>
      <c r="K8354" s="4" t="n">
        <v>10908</v>
      </c>
      <c r="L8354" s="3" t="s">
        <v>86</v>
      </c>
      <c r="M8354" s="3"/>
      <c r="N8354" s="3" t="s">
        <v>86</v>
      </c>
      <c r="O8354" s="3" t="n">
        <v>-0.793055555555556</v>
      </c>
    </row>
    <row r="8355">
      <c r="B8355" t="s">
        <v>78</v>
      </c>
      <c r="C8355" t="s">
        <v>52</v>
      </c>
      <c r="D8355" t="s">
        <v>45</v>
      </c>
      <c r="E8355" t="s">
        <v>33</v>
      </c>
      <c r="F8355" s="4"/>
      <c r="G8355" s="4"/>
      <c r="H8355" s="4" t="s">
        <v>85</v>
      </c>
      <c r="I8355" s="4" t="n">
        <v>109636.36</v>
      </c>
      <c r="J8355" s="4"/>
      <c r="K8355" s="4"/>
      <c r="L8355" s="3" t="s">
        <v>86</v>
      </c>
      <c r="M8355" s="3"/>
      <c r="N8355" s="3"/>
      <c r="O8355" s="3"/>
    </row>
    <row r="8356">
      <c r="B8356" t="s">
        <v>78</v>
      </c>
      <c r="C8356" t="s">
        <v>52</v>
      </c>
      <c r="D8356" t="s">
        <v>45</v>
      </c>
      <c r="E8356" t="s">
        <v>36</v>
      </c>
      <c r="F8356" s="4"/>
      <c r="G8356" s="4"/>
      <c r="H8356" s="4"/>
      <c r="I8356" s="4"/>
      <c r="J8356" s="4" t="s">
        <v>85</v>
      </c>
      <c r="K8356" s="4" t="n">
        <v>3985.66</v>
      </c>
      <c r="L8356" s="3"/>
      <c r="M8356" s="3"/>
      <c r="N8356" s="3" t="s">
        <v>86</v>
      </c>
      <c r="O8356" s="3"/>
    </row>
    <row r="8357">
      <c r="B8357" t="s">
        <v>78</v>
      </c>
      <c r="C8357" t="s">
        <v>52</v>
      </c>
      <c r="D8357" t="s">
        <v>22</v>
      </c>
      <c r="E8357" t="s">
        <v>23</v>
      </c>
      <c r="F8357" s="4" t="s">
        <v>85</v>
      </c>
      <c r="G8357" s="4" t="n">
        <v>7756.1368</v>
      </c>
      <c r="H8357" s="4" t="n">
        <v>6</v>
      </c>
      <c r="I8357" s="4" t="n">
        <v>37449.448</v>
      </c>
      <c r="J8357" s="4"/>
      <c r="K8357" s="4"/>
      <c r="L8357" s="3" t="s">
        <v>86</v>
      </c>
      <c r="M8357" s="3" t="n">
        <v>-0.792890490668914</v>
      </c>
      <c r="N8357" s="3" t="s">
        <v>86</v>
      </c>
      <c r="O8357" s="3"/>
    </row>
    <row r="8358">
      <c r="B8358" t="s">
        <v>78</v>
      </c>
      <c r="C8358" t="s">
        <v>52</v>
      </c>
      <c r="D8358" t="s">
        <v>22</v>
      </c>
      <c r="E8358" t="s">
        <v>25</v>
      </c>
      <c r="F8358" s="4"/>
      <c r="G8358" s="4"/>
      <c r="H8358" s="4" t="s">
        <v>85</v>
      </c>
      <c r="I8358" s="4" t="n">
        <v>23033.0488</v>
      </c>
      <c r="J8358" s="4" t="s">
        <v>85</v>
      </c>
      <c r="K8358" s="4" t="n">
        <v>17365.6704</v>
      </c>
      <c r="L8358" s="3" t="s">
        <v>86</v>
      </c>
      <c r="M8358" s="3"/>
      <c r="N8358" s="3" t="s">
        <v>86</v>
      </c>
      <c r="O8358" s="3"/>
    </row>
    <row r="8359">
      <c r="B8359" t="s">
        <v>78</v>
      </c>
      <c r="C8359" t="s">
        <v>52</v>
      </c>
      <c r="D8359" t="s">
        <v>22</v>
      </c>
      <c r="E8359" t="s">
        <v>26</v>
      </c>
      <c r="F8359" s="4"/>
      <c r="G8359" s="4"/>
      <c r="H8359" s="4" t="s">
        <v>85</v>
      </c>
      <c r="I8359" s="4" t="n">
        <v>4511.2952</v>
      </c>
      <c r="J8359" s="4"/>
      <c r="K8359" s="4"/>
      <c r="L8359" s="3" t="s">
        <v>86</v>
      </c>
      <c r="M8359" s="3"/>
      <c r="N8359" s="3"/>
      <c r="O8359" s="3"/>
    </row>
    <row r="8360">
      <c r="B8360" t="s">
        <v>78</v>
      </c>
      <c r="C8360" t="s">
        <v>52</v>
      </c>
      <c r="D8360" t="s">
        <v>22</v>
      </c>
      <c r="E8360" t="s">
        <v>27</v>
      </c>
      <c r="F8360" s="4" t="n">
        <v>13</v>
      </c>
      <c r="G8360" s="4" t="n">
        <v>107039.928</v>
      </c>
      <c r="H8360" s="4" t="n">
        <v>7</v>
      </c>
      <c r="I8360" s="4" t="n">
        <v>44042.846</v>
      </c>
      <c r="J8360" s="4" t="n">
        <v>9</v>
      </c>
      <c r="K8360" s="4" t="n">
        <v>99523.44</v>
      </c>
      <c r="L8360" s="3" t="n">
        <v>0.857142857142857</v>
      </c>
      <c r="M8360" s="3" t="n">
        <v>1.43035901903342</v>
      </c>
      <c r="N8360" s="3" t="n">
        <v>0.444444444444444</v>
      </c>
      <c r="O8360" s="3" t="n">
        <v>0.0755248009916056</v>
      </c>
    </row>
    <row r="8361">
      <c r="B8361" t="s">
        <v>78</v>
      </c>
      <c r="C8361" t="s">
        <v>52</v>
      </c>
      <c r="D8361" t="s">
        <v>22</v>
      </c>
      <c r="E8361" t="s">
        <v>36</v>
      </c>
      <c r="F8361" s="4" t="s">
        <v>85</v>
      </c>
      <c r="G8361" s="4" t="n">
        <v>7477.9216</v>
      </c>
      <c r="H8361" s="4" t="n">
        <v>6</v>
      </c>
      <c r="I8361" s="4" t="n">
        <v>40896.1528</v>
      </c>
      <c r="J8361" s="4" t="s">
        <v>85</v>
      </c>
      <c r="K8361" s="4" t="n">
        <v>4748.88</v>
      </c>
      <c r="L8361" s="3" t="s">
        <v>86</v>
      </c>
      <c r="M8361" s="3" t="n">
        <v>-0.817148531389486</v>
      </c>
      <c r="N8361" s="3" t="s">
        <v>86</v>
      </c>
      <c r="O8361" s="3" t="n">
        <v>0.574670574956621</v>
      </c>
    </row>
    <row r="8362">
      <c r="B8362" t="s">
        <v>78</v>
      </c>
      <c r="C8362" t="s">
        <v>52</v>
      </c>
      <c r="D8362" t="s">
        <v>22</v>
      </c>
      <c r="E8362" t="s">
        <v>57</v>
      </c>
      <c r="F8362" s="4" t="s">
        <v>85</v>
      </c>
      <c r="G8362" s="4" t="n">
        <v>13862.99968</v>
      </c>
      <c r="H8362" s="4" t="s">
        <v>85</v>
      </c>
      <c r="I8362" s="4" t="n">
        <v>4333.0504</v>
      </c>
      <c r="J8362" s="4"/>
      <c r="K8362" s="4"/>
      <c r="L8362" s="3" t="s">
        <v>86</v>
      </c>
      <c r="M8362" s="3" t="n">
        <v>2.19936266607931</v>
      </c>
      <c r="N8362" s="3" t="s">
        <v>86</v>
      </c>
      <c r="O8362" s="3"/>
    </row>
    <row r="8363">
      <c r="B8363" t="s">
        <v>78</v>
      </c>
      <c r="C8363" t="s">
        <v>52</v>
      </c>
      <c r="D8363" t="s">
        <v>22</v>
      </c>
      <c r="E8363" t="s">
        <v>37</v>
      </c>
      <c r="F8363" s="4" t="n">
        <v>47</v>
      </c>
      <c r="G8363" s="4" t="n">
        <v>436205.6904</v>
      </c>
      <c r="H8363" s="4" t="n">
        <v>19</v>
      </c>
      <c r="I8363" s="4" t="n">
        <v>208926.6198</v>
      </c>
      <c r="J8363" s="4" t="n">
        <v>49</v>
      </c>
      <c r="K8363" s="4" t="n">
        <v>416454.078424</v>
      </c>
      <c r="L8363" s="3" t="n">
        <v>1.47368421052632</v>
      </c>
      <c r="M8363" s="3" t="n">
        <v>1.08784161069359</v>
      </c>
      <c r="N8363" s="3" t="n">
        <v>-0.0408163265306123</v>
      </c>
      <c r="O8363" s="3" t="n">
        <v>0.0474280671010514</v>
      </c>
    </row>
    <row r="8364">
      <c r="B8364" t="s">
        <v>78</v>
      </c>
      <c r="C8364" t="s">
        <v>52</v>
      </c>
      <c r="D8364" t="s">
        <v>22</v>
      </c>
      <c r="E8364" t="s">
        <v>29</v>
      </c>
      <c r="F8364" s="4" t="n">
        <v>5</v>
      </c>
      <c r="G8364" s="4" t="n">
        <v>19275.2412</v>
      </c>
      <c r="H8364" s="4" t="s">
        <v>85</v>
      </c>
      <c r="I8364" s="4" t="n">
        <v>7219.7184</v>
      </c>
      <c r="J8364" s="4" t="s">
        <v>85</v>
      </c>
      <c r="K8364" s="4" t="n">
        <v>10638.9396</v>
      </c>
      <c r="L8364" s="3" t="s">
        <v>86</v>
      </c>
      <c r="M8364" s="3" t="n">
        <v>1.66980512702545</v>
      </c>
      <c r="N8364" s="3" t="s">
        <v>86</v>
      </c>
      <c r="O8364" s="3" t="n">
        <v>0.811763382884512</v>
      </c>
    </row>
    <row r="8365">
      <c r="B8365" t="s">
        <v>78</v>
      </c>
      <c r="C8365" t="s">
        <v>52</v>
      </c>
      <c r="D8365" t="s">
        <v>31</v>
      </c>
      <c r="E8365" t="s">
        <v>23</v>
      </c>
      <c r="F8365" s="4" t="n">
        <v>12</v>
      </c>
      <c r="G8365" s="4" t="n">
        <v>85824.4024</v>
      </c>
      <c r="H8365" s="4" t="n">
        <v>10</v>
      </c>
      <c r="I8365" s="4" t="n">
        <v>68961.1628</v>
      </c>
      <c r="J8365" s="4" t="n">
        <v>19</v>
      </c>
      <c r="K8365" s="4" t="n">
        <v>128352.42</v>
      </c>
      <c r="L8365" s="3" t="n">
        <v>0.2</v>
      </c>
      <c r="M8365" s="3" t="n">
        <v>0.24453241382989</v>
      </c>
      <c r="N8365" s="3" t="n">
        <v>-0.368421052631579</v>
      </c>
      <c r="O8365" s="3" t="n">
        <v>-0.331337871151942</v>
      </c>
    </row>
    <row r="8366">
      <c r="B8366" t="s">
        <v>78</v>
      </c>
      <c r="C8366" t="s">
        <v>52</v>
      </c>
      <c r="D8366" t="s">
        <v>31</v>
      </c>
      <c r="E8366" t="s">
        <v>46</v>
      </c>
      <c r="F8366" s="4" t="s">
        <v>85</v>
      </c>
      <c r="G8366" s="4" t="n">
        <v>1850.1712</v>
      </c>
      <c r="H8366" s="4"/>
      <c r="I8366" s="4"/>
      <c r="J8366" s="4" t="s">
        <v>85</v>
      </c>
      <c r="K8366" s="4" t="n">
        <v>8230.1828</v>
      </c>
      <c r="L8366" s="3" t="s">
        <v>86</v>
      </c>
      <c r="M8366" s="3"/>
      <c r="N8366" s="3" t="s">
        <v>86</v>
      </c>
      <c r="O8366" s="3" t="n">
        <v>-0.775196827948949</v>
      </c>
    </row>
    <row r="8367">
      <c r="B8367" t="s">
        <v>78</v>
      </c>
      <c r="C8367" t="s">
        <v>52</v>
      </c>
      <c r="D8367" t="s">
        <v>31</v>
      </c>
      <c r="E8367" t="s">
        <v>24</v>
      </c>
      <c r="F8367" s="4" t="s">
        <v>85</v>
      </c>
      <c r="G8367" s="4" t="n">
        <v>47081.7744</v>
      </c>
      <c r="H8367" s="4" t="s">
        <v>85</v>
      </c>
      <c r="I8367" s="4" t="n">
        <v>13701.2816</v>
      </c>
      <c r="J8367" s="4" t="n">
        <v>12</v>
      </c>
      <c r="K8367" s="4" t="n">
        <v>140902.2968</v>
      </c>
      <c r="L8367" s="3" t="s">
        <v>86</v>
      </c>
      <c r="M8367" s="3" t="n">
        <v>2.43630441111436</v>
      </c>
      <c r="N8367" s="3" t="s">
        <v>86</v>
      </c>
      <c r="O8367" s="3" t="n">
        <v>-0.665855167238126</v>
      </c>
    </row>
    <row r="8368">
      <c r="B8368" t="s">
        <v>78</v>
      </c>
      <c r="C8368" t="s">
        <v>52</v>
      </c>
      <c r="D8368" t="s">
        <v>31</v>
      </c>
      <c r="E8368" t="s">
        <v>33</v>
      </c>
      <c r="F8368" s="4" t="n">
        <v>14</v>
      </c>
      <c r="G8368" s="4" t="n">
        <v>110753.74328</v>
      </c>
      <c r="H8368" s="4" t="n">
        <v>11</v>
      </c>
      <c r="I8368" s="4" t="n">
        <v>94749.43076</v>
      </c>
      <c r="J8368" s="4" t="n">
        <v>5</v>
      </c>
      <c r="K8368" s="4" t="n">
        <v>36053.8316</v>
      </c>
      <c r="L8368" s="3" t="n">
        <v>0.272727272727273</v>
      </c>
      <c r="M8368" s="3" t="n">
        <v>0.168911964870152</v>
      </c>
      <c r="N8368" s="3" t="n">
        <v>1.8</v>
      </c>
      <c r="O8368" s="3" t="n">
        <v>2.07189938946739</v>
      </c>
    </row>
    <row r="8369">
      <c r="B8369" t="s">
        <v>78</v>
      </c>
      <c r="C8369" t="s">
        <v>52</v>
      </c>
      <c r="D8369" t="s">
        <v>31</v>
      </c>
      <c r="E8369" t="s">
        <v>25</v>
      </c>
      <c r="F8369" s="4" t="s">
        <v>85</v>
      </c>
      <c r="G8369" s="4" t="n">
        <v>8861.1816</v>
      </c>
      <c r="H8369" s="4"/>
      <c r="I8369" s="4"/>
      <c r="J8369" s="4" t="s">
        <v>85</v>
      </c>
      <c r="K8369" s="4" t="n">
        <v>3890.4336</v>
      </c>
      <c r="L8369" s="3" t="s">
        <v>86</v>
      </c>
      <c r="M8369" s="3"/>
      <c r="N8369" s="3" t="s">
        <v>86</v>
      </c>
      <c r="O8369" s="3" t="n">
        <v>1.27768483183982</v>
      </c>
    </row>
    <row r="8370">
      <c r="B8370" t="s">
        <v>78</v>
      </c>
      <c r="C8370" t="s">
        <v>52</v>
      </c>
      <c r="D8370" t="s">
        <v>31</v>
      </c>
      <c r="E8370" t="s">
        <v>28</v>
      </c>
      <c r="F8370" s="4" t="s">
        <v>85</v>
      </c>
      <c r="G8370" s="4" t="n">
        <v>4154.9048</v>
      </c>
      <c r="H8370" s="4" t="s">
        <v>85</v>
      </c>
      <c r="I8370" s="4" t="n">
        <v>2900.7904</v>
      </c>
      <c r="J8370" s="4"/>
      <c r="K8370" s="4"/>
      <c r="L8370" s="3" t="s">
        <v>86</v>
      </c>
      <c r="M8370" s="3" t="n">
        <v>0.432335407618558</v>
      </c>
      <c r="N8370" s="3" t="s">
        <v>86</v>
      </c>
      <c r="O8370" s="3"/>
    </row>
    <row r="8371">
      <c r="B8371" t="s">
        <v>78</v>
      </c>
      <c r="C8371" t="s">
        <v>52</v>
      </c>
      <c r="D8371" t="s">
        <v>31</v>
      </c>
      <c r="E8371" t="s">
        <v>61</v>
      </c>
      <c r="F8371" s="4" t="s">
        <v>85</v>
      </c>
      <c r="G8371" s="4" t="n">
        <v>8170.2072</v>
      </c>
      <c r="H8371" s="4"/>
      <c r="I8371" s="4"/>
      <c r="J8371" s="4"/>
      <c r="K8371" s="4"/>
      <c r="L8371" s="3" t="s">
        <v>86</v>
      </c>
      <c r="M8371" s="3"/>
      <c r="N8371" s="3" t="s">
        <v>86</v>
      </c>
      <c r="O8371" s="3"/>
    </row>
    <row r="8372">
      <c r="B8372" t="s">
        <v>78</v>
      </c>
      <c r="C8372" t="s">
        <v>52</v>
      </c>
      <c r="D8372" t="s">
        <v>31</v>
      </c>
      <c r="E8372" t="s">
        <v>36</v>
      </c>
      <c r="F8372" s="4"/>
      <c r="G8372" s="4"/>
      <c r="H8372" s="4" t="s">
        <v>85</v>
      </c>
      <c r="I8372" s="4" t="n">
        <v>6300.968</v>
      </c>
      <c r="J8372" s="4"/>
      <c r="K8372" s="4"/>
      <c r="L8372" s="3" t="s">
        <v>86</v>
      </c>
      <c r="M8372" s="3"/>
      <c r="N8372" s="3"/>
      <c r="O8372" s="3"/>
    </row>
    <row r="8373">
      <c r="B8373" t="s">
        <v>78</v>
      </c>
      <c r="C8373" t="s">
        <v>52</v>
      </c>
      <c r="D8373" t="s">
        <v>31</v>
      </c>
      <c r="E8373" t="s">
        <v>57</v>
      </c>
      <c r="F8373" s="4" t="s">
        <v>85</v>
      </c>
      <c r="G8373" s="4" t="n">
        <v>1704.7672</v>
      </c>
      <c r="H8373" s="4"/>
      <c r="I8373" s="4"/>
      <c r="J8373" s="4"/>
      <c r="K8373" s="4"/>
      <c r="L8373" s="3" t="s">
        <v>86</v>
      </c>
      <c r="M8373" s="3"/>
      <c r="N8373" s="3" t="s">
        <v>86</v>
      </c>
      <c r="O8373" s="3"/>
    </row>
    <row r="8374">
      <c r="B8374" t="s">
        <v>78</v>
      </c>
      <c r="C8374" t="s">
        <v>52</v>
      </c>
      <c r="D8374" t="s">
        <v>31</v>
      </c>
      <c r="E8374" t="s">
        <v>37</v>
      </c>
      <c r="F8374" s="4" t="n">
        <v>32</v>
      </c>
      <c r="G8374" s="4" t="n">
        <v>290761.17</v>
      </c>
      <c r="H8374" s="4" t="n">
        <v>26</v>
      </c>
      <c r="I8374" s="4" t="n">
        <v>219470.796</v>
      </c>
      <c r="J8374" s="4" t="n">
        <v>26</v>
      </c>
      <c r="K8374" s="4" t="n">
        <v>254327.7484</v>
      </c>
      <c r="L8374" s="3" t="n">
        <v>0.230769230769231</v>
      </c>
      <c r="M8374" s="3" t="n">
        <v>0.324828520693022</v>
      </c>
      <c r="N8374" s="3" t="n">
        <v>0.230769230769231</v>
      </c>
      <c r="O8374" s="3" t="n">
        <v>0.143253820431337</v>
      </c>
    </row>
    <row r="8375">
      <c r="B8375" t="s">
        <v>78</v>
      </c>
      <c r="C8375" t="s">
        <v>52</v>
      </c>
      <c r="D8375" t="s">
        <v>31</v>
      </c>
      <c r="E8375" t="s">
        <v>29</v>
      </c>
      <c r="F8375" s="4" t="s">
        <v>85</v>
      </c>
      <c r="G8375" s="4" t="n">
        <v>7647.1392</v>
      </c>
      <c r="H8375" s="4" t="s">
        <v>85</v>
      </c>
      <c r="I8375" s="4" t="n">
        <v>3817.6032</v>
      </c>
      <c r="J8375" s="4"/>
      <c r="K8375" s="4"/>
      <c r="L8375" s="3" t="s">
        <v>86</v>
      </c>
      <c r="M8375" s="3" t="n">
        <v>1.00312573082504</v>
      </c>
      <c r="N8375" s="3" t="s">
        <v>86</v>
      </c>
      <c r="O8375" s="3"/>
    </row>
    <row r="8376">
      <c r="B8376" t="s">
        <v>78</v>
      </c>
      <c r="C8376" t="s">
        <v>52</v>
      </c>
      <c r="D8376" t="s">
        <v>31</v>
      </c>
      <c r="E8376" t="s">
        <v>34</v>
      </c>
      <c r="F8376" s="4" t="s">
        <v>85</v>
      </c>
      <c r="G8376" s="4" t="n">
        <v>43002.824</v>
      </c>
      <c r="H8376" s="4"/>
      <c r="I8376" s="4"/>
      <c r="J8376" s="4"/>
      <c r="K8376" s="4"/>
      <c r="L8376" s="3" t="s">
        <v>86</v>
      </c>
      <c r="M8376" s="3"/>
      <c r="N8376" s="3" t="s">
        <v>86</v>
      </c>
      <c r="O8376" s="3"/>
    </row>
    <row r="8377">
      <c r="B8377" t="s">
        <v>78</v>
      </c>
      <c r="C8377" t="s">
        <v>52</v>
      </c>
      <c r="D8377" t="s">
        <v>35</v>
      </c>
      <c r="E8377" t="s">
        <v>23</v>
      </c>
      <c r="F8377" s="4" t="s">
        <v>85</v>
      </c>
      <c r="G8377" s="4" t="n">
        <v>7537.64</v>
      </c>
      <c r="H8377" s="4" t="s">
        <v>85</v>
      </c>
      <c r="I8377" s="4" t="n">
        <v>13958.44</v>
      </c>
      <c r="J8377" s="4" t="s">
        <v>85</v>
      </c>
      <c r="K8377" s="4" t="n">
        <v>13804.72</v>
      </c>
      <c r="L8377" s="3" t="s">
        <v>86</v>
      </c>
      <c r="M8377" s="3" t="n">
        <v>-0.459994096761529</v>
      </c>
      <c r="N8377" s="3" t="s">
        <v>86</v>
      </c>
      <c r="O8377" s="3" t="n">
        <v>-0.453980957237814</v>
      </c>
    </row>
    <row r="8378">
      <c r="B8378" t="s">
        <v>78</v>
      </c>
      <c r="C8378" t="s">
        <v>52</v>
      </c>
      <c r="D8378" t="s">
        <v>35</v>
      </c>
      <c r="E8378" t="s">
        <v>46</v>
      </c>
      <c r="F8378" s="4" t="n">
        <v>5</v>
      </c>
      <c r="G8378" s="4" t="n">
        <v>16024.596</v>
      </c>
      <c r="H8378" s="4" t="s">
        <v>85</v>
      </c>
      <c r="I8378" s="4" t="n">
        <v>11361.216</v>
      </c>
      <c r="J8378" s="4" t="s">
        <v>85</v>
      </c>
      <c r="K8378" s="4" t="n">
        <v>12798.3136</v>
      </c>
      <c r="L8378" s="3" t="s">
        <v>86</v>
      </c>
      <c r="M8378" s="3" t="n">
        <v>0.410464865732682</v>
      </c>
      <c r="N8378" s="3" t="s">
        <v>86</v>
      </c>
      <c r="O8378" s="3" t="n">
        <v>0.252086524899656</v>
      </c>
    </row>
    <row r="8379">
      <c r="B8379" t="s">
        <v>78</v>
      </c>
      <c r="C8379" t="s">
        <v>52</v>
      </c>
      <c r="D8379" t="s">
        <v>35</v>
      </c>
      <c r="E8379" t="s">
        <v>33</v>
      </c>
      <c r="F8379" s="4" t="s">
        <v>85</v>
      </c>
      <c r="G8379" s="4" t="n">
        <v>124394.936</v>
      </c>
      <c r="H8379" s="4" t="n">
        <v>7</v>
      </c>
      <c r="I8379" s="4" t="n">
        <v>256241.476</v>
      </c>
      <c r="J8379" s="4" t="n">
        <v>8</v>
      </c>
      <c r="K8379" s="4" t="n">
        <v>393088.112</v>
      </c>
      <c r="L8379" s="3" t="s">
        <v>86</v>
      </c>
      <c r="M8379" s="3" t="n">
        <v>-0.514540198792798</v>
      </c>
      <c r="N8379" s="3" t="s">
        <v>86</v>
      </c>
      <c r="O8379" s="3" t="n">
        <v>-0.683544395766413</v>
      </c>
    </row>
    <row r="8380">
      <c r="B8380" t="s">
        <v>78</v>
      </c>
      <c r="C8380" t="s">
        <v>52</v>
      </c>
      <c r="D8380" t="s">
        <v>35</v>
      </c>
      <c r="E8380" t="s">
        <v>25</v>
      </c>
      <c r="F8380" s="4"/>
      <c r="G8380" s="4"/>
      <c r="H8380" s="4" t="s">
        <v>85</v>
      </c>
      <c r="I8380" s="4" t="n">
        <v>9196.2312</v>
      </c>
      <c r="J8380" s="4" t="s">
        <v>85</v>
      </c>
      <c r="K8380" s="4" t="n">
        <v>27208.9896</v>
      </c>
      <c r="L8380" s="3" t="s">
        <v>86</v>
      </c>
      <c r="M8380" s="3"/>
      <c r="N8380" s="3" t="s">
        <v>86</v>
      </c>
      <c r="O8380" s="3"/>
    </row>
    <row r="8381">
      <c r="B8381" t="s">
        <v>78</v>
      </c>
      <c r="C8381" t="s">
        <v>52</v>
      </c>
      <c r="D8381" t="s">
        <v>35</v>
      </c>
      <c r="E8381" t="s">
        <v>27</v>
      </c>
      <c r="F8381" s="4" t="s">
        <v>85</v>
      </c>
      <c r="G8381" s="4" t="n">
        <v>4515.5808</v>
      </c>
      <c r="H8381" s="4" t="s">
        <v>85</v>
      </c>
      <c r="I8381" s="4" t="n">
        <v>20072.86</v>
      </c>
      <c r="J8381" s="4"/>
      <c r="K8381" s="4"/>
      <c r="L8381" s="3" t="s">
        <v>86</v>
      </c>
      <c r="M8381" s="3" t="n">
        <v>-0.775040487504023</v>
      </c>
      <c r="N8381" s="3" t="s">
        <v>86</v>
      </c>
      <c r="O8381" s="3"/>
    </row>
    <row r="8382">
      <c r="B8382" t="s">
        <v>78</v>
      </c>
      <c r="C8382" t="s">
        <v>52</v>
      </c>
      <c r="D8382" t="s">
        <v>35</v>
      </c>
      <c r="E8382" t="s">
        <v>28</v>
      </c>
      <c r="F8382" s="4" t="s">
        <v>85</v>
      </c>
      <c r="G8382" s="4" t="n">
        <v>6873.5296</v>
      </c>
      <c r="H8382" s="4" t="s">
        <v>85</v>
      </c>
      <c r="I8382" s="4" t="n">
        <v>1710.54</v>
      </c>
      <c r="J8382" s="4" t="s">
        <v>85</v>
      </c>
      <c r="K8382" s="4" t="n">
        <v>4017.576</v>
      </c>
      <c r="L8382" s="3" t="s">
        <v>86</v>
      </c>
      <c r="M8382" s="3" t="n">
        <v>3.0183390040572</v>
      </c>
      <c r="N8382" s="3" t="s">
        <v>86</v>
      </c>
      <c r="O8382" s="3" t="n">
        <v>0.710864859806012</v>
      </c>
    </row>
    <row r="8383">
      <c r="B8383" t="s">
        <v>78</v>
      </c>
      <c r="C8383" t="s">
        <v>52</v>
      </c>
      <c r="D8383" t="s">
        <v>35</v>
      </c>
      <c r="E8383" t="s">
        <v>61</v>
      </c>
      <c r="F8383" s="4" t="s">
        <v>85</v>
      </c>
      <c r="G8383" s="4" t="n">
        <v>8034.72</v>
      </c>
      <c r="H8383" s="4"/>
      <c r="I8383" s="4"/>
      <c r="J8383" s="4"/>
      <c r="K8383" s="4"/>
      <c r="L8383" s="3" t="s">
        <v>86</v>
      </c>
      <c r="M8383" s="3"/>
      <c r="N8383" s="3" t="s">
        <v>86</v>
      </c>
      <c r="O8383" s="3"/>
    </row>
    <row r="8384">
      <c r="B8384" t="s">
        <v>78</v>
      </c>
      <c r="C8384" t="s">
        <v>52</v>
      </c>
      <c r="D8384" t="s">
        <v>35</v>
      </c>
      <c r="E8384" t="s">
        <v>36</v>
      </c>
      <c r="F8384" s="4" t="s">
        <v>85</v>
      </c>
      <c r="G8384" s="4" t="n">
        <v>16616.2656</v>
      </c>
      <c r="H8384" s="4" t="n">
        <v>5</v>
      </c>
      <c r="I8384" s="4" t="n">
        <v>23908.4128</v>
      </c>
      <c r="J8384" s="4" t="n">
        <v>5</v>
      </c>
      <c r="K8384" s="4" t="n">
        <v>27985.3632</v>
      </c>
      <c r="L8384" s="3" t="s">
        <v>86</v>
      </c>
      <c r="M8384" s="3" t="n">
        <v>-0.305003400309367</v>
      </c>
      <c r="N8384" s="3" t="s">
        <v>86</v>
      </c>
      <c r="O8384" s="3" t="n">
        <v>-0.406251565103861</v>
      </c>
    </row>
    <row r="8385">
      <c r="B8385" t="s">
        <v>78</v>
      </c>
      <c r="C8385" t="s">
        <v>52</v>
      </c>
      <c r="D8385" t="s">
        <v>35</v>
      </c>
      <c r="E8385" t="s">
        <v>37</v>
      </c>
      <c r="F8385" s="4" t="n">
        <v>13</v>
      </c>
      <c r="G8385" s="4" t="n">
        <v>148725.9672</v>
      </c>
      <c r="H8385" s="4" t="n">
        <v>13</v>
      </c>
      <c r="I8385" s="4" t="n">
        <v>248233.654584</v>
      </c>
      <c r="J8385" s="4" t="n">
        <v>20</v>
      </c>
      <c r="K8385" s="4" t="n">
        <v>230954.9952</v>
      </c>
      <c r="L8385" s="3" t="n">
        <v>0</v>
      </c>
      <c r="M8385" s="3" t="n">
        <v>-0.400862999623315</v>
      </c>
      <c r="N8385" s="3" t="n">
        <v>-0.35</v>
      </c>
      <c r="O8385" s="3" t="n">
        <v>-0.356039183862606</v>
      </c>
    </row>
    <row r="8386">
      <c r="B8386" t="s">
        <v>78</v>
      </c>
      <c r="C8386" t="s">
        <v>52</v>
      </c>
      <c r="D8386" t="s">
        <v>35</v>
      </c>
      <c r="E8386" t="s">
        <v>29</v>
      </c>
      <c r="F8386" s="4" t="n">
        <v>49</v>
      </c>
      <c r="G8386" s="4" t="n">
        <v>579414.22496</v>
      </c>
      <c r="H8386" s="4" t="n">
        <v>47</v>
      </c>
      <c r="I8386" s="4" t="n">
        <v>1038037.7256</v>
      </c>
      <c r="J8386" s="4" t="n">
        <v>46</v>
      </c>
      <c r="K8386" s="4" t="n">
        <v>621938.2256</v>
      </c>
      <c r="L8386" s="3" t="n">
        <v>0.0425531914893618</v>
      </c>
      <c r="M8386" s="3" t="n">
        <v>-0.441817757996136</v>
      </c>
      <c r="N8386" s="3" t="n">
        <v>0.0652173913043479</v>
      </c>
      <c r="O8386" s="3" t="n">
        <v>-0.0683733510654952</v>
      </c>
    </row>
    <row r="8387">
      <c r="B8387" t="s">
        <v>78</v>
      </c>
      <c r="C8387" t="s">
        <v>52</v>
      </c>
      <c r="D8387" t="s">
        <v>35</v>
      </c>
      <c r="E8387" t="s">
        <v>34</v>
      </c>
      <c r="F8387" s="4" t="n">
        <v>53</v>
      </c>
      <c r="G8387" s="4" t="n">
        <v>609318.5604</v>
      </c>
      <c r="H8387" s="4" t="n">
        <v>45</v>
      </c>
      <c r="I8387" s="4" t="n">
        <v>425944.714792</v>
      </c>
      <c r="J8387" s="4" t="n">
        <v>52</v>
      </c>
      <c r="K8387" s="4" t="n">
        <v>492416.92176</v>
      </c>
      <c r="L8387" s="3" t="n">
        <v>0.177777777777778</v>
      </c>
      <c r="M8387" s="3" t="n">
        <v>0.43051090726069</v>
      </c>
      <c r="N8387" s="3" t="n">
        <v>0.0192307692307692</v>
      </c>
      <c r="O8387" s="3" t="n">
        <v>0.237403780158832</v>
      </c>
    </row>
    <row r="8388">
      <c r="B8388" t="s">
        <v>78</v>
      </c>
      <c r="C8388" t="s">
        <v>52</v>
      </c>
      <c r="D8388" t="s">
        <v>38</v>
      </c>
      <c r="E8388" t="s">
        <v>23</v>
      </c>
      <c r="F8388" s="4"/>
      <c r="G8388" s="4"/>
      <c r="H8388" s="4" t="s">
        <v>85</v>
      </c>
      <c r="I8388" s="4" t="n">
        <v>7056.08</v>
      </c>
      <c r="J8388" s="4"/>
      <c r="K8388" s="4"/>
      <c r="L8388" s="3" t="s">
        <v>86</v>
      </c>
      <c r="M8388" s="3"/>
      <c r="N8388" s="3"/>
      <c r="O8388" s="3"/>
    </row>
    <row r="8389">
      <c r="B8389" t="s">
        <v>78</v>
      </c>
      <c r="C8389" t="s">
        <v>52</v>
      </c>
      <c r="D8389" t="s">
        <v>38</v>
      </c>
      <c r="E8389" t="s">
        <v>46</v>
      </c>
      <c r="F8389" s="4" t="n">
        <v>8</v>
      </c>
      <c r="G8389" s="4" t="n">
        <v>26219.8696</v>
      </c>
      <c r="H8389" s="4" t="s">
        <v>85</v>
      </c>
      <c r="I8389" s="4" t="n">
        <v>16826.234</v>
      </c>
      <c r="J8389" s="4" t="n">
        <v>8</v>
      </c>
      <c r="K8389" s="4" t="n">
        <v>37523.8812</v>
      </c>
      <c r="L8389" s="3" t="s">
        <v>86</v>
      </c>
      <c r="M8389" s="3" t="n">
        <v>0.558273205994877</v>
      </c>
      <c r="N8389" s="3" t="n">
        <v>0</v>
      </c>
      <c r="O8389" s="3" t="n">
        <v>-0.30124846467108</v>
      </c>
    </row>
    <row r="8390">
      <c r="B8390" t="s">
        <v>78</v>
      </c>
      <c r="C8390" t="s">
        <v>52</v>
      </c>
      <c r="D8390" t="s">
        <v>38</v>
      </c>
      <c r="E8390" t="s">
        <v>33</v>
      </c>
      <c r="F8390" s="4" t="s">
        <v>85</v>
      </c>
      <c r="G8390" s="4" t="n">
        <v>186643.644</v>
      </c>
      <c r="H8390" s="4" t="s">
        <v>85</v>
      </c>
      <c r="I8390" s="4" t="n">
        <v>133428.56</v>
      </c>
      <c r="J8390" s="4" t="s">
        <v>85</v>
      </c>
      <c r="K8390" s="4" t="n">
        <v>174207.792</v>
      </c>
      <c r="L8390" s="3" t="s">
        <v>86</v>
      </c>
      <c r="M8390" s="3" t="n">
        <v>0.398828286837541</v>
      </c>
      <c r="N8390" s="3" t="s">
        <v>86</v>
      </c>
      <c r="O8390" s="3" t="n">
        <v>0.0713851651365858</v>
      </c>
    </row>
    <row r="8391">
      <c r="B8391" t="s">
        <v>78</v>
      </c>
      <c r="C8391" t="s">
        <v>52</v>
      </c>
      <c r="D8391" t="s">
        <v>38</v>
      </c>
      <c r="E8391" t="s">
        <v>25</v>
      </c>
      <c r="F8391" s="4"/>
      <c r="G8391" s="4"/>
      <c r="H8391" s="4"/>
      <c r="I8391" s="4"/>
      <c r="J8391" s="4" t="s">
        <v>85</v>
      </c>
      <c r="K8391" s="4" t="n">
        <v>7081.584</v>
      </c>
      <c r="L8391" s="3"/>
      <c r="M8391" s="3"/>
      <c r="N8391" s="3" t="s">
        <v>86</v>
      </c>
      <c r="O8391" s="3"/>
    </row>
    <row r="8392">
      <c r="B8392" t="s">
        <v>78</v>
      </c>
      <c r="C8392" t="s">
        <v>52</v>
      </c>
      <c r="D8392" t="s">
        <v>38</v>
      </c>
      <c r="E8392" t="s">
        <v>26</v>
      </c>
      <c r="F8392" s="4"/>
      <c r="G8392" s="4"/>
      <c r="H8392" s="4" t="s">
        <v>85</v>
      </c>
      <c r="I8392" s="4" t="n">
        <v>16838.7852</v>
      </c>
      <c r="J8392" s="4" t="s">
        <v>85</v>
      </c>
      <c r="K8392" s="4" t="n">
        <v>2843.16</v>
      </c>
      <c r="L8392" s="3" t="s">
        <v>86</v>
      </c>
      <c r="M8392" s="3"/>
      <c r="N8392" s="3" t="s">
        <v>86</v>
      </c>
      <c r="O8392" s="3"/>
    </row>
    <row r="8393">
      <c r="B8393" t="s">
        <v>78</v>
      </c>
      <c r="C8393" t="s">
        <v>52</v>
      </c>
      <c r="D8393" t="s">
        <v>38</v>
      </c>
      <c r="E8393" t="s">
        <v>28</v>
      </c>
      <c r="F8393" s="4" t="s">
        <v>85</v>
      </c>
      <c r="G8393" s="4" t="n">
        <v>6892.04</v>
      </c>
      <c r="H8393" s="4" t="n">
        <v>5</v>
      </c>
      <c r="I8393" s="4" t="n">
        <v>10632.25</v>
      </c>
      <c r="J8393" s="4" t="n">
        <v>6</v>
      </c>
      <c r="K8393" s="4" t="n">
        <v>10206.48</v>
      </c>
      <c r="L8393" s="3" t="s">
        <v>86</v>
      </c>
      <c r="M8393" s="3" t="n">
        <v>-0.351779726774671</v>
      </c>
      <c r="N8393" s="3" t="s">
        <v>86</v>
      </c>
      <c r="O8393" s="3" t="n">
        <v>-0.324738793394001</v>
      </c>
    </row>
    <row r="8394">
      <c r="B8394" t="s">
        <v>78</v>
      </c>
      <c r="C8394" t="s">
        <v>52</v>
      </c>
      <c r="D8394" t="s">
        <v>38</v>
      </c>
      <c r="E8394" t="s">
        <v>36</v>
      </c>
      <c r="F8394" s="4" t="n">
        <v>5</v>
      </c>
      <c r="G8394" s="4" t="n">
        <v>38495.94</v>
      </c>
      <c r="H8394" s="4" t="s">
        <v>85</v>
      </c>
      <c r="I8394" s="4" t="n">
        <v>27882.48</v>
      </c>
      <c r="J8394" s="4" t="s">
        <v>85</v>
      </c>
      <c r="K8394" s="4" t="n">
        <v>6195.44</v>
      </c>
      <c r="L8394" s="3" t="s">
        <v>86</v>
      </c>
      <c r="M8394" s="3" t="n">
        <v>0.380649784380729</v>
      </c>
      <c r="N8394" s="3" t="s">
        <v>86</v>
      </c>
      <c r="O8394" s="3" t="n">
        <v>5.21359257776687</v>
      </c>
    </row>
    <row r="8395">
      <c r="B8395" t="s">
        <v>78</v>
      </c>
      <c r="C8395" t="s">
        <v>52</v>
      </c>
      <c r="D8395" t="s">
        <v>38</v>
      </c>
      <c r="E8395" t="s">
        <v>37</v>
      </c>
      <c r="F8395" s="4" t="n">
        <v>11</v>
      </c>
      <c r="G8395" s="4" t="n">
        <v>138508.4104</v>
      </c>
      <c r="H8395" s="4" t="n">
        <v>7</v>
      </c>
      <c r="I8395" s="4" t="n">
        <v>60084.5364</v>
      </c>
      <c r="J8395" s="4" t="s">
        <v>85</v>
      </c>
      <c r="K8395" s="4" t="n">
        <v>96192.2384</v>
      </c>
      <c r="L8395" s="3" t="n">
        <v>0.571428571428571</v>
      </c>
      <c r="M8395" s="3" t="n">
        <v>1.30522558213497</v>
      </c>
      <c r="N8395" s="3" t="s">
        <v>86</v>
      </c>
      <c r="O8395" s="3" t="n">
        <v>0.439912540802252</v>
      </c>
    </row>
    <row r="8396">
      <c r="B8396" t="s">
        <v>78</v>
      </c>
      <c r="C8396" t="s">
        <v>52</v>
      </c>
      <c r="D8396" t="s">
        <v>38</v>
      </c>
      <c r="E8396" t="s">
        <v>29</v>
      </c>
      <c r="F8396" s="4"/>
      <c r="G8396" s="4"/>
      <c r="H8396" s="4" t="s">
        <v>85</v>
      </c>
      <c r="I8396" s="4" t="n">
        <v>3574.7196</v>
      </c>
      <c r="J8396" s="4"/>
      <c r="K8396" s="4"/>
      <c r="L8396" s="3" t="s">
        <v>86</v>
      </c>
      <c r="M8396" s="3"/>
      <c r="N8396" s="3"/>
      <c r="O8396" s="3"/>
    </row>
    <row r="8397">
      <c r="B8397" t="s">
        <v>78</v>
      </c>
      <c r="C8397" t="s">
        <v>53</v>
      </c>
      <c r="D8397" t="s">
        <v>45</v>
      </c>
      <c r="E8397" t="s">
        <v>23</v>
      </c>
      <c r="F8397" s="4" t="s">
        <v>85</v>
      </c>
      <c r="G8397" s="4" t="n">
        <v>7319.08</v>
      </c>
      <c r="H8397" s="4"/>
      <c r="I8397" s="4"/>
      <c r="J8397" s="4" t="s">
        <v>85</v>
      </c>
      <c r="K8397" s="4" t="n">
        <v>6661.58</v>
      </c>
      <c r="L8397" s="3" t="s">
        <v>86</v>
      </c>
      <c r="M8397" s="3"/>
      <c r="N8397" s="3" t="s">
        <v>86</v>
      </c>
      <c r="O8397" s="3" t="n">
        <v>0.0987003083352598</v>
      </c>
    </row>
    <row r="8398">
      <c r="B8398" t="s">
        <v>78</v>
      </c>
      <c r="C8398" t="s">
        <v>53</v>
      </c>
      <c r="D8398" t="s">
        <v>45</v>
      </c>
      <c r="E8398" t="s">
        <v>33</v>
      </c>
      <c r="F8398" s="4"/>
      <c r="G8398" s="4"/>
      <c r="H8398" s="4"/>
      <c r="I8398" s="4"/>
      <c r="J8398" s="4" t="s">
        <v>85</v>
      </c>
      <c r="K8398" s="4" t="n">
        <v>4965.06</v>
      </c>
      <c r="L8398" s="3"/>
      <c r="M8398" s="3"/>
      <c r="N8398" s="3" t="s">
        <v>86</v>
      </c>
      <c r="O8398" s="3"/>
    </row>
    <row r="8399">
      <c r="B8399" t="s">
        <v>78</v>
      </c>
      <c r="C8399" t="s">
        <v>53</v>
      </c>
      <c r="D8399" t="s">
        <v>45</v>
      </c>
      <c r="E8399" t="s">
        <v>57</v>
      </c>
      <c r="F8399" s="4" t="s">
        <v>85</v>
      </c>
      <c r="G8399" s="4" t="n">
        <v>2575.356</v>
      </c>
      <c r="H8399" s="4"/>
      <c r="I8399" s="4"/>
      <c r="J8399" s="4" t="s">
        <v>85</v>
      </c>
      <c r="K8399" s="4" t="n">
        <v>19302.15</v>
      </c>
      <c r="L8399" s="3" t="s">
        <v>86</v>
      </c>
      <c r="M8399" s="3"/>
      <c r="N8399" s="3" t="s">
        <v>86</v>
      </c>
      <c r="O8399" s="3" t="n">
        <v>-0.866576728499157</v>
      </c>
    </row>
    <row r="8400">
      <c r="B8400" t="s">
        <v>78</v>
      </c>
      <c r="C8400" t="s">
        <v>53</v>
      </c>
      <c r="D8400" t="s">
        <v>45</v>
      </c>
      <c r="E8400" t="s">
        <v>34</v>
      </c>
      <c r="F8400" s="4" t="n">
        <v>10</v>
      </c>
      <c r="G8400" s="4" t="n">
        <v>33859.152</v>
      </c>
      <c r="H8400" s="4" t="n">
        <v>16</v>
      </c>
      <c r="I8400" s="4" t="n">
        <v>51648.864</v>
      </c>
      <c r="J8400" s="4" t="n">
        <v>14</v>
      </c>
      <c r="K8400" s="4" t="n">
        <v>45262.128</v>
      </c>
      <c r="L8400" s="3" t="n">
        <v>-0.375</v>
      </c>
      <c r="M8400" s="3" t="n">
        <v>-0.344435687878827</v>
      </c>
      <c r="N8400" s="3" t="n">
        <v>-0.285714285714286</v>
      </c>
      <c r="O8400" s="3" t="n">
        <v>-0.251931946284099</v>
      </c>
    </row>
    <row r="8401">
      <c r="B8401" t="s">
        <v>78</v>
      </c>
      <c r="C8401" t="s">
        <v>53</v>
      </c>
      <c r="D8401" t="s">
        <v>22</v>
      </c>
      <c r="E8401" t="s">
        <v>26</v>
      </c>
      <c r="F8401" s="4" t="s">
        <v>85</v>
      </c>
      <c r="G8401" s="4" t="n">
        <v>28937.8688</v>
      </c>
      <c r="H8401" s="4"/>
      <c r="I8401" s="4"/>
      <c r="J8401" s="4"/>
      <c r="K8401" s="4"/>
      <c r="L8401" s="3" t="s">
        <v>86</v>
      </c>
      <c r="M8401" s="3"/>
      <c r="N8401" s="3" t="s">
        <v>86</v>
      </c>
      <c r="O8401" s="3"/>
    </row>
    <row r="8402">
      <c r="B8402" t="s">
        <v>78</v>
      </c>
      <c r="C8402" t="s">
        <v>53</v>
      </c>
      <c r="D8402" t="s">
        <v>22</v>
      </c>
      <c r="E8402" t="s">
        <v>36</v>
      </c>
      <c r="F8402" s="4" t="s">
        <v>85</v>
      </c>
      <c r="G8402" s="4" t="n">
        <v>7477.9216</v>
      </c>
      <c r="H8402" s="4"/>
      <c r="I8402" s="4"/>
      <c r="J8402" s="4" t="s">
        <v>85</v>
      </c>
      <c r="K8402" s="4" t="n">
        <v>11424.3948</v>
      </c>
      <c r="L8402" s="3" t="s">
        <v>86</v>
      </c>
      <c r="M8402" s="3"/>
      <c r="N8402" s="3" t="s">
        <v>86</v>
      </c>
      <c r="O8402" s="3" t="n">
        <v>-0.345442648743197</v>
      </c>
    </row>
    <row r="8403">
      <c r="B8403" t="s">
        <v>78</v>
      </c>
      <c r="C8403" t="s">
        <v>53</v>
      </c>
      <c r="D8403" t="s">
        <v>31</v>
      </c>
      <c r="E8403" t="s">
        <v>46</v>
      </c>
      <c r="F8403" s="4" t="s">
        <v>85</v>
      </c>
      <c r="G8403" s="4" t="n">
        <v>1940.6848</v>
      </c>
      <c r="H8403" s="4" t="s">
        <v>85</v>
      </c>
      <c r="I8403" s="4" t="n">
        <v>5302.126</v>
      </c>
      <c r="J8403" s="4" t="s">
        <v>85</v>
      </c>
      <c r="K8403" s="4" t="n">
        <v>15769.0116</v>
      </c>
      <c r="L8403" s="3" t="s">
        <v>86</v>
      </c>
      <c r="M8403" s="3" t="n">
        <v>-0.633979879014569</v>
      </c>
      <c r="N8403" s="3" t="s">
        <v>86</v>
      </c>
      <c r="O8403" s="3" t="n">
        <v>-0.87693047292831</v>
      </c>
    </row>
    <row r="8404">
      <c r="B8404" t="s">
        <v>78</v>
      </c>
      <c r="C8404" t="s">
        <v>53</v>
      </c>
      <c r="D8404" t="s">
        <v>31</v>
      </c>
      <c r="E8404" t="s">
        <v>33</v>
      </c>
      <c r="F8404" s="4" t="s">
        <v>85</v>
      </c>
      <c r="G8404" s="4" t="n">
        <v>9484.32336</v>
      </c>
      <c r="H8404" s="4" t="s">
        <v>85</v>
      </c>
      <c r="I8404" s="4" t="n">
        <v>13219.58356</v>
      </c>
      <c r="J8404" s="4"/>
      <c r="K8404" s="4"/>
      <c r="L8404" s="3" t="s">
        <v>86</v>
      </c>
      <c r="M8404" s="3" t="n">
        <v>-0.282555058035429</v>
      </c>
      <c r="N8404" s="3" t="s">
        <v>86</v>
      </c>
      <c r="O8404" s="3"/>
    </row>
    <row r="8405">
      <c r="B8405" t="s">
        <v>78</v>
      </c>
      <c r="C8405" t="s">
        <v>53</v>
      </c>
      <c r="D8405" t="s">
        <v>31</v>
      </c>
      <c r="E8405" t="s">
        <v>27</v>
      </c>
      <c r="F8405" s="4"/>
      <c r="G8405" s="4"/>
      <c r="H8405" s="4"/>
      <c r="I8405" s="4"/>
      <c r="J8405" s="4" t="s">
        <v>85</v>
      </c>
      <c r="K8405" s="4" t="n">
        <v>9329.2456</v>
      </c>
      <c r="L8405" s="3"/>
      <c r="M8405" s="3"/>
      <c r="N8405" s="3" t="s">
        <v>86</v>
      </c>
      <c r="O8405" s="3"/>
    </row>
    <row r="8406">
      <c r="B8406" t="s">
        <v>78</v>
      </c>
      <c r="C8406" t="s">
        <v>53</v>
      </c>
      <c r="D8406" t="s">
        <v>31</v>
      </c>
      <c r="E8406" t="s">
        <v>28</v>
      </c>
      <c r="F8406" s="4"/>
      <c r="G8406" s="4"/>
      <c r="H8406" s="4"/>
      <c r="I8406" s="4"/>
      <c r="J8406" s="4" t="s">
        <v>85</v>
      </c>
      <c r="K8406" s="4" t="n">
        <v>6436.2228</v>
      </c>
      <c r="L8406" s="3"/>
      <c r="M8406" s="3"/>
      <c r="N8406" s="3" t="s">
        <v>86</v>
      </c>
      <c r="O8406" s="3"/>
    </row>
    <row r="8407">
      <c r="B8407" t="s">
        <v>78</v>
      </c>
      <c r="C8407" t="s">
        <v>53</v>
      </c>
      <c r="D8407" t="s">
        <v>31</v>
      </c>
      <c r="E8407" t="s">
        <v>36</v>
      </c>
      <c r="F8407" s="4" t="s">
        <v>85</v>
      </c>
      <c r="G8407" s="4" t="n">
        <v>31350.2096</v>
      </c>
      <c r="H8407" s="4" t="s">
        <v>85</v>
      </c>
      <c r="I8407" s="4" t="n">
        <v>5342.003</v>
      </c>
      <c r="J8407" s="4" t="s">
        <v>85</v>
      </c>
      <c r="K8407" s="4" t="n">
        <v>8492.371</v>
      </c>
      <c r="L8407" s="3" t="s">
        <v>86</v>
      </c>
      <c r="M8407" s="3" t="n">
        <v>4.86862448411205</v>
      </c>
      <c r="N8407" s="3" t="s">
        <v>86</v>
      </c>
      <c r="O8407" s="3" t="n">
        <v>2.6915732485074</v>
      </c>
    </row>
    <row r="8408">
      <c r="B8408" t="s">
        <v>78</v>
      </c>
      <c r="C8408" t="s">
        <v>53</v>
      </c>
      <c r="D8408" t="s">
        <v>31</v>
      </c>
      <c r="E8408" t="s">
        <v>37</v>
      </c>
      <c r="F8408" s="4" t="n">
        <v>7</v>
      </c>
      <c r="G8408" s="4" t="n">
        <v>65231.082</v>
      </c>
      <c r="H8408" s="4" t="n">
        <v>7</v>
      </c>
      <c r="I8408" s="4" t="n">
        <v>60976.881</v>
      </c>
      <c r="J8408" s="4" t="n">
        <v>5</v>
      </c>
      <c r="K8408" s="4" t="n">
        <v>38784.237</v>
      </c>
      <c r="L8408" s="3" t="n">
        <v>0</v>
      </c>
      <c r="M8408" s="3" t="n">
        <v>0.0697674418604652</v>
      </c>
      <c r="N8408" s="3" t="n">
        <v>0.4</v>
      </c>
      <c r="O8408" s="3" t="n">
        <v>0.68189674583517</v>
      </c>
    </row>
    <row r="8409">
      <c r="B8409" t="s">
        <v>78</v>
      </c>
      <c r="C8409" t="s">
        <v>53</v>
      </c>
      <c r="D8409" t="s">
        <v>31</v>
      </c>
      <c r="E8409" t="s">
        <v>29</v>
      </c>
      <c r="F8409" s="4" t="n">
        <v>5</v>
      </c>
      <c r="G8409" s="4" t="n">
        <v>27444.458</v>
      </c>
      <c r="H8409" s="4" t="s">
        <v>85</v>
      </c>
      <c r="I8409" s="4" t="n">
        <v>10929.775</v>
      </c>
      <c r="J8409" s="4" t="n">
        <v>5</v>
      </c>
      <c r="K8409" s="4" t="n">
        <v>27167.83</v>
      </c>
      <c r="L8409" s="3" t="s">
        <v>86</v>
      </c>
      <c r="M8409" s="3" t="n">
        <v>1.51098105862197</v>
      </c>
      <c r="N8409" s="3" t="n">
        <v>0</v>
      </c>
      <c r="O8409" s="3" t="n">
        <v>0.0101821897442673</v>
      </c>
    </row>
    <row r="8410">
      <c r="B8410" t="s">
        <v>78</v>
      </c>
      <c r="C8410" t="s">
        <v>53</v>
      </c>
      <c r="D8410" t="s">
        <v>35</v>
      </c>
      <c r="E8410" t="s">
        <v>46</v>
      </c>
      <c r="F8410" s="4" t="s">
        <v>85</v>
      </c>
      <c r="G8410" s="4" t="n">
        <v>1259.8992</v>
      </c>
      <c r="H8410" s="4" t="s">
        <v>85</v>
      </c>
      <c r="I8410" s="4" t="n">
        <v>4771.1</v>
      </c>
      <c r="J8410" s="4"/>
      <c r="K8410" s="4"/>
      <c r="L8410" s="3" t="s">
        <v>86</v>
      </c>
      <c r="M8410" s="3" t="n">
        <v>-0.735931085074721</v>
      </c>
      <c r="N8410" s="3" t="s">
        <v>86</v>
      </c>
      <c r="O8410" s="3"/>
    </row>
    <row r="8411">
      <c r="B8411" t="s">
        <v>78</v>
      </c>
      <c r="C8411" t="s">
        <v>53</v>
      </c>
      <c r="D8411" t="s">
        <v>35</v>
      </c>
      <c r="E8411" t="s">
        <v>33</v>
      </c>
      <c r="F8411" s="4"/>
      <c r="G8411" s="4"/>
      <c r="H8411" s="4"/>
      <c r="I8411" s="4"/>
      <c r="J8411" s="4" t="s">
        <v>85</v>
      </c>
      <c r="K8411" s="4" t="n">
        <v>105580.48</v>
      </c>
      <c r="L8411" s="3"/>
      <c r="M8411" s="3"/>
      <c r="N8411" s="3" t="s">
        <v>86</v>
      </c>
      <c r="O8411" s="3"/>
    </row>
    <row r="8412">
      <c r="B8412" t="s">
        <v>78</v>
      </c>
      <c r="C8412" t="s">
        <v>53</v>
      </c>
      <c r="D8412" t="s">
        <v>35</v>
      </c>
      <c r="E8412" t="s">
        <v>27</v>
      </c>
      <c r="F8412" s="4"/>
      <c r="G8412" s="4"/>
      <c r="H8412" s="4"/>
      <c r="I8412" s="4"/>
      <c r="J8412" s="4" t="s">
        <v>85</v>
      </c>
      <c r="K8412" s="4" t="n">
        <v>5473.04</v>
      </c>
      <c r="L8412" s="3"/>
      <c r="M8412" s="3"/>
      <c r="N8412" s="3" t="s">
        <v>86</v>
      </c>
      <c r="O8412" s="3"/>
    </row>
    <row r="8413">
      <c r="B8413" t="s">
        <v>78</v>
      </c>
      <c r="C8413" t="s">
        <v>53</v>
      </c>
      <c r="D8413" t="s">
        <v>35</v>
      </c>
      <c r="E8413" t="s">
        <v>36</v>
      </c>
      <c r="F8413" s="4" t="s">
        <v>85</v>
      </c>
      <c r="G8413" s="4" t="n">
        <v>4443.46</v>
      </c>
      <c r="H8413" s="4" t="s">
        <v>85</v>
      </c>
      <c r="I8413" s="4" t="n">
        <v>11180.74</v>
      </c>
      <c r="J8413" s="4"/>
      <c r="K8413" s="4"/>
      <c r="L8413" s="3" t="s">
        <v>86</v>
      </c>
      <c r="M8413" s="3" t="n">
        <v>-0.602579077950118</v>
      </c>
      <c r="N8413" s="3" t="s">
        <v>86</v>
      </c>
      <c r="O8413" s="3"/>
    </row>
    <row r="8414">
      <c r="B8414" t="s">
        <v>78</v>
      </c>
      <c r="C8414" t="s">
        <v>53</v>
      </c>
      <c r="D8414" t="s">
        <v>35</v>
      </c>
      <c r="E8414" t="s">
        <v>37</v>
      </c>
      <c r="F8414" s="4" t="s">
        <v>85</v>
      </c>
      <c r="G8414" s="4" t="n">
        <v>18546.5376</v>
      </c>
      <c r="H8414" s="4"/>
      <c r="I8414" s="4"/>
      <c r="J8414" s="4" t="n">
        <v>6</v>
      </c>
      <c r="K8414" s="4" t="n">
        <v>47263.536</v>
      </c>
      <c r="L8414" s="3" t="s">
        <v>86</v>
      </c>
      <c r="M8414" s="3"/>
      <c r="N8414" s="3" t="s">
        <v>86</v>
      </c>
      <c r="O8414" s="3" t="n">
        <v>-0.607593100947843</v>
      </c>
    </row>
    <row r="8415">
      <c r="B8415" t="s">
        <v>78</v>
      </c>
      <c r="C8415" t="s">
        <v>53</v>
      </c>
      <c r="D8415" t="s">
        <v>35</v>
      </c>
      <c r="E8415" t="s">
        <v>29</v>
      </c>
      <c r="F8415" s="4"/>
      <c r="G8415" s="4"/>
      <c r="H8415" s="4" t="s">
        <v>85</v>
      </c>
      <c r="I8415" s="4" t="n">
        <v>11258.4264</v>
      </c>
      <c r="J8415" s="4"/>
      <c r="K8415" s="4"/>
      <c r="L8415" s="3" t="s">
        <v>86</v>
      </c>
      <c r="M8415" s="3"/>
      <c r="N8415" s="3"/>
      <c r="O8415" s="3"/>
    </row>
    <row r="8416">
      <c r="B8416" t="s">
        <v>78</v>
      </c>
      <c r="C8416" t="s">
        <v>53</v>
      </c>
      <c r="D8416" t="s">
        <v>35</v>
      </c>
      <c r="E8416" t="s">
        <v>34</v>
      </c>
      <c r="F8416" s="4" t="n">
        <v>6</v>
      </c>
      <c r="G8416" s="4" t="n">
        <v>44596.91712</v>
      </c>
      <c r="H8416" s="4" t="n">
        <v>10</v>
      </c>
      <c r="I8416" s="4" t="n">
        <v>77188.80864</v>
      </c>
      <c r="J8416" s="4" t="s">
        <v>85</v>
      </c>
      <c r="K8416" s="4" t="n">
        <v>7017.42456</v>
      </c>
      <c r="L8416" s="3" t="n">
        <v>-0.4</v>
      </c>
      <c r="M8416" s="3" t="n">
        <v>-0.422235970398312</v>
      </c>
      <c r="N8416" s="3" t="s">
        <v>86</v>
      </c>
      <c r="O8416" s="3" t="n">
        <v>5.35516872873942</v>
      </c>
    </row>
    <row r="8417">
      <c r="B8417" t="s">
        <v>78</v>
      </c>
      <c r="C8417" t="s">
        <v>53</v>
      </c>
      <c r="D8417" t="s">
        <v>38</v>
      </c>
      <c r="E8417" t="s">
        <v>23</v>
      </c>
      <c r="F8417" s="4" t="s">
        <v>85</v>
      </c>
      <c r="G8417" s="4" t="n">
        <v>15012.0572</v>
      </c>
      <c r="H8417" s="4" t="s">
        <v>85</v>
      </c>
      <c r="I8417" s="4" t="n">
        <v>18427.18</v>
      </c>
      <c r="J8417" s="4" t="s">
        <v>85</v>
      </c>
      <c r="K8417" s="4" t="n">
        <v>29309.3504</v>
      </c>
      <c r="L8417" s="3" t="s">
        <v>86</v>
      </c>
      <c r="M8417" s="3" t="n">
        <v>-0.185330734274045</v>
      </c>
      <c r="N8417" s="3" t="s">
        <v>86</v>
      </c>
      <c r="O8417" s="3" t="n">
        <v>-0.487806553365304</v>
      </c>
    </row>
    <row r="8418">
      <c r="B8418" t="s">
        <v>78</v>
      </c>
      <c r="C8418" t="s">
        <v>53</v>
      </c>
      <c r="D8418" t="s">
        <v>38</v>
      </c>
      <c r="E8418" t="s">
        <v>32</v>
      </c>
      <c r="F8418" s="4"/>
      <c r="G8418" s="4"/>
      <c r="H8418" s="4"/>
      <c r="I8418" s="4"/>
      <c r="J8418" s="4" t="s">
        <v>85</v>
      </c>
      <c r="K8418" s="4" t="n">
        <v>4968.5468</v>
      </c>
      <c r="L8418" s="3"/>
      <c r="M8418" s="3"/>
      <c r="N8418" s="3" t="s">
        <v>86</v>
      </c>
      <c r="O8418" s="3"/>
    </row>
    <row r="8419">
      <c r="B8419" t="s">
        <v>78</v>
      </c>
      <c r="C8419" t="s">
        <v>53</v>
      </c>
      <c r="D8419" t="s">
        <v>38</v>
      </c>
      <c r="E8419" t="s">
        <v>46</v>
      </c>
      <c r="F8419" s="4" t="s">
        <v>85</v>
      </c>
      <c r="G8419" s="4" t="n">
        <v>5344.5</v>
      </c>
      <c r="H8419" s="4" t="s">
        <v>85</v>
      </c>
      <c r="I8419" s="4" t="n">
        <v>19638.4808</v>
      </c>
      <c r="J8419" s="4"/>
      <c r="K8419" s="4"/>
      <c r="L8419" s="3" t="s">
        <v>86</v>
      </c>
      <c r="M8419" s="3" t="n">
        <v>-0.727855731080787</v>
      </c>
      <c r="N8419" s="3" t="s">
        <v>86</v>
      </c>
      <c r="O8419" s="3"/>
    </row>
    <row r="8420">
      <c r="B8420" t="s">
        <v>78</v>
      </c>
      <c r="C8420" t="s">
        <v>53</v>
      </c>
      <c r="D8420" t="s">
        <v>38</v>
      </c>
      <c r="E8420" t="s">
        <v>24</v>
      </c>
      <c r="F8420" s="4" t="s">
        <v>85</v>
      </c>
      <c r="G8420" s="4" t="n">
        <v>36049.7208</v>
      </c>
      <c r="H8420" s="4"/>
      <c r="I8420" s="4"/>
      <c r="J8420" s="4"/>
      <c r="K8420" s="4"/>
      <c r="L8420" s="3" t="s">
        <v>86</v>
      </c>
      <c r="M8420" s="3"/>
      <c r="N8420" s="3" t="s">
        <v>86</v>
      </c>
      <c r="O8420" s="3"/>
    </row>
    <row r="8421">
      <c r="B8421" t="s">
        <v>78</v>
      </c>
      <c r="C8421" t="s">
        <v>53</v>
      </c>
      <c r="D8421" t="s">
        <v>38</v>
      </c>
      <c r="E8421" t="s">
        <v>33</v>
      </c>
      <c r="F8421" s="4" t="n">
        <v>5</v>
      </c>
      <c r="G8421" s="4" t="n">
        <v>38223.672</v>
      </c>
      <c r="H8421" s="4" t="n">
        <v>10</v>
      </c>
      <c r="I8421" s="4" t="n">
        <v>65026.996</v>
      </c>
      <c r="J8421" s="4" t="n">
        <v>10</v>
      </c>
      <c r="K8421" s="4" t="n">
        <v>73897.736</v>
      </c>
      <c r="L8421" s="3" t="n">
        <v>-0.5</v>
      </c>
      <c r="M8421" s="3" t="n">
        <v>-0.412187639730428</v>
      </c>
      <c r="N8421" s="3" t="n">
        <v>-0.5</v>
      </c>
      <c r="O8421" s="3" t="n">
        <v>-0.482749079078688</v>
      </c>
    </row>
    <row r="8422">
      <c r="B8422" t="s">
        <v>78</v>
      </c>
      <c r="C8422" t="s">
        <v>53</v>
      </c>
      <c r="D8422" t="s">
        <v>38</v>
      </c>
      <c r="E8422" t="s">
        <v>25</v>
      </c>
      <c r="F8422" s="4" t="s">
        <v>85</v>
      </c>
      <c r="G8422" s="4" t="n">
        <v>6055.098</v>
      </c>
      <c r="H8422" s="4" t="s">
        <v>85</v>
      </c>
      <c r="I8422" s="4" t="n">
        <v>28465.254</v>
      </c>
      <c r="J8422" s="4"/>
      <c r="K8422" s="4"/>
      <c r="L8422" s="3" t="s">
        <v>86</v>
      </c>
      <c r="M8422" s="3" t="n">
        <v>-0.78728108310574</v>
      </c>
      <c r="N8422" s="3" t="s">
        <v>86</v>
      </c>
      <c r="O8422" s="3"/>
    </row>
    <row r="8423">
      <c r="B8423" t="s">
        <v>78</v>
      </c>
      <c r="C8423" t="s">
        <v>53</v>
      </c>
      <c r="D8423" t="s">
        <v>38</v>
      </c>
      <c r="E8423" t="s">
        <v>27</v>
      </c>
      <c r="F8423" s="4"/>
      <c r="G8423" s="4"/>
      <c r="H8423" s="4" t="s">
        <v>85</v>
      </c>
      <c r="I8423" s="4" t="n">
        <v>16212.1296</v>
      </c>
      <c r="J8423" s="4"/>
      <c r="K8423" s="4"/>
      <c r="L8423" s="3" t="s">
        <v>86</v>
      </c>
      <c r="M8423" s="3"/>
      <c r="N8423" s="3"/>
      <c r="O8423" s="3"/>
    </row>
    <row r="8424">
      <c r="B8424" t="s">
        <v>78</v>
      </c>
      <c r="C8424" t="s">
        <v>53</v>
      </c>
      <c r="D8424" t="s">
        <v>38</v>
      </c>
      <c r="E8424" t="s">
        <v>28</v>
      </c>
      <c r="F8424" s="4" t="s">
        <v>85</v>
      </c>
      <c r="G8424" s="4" t="n">
        <v>12706.0976</v>
      </c>
      <c r="H8424" s="4" t="s">
        <v>85</v>
      </c>
      <c r="I8424" s="4" t="n">
        <v>24136.3416</v>
      </c>
      <c r="J8424" s="4"/>
      <c r="K8424" s="4"/>
      <c r="L8424" s="3" t="s">
        <v>86</v>
      </c>
      <c r="M8424" s="3" t="n">
        <v>-0.47356986362838</v>
      </c>
      <c r="N8424" s="3" t="s">
        <v>86</v>
      </c>
      <c r="O8424" s="3"/>
    </row>
    <row r="8425">
      <c r="B8425" t="s">
        <v>78</v>
      </c>
      <c r="C8425" t="s">
        <v>53</v>
      </c>
      <c r="D8425" t="s">
        <v>38</v>
      </c>
      <c r="E8425" t="s">
        <v>36</v>
      </c>
      <c r="F8425" s="4" t="n">
        <v>13</v>
      </c>
      <c r="G8425" s="4" t="n">
        <v>71552.3304</v>
      </c>
      <c r="H8425" s="4" t="n">
        <v>18</v>
      </c>
      <c r="I8425" s="4" t="n">
        <v>116903.1474</v>
      </c>
      <c r="J8425" s="4" t="n">
        <v>9</v>
      </c>
      <c r="K8425" s="4" t="n">
        <v>47176.0912</v>
      </c>
      <c r="L8425" s="3" t="n">
        <v>-0.277777777777778</v>
      </c>
      <c r="M8425" s="3" t="n">
        <v>-0.387934953066969</v>
      </c>
      <c r="N8425" s="3" t="n">
        <v>0.444444444444444</v>
      </c>
      <c r="O8425" s="3" t="n">
        <v>0.516707479995715</v>
      </c>
    </row>
    <row r="8426">
      <c r="B8426" t="s">
        <v>78</v>
      </c>
      <c r="C8426" t="s">
        <v>53</v>
      </c>
      <c r="D8426" t="s">
        <v>38</v>
      </c>
      <c r="E8426" t="s">
        <v>57</v>
      </c>
      <c r="F8426" s="4" t="s">
        <v>85</v>
      </c>
      <c r="G8426" s="4" t="n">
        <v>7743.216</v>
      </c>
      <c r="H8426" s="4"/>
      <c r="I8426" s="4"/>
      <c r="J8426" s="4"/>
      <c r="K8426" s="4"/>
      <c r="L8426" s="3" t="s">
        <v>86</v>
      </c>
      <c r="M8426" s="3"/>
      <c r="N8426" s="3" t="s">
        <v>86</v>
      </c>
      <c r="O8426" s="3"/>
    </row>
    <row r="8427">
      <c r="B8427" t="s">
        <v>78</v>
      </c>
      <c r="C8427" t="s">
        <v>53</v>
      </c>
      <c r="D8427" t="s">
        <v>38</v>
      </c>
      <c r="E8427" t="s">
        <v>37</v>
      </c>
      <c r="F8427" s="4" t="s">
        <v>85</v>
      </c>
      <c r="G8427" s="4" t="n">
        <v>9367.8816</v>
      </c>
      <c r="H8427" s="4" t="s">
        <v>85</v>
      </c>
      <c r="I8427" s="4" t="n">
        <v>8678.3718</v>
      </c>
      <c r="J8427" s="4" t="s">
        <v>85</v>
      </c>
      <c r="K8427" s="4" t="n">
        <v>8704.5588</v>
      </c>
      <c r="L8427" s="3" t="s">
        <v>86</v>
      </c>
      <c r="M8427" s="3" t="n">
        <v>0.0794515164699443</v>
      </c>
      <c r="N8427" s="3" t="s">
        <v>86</v>
      </c>
      <c r="O8427" s="3" t="n">
        <v>0.0762040690678085</v>
      </c>
    </row>
    <row r="8428">
      <c r="B8428" t="s">
        <v>78</v>
      </c>
      <c r="C8428" t="s">
        <v>53</v>
      </c>
      <c r="D8428" t="s">
        <v>38</v>
      </c>
      <c r="E8428" t="s">
        <v>29</v>
      </c>
      <c r="F8428" s="4" t="n">
        <v>18</v>
      </c>
      <c r="G8428" s="4" t="n">
        <v>178731.1512</v>
      </c>
      <c r="H8428" s="4" t="n">
        <v>13</v>
      </c>
      <c r="I8428" s="4" t="n">
        <v>122388.3542</v>
      </c>
      <c r="J8428" s="4" t="n">
        <v>12</v>
      </c>
      <c r="K8428" s="4" t="n">
        <v>122172.8298</v>
      </c>
      <c r="L8428" s="3" t="n">
        <v>0.384615384615385</v>
      </c>
      <c r="M8428" s="3" t="n">
        <v>0.460360770175305</v>
      </c>
      <c r="N8428" s="3" t="n">
        <v>0.5</v>
      </c>
      <c r="O8428" s="3" t="n">
        <v>0.462936984373591</v>
      </c>
    </row>
    <row r="8429">
      <c r="B8429" t="s">
        <v>78</v>
      </c>
      <c r="C8429" t="s">
        <v>53</v>
      </c>
      <c r="D8429" t="s">
        <v>38</v>
      </c>
      <c r="E8429" t="s">
        <v>34</v>
      </c>
      <c r="F8429" s="4" t="n">
        <v>68</v>
      </c>
      <c r="G8429" s="4" t="n">
        <v>741910.837568</v>
      </c>
      <c r="H8429" s="4" t="n">
        <v>59</v>
      </c>
      <c r="I8429" s="4" t="n">
        <v>666098.378968</v>
      </c>
      <c r="J8429" s="4" t="n">
        <v>46</v>
      </c>
      <c r="K8429" s="4" t="n">
        <v>464079.892672</v>
      </c>
      <c r="L8429" s="3" t="n">
        <v>0.152542372881356</v>
      </c>
      <c r="M8429" s="3" t="n">
        <v>0.113815708000157</v>
      </c>
      <c r="N8429" s="3" t="n">
        <v>0.478260869565217</v>
      </c>
      <c r="O8429" s="3" t="n">
        <v>0.598670507563584</v>
      </c>
    </row>
    <row r="8430">
      <c r="B8430" t="s">
        <v>78</v>
      </c>
      <c r="C8430" t="s">
        <v>53</v>
      </c>
      <c r="D8430" t="s">
        <v>38</v>
      </c>
      <c r="E8430" t="s">
        <v>39</v>
      </c>
      <c r="F8430" s="4" t="s">
        <v>85</v>
      </c>
      <c r="G8430" s="4" t="n">
        <v>246535.2568</v>
      </c>
      <c r="H8430" s="4" t="s">
        <v>85</v>
      </c>
      <c r="I8430" s="4" t="n">
        <v>63588.0014</v>
      </c>
      <c r="J8430" s="4"/>
      <c r="K8430" s="4"/>
      <c r="L8430" s="3" t="s">
        <v>86</v>
      </c>
      <c r="M8430" s="3" t="n">
        <v>2.87707195338899</v>
      </c>
      <c r="N8430" s="3" t="s">
        <v>86</v>
      </c>
      <c r="O8430" s="3"/>
    </row>
    <row r="8431">
      <c r="B8431" t="s">
        <v>78</v>
      </c>
      <c r="C8431" t="s">
        <v>54</v>
      </c>
      <c r="D8431" t="s">
        <v>45</v>
      </c>
      <c r="E8431" t="s">
        <v>27</v>
      </c>
      <c r="F8431" s="4" t="s">
        <v>85</v>
      </c>
      <c r="G8431" s="4" t="n">
        <v>14160.7</v>
      </c>
      <c r="H8431" s="4" t="s">
        <v>85</v>
      </c>
      <c r="I8431" s="4" t="n">
        <v>16678.2</v>
      </c>
      <c r="J8431" s="4" t="s">
        <v>85</v>
      </c>
      <c r="K8431" s="4" t="n">
        <v>6836.2</v>
      </c>
      <c r="L8431" s="3" t="s">
        <v>86</v>
      </c>
      <c r="M8431" s="3" t="n">
        <v>-0.150945545682388</v>
      </c>
      <c r="N8431" s="3" t="s">
        <v>86</v>
      </c>
      <c r="O8431" s="3" t="n">
        <v>1.07142857142857</v>
      </c>
    </row>
    <row r="8432">
      <c r="B8432" t="s">
        <v>78</v>
      </c>
      <c r="C8432" t="s">
        <v>54</v>
      </c>
      <c r="D8432" t="s">
        <v>45</v>
      </c>
      <c r="E8432" t="s">
        <v>36</v>
      </c>
      <c r="F8432" s="4"/>
      <c r="G8432" s="4"/>
      <c r="H8432" s="4"/>
      <c r="I8432" s="4"/>
      <c r="J8432" s="4" t="s">
        <v>85</v>
      </c>
      <c r="K8432" s="4" t="n">
        <v>12664.3</v>
      </c>
      <c r="L8432" s="3"/>
      <c r="M8432" s="3"/>
      <c r="N8432" s="3" t="s">
        <v>86</v>
      </c>
      <c r="O8432" s="3"/>
    </row>
    <row r="8433">
      <c r="B8433" t="s">
        <v>78</v>
      </c>
      <c r="C8433" t="s">
        <v>54</v>
      </c>
      <c r="D8433" t="s">
        <v>22</v>
      </c>
      <c r="E8433" t="s">
        <v>33</v>
      </c>
      <c r="F8433" s="4" t="s">
        <v>85</v>
      </c>
      <c r="G8433" s="4" t="n">
        <v>11525.9288</v>
      </c>
      <c r="H8433" s="4"/>
      <c r="I8433" s="4"/>
      <c r="J8433" s="4" t="s">
        <v>85</v>
      </c>
      <c r="K8433" s="4" t="n">
        <v>16049.1136</v>
      </c>
      <c r="L8433" s="3" t="s">
        <v>86</v>
      </c>
      <c r="M8433" s="3"/>
      <c r="N8433" s="3" t="s">
        <v>86</v>
      </c>
      <c r="O8433" s="3" t="n">
        <v>-0.281833932560612</v>
      </c>
    </row>
    <row r="8434">
      <c r="B8434" t="s">
        <v>78</v>
      </c>
      <c r="C8434" t="s">
        <v>54</v>
      </c>
      <c r="D8434" t="s">
        <v>22</v>
      </c>
      <c r="E8434" t="s">
        <v>25</v>
      </c>
      <c r="F8434" s="4"/>
      <c r="G8434" s="4"/>
      <c r="H8434" s="4" t="n">
        <v>6</v>
      </c>
      <c r="I8434" s="4" t="n">
        <v>76054.19792</v>
      </c>
      <c r="J8434" s="4" t="s">
        <v>85</v>
      </c>
      <c r="K8434" s="4" t="n">
        <v>5800.00512</v>
      </c>
      <c r="L8434" s="3"/>
      <c r="M8434" s="3"/>
      <c r="N8434" s="3" t="s">
        <v>86</v>
      </c>
      <c r="O8434" s="3"/>
    </row>
    <row r="8435">
      <c r="B8435" t="s">
        <v>78</v>
      </c>
      <c r="C8435" t="s">
        <v>54</v>
      </c>
      <c r="D8435" t="s">
        <v>22</v>
      </c>
      <c r="E8435" t="s">
        <v>36</v>
      </c>
      <c r="F8435" s="4" t="s">
        <v>85</v>
      </c>
      <c r="G8435" s="4" t="n">
        <v>7738.1712</v>
      </c>
      <c r="H8435" s="4" t="s">
        <v>85</v>
      </c>
      <c r="I8435" s="4" t="n">
        <v>7918.3824</v>
      </c>
      <c r="J8435" s="4" t="s">
        <v>85</v>
      </c>
      <c r="K8435" s="4" t="n">
        <v>8171.2384</v>
      </c>
      <c r="L8435" s="3" t="s">
        <v>86</v>
      </c>
      <c r="M8435" s="3" t="n">
        <v>-0.0227585876630561</v>
      </c>
      <c r="N8435" s="3" t="s">
        <v>86</v>
      </c>
      <c r="O8435" s="3" t="n">
        <v>-0.0529989676962552</v>
      </c>
    </row>
    <row r="8436">
      <c r="B8436" t="s">
        <v>78</v>
      </c>
      <c r="C8436" t="s">
        <v>54</v>
      </c>
      <c r="D8436" t="s">
        <v>22</v>
      </c>
      <c r="E8436" t="s">
        <v>57</v>
      </c>
      <c r="F8436" s="4" t="s">
        <v>85</v>
      </c>
      <c r="G8436" s="4" t="n">
        <v>1804.5248</v>
      </c>
      <c r="H8436" s="4" t="s">
        <v>85</v>
      </c>
      <c r="I8436" s="4" t="n">
        <v>2573.448</v>
      </c>
      <c r="J8436" s="4" t="s">
        <v>85</v>
      </c>
      <c r="K8436" s="4" t="n">
        <v>1686.8384</v>
      </c>
      <c r="L8436" s="3" t="s">
        <v>86</v>
      </c>
      <c r="M8436" s="3" t="n">
        <v>-0.29879103832679</v>
      </c>
      <c r="N8436" s="3" t="s">
        <v>86</v>
      </c>
      <c r="O8436" s="3" t="n">
        <v>0.069767441860465</v>
      </c>
    </row>
    <row r="8437">
      <c r="B8437" t="s">
        <v>78</v>
      </c>
      <c r="C8437" t="s">
        <v>54</v>
      </c>
      <c r="D8437" t="s">
        <v>22</v>
      </c>
      <c r="E8437" t="s">
        <v>37</v>
      </c>
      <c r="F8437" s="4" t="n">
        <v>13</v>
      </c>
      <c r="G8437" s="4" t="n">
        <v>118325.0916</v>
      </c>
      <c r="H8437" s="4" t="n">
        <v>19</v>
      </c>
      <c r="I8437" s="4" t="n">
        <v>153116.649</v>
      </c>
      <c r="J8437" s="4" t="n">
        <v>5</v>
      </c>
      <c r="K8437" s="4" t="n">
        <v>43342.452</v>
      </c>
      <c r="L8437" s="3" t="n">
        <v>-0.315789473684211</v>
      </c>
      <c r="M8437" s="3" t="n">
        <v>-0.22722256284488</v>
      </c>
      <c r="N8437" s="3" t="n">
        <v>1.6</v>
      </c>
      <c r="O8437" s="3" t="n">
        <v>1.73000455996352</v>
      </c>
    </row>
    <row r="8438">
      <c r="B8438" t="s">
        <v>78</v>
      </c>
      <c r="C8438" t="s">
        <v>54</v>
      </c>
      <c r="D8438" t="s">
        <v>31</v>
      </c>
      <c r="E8438" t="s">
        <v>23</v>
      </c>
      <c r="F8438" s="4" t="s">
        <v>85</v>
      </c>
      <c r="G8438" s="4" t="n">
        <v>15210.8752</v>
      </c>
      <c r="H8438" s="4"/>
      <c r="I8438" s="4"/>
      <c r="J8438" s="4"/>
      <c r="K8438" s="4"/>
      <c r="L8438" s="3" t="s">
        <v>86</v>
      </c>
      <c r="M8438" s="3"/>
      <c r="N8438" s="3" t="s">
        <v>86</v>
      </c>
      <c r="O8438" s="3"/>
    </row>
    <row r="8439">
      <c r="B8439" t="s">
        <v>78</v>
      </c>
      <c r="C8439" t="s">
        <v>54</v>
      </c>
      <c r="D8439" t="s">
        <v>31</v>
      </c>
      <c r="E8439" t="s">
        <v>46</v>
      </c>
      <c r="F8439" s="4" t="s">
        <v>85</v>
      </c>
      <c r="G8439" s="4" t="n">
        <v>1405.6344</v>
      </c>
      <c r="H8439" s="4" t="s">
        <v>85</v>
      </c>
      <c r="I8439" s="4" t="n">
        <v>5073.726</v>
      </c>
      <c r="J8439" s="4" t="s">
        <v>85</v>
      </c>
      <c r="K8439" s="4" t="n">
        <v>6071.6</v>
      </c>
      <c r="L8439" s="3" t="s">
        <v>86</v>
      </c>
      <c r="M8439" s="3" t="n">
        <v>-0.722958157377832</v>
      </c>
      <c r="N8439" s="3" t="s">
        <v>86</v>
      </c>
      <c r="O8439" s="3" t="n">
        <v>-0.768490282627314</v>
      </c>
    </row>
    <row r="8440">
      <c r="B8440" t="s">
        <v>78</v>
      </c>
      <c r="C8440" t="s">
        <v>54</v>
      </c>
      <c r="D8440" t="s">
        <v>31</v>
      </c>
      <c r="E8440" t="s">
        <v>33</v>
      </c>
      <c r="F8440" s="4" t="n">
        <v>13</v>
      </c>
      <c r="G8440" s="4" t="n">
        <v>69317.92616</v>
      </c>
      <c r="H8440" s="4" t="n">
        <v>7</v>
      </c>
      <c r="I8440" s="4" t="n">
        <v>33492.00236</v>
      </c>
      <c r="J8440" s="4" t="s">
        <v>85</v>
      </c>
      <c r="K8440" s="4" t="n">
        <v>116695.292</v>
      </c>
      <c r="L8440" s="3" t="n">
        <v>0.857142857142857</v>
      </c>
      <c r="M8440" s="3" t="n">
        <v>1.06968593322409</v>
      </c>
      <c r="N8440" s="3" t="s">
        <v>86</v>
      </c>
      <c r="O8440" s="3" t="n">
        <v>-0.405992092980066</v>
      </c>
    </row>
    <row r="8441">
      <c r="B8441" t="s">
        <v>78</v>
      </c>
      <c r="C8441" t="s">
        <v>54</v>
      </c>
      <c r="D8441" t="s">
        <v>31</v>
      </c>
      <c r="E8441" t="s">
        <v>27</v>
      </c>
      <c r="F8441" s="4" t="s">
        <v>85</v>
      </c>
      <c r="G8441" s="4" t="n">
        <v>6176.88</v>
      </c>
      <c r="H8441" s="4"/>
      <c r="I8441" s="4"/>
      <c r="J8441" s="4"/>
      <c r="K8441" s="4"/>
      <c r="L8441" s="3" t="s">
        <v>86</v>
      </c>
      <c r="M8441" s="3"/>
      <c r="N8441" s="3" t="s">
        <v>86</v>
      </c>
      <c r="O8441" s="3"/>
    </row>
    <row r="8442">
      <c r="B8442" t="s">
        <v>78</v>
      </c>
      <c r="C8442" t="s">
        <v>54</v>
      </c>
      <c r="D8442" t="s">
        <v>31</v>
      </c>
      <c r="E8442" t="s">
        <v>36</v>
      </c>
      <c r="F8442" s="4" t="s">
        <v>85</v>
      </c>
      <c r="G8442" s="4" t="n">
        <v>19730.9968</v>
      </c>
      <c r="H8442" s="4" t="s">
        <v>85</v>
      </c>
      <c r="I8442" s="4" t="n">
        <v>27392.342</v>
      </c>
      <c r="J8442" s="4" t="s">
        <v>85</v>
      </c>
      <c r="K8442" s="4" t="n">
        <v>3242.028</v>
      </c>
      <c r="L8442" s="3" t="s">
        <v>86</v>
      </c>
      <c r="M8442" s="3" t="n">
        <v>-0.279689308785645</v>
      </c>
      <c r="N8442" s="3" t="s">
        <v>86</v>
      </c>
      <c r="O8442" s="3" t="n">
        <v>5.0860044391967</v>
      </c>
    </row>
    <row r="8443">
      <c r="B8443" t="s">
        <v>78</v>
      </c>
      <c r="C8443" t="s">
        <v>54</v>
      </c>
      <c r="D8443" t="s">
        <v>31</v>
      </c>
      <c r="E8443" t="s">
        <v>37</v>
      </c>
      <c r="F8443" s="4" t="s">
        <v>85</v>
      </c>
      <c r="G8443" s="4" t="n">
        <v>36729.4176</v>
      </c>
      <c r="H8443" s="4" t="s">
        <v>85</v>
      </c>
      <c r="I8443" s="4" t="n">
        <v>21049.6524</v>
      </c>
      <c r="J8443" s="4" t="s">
        <v>85</v>
      </c>
      <c r="K8443" s="4" t="n">
        <v>8668.4904</v>
      </c>
      <c r="L8443" s="3" t="s">
        <v>86</v>
      </c>
      <c r="M8443" s="3" t="n">
        <v>0.744894257731306</v>
      </c>
      <c r="N8443" s="3" t="s">
        <v>86</v>
      </c>
      <c r="O8443" s="3" t="n">
        <v>3.23711810305518</v>
      </c>
    </row>
    <row r="8444">
      <c r="B8444" t="s">
        <v>78</v>
      </c>
      <c r="C8444" t="s">
        <v>54</v>
      </c>
      <c r="D8444" t="s">
        <v>31</v>
      </c>
      <c r="E8444" t="s">
        <v>29</v>
      </c>
      <c r="F8444" s="4" t="s">
        <v>85</v>
      </c>
      <c r="G8444" s="4" t="n">
        <v>3806.1504</v>
      </c>
      <c r="H8444" s="4" t="s">
        <v>85</v>
      </c>
      <c r="I8444" s="4" t="n">
        <v>7235.9988</v>
      </c>
      <c r="J8444" s="4"/>
      <c r="K8444" s="4"/>
      <c r="L8444" s="3" t="s">
        <v>86</v>
      </c>
      <c r="M8444" s="3" t="n">
        <v>-0.47399792271939</v>
      </c>
      <c r="N8444" s="3" t="s">
        <v>86</v>
      </c>
      <c r="O8444" s="3"/>
    </row>
    <row r="8445">
      <c r="B8445" t="s">
        <v>78</v>
      </c>
      <c r="C8445" t="s">
        <v>54</v>
      </c>
      <c r="D8445" t="s">
        <v>35</v>
      </c>
      <c r="E8445" t="s">
        <v>23</v>
      </c>
      <c r="F8445" s="4" t="s">
        <v>85</v>
      </c>
      <c r="G8445" s="4" t="n">
        <v>5583.0712</v>
      </c>
      <c r="H8445" s="4"/>
      <c r="I8445" s="4"/>
      <c r="J8445" s="4"/>
      <c r="K8445" s="4"/>
      <c r="L8445" s="3" t="s">
        <v>86</v>
      </c>
      <c r="M8445" s="3"/>
      <c r="N8445" s="3" t="s">
        <v>86</v>
      </c>
      <c r="O8445" s="3"/>
    </row>
    <row r="8446">
      <c r="B8446" t="s">
        <v>78</v>
      </c>
      <c r="C8446" t="s">
        <v>54</v>
      </c>
      <c r="D8446" t="s">
        <v>35</v>
      </c>
      <c r="E8446" t="s">
        <v>46</v>
      </c>
      <c r="F8446" s="4" t="s">
        <v>85</v>
      </c>
      <c r="G8446" s="4" t="n">
        <v>11664.5032</v>
      </c>
      <c r="H8446" s="4" t="s">
        <v>85</v>
      </c>
      <c r="I8446" s="4" t="n">
        <v>10920.7714</v>
      </c>
      <c r="J8446" s="4" t="s">
        <v>85</v>
      </c>
      <c r="K8446" s="4" t="n">
        <v>10127.274</v>
      </c>
      <c r="L8446" s="3" t="s">
        <v>86</v>
      </c>
      <c r="M8446" s="3" t="n">
        <v>0.0681024968620807</v>
      </c>
      <c r="N8446" s="3" t="s">
        <v>86</v>
      </c>
      <c r="O8446" s="3" t="n">
        <v>0.15179101503524</v>
      </c>
    </row>
    <row r="8447">
      <c r="B8447" t="s">
        <v>78</v>
      </c>
      <c r="C8447" t="s">
        <v>54</v>
      </c>
      <c r="D8447" t="s">
        <v>35</v>
      </c>
      <c r="E8447" t="s">
        <v>24</v>
      </c>
      <c r="F8447" s="4"/>
      <c r="G8447" s="4"/>
      <c r="H8447" s="4" t="s">
        <v>85</v>
      </c>
      <c r="I8447" s="4" t="n">
        <v>1592.1696</v>
      </c>
      <c r="J8447" s="4"/>
      <c r="K8447" s="4"/>
      <c r="L8447" s="3" t="s">
        <v>86</v>
      </c>
      <c r="M8447" s="3"/>
      <c r="N8447" s="3"/>
      <c r="O8447" s="3"/>
    </row>
    <row r="8448">
      <c r="B8448" t="s">
        <v>78</v>
      </c>
      <c r="C8448" t="s">
        <v>54</v>
      </c>
      <c r="D8448" t="s">
        <v>35</v>
      </c>
      <c r="E8448" t="s">
        <v>33</v>
      </c>
      <c r="F8448" s="4" t="n">
        <v>15</v>
      </c>
      <c r="G8448" s="4" t="n">
        <v>377421.1</v>
      </c>
      <c r="H8448" s="4" t="n">
        <v>16</v>
      </c>
      <c r="I8448" s="4" t="n">
        <v>311645.1</v>
      </c>
      <c r="J8448" s="4" t="n">
        <v>11</v>
      </c>
      <c r="K8448" s="4" t="n">
        <v>242330.8</v>
      </c>
      <c r="L8448" s="3" t="n">
        <v>-0.0625</v>
      </c>
      <c r="M8448" s="3" t="n">
        <v>0.211060594246468</v>
      </c>
      <c r="N8448" s="3" t="n">
        <v>0.363636363636364</v>
      </c>
      <c r="O8448" s="3" t="n">
        <v>0.557462361367189</v>
      </c>
    </row>
    <row r="8449">
      <c r="B8449" t="s">
        <v>78</v>
      </c>
      <c r="C8449" t="s">
        <v>54</v>
      </c>
      <c r="D8449" t="s">
        <v>35</v>
      </c>
      <c r="E8449" t="s">
        <v>25</v>
      </c>
      <c r="F8449" s="4" t="s">
        <v>85</v>
      </c>
      <c r="G8449" s="4" t="n">
        <v>24030.212</v>
      </c>
      <c r="H8449" s="4" t="s">
        <v>85</v>
      </c>
      <c r="I8449" s="4" t="n">
        <v>25298.1942</v>
      </c>
      <c r="J8449" s="4" t="s">
        <v>85</v>
      </c>
      <c r="K8449" s="4" t="n">
        <v>8997.8532</v>
      </c>
      <c r="L8449" s="3" t="s">
        <v>86</v>
      </c>
      <c r="M8449" s="3" t="n">
        <v>-0.0501214509611124</v>
      </c>
      <c r="N8449" s="3" t="s">
        <v>86</v>
      </c>
      <c r="O8449" s="3" t="n">
        <v>1.67066059712999</v>
      </c>
    </row>
    <row r="8450">
      <c r="B8450" t="s">
        <v>78</v>
      </c>
      <c r="C8450" t="s">
        <v>54</v>
      </c>
      <c r="D8450" t="s">
        <v>35</v>
      </c>
      <c r="E8450" t="s">
        <v>27</v>
      </c>
      <c r="F8450" s="4" t="n">
        <v>8</v>
      </c>
      <c r="G8450" s="4" t="n">
        <v>62500.6844</v>
      </c>
      <c r="H8450" s="4" t="s">
        <v>85</v>
      </c>
      <c r="I8450" s="4" t="n">
        <v>49998.311216</v>
      </c>
      <c r="J8450" s="4" t="n">
        <v>7</v>
      </c>
      <c r="K8450" s="4" t="n">
        <v>42965.6946</v>
      </c>
      <c r="L8450" s="3" t="s">
        <v>86</v>
      </c>
      <c r="M8450" s="3" t="n">
        <v>0.250055909488381</v>
      </c>
      <c r="N8450" s="3" t="n">
        <v>0.142857142857143</v>
      </c>
      <c r="O8450" s="3" t="n">
        <v>0.454664819965461</v>
      </c>
    </row>
    <row r="8451">
      <c r="B8451" t="s">
        <v>78</v>
      </c>
      <c r="C8451" t="s">
        <v>54</v>
      </c>
      <c r="D8451" t="s">
        <v>35</v>
      </c>
      <c r="E8451" t="s">
        <v>28</v>
      </c>
      <c r="F8451" s="4"/>
      <c r="G8451" s="4"/>
      <c r="H8451" s="4" t="s">
        <v>85</v>
      </c>
      <c r="I8451" s="4" t="n">
        <v>1391.4026</v>
      </c>
      <c r="J8451" s="4" t="s">
        <v>85</v>
      </c>
      <c r="K8451" s="4" t="n">
        <v>5025.84</v>
      </c>
      <c r="L8451" s="3" t="s">
        <v>86</v>
      </c>
      <c r="M8451" s="3"/>
      <c r="N8451" s="3" t="s">
        <v>86</v>
      </c>
      <c r="O8451" s="3"/>
    </row>
    <row r="8452">
      <c r="B8452" t="s">
        <v>78</v>
      </c>
      <c r="C8452" t="s">
        <v>54</v>
      </c>
      <c r="D8452" t="s">
        <v>35</v>
      </c>
      <c r="E8452" t="s">
        <v>61</v>
      </c>
      <c r="F8452" s="4"/>
      <c r="G8452" s="4"/>
      <c r="H8452" s="4" t="s">
        <v>85</v>
      </c>
      <c r="I8452" s="4" t="n">
        <v>24160.792</v>
      </c>
      <c r="J8452" s="4" t="s">
        <v>85</v>
      </c>
      <c r="K8452" s="4" t="n">
        <v>7586.92</v>
      </c>
      <c r="L8452" s="3" t="s">
        <v>86</v>
      </c>
      <c r="M8452" s="3"/>
      <c r="N8452" s="3" t="s">
        <v>86</v>
      </c>
      <c r="O8452" s="3"/>
    </row>
    <row r="8453">
      <c r="B8453" t="s">
        <v>78</v>
      </c>
      <c r="C8453" t="s">
        <v>54</v>
      </c>
      <c r="D8453" t="s">
        <v>35</v>
      </c>
      <c r="E8453" t="s">
        <v>36</v>
      </c>
      <c r="F8453" s="4" t="s">
        <v>85</v>
      </c>
      <c r="G8453" s="4" t="n">
        <v>28623.3932</v>
      </c>
      <c r="H8453" s="4" t="s">
        <v>85</v>
      </c>
      <c r="I8453" s="4" t="n">
        <v>12458.6</v>
      </c>
      <c r="J8453" s="4" t="s">
        <v>85</v>
      </c>
      <c r="K8453" s="4" t="n">
        <v>10884.6588</v>
      </c>
      <c r="L8453" s="3" t="s">
        <v>86</v>
      </c>
      <c r="M8453" s="3" t="n">
        <v>1.29748071211854</v>
      </c>
      <c r="N8453" s="3" t="s">
        <v>86</v>
      </c>
      <c r="O8453" s="3" t="n">
        <v>1.62970054697534</v>
      </c>
    </row>
    <row r="8454">
      <c r="B8454" t="s">
        <v>78</v>
      </c>
      <c r="C8454" t="s">
        <v>54</v>
      </c>
      <c r="D8454" t="s">
        <v>35</v>
      </c>
      <c r="E8454" t="s">
        <v>57</v>
      </c>
      <c r="F8454" s="4" t="s">
        <v>85</v>
      </c>
      <c r="G8454" s="4" t="n">
        <v>9640.356</v>
      </c>
      <c r="H8454" s="4" t="s">
        <v>85</v>
      </c>
      <c r="I8454" s="4" t="n">
        <v>8747.56</v>
      </c>
      <c r="J8454" s="4"/>
      <c r="K8454" s="4"/>
      <c r="L8454" s="3" t="s">
        <v>86</v>
      </c>
      <c r="M8454" s="3" t="n">
        <v>0.102062289369836</v>
      </c>
      <c r="N8454" s="3" t="s">
        <v>86</v>
      </c>
      <c r="O8454" s="3"/>
    </row>
    <row r="8455">
      <c r="B8455" t="s">
        <v>78</v>
      </c>
      <c r="C8455" t="s">
        <v>54</v>
      </c>
      <c r="D8455" t="s">
        <v>35</v>
      </c>
      <c r="E8455" t="s">
        <v>37</v>
      </c>
      <c r="F8455" s="4" t="n">
        <v>44</v>
      </c>
      <c r="G8455" s="4" t="n">
        <v>398996.4744</v>
      </c>
      <c r="H8455" s="4" t="n">
        <v>32</v>
      </c>
      <c r="I8455" s="4" t="n">
        <v>268746.1902</v>
      </c>
      <c r="J8455" s="4" t="n">
        <v>59</v>
      </c>
      <c r="K8455" s="4" t="n">
        <v>599323.2586</v>
      </c>
      <c r="L8455" s="3" t="n">
        <v>0.375</v>
      </c>
      <c r="M8455" s="3" t="n">
        <v>0.484659090806341</v>
      </c>
      <c r="N8455" s="3" t="n">
        <v>-0.254237288135593</v>
      </c>
      <c r="O8455" s="3" t="n">
        <v>-0.334254980639258</v>
      </c>
    </row>
    <row r="8456">
      <c r="B8456" t="s">
        <v>78</v>
      </c>
      <c r="C8456" t="s">
        <v>54</v>
      </c>
      <c r="D8456" t="s">
        <v>35</v>
      </c>
      <c r="E8456" t="s">
        <v>29</v>
      </c>
      <c r="F8456" s="4" t="n">
        <v>87</v>
      </c>
      <c r="G8456" s="4" t="n">
        <v>1417044.128</v>
      </c>
      <c r="H8456" s="4" t="n">
        <v>81</v>
      </c>
      <c r="I8456" s="4" t="n">
        <v>1222689.3976</v>
      </c>
      <c r="J8456" s="4" t="n">
        <v>75</v>
      </c>
      <c r="K8456" s="4" t="n">
        <v>1190491.7994</v>
      </c>
      <c r="L8456" s="3" t="n">
        <v>0.0740740740740742</v>
      </c>
      <c r="M8456" s="3" t="n">
        <v>0.158956747953729</v>
      </c>
      <c r="N8456" s="3" t="n">
        <v>0.16</v>
      </c>
      <c r="O8456" s="3" t="n">
        <v>0.190301460887157</v>
      </c>
    </row>
    <row r="8457">
      <c r="B8457" t="s">
        <v>78</v>
      </c>
      <c r="C8457" t="s">
        <v>54</v>
      </c>
      <c r="D8457" t="s">
        <v>35</v>
      </c>
      <c r="E8457" t="s">
        <v>34</v>
      </c>
      <c r="F8457" s="4" t="n">
        <v>53</v>
      </c>
      <c r="G8457" s="4" t="n">
        <v>521664.458404</v>
      </c>
      <c r="H8457" s="4" t="n">
        <v>62</v>
      </c>
      <c r="I8457" s="4" t="n">
        <v>707120.72873</v>
      </c>
      <c r="J8457" s="4" t="n">
        <v>53</v>
      </c>
      <c r="K8457" s="4" t="n">
        <v>437827.82922</v>
      </c>
      <c r="L8457" s="3" t="n">
        <v>-0.145161290322581</v>
      </c>
      <c r="M8457" s="3" t="n">
        <v>-0.262269599505423</v>
      </c>
      <c r="N8457" s="3" t="n">
        <v>0</v>
      </c>
      <c r="O8457" s="3" t="n">
        <v>0.191483098124111</v>
      </c>
    </row>
    <row r="8458">
      <c r="B8458" t="s">
        <v>78</v>
      </c>
      <c r="C8458" t="s">
        <v>54</v>
      </c>
      <c r="D8458" t="s">
        <v>35</v>
      </c>
      <c r="E8458" t="s">
        <v>39</v>
      </c>
      <c r="F8458" s="4" t="s">
        <v>85</v>
      </c>
      <c r="G8458" s="4" t="n">
        <v>4229.5876</v>
      </c>
      <c r="H8458" s="4" t="s">
        <v>85</v>
      </c>
      <c r="I8458" s="4" t="n">
        <v>12806.6218</v>
      </c>
      <c r="J8458" s="4" t="s">
        <v>85</v>
      </c>
      <c r="K8458" s="4" t="n">
        <v>85895.53505</v>
      </c>
      <c r="L8458" s="3" t="s">
        <v>86</v>
      </c>
      <c r="M8458" s="3" t="n">
        <v>-0.669734324472672</v>
      </c>
      <c r="N8458" s="3" t="s">
        <v>86</v>
      </c>
      <c r="O8458" s="3" t="n">
        <v>-0.950758935286474</v>
      </c>
    </row>
    <row r="8459">
      <c r="B8459" t="s">
        <v>78</v>
      </c>
      <c r="C8459" t="s">
        <v>54</v>
      </c>
      <c r="D8459" t="s">
        <v>38</v>
      </c>
      <c r="E8459" t="s">
        <v>23</v>
      </c>
      <c r="F8459" s="4" t="s">
        <v>85</v>
      </c>
      <c r="G8459" s="4" t="n">
        <v>6564.98</v>
      </c>
      <c r="H8459" s="4"/>
      <c r="I8459" s="4"/>
      <c r="J8459" s="4" t="s">
        <v>85</v>
      </c>
      <c r="K8459" s="4" t="n">
        <v>6902.36</v>
      </c>
      <c r="L8459" s="3" t="s">
        <v>86</v>
      </c>
      <c r="M8459" s="3"/>
      <c r="N8459" s="3" t="s">
        <v>86</v>
      </c>
      <c r="O8459" s="3" t="n">
        <v>-0.0488789341616491</v>
      </c>
    </row>
    <row r="8460">
      <c r="B8460" t="s">
        <v>78</v>
      </c>
      <c r="C8460" t="s">
        <v>54</v>
      </c>
      <c r="D8460" t="s">
        <v>38</v>
      </c>
      <c r="E8460" t="s">
        <v>32</v>
      </c>
      <c r="F8460" s="4" t="n">
        <v>14</v>
      </c>
      <c r="G8460" s="4" t="n">
        <v>148273.8771</v>
      </c>
      <c r="H8460" s="4" t="n">
        <v>10</v>
      </c>
      <c r="I8460" s="4" t="n">
        <v>112933.9193</v>
      </c>
      <c r="J8460" s="4" t="s">
        <v>85</v>
      </c>
      <c r="K8460" s="4" t="n">
        <v>36523.7184</v>
      </c>
      <c r="L8460" s="3" t="n">
        <v>0.4</v>
      </c>
      <c r="M8460" s="3" t="n">
        <v>0.312925983788114</v>
      </c>
      <c r="N8460" s="3" t="s">
        <v>86</v>
      </c>
      <c r="O8460" s="3" t="n">
        <v>3.05965995784263</v>
      </c>
    </row>
    <row r="8461">
      <c r="B8461" t="s">
        <v>78</v>
      </c>
      <c r="C8461" t="s">
        <v>54</v>
      </c>
      <c r="D8461" t="s">
        <v>38</v>
      </c>
      <c r="E8461" t="s">
        <v>46</v>
      </c>
      <c r="F8461" s="4" t="n">
        <v>9</v>
      </c>
      <c r="G8461" s="4" t="n">
        <v>78347.17002</v>
      </c>
      <c r="H8461" s="4" t="n">
        <v>9</v>
      </c>
      <c r="I8461" s="4" t="n">
        <v>88776.55116</v>
      </c>
      <c r="J8461" s="4" t="n">
        <v>19</v>
      </c>
      <c r="K8461" s="4" t="n">
        <v>118574.47456</v>
      </c>
      <c r="L8461" s="3" t="n">
        <v>0</v>
      </c>
      <c r="M8461" s="3" t="n">
        <v>-0.117479007730356</v>
      </c>
      <c r="N8461" s="3" t="n">
        <v>-0.526315789473684</v>
      </c>
      <c r="O8461" s="3" t="n">
        <v>-0.339257708619611</v>
      </c>
    </row>
    <row r="8462">
      <c r="B8462" t="s">
        <v>78</v>
      </c>
      <c r="C8462" t="s">
        <v>54</v>
      </c>
      <c r="D8462" t="s">
        <v>38</v>
      </c>
      <c r="E8462" t="s">
        <v>24</v>
      </c>
      <c r="F8462" s="4" t="n">
        <v>5</v>
      </c>
      <c r="G8462" s="4" t="n">
        <v>59763.176</v>
      </c>
      <c r="H8462" s="4" t="s">
        <v>85</v>
      </c>
      <c r="I8462" s="4" t="n">
        <v>30421.848</v>
      </c>
      <c r="J8462" s="4" t="s">
        <v>85</v>
      </c>
      <c r="K8462" s="4" t="n">
        <v>29656.24</v>
      </c>
      <c r="L8462" s="3" t="s">
        <v>86</v>
      </c>
      <c r="M8462" s="3" t="n">
        <v>0.964482105097626</v>
      </c>
      <c r="N8462" s="3" t="s">
        <v>86</v>
      </c>
      <c r="O8462" s="3" t="n">
        <v>1.01519734126781</v>
      </c>
    </row>
    <row r="8463">
      <c r="B8463" t="s">
        <v>78</v>
      </c>
      <c r="C8463" t="s">
        <v>54</v>
      </c>
      <c r="D8463" t="s">
        <v>38</v>
      </c>
      <c r="E8463" t="s">
        <v>33</v>
      </c>
      <c r="F8463" s="4" t="n">
        <v>21</v>
      </c>
      <c r="G8463" s="4" t="n">
        <v>665170.112</v>
      </c>
      <c r="H8463" s="4" t="n">
        <v>24</v>
      </c>
      <c r="I8463" s="4" t="n">
        <v>699650.556</v>
      </c>
      <c r="J8463" s="4" t="n">
        <v>16</v>
      </c>
      <c r="K8463" s="4" t="n">
        <v>359607.968</v>
      </c>
      <c r="L8463" s="3" t="n">
        <v>-0.125</v>
      </c>
      <c r="M8463" s="3" t="n">
        <v>-0.0492823791881615</v>
      </c>
      <c r="N8463" s="3" t="n">
        <v>0.3125</v>
      </c>
      <c r="O8463" s="3" t="n">
        <v>0.849709047603751</v>
      </c>
    </row>
    <row r="8464">
      <c r="B8464" t="s">
        <v>78</v>
      </c>
      <c r="C8464" t="s">
        <v>54</v>
      </c>
      <c r="D8464" t="s">
        <v>38</v>
      </c>
      <c r="E8464" t="s">
        <v>25</v>
      </c>
      <c r="F8464" s="4" t="s">
        <v>85</v>
      </c>
      <c r="G8464" s="4" t="n">
        <v>18103.64</v>
      </c>
      <c r="H8464" s="4" t="s">
        <v>85</v>
      </c>
      <c r="I8464" s="4" t="n">
        <v>2461.38</v>
      </c>
      <c r="J8464" s="4" t="s">
        <v>85</v>
      </c>
      <c r="K8464" s="4" t="n">
        <v>2726.8</v>
      </c>
      <c r="L8464" s="3" t="s">
        <v>86</v>
      </c>
      <c r="M8464" s="3" t="n">
        <v>6.35507723309688</v>
      </c>
      <c r="N8464" s="3" t="s">
        <v>86</v>
      </c>
      <c r="O8464" s="3" t="n">
        <v>5.63915211970075</v>
      </c>
    </row>
    <row r="8465">
      <c r="B8465" t="s">
        <v>78</v>
      </c>
      <c r="C8465" t="s">
        <v>54</v>
      </c>
      <c r="D8465" t="s">
        <v>38</v>
      </c>
      <c r="E8465" t="s">
        <v>26</v>
      </c>
      <c r="F8465" s="4"/>
      <c r="G8465" s="4"/>
      <c r="H8465" s="4"/>
      <c r="I8465" s="4"/>
      <c r="J8465" s="4" t="s">
        <v>85</v>
      </c>
      <c r="K8465" s="4" t="n">
        <v>24170.128</v>
      </c>
      <c r="L8465" s="3"/>
      <c r="M8465" s="3"/>
      <c r="N8465" s="3" t="s">
        <v>86</v>
      </c>
      <c r="O8465" s="3"/>
    </row>
    <row r="8466">
      <c r="B8466" t="s">
        <v>78</v>
      </c>
      <c r="C8466" t="s">
        <v>54</v>
      </c>
      <c r="D8466" t="s">
        <v>38</v>
      </c>
      <c r="E8466" t="s">
        <v>27</v>
      </c>
      <c r="F8466" s="4" t="n">
        <v>9</v>
      </c>
      <c r="G8466" s="4" t="n">
        <v>1070355.8232</v>
      </c>
      <c r="H8466" s="4" t="s">
        <v>85</v>
      </c>
      <c r="I8466" s="4" t="n">
        <v>16249.3228</v>
      </c>
      <c r="J8466" s="4" t="s">
        <v>85</v>
      </c>
      <c r="K8466" s="4" t="n">
        <v>28442.1952</v>
      </c>
      <c r="L8466" s="3" t="s">
        <v>86</v>
      </c>
      <c r="M8466" s="3" t="n">
        <v>64.8707957478696</v>
      </c>
      <c r="N8466" s="3" t="s">
        <v>86</v>
      </c>
      <c r="O8466" s="3" t="n">
        <v>36.6326727129698</v>
      </c>
    </row>
    <row r="8467">
      <c r="B8467" t="s">
        <v>78</v>
      </c>
      <c r="C8467" t="s">
        <v>54</v>
      </c>
      <c r="D8467" t="s">
        <v>38</v>
      </c>
      <c r="E8467" t="s">
        <v>28</v>
      </c>
      <c r="F8467" s="4" t="n">
        <v>9</v>
      </c>
      <c r="G8467" s="4" t="n">
        <v>145549.9932</v>
      </c>
      <c r="H8467" s="4" t="s">
        <v>85</v>
      </c>
      <c r="I8467" s="4" t="n">
        <v>62181.719</v>
      </c>
      <c r="J8467" s="4" t="n">
        <v>9</v>
      </c>
      <c r="K8467" s="4" t="n">
        <v>43041.581</v>
      </c>
      <c r="L8467" s="3" t="s">
        <v>86</v>
      </c>
      <c r="M8467" s="3" t="n">
        <v>1.34071999842912</v>
      </c>
      <c r="N8467" s="3" t="n">
        <v>0</v>
      </c>
      <c r="O8467" s="3" t="n">
        <v>2.38161354249511</v>
      </c>
    </row>
    <row r="8468">
      <c r="B8468" t="s">
        <v>78</v>
      </c>
      <c r="C8468" t="s">
        <v>54</v>
      </c>
      <c r="D8468" t="s">
        <v>38</v>
      </c>
      <c r="E8468" t="s">
        <v>61</v>
      </c>
      <c r="F8468" s="4" t="s">
        <v>85</v>
      </c>
      <c r="G8468" s="4" t="n">
        <v>7932.24</v>
      </c>
      <c r="H8468" s="4" t="s">
        <v>85</v>
      </c>
      <c r="I8468" s="4" t="n">
        <v>7491.78</v>
      </c>
      <c r="J8468" s="4" t="s">
        <v>85</v>
      </c>
      <c r="K8468" s="4" t="n">
        <v>7489.0692</v>
      </c>
      <c r="L8468" s="3" t="s">
        <v>86</v>
      </c>
      <c r="M8468" s="3" t="n">
        <v>0.0587924365104153</v>
      </c>
      <c r="N8468" s="3" t="s">
        <v>86</v>
      </c>
      <c r="O8468" s="3" t="n">
        <v>0.0591756850103615</v>
      </c>
    </row>
    <row r="8469">
      <c r="B8469" t="s">
        <v>78</v>
      </c>
      <c r="C8469" t="s">
        <v>54</v>
      </c>
      <c r="D8469" t="s">
        <v>38</v>
      </c>
      <c r="E8469" t="s">
        <v>36</v>
      </c>
      <c r="F8469" s="4" t="n">
        <v>27</v>
      </c>
      <c r="G8469" s="4" t="n">
        <v>114968.664</v>
      </c>
      <c r="H8469" s="4" t="n">
        <v>19</v>
      </c>
      <c r="I8469" s="4" t="n">
        <v>122778.9612</v>
      </c>
      <c r="J8469" s="4" t="n">
        <v>23</v>
      </c>
      <c r="K8469" s="4" t="n">
        <v>152303.6606</v>
      </c>
      <c r="L8469" s="3" t="n">
        <v>0.421052631578947</v>
      </c>
      <c r="M8469" s="3" t="n">
        <v>-0.0636126672164742</v>
      </c>
      <c r="N8469" s="3" t="n">
        <v>0.173913043478261</v>
      </c>
      <c r="O8469" s="3" t="n">
        <v>-0.245135254483831</v>
      </c>
    </row>
    <row r="8470">
      <c r="B8470" t="s">
        <v>78</v>
      </c>
      <c r="C8470" t="s">
        <v>54</v>
      </c>
      <c r="D8470" t="s">
        <v>38</v>
      </c>
      <c r="E8470" t="s">
        <v>57</v>
      </c>
      <c r="F8470" s="4"/>
      <c r="G8470" s="4"/>
      <c r="H8470" s="4" t="s">
        <v>85</v>
      </c>
      <c r="I8470" s="4" t="n">
        <v>9889.093</v>
      </c>
      <c r="J8470" s="4" t="s">
        <v>85</v>
      </c>
      <c r="K8470" s="4" t="n">
        <v>1626.56</v>
      </c>
      <c r="L8470" s="3" t="s">
        <v>86</v>
      </c>
      <c r="M8470" s="3"/>
      <c r="N8470" s="3" t="s">
        <v>86</v>
      </c>
      <c r="O8470" s="3"/>
    </row>
    <row r="8471">
      <c r="B8471" t="s">
        <v>78</v>
      </c>
      <c r="C8471" t="s">
        <v>54</v>
      </c>
      <c r="D8471" t="s">
        <v>38</v>
      </c>
      <c r="E8471" t="s">
        <v>37</v>
      </c>
      <c r="F8471" s="4" t="n">
        <v>18</v>
      </c>
      <c r="G8471" s="4" t="n">
        <v>233617.74375</v>
      </c>
      <c r="H8471" s="4" t="n">
        <v>11</v>
      </c>
      <c r="I8471" s="4" t="n">
        <v>134945.309</v>
      </c>
      <c r="J8471" s="4" t="n">
        <v>26</v>
      </c>
      <c r="K8471" s="4" t="n">
        <v>226935.123</v>
      </c>
      <c r="L8471" s="3" t="n">
        <v>0.636363636363636</v>
      </c>
      <c r="M8471" s="3" t="n">
        <v>0.731203148010132</v>
      </c>
      <c r="N8471" s="3" t="n">
        <v>-0.307692307692308</v>
      </c>
      <c r="O8471" s="3" t="n">
        <v>0.0294472740123177</v>
      </c>
    </row>
    <row r="8472">
      <c r="B8472" t="s">
        <v>78</v>
      </c>
      <c r="C8472" t="s">
        <v>54</v>
      </c>
      <c r="D8472" t="s">
        <v>38</v>
      </c>
      <c r="E8472" t="s">
        <v>29</v>
      </c>
      <c r="F8472" s="4" t="n">
        <v>137</v>
      </c>
      <c r="G8472" s="4" t="n">
        <v>1639907.2856</v>
      </c>
      <c r="H8472" s="4" t="n">
        <v>134</v>
      </c>
      <c r="I8472" s="4" t="n">
        <v>936912.0751</v>
      </c>
      <c r="J8472" s="4" t="n">
        <v>97</v>
      </c>
      <c r="K8472" s="4" t="n">
        <v>909754.828</v>
      </c>
      <c r="L8472" s="3" t="n">
        <v>0.0223880597014925</v>
      </c>
      <c r="M8472" s="3" t="n">
        <v>0.750332106056982</v>
      </c>
      <c r="N8472" s="3" t="n">
        <v>0.412371134020619</v>
      </c>
      <c r="O8472" s="3" t="n">
        <v>0.802581569372007</v>
      </c>
    </row>
    <row r="8473">
      <c r="B8473" t="s">
        <v>78</v>
      </c>
      <c r="C8473" t="s">
        <v>54</v>
      </c>
      <c r="D8473" t="s">
        <v>38</v>
      </c>
      <c r="E8473" t="s">
        <v>34</v>
      </c>
      <c r="F8473" s="4" t="n">
        <v>25</v>
      </c>
      <c r="G8473" s="4" t="n">
        <v>225285.01814</v>
      </c>
      <c r="H8473" s="4" t="n">
        <v>19</v>
      </c>
      <c r="I8473" s="4" t="n">
        <v>138642.8124</v>
      </c>
      <c r="J8473" s="4" t="n">
        <v>21</v>
      </c>
      <c r="K8473" s="4" t="n">
        <v>381444.301877</v>
      </c>
      <c r="L8473" s="3" t="n">
        <v>0.315789473684211</v>
      </c>
      <c r="M8473" s="3" t="n">
        <v>0.624931103460507</v>
      </c>
      <c r="N8473" s="3" t="n">
        <v>0.19047619047619</v>
      </c>
      <c r="O8473" s="3" t="n">
        <v>-0.409389478276582</v>
      </c>
    </row>
    <row r="8474">
      <c r="B8474" t="s">
        <v>78</v>
      </c>
      <c r="C8474" t="s">
        <v>54</v>
      </c>
      <c r="D8474" t="s">
        <v>38</v>
      </c>
      <c r="E8474" t="s">
        <v>39</v>
      </c>
      <c r="F8474" s="4" t="s">
        <v>85</v>
      </c>
      <c r="G8474" s="4" t="n">
        <v>47909.274</v>
      </c>
      <c r="H8474" s="4" t="s">
        <v>85</v>
      </c>
      <c r="I8474" s="4" t="n">
        <v>57223.86475</v>
      </c>
      <c r="J8474" s="4" t="s">
        <v>85</v>
      </c>
      <c r="K8474" s="4" t="n">
        <v>121680.585675</v>
      </c>
      <c r="L8474" s="3" t="s">
        <v>86</v>
      </c>
      <c r="M8474" s="3" t="n">
        <v>-0.162774583483546</v>
      </c>
      <c r="N8474" s="3" t="s">
        <v>86</v>
      </c>
      <c r="O8474" s="3" t="n">
        <v>-0.606270189001537</v>
      </c>
    </row>
    <row r="8475">
      <c r="B8475" t="s">
        <v>78</v>
      </c>
      <c r="C8475" t="s">
        <v>54</v>
      </c>
      <c r="D8475" t="s">
        <v>43</v>
      </c>
      <c r="E8475" t="s">
        <v>29</v>
      </c>
      <c r="F8475" s="4"/>
      <c r="G8475" s="4"/>
      <c r="H8475" s="4"/>
      <c r="I8475" s="4"/>
      <c r="J8475" s="4" t="s">
        <v>85</v>
      </c>
      <c r="K8475" s="4" t="n">
        <v>3488.16</v>
      </c>
      <c r="L8475" s="3"/>
      <c r="M8475" s="3"/>
      <c r="N8475" s="3" t="s">
        <v>86</v>
      </c>
      <c r="O8475" s="3"/>
    </row>
    <row r="8476">
      <c r="B8476" t="s">
        <v>78</v>
      </c>
      <c r="C8476" t="s">
        <v>55</v>
      </c>
      <c r="D8476" t="s">
        <v>45</v>
      </c>
      <c r="E8476" t="s">
        <v>32</v>
      </c>
      <c r="F8476" s="4"/>
      <c r="G8476" s="4"/>
      <c r="H8476" s="4"/>
      <c r="I8476" s="4"/>
      <c r="J8476" s="4" t="s">
        <v>85</v>
      </c>
      <c r="K8476" s="4" t="n">
        <v>3176.54</v>
      </c>
      <c r="L8476" s="3"/>
      <c r="M8476" s="3"/>
      <c r="N8476" s="3" t="s">
        <v>86</v>
      </c>
      <c r="O8476" s="3"/>
    </row>
    <row r="8477">
      <c r="B8477" t="s">
        <v>78</v>
      </c>
      <c r="C8477" t="s">
        <v>55</v>
      </c>
      <c r="D8477" t="s">
        <v>45</v>
      </c>
      <c r="E8477" t="s">
        <v>46</v>
      </c>
      <c r="F8477" s="4" t="s">
        <v>85</v>
      </c>
      <c r="G8477" s="4" t="n">
        <v>34923.48</v>
      </c>
      <c r="H8477" s="4" t="s">
        <v>85</v>
      </c>
      <c r="I8477" s="4" t="n">
        <v>16723.92</v>
      </c>
      <c r="J8477" s="4" t="s">
        <v>85</v>
      </c>
      <c r="K8477" s="4" t="n">
        <v>6350.48</v>
      </c>
      <c r="L8477" s="3" t="s">
        <v>86</v>
      </c>
      <c r="M8477" s="3" t="n">
        <v>1.08823529411765</v>
      </c>
      <c r="N8477" s="3" t="s">
        <v>86</v>
      </c>
      <c r="O8477" s="3" t="n">
        <v>4.49934493140676</v>
      </c>
    </row>
    <row r="8478">
      <c r="B8478" t="s">
        <v>78</v>
      </c>
      <c r="C8478" t="s">
        <v>55</v>
      </c>
      <c r="D8478" t="s">
        <v>45</v>
      </c>
      <c r="E8478" t="s">
        <v>26</v>
      </c>
      <c r="F8478" s="4" t="s">
        <v>85</v>
      </c>
      <c r="G8478" s="4" t="n">
        <v>3553.44</v>
      </c>
      <c r="H8478" s="4"/>
      <c r="I8478" s="4"/>
      <c r="J8478" s="4"/>
      <c r="K8478" s="4"/>
      <c r="L8478" s="3" t="s">
        <v>86</v>
      </c>
      <c r="M8478" s="3"/>
      <c r="N8478" s="3" t="s">
        <v>86</v>
      </c>
      <c r="O8478" s="3"/>
    </row>
    <row r="8479">
      <c r="B8479" t="s">
        <v>78</v>
      </c>
      <c r="C8479" t="s">
        <v>55</v>
      </c>
      <c r="D8479" t="s">
        <v>45</v>
      </c>
      <c r="E8479" t="s">
        <v>27</v>
      </c>
      <c r="F8479" s="4" t="n">
        <v>5</v>
      </c>
      <c r="G8479" s="4" t="n">
        <v>36054.75</v>
      </c>
      <c r="H8479" s="4"/>
      <c r="I8479" s="4"/>
      <c r="J8479" s="4" t="s">
        <v>85</v>
      </c>
      <c r="K8479" s="4" t="n">
        <v>17967.26</v>
      </c>
      <c r="L8479" s="3"/>
      <c r="M8479" s="3"/>
      <c r="N8479" s="3" t="s">
        <v>86</v>
      </c>
      <c r="O8479" s="3" t="n">
        <v>1.00669161574998</v>
      </c>
    </row>
    <row r="8480">
      <c r="B8480" t="s">
        <v>78</v>
      </c>
      <c r="C8480" t="s">
        <v>55</v>
      </c>
      <c r="D8480" t="s">
        <v>45</v>
      </c>
      <c r="E8480" t="s">
        <v>28</v>
      </c>
      <c r="F8480" s="4" t="s">
        <v>85</v>
      </c>
      <c r="G8480" s="4" t="n">
        <v>11687</v>
      </c>
      <c r="H8480" s="4" t="s">
        <v>85</v>
      </c>
      <c r="I8480" s="4" t="n">
        <v>5892.21</v>
      </c>
      <c r="J8480" s="4" t="s">
        <v>85</v>
      </c>
      <c r="K8480" s="4" t="n">
        <v>4908.09</v>
      </c>
      <c r="L8480" s="3" t="s">
        <v>86</v>
      </c>
      <c r="M8480" s="3" t="n">
        <v>0.983466305511854</v>
      </c>
      <c r="N8480" s="3" t="s">
        <v>86</v>
      </c>
      <c r="O8480" s="3" t="n">
        <v>1.38117067942927</v>
      </c>
    </row>
    <row r="8481">
      <c r="B8481" t="s">
        <v>78</v>
      </c>
      <c r="C8481" t="s">
        <v>55</v>
      </c>
      <c r="D8481" t="s">
        <v>45</v>
      </c>
      <c r="E8481" t="s">
        <v>36</v>
      </c>
      <c r="F8481" s="4" t="s">
        <v>85</v>
      </c>
      <c r="G8481" s="4" t="n">
        <v>9045.64</v>
      </c>
      <c r="H8481" s="4" t="s">
        <v>85</v>
      </c>
      <c r="I8481" s="4" t="n">
        <v>12403.3</v>
      </c>
      <c r="J8481" s="4"/>
      <c r="K8481" s="4"/>
      <c r="L8481" s="3" t="s">
        <v>86</v>
      </c>
      <c r="M8481" s="3" t="n">
        <v>-0.270706989268985</v>
      </c>
      <c r="N8481" s="3" t="s">
        <v>86</v>
      </c>
      <c r="O8481" s="3"/>
    </row>
    <row r="8482">
      <c r="B8482" t="s">
        <v>78</v>
      </c>
      <c r="C8482" t="s">
        <v>55</v>
      </c>
      <c r="D8482" t="s">
        <v>45</v>
      </c>
      <c r="E8482" t="s">
        <v>57</v>
      </c>
      <c r="F8482" s="4" t="s">
        <v>85</v>
      </c>
      <c r="G8482" s="4" t="n">
        <v>10543.932</v>
      </c>
      <c r="H8482" s="4"/>
      <c r="I8482" s="4"/>
      <c r="J8482" s="4" t="s">
        <v>85</v>
      </c>
      <c r="K8482" s="4" t="n">
        <v>3636.08</v>
      </c>
      <c r="L8482" s="3" t="s">
        <v>86</v>
      </c>
      <c r="M8482" s="3"/>
      <c r="N8482" s="3" t="s">
        <v>86</v>
      </c>
      <c r="O8482" s="3" t="n">
        <v>1.89980748498383</v>
      </c>
    </row>
    <row r="8483">
      <c r="B8483" t="s">
        <v>78</v>
      </c>
      <c r="C8483" t="s">
        <v>55</v>
      </c>
      <c r="D8483" t="s">
        <v>45</v>
      </c>
      <c r="E8483" t="s">
        <v>34</v>
      </c>
      <c r="F8483" s="4" t="n">
        <v>44</v>
      </c>
      <c r="G8483" s="4" t="n">
        <v>171511.42</v>
      </c>
      <c r="H8483" s="4" t="n">
        <v>66</v>
      </c>
      <c r="I8483" s="4" t="n">
        <v>261964.837</v>
      </c>
      <c r="J8483" s="4" t="n">
        <v>53</v>
      </c>
      <c r="K8483" s="4" t="n">
        <v>203463.062</v>
      </c>
      <c r="L8483" s="3" t="n">
        <v>-0.333333333333333</v>
      </c>
      <c r="M8483" s="3" t="n">
        <v>-0.345288390746885</v>
      </c>
      <c r="N8483" s="3" t="n">
        <v>-0.169811320754717</v>
      </c>
      <c r="O8483" s="3" t="n">
        <v>-0.157039030504712</v>
      </c>
    </row>
    <row r="8484">
      <c r="B8484" t="s">
        <v>78</v>
      </c>
      <c r="C8484" t="s">
        <v>55</v>
      </c>
      <c r="D8484" t="s">
        <v>22</v>
      </c>
      <c r="E8484" t="s">
        <v>23</v>
      </c>
      <c r="F8484" s="4" t="s">
        <v>85</v>
      </c>
      <c r="G8484" s="4" t="n">
        <v>6450.3184</v>
      </c>
      <c r="H8484" s="4" t="s">
        <v>85</v>
      </c>
      <c r="I8484" s="4" t="n">
        <v>7280.9344</v>
      </c>
      <c r="J8484" s="4" t="s">
        <v>85</v>
      </c>
      <c r="K8484" s="4" t="n">
        <v>28713.8176</v>
      </c>
      <c r="L8484" s="3" t="s">
        <v>86</v>
      </c>
      <c r="M8484" s="3" t="n">
        <v>-0.114080961916097</v>
      </c>
      <c r="N8484" s="3" t="s">
        <v>86</v>
      </c>
      <c r="O8484" s="3" t="n">
        <v>-0.775358383553986</v>
      </c>
    </row>
    <row r="8485">
      <c r="B8485" t="s">
        <v>78</v>
      </c>
      <c r="C8485" t="s">
        <v>55</v>
      </c>
      <c r="D8485" t="s">
        <v>22</v>
      </c>
      <c r="E8485" t="s">
        <v>46</v>
      </c>
      <c r="F8485" s="4" t="s">
        <v>85</v>
      </c>
      <c r="G8485" s="4" t="n">
        <v>5425.056</v>
      </c>
      <c r="H8485" s="4" t="s">
        <v>85</v>
      </c>
      <c r="I8485" s="4" t="n">
        <v>5071.248</v>
      </c>
      <c r="J8485" s="4" t="s">
        <v>85</v>
      </c>
      <c r="K8485" s="4" t="n">
        <v>10142.496</v>
      </c>
      <c r="L8485" s="3" t="s">
        <v>86</v>
      </c>
      <c r="M8485" s="3" t="n">
        <v>0.069767441860465</v>
      </c>
      <c r="N8485" s="3" t="s">
        <v>86</v>
      </c>
      <c r="O8485" s="3" t="n">
        <v>-0.465116279069767</v>
      </c>
    </row>
    <row r="8486">
      <c r="B8486" t="s">
        <v>78</v>
      </c>
      <c r="C8486" t="s">
        <v>55</v>
      </c>
      <c r="D8486" t="s">
        <v>22</v>
      </c>
      <c r="E8486" t="s">
        <v>33</v>
      </c>
      <c r="F8486" s="4" t="n">
        <v>12</v>
      </c>
      <c r="G8486" s="4" t="n">
        <v>289728.03392</v>
      </c>
      <c r="H8486" s="4" t="n">
        <v>20</v>
      </c>
      <c r="I8486" s="4" t="n">
        <v>652631.13296</v>
      </c>
      <c r="J8486" s="4" t="n">
        <v>9</v>
      </c>
      <c r="K8486" s="4" t="n">
        <v>111031.89944</v>
      </c>
      <c r="L8486" s="3" t="n">
        <v>-0.4</v>
      </c>
      <c r="M8486" s="3" t="n">
        <v>-0.556061580136482</v>
      </c>
      <c r="N8486" s="3" t="n">
        <v>0.333333333333333</v>
      </c>
      <c r="O8486" s="3" t="n">
        <v>1.60941256865163</v>
      </c>
    </row>
    <row r="8487">
      <c r="B8487" t="s">
        <v>78</v>
      </c>
      <c r="C8487" t="s">
        <v>55</v>
      </c>
      <c r="D8487" t="s">
        <v>22</v>
      </c>
      <c r="E8487" t="s">
        <v>25</v>
      </c>
      <c r="F8487" s="4" t="s">
        <v>85</v>
      </c>
      <c r="G8487" s="4" t="n">
        <v>21173.7616</v>
      </c>
      <c r="H8487" s="4" t="s">
        <v>85</v>
      </c>
      <c r="I8487" s="4" t="n">
        <v>12042.2016</v>
      </c>
      <c r="J8487" s="4" t="s">
        <v>85</v>
      </c>
      <c r="K8487" s="4" t="n">
        <v>8221.3248</v>
      </c>
      <c r="L8487" s="3" t="s">
        <v>86</v>
      </c>
      <c r="M8487" s="3" t="n">
        <v>0.758296556005174</v>
      </c>
      <c r="N8487" s="3" t="s">
        <v>86</v>
      </c>
      <c r="O8487" s="3" t="n">
        <v>1.57546832354805</v>
      </c>
    </row>
    <row r="8488">
      <c r="B8488" t="s">
        <v>78</v>
      </c>
      <c r="C8488" t="s">
        <v>55</v>
      </c>
      <c r="D8488" t="s">
        <v>22</v>
      </c>
      <c r="E8488" t="s">
        <v>27</v>
      </c>
      <c r="F8488" s="4"/>
      <c r="G8488" s="4"/>
      <c r="H8488" s="4"/>
      <c r="I8488" s="4"/>
      <c r="J8488" s="4" t="s">
        <v>85</v>
      </c>
      <c r="K8488" s="4" t="n">
        <v>25392.016</v>
      </c>
      <c r="L8488" s="3"/>
      <c r="M8488" s="3"/>
      <c r="N8488" s="3" t="s">
        <v>86</v>
      </c>
      <c r="O8488" s="3"/>
    </row>
    <row r="8489">
      <c r="B8489" t="s">
        <v>78</v>
      </c>
      <c r="C8489" t="s">
        <v>55</v>
      </c>
      <c r="D8489" t="s">
        <v>22</v>
      </c>
      <c r="E8489" t="s">
        <v>28</v>
      </c>
      <c r="F8489" s="4"/>
      <c r="G8489" s="4"/>
      <c r="H8489" s="4" t="s">
        <v>85</v>
      </c>
      <c r="I8489" s="4" t="n">
        <v>3486.3712</v>
      </c>
      <c r="J8489" s="4" t="s">
        <v>85</v>
      </c>
      <c r="K8489" s="4" t="n">
        <v>6972.7424</v>
      </c>
      <c r="L8489" s="3" t="s">
        <v>86</v>
      </c>
      <c r="M8489" s="3"/>
      <c r="N8489" s="3" t="s">
        <v>86</v>
      </c>
      <c r="O8489" s="3"/>
    </row>
    <row r="8490">
      <c r="B8490" t="s">
        <v>78</v>
      </c>
      <c r="C8490" t="s">
        <v>55</v>
      </c>
      <c r="D8490" t="s">
        <v>22</v>
      </c>
      <c r="E8490" t="s">
        <v>36</v>
      </c>
      <c r="F8490" s="4" t="n">
        <v>6</v>
      </c>
      <c r="G8490" s="4" t="n">
        <v>35503.8984</v>
      </c>
      <c r="H8490" s="4"/>
      <c r="I8490" s="4"/>
      <c r="J8490" s="4" t="s">
        <v>85</v>
      </c>
      <c r="K8490" s="4" t="n">
        <v>16660.8832</v>
      </c>
      <c r="L8490" s="3"/>
      <c r="M8490" s="3"/>
      <c r="N8490" s="3" t="s">
        <v>86</v>
      </c>
      <c r="O8490" s="3" t="n">
        <v>1.13097336880676</v>
      </c>
    </row>
    <row r="8491">
      <c r="B8491" t="s">
        <v>78</v>
      </c>
      <c r="C8491" t="s">
        <v>55</v>
      </c>
      <c r="D8491" t="s">
        <v>22</v>
      </c>
      <c r="E8491" t="s">
        <v>57</v>
      </c>
      <c r="F8491" s="4" t="s">
        <v>85</v>
      </c>
      <c r="G8491" s="4" t="n">
        <v>6093.62336</v>
      </c>
      <c r="H8491" s="4" t="s">
        <v>85</v>
      </c>
      <c r="I8491" s="4" t="n">
        <v>11805.4884</v>
      </c>
      <c r="J8491" s="4" t="s">
        <v>85</v>
      </c>
      <c r="K8491" s="4" t="n">
        <v>2531.1004</v>
      </c>
      <c r="L8491" s="3" t="s">
        <v>86</v>
      </c>
      <c r="M8491" s="3" t="n">
        <v>-0.483831320354353</v>
      </c>
      <c r="N8491" s="3" t="s">
        <v>86</v>
      </c>
      <c r="O8491" s="3" t="n">
        <v>1.40749966299243</v>
      </c>
    </row>
    <row r="8492">
      <c r="B8492" t="s">
        <v>78</v>
      </c>
      <c r="C8492" t="s">
        <v>55</v>
      </c>
      <c r="D8492" t="s">
        <v>22</v>
      </c>
      <c r="E8492" t="s">
        <v>37</v>
      </c>
      <c r="F8492" s="4" t="n">
        <v>66</v>
      </c>
      <c r="G8492" s="4" t="n">
        <v>630343.2208</v>
      </c>
      <c r="H8492" s="4" t="n">
        <v>81</v>
      </c>
      <c r="I8492" s="4" t="n">
        <v>687991.7654</v>
      </c>
      <c r="J8492" s="4" t="n">
        <v>86</v>
      </c>
      <c r="K8492" s="4" t="n">
        <v>710778.562</v>
      </c>
      <c r="L8492" s="3" t="n">
        <v>-0.185185185185185</v>
      </c>
      <c r="M8492" s="3" t="n">
        <v>-0.0837924921477556</v>
      </c>
      <c r="N8492" s="3" t="n">
        <v>-0.232558139534884</v>
      </c>
      <c r="O8492" s="3" t="n">
        <v>-0.11316511991255</v>
      </c>
    </row>
    <row r="8493">
      <c r="B8493" t="s">
        <v>78</v>
      </c>
      <c r="C8493" t="s">
        <v>55</v>
      </c>
      <c r="D8493" t="s">
        <v>22</v>
      </c>
      <c r="E8493" t="s">
        <v>29</v>
      </c>
      <c r="F8493" s="4" t="s">
        <v>85</v>
      </c>
      <c r="G8493" s="4" t="n">
        <v>4025.4928</v>
      </c>
      <c r="H8493" s="4" t="s">
        <v>85</v>
      </c>
      <c r="I8493" s="4" t="n">
        <v>12671.37072</v>
      </c>
      <c r="J8493" s="4" t="s">
        <v>85</v>
      </c>
      <c r="K8493" s="4" t="n">
        <v>12474.1796</v>
      </c>
      <c r="L8493" s="3" t="s">
        <v>86</v>
      </c>
      <c r="M8493" s="3" t="n">
        <v>-0.682315916016385</v>
      </c>
      <c r="N8493" s="3" t="s">
        <v>86</v>
      </c>
      <c r="O8493" s="3" t="n">
        <v>-0.67729398412702</v>
      </c>
    </row>
    <row r="8494">
      <c r="B8494" t="s">
        <v>78</v>
      </c>
      <c r="C8494" t="s">
        <v>55</v>
      </c>
      <c r="D8494" t="s">
        <v>22</v>
      </c>
      <c r="E8494" t="s">
        <v>34</v>
      </c>
      <c r="F8494" s="4" t="n">
        <v>11</v>
      </c>
      <c r="G8494" s="4" t="n">
        <v>59241.7584</v>
      </c>
      <c r="H8494" s="4" t="n">
        <v>8</v>
      </c>
      <c r="I8494" s="4" t="n">
        <v>43268.37744</v>
      </c>
      <c r="J8494" s="4" t="n">
        <v>9</v>
      </c>
      <c r="K8494" s="4" t="n">
        <v>45887.36916</v>
      </c>
      <c r="L8494" s="3" t="n">
        <v>0.375</v>
      </c>
      <c r="M8494" s="3" t="n">
        <v>0.369169862728275</v>
      </c>
      <c r="N8494" s="3" t="n">
        <v>0.222222222222222</v>
      </c>
      <c r="O8494" s="3" t="n">
        <v>0.291025384206184</v>
      </c>
    </row>
    <row r="8495">
      <c r="B8495" t="s">
        <v>78</v>
      </c>
      <c r="C8495" t="s">
        <v>55</v>
      </c>
      <c r="D8495" t="s">
        <v>31</v>
      </c>
      <c r="E8495" t="s">
        <v>23</v>
      </c>
      <c r="F8495" s="4" t="s">
        <v>85</v>
      </c>
      <c r="G8495" s="4" t="n">
        <v>14122.3264</v>
      </c>
      <c r="H8495" s="4" t="s">
        <v>85</v>
      </c>
      <c r="I8495" s="4" t="n">
        <v>21738.2124</v>
      </c>
      <c r="J8495" s="4" t="n">
        <v>6</v>
      </c>
      <c r="K8495" s="4" t="n">
        <v>40287.9556</v>
      </c>
      <c r="L8495" s="3" t="s">
        <v>86</v>
      </c>
      <c r="M8495" s="3" t="n">
        <v>-0.350345550952479</v>
      </c>
      <c r="N8495" s="3" t="s">
        <v>86</v>
      </c>
      <c r="O8495" s="3" t="n">
        <v>-0.649465300741147</v>
      </c>
    </row>
    <row r="8496">
      <c r="B8496" t="s">
        <v>78</v>
      </c>
      <c r="C8496" t="s">
        <v>55</v>
      </c>
      <c r="D8496" t="s">
        <v>31</v>
      </c>
      <c r="E8496" t="s">
        <v>46</v>
      </c>
      <c r="F8496" s="4" t="s">
        <v>85</v>
      </c>
      <c r="G8496" s="4" t="n">
        <v>17102.2848</v>
      </c>
      <c r="H8496" s="4"/>
      <c r="I8496" s="4"/>
      <c r="J8496" s="4"/>
      <c r="K8496" s="4"/>
      <c r="L8496" s="3" t="s">
        <v>86</v>
      </c>
      <c r="M8496" s="3"/>
      <c r="N8496" s="3" t="s">
        <v>86</v>
      </c>
      <c r="O8496" s="3"/>
    </row>
    <row r="8497">
      <c r="B8497" t="s">
        <v>78</v>
      </c>
      <c r="C8497" t="s">
        <v>55</v>
      </c>
      <c r="D8497" t="s">
        <v>31</v>
      </c>
      <c r="E8497" t="s">
        <v>33</v>
      </c>
      <c r="F8497" s="4" t="n">
        <v>20</v>
      </c>
      <c r="G8497" s="4" t="n">
        <v>324447.87424</v>
      </c>
      <c r="H8497" s="4" t="n">
        <v>15</v>
      </c>
      <c r="I8497" s="4" t="n">
        <v>209691.18216</v>
      </c>
      <c r="J8497" s="4" t="n">
        <v>15</v>
      </c>
      <c r="K8497" s="4" t="n">
        <v>277305.0048</v>
      </c>
      <c r="L8497" s="3" t="n">
        <v>0.333333333333333</v>
      </c>
      <c r="M8497" s="3" t="n">
        <v>0.547265225451577</v>
      </c>
      <c r="N8497" s="3" t="n">
        <v>0.333333333333333</v>
      </c>
      <c r="O8497" s="3" t="n">
        <v>0.17000367329829</v>
      </c>
    </row>
    <row r="8498">
      <c r="B8498" t="s">
        <v>78</v>
      </c>
      <c r="C8498" t="s">
        <v>55</v>
      </c>
      <c r="D8498" t="s">
        <v>31</v>
      </c>
      <c r="E8498" t="s">
        <v>26</v>
      </c>
      <c r="F8498" s="4" t="s">
        <v>85</v>
      </c>
      <c r="G8498" s="4" t="n">
        <v>14280.5408</v>
      </c>
      <c r="H8498" s="4" t="s">
        <v>85</v>
      </c>
      <c r="I8498" s="4" t="n">
        <v>13963.6148</v>
      </c>
      <c r="J8498" s="4" t="s">
        <v>85</v>
      </c>
      <c r="K8498" s="4" t="n">
        <v>14644.0456</v>
      </c>
      <c r="L8498" s="3" t="s">
        <v>86</v>
      </c>
      <c r="M8498" s="3" t="n">
        <v>0.0226965584871335</v>
      </c>
      <c r="N8498" s="3" t="s">
        <v>86</v>
      </c>
      <c r="O8498" s="3" t="n">
        <v>-0.0248227033655236</v>
      </c>
    </row>
    <row r="8499">
      <c r="B8499" t="s">
        <v>78</v>
      </c>
      <c r="C8499" t="s">
        <v>55</v>
      </c>
      <c r="D8499" t="s">
        <v>31</v>
      </c>
      <c r="E8499" t="s">
        <v>27</v>
      </c>
      <c r="F8499" s="4" t="s">
        <v>85</v>
      </c>
      <c r="G8499" s="4" t="n">
        <v>31761.796</v>
      </c>
      <c r="H8499" s="4" t="s">
        <v>85</v>
      </c>
      <c r="I8499" s="4" t="n">
        <v>25939.4944</v>
      </c>
      <c r="J8499" s="4"/>
      <c r="K8499" s="4"/>
      <c r="L8499" s="3" t="s">
        <v>86</v>
      </c>
      <c r="M8499" s="3" t="n">
        <v>0.224457019486085</v>
      </c>
      <c r="N8499" s="3" t="s">
        <v>86</v>
      </c>
      <c r="O8499" s="3"/>
    </row>
    <row r="8500">
      <c r="B8500" t="s">
        <v>78</v>
      </c>
      <c r="C8500" t="s">
        <v>55</v>
      </c>
      <c r="D8500" t="s">
        <v>31</v>
      </c>
      <c r="E8500" t="s">
        <v>61</v>
      </c>
      <c r="F8500" s="4"/>
      <c r="G8500" s="4"/>
      <c r="H8500" s="4" t="s">
        <v>85</v>
      </c>
      <c r="I8500" s="4" t="n">
        <v>7865.7676</v>
      </c>
      <c r="J8500" s="4" t="s">
        <v>85</v>
      </c>
      <c r="K8500" s="4" t="n">
        <v>15451.8952</v>
      </c>
      <c r="L8500" s="3" t="s">
        <v>86</v>
      </c>
      <c r="M8500" s="3"/>
      <c r="N8500" s="3" t="s">
        <v>86</v>
      </c>
      <c r="O8500" s="3"/>
    </row>
    <row r="8501">
      <c r="B8501" t="s">
        <v>78</v>
      </c>
      <c r="C8501" t="s">
        <v>55</v>
      </c>
      <c r="D8501" t="s">
        <v>31</v>
      </c>
      <c r="E8501" t="s">
        <v>36</v>
      </c>
      <c r="F8501" s="4" t="s">
        <v>85</v>
      </c>
      <c r="G8501" s="4" t="n">
        <v>20469.6244</v>
      </c>
      <c r="H8501" s="4" t="s">
        <v>85</v>
      </c>
      <c r="I8501" s="4" t="n">
        <v>13514.9184</v>
      </c>
      <c r="J8501" s="4" t="s">
        <v>85</v>
      </c>
      <c r="K8501" s="4" t="n">
        <v>24963.6156</v>
      </c>
      <c r="L8501" s="3" t="s">
        <v>86</v>
      </c>
      <c r="M8501" s="3" t="n">
        <v>0.514594745906864</v>
      </c>
      <c r="N8501" s="3" t="s">
        <v>86</v>
      </c>
      <c r="O8501" s="3" t="n">
        <v>-0.180021647184793</v>
      </c>
    </row>
    <row r="8502">
      <c r="B8502" t="s">
        <v>78</v>
      </c>
      <c r="C8502" t="s">
        <v>55</v>
      </c>
      <c r="D8502" t="s">
        <v>31</v>
      </c>
      <c r="E8502" t="s">
        <v>57</v>
      </c>
      <c r="F8502" s="4" t="s">
        <v>85</v>
      </c>
      <c r="G8502" s="4" t="n">
        <v>6154.92112</v>
      </c>
      <c r="H8502" s="4" t="s">
        <v>85</v>
      </c>
      <c r="I8502" s="4" t="n">
        <v>2476.6968</v>
      </c>
      <c r="J8502" s="4" t="s">
        <v>85</v>
      </c>
      <c r="K8502" s="4" t="n">
        <v>4514.0368</v>
      </c>
      <c r="L8502" s="3" t="s">
        <v>86</v>
      </c>
      <c r="M8502" s="3" t="n">
        <v>1.48513306917504</v>
      </c>
      <c r="N8502" s="3" t="s">
        <v>86</v>
      </c>
      <c r="O8502" s="3" t="n">
        <v>0.363507076415505</v>
      </c>
    </row>
    <row r="8503">
      <c r="B8503" t="s">
        <v>78</v>
      </c>
      <c r="C8503" t="s">
        <v>55</v>
      </c>
      <c r="D8503" t="s">
        <v>31</v>
      </c>
      <c r="E8503" t="s">
        <v>37</v>
      </c>
      <c r="F8503" s="4" t="n">
        <v>33</v>
      </c>
      <c r="G8503" s="4" t="n">
        <v>493921.5684</v>
      </c>
      <c r="H8503" s="4" t="n">
        <v>34</v>
      </c>
      <c r="I8503" s="4" t="n">
        <v>338670.2618</v>
      </c>
      <c r="J8503" s="4" t="n">
        <v>26</v>
      </c>
      <c r="K8503" s="4" t="n">
        <v>289507.605</v>
      </c>
      <c r="L8503" s="3" t="n">
        <v>-0.0294117647058824</v>
      </c>
      <c r="M8503" s="3" t="n">
        <v>0.458414346080622</v>
      </c>
      <c r="N8503" s="3" t="n">
        <v>0.269230769230769</v>
      </c>
      <c r="O8503" s="3" t="n">
        <v>0.70607458964679</v>
      </c>
    </row>
    <row r="8504">
      <c r="B8504" t="s">
        <v>78</v>
      </c>
      <c r="C8504" t="s">
        <v>55</v>
      </c>
      <c r="D8504" t="s">
        <v>31</v>
      </c>
      <c r="E8504" t="s">
        <v>29</v>
      </c>
      <c r="F8504" s="4" t="s">
        <v>85</v>
      </c>
      <c r="G8504" s="4" t="n">
        <v>17116.5296</v>
      </c>
      <c r="H8504" s="4" t="n">
        <v>6</v>
      </c>
      <c r="I8504" s="4" t="n">
        <v>23565.7568</v>
      </c>
      <c r="J8504" s="4" t="s">
        <v>85</v>
      </c>
      <c r="K8504" s="4" t="n">
        <v>13978.44</v>
      </c>
      <c r="L8504" s="3" t="s">
        <v>86</v>
      </c>
      <c r="M8504" s="3" t="n">
        <v>-0.273669428685609</v>
      </c>
      <c r="N8504" s="3" t="s">
        <v>86</v>
      </c>
      <c r="O8504" s="3" t="n">
        <v>0.224494979411151</v>
      </c>
    </row>
    <row r="8505">
      <c r="B8505" t="s">
        <v>78</v>
      </c>
      <c r="C8505" t="s">
        <v>55</v>
      </c>
      <c r="D8505" t="s">
        <v>31</v>
      </c>
      <c r="E8505" t="s">
        <v>34</v>
      </c>
      <c r="F8505" s="4" t="n">
        <v>19</v>
      </c>
      <c r="G8505" s="4" t="n">
        <v>170782.18544</v>
      </c>
      <c r="H8505" s="4" t="n">
        <v>19</v>
      </c>
      <c r="I8505" s="4" t="n">
        <v>136278.36252</v>
      </c>
      <c r="J8505" s="4" t="n">
        <v>23</v>
      </c>
      <c r="K8505" s="4" t="n">
        <v>223933.5639</v>
      </c>
      <c r="L8505" s="3" t="n">
        <v>0</v>
      </c>
      <c r="M8505" s="3" t="n">
        <v>0.253186362691556</v>
      </c>
      <c r="N8505" s="3" t="n">
        <v>-0.173913043478261</v>
      </c>
      <c r="O8505" s="3" t="n">
        <v>-0.237353336115953</v>
      </c>
    </row>
    <row r="8506">
      <c r="B8506" t="s">
        <v>78</v>
      </c>
      <c r="C8506" t="s">
        <v>55</v>
      </c>
      <c r="D8506" t="s">
        <v>31</v>
      </c>
      <c r="E8506" t="s">
        <v>39</v>
      </c>
      <c r="F8506" s="4" t="s">
        <v>85</v>
      </c>
      <c r="G8506" s="4" t="n">
        <v>60025.1224</v>
      </c>
      <c r="H8506" s="4" t="s">
        <v>85</v>
      </c>
      <c r="I8506" s="4" t="n">
        <v>56152.7692</v>
      </c>
      <c r="J8506" s="4" t="s">
        <v>85</v>
      </c>
      <c r="K8506" s="4" t="n">
        <v>93792.699</v>
      </c>
      <c r="L8506" s="3" t="s">
        <v>86</v>
      </c>
      <c r="M8506" s="3" t="n">
        <v>0.0689610370987723</v>
      </c>
      <c r="N8506" s="3" t="s">
        <v>86</v>
      </c>
      <c r="O8506" s="3" t="n">
        <v>-0.360023508866079</v>
      </c>
    </row>
    <row r="8507">
      <c r="B8507" t="s">
        <v>78</v>
      </c>
      <c r="C8507" t="s">
        <v>55</v>
      </c>
      <c r="D8507" t="s">
        <v>35</v>
      </c>
      <c r="E8507" t="s">
        <v>23</v>
      </c>
      <c r="F8507" s="4" t="n">
        <v>8</v>
      </c>
      <c r="G8507" s="4" t="n">
        <v>115190.8888</v>
      </c>
      <c r="H8507" s="4" t="n">
        <v>6</v>
      </c>
      <c r="I8507" s="4" t="n">
        <v>63016.14</v>
      </c>
      <c r="J8507" s="4" t="n">
        <v>8</v>
      </c>
      <c r="K8507" s="4" t="n">
        <v>77893.124</v>
      </c>
      <c r="L8507" s="3" t="n">
        <v>0.333333333333333</v>
      </c>
      <c r="M8507" s="3" t="n">
        <v>0.827958500790432</v>
      </c>
      <c r="N8507" s="3" t="n">
        <v>0</v>
      </c>
      <c r="O8507" s="3" t="n">
        <v>0.478832570638713</v>
      </c>
    </row>
    <row r="8508">
      <c r="B8508" t="s">
        <v>78</v>
      </c>
      <c r="C8508" t="s">
        <v>55</v>
      </c>
      <c r="D8508" t="s">
        <v>35</v>
      </c>
      <c r="E8508" t="s">
        <v>46</v>
      </c>
      <c r="F8508" s="4" t="s">
        <v>85</v>
      </c>
      <c r="G8508" s="4" t="n">
        <v>15744.74</v>
      </c>
      <c r="H8508" s="4" t="s">
        <v>85</v>
      </c>
      <c r="I8508" s="4" t="n">
        <v>2311.14</v>
      </c>
      <c r="J8508" s="4" t="s">
        <v>85</v>
      </c>
      <c r="K8508" s="4" t="n">
        <v>4876.2</v>
      </c>
      <c r="L8508" s="3" t="s">
        <v>86</v>
      </c>
      <c r="M8508" s="3" t="n">
        <v>5.81254272783129</v>
      </c>
      <c r="N8508" s="3" t="s">
        <v>86</v>
      </c>
      <c r="O8508" s="3" t="n">
        <v>2.22889545137607</v>
      </c>
    </row>
    <row r="8509">
      <c r="B8509" t="s">
        <v>78</v>
      </c>
      <c r="C8509" t="s">
        <v>55</v>
      </c>
      <c r="D8509" t="s">
        <v>35</v>
      </c>
      <c r="E8509" t="s">
        <v>33</v>
      </c>
      <c r="F8509" s="4" t="s">
        <v>85</v>
      </c>
      <c r="G8509" s="4" t="n">
        <v>76084.44</v>
      </c>
      <c r="H8509" s="4" t="s">
        <v>85</v>
      </c>
      <c r="I8509" s="4" t="n">
        <v>14357.12</v>
      </c>
      <c r="J8509" s="4" t="s">
        <v>85</v>
      </c>
      <c r="K8509" s="4" t="n">
        <v>62064.48</v>
      </c>
      <c r="L8509" s="3" t="s">
        <v>86</v>
      </c>
      <c r="M8509" s="3" t="n">
        <v>4.2994221682343</v>
      </c>
      <c r="N8509" s="3" t="s">
        <v>86</v>
      </c>
      <c r="O8509" s="3" t="n">
        <v>0.225893457900558</v>
      </c>
    </row>
    <row r="8510">
      <c r="B8510" t="s">
        <v>78</v>
      </c>
      <c r="C8510" t="s">
        <v>55</v>
      </c>
      <c r="D8510" t="s">
        <v>35</v>
      </c>
      <c r="E8510" t="s">
        <v>25</v>
      </c>
      <c r="F8510" s="4"/>
      <c r="G8510" s="4"/>
      <c r="H8510" s="4"/>
      <c r="I8510" s="4"/>
      <c r="J8510" s="4" t="s">
        <v>85</v>
      </c>
      <c r="K8510" s="4" t="n">
        <v>6007.96</v>
      </c>
      <c r="L8510" s="3"/>
      <c r="M8510" s="3"/>
      <c r="N8510" s="3" t="s">
        <v>86</v>
      </c>
      <c r="O8510" s="3"/>
    </row>
    <row r="8511">
      <c r="B8511" t="s">
        <v>78</v>
      </c>
      <c r="C8511" t="s">
        <v>55</v>
      </c>
      <c r="D8511" t="s">
        <v>35</v>
      </c>
      <c r="E8511" t="s">
        <v>27</v>
      </c>
      <c r="F8511" s="4" t="s">
        <v>85</v>
      </c>
      <c r="G8511" s="4" t="n">
        <v>18413.74</v>
      </c>
      <c r="H8511" s="4" t="s">
        <v>85</v>
      </c>
      <c r="I8511" s="4" t="n">
        <v>2908.52</v>
      </c>
      <c r="J8511" s="4" t="s">
        <v>85</v>
      </c>
      <c r="K8511" s="4" t="n">
        <v>30160.2</v>
      </c>
      <c r="L8511" s="3" t="s">
        <v>86</v>
      </c>
      <c r="M8511" s="3" t="n">
        <v>5.33096557699448</v>
      </c>
      <c r="N8511" s="3" t="s">
        <v>86</v>
      </c>
      <c r="O8511" s="3" t="n">
        <v>-0.389468902726109</v>
      </c>
    </row>
    <row r="8512">
      <c r="B8512" t="s">
        <v>78</v>
      </c>
      <c r="C8512" t="s">
        <v>55</v>
      </c>
      <c r="D8512" t="s">
        <v>35</v>
      </c>
      <c r="E8512" t="s">
        <v>28</v>
      </c>
      <c r="F8512" s="4" t="s">
        <v>85</v>
      </c>
      <c r="G8512" s="4" t="n">
        <v>26377.404</v>
      </c>
      <c r="H8512" s="4"/>
      <c r="I8512" s="4"/>
      <c r="J8512" s="4" t="s">
        <v>85</v>
      </c>
      <c r="K8512" s="4" t="n">
        <v>11287.5516</v>
      </c>
      <c r="L8512" s="3" t="s">
        <v>86</v>
      </c>
      <c r="M8512" s="3"/>
      <c r="N8512" s="3" t="s">
        <v>86</v>
      </c>
      <c r="O8512" s="3" t="n">
        <v>1.33685788864965</v>
      </c>
    </row>
    <row r="8513">
      <c r="B8513" t="s">
        <v>78</v>
      </c>
      <c r="C8513" t="s">
        <v>55</v>
      </c>
      <c r="D8513" t="s">
        <v>35</v>
      </c>
      <c r="E8513" t="s">
        <v>61</v>
      </c>
      <c r="F8513" s="4"/>
      <c r="G8513" s="4"/>
      <c r="H8513" s="4" t="s">
        <v>85</v>
      </c>
      <c r="I8513" s="4" t="n">
        <v>7715.02</v>
      </c>
      <c r="J8513" s="4"/>
      <c r="K8513" s="4"/>
      <c r="L8513" s="3" t="s">
        <v>86</v>
      </c>
      <c r="M8513" s="3"/>
      <c r="N8513" s="3"/>
      <c r="O8513" s="3"/>
    </row>
    <row r="8514">
      <c r="B8514" t="s">
        <v>78</v>
      </c>
      <c r="C8514" t="s">
        <v>55</v>
      </c>
      <c r="D8514" t="s">
        <v>35</v>
      </c>
      <c r="E8514" t="s">
        <v>36</v>
      </c>
      <c r="F8514" s="4" t="n">
        <v>19</v>
      </c>
      <c r="G8514" s="4" t="n">
        <v>135733.2344</v>
      </c>
      <c r="H8514" s="4" t="n">
        <v>17</v>
      </c>
      <c r="I8514" s="4" t="n">
        <v>110456.7944</v>
      </c>
      <c r="J8514" s="4" t="n">
        <v>12</v>
      </c>
      <c r="K8514" s="4" t="n">
        <v>72019.152</v>
      </c>
      <c r="L8514" s="3" t="n">
        <v>0.117647058823529</v>
      </c>
      <c r="M8514" s="3" t="n">
        <v>0.228835538250963</v>
      </c>
      <c r="N8514" s="3" t="n">
        <v>0.583333333333333</v>
      </c>
      <c r="O8514" s="3" t="n">
        <v>0.88468248556995</v>
      </c>
    </row>
    <row r="8515">
      <c r="B8515" t="s">
        <v>78</v>
      </c>
      <c r="C8515" t="s">
        <v>55</v>
      </c>
      <c r="D8515" t="s">
        <v>35</v>
      </c>
      <c r="E8515" t="s">
        <v>57</v>
      </c>
      <c r="F8515" s="4"/>
      <c r="G8515" s="4"/>
      <c r="H8515" s="4"/>
      <c r="I8515" s="4"/>
      <c r="J8515" s="4" t="s">
        <v>85</v>
      </c>
      <c r="K8515" s="4" t="n">
        <v>2514.0552</v>
      </c>
      <c r="L8515" s="3"/>
      <c r="M8515" s="3"/>
      <c r="N8515" s="3" t="s">
        <v>86</v>
      </c>
      <c r="O8515" s="3"/>
    </row>
    <row r="8516">
      <c r="B8516" t="s">
        <v>78</v>
      </c>
      <c r="C8516" t="s">
        <v>55</v>
      </c>
      <c r="D8516" t="s">
        <v>35</v>
      </c>
      <c r="E8516" t="s">
        <v>37</v>
      </c>
      <c r="F8516" s="4" t="n">
        <v>16</v>
      </c>
      <c r="G8516" s="4" t="n">
        <v>205880.9856</v>
      </c>
      <c r="H8516" s="4" t="n">
        <v>19</v>
      </c>
      <c r="I8516" s="4" t="n">
        <v>175695.893</v>
      </c>
      <c r="J8516" s="4" t="n">
        <v>23</v>
      </c>
      <c r="K8516" s="4" t="n">
        <v>213101.2748</v>
      </c>
      <c r="L8516" s="3" t="n">
        <v>-0.157894736842105</v>
      </c>
      <c r="M8516" s="3" t="n">
        <v>0.171803063148437</v>
      </c>
      <c r="N8516" s="3" t="n">
        <v>-0.304347826086957</v>
      </c>
      <c r="O8516" s="3" t="n">
        <v>-0.0338819615545536</v>
      </c>
    </row>
    <row r="8517">
      <c r="B8517" t="s">
        <v>78</v>
      </c>
      <c r="C8517" t="s">
        <v>55</v>
      </c>
      <c r="D8517" t="s">
        <v>35</v>
      </c>
      <c r="E8517" t="s">
        <v>29</v>
      </c>
      <c r="F8517" s="4" t="n">
        <v>16</v>
      </c>
      <c r="G8517" s="4" t="n">
        <v>64698.3936</v>
      </c>
      <c r="H8517" s="4" t="n">
        <v>14</v>
      </c>
      <c r="I8517" s="4" t="n">
        <v>54298.3344</v>
      </c>
      <c r="J8517" s="4" t="n">
        <v>17</v>
      </c>
      <c r="K8517" s="4" t="n">
        <v>65625.396</v>
      </c>
      <c r="L8517" s="3" t="n">
        <v>0.142857142857143</v>
      </c>
      <c r="M8517" s="3" t="n">
        <v>0.191535510525715</v>
      </c>
      <c r="N8517" s="3" t="n">
        <v>-0.0588235294117647</v>
      </c>
      <c r="O8517" s="3" t="n">
        <v>-0.0141256656188407</v>
      </c>
    </row>
    <row r="8518">
      <c r="B8518" t="s">
        <v>78</v>
      </c>
      <c r="C8518" t="s">
        <v>55</v>
      </c>
      <c r="D8518" t="s">
        <v>35</v>
      </c>
      <c r="E8518" t="s">
        <v>34</v>
      </c>
      <c r="F8518" s="4" t="n">
        <v>61</v>
      </c>
      <c r="G8518" s="4" t="n">
        <v>457931.51888</v>
      </c>
      <c r="H8518" s="4" t="n">
        <v>77</v>
      </c>
      <c r="I8518" s="4" t="n">
        <v>426949.619904</v>
      </c>
      <c r="J8518" s="4" t="n">
        <v>81</v>
      </c>
      <c r="K8518" s="4" t="n">
        <v>628551.605772</v>
      </c>
      <c r="L8518" s="3" t="n">
        <v>-0.207792207792208</v>
      </c>
      <c r="M8518" s="3" t="n">
        <v>0.0725657022085331</v>
      </c>
      <c r="N8518" s="3" t="n">
        <v>-0.246913580246914</v>
      </c>
      <c r="O8518" s="3" t="n">
        <v>-0.2714496078368</v>
      </c>
    </row>
    <row r="8519">
      <c r="B8519" t="s">
        <v>78</v>
      </c>
      <c r="C8519" t="s">
        <v>55</v>
      </c>
      <c r="D8519" t="s">
        <v>35</v>
      </c>
      <c r="E8519" t="s">
        <v>39</v>
      </c>
      <c r="F8519" s="4" t="n">
        <v>5</v>
      </c>
      <c r="G8519" s="4" t="n">
        <v>149687.328</v>
      </c>
      <c r="H8519" s="4"/>
      <c r="I8519" s="4"/>
      <c r="J8519" s="4" t="s">
        <v>85</v>
      </c>
      <c r="K8519" s="4" t="n">
        <v>3250.8</v>
      </c>
      <c r="L8519" s="3"/>
      <c r="M8519" s="3"/>
      <c r="N8519" s="3" t="s">
        <v>86</v>
      </c>
      <c r="O8519" s="3" t="n">
        <v>45.0463049095607</v>
      </c>
    </row>
    <row r="8520">
      <c r="B8520" t="s">
        <v>78</v>
      </c>
      <c r="C8520" t="s">
        <v>55</v>
      </c>
      <c r="D8520" t="s">
        <v>38</v>
      </c>
      <c r="E8520" t="s">
        <v>23</v>
      </c>
      <c r="F8520" s="4" t="n">
        <v>12</v>
      </c>
      <c r="G8520" s="4" t="n">
        <v>120849.616</v>
      </c>
      <c r="H8520" s="4" t="n">
        <v>11</v>
      </c>
      <c r="I8520" s="4" t="n">
        <v>108884.99744</v>
      </c>
      <c r="J8520" s="4" t="n">
        <v>5</v>
      </c>
      <c r="K8520" s="4" t="n">
        <v>93983.55888</v>
      </c>
      <c r="L8520" s="3" t="n">
        <v>0.0909090909090908</v>
      </c>
      <c r="M8520" s="3" t="n">
        <v>0.109883077019798</v>
      </c>
      <c r="N8520" s="3" t="n">
        <v>1.4</v>
      </c>
      <c r="O8520" s="3" t="n">
        <v>0.285859116638721</v>
      </c>
    </row>
    <row r="8521">
      <c r="B8521" t="s">
        <v>78</v>
      </c>
      <c r="C8521" t="s">
        <v>55</v>
      </c>
      <c r="D8521" t="s">
        <v>38</v>
      </c>
      <c r="E8521" t="s">
        <v>32</v>
      </c>
      <c r="F8521" s="4" t="s">
        <v>85</v>
      </c>
      <c r="G8521" s="4" t="n">
        <v>3482.6925</v>
      </c>
      <c r="H8521" s="4" t="s">
        <v>85</v>
      </c>
      <c r="I8521" s="4" t="n">
        <v>8535.6579</v>
      </c>
      <c r="J8521" s="4"/>
      <c r="K8521" s="4"/>
      <c r="L8521" s="3" t="s">
        <v>86</v>
      </c>
      <c r="M8521" s="3" t="n">
        <v>-0.591983120598121</v>
      </c>
      <c r="N8521" s="3" t="s">
        <v>86</v>
      </c>
      <c r="O8521" s="3"/>
    </row>
    <row r="8522">
      <c r="B8522" t="s">
        <v>78</v>
      </c>
      <c r="C8522" t="s">
        <v>55</v>
      </c>
      <c r="D8522" t="s">
        <v>38</v>
      </c>
      <c r="E8522" t="s">
        <v>46</v>
      </c>
      <c r="F8522" s="4"/>
      <c r="G8522" s="4"/>
      <c r="H8522" s="4" t="s">
        <v>85</v>
      </c>
      <c r="I8522" s="4" t="n">
        <v>9931.74</v>
      </c>
      <c r="J8522" s="4" t="s">
        <v>85</v>
      </c>
      <c r="K8522" s="4" t="n">
        <v>16242.648</v>
      </c>
      <c r="L8522" s="3" t="s">
        <v>86</v>
      </c>
      <c r="M8522" s="3"/>
      <c r="N8522" s="3" t="s">
        <v>86</v>
      </c>
      <c r="O8522" s="3"/>
    </row>
    <row r="8523">
      <c r="B8523" t="s">
        <v>78</v>
      </c>
      <c r="C8523" t="s">
        <v>55</v>
      </c>
      <c r="D8523" t="s">
        <v>38</v>
      </c>
      <c r="E8523" t="s">
        <v>24</v>
      </c>
      <c r="F8523" s="4" t="s">
        <v>85</v>
      </c>
      <c r="G8523" s="4" t="n">
        <v>23046.1472</v>
      </c>
      <c r="H8523" s="4" t="s">
        <v>85</v>
      </c>
      <c r="I8523" s="4" t="n">
        <v>52964.6</v>
      </c>
      <c r="J8523" s="4" t="s">
        <v>85</v>
      </c>
      <c r="K8523" s="4" t="n">
        <v>26405.44</v>
      </c>
      <c r="L8523" s="3" t="s">
        <v>86</v>
      </c>
      <c r="M8523" s="3" t="n">
        <v>-0.564876404239813</v>
      </c>
      <c r="N8523" s="3" t="s">
        <v>86</v>
      </c>
      <c r="O8523" s="3" t="n">
        <v>-0.127219724420422</v>
      </c>
    </row>
    <row r="8524">
      <c r="B8524" t="s">
        <v>78</v>
      </c>
      <c r="C8524" t="s">
        <v>55</v>
      </c>
      <c r="D8524" t="s">
        <v>38</v>
      </c>
      <c r="E8524" t="s">
        <v>33</v>
      </c>
      <c r="F8524" s="4" t="n">
        <v>47</v>
      </c>
      <c r="G8524" s="4" t="n">
        <v>1554381.2456</v>
      </c>
      <c r="H8524" s="4" t="n">
        <v>44</v>
      </c>
      <c r="I8524" s="4" t="n">
        <v>1284633.144</v>
      </c>
      <c r="J8524" s="4" t="n">
        <v>38</v>
      </c>
      <c r="K8524" s="4" t="n">
        <v>1161597.184</v>
      </c>
      <c r="L8524" s="3" t="n">
        <v>0.0681818181818181</v>
      </c>
      <c r="M8524" s="3" t="n">
        <v>0.209980649230392</v>
      </c>
      <c r="N8524" s="3" t="n">
        <v>0.236842105263158</v>
      </c>
      <c r="O8524" s="3" t="n">
        <v>0.338141368634723</v>
      </c>
    </row>
    <row r="8525">
      <c r="B8525" t="s">
        <v>78</v>
      </c>
      <c r="C8525" t="s">
        <v>55</v>
      </c>
      <c r="D8525" t="s">
        <v>38</v>
      </c>
      <c r="E8525" t="s">
        <v>25</v>
      </c>
      <c r="F8525" s="4" t="s">
        <v>85</v>
      </c>
      <c r="G8525" s="4" t="n">
        <v>14474.5164</v>
      </c>
      <c r="H8525" s="4" t="s">
        <v>85</v>
      </c>
      <c r="I8525" s="4" t="n">
        <v>3550.9056</v>
      </c>
      <c r="J8525" s="4" t="s">
        <v>85</v>
      </c>
      <c r="K8525" s="4" t="n">
        <v>20209.269</v>
      </c>
      <c r="L8525" s="3" t="s">
        <v>86</v>
      </c>
      <c r="M8525" s="3" t="n">
        <v>3.07628870787216</v>
      </c>
      <c r="N8525" s="3" t="s">
        <v>86</v>
      </c>
      <c r="O8525" s="3" t="n">
        <v>-0.283768433187761</v>
      </c>
    </row>
    <row r="8526">
      <c r="B8526" t="s">
        <v>78</v>
      </c>
      <c r="C8526" t="s">
        <v>55</v>
      </c>
      <c r="D8526" t="s">
        <v>38</v>
      </c>
      <c r="E8526" t="s">
        <v>26</v>
      </c>
      <c r="F8526" s="4" t="s">
        <v>85</v>
      </c>
      <c r="G8526" s="4" t="n">
        <v>18826.9</v>
      </c>
      <c r="H8526" s="4"/>
      <c r="I8526" s="4"/>
      <c r="J8526" s="4"/>
      <c r="K8526" s="4"/>
      <c r="L8526" s="3" t="s">
        <v>86</v>
      </c>
      <c r="M8526" s="3"/>
      <c r="N8526" s="3" t="s">
        <v>86</v>
      </c>
      <c r="O8526" s="3"/>
    </row>
    <row r="8527">
      <c r="B8527" t="s">
        <v>78</v>
      </c>
      <c r="C8527" t="s">
        <v>55</v>
      </c>
      <c r="D8527" t="s">
        <v>38</v>
      </c>
      <c r="E8527" t="s">
        <v>27</v>
      </c>
      <c r="F8527" s="4" t="s">
        <v>85</v>
      </c>
      <c r="G8527" s="4" t="n">
        <v>22640.4048</v>
      </c>
      <c r="H8527" s="4" t="n">
        <v>6</v>
      </c>
      <c r="I8527" s="4" t="n">
        <v>31872.2216</v>
      </c>
      <c r="J8527" s="4" t="n">
        <v>8</v>
      </c>
      <c r="K8527" s="4" t="n">
        <v>47124.9384</v>
      </c>
      <c r="L8527" s="3" t="s">
        <v>86</v>
      </c>
      <c r="M8527" s="3" t="n">
        <v>-0.28965087265834</v>
      </c>
      <c r="N8527" s="3" t="s">
        <v>86</v>
      </c>
      <c r="O8527" s="3" t="n">
        <v>-0.519566378892073</v>
      </c>
    </row>
    <row r="8528">
      <c r="B8528" t="s">
        <v>78</v>
      </c>
      <c r="C8528" t="s">
        <v>55</v>
      </c>
      <c r="D8528" t="s">
        <v>38</v>
      </c>
      <c r="E8528" t="s">
        <v>28</v>
      </c>
      <c r="F8528" s="4" t="s">
        <v>85</v>
      </c>
      <c r="G8528" s="4" t="n">
        <v>3688.64</v>
      </c>
      <c r="H8528" s="4"/>
      <c r="I8528" s="4"/>
      <c r="J8528" s="4" t="s">
        <v>85</v>
      </c>
      <c r="K8528" s="4" t="n">
        <v>23775.6288</v>
      </c>
      <c r="L8528" s="3" t="s">
        <v>86</v>
      </c>
      <c r="M8528" s="3"/>
      <c r="N8528" s="3" t="s">
        <v>86</v>
      </c>
      <c r="O8528" s="3" t="n">
        <v>-0.844856258859492</v>
      </c>
    </row>
    <row r="8529">
      <c r="B8529" t="s">
        <v>78</v>
      </c>
      <c r="C8529" t="s">
        <v>55</v>
      </c>
      <c r="D8529" t="s">
        <v>38</v>
      </c>
      <c r="E8529" t="s">
        <v>61</v>
      </c>
      <c r="F8529" s="4"/>
      <c r="G8529" s="4"/>
      <c r="H8529" s="4" t="s">
        <v>85</v>
      </c>
      <c r="I8529" s="4" t="n">
        <v>7543.02</v>
      </c>
      <c r="J8529" s="4"/>
      <c r="K8529" s="4"/>
      <c r="L8529" s="3" t="s">
        <v>86</v>
      </c>
      <c r="M8529" s="3"/>
      <c r="N8529" s="3"/>
      <c r="O8529" s="3"/>
    </row>
    <row r="8530">
      <c r="B8530" t="s">
        <v>78</v>
      </c>
      <c r="C8530" t="s">
        <v>55</v>
      </c>
      <c r="D8530" t="s">
        <v>38</v>
      </c>
      <c r="E8530" t="s">
        <v>36</v>
      </c>
      <c r="F8530" s="4" t="n">
        <v>26</v>
      </c>
      <c r="G8530" s="4" t="n">
        <v>131977.43</v>
      </c>
      <c r="H8530" s="4" t="n">
        <v>27</v>
      </c>
      <c r="I8530" s="4" t="n">
        <v>194793.9354</v>
      </c>
      <c r="J8530" s="4" t="n">
        <v>21</v>
      </c>
      <c r="K8530" s="4" t="n">
        <v>119526.5496</v>
      </c>
      <c r="L8530" s="3" t="n">
        <v>-0.0370370370370371</v>
      </c>
      <c r="M8530" s="3" t="n">
        <v>-0.322476699651913</v>
      </c>
      <c r="N8530" s="3" t="n">
        <v>0.238095238095238</v>
      </c>
      <c r="O8530" s="3" t="n">
        <v>0.104168324457347</v>
      </c>
    </row>
    <row r="8531">
      <c r="B8531" t="s">
        <v>78</v>
      </c>
      <c r="C8531" t="s">
        <v>55</v>
      </c>
      <c r="D8531" t="s">
        <v>38</v>
      </c>
      <c r="E8531" t="s">
        <v>57</v>
      </c>
      <c r="F8531" s="4" t="s">
        <v>85</v>
      </c>
      <c r="G8531" s="4" t="n">
        <v>13362.60256</v>
      </c>
      <c r="H8531" s="4" t="s">
        <v>85</v>
      </c>
      <c r="I8531" s="4" t="n">
        <v>3209.598</v>
      </c>
      <c r="J8531" s="4" t="s">
        <v>85</v>
      </c>
      <c r="K8531" s="4" t="n">
        <v>19178.04816</v>
      </c>
      <c r="L8531" s="3" t="s">
        <v>86</v>
      </c>
      <c r="M8531" s="3" t="n">
        <v>3.16332592430579</v>
      </c>
      <c r="N8531" s="3" t="s">
        <v>86</v>
      </c>
      <c r="O8531" s="3" t="n">
        <v>-0.303234487236787</v>
      </c>
    </row>
    <row r="8532">
      <c r="B8532" t="s">
        <v>78</v>
      </c>
      <c r="C8532" t="s">
        <v>55</v>
      </c>
      <c r="D8532" t="s">
        <v>38</v>
      </c>
      <c r="E8532" t="s">
        <v>37</v>
      </c>
      <c r="F8532" s="4" t="n">
        <v>49</v>
      </c>
      <c r="G8532" s="4" t="n">
        <v>2539033.77656</v>
      </c>
      <c r="H8532" s="4" t="n">
        <v>44</v>
      </c>
      <c r="I8532" s="4" t="n">
        <v>1208461.6714</v>
      </c>
      <c r="J8532" s="4" t="n">
        <v>37</v>
      </c>
      <c r="K8532" s="4" t="n">
        <v>891287.1938</v>
      </c>
      <c r="L8532" s="3" t="n">
        <v>0.113636363636364</v>
      </c>
      <c r="M8532" s="3" t="n">
        <v>1.10104617850108</v>
      </c>
      <c r="N8532" s="3" t="n">
        <v>0.324324324324324</v>
      </c>
      <c r="O8532" s="3" t="n">
        <v>1.84872686853587</v>
      </c>
    </row>
    <row r="8533">
      <c r="B8533" t="s">
        <v>78</v>
      </c>
      <c r="C8533" t="s">
        <v>55</v>
      </c>
      <c r="D8533" t="s">
        <v>38</v>
      </c>
      <c r="E8533" t="s">
        <v>29</v>
      </c>
      <c r="F8533" s="4" t="n">
        <v>158</v>
      </c>
      <c r="G8533" s="4" t="n">
        <v>2342810.490544</v>
      </c>
      <c r="H8533" s="4" t="n">
        <v>155</v>
      </c>
      <c r="I8533" s="4" t="n">
        <v>1578842.5578</v>
      </c>
      <c r="J8533" s="4" t="n">
        <v>176</v>
      </c>
      <c r="K8533" s="4" t="n">
        <v>1875512.129016</v>
      </c>
      <c r="L8533" s="3" t="n">
        <v>0.0193548387096774</v>
      </c>
      <c r="M8533" s="3" t="n">
        <v>0.483878477286888</v>
      </c>
      <c r="N8533" s="3" t="n">
        <v>-0.102272727272727</v>
      </c>
      <c r="O8533" s="3" t="n">
        <v>0.249157738997493</v>
      </c>
    </row>
    <row r="8534">
      <c r="B8534" t="s">
        <v>78</v>
      </c>
      <c r="C8534" t="s">
        <v>55</v>
      </c>
      <c r="D8534" t="s">
        <v>38</v>
      </c>
      <c r="E8534" t="s">
        <v>34</v>
      </c>
      <c r="F8534" s="4" t="n">
        <v>146</v>
      </c>
      <c r="G8534" s="4" t="n">
        <v>2719650.792742</v>
      </c>
      <c r="H8534" s="4" t="n">
        <v>130</v>
      </c>
      <c r="I8534" s="4" t="n">
        <v>1680858.308196</v>
      </c>
      <c r="J8534" s="4" t="n">
        <v>129</v>
      </c>
      <c r="K8534" s="4" t="n">
        <v>1579588.76627</v>
      </c>
      <c r="L8534" s="3" t="n">
        <v>0.123076923076923</v>
      </c>
      <c r="M8534" s="3" t="n">
        <v>0.618013118346005</v>
      </c>
      <c r="N8534" s="3" t="n">
        <v>0.131782945736434</v>
      </c>
      <c r="O8534" s="3" t="n">
        <v>0.721746096716117</v>
      </c>
    </row>
    <row r="8535">
      <c r="B8535" t="s">
        <v>78</v>
      </c>
      <c r="C8535" t="s">
        <v>55</v>
      </c>
      <c r="D8535" t="s">
        <v>38</v>
      </c>
      <c r="E8535" t="s">
        <v>39</v>
      </c>
      <c r="F8535" s="4" t="s">
        <v>85</v>
      </c>
      <c r="G8535" s="4" t="n">
        <v>10357.676</v>
      </c>
      <c r="H8535" s="4" t="s">
        <v>85</v>
      </c>
      <c r="I8535" s="4" t="n">
        <v>6496.768</v>
      </c>
      <c r="J8535" s="4" t="s">
        <v>85</v>
      </c>
      <c r="K8535" s="4" t="n">
        <v>179628.89998</v>
      </c>
      <c r="L8535" s="3" t="s">
        <v>86</v>
      </c>
      <c r="M8535" s="3" t="n">
        <v>0.594281341122232</v>
      </c>
      <c r="N8535" s="3" t="s">
        <v>86</v>
      </c>
      <c r="O8535" s="3" t="n">
        <v>-0.94233847670863</v>
      </c>
    </row>
    <row r="8536">
      <c r="B8536" t="s">
        <v>78</v>
      </c>
      <c r="C8536" t="s">
        <v>55</v>
      </c>
      <c r="D8536" t="s">
        <v>40</v>
      </c>
      <c r="E8536" t="s">
        <v>33</v>
      </c>
      <c r="F8536" s="4" t="s">
        <v>85</v>
      </c>
      <c r="G8536" s="4" t="n">
        <v>6932.84</v>
      </c>
      <c r="H8536" s="4" t="s">
        <v>85</v>
      </c>
      <c r="I8536" s="4" t="n">
        <v>6484.04</v>
      </c>
      <c r="J8536" s="4"/>
      <c r="K8536" s="4"/>
      <c r="L8536" s="3" t="s">
        <v>86</v>
      </c>
      <c r="M8536" s="3" t="n">
        <v>0.0692161060079828</v>
      </c>
      <c r="N8536" s="3" t="s">
        <v>86</v>
      </c>
      <c r="O8536" s="3"/>
    </row>
    <row r="8537">
      <c r="B8537" t="s">
        <v>78</v>
      </c>
      <c r="C8537" t="s">
        <v>55</v>
      </c>
      <c r="D8537" t="s">
        <v>40</v>
      </c>
      <c r="E8537" t="s">
        <v>26</v>
      </c>
      <c r="F8537" s="4" t="s">
        <v>85</v>
      </c>
      <c r="G8537" s="4" t="n">
        <v>5672.72</v>
      </c>
      <c r="H8537" s="4" t="s">
        <v>85</v>
      </c>
      <c r="I8537" s="4" t="n">
        <v>9883.12</v>
      </c>
      <c r="J8537" s="4"/>
      <c r="K8537" s="4"/>
      <c r="L8537" s="3" t="s">
        <v>86</v>
      </c>
      <c r="M8537" s="3" t="n">
        <v>-0.426019313738981</v>
      </c>
      <c r="N8537" s="3" t="s">
        <v>86</v>
      </c>
      <c r="O8537" s="3"/>
    </row>
    <row r="8538">
      <c r="B8538" t="s">
        <v>78</v>
      </c>
      <c r="C8538" t="s">
        <v>55</v>
      </c>
      <c r="D8538" t="s">
        <v>40</v>
      </c>
      <c r="E8538" t="s">
        <v>36</v>
      </c>
      <c r="F8538" s="4"/>
      <c r="G8538" s="4"/>
      <c r="H8538" s="4" t="s">
        <v>85</v>
      </c>
      <c r="I8538" s="4" t="n">
        <v>7730.62</v>
      </c>
      <c r="J8538" s="4"/>
      <c r="K8538" s="4"/>
      <c r="L8538" s="3" t="s">
        <v>86</v>
      </c>
      <c r="M8538" s="3"/>
      <c r="N8538" s="3"/>
      <c r="O8538" s="3"/>
    </row>
    <row r="8539">
      <c r="B8539" t="s">
        <v>78</v>
      </c>
      <c r="C8539" t="s">
        <v>55</v>
      </c>
      <c r="D8539" t="s">
        <v>40</v>
      </c>
      <c r="E8539" t="s">
        <v>57</v>
      </c>
      <c r="F8539" s="4" t="s">
        <v>85</v>
      </c>
      <c r="G8539" s="4" t="n">
        <v>1630.24</v>
      </c>
      <c r="H8539" s="4"/>
      <c r="I8539" s="4"/>
      <c r="J8539" s="4" t="s">
        <v>85</v>
      </c>
      <c r="K8539" s="4" t="n">
        <v>5931.592</v>
      </c>
      <c r="L8539" s="3" t="s">
        <v>86</v>
      </c>
      <c r="M8539" s="3"/>
      <c r="N8539" s="3" t="s">
        <v>86</v>
      </c>
      <c r="O8539" s="3" t="n">
        <v>-0.725159788468256</v>
      </c>
    </row>
    <row r="8540">
      <c r="B8540" t="s">
        <v>78</v>
      </c>
      <c r="C8540" t="s">
        <v>55</v>
      </c>
      <c r="D8540" t="s">
        <v>40</v>
      </c>
      <c r="E8540" t="s">
        <v>37</v>
      </c>
      <c r="F8540" s="4" t="n">
        <v>5</v>
      </c>
      <c r="G8540" s="4" t="n">
        <v>46411.8012</v>
      </c>
      <c r="H8540" s="4" t="n">
        <v>5</v>
      </c>
      <c r="I8540" s="4" t="n">
        <v>43384.9446</v>
      </c>
      <c r="J8540" s="4" t="s">
        <v>85</v>
      </c>
      <c r="K8540" s="4" t="n">
        <v>57383.3022</v>
      </c>
      <c r="L8540" s="3" t="n">
        <v>0</v>
      </c>
      <c r="M8540" s="3" t="n">
        <v>0.069767441860465</v>
      </c>
      <c r="N8540" s="3" t="s">
        <v>86</v>
      </c>
      <c r="O8540" s="3" t="n">
        <v>-0.191196752005673</v>
      </c>
    </row>
    <row r="8541">
      <c r="B8541" t="s">
        <v>78</v>
      </c>
      <c r="C8541" t="s">
        <v>55</v>
      </c>
      <c r="D8541" t="s">
        <v>43</v>
      </c>
      <c r="E8541" t="s">
        <v>28</v>
      </c>
      <c r="F8541" s="4" t="s">
        <v>85</v>
      </c>
      <c r="G8541" s="4" t="n">
        <v>2443.796</v>
      </c>
      <c r="H8541" s="4" t="s">
        <v>85</v>
      </c>
      <c r="I8541" s="4" t="n">
        <v>2887.5532</v>
      </c>
      <c r="J8541" s="4" t="s">
        <v>85</v>
      </c>
      <c r="K8541" s="4" t="n">
        <v>3985.6614</v>
      </c>
      <c r="L8541" s="3" t="s">
        <v>86</v>
      </c>
      <c r="M8541" s="3" t="n">
        <v>-0.153679315761178</v>
      </c>
      <c r="N8541" s="3" t="s">
        <v>86</v>
      </c>
      <c r="O8541" s="3" t="n">
        <v>-0.386853082903631</v>
      </c>
    </row>
    <row r="8542">
      <c r="B8542" t="s">
        <v>78</v>
      </c>
      <c r="C8542" t="s">
        <v>55</v>
      </c>
      <c r="D8542" t="s">
        <v>43</v>
      </c>
      <c r="E8542" t="s">
        <v>36</v>
      </c>
      <c r="F8542" s="4"/>
      <c r="G8542" s="4"/>
      <c r="H8542" s="4"/>
      <c r="I8542" s="4"/>
      <c r="J8542" s="4" t="s">
        <v>85</v>
      </c>
      <c r="K8542" s="4" t="n">
        <v>6272.84</v>
      </c>
      <c r="L8542" s="3"/>
      <c r="M8542" s="3"/>
      <c r="N8542" s="3" t="s">
        <v>86</v>
      </c>
      <c r="O8542" s="3"/>
    </row>
    <row r="8543">
      <c r="B8543" t="s">
        <v>78</v>
      </c>
      <c r="C8543" t="s">
        <v>55</v>
      </c>
      <c r="D8543" t="s">
        <v>43</v>
      </c>
      <c r="E8543" t="s">
        <v>57</v>
      </c>
      <c r="F8543" s="4"/>
      <c r="G8543" s="4"/>
      <c r="H8543" s="4"/>
      <c r="I8543" s="4"/>
      <c r="J8543" s="4" t="s">
        <v>85</v>
      </c>
      <c r="K8543" s="4" t="n">
        <v>1396.64</v>
      </c>
      <c r="L8543" s="3"/>
      <c r="M8543" s="3"/>
      <c r="N8543" s="3" t="s">
        <v>86</v>
      </c>
      <c r="O8543" s="3"/>
    </row>
    <row r="8544">
      <c r="B8544" t="s">
        <v>78</v>
      </c>
      <c r="C8544" t="s">
        <v>55</v>
      </c>
      <c r="D8544" t="s">
        <v>43</v>
      </c>
      <c r="E8544" t="s">
        <v>29</v>
      </c>
      <c r="F8544" s="4" t="n">
        <v>23</v>
      </c>
      <c r="G8544" s="4" t="n">
        <v>96048.396</v>
      </c>
      <c r="H8544" s="4" t="n">
        <v>18</v>
      </c>
      <c r="I8544" s="4" t="n">
        <v>66367.6116</v>
      </c>
      <c r="J8544" s="4" t="n">
        <v>14</v>
      </c>
      <c r="K8544" s="4" t="n">
        <v>54937.6342</v>
      </c>
      <c r="L8544" s="3" t="n">
        <v>0.277777777777778</v>
      </c>
      <c r="M8544" s="3" t="n">
        <v>0.447217907718107</v>
      </c>
      <c r="N8544" s="3" t="n">
        <v>0.642857142857143</v>
      </c>
      <c r="O8544" s="3" t="n">
        <v>0.748316930618756</v>
      </c>
    </row>
    <row r="8545">
      <c r="B8545" t="s">
        <v>78</v>
      </c>
      <c r="C8545" t="s">
        <v>55</v>
      </c>
      <c r="D8545" t="s">
        <v>43</v>
      </c>
      <c r="E8545" t="s">
        <v>34</v>
      </c>
      <c r="F8545" s="4" t="n">
        <v>46</v>
      </c>
      <c r="G8545" s="4" t="n">
        <v>782562.612144</v>
      </c>
      <c r="H8545" s="4" t="n">
        <v>49</v>
      </c>
      <c r="I8545" s="4" t="n">
        <v>777247.903724</v>
      </c>
      <c r="J8545" s="4" t="n">
        <v>54</v>
      </c>
      <c r="K8545" s="4" t="n">
        <v>547778.05006</v>
      </c>
      <c r="L8545" s="3" t="n">
        <v>-0.0612244897959183</v>
      </c>
      <c r="M8545" s="3" t="n">
        <v>0.00683785494246547</v>
      </c>
      <c r="N8545" s="3" t="n">
        <v>-0.148148148148148</v>
      </c>
      <c r="O8545" s="3" t="n">
        <v>0.428612577773577</v>
      </c>
    </row>
    <row r="8546">
      <c r="B8546" t="s">
        <v>78</v>
      </c>
      <c r="C8546" t="s">
        <v>55</v>
      </c>
      <c r="D8546" t="s">
        <v>41</v>
      </c>
      <c r="E8546" t="s">
        <v>26</v>
      </c>
      <c r="F8546" s="4" t="s">
        <v>85</v>
      </c>
      <c r="G8546" s="4" t="n">
        <v>6583.1</v>
      </c>
      <c r="H8546" s="4"/>
      <c r="I8546" s="4"/>
      <c r="J8546" s="4" t="s">
        <v>85</v>
      </c>
      <c r="K8546" s="4" t="n">
        <v>19907.28</v>
      </c>
      <c r="L8546" s="3" t="s">
        <v>86</v>
      </c>
      <c r="M8546" s="3"/>
      <c r="N8546" s="3" t="s">
        <v>86</v>
      </c>
      <c r="O8546" s="3" t="n">
        <v>-0.669311930107981</v>
      </c>
    </row>
    <row r="8547">
      <c r="B8547" t="s">
        <v>78</v>
      </c>
      <c r="C8547" t="s">
        <v>55</v>
      </c>
      <c r="D8547" t="s">
        <v>41</v>
      </c>
      <c r="E8547" t="s">
        <v>36</v>
      </c>
      <c r="F8547" s="4" t="s">
        <v>85</v>
      </c>
      <c r="G8547" s="4" t="n">
        <v>19007.78</v>
      </c>
      <c r="H8547" s="4" t="s">
        <v>85</v>
      </c>
      <c r="I8547" s="4" t="n">
        <v>15175.48</v>
      </c>
      <c r="J8547" s="4"/>
      <c r="K8547" s="4"/>
      <c r="L8547" s="3" t="s">
        <v>86</v>
      </c>
      <c r="M8547" s="3" t="n">
        <v>0.252532374593752</v>
      </c>
      <c r="N8547" s="3" t="s">
        <v>86</v>
      </c>
      <c r="O8547" s="3"/>
    </row>
    <row r="8548">
      <c r="B8548" t="s">
        <v>78</v>
      </c>
      <c r="C8548" t="s">
        <v>56</v>
      </c>
      <c r="D8548" t="s">
        <v>45</v>
      </c>
      <c r="E8548" t="s">
        <v>33</v>
      </c>
      <c r="F8548" s="4"/>
      <c r="G8548" s="4"/>
      <c r="H8548" s="4" t="s">
        <v>85</v>
      </c>
      <c r="I8548" s="4" t="n">
        <v>12071.3</v>
      </c>
      <c r="J8548" s="4"/>
      <c r="K8548" s="4"/>
      <c r="L8548" s="3" t="s">
        <v>86</v>
      </c>
      <c r="M8548" s="3"/>
      <c r="N8548" s="3"/>
      <c r="O8548" s="3"/>
    </row>
    <row r="8549">
      <c r="B8549" t="s">
        <v>78</v>
      </c>
      <c r="C8549" t="s">
        <v>56</v>
      </c>
      <c r="D8549" t="s">
        <v>22</v>
      </c>
      <c r="E8549" t="s">
        <v>26</v>
      </c>
      <c r="F8549" s="4"/>
      <c r="G8549" s="4"/>
      <c r="H8549" s="4"/>
      <c r="I8549" s="4"/>
      <c r="J8549" s="4" t="s">
        <v>85</v>
      </c>
      <c r="K8549" s="4" t="n">
        <v>4434.4352</v>
      </c>
      <c r="L8549" s="3"/>
      <c r="M8549" s="3"/>
      <c r="N8549" s="3" t="s">
        <v>86</v>
      </c>
      <c r="O8549" s="3"/>
    </row>
    <row r="8550">
      <c r="B8550" t="s">
        <v>78</v>
      </c>
      <c r="C8550" t="s">
        <v>56</v>
      </c>
      <c r="D8550" t="s">
        <v>22</v>
      </c>
      <c r="E8550" t="s">
        <v>27</v>
      </c>
      <c r="F8550" s="4"/>
      <c r="G8550" s="4"/>
      <c r="H8550" s="4"/>
      <c r="I8550" s="4"/>
      <c r="J8550" s="4" t="s">
        <v>85</v>
      </c>
      <c r="K8550" s="4" t="n">
        <v>7396.688</v>
      </c>
      <c r="L8550" s="3"/>
      <c r="M8550" s="3"/>
      <c r="N8550" s="3" t="s">
        <v>86</v>
      </c>
      <c r="O8550" s="3"/>
    </row>
    <row r="8551">
      <c r="B8551" t="s">
        <v>78</v>
      </c>
      <c r="C8551" t="s">
        <v>56</v>
      </c>
      <c r="D8551" t="s">
        <v>22</v>
      </c>
      <c r="E8551" t="s">
        <v>36</v>
      </c>
      <c r="F8551" s="4" t="s">
        <v>85</v>
      </c>
      <c r="G8551" s="4" t="n">
        <v>9368.5584</v>
      </c>
      <c r="H8551" s="4" t="s">
        <v>85</v>
      </c>
      <c r="I8551" s="4" t="n">
        <v>6993.5728</v>
      </c>
      <c r="J8551" s="4"/>
      <c r="K8551" s="4"/>
      <c r="L8551" s="3" t="s">
        <v>86</v>
      </c>
      <c r="M8551" s="3" t="n">
        <v>0.33959546399517</v>
      </c>
      <c r="N8551" s="3" t="s">
        <v>86</v>
      </c>
      <c r="O8551" s="3"/>
    </row>
    <row r="8552">
      <c r="B8552" t="s">
        <v>78</v>
      </c>
      <c r="C8552" t="s">
        <v>56</v>
      </c>
      <c r="D8552" t="s">
        <v>22</v>
      </c>
      <c r="E8552" t="s">
        <v>57</v>
      </c>
      <c r="F8552" s="4" t="s">
        <v>85</v>
      </c>
      <c r="G8552" s="4" t="n">
        <v>14662.61296</v>
      </c>
      <c r="H8552" s="4" t="s">
        <v>85</v>
      </c>
      <c r="I8552" s="4" t="n">
        <v>4609.1024</v>
      </c>
      <c r="J8552" s="4" t="s">
        <v>85</v>
      </c>
      <c r="K8552" s="4" t="n">
        <v>1584.8768</v>
      </c>
      <c r="L8552" s="3" t="s">
        <v>86</v>
      </c>
      <c r="M8552" s="3" t="n">
        <v>2.18122959472543</v>
      </c>
      <c r="N8552" s="3" t="s">
        <v>86</v>
      </c>
      <c r="O8552" s="3" t="n">
        <v>8.25157902494377</v>
      </c>
    </row>
    <row r="8553">
      <c r="B8553" t="s">
        <v>78</v>
      </c>
      <c r="C8553" t="s">
        <v>56</v>
      </c>
      <c r="D8553" t="s">
        <v>22</v>
      </c>
      <c r="E8553" t="s">
        <v>37</v>
      </c>
      <c r="F8553" s="4" t="n">
        <v>15</v>
      </c>
      <c r="G8553" s="4" t="n">
        <v>138471.2424</v>
      </c>
      <c r="H8553" s="4" t="n">
        <v>7</v>
      </c>
      <c r="I8553" s="4" t="n">
        <v>61703.6068</v>
      </c>
      <c r="J8553" s="4" t="n">
        <v>12</v>
      </c>
      <c r="K8553" s="4" t="n">
        <v>105405.04</v>
      </c>
      <c r="L8553" s="3" t="n">
        <v>1.14285714285714</v>
      </c>
      <c r="M8553" s="3" t="n">
        <v>1.24413530393494</v>
      </c>
      <c r="N8553" s="3" t="n">
        <v>0.25</v>
      </c>
      <c r="O8553" s="3" t="n">
        <v>0.313706084642632</v>
      </c>
    </row>
    <row r="8554">
      <c r="B8554" t="s">
        <v>78</v>
      </c>
      <c r="C8554" t="s">
        <v>56</v>
      </c>
      <c r="D8554" t="s">
        <v>31</v>
      </c>
      <c r="E8554" t="s">
        <v>23</v>
      </c>
      <c r="F8554" s="4" t="s">
        <v>85</v>
      </c>
      <c r="G8554" s="4" t="n">
        <v>7759.1576</v>
      </c>
      <c r="H8554" s="4" t="s">
        <v>85</v>
      </c>
      <c r="I8554" s="4" t="n">
        <v>20796.948</v>
      </c>
      <c r="J8554" s="4"/>
      <c r="K8554" s="4"/>
      <c r="L8554" s="3" t="s">
        <v>86</v>
      </c>
      <c r="M8554" s="3" t="n">
        <v>-0.626908832969145</v>
      </c>
      <c r="N8554" s="3" t="s">
        <v>86</v>
      </c>
      <c r="O8554" s="3"/>
    </row>
    <row r="8555">
      <c r="B8555" t="s">
        <v>78</v>
      </c>
      <c r="C8555" t="s">
        <v>56</v>
      </c>
      <c r="D8555" t="s">
        <v>31</v>
      </c>
      <c r="E8555" t="s">
        <v>46</v>
      </c>
      <c r="F8555" s="4" t="s">
        <v>85</v>
      </c>
      <c r="G8555" s="4" t="n">
        <v>6683.332</v>
      </c>
      <c r="H8555" s="4" t="s">
        <v>85</v>
      </c>
      <c r="I8555" s="4" t="n">
        <v>9111.614</v>
      </c>
      <c r="J8555" s="4" t="n">
        <v>6</v>
      </c>
      <c r="K8555" s="4" t="n">
        <v>13051.919</v>
      </c>
      <c r="L8555" s="3" t="s">
        <v>86</v>
      </c>
      <c r="M8555" s="3" t="n">
        <v>-0.266504046374221</v>
      </c>
      <c r="N8555" s="3" t="s">
        <v>86</v>
      </c>
      <c r="O8555" s="3" t="n">
        <v>-0.487942577639349</v>
      </c>
    </row>
    <row r="8556">
      <c r="B8556" t="s">
        <v>78</v>
      </c>
      <c r="C8556" t="s">
        <v>56</v>
      </c>
      <c r="D8556" t="s">
        <v>31</v>
      </c>
      <c r="E8556" t="s">
        <v>33</v>
      </c>
      <c r="F8556" s="4" t="s">
        <v>85</v>
      </c>
      <c r="G8556" s="4" t="n">
        <v>8684.9976</v>
      </c>
      <c r="H8556" s="4" t="n">
        <v>5</v>
      </c>
      <c r="I8556" s="4" t="n">
        <v>31979.56</v>
      </c>
      <c r="J8556" s="4" t="s">
        <v>85</v>
      </c>
      <c r="K8556" s="4" t="n">
        <v>15898.3384</v>
      </c>
      <c r="L8556" s="3" t="s">
        <v>86</v>
      </c>
      <c r="M8556" s="3" t="n">
        <v>-0.728420353500799</v>
      </c>
      <c r="N8556" s="3" t="s">
        <v>86</v>
      </c>
      <c r="O8556" s="3" t="n">
        <v>-0.45371664752085</v>
      </c>
    </row>
    <row r="8557">
      <c r="B8557" t="s">
        <v>78</v>
      </c>
      <c r="C8557" t="s">
        <v>56</v>
      </c>
      <c r="D8557" t="s">
        <v>31</v>
      </c>
      <c r="E8557" t="s">
        <v>28</v>
      </c>
      <c r="F8557" s="4" t="s">
        <v>85</v>
      </c>
      <c r="G8557" s="4" t="n">
        <v>7505.348</v>
      </c>
      <c r="H8557" s="4"/>
      <c r="I8557" s="4"/>
      <c r="J8557" s="4" t="s">
        <v>85</v>
      </c>
      <c r="K8557" s="4" t="n">
        <v>6456.8026</v>
      </c>
      <c r="L8557" s="3" t="s">
        <v>86</v>
      </c>
      <c r="M8557" s="3"/>
      <c r="N8557" s="3" t="s">
        <v>86</v>
      </c>
      <c r="O8557" s="3" t="n">
        <v>0.162393906854145</v>
      </c>
    </row>
    <row r="8558">
      <c r="B8558" t="s">
        <v>78</v>
      </c>
      <c r="C8558" t="s">
        <v>56</v>
      </c>
      <c r="D8558" t="s">
        <v>31</v>
      </c>
      <c r="E8558" t="s">
        <v>36</v>
      </c>
      <c r="F8558" s="4" t="s">
        <v>85</v>
      </c>
      <c r="G8558" s="4" t="n">
        <v>8902.8064</v>
      </c>
      <c r="H8558" s="4"/>
      <c r="I8558" s="4"/>
      <c r="J8558" s="4" t="s">
        <v>85</v>
      </c>
      <c r="K8558" s="4" t="n">
        <v>8250.3412</v>
      </c>
      <c r="L8558" s="3" t="s">
        <v>86</v>
      </c>
      <c r="M8558" s="3"/>
      <c r="N8558" s="3" t="s">
        <v>86</v>
      </c>
      <c r="O8558" s="3" t="n">
        <v>0.0790834202105481</v>
      </c>
    </row>
    <row r="8559">
      <c r="B8559" t="s">
        <v>78</v>
      </c>
      <c r="C8559" t="s">
        <v>56</v>
      </c>
      <c r="D8559" t="s">
        <v>31</v>
      </c>
      <c r="E8559" t="s">
        <v>37</v>
      </c>
      <c r="F8559" s="4" t="n">
        <v>13</v>
      </c>
      <c r="G8559" s="4" t="n">
        <v>110131.176</v>
      </c>
      <c r="H8559" s="4" t="n">
        <v>6</v>
      </c>
      <c r="I8559" s="4" t="n">
        <v>52396.6008</v>
      </c>
      <c r="J8559" s="4" t="n">
        <v>17</v>
      </c>
      <c r="K8559" s="4" t="n">
        <v>142323.5328</v>
      </c>
      <c r="L8559" s="3" t="n">
        <v>1.16666666666667</v>
      </c>
      <c r="M8559" s="3" t="n">
        <v>1.10187634920012</v>
      </c>
      <c r="N8559" s="3" t="n">
        <v>-0.235294117647059</v>
      </c>
      <c r="O8559" s="3" t="n">
        <v>-0.226191383579821</v>
      </c>
    </row>
    <row r="8560">
      <c r="B8560" t="s">
        <v>78</v>
      </c>
      <c r="C8560" t="s">
        <v>56</v>
      </c>
      <c r="D8560" t="s">
        <v>31</v>
      </c>
      <c r="E8560" t="s">
        <v>29</v>
      </c>
      <c r="F8560" s="4" t="s">
        <v>85</v>
      </c>
      <c r="G8560" s="4" t="n">
        <v>7537.6704</v>
      </c>
      <c r="H8560" s="4" t="n">
        <v>10</v>
      </c>
      <c r="I8560" s="4" t="n">
        <v>35230.416</v>
      </c>
      <c r="J8560" s="4" t="s">
        <v>85</v>
      </c>
      <c r="K8560" s="4" t="n">
        <v>3523.0416</v>
      </c>
      <c r="L8560" s="3" t="s">
        <v>86</v>
      </c>
      <c r="M8560" s="3" t="n">
        <v>-0.786046511627907</v>
      </c>
      <c r="N8560" s="3" t="s">
        <v>86</v>
      </c>
      <c r="O8560" s="3" t="n">
        <v>1.13953488372093</v>
      </c>
    </row>
    <row r="8561">
      <c r="B8561" t="s">
        <v>78</v>
      </c>
      <c r="C8561" t="s">
        <v>56</v>
      </c>
      <c r="D8561" t="s">
        <v>31</v>
      </c>
      <c r="E8561" t="s">
        <v>34</v>
      </c>
      <c r="F8561" s="4" t="n">
        <v>5</v>
      </c>
      <c r="G8561" s="4" t="n">
        <v>105993.2</v>
      </c>
      <c r="H8561" s="4" t="n">
        <v>9</v>
      </c>
      <c r="I8561" s="4" t="n">
        <v>142053.424</v>
      </c>
      <c r="J8561" s="4" t="s">
        <v>85</v>
      </c>
      <c r="K8561" s="4" t="n">
        <v>43659.448</v>
      </c>
      <c r="L8561" s="3" t="n">
        <v>-0.444444444444444</v>
      </c>
      <c r="M8561" s="3" t="n">
        <v>-0.253849734730787</v>
      </c>
      <c r="N8561" s="3" t="s">
        <v>86</v>
      </c>
      <c r="O8561" s="3" t="n">
        <v>1.42772652553921</v>
      </c>
    </row>
    <row r="8562">
      <c r="B8562" t="s">
        <v>78</v>
      </c>
      <c r="C8562" t="s">
        <v>56</v>
      </c>
      <c r="D8562" t="s">
        <v>35</v>
      </c>
      <c r="E8562" t="s">
        <v>23</v>
      </c>
      <c r="F8562" s="4" t="n">
        <v>5</v>
      </c>
      <c r="G8562" s="4" t="n">
        <v>37457.62</v>
      </c>
      <c r="H8562" s="4" t="s">
        <v>85</v>
      </c>
      <c r="I8562" s="4" t="n">
        <v>6979.22</v>
      </c>
      <c r="J8562" s="4"/>
      <c r="K8562" s="4"/>
      <c r="L8562" s="3" t="s">
        <v>86</v>
      </c>
      <c r="M8562" s="3" t="n">
        <v>4.36702095649657</v>
      </c>
      <c r="N8562" s="3"/>
      <c r="O8562" s="3"/>
    </row>
    <row r="8563">
      <c r="B8563" t="s">
        <v>78</v>
      </c>
      <c r="C8563" t="s">
        <v>56</v>
      </c>
      <c r="D8563" t="s">
        <v>35</v>
      </c>
      <c r="E8563" t="s">
        <v>46</v>
      </c>
      <c r="F8563" s="4" t="n">
        <v>6</v>
      </c>
      <c r="G8563" s="4" t="n">
        <v>24967.816</v>
      </c>
      <c r="H8563" s="4" t="s">
        <v>85</v>
      </c>
      <c r="I8563" s="4" t="n">
        <v>9936.494</v>
      </c>
      <c r="J8563" s="4" t="s">
        <v>85</v>
      </c>
      <c r="K8563" s="4" t="n">
        <v>9328.764</v>
      </c>
      <c r="L8563" s="3" t="s">
        <v>86</v>
      </c>
      <c r="M8563" s="3" t="n">
        <v>1.51273900029527</v>
      </c>
      <c r="N8563" s="3" t="s">
        <v>86</v>
      </c>
      <c r="O8563" s="3" t="n">
        <v>1.67643344820386</v>
      </c>
    </row>
    <row r="8564">
      <c r="B8564" t="s">
        <v>78</v>
      </c>
      <c r="C8564" t="s">
        <v>56</v>
      </c>
      <c r="D8564" t="s">
        <v>35</v>
      </c>
      <c r="E8564" t="s">
        <v>33</v>
      </c>
      <c r="F8564" s="4" t="n">
        <v>9</v>
      </c>
      <c r="G8564" s="4" t="n">
        <v>226570.244</v>
      </c>
      <c r="H8564" s="4" t="n">
        <v>6</v>
      </c>
      <c r="I8564" s="4" t="n">
        <v>39568.02</v>
      </c>
      <c r="J8564" s="4" t="s">
        <v>85</v>
      </c>
      <c r="K8564" s="4" t="n">
        <v>15567.376</v>
      </c>
      <c r="L8564" s="3" t="n">
        <v>0.5</v>
      </c>
      <c r="M8564" s="3" t="n">
        <v>4.72609506363978</v>
      </c>
      <c r="N8564" s="3" t="s">
        <v>86</v>
      </c>
      <c r="O8564" s="3" t="n">
        <v>13.5541704652088</v>
      </c>
    </row>
    <row r="8565">
      <c r="B8565" t="s">
        <v>78</v>
      </c>
      <c r="C8565" t="s">
        <v>56</v>
      </c>
      <c r="D8565" t="s">
        <v>35</v>
      </c>
      <c r="E8565" t="s">
        <v>25</v>
      </c>
      <c r="F8565" s="4"/>
      <c r="G8565" s="4"/>
      <c r="H8565" s="4" t="s">
        <v>85</v>
      </c>
      <c r="I8565" s="4" t="n">
        <v>16697.76</v>
      </c>
      <c r="J8565" s="4"/>
      <c r="K8565" s="4"/>
      <c r="L8565" s="3" t="s">
        <v>86</v>
      </c>
      <c r="M8565" s="3"/>
      <c r="N8565" s="3"/>
      <c r="O8565" s="3"/>
    </row>
    <row r="8566">
      <c r="B8566" t="s">
        <v>78</v>
      </c>
      <c r="C8566" t="s">
        <v>56</v>
      </c>
      <c r="D8566" t="s">
        <v>35</v>
      </c>
      <c r="E8566" t="s">
        <v>28</v>
      </c>
      <c r="F8566" s="4" t="s">
        <v>85</v>
      </c>
      <c r="G8566" s="4" t="n">
        <v>3035.44</v>
      </c>
      <c r="H8566" s="4" t="s">
        <v>85</v>
      </c>
      <c r="I8566" s="4" t="n">
        <v>3429.14</v>
      </c>
      <c r="J8566" s="4" t="s">
        <v>85</v>
      </c>
      <c r="K8566" s="4" t="n">
        <v>3352.28</v>
      </c>
      <c r="L8566" s="3" t="s">
        <v>86</v>
      </c>
      <c r="M8566" s="3" t="n">
        <v>-0.114810127320553</v>
      </c>
      <c r="N8566" s="3" t="s">
        <v>86</v>
      </c>
      <c r="O8566" s="3" t="n">
        <v>-0.0945147780018376</v>
      </c>
    </row>
    <row r="8567">
      <c r="B8567" t="s">
        <v>78</v>
      </c>
      <c r="C8567" t="s">
        <v>56</v>
      </c>
      <c r="D8567" t="s">
        <v>35</v>
      </c>
      <c r="E8567" t="s">
        <v>36</v>
      </c>
      <c r="F8567" s="4" t="n">
        <v>26</v>
      </c>
      <c r="G8567" s="4" t="n">
        <v>177729.556</v>
      </c>
      <c r="H8567" s="4" t="n">
        <v>31</v>
      </c>
      <c r="I8567" s="4" t="n">
        <v>200420.399</v>
      </c>
      <c r="J8567" s="4" t="n">
        <v>38</v>
      </c>
      <c r="K8567" s="4" t="n">
        <v>234264.8944</v>
      </c>
      <c r="L8567" s="3" t="n">
        <v>-0.161290322580645</v>
      </c>
      <c r="M8567" s="3" t="n">
        <v>-0.113216235040027</v>
      </c>
      <c r="N8567" s="3" t="n">
        <v>-0.315789473684211</v>
      </c>
      <c r="O8567" s="3" t="n">
        <v>-0.241330817170872</v>
      </c>
    </row>
    <row r="8568">
      <c r="B8568" t="s">
        <v>78</v>
      </c>
      <c r="C8568" t="s">
        <v>56</v>
      </c>
      <c r="D8568" t="s">
        <v>35</v>
      </c>
      <c r="E8568" t="s">
        <v>37</v>
      </c>
      <c r="F8568" s="4" t="n">
        <v>26</v>
      </c>
      <c r="G8568" s="4" t="n">
        <v>229719.7496</v>
      </c>
      <c r="H8568" s="4" t="n">
        <v>17</v>
      </c>
      <c r="I8568" s="4" t="n">
        <v>169176.147</v>
      </c>
      <c r="J8568" s="4" t="n">
        <v>16</v>
      </c>
      <c r="K8568" s="4" t="n">
        <v>172392.7792</v>
      </c>
      <c r="L8568" s="3" t="n">
        <v>0.529411764705882</v>
      </c>
      <c r="M8568" s="3" t="n">
        <v>0.357873161634305</v>
      </c>
      <c r="N8568" s="3" t="n">
        <v>0.625</v>
      </c>
      <c r="O8568" s="3" t="n">
        <v>0.332536958137281</v>
      </c>
    </row>
    <row r="8569">
      <c r="B8569" t="s">
        <v>78</v>
      </c>
      <c r="C8569" t="s">
        <v>56</v>
      </c>
      <c r="D8569" t="s">
        <v>35</v>
      </c>
      <c r="E8569" t="s">
        <v>29</v>
      </c>
      <c r="F8569" s="4" t="n">
        <v>6</v>
      </c>
      <c r="G8569" s="4" t="n">
        <v>30633.1976</v>
      </c>
      <c r="H8569" s="4" t="n">
        <v>17</v>
      </c>
      <c r="I8569" s="4" t="n">
        <v>72964.2254</v>
      </c>
      <c r="J8569" s="4" t="n">
        <v>21</v>
      </c>
      <c r="K8569" s="4" t="n">
        <v>96015.1204</v>
      </c>
      <c r="L8569" s="3" t="n">
        <v>-0.647058823529412</v>
      </c>
      <c r="M8569" s="3" t="n">
        <v>-0.580161408799113</v>
      </c>
      <c r="N8569" s="3" t="n">
        <v>-0.714285714285714</v>
      </c>
      <c r="O8569" s="3" t="n">
        <v>-0.680954442671302</v>
      </c>
    </row>
    <row r="8570">
      <c r="B8570" t="s">
        <v>78</v>
      </c>
      <c r="C8570" t="s">
        <v>56</v>
      </c>
      <c r="D8570" t="s">
        <v>35</v>
      </c>
      <c r="E8570" t="s">
        <v>34</v>
      </c>
      <c r="F8570" s="4" t="n">
        <v>8</v>
      </c>
      <c r="G8570" s="4" t="n">
        <v>76751.34096</v>
      </c>
      <c r="H8570" s="4" t="n">
        <v>25</v>
      </c>
      <c r="I8570" s="4" t="n">
        <v>224630.17424</v>
      </c>
      <c r="J8570" s="4" t="n">
        <v>6</v>
      </c>
      <c r="K8570" s="4" t="n">
        <v>67349.41994</v>
      </c>
      <c r="L8570" s="3" t="n">
        <v>-0.68</v>
      </c>
      <c r="M8570" s="3" t="n">
        <v>-0.658321322058909</v>
      </c>
      <c r="N8570" s="3" t="n">
        <v>0.333333333333333</v>
      </c>
      <c r="O8570" s="3" t="n">
        <v>0.139599138765797</v>
      </c>
    </row>
    <row r="8571">
      <c r="B8571" t="s">
        <v>78</v>
      </c>
      <c r="C8571" t="s">
        <v>56</v>
      </c>
      <c r="D8571" t="s">
        <v>35</v>
      </c>
      <c r="E8571" t="s">
        <v>39</v>
      </c>
      <c r="F8571" s="4" t="s">
        <v>85</v>
      </c>
      <c r="G8571" s="4" t="n">
        <v>141728.0928</v>
      </c>
      <c r="H8571" s="4" t="s">
        <v>85</v>
      </c>
      <c r="I8571" s="4" t="n">
        <v>46391.6055</v>
      </c>
      <c r="J8571" s="4" t="s">
        <v>85</v>
      </c>
      <c r="K8571" s="4" t="n">
        <v>92680.731</v>
      </c>
      <c r="L8571" s="3" t="s">
        <v>86</v>
      </c>
      <c r="M8571" s="3" t="n">
        <v>2.05503746362044</v>
      </c>
      <c r="N8571" s="3" t="s">
        <v>86</v>
      </c>
      <c r="O8571" s="3" t="n">
        <v>0.52920775732768</v>
      </c>
    </row>
    <row r="8572">
      <c r="B8572" t="s">
        <v>78</v>
      </c>
      <c r="C8572" t="s">
        <v>56</v>
      </c>
      <c r="D8572" t="s">
        <v>38</v>
      </c>
      <c r="E8572" t="s">
        <v>46</v>
      </c>
      <c r="F8572" s="4"/>
      <c r="G8572" s="4"/>
      <c r="H8572" s="4"/>
      <c r="I8572" s="4"/>
      <c r="J8572" s="4" t="s">
        <v>85</v>
      </c>
      <c r="K8572" s="4" t="n">
        <v>474.72</v>
      </c>
      <c r="L8572" s="3"/>
      <c r="M8572" s="3"/>
      <c r="N8572" s="3" t="s">
        <v>86</v>
      </c>
      <c r="O8572" s="3"/>
    </row>
    <row r="8573">
      <c r="B8573" t="s">
        <v>78</v>
      </c>
      <c r="C8573" t="s">
        <v>56</v>
      </c>
      <c r="D8573" t="s">
        <v>38</v>
      </c>
      <c r="E8573" t="s">
        <v>27</v>
      </c>
      <c r="F8573" s="4" t="s">
        <v>85</v>
      </c>
      <c r="G8573" s="4" t="n">
        <v>9293.78</v>
      </c>
      <c r="H8573" s="4"/>
      <c r="I8573" s="4"/>
      <c r="J8573" s="4" t="s">
        <v>85</v>
      </c>
      <c r="K8573" s="4" t="n">
        <v>4807.95</v>
      </c>
      <c r="L8573" s="3" t="s">
        <v>86</v>
      </c>
      <c r="M8573" s="3"/>
      <c r="N8573" s="3" t="s">
        <v>86</v>
      </c>
      <c r="O8573" s="3" t="n">
        <v>0.933002631058975</v>
      </c>
    </row>
    <row r="8574">
      <c r="B8574" t="s">
        <v>78</v>
      </c>
      <c r="C8574" t="s">
        <v>56</v>
      </c>
      <c r="D8574" t="s">
        <v>40</v>
      </c>
      <c r="E8574" t="s">
        <v>46</v>
      </c>
      <c r="F8574" s="4" t="s">
        <v>85</v>
      </c>
      <c r="G8574" s="4" t="n">
        <v>5293.26</v>
      </c>
      <c r="H8574" s="4" t="s">
        <v>85</v>
      </c>
      <c r="I8574" s="4" t="n">
        <v>5004.3</v>
      </c>
      <c r="J8574" s="4"/>
      <c r="K8574" s="4"/>
      <c r="L8574" s="3" t="s">
        <v>86</v>
      </c>
      <c r="M8574" s="3" t="n">
        <v>0.0577423415862359</v>
      </c>
      <c r="N8574" s="3" t="s">
        <v>86</v>
      </c>
      <c r="O8574" s="3"/>
    </row>
    <row r="8575">
      <c r="B8575" t="s">
        <v>78</v>
      </c>
      <c r="C8575" t="s">
        <v>56</v>
      </c>
      <c r="D8575" t="s">
        <v>40</v>
      </c>
      <c r="E8575" t="s">
        <v>25</v>
      </c>
      <c r="F8575" s="4" t="s">
        <v>85</v>
      </c>
      <c r="G8575" s="4" t="n">
        <v>2042.16</v>
      </c>
      <c r="H8575" s="4"/>
      <c r="I8575" s="4"/>
      <c r="J8575" s="4"/>
      <c r="K8575" s="4"/>
      <c r="L8575" s="3" t="s">
        <v>86</v>
      </c>
      <c r="M8575" s="3"/>
      <c r="N8575" s="3" t="s">
        <v>86</v>
      </c>
      <c r="O8575" s="3"/>
    </row>
    <row r="8576">
      <c r="B8576" t="s">
        <v>78</v>
      </c>
      <c r="C8576" t="s">
        <v>56</v>
      </c>
      <c r="D8576" t="s">
        <v>40</v>
      </c>
      <c r="E8576" t="s">
        <v>57</v>
      </c>
      <c r="F8576" s="4"/>
      <c r="G8576" s="4"/>
      <c r="H8576" s="4" t="s">
        <v>85</v>
      </c>
      <c r="I8576" s="4" t="n">
        <v>2056.94</v>
      </c>
      <c r="J8576" s="4"/>
      <c r="K8576" s="4"/>
      <c r="L8576" s="3" t="s">
        <v>86</v>
      </c>
      <c r="M8576" s="3"/>
      <c r="N8576" s="3"/>
      <c r="O8576" s="3"/>
    </row>
    <row r="8577">
      <c r="B8577" t="s">
        <v>78</v>
      </c>
      <c r="C8577" t="s">
        <v>56</v>
      </c>
      <c r="D8577" t="s">
        <v>40</v>
      </c>
      <c r="E8577" t="s">
        <v>39</v>
      </c>
      <c r="F8577" s="4" t="s">
        <v>85</v>
      </c>
      <c r="G8577" s="4" t="n">
        <v>4281.4</v>
      </c>
      <c r="H8577" s="4"/>
      <c r="I8577" s="4"/>
      <c r="J8577" s="4"/>
      <c r="K8577" s="4"/>
      <c r="L8577" s="3" t="s">
        <v>86</v>
      </c>
      <c r="M8577" s="3"/>
      <c r="N8577" s="3" t="s">
        <v>86</v>
      </c>
      <c r="O8577" s="3"/>
    </row>
    <row r="8578">
      <c r="B8578" t="s">
        <v>78</v>
      </c>
      <c r="C8578" t="s">
        <v>56</v>
      </c>
      <c r="D8578" t="s">
        <v>41</v>
      </c>
      <c r="E8578" t="s">
        <v>36</v>
      </c>
      <c r="F8578" s="4" t="s">
        <v>85</v>
      </c>
      <c r="G8578" s="4" t="n">
        <v>5738.82</v>
      </c>
      <c r="H8578" s="4" t="s">
        <v>85</v>
      </c>
      <c r="I8578" s="4" t="n">
        <v>16512.82</v>
      </c>
      <c r="J8578" s="4"/>
      <c r="K8578" s="4"/>
      <c r="L8578" s="3" t="s">
        <v>86</v>
      </c>
      <c r="M8578" s="3" t="n">
        <v>-0.652462753182073</v>
      </c>
      <c r="N8578" s="3" t="s">
        <v>86</v>
      </c>
      <c r="O8578" s="3"/>
    </row>
    <row r="8579">
      <c r="B8579" t="s">
        <v>78</v>
      </c>
      <c r="C8579" t="s">
        <v>58</v>
      </c>
      <c r="D8579" t="s">
        <v>45</v>
      </c>
      <c r="E8579" t="s">
        <v>46</v>
      </c>
      <c r="F8579" s="4" t="s">
        <v>85</v>
      </c>
      <c r="G8579" s="4" t="n">
        <v>1999.8</v>
      </c>
      <c r="H8579" s="4" t="s">
        <v>85</v>
      </c>
      <c r="I8579" s="4" t="n">
        <v>1924.05</v>
      </c>
      <c r="J8579" s="4"/>
      <c r="K8579" s="4"/>
      <c r="L8579" s="3" t="s">
        <v>86</v>
      </c>
      <c r="M8579" s="3" t="n">
        <v>0.0393700787401574</v>
      </c>
      <c r="N8579" s="3" t="s">
        <v>86</v>
      </c>
      <c r="O8579" s="3"/>
    </row>
    <row r="8580">
      <c r="B8580" t="s">
        <v>78</v>
      </c>
      <c r="C8580" t="s">
        <v>58</v>
      </c>
      <c r="D8580" t="s">
        <v>45</v>
      </c>
      <c r="E8580" t="s">
        <v>34</v>
      </c>
      <c r="F8580" s="4" t="s">
        <v>85</v>
      </c>
      <c r="G8580" s="4" t="n">
        <v>12952.117</v>
      </c>
      <c r="H8580" s="4" t="n">
        <v>8</v>
      </c>
      <c r="I8580" s="4" t="n">
        <v>38641.152</v>
      </c>
      <c r="J8580" s="4" t="s">
        <v>85</v>
      </c>
      <c r="K8580" s="4" t="n">
        <v>4518.36</v>
      </c>
      <c r="L8580" s="3" t="s">
        <v>86</v>
      </c>
      <c r="M8580" s="3" t="n">
        <v>-0.664810277913039</v>
      </c>
      <c r="N8580" s="3" t="s">
        <v>86</v>
      </c>
      <c r="O8580" s="3" t="n">
        <v>1.86655268725821</v>
      </c>
    </row>
    <row r="8581">
      <c r="B8581" t="s">
        <v>78</v>
      </c>
      <c r="C8581" t="s">
        <v>58</v>
      </c>
      <c r="D8581" t="s">
        <v>22</v>
      </c>
      <c r="E8581" t="s">
        <v>23</v>
      </c>
      <c r="F8581" s="4" t="s">
        <v>85</v>
      </c>
      <c r="G8581" s="4" t="n">
        <v>6800.9344</v>
      </c>
      <c r="H8581" s="4" t="s">
        <v>85</v>
      </c>
      <c r="I8581" s="4" t="n">
        <v>7178.4544</v>
      </c>
      <c r="J8581" s="4" t="s">
        <v>85</v>
      </c>
      <c r="K8581" s="4" t="n">
        <v>7178.4544</v>
      </c>
      <c r="L8581" s="3" t="s">
        <v>86</v>
      </c>
      <c r="M8581" s="3" t="n">
        <v>-0.0525907081056334</v>
      </c>
      <c r="N8581" s="3" t="s">
        <v>86</v>
      </c>
      <c r="O8581" s="3" t="n">
        <v>-0.0525907081056334</v>
      </c>
    </row>
    <row r="8582">
      <c r="B8582" t="s">
        <v>78</v>
      </c>
      <c r="C8582" t="s">
        <v>58</v>
      </c>
      <c r="D8582" t="s">
        <v>22</v>
      </c>
      <c r="E8582" t="s">
        <v>46</v>
      </c>
      <c r="F8582" s="4"/>
      <c r="G8582" s="4"/>
      <c r="H8582" s="4"/>
      <c r="I8582" s="4"/>
      <c r="J8582" s="4" t="s">
        <v>85</v>
      </c>
      <c r="K8582" s="4" t="n">
        <v>394.31</v>
      </c>
      <c r="L8582" s="3"/>
      <c r="M8582" s="3"/>
      <c r="N8582" s="3" t="s">
        <v>86</v>
      </c>
      <c r="O8582" s="3"/>
    </row>
    <row r="8583">
      <c r="B8583" t="s">
        <v>78</v>
      </c>
      <c r="C8583" t="s">
        <v>58</v>
      </c>
      <c r="D8583" t="s">
        <v>22</v>
      </c>
      <c r="E8583" t="s">
        <v>33</v>
      </c>
      <c r="F8583" s="4" t="s">
        <v>85</v>
      </c>
      <c r="G8583" s="4" t="n">
        <v>17330.1936</v>
      </c>
      <c r="H8583" s="4"/>
      <c r="I8583" s="4"/>
      <c r="J8583" s="4" t="s">
        <v>85</v>
      </c>
      <c r="K8583" s="4" t="n">
        <v>8028.1344</v>
      </c>
      <c r="L8583" s="3" t="s">
        <v>86</v>
      </c>
      <c r="M8583" s="3"/>
      <c r="N8583" s="3" t="s">
        <v>86</v>
      </c>
      <c r="O8583" s="3" t="n">
        <v>1.15868254522495</v>
      </c>
    </row>
    <row r="8584">
      <c r="B8584" t="s">
        <v>78</v>
      </c>
      <c r="C8584" t="s">
        <v>58</v>
      </c>
      <c r="D8584" t="s">
        <v>22</v>
      </c>
      <c r="E8584" t="s">
        <v>25</v>
      </c>
      <c r="F8584" s="4"/>
      <c r="G8584" s="4"/>
      <c r="H8584" s="4" t="s">
        <v>85</v>
      </c>
      <c r="I8584" s="4" t="n">
        <v>20413.0336</v>
      </c>
      <c r="J8584" s="4"/>
      <c r="K8584" s="4"/>
      <c r="L8584" s="3" t="s">
        <v>86</v>
      </c>
      <c r="M8584" s="3"/>
      <c r="N8584" s="3"/>
      <c r="O8584" s="3"/>
    </row>
    <row r="8585">
      <c r="B8585" t="s">
        <v>78</v>
      </c>
      <c r="C8585" t="s">
        <v>58</v>
      </c>
      <c r="D8585" t="s">
        <v>22</v>
      </c>
      <c r="E8585" t="s">
        <v>27</v>
      </c>
      <c r="F8585" s="4"/>
      <c r="G8585" s="4"/>
      <c r="H8585" s="4" t="s">
        <v>85</v>
      </c>
      <c r="I8585" s="4" t="n">
        <v>42849.84</v>
      </c>
      <c r="J8585" s="4" t="s">
        <v>85</v>
      </c>
      <c r="K8585" s="4" t="n">
        <v>17600.3816</v>
      </c>
      <c r="L8585" s="3" t="s">
        <v>86</v>
      </c>
      <c r="M8585" s="3"/>
      <c r="N8585" s="3" t="s">
        <v>86</v>
      </c>
      <c r="O8585" s="3"/>
    </row>
    <row r="8586">
      <c r="B8586" t="s">
        <v>78</v>
      </c>
      <c r="C8586" t="s">
        <v>58</v>
      </c>
      <c r="D8586" t="s">
        <v>22</v>
      </c>
      <c r="E8586" t="s">
        <v>36</v>
      </c>
      <c r="F8586" s="4" t="n">
        <v>5</v>
      </c>
      <c r="G8586" s="4" t="n">
        <v>34056.7056</v>
      </c>
      <c r="H8586" s="4" t="s">
        <v>85</v>
      </c>
      <c r="I8586" s="4" t="n">
        <v>25324.3848</v>
      </c>
      <c r="J8586" s="4" t="n">
        <v>6</v>
      </c>
      <c r="K8586" s="4" t="n">
        <v>42172.7488</v>
      </c>
      <c r="L8586" s="3" t="s">
        <v>86</v>
      </c>
      <c r="M8586" s="3" t="n">
        <v>0.344818674529065</v>
      </c>
      <c r="N8586" s="3" t="n">
        <v>-0.166666666666667</v>
      </c>
      <c r="O8586" s="3" t="n">
        <v>-0.192447574107382</v>
      </c>
    </row>
    <row r="8587">
      <c r="B8587" t="s">
        <v>78</v>
      </c>
      <c r="C8587" t="s">
        <v>58</v>
      </c>
      <c r="D8587" t="s">
        <v>22</v>
      </c>
      <c r="E8587" t="s">
        <v>37</v>
      </c>
      <c r="F8587" s="4" t="n">
        <v>6</v>
      </c>
      <c r="G8587" s="4" t="n">
        <v>55503.2412</v>
      </c>
      <c r="H8587" s="4" t="s">
        <v>85</v>
      </c>
      <c r="I8587" s="4" t="n">
        <v>25750.5156</v>
      </c>
      <c r="J8587" s="4" t="n">
        <v>8</v>
      </c>
      <c r="K8587" s="4" t="n">
        <v>69305.4306</v>
      </c>
      <c r="L8587" s="3" t="s">
        <v>86</v>
      </c>
      <c r="M8587" s="3" t="n">
        <v>1.15542251899609</v>
      </c>
      <c r="N8587" s="3" t="n">
        <v>-0.25</v>
      </c>
      <c r="O8587" s="3" t="n">
        <v>-0.199150186075029</v>
      </c>
    </row>
    <row r="8588">
      <c r="B8588" t="s">
        <v>78</v>
      </c>
      <c r="C8588" t="s">
        <v>58</v>
      </c>
      <c r="D8588" t="s">
        <v>22</v>
      </c>
      <c r="E8588" t="s">
        <v>29</v>
      </c>
      <c r="F8588" s="4" t="s">
        <v>85</v>
      </c>
      <c r="G8588" s="4" t="n">
        <v>3768.8352</v>
      </c>
      <c r="H8588" s="4" t="s">
        <v>85</v>
      </c>
      <c r="I8588" s="4" t="n">
        <v>3523.0416</v>
      </c>
      <c r="J8588" s="4" t="s">
        <v>85</v>
      </c>
      <c r="K8588" s="4" t="n">
        <v>3549.0996</v>
      </c>
      <c r="L8588" s="3" t="s">
        <v>86</v>
      </c>
      <c r="M8588" s="3" t="n">
        <v>0.069767441860465</v>
      </c>
      <c r="N8588" s="3" t="s">
        <v>86</v>
      </c>
      <c r="O8588" s="3" t="n">
        <v>0.0619130553563501</v>
      </c>
    </row>
    <row r="8589">
      <c r="B8589" t="s">
        <v>78</v>
      </c>
      <c r="C8589" t="s">
        <v>58</v>
      </c>
      <c r="D8589" t="s">
        <v>22</v>
      </c>
      <c r="E8589" t="s">
        <v>34</v>
      </c>
      <c r="F8589" s="4" t="n">
        <v>19</v>
      </c>
      <c r="G8589" s="4" t="n">
        <v>156027.98832</v>
      </c>
      <c r="H8589" s="4" t="n">
        <v>25</v>
      </c>
      <c r="I8589" s="4" t="n">
        <v>172175.69192</v>
      </c>
      <c r="J8589" s="4" t="n">
        <v>13</v>
      </c>
      <c r="K8589" s="4" t="n">
        <v>124496.95916</v>
      </c>
      <c r="L8589" s="3" t="n">
        <v>-0.24</v>
      </c>
      <c r="M8589" s="3" t="n">
        <v>-0.0937861983879984</v>
      </c>
      <c r="N8589" s="3" t="n">
        <v>0.461538461538461</v>
      </c>
      <c r="O8589" s="3" t="n">
        <v>0.253267464303905</v>
      </c>
    </row>
    <row r="8590">
      <c r="B8590" t="s">
        <v>78</v>
      </c>
      <c r="C8590" t="s">
        <v>58</v>
      </c>
      <c r="D8590" t="s">
        <v>31</v>
      </c>
      <c r="E8590" t="s">
        <v>46</v>
      </c>
      <c r="F8590" s="4" t="s">
        <v>85</v>
      </c>
      <c r="G8590" s="4" t="n">
        <v>3457.1976</v>
      </c>
      <c r="H8590" s="4"/>
      <c r="I8590" s="4"/>
      <c r="J8590" s="4" t="s">
        <v>85</v>
      </c>
      <c r="K8590" s="4" t="n">
        <v>14483.9394</v>
      </c>
      <c r="L8590" s="3" t="s">
        <v>86</v>
      </c>
      <c r="M8590" s="3"/>
      <c r="N8590" s="3" t="s">
        <v>86</v>
      </c>
      <c r="O8590" s="3" t="n">
        <v>-0.7613081976855</v>
      </c>
    </row>
    <row r="8591">
      <c r="B8591" t="s">
        <v>78</v>
      </c>
      <c r="C8591" t="s">
        <v>58</v>
      </c>
      <c r="D8591" t="s">
        <v>31</v>
      </c>
      <c r="E8591" t="s">
        <v>33</v>
      </c>
      <c r="F8591" s="4" t="n">
        <v>6</v>
      </c>
      <c r="G8591" s="4" t="n">
        <v>29940.74864</v>
      </c>
      <c r="H8591" s="4" t="s">
        <v>85</v>
      </c>
      <c r="I8591" s="4" t="n">
        <v>4371.06868</v>
      </c>
      <c r="J8591" s="4"/>
      <c r="K8591" s="4"/>
      <c r="L8591" s="3" t="s">
        <v>86</v>
      </c>
      <c r="M8591" s="3" t="n">
        <v>5.84975479268836</v>
      </c>
      <c r="N8591" s="3"/>
      <c r="O8591" s="3"/>
    </row>
    <row r="8592">
      <c r="B8592" t="s">
        <v>78</v>
      </c>
      <c r="C8592" t="s">
        <v>58</v>
      </c>
      <c r="D8592" t="s">
        <v>31</v>
      </c>
      <c r="E8592" t="s">
        <v>36</v>
      </c>
      <c r="F8592" s="4"/>
      <c r="G8592" s="4"/>
      <c r="H8592" s="4"/>
      <c r="I8592" s="4"/>
      <c r="J8592" s="4" t="s">
        <v>85</v>
      </c>
      <c r="K8592" s="4" t="n">
        <v>15898.3384</v>
      </c>
      <c r="L8592" s="3"/>
      <c r="M8592" s="3"/>
      <c r="N8592" s="3" t="s">
        <v>86</v>
      </c>
      <c r="O8592" s="3"/>
    </row>
    <row r="8593">
      <c r="B8593" t="s">
        <v>78</v>
      </c>
      <c r="C8593" t="s">
        <v>58</v>
      </c>
      <c r="D8593" t="s">
        <v>31</v>
      </c>
      <c r="E8593" t="s">
        <v>57</v>
      </c>
      <c r="F8593" s="4"/>
      <c r="G8593" s="4"/>
      <c r="H8593" s="4"/>
      <c r="I8593" s="4"/>
      <c r="J8593" s="4" t="s">
        <v>85</v>
      </c>
      <c r="K8593" s="4" t="n">
        <v>4266.0128</v>
      </c>
      <c r="L8593" s="3"/>
      <c r="M8593" s="3"/>
      <c r="N8593" s="3" t="s">
        <v>86</v>
      </c>
      <c r="O8593" s="3"/>
    </row>
    <row r="8594">
      <c r="B8594" t="s">
        <v>78</v>
      </c>
      <c r="C8594" t="s">
        <v>58</v>
      </c>
      <c r="D8594" t="s">
        <v>31</v>
      </c>
      <c r="E8594" t="s">
        <v>37</v>
      </c>
      <c r="F8594" s="4" t="n">
        <v>17</v>
      </c>
      <c r="G8594" s="4" t="n">
        <v>157387.896</v>
      </c>
      <c r="H8594" s="4" t="n">
        <v>11</v>
      </c>
      <c r="I8594" s="4" t="n">
        <v>94673.5128</v>
      </c>
      <c r="J8594" s="4" t="n">
        <v>16</v>
      </c>
      <c r="K8594" s="4" t="n">
        <v>189536.8104</v>
      </c>
      <c r="L8594" s="3" t="n">
        <v>0.545454545454545</v>
      </c>
      <c r="M8594" s="3" t="n">
        <v>0.662427973201814</v>
      </c>
      <c r="N8594" s="3" t="n">
        <v>0.0625</v>
      </c>
      <c r="O8594" s="3" t="n">
        <v>-0.169618314944483</v>
      </c>
    </row>
    <row r="8595">
      <c r="B8595" t="s">
        <v>78</v>
      </c>
      <c r="C8595" t="s">
        <v>58</v>
      </c>
      <c r="D8595" t="s">
        <v>35</v>
      </c>
      <c r="E8595" t="s">
        <v>32</v>
      </c>
      <c r="F8595" s="4" t="s">
        <v>85</v>
      </c>
      <c r="G8595" s="4" t="n">
        <v>9318.24</v>
      </c>
      <c r="H8595" s="4" t="s">
        <v>85</v>
      </c>
      <c r="I8595" s="4" t="n">
        <v>2537.82</v>
      </c>
      <c r="J8595" s="4" t="s">
        <v>85</v>
      </c>
      <c r="K8595" s="4" t="n">
        <v>15052.36</v>
      </c>
      <c r="L8595" s="3" t="s">
        <v>86</v>
      </c>
      <c r="M8595" s="3" t="n">
        <v>2.6717497694872</v>
      </c>
      <c r="N8595" s="3" t="s">
        <v>86</v>
      </c>
      <c r="O8595" s="3" t="n">
        <v>-0.380944914950214</v>
      </c>
    </row>
    <row r="8596">
      <c r="B8596" t="s">
        <v>78</v>
      </c>
      <c r="C8596" t="s">
        <v>58</v>
      </c>
      <c r="D8596" t="s">
        <v>35</v>
      </c>
      <c r="E8596" t="s">
        <v>46</v>
      </c>
      <c r="F8596" s="4" t="n">
        <v>10</v>
      </c>
      <c r="G8596" s="4" t="n">
        <v>215611.26</v>
      </c>
      <c r="H8596" s="4" t="s">
        <v>85</v>
      </c>
      <c r="I8596" s="4" t="n">
        <v>40589.904</v>
      </c>
      <c r="J8596" s="4" t="n">
        <v>5</v>
      </c>
      <c r="K8596" s="4" t="n">
        <v>49787.29</v>
      </c>
      <c r="L8596" s="3" t="s">
        <v>86</v>
      </c>
      <c r="M8596" s="3" t="n">
        <v>4.31194308811373</v>
      </c>
      <c r="N8596" s="3" t="n">
        <v>1</v>
      </c>
      <c r="O8596" s="3" t="n">
        <v>3.33064864546755</v>
      </c>
    </row>
    <row r="8597">
      <c r="B8597" t="s">
        <v>78</v>
      </c>
      <c r="C8597" t="s">
        <v>58</v>
      </c>
      <c r="D8597" t="s">
        <v>35</v>
      </c>
      <c r="E8597" t="s">
        <v>33</v>
      </c>
      <c r="F8597" s="4"/>
      <c r="G8597" s="4"/>
      <c r="H8597" s="4" t="n">
        <v>8</v>
      </c>
      <c r="I8597" s="4" t="n">
        <v>303570.216</v>
      </c>
      <c r="J8597" s="4" t="s">
        <v>85</v>
      </c>
      <c r="K8597" s="4" t="n">
        <v>12651.976</v>
      </c>
      <c r="L8597" s="3"/>
      <c r="M8597" s="3"/>
      <c r="N8597" s="3" t="s">
        <v>86</v>
      </c>
      <c r="O8597" s="3"/>
    </row>
    <row r="8598">
      <c r="B8598" t="s">
        <v>78</v>
      </c>
      <c r="C8598" t="s">
        <v>58</v>
      </c>
      <c r="D8598" t="s">
        <v>35</v>
      </c>
      <c r="E8598" t="s">
        <v>25</v>
      </c>
      <c r="F8598" s="4" t="s">
        <v>85</v>
      </c>
      <c r="G8598" s="4" t="n">
        <v>9755.68</v>
      </c>
      <c r="H8598" s="4"/>
      <c r="I8598" s="4"/>
      <c r="J8598" s="4"/>
      <c r="K8598" s="4"/>
      <c r="L8598" s="3" t="s">
        <v>86</v>
      </c>
      <c r="M8598" s="3"/>
      <c r="N8598" s="3" t="s">
        <v>86</v>
      </c>
      <c r="O8598" s="3"/>
    </row>
    <row r="8599">
      <c r="B8599" t="s">
        <v>78</v>
      </c>
      <c r="C8599" t="s">
        <v>58</v>
      </c>
      <c r="D8599" t="s">
        <v>35</v>
      </c>
      <c r="E8599" t="s">
        <v>27</v>
      </c>
      <c r="F8599" s="4" t="s">
        <v>85</v>
      </c>
      <c r="G8599" s="4" t="n">
        <v>5957.36</v>
      </c>
      <c r="H8599" s="4" t="s">
        <v>85</v>
      </c>
      <c r="I8599" s="4" t="n">
        <v>25199.102</v>
      </c>
      <c r="J8599" s="4" t="s">
        <v>85</v>
      </c>
      <c r="K8599" s="4" t="n">
        <v>7112.2</v>
      </c>
      <c r="L8599" s="3" t="s">
        <v>86</v>
      </c>
      <c r="M8599" s="3" t="n">
        <v>-0.763588400888254</v>
      </c>
      <c r="N8599" s="3" t="s">
        <v>86</v>
      </c>
      <c r="O8599" s="3" t="n">
        <v>-0.162374511402941</v>
      </c>
    </row>
    <row r="8600">
      <c r="B8600" t="s">
        <v>78</v>
      </c>
      <c r="C8600" t="s">
        <v>58</v>
      </c>
      <c r="D8600" t="s">
        <v>35</v>
      </c>
      <c r="E8600" t="s">
        <v>28</v>
      </c>
      <c r="F8600" s="4" t="s">
        <v>85</v>
      </c>
      <c r="G8600" s="4" t="n">
        <v>3009.82</v>
      </c>
      <c r="H8600" s="4" t="s">
        <v>85</v>
      </c>
      <c r="I8600" s="4" t="n">
        <v>9360.72</v>
      </c>
      <c r="J8600" s="4"/>
      <c r="K8600" s="4"/>
      <c r="L8600" s="3" t="s">
        <v>86</v>
      </c>
      <c r="M8600" s="3" t="n">
        <v>-0.678462767821279</v>
      </c>
      <c r="N8600" s="3" t="s">
        <v>86</v>
      </c>
      <c r="O8600" s="3"/>
    </row>
    <row r="8601">
      <c r="B8601" t="s">
        <v>78</v>
      </c>
      <c r="C8601" t="s">
        <v>58</v>
      </c>
      <c r="D8601" t="s">
        <v>35</v>
      </c>
      <c r="E8601" t="s">
        <v>61</v>
      </c>
      <c r="F8601" s="4" t="s">
        <v>85</v>
      </c>
      <c r="G8601" s="4" t="n">
        <v>8009.1</v>
      </c>
      <c r="H8601" s="4" t="s">
        <v>85</v>
      </c>
      <c r="I8601" s="4" t="n">
        <v>7568.64</v>
      </c>
      <c r="J8601" s="4"/>
      <c r="K8601" s="4"/>
      <c r="L8601" s="3" t="s">
        <v>86</v>
      </c>
      <c r="M8601" s="3" t="n">
        <v>0.058195395738204</v>
      </c>
      <c r="N8601" s="3" t="s">
        <v>86</v>
      </c>
      <c r="O8601" s="3"/>
    </row>
    <row r="8602">
      <c r="B8602" t="s">
        <v>78</v>
      </c>
      <c r="C8602" t="s">
        <v>58</v>
      </c>
      <c r="D8602" t="s">
        <v>35</v>
      </c>
      <c r="E8602" t="s">
        <v>36</v>
      </c>
      <c r="F8602" s="4" t="s">
        <v>85</v>
      </c>
      <c r="G8602" s="4" t="n">
        <v>14500.64</v>
      </c>
      <c r="H8602" s="4" t="s">
        <v>85</v>
      </c>
      <c r="I8602" s="4" t="n">
        <v>4241.98</v>
      </c>
      <c r="J8602" s="4" t="n">
        <v>6</v>
      </c>
      <c r="K8602" s="4" t="n">
        <v>54935.38</v>
      </c>
      <c r="L8602" s="3" t="s">
        <v>86</v>
      </c>
      <c r="M8602" s="3" t="n">
        <v>2.41836595174895</v>
      </c>
      <c r="N8602" s="3" t="s">
        <v>86</v>
      </c>
      <c r="O8602" s="3" t="n">
        <v>-0.7360418731972</v>
      </c>
    </row>
    <row r="8603">
      <c r="B8603" t="s">
        <v>78</v>
      </c>
      <c r="C8603" t="s">
        <v>58</v>
      </c>
      <c r="D8603" t="s">
        <v>35</v>
      </c>
      <c r="E8603" t="s">
        <v>57</v>
      </c>
      <c r="F8603" s="4"/>
      <c r="G8603" s="4"/>
      <c r="H8603" s="4" t="s">
        <v>85</v>
      </c>
      <c r="I8603" s="4" t="n">
        <v>4433.8</v>
      </c>
      <c r="J8603" s="4"/>
      <c r="K8603" s="4"/>
      <c r="L8603" s="3" t="s">
        <v>86</v>
      </c>
      <c r="M8603" s="3"/>
      <c r="N8603" s="3"/>
      <c r="O8603" s="3"/>
    </row>
    <row r="8604">
      <c r="B8604" t="s">
        <v>78</v>
      </c>
      <c r="C8604" t="s">
        <v>58</v>
      </c>
      <c r="D8604" t="s">
        <v>35</v>
      </c>
      <c r="E8604" t="s">
        <v>37</v>
      </c>
      <c r="F8604" s="4" t="n">
        <v>5</v>
      </c>
      <c r="G8604" s="4" t="n">
        <v>50465.1464</v>
      </c>
      <c r="H8604" s="4" t="n">
        <v>9</v>
      </c>
      <c r="I8604" s="4" t="n">
        <v>136145.74</v>
      </c>
      <c r="J8604" s="4" t="n">
        <v>11</v>
      </c>
      <c r="K8604" s="4" t="n">
        <v>96288.2316</v>
      </c>
      <c r="L8604" s="3" t="n">
        <v>-0.444444444444444</v>
      </c>
      <c r="M8604" s="3" t="n">
        <v>-0.629329963611054</v>
      </c>
      <c r="N8604" s="3" t="n">
        <v>-0.545454545454545</v>
      </c>
      <c r="O8604" s="3" t="n">
        <v>-0.475894971156579</v>
      </c>
    </row>
    <row r="8605">
      <c r="B8605" t="s">
        <v>78</v>
      </c>
      <c r="C8605" t="s">
        <v>58</v>
      </c>
      <c r="D8605" t="s">
        <v>35</v>
      </c>
      <c r="E8605" t="s">
        <v>29</v>
      </c>
      <c r="F8605" s="4"/>
      <c r="G8605" s="4"/>
      <c r="H8605" s="4" t="s">
        <v>85</v>
      </c>
      <c r="I8605" s="4" t="n">
        <v>3609.8592</v>
      </c>
      <c r="J8605" s="4"/>
      <c r="K8605" s="4"/>
      <c r="L8605" s="3" t="s">
        <v>86</v>
      </c>
      <c r="M8605" s="3"/>
      <c r="N8605" s="3"/>
      <c r="O8605" s="3"/>
    </row>
    <row r="8606">
      <c r="B8606" t="s">
        <v>78</v>
      </c>
      <c r="C8606" t="s">
        <v>58</v>
      </c>
      <c r="D8606" t="s">
        <v>35</v>
      </c>
      <c r="E8606" t="s">
        <v>39</v>
      </c>
      <c r="F8606" s="4" t="s">
        <v>85</v>
      </c>
      <c r="G8606" s="4" t="n">
        <v>90665.37648</v>
      </c>
      <c r="H8606" s="4"/>
      <c r="I8606" s="4"/>
      <c r="J8606" s="4"/>
      <c r="K8606" s="4"/>
      <c r="L8606" s="3" t="s">
        <v>86</v>
      </c>
      <c r="M8606" s="3"/>
      <c r="N8606" s="3" t="s">
        <v>86</v>
      </c>
      <c r="O8606" s="3"/>
    </row>
    <row r="8607">
      <c r="B8607" t="s">
        <v>78</v>
      </c>
      <c r="C8607" t="s">
        <v>58</v>
      </c>
      <c r="D8607" t="s">
        <v>38</v>
      </c>
      <c r="E8607" t="s">
        <v>23</v>
      </c>
      <c r="F8607" s="4"/>
      <c r="G8607" s="4"/>
      <c r="H8607" s="4"/>
      <c r="I8607" s="4"/>
      <c r="J8607" s="4" t="s">
        <v>85</v>
      </c>
      <c r="K8607" s="4" t="n">
        <v>6902.36</v>
      </c>
      <c r="L8607" s="3"/>
      <c r="M8607" s="3"/>
      <c r="N8607" s="3" t="s">
        <v>86</v>
      </c>
      <c r="O8607" s="3"/>
    </row>
    <row r="8608">
      <c r="B8608" t="s">
        <v>78</v>
      </c>
      <c r="C8608" t="s">
        <v>58</v>
      </c>
      <c r="D8608" t="s">
        <v>38</v>
      </c>
      <c r="E8608" t="s">
        <v>46</v>
      </c>
      <c r="F8608" s="4" t="s">
        <v>85</v>
      </c>
      <c r="G8608" s="4" t="n">
        <v>7337.22</v>
      </c>
      <c r="H8608" s="4"/>
      <c r="I8608" s="4"/>
      <c r="J8608" s="4"/>
      <c r="K8608" s="4"/>
      <c r="L8608" s="3" t="s">
        <v>86</v>
      </c>
      <c r="M8608" s="3"/>
      <c r="N8608" s="3" t="s">
        <v>86</v>
      </c>
      <c r="O8608" s="3"/>
    </row>
    <row r="8609">
      <c r="B8609" t="s">
        <v>78</v>
      </c>
      <c r="C8609" t="s">
        <v>58</v>
      </c>
      <c r="D8609" t="s">
        <v>38</v>
      </c>
      <c r="E8609" t="s">
        <v>33</v>
      </c>
      <c r="F8609" s="4"/>
      <c r="G8609" s="4"/>
      <c r="H8609" s="4"/>
      <c r="I8609" s="4"/>
      <c r="J8609" s="4" t="s">
        <v>85</v>
      </c>
      <c r="K8609" s="4" t="n">
        <v>13653.5</v>
      </c>
      <c r="L8609" s="3"/>
      <c r="M8609" s="3"/>
      <c r="N8609" s="3" t="s">
        <v>86</v>
      </c>
      <c r="O8609" s="3"/>
    </row>
    <row r="8610">
      <c r="B8610" t="s">
        <v>78</v>
      </c>
      <c r="C8610" t="s">
        <v>58</v>
      </c>
      <c r="D8610" t="s">
        <v>38</v>
      </c>
      <c r="E8610" t="s">
        <v>61</v>
      </c>
      <c r="F8610" s="4" t="s">
        <v>85</v>
      </c>
      <c r="G8610" s="4" t="n">
        <v>8034.72</v>
      </c>
      <c r="H8610" s="4"/>
      <c r="I8610" s="4"/>
      <c r="J8610" s="4" t="s">
        <v>85</v>
      </c>
      <c r="K8610" s="4" t="n">
        <v>7414.92</v>
      </c>
      <c r="L8610" s="3" t="s">
        <v>86</v>
      </c>
      <c r="M8610" s="3"/>
      <c r="N8610" s="3" t="s">
        <v>86</v>
      </c>
      <c r="O8610" s="3" t="n">
        <v>0.0835882248223851</v>
      </c>
    </row>
    <row r="8611">
      <c r="B8611" t="s">
        <v>78</v>
      </c>
      <c r="C8611" t="s">
        <v>58</v>
      </c>
      <c r="D8611" t="s">
        <v>38</v>
      </c>
      <c r="E8611" t="s">
        <v>36</v>
      </c>
      <c r="F8611" s="4"/>
      <c r="G8611" s="4"/>
      <c r="H8611" s="4" t="s">
        <v>85</v>
      </c>
      <c r="I8611" s="4" t="n">
        <v>8163.76</v>
      </c>
      <c r="J8611" s="4"/>
      <c r="K8611" s="4"/>
      <c r="L8611" s="3" t="s">
        <v>86</v>
      </c>
      <c r="M8611" s="3"/>
      <c r="N8611" s="3"/>
      <c r="O8611" s="3"/>
    </row>
    <row r="8612">
      <c r="B8612" t="s">
        <v>78</v>
      </c>
      <c r="C8612" t="s">
        <v>58</v>
      </c>
      <c r="D8612" t="s">
        <v>43</v>
      </c>
      <c r="E8612" t="s">
        <v>32</v>
      </c>
      <c r="F8612" s="4" t="s">
        <v>85</v>
      </c>
      <c r="G8612" s="4" t="n">
        <v>9593.572</v>
      </c>
      <c r="H8612" s="4" t="s">
        <v>85</v>
      </c>
      <c r="I8612" s="4" t="n">
        <v>21535.1604</v>
      </c>
      <c r="J8612" s="4" t="s">
        <v>85</v>
      </c>
      <c r="K8612" s="4" t="n">
        <v>26760.018</v>
      </c>
      <c r="L8612" s="3" t="s">
        <v>86</v>
      </c>
      <c r="M8612" s="3" t="n">
        <v>-0.554515879064453</v>
      </c>
      <c r="N8612" s="3" t="s">
        <v>86</v>
      </c>
      <c r="O8612" s="3" t="n">
        <v>-0.64149605579488</v>
      </c>
    </row>
    <row r="8613">
      <c r="B8613" t="s">
        <v>78</v>
      </c>
      <c r="C8613" t="s">
        <v>58</v>
      </c>
      <c r="D8613" t="s">
        <v>43</v>
      </c>
      <c r="E8613" t="s">
        <v>46</v>
      </c>
      <c r="F8613" s="4"/>
      <c r="G8613" s="4"/>
      <c r="H8613" s="4" t="s">
        <v>85</v>
      </c>
      <c r="I8613" s="4" t="n">
        <v>3146.2252</v>
      </c>
      <c r="J8613" s="4"/>
      <c r="K8613" s="4"/>
      <c r="L8613" s="3" t="s">
        <v>86</v>
      </c>
      <c r="M8613" s="3"/>
      <c r="N8613" s="3"/>
      <c r="O8613" s="3"/>
    </row>
    <row r="8614">
      <c r="B8614" t="s">
        <v>78</v>
      </c>
      <c r="C8614" t="s">
        <v>58</v>
      </c>
      <c r="D8614" t="s">
        <v>43</v>
      </c>
      <c r="E8614" t="s">
        <v>25</v>
      </c>
      <c r="F8614" s="4"/>
      <c r="G8614" s="4"/>
      <c r="H8614" s="4"/>
      <c r="I8614" s="4"/>
      <c r="J8614" s="4" t="s">
        <v>85</v>
      </c>
      <c r="K8614" s="4" t="n">
        <v>4390.9106</v>
      </c>
      <c r="L8614" s="3"/>
      <c r="M8614" s="3"/>
      <c r="N8614" s="3" t="s">
        <v>86</v>
      </c>
      <c r="O8614" s="3"/>
    </row>
    <row r="8615">
      <c r="B8615" t="s">
        <v>78</v>
      </c>
      <c r="C8615" t="s">
        <v>58</v>
      </c>
      <c r="D8615" t="s">
        <v>43</v>
      </c>
      <c r="E8615" t="s">
        <v>27</v>
      </c>
      <c r="F8615" s="4"/>
      <c r="G8615" s="4"/>
      <c r="H8615" s="4" t="s">
        <v>85</v>
      </c>
      <c r="I8615" s="4" t="n">
        <v>22594.85</v>
      </c>
      <c r="J8615" s="4"/>
      <c r="K8615" s="4"/>
      <c r="L8615" s="3" t="s">
        <v>86</v>
      </c>
      <c r="M8615" s="3"/>
      <c r="N8615" s="3"/>
      <c r="O8615" s="3"/>
    </row>
    <row r="8616">
      <c r="B8616" t="s">
        <v>78</v>
      </c>
      <c r="C8616" t="s">
        <v>58</v>
      </c>
      <c r="D8616" t="s">
        <v>43</v>
      </c>
      <c r="E8616" t="s">
        <v>28</v>
      </c>
      <c r="F8616" s="4" t="s">
        <v>85</v>
      </c>
      <c r="G8616" s="4" t="n">
        <v>12893.1152</v>
      </c>
      <c r="H8616" s="4"/>
      <c r="I8616" s="4"/>
      <c r="J8616" s="4" t="s">
        <v>85</v>
      </c>
      <c r="K8616" s="4" t="n">
        <v>26752.22296</v>
      </c>
      <c r="L8616" s="3" t="s">
        <v>86</v>
      </c>
      <c r="M8616" s="3"/>
      <c r="N8616" s="3" t="s">
        <v>86</v>
      </c>
      <c r="O8616" s="3" t="n">
        <v>-0.518054435353734</v>
      </c>
    </row>
    <row r="8617">
      <c r="B8617" t="s">
        <v>78</v>
      </c>
      <c r="C8617" t="s">
        <v>58</v>
      </c>
      <c r="D8617" t="s">
        <v>43</v>
      </c>
      <c r="E8617" t="s">
        <v>36</v>
      </c>
      <c r="F8617" s="4" t="s">
        <v>85</v>
      </c>
      <c r="G8617" s="4" t="n">
        <v>6307.2952</v>
      </c>
      <c r="H8617" s="4" t="s">
        <v>85</v>
      </c>
      <c r="I8617" s="4" t="n">
        <v>16842.6004</v>
      </c>
      <c r="J8617" s="4"/>
      <c r="K8617" s="4"/>
      <c r="L8617" s="3" t="s">
        <v>86</v>
      </c>
      <c r="M8617" s="3" t="n">
        <v>-0.625515356880402</v>
      </c>
      <c r="N8617" s="3" t="s">
        <v>86</v>
      </c>
      <c r="O8617" s="3"/>
    </row>
    <row r="8618">
      <c r="B8618" t="s">
        <v>78</v>
      </c>
      <c r="C8618" t="s">
        <v>58</v>
      </c>
      <c r="D8618" t="s">
        <v>43</v>
      </c>
      <c r="E8618" t="s">
        <v>37</v>
      </c>
      <c r="F8618" s="4" t="n">
        <v>11</v>
      </c>
      <c r="G8618" s="4" t="n">
        <v>345172.75746</v>
      </c>
      <c r="H8618" s="4" t="n">
        <v>5</v>
      </c>
      <c r="I8618" s="4" t="n">
        <v>225953.58436</v>
      </c>
      <c r="J8618" s="4" t="n">
        <v>7</v>
      </c>
      <c r="K8618" s="4" t="n">
        <v>503169.775865</v>
      </c>
      <c r="L8618" s="3" t="n">
        <v>1.2</v>
      </c>
      <c r="M8618" s="3" t="n">
        <v>0.52762682848197</v>
      </c>
      <c r="N8618" s="3" t="n">
        <v>0.571428571428571</v>
      </c>
      <c r="O8618" s="3" t="n">
        <v>-0.314003396037425</v>
      </c>
    </row>
    <row r="8619">
      <c r="B8619" t="s">
        <v>78</v>
      </c>
      <c r="C8619" t="s">
        <v>58</v>
      </c>
      <c r="D8619" t="s">
        <v>43</v>
      </c>
      <c r="E8619" t="s">
        <v>29</v>
      </c>
      <c r="F8619" s="4" t="n">
        <v>18</v>
      </c>
      <c r="G8619" s="4" t="n">
        <v>74010.708</v>
      </c>
      <c r="H8619" s="4" t="n">
        <v>23</v>
      </c>
      <c r="I8619" s="4" t="n">
        <v>89650.3168</v>
      </c>
      <c r="J8619" s="4" t="n">
        <v>35</v>
      </c>
      <c r="K8619" s="4" t="n">
        <v>139067.0568</v>
      </c>
      <c r="L8619" s="3" t="n">
        <v>-0.217391304347826</v>
      </c>
      <c r="M8619" s="3" t="n">
        <v>-0.174451238525908</v>
      </c>
      <c r="N8619" s="3" t="n">
        <v>-0.485714285714286</v>
      </c>
      <c r="O8619" s="3" t="n">
        <v>-0.467805606136909</v>
      </c>
    </row>
    <row r="8620">
      <c r="B8620" t="s">
        <v>78</v>
      </c>
      <c r="C8620" t="s">
        <v>58</v>
      </c>
      <c r="D8620" t="s">
        <v>43</v>
      </c>
      <c r="E8620" t="s">
        <v>34</v>
      </c>
      <c r="F8620" s="4" t="n">
        <v>83</v>
      </c>
      <c r="G8620" s="4" t="n">
        <v>1745178.053096</v>
      </c>
      <c r="H8620" s="4" t="n">
        <v>107</v>
      </c>
      <c r="I8620" s="4" t="n">
        <v>2242550.667208</v>
      </c>
      <c r="J8620" s="4" t="n">
        <v>79</v>
      </c>
      <c r="K8620" s="4" t="n">
        <v>1902334.814532</v>
      </c>
      <c r="L8620" s="3" t="n">
        <v>-0.224299065420561</v>
      </c>
      <c r="M8620" s="3" t="n">
        <v>-0.22178879674154</v>
      </c>
      <c r="N8620" s="3" t="n">
        <v>0.0506329113924051</v>
      </c>
      <c r="O8620" s="3" t="n">
        <v>-0.082612566534279</v>
      </c>
    </row>
    <row r="8621">
      <c r="B8621" t="s">
        <v>78</v>
      </c>
      <c r="C8621" t="s">
        <v>59</v>
      </c>
      <c r="D8621" t="s">
        <v>45</v>
      </c>
      <c r="E8621" t="s">
        <v>46</v>
      </c>
      <c r="F8621" s="4" t="n">
        <v>19</v>
      </c>
      <c r="G8621" s="4" t="n">
        <v>34645.76</v>
      </c>
      <c r="H8621" s="4" t="n">
        <v>67</v>
      </c>
      <c r="I8621" s="4" t="n">
        <v>125161.19</v>
      </c>
      <c r="J8621" s="4" t="n">
        <v>33</v>
      </c>
      <c r="K8621" s="4" t="n">
        <v>61470.08</v>
      </c>
      <c r="L8621" s="3" t="n">
        <v>-0.716417910447761</v>
      </c>
      <c r="M8621" s="3" t="n">
        <v>-0.723190870908146</v>
      </c>
      <c r="N8621" s="3" t="n">
        <v>-0.424242424242424</v>
      </c>
      <c r="O8621" s="3" t="n">
        <v>-0.436380105573313</v>
      </c>
    </row>
    <row r="8622">
      <c r="B8622" t="s">
        <v>78</v>
      </c>
      <c r="C8622" t="s">
        <v>59</v>
      </c>
      <c r="D8622" t="s">
        <v>45</v>
      </c>
      <c r="E8622" t="s">
        <v>28</v>
      </c>
      <c r="F8622" s="4" t="s">
        <v>85</v>
      </c>
      <c r="G8622" s="4" t="n">
        <v>5014.02</v>
      </c>
      <c r="H8622" s="4" t="s">
        <v>85</v>
      </c>
      <c r="I8622" s="4" t="n">
        <v>9604.32</v>
      </c>
      <c r="J8622" s="4"/>
      <c r="K8622" s="4"/>
      <c r="L8622" s="3" t="s">
        <v>86</v>
      </c>
      <c r="M8622" s="3" t="n">
        <v>-0.477941176470588</v>
      </c>
      <c r="N8622" s="3" t="s">
        <v>86</v>
      </c>
      <c r="O8622" s="3"/>
    </row>
    <row r="8623">
      <c r="B8623" t="s">
        <v>78</v>
      </c>
      <c r="C8623" t="s">
        <v>59</v>
      </c>
      <c r="D8623" t="s">
        <v>45</v>
      </c>
      <c r="E8623" t="s">
        <v>34</v>
      </c>
      <c r="F8623" s="4" t="s">
        <v>85</v>
      </c>
      <c r="G8623" s="4" t="n">
        <v>2619.738</v>
      </c>
      <c r="H8623" s="4" t="s">
        <v>85</v>
      </c>
      <c r="I8623" s="4" t="n">
        <v>2519.748</v>
      </c>
      <c r="J8623" s="4" t="s">
        <v>85</v>
      </c>
      <c r="K8623" s="4" t="n">
        <v>2519.748</v>
      </c>
      <c r="L8623" s="3" t="s">
        <v>86</v>
      </c>
      <c r="M8623" s="3" t="n">
        <v>0.0396825396825395</v>
      </c>
      <c r="N8623" s="3" t="s">
        <v>86</v>
      </c>
      <c r="O8623" s="3" t="n">
        <v>0.0396825396825395</v>
      </c>
    </row>
    <row r="8624">
      <c r="B8624" t="s">
        <v>78</v>
      </c>
      <c r="C8624" t="s">
        <v>59</v>
      </c>
      <c r="D8624" t="s">
        <v>22</v>
      </c>
      <c r="E8624" t="s">
        <v>25</v>
      </c>
      <c r="F8624" s="4" t="s">
        <v>85</v>
      </c>
      <c r="G8624" s="4" t="n">
        <v>47910.5544</v>
      </c>
      <c r="H8624" s="4" t="s">
        <v>85</v>
      </c>
      <c r="I8624" s="4" t="n">
        <v>11879.02656</v>
      </c>
      <c r="J8624" s="4" t="s">
        <v>85</v>
      </c>
      <c r="K8624" s="4" t="n">
        <v>23236.512</v>
      </c>
      <c r="L8624" s="3" t="s">
        <v>86</v>
      </c>
      <c r="M8624" s="3" t="n">
        <v>3.03320542790335</v>
      </c>
      <c r="N8624" s="3" t="s">
        <v>86</v>
      </c>
      <c r="O8624" s="3" t="n">
        <v>1.06186515428822</v>
      </c>
    </row>
    <row r="8625">
      <c r="B8625" t="s">
        <v>78</v>
      </c>
      <c r="C8625" t="s">
        <v>59</v>
      </c>
      <c r="D8625" t="s">
        <v>22</v>
      </c>
      <c r="E8625" t="s">
        <v>26</v>
      </c>
      <c r="F8625" s="4" t="s">
        <v>85</v>
      </c>
      <c r="G8625" s="4" t="n">
        <v>37669.4208</v>
      </c>
      <c r="H8625" s="4" t="s">
        <v>85</v>
      </c>
      <c r="I8625" s="4" t="n">
        <v>17001.2736</v>
      </c>
      <c r="J8625" s="4"/>
      <c r="K8625" s="4"/>
      <c r="L8625" s="3" t="s">
        <v>86</v>
      </c>
      <c r="M8625" s="3" t="n">
        <v>1.21568228864925</v>
      </c>
      <c r="N8625" s="3" t="s">
        <v>86</v>
      </c>
      <c r="O8625" s="3"/>
    </row>
    <row r="8626">
      <c r="B8626" t="s">
        <v>78</v>
      </c>
      <c r="C8626" t="s">
        <v>59</v>
      </c>
      <c r="D8626" t="s">
        <v>22</v>
      </c>
      <c r="E8626" t="s">
        <v>36</v>
      </c>
      <c r="F8626" s="4" t="n">
        <v>5</v>
      </c>
      <c r="G8626" s="4" t="n">
        <v>36056.9768</v>
      </c>
      <c r="H8626" s="4" t="s">
        <v>85</v>
      </c>
      <c r="I8626" s="4" t="n">
        <v>21323.9608</v>
      </c>
      <c r="J8626" s="4" t="s">
        <v>85</v>
      </c>
      <c r="K8626" s="4" t="n">
        <v>22002.24</v>
      </c>
      <c r="L8626" s="3" t="s">
        <v>86</v>
      </c>
      <c r="M8626" s="3" t="n">
        <v>0.690913669284179</v>
      </c>
      <c r="N8626" s="3" t="s">
        <v>86</v>
      </c>
      <c r="O8626" s="3" t="n">
        <v>0.638786632633768</v>
      </c>
    </row>
    <row r="8627">
      <c r="B8627" t="s">
        <v>78</v>
      </c>
      <c r="C8627" t="s">
        <v>59</v>
      </c>
      <c r="D8627" t="s">
        <v>22</v>
      </c>
      <c r="E8627" t="s">
        <v>57</v>
      </c>
      <c r="F8627" s="4"/>
      <c r="G8627" s="4"/>
      <c r="H8627" s="4" t="s">
        <v>85</v>
      </c>
      <c r="I8627" s="4" t="n">
        <v>3321.6848</v>
      </c>
      <c r="J8627" s="4"/>
      <c r="K8627" s="4"/>
      <c r="L8627" s="3" t="s">
        <v>86</v>
      </c>
      <c r="M8627" s="3"/>
      <c r="N8627" s="3"/>
      <c r="O8627" s="3"/>
    </row>
    <row r="8628">
      <c r="B8628" t="s">
        <v>78</v>
      </c>
      <c r="C8628" t="s">
        <v>59</v>
      </c>
      <c r="D8628" t="s">
        <v>22</v>
      </c>
      <c r="E8628" t="s">
        <v>37</v>
      </c>
      <c r="F8628" s="4" t="n">
        <v>25</v>
      </c>
      <c r="G8628" s="4" t="n">
        <v>225383.5044</v>
      </c>
      <c r="H8628" s="4" t="n">
        <v>28</v>
      </c>
      <c r="I8628" s="4" t="n">
        <v>225791.409</v>
      </c>
      <c r="J8628" s="4" t="n">
        <v>30</v>
      </c>
      <c r="K8628" s="4" t="n">
        <v>250226.4514</v>
      </c>
      <c r="L8628" s="3" t="n">
        <v>-0.107142857142857</v>
      </c>
      <c r="M8628" s="3" t="n">
        <v>-0.00180655500493365</v>
      </c>
      <c r="N8628" s="3" t="n">
        <v>-0.166666666666667</v>
      </c>
      <c r="O8628" s="3" t="n">
        <v>-0.0992818579371021</v>
      </c>
    </row>
    <row r="8629">
      <c r="B8629" t="s">
        <v>78</v>
      </c>
      <c r="C8629" t="s">
        <v>59</v>
      </c>
      <c r="D8629" t="s">
        <v>22</v>
      </c>
      <c r="E8629" t="s">
        <v>29</v>
      </c>
      <c r="F8629" s="4" t="s">
        <v>85</v>
      </c>
      <c r="G8629" s="4" t="n">
        <v>8732.0124</v>
      </c>
      <c r="H8629" s="4" t="n">
        <v>5</v>
      </c>
      <c r="I8629" s="4" t="n">
        <v>18874.173</v>
      </c>
      <c r="J8629" s="4" t="s">
        <v>85</v>
      </c>
      <c r="K8629" s="4" t="n">
        <v>3488.16</v>
      </c>
      <c r="L8629" s="3" t="s">
        <v>86</v>
      </c>
      <c r="M8629" s="3" t="n">
        <v>-0.537356555966717</v>
      </c>
      <c r="N8629" s="3" t="s">
        <v>86</v>
      </c>
      <c r="O8629" s="3" t="n">
        <v>1.5033290904087</v>
      </c>
    </row>
    <row r="8630">
      <c r="B8630" t="s">
        <v>78</v>
      </c>
      <c r="C8630" t="s">
        <v>59</v>
      </c>
      <c r="D8630" t="s">
        <v>22</v>
      </c>
      <c r="E8630" t="s">
        <v>34</v>
      </c>
      <c r="F8630" s="4" t="n">
        <v>15</v>
      </c>
      <c r="G8630" s="4" t="n">
        <v>111494.073</v>
      </c>
      <c r="H8630" s="4" t="n">
        <v>14</v>
      </c>
      <c r="I8630" s="4" t="n">
        <v>157147.87056</v>
      </c>
      <c r="J8630" s="4" t="n">
        <v>9</v>
      </c>
      <c r="K8630" s="4" t="n">
        <v>41478.10272</v>
      </c>
      <c r="L8630" s="3" t="n">
        <v>0.0714285714285714</v>
      </c>
      <c r="M8630" s="3" t="n">
        <v>-0.290514897830379</v>
      </c>
      <c r="N8630" s="3" t="n">
        <v>0.666666666666667</v>
      </c>
      <c r="O8630" s="3" t="n">
        <v>1.68802249111167</v>
      </c>
    </row>
    <row r="8631">
      <c r="B8631" t="s">
        <v>78</v>
      </c>
      <c r="C8631" t="s">
        <v>59</v>
      </c>
      <c r="D8631" t="s">
        <v>22</v>
      </c>
      <c r="E8631" t="s">
        <v>39</v>
      </c>
      <c r="F8631" s="4"/>
      <c r="G8631" s="4"/>
      <c r="H8631" s="4" t="s">
        <v>85</v>
      </c>
      <c r="I8631" s="4" t="n">
        <v>1285.512</v>
      </c>
      <c r="J8631" s="4"/>
      <c r="K8631" s="4"/>
      <c r="L8631" s="3" t="s">
        <v>86</v>
      </c>
      <c r="M8631" s="3"/>
      <c r="N8631" s="3"/>
      <c r="O8631" s="3"/>
    </row>
    <row r="8632">
      <c r="B8632" t="s">
        <v>78</v>
      </c>
      <c r="C8632" t="s">
        <v>59</v>
      </c>
      <c r="D8632" t="s">
        <v>31</v>
      </c>
      <c r="E8632" t="s">
        <v>23</v>
      </c>
      <c r="F8632" s="4" t="s">
        <v>85</v>
      </c>
      <c r="G8632" s="4" t="n">
        <v>7707.9176</v>
      </c>
      <c r="H8632" s="4" t="s">
        <v>85</v>
      </c>
      <c r="I8632" s="4" t="n">
        <v>21815.0724</v>
      </c>
      <c r="J8632" s="4" t="s">
        <v>85</v>
      </c>
      <c r="K8632" s="4" t="n">
        <v>38035.54336</v>
      </c>
      <c r="L8632" s="3" t="s">
        <v>86</v>
      </c>
      <c r="M8632" s="3" t="n">
        <v>-0.646670088520999</v>
      </c>
      <c r="N8632" s="3" t="s">
        <v>86</v>
      </c>
      <c r="O8632" s="3" t="n">
        <v>-0.797349612517801</v>
      </c>
    </row>
    <row r="8633">
      <c r="B8633" t="s">
        <v>78</v>
      </c>
      <c r="C8633" t="s">
        <v>59</v>
      </c>
      <c r="D8633" t="s">
        <v>31</v>
      </c>
      <c r="E8633" t="s">
        <v>46</v>
      </c>
      <c r="F8633" s="4" t="s">
        <v>85</v>
      </c>
      <c r="G8633" s="4" t="n">
        <v>9386.152</v>
      </c>
      <c r="H8633" s="4" t="s">
        <v>85</v>
      </c>
      <c r="I8633" s="4" t="n">
        <v>28721.445196</v>
      </c>
      <c r="J8633" s="4" t="n">
        <v>5</v>
      </c>
      <c r="K8633" s="4" t="n">
        <v>16444.576</v>
      </c>
      <c r="L8633" s="3" t="s">
        <v>86</v>
      </c>
      <c r="M8633" s="3" t="n">
        <v>-0.673200567173855</v>
      </c>
      <c r="N8633" s="3" t="s">
        <v>86</v>
      </c>
      <c r="O8633" s="3" t="n">
        <v>-0.429225052686065</v>
      </c>
    </row>
    <row r="8634">
      <c r="B8634" t="s">
        <v>78</v>
      </c>
      <c r="C8634" t="s">
        <v>59</v>
      </c>
      <c r="D8634" t="s">
        <v>31</v>
      </c>
      <c r="E8634" t="s">
        <v>33</v>
      </c>
      <c r="F8634" s="4" t="n">
        <v>10</v>
      </c>
      <c r="G8634" s="4" t="n">
        <v>172517.5264</v>
      </c>
      <c r="H8634" s="4" t="n">
        <v>8</v>
      </c>
      <c r="I8634" s="4" t="n">
        <v>190313.9928</v>
      </c>
      <c r="J8634" s="4" t="n">
        <v>12</v>
      </c>
      <c r="K8634" s="4" t="n">
        <v>178403.84036</v>
      </c>
      <c r="L8634" s="3" t="n">
        <v>0.25</v>
      </c>
      <c r="M8634" s="3" t="n">
        <v>-0.0935110768166281</v>
      </c>
      <c r="N8634" s="3" t="n">
        <v>-0.166666666666667</v>
      </c>
      <c r="O8634" s="3" t="n">
        <v>-0.0329943231497822</v>
      </c>
    </row>
    <row r="8635">
      <c r="B8635" t="s">
        <v>78</v>
      </c>
      <c r="C8635" t="s">
        <v>59</v>
      </c>
      <c r="D8635" t="s">
        <v>31</v>
      </c>
      <c r="E8635" t="s">
        <v>26</v>
      </c>
      <c r="F8635" s="4"/>
      <c r="G8635" s="4"/>
      <c r="H8635" s="4"/>
      <c r="I8635" s="4"/>
      <c r="J8635" s="4" t="s">
        <v>85</v>
      </c>
      <c r="K8635" s="4" t="n">
        <v>4391.7964</v>
      </c>
      <c r="L8635" s="3"/>
      <c r="M8635" s="3"/>
      <c r="N8635" s="3" t="s">
        <v>86</v>
      </c>
      <c r="O8635" s="3"/>
    </row>
    <row r="8636">
      <c r="B8636" t="s">
        <v>78</v>
      </c>
      <c r="C8636" t="s">
        <v>59</v>
      </c>
      <c r="D8636" t="s">
        <v>31</v>
      </c>
      <c r="E8636" t="s">
        <v>27</v>
      </c>
      <c r="F8636" s="4" t="s">
        <v>85</v>
      </c>
      <c r="G8636" s="4" t="n">
        <v>10031.3632</v>
      </c>
      <c r="H8636" s="4"/>
      <c r="I8636" s="4"/>
      <c r="J8636" s="4" t="s">
        <v>85</v>
      </c>
      <c r="K8636" s="4" t="n">
        <v>9238.6704</v>
      </c>
      <c r="L8636" s="3" t="s">
        <v>86</v>
      </c>
      <c r="M8636" s="3"/>
      <c r="N8636" s="3" t="s">
        <v>86</v>
      </c>
      <c r="O8636" s="3" t="n">
        <v>0.0858016105867354</v>
      </c>
    </row>
    <row r="8637">
      <c r="B8637" t="s">
        <v>78</v>
      </c>
      <c r="C8637" t="s">
        <v>59</v>
      </c>
      <c r="D8637" t="s">
        <v>31</v>
      </c>
      <c r="E8637" t="s">
        <v>61</v>
      </c>
      <c r="F8637" s="4" t="s">
        <v>85</v>
      </c>
      <c r="G8637" s="4" t="n">
        <v>8221.4472</v>
      </c>
      <c r="H8637" s="4"/>
      <c r="I8637" s="4"/>
      <c r="J8637" s="4"/>
      <c r="K8637" s="4"/>
      <c r="L8637" s="3" t="s">
        <v>86</v>
      </c>
      <c r="M8637" s="3"/>
      <c r="N8637" s="3" t="s">
        <v>86</v>
      </c>
      <c r="O8637" s="3"/>
    </row>
    <row r="8638">
      <c r="B8638" t="s">
        <v>78</v>
      </c>
      <c r="C8638" t="s">
        <v>59</v>
      </c>
      <c r="D8638" t="s">
        <v>31</v>
      </c>
      <c r="E8638" t="s">
        <v>36</v>
      </c>
      <c r="F8638" s="4"/>
      <c r="G8638" s="4"/>
      <c r="H8638" s="4" t="n">
        <v>5</v>
      </c>
      <c r="I8638" s="4" t="n">
        <v>49971.5196</v>
      </c>
      <c r="J8638" s="4" t="s">
        <v>85</v>
      </c>
      <c r="K8638" s="4" t="n">
        <v>14631.6444</v>
      </c>
      <c r="L8638" s="3"/>
      <c r="M8638" s="3"/>
      <c r="N8638" s="3" t="s">
        <v>86</v>
      </c>
      <c r="O8638" s="3"/>
    </row>
    <row r="8639">
      <c r="B8639" t="s">
        <v>78</v>
      </c>
      <c r="C8639" t="s">
        <v>59</v>
      </c>
      <c r="D8639" t="s">
        <v>31</v>
      </c>
      <c r="E8639" t="s">
        <v>57</v>
      </c>
      <c r="F8639" s="4"/>
      <c r="G8639" s="4"/>
      <c r="H8639" s="4"/>
      <c r="I8639" s="4"/>
      <c r="J8639" s="4" t="s">
        <v>85</v>
      </c>
      <c r="K8639" s="4" t="n">
        <v>898.2528</v>
      </c>
      <c r="L8639" s="3"/>
      <c r="M8639" s="3"/>
      <c r="N8639" s="3" t="s">
        <v>86</v>
      </c>
      <c r="O8639" s="3"/>
    </row>
    <row r="8640">
      <c r="B8640" t="s">
        <v>78</v>
      </c>
      <c r="C8640" t="s">
        <v>59</v>
      </c>
      <c r="D8640" t="s">
        <v>31</v>
      </c>
      <c r="E8640" t="s">
        <v>37</v>
      </c>
      <c r="F8640" s="4" t="n">
        <v>16</v>
      </c>
      <c r="G8640" s="4" t="n">
        <v>142015.7448</v>
      </c>
      <c r="H8640" s="4" t="n">
        <v>16</v>
      </c>
      <c r="I8640" s="4" t="n">
        <v>138015.9648</v>
      </c>
      <c r="J8640" s="4" t="n">
        <v>38</v>
      </c>
      <c r="K8640" s="4" t="n">
        <v>327617.946</v>
      </c>
      <c r="L8640" s="3" t="n">
        <v>0</v>
      </c>
      <c r="M8640" s="3" t="n">
        <v>0.0289805603706508</v>
      </c>
      <c r="N8640" s="3" t="n">
        <v>-0.578947368421053</v>
      </c>
      <c r="O8640" s="3" t="n">
        <v>-0.566520251610393</v>
      </c>
    </row>
    <row r="8641">
      <c r="B8641" t="s">
        <v>78</v>
      </c>
      <c r="C8641" t="s">
        <v>59</v>
      </c>
      <c r="D8641" t="s">
        <v>31</v>
      </c>
      <c r="E8641" t="s">
        <v>29</v>
      </c>
      <c r="F8641" s="4" t="n">
        <v>8</v>
      </c>
      <c r="G8641" s="4" t="n">
        <v>32598.1776</v>
      </c>
      <c r="H8641" s="4" t="n">
        <v>10</v>
      </c>
      <c r="I8641" s="4" t="n">
        <v>36012.6</v>
      </c>
      <c r="J8641" s="4"/>
      <c r="K8641" s="4"/>
      <c r="L8641" s="3" t="n">
        <v>-0.2</v>
      </c>
      <c r="M8641" s="3" t="n">
        <v>-0.0948118825077889</v>
      </c>
      <c r="N8641" s="3"/>
      <c r="O8641" s="3"/>
    </row>
    <row r="8642">
      <c r="B8642" t="s">
        <v>78</v>
      </c>
      <c r="C8642" t="s">
        <v>59</v>
      </c>
      <c r="D8642" t="s">
        <v>31</v>
      </c>
      <c r="E8642" t="s">
        <v>34</v>
      </c>
      <c r="F8642" s="4" t="n">
        <v>12</v>
      </c>
      <c r="G8642" s="4" t="n">
        <v>113706.34368</v>
      </c>
      <c r="H8642" s="4" t="n">
        <v>11</v>
      </c>
      <c r="I8642" s="4" t="n">
        <v>102573.99</v>
      </c>
      <c r="J8642" s="4" t="n">
        <v>7</v>
      </c>
      <c r="K8642" s="4" t="n">
        <v>47274.76416</v>
      </c>
      <c r="L8642" s="3" t="n">
        <v>0.0909090909090908</v>
      </c>
      <c r="M8642" s="3" t="n">
        <v>0.108529985818042</v>
      </c>
      <c r="N8642" s="3" t="n">
        <v>0.714285714285714</v>
      </c>
      <c r="O8642" s="3" t="n">
        <v>1.40522286468028</v>
      </c>
    </row>
    <row r="8643">
      <c r="B8643" t="s">
        <v>78</v>
      </c>
      <c r="C8643" t="s">
        <v>59</v>
      </c>
      <c r="D8643" t="s">
        <v>31</v>
      </c>
      <c r="E8643" t="s">
        <v>39</v>
      </c>
      <c r="F8643" s="4"/>
      <c r="G8643" s="4"/>
      <c r="H8643" s="4"/>
      <c r="I8643" s="4"/>
      <c r="J8643" s="4" t="s">
        <v>85</v>
      </c>
      <c r="K8643" s="4" t="n">
        <v>3961.2976</v>
      </c>
      <c r="L8643" s="3"/>
      <c r="M8643" s="3"/>
      <c r="N8643" s="3" t="s">
        <v>86</v>
      </c>
      <c r="O8643" s="3"/>
    </row>
    <row r="8644">
      <c r="B8644" t="s">
        <v>78</v>
      </c>
      <c r="C8644" t="s">
        <v>59</v>
      </c>
      <c r="D8644" t="s">
        <v>35</v>
      </c>
      <c r="E8644" t="s">
        <v>23</v>
      </c>
      <c r="F8644" s="4" t="s">
        <v>85</v>
      </c>
      <c r="G8644" s="4" t="n">
        <v>16900.7</v>
      </c>
      <c r="H8644" s="4"/>
      <c r="I8644" s="4"/>
      <c r="J8644" s="4" t="s">
        <v>85</v>
      </c>
      <c r="K8644" s="4" t="n">
        <v>6902.36</v>
      </c>
      <c r="L8644" s="3" t="s">
        <v>86</v>
      </c>
      <c r="M8644" s="3"/>
      <c r="N8644" s="3" t="s">
        <v>86</v>
      </c>
      <c r="O8644" s="3" t="n">
        <v>1.44853934016771</v>
      </c>
    </row>
    <row r="8645">
      <c r="B8645" t="s">
        <v>78</v>
      </c>
      <c r="C8645" t="s">
        <v>59</v>
      </c>
      <c r="D8645" t="s">
        <v>35</v>
      </c>
      <c r="E8645" t="s">
        <v>46</v>
      </c>
      <c r="F8645" s="4" t="n">
        <v>6</v>
      </c>
      <c r="G8645" s="4" t="n">
        <v>25882.528</v>
      </c>
      <c r="H8645" s="4" t="n">
        <v>5</v>
      </c>
      <c r="I8645" s="4" t="n">
        <v>14514.18</v>
      </c>
      <c r="J8645" s="4" t="n">
        <v>6</v>
      </c>
      <c r="K8645" s="4" t="n">
        <v>19314.912</v>
      </c>
      <c r="L8645" s="3" t="n">
        <v>0.2</v>
      </c>
      <c r="M8645" s="3" t="n">
        <v>0.783258027666737</v>
      </c>
      <c r="N8645" s="3" t="n">
        <v>0</v>
      </c>
      <c r="O8645" s="3" t="n">
        <v>0.340028264172262</v>
      </c>
    </row>
    <row r="8646">
      <c r="B8646" t="s">
        <v>78</v>
      </c>
      <c r="C8646" t="s">
        <v>59</v>
      </c>
      <c r="D8646" t="s">
        <v>35</v>
      </c>
      <c r="E8646" t="s">
        <v>33</v>
      </c>
      <c r="F8646" s="4" t="s">
        <v>85</v>
      </c>
      <c r="G8646" s="4" t="n">
        <v>12458.22</v>
      </c>
      <c r="H8646" s="4" t="n">
        <v>9</v>
      </c>
      <c r="I8646" s="4" t="n">
        <v>348129.38</v>
      </c>
      <c r="J8646" s="4" t="n">
        <v>5</v>
      </c>
      <c r="K8646" s="4" t="n">
        <v>19289.8</v>
      </c>
      <c r="L8646" s="3" t="s">
        <v>86</v>
      </c>
      <c r="M8646" s="3" t="n">
        <v>-0.964213821884266</v>
      </c>
      <c r="N8646" s="3" t="s">
        <v>86</v>
      </c>
      <c r="O8646" s="3" t="n">
        <v>-0.354155045671806</v>
      </c>
    </row>
    <row r="8647">
      <c r="B8647" t="s">
        <v>78</v>
      </c>
      <c r="C8647" t="s">
        <v>59</v>
      </c>
      <c r="D8647" t="s">
        <v>35</v>
      </c>
      <c r="E8647" t="s">
        <v>25</v>
      </c>
      <c r="F8647" s="4" t="s">
        <v>85</v>
      </c>
      <c r="G8647" s="4" t="n">
        <v>5490.28</v>
      </c>
      <c r="H8647" s="4"/>
      <c r="I8647" s="4"/>
      <c r="J8647" s="4"/>
      <c r="K8647" s="4"/>
      <c r="L8647" s="3" t="s">
        <v>86</v>
      </c>
      <c r="M8647" s="3"/>
      <c r="N8647" s="3" t="s">
        <v>86</v>
      </c>
      <c r="O8647" s="3"/>
    </row>
    <row r="8648">
      <c r="B8648" t="s">
        <v>78</v>
      </c>
      <c r="C8648" t="s">
        <v>59</v>
      </c>
      <c r="D8648" t="s">
        <v>35</v>
      </c>
      <c r="E8648" t="s">
        <v>26</v>
      </c>
      <c r="F8648" s="4"/>
      <c r="G8648" s="4"/>
      <c r="H8648" s="4"/>
      <c r="I8648" s="4"/>
      <c r="J8648" s="4" t="s">
        <v>85</v>
      </c>
      <c r="K8648" s="4" t="n">
        <v>2843.16</v>
      </c>
      <c r="L8648" s="3"/>
      <c r="M8648" s="3"/>
      <c r="N8648" s="3" t="s">
        <v>86</v>
      </c>
      <c r="O8648" s="3"/>
    </row>
    <row r="8649">
      <c r="B8649" t="s">
        <v>78</v>
      </c>
      <c r="C8649" t="s">
        <v>59</v>
      </c>
      <c r="D8649" t="s">
        <v>35</v>
      </c>
      <c r="E8649" t="s">
        <v>36</v>
      </c>
      <c r="F8649" s="4" t="s">
        <v>85</v>
      </c>
      <c r="G8649" s="4" t="n">
        <v>6704.54</v>
      </c>
      <c r="H8649" s="4" t="n">
        <v>5</v>
      </c>
      <c r="I8649" s="4" t="n">
        <v>41927.12</v>
      </c>
      <c r="J8649" s="4"/>
      <c r="K8649" s="4"/>
      <c r="L8649" s="3" t="s">
        <v>86</v>
      </c>
      <c r="M8649" s="3" t="n">
        <v>-0.840090614380382</v>
      </c>
      <c r="N8649" s="3" t="s">
        <v>86</v>
      </c>
      <c r="O8649" s="3"/>
    </row>
    <row r="8650">
      <c r="B8650" t="s">
        <v>78</v>
      </c>
      <c r="C8650" t="s">
        <v>59</v>
      </c>
      <c r="D8650" t="s">
        <v>35</v>
      </c>
      <c r="E8650" t="s">
        <v>37</v>
      </c>
      <c r="F8650" s="4" t="n">
        <v>10</v>
      </c>
      <c r="G8650" s="4" t="n">
        <v>92550.8592</v>
      </c>
      <c r="H8650" s="4" t="n">
        <v>12</v>
      </c>
      <c r="I8650" s="4" t="n">
        <v>113836.2048</v>
      </c>
      <c r="J8650" s="4" t="n">
        <v>7</v>
      </c>
      <c r="K8650" s="4" t="n">
        <v>60509.4624</v>
      </c>
      <c r="L8650" s="3" t="n">
        <v>-0.166666666666667</v>
      </c>
      <c r="M8650" s="3" t="n">
        <v>-0.186982213939725</v>
      </c>
      <c r="N8650" s="3" t="n">
        <v>0.428571428571429</v>
      </c>
      <c r="O8650" s="3" t="n">
        <v>0.529527044682519</v>
      </c>
    </row>
    <row r="8651">
      <c r="B8651" t="s">
        <v>78</v>
      </c>
      <c r="C8651" t="s">
        <v>59</v>
      </c>
      <c r="D8651" t="s">
        <v>35</v>
      </c>
      <c r="E8651" t="s">
        <v>29</v>
      </c>
      <c r="F8651" s="4" t="n">
        <v>11</v>
      </c>
      <c r="G8651" s="4" t="n">
        <v>45140.172</v>
      </c>
      <c r="H8651" s="4" t="n">
        <v>16</v>
      </c>
      <c r="I8651" s="4" t="n">
        <v>42763.2528</v>
      </c>
      <c r="J8651" s="4" t="n">
        <v>17</v>
      </c>
      <c r="K8651" s="4" t="n">
        <v>68230.4048</v>
      </c>
      <c r="L8651" s="3" t="n">
        <v>-0.3125</v>
      </c>
      <c r="M8651" s="3" t="n">
        <v>0.0555832179351894</v>
      </c>
      <c r="N8651" s="3" t="n">
        <v>-0.352941176470588</v>
      </c>
      <c r="O8651" s="3" t="n">
        <v>-0.338415591519398</v>
      </c>
    </row>
    <row r="8652">
      <c r="B8652" t="s">
        <v>78</v>
      </c>
      <c r="C8652" t="s">
        <v>59</v>
      </c>
      <c r="D8652" t="s">
        <v>35</v>
      </c>
      <c r="E8652" t="s">
        <v>34</v>
      </c>
      <c r="F8652" s="4" t="n">
        <v>20</v>
      </c>
      <c r="G8652" s="4" t="n">
        <v>138192.91488</v>
      </c>
      <c r="H8652" s="4" t="n">
        <v>17</v>
      </c>
      <c r="I8652" s="4" t="n">
        <v>106155.7416</v>
      </c>
      <c r="J8652" s="4" t="n">
        <v>15</v>
      </c>
      <c r="K8652" s="4" t="n">
        <v>87617.71848</v>
      </c>
      <c r="L8652" s="3" t="n">
        <v>0.176470588235294</v>
      </c>
      <c r="M8652" s="3" t="n">
        <v>0.301794069704846</v>
      </c>
      <c r="N8652" s="3" t="n">
        <v>0.333333333333333</v>
      </c>
      <c r="O8652" s="3" t="n">
        <v>0.577225671672158</v>
      </c>
    </row>
    <row r="8653">
      <c r="B8653" t="s">
        <v>78</v>
      </c>
      <c r="C8653" t="s">
        <v>59</v>
      </c>
      <c r="D8653" t="s">
        <v>35</v>
      </c>
      <c r="E8653" t="s">
        <v>39</v>
      </c>
      <c r="F8653" s="4" t="n">
        <v>5</v>
      </c>
      <c r="G8653" s="4" t="n">
        <v>236606.328</v>
      </c>
      <c r="H8653" s="4"/>
      <c r="I8653" s="4"/>
      <c r="J8653" s="4" t="s">
        <v>85</v>
      </c>
      <c r="K8653" s="4" t="n">
        <v>92680.731</v>
      </c>
      <c r="L8653" s="3"/>
      <c r="M8653" s="3"/>
      <c r="N8653" s="3" t="s">
        <v>86</v>
      </c>
      <c r="O8653" s="3" t="n">
        <v>1.55291823280936</v>
      </c>
    </row>
    <row r="8654">
      <c r="B8654" t="s">
        <v>78</v>
      </c>
      <c r="C8654" t="s">
        <v>59</v>
      </c>
      <c r="D8654" t="s">
        <v>38</v>
      </c>
      <c r="E8654" t="s">
        <v>23</v>
      </c>
      <c r="F8654" s="4" t="s">
        <v>85</v>
      </c>
      <c r="G8654" s="4" t="n">
        <v>14914.7664</v>
      </c>
      <c r="H8654" s="4" t="s">
        <v>85</v>
      </c>
      <c r="I8654" s="4" t="n">
        <v>4674.3672</v>
      </c>
      <c r="J8654" s="4" t="s">
        <v>85</v>
      </c>
      <c r="K8654" s="4" t="n">
        <v>55611.7108</v>
      </c>
      <c r="L8654" s="3" t="s">
        <v>86</v>
      </c>
      <c r="M8654" s="3" t="n">
        <v>2.19075625894346</v>
      </c>
      <c r="N8654" s="3" t="s">
        <v>86</v>
      </c>
      <c r="O8654" s="3" t="n">
        <v>-0.731805294506423</v>
      </c>
    </row>
    <row r="8655">
      <c r="B8655" t="s">
        <v>78</v>
      </c>
      <c r="C8655" t="s">
        <v>59</v>
      </c>
      <c r="D8655" t="s">
        <v>38</v>
      </c>
      <c r="E8655" t="s">
        <v>32</v>
      </c>
      <c r="F8655" s="4" t="s">
        <v>85</v>
      </c>
      <c r="G8655" s="4" t="n">
        <v>16228.9708</v>
      </c>
      <c r="H8655" s="4"/>
      <c r="I8655" s="4"/>
      <c r="J8655" s="4"/>
      <c r="K8655" s="4"/>
      <c r="L8655" s="3" t="s">
        <v>86</v>
      </c>
      <c r="M8655" s="3"/>
      <c r="N8655" s="3" t="s">
        <v>86</v>
      </c>
      <c r="O8655" s="3"/>
    </row>
    <row r="8656">
      <c r="B8656" t="s">
        <v>78</v>
      </c>
      <c r="C8656" t="s">
        <v>59</v>
      </c>
      <c r="D8656" t="s">
        <v>38</v>
      </c>
      <c r="E8656" t="s">
        <v>46</v>
      </c>
      <c r="F8656" s="4" t="n">
        <v>8</v>
      </c>
      <c r="G8656" s="4" t="n">
        <v>36839.6016</v>
      </c>
      <c r="H8656" s="4" t="s">
        <v>85</v>
      </c>
      <c r="I8656" s="4" t="n">
        <v>10275.74</v>
      </c>
      <c r="J8656" s="4" t="s">
        <v>85</v>
      </c>
      <c r="K8656" s="4" t="n">
        <v>8757.38</v>
      </c>
      <c r="L8656" s="3" t="s">
        <v>86</v>
      </c>
      <c r="M8656" s="3" t="n">
        <v>2.58510448882514</v>
      </c>
      <c r="N8656" s="3" t="s">
        <v>86</v>
      </c>
      <c r="O8656" s="3" t="n">
        <v>3.20669213851632</v>
      </c>
    </row>
    <row r="8657">
      <c r="B8657" t="s">
        <v>78</v>
      </c>
      <c r="C8657" t="s">
        <v>59</v>
      </c>
      <c r="D8657" t="s">
        <v>38</v>
      </c>
      <c r="E8657" t="s">
        <v>33</v>
      </c>
      <c r="F8657" s="4" t="n">
        <v>14</v>
      </c>
      <c r="G8657" s="4" t="n">
        <v>473155.392</v>
      </c>
      <c r="H8657" s="4" t="n">
        <v>18</v>
      </c>
      <c r="I8657" s="4" t="n">
        <v>836581.036</v>
      </c>
      <c r="J8657" s="4" t="n">
        <v>13</v>
      </c>
      <c r="K8657" s="4" t="n">
        <v>386616.956</v>
      </c>
      <c r="L8657" s="3" t="n">
        <v>-0.222222222222222</v>
      </c>
      <c r="M8657" s="3" t="n">
        <v>-0.434417741212102</v>
      </c>
      <c r="N8657" s="3" t="n">
        <v>0.0769230769230769</v>
      </c>
      <c r="O8657" s="3" t="n">
        <v>0.223835076700568</v>
      </c>
    </row>
    <row r="8658">
      <c r="B8658" t="s">
        <v>78</v>
      </c>
      <c r="C8658" t="s">
        <v>59</v>
      </c>
      <c r="D8658" t="s">
        <v>38</v>
      </c>
      <c r="E8658" t="s">
        <v>25</v>
      </c>
      <c r="F8658" s="4" t="s">
        <v>85</v>
      </c>
      <c r="G8658" s="4" t="n">
        <v>14075.536</v>
      </c>
      <c r="H8658" s="4" t="s">
        <v>85</v>
      </c>
      <c r="I8658" s="4" t="n">
        <v>5001.822</v>
      </c>
      <c r="J8658" s="4" t="s">
        <v>85</v>
      </c>
      <c r="K8658" s="4" t="n">
        <v>9849.924</v>
      </c>
      <c r="L8658" s="3" t="s">
        <v>86</v>
      </c>
      <c r="M8658" s="3" t="n">
        <v>1.81408174861081</v>
      </c>
      <c r="N8658" s="3" t="s">
        <v>86</v>
      </c>
      <c r="O8658" s="3" t="n">
        <v>0.428999452178514</v>
      </c>
    </row>
    <row r="8659">
      <c r="B8659" t="s">
        <v>78</v>
      </c>
      <c r="C8659" t="s">
        <v>59</v>
      </c>
      <c r="D8659" t="s">
        <v>38</v>
      </c>
      <c r="E8659" t="s">
        <v>27</v>
      </c>
      <c r="F8659" s="4" t="n">
        <v>5</v>
      </c>
      <c r="G8659" s="4" t="n">
        <v>38181.168</v>
      </c>
      <c r="H8659" s="4" t="s">
        <v>85</v>
      </c>
      <c r="I8659" s="4" t="n">
        <v>15948.8344</v>
      </c>
      <c r="J8659" s="4" t="s">
        <v>85</v>
      </c>
      <c r="K8659" s="4" t="n">
        <v>42202.952</v>
      </c>
      <c r="L8659" s="3" t="s">
        <v>86</v>
      </c>
      <c r="M8659" s="3" t="n">
        <v>1.39397858441618</v>
      </c>
      <c r="N8659" s="3" t="s">
        <v>86</v>
      </c>
      <c r="O8659" s="3" t="n">
        <v>-0.095296272165985</v>
      </c>
    </row>
    <row r="8660">
      <c r="B8660" t="s">
        <v>78</v>
      </c>
      <c r="C8660" t="s">
        <v>59</v>
      </c>
      <c r="D8660" t="s">
        <v>38</v>
      </c>
      <c r="E8660" t="s">
        <v>28</v>
      </c>
      <c r="F8660" s="4" t="s">
        <v>85</v>
      </c>
      <c r="G8660" s="4" t="n">
        <v>3061.06</v>
      </c>
      <c r="H8660" s="4"/>
      <c r="I8660" s="4"/>
      <c r="J8660" s="4"/>
      <c r="K8660" s="4"/>
      <c r="L8660" s="3" t="s">
        <v>86</v>
      </c>
      <c r="M8660" s="3"/>
      <c r="N8660" s="3" t="s">
        <v>86</v>
      </c>
      <c r="O8660" s="3"/>
    </row>
    <row r="8661">
      <c r="B8661" t="s">
        <v>78</v>
      </c>
      <c r="C8661" t="s">
        <v>59</v>
      </c>
      <c r="D8661" t="s">
        <v>38</v>
      </c>
      <c r="E8661" t="s">
        <v>61</v>
      </c>
      <c r="F8661" s="4"/>
      <c r="G8661" s="4"/>
      <c r="H8661" s="4" t="s">
        <v>85</v>
      </c>
      <c r="I8661" s="4" t="n">
        <v>7594.26</v>
      </c>
      <c r="J8661" s="4"/>
      <c r="K8661" s="4"/>
      <c r="L8661" s="3" t="s">
        <v>86</v>
      </c>
      <c r="M8661" s="3"/>
      <c r="N8661" s="3"/>
      <c r="O8661" s="3"/>
    </row>
    <row r="8662">
      <c r="B8662" t="s">
        <v>78</v>
      </c>
      <c r="C8662" t="s">
        <v>59</v>
      </c>
      <c r="D8662" t="s">
        <v>38</v>
      </c>
      <c r="E8662" t="s">
        <v>36</v>
      </c>
      <c r="F8662" s="4" t="s">
        <v>85</v>
      </c>
      <c r="G8662" s="4" t="n">
        <v>7799.6384</v>
      </c>
      <c r="H8662" s="4" t="n">
        <v>5</v>
      </c>
      <c r="I8662" s="4" t="n">
        <v>25877.842</v>
      </c>
      <c r="J8662" s="4" t="s">
        <v>85</v>
      </c>
      <c r="K8662" s="4" t="n">
        <v>129483.4316</v>
      </c>
      <c r="L8662" s="3" t="s">
        <v>86</v>
      </c>
      <c r="M8662" s="3" t="n">
        <v>-0.698597804252766</v>
      </c>
      <c r="N8662" s="3" t="s">
        <v>86</v>
      </c>
      <c r="O8662" s="3" t="n">
        <v>-0.93976342529989</v>
      </c>
    </row>
    <row r="8663">
      <c r="B8663" t="s">
        <v>78</v>
      </c>
      <c r="C8663" t="s">
        <v>59</v>
      </c>
      <c r="D8663" t="s">
        <v>38</v>
      </c>
      <c r="E8663" t="s">
        <v>57</v>
      </c>
      <c r="F8663" s="4" t="n">
        <v>18</v>
      </c>
      <c r="G8663" s="4" t="n">
        <v>81357.954</v>
      </c>
      <c r="H8663" s="4" t="n">
        <v>10</v>
      </c>
      <c r="I8663" s="4" t="n">
        <v>32861.7214</v>
      </c>
      <c r="J8663" s="4" t="n">
        <v>8</v>
      </c>
      <c r="K8663" s="4" t="n">
        <v>23073.6194</v>
      </c>
      <c r="L8663" s="3" t="n">
        <v>0.8</v>
      </c>
      <c r="M8663" s="3" t="n">
        <v>1.47576665293012</v>
      </c>
      <c r="N8663" s="3" t="n">
        <v>1.25</v>
      </c>
      <c r="O8663" s="3" t="n">
        <v>2.52601612211736</v>
      </c>
    </row>
    <row r="8664">
      <c r="B8664" t="s">
        <v>78</v>
      </c>
      <c r="C8664" t="s">
        <v>59</v>
      </c>
      <c r="D8664" t="s">
        <v>38</v>
      </c>
      <c r="E8664" t="s">
        <v>37</v>
      </c>
      <c r="F8664" s="4" t="n">
        <v>49</v>
      </c>
      <c r="G8664" s="4" t="n">
        <v>525034.264</v>
      </c>
      <c r="H8664" s="4" t="n">
        <v>58</v>
      </c>
      <c r="I8664" s="4" t="n">
        <v>670912.329652</v>
      </c>
      <c r="J8664" s="4" t="n">
        <v>56</v>
      </c>
      <c r="K8664" s="4" t="n">
        <v>893164.196684</v>
      </c>
      <c r="L8664" s="3" t="n">
        <v>-0.155172413793103</v>
      </c>
      <c r="M8664" s="3" t="n">
        <v>-0.217432381556718</v>
      </c>
      <c r="N8664" s="3" t="n">
        <v>-0.125</v>
      </c>
      <c r="O8664" s="3" t="n">
        <v>-0.412163781363757</v>
      </c>
    </row>
    <row r="8665">
      <c r="B8665" t="s">
        <v>78</v>
      </c>
      <c r="C8665" t="s">
        <v>59</v>
      </c>
      <c r="D8665" t="s">
        <v>38</v>
      </c>
      <c r="E8665" t="s">
        <v>29</v>
      </c>
      <c r="F8665" s="4" t="n">
        <v>159</v>
      </c>
      <c r="G8665" s="4" t="n">
        <v>2613267.441444</v>
      </c>
      <c r="H8665" s="4" t="n">
        <v>152</v>
      </c>
      <c r="I8665" s="4" t="n">
        <v>1540868.9368</v>
      </c>
      <c r="J8665" s="4" t="n">
        <v>141</v>
      </c>
      <c r="K8665" s="4" t="n">
        <v>2413394.751901</v>
      </c>
      <c r="L8665" s="3" t="n">
        <v>0.0460526315789473</v>
      </c>
      <c r="M8665" s="3" t="n">
        <v>0.695969968004614</v>
      </c>
      <c r="N8665" s="3" t="n">
        <v>0.127659574468085</v>
      </c>
      <c r="O8665" s="3" t="n">
        <v>0.0828180675314567</v>
      </c>
    </row>
    <row r="8666">
      <c r="B8666" t="s">
        <v>78</v>
      </c>
      <c r="C8666" t="s">
        <v>59</v>
      </c>
      <c r="D8666" t="s">
        <v>38</v>
      </c>
      <c r="E8666" t="s">
        <v>34</v>
      </c>
      <c r="F8666" s="4" t="n">
        <v>105</v>
      </c>
      <c r="G8666" s="4" t="n">
        <v>1625209.029352</v>
      </c>
      <c r="H8666" s="4" t="n">
        <v>108</v>
      </c>
      <c r="I8666" s="4" t="n">
        <v>1399463.427988</v>
      </c>
      <c r="J8666" s="4" t="n">
        <v>118</v>
      </c>
      <c r="K8666" s="4" t="n">
        <v>1399526.157076</v>
      </c>
      <c r="L8666" s="3" t="n">
        <v>-0.0277777777777778</v>
      </c>
      <c r="M8666" s="3" t="n">
        <v>0.161308682205832</v>
      </c>
      <c r="N8666" s="3" t="n">
        <v>-0.110169491525424</v>
      </c>
      <c r="O8666" s="3" t="n">
        <v>0.161256630420909</v>
      </c>
    </row>
    <row r="8667">
      <c r="B8667" t="s">
        <v>78</v>
      </c>
      <c r="C8667" t="s">
        <v>59</v>
      </c>
      <c r="D8667" t="s">
        <v>38</v>
      </c>
      <c r="E8667" t="s">
        <v>39</v>
      </c>
      <c r="F8667" s="4" t="n">
        <v>5</v>
      </c>
      <c r="G8667" s="4" t="n">
        <v>166321.432</v>
      </c>
      <c r="H8667" s="4" t="s">
        <v>85</v>
      </c>
      <c r="I8667" s="4" t="n">
        <v>61251.39375</v>
      </c>
      <c r="J8667" s="4" t="n">
        <v>7</v>
      </c>
      <c r="K8667" s="4" t="n">
        <v>257640.83355</v>
      </c>
      <c r="L8667" s="3" t="s">
        <v>86</v>
      </c>
      <c r="M8667" s="3" t="n">
        <v>1.71539016204019</v>
      </c>
      <c r="N8667" s="3" t="n">
        <v>-0.285714285714286</v>
      </c>
      <c r="O8667" s="3" t="n">
        <v>-0.35444459751089</v>
      </c>
    </row>
    <row r="8668">
      <c r="B8668" t="s">
        <v>78</v>
      </c>
      <c r="C8668" t="s">
        <v>59</v>
      </c>
      <c r="D8668" t="s">
        <v>40</v>
      </c>
      <c r="E8668" t="s">
        <v>46</v>
      </c>
      <c r="F8668" s="4" t="s">
        <v>85</v>
      </c>
      <c r="G8668" s="4" t="n">
        <v>5216.4</v>
      </c>
      <c r="H8668" s="4" t="s">
        <v>85</v>
      </c>
      <c r="I8668" s="4" t="n">
        <v>16055.94</v>
      </c>
      <c r="J8668" s="4" t="s">
        <v>85</v>
      </c>
      <c r="K8668" s="4" t="n">
        <v>16223.04</v>
      </c>
      <c r="L8668" s="3" t="s">
        <v>86</v>
      </c>
      <c r="M8668" s="3" t="n">
        <v>-0.675110893538466</v>
      </c>
      <c r="N8668" s="3" t="s">
        <v>86</v>
      </c>
      <c r="O8668" s="3" t="n">
        <v>-0.678457305165986</v>
      </c>
    </row>
    <row r="8669">
      <c r="B8669" t="s">
        <v>78</v>
      </c>
      <c r="C8669" t="s">
        <v>59</v>
      </c>
      <c r="D8669" t="s">
        <v>40</v>
      </c>
      <c r="E8669" t="s">
        <v>39</v>
      </c>
      <c r="F8669" s="4"/>
      <c r="G8669" s="4"/>
      <c r="H8669" s="4"/>
      <c r="I8669" s="4"/>
      <c r="J8669" s="4" t="s">
        <v>85</v>
      </c>
      <c r="K8669" s="4" t="n">
        <v>1219.48</v>
      </c>
      <c r="L8669" s="3"/>
      <c r="M8669" s="3"/>
      <c r="N8669" s="3" t="s">
        <v>86</v>
      </c>
      <c r="O8669" s="3"/>
    </row>
    <row r="8670">
      <c r="B8670" t="s">
        <v>78</v>
      </c>
      <c r="C8670" t="s">
        <v>59</v>
      </c>
      <c r="D8670" t="s">
        <v>43</v>
      </c>
      <c r="E8670" t="s">
        <v>23</v>
      </c>
      <c r="F8670" s="4"/>
      <c r="G8670" s="4"/>
      <c r="H8670" s="4"/>
      <c r="I8670" s="4"/>
      <c r="J8670" s="4" t="s">
        <v>85</v>
      </c>
      <c r="K8670" s="4" t="n">
        <v>9251.88</v>
      </c>
      <c r="L8670" s="3"/>
      <c r="M8670" s="3"/>
      <c r="N8670" s="3" t="s">
        <v>86</v>
      </c>
      <c r="O8670" s="3"/>
    </row>
    <row r="8671">
      <c r="B8671" t="s">
        <v>78</v>
      </c>
      <c r="C8671" t="s">
        <v>59</v>
      </c>
      <c r="D8671" t="s">
        <v>43</v>
      </c>
      <c r="E8671" t="s">
        <v>25</v>
      </c>
      <c r="F8671" s="4" t="s">
        <v>85</v>
      </c>
      <c r="G8671" s="4" t="n">
        <v>14288.32</v>
      </c>
      <c r="H8671" s="4"/>
      <c r="I8671" s="4"/>
      <c r="J8671" s="4" t="s">
        <v>85</v>
      </c>
      <c r="K8671" s="4" t="n">
        <v>5108.4</v>
      </c>
      <c r="L8671" s="3" t="s">
        <v>86</v>
      </c>
      <c r="M8671" s="3"/>
      <c r="N8671" s="3" t="s">
        <v>86</v>
      </c>
      <c r="O8671" s="3" t="n">
        <v>1.79702450865242</v>
      </c>
    </row>
    <row r="8672">
      <c r="B8672" t="s">
        <v>78</v>
      </c>
      <c r="C8672" t="s">
        <v>59</v>
      </c>
      <c r="D8672" t="s">
        <v>43</v>
      </c>
      <c r="E8672" t="s">
        <v>27</v>
      </c>
      <c r="F8672" s="4"/>
      <c r="G8672" s="4"/>
      <c r="H8672" s="4" t="s">
        <v>85</v>
      </c>
      <c r="I8672" s="4" t="n">
        <v>6143.12</v>
      </c>
      <c r="J8672" s="4"/>
      <c r="K8672" s="4"/>
      <c r="L8672" s="3" t="s">
        <v>86</v>
      </c>
      <c r="M8672" s="3"/>
      <c r="N8672" s="3"/>
      <c r="O8672" s="3"/>
    </row>
    <row r="8673">
      <c r="B8673" t="s">
        <v>78</v>
      </c>
      <c r="C8673" t="s">
        <v>59</v>
      </c>
      <c r="D8673" t="s">
        <v>43</v>
      </c>
      <c r="E8673" t="s">
        <v>28</v>
      </c>
      <c r="F8673" s="4"/>
      <c r="G8673" s="4"/>
      <c r="H8673" s="4"/>
      <c r="I8673" s="4"/>
      <c r="J8673" s="4" t="s">
        <v>85</v>
      </c>
      <c r="K8673" s="4" t="n">
        <v>2726.2</v>
      </c>
      <c r="L8673" s="3"/>
      <c r="M8673" s="3"/>
      <c r="N8673" s="3" t="s">
        <v>86</v>
      </c>
      <c r="O8673" s="3"/>
    </row>
    <row r="8674">
      <c r="B8674" t="s">
        <v>78</v>
      </c>
      <c r="C8674" t="s">
        <v>59</v>
      </c>
      <c r="D8674" t="s">
        <v>43</v>
      </c>
      <c r="E8674" t="s">
        <v>36</v>
      </c>
      <c r="F8674" s="4" t="n">
        <v>6</v>
      </c>
      <c r="G8674" s="4" t="n">
        <v>40668.1</v>
      </c>
      <c r="H8674" s="4" t="s">
        <v>85</v>
      </c>
      <c r="I8674" s="4" t="n">
        <v>9681.16</v>
      </c>
      <c r="J8674" s="4" t="s">
        <v>85</v>
      </c>
      <c r="K8674" s="4" t="n">
        <v>25091.36</v>
      </c>
      <c r="L8674" s="3" t="s">
        <v>86</v>
      </c>
      <c r="M8674" s="3" t="n">
        <v>3.20074660474571</v>
      </c>
      <c r="N8674" s="3" t="s">
        <v>86</v>
      </c>
      <c r="O8674" s="3" t="n">
        <v>0.620800945026495</v>
      </c>
    </row>
    <row r="8675">
      <c r="B8675" t="s">
        <v>78</v>
      </c>
      <c r="C8675" t="s">
        <v>59</v>
      </c>
      <c r="D8675" t="s">
        <v>43</v>
      </c>
      <c r="E8675" t="s">
        <v>37</v>
      </c>
      <c r="F8675" s="4" t="n">
        <v>7</v>
      </c>
      <c r="G8675" s="4" t="n">
        <v>122115.28</v>
      </c>
      <c r="H8675" s="4" t="n">
        <v>5</v>
      </c>
      <c r="I8675" s="4" t="n">
        <v>42492.6</v>
      </c>
      <c r="J8675" s="4" t="n">
        <v>5</v>
      </c>
      <c r="K8675" s="4" t="n">
        <v>42864.12</v>
      </c>
      <c r="L8675" s="3" t="n">
        <v>0.4</v>
      </c>
      <c r="M8675" s="3" t="n">
        <v>1.87380108536545</v>
      </c>
      <c r="N8675" s="3" t="n">
        <v>0.4</v>
      </c>
      <c r="O8675" s="3" t="n">
        <v>1.8488927335963</v>
      </c>
    </row>
    <row r="8676">
      <c r="B8676" t="s">
        <v>78</v>
      </c>
      <c r="C8676" t="s">
        <v>59</v>
      </c>
      <c r="D8676" t="s">
        <v>43</v>
      </c>
      <c r="E8676" t="s">
        <v>29</v>
      </c>
      <c r="F8676" s="4" t="s">
        <v>85</v>
      </c>
      <c r="G8676" s="4" t="n">
        <v>16290.24</v>
      </c>
      <c r="H8676" s="4" t="n">
        <v>7</v>
      </c>
      <c r="I8676" s="4" t="n">
        <v>28359.92</v>
      </c>
      <c r="J8676" s="4" t="n">
        <v>9</v>
      </c>
      <c r="K8676" s="4" t="n">
        <v>37666.28</v>
      </c>
      <c r="L8676" s="3" t="s">
        <v>86</v>
      </c>
      <c r="M8676" s="3" t="n">
        <v>-0.425589352861362</v>
      </c>
      <c r="N8676" s="3" t="s">
        <v>86</v>
      </c>
      <c r="O8676" s="3" t="n">
        <v>-0.567511312505509</v>
      </c>
    </row>
    <row r="8677">
      <c r="B8677" t="s">
        <v>78</v>
      </c>
      <c r="C8677" t="s">
        <v>59</v>
      </c>
      <c r="D8677" t="s">
        <v>43</v>
      </c>
      <c r="E8677" t="s">
        <v>34</v>
      </c>
      <c r="F8677" s="4" t="n">
        <v>46</v>
      </c>
      <c r="G8677" s="4" t="n">
        <v>378842.9112</v>
      </c>
      <c r="H8677" s="4" t="n">
        <v>41</v>
      </c>
      <c r="I8677" s="4" t="n">
        <v>313132.892</v>
      </c>
      <c r="J8677" s="4" t="n">
        <v>45</v>
      </c>
      <c r="K8677" s="4" t="n">
        <v>281185.3076</v>
      </c>
      <c r="L8677" s="3" t="n">
        <v>0.121951219512195</v>
      </c>
      <c r="M8677" s="3" t="n">
        <v>0.209847067742727</v>
      </c>
      <c r="N8677" s="3" t="n">
        <v>0.0222222222222221</v>
      </c>
      <c r="O8677" s="3" t="n">
        <v>0.347306921665064</v>
      </c>
    </row>
    <row r="8678">
      <c r="B8678" t="s">
        <v>78</v>
      </c>
      <c r="C8678" t="s">
        <v>59</v>
      </c>
      <c r="D8678" t="s">
        <v>43</v>
      </c>
      <c r="E8678" t="s">
        <v>39</v>
      </c>
      <c r="F8678" s="4"/>
      <c r="G8678" s="4"/>
      <c r="H8678" s="4"/>
      <c r="I8678" s="4"/>
      <c r="J8678" s="4" t="s">
        <v>85</v>
      </c>
      <c r="K8678" s="4" t="n">
        <v>4165.84</v>
      </c>
      <c r="L8678" s="3"/>
      <c r="M8678" s="3"/>
      <c r="N8678" s="3" t="s">
        <v>86</v>
      </c>
      <c r="O8678" s="3"/>
    </row>
    <row r="8679">
      <c r="B8679" t="s">
        <v>78</v>
      </c>
      <c r="C8679" t="s">
        <v>59</v>
      </c>
      <c r="D8679" t="s">
        <v>41</v>
      </c>
      <c r="E8679" t="s">
        <v>24</v>
      </c>
      <c r="F8679" s="4" t="n">
        <v>16</v>
      </c>
      <c r="G8679" s="4" t="n">
        <v>250518.210196</v>
      </c>
      <c r="H8679" s="4" t="n">
        <v>15</v>
      </c>
      <c r="I8679" s="4" t="n">
        <v>204569.216</v>
      </c>
      <c r="J8679" s="4" t="n">
        <v>19</v>
      </c>
      <c r="K8679" s="4" t="n">
        <v>275848.8184</v>
      </c>
      <c r="L8679" s="3" t="n">
        <v>0.0666666666666667</v>
      </c>
      <c r="M8679" s="3" t="n">
        <v>0.224613434486644</v>
      </c>
      <c r="N8679" s="3" t="n">
        <v>-0.157894736842105</v>
      </c>
      <c r="O8679" s="3" t="n">
        <v>-0.0918278655349135</v>
      </c>
    </row>
    <row r="8680">
      <c r="B8680" t="s">
        <v>78</v>
      </c>
      <c r="C8680" t="s">
        <v>59</v>
      </c>
      <c r="D8680" t="s">
        <v>41</v>
      </c>
      <c r="E8680" t="s">
        <v>25</v>
      </c>
      <c r="F8680" s="4" t="s">
        <v>85</v>
      </c>
      <c r="G8680" s="4" t="n">
        <v>27390.488</v>
      </c>
      <c r="H8680" s="4"/>
      <c r="I8680" s="4"/>
      <c r="J8680" s="4"/>
      <c r="K8680" s="4"/>
      <c r="L8680" s="3" t="s">
        <v>86</v>
      </c>
      <c r="M8680" s="3"/>
      <c r="N8680" s="3" t="s">
        <v>86</v>
      </c>
      <c r="O8680" s="3"/>
    </row>
    <row r="8681">
      <c r="B8681" t="s">
        <v>78</v>
      </c>
      <c r="C8681" t="s">
        <v>60</v>
      </c>
      <c r="D8681" t="s">
        <v>45</v>
      </c>
      <c r="E8681" t="s">
        <v>36</v>
      </c>
      <c r="F8681" s="4"/>
      <c r="G8681" s="4"/>
      <c r="H8681" s="4"/>
      <c r="I8681" s="4"/>
      <c r="J8681" s="4" t="s">
        <v>85</v>
      </c>
      <c r="K8681" s="4" t="n">
        <v>7730.62</v>
      </c>
      <c r="L8681" s="3"/>
      <c r="M8681" s="3"/>
      <c r="N8681" s="3" t="s">
        <v>86</v>
      </c>
      <c r="O8681" s="3"/>
    </row>
    <row r="8682">
      <c r="B8682" t="s">
        <v>78</v>
      </c>
      <c r="C8682" t="s">
        <v>60</v>
      </c>
      <c r="D8682" t="s">
        <v>22</v>
      </c>
      <c r="E8682" t="s">
        <v>33</v>
      </c>
      <c r="F8682" s="4"/>
      <c r="G8682" s="4"/>
      <c r="H8682" s="4"/>
      <c r="I8682" s="4"/>
      <c r="J8682" s="4" t="s">
        <v>85</v>
      </c>
      <c r="K8682" s="4" t="n">
        <v>8725.7664</v>
      </c>
      <c r="L8682" s="3"/>
      <c r="M8682" s="3"/>
      <c r="N8682" s="3" t="s">
        <v>86</v>
      </c>
      <c r="O8682" s="3"/>
    </row>
    <row r="8683">
      <c r="B8683" t="s">
        <v>78</v>
      </c>
      <c r="C8683" t="s">
        <v>60</v>
      </c>
      <c r="D8683" t="s">
        <v>22</v>
      </c>
      <c r="E8683" t="s">
        <v>25</v>
      </c>
      <c r="F8683" s="4" t="s">
        <v>85</v>
      </c>
      <c r="G8683" s="4" t="n">
        <v>3568.956</v>
      </c>
      <c r="H8683" s="4"/>
      <c r="I8683" s="4"/>
      <c r="J8683" s="4"/>
      <c r="K8683" s="4"/>
      <c r="L8683" s="3" t="s">
        <v>86</v>
      </c>
      <c r="M8683" s="3"/>
      <c r="N8683" s="3" t="s">
        <v>86</v>
      </c>
      <c r="O8683" s="3"/>
    </row>
    <row r="8684">
      <c r="B8684" t="s">
        <v>78</v>
      </c>
      <c r="C8684" t="s">
        <v>60</v>
      </c>
      <c r="D8684" t="s">
        <v>22</v>
      </c>
      <c r="E8684" t="s">
        <v>26</v>
      </c>
      <c r="F8684" s="4"/>
      <c r="G8684" s="4"/>
      <c r="H8684" s="4" t="s">
        <v>85</v>
      </c>
      <c r="I8684" s="4" t="n">
        <v>21292.8312</v>
      </c>
      <c r="J8684" s="4"/>
      <c r="K8684" s="4"/>
      <c r="L8684" s="3" t="s">
        <v>86</v>
      </c>
      <c r="M8684" s="3"/>
      <c r="N8684" s="3"/>
      <c r="O8684" s="3"/>
    </row>
    <row r="8685">
      <c r="B8685" t="s">
        <v>78</v>
      </c>
      <c r="C8685" t="s">
        <v>60</v>
      </c>
      <c r="D8685" t="s">
        <v>22</v>
      </c>
      <c r="E8685" t="s">
        <v>27</v>
      </c>
      <c r="F8685" s="4"/>
      <c r="G8685" s="4"/>
      <c r="H8685" s="4"/>
      <c r="I8685" s="4"/>
      <c r="J8685" s="4" t="s">
        <v>85</v>
      </c>
      <c r="K8685" s="4" t="n">
        <v>9419.8208</v>
      </c>
      <c r="L8685" s="3"/>
      <c r="M8685" s="3"/>
      <c r="N8685" s="3" t="s">
        <v>86</v>
      </c>
      <c r="O8685" s="3"/>
    </row>
    <row r="8686">
      <c r="B8686" t="s">
        <v>78</v>
      </c>
      <c r="C8686" t="s">
        <v>60</v>
      </c>
      <c r="D8686" t="s">
        <v>22</v>
      </c>
      <c r="E8686" t="s">
        <v>36</v>
      </c>
      <c r="F8686" s="4" t="s">
        <v>85</v>
      </c>
      <c r="G8686" s="4" t="n">
        <v>8304.1696</v>
      </c>
      <c r="H8686" s="4"/>
      <c r="I8686" s="4"/>
      <c r="J8686" s="4" t="s">
        <v>85</v>
      </c>
      <c r="K8686" s="4" t="n">
        <v>4150.3686</v>
      </c>
      <c r="L8686" s="3" t="s">
        <v>86</v>
      </c>
      <c r="M8686" s="3"/>
      <c r="N8686" s="3" t="s">
        <v>86</v>
      </c>
      <c r="O8686" s="3" t="n">
        <v>1.00082701088284</v>
      </c>
    </row>
    <row r="8687">
      <c r="B8687" t="s">
        <v>78</v>
      </c>
      <c r="C8687" t="s">
        <v>60</v>
      </c>
      <c r="D8687" t="s">
        <v>22</v>
      </c>
      <c r="E8687" t="s">
        <v>57</v>
      </c>
      <c r="F8687" s="4" t="s">
        <v>85</v>
      </c>
      <c r="G8687" s="4" t="n">
        <v>5902.26336</v>
      </c>
      <c r="H8687" s="4" t="s">
        <v>85</v>
      </c>
      <c r="I8687" s="4" t="n">
        <v>968.3176</v>
      </c>
      <c r="J8687" s="4" t="s">
        <v>85</v>
      </c>
      <c r="K8687" s="4" t="n">
        <v>4557.8624</v>
      </c>
      <c r="L8687" s="3" t="s">
        <v>86</v>
      </c>
      <c r="M8687" s="3" t="n">
        <v>5.09537961511802</v>
      </c>
      <c r="N8687" s="3" t="s">
        <v>86</v>
      </c>
      <c r="O8687" s="3" t="n">
        <v>0.294963042324402</v>
      </c>
    </row>
    <row r="8688">
      <c r="B8688" t="s">
        <v>78</v>
      </c>
      <c r="C8688" t="s">
        <v>60</v>
      </c>
      <c r="D8688" t="s">
        <v>22</v>
      </c>
      <c r="E8688" t="s">
        <v>29</v>
      </c>
      <c r="F8688" s="4"/>
      <c r="G8688" s="4"/>
      <c r="H8688" s="4"/>
      <c r="I8688" s="4"/>
      <c r="J8688" s="4" t="s">
        <v>85</v>
      </c>
      <c r="K8688" s="4" t="n">
        <v>7006.3254</v>
      </c>
      <c r="L8688" s="3"/>
      <c r="M8688" s="3"/>
      <c r="N8688" s="3" t="s">
        <v>86</v>
      </c>
      <c r="O8688" s="3"/>
    </row>
    <row r="8689">
      <c r="B8689" t="s">
        <v>78</v>
      </c>
      <c r="C8689" t="s">
        <v>60</v>
      </c>
      <c r="D8689" t="s">
        <v>31</v>
      </c>
      <c r="E8689" t="s">
        <v>23</v>
      </c>
      <c r="F8689" s="4"/>
      <c r="G8689" s="4"/>
      <c r="H8689" s="4" t="s">
        <v>85</v>
      </c>
      <c r="I8689" s="4" t="n">
        <v>4766.4216</v>
      </c>
      <c r="J8689" s="4"/>
      <c r="K8689" s="4"/>
      <c r="L8689" s="3" t="s">
        <v>86</v>
      </c>
      <c r="M8689" s="3"/>
      <c r="N8689" s="3"/>
      <c r="O8689" s="3"/>
    </row>
    <row r="8690">
      <c r="B8690" t="s">
        <v>78</v>
      </c>
      <c r="C8690" t="s">
        <v>60</v>
      </c>
      <c r="D8690" t="s">
        <v>31</v>
      </c>
      <c r="E8690" t="s">
        <v>46</v>
      </c>
      <c r="F8690" s="4"/>
      <c r="G8690" s="4"/>
      <c r="H8690" s="4"/>
      <c r="I8690" s="4"/>
      <c r="J8690" s="4" t="s">
        <v>85</v>
      </c>
      <c r="K8690" s="4" t="n">
        <v>10044.972</v>
      </c>
      <c r="L8690" s="3"/>
      <c r="M8690" s="3"/>
      <c r="N8690" s="3" t="s">
        <v>86</v>
      </c>
      <c r="O8690" s="3"/>
    </row>
    <row r="8691">
      <c r="B8691" t="s">
        <v>78</v>
      </c>
      <c r="C8691" t="s">
        <v>60</v>
      </c>
      <c r="D8691" t="s">
        <v>31</v>
      </c>
      <c r="E8691" t="s">
        <v>37</v>
      </c>
      <c r="F8691" s="4"/>
      <c r="G8691" s="4"/>
      <c r="H8691" s="4" t="s">
        <v>85</v>
      </c>
      <c r="I8691" s="4" t="n">
        <v>8668.4904</v>
      </c>
      <c r="J8691" s="4"/>
      <c r="K8691" s="4"/>
      <c r="L8691" s="3" t="s">
        <v>86</v>
      </c>
      <c r="M8691" s="3"/>
      <c r="N8691" s="3"/>
      <c r="O8691" s="3"/>
    </row>
    <row r="8692">
      <c r="B8692" t="s">
        <v>78</v>
      </c>
      <c r="C8692" t="s">
        <v>60</v>
      </c>
      <c r="D8692" t="s">
        <v>31</v>
      </c>
      <c r="E8692" t="s">
        <v>29</v>
      </c>
      <c r="F8692" s="4" t="s">
        <v>85</v>
      </c>
      <c r="G8692" s="4" t="n">
        <v>3820.0752</v>
      </c>
      <c r="H8692" s="4"/>
      <c r="I8692" s="4"/>
      <c r="J8692" s="4" t="s">
        <v>85</v>
      </c>
      <c r="K8692" s="4" t="n">
        <v>3523.0416</v>
      </c>
      <c r="L8692" s="3" t="s">
        <v>86</v>
      </c>
      <c r="M8692" s="3"/>
      <c r="N8692" s="3" t="s">
        <v>86</v>
      </c>
      <c r="O8692" s="3" t="n">
        <v>0.0843116924875369</v>
      </c>
    </row>
    <row r="8693">
      <c r="B8693" t="s">
        <v>78</v>
      </c>
      <c r="C8693" t="s">
        <v>60</v>
      </c>
      <c r="D8693" t="s">
        <v>35</v>
      </c>
      <c r="E8693" t="s">
        <v>46</v>
      </c>
      <c r="F8693" s="4" t="s">
        <v>85</v>
      </c>
      <c r="G8693" s="4" t="n">
        <v>5076.56</v>
      </c>
      <c r="H8693" s="4" t="s">
        <v>85</v>
      </c>
      <c r="I8693" s="4" t="n">
        <v>4876.2</v>
      </c>
      <c r="J8693" s="4" t="s">
        <v>85</v>
      </c>
      <c r="K8693" s="4" t="n">
        <v>15106.76</v>
      </c>
      <c r="L8693" s="3" t="s">
        <v>86</v>
      </c>
      <c r="M8693" s="3" t="n">
        <v>0.0410893728723187</v>
      </c>
      <c r="N8693" s="3" t="s">
        <v>86</v>
      </c>
      <c r="O8693" s="3" t="n">
        <v>-0.663954415109527</v>
      </c>
    </row>
    <row r="8694">
      <c r="B8694" t="s">
        <v>78</v>
      </c>
      <c r="C8694" t="s">
        <v>60</v>
      </c>
      <c r="D8694" t="s">
        <v>35</v>
      </c>
      <c r="E8694" t="s">
        <v>24</v>
      </c>
      <c r="F8694" s="4"/>
      <c r="G8694" s="4"/>
      <c r="H8694" s="4"/>
      <c r="I8694" s="4"/>
      <c r="J8694" s="4" t="s">
        <v>85</v>
      </c>
      <c r="K8694" s="4" t="n">
        <v>13202.72</v>
      </c>
      <c r="L8694" s="3"/>
      <c r="M8694" s="3"/>
      <c r="N8694" s="3" t="s">
        <v>86</v>
      </c>
      <c r="O8694" s="3"/>
    </row>
    <row r="8695">
      <c r="B8695" t="s">
        <v>78</v>
      </c>
      <c r="C8695" t="s">
        <v>60</v>
      </c>
      <c r="D8695" t="s">
        <v>35</v>
      </c>
      <c r="E8695" t="s">
        <v>33</v>
      </c>
      <c r="F8695" s="4" t="s">
        <v>85</v>
      </c>
      <c r="G8695" s="4" t="n">
        <v>112946.56</v>
      </c>
      <c r="H8695" s="4"/>
      <c r="I8695" s="4"/>
      <c r="J8695" s="4" t="s">
        <v>85</v>
      </c>
      <c r="K8695" s="4" t="n">
        <v>59223.04</v>
      </c>
      <c r="L8695" s="3" t="s">
        <v>86</v>
      </c>
      <c r="M8695" s="3"/>
      <c r="N8695" s="3" t="s">
        <v>86</v>
      </c>
      <c r="O8695" s="3" t="n">
        <v>0.907138843261001</v>
      </c>
    </row>
    <row r="8696">
      <c r="B8696" t="s">
        <v>78</v>
      </c>
      <c r="C8696" t="s">
        <v>60</v>
      </c>
      <c r="D8696" t="s">
        <v>35</v>
      </c>
      <c r="E8696" t="s">
        <v>26</v>
      </c>
      <c r="F8696" s="4"/>
      <c r="G8696" s="4"/>
      <c r="H8696" s="4" t="s">
        <v>85</v>
      </c>
      <c r="I8696" s="4" t="n">
        <v>9953.64</v>
      </c>
      <c r="J8696" s="4" t="s">
        <v>85</v>
      </c>
      <c r="K8696" s="4" t="n">
        <v>6396.68</v>
      </c>
      <c r="L8696" s="3" t="s">
        <v>86</v>
      </c>
      <c r="M8696" s="3"/>
      <c r="N8696" s="3" t="s">
        <v>86</v>
      </c>
      <c r="O8696" s="3"/>
    </row>
    <row r="8697">
      <c r="B8697" t="s">
        <v>78</v>
      </c>
      <c r="C8697" t="s">
        <v>60</v>
      </c>
      <c r="D8697" t="s">
        <v>35</v>
      </c>
      <c r="E8697" t="s">
        <v>28</v>
      </c>
      <c r="F8697" s="4"/>
      <c r="G8697" s="4"/>
      <c r="H8697" s="4"/>
      <c r="I8697" s="4"/>
      <c r="J8697" s="4" t="s">
        <v>85</v>
      </c>
      <c r="K8697" s="4" t="n">
        <v>1718.925</v>
      </c>
      <c r="L8697" s="3"/>
      <c r="M8697" s="3"/>
      <c r="N8697" s="3" t="s">
        <v>86</v>
      </c>
      <c r="O8697" s="3"/>
    </row>
    <row r="8698">
      <c r="B8698" t="s">
        <v>78</v>
      </c>
      <c r="C8698" t="s">
        <v>60</v>
      </c>
      <c r="D8698" t="s">
        <v>35</v>
      </c>
      <c r="E8698" t="s">
        <v>36</v>
      </c>
      <c r="F8698" s="4" t="s">
        <v>85</v>
      </c>
      <c r="G8698" s="4" t="n">
        <v>30882.56</v>
      </c>
      <c r="H8698" s="4" t="s">
        <v>85</v>
      </c>
      <c r="I8698" s="4" t="n">
        <v>20348.06</v>
      </c>
      <c r="J8698" s="4" t="s">
        <v>85</v>
      </c>
      <c r="K8698" s="4" t="n">
        <v>16520.6</v>
      </c>
      <c r="L8698" s="3" t="s">
        <v>86</v>
      </c>
      <c r="M8698" s="3" t="n">
        <v>0.517715202333785</v>
      </c>
      <c r="N8698" s="3" t="s">
        <v>86</v>
      </c>
      <c r="O8698" s="3" t="n">
        <v>0.869336464777309</v>
      </c>
    </row>
    <row r="8699">
      <c r="B8699" t="s">
        <v>78</v>
      </c>
      <c r="C8699" t="s">
        <v>60</v>
      </c>
      <c r="D8699" t="s">
        <v>35</v>
      </c>
      <c r="E8699" t="s">
        <v>37</v>
      </c>
      <c r="F8699" s="4" t="s">
        <v>85</v>
      </c>
      <c r="G8699" s="4" t="n">
        <v>27410.6916</v>
      </c>
      <c r="H8699" s="4" t="s">
        <v>85</v>
      </c>
      <c r="I8699" s="4" t="n">
        <v>8541.0126</v>
      </c>
      <c r="J8699" s="4"/>
      <c r="K8699" s="4"/>
      <c r="L8699" s="3" t="s">
        <v>86</v>
      </c>
      <c r="M8699" s="3" t="n">
        <v>2.2093023255814</v>
      </c>
      <c r="N8699" s="3" t="s">
        <v>86</v>
      </c>
      <c r="O8699" s="3"/>
    </row>
    <row r="8700">
      <c r="B8700" t="s">
        <v>78</v>
      </c>
      <c r="C8700" t="s">
        <v>60</v>
      </c>
      <c r="D8700" t="s">
        <v>35</v>
      </c>
      <c r="E8700" t="s">
        <v>29</v>
      </c>
      <c r="F8700" s="4"/>
      <c r="G8700" s="4"/>
      <c r="H8700" s="4" t="s">
        <v>85</v>
      </c>
      <c r="I8700" s="4" t="n">
        <v>8985.264</v>
      </c>
      <c r="J8700" s="4"/>
      <c r="K8700" s="4"/>
      <c r="L8700" s="3" t="s">
        <v>86</v>
      </c>
      <c r="M8700" s="3"/>
      <c r="N8700" s="3"/>
      <c r="O8700" s="3"/>
    </row>
    <row r="8701">
      <c r="B8701" t="s">
        <v>78</v>
      </c>
      <c r="C8701" t="s">
        <v>60</v>
      </c>
      <c r="D8701" t="s">
        <v>35</v>
      </c>
      <c r="E8701" t="s">
        <v>34</v>
      </c>
      <c r="F8701" s="4"/>
      <c r="G8701" s="4"/>
      <c r="H8701" s="4" t="s">
        <v>85</v>
      </c>
      <c r="I8701" s="4" t="n">
        <v>41188.94466</v>
      </c>
      <c r="J8701" s="4"/>
      <c r="K8701" s="4"/>
      <c r="L8701" s="3" t="s">
        <v>86</v>
      </c>
      <c r="M8701" s="3"/>
      <c r="N8701" s="3"/>
      <c r="O8701" s="3"/>
    </row>
    <row r="8702">
      <c r="B8702" t="s">
        <v>78</v>
      </c>
      <c r="C8702" t="s">
        <v>60</v>
      </c>
      <c r="D8702" t="s">
        <v>38</v>
      </c>
      <c r="E8702" t="s">
        <v>23</v>
      </c>
      <c r="F8702" s="4" t="n">
        <v>5</v>
      </c>
      <c r="G8702" s="4" t="n">
        <v>78832.9952</v>
      </c>
      <c r="H8702" s="4"/>
      <c r="I8702" s="4"/>
      <c r="J8702" s="4"/>
      <c r="K8702" s="4"/>
      <c r="L8702" s="3"/>
      <c r="M8702" s="3"/>
      <c r="N8702" s="3"/>
      <c r="O8702" s="3"/>
    </row>
    <row r="8703">
      <c r="B8703" t="s">
        <v>78</v>
      </c>
      <c r="C8703" t="s">
        <v>60</v>
      </c>
      <c r="D8703" t="s">
        <v>38</v>
      </c>
      <c r="E8703" t="s">
        <v>32</v>
      </c>
      <c r="F8703" s="4"/>
      <c r="G8703" s="4"/>
      <c r="H8703" s="4" t="s">
        <v>85</v>
      </c>
      <c r="I8703" s="4" t="n">
        <v>3145.6392</v>
      </c>
      <c r="J8703" s="4"/>
      <c r="K8703" s="4"/>
      <c r="L8703" s="3" t="s">
        <v>86</v>
      </c>
      <c r="M8703" s="3"/>
      <c r="N8703" s="3"/>
      <c r="O8703" s="3"/>
    </row>
    <row r="8704">
      <c r="B8704" t="s">
        <v>78</v>
      </c>
      <c r="C8704" t="s">
        <v>60</v>
      </c>
      <c r="D8704" t="s">
        <v>38</v>
      </c>
      <c r="E8704" t="s">
        <v>46</v>
      </c>
      <c r="F8704" s="4" t="s">
        <v>85</v>
      </c>
      <c r="G8704" s="4" t="n">
        <v>10895.686</v>
      </c>
      <c r="H8704" s="4" t="s">
        <v>85</v>
      </c>
      <c r="I8704" s="4" t="n">
        <v>21070.7752</v>
      </c>
      <c r="J8704" s="4" t="s">
        <v>85</v>
      </c>
      <c r="K8704" s="4" t="n">
        <v>20024.24</v>
      </c>
      <c r="L8704" s="3" t="s">
        <v>86</v>
      </c>
      <c r="M8704" s="3" t="n">
        <v>-0.482900562671277</v>
      </c>
      <c r="N8704" s="3" t="s">
        <v>86</v>
      </c>
      <c r="O8704" s="3" t="n">
        <v>-0.455875179282709</v>
      </c>
    </row>
    <row r="8705">
      <c r="B8705" t="s">
        <v>78</v>
      </c>
      <c r="C8705" t="s">
        <v>60</v>
      </c>
      <c r="D8705" t="s">
        <v>38</v>
      </c>
      <c r="E8705" t="s">
        <v>33</v>
      </c>
      <c r="F8705" s="4"/>
      <c r="G8705" s="4"/>
      <c r="H8705" s="4" t="s">
        <v>85</v>
      </c>
      <c r="I8705" s="4" t="n">
        <v>174310.272</v>
      </c>
      <c r="J8705" s="4" t="s">
        <v>85</v>
      </c>
      <c r="K8705" s="4" t="n">
        <v>232277.056</v>
      </c>
      <c r="L8705" s="3" t="s">
        <v>86</v>
      </c>
      <c r="M8705" s="3"/>
      <c r="N8705" s="3" t="s">
        <v>86</v>
      </c>
      <c r="O8705" s="3"/>
    </row>
    <row r="8706">
      <c r="B8706" t="s">
        <v>78</v>
      </c>
      <c r="C8706" t="s">
        <v>60</v>
      </c>
      <c r="D8706" t="s">
        <v>38</v>
      </c>
      <c r="E8706" t="s">
        <v>25</v>
      </c>
      <c r="F8706" s="4" t="s">
        <v>85</v>
      </c>
      <c r="G8706" s="4" t="n">
        <v>33625.74</v>
      </c>
      <c r="H8706" s="4" t="s">
        <v>85</v>
      </c>
      <c r="I8706" s="4" t="n">
        <v>2965.9944</v>
      </c>
      <c r="J8706" s="4"/>
      <c r="K8706" s="4"/>
      <c r="L8706" s="3" t="s">
        <v>86</v>
      </c>
      <c r="M8706" s="3" t="n">
        <v>10.3370881617309</v>
      </c>
      <c r="N8706" s="3" t="s">
        <v>86</v>
      </c>
      <c r="O8706" s="3"/>
    </row>
    <row r="8707">
      <c r="B8707" t="s">
        <v>78</v>
      </c>
      <c r="C8707" t="s">
        <v>60</v>
      </c>
      <c r="D8707" t="s">
        <v>38</v>
      </c>
      <c r="E8707" t="s">
        <v>26</v>
      </c>
      <c r="F8707" s="4" t="s">
        <v>85</v>
      </c>
      <c r="G8707" s="4" t="n">
        <v>13894.7</v>
      </c>
      <c r="H8707" s="4" t="s">
        <v>85</v>
      </c>
      <c r="I8707" s="4" t="n">
        <v>10965.5264</v>
      </c>
      <c r="J8707" s="4"/>
      <c r="K8707" s="4"/>
      <c r="L8707" s="3" t="s">
        <v>86</v>
      </c>
      <c r="M8707" s="3" t="n">
        <v>0.267125671230886</v>
      </c>
      <c r="N8707" s="3" t="s">
        <v>86</v>
      </c>
      <c r="O8707" s="3"/>
    </row>
    <row r="8708">
      <c r="B8708" t="s">
        <v>78</v>
      </c>
      <c r="C8708" t="s">
        <v>60</v>
      </c>
      <c r="D8708" t="s">
        <v>38</v>
      </c>
      <c r="E8708" t="s">
        <v>27</v>
      </c>
      <c r="F8708" s="4" t="s">
        <v>85</v>
      </c>
      <c r="G8708" s="4" t="n">
        <v>23760.422</v>
      </c>
      <c r="H8708" s="4" t="s">
        <v>85</v>
      </c>
      <c r="I8708" s="4" t="n">
        <v>2739.78</v>
      </c>
      <c r="J8708" s="4"/>
      <c r="K8708" s="4"/>
      <c r="L8708" s="3" t="s">
        <v>86</v>
      </c>
      <c r="M8708" s="3" t="n">
        <v>7.67238318405127</v>
      </c>
      <c r="N8708" s="3" t="s">
        <v>86</v>
      </c>
      <c r="O8708" s="3"/>
    </row>
    <row r="8709">
      <c r="B8709" t="s">
        <v>78</v>
      </c>
      <c r="C8709" t="s">
        <v>60</v>
      </c>
      <c r="D8709" t="s">
        <v>38</v>
      </c>
      <c r="E8709" t="s">
        <v>28</v>
      </c>
      <c r="F8709" s="4" t="s">
        <v>85</v>
      </c>
      <c r="G8709" s="4" t="n">
        <v>13528.7</v>
      </c>
      <c r="H8709" s="4"/>
      <c r="I8709" s="4"/>
      <c r="J8709" s="4"/>
      <c r="K8709" s="4"/>
      <c r="L8709" s="3" t="s">
        <v>86</v>
      </c>
      <c r="M8709" s="3"/>
      <c r="N8709" s="3" t="s">
        <v>86</v>
      </c>
      <c r="O8709" s="3"/>
    </row>
    <row r="8710">
      <c r="B8710" t="s">
        <v>78</v>
      </c>
      <c r="C8710" t="s">
        <v>60</v>
      </c>
      <c r="D8710" t="s">
        <v>38</v>
      </c>
      <c r="E8710" t="s">
        <v>61</v>
      </c>
      <c r="F8710" s="4"/>
      <c r="G8710" s="4"/>
      <c r="H8710" s="4"/>
      <c r="I8710" s="4"/>
      <c r="J8710" s="4" t="s">
        <v>85</v>
      </c>
      <c r="K8710" s="4" t="n">
        <v>7563.2184</v>
      </c>
      <c r="L8710" s="3"/>
      <c r="M8710" s="3"/>
      <c r="N8710" s="3" t="s">
        <v>86</v>
      </c>
      <c r="O8710" s="3"/>
    </row>
    <row r="8711">
      <c r="B8711" t="s">
        <v>78</v>
      </c>
      <c r="C8711" t="s">
        <v>60</v>
      </c>
      <c r="D8711" t="s">
        <v>38</v>
      </c>
      <c r="E8711" t="s">
        <v>36</v>
      </c>
      <c r="F8711" s="4" t="n">
        <v>5</v>
      </c>
      <c r="G8711" s="4" t="n">
        <v>37690.8816</v>
      </c>
      <c r="H8711" s="4" t="n">
        <v>6</v>
      </c>
      <c r="I8711" s="4" t="n">
        <v>28233</v>
      </c>
      <c r="J8711" s="4" t="n">
        <v>6</v>
      </c>
      <c r="K8711" s="4" t="n">
        <v>48147.96</v>
      </c>
      <c r="L8711" s="3" t="n">
        <v>-0.166666666666667</v>
      </c>
      <c r="M8711" s="3" t="n">
        <v>0.334993858250983</v>
      </c>
      <c r="N8711" s="3" t="n">
        <v>-0.166666666666667</v>
      </c>
      <c r="O8711" s="3" t="n">
        <v>-0.217186323158863</v>
      </c>
    </row>
    <row r="8712">
      <c r="B8712" t="s">
        <v>78</v>
      </c>
      <c r="C8712" t="s">
        <v>60</v>
      </c>
      <c r="D8712" t="s">
        <v>38</v>
      </c>
      <c r="E8712" t="s">
        <v>57</v>
      </c>
      <c r="F8712" s="4"/>
      <c r="G8712" s="4"/>
      <c r="H8712" s="4" t="s">
        <v>85</v>
      </c>
      <c r="I8712" s="4" t="n">
        <v>6590.5</v>
      </c>
      <c r="J8712" s="4" t="s">
        <v>85</v>
      </c>
      <c r="K8712" s="4" t="n">
        <v>7758.92</v>
      </c>
      <c r="L8712" s="3" t="s">
        <v>86</v>
      </c>
      <c r="M8712" s="3"/>
      <c r="N8712" s="3" t="s">
        <v>86</v>
      </c>
      <c r="O8712" s="3"/>
    </row>
    <row r="8713">
      <c r="B8713" t="s">
        <v>78</v>
      </c>
      <c r="C8713" t="s">
        <v>60</v>
      </c>
      <c r="D8713" t="s">
        <v>38</v>
      </c>
      <c r="E8713" t="s">
        <v>37</v>
      </c>
      <c r="F8713" s="4" t="s">
        <v>85</v>
      </c>
      <c r="G8713" s="4" t="n">
        <v>18546.5376</v>
      </c>
      <c r="H8713" s="4" t="s">
        <v>85</v>
      </c>
      <c r="I8713" s="4" t="n">
        <v>8668.4904</v>
      </c>
      <c r="J8713" s="4" t="s">
        <v>85</v>
      </c>
      <c r="K8713" s="4" t="n">
        <v>17336.9808</v>
      </c>
      <c r="L8713" s="3" t="s">
        <v>86</v>
      </c>
      <c r="M8713" s="3" t="n">
        <v>1.13953488372093</v>
      </c>
      <c r="N8713" s="3" t="s">
        <v>86</v>
      </c>
      <c r="O8713" s="3" t="n">
        <v>0.069767441860465</v>
      </c>
    </row>
    <row r="8714">
      <c r="B8714" t="s">
        <v>78</v>
      </c>
      <c r="C8714" t="s">
        <v>60</v>
      </c>
      <c r="D8714" t="s">
        <v>38</v>
      </c>
      <c r="E8714" t="s">
        <v>29</v>
      </c>
      <c r="F8714" s="4" t="n">
        <v>27</v>
      </c>
      <c r="G8714" s="4" t="n">
        <v>192558.589496</v>
      </c>
      <c r="H8714" s="4" t="n">
        <v>29</v>
      </c>
      <c r="I8714" s="4" t="n">
        <v>261159.012</v>
      </c>
      <c r="J8714" s="4" t="n">
        <v>21</v>
      </c>
      <c r="K8714" s="4" t="n">
        <v>215026.2816</v>
      </c>
      <c r="L8714" s="3" t="n">
        <v>-0.0689655172413793</v>
      </c>
      <c r="M8714" s="3" t="n">
        <v>-0.262676834234616</v>
      </c>
      <c r="N8714" s="3" t="n">
        <v>0.285714285714286</v>
      </c>
      <c r="O8714" s="3" t="n">
        <v>-0.10448812087908</v>
      </c>
    </row>
    <row r="8715">
      <c r="B8715" t="s">
        <v>78</v>
      </c>
      <c r="C8715" t="s">
        <v>60</v>
      </c>
      <c r="D8715" t="s">
        <v>38</v>
      </c>
      <c r="E8715" t="s">
        <v>34</v>
      </c>
      <c r="F8715" s="4" t="n">
        <v>32</v>
      </c>
      <c r="G8715" s="4" t="n">
        <v>472118.054096</v>
      </c>
      <c r="H8715" s="4" t="n">
        <v>36</v>
      </c>
      <c r="I8715" s="4" t="n">
        <v>619146.07008</v>
      </c>
      <c r="J8715" s="4" t="n">
        <v>38</v>
      </c>
      <c r="K8715" s="4" t="n">
        <v>651430.47456</v>
      </c>
      <c r="L8715" s="3" t="n">
        <v>-0.111111111111111</v>
      </c>
      <c r="M8715" s="3" t="n">
        <v>-0.237469028859381</v>
      </c>
      <c r="N8715" s="3" t="n">
        <v>-0.157894736842105</v>
      </c>
      <c r="O8715" s="3" t="n">
        <v>-0.275259490408572</v>
      </c>
    </row>
    <row r="8716">
      <c r="B8716" t="s">
        <v>78</v>
      </c>
      <c r="C8716" t="s">
        <v>60</v>
      </c>
      <c r="D8716" t="s">
        <v>38</v>
      </c>
      <c r="E8716" t="s">
        <v>39</v>
      </c>
      <c r="F8716" s="4" t="s">
        <v>85</v>
      </c>
      <c r="G8716" s="4" t="n">
        <v>47416.4964</v>
      </c>
      <c r="H8716" s="4" t="s">
        <v>85</v>
      </c>
      <c r="I8716" s="4" t="n">
        <v>55226.62116</v>
      </c>
      <c r="J8716" s="4" t="s">
        <v>85</v>
      </c>
      <c r="K8716" s="4" t="n">
        <v>21562.608</v>
      </c>
      <c r="L8716" s="3" t="s">
        <v>86</v>
      </c>
      <c r="M8716" s="3" t="n">
        <v>-0.141419565346445</v>
      </c>
      <c r="N8716" s="3" t="s">
        <v>86</v>
      </c>
      <c r="O8716" s="3" t="n">
        <v>1.1990149058036</v>
      </c>
    </row>
    <row r="8717">
      <c r="B8717" t="s">
        <v>78</v>
      </c>
      <c r="C8717" t="s">
        <v>60</v>
      </c>
      <c r="D8717" t="s">
        <v>43</v>
      </c>
      <c r="E8717" t="s">
        <v>23</v>
      </c>
      <c r="F8717" s="4"/>
      <c r="G8717" s="4"/>
      <c r="H8717" s="4" t="s">
        <v>85</v>
      </c>
      <c r="I8717" s="4" t="n">
        <v>7710.1068</v>
      </c>
      <c r="J8717" s="4" t="s">
        <v>85</v>
      </c>
      <c r="K8717" s="4" t="n">
        <v>65455.1676</v>
      </c>
      <c r="L8717" s="3" t="s">
        <v>86</v>
      </c>
      <c r="M8717" s="3"/>
      <c r="N8717" s="3" t="s">
        <v>86</v>
      </c>
      <c r="O8717" s="3"/>
    </row>
    <row r="8718">
      <c r="B8718" t="s">
        <v>78</v>
      </c>
      <c r="C8718" t="s">
        <v>60</v>
      </c>
      <c r="D8718" t="s">
        <v>43</v>
      </c>
      <c r="E8718" t="s">
        <v>25</v>
      </c>
      <c r="F8718" s="4"/>
      <c r="G8718" s="4"/>
      <c r="H8718" s="4" t="s">
        <v>85</v>
      </c>
      <c r="I8718" s="4" t="n">
        <v>2961.51096</v>
      </c>
      <c r="J8718" s="4"/>
      <c r="K8718" s="4"/>
      <c r="L8718" s="3" t="s">
        <v>86</v>
      </c>
      <c r="M8718" s="3"/>
      <c r="N8718" s="3"/>
      <c r="O8718" s="3"/>
    </row>
    <row r="8719">
      <c r="B8719" t="s">
        <v>78</v>
      </c>
      <c r="C8719" t="s">
        <v>60</v>
      </c>
      <c r="D8719" t="s">
        <v>43</v>
      </c>
      <c r="E8719" t="s">
        <v>36</v>
      </c>
      <c r="F8719" s="4" t="n">
        <v>6</v>
      </c>
      <c r="G8719" s="4" t="n">
        <v>34284.1356</v>
      </c>
      <c r="H8719" s="4" t="n">
        <v>8</v>
      </c>
      <c r="I8719" s="4" t="n">
        <v>42288.265</v>
      </c>
      <c r="J8719" s="4" t="s">
        <v>85</v>
      </c>
      <c r="K8719" s="4" t="n">
        <v>13488.2658</v>
      </c>
      <c r="L8719" s="3" t="n">
        <v>-0.25</v>
      </c>
      <c r="M8719" s="3" t="n">
        <v>-0.189275426646139</v>
      </c>
      <c r="N8719" s="3" t="s">
        <v>86</v>
      </c>
      <c r="O8719" s="3" t="n">
        <v>1.54177491075243</v>
      </c>
    </row>
    <row r="8720">
      <c r="B8720" t="s">
        <v>78</v>
      </c>
      <c r="C8720" t="s">
        <v>60</v>
      </c>
      <c r="D8720" t="s">
        <v>43</v>
      </c>
      <c r="E8720" t="s">
        <v>29</v>
      </c>
      <c r="F8720" s="4" t="n">
        <v>16</v>
      </c>
      <c r="G8720" s="4" t="n">
        <v>110411.9688</v>
      </c>
      <c r="H8720" s="4" t="n">
        <v>24</v>
      </c>
      <c r="I8720" s="4" t="n">
        <v>135734.6652</v>
      </c>
      <c r="J8720" s="4" t="n">
        <v>22</v>
      </c>
      <c r="K8720" s="4" t="n">
        <v>161423.5824</v>
      </c>
      <c r="L8720" s="3" t="n">
        <v>-0.333333333333333</v>
      </c>
      <c r="M8720" s="3" t="n">
        <v>-0.186560274508269</v>
      </c>
      <c r="N8720" s="3" t="n">
        <v>-0.272727272727273</v>
      </c>
      <c r="O8720" s="3" t="n">
        <v>-0.316010912665757</v>
      </c>
    </row>
    <row r="8721">
      <c r="B8721" t="s">
        <v>78</v>
      </c>
      <c r="C8721" t="s">
        <v>60</v>
      </c>
      <c r="D8721" t="s">
        <v>43</v>
      </c>
      <c r="E8721" t="s">
        <v>34</v>
      </c>
      <c r="F8721" s="4" t="n">
        <v>22</v>
      </c>
      <c r="G8721" s="4" t="n">
        <v>173453.98628</v>
      </c>
      <c r="H8721" s="4" t="n">
        <v>18</v>
      </c>
      <c r="I8721" s="4" t="n">
        <v>261709.637616</v>
      </c>
      <c r="J8721" s="4" t="n">
        <v>24</v>
      </c>
      <c r="K8721" s="4" t="n">
        <v>470853.734292</v>
      </c>
      <c r="L8721" s="3" t="n">
        <v>0.222222222222222</v>
      </c>
      <c r="M8721" s="3" t="n">
        <v>-0.337227364417872</v>
      </c>
      <c r="N8721" s="3" t="n">
        <v>-0.0833333333333334</v>
      </c>
      <c r="O8721" s="3" t="n">
        <v>-0.631618114825373</v>
      </c>
    </row>
    <row r="8722">
      <c r="B8722" t="s">
        <v>79</v>
      </c>
      <c r="C8722" t="s">
        <v>21</v>
      </c>
      <c r="D8722" t="s">
        <v>45</v>
      </c>
      <c r="E8722" t="s">
        <v>46</v>
      </c>
      <c r="F8722" s="4"/>
      <c r="G8722" s="4"/>
      <c r="H8722" s="4" t="s">
        <v>85</v>
      </c>
      <c r="I8722" s="4" t="n">
        <v>2542.84</v>
      </c>
      <c r="J8722" s="4"/>
      <c r="K8722" s="4"/>
      <c r="L8722" s="3" t="s">
        <v>86</v>
      </c>
      <c r="M8722" s="3"/>
      <c r="N8722" s="3"/>
      <c r="O8722" s="3"/>
    </row>
    <row r="8723">
      <c r="B8723" t="s">
        <v>79</v>
      </c>
      <c r="C8723" t="s">
        <v>21</v>
      </c>
      <c r="D8723" t="s">
        <v>22</v>
      </c>
      <c r="E8723" t="s">
        <v>23</v>
      </c>
      <c r="F8723" s="4" t="s">
        <v>85</v>
      </c>
      <c r="G8723" s="4" t="n">
        <v>7627.6096</v>
      </c>
      <c r="H8723" s="4" t="n">
        <v>5</v>
      </c>
      <c r="I8723" s="4" t="n">
        <v>20456.3664</v>
      </c>
      <c r="J8723" s="4" t="s">
        <v>85</v>
      </c>
      <c r="K8723" s="4" t="n">
        <v>5811.8112</v>
      </c>
      <c r="L8723" s="3" t="s">
        <v>86</v>
      </c>
      <c r="M8723" s="3" t="n">
        <v>-0.627127836349275</v>
      </c>
      <c r="N8723" s="3" t="s">
        <v>86</v>
      </c>
      <c r="O8723" s="3" t="n">
        <v>0.312432447908838</v>
      </c>
    </row>
    <row r="8724">
      <c r="B8724" t="s">
        <v>79</v>
      </c>
      <c r="C8724" t="s">
        <v>21</v>
      </c>
      <c r="D8724" t="s">
        <v>22</v>
      </c>
      <c r="E8724" t="s">
        <v>46</v>
      </c>
      <c r="F8724" s="4" t="n">
        <v>7</v>
      </c>
      <c r="G8724" s="4" t="n">
        <v>16449.76</v>
      </c>
      <c r="H8724" s="4" t="s">
        <v>85</v>
      </c>
      <c r="I8724" s="4" t="n">
        <v>6053.4036</v>
      </c>
      <c r="J8724" s="4" t="s">
        <v>85</v>
      </c>
      <c r="K8724" s="4" t="n">
        <v>7418.4932</v>
      </c>
      <c r="L8724" s="3" t="s">
        <v>86</v>
      </c>
      <c r="M8724" s="3" t="n">
        <v>1.71743982178885</v>
      </c>
      <c r="N8724" s="3" t="s">
        <v>86</v>
      </c>
      <c r="O8724" s="3" t="n">
        <v>1.21739908044938</v>
      </c>
    </row>
    <row r="8725">
      <c r="B8725" t="s">
        <v>79</v>
      </c>
      <c r="C8725" t="s">
        <v>21</v>
      </c>
      <c r="D8725" t="s">
        <v>22</v>
      </c>
      <c r="E8725" t="s">
        <v>24</v>
      </c>
      <c r="F8725" s="4" t="n">
        <v>6</v>
      </c>
      <c r="G8725" s="4" t="n">
        <v>26536.5232</v>
      </c>
      <c r="H8725" s="4" t="s">
        <v>85</v>
      </c>
      <c r="I8725" s="4" t="n">
        <v>14885.12</v>
      </c>
      <c r="J8725" s="4" t="n">
        <v>7</v>
      </c>
      <c r="K8725" s="4" t="n">
        <v>22182.9088</v>
      </c>
      <c r="L8725" s="3" t="s">
        <v>86</v>
      </c>
      <c r="M8725" s="3" t="n">
        <v>0.782755073523089</v>
      </c>
      <c r="N8725" s="3" t="n">
        <v>-0.142857142857143</v>
      </c>
      <c r="O8725" s="3" t="n">
        <v>0.196259852089371</v>
      </c>
    </row>
    <row r="8726">
      <c r="B8726" t="s">
        <v>79</v>
      </c>
      <c r="C8726" t="s">
        <v>21</v>
      </c>
      <c r="D8726" t="s">
        <v>22</v>
      </c>
      <c r="E8726" t="s">
        <v>33</v>
      </c>
      <c r="F8726" s="4" t="n">
        <v>33</v>
      </c>
      <c r="G8726" s="4" t="n">
        <v>121516.2392</v>
      </c>
      <c r="H8726" s="4" t="n">
        <v>36</v>
      </c>
      <c r="I8726" s="4" t="n">
        <v>140945.244</v>
      </c>
      <c r="J8726" s="4" t="n">
        <v>30</v>
      </c>
      <c r="K8726" s="4" t="n">
        <v>111889.44</v>
      </c>
      <c r="L8726" s="3" t="n">
        <v>-0.0833333333333334</v>
      </c>
      <c r="M8726" s="3" t="n">
        <v>-0.137847892192801</v>
      </c>
      <c r="N8726" s="3" t="n">
        <v>0.1</v>
      </c>
      <c r="O8726" s="3" t="n">
        <v>0.0860384965730456</v>
      </c>
    </row>
    <row r="8727">
      <c r="B8727" t="s">
        <v>79</v>
      </c>
      <c r="C8727" t="s">
        <v>21</v>
      </c>
      <c r="D8727" t="s">
        <v>22</v>
      </c>
      <c r="E8727" t="s">
        <v>25</v>
      </c>
      <c r="F8727" s="4" t="n">
        <v>156</v>
      </c>
      <c r="G8727" s="4" t="n">
        <v>909038.10964</v>
      </c>
      <c r="H8727" s="4" t="n">
        <v>148</v>
      </c>
      <c r="I8727" s="4" t="n">
        <v>647767.6116</v>
      </c>
      <c r="J8727" s="4" t="n">
        <v>149</v>
      </c>
      <c r="K8727" s="4" t="n">
        <v>1167173.526448</v>
      </c>
      <c r="L8727" s="3" t="n">
        <v>0.0540540540540539</v>
      </c>
      <c r="M8727" s="3" t="n">
        <v>0.403339860408668</v>
      </c>
      <c r="N8727" s="3" t="n">
        <v>0.0469798657718121</v>
      </c>
      <c r="O8727" s="3" t="n">
        <v>-0.221162844220405</v>
      </c>
    </row>
    <row r="8728">
      <c r="B8728" t="s">
        <v>79</v>
      </c>
      <c r="C8728" t="s">
        <v>21</v>
      </c>
      <c r="D8728" t="s">
        <v>22</v>
      </c>
      <c r="E8728" t="s">
        <v>26</v>
      </c>
      <c r="F8728" s="4" t="n">
        <v>29</v>
      </c>
      <c r="G8728" s="4" t="n">
        <v>481608.09712</v>
      </c>
      <c r="H8728" s="4" t="n">
        <v>70</v>
      </c>
      <c r="I8728" s="4" t="n">
        <v>267405.208</v>
      </c>
      <c r="J8728" s="4" t="n">
        <v>30</v>
      </c>
      <c r="K8728" s="4" t="n">
        <v>176411.456</v>
      </c>
      <c r="L8728" s="3" t="n">
        <v>-0.585714285714286</v>
      </c>
      <c r="M8728" s="3" t="n">
        <v>0.801042323453925</v>
      </c>
      <c r="N8728" s="3" t="n">
        <v>-0.0333333333333333</v>
      </c>
      <c r="O8728" s="3" t="n">
        <v>1.73002733518621</v>
      </c>
    </row>
    <row r="8729">
      <c r="B8729" t="s">
        <v>79</v>
      </c>
      <c r="C8729" t="s">
        <v>21</v>
      </c>
      <c r="D8729" t="s">
        <v>22</v>
      </c>
      <c r="E8729" t="s">
        <v>28</v>
      </c>
      <c r="F8729" s="4"/>
      <c r="G8729" s="4"/>
      <c r="H8729" s="4"/>
      <c r="I8729" s="4"/>
      <c r="J8729" s="4" t="s">
        <v>85</v>
      </c>
      <c r="K8729" s="4" t="n">
        <v>8108.6304</v>
      </c>
      <c r="L8729" s="3"/>
      <c r="M8729" s="3"/>
      <c r="N8729" s="3" t="s">
        <v>86</v>
      </c>
      <c r="O8729" s="3"/>
    </row>
    <row r="8730">
      <c r="B8730" t="s">
        <v>79</v>
      </c>
      <c r="C8730" t="s">
        <v>21</v>
      </c>
      <c r="D8730" t="s">
        <v>22</v>
      </c>
      <c r="E8730" t="s">
        <v>61</v>
      </c>
      <c r="F8730" s="4" t="s">
        <v>85</v>
      </c>
      <c r="G8730" s="4" t="n">
        <v>19880.7064</v>
      </c>
      <c r="H8730" s="4" t="n">
        <v>8</v>
      </c>
      <c r="I8730" s="4" t="n">
        <v>34395.448</v>
      </c>
      <c r="J8730" s="4" t="n">
        <v>12</v>
      </c>
      <c r="K8730" s="4" t="n">
        <v>56871.3184</v>
      </c>
      <c r="L8730" s="3" t="s">
        <v>86</v>
      </c>
      <c r="M8730" s="3" t="n">
        <v>-0.421996003657228</v>
      </c>
      <c r="N8730" s="3" t="s">
        <v>86</v>
      </c>
      <c r="O8730" s="3" t="n">
        <v>-0.650426489849055</v>
      </c>
    </row>
    <row r="8731">
      <c r="B8731" t="s">
        <v>79</v>
      </c>
      <c r="C8731" t="s">
        <v>21</v>
      </c>
      <c r="D8731" t="s">
        <v>22</v>
      </c>
      <c r="E8731" t="s">
        <v>36</v>
      </c>
      <c r="F8731" s="4" t="n">
        <v>15</v>
      </c>
      <c r="G8731" s="4" t="n">
        <v>41069.0632</v>
      </c>
      <c r="H8731" s="4" t="n">
        <v>14</v>
      </c>
      <c r="I8731" s="4" t="n">
        <v>245729.914112</v>
      </c>
      <c r="J8731" s="4" t="s">
        <v>85</v>
      </c>
      <c r="K8731" s="4" t="n">
        <v>3397.5</v>
      </c>
      <c r="L8731" s="3" t="n">
        <v>0.0714285714285714</v>
      </c>
      <c r="M8731" s="3" t="n">
        <v>-0.832869093905753</v>
      </c>
      <c r="N8731" s="3" t="s">
        <v>86</v>
      </c>
      <c r="O8731" s="3" t="n">
        <v>11.0880244885946</v>
      </c>
    </row>
    <row r="8732">
      <c r="B8732" t="s">
        <v>79</v>
      </c>
      <c r="C8732" t="s">
        <v>21</v>
      </c>
      <c r="D8732" t="s">
        <v>22</v>
      </c>
      <c r="E8732" t="s">
        <v>57</v>
      </c>
      <c r="F8732" s="4"/>
      <c r="G8732" s="4"/>
      <c r="H8732" s="4" t="s">
        <v>85</v>
      </c>
      <c r="I8732" s="4" t="n">
        <v>6261.3768</v>
      </c>
      <c r="J8732" s="4"/>
      <c r="K8732" s="4"/>
      <c r="L8732" s="3" t="s">
        <v>86</v>
      </c>
      <c r="M8732" s="3"/>
      <c r="N8732" s="3"/>
      <c r="O8732" s="3"/>
    </row>
    <row r="8733">
      <c r="B8733" t="s">
        <v>79</v>
      </c>
      <c r="C8733" t="s">
        <v>21</v>
      </c>
      <c r="D8733" t="s">
        <v>22</v>
      </c>
      <c r="E8733" t="s">
        <v>29</v>
      </c>
      <c r="F8733" s="4" t="n">
        <v>132</v>
      </c>
      <c r="G8733" s="4" t="n">
        <v>677015.27864</v>
      </c>
      <c r="H8733" s="4" t="n">
        <v>141</v>
      </c>
      <c r="I8733" s="4" t="n">
        <v>654763.31116</v>
      </c>
      <c r="J8733" s="4" t="n">
        <v>125</v>
      </c>
      <c r="K8733" s="4" t="n">
        <v>608236.75096</v>
      </c>
      <c r="L8733" s="3" t="n">
        <v>-0.0638297872340425</v>
      </c>
      <c r="M8733" s="3" t="n">
        <v>0.0339847500627024</v>
      </c>
      <c r="N8733" s="3" t="n">
        <v>0.056</v>
      </c>
      <c r="O8733" s="3" t="n">
        <v>0.113078546423649</v>
      </c>
    </row>
    <row r="8734">
      <c r="B8734" t="s">
        <v>79</v>
      </c>
      <c r="C8734" t="s">
        <v>21</v>
      </c>
      <c r="D8734" t="s">
        <v>22</v>
      </c>
      <c r="E8734" t="s">
        <v>39</v>
      </c>
      <c r="F8734" s="4"/>
      <c r="G8734" s="4"/>
      <c r="H8734" s="4"/>
      <c r="I8734" s="4"/>
      <c r="J8734" s="4" t="s">
        <v>85</v>
      </c>
      <c r="K8734" s="4" t="n">
        <v>5121.3344</v>
      </c>
      <c r="L8734" s="3"/>
      <c r="M8734" s="3"/>
      <c r="N8734" s="3" t="s">
        <v>86</v>
      </c>
      <c r="O8734" s="3"/>
    </row>
    <row r="8735">
      <c r="B8735" t="s">
        <v>79</v>
      </c>
      <c r="C8735" t="s">
        <v>21</v>
      </c>
      <c r="D8735" t="s">
        <v>22</v>
      </c>
      <c r="E8735" t="s">
        <v>30</v>
      </c>
      <c r="F8735" s="4" t="n">
        <v>8</v>
      </c>
      <c r="G8735" s="4" t="n">
        <v>58394.6968</v>
      </c>
      <c r="H8735" s="4" t="n">
        <v>6</v>
      </c>
      <c r="I8735" s="4" t="n">
        <v>27755.872</v>
      </c>
      <c r="J8735" s="4" t="n">
        <v>9</v>
      </c>
      <c r="K8735" s="4" t="n">
        <v>84130.8588</v>
      </c>
      <c r="L8735" s="3" t="n">
        <v>0.333333333333333</v>
      </c>
      <c r="M8735" s="3" t="n">
        <v>1.10386821210301</v>
      </c>
      <c r="N8735" s="3" t="n">
        <v>-0.111111111111111</v>
      </c>
      <c r="O8735" s="3" t="n">
        <v>-0.305906326965962</v>
      </c>
    </row>
    <row r="8736">
      <c r="B8736" t="s">
        <v>79</v>
      </c>
      <c r="C8736" t="s">
        <v>21</v>
      </c>
      <c r="D8736" t="s">
        <v>31</v>
      </c>
      <c r="E8736" t="s">
        <v>23</v>
      </c>
      <c r="F8736" s="4" t="n">
        <v>10</v>
      </c>
      <c r="G8736" s="4" t="n">
        <v>50534.5176</v>
      </c>
      <c r="H8736" s="4" t="n">
        <v>10</v>
      </c>
      <c r="I8736" s="4" t="n">
        <v>28318.0704</v>
      </c>
      <c r="J8736" s="4" t="n">
        <v>5</v>
      </c>
      <c r="K8736" s="4" t="n">
        <v>16656.5832</v>
      </c>
      <c r="L8736" s="3" t="n">
        <v>0</v>
      </c>
      <c r="M8736" s="3" t="n">
        <v>0.784532522385424</v>
      </c>
      <c r="N8736" s="3" t="n">
        <v>1</v>
      </c>
      <c r="O8736" s="3" t="n">
        <v>2.03390659376048</v>
      </c>
    </row>
    <row r="8737">
      <c r="B8737" t="s">
        <v>79</v>
      </c>
      <c r="C8737" t="s">
        <v>21</v>
      </c>
      <c r="D8737" t="s">
        <v>31</v>
      </c>
      <c r="E8737" t="s">
        <v>46</v>
      </c>
      <c r="F8737" s="4" t="n">
        <v>23</v>
      </c>
      <c r="G8737" s="4" t="n">
        <v>77022.5496</v>
      </c>
      <c r="H8737" s="4" t="n">
        <v>24</v>
      </c>
      <c r="I8737" s="4" t="n">
        <v>67816.4236</v>
      </c>
      <c r="J8737" s="4" t="n">
        <v>21</v>
      </c>
      <c r="K8737" s="4" t="n">
        <v>70110.4078</v>
      </c>
      <c r="L8737" s="3" t="n">
        <v>-0.0416666666666666</v>
      </c>
      <c r="M8737" s="3" t="n">
        <v>0.135750685620054</v>
      </c>
      <c r="N8737" s="3" t="n">
        <v>0.0952380952380953</v>
      </c>
      <c r="O8737" s="3" t="n">
        <v>0.0985893823313349</v>
      </c>
    </row>
    <row r="8738">
      <c r="B8738" t="s">
        <v>79</v>
      </c>
      <c r="C8738" t="s">
        <v>21</v>
      </c>
      <c r="D8738" t="s">
        <v>31</v>
      </c>
      <c r="E8738" t="s">
        <v>24</v>
      </c>
      <c r="F8738" s="4" t="s">
        <v>85</v>
      </c>
      <c r="G8738" s="4" t="n">
        <v>16885.3424</v>
      </c>
      <c r="H8738" s="4" t="n">
        <v>5</v>
      </c>
      <c r="I8738" s="4" t="n">
        <v>18589.2616</v>
      </c>
      <c r="J8738" s="4" t="s">
        <v>85</v>
      </c>
      <c r="K8738" s="4" t="n">
        <v>15496.1852</v>
      </c>
      <c r="L8738" s="3" t="s">
        <v>86</v>
      </c>
      <c r="M8738" s="3" t="n">
        <v>-0.0916614783666284</v>
      </c>
      <c r="N8738" s="3" t="s">
        <v>86</v>
      </c>
      <c r="O8738" s="3" t="n">
        <v>0.0896451082683241</v>
      </c>
    </row>
    <row r="8739">
      <c r="B8739" t="s">
        <v>79</v>
      </c>
      <c r="C8739" t="s">
        <v>21</v>
      </c>
      <c r="D8739" t="s">
        <v>31</v>
      </c>
      <c r="E8739" t="s">
        <v>33</v>
      </c>
      <c r="F8739" s="4" t="n">
        <v>25</v>
      </c>
      <c r="G8739" s="4" t="n">
        <v>226661.6184</v>
      </c>
      <c r="H8739" s="4" t="n">
        <v>21</v>
      </c>
      <c r="I8739" s="4" t="n">
        <v>158289.4584</v>
      </c>
      <c r="J8739" s="4" t="n">
        <v>21</v>
      </c>
      <c r="K8739" s="4" t="n">
        <v>117639.5548</v>
      </c>
      <c r="L8739" s="3" t="n">
        <v>0.19047619047619</v>
      </c>
      <c r="M8739" s="3" t="n">
        <v>0.431943862156774</v>
      </c>
      <c r="N8739" s="3" t="n">
        <v>0.19047619047619</v>
      </c>
      <c r="O8739" s="3" t="n">
        <v>0.926746652393826</v>
      </c>
    </row>
    <row r="8740">
      <c r="B8740" t="s">
        <v>79</v>
      </c>
      <c r="C8740" t="s">
        <v>21</v>
      </c>
      <c r="D8740" t="s">
        <v>31</v>
      </c>
      <c r="E8740" t="s">
        <v>25</v>
      </c>
      <c r="F8740" s="4" t="n">
        <v>49</v>
      </c>
      <c r="G8740" s="4" t="n">
        <v>479671.884744</v>
      </c>
      <c r="H8740" s="4" t="n">
        <v>48</v>
      </c>
      <c r="I8740" s="4" t="n">
        <v>302393.293112</v>
      </c>
      <c r="J8740" s="4" t="n">
        <v>53</v>
      </c>
      <c r="K8740" s="4" t="n">
        <v>325698.73904</v>
      </c>
      <c r="L8740" s="3" t="n">
        <v>0.0208333333333333</v>
      </c>
      <c r="M8740" s="3" t="n">
        <v>0.5862517313383</v>
      </c>
      <c r="N8740" s="3" t="n">
        <v>-0.0754716981132075</v>
      </c>
      <c r="O8740" s="3" t="n">
        <v>0.472747134845647</v>
      </c>
    </row>
    <row r="8741">
      <c r="B8741" t="s">
        <v>79</v>
      </c>
      <c r="C8741" t="s">
        <v>21</v>
      </c>
      <c r="D8741" t="s">
        <v>31</v>
      </c>
      <c r="E8741" t="s">
        <v>26</v>
      </c>
      <c r="F8741" s="4" t="s">
        <v>85</v>
      </c>
      <c r="G8741" s="4" t="n">
        <v>10644.4952</v>
      </c>
      <c r="H8741" s="4" t="n">
        <v>5</v>
      </c>
      <c r="I8741" s="4" t="n">
        <v>36824.8844</v>
      </c>
      <c r="J8741" s="4" t="s">
        <v>85</v>
      </c>
      <c r="K8741" s="4" t="n">
        <v>6067.73</v>
      </c>
      <c r="L8741" s="3" t="s">
        <v>86</v>
      </c>
      <c r="M8741" s="3" t="n">
        <v>-0.710942875356318</v>
      </c>
      <c r="N8741" s="3" t="s">
        <v>86</v>
      </c>
      <c r="O8741" s="3" t="n">
        <v>0.754279639997165</v>
      </c>
    </row>
    <row r="8742">
      <c r="B8742" t="s">
        <v>79</v>
      </c>
      <c r="C8742" t="s">
        <v>21</v>
      </c>
      <c r="D8742" t="s">
        <v>31</v>
      </c>
      <c r="E8742" t="s">
        <v>61</v>
      </c>
      <c r="F8742" s="4" t="n">
        <v>7</v>
      </c>
      <c r="G8742" s="4" t="n">
        <v>48190.5488</v>
      </c>
      <c r="H8742" s="4" t="s">
        <v>85</v>
      </c>
      <c r="I8742" s="4" t="n">
        <v>12053.83</v>
      </c>
      <c r="J8742" s="4"/>
      <c r="K8742" s="4"/>
      <c r="L8742" s="3" t="s">
        <v>86</v>
      </c>
      <c r="M8742" s="3" t="n">
        <v>2.99794495193644</v>
      </c>
      <c r="N8742" s="3"/>
      <c r="O8742" s="3"/>
    </row>
    <row r="8743">
      <c r="B8743" t="s">
        <v>79</v>
      </c>
      <c r="C8743" t="s">
        <v>21</v>
      </c>
      <c r="D8743" t="s">
        <v>31</v>
      </c>
      <c r="E8743" t="s">
        <v>36</v>
      </c>
      <c r="F8743" s="4"/>
      <c r="G8743" s="4"/>
      <c r="H8743" s="4" t="s">
        <v>85</v>
      </c>
      <c r="I8743" s="4" t="n">
        <v>4355.8188</v>
      </c>
      <c r="J8743" s="4" t="s">
        <v>85</v>
      </c>
      <c r="K8743" s="4" t="n">
        <v>767.1028</v>
      </c>
      <c r="L8743" s="3" t="s">
        <v>86</v>
      </c>
      <c r="M8743" s="3"/>
      <c r="N8743" s="3" t="s">
        <v>86</v>
      </c>
      <c r="O8743" s="3"/>
    </row>
    <row r="8744">
      <c r="B8744" t="s">
        <v>79</v>
      </c>
      <c r="C8744" t="s">
        <v>21</v>
      </c>
      <c r="D8744" t="s">
        <v>31</v>
      </c>
      <c r="E8744" t="s">
        <v>29</v>
      </c>
      <c r="F8744" s="4" t="n">
        <v>77</v>
      </c>
      <c r="G8744" s="4" t="n">
        <v>367809.82256</v>
      </c>
      <c r="H8744" s="4" t="n">
        <v>86</v>
      </c>
      <c r="I8744" s="4" t="n">
        <v>364497.08912</v>
      </c>
      <c r="J8744" s="4" t="n">
        <v>88</v>
      </c>
      <c r="K8744" s="4" t="n">
        <v>367925.4322</v>
      </c>
      <c r="L8744" s="3" t="n">
        <v>-0.104651162790698</v>
      </c>
      <c r="M8744" s="3" t="n">
        <v>0.00908850451452947</v>
      </c>
      <c r="N8744" s="3" t="n">
        <v>-0.125</v>
      </c>
      <c r="O8744" s="3" t="n">
        <v>-0.000314220300860146</v>
      </c>
    </row>
    <row r="8745">
      <c r="B8745" t="s">
        <v>79</v>
      </c>
      <c r="C8745" t="s">
        <v>21</v>
      </c>
      <c r="D8745" t="s">
        <v>31</v>
      </c>
      <c r="E8745" t="s">
        <v>34</v>
      </c>
      <c r="F8745" s="4"/>
      <c r="G8745" s="4"/>
      <c r="H8745" s="4" t="s">
        <v>85</v>
      </c>
      <c r="I8745" s="4" t="n">
        <v>1654.804</v>
      </c>
      <c r="J8745" s="4"/>
      <c r="K8745" s="4"/>
      <c r="L8745" s="3" t="s">
        <v>86</v>
      </c>
      <c r="M8745" s="3"/>
      <c r="N8745" s="3"/>
      <c r="O8745" s="3"/>
    </row>
    <row r="8746">
      <c r="B8746" t="s">
        <v>79</v>
      </c>
      <c r="C8746" t="s">
        <v>21</v>
      </c>
      <c r="D8746" t="s">
        <v>31</v>
      </c>
      <c r="E8746" t="s">
        <v>39</v>
      </c>
      <c r="F8746" s="4"/>
      <c r="G8746" s="4"/>
      <c r="H8746" s="4" t="s">
        <v>85</v>
      </c>
      <c r="I8746" s="4" t="n">
        <v>3849.6868</v>
      </c>
      <c r="J8746" s="4" t="s">
        <v>85</v>
      </c>
      <c r="K8746" s="4" t="n">
        <v>14950.5324</v>
      </c>
      <c r="L8746" s="3" t="s">
        <v>86</v>
      </c>
      <c r="M8746" s="3"/>
      <c r="N8746" s="3" t="s">
        <v>86</v>
      </c>
      <c r="O8746" s="3"/>
    </row>
    <row r="8747">
      <c r="B8747" t="s">
        <v>79</v>
      </c>
      <c r="C8747" t="s">
        <v>21</v>
      </c>
      <c r="D8747" t="s">
        <v>31</v>
      </c>
      <c r="E8747" t="s">
        <v>30</v>
      </c>
      <c r="F8747" s="4" t="n">
        <v>8</v>
      </c>
      <c r="G8747" s="4" t="n">
        <v>42639.4696</v>
      </c>
      <c r="H8747" s="4" t="s">
        <v>85</v>
      </c>
      <c r="I8747" s="4" t="n">
        <v>4299.0472</v>
      </c>
      <c r="J8747" s="4" t="n">
        <v>12</v>
      </c>
      <c r="K8747" s="4" t="n">
        <v>40166.9966</v>
      </c>
      <c r="L8747" s="3" t="s">
        <v>86</v>
      </c>
      <c r="M8747" s="3" t="n">
        <v>8.91835344352581</v>
      </c>
      <c r="N8747" s="3" t="n">
        <v>-0.333333333333333</v>
      </c>
      <c r="O8747" s="3" t="n">
        <v>0.0615548387802538</v>
      </c>
    </row>
    <row r="8748">
      <c r="B8748" t="s">
        <v>79</v>
      </c>
      <c r="C8748" t="s">
        <v>21</v>
      </c>
      <c r="D8748" t="s">
        <v>35</v>
      </c>
      <c r="E8748" t="s">
        <v>23</v>
      </c>
      <c r="F8748" s="4" t="n">
        <v>9</v>
      </c>
      <c r="G8748" s="4" t="n">
        <v>49620.62</v>
      </c>
      <c r="H8748" s="4" t="n">
        <v>8</v>
      </c>
      <c r="I8748" s="4" t="n">
        <v>47346.58</v>
      </c>
      <c r="J8748" s="4" t="n">
        <v>9</v>
      </c>
      <c r="K8748" s="4" t="n">
        <v>37862.36</v>
      </c>
      <c r="L8748" s="3" t="n">
        <v>0.125</v>
      </c>
      <c r="M8748" s="3" t="n">
        <v>0.0480296570523151</v>
      </c>
      <c r="N8748" s="3" t="n">
        <v>0</v>
      </c>
      <c r="O8748" s="3" t="n">
        <v>0.310552749485241</v>
      </c>
    </row>
    <row r="8749">
      <c r="B8749" t="s">
        <v>79</v>
      </c>
      <c r="C8749" t="s">
        <v>21</v>
      </c>
      <c r="D8749" t="s">
        <v>35</v>
      </c>
      <c r="E8749" t="s">
        <v>46</v>
      </c>
      <c r="F8749" s="4" t="n">
        <v>15</v>
      </c>
      <c r="G8749" s="4" t="n">
        <v>41568.7756</v>
      </c>
      <c r="H8749" s="4" t="n">
        <v>8</v>
      </c>
      <c r="I8749" s="4" t="n">
        <v>22305.2216</v>
      </c>
      <c r="J8749" s="4" t="n">
        <v>15</v>
      </c>
      <c r="K8749" s="4" t="n">
        <v>44626.8104</v>
      </c>
      <c r="L8749" s="3" t="n">
        <v>0.875</v>
      </c>
      <c r="M8749" s="3" t="n">
        <v>0.863634280145417</v>
      </c>
      <c r="N8749" s="3" t="n">
        <v>0</v>
      </c>
      <c r="O8749" s="3" t="n">
        <v>-0.0685246104884072</v>
      </c>
    </row>
    <row r="8750">
      <c r="B8750" t="s">
        <v>79</v>
      </c>
      <c r="C8750" t="s">
        <v>21</v>
      </c>
      <c r="D8750" t="s">
        <v>35</v>
      </c>
      <c r="E8750" t="s">
        <v>24</v>
      </c>
      <c r="F8750" s="4"/>
      <c r="G8750" s="4"/>
      <c r="H8750" s="4" t="n">
        <v>5</v>
      </c>
      <c r="I8750" s="4" t="n">
        <v>17741.28</v>
      </c>
      <c r="J8750" s="4" t="s">
        <v>85</v>
      </c>
      <c r="K8750" s="4" t="n">
        <v>9647.48</v>
      </c>
      <c r="L8750" s="3"/>
      <c r="M8750" s="3"/>
      <c r="N8750" s="3" t="s">
        <v>86</v>
      </c>
      <c r="O8750" s="3"/>
    </row>
    <row r="8751">
      <c r="B8751" t="s">
        <v>79</v>
      </c>
      <c r="C8751" t="s">
        <v>21</v>
      </c>
      <c r="D8751" t="s">
        <v>35</v>
      </c>
      <c r="E8751" t="s">
        <v>33</v>
      </c>
      <c r="F8751" s="4" t="n">
        <v>12</v>
      </c>
      <c r="G8751" s="4" t="n">
        <v>88145.088</v>
      </c>
      <c r="H8751" s="4" t="n">
        <v>10</v>
      </c>
      <c r="I8751" s="4" t="n">
        <v>52166.72</v>
      </c>
      <c r="J8751" s="4" t="n">
        <v>19</v>
      </c>
      <c r="K8751" s="4" t="n">
        <v>144691.388</v>
      </c>
      <c r="L8751" s="3" t="n">
        <v>0.2</v>
      </c>
      <c r="M8751" s="3" t="n">
        <v>0.689680470614215</v>
      </c>
      <c r="N8751" s="3" t="n">
        <v>-0.368421052631579</v>
      </c>
      <c r="O8751" s="3" t="n">
        <v>-0.390806258628192</v>
      </c>
    </row>
    <row r="8752">
      <c r="B8752" t="s">
        <v>79</v>
      </c>
      <c r="C8752" t="s">
        <v>21</v>
      </c>
      <c r="D8752" t="s">
        <v>35</v>
      </c>
      <c r="E8752" t="s">
        <v>25</v>
      </c>
      <c r="F8752" s="4" t="n">
        <v>69</v>
      </c>
      <c r="G8752" s="4" t="n">
        <v>1017738.244</v>
      </c>
      <c r="H8752" s="4" t="n">
        <v>51</v>
      </c>
      <c r="I8752" s="4" t="n">
        <v>635985.9524</v>
      </c>
      <c r="J8752" s="4" t="n">
        <v>88</v>
      </c>
      <c r="K8752" s="4" t="n">
        <v>660605.8868</v>
      </c>
      <c r="L8752" s="3" t="n">
        <v>0.352941176470588</v>
      </c>
      <c r="M8752" s="3" t="n">
        <v>0.600252710235806</v>
      </c>
      <c r="N8752" s="3" t="n">
        <v>-0.215909090909091</v>
      </c>
      <c r="O8752" s="3" t="n">
        <v>0.540613343501922</v>
      </c>
    </row>
    <row r="8753">
      <c r="B8753" t="s">
        <v>79</v>
      </c>
      <c r="C8753" t="s">
        <v>21</v>
      </c>
      <c r="D8753" t="s">
        <v>35</v>
      </c>
      <c r="E8753" t="s">
        <v>26</v>
      </c>
      <c r="F8753" s="4" t="n">
        <v>15</v>
      </c>
      <c r="G8753" s="4" t="n">
        <v>126884.5</v>
      </c>
      <c r="H8753" s="4" t="n">
        <v>15</v>
      </c>
      <c r="I8753" s="4" t="n">
        <v>93863.02</v>
      </c>
      <c r="J8753" s="4" t="n">
        <v>17</v>
      </c>
      <c r="K8753" s="4" t="n">
        <v>117882.35</v>
      </c>
      <c r="L8753" s="3" t="n">
        <v>0</v>
      </c>
      <c r="M8753" s="3" t="n">
        <v>0.351805002651737</v>
      </c>
      <c r="N8753" s="3" t="n">
        <v>-0.117647058823529</v>
      </c>
      <c r="O8753" s="3" t="n">
        <v>0.0763655458175037</v>
      </c>
    </row>
    <row r="8754">
      <c r="B8754" t="s">
        <v>79</v>
      </c>
      <c r="C8754" t="s">
        <v>21</v>
      </c>
      <c r="D8754" t="s">
        <v>35</v>
      </c>
      <c r="E8754" t="s">
        <v>28</v>
      </c>
      <c r="F8754" s="4"/>
      <c r="G8754" s="4"/>
      <c r="H8754" s="4" t="s">
        <v>85</v>
      </c>
      <c r="I8754" s="4" t="n">
        <v>6477.16</v>
      </c>
      <c r="J8754" s="4" t="s">
        <v>85</v>
      </c>
      <c r="K8754" s="4" t="n">
        <v>6073.32</v>
      </c>
      <c r="L8754" s="3" t="s">
        <v>86</v>
      </c>
      <c r="M8754" s="3"/>
      <c r="N8754" s="3" t="s">
        <v>86</v>
      </c>
      <c r="O8754" s="3"/>
    </row>
    <row r="8755">
      <c r="B8755" t="s">
        <v>79</v>
      </c>
      <c r="C8755" t="s">
        <v>21</v>
      </c>
      <c r="D8755" t="s">
        <v>35</v>
      </c>
      <c r="E8755" t="s">
        <v>61</v>
      </c>
      <c r="F8755" s="4" t="n">
        <v>6</v>
      </c>
      <c r="G8755" s="4" t="n">
        <v>31542.9512</v>
      </c>
      <c r="H8755" s="4" t="n">
        <v>5</v>
      </c>
      <c r="I8755" s="4" t="n">
        <v>23133.0452</v>
      </c>
      <c r="J8755" s="4" t="n">
        <v>6</v>
      </c>
      <c r="K8755" s="4" t="n">
        <v>31913.2756</v>
      </c>
      <c r="L8755" s="3" t="n">
        <v>0.2</v>
      </c>
      <c r="M8755" s="3" t="n">
        <v>0.363545133262438</v>
      </c>
      <c r="N8755" s="3" t="n">
        <v>0</v>
      </c>
      <c r="O8755" s="3" t="n">
        <v>-0.01160408616908</v>
      </c>
    </row>
    <row r="8756">
      <c r="B8756" t="s">
        <v>79</v>
      </c>
      <c r="C8756" t="s">
        <v>21</v>
      </c>
      <c r="D8756" t="s">
        <v>35</v>
      </c>
      <c r="E8756" t="s">
        <v>36</v>
      </c>
      <c r="F8756" s="4" t="n">
        <v>10</v>
      </c>
      <c r="G8756" s="4" t="n">
        <v>54996.7612</v>
      </c>
      <c r="H8756" s="4" t="n">
        <v>7</v>
      </c>
      <c r="I8756" s="4" t="n">
        <v>11855.6974</v>
      </c>
      <c r="J8756" s="4" t="n">
        <v>12</v>
      </c>
      <c r="K8756" s="4" t="n">
        <v>19389.56</v>
      </c>
      <c r="L8756" s="3" t="n">
        <v>0.428571428571429</v>
      </c>
      <c r="M8756" s="3" t="n">
        <v>3.63884656840179</v>
      </c>
      <c r="N8756" s="3" t="n">
        <v>-0.166666666666667</v>
      </c>
      <c r="O8756" s="3" t="n">
        <v>1.83641099643313</v>
      </c>
    </row>
    <row r="8757">
      <c r="B8757" t="s">
        <v>79</v>
      </c>
      <c r="C8757" t="s">
        <v>21</v>
      </c>
      <c r="D8757" t="s">
        <v>35</v>
      </c>
      <c r="E8757" t="s">
        <v>29</v>
      </c>
      <c r="F8757" s="4" t="n">
        <v>141</v>
      </c>
      <c r="G8757" s="4" t="n">
        <v>709632.68304</v>
      </c>
      <c r="H8757" s="4" t="n">
        <v>157</v>
      </c>
      <c r="I8757" s="4" t="n">
        <v>686844.57952</v>
      </c>
      <c r="J8757" s="4" t="n">
        <v>135</v>
      </c>
      <c r="K8757" s="4" t="n">
        <v>613009.48532</v>
      </c>
      <c r="L8757" s="3" t="n">
        <v>-0.101910828025478</v>
      </c>
      <c r="M8757" s="3" t="n">
        <v>0.0331779622340842</v>
      </c>
      <c r="N8757" s="3" t="n">
        <v>0.0444444444444445</v>
      </c>
      <c r="O8757" s="3" t="n">
        <v>0.157621048342443</v>
      </c>
    </row>
    <row r="8758">
      <c r="B8758" t="s">
        <v>79</v>
      </c>
      <c r="C8758" t="s">
        <v>21</v>
      </c>
      <c r="D8758" t="s">
        <v>35</v>
      </c>
      <c r="E8758" t="s">
        <v>34</v>
      </c>
      <c r="F8758" s="4" t="s">
        <v>85</v>
      </c>
      <c r="G8758" s="4" t="n">
        <v>40192.74064</v>
      </c>
      <c r="H8758" s="4" t="s">
        <v>85</v>
      </c>
      <c r="I8758" s="4" t="n">
        <v>14838.63038</v>
      </c>
      <c r="J8758" s="4"/>
      <c r="K8758" s="4"/>
      <c r="L8758" s="3" t="s">
        <v>86</v>
      </c>
      <c r="M8758" s="3" t="n">
        <v>1.70865569198173</v>
      </c>
      <c r="N8758" s="3" t="s">
        <v>86</v>
      </c>
      <c r="O8758" s="3"/>
    </row>
    <row r="8759">
      <c r="B8759" t="s">
        <v>79</v>
      </c>
      <c r="C8759" t="s">
        <v>21</v>
      </c>
      <c r="D8759" t="s">
        <v>35</v>
      </c>
      <c r="E8759" t="s">
        <v>39</v>
      </c>
      <c r="F8759" s="4" t="n">
        <v>6</v>
      </c>
      <c r="G8759" s="4" t="n">
        <v>18707.3152</v>
      </c>
      <c r="H8759" s="4" t="s">
        <v>85</v>
      </c>
      <c r="I8759" s="4" t="n">
        <v>6722.8988</v>
      </c>
      <c r="J8759" s="4" t="n">
        <v>6</v>
      </c>
      <c r="K8759" s="4" t="n">
        <v>30610.0316</v>
      </c>
      <c r="L8759" s="3" t="s">
        <v>86</v>
      </c>
      <c r="M8759" s="3" t="n">
        <v>1.78262632779776</v>
      </c>
      <c r="N8759" s="3" t="n">
        <v>0</v>
      </c>
      <c r="O8759" s="3" t="n">
        <v>-0.388850183349696</v>
      </c>
    </row>
    <row r="8760">
      <c r="B8760" t="s">
        <v>79</v>
      </c>
      <c r="C8760" t="s">
        <v>21</v>
      </c>
      <c r="D8760" t="s">
        <v>35</v>
      </c>
      <c r="E8760" t="s">
        <v>30</v>
      </c>
      <c r="F8760" s="4" t="s">
        <v>85</v>
      </c>
      <c r="G8760" s="4" t="n">
        <v>35621.5576</v>
      </c>
      <c r="H8760" s="4" t="s">
        <v>85</v>
      </c>
      <c r="I8760" s="4" t="n">
        <v>14616.08</v>
      </c>
      <c r="J8760" s="4" t="n">
        <v>13</v>
      </c>
      <c r="K8760" s="4" t="n">
        <v>47195.8024</v>
      </c>
      <c r="L8760" s="3" t="s">
        <v>86</v>
      </c>
      <c r="M8760" s="3" t="n">
        <v>1.43714851040772</v>
      </c>
      <c r="N8760" s="3" t="s">
        <v>86</v>
      </c>
      <c r="O8760" s="3" t="n">
        <v>-0.245238860479677</v>
      </c>
    </row>
    <row r="8761">
      <c r="B8761" t="s">
        <v>79</v>
      </c>
      <c r="C8761" t="s">
        <v>21</v>
      </c>
      <c r="D8761" t="s">
        <v>38</v>
      </c>
      <c r="E8761" t="s">
        <v>23</v>
      </c>
      <c r="F8761" s="4" t="n">
        <v>10</v>
      </c>
      <c r="G8761" s="4" t="n">
        <v>53539.704</v>
      </c>
      <c r="H8761" s="4" t="n">
        <v>8</v>
      </c>
      <c r="I8761" s="4" t="n">
        <v>45374.412</v>
      </c>
      <c r="J8761" s="4" t="n">
        <v>7</v>
      </c>
      <c r="K8761" s="4" t="n">
        <v>110491.0628</v>
      </c>
      <c r="L8761" s="3" t="n">
        <v>0.25</v>
      </c>
      <c r="M8761" s="3" t="n">
        <v>0.179953670804593</v>
      </c>
      <c r="N8761" s="3" t="n">
        <v>0.428571428571429</v>
      </c>
      <c r="O8761" s="3" t="n">
        <v>-0.515438600704635</v>
      </c>
    </row>
    <row r="8762">
      <c r="B8762" t="s">
        <v>79</v>
      </c>
      <c r="C8762" t="s">
        <v>21</v>
      </c>
      <c r="D8762" t="s">
        <v>38</v>
      </c>
      <c r="E8762" t="s">
        <v>46</v>
      </c>
      <c r="F8762" s="4" t="n">
        <v>6</v>
      </c>
      <c r="G8762" s="4" t="n">
        <v>14461.74</v>
      </c>
      <c r="H8762" s="4" t="n">
        <v>11</v>
      </c>
      <c r="I8762" s="4" t="n">
        <v>20542.63</v>
      </c>
      <c r="J8762" s="4" t="n">
        <v>20</v>
      </c>
      <c r="K8762" s="4" t="n">
        <v>43765.00784</v>
      </c>
      <c r="L8762" s="3" t="n">
        <v>-0.454545454545455</v>
      </c>
      <c r="M8762" s="3" t="n">
        <v>-0.29601321739232</v>
      </c>
      <c r="N8762" s="3" t="n">
        <v>-0.7</v>
      </c>
      <c r="O8762" s="3" t="n">
        <v>-0.669559296027765</v>
      </c>
    </row>
    <row r="8763">
      <c r="B8763" t="s">
        <v>79</v>
      </c>
      <c r="C8763" t="s">
        <v>21</v>
      </c>
      <c r="D8763" t="s">
        <v>38</v>
      </c>
      <c r="E8763" t="s">
        <v>24</v>
      </c>
      <c r="F8763" s="4" t="n">
        <v>5</v>
      </c>
      <c r="G8763" s="4" t="n">
        <v>42513.08</v>
      </c>
      <c r="H8763" s="4" t="n">
        <v>6</v>
      </c>
      <c r="I8763" s="4" t="n">
        <v>44418.7984</v>
      </c>
      <c r="J8763" s="4" t="n">
        <v>5</v>
      </c>
      <c r="K8763" s="4" t="n">
        <v>18978.48</v>
      </c>
      <c r="L8763" s="3" t="n">
        <v>-0.166666666666667</v>
      </c>
      <c r="M8763" s="3" t="n">
        <v>-0.0429034208183353</v>
      </c>
      <c r="N8763" s="3" t="n">
        <v>0</v>
      </c>
      <c r="O8763" s="3" t="n">
        <v>1.24006769772922</v>
      </c>
    </row>
    <row r="8764">
      <c r="B8764" t="s">
        <v>79</v>
      </c>
      <c r="C8764" t="s">
        <v>21</v>
      </c>
      <c r="D8764" t="s">
        <v>38</v>
      </c>
      <c r="E8764" t="s">
        <v>33</v>
      </c>
      <c r="F8764" s="4" t="n">
        <v>80</v>
      </c>
      <c r="G8764" s="4" t="n">
        <v>868247.6588</v>
      </c>
      <c r="H8764" s="4" t="n">
        <v>57</v>
      </c>
      <c r="I8764" s="4" t="n">
        <v>676286.257</v>
      </c>
      <c r="J8764" s="4" t="n">
        <v>69</v>
      </c>
      <c r="K8764" s="4" t="n">
        <v>359038.4736</v>
      </c>
      <c r="L8764" s="3" t="n">
        <v>0.403508771929824</v>
      </c>
      <c r="M8764" s="3" t="n">
        <v>0.283846373947534</v>
      </c>
      <c r="N8764" s="3" t="n">
        <v>0.159420289855073</v>
      </c>
      <c r="O8764" s="3" t="n">
        <v>1.4182579936191</v>
      </c>
    </row>
    <row r="8765">
      <c r="B8765" t="s">
        <v>79</v>
      </c>
      <c r="C8765" t="s">
        <v>21</v>
      </c>
      <c r="D8765" t="s">
        <v>38</v>
      </c>
      <c r="E8765" t="s">
        <v>25</v>
      </c>
      <c r="F8765" s="4" t="n">
        <v>46</v>
      </c>
      <c r="G8765" s="4" t="n">
        <v>354840.3512</v>
      </c>
      <c r="H8765" s="4" t="n">
        <v>43</v>
      </c>
      <c r="I8765" s="4" t="n">
        <v>233293.6572</v>
      </c>
      <c r="J8765" s="4" t="n">
        <v>50</v>
      </c>
      <c r="K8765" s="4" t="n">
        <v>390327.3522</v>
      </c>
      <c r="L8765" s="3" t="n">
        <v>0.069767441860465</v>
      </c>
      <c r="M8765" s="3" t="n">
        <v>0.521002994504045</v>
      </c>
      <c r="N8765" s="3" t="n">
        <v>-0.08</v>
      </c>
      <c r="O8765" s="3" t="n">
        <v>-0.0909159985842262</v>
      </c>
    </row>
    <row r="8766">
      <c r="B8766" t="s">
        <v>79</v>
      </c>
      <c r="C8766" t="s">
        <v>21</v>
      </c>
      <c r="D8766" t="s">
        <v>38</v>
      </c>
      <c r="E8766" t="s">
        <v>26</v>
      </c>
      <c r="F8766" s="4" t="n">
        <v>19</v>
      </c>
      <c r="G8766" s="4" t="n">
        <v>208837.958</v>
      </c>
      <c r="H8766" s="4" t="n">
        <v>17</v>
      </c>
      <c r="I8766" s="4" t="n">
        <v>190693.515</v>
      </c>
      <c r="J8766" s="4" t="n">
        <v>30</v>
      </c>
      <c r="K8766" s="4" t="n">
        <v>369157.1516</v>
      </c>
      <c r="L8766" s="3" t="n">
        <v>0.117647058823529</v>
      </c>
      <c r="M8766" s="3" t="n">
        <v>0.0951497642696448</v>
      </c>
      <c r="N8766" s="3" t="n">
        <v>-0.366666666666667</v>
      </c>
      <c r="O8766" s="3" t="n">
        <v>-0.434284404094963</v>
      </c>
    </row>
    <row r="8767">
      <c r="B8767" t="s">
        <v>79</v>
      </c>
      <c r="C8767" t="s">
        <v>21</v>
      </c>
      <c r="D8767" t="s">
        <v>38</v>
      </c>
      <c r="E8767" t="s">
        <v>27</v>
      </c>
      <c r="F8767" s="4"/>
      <c r="G8767" s="4"/>
      <c r="H8767" s="4" t="s">
        <v>85</v>
      </c>
      <c r="I8767" s="4" t="n">
        <v>3943.6</v>
      </c>
      <c r="J8767" s="4"/>
      <c r="K8767" s="4"/>
      <c r="L8767" s="3" t="s">
        <v>86</v>
      </c>
      <c r="M8767" s="3"/>
      <c r="N8767" s="3"/>
      <c r="O8767" s="3"/>
    </row>
    <row r="8768">
      <c r="B8768" t="s">
        <v>79</v>
      </c>
      <c r="C8768" t="s">
        <v>21</v>
      </c>
      <c r="D8768" t="s">
        <v>38</v>
      </c>
      <c r="E8768" t="s">
        <v>28</v>
      </c>
      <c r="F8768" s="4" t="s">
        <v>85</v>
      </c>
      <c r="G8768" s="4" t="n">
        <v>9506.86</v>
      </c>
      <c r="H8768" s="4" t="s">
        <v>85</v>
      </c>
      <c r="I8768" s="4" t="n">
        <v>31382.4</v>
      </c>
      <c r="J8768" s="4" t="s">
        <v>85</v>
      </c>
      <c r="K8768" s="4" t="n">
        <v>6073.32</v>
      </c>
      <c r="L8768" s="3" t="s">
        <v>86</v>
      </c>
      <c r="M8768" s="3" t="n">
        <v>-0.697063959416743</v>
      </c>
      <c r="N8768" s="3" t="s">
        <v>86</v>
      </c>
      <c r="O8768" s="3" t="n">
        <v>0.565348112729117</v>
      </c>
    </row>
    <row r="8769">
      <c r="B8769" t="s">
        <v>79</v>
      </c>
      <c r="C8769" t="s">
        <v>21</v>
      </c>
      <c r="D8769" t="s">
        <v>38</v>
      </c>
      <c r="E8769" t="s">
        <v>61</v>
      </c>
      <c r="F8769" s="4" t="n">
        <v>6</v>
      </c>
      <c r="G8769" s="4" t="n">
        <v>23758.94</v>
      </c>
      <c r="H8769" s="4" t="s">
        <v>85</v>
      </c>
      <c r="I8769" s="4" t="n">
        <v>10378.76</v>
      </c>
      <c r="J8769" s="4" t="n">
        <v>14</v>
      </c>
      <c r="K8769" s="4" t="n">
        <v>51603.6808</v>
      </c>
      <c r="L8769" s="3" t="s">
        <v>86</v>
      </c>
      <c r="M8769" s="3" t="n">
        <v>1.28918868920757</v>
      </c>
      <c r="N8769" s="3" t="n">
        <v>-0.571428571428571</v>
      </c>
      <c r="O8769" s="3" t="n">
        <v>-0.539588269060063</v>
      </c>
    </row>
    <row r="8770">
      <c r="B8770" t="s">
        <v>79</v>
      </c>
      <c r="C8770" t="s">
        <v>21</v>
      </c>
      <c r="D8770" t="s">
        <v>38</v>
      </c>
      <c r="E8770" t="s">
        <v>36</v>
      </c>
      <c r="F8770" s="4" t="s">
        <v>85</v>
      </c>
      <c r="G8770" s="4" t="n">
        <v>611.064</v>
      </c>
      <c r="H8770" s="4" t="s">
        <v>85</v>
      </c>
      <c r="I8770" s="4" t="n">
        <v>4610.697</v>
      </c>
      <c r="J8770" s="4" t="s">
        <v>85</v>
      </c>
      <c r="K8770" s="4" t="n">
        <v>3531.16</v>
      </c>
      <c r="L8770" s="3" t="s">
        <v>86</v>
      </c>
      <c r="M8770" s="3" t="n">
        <v>-0.867468194071308</v>
      </c>
      <c r="N8770" s="3" t="s">
        <v>86</v>
      </c>
      <c r="O8770" s="3" t="n">
        <v>-0.826950916979123</v>
      </c>
    </row>
    <row r="8771">
      <c r="B8771" t="s">
        <v>79</v>
      </c>
      <c r="C8771" t="s">
        <v>21</v>
      </c>
      <c r="D8771" t="s">
        <v>38</v>
      </c>
      <c r="E8771" t="s">
        <v>57</v>
      </c>
      <c r="F8771" s="4" t="s">
        <v>85</v>
      </c>
      <c r="G8771" s="4" t="n">
        <v>6465.48</v>
      </c>
      <c r="H8771" s="4" t="s">
        <v>85</v>
      </c>
      <c r="I8771" s="4" t="n">
        <v>6219.16</v>
      </c>
      <c r="J8771" s="4"/>
      <c r="K8771" s="4"/>
      <c r="L8771" s="3" t="s">
        <v>86</v>
      </c>
      <c r="M8771" s="3" t="n">
        <v>0.0396066349796436</v>
      </c>
      <c r="N8771" s="3" t="s">
        <v>86</v>
      </c>
      <c r="O8771" s="3"/>
    </row>
    <row r="8772">
      <c r="B8772" t="s">
        <v>79</v>
      </c>
      <c r="C8772" t="s">
        <v>21</v>
      </c>
      <c r="D8772" t="s">
        <v>38</v>
      </c>
      <c r="E8772" t="s">
        <v>29</v>
      </c>
      <c r="F8772" s="4" t="n">
        <v>42</v>
      </c>
      <c r="G8772" s="4" t="n">
        <v>189645.9832</v>
      </c>
      <c r="H8772" s="4" t="n">
        <v>55</v>
      </c>
      <c r="I8772" s="4" t="n">
        <v>264497.2728</v>
      </c>
      <c r="J8772" s="4" t="n">
        <v>43</v>
      </c>
      <c r="K8772" s="4" t="n">
        <v>125352.93264</v>
      </c>
      <c r="L8772" s="3" t="n">
        <v>-0.236363636363636</v>
      </c>
      <c r="M8772" s="3" t="n">
        <v>-0.282994560993447</v>
      </c>
      <c r="N8772" s="3" t="n">
        <v>-0.0232558139534884</v>
      </c>
      <c r="O8772" s="3" t="n">
        <v>0.512896261826141</v>
      </c>
    </row>
    <row r="8773">
      <c r="B8773" t="s">
        <v>79</v>
      </c>
      <c r="C8773" t="s">
        <v>21</v>
      </c>
      <c r="D8773" t="s">
        <v>38</v>
      </c>
      <c r="E8773" t="s">
        <v>34</v>
      </c>
      <c r="F8773" s="4" t="n">
        <v>11</v>
      </c>
      <c r="G8773" s="4" t="n">
        <v>97792.916</v>
      </c>
      <c r="H8773" s="4" t="n">
        <v>8</v>
      </c>
      <c r="I8773" s="4" t="n">
        <v>37980.5711</v>
      </c>
      <c r="J8773" s="4" t="n">
        <v>5</v>
      </c>
      <c r="K8773" s="4" t="n">
        <v>30844.1064</v>
      </c>
      <c r="L8773" s="3" t="n">
        <v>0.375</v>
      </c>
      <c r="M8773" s="3" t="n">
        <v>1.57481425812473</v>
      </c>
      <c r="N8773" s="3" t="n">
        <v>1.2</v>
      </c>
      <c r="O8773" s="3" t="n">
        <v>2.17055435913034</v>
      </c>
    </row>
    <row r="8774">
      <c r="B8774" t="s">
        <v>79</v>
      </c>
      <c r="C8774" t="s">
        <v>21</v>
      </c>
      <c r="D8774" t="s">
        <v>38</v>
      </c>
      <c r="E8774" t="s">
        <v>39</v>
      </c>
      <c r="F8774" s="4" t="s">
        <v>85</v>
      </c>
      <c r="G8774" s="4" t="n">
        <v>21414.376</v>
      </c>
      <c r="H8774" s="4" t="n">
        <v>5</v>
      </c>
      <c r="I8774" s="4" t="n">
        <v>140067.0456</v>
      </c>
      <c r="J8774" s="4" t="s">
        <v>85</v>
      </c>
      <c r="K8774" s="4" t="n">
        <v>1121.44</v>
      </c>
      <c r="L8774" s="3" t="s">
        <v>86</v>
      </c>
      <c r="M8774" s="3" t="n">
        <v>-0.847113388390053</v>
      </c>
      <c r="N8774" s="3" t="s">
        <v>86</v>
      </c>
      <c r="O8774" s="3" t="n">
        <v>18.0954273077472</v>
      </c>
    </row>
    <row r="8775">
      <c r="B8775" t="s">
        <v>79</v>
      </c>
      <c r="C8775" t="s">
        <v>21</v>
      </c>
      <c r="D8775" t="s">
        <v>38</v>
      </c>
      <c r="E8775" t="s">
        <v>30</v>
      </c>
      <c r="F8775" s="4" t="n">
        <v>9</v>
      </c>
      <c r="G8775" s="4" t="n">
        <v>47648.5796</v>
      </c>
      <c r="H8775" s="4"/>
      <c r="I8775" s="4"/>
      <c r="J8775" s="4" t="s">
        <v>85</v>
      </c>
      <c r="K8775" s="4" t="n">
        <v>12079.74576</v>
      </c>
      <c r="L8775" s="3"/>
      <c r="M8775" s="3"/>
      <c r="N8775" s="3" t="s">
        <v>86</v>
      </c>
      <c r="O8775" s="3" t="n">
        <v>2.94450185845633</v>
      </c>
    </row>
    <row r="8776">
      <c r="B8776" t="s">
        <v>79</v>
      </c>
      <c r="C8776" t="s">
        <v>21</v>
      </c>
      <c r="D8776" t="s">
        <v>40</v>
      </c>
      <c r="E8776" t="s">
        <v>24</v>
      </c>
      <c r="F8776" s="4"/>
      <c r="G8776" s="4"/>
      <c r="H8776" s="4" t="s">
        <v>85</v>
      </c>
      <c r="I8776" s="4" t="n">
        <v>16797.62</v>
      </c>
      <c r="J8776" s="4"/>
      <c r="K8776" s="4"/>
      <c r="L8776" s="3" t="s">
        <v>86</v>
      </c>
      <c r="M8776" s="3"/>
      <c r="N8776" s="3"/>
      <c r="O8776" s="3"/>
    </row>
    <row r="8777">
      <c r="B8777" t="s">
        <v>79</v>
      </c>
      <c r="C8777" t="s">
        <v>21</v>
      </c>
      <c r="D8777" t="s">
        <v>40</v>
      </c>
      <c r="E8777" t="s">
        <v>25</v>
      </c>
      <c r="F8777" s="4" t="n">
        <v>7</v>
      </c>
      <c r="G8777" s="4" t="n">
        <v>51528.296</v>
      </c>
      <c r="H8777" s="4" t="n">
        <v>6</v>
      </c>
      <c r="I8777" s="4" t="n">
        <v>45817.904</v>
      </c>
      <c r="J8777" s="4" t="n">
        <v>11</v>
      </c>
      <c r="K8777" s="4" t="n">
        <v>72103.4664</v>
      </c>
      <c r="L8777" s="3" t="n">
        <v>0.166666666666667</v>
      </c>
      <c r="M8777" s="3" t="n">
        <v>0.124632327135698</v>
      </c>
      <c r="N8777" s="3" t="n">
        <v>-0.363636363636364</v>
      </c>
      <c r="O8777" s="3" t="n">
        <v>-0.285356189199802</v>
      </c>
    </row>
    <row r="8778">
      <c r="B8778" t="s">
        <v>79</v>
      </c>
      <c r="C8778" t="s">
        <v>21</v>
      </c>
      <c r="D8778" t="s">
        <v>40</v>
      </c>
      <c r="E8778" t="s">
        <v>28</v>
      </c>
      <c r="F8778" s="4"/>
      <c r="G8778" s="4"/>
      <c r="H8778" s="4" t="s">
        <v>85</v>
      </c>
      <c r="I8778" s="4" t="n">
        <v>9506.5776</v>
      </c>
      <c r="J8778" s="4" t="s">
        <v>85</v>
      </c>
      <c r="K8778" s="4" t="n">
        <v>546.96</v>
      </c>
      <c r="L8778" s="3" t="s">
        <v>86</v>
      </c>
      <c r="M8778" s="3"/>
      <c r="N8778" s="3" t="s">
        <v>86</v>
      </c>
      <c r="O8778" s="3"/>
    </row>
    <row r="8779">
      <c r="B8779" t="s">
        <v>79</v>
      </c>
      <c r="C8779" t="s">
        <v>21</v>
      </c>
      <c r="D8779" t="s">
        <v>40</v>
      </c>
      <c r="E8779" t="s">
        <v>30</v>
      </c>
      <c r="F8779" s="4" t="s">
        <v>85</v>
      </c>
      <c r="G8779" s="4" t="n">
        <v>767.28</v>
      </c>
      <c r="H8779" s="4"/>
      <c r="I8779" s="4"/>
      <c r="J8779" s="4" t="s">
        <v>85</v>
      </c>
      <c r="K8779" s="4" t="n">
        <v>1409.46</v>
      </c>
      <c r="L8779" s="3" t="s">
        <v>86</v>
      </c>
      <c r="M8779" s="3"/>
      <c r="N8779" s="3" t="s">
        <v>86</v>
      </c>
      <c r="O8779" s="3" t="n">
        <v>-0.455621301775148</v>
      </c>
    </row>
    <row r="8780">
      <c r="B8780" t="s">
        <v>79</v>
      </c>
      <c r="C8780" t="s">
        <v>42</v>
      </c>
      <c r="D8780" t="s">
        <v>45</v>
      </c>
      <c r="E8780" t="s">
        <v>25</v>
      </c>
      <c r="F8780" s="4" t="s">
        <v>85</v>
      </c>
      <c r="G8780" s="4" t="n">
        <v>8099.03</v>
      </c>
      <c r="H8780" s="4"/>
      <c r="I8780" s="4"/>
      <c r="J8780" s="4"/>
      <c r="K8780" s="4"/>
      <c r="L8780" s="3" t="s">
        <v>86</v>
      </c>
      <c r="M8780" s="3"/>
      <c r="N8780" s="3" t="s">
        <v>86</v>
      </c>
      <c r="O8780" s="3"/>
    </row>
    <row r="8781">
      <c r="B8781" t="s">
        <v>79</v>
      </c>
      <c r="C8781" t="s">
        <v>42</v>
      </c>
      <c r="D8781" t="s">
        <v>22</v>
      </c>
      <c r="E8781" t="s">
        <v>46</v>
      </c>
      <c r="F8781" s="4" t="s">
        <v>85</v>
      </c>
      <c r="G8781" s="4" t="n">
        <v>1634.9944</v>
      </c>
      <c r="H8781" s="4" t="s">
        <v>85</v>
      </c>
      <c r="I8781" s="4" t="n">
        <v>1907.0076</v>
      </c>
      <c r="J8781" s="4"/>
      <c r="K8781" s="4"/>
      <c r="L8781" s="3" t="s">
        <v>86</v>
      </c>
      <c r="M8781" s="3" t="n">
        <v>-0.142638760327961</v>
      </c>
      <c r="N8781" s="3" t="s">
        <v>86</v>
      </c>
      <c r="O8781" s="3"/>
    </row>
    <row r="8782">
      <c r="B8782" t="s">
        <v>79</v>
      </c>
      <c r="C8782" t="s">
        <v>42</v>
      </c>
      <c r="D8782" t="s">
        <v>22</v>
      </c>
      <c r="E8782" t="s">
        <v>24</v>
      </c>
      <c r="F8782" s="4" t="n">
        <v>8</v>
      </c>
      <c r="G8782" s="4" t="n">
        <v>38619.4968</v>
      </c>
      <c r="H8782" s="4" t="s">
        <v>85</v>
      </c>
      <c r="I8782" s="4" t="n">
        <v>9751.2672</v>
      </c>
      <c r="J8782" s="4" t="n">
        <v>11</v>
      </c>
      <c r="K8782" s="4" t="n">
        <v>46240.48</v>
      </c>
      <c r="L8782" s="3" t="s">
        <v>86</v>
      </c>
      <c r="M8782" s="3" t="n">
        <v>2.96045929292144</v>
      </c>
      <c r="N8782" s="3" t="n">
        <v>-0.272727272727273</v>
      </c>
      <c r="O8782" s="3" t="n">
        <v>-0.164811939668446</v>
      </c>
    </row>
    <row r="8783">
      <c r="B8783" t="s">
        <v>79</v>
      </c>
      <c r="C8783" t="s">
        <v>42</v>
      </c>
      <c r="D8783" t="s">
        <v>22</v>
      </c>
      <c r="E8783" t="s">
        <v>33</v>
      </c>
      <c r="F8783" s="4" t="n">
        <v>43</v>
      </c>
      <c r="G8783" s="4" t="n">
        <v>408215.22128</v>
      </c>
      <c r="H8783" s="4" t="n">
        <v>49</v>
      </c>
      <c r="I8783" s="4" t="n">
        <v>242341.6304</v>
      </c>
      <c r="J8783" s="4" t="n">
        <v>34</v>
      </c>
      <c r="K8783" s="4" t="n">
        <v>186338.3328</v>
      </c>
      <c r="L8783" s="3" t="n">
        <v>-0.122448979591837</v>
      </c>
      <c r="M8783" s="3" t="n">
        <v>0.684461809579375</v>
      </c>
      <c r="N8783" s="3" t="n">
        <v>0.264705882352941</v>
      </c>
      <c r="O8783" s="3" t="n">
        <v>1.19072058414381</v>
      </c>
    </row>
    <row r="8784">
      <c r="B8784" t="s">
        <v>79</v>
      </c>
      <c r="C8784" t="s">
        <v>42</v>
      </c>
      <c r="D8784" t="s">
        <v>22</v>
      </c>
      <c r="E8784" t="s">
        <v>25</v>
      </c>
      <c r="F8784" s="4" t="n">
        <v>136</v>
      </c>
      <c r="G8784" s="4" t="n">
        <v>614672.2832</v>
      </c>
      <c r="H8784" s="4" t="n">
        <v>77</v>
      </c>
      <c r="I8784" s="4" t="n">
        <v>282899.78912</v>
      </c>
      <c r="J8784" s="4" t="n">
        <v>97</v>
      </c>
      <c r="K8784" s="4" t="n">
        <v>329097.69984</v>
      </c>
      <c r="L8784" s="3" t="n">
        <v>0.766233766233766</v>
      </c>
      <c r="M8784" s="3" t="n">
        <v>1.17275624387005</v>
      </c>
      <c r="N8784" s="3" t="n">
        <v>0.402061855670103</v>
      </c>
      <c r="O8784" s="3" t="n">
        <v>0.867750165069036</v>
      </c>
    </row>
    <row r="8785">
      <c r="B8785" t="s">
        <v>79</v>
      </c>
      <c r="C8785" t="s">
        <v>42</v>
      </c>
      <c r="D8785" t="s">
        <v>22</v>
      </c>
      <c r="E8785" t="s">
        <v>26</v>
      </c>
      <c r="F8785" s="4" t="s">
        <v>85</v>
      </c>
      <c r="G8785" s="4" t="n">
        <v>43778.972</v>
      </c>
      <c r="H8785" s="4" t="n">
        <v>5</v>
      </c>
      <c r="I8785" s="4" t="n">
        <v>30841.8472</v>
      </c>
      <c r="J8785" s="4" t="n">
        <v>5</v>
      </c>
      <c r="K8785" s="4" t="n">
        <v>25032.4672</v>
      </c>
      <c r="L8785" s="3" t="s">
        <v>86</v>
      </c>
      <c r="M8785" s="3" t="n">
        <v>0.419466600560812</v>
      </c>
      <c r="N8785" s="3" t="s">
        <v>86</v>
      </c>
      <c r="O8785" s="3" t="n">
        <v>0.748887620633734</v>
      </c>
    </row>
    <row r="8786">
      <c r="B8786" t="s">
        <v>79</v>
      </c>
      <c r="C8786" t="s">
        <v>42</v>
      </c>
      <c r="D8786" t="s">
        <v>22</v>
      </c>
      <c r="E8786" t="s">
        <v>28</v>
      </c>
      <c r="F8786" s="4" t="s">
        <v>85</v>
      </c>
      <c r="G8786" s="4" t="n">
        <v>2034.1568</v>
      </c>
      <c r="H8786" s="4"/>
      <c r="I8786" s="4"/>
      <c r="J8786" s="4"/>
      <c r="K8786" s="4"/>
      <c r="L8786" s="3" t="s">
        <v>86</v>
      </c>
      <c r="M8786" s="3"/>
      <c r="N8786" s="3" t="s">
        <v>86</v>
      </c>
      <c r="O8786" s="3"/>
    </row>
    <row r="8787">
      <c r="B8787" t="s">
        <v>79</v>
      </c>
      <c r="C8787" t="s">
        <v>42</v>
      </c>
      <c r="D8787" t="s">
        <v>22</v>
      </c>
      <c r="E8787" t="s">
        <v>61</v>
      </c>
      <c r="F8787" s="4" t="n">
        <v>7</v>
      </c>
      <c r="G8787" s="4" t="n">
        <v>40301.3464</v>
      </c>
      <c r="H8787" s="4" t="n">
        <v>6</v>
      </c>
      <c r="I8787" s="4" t="n">
        <v>29451.7232</v>
      </c>
      <c r="J8787" s="4" t="n">
        <v>6</v>
      </c>
      <c r="K8787" s="4" t="n">
        <v>29479.424</v>
      </c>
      <c r="L8787" s="3" t="n">
        <v>0.166666666666667</v>
      </c>
      <c r="M8787" s="3" t="n">
        <v>0.368386702751573</v>
      </c>
      <c r="N8787" s="3" t="n">
        <v>0.166666666666667</v>
      </c>
      <c r="O8787" s="3" t="n">
        <v>0.367100876869236</v>
      </c>
    </row>
    <row r="8788">
      <c r="B8788" t="s">
        <v>79</v>
      </c>
      <c r="C8788" t="s">
        <v>42</v>
      </c>
      <c r="D8788" t="s">
        <v>22</v>
      </c>
      <c r="E8788" t="s">
        <v>29</v>
      </c>
      <c r="F8788" s="4" t="n">
        <v>74</v>
      </c>
      <c r="G8788" s="4" t="n">
        <v>327345.20912</v>
      </c>
      <c r="H8788" s="4" t="n">
        <v>99</v>
      </c>
      <c r="I8788" s="4" t="n">
        <v>414437.3436</v>
      </c>
      <c r="J8788" s="4" t="n">
        <v>84</v>
      </c>
      <c r="K8788" s="4" t="n">
        <v>354003.52</v>
      </c>
      <c r="L8788" s="3" t="n">
        <v>-0.252525252525252</v>
      </c>
      <c r="M8788" s="3" t="n">
        <v>-0.210145479949939</v>
      </c>
      <c r="N8788" s="3" t="n">
        <v>-0.119047619047619</v>
      </c>
      <c r="O8788" s="3" t="n">
        <v>-0.0753052141402436</v>
      </c>
    </row>
    <row r="8789">
      <c r="B8789" t="s">
        <v>79</v>
      </c>
      <c r="C8789" t="s">
        <v>42</v>
      </c>
      <c r="D8789" t="s">
        <v>22</v>
      </c>
      <c r="E8789" t="s">
        <v>39</v>
      </c>
      <c r="F8789" s="4" t="s">
        <v>85</v>
      </c>
      <c r="G8789" s="4" t="n">
        <v>3693.564</v>
      </c>
      <c r="H8789" s="4" t="s">
        <v>85</v>
      </c>
      <c r="I8789" s="4" t="n">
        <v>1259.892</v>
      </c>
      <c r="J8789" s="4" t="s">
        <v>85</v>
      </c>
      <c r="K8789" s="4" t="n">
        <v>1166.2976</v>
      </c>
      <c r="L8789" s="3" t="s">
        <v>86</v>
      </c>
      <c r="M8789" s="3" t="n">
        <v>1.93165128439581</v>
      </c>
      <c r="N8789" s="3" t="s">
        <v>86</v>
      </c>
      <c r="O8789" s="3" t="n">
        <v>2.16691383056949</v>
      </c>
    </row>
    <row r="8790">
      <c r="B8790" t="s">
        <v>79</v>
      </c>
      <c r="C8790" t="s">
        <v>42</v>
      </c>
      <c r="D8790" t="s">
        <v>22</v>
      </c>
      <c r="E8790" t="s">
        <v>30</v>
      </c>
      <c r="F8790" s="4" t="n">
        <v>13</v>
      </c>
      <c r="G8790" s="4" t="n">
        <v>55016.7576</v>
      </c>
      <c r="H8790" s="4" t="s">
        <v>85</v>
      </c>
      <c r="I8790" s="4" t="n">
        <v>13191.6732</v>
      </c>
      <c r="J8790" s="4" t="n">
        <v>5</v>
      </c>
      <c r="K8790" s="4" t="n">
        <v>11142.0826</v>
      </c>
      <c r="L8790" s="3" t="s">
        <v>86</v>
      </c>
      <c r="M8790" s="3" t="n">
        <v>3.17056705134266</v>
      </c>
      <c r="N8790" s="3" t="n">
        <v>1.6</v>
      </c>
      <c r="O8790" s="3" t="n">
        <v>3.93774454696647</v>
      </c>
    </row>
    <row r="8791">
      <c r="B8791" t="s">
        <v>79</v>
      </c>
      <c r="C8791" t="s">
        <v>42</v>
      </c>
      <c r="D8791" t="s">
        <v>31</v>
      </c>
      <c r="E8791" t="s">
        <v>23</v>
      </c>
      <c r="F8791" s="4" t="s">
        <v>85</v>
      </c>
      <c r="G8791" s="4" t="n">
        <v>10362.2844</v>
      </c>
      <c r="H8791" s="4" t="s">
        <v>85</v>
      </c>
      <c r="I8791" s="4" t="n">
        <v>3529.7084</v>
      </c>
      <c r="J8791" s="4" t="n">
        <v>6</v>
      </c>
      <c r="K8791" s="4" t="n">
        <v>21206.052</v>
      </c>
      <c r="L8791" s="3" t="s">
        <v>86</v>
      </c>
      <c r="M8791" s="3" t="n">
        <v>1.93573384135641</v>
      </c>
      <c r="N8791" s="3" t="s">
        <v>86</v>
      </c>
      <c r="O8791" s="3" t="n">
        <v>-0.511352495033022</v>
      </c>
    </row>
    <row r="8792">
      <c r="B8792" t="s">
        <v>79</v>
      </c>
      <c r="C8792" t="s">
        <v>42</v>
      </c>
      <c r="D8792" t="s">
        <v>31</v>
      </c>
      <c r="E8792" t="s">
        <v>46</v>
      </c>
      <c r="F8792" s="4" t="s">
        <v>85</v>
      </c>
      <c r="G8792" s="4" t="n">
        <v>29566.172</v>
      </c>
      <c r="H8792" s="4" t="n">
        <v>8</v>
      </c>
      <c r="I8792" s="4" t="n">
        <v>114935.8196</v>
      </c>
      <c r="J8792" s="4" t="n">
        <v>16</v>
      </c>
      <c r="K8792" s="4" t="n">
        <v>45820.6624</v>
      </c>
      <c r="L8792" s="3" t="s">
        <v>86</v>
      </c>
      <c r="M8792" s="3" t="n">
        <v>-0.74275928859344</v>
      </c>
      <c r="N8792" s="3" t="s">
        <v>86</v>
      </c>
      <c r="O8792" s="3" t="n">
        <v>-0.35474149758254</v>
      </c>
    </row>
    <row r="8793">
      <c r="B8793" t="s">
        <v>79</v>
      </c>
      <c r="C8793" t="s">
        <v>42</v>
      </c>
      <c r="D8793" t="s">
        <v>31</v>
      </c>
      <c r="E8793" t="s">
        <v>24</v>
      </c>
      <c r="F8793" s="4"/>
      <c r="G8793" s="4"/>
      <c r="H8793" s="4"/>
      <c r="I8793" s="4"/>
      <c r="J8793" s="4" t="s">
        <v>85</v>
      </c>
      <c r="K8793" s="4" t="n">
        <v>9556.0104</v>
      </c>
      <c r="L8793" s="3"/>
      <c r="M8793" s="3"/>
      <c r="N8793" s="3" t="s">
        <v>86</v>
      </c>
      <c r="O8793" s="3"/>
    </row>
    <row r="8794">
      <c r="B8794" t="s">
        <v>79</v>
      </c>
      <c r="C8794" t="s">
        <v>42</v>
      </c>
      <c r="D8794" t="s">
        <v>31</v>
      </c>
      <c r="E8794" t="s">
        <v>33</v>
      </c>
      <c r="F8794" s="4" t="n">
        <v>31</v>
      </c>
      <c r="G8794" s="4" t="n">
        <v>146421.2944</v>
      </c>
      <c r="H8794" s="4" t="n">
        <v>41</v>
      </c>
      <c r="I8794" s="4" t="n">
        <v>199886.352</v>
      </c>
      <c r="J8794" s="4" t="n">
        <v>43</v>
      </c>
      <c r="K8794" s="4" t="n">
        <v>226330.758</v>
      </c>
      <c r="L8794" s="3" t="n">
        <v>-0.24390243902439</v>
      </c>
      <c r="M8794" s="3" t="n">
        <v>-0.267477279289183</v>
      </c>
      <c r="N8794" s="3" t="n">
        <v>-0.279069767441861</v>
      </c>
      <c r="O8794" s="3" t="n">
        <v>-0.353064975817383</v>
      </c>
    </row>
    <row r="8795">
      <c r="B8795" t="s">
        <v>79</v>
      </c>
      <c r="C8795" t="s">
        <v>42</v>
      </c>
      <c r="D8795" t="s">
        <v>31</v>
      </c>
      <c r="E8795" t="s">
        <v>25</v>
      </c>
      <c r="F8795" s="4" t="n">
        <v>41</v>
      </c>
      <c r="G8795" s="4" t="n">
        <v>292470.032</v>
      </c>
      <c r="H8795" s="4" t="n">
        <v>35</v>
      </c>
      <c r="I8795" s="4" t="n">
        <v>176390.13856</v>
      </c>
      <c r="J8795" s="4" t="n">
        <v>52</v>
      </c>
      <c r="K8795" s="4" t="n">
        <v>283957.3628</v>
      </c>
      <c r="L8795" s="3" t="n">
        <v>0.171428571428571</v>
      </c>
      <c r="M8795" s="3" t="n">
        <v>0.658086072087952</v>
      </c>
      <c r="N8795" s="3" t="n">
        <v>-0.211538461538462</v>
      </c>
      <c r="O8795" s="3" t="n">
        <v>0.0299786880539377</v>
      </c>
    </row>
    <row r="8796">
      <c r="B8796" t="s">
        <v>79</v>
      </c>
      <c r="C8796" t="s">
        <v>42</v>
      </c>
      <c r="D8796" t="s">
        <v>31</v>
      </c>
      <c r="E8796" t="s">
        <v>26</v>
      </c>
      <c r="F8796" s="4" t="s">
        <v>85</v>
      </c>
      <c r="G8796" s="4" t="n">
        <v>30371.276</v>
      </c>
      <c r="H8796" s="4" t="s">
        <v>85</v>
      </c>
      <c r="I8796" s="4" t="n">
        <v>13813.5736</v>
      </c>
      <c r="J8796" s="4" t="s">
        <v>85</v>
      </c>
      <c r="K8796" s="4" t="n">
        <v>38647.454</v>
      </c>
      <c r="L8796" s="3" t="s">
        <v>86</v>
      </c>
      <c r="M8796" s="3" t="n">
        <v>1.19865451761158</v>
      </c>
      <c r="N8796" s="3" t="s">
        <v>86</v>
      </c>
      <c r="O8796" s="3" t="n">
        <v>-0.214145490670614</v>
      </c>
    </row>
    <row r="8797">
      <c r="B8797" t="s">
        <v>79</v>
      </c>
      <c r="C8797" t="s">
        <v>42</v>
      </c>
      <c r="D8797" t="s">
        <v>31</v>
      </c>
      <c r="E8797" t="s">
        <v>61</v>
      </c>
      <c r="F8797" s="4" t="s">
        <v>85</v>
      </c>
      <c r="G8797" s="4" t="n">
        <v>20581.4464</v>
      </c>
      <c r="H8797" s="4" t="s">
        <v>85</v>
      </c>
      <c r="I8797" s="4" t="n">
        <v>11557.3728</v>
      </c>
      <c r="J8797" s="4" t="s">
        <v>85</v>
      </c>
      <c r="K8797" s="4" t="n">
        <v>10477.2424</v>
      </c>
      <c r="L8797" s="3" t="s">
        <v>86</v>
      </c>
      <c r="M8797" s="3" t="n">
        <v>0.780806655297993</v>
      </c>
      <c r="N8797" s="3" t="s">
        <v>86</v>
      </c>
      <c r="O8797" s="3" t="n">
        <v>0.964395364184759</v>
      </c>
    </row>
    <row r="8798">
      <c r="B8798" t="s">
        <v>79</v>
      </c>
      <c r="C8798" t="s">
        <v>42</v>
      </c>
      <c r="D8798" t="s">
        <v>31</v>
      </c>
      <c r="E8798" t="s">
        <v>36</v>
      </c>
      <c r="F8798" s="4" t="s">
        <v>85</v>
      </c>
      <c r="G8798" s="4" t="n">
        <v>1227.1768</v>
      </c>
      <c r="H8798" s="4" t="s">
        <v>85</v>
      </c>
      <c r="I8798" s="4" t="n">
        <v>1148.8144</v>
      </c>
      <c r="J8798" s="4" t="s">
        <v>85</v>
      </c>
      <c r="K8798" s="4" t="n">
        <v>7238.7576</v>
      </c>
      <c r="L8798" s="3" t="s">
        <v>86</v>
      </c>
      <c r="M8798" s="3" t="n">
        <v>0.0682115405238652</v>
      </c>
      <c r="N8798" s="3" t="s">
        <v>86</v>
      </c>
      <c r="O8798" s="3" t="n">
        <v>-0.830471350498047</v>
      </c>
    </row>
    <row r="8799">
      <c r="B8799" t="s">
        <v>79</v>
      </c>
      <c r="C8799" t="s">
        <v>42</v>
      </c>
      <c r="D8799" t="s">
        <v>31</v>
      </c>
      <c r="E8799" t="s">
        <v>29</v>
      </c>
      <c r="F8799" s="4" t="n">
        <v>39</v>
      </c>
      <c r="G8799" s="4" t="n">
        <v>163289.55728</v>
      </c>
      <c r="H8799" s="4" t="n">
        <v>44</v>
      </c>
      <c r="I8799" s="4" t="n">
        <v>175008.29296</v>
      </c>
      <c r="J8799" s="4" t="n">
        <v>32</v>
      </c>
      <c r="K8799" s="4" t="n">
        <v>137751.82096</v>
      </c>
      <c r="L8799" s="3" t="n">
        <v>-0.113636363636364</v>
      </c>
      <c r="M8799" s="3" t="n">
        <v>-0.0669610307134326</v>
      </c>
      <c r="N8799" s="3" t="n">
        <v>0.21875</v>
      </c>
      <c r="O8799" s="3" t="n">
        <v>0.185389464487846</v>
      </c>
    </row>
    <row r="8800">
      <c r="B8800" t="s">
        <v>79</v>
      </c>
      <c r="C8800" t="s">
        <v>42</v>
      </c>
      <c r="D8800" t="s">
        <v>31</v>
      </c>
      <c r="E8800" t="s">
        <v>39</v>
      </c>
      <c r="F8800" s="4" t="s">
        <v>85</v>
      </c>
      <c r="G8800" s="4" t="n">
        <v>1235.6704</v>
      </c>
      <c r="H8800" s="4" t="s">
        <v>85</v>
      </c>
      <c r="I8800" s="4" t="n">
        <v>5295.3124</v>
      </c>
      <c r="J8800" s="4" t="s">
        <v>85</v>
      </c>
      <c r="K8800" s="4" t="n">
        <v>5328.9728</v>
      </c>
      <c r="L8800" s="3" t="s">
        <v>86</v>
      </c>
      <c r="M8800" s="3" t="n">
        <v>-0.766648252896279</v>
      </c>
      <c r="N8800" s="3" t="s">
        <v>86</v>
      </c>
      <c r="O8800" s="3" t="n">
        <v>-0.768122216724394</v>
      </c>
    </row>
    <row r="8801">
      <c r="B8801" t="s">
        <v>79</v>
      </c>
      <c r="C8801" t="s">
        <v>42</v>
      </c>
      <c r="D8801" t="s">
        <v>31</v>
      </c>
      <c r="E8801" t="s">
        <v>30</v>
      </c>
      <c r="F8801" s="4" t="s">
        <v>85</v>
      </c>
      <c r="G8801" s="4" t="n">
        <v>4740.8776</v>
      </c>
      <c r="H8801" s="4" t="s">
        <v>85</v>
      </c>
      <c r="I8801" s="4" t="n">
        <v>7385.5276</v>
      </c>
      <c r="J8801" s="4" t="s">
        <v>85</v>
      </c>
      <c r="K8801" s="4" t="n">
        <v>2405.8328</v>
      </c>
      <c r="L8801" s="3" t="s">
        <v>86</v>
      </c>
      <c r="M8801" s="3" t="n">
        <v>-0.358085453502333</v>
      </c>
      <c r="N8801" s="3" t="s">
        <v>86</v>
      </c>
      <c r="O8801" s="3" t="n">
        <v>0.970576508891225</v>
      </c>
    </row>
    <row r="8802">
      <c r="B8802" t="s">
        <v>79</v>
      </c>
      <c r="C8802" t="s">
        <v>42</v>
      </c>
      <c r="D8802" t="s">
        <v>35</v>
      </c>
      <c r="E8802" t="s">
        <v>23</v>
      </c>
      <c r="F8802" s="4" t="s">
        <v>85</v>
      </c>
      <c r="G8802" s="4" t="n">
        <v>17297.84</v>
      </c>
      <c r="H8802" s="4"/>
      <c r="I8802" s="4"/>
      <c r="J8802" s="4"/>
      <c r="K8802" s="4"/>
      <c r="L8802" s="3" t="s">
        <v>86</v>
      </c>
      <c r="M8802" s="3"/>
      <c r="N8802" s="3" t="s">
        <v>86</v>
      </c>
      <c r="O8802" s="3"/>
    </row>
    <row r="8803">
      <c r="B8803" t="s">
        <v>79</v>
      </c>
      <c r="C8803" t="s">
        <v>42</v>
      </c>
      <c r="D8803" t="s">
        <v>35</v>
      </c>
      <c r="E8803" t="s">
        <v>46</v>
      </c>
      <c r="F8803" s="4" t="n">
        <v>12</v>
      </c>
      <c r="G8803" s="4" t="n">
        <v>27443.2648</v>
      </c>
      <c r="H8803" s="4" t="n">
        <v>8</v>
      </c>
      <c r="I8803" s="4" t="n">
        <v>9422.0144</v>
      </c>
      <c r="J8803" s="4" t="s">
        <v>85</v>
      </c>
      <c r="K8803" s="4" t="n">
        <v>10916.84</v>
      </c>
      <c r="L8803" s="3" t="n">
        <v>0.5</v>
      </c>
      <c r="M8803" s="3" t="n">
        <v>1.91267489465947</v>
      </c>
      <c r="N8803" s="3" t="s">
        <v>86</v>
      </c>
      <c r="O8803" s="3" t="n">
        <v>1.51384693739214</v>
      </c>
    </row>
    <row r="8804">
      <c r="B8804" t="s">
        <v>79</v>
      </c>
      <c r="C8804" t="s">
        <v>42</v>
      </c>
      <c r="D8804" t="s">
        <v>35</v>
      </c>
      <c r="E8804" t="s">
        <v>24</v>
      </c>
      <c r="F8804" s="4" t="n">
        <v>9</v>
      </c>
      <c r="G8804" s="4" t="n">
        <v>28615.716</v>
      </c>
      <c r="H8804" s="4" t="n">
        <v>10</v>
      </c>
      <c r="I8804" s="4" t="n">
        <v>30574.84304</v>
      </c>
      <c r="J8804" s="4" t="s">
        <v>85</v>
      </c>
      <c r="K8804" s="4" t="n">
        <v>9864.2</v>
      </c>
      <c r="L8804" s="3" t="n">
        <v>-0.1</v>
      </c>
      <c r="M8804" s="3" t="n">
        <v>-0.0640764381827551</v>
      </c>
      <c r="N8804" s="3" t="s">
        <v>86</v>
      </c>
      <c r="O8804" s="3" t="n">
        <v>1.90096672816853</v>
      </c>
    </row>
    <row r="8805">
      <c r="B8805" t="s">
        <v>79</v>
      </c>
      <c r="C8805" t="s">
        <v>42</v>
      </c>
      <c r="D8805" t="s">
        <v>35</v>
      </c>
      <c r="E8805" t="s">
        <v>33</v>
      </c>
      <c r="F8805" s="4" t="n">
        <v>7</v>
      </c>
      <c r="G8805" s="4" t="n">
        <v>151061.7012</v>
      </c>
      <c r="H8805" s="4" t="n">
        <v>15</v>
      </c>
      <c r="I8805" s="4" t="n">
        <v>56968.7924</v>
      </c>
      <c r="J8805" s="4" t="n">
        <v>13</v>
      </c>
      <c r="K8805" s="4" t="n">
        <v>42563.2318</v>
      </c>
      <c r="L8805" s="3" t="n">
        <v>-0.533333333333333</v>
      </c>
      <c r="M8805" s="3" t="n">
        <v>1.65165707110899</v>
      </c>
      <c r="N8805" s="3" t="n">
        <v>-0.461538461538462</v>
      </c>
      <c r="O8805" s="3" t="n">
        <v>2.54911257467061</v>
      </c>
    </row>
    <row r="8806">
      <c r="B8806" t="s">
        <v>79</v>
      </c>
      <c r="C8806" t="s">
        <v>42</v>
      </c>
      <c r="D8806" t="s">
        <v>35</v>
      </c>
      <c r="E8806" t="s">
        <v>25</v>
      </c>
      <c r="F8806" s="4" t="n">
        <v>59</v>
      </c>
      <c r="G8806" s="4" t="n">
        <v>272923.573944</v>
      </c>
      <c r="H8806" s="4" t="n">
        <v>51</v>
      </c>
      <c r="I8806" s="4" t="n">
        <v>272460.1748</v>
      </c>
      <c r="J8806" s="4" t="n">
        <v>52</v>
      </c>
      <c r="K8806" s="4" t="n">
        <v>203610.074</v>
      </c>
      <c r="L8806" s="3" t="n">
        <v>0.156862745098039</v>
      </c>
      <c r="M8806" s="3" t="n">
        <v>0.00170079588453675</v>
      </c>
      <c r="N8806" s="3" t="n">
        <v>0.134615384615385</v>
      </c>
      <c r="O8806" s="3" t="n">
        <v>0.340422743247959</v>
      </c>
    </row>
    <row r="8807">
      <c r="B8807" t="s">
        <v>79</v>
      </c>
      <c r="C8807" t="s">
        <v>42</v>
      </c>
      <c r="D8807" t="s">
        <v>35</v>
      </c>
      <c r="E8807" t="s">
        <v>26</v>
      </c>
      <c r="F8807" s="4" t="n">
        <v>144</v>
      </c>
      <c r="G8807" s="4" t="n">
        <v>1137372.002</v>
      </c>
      <c r="H8807" s="4" t="n">
        <v>116</v>
      </c>
      <c r="I8807" s="4" t="n">
        <v>697580.359</v>
      </c>
      <c r="J8807" s="4" t="n">
        <v>108</v>
      </c>
      <c r="K8807" s="4" t="n">
        <v>771595.8786</v>
      </c>
      <c r="L8807" s="3" t="n">
        <v>0.241379310344828</v>
      </c>
      <c r="M8807" s="3" t="n">
        <v>0.630453018531733</v>
      </c>
      <c r="N8807" s="3" t="n">
        <v>0.333333333333333</v>
      </c>
      <c r="O8807" s="3" t="n">
        <v>0.474051421922668</v>
      </c>
    </row>
    <row r="8808">
      <c r="B8808" t="s">
        <v>79</v>
      </c>
      <c r="C8808" t="s">
        <v>42</v>
      </c>
      <c r="D8808" t="s">
        <v>35</v>
      </c>
      <c r="E8808" t="s">
        <v>28</v>
      </c>
      <c r="F8808" s="4"/>
      <c r="G8808" s="4"/>
      <c r="H8808" s="4" t="s">
        <v>85</v>
      </c>
      <c r="I8808" s="4" t="n">
        <v>1926.134</v>
      </c>
      <c r="J8808" s="4"/>
      <c r="K8808" s="4"/>
      <c r="L8808" s="3" t="s">
        <v>86</v>
      </c>
      <c r="M8808" s="3"/>
      <c r="N8808" s="3"/>
      <c r="O8808" s="3"/>
    </row>
    <row r="8809">
      <c r="B8809" t="s">
        <v>79</v>
      </c>
      <c r="C8809" t="s">
        <v>42</v>
      </c>
      <c r="D8809" t="s">
        <v>35</v>
      </c>
      <c r="E8809" t="s">
        <v>61</v>
      </c>
      <c r="F8809" s="4" t="n">
        <v>10</v>
      </c>
      <c r="G8809" s="4" t="n">
        <v>53488.914</v>
      </c>
      <c r="H8809" s="4" t="n">
        <v>8</v>
      </c>
      <c r="I8809" s="4" t="n">
        <v>37828.851</v>
      </c>
      <c r="J8809" s="4" t="n">
        <v>7</v>
      </c>
      <c r="K8809" s="4" t="n">
        <v>37999.702</v>
      </c>
      <c r="L8809" s="3" t="n">
        <v>0.25</v>
      </c>
      <c r="M8809" s="3" t="n">
        <v>0.41397141562666</v>
      </c>
      <c r="N8809" s="3" t="n">
        <v>0.428571428571429</v>
      </c>
      <c r="O8809" s="3" t="n">
        <v>0.407614038657461</v>
      </c>
    </row>
    <row r="8810">
      <c r="B8810" t="s">
        <v>79</v>
      </c>
      <c r="C8810" t="s">
        <v>42</v>
      </c>
      <c r="D8810" t="s">
        <v>35</v>
      </c>
      <c r="E8810" t="s">
        <v>36</v>
      </c>
      <c r="F8810" s="4" t="s">
        <v>85</v>
      </c>
      <c r="G8810" s="4" t="n">
        <v>3867.98</v>
      </c>
      <c r="H8810" s="4" t="s">
        <v>85</v>
      </c>
      <c r="I8810" s="4" t="n">
        <v>2901.46</v>
      </c>
      <c r="J8810" s="4" t="s">
        <v>85</v>
      </c>
      <c r="K8810" s="4" t="n">
        <v>6869.68</v>
      </c>
      <c r="L8810" s="3" t="s">
        <v>86</v>
      </c>
      <c r="M8810" s="3" t="n">
        <v>0.333115052421884</v>
      </c>
      <c r="N8810" s="3" t="s">
        <v>86</v>
      </c>
      <c r="O8810" s="3" t="n">
        <v>-0.436949028193453</v>
      </c>
    </row>
    <row r="8811">
      <c r="B8811" t="s">
        <v>79</v>
      </c>
      <c r="C8811" t="s">
        <v>42</v>
      </c>
      <c r="D8811" t="s">
        <v>35</v>
      </c>
      <c r="E8811" t="s">
        <v>29</v>
      </c>
      <c r="F8811" s="4" t="n">
        <v>137</v>
      </c>
      <c r="G8811" s="4" t="n">
        <v>701555.69048</v>
      </c>
      <c r="H8811" s="4" t="n">
        <v>129</v>
      </c>
      <c r="I8811" s="4" t="n">
        <v>607498.94588</v>
      </c>
      <c r="J8811" s="4" t="n">
        <v>95</v>
      </c>
      <c r="K8811" s="4" t="n">
        <v>452180.86716</v>
      </c>
      <c r="L8811" s="3" t="n">
        <v>0.0620155038759691</v>
      </c>
      <c r="M8811" s="3" t="n">
        <v>0.154826185687866</v>
      </c>
      <c r="N8811" s="3" t="n">
        <v>0.442105263157895</v>
      </c>
      <c r="O8811" s="3" t="n">
        <v>0.55149353152919</v>
      </c>
    </row>
    <row r="8812">
      <c r="B8812" t="s">
        <v>79</v>
      </c>
      <c r="C8812" t="s">
        <v>42</v>
      </c>
      <c r="D8812" t="s">
        <v>35</v>
      </c>
      <c r="E8812" t="s">
        <v>34</v>
      </c>
      <c r="F8812" s="4" t="n">
        <v>6</v>
      </c>
      <c r="G8812" s="4" t="n">
        <v>117363.644468</v>
      </c>
      <c r="H8812" s="4" t="n">
        <v>6</v>
      </c>
      <c r="I8812" s="4" t="n">
        <v>69914.992</v>
      </c>
      <c r="J8812" s="4" t="n">
        <v>9</v>
      </c>
      <c r="K8812" s="4" t="n">
        <v>107082.0744</v>
      </c>
      <c r="L8812" s="3" t="n">
        <v>0</v>
      </c>
      <c r="M8812" s="3" t="n">
        <v>0.678662059605185</v>
      </c>
      <c r="N8812" s="3" t="n">
        <v>-0.333333333333333</v>
      </c>
      <c r="O8812" s="3" t="n">
        <v>0.0960157909305499</v>
      </c>
    </row>
    <row r="8813">
      <c r="B8813" t="s">
        <v>79</v>
      </c>
      <c r="C8813" t="s">
        <v>42</v>
      </c>
      <c r="D8813" t="s">
        <v>35</v>
      </c>
      <c r="E8813" t="s">
        <v>39</v>
      </c>
      <c r="F8813" s="4" t="n">
        <v>5</v>
      </c>
      <c r="G8813" s="4" t="n">
        <v>12244.5</v>
      </c>
      <c r="H8813" s="4" t="s">
        <v>85</v>
      </c>
      <c r="I8813" s="4" t="n">
        <v>2359.48</v>
      </c>
      <c r="J8813" s="4" t="s">
        <v>85</v>
      </c>
      <c r="K8813" s="4" t="n">
        <v>5247.72</v>
      </c>
      <c r="L8813" s="3" t="s">
        <v>86</v>
      </c>
      <c r="M8813" s="3" t="n">
        <v>4.18949090477563</v>
      </c>
      <c r="N8813" s="3" t="s">
        <v>86</v>
      </c>
      <c r="O8813" s="3" t="n">
        <v>1.33329903272278</v>
      </c>
    </row>
    <row r="8814">
      <c r="B8814" t="s">
        <v>79</v>
      </c>
      <c r="C8814" t="s">
        <v>42</v>
      </c>
      <c r="D8814" t="s">
        <v>35</v>
      </c>
      <c r="E8814" t="s">
        <v>30</v>
      </c>
      <c r="F8814" s="4" t="s">
        <v>85</v>
      </c>
      <c r="G8814" s="4" t="n">
        <v>11098.32</v>
      </c>
      <c r="H8814" s="4" t="n">
        <v>6</v>
      </c>
      <c r="I8814" s="4" t="n">
        <v>26764.824</v>
      </c>
      <c r="J8814" s="4" t="n">
        <v>8</v>
      </c>
      <c r="K8814" s="4" t="n">
        <v>32284.7526</v>
      </c>
      <c r="L8814" s="3" t="s">
        <v>86</v>
      </c>
      <c r="M8814" s="3" t="n">
        <v>-0.58533932448052</v>
      </c>
      <c r="N8814" s="3" t="s">
        <v>86</v>
      </c>
      <c r="O8814" s="3" t="n">
        <v>-0.656236486074234</v>
      </c>
    </row>
    <row r="8815">
      <c r="B8815" t="s">
        <v>79</v>
      </c>
      <c r="C8815" t="s">
        <v>42</v>
      </c>
      <c r="D8815" t="s">
        <v>38</v>
      </c>
      <c r="E8815" t="s">
        <v>23</v>
      </c>
      <c r="F8815" s="4" t="n">
        <v>17</v>
      </c>
      <c r="G8815" s="4" t="n">
        <v>125273.64</v>
      </c>
      <c r="H8815" s="4" t="n">
        <v>11</v>
      </c>
      <c r="I8815" s="4" t="n">
        <v>69383.9536</v>
      </c>
      <c r="J8815" s="4" t="n">
        <v>8</v>
      </c>
      <c r="K8815" s="4" t="n">
        <v>26259.24</v>
      </c>
      <c r="L8815" s="3" t="n">
        <v>0.545454545454545</v>
      </c>
      <c r="M8815" s="3" t="n">
        <v>0.805513141009595</v>
      </c>
      <c r="N8815" s="3" t="n">
        <v>1.125</v>
      </c>
      <c r="O8815" s="3" t="n">
        <v>3.77064987410146</v>
      </c>
    </row>
    <row r="8816">
      <c r="B8816" t="s">
        <v>79</v>
      </c>
      <c r="C8816" t="s">
        <v>42</v>
      </c>
      <c r="D8816" t="s">
        <v>38</v>
      </c>
      <c r="E8816" t="s">
        <v>46</v>
      </c>
      <c r="F8816" s="4" t="n">
        <v>11</v>
      </c>
      <c r="G8816" s="4" t="n">
        <v>26002.2</v>
      </c>
      <c r="H8816" s="4" t="n">
        <v>9</v>
      </c>
      <c r="I8816" s="4" t="n">
        <v>35498.044</v>
      </c>
      <c r="J8816" s="4" t="n">
        <v>7</v>
      </c>
      <c r="K8816" s="4" t="n">
        <v>10573.67936</v>
      </c>
      <c r="L8816" s="3" t="n">
        <v>0.222222222222222</v>
      </c>
      <c r="M8816" s="3" t="n">
        <v>-0.267503302435481</v>
      </c>
      <c r="N8816" s="3" t="n">
        <v>0.571428571428571</v>
      </c>
      <c r="O8816" s="3" t="n">
        <v>1.45914398523997</v>
      </c>
    </row>
    <row r="8817">
      <c r="B8817" t="s">
        <v>79</v>
      </c>
      <c r="C8817" t="s">
        <v>42</v>
      </c>
      <c r="D8817" t="s">
        <v>38</v>
      </c>
      <c r="E8817" t="s">
        <v>24</v>
      </c>
      <c r="F8817" s="4" t="n">
        <v>10</v>
      </c>
      <c r="G8817" s="4" t="n">
        <v>41913.7</v>
      </c>
      <c r="H8817" s="4" t="n">
        <v>19</v>
      </c>
      <c r="I8817" s="4" t="n">
        <v>66692.14</v>
      </c>
      <c r="J8817" s="4" t="n">
        <v>22</v>
      </c>
      <c r="K8817" s="4" t="n">
        <v>71167.752</v>
      </c>
      <c r="L8817" s="3" t="n">
        <v>-0.473684210526316</v>
      </c>
      <c r="M8817" s="3" t="n">
        <v>-0.371534636615349</v>
      </c>
      <c r="N8817" s="3" t="n">
        <v>-0.545454545454545</v>
      </c>
      <c r="O8817" s="3" t="n">
        <v>-0.41105769365878</v>
      </c>
    </row>
    <row r="8818">
      <c r="B8818" t="s">
        <v>79</v>
      </c>
      <c r="C8818" t="s">
        <v>42</v>
      </c>
      <c r="D8818" t="s">
        <v>38</v>
      </c>
      <c r="E8818" t="s">
        <v>33</v>
      </c>
      <c r="F8818" s="4" t="n">
        <v>69</v>
      </c>
      <c r="G8818" s="4" t="n">
        <v>466992.036</v>
      </c>
      <c r="H8818" s="4" t="n">
        <v>54</v>
      </c>
      <c r="I8818" s="4" t="n">
        <v>739185.6272</v>
      </c>
      <c r="J8818" s="4" t="n">
        <v>58</v>
      </c>
      <c r="K8818" s="4" t="n">
        <v>430226.008</v>
      </c>
      <c r="L8818" s="3" t="n">
        <v>0.277777777777778</v>
      </c>
      <c r="M8818" s="3" t="n">
        <v>-0.368234420670565</v>
      </c>
      <c r="N8818" s="3" t="n">
        <v>0.189655172413793</v>
      </c>
      <c r="O8818" s="3" t="n">
        <v>0.0854574742492091</v>
      </c>
    </row>
    <row r="8819">
      <c r="B8819" t="s">
        <v>79</v>
      </c>
      <c r="C8819" t="s">
        <v>42</v>
      </c>
      <c r="D8819" t="s">
        <v>38</v>
      </c>
      <c r="E8819" t="s">
        <v>25</v>
      </c>
      <c r="F8819" s="4" t="n">
        <v>33</v>
      </c>
      <c r="G8819" s="4" t="n">
        <v>197872.0688</v>
      </c>
      <c r="H8819" s="4" t="n">
        <v>28</v>
      </c>
      <c r="I8819" s="4" t="n">
        <v>104251.948</v>
      </c>
      <c r="J8819" s="4" t="n">
        <v>46</v>
      </c>
      <c r="K8819" s="4" t="n">
        <v>632980.3808</v>
      </c>
      <c r="L8819" s="3" t="n">
        <v>0.178571428571429</v>
      </c>
      <c r="M8819" s="3" t="n">
        <v>0.898017951664558</v>
      </c>
      <c r="N8819" s="3" t="n">
        <v>-0.282608695652174</v>
      </c>
      <c r="O8819" s="3" t="n">
        <v>-0.687396205629759</v>
      </c>
    </row>
    <row r="8820">
      <c r="B8820" t="s">
        <v>79</v>
      </c>
      <c r="C8820" t="s">
        <v>42</v>
      </c>
      <c r="D8820" t="s">
        <v>38</v>
      </c>
      <c r="E8820" t="s">
        <v>26</v>
      </c>
      <c r="F8820" s="4" t="n">
        <v>27</v>
      </c>
      <c r="G8820" s="4" t="n">
        <v>187346.04</v>
      </c>
      <c r="H8820" s="4" t="n">
        <v>21</v>
      </c>
      <c r="I8820" s="4" t="n">
        <v>123848.02</v>
      </c>
      <c r="J8820" s="4" t="n">
        <v>10</v>
      </c>
      <c r="K8820" s="4" t="n">
        <v>60375.0272</v>
      </c>
      <c r="L8820" s="3" t="n">
        <v>0.285714285714286</v>
      </c>
      <c r="M8820" s="3" t="n">
        <v>0.512709206009107</v>
      </c>
      <c r="N8820" s="3" t="n">
        <v>1.7</v>
      </c>
      <c r="O8820" s="3" t="n">
        <v>2.1030386020265</v>
      </c>
    </row>
    <row r="8821">
      <c r="B8821" t="s">
        <v>79</v>
      </c>
      <c r="C8821" t="s">
        <v>42</v>
      </c>
      <c r="D8821" t="s">
        <v>38</v>
      </c>
      <c r="E8821" t="s">
        <v>28</v>
      </c>
      <c r="F8821" s="4"/>
      <c r="G8821" s="4"/>
      <c r="H8821" s="4" t="s">
        <v>85</v>
      </c>
      <c r="I8821" s="4" t="n">
        <v>1890.5472</v>
      </c>
      <c r="J8821" s="4"/>
      <c r="K8821" s="4"/>
      <c r="L8821" s="3" t="s">
        <v>86</v>
      </c>
      <c r="M8821" s="3"/>
      <c r="N8821" s="3"/>
      <c r="O8821" s="3"/>
    </row>
    <row r="8822">
      <c r="B8822" t="s">
        <v>79</v>
      </c>
      <c r="C8822" t="s">
        <v>42</v>
      </c>
      <c r="D8822" t="s">
        <v>38</v>
      </c>
      <c r="E8822" t="s">
        <v>61</v>
      </c>
      <c r="F8822" s="4" t="s">
        <v>85</v>
      </c>
      <c r="G8822" s="4" t="n">
        <v>30818.64</v>
      </c>
      <c r="H8822" s="4" t="n">
        <v>8</v>
      </c>
      <c r="I8822" s="4" t="n">
        <v>47055.3576</v>
      </c>
      <c r="J8822" s="4" t="n">
        <v>9</v>
      </c>
      <c r="K8822" s="4" t="n">
        <v>51747.5416</v>
      </c>
      <c r="L8822" s="3" t="s">
        <v>86</v>
      </c>
      <c r="M8822" s="3" t="n">
        <v>-0.345055662694613</v>
      </c>
      <c r="N8822" s="3" t="s">
        <v>86</v>
      </c>
      <c r="O8822" s="3" t="n">
        <v>-0.404442432488426</v>
      </c>
    </row>
    <row r="8823">
      <c r="B8823" t="s">
        <v>79</v>
      </c>
      <c r="C8823" t="s">
        <v>42</v>
      </c>
      <c r="D8823" t="s">
        <v>38</v>
      </c>
      <c r="E8823" t="s">
        <v>36</v>
      </c>
      <c r="F8823" s="4" t="n">
        <v>13</v>
      </c>
      <c r="G8823" s="4" t="n">
        <v>73406.056</v>
      </c>
      <c r="H8823" s="4" t="n">
        <v>9</v>
      </c>
      <c r="I8823" s="4" t="n">
        <v>14803.3632</v>
      </c>
      <c r="J8823" s="4" t="n">
        <v>7</v>
      </c>
      <c r="K8823" s="4" t="n">
        <v>63255.12</v>
      </c>
      <c r="L8823" s="3" t="n">
        <v>0.444444444444444</v>
      </c>
      <c r="M8823" s="3" t="n">
        <v>3.95874180807778</v>
      </c>
      <c r="N8823" s="3" t="n">
        <v>0.857142857142857</v>
      </c>
      <c r="O8823" s="3" t="n">
        <v>0.160476116399747</v>
      </c>
    </row>
    <row r="8824">
      <c r="B8824" t="s">
        <v>79</v>
      </c>
      <c r="C8824" t="s">
        <v>42</v>
      </c>
      <c r="D8824" t="s">
        <v>38</v>
      </c>
      <c r="E8824" t="s">
        <v>29</v>
      </c>
      <c r="F8824" s="4" t="n">
        <v>8</v>
      </c>
      <c r="G8824" s="4" t="n">
        <v>31633.45472</v>
      </c>
      <c r="H8824" s="4" t="s">
        <v>85</v>
      </c>
      <c r="I8824" s="4" t="n">
        <v>14302.25424</v>
      </c>
      <c r="J8824" s="4" t="n">
        <v>9</v>
      </c>
      <c r="K8824" s="4" t="n">
        <v>25904.3352</v>
      </c>
      <c r="L8824" s="3" t="s">
        <v>86</v>
      </c>
      <c r="M8824" s="3" t="n">
        <v>1.21178103739261</v>
      </c>
      <c r="N8824" s="3" t="n">
        <v>-0.111111111111111</v>
      </c>
      <c r="O8824" s="3" t="n">
        <v>0.221164506858296</v>
      </c>
    </row>
    <row r="8825">
      <c r="B8825" t="s">
        <v>79</v>
      </c>
      <c r="C8825" t="s">
        <v>42</v>
      </c>
      <c r="D8825" t="s">
        <v>38</v>
      </c>
      <c r="E8825" t="s">
        <v>39</v>
      </c>
      <c r="F8825" s="4" t="s">
        <v>85</v>
      </c>
      <c r="G8825" s="4" t="n">
        <v>22224.8</v>
      </c>
      <c r="H8825" s="4" t="s">
        <v>85</v>
      </c>
      <c r="I8825" s="4" t="n">
        <v>3974.7744</v>
      </c>
      <c r="J8825" s="4" t="s">
        <v>85</v>
      </c>
      <c r="K8825" s="4" t="n">
        <v>29033.6</v>
      </c>
      <c r="L8825" s="3" t="s">
        <v>86</v>
      </c>
      <c r="M8825" s="3" t="n">
        <v>4.59146199593114</v>
      </c>
      <c r="N8825" s="3" t="s">
        <v>86</v>
      </c>
      <c r="O8825" s="3" t="n">
        <v>-0.234514493552298</v>
      </c>
    </row>
    <row r="8826">
      <c r="B8826" t="s">
        <v>79</v>
      </c>
      <c r="C8826" t="s">
        <v>42</v>
      </c>
      <c r="D8826" t="s">
        <v>38</v>
      </c>
      <c r="E8826" t="s">
        <v>30</v>
      </c>
      <c r="F8826" s="4" t="n">
        <v>6</v>
      </c>
      <c r="G8826" s="4" t="n">
        <v>35246.16704</v>
      </c>
      <c r="H8826" s="4" t="n">
        <v>5</v>
      </c>
      <c r="I8826" s="4" t="n">
        <v>19688.2872</v>
      </c>
      <c r="J8826" s="4" t="n">
        <v>11</v>
      </c>
      <c r="K8826" s="4" t="n">
        <v>59979.05224</v>
      </c>
      <c r="L8826" s="3" t="n">
        <v>0.2</v>
      </c>
      <c r="M8826" s="3" t="n">
        <v>0.790209919327061</v>
      </c>
      <c r="N8826" s="3" t="n">
        <v>-0.454545454545455</v>
      </c>
      <c r="O8826" s="3" t="n">
        <v>-0.412358719858292</v>
      </c>
    </row>
    <row r="8827">
      <c r="B8827" t="s">
        <v>79</v>
      </c>
      <c r="C8827" t="s">
        <v>42</v>
      </c>
      <c r="D8827" t="s">
        <v>40</v>
      </c>
      <c r="E8827" t="s">
        <v>25</v>
      </c>
      <c r="F8827" s="4" t="s">
        <v>85</v>
      </c>
      <c r="G8827" s="4" t="n">
        <v>15353.3424</v>
      </c>
      <c r="H8827" s="4"/>
      <c r="I8827" s="4"/>
      <c r="J8827" s="4" t="s">
        <v>85</v>
      </c>
      <c r="K8827" s="4" t="n">
        <v>4274.3376</v>
      </c>
      <c r="L8827" s="3" t="s">
        <v>86</v>
      </c>
      <c r="M8827" s="3"/>
      <c r="N8827" s="3" t="s">
        <v>86</v>
      </c>
      <c r="O8827" s="3" t="n">
        <v>2.59198169091744</v>
      </c>
    </row>
    <row r="8828">
      <c r="B8828" t="s">
        <v>79</v>
      </c>
      <c r="C8828" t="s">
        <v>42</v>
      </c>
      <c r="D8828" t="s">
        <v>40</v>
      </c>
      <c r="E8828" t="s">
        <v>36</v>
      </c>
      <c r="F8828" s="4" t="s">
        <v>85</v>
      </c>
      <c r="G8828" s="4" t="n">
        <v>5920.6264</v>
      </c>
      <c r="H8828" s="4"/>
      <c r="I8828" s="4"/>
      <c r="J8828" s="4"/>
      <c r="K8828" s="4"/>
      <c r="L8828" s="3" t="s">
        <v>86</v>
      </c>
      <c r="M8828" s="3"/>
      <c r="N8828" s="3" t="s">
        <v>86</v>
      </c>
      <c r="O8828" s="3"/>
    </row>
    <row r="8829">
      <c r="B8829" t="s">
        <v>79</v>
      </c>
      <c r="C8829" t="s">
        <v>42</v>
      </c>
      <c r="D8829" t="s">
        <v>43</v>
      </c>
      <c r="E8829" t="s">
        <v>46</v>
      </c>
      <c r="F8829" s="4"/>
      <c r="G8829" s="4"/>
      <c r="H8829" s="4" t="s">
        <v>85</v>
      </c>
      <c r="I8829" s="4" t="n">
        <v>8604.943</v>
      </c>
      <c r="J8829" s="4"/>
      <c r="K8829" s="4"/>
      <c r="L8829" s="3" t="s">
        <v>86</v>
      </c>
      <c r="M8829" s="3"/>
      <c r="N8829" s="3"/>
      <c r="O8829" s="3"/>
    </row>
    <row r="8830">
      <c r="B8830" t="s">
        <v>79</v>
      </c>
      <c r="C8830" t="s">
        <v>42</v>
      </c>
      <c r="D8830" t="s">
        <v>43</v>
      </c>
      <c r="E8830" t="s">
        <v>24</v>
      </c>
      <c r="F8830" s="4"/>
      <c r="G8830" s="4"/>
      <c r="H8830" s="4"/>
      <c r="I8830" s="4"/>
      <c r="J8830" s="4" t="s">
        <v>85</v>
      </c>
      <c r="K8830" s="4" t="n">
        <v>16709.714</v>
      </c>
      <c r="L8830" s="3"/>
      <c r="M8830" s="3"/>
      <c r="N8830" s="3" t="s">
        <v>86</v>
      </c>
      <c r="O8830" s="3"/>
    </row>
    <row r="8831">
      <c r="B8831" t="s">
        <v>79</v>
      </c>
      <c r="C8831" t="s">
        <v>42</v>
      </c>
      <c r="D8831" t="s">
        <v>43</v>
      </c>
      <c r="E8831" t="s">
        <v>33</v>
      </c>
      <c r="F8831" s="4"/>
      <c r="G8831" s="4"/>
      <c r="H8831" s="4"/>
      <c r="I8831" s="4"/>
      <c r="J8831" s="4" t="s">
        <v>85</v>
      </c>
      <c r="K8831" s="4" t="n">
        <v>1440.371</v>
      </c>
      <c r="L8831" s="3"/>
      <c r="M8831" s="3"/>
      <c r="N8831" s="3" t="s">
        <v>86</v>
      </c>
      <c r="O8831" s="3"/>
    </row>
    <row r="8832">
      <c r="B8832" t="s">
        <v>79</v>
      </c>
      <c r="C8832" t="s">
        <v>42</v>
      </c>
      <c r="D8832" t="s">
        <v>43</v>
      </c>
      <c r="E8832" t="s">
        <v>61</v>
      </c>
      <c r="F8832" s="4" t="s">
        <v>85</v>
      </c>
      <c r="G8832" s="4" t="n">
        <v>5900.362</v>
      </c>
      <c r="H8832" s="4" t="s">
        <v>85</v>
      </c>
      <c r="I8832" s="4" t="n">
        <v>5369.386</v>
      </c>
      <c r="J8832" s="4" t="s">
        <v>85</v>
      </c>
      <c r="K8832" s="4" t="n">
        <v>5424.751</v>
      </c>
      <c r="L8832" s="3" t="s">
        <v>86</v>
      </c>
      <c r="M8832" s="3" t="n">
        <v>0.0988895192113213</v>
      </c>
      <c r="N8832" s="3" t="s">
        <v>86</v>
      </c>
      <c r="O8832" s="3" t="n">
        <v>0.0876742545418214</v>
      </c>
    </row>
    <row r="8833">
      <c r="B8833" t="s">
        <v>79</v>
      </c>
      <c r="C8833" t="s">
        <v>42</v>
      </c>
      <c r="D8833" t="s">
        <v>43</v>
      </c>
      <c r="E8833" t="s">
        <v>29</v>
      </c>
      <c r="F8833" s="4" t="n">
        <v>101</v>
      </c>
      <c r="G8833" s="4" t="n">
        <v>581335.91</v>
      </c>
      <c r="H8833" s="4" t="n">
        <v>85</v>
      </c>
      <c r="I8833" s="4" t="n">
        <v>458876.136</v>
      </c>
      <c r="J8833" s="4" t="n">
        <v>82</v>
      </c>
      <c r="K8833" s="4" t="n">
        <v>401579.3134</v>
      </c>
      <c r="L8833" s="3" t="n">
        <v>0.188235294117647</v>
      </c>
      <c r="M8833" s="3" t="n">
        <v>0.266868909478439</v>
      </c>
      <c r="N8833" s="3" t="n">
        <v>0.231707317073171</v>
      </c>
      <c r="O8833" s="3" t="n">
        <v>0.447624144476163</v>
      </c>
    </row>
    <row r="8834">
      <c r="B8834" t="s">
        <v>79</v>
      </c>
      <c r="C8834" t="s">
        <v>42</v>
      </c>
      <c r="D8834" t="s">
        <v>43</v>
      </c>
      <c r="E8834" t="s">
        <v>34</v>
      </c>
      <c r="F8834" s="4" t="s">
        <v>85</v>
      </c>
      <c r="G8834" s="4" t="n">
        <v>2500.211</v>
      </c>
      <c r="H8834" s="4" t="s">
        <v>85</v>
      </c>
      <c r="I8834" s="4" t="n">
        <v>11216.1291</v>
      </c>
      <c r="J8834" s="4" t="s">
        <v>85</v>
      </c>
      <c r="K8834" s="4" t="n">
        <v>22600.2496</v>
      </c>
      <c r="L8834" s="3" t="s">
        <v>86</v>
      </c>
      <c r="M8834" s="3" t="n">
        <v>-0.777087890331077</v>
      </c>
      <c r="N8834" s="3" t="s">
        <v>86</v>
      </c>
      <c r="O8834" s="3" t="n">
        <v>-0.88937241648871</v>
      </c>
    </row>
    <row r="8835">
      <c r="B8835" t="s">
        <v>79</v>
      </c>
      <c r="C8835" t="s">
        <v>42</v>
      </c>
      <c r="D8835" t="s">
        <v>43</v>
      </c>
      <c r="E8835" t="s">
        <v>30</v>
      </c>
      <c r="F8835" s="4" t="s">
        <v>85</v>
      </c>
      <c r="G8835" s="4" t="n">
        <v>4074.566</v>
      </c>
      <c r="H8835" s="4"/>
      <c r="I8835" s="4"/>
      <c r="J8835" s="4" t="n">
        <v>6</v>
      </c>
      <c r="K8835" s="4" t="n">
        <v>38138.592</v>
      </c>
      <c r="L8835" s="3" t="s">
        <v>86</v>
      </c>
      <c r="M8835" s="3"/>
      <c r="N8835" s="3" t="s">
        <v>86</v>
      </c>
      <c r="O8835" s="3" t="n">
        <v>-0.893164225884375</v>
      </c>
    </row>
    <row r="8836">
      <c r="B8836" t="s">
        <v>79</v>
      </c>
      <c r="C8836" t="s">
        <v>42</v>
      </c>
      <c r="D8836" t="s">
        <v>41</v>
      </c>
      <c r="E8836" t="s">
        <v>24</v>
      </c>
      <c r="F8836" s="4" t="n">
        <v>14</v>
      </c>
      <c r="G8836" s="4" t="n">
        <v>99263.96</v>
      </c>
      <c r="H8836" s="4" t="n">
        <v>11</v>
      </c>
      <c r="I8836" s="4" t="n">
        <v>83020.08</v>
      </c>
      <c r="J8836" s="4" t="n">
        <v>12</v>
      </c>
      <c r="K8836" s="4" t="n">
        <v>93034.8</v>
      </c>
      <c r="L8836" s="3" t="n">
        <v>0.272727272727273</v>
      </c>
      <c r="M8836" s="3" t="n">
        <v>0.19566206151572</v>
      </c>
      <c r="N8836" s="3" t="n">
        <v>0.166666666666667</v>
      </c>
      <c r="O8836" s="3" t="n">
        <v>0.0669551608645367</v>
      </c>
    </row>
    <row r="8837">
      <c r="B8837" t="s">
        <v>79</v>
      </c>
      <c r="C8837" t="s">
        <v>44</v>
      </c>
      <c r="D8837" t="s">
        <v>45</v>
      </c>
      <c r="E8837" t="s">
        <v>46</v>
      </c>
      <c r="F8837" s="4"/>
      <c r="G8837" s="4"/>
      <c r="H8837" s="4" t="s">
        <v>85</v>
      </c>
      <c r="I8837" s="4" t="n">
        <v>3036.6</v>
      </c>
      <c r="J8837" s="4"/>
      <c r="K8837" s="4"/>
      <c r="L8837" s="3" t="s">
        <v>86</v>
      </c>
      <c r="M8837" s="3"/>
      <c r="N8837" s="3"/>
      <c r="O8837" s="3"/>
    </row>
    <row r="8838">
      <c r="B8838" t="s">
        <v>79</v>
      </c>
      <c r="C8838" t="s">
        <v>44</v>
      </c>
      <c r="D8838" t="s">
        <v>45</v>
      </c>
      <c r="E8838" t="s">
        <v>33</v>
      </c>
      <c r="F8838" s="4" t="n">
        <v>5</v>
      </c>
      <c r="G8838" s="4" t="n">
        <v>13548.48</v>
      </c>
      <c r="H8838" s="4" t="s">
        <v>85</v>
      </c>
      <c r="I8838" s="4" t="n">
        <v>20565.74</v>
      </c>
      <c r="J8838" s="4" t="s">
        <v>85</v>
      </c>
      <c r="K8838" s="4" t="n">
        <v>15205.6</v>
      </c>
      <c r="L8838" s="3" t="s">
        <v>86</v>
      </c>
      <c r="M8838" s="3" t="n">
        <v>-0.341211159919361</v>
      </c>
      <c r="N8838" s="3" t="s">
        <v>86</v>
      </c>
      <c r="O8838" s="3" t="n">
        <v>-0.108980901773031</v>
      </c>
    </row>
    <row r="8839">
      <c r="B8839" t="s">
        <v>79</v>
      </c>
      <c r="C8839" t="s">
        <v>44</v>
      </c>
      <c r="D8839" t="s">
        <v>45</v>
      </c>
      <c r="E8839" t="s">
        <v>28</v>
      </c>
      <c r="F8839" s="4" t="s">
        <v>85</v>
      </c>
      <c r="G8839" s="4" t="n">
        <v>2805.44</v>
      </c>
      <c r="H8839" s="4" t="s">
        <v>85</v>
      </c>
      <c r="I8839" s="4" t="n">
        <v>1323.02</v>
      </c>
      <c r="J8839" s="4"/>
      <c r="K8839" s="4"/>
      <c r="L8839" s="3" t="s">
        <v>86</v>
      </c>
      <c r="M8839" s="3" t="n">
        <v>1.12048192771084</v>
      </c>
      <c r="N8839" s="3" t="s">
        <v>86</v>
      </c>
      <c r="O8839" s="3"/>
    </row>
    <row r="8840">
      <c r="B8840" t="s">
        <v>79</v>
      </c>
      <c r="C8840" t="s">
        <v>44</v>
      </c>
      <c r="D8840" t="s">
        <v>22</v>
      </c>
      <c r="E8840" t="s">
        <v>23</v>
      </c>
      <c r="F8840" s="4" t="s">
        <v>85</v>
      </c>
      <c r="G8840" s="4" t="n">
        <v>20583.0912</v>
      </c>
      <c r="H8840" s="4" t="s">
        <v>85</v>
      </c>
      <c r="I8840" s="4" t="n">
        <v>15475.252</v>
      </c>
      <c r="J8840" s="4" t="s">
        <v>85</v>
      </c>
      <c r="K8840" s="4" t="n">
        <v>3486.3712</v>
      </c>
      <c r="L8840" s="3" t="s">
        <v>86</v>
      </c>
      <c r="M8840" s="3" t="n">
        <v>0.330065009603721</v>
      </c>
      <c r="N8840" s="3" t="s">
        <v>86</v>
      </c>
      <c r="O8840" s="3" t="n">
        <v>4.90387254231563</v>
      </c>
    </row>
    <row r="8841">
      <c r="B8841" t="s">
        <v>79</v>
      </c>
      <c r="C8841" t="s">
        <v>44</v>
      </c>
      <c r="D8841" t="s">
        <v>22</v>
      </c>
      <c r="E8841" t="s">
        <v>46</v>
      </c>
      <c r="F8841" s="4" t="n">
        <v>7</v>
      </c>
      <c r="G8841" s="4" t="n">
        <v>9305.4696</v>
      </c>
      <c r="H8841" s="4"/>
      <c r="I8841" s="4"/>
      <c r="J8841" s="4" t="s">
        <v>85</v>
      </c>
      <c r="K8841" s="4" t="n">
        <v>23093.8732</v>
      </c>
      <c r="L8841" s="3"/>
      <c r="M8841" s="3"/>
      <c r="N8841" s="3" t="s">
        <v>86</v>
      </c>
      <c r="O8841" s="3" t="n">
        <v>-0.597058946352923</v>
      </c>
    </row>
    <row r="8842">
      <c r="B8842" t="s">
        <v>79</v>
      </c>
      <c r="C8842" t="s">
        <v>44</v>
      </c>
      <c r="D8842" t="s">
        <v>22</v>
      </c>
      <c r="E8842" t="s">
        <v>24</v>
      </c>
      <c r="F8842" s="4" t="n">
        <v>16</v>
      </c>
      <c r="G8842" s="4" t="n">
        <v>89450.1272</v>
      </c>
      <c r="H8842" s="4" t="n">
        <v>11</v>
      </c>
      <c r="I8842" s="4" t="n">
        <v>48610.1656</v>
      </c>
      <c r="J8842" s="4" t="s">
        <v>85</v>
      </c>
      <c r="K8842" s="4" t="n">
        <v>41729.1264</v>
      </c>
      <c r="L8842" s="3" t="n">
        <v>0.454545454545455</v>
      </c>
      <c r="M8842" s="3" t="n">
        <v>0.840152694316269</v>
      </c>
      <c r="N8842" s="3" t="s">
        <v>86</v>
      </c>
      <c r="O8842" s="3" t="n">
        <v>1.14358973975549</v>
      </c>
    </row>
    <row r="8843">
      <c r="B8843" t="s">
        <v>79</v>
      </c>
      <c r="C8843" t="s">
        <v>44</v>
      </c>
      <c r="D8843" t="s">
        <v>22</v>
      </c>
      <c r="E8843" t="s">
        <v>33</v>
      </c>
      <c r="F8843" s="4" t="n">
        <v>29</v>
      </c>
      <c r="G8843" s="4" t="n">
        <v>147885.4656</v>
      </c>
      <c r="H8843" s="4" t="n">
        <v>28</v>
      </c>
      <c r="I8843" s="4" t="n">
        <v>108813.6608</v>
      </c>
      <c r="J8843" s="4" t="n">
        <v>27</v>
      </c>
      <c r="K8843" s="4" t="n">
        <v>121486.280448</v>
      </c>
      <c r="L8843" s="3" t="n">
        <v>0.0357142857142858</v>
      </c>
      <c r="M8843" s="3" t="n">
        <v>0.359070768437928</v>
      </c>
      <c r="N8843" s="3" t="n">
        <v>0.0740740740740742</v>
      </c>
      <c r="O8843" s="3" t="n">
        <v>0.217301781358757</v>
      </c>
    </row>
    <row r="8844">
      <c r="B8844" t="s">
        <v>79</v>
      </c>
      <c r="C8844" t="s">
        <v>44</v>
      </c>
      <c r="D8844" t="s">
        <v>22</v>
      </c>
      <c r="E8844" t="s">
        <v>25</v>
      </c>
      <c r="F8844" s="4" t="n">
        <v>189</v>
      </c>
      <c r="G8844" s="4" t="n">
        <v>1649632.873568</v>
      </c>
      <c r="H8844" s="4" t="n">
        <v>155</v>
      </c>
      <c r="I8844" s="4" t="n">
        <v>1085514.005024</v>
      </c>
      <c r="J8844" s="4" t="n">
        <v>226</v>
      </c>
      <c r="K8844" s="4" t="n">
        <v>1455649.16384</v>
      </c>
      <c r="L8844" s="3" t="n">
        <v>0.219354838709677</v>
      </c>
      <c r="M8844" s="3" t="n">
        <v>0.519679033096885</v>
      </c>
      <c r="N8844" s="3" t="n">
        <v>-0.163716814159292</v>
      </c>
      <c r="O8844" s="3" t="n">
        <v>0.13326268069723</v>
      </c>
    </row>
    <row r="8845">
      <c r="B8845" t="s">
        <v>79</v>
      </c>
      <c r="C8845" t="s">
        <v>44</v>
      </c>
      <c r="D8845" t="s">
        <v>22</v>
      </c>
      <c r="E8845" t="s">
        <v>26</v>
      </c>
      <c r="F8845" s="4" t="n">
        <v>5</v>
      </c>
      <c r="G8845" s="4" t="n">
        <v>89924.9912</v>
      </c>
      <c r="H8845" s="4" t="s">
        <v>85</v>
      </c>
      <c r="I8845" s="4" t="n">
        <v>36412.112</v>
      </c>
      <c r="J8845" s="4" t="s">
        <v>85</v>
      </c>
      <c r="K8845" s="4" t="n">
        <v>10351.7856</v>
      </c>
      <c r="L8845" s="3" t="s">
        <v>86</v>
      </c>
      <c r="M8845" s="3" t="n">
        <v>1.46964502361192</v>
      </c>
      <c r="N8845" s="3" t="s">
        <v>86</v>
      </c>
      <c r="O8845" s="3" t="n">
        <v>7.68690626668311</v>
      </c>
    </row>
    <row r="8846">
      <c r="B8846" t="s">
        <v>79</v>
      </c>
      <c r="C8846" t="s">
        <v>44</v>
      </c>
      <c r="D8846" t="s">
        <v>22</v>
      </c>
      <c r="E8846" t="s">
        <v>28</v>
      </c>
      <c r="F8846" s="4" t="s">
        <v>85</v>
      </c>
      <c r="G8846" s="4" t="n">
        <v>3075.8984</v>
      </c>
      <c r="H8846" s="4"/>
      <c r="I8846" s="4"/>
      <c r="J8846" s="4"/>
      <c r="K8846" s="4"/>
      <c r="L8846" s="3" t="s">
        <v>86</v>
      </c>
      <c r="M8846" s="3"/>
      <c r="N8846" s="3" t="s">
        <v>86</v>
      </c>
      <c r="O8846" s="3"/>
    </row>
    <row r="8847">
      <c r="B8847" t="s">
        <v>79</v>
      </c>
      <c r="C8847" t="s">
        <v>44</v>
      </c>
      <c r="D8847" t="s">
        <v>22</v>
      </c>
      <c r="E8847" t="s">
        <v>61</v>
      </c>
      <c r="F8847" s="4" t="n">
        <v>5</v>
      </c>
      <c r="G8847" s="4" t="n">
        <v>28194.6312</v>
      </c>
      <c r="H8847" s="4" t="s">
        <v>85</v>
      </c>
      <c r="I8847" s="4" t="n">
        <v>16201.5048</v>
      </c>
      <c r="J8847" s="4" t="s">
        <v>85</v>
      </c>
      <c r="K8847" s="4" t="n">
        <v>10578.9632</v>
      </c>
      <c r="L8847" s="3" t="s">
        <v>86</v>
      </c>
      <c r="M8847" s="3" t="n">
        <v>0.740247683659607</v>
      </c>
      <c r="N8847" s="3" t="s">
        <v>86</v>
      </c>
      <c r="O8847" s="3" t="n">
        <v>1.665160154825</v>
      </c>
    </row>
    <row r="8848">
      <c r="B8848" t="s">
        <v>79</v>
      </c>
      <c r="C8848" t="s">
        <v>44</v>
      </c>
      <c r="D8848" t="s">
        <v>22</v>
      </c>
      <c r="E8848" t="s">
        <v>36</v>
      </c>
      <c r="F8848" s="4" t="s">
        <v>85</v>
      </c>
      <c r="G8848" s="4" t="n">
        <v>4069.2616</v>
      </c>
      <c r="H8848" s="4"/>
      <c r="I8848" s="4"/>
      <c r="J8848" s="4" t="s">
        <v>85</v>
      </c>
      <c r="K8848" s="4" t="n">
        <v>1937.2704</v>
      </c>
      <c r="L8848" s="3" t="s">
        <v>86</v>
      </c>
      <c r="M8848" s="3"/>
      <c r="N8848" s="3" t="s">
        <v>86</v>
      </c>
      <c r="O8848" s="3" t="n">
        <v>1.1005129691756</v>
      </c>
    </row>
    <row r="8849">
      <c r="B8849" t="s">
        <v>79</v>
      </c>
      <c r="C8849" t="s">
        <v>44</v>
      </c>
      <c r="D8849" t="s">
        <v>22</v>
      </c>
      <c r="E8849" t="s">
        <v>29</v>
      </c>
      <c r="F8849" s="4" t="n">
        <v>72</v>
      </c>
      <c r="G8849" s="4" t="n">
        <v>340487.90968</v>
      </c>
      <c r="H8849" s="4" t="n">
        <v>85</v>
      </c>
      <c r="I8849" s="4" t="n">
        <v>351057.60848</v>
      </c>
      <c r="J8849" s="4" t="n">
        <v>49</v>
      </c>
      <c r="K8849" s="4" t="n">
        <v>205904.06896</v>
      </c>
      <c r="L8849" s="3" t="n">
        <v>-0.152941176470588</v>
      </c>
      <c r="M8849" s="3" t="n">
        <v>-0.0301081604405739</v>
      </c>
      <c r="N8849" s="3" t="n">
        <v>0.469387755102041</v>
      </c>
      <c r="O8849" s="3" t="n">
        <v>0.653623997814948</v>
      </c>
    </row>
    <row r="8850">
      <c r="B8850" t="s">
        <v>79</v>
      </c>
      <c r="C8850" t="s">
        <v>44</v>
      </c>
      <c r="D8850" t="s">
        <v>22</v>
      </c>
      <c r="E8850" t="s">
        <v>30</v>
      </c>
      <c r="F8850" s="4" t="n">
        <v>8</v>
      </c>
      <c r="G8850" s="4" t="n">
        <v>39098.7472</v>
      </c>
      <c r="H8850" s="4" t="n">
        <v>9</v>
      </c>
      <c r="I8850" s="4" t="n">
        <v>43774.9896</v>
      </c>
      <c r="J8850" s="4" t="n">
        <v>11</v>
      </c>
      <c r="K8850" s="4" t="n">
        <v>58529.5308</v>
      </c>
      <c r="L8850" s="3" t="n">
        <v>-0.111111111111111</v>
      </c>
      <c r="M8850" s="3" t="n">
        <v>-0.106824523380355</v>
      </c>
      <c r="N8850" s="3" t="n">
        <v>-0.272727272727273</v>
      </c>
      <c r="O8850" s="3" t="n">
        <v>-0.331982562211143</v>
      </c>
    </row>
    <row r="8851">
      <c r="B8851" t="s">
        <v>79</v>
      </c>
      <c r="C8851" t="s">
        <v>44</v>
      </c>
      <c r="D8851" t="s">
        <v>31</v>
      </c>
      <c r="E8851" t="s">
        <v>23</v>
      </c>
      <c r="F8851" s="4" t="s">
        <v>85</v>
      </c>
      <c r="G8851" s="4" t="n">
        <v>5643.0972</v>
      </c>
      <c r="H8851" s="4" t="s">
        <v>85</v>
      </c>
      <c r="I8851" s="4" t="n">
        <v>8912.9188</v>
      </c>
      <c r="J8851" s="4" t="s">
        <v>85</v>
      </c>
      <c r="K8851" s="4" t="n">
        <v>6296.2664</v>
      </c>
      <c r="L8851" s="3" t="s">
        <v>86</v>
      </c>
      <c r="M8851" s="3" t="n">
        <v>-0.366863164960058</v>
      </c>
      <c r="N8851" s="3" t="s">
        <v>86</v>
      </c>
      <c r="O8851" s="3" t="n">
        <v>-0.103739130224858</v>
      </c>
    </row>
    <row r="8852">
      <c r="B8852" t="s">
        <v>79</v>
      </c>
      <c r="C8852" t="s">
        <v>44</v>
      </c>
      <c r="D8852" t="s">
        <v>31</v>
      </c>
      <c r="E8852" t="s">
        <v>46</v>
      </c>
      <c r="F8852" s="4" t="s">
        <v>85</v>
      </c>
      <c r="G8852" s="4" t="n">
        <v>7481.7544</v>
      </c>
      <c r="H8852" s="4" t="s">
        <v>85</v>
      </c>
      <c r="I8852" s="4" t="n">
        <v>3923.0988</v>
      </c>
      <c r="J8852" s="4" t="n">
        <v>6</v>
      </c>
      <c r="K8852" s="4" t="n">
        <v>15364.3644</v>
      </c>
      <c r="L8852" s="3" t="s">
        <v>86</v>
      </c>
      <c r="M8852" s="3" t="n">
        <v>0.907103231761586</v>
      </c>
      <c r="N8852" s="3" t="s">
        <v>86</v>
      </c>
      <c r="O8852" s="3" t="n">
        <v>-0.51304497828755</v>
      </c>
    </row>
    <row r="8853">
      <c r="B8853" t="s">
        <v>79</v>
      </c>
      <c r="C8853" t="s">
        <v>44</v>
      </c>
      <c r="D8853" t="s">
        <v>31</v>
      </c>
      <c r="E8853" t="s">
        <v>24</v>
      </c>
      <c r="F8853" s="4" t="n">
        <v>7</v>
      </c>
      <c r="G8853" s="4" t="n">
        <v>33224.7432</v>
      </c>
      <c r="H8853" s="4" t="s">
        <v>85</v>
      </c>
      <c r="I8853" s="4" t="n">
        <v>11760.4248</v>
      </c>
      <c r="J8853" s="4" t="s">
        <v>85</v>
      </c>
      <c r="K8853" s="4" t="n">
        <v>16077.27</v>
      </c>
      <c r="L8853" s="3" t="s">
        <v>86</v>
      </c>
      <c r="M8853" s="3" t="n">
        <v>1.82513121464796</v>
      </c>
      <c r="N8853" s="3" t="s">
        <v>86</v>
      </c>
      <c r="O8853" s="3" t="n">
        <v>1.06656622672879</v>
      </c>
    </row>
    <row r="8854">
      <c r="B8854" t="s">
        <v>79</v>
      </c>
      <c r="C8854" t="s">
        <v>44</v>
      </c>
      <c r="D8854" t="s">
        <v>31</v>
      </c>
      <c r="E8854" t="s">
        <v>33</v>
      </c>
      <c r="F8854" s="4" t="n">
        <v>28</v>
      </c>
      <c r="G8854" s="4" t="n">
        <v>191551.8472</v>
      </c>
      <c r="H8854" s="4" t="n">
        <v>22</v>
      </c>
      <c r="I8854" s="4" t="n">
        <v>130420.9636</v>
      </c>
      <c r="J8854" s="4" t="n">
        <v>21</v>
      </c>
      <c r="K8854" s="4" t="n">
        <v>126132.6052</v>
      </c>
      <c r="L8854" s="3" t="n">
        <v>0.272727272727273</v>
      </c>
      <c r="M8854" s="3" t="n">
        <v>0.468719766459385</v>
      </c>
      <c r="N8854" s="3" t="n">
        <v>0.333333333333333</v>
      </c>
      <c r="O8854" s="3" t="n">
        <v>0.518654489822589</v>
      </c>
    </row>
    <row r="8855">
      <c r="B8855" t="s">
        <v>79</v>
      </c>
      <c r="C8855" t="s">
        <v>44</v>
      </c>
      <c r="D8855" t="s">
        <v>31</v>
      </c>
      <c r="E8855" t="s">
        <v>25</v>
      </c>
      <c r="F8855" s="4" t="n">
        <v>32</v>
      </c>
      <c r="G8855" s="4" t="n">
        <v>186291.6624</v>
      </c>
      <c r="H8855" s="4" t="n">
        <v>38</v>
      </c>
      <c r="I8855" s="4" t="n">
        <v>156590.51824</v>
      </c>
      <c r="J8855" s="4" t="n">
        <v>31</v>
      </c>
      <c r="K8855" s="4" t="n">
        <v>107894.90684</v>
      </c>
      <c r="L8855" s="3" t="n">
        <v>-0.157894736842105</v>
      </c>
      <c r="M8855" s="3" t="n">
        <v>0.18967396298209</v>
      </c>
      <c r="N8855" s="3" t="n">
        <v>0.032258064516129</v>
      </c>
      <c r="O8855" s="3" t="n">
        <v>0.726602931093462</v>
      </c>
    </row>
    <row r="8856">
      <c r="B8856" t="s">
        <v>79</v>
      </c>
      <c r="C8856" t="s">
        <v>44</v>
      </c>
      <c r="D8856" t="s">
        <v>31</v>
      </c>
      <c r="E8856" t="s">
        <v>26</v>
      </c>
      <c r="F8856" s="4" t="n">
        <v>6</v>
      </c>
      <c r="G8856" s="4" t="n">
        <v>66329.3928</v>
      </c>
      <c r="H8856" s="4" t="s">
        <v>85</v>
      </c>
      <c r="I8856" s="4" t="n">
        <v>20648.1336</v>
      </c>
      <c r="J8856" s="4" t="s">
        <v>85</v>
      </c>
      <c r="K8856" s="4" t="n">
        <v>21191.8792</v>
      </c>
      <c r="L8856" s="3" t="s">
        <v>86</v>
      </c>
      <c r="M8856" s="3" t="n">
        <v>2.21236747518914</v>
      </c>
      <c r="N8856" s="3" t="s">
        <v>86</v>
      </c>
      <c r="O8856" s="3" t="n">
        <v>2.12994388907238</v>
      </c>
    </row>
    <row r="8857">
      <c r="B8857" t="s">
        <v>79</v>
      </c>
      <c r="C8857" t="s">
        <v>44</v>
      </c>
      <c r="D8857" t="s">
        <v>31</v>
      </c>
      <c r="E8857" t="s">
        <v>27</v>
      </c>
      <c r="F8857" s="4"/>
      <c r="G8857" s="4"/>
      <c r="H8857" s="4" t="s">
        <v>85</v>
      </c>
      <c r="I8857" s="4" t="n">
        <v>5457.141</v>
      </c>
      <c r="J8857" s="4"/>
      <c r="K8857" s="4"/>
      <c r="L8857" s="3" t="s">
        <v>86</v>
      </c>
      <c r="M8857" s="3"/>
      <c r="N8857" s="3"/>
      <c r="O8857" s="3"/>
    </row>
    <row r="8858">
      <c r="B8858" t="s">
        <v>79</v>
      </c>
      <c r="C8858" t="s">
        <v>44</v>
      </c>
      <c r="D8858" t="s">
        <v>31</v>
      </c>
      <c r="E8858" t="s">
        <v>28</v>
      </c>
      <c r="F8858" s="4" t="s">
        <v>85</v>
      </c>
      <c r="G8858" s="4" t="n">
        <v>3225.9088</v>
      </c>
      <c r="H8858" s="4"/>
      <c r="I8858" s="4"/>
      <c r="J8858" s="4"/>
      <c r="K8858" s="4"/>
      <c r="L8858" s="3" t="s">
        <v>86</v>
      </c>
      <c r="M8858" s="3"/>
      <c r="N8858" s="3" t="s">
        <v>86</v>
      </c>
      <c r="O8858" s="3"/>
    </row>
    <row r="8859">
      <c r="B8859" t="s">
        <v>79</v>
      </c>
      <c r="C8859" t="s">
        <v>44</v>
      </c>
      <c r="D8859" t="s">
        <v>31</v>
      </c>
      <c r="E8859" t="s">
        <v>61</v>
      </c>
      <c r="F8859" s="4" t="s">
        <v>85</v>
      </c>
      <c r="G8859" s="4" t="n">
        <v>5706.5864</v>
      </c>
      <c r="H8859" s="4" t="s">
        <v>85</v>
      </c>
      <c r="I8859" s="4" t="n">
        <v>21236.3048</v>
      </c>
      <c r="J8859" s="4" t="s">
        <v>85</v>
      </c>
      <c r="K8859" s="4" t="n">
        <v>11242.5736</v>
      </c>
      <c r="L8859" s="3" t="s">
        <v>86</v>
      </c>
      <c r="M8859" s="3" t="n">
        <v>-0.731281573995868</v>
      </c>
      <c r="N8859" s="3" t="s">
        <v>86</v>
      </c>
      <c r="O8859" s="3" t="n">
        <v>-0.492412804840344</v>
      </c>
    </row>
    <row r="8860">
      <c r="B8860" t="s">
        <v>79</v>
      </c>
      <c r="C8860" t="s">
        <v>44</v>
      </c>
      <c r="D8860" t="s">
        <v>31</v>
      </c>
      <c r="E8860" t="s">
        <v>36</v>
      </c>
      <c r="F8860" s="4" t="s">
        <v>85</v>
      </c>
      <c r="G8860" s="4" t="n">
        <v>1922.7848</v>
      </c>
      <c r="H8860" s="4" t="n">
        <v>5</v>
      </c>
      <c r="I8860" s="4" t="n">
        <v>7821.4768</v>
      </c>
      <c r="J8860" s="4" t="s">
        <v>85</v>
      </c>
      <c r="K8860" s="4" t="n">
        <v>3505.9964</v>
      </c>
      <c r="L8860" s="3" t="s">
        <v>86</v>
      </c>
      <c r="M8860" s="3" t="n">
        <v>-0.754166016320601</v>
      </c>
      <c r="N8860" s="3" t="s">
        <v>86</v>
      </c>
      <c r="O8860" s="3" t="n">
        <v>-0.451572511597559</v>
      </c>
    </row>
    <row r="8861">
      <c r="B8861" t="s">
        <v>79</v>
      </c>
      <c r="C8861" t="s">
        <v>44</v>
      </c>
      <c r="D8861" t="s">
        <v>31</v>
      </c>
      <c r="E8861" t="s">
        <v>29</v>
      </c>
      <c r="F8861" s="4" t="n">
        <v>27</v>
      </c>
      <c r="G8861" s="4" t="n">
        <v>119875.15984</v>
      </c>
      <c r="H8861" s="4" t="n">
        <v>27</v>
      </c>
      <c r="I8861" s="4" t="n">
        <v>114867.80736</v>
      </c>
      <c r="J8861" s="4" t="n">
        <v>11</v>
      </c>
      <c r="K8861" s="4" t="n">
        <v>43906.225</v>
      </c>
      <c r="L8861" s="3" t="n">
        <v>0</v>
      </c>
      <c r="M8861" s="3" t="n">
        <v>0.0435923048857958</v>
      </c>
      <c r="N8861" s="3" t="n">
        <v>1.45454545454545</v>
      </c>
      <c r="O8861" s="3" t="n">
        <v>1.73025430539747</v>
      </c>
    </row>
    <row r="8862">
      <c r="B8862" t="s">
        <v>79</v>
      </c>
      <c r="C8862" t="s">
        <v>44</v>
      </c>
      <c r="D8862" t="s">
        <v>31</v>
      </c>
      <c r="E8862" t="s">
        <v>39</v>
      </c>
      <c r="F8862" s="4"/>
      <c r="G8862" s="4"/>
      <c r="H8862" s="4"/>
      <c r="I8862" s="4"/>
      <c r="J8862" s="4" t="s">
        <v>85</v>
      </c>
      <c r="K8862" s="4" t="n">
        <v>4072.9084</v>
      </c>
      <c r="L8862" s="3"/>
      <c r="M8862" s="3"/>
      <c r="N8862" s="3" t="s">
        <v>86</v>
      </c>
      <c r="O8862" s="3"/>
    </row>
    <row r="8863">
      <c r="B8863" t="s">
        <v>79</v>
      </c>
      <c r="C8863" t="s">
        <v>44</v>
      </c>
      <c r="D8863" t="s">
        <v>31</v>
      </c>
      <c r="E8863" t="s">
        <v>30</v>
      </c>
      <c r="F8863" s="4"/>
      <c r="G8863" s="4"/>
      <c r="H8863" s="4" t="s">
        <v>85</v>
      </c>
      <c r="I8863" s="4" t="n">
        <v>11162.2808</v>
      </c>
      <c r="J8863" s="4" t="s">
        <v>85</v>
      </c>
      <c r="K8863" s="4" t="n">
        <v>4999.4552</v>
      </c>
      <c r="L8863" s="3" t="s">
        <v>86</v>
      </c>
      <c r="M8863" s="3"/>
      <c r="N8863" s="3" t="s">
        <v>86</v>
      </c>
      <c r="O8863" s="3"/>
    </row>
    <row r="8864">
      <c r="B8864" t="s">
        <v>79</v>
      </c>
      <c r="C8864" t="s">
        <v>44</v>
      </c>
      <c r="D8864" t="s">
        <v>35</v>
      </c>
      <c r="E8864" t="s">
        <v>23</v>
      </c>
      <c r="F8864" s="4" t="s">
        <v>85</v>
      </c>
      <c r="G8864" s="4" t="n">
        <v>21055.5</v>
      </c>
      <c r="H8864" s="4" t="s">
        <v>85</v>
      </c>
      <c r="I8864" s="4" t="n">
        <v>3736.58</v>
      </c>
      <c r="J8864" s="4" t="s">
        <v>85</v>
      </c>
      <c r="K8864" s="4" t="n">
        <v>188657.1874</v>
      </c>
      <c r="L8864" s="3" t="s">
        <v>86</v>
      </c>
      <c r="M8864" s="3" t="n">
        <v>4.63496566378881</v>
      </c>
      <c r="N8864" s="3" t="s">
        <v>86</v>
      </c>
      <c r="O8864" s="3" t="n">
        <v>-0.888392802361899</v>
      </c>
    </row>
    <row r="8865">
      <c r="B8865" t="s">
        <v>79</v>
      </c>
      <c r="C8865" t="s">
        <v>44</v>
      </c>
      <c r="D8865" t="s">
        <v>35</v>
      </c>
      <c r="E8865" t="s">
        <v>32</v>
      </c>
      <c r="F8865" s="4"/>
      <c r="G8865" s="4"/>
      <c r="H8865" s="4" t="s">
        <v>85</v>
      </c>
      <c r="I8865" s="4" t="n">
        <v>3687.14</v>
      </c>
      <c r="J8865" s="4"/>
      <c r="K8865" s="4"/>
      <c r="L8865" s="3" t="s">
        <v>86</v>
      </c>
      <c r="M8865" s="3"/>
      <c r="N8865" s="3"/>
      <c r="O8865" s="3"/>
    </row>
    <row r="8866">
      <c r="B8866" t="s">
        <v>79</v>
      </c>
      <c r="C8866" t="s">
        <v>44</v>
      </c>
      <c r="D8866" t="s">
        <v>35</v>
      </c>
      <c r="E8866" t="s">
        <v>46</v>
      </c>
      <c r="F8866" s="4" t="n">
        <v>23</v>
      </c>
      <c r="G8866" s="4" t="n">
        <v>75240.2648</v>
      </c>
      <c r="H8866" s="4" t="n">
        <v>18</v>
      </c>
      <c r="I8866" s="4" t="n">
        <v>54119.279</v>
      </c>
      <c r="J8866" s="4" t="n">
        <v>20</v>
      </c>
      <c r="K8866" s="4" t="n">
        <v>43643.839</v>
      </c>
      <c r="L8866" s="3" t="n">
        <v>0.277777777777778</v>
      </c>
      <c r="M8866" s="3" t="n">
        <v>0.390267316754165</v>
      </c>
      <c r="N8866" s="3" t="n">
        <v>0.15</v>
      </c>
      <c r="O8866" s="3" t="n">
        <v>0.723960735901349</v>
      </c>
    </row>
    <row r="8867">
      <c r="B8867" t="s">
        <v>79</v>
      </c>
      <c r="C8867" t="s">
        <v>44</v>
      </c>
      <c r="D8867" t="s">
        <v>35</v>
      </c>
      <c r="E8867" t="s">
        <v>24</v>
      </c>
      <c r="F8867" s="4" t="n">
        <v>15</v>
      </c>
      <c r="G8867" s="4" t="n">
        <v>120037.52</v>
      </c>
      <c r="H8867" s="4" t="n">
        <v>17</v>
      </c>
      <c r="I8867" s="4" t="n">
        <v>149414.7172</v>
      </c>
      <c r="J8867" s="4" t="n">
        <v>18</v>
      </c>
      <c r="K8867" s="4" t="n">
        <v>90612.604</v>
      </c>
      <c r="L8867" s="3" t="n">
        <v>-0.117647058823529</v>
      </c>
      <c r="M8867" s="3" t="n">
        <v>-0.196615151107752</v>
      </c>
      <c r="N8867" s="3" t="n">
        <v>-0.166666666666667</v>
      </c>
      <c r="O8867" s="3" t="n">
        <v>0.324733146395396</v>
      </c>
    </row>
    <row r="8868">
      <c r="B8868" t="s">
        <v>79</v>
      </c>
      <c r="C8868" t="s">
        <v>44</v>
      </c>
      <c r="D8868" t="s">
        <v>35</v>
      </c>
      <c r="E8868" t="s">
        <v>33</v>
      </c>
      <c r="F8868" s="4" t="n">
        <v>43</v>
      </c>
      <c r="G8868" s="4" t="n">
        <v>273497.483</v>
      </c>
      <c r="H8868" s="4" t="n">
        <v>47</v>
      </c>
      <c r="I8868" s="4" t="n">
        <v>245855.46</v>
      </c>
      <c r="J8868" s="4" t="n">
        <v>47</v>
      </c>
      <c r="K8868" s="4" t="n">
        <v>280911.26</v>
      </c>
      <c r="L8868" s="3" t="n">
        <v>-0.0851063829787234</v>
      </c>
      <c r="M8868" s="3" t="n">
        <v>0.112432007814673</v>
      </c>
      <c r="N8868" s="3" t="n">
        <v>-0.0851063829787234</v>
      </c>
      <c r="O8868" s="3" t="n">
        <v>-0.0263918826180196</v>
      </c>
    </row>
    <row r="8869">
      <c r="B8869" t="s">
        <v>79</v>
      </c>
      <c r="C8869" t="s">
        <v>44</v>
      </c>
      <c r="D8869" t="s">
        <v>35</v>
      </c>
      <c r="E8869" t="s">
        <v>25</v>
      </c>
      <c r="F8869" s="4" t="n">
        <v>69</v>
      </c>
      <c r="G8869" s="4" t="n">
        <v>605448.6126</v>
      </c>
      <c r="H8869" s="4" t="n">
        <v>45</v>
      </c>
      <c r="I8869" s="4" t="n">
        <v>269136.076</v>
      </c>
      <c r="J8869" s="4" t="n">
        <v>79</v>
      </c>
      <c r="K8869" s="4" t="n">
        <v>431049.501</v>
      </c>
      <c r="L8869" s="3" t="n">
        <v>0.533333333333333</v>
      </c>
      <c r="M8869" s="3" t="n">
        <v>1.24960035680984</v>
      </c>
      <c r="N8869" s="3" t="n">
        <v>-0.126582278481013</v>
      </c>
      <c r="O8869" s="3" t="n">
        <v>0.404591841993572</v>
      </c>
    </row>
    <row r="8870">
      <c r="B8870" t="s">
        <v>79</v>
      </c>
      <c r="C8870" t="s">
        <v>44</v>
      </c>
      <c r="D8870" t="s">
        <v>35</v>
      </c>
      <c r="E8870" t="s">
        <v>26</v>
      </c>
      <c r="F8870" s="4" t="n">
        <v>12</v>
      </c>
      <c r="G8870" s="4" t="n">
        <v>195873.9572</v>
      </c>
      <c r="H8870" s="4" t="n">
        <v>23</v>
      </c>
      <c r="I8870" s="4" t="n">
        <v>225328.1652</v>
      </c>
      <c r="J8870" s="4" t="n">
        <v>16</v>
      </c>
      <c r="K8870" s="4" t="n">
        <v>147133.96</v>
      </c>
      <c r="L8870" s="3" t="n">
        <v>-0.478260869565217</v>
      </c>
      <c r="M8870" s="3" t="n">
        <v>-0.130716938887141</v>
      </c>
      <c r="N8870" s="3" t="n">
        <v>-0.25</v>
      </c>
      <c r="O8870" s="3" t="n">
        <v>0.331262729556113</v>
      </c>
    </row>
    <row r="8871">
      <c r="B8871" t="s">
        <v>79</v>
      </c>
      <c r="C8871" t="s">
        <v>44</v>
      </c>
      <c r="D8871" t="s">
        <v>35</v>
      </c>
      <c r="E8871" t="s">
        <v>28</v>
      </c>
      <c r="F8871" s="4" t="s">
        <v>85</v>
      </c>
      <c r="G8871" s="4" t="n">
        <v>12829.9</v>
      </c>
      <c r="H8871" s="4" t="s">
        <v>85</v>
      </c>
      <c r="I8871" s="4" t="n">
        <v>2445.394</v>
      </c>
      <c r="J8871" s="4" t="s">
        <v>85</v>
      </c>
      <c r="K8871" s="4" t="n">
        <v>4770.807</v>
      </c>
      <c r="L8871" s="3" t="s">
        <v>86</v>
      </c>
      <c r="M8871" s="3" t="n">
        <v>4.24655740547331</v>
      </c>
      <c r="N8871" s="3" t="s">
        <v>86</v>
      </c>
      <c r="O8871" s="3" t="n">
        <v>1.68925152495165</v>
      </c>
    </row>
    <row r="8872">
      <c r="B8872" t="s">
        <v>79</v>
      </c>
      <c r="C8872" t="s">
        <v>44</v>
      </c>
      <c r="D8872" t="s">
        <v>35</v>
      </c>
      <c r="E8872" t="s">
        <v>61</v>
      </c>
      <c r="F8872" s="4" t="s">
        <v>85</v>
      </c>
      <c r="G8872" s="4" t="n">
        <v>24078.54</v>
      </c>
      <c r="H8872" s="4" t="s">
        <v>85</v>
      </c>
      <c r="I8872" s="4" t="n">
        <v>18349.78</v>
      </c>
      <c r="J8872" s="4" t="n">
        <v>6</v>
      </c>
      <c r="K8872" s="4" t="n">
        <v>36818.06</v>
      </c>
      <c r="L8872" s="3" t="s">
        <v>86</v>
      </c>
      <c r="M8872" s="3" t="n">
        <v>0.312197748419872</v>
      </c>
      <c r="N8872" s="3" t="s">
        <v>86</v>
      </c>
      <c r="O8872" s="3" t="n">
        <v>-0.346012799153459</v>
      </c>
    </row>
    <row r="8873">
      <c r="B8873" t="s">
        <v>79</v>
      </c>
      <c r="C8873" t="s">
        <v>44</v>
      </c>
      <c r="D8873" t="s">
        <v>35</v>
      </c>
      <c r="E8873" t="s">
        <v>36</v>
      </c>
      <c r="F8873" s="4" t="n">
        <v>6</v>
      </c>
      <c r="G8873" s="4" t="n">
        <v>426117.6304</v>
      </c>
      <c r="H8873" s="4" t="n">
        <v>9</v>
      </c>
      <c r="I8873" s="4" t="n">
        <v>16038.58</v>
      </c>
      <c r="J8873" s="4" t="s">
        <v>85</v>
      </c>
      <c r="K8873" s="4" t="n">
        <v>4503.82</v>
      </c>
      <c r="L8873" s="3" t="n">
        <v>-0.333333333333333</v>
      </c>
      <c r="M8873" s="3" t="n">
        <v>25.5682891128766</v>
      </c>
      <c r="N8873" s="3" t="s">
        <v>86</v>
      </c>
      <c r="O8873" s="3" t="n">
        <v>93.6124912629723</v>
      </c>
    </row>
    <row r="8874">
      <c r="B8874" t="s">
        <v>79</v>
      </c>
      <c r="C8874" t="s">
        <v>44</v>
      </c>
      <c r="D8874" t="s">
        <v>35</v>
      </c>
      <c r="E8874" t="s">
        <v>29</v>
      </c>
      <c r="F8874" s="4" t="n">
        <v>39</v>
      </c>
      <c r="G8874" s="4" t="n">
        <v>198030.9154</v>
      </c>
      <c r="H8874" s="4" t="n">
        <v>49</v>
      </c>
      <c r="I8874" s="4" t="n">
        <v>240531.627</v>
      </c>
      <c r="J8874" s="4" t="n">
        <v>38</v>
      </c>
      <c r="K8874" s="4" t="n">
        <v>169655.79308</v>
      </c>
      <c r="L8874" s="3" t="n">
        <v>-0.204081632653061</v>
      </c>
      <c r="M8874" s="3" t="n">
        <v>-0.176694899253311</v>
      </c>
      <c r="N8874" s="3" t="n">
        <v>0.0263157894736843</v>
      </c>
      <c r="O8874" s="3" t="n">
        <v>0.167251125380787</v>
      </c>
    </row>
    <row r="8875">
      <c r="B8875" t="s">
        <v>79</v>
      </c>
      <c r="C8875" t="s">
        <v>44</v>
      </c>
      <c r="D8875" t="s">
        <v>35</v>
      </c>
      <c r="E8875" t="s">
        <v>39</v>
      </c>
      <c r="F8875" s="4" t="s">
        <v>85</v>
      </c>
      <c r="G8875" s="4" t="n">
        <v>22285.6734</v>
      </c>
      <c r="H8875" s="4" t="s">
        <v>85</v>
      </c>
      <c r="I8875" s="4" t="n">
        <v>22599.36</v>
      </c>
      <c r="J8875" s="4" t="s">
        <v>85</v>
      </c>
      <c r="K8875" s="4" t="n">
        <v>307174.8682</v>
      </c>
      <c r="L8875" s="3" t="s">
        <v>86</v>
      </c>
      <c r="M8875" s="3" t="n">
        <v>-0.0138803311244212</v>
      </c>
      <c r="N8875" s="3" t="s">
        <v>86</v>
      </c>
      <c r="O8875" s="3" t="n">
        <v>-0.927449554937255</v>
      </c>
    </row>
    <row r="8876">
      <c r="B8876" t="s">
        <v>79</v>
      </c>
      <c r="C8876" t="s">
        <v>44</v>
      </c>
      <c r="D8876" t="s">
        <v>35</v>
      </c>
      <c r="E8876" t="s">
        <v>30</v>
      </c>
      <c r="F8876" s="4" t="n">
        <v>8</v>
      </c>
      <c r="G8876" s="4" t="n">
        <v>38657.531</v>
      </c>
      <c r="H8876" s="4" t="n">
        <v>5</v>
      </c>
      <c r="I8876" s="4" t="n">
        <v>29995.74</v>
      </c>
      <c r="J8876" s="4" t="s">
        <v>85</v>
      </c>
      <c r="K8876" s="4" t="n">
        <v>10615.023</v>
      </c>
      <c r="L8876" s="3" t="n">
        <v>0.6</v>
      </c>
      <c r="M8876" s="3" t="n">
        <v>0.288767371633439</v>
      </c>
      <c r="N8876" s="3" t="s">
        <v>86</v>
      </c>
      <c r="O8876" s="3" t="n">
        <v>2.64177552888957</v>
      </c>
    </row>
    <row r="8877">
      <c r="B8877" t="s">
        <v>79</v>
      </c>
      <c r="C8877" t="s">
        <v>44</v>
      </c>
      <c r="D8877" t="s">
        <v>38</v>
      </c>
      <c r="E8877" t="s">
        <v>23</v>
      </c>
      <c r="F8877" s="4" t="s">
        <v>85</v>
      </c>
      <c r="G8877" s="4" t="n">
        <v>16701.36</v>
      </c>
      <c r="H8877" s="4" t="n">
        <v>5</v>
      </c>
      <c r="I8877" s="4" t="n">
        <v>17047.86</v>
      </c>
      <c r="J8877" s="4"/>
      <c r="K8877" s="4"/>
      <c r="L8877" s="3" t="s">
        <v>86</v>
      </c>
      <c r="M8877" s="3" t="n">
        <v>-0.020325131717412</v>
      </c>
      <c r="N8877" s="3" t="s">
        <v>86</v>
      </c>
      <c r="O8877" s="3"/>
    </row>
    <row r="8878">
      <c r="B8878" t="s">
        <v>79</v>
      </c>
      <c r="C8878" t="s">
        <v>44</v>
      </c>
      <c r="D8878" t="s">
        <v>38</v>
      </c>
      <c r="E8878" t="s">
        <v>46</v>
      </c>
      <c r="F8878" s="4" t="n">
        <v>14</v>
      </c>
      <c r="G8878" s="4" t="n">
        <v>73355.1684</v>
      </c>
      <c r="H8878" s="4" t="n">
        <v>19</v>
      </c>
      <c r="I8878" s="4" t="n">
        <v>90872.56348</v>
      </c>
      <c r="J8878" s="4" t="n">
        <v>24</v>
      </c>
      <c r="K8878" s="4" t="n">
        <v>56956.9142</v>
      </c>
      <c r="L8878" s="3" t="n">
        <v>-0.263157894736842</v>
      </c>
      <c r="M8878" s="3" t="n">
        <v>-0.19276880071569</v>
      </c>
      <c r="N8878" s="3" t="n">
        <v>-0.416666666666667</v>
      </c>
      <c r="O8878" s="3" t="n">
        <v>0.287906296019105</v>
      </c>
    </row>
    <row r="8879">
      <c r="B8879" t="s">
        <v>79</v>
      </c>
      <c r="C8879" t="s">
        <v>44</v>
      </c>
      <c r="D8879" t="s">
        <v>38</v>
      </c>
      <c r="E8879" t="s">
        <v>24</v>
      </c>
      <c r="F8879" s="4" t="n">
        <v>28</v>
      </c>
      <c r="G8879" s="4" t="n">
        <v>177085.74</v>
      </c>
      <c r="H8879" s="4" t="n">
        <v>41</v>
      </c>
      <c r="I8879" s="4" t="n">
        <v>284455.588</v>
      </c>
      <c r="J8879" s="4" t="n">
        <v>22</v>
      </c>
      <c r="K8879" s="4" t="n">
        <v>164872.6984</v>
      </c>
      <c r="L8879" s="3" t="n">
        <v>-0.317073170731707</v>
      </c>
      <c r="M8879" s="3" t="n">
        <v>-0.377457334394148</v>
      </c>
      <c r="N8879" s="3" t="n">
        <v>0.272727272727273</v>
      </c>
      <c r="O8879" s="3" t="n">
        <v>0.0740755850939601</v>
      </c>
    </row>
    <row r="8880">
      <c r="B8880" t="s">
        <v>79</v>
      </c>
      <c r="C8880" t="s">
        <v>44</v>
      </c>
      <c r="D8880" t="s">
        <v>38</v>
      </c>
      <c r="E8880" t="s">
        <v>33</v>
      </c>
      <c r="F8880" s="4" t="n">
        <v>23</v>
      </c>
      <c r="G8880" s="4" t="n">
        <v>140850.5774</v>
      </c>
      <c r="H8880" s="4" t="n">
        <v>13</v>
      </c>
      <c r="I8880" s="4" t="n">
        <v>55020.4088</v>
      </c>
      <c r="J8880" s="4" t="n">
        <v>13</v>
      </c>
      <c r="K8880" s="4" t="n">
        <v>70623.4064</v>
      </c>
      <c r="L8880" s="3" t="n">
        <v>0.769230769230769</v>
      </c>
      <c r="M8880" s="3" t="n">
        <v>1.55996966347513</v>
      </c>
      <c r="N8880" s="3" t="n">
        <v>0.769230769230769</v>
      </c>
      <c r="O8880" s="3" t="n">
        <v>0.994389460659038</v>
      </c>
    </row>
    <row r="8881">
      <c r="B8881" t="s">
        <v>79</v>
      </c>
      <c r="C8881" t="s">
        <v>44</v>
      </c>
      <c r="D8881" t="s">
        <v>38</v>
      </c>
      <c r="E8881" t="s">
        <v>25</v>
      </c>
      <c r="F8881" s="4" t="n">
        <v>111</v>
      </c>
      <c r="G8881" s="4" t="n">
        <v>837839.0646</v>
      </c>
      <c r="H8881" s="4" t="n">
        <v>117</v>
      </c>
      <c r="I8881" s="4" t="n">
        <v>767042.0008</v>
      </c>
      <c r="J8881" s="4" t="n">
        <v>85</v>
      </c>
      <c r="K8881" s="4" t="n">
        <v>576996.4116</v>
      </c>
      <c r="L8881" s="3" t="n">
        <v>-0.0512820512820513</v>
      </c>
      <c r="M8881" s="3" t="n">
        <v>0.0922988098776352</v>
      </c>
      <c r="N8881" s="3" t="n">
        <v>0.305882352941176</v>
      </c>
      <c r="O8881" s="3" t="n">
        <v>0.452069801052468</v>
      </c>
    </row>
    <row r="8882">
      <c r="B8882" t="s">
        <v>79</v>
      </c>
      <c r="C8882" t="s">
        <v>44</v>
      </c>
      <c r="D8882" t="s">
        <v>38</v>
      </c>
      <c r="E8882" t="s">
        <v>26</v>
      </c>
      <c r="F8882" s="4" t="n">
        <v>5</v>
      </c>
      <c r="G8882" s="4" t="n">
        <v>58628.7304</v>
      </c>
      <c r="H8882" s="4" t="s">
        <v>85</v>
      </c>
      <c r="I8882" s="4" t="n">
        <v>29816.244</v>
      </c>
      <c r="J8882" s="4"/>
      <c r="K8882" s="4"/>
      <c r="L8882" s="3" t="s">
        <v>86</v>
      </c>
      <c r="M8882" s="3" t="n">
        <v>0.966335209760156</v>
      </c>
      <c r="N8882" s="3"/>
      <c r="O8882" s="3"/>
    </row>
    <row r="8883">
      <c r="B8883" t="s">
        <v>79</v>
      </c>
      <c r="C8883" t="s">
        <v>44</v>
      </c>
      <c r="D8883" t="s">
        <v>38</v>
      </c>
      <c r="E8883" t="s">
        <v>28</v>
      </c>
      <c r="F8883" s="4" t="s">
        <v>85</v>
      </c>
      <c r="G8883" s="4" t="n">
        <v>2962.2896</v>
      </c>
      <c r="H8883" s="4" t="s">
        <v>85</v>
      </c>
      <c r="I8883" s="4" t="n">
        <v>2408.0952</v>
      </c>
      <c r="J8883" s="4" t="s">
        <v>85</v>
      </c>
      <c r="K8883" s="4" t="n">
        <v>5772.7156</v>
      </c>
      <c r="L8883" s="3" t="s">
        <v>86</v>
      </c>
      <c r="M8883" s="3" t="n">
        <v>0.230138077597597</v>
      </c>
      <c r="N8883" s="3" t="s">
        <v>86</v>
      </c>
      <c r="O8883" s="3" t="n">
        <v>-0.486846433245386</v>
      </c>
    </row>
    <row r="8884">
      <c r="B8884" t="s">
        <v>79</v>
      </c>
      <c r="C8884" t="s">
        <v>44</v>
      </c>
      <c r="D8884" t="s">
        <v>38</v>
      </c>
      <c r="E8884" t="s">
        <v>61</v>
      </c>
      <c r="F8884" s="4" t="n">
        <v>7</v>
      </c>
      <c r="G8884" s="4" t="n">
        <v>69909.9706</v>
      </c>
      <c r="H8884" s="4" t="n">
        <v>8</v>
      </c>
      <c r="I8884" s="4" t="n">
        <v>62307.3944</v>
      </c>
      <c r="J8884" s="4" t="s">
        <v>85</v>
      </c>
      <c r="K8884" s="4" t="n">
        <v>25659.9404</v>
      </c>
      <c r="L8884" s="3" t="n">
        <v>-0.125</v>
      </c>
      <c r="M8884" s="3" t="n">
        <v>0.122017238454767</v>
      </c>
      <c r="N8884" s="3" t="s">
        <v>86</v>
      </c>
      <c r="O8884" s="3" t="n">
        <v>1.72447907166612</v>
      </c>
    </row>
    <row r="8885">
      <c r="B8885" t="s">
        <v>79</v>
      </c>
      <c r="C8885" t="s">
        <v>44</v>
      </c>
      <c r="D8885" t="s">
        <v>38</v>
      </c>
      <c r="E8885" t="s">
        <v>36</v>
      </c>
      <c r="F8885" s="4" t="n">
        <v>5</v>
      </c>
      <c r="G8885" s="4" t="n">
        <v>31624.4248</v>
      </c>
      <c r="H8885" s="4"/>
      <c r="I8885" s="4"/>
      <c r="J8885" s="4" t="s">
        <v>85</v>
      </c>
      <c r="K8885" s="4" t="n">
        <v>3620.6</v>
      </c>
      <c r="L8885" s="3"/>
      <c r="M8885" s="3"/>
      <c r="N8885" s="3" t="s">
        <v>86</v>
      </c>
      <c r="O8885" s="3" t="n">
        <v>7.73458122963045</v>
      </c>
    </row>
    <row r="8886">
      <c r="B8886" t="s">
        <v>79</v>
      </c>
      <c r="C8886" t="s">
        <v>44</v>
      </c>
      <c r="D8886" t="s">
        <v>38</v>
      </c>
      <c r="E8886" t="s">
        <v>57</v>
      </c>
      <c r="F8886" s="4" t="n">
        <v>7</v>
      </c>
      <c r="G8886" s="4" t="n">
        <v>43445.38</v>
      </c>
      <c r="H8886" s="4" t="n">
        <v>12</v>
      </c>
      <c r="I8886" s="4" t="n">
        <v>70691.02</v>
      </c>
      <c r="J8886" s="4" t="n">
        <v>6</v>
      </c>
      <c r="K8886" s="4" t="n">
        <v>35318.48</v>
      </c>
      <c r="L8886" s="3" t="n">
        <v>-0.416666666666667</v>
      </c>
      <c r="M8886" s="3" t="n">
        <v>-0.385418685428503</v>
      </c>
      <c r="N8886" s="3" t="n">
        <v>0.166666666666667</v>
      </c>
      <c r="O8886" s="3" t="n">
        <v>0.230103334005314</v>
      </c>
    </row>
    <row r="8887">
      <c r="B8887" t="s">
        <v>79</v>
      </c>
      <c r="C8887" t="s">
        <v>44</v>
      </c>
      <c r="D8887" t="s">
        <v>38</v>
      </c>
      <c r="E8887" t="s">
        <v>29</v>
      </c>
      <c r="F8887" s="4" t="n">
        <v>139</v>
      </c>
      <c r="G8887" s="4" t="n">
        <v>769795.40664</v>
      </c>
      <c r="H8887" s="4" t="n">
        <v>125</v>
      </c>
      <c r="I8887" s="4" t="n">
        <v>555838.2072</v>
      </c>
      <c r="J8887" s="4" t="n">
        <v>121</v>
      </c>
      <c r="K8887" s="4" t="n">
        <v>424696.7584</v>
      </c>
      <c r="L8887" s="3" t="n">
        <v>0.112</v>
      </c>
      <c r="M8887" s="3" t="n">
        <v>0.384927118482545</v>
      </c>
      <c r="N8887" s="3" t="n">
        <v>0.148760330578512</v>
      </c>
      <c r="O8887" s="3" t="n">
        <v>0.81257660063176</v>
      </c>
    </row>
    <row r="8888">
      <c r="B8888" t="s">
        <v>79</v>
      </c>
      <c r="C8888" t="s">
        <v>44</v>
      </c>
      <c r="D8888" t="s">
        <v>38</v>
      </c>
      <c r="E8888" t="s">
        <v>34</v>
      </c>
      <c r="F8888" s="4" t="n">
        <v>6</v>
      </c>
      <c r="G8888" s="4" t="n">
        <v>39707.90016</v>
      </c>
      <c r="H8888" s="4" t="n">
        <v>5</v>
      </c>
      <c r="I8888" s="4" t="n">
        <v>54519.38352</v>
      </c>
      <c r="J8888" s="4" t="n">
        <v>6</v>
      </c>
      <c r="K8888" s="4" t="n">
        <v>18437.94592</v>
      </c>
      <c r="L8888" s="3" t="n">
        <v>0.2</v>
      </c>
      <c r="M8888" s="3" t="n">
        <v>-0.27167371315867</v>
      </c>
      <c r="N8888" s="3" t="n">
        <v>0</v>
      </c>
      <c r="O8888" s="3" t="n">
        <v>1.15359673644167</v>
      </c>
    </row>
    <row r="8889">
      <c r="B8889" t="s">
        <v>79</v>
      </c>
      <c r="C8889" t="s">
        <v>44</v>
      </c>
      <c r="D8889" t="s">
        <v>38</v>
      </c>
      <c r="E8889" t="s">
        <v>39</v>
      </c>
      <c r="F8889" s="4" t="s">
        <v>85</v>
      </c>
      <c r="G8889" s="4" t="n">
        <v>12847.2176</v>
      </c>
      <c r="H8889" s="4" t="s">
        <v>85</v>
      </c>
      <c r="I8889" s="4" t="n">
        <v>29482.8056</v>
      </c>
      <c r="J8889" s="4" t="n">
        <v>11</v>
      </c>
      <c r="K8889" s="4" t="n">
        <v>145665.08</v>
      </c>
      <c r="L8889" s="3" t="s">
        <v>86</v>
      </c>
      <c r="M8889" s="3" t="n">
        <v>-0.564247114935357</v>
      </c>
      <c r="N8889" s="3" t="s">
        <v>86</v>
      </c>
      <c r="O8889" s="3" t="n">
        <v>-0.911803037488463</v>
      </c>
    </row>
    <row r="8890">
      <c r="B8890" t="s">
        <v>79</v>
      </c>
      <c r="C8890" t="s">
        <v>44</v>
      </c>
      <c r="D8890" t="s">
        <v>38</v>
      </c>
      <c r="E8890" t="s">
        <v>30</v>
      </c>
      <c r="F8890" s="4" t="n">
        <v>12</v>
      </c>
      <c r="G8890" s="4" t="n">
        <v>42863.2844</v>
      </c>
      <c r="H8890" s="4" t="n">
        <v>11</v>
      </c>
      <c r="I8890" s="4" t="n">
        <v>46818.76704</v>
      </c>
      <c r="J8890" s="4" t="n">
        <v>10</v>
      </c>
      <c r="K8890" s="4" t="n">
        <v>27550.11376</v>
      </c>
      <c r="L8890" s="3" t="n">
        <v>0.0909090909090908</v>
      </c>
      <c r="M8890" s="3" t="n">
        <v>-0.0844849809184552</v>
      </c>
      <c r="N8890" s="3" t="n">
        <v>0.2</v>
      </c>
      <c r="O8890" s="3" t="n">
        <v>0.555829670011497</v>
      </c>
    </row>
    <row r="8891">
      <c r="B8891" t="s">
        <v>79</v>
      </c>
      <c r="C8891" t="s">
        <v>44</v>
      </c>
      <c r="D8891" t="s">
        <v>40</v>
      </c>
      <c r="E8891" t="s">
        <v>46</v>
      </c>
      <c r="F8891" s="4"/>
      <c r="G8891" s="4"/>
      <c r="H8891" s="4"/>
      <c r="I8891" s="4"/>
      <c r="J8891" s="4" t="s">
        <v>85</v>
      </c>
      <c r="K8891" s="4" t="n">
        <v>14611.32</v>
      </c>
      <c r="L8891" s="3"/>
      <c r="M8891" s="3"/>
      <c r="N8891" s="3" t="s">
        <v>86</v>
      </c>
      <c r="O8891" s="3"/>
    </row>
    <row r="8892">
      <c r="B8892" t="s">
        <v>79</v>
      </c>
      <c r="C8892" t="s">
        <v>44</v>
      </c>
      <c r="D8892" t="s">
        <v>40</v>
      </c>
      <c r="E8892" t="s">
        <v>33</v>
      </c>
      <c r="F8892" s="4" t="s">
        <v>85</v>
      </c>
      <c r="G8892" s="4" t="n">
        <v>9604.744</v>
      </c>
      <c r="H8892" s="4"/>
      <c r="I8892" s="4"/>
      <c r="J8892" s="4" t="s">
        <v>85</v>
      </c>
      <c r="K8892" s="4" t="n">
        <v>6796.04</v>
      </c>
      <c r="L8892" s="3" t="s">
        <v>86</v>
      </c>
      <c r="M8892" s="3"/>
      <c r="N8892" s="3" t="s">
        <v>86</v>
      </c>
      <c r="O8892" s="3" t="n">
        <v>0.413285383841178</v>
      </c>
    </row>
    <row r="8893">
      <c r="B8893" t="s">
        <v>79</v>
      </c>
      <c r="C8893" t="s">
        <v>44</v>
      </c>
      <c r="D8893" t="s">
        <v>40</v>
      </c>
      <c r="E8893" t="s">
        <v>25</v>
      </c>
      <c r="F8893" s="4" t="n">
        <v>8</v>
      </c>
      <c r="G8893" s="4" t="n">
        <v>66958.728</v>
      </c>
      <c r="H8893" s="4" t="n">
        <v>11</v>
      </c>
      <c r="I8893" s="4" t="n">
        <v>68449.8264</v>
      </c>
      <c r="J8893" s="4" t="n">
        <v>13</v>
      </c>
      <c r="K8893" s="4" t="n">
        <v>73631.5813</v>
      </c>
      <c r="L8893" s="3" t="n">
        <v>-0.272727272727273</v>
      </c>
      <c r="M8893" s="3" t="n">
        <v>-0.0217838156562513</v>
      </c>
      <c r="N8893" s="3" t="n">
        <v>-0.384615384615385</v>
      </c>
      <c r="O8893" s="3" t="n">
        <v>-0.0906248810929721</v>
      </c>
    </row>
    <row r="8894">
      <c r="B8894" t="s">
        <v>79</v>
      </c>
      <c r="C8894" t="s">
        <v>44</v>
      </c>
      <c r="D8894" t="s">
        <v>40</v>
      </c>
      <c r="E8894" t="s">
        <v>26</v>
      </c>
      <c r="F8894" s="4"/>
      <c r="G8894" s="4"/>
      <c r="H8894" s="4"/>
      <c r="I8894" s="4"/>
      <c r="J8894" s="4" t="s">
        <v>85</v>
      </c>
      <c r="K8894" s="4" t="n">
        <v>21600.0352</v>
      </c>
      <c r="L8894" s="3"/>
      <c r="M8894" s="3"/>
      <c r="N8894" s="3" t="s">
        <v>86</v>
      </c>
      <c r="O8894" s="3"/>
    </row>
    <row r="8895">
      <c r="B8895" t="s">
        <v>79</v>
      </c>
      <c r="C8895" t="s">
        <v>44</v>
      </c>
      <c r="D8895" t="s">
        <v>40</v>
      </c>
      <c r="E8895" t="s">
        <v>61</v>
      </c>
      <c r="F8895" s="4" t="s">
        <v>85</v>
      </c>
      <c r="G8895" s="4" t="n">
        <v>7715.46</v>
      </c>
      <c r="H8895" s="4"/>
      <c r="I8895" s="4"/>
      <c r="J8895" s="4"/>
      <c r="K8895" s="4"/>
      <c r="L8895" s="3" t="s">
        <v>86</v>
      </c>
      <c r="M8895" s="3"/>
      <c r="N8895" s="3" t="s">
        <v>86</v>
      </c>
      <c r="O8895" s="3"/>
    </row>
    <row r="8896">
      <c r="B8896" t="s">
        <v>79</v>
      </c>
      <c r="C8896" t="s">
        <v>44</v>
      </c>
      <c r="D8896" t="s">
        <v>40</v>
      </c>
      <c r="E8896" t="s">
        <v>36</v>
      </c>
      <c r="F8896" s="4"/>
      <c r="G8896" s="4"/>
      <c r="H8896" s="4" t="s">
        <v>85</v>
      </c>
      <c r="I8896" s="4" t="n">
        <v>2725.48</v>
      </c>
      <c r="J8896" s="4" t="n">
        <v>5</v>
      </c>
      <c r="K8896" s="4" t="n">
        <v>9656.08</v>
      </c>
      <c r="L8896" s="3" t="s">
        <v>86</v>
      </c>
      <c r="M8896" s="3"/>
      <c r="N8896" s="3"/>
      <c r="O8896" s="3"/>
    </row>
    <row r="8897">
      <c r="B8897" t="s">
        <v>79</v>
      </c>
      <c r="C8897" t="s">
        <v>44</v>
      </c>
      <c r="D8897" t="s">
        <v>40</v>
      </c>
      <c r="E8897" t="s">
        <v>57</v>
      </c>
      <c r="F8897" s="4"/>
      <c r="G8897" s="4"/>
      <c r="H8897" s="4" t="s">
        <v>85</v>
      </c>
      <c r="I8897" s="4" t="n">
        <v>5856.42</v>
      </c>
      <c r="J8897" s="4"/>
      <c r="K8897" s="4"/>
      <c r="L8897" s="3" t="s">
        <v>86</v>
      </c>
      <c r="M8897" s="3"/>
      <c r="N8897" s="3"/>
      <c r="O8897" s="3"/>
    </row>
    <row r="8898">
      <c r="B8898" t="s">
        <v>79</v>
      </c>
      <c r="C8898" t="s">
        <v>44</v>
      </c>
      <c r="D8898" t="s">
        <v>40</v>
      </c>
      <c r="E8898" t="s">
        <v>39</v>
      </c>
      <c r="F8898" s="4" t="s">
        <v>85</v>
      </c>
      <c r="G8898" s="4" t="n">
        <v>1536.672</v>
      </c>
      <c r="H8898" s="4"/>
      <c r="I8898" s="4"/>
      <c r="J8898" s="4" t="s">
        <v>85</v>
      </c>
      <c r="K8898" s="4" t="n">
        <v>5669.6088</v>
      </c>
      <c r="L8898" s="3" t="s">
        <v>86</v>
      </c>
      <c r="M8898" s="3"/>
      <c r="N8898" s="3" t="s">
        <v>86</v>
      </c>
      <c r="O8898" s="3" t="n">
        <v>-0.728963310484491</v>
      </c>
    </row>
    <row r="8899">
      <c r="B8899" t="s">
        <v>79</v>
      </c>
      <c r="C8899" t="s">
        <v>44</v>
      </c>
      <c r="D8899" t="s">
        <v>40</v>
      </c>
      <c r="E8899" t="s">
        <v>30</v>
      </c>
      <c r="F8899" s="4" t="s">
        <v>85</v>
      </c>
      <c r="G8899" s="4" t="n">
        <v>7179.98</v>
      </c>
      <c r="H8899" s="4"/>
      <c r="I8899" s="4"/>
      <c r="J8899" s="4"/>
      <c r="K8899" s="4"/>
      <c r="L8899" s="3" t="s">
        <v>86</v>
      </c>
      <c r="M8899" s="3"/>
      <c r="N8899" s="3" t="s">
        <v>86</v>
      </c>
      <c r="O8899" s="3"/>
    </row>
    <row r="8900">
      <c r="B8900" t="s">
        <v>79</v>
      </c>
      <c r="C8900" t="s">
        <v>47</v>
      </c>
      <c r="D8900" t="s">
        <v>45</v>
      </c>
      <c r="E8900" t="s">
        <v>23</v>
      </c>
      <c r="F8900" s="4"/>
      <c r="G8900" s="4"/>
      <c r="H8900" s="4" t="s">
        <v>85</v>
      </c>
      <c r="I8900" s="4" t="n">
        <v>1669.12</v>
      </c>
      <c r="J8900" s="4"/>
      <c r="K8900" s="4"/>
      <c r="L8900" s="3" t="s">
        <v>86</v>
      </c>
      <c r="M8900" s="3"/>
      <c r="N8900" s="3"/>
      <c r="O8900" s="3"/>
    </row>
    <row r="8901">
      <c r="B8901" t="s">
        <v>79</v>
      </c>
      <c r="C8901" t="s">
        <v>47</v>
      </c>
      <c r="D8901" t="s">
        <v>45</v>
      </c>
      <c r="E8901" t="s">
        <v>25</v>
      </c>
      <c r="F8901" s="4"/>
      <c r="G8901" s="4"/>
      <c r="H8901" s="4"/>
      <c r="I8901" s="4"/>
      <c r="J8901" s="4" t="s">
        <v>85</v>
      </c>
      <c r="K8901" s="4" t="n">
        <v>3752.96</v>
      </c>
      <c r="L8901" s="3"/>
      <c r="M8901" s="3"/>
      <c r="N8901" s="3" t="s">
        <v>86</v>
      </c>
      <c r="O8901" s="3"/>
    </row>
    <row r="8902">
      <c r="B8902" t="s">
        <v>79</v>
      </c>
      <c r="C8902" t="s">
        <v>47</v>
      </c>
      <c r="D8902" t="s">
        <v>22</v>
      </c>
      <c r="E8902" t="s">
        <v>23</v>
      </c>
      <c r="F8902" s="4" t="s">
        <v>85</v>
      </c>
      <c r="G8902" s="4" t="n">
        <v>12549.064</v>
      </c>
      <c r="H8902" s="4" t="s">
        <v>85</v>
      </c>
      <c r="I8902" s="4" t="n">
        <v>8333.3256</v>
      </c>
      <c r="J8902" s="4" t="s">
        <v>85</v>
      </c>
      <c r="K8902" s="4" t="n">
        <v>3486.3712</v>
      </c>
      <c r="L8902" s="3" t="s">
        <v>86</v>
      </c>
      <c r="M8902" s="3" t="n">
        <v>0.505889077465064</v>
      </c>
      <c r="N8902" s="3" t="s">
        <v>86</v>
      </c>
      <c r="O8902" s="3" t="n">
        <v>2.59946296022638</v>
      </c>
    </row>
    <row r="8903">
      <c r="B8903" t="s">
        <v>79</v>
      </c>
      <c r="C8903" t="s">
        <v>47</v>
      </c>
      <c r="D8903" t="s">
        <v>22</v>
      </c>
      <c r="E8903" t="s">
        <v>46</v>
      </c>
      <c r="F8903" s="4"/>
      <c r="G8903" s="4"/>
      <c r="H8903" s="4"/>
      <c r="I8903" s="4"/>
      <c r="J8903" s="4" t="s">
        <v>85</v>
      </c>
      <c r="K8903" s="4" t="n">
        <v>1923.9318</v>
      </c>
      <c r="L8903" s="3"/>
      <c r="M8903" s="3"/>
      <c r="N8903" s="3" t="s">
        <v>86</v>
      </c>
      <c r="O8903" s="3"/>
    </row>
    <row r="8904">
      <c r="B8904" t="s">
        <v>79</v>
      </c>
      <c r="C8904" t="s">
        <v>47</v>
      </c>
      <c r="D8904" t="s">
        <v>22</v>
      </c>
      <c r="E8904" t="s">
        <v>24</v>
      </c>
      <c r="F8904" s="4" t="s">
        <v>85</v>
      </c>
      <c r="G8904" s="4" t="n">
        <v>5273.6592</v>
      </c>
      <c r="H8904" s="4"/>
      <c r="I8904" s="4"/>
      <c r="J8904" s="4" t="s">
        <v>85</v>
      </c>
      <c r="K8904" s="4" t="n">
        <v>8627.3824</v>
      </c>
      <c r="L8904" s="3" t="s">
        <v>86</v>
      </c>
      <c r="M8904" s="3"/>
      <c r="N8904" s="3" t="s">
        <v>86</v>
      </c>
      <c r="O8904" s="3" t="n">
        <v>-0.38873009732361</v>
      </c>
    </row>
    <row r="8905">
      <c r="B8905" t="s">
        <v>79</v>
      </c>
      <c r="C8905" t="s">
        <v>47</v>
      </c>
      <c r="D8905" t="s">
        <v>22</v>
      </c>
      <c r="E8905" t="s">
        <v>33</v>
      </c>
      <c r="F8905" s="4" t="n">
        <v>7</v>
      </c>
      <c r="G8905" s="4" t="n">
        <v>26329.2984</v>
      </c>
      <c r="H8905" s="4" t="n">
        <v>8</v>
      </c>
      <c r="I8905" s="4" t="n">
        <v>29207.1176</v>
      </c>
      <c r="J8905" s="4" t="n">
        <v>16</v>
      </c>
      <c r="K8905" s="4" t="n">
        <v>62980.0704</v>
      </c>
      <c r="L8905" s="3" t="n">
        <v>-0.125</v>
      </c>
      <c r="M8905" s="3" t="n">
        <v>-0.0985314346801548</v>
      </c>
      <c r="N8905" s="3" t="n">
        <v>-0.5625</v>
      </c>
      <c r="O8905" s="3" t="n">
        <v>-0.58194237902916</v>
      </c>
    </row>
    <row r="8906">
      <c r="B8906" t="s">
        <v>79</v>
      </c>
      <c r="C8906" t="s">
        <v>47</v>
      </c>
      <c r="D8906" t="s">
        <v>22</v>
      </c>
      <c r="E8906" t="s">
        <v>25</v>
      </c>
      <c r="F8906" s="4" t="n">
        <v>83</v>
      </c>
      <c r="G8906" s="4" t="n">
        <v>608441.7304</v>
      </c>
      <c r="H8906" s="4" t="n">
        <v>60</v>
      </c>
      <c r="I8906" s="4" t="n">
        <v>285466.05152</v>
      </c>
      <c r="J8906" s="4" t="n">
        <v>79</v>
      </c>
      <c r="K8906" s="4" t="n">
        <v>443770.192944</v>
      </c>
      <c r="L8906" s="3" t="n">
        <v>0.383333333333333</v>
      </c>
      <c r="M8906" s="3" t="n">
        <v>1.1313978568039</v>
      </c>
      <c r="N8906" s="3" t="n">
        <v>0.0506329113924051</v>
      </c>
      <c r="O8906" s="3" t="n">
        <v>0.37107390283146</v>
      </c>
    </row>
    <row r="8907">
      <c r="B8907" t="s">
        <v>79</v>
      </c>
      <c r="C8907" t="s">
        <v>47</v>
      </c>
      <c r="D8907" t="s">
        <v>22</v>
      </c>
      <c r="E8907" t="s">
        <v>26</v>
      </c>
      <c r="F8907" s="4" t="s">
        <v>85</v>
      </c>
      <c r="G8907" s="4" t="n">
        <v>21227.7696</v>
      </c>
      <c r="H8907" s="4" t="s">
        <v>85</v>
      </c>
      <c r="I8907" s="4" t="n">
        <v>6229.12</v>
      </c>
      <c r="J8907" s="4" t="s">
        <v>85</v>
      </c>
      <c r="K8907" s="4" t="n">
        <v>8159.96896</v>
      </c>
      <c r="L8907" s="3" t="s">
        <v>86</v>
      </c>
      <c r="M8907" s="3" t="n">
        <v>2.40782800780849</v>
      </c>
      <c r="N8907" s="3" t="s">
        <v>86</v>
      </c>
      <c r="O8907" s="3" t="n">
        <v>1.60145224866149</v>
      </c>
    </row>
    <row r="8908">
      <c r="B8908" t="s">
        <v>79</v>
      </c>
      <c r="C8908" t="s">
        <v>47</v>
      </c>
      <c r="D8908" t="s">
        <v>22</v>
      </c>
      <c r="E8908" t="s">
        <v>28</v>
      </c>
      <c r="F8908" s="4"/>
      <c r="G8908" s="4"/>
      <c r="H8908" s="4"/>
      <c r="I8908" s="4"/>
      <c r="J8908" s="4" t="s">
        <v>85</v>
      </c>
      <c r="K8908" s="4" t="n">
        <v>2375.5264</v>
      </c>
      <c r="L8908" s="3"/>
      <c r="M8908" s="3"/>
      <c r="N8908" s="3" t="s">
        <v>86</v>
      </c>
      <c r="O8908" s="3"/>
    </row>
    <row r="8909">
      <c r="B8909" t="s">
        <v>79</v>
      </c>
      <c r="C8909" t="s">
        <v>47</v>
      </c>
      <c r="D8909" t="s">
        <v>22</v>
      </c>
      <c r="E8909" t="s">
        <v>61</v>
      </c>
      <c r="F8909" s="4" t="s">
        <v>85</v>
      </c>
      <c r="G8909" s="4" t="n">
        <v>22049.336</v>
      </c>
      <c r="H8909" s="4" t="s">
        <v>85</v>
      </c>
      <c r="I8909" s="4" t="n">
        <v>4458.8432</v>
      </c>
      <c r="J8909" s="4" t="s">
        <v>85</v>
      </c>
      <c r="K8909" s="4" t="n">
        <v>20276.048</v>
      </c>
      <c r="L8909" s="3" t="s">
        <v>86</v>
      </c>
      <c r="M8909" s="3" t="n">
        <v>3.94507992566323</v>
      </c>
      <c r="N8909" s="3" t="s">
        <v>86</v>
      </c>
      <c r="O8909" s="3" t="n">
        <v>0.0874572796434494</v>
      </c>
    </row>
    <row r="8910">
      <c r="B8910" t="s">
        <v>79</v>
      </c>
      <c r="C8910" t="s">
        <v>47</v>
      </c>
      <c r="D8910" t="s">
        <v>22</v>
      </c>
      <c r="E8910" t="s">
        <v>36</v>
      </c>
      <c r="F8910" s="4"/>
      <c r="G8910" s="4"/>
      <c r="H8910" s="4"/>
      <c r="I8910" s="4"/>
      <c r="J8910" s="4" t="s">
        <v>85</v>
      </c>
      <c r="K8910" s="4" t="n">
        <v>2568.7168</v>
      </c>
      <c r="L8910" s="3"/>
      <c r="M8910" s="3"/>
      <c r="N8910" s="3" t="s">
        <v>86</v>
      </c>
      <c r="O8910" s="3"/>
    </row>
    <row r="8911">
      <c r="B8911" t="s">
        <v>79</v>
      </c>
      <c r="C8911" t="s">
        <v>47</v>
      </c>
      <c r="D8911" t="s">
        <v>22</v>
      </c>
      <c r="E8911" t="s">
        <v>29</v>
      </c>
      <c r="F8911" s="4" t="n">
        <v>21</v>
      </c>
      <c r="G8911" s="4" t="n">
        <v>102509.64632</v>
      </c>
      <c r="H8911" s="4" t="n">
        <v>24</v>
      </c>
      <c r="I8911" s="4" t="n">
        <v>101387.51688</v>
      </c>
      <c r="J8911" s="4" t="n">
        <v>21</v>
      </c>
      <c r="K8911" s="4" t="n">
        <v>96147.67148</v>
      </c>
      <c r="L8911" s="3" t="n">
        <v>-0.125</v>
      </c>
      <c r="M8911" s="3" t="n">
        <v>0.0110677278084257</v>
      </c>
      <c r="N8911" s="3" t="n">
        <v>0</v>
      </c>
      <c r="O8911" s="3" t="n">
        <v>0.0661687874710868</v>
      </c>
    </row>
    <row r="8912">
      <c r="B8912" t="s">
        <v>79</v>
      </c>
      <c r="C8912" t="s">
        <v>47</v>
      </c>
      <c r="D8912" t="s">
        <v>22</v>
      </c>
      <c r="E8912" t="s">
        <v>39</v>
      </c>
      <c r="F8912" s="4" t="s">
        <v>85</v>
      </c>
      <c r="G8912" s="4" t="n">
        <v>1371.624</v>
      </c>
      <c r="H8912" s="4" t="s">
        <v>85</v>
      </c>
      <c r="I8912" s="4" t="n">
        <v>6651.8536</v>
      </c>
      <c r="J8912" s="4"/>
      <c r="K8912" s="4"/>
      <c r="L8912" s="3" t="s">
        <v>86</v>
      </c>
      <c r="M8912" s="3" t="n">
        <v>-0.793798227910488</v>
      </c>
      <c r="N8912" s="3" t="s">
        <v>86</v>
      </c>
      <c r="O8912" s="3"/>
    </row>
    <row r="8913">
      <c r="B8913" t="s">
        <v>79</v>
      </c>
      <c r="C8913" t="s">
        <v>47</v>
      </c>
      <c r="D8913" t="s">
        <v>22</v>
      </c>
      <c r="E8913" t="s">
        <v>30</v>
      </c>
      <c r="F8913" s="4" t="n">
        <v>5</v>
      </c>
      <c r="G8913" s="4" t="n">
        <v>19932.2392</v>
      </c>
      <c r="H8913" s="4" t="s">
        <v>85</v>
      </c>
      <c r="I8913" s="4" t="n">
        <v>7515.7272</v>
      </c>
      <c r="J8913" s="4" t="s">
        <v>85</v>
      </c>
      <c r="K8913" s="4" t="n">
        <v>13564.4704</v>
      </c>
      <c r="L8913" s="3" t="s">
        <v>86</v>
      </c>
      <c r="M8913" s="3" t="n">
        <v>1.65207060735254</v>
      </c>
      <c r="N8913" s="3" t="s">
        <v>86</v>
      </c>
      <c r="O8913" s="3" t="n">
        <v>0.46944470460122</v>
      </c>
    </row>
    <row r="8914">
      <c r="B8914" t="s">
        <v>79</v>
      </c>
      <c r="C8914" t="s">
        <v>47</v>
      </c>
      <c r="D8914" t="s">
        <v>31</v>
      </c>
      <c r="E8914" t="s">
        <v>25</v>
      </c>
      <c r="F8914" s="4" t="n">
        <v>5</v>
      </c>
      <c r="G8914" s="4" t="n">
        <v>18591.3472</v>
      </c>
      <c r="H8914" s="4" t="s">
        <v>85</v>
      </c>
      <c r="I8914" s="4" t="n">
        <v>8219.56944</v>
      </c>
      <c r="J8914" s="4" t="n">
        <v>5</v>
      </c>
      <c r="K8914" s="4" t="n">
        <v>44528.45736</v>
      </c>
      <c r="L8914" s="3" t="s">
        <v>86</v>
      </c>
      <c r="M8914" s="3" t="n">
        <v>1.26183954472438</v>
      </c>
      <c r="N8914" s="3" t="n">
        <v>0</v>
      </c>
      <c r="O8914" s="3" t="n">
        <v>-0.582483914731332</v>
      </c>
    </row>
    <row r="8915">
      <c r="B8915" t="s">
        <v>79</v>
      </c>
      <c r="C8915" t="s">
        <v>47</v>
      </c>
      <c r="D8915" t="s">
        <v>31</v>
      </c>
      <c r="E8915" t="s">
        <v>26</v>
      </c>
      <c r="F8915" s="4"/>
      <c r="G8915" s="4"/>
      <c r="H8915" s="4" t="s">
        <v>85</v>
      </c>
      <c r="I8915" s="4" t="n">
        <v>3711.3656</v>
      </c>
      <c r="J8915" s="4"/>
      <c r="K8915" s="4"/>
      <c r="L8915" s="3" t="s">
        <v>86</v>
      </c>
      <c r="M8915" s="3"/>
      <c r="N8915" s="3"/>
      <c r="O8915" s="3"/>
    </row>
    <row r="8916">
      <c r="B8916" t="s">
        <v>79</v>
      </c>
      <c r="C8916" t="s">
        <v>47</v>
      </c>
      <c r="D8916" t="s">
        <v>31</v>
      </c>
      <c r="E8916" t="s">
        <v>61</v>
      </c>
      <c r="F8916" s="4"/>
      <c r="G8916" s="4"/>
      <c r="H8916" s="4"/>
      <c r="I8916" s="4"/>
      <c r="J8916" s="4" t="s">
        <v>85</v>
      </c>
      <c r="K8916" s="4" t="n">
        <v>3493.5952</v>
      </c>
      <c r="L8916" s="3"/>
      <c r="M8916" s="3"/>
      <c r="N8916" s="3" t="s">
        <v>86</v>
      </c>
      <c r="O8916" s="3"/>
    </row>
    <row r="8917">
      <c r="B8917" t="s">
        <v>79</v>
      </c>
      <c r="C8917" t="s">
        <v>47</v>
      </c>
      <c r="D8917" t="s">
        <v>31</v>
      </c>
      <c r="E8917" t="s">
        <v>29</v>
      </c>
      <c r="F8917" s="4" t="n">
        <v>9</v>
      </c>
      <c r="G8917" s="4" t="n">
        <v>46185.18456</v>
      </c>
      <c r="H8917" s="4" t="n">
        <v>6</v>
      </c>
      <c r="I8917" s="4" t="n">
        <v>25255.24992</v>
      </c>
      <c r="J8917" s="4" t="n">
        <v>6</v>
      </c>
      <c r="K8917" s="4" t="n">
        <v>23820.108</v>
      </c>
      <c r="L8917" s="3" t="n">
        <v>0.5</v>
      </c>
      <c r="M8917" s="3" t="n">
        <v>0.828735993755709</v>
      </c>
      <c r="N8917" s="3" t="n">
        <v>0.5</v>
      </c>
      <c r="O8917" s="3" t="n">
        <v>0.938915833630981</v>
      </c>
    </row>
    <row r="8918">
      <c r="B8918" t="s">
        <v>79</v>
      </c>
      <c r="C8918" t="s">
        <v>47</v>
      </c>
      <c r="D8918" t="s">
        <v>35</v>
      </c>
      <c r="E8918" t="s">
        <v>23</v>
      </c>
      <c r="F8918" s="4" t="s">
        <v>85</v>
      </c>
      <c r="G8918" s="4" t="n">
        <v>4533.48</v>
      </c>
      <c r="H8918" s="4"/>
      <c r="I8918" s="4"/>
      <c r="J8918" s="4"/>
      <c r="K8918" s="4"/>
      <c r="L8918" s="3" t="s">
        <v>86</v>
      </c>
      <c r="M8918" s="3"/>
      <c r="N8918" s="3" t="s">
        <v>86</v>
      </c>
      <c r="O8918" s="3"/>
    </row>
    <row r="8919">
      <c r="B8919" t="s">
        <v>79</v>
      </c>
      <c r="C8919" t="s">
        <v>47</v>
      </c>
      <c r="D8919" t="s">
        <v>35</v>
      </c>
      <c r="E8919" t="s">
        <v>46</v>
      </c>
      <c r="F8919" s="4" t="n">
        <v>11</v>
      </c>
      <c r="G8919" s="4" t="n">
        <v>32052.0952</v>
      </c>
      <c r="H8919" s="4" t="n">
        <v>7</v>
      </c>
      <c r="I8919" s="4" t="n">
        <v>14407.9624</v>
      </c>
      <c r="J8919" s="4" t="n">
        <v>8</v>
      </c>
      <c r="K8919" s="4" t="n">
        <v>41136.0704</v>
      </c>
      <c r="L8919" s="3" t="n">
        <v>0.571428571428571</v>
      </c>
      <c r="M8919" s="3" t="n">
        <v>1.22460985878197</v>
      </c>
      <c r="N8919" s="3" t="n">
        <v>0.375</v>
      </c>
      <c r="O8919" s="3" t="n">
        <v>-0.220827490610284</v>
      </c>
    </row>
    <row r="8920">
      <c r="B8920" t="s">
        <v>79</v>
      </c>
      <c r="C8920" t="s">
        <v>47</v>
      </c>
      <c r="D8920" t="s">
        <v>35</v>
      </c>
      <c r="E8920" t="s">
        <v>24</v>
      </c>
      <c r="F8920" s="4"/>
      <c r="G8920" s="4"/>
      <c r="H8920" s="4" t="s">
        <v>85</v>
      </c>
      <c r="I8920" s="4" t="n">
        <v>11179.444</v>
      </c>
      <c r="J8920" s="4" t="s">
        <v>85</v>
      </c>
      <c r="K8920" s="4" t="n">
        <v>9955.016</v>
      </c>
      <c r="L8920" s="3" t="s">
        <v>86</v>
      </c>
      <c r="M8920" s="3"/>
      <c r="N8920" s="3" t="s">
        <v>86</v>
      </c>
      <c r="O8920" s="3"/>
    </row>
    <row r="8921">
      <c r="B8921" t="s">
        <v>79</v>
      </c>
      <c r="C8921" t="s">
        <v>47</v>
      </c>
      <c r="D8921" t="s">
        <v>35</v>
      </c>
      <c r="E8921" t="s">
        <v>33</v>
      </c>
      <c r="F8921" s="4" t="s">
        <v>85</v>
      </c>
      <c r="G8921" s="4" t="n">
        <v>15609.352</v>
      </c>
      <c r="H8921" s="4" t="s">
        <v>85</v>
      </c>
      <c r="I8921" s="4" t="n">
        <v>18580.22</v>
      </c>
      <c r="J8921" s="4" t="n">
        <v>6</v>
      </c>
      <c r="K8921" s="4" t="n">
        <v>36978.968</v>
      </c>
      <c r="L8921" s="3" t="s">
        <v>86</v>
      </c>
      <c r="M8921" s="3" t="n">
        <v>-0.159894123966239</v>
      </c>
      <c r="N8921" s="3" t="s">
        <v>86</v>
      </c>
      <c r="O8921" s="3" t="n">
        <v>-0.577885678150888</v>
      </c>
    </row>
    <row r="8922">
      <c r="B8922" t="s">
        <v>79</v>
      </c>
      <c r="C8922" t="s">
        <v>47</v>
      </c>
      <c r="D8922" t="s">
        <v>35</v>
      </c>
      <c r="E8922" t="s">
        <v>25</v>
      </c>
      <c r="F8922" s="4" t="n">
        <v>19</v>
      </c>
      <c r="G8922" s="4" t="n">
        <v>103432.368</v>
      </c>
      <c r="H8922" s="4" t="n">
        <v>15</v>
      </c>
      <c r="I8922" s="4" t="n">
        <v>84755.0008</v>
      </c>
      <c r="J8922" s="4" t="n">
        <v>16</v>
      </c>
      <c r="K8922" s="4" t="n">
        <v>67665.1096</v>
      </c>
      <c r="L8922" s="3" t="n">
        <v>0.266666666666667</v>
      </c>
      <c r="M8922" s="3" t="n">
        <v>0.220368910668455</v>
      </c>
      <c r="N8922" s="3" t="n">
        <v>0.1875</v>
      </c>
      <c r="O8922" s="3" t="n">
        <v>0.528592336751347</v>
      </c>
    </row>
    <row r="8923">
      <c r="B8923" t="s">
        <v>79</v>
      </c>
      <c r="C8923" t="s">
        <v>47</v>
      </c>
      <c r="D8923" t="s">
        <v>35</v>
      </c>
      <c r="E8923" t="s">
        <v>26</v>
      </c>
      <c r="F8923" s="4" t="s">
        <v>85</v>
      </c>
      <c r="G8923" s="4" t="n">
        <v>28527.8</v>
      </c>
      <c r="H8923" s="4"/>
      <c r="I8923" s="4"/>
      <c r="J8923" s="4"/>
      <c r="K8923" s="4"/>
      <c r="L8923" s="3" t="s">
        <v>86</v>
      </c>
      <c r="M8923" s="3"/>
      <c r="N8923" s="3" t="s">
        <v>86</v>
      </c>
      <c r="O8923" s="3"/>
    </row>
    <row r="8924">
      <c r="B8924" t="s">
        <v>79</v>
      </c>
      <c r="C8924" t="s">
        <v>47</v>
      </c>
      <c r="D8924" t="s">
        <v>35</v>
      </c>
      <c r="E8924" t="s">
        <v>27</v>
      </c>
      <c r="F8924" s="4" t="s">
        <v>85</v>
      </c>
      <c r="G8924" s="4" t="n">
        <v>4215.16</v>
      </c>
      <c r="H8924" s="4"/>
      <c r="I8924" s="4"/>
      <c r="J8924" s="4"/>
      <c r="K8924" s="4"/>
      <c r="L8924" s="3" t="s">
        <v>86</v>
      </c>
      <c r="M8924" s="3"/>
      <c r="N8924" s="3" t="s">
        <v>86</v>
      </c>
      <c r="O8924" s="3"/>
    </row>
    <row r="8925">
      <c r="B8925" t="s">
        <v>79</v>
      </c>
      <c r="C8925" t="s">
        <v>47</v>
      </c>
      <c r="D8925" t="s">
        <v>35</v>
      </c>
      <c r="E8925" t="s">
        <v>61</v>
      </c>
      <c r="F8925" s="4" t="n">
        <v>5</v>
      </c>
      <c r="G8925" s="4" t="n">
        <v>30413.12</v>
      </c>
      <c r="H8925" s="4" t="s">
        <v>85</v>
      </c>
      <c r="I8925" s="4" t="n">
        <v>17996.92</v>
      </c>
      <c r="J8925" s="4" t="n">
        <v>7</v>
      </c>
      <c r="K8925" s="4" t="n">
        <v>36440.4016</v>
      </c>
      <c r="L8925" s="3" t="s">
        <v>86</v>
      </c>
      <c r="M8925" s="3" t="n">
        <v>0.689906939631893</v>
      </c>
      <c r="N8925" s="3" t="n">
        <v>-0.285714285714286</v>
      </c>
      <c r="O8925" s="3" t="n">
        <v>-0.165401075052916</v>
      </c>
    </row>
    <row r="8926">
      <c r="B8926" t="s">
        <v>79</v>
      </c>
      <c r="C8926" t="s">
        <v>47</v>
      </c>
      <c r="D8926" t="s">
        <v>35</v>
      </c>
      <c r="E8926" t="s">
        <v>36</v>
      </c>
      <c r="F8926" s="4" t="s">
        <v>85</v>
      </c>
      <c r="G8926" s="4" t="n">
        <v>6361.88</v>
      </c>
      <c r="H8926" s="4"/>
      <c r="I8926" s="4"/>
      <c r="J8926" s="4" t="s">
        <v>85</v>
      </c>
      <c r="K8926" s="4" t="n">
        <v>2555.92</v>
      </c>
      <c r="L8926" s="3" t="s">
        <v>86</v>
      </c>
      <c r="M8926" s="3"/>
      <c r="N8926" s="3" t="s">
        <v>86</v>
      </c>
      <c r="O8926" s="3" t="n">
        <v>1.48907634041754</v>
      </c>
    </row>
    <row r="8927">
      <c r="B8927" t="s">
        <v>79</v>
      </c>
      <c r="C8927" t="s">
        <v>47</v>
      </c>
      <c r="D8927" t="s">
        <v>35</v>
      </c>
      <c r="E8927" t="s">
        <v>29</v>
      </c>
      <c r="F8927" s="4" t="n">
        <v>26</v>
      </c>
      <c r="G8927" s="4" t="n">
        <v>124826.83576</v>
      </c>
      <c r="H8927" s="4" t="n">
        <v>25</v>
      </c>
      <c r="I8927" s="4" t="n">
        <v>115835.83164</v>
      </c>
      <c r="J8927" s="4" t="n">
        <v>18</v>
      </c>
      <c r="K8927" s="4" t="n">
        <v>77144.98764</v>
      </c>
      <c r="L8927" s="3" t="n">
        <v>0.04</v>
      </c>
      <c r="M8927" s="3" t="n">
        <v>0.0776185053683791</v>
      </c>
      <c r="N8927" s="3" t="n">
        <v>0.444444444444444</v>
      </c>
      <c r="O8927" s="3" t="n">
        <v>0.618080961299899</v>
      </c>
    </row>
    <row r="8928">
      <c r="B8928" t="s">
        <v>79</v>
      </c>
      <c r="C8928" t="s">
        <v>47</v>
      </c>
      <c r="D8928" t="s">
        <v>35</v>
      </c>
      <c r="E8928" t="s">
        <v>39</v>
      </c>
      <c r="F8928" s="4" t="s">
        <v>85</v>
      </c>
      <c r="G8928" s="4" t="n">
        <v>66615.9888</v>
      </c>
      <c r="H8928" s="4" t="s">
        <v>85</v>
      </c>
      <c r="I8928" s="4" t="n">
        <v>29418.4564</v>
      </c>
      <c r="J8928" s="4"/>
      <c r="K8928" s="4"/>
      <c r="L8928" s="3" t="s">
        <v>86</v>
      </c>
      <c r="M8928" s="3" t="n">
        <v>1.26442842188008</v>
      </c>
      <c r="N8928" s="3" t="s">
        <v>86</v>
      </c>
      <c r="O8928" s="3"/>
    </row>
    <row r="8929">
      <c r="B8929" t="s">
        <v>79</v>
      </c>
      <c r="C8929" t="s">
        <v>47</v>
      </c>
      <c r="D8929" t="s">
        <v>35</v>
      </c>
      <c r="E8929" t="s">
        <v>30</v>
      </c>
      <c r="F8929" s="4" t="s">
        <v>85</v>
      </c>
      <c r="G8929" s="4" t="n">
        <v>10912.06</v>
      </c>
      <c r="H8929" s="4" t="s">
        <v>85</v>
      </c>
      <c r="I8929" s="4" t="n">
        <v>717.24</v>
      </c>
      <c r="J8929" s="4" t="s">
        <v>85</v>
      </c>
      <c r="K8929" s="4" t="n">
        <v>5139.36</v>
      </c>
      <c r="L8929" s="3" t="s">
        <v>86</v>
      </c>
      <c r="M8929" s="3" t="n">
        <v>14.2139590653059</v>
      </c>
      <c r="N8929" s="3" t="s">
        <v>86</v>
      </c>
      <c r="O8929" s="3" t="n">
        <v>1.12323324304972</v>
      </c>
    </row>
    <row r="8930">
      <c r="B8930" t="s">
        <v>79</v>
      </c>
      <c r="C8930" t="s">
        <v>47</v>
      </c>
      <c r="D8930" t="s">
        <v>38</v>
      </c>
      <c r="E8930" t="s">
        <v>23</v>
      </c>
      <c r="F8930" s="4" t="s">
        <v>85</v>
      </c>
      <c r="G8930" s="4" t="n">
        <v>3613.62</v>
      </c>
      <c r="H8930" s="4"/>
      <c r="I8930" s="4"/>
      <c r="J8930" s="4" t="s">
        <v>85</v>
      </c>
      <c r="K8930" s="4" t="n">
        <v>6112.88</v>
      </c>
      <c r="L8930" s="3" t="s">
        <v>86</v>
      </c>
      <c r="M8930" s="3"/>
      <c r="N8930" s="3" t="s">
        <v>86</v>
      </c>
      <c r="O8930" s="3" t="n">
        <v>-0.408851474264177</v>
      </c>
    </row>
    <row r="8931">
      <c r="B8931" t="s">
        <v>79</v>
      </c>
      <c r="C8931" t="s">
        <v>47</v>
      </c>
      <c r="D8931" t="s">
        <v>38</v>
      </c>
      <c r="E8931" t="s">
        <v>46</v>
      </c>
      <c r="F8931" s="4" t="n">
        <v>10</v>
      </c>
      <c r="G8931" s="4" t="n">
        <v>26916.1984</v>
      </c>
      <c r="H8931" s="4" t="n">
        <v>9</v>
      </c>
      <c r="I8931" s="4" t="n">
        <v>18623.82</v>
      </c>
      <c r="J8931" s="4" t="n">
        <v>10</v>
      </c>
      <c r="K8931" s="4" t="n">
        <v>26061.1648</v>
      </c>
      <c r="L8931" s="3" t="n">
        <v>0.111111111111111</v>
      </c>
      <c r="M8931" s="3" t="n">
        <v>0.445256580014197</v>
      </c>
      <c r="N8931" s="3" t="n">
        <v>0</v>
      </c>
      <c r="O8931" s="3" t="n">
        <v>0.0328087254181364</v>
      </c>
    </row>
    <row r="8932">
      <c r="B8932" t="s">
        <v>79</v>
      </c>
      <c r="C8932" t="s">
        <v>47</v>
      </c>
      <c r="D8932" t="s">
        <v>38</v>
      </c>
      <c r="E8932" t="s">
        <v>24</v>
      </c>
      <c r="F8932" s="4" t="n">
        <v>8</v>
      </c>
      <c r="G8932" s="4" t="n">
        <v>163529.1816</v>
      </c>
      <c r="H8932" s="4" t="n">
        <v>15</v>
      </c>
      <c r="I8932" s="4" t="n">
        <v>90136.704</v>
      </c>
      <c r="J8932" s="4" t="n">
        <v>14</v>
      </c>
      <c r="K8932" s="4" t="n">
        <v>101961.084</v>
      </c>
      <c r="L8932" s="3" t="n">
        <v>-0.466666666666667</v>
      </c>
      <c r="M8932" s="3" t="n">
        <v>0.814235204340288</v>
      </c>
      <c r="N8932" s="3" t="n">
        <v>-0.428571428571429</v>
      </c>
      <c r="O8932" s="3" t="n">
        <v>0.603839182408065</v>
      </c>
    </row>
    <row r="8933">
      <c r="B8933" t="s">
        <v>79</v>
      </c>
      <c r="C8933" t="s">
        <v>47</v>
      </c>
      <c r="D8933" t="s">
        <v>38</v>
      </c>
      <c r="E8933" t="s">
        <v>33</v>
      </c>
      <c r="F8933" s="4" t="n">
        <v>10</v>
      </c>
      <c r="G8933" s="4" t="n">
        <v>87979.676</v>
      </c>
      <c r="H8933" s="4" t="s">
        <v>85</v>
      </c>
      <c r="I8933" s="4" t="n">
        <v>13638.872</v>
      </c>
      <c r="J8933" s="4" t="n">
        <v>9</v>
      </c>
      <c r="K8933" s="4" t="n">
        <v>69168.252</v>
      </c>
      <c r="L8933" s="3" t="s">
        <v>86</v>
      </c>
      <c r="M8933" s="3" t="n">
        <v>5.45065632993696</v>
      </c>
      <c r="N8933" s="3" t="n">
        <v>0.111111111111111</v>
      </c>
      <c r="O8933" s="3" t="n">
        <v>0.271966161585232</v>
      </c>
    </row>
    <row r="8934">
      <c r="B8934" t="s">
        <v>79</v>
      </c>
      <c r="C8934" t="s">
        <v>47</v>
      </c>
      <c r="D8934" t="s">
        <v>38</v>
      </c>
      <c r="E8934" t="s">
        <v>25</v>
      </c>
      <c r="F8934" s="4" t="n">
        <v>15</v>
      </c>
      <c r="G8934" s="4" t="n">
        <v>65655.82</v>
      </c>
      <c r="H8934" s="4" t="n">
        <v>12</v>
      </c>
      <c r="I8934" s="4" t="n">
        <v>76013.4656</v>
      </c>
      <c r="J8934" s="4" t="n">
        <v>21</v>
      </c>
      <c r="K8934" s="4" t="n">
        <v>94043.8464</v>
      </c>
      <c r="L8934" s="3" t="n">
        <v>0.25</v>
      </c>
      <c r="M8934" s="3" t="n">
        <v>-0.136260668004591</v>
      </c>
      <c r="N8934" s="3" t="n">
        <v>-0.285714285714286</v>
      </c>
      <c r="O8934" s="3" t="n">
        <v>-0.301859478176341</v>
      </c>
    </row>
    <row r="8935">
      <c r="B8935" t="s">
        <v>79</v>
      </c>
      <c r="C8935" t="s">
        <v>47</v>
      </c>
      <c r="D8935" t="s">
        <v>38</v>
      </c>
      <c r="E8935" t="s">
        <v>26</v>
      </c>
      <c r="F8935" s="4" t="s">
        <v>85</v>
      </c>
      <c r="G8935" s="4" t="n">
        <v>32921.6632</v>
      </c>
      <c r="H8935" s="4" t="s">
        <v>85</v>
      </c>
      <c r="I8935" s="4" t="n">
        <v>6198.44</v>
      </c>
      <c r="J8935" s="4" t="n">
        <v>5</v>
      </c>
      <c r="K8935" s="4" t="n">
        <v>45724.48</v>
      </c>
      <c r="L8935" s="3" t="s">
        <v>86</v>
      </c>
      <c r="M8935" s="3" t="n">
        <v>4.31128206451946</v>
      </c>
      <c r="N8935" s="3" t="s">
        <v>86</v>
      </c>
      <c r="O8935" s="3" t="n">
        <v>-0.279999177683376</v>
      </c>
    </row>
    <row r="8936">
      <c r="B8936" t="s">
        <v>79</v>
      </c>
      <c r="C8936" t="s">
        <v>47</v>
      </c>
      <c r="D8936" t="s">
        <v>38</v>
      </c>
      <c r="E8936" t="s">
        <v>61</v>
      </c>
      <c r="F8936" s="4" t="s">
        <v>85</v>
      </c>
      <c r="G8936" s="4" t="n">
        <v>5440.88</v>
      </c>
      <c r="H8936" s="4" t="s">
        <v>85</v>
      </c>
      <c r="I8936" s="4" t="n">
        <v>189144.2448</v>
      </c>
      <c r="J8936" s="4" t="s">
        <v>85</v>
      </c>
      <c r="K8936" s="4" t="n">
        <v>9324.12</v>
      </c>
      <c r="L8936" s="3" t="s">
        <v>86</v>
      </c>
      <c r="M8936" s="3" t="n">
        <v>-0.971234229168574</v>
      </c>
      <c r="N8936" s="3" t="s">
        <v>86</v>
      </c>
      <c r="O8936" s="3" t="n">
        <v>-0.416472546470873</v>
      </c>
    </row>
    <row r="8937">
      <c r="B8937" t="s">
        <v>79</v>
      </c>
      <c r="C8937" t="s">
        <v>47</v>
      </c>
      <c r="D8937" t="s">
        <v>38</v>
      </c>
      <c r="E8937" t="s">
        <v>36</v>
      </c>
      <c r="F8937" s="4" t="s">
        <v>85</v>
      </c>
      <c r="G8937" s="4" t="n">
        <v>3357.46</v>
      </c>
      <c r="H8937" s="4" t="s">
        <v>85</v>
      </c>
      <c r="I8937" s="4" t="n">
        <v>5164.54</v>
      </c>
      <c r="J8937" s="4" t="s">
        <v>85</v>
      </c>
      <c r="K8937" s="4" t="n">
        <v>1788.8</v>
      </c>
      <c r="L8937" s="3" t="s">
        <v>86</v>
      </c>
      <c r="M8937" s="3" t="n">
        <v>-0.34990144330376</v>
      </c>
      <c r="N8937" s="3" t="s">
        <v>86</v>
      </c>
      <c r="O8937" s="3" t="n">
        <v>0.876934257602862</v>
      </c>
    </row>
    <row r="8938">
      <c r="B8938" t="s">
        <v>79</v>
      </c>
      <c r="C8938" t="s">
        <v>47</v>
      </c>
      <c r="D8938" t="s">
        <v>38</v>
      </c>
      <c r="E8938" t="s">
        <v>29</v>
      </c>
      <c r="F8938" s="4" t="n">
        <v>41</v>
      </c>
      <c r="G8938" s="4" t="n">
        <v>149033.02848</v>
      </c>
      <c r="H8938" s="4" t="n">
        <v>27</v>
      </c>
      <c r="I8938" s="4" t="n">
        <v>98957.88144</v>
      </c>
      <c r="J8938" s="4" t="n">
        <v>35</v>
      </c>
      <c r="K8938" s="4" t="n">
        <v>136676.44944</v>
      </c>
      <c r="L8938" s="3" t="n">
        <v>0.518518518518519</v>
      </c>
      <c r="M8938" s="3" t="n">
        <v>0.506024849272481</v>
      </c>
      <c r="N8938" s="3" t="n">
        <v>0.171428571428571</v>
      </c>
      <c r="O8938" s="3" t="n">
        <v>0.0904075214905584</v>
      </c>
    </row>
    <row r="8939">
      <c r="B8939" t="s">
        <v>79</v>
      </c>
      <c r="C8939" t="s">
        <v>47</v>
      </c>
      <c r="D8939" t="s">
        <v>38</v>
      </c>
      <c r="E8939" t="s">
        <v>34</v>
      </c>
      <c r="F8939" s="4" t="n">
        <v>5</v>
      </c>
      <c r="G8939" s="4" t="n">
        <v>210421.00328</v>
      </c>
      <c r="H8939" s="4"/>
      <c r="I8939" s="4"/>
      <c r="J8939" s="4"/>
      <c r="K8939" s="4"/>
      <c r="L8939" s="3"/>
      <c r="M8939" s="3"/>
      <c r="N8939" s="3"/>
      <c r="O8939" s="3"/>
    </row>
    <row r="8940">
      <c r="B8940" t="s">
        <v>79</v>
      </c>
      <c r="C8940" t="s">
        <v>47</v>
      </c>
      <c r="D8940" t="s">
        <v>38</v>
      </c>
      <c r="E8940" t="s">
        <v>39</v>
      </c>
      <c r="F8940" s="4" t="s">
        <v>85</v>
      </c>
      <c r="G8940" s="4" t="n">
        <v>5690.7</v>
      </c>
      <c r="H8940" s="4" t="s">
        <v>85</v>
      </c>
      <c r="I8940" s="4" t="n">
        <v>8145.02</v>
      </c>
      <c r="J8940" s="4" t="s">
        <v>85</v>
      </c>
      <c r="K8940" s="4" t="n">
        <v>3737.56</v>
      </c>
      <c r="L8940" s="3" t="s">
        <v>86</v>
      </c>
      <c r="M8940" s="3" t="n">
        <v>-0.30132768243663</v>
      </c>
      <c r="N8940" s="3" t="s">
        <v>86</v>
      </c>
      <c r="O8940" s="3" t="n">
        <v>0.522570875116386</v>
      </c>
    </row>
    <row r="8941">
      <c r="B8941" t="s">
        <v>79</v>
      </c>
      <c r="C8941" t="s">
        <v>47</v>
      </c>
      <c r="D8941" t="s">
        <v>38</v>
      </c>
      <c r="E8941" t="s">
        <v>30</v>
      </c>
      <c r="F8941" s="4" t="n">
        <v>8</v>
      </c>
      <c r="G8941" s="4" t="n">
        <v>40703.7832</v>
      </c>
      <c r="H8941" s="4" t="n">
        <v>7</v>
      </c>
      <c r="I8941" s="4" t="n">
        <v>18305.7552</v>
      </c>
      <c r="J8941" s="4" t="n">
        <v>12</v>
      </c>
      <c r="K8941" s="4" t="n">
        <v>53449.7328</v>
      </c>
      <c r="L8941" s="3" t="n">
        <v>0.142857142857143</v>
      </c>
      <c r="M8941" s="3" t="n">
        <v>1.22355115947361</v>
      </c>
      <c r="N8941" s="3" t="n">
        <v>-0.333333333333333</v>
      </c>
      <c r="O8941" s="3" t="n">
        <v>-0.238466105110258</v>
      </c>
    </row>
    <row r="8942">
      <c r="B8942" t="s">
        <v>79</v>
      </c>
      <c r="C8942" t="s">
        <v>47</v>
      </c>
      <c r="D8942" t="s">
        <v>41</v>
      </c>
      <c r="E8942" t="s">
        <v>24</v>
      </c>
      <c r="F8942" s="4" t="s">
        <v>85</v>
      </c>
      <c r="G8942" s="4" t="n">
        <v>4014.32</v>
      </c>
      <c r="H8942" s="4"/>
      <c r="I8942" s="4"/>
      <c r="J8942" s="4"/>
      <c r="K8942" s="4"/>
      <c r="L8942" s="3" t="s">
        <v>86</v>
      </c>
      <c r="M8942" s="3"/>
      <c r="N8942" s="3" t="s">
        <v>86</v>
      </c>
      <c r="O8942" s="3"/>
    </row>
    <row r="8943">
      <c r="B8943" t="s">
        <v>79</v>
      </c>
      <c r="C8943" t="s">
        <v>48</v>
      </c>
      <c r="D8943" t="s">
        <v>45</v>
      </c>
      <c r="E8943" t="s">
        <v>33</v>
      </c>
      <c r="F8943" s="4" t="n">
        <v>15</v>
      </c>
      <c r="G8943" s="4" t="n">
        <v>73569.76</v>
      </c>
      <c r="H8943" s="4" t="n">
        <v>11</v>
      </c>
      <c r="I8943" s="4" t="n">
        <v>53784</v>
      </c>
      <c r="J8943" s="4" t="n">
        <v>14</v>
      </c>
      <c r="K8943" s="4" t="n">
        <v>52333.16</v>
      </c>
      <c r="L8943" s="3" t="n">
        <v>0.363636363636364</v>
      </c>
      <c r="M8943" s="3" t="n">
        <v>0.367874460806188</v>
      </c>
      <c r="N8943" s="3" t="n">
        <v>0.0714285714285714</v>
      </c>
      <c r="O8943" s="3" t="n">
        <v>0.405796248497129</v>
      </c>
    </row>
    <row r="8944">
      <c r="B8944" t="s">
        <v>79</v>
      </c>
      <c r="C8944" t="s">
        <v>48</v>
      </c>
      <c r="D8944" t="s">
        <v>45</v>
      </c>
      <c r="E8944" t="s">
        <v>25</v>
      </c>
      <c r="F8944" s="4" t="n">
        <v>9</v>
      </c>
      <c r="G8944" s="4" t="n">
        <v>30429.99</v>
      </c>
      <c r="H8944" s="4"/>
      <c r="I8944" s="4"/>
      <c r="J8944" s="4" t="s">
        <v>85</v>
      </c>
      <c r="K8944" s="4" t="n">
        <v>5564.16</v>
      </c>
      <c r="L8944" s="3"/>
      <c r="M8944" s="3"/>
      <c r="N8944" s="3" t="s">
        <v>86</v>
      </c>
      <c r="O8944" s="3" t="n">
        <v>4.46892792443064</v>
      </c>
    </row>
    <row r="8945">
      <c r="B8945" t="s">
        <v>79</v>
      </c>
      <c r="C8945" t="s">
        <v>48</v>
      </c>
      <c r="D8945" t="s">
        <v>45</v>
      </c>
      <c r="E8945" t="s">
        <v>26</v>
      </c>
      <c r="F8945" s="4" t="s">
        <v>85</v>
      </c>
      <c r="G8945" s="4" t="n">
        <v>3203.48</v>
      </c>
      <c r="H8945" s="4"/>
      <c r="I8945" s="4"/>
      <c r="J8945" s="4" t="s">
        <v>85</v>
      </c>
      <c r="K8945" s="4" t="n">
        <v>4749.24</v>
      </c>
      <c r="L8945" s="3" t="s">
        <v>86</v>
      </c>
      <c r="M8945" s="3"/>
      <c r="N8945" s="3" t="s">
        <v>86</v>
      </c>
      <c r="O8945" s="3" t="n">
        <v>-0.325475233932166</v>
      </c>
    </row>
    <row r="8946">
      <c r="B8946" t="s">
        <v>79</v>
      </c>
      <c r="C8946" t="s">
        <v>48</v>
      </c>
      <c r="D8946" t="s">
        <v>45</v>
      </c>
      <c r="E8946" t="s">
        <v>36</v>
      </c>
      <c r="F8946" s="4" t="s">
        <v>85</v>
      </c>
      <c r="G8946" s="4" t="n">
        <v>697.34</v>
      </c>
      <c r="H8946" s="4"/>
      <c r="I8946" s="4"/>
      <c r="J8946" s="4" t="s">
        <v>85</v>
      </c>
      <c r="K8946" s="4" t="n">
        <v>1011.18</v>
      </c>
      <c r="L8946" s="3" t="s">
        <v>86</v>
      </c>
      <c r="M8946" s="3"/>
      <c r="N8946" s="3" t="s">
        <v>86</v>
      </c>
      <c r="O8946" s="3" t="n">
        <v>-0.310370062699025</v>
      </c>
    </row>
    <row r="8947">
      <c r="B8947" t="s">
        <v>79</v>
      </c>
      <c r="C8947" t="s">
        <v>48</v>
      </c>
      <c r="D8947" t="s">
        <v>22</v>
      </c>
      <c r="E8947" t="s">
        <v>23</v>
      </c>
      <c r="F8947" s="4" t="s">
        <v>85</v>
      </c>
      <c r="G8947" s="4" t="n">
        <v>14208.7872</v>
      </c>
      <c r="H8947" s="4" t="s">
        <v>85</v>
      </c>
      <c r="I8947" s="4" t="n">
        <v>10920.2736</v>
      </c>
      <c r="J8947" s="4" t="n">
        <v>8</v>
      </c>
      <c r="K8947" s="4" t="n">
        <v>25415.2704</v>
      </c>
      <c r="L8947" s="3" t="s">
        <v>86</v>
      </c>
      <c r="M8947" s="3" t="n">
        <v>0.301138389060142</v>
      </c>
      <c r="N8947" s="3" t="s">
        <v>86</v>
      </c>
      <c r="O8947" s="3" t="n">
        <v>-0.440935037228642</v>
      </c>
    </row>
    <row r="8948">
      <c r="B8948" t="s">
        <v>79</v>
      </c>
      <c r="C8948" t="s">
        <v>48</v>
      </c>
      <c r="D8948" t="s">
        <v>22</v>
      </c>
      <c r="E8948" t="s">
        <v>46</v>
      </c>
      <c r="F8948" s="4" t="n">
        <v>5</v>
      </c>
      <c r="G8948" s="4" t="n">
        <v>14270.48</v>
      </c>
      <c r="H8948" s="4"/>
      <c r="I8948" s="4"/>
      <c r="J8948" s="4" t="s">
        <v>85</v>
      </c>
      <c r="K8948" s="4" t="n">
        <v>3718.9152</v>
      </c>
      <c r="L8948" s="3"/>
      <c r="M8948" s="3"/>
      <c r="N8948" s="3" t="s">
        <v>86</v>
      </c>
      <c r="O8948" s="3" t="n">
        <v>2.83726953494395</v>
      </c>
    </row>
    <row r="8949">
      <c r="B8949" t="s">
        <v>79</v>
      </c>
      <c r="C8949" t="s">
        <v>48</v>
      </c>
      <c r="D8949" t="s">
        <v>22</v>
      </c>
      <c r="E8949" t="s">
        <v>24</v>
      </c>
      <c r="F8949" s="4" t="n">
        <v>6</v>
      </c>
      <c r="G8949" s="4" t="n">
        <v>29292.944</v>
      </c>
      <c r="H8949" s="4" t="n">
        <v>7</v>
      </c>
      <c r="I8949" s="4" t="n">
        <v>33543.5704</v>
      </c>
      <c r="J8949" s="4" t="n">
        <v>8</v>
      </c>
      <c r="K8949" s="4" t="n">
        <v>33337.8656</v>
      </c>
      <c r="L8949" s="3" t="n">
        <v>-0.142857142857143</v>
      </c>
      <c r="M8949" s="3" t="n">
        <v>-0.126719557557892</v>
      </c>
      <c r="N8949" s="3" t="n">
        <v>-0.25</v>
      </c>
      <c r="O8949" s="3" t="n">
        <v>-0.121331150846082</v>
      </c>
    </row>
    <row r="8950">
      <c r="B8950" t="s">
        <v>79</v>
      </c>
      <c r="C8950" t="s">
        <v>48</v>
      </c>
      <c r="D8950" t="s">
        <v>22</v>
      </c>
      <c r="E8950" t="s">
        <v>33</v>
      </c>
      <c r="F8950" s="4" t="n">
        <v>54</v>
      </c>
      <c r="G8950" s="4" t="n">
        <v>272819.7864</v>
      </c>
      <c r="H8950" s="4" t="n">
        <v>34</v>
      </c>
      <c r="I8950" s="4" t="n">
        <v>168347.984</v>
      </c>
      <c r="J8950" s="4" t="n">
        <v>49</v>
      </c>
      <c r="K8950" s="4" t="n">
        <v>238425.5744</v>
      </c>
      <c r="L8950" s="3" t="n">
        <v>0.588235294117647</v>
      </c>
      <c r="M8950" s="3" t="n">
        <v>0.620570558183815</v>
      </c>
      <c r="N8950" s="3" t="n">
        <v>0.102040816326531</v>
      </c>
      <c r="O8950" s="3" t="n">
        <v>0.144255548451769</v>
      </c>
    </row>
    <row r="8951">
      <c r="B8951" t="s">
        <v>79</v>
      </c>
      <c r="C8951" t="s">
        <v>48</v>
      </c>
      <c r="D8951" t="s">
        <v>22</v>
      </c>
      <c r="E8951" t="s">
        <v>25</v>
      </c>
      <c r="F8951" s="4" t="n">
        <v>171</v>
      </c>
      <c r="G8951" s="4" t="n">
        <v>930854.00392</v>
      </c>
      <c r="H8951" s="4" t="n">
        <v>103</v>
      </c>
      <c r="I8951" s="4" t="n">
        <v>504038.899488</v>
      </c>
      <c r="J8951" s="4" t="n">
        <v>154</v>
      </c>
      <c r="K8951" s="4" t="n">
        <v>520223.801424</v>
      </c>
      <c r="L8951" s="3" t="n">
        <v>0.660194174757281</v>
      </c>
      <c r="M8951" s="3" t="n">
        <v>0.846790009393236</v>
      </c>
      <c r="N8951" s="3" t="n">
        <v>0.11038961038961</v>
      </c>
      <c r="O8951" s="3" t="n">
        <v>0.789333747075756</v>
      </c>
    </row>
    <row r="8952">
      <c r="B8952" t="s">
        <v>79</v>
      </c>
      <c r="C8952" t="s">
        <v>48</v>
      </c>
      <c r="D8952" t="s">
        <v>22</v>
      </c>
      <c r="E8952" t="s">
        <v>26</v>
      </c>
      <c r="F8952" s="4" t="n">
        <v>10</v>
      </c>
      <c r="G8952" s="4" t="n">
        <v>95123.2008</v>
      </c>
      <c r="H8952" s="4" t="n">
        <v>8</v>
      </c>
      <c r="I8952" s="4" t="n">
        <v>68634.7192</v>
      </c>
      <c r="J8952" s="4" t="n">
        <v>10</v>
      </c>
      <c r="K8952" s="4" t="n">
        <v>95473.6224</v>
      </c>
      <c r="L8952" s="3" t="n">
        <v>0.25</v>
      </c>
      <c r="M8952" s="3" t="n">
        <v>0.385934143954362</v>
      </c>
      <c r="N8952" s="3" t="n">
        <v>0</v>
      </c>
      <c r="O8952" s="3" t="n">
        <v>-0.00367034989551207</v>
      </c>
    </row>
    <row r="8953">
      <c r="B8953" t="s">
        <v>79</v>
      </c>
      <c r="C8953" t="s">
        <v>48</v>
      </c>
      <c r="D8953" t="s">
        <v>22</v>
      </c>
      <c r="E8953" t="s">
        <v>27</v>
      </c>
      <c r="F8953" s="4"/>
      <c r="G8953" s="4"/>
      <c r="H8953" s="4" t="s">
        <v>85</v>
      </c>
      <c r="I8953" s="4" t="n">
        <v>4856.25204</v>
      </c>
      <c r="J8953" s="4"/>
      <c r="K8953" s="4"/>
      <c r="L8953" s="3" t="s">
        <v>86</v>
      </c>
      <c r="M8953" s="3"/>
      <c r="N8953" s="3"/>
      <c r="O8953" s="3"/>
    </row>
    <row r="8954">
      <c r="B8954" t="s">
        <v>79</v>
      </c>
      <c r="C8954" t="s">
        <v>48</v>
      </c>
      <c r="D8954" t="s">
        <v>22</v>
      </c>
      <c r="E8954" t="s">
        <v>28</v>
      </c>
      <c r="F8954" s="4"/>
      <c r="G8954" s="4"/>
      <c r="H8954" s="4" t="s">
        <v>85</v>
      </c>
      <c r="I8954" s="4" t="n">
        <v>12210.8664</v>
      </c>
      <c r="J8954" s="4"/>
      <c r="K8954" s="4"/>
      <c r="L8954" s="3" t="s">
        <v>86</v>
      </c>
      <c r="M8954" s="3"/>
      <c r="N8954" s="3"/>
      <c r="O8954" s="3"/>
    </row>
    <row r="8955">
      <c r="B8955" t="s">
        <v>79</v>
      </c>
      <c r="C8955" t="s">
        <v>48</v>
      </c>
      <c r="D8955" t="s">
        <v>22</v>
      </c>
      <c r="E8955" t="s">
        <v>61</v>
      </c>
      <c r="F8955" s="4" t="n">
        <v>10</v>
      </c>
      <c r="G8955" s="4" t="n">
        <v>57493.7608</v>
      </c>
      <c r="H8955" s="4" t="n">
        <v>7</v>
      </c>
      <c r="I8955" s="4" t="n">
        <v>35200.576</v>
      </c>
      <c r="J8955" s="4" t="n">
        <v>5</v>
      </c>
      <c r="K8955" s="4" t="n">
        <v>26447.408</v>
      </c>
      <c r="L8955" s="3" t="n">
        <v>0.428571428571429</v>
      </c>
      <c r="M8955" s="3" t="n">
        <v>0.633318750238633</v>
      </c>
      <c r="N8955" s="3" t="n">
        <v>1</v>
      </c>
      <c r="O8955" s="3" t="n">
        <v>1.17389018991956</v>
      </c>
    </row>
    <row r="8956">
      <c r="B8956" t="s">
        <v>79</v>
      </c>
      <c r="C8956" t="s">
        <v>48</v>
      </c>
      <c r="D8956" t="s">
        <v>22</v>
      </c>
      <c r="E8956" t="s">
        <v>36</v>
      </c>
      <c r="F8956" s="4" t="s">
        <v>85</v>
      </c>
      <c r="G8956" s="4" t="n">
        <v>6222.4888</v>
      </c>
      <c r="H8956" s="4" t="s">
        <v>85</v>
      </c>
      <c r="I8956" s="4" t="n">
        <v>361.2</v>
      </c>
      <c r="J8956" s="4" t="s">
        <v>85</v>
      </c>
      <c r="K8956" s="4" t="n">
        <v>1079</v>
      </c>
      <c r="L8956" s="3" t="s">
        <v>86</v>
      </c>
      <c r="M8956" s="3" t="n">
        <v>16.2272668881506</v>
      </c>
      <c r="N8956" s="3" t="s">
        <v>86</v>
      </c>
      <c r="O8956" s="3" t="n">
        <v>4.76690342910102</v>
      </c>
    </row>
    <row r="8957">
      <c r="B8957" t="s">
        <v>79</v>
      </c>
      <c r="C8957" t="s">
        <v>48</v>
      </c>
      <c r="D8957" t="s">
        <v>22</v>
      </c>
      <c r="E8957" t="s">
        <v>29</v>
      </c>
      <c r="F8957" s="4" t="n">
        <v>74</v>
      </c>
      <c r="G8957" s="4" t="n">
        <v>321188.13856</v>
      </c>
      <c r="H8957" s="4" t="n">
        <v>84</v>
      </c>
      <c r="I8957" s="4" t="n">
        <v>362963.35408</v>
      </c>
      <c r="J8957" s="4" t="n">
        <v>65</v>
      </c>
      <c r="K8957" s="4" t="n">
        <v>271090.89592</v>
      </c>
      <c r="L8957" s="3" t="n">
        <v>-0.119047619047619</v>
      </c>
      <c r="M8957" s="3" t="n">
        <v>-0.115094857512234</v>
      </c>
      <c r="N8957" s="3" t="n">
        <v>0.138461538461538</v>
      </c>
      <c r="O8957" s="3" t="n">
        <v>0.184798690749039</v>
      </c>
    </row>
    <row r="8958">
      <c r="B8958" t="s">
        <v>79</v>
      </c>
      <c r="C8958" t="s">
        <v>48</v>
      </c>
      <c r="D8958" t="s">
        <v>22</v>
      </c>
      <c r="E8958" t="s">
        <v>39</v>
      </c>
      <c r="F8958" s="4" t="s">
        <v>85</v>
      </c>
      <c r="G8958" s="4" t="n">
        <v>1247.6672</v>
      </c>
      <c r="H8958" s="4"/>
      <c r="I8958" s="4"/>
      <c r="J8958" s="4" t="s">
        <v>85</v>
      </c>
      <c r="K8958" s="4" t="n">
        <v>6287.632</v>
      </c>
      <c r="L8958" s="3" t="s">
        <v>86</v>
      </c>
      <c r="M8958" s="3"/>
      <c r="N8958" s="3" t="s">
        <v>86</v>
      </c>
      <c r="O8958" s="3" t="n">
        <v>-0.801568030698998</v>
      </c>
    </row>
    <row r="8959">
      <c r="B8959" t="s">
        <v>79</v>
      </c>
      <c r="C8959" t="s">
        <v>48</v>
      </c>
      <c r="D8959" t="s">
        <v>22</v>
      </c>
      <c r="E8959" t="s">
        <v>30</v>
      </c>
      <c r="F8959" s="4" t="n">
        <v>12</v>
      </c>
      <c r="G8959" s="4" t="n">
        <v>71316.1068</v>
      </c>
      <c r="H8959" s="4" t="n">
        <v>11</v>
      </c>
      <c r="I8959" s="4" t="n">
        <v>52067.4892</v>
      </c>
      <c r="J8959" s="4" t="n">
        <v>9</v>
      </c>
      <c r="K8959" s="4" t="n">
        <v>48575.7928</v>
      </c>
      <c r="L8959" s="3" t="n">
        <v>0.0909090909090908</v>
      </c>
      <c r="M8959" s="3" t="n">
        <v>0.369685919097478</v>
      </c>
      <c r="N8959" s="3" t="n">
        <v>0.333333333333333</v>
      </c>
      <c r="O8959" s="3" t="n">
        <v>0.468140872010637</v>
      </c>
    </row>
    <row r="8960">
      <c r="B8960" t="s">
        <v>79</v>
      </c>
      <c r="C8960" t="s">
        <v>48</v>
      </c>
      <c r="D8960" t="s">
        <v>31</v>
      </c>
      <c r="E8960" t="s">
        <v>23</v>
      </c>
      <c r="F8960" s="4" t="n">
        <v>8</v>
      </c>
      <c r="G8960" s="4" t="n">
        <v>49473.274</v>
      </c>
      <c r="H8960" s="4" t="n">
        <v>6</v>
      </c>
      <c r="I8960" s="4" t="n">
        <v>23545.682</v>
      </c>
      <c r="J8960" s="4" t="s">
        <v>85</v>
      </c>
      <c r="K8960" s="4" t="n">
        <v>16654.8116</v>
      </c>
      <c r="L8960" s="3" t="n">
        <v>0.333333333333333</v>
      </c>
      <c r="M8960" s="3" t="n">
        <v>1.10116122353135</v>
      </c>
      <c r="N8960" s="3" t="s">
        <v>86</v>
      </c>
      <c r="O8960" s="3" t="n">
        <v>1.97050937520062</v>
      </c>
    </row>
    <row r="8961">
      <c r="B8961" t="s">
        <v>79</v>
      </c>
      <c r="C8961" t="s">
        <v>48</v>
      </c>
      <c r="D8961" t="s">
        <v>31</v>
      </c>
      <c r="E8961" t="s">
        <v>46</v>
      </c>
      <c r="F8961" s="4" t="n">
        <v>19</v>
      </c>
      <c r="G8961" s="4" t="n">
        <v>36511.5996</v>
      </c>
      <c r="H8961" s="4" t="n">
        <v>29</v>
      </c>
      <c r="I8961" s="4" t="n">
        <v>54914.324</v>
      </c>
      <c r="J8961" s="4" t="n">
        <v>27</v>
      </c>
      <c r="K8961" s="4" t="n">
        <v>49873.6274</v>
      </c>
      <c r="L8961" s="3" t="n">
        <v>-0.344827586206897</v>
      </c>
      <c r="M8961" s="3" t="n">
        <v>-0.335117016099479</v>
      </c>
      <c r="N8961" s="3" t="n">
        <v>-0.296296296296296</v>
      </c>
      <c r="O8961" s="3" t="n">
        <v>-0.267917705139691</v>
      </c>
    </row>
    <row r="8962">
      <c r="B8962" t="s">
        <v>79</v>
      </c>
      <c r="C8962" t="s">
        <v>48</v>
      </c>
      <c r="D8962" t="s">
        <v>31</v>
      </c>
      <c r="E8962" t="s">
        <v>24</v>
      </c>
      <c r="F8962" s="4" t="s">
        <v>85</v>
      </c>
      <c r="G8962" s="4" t="n">
        <v>3409.5344</v>
      </c>
      <c r="H8962" s="4" t="s">
        <v>85</v>
      </c>
      <c r="I8962" s="4" t="n">
        <v>11234.124</v>
      </c>
      <c r="J8962" s="4" t="s">
        <v>85</v>
      </c>
      <c r="K8962" s="4" t="n">
        <v>16077.27</v>
      </c>
      <c r="L8962" s="3" t="s">
        <v>86</v>
      </c>
      <c r="M8962" s="3" t="n">
        <v>-0.69650197914853</v>
      </c>
      <c r="N8962" s="3" t="s">
        <v>86</v>
      </c>
      <c r="O8962" s="3" t="n">
        <v>-0.787928273892271</v>
      </c>
    </row>
    <row r="8963">
      <c r="B8963" t="s">
        <v>79</v>
      </c>
      <c r="C8963" t="s">
        <v>48</v>
      </c>
      <c r="D8963" t="s">
        <v>31</v>
      </c>
      <c r="E8963" t="s">
        <v>33</v>
      </c>
      <c r="F8963" s="4" t="n">
        <v>17</v>
      </c>
      <c r="G8963" s="4" t="n">
        <v>67211.148</v>
      </c>
      <c r="H8963" s="4" t="n">
        <v>16</v>
      </c>
      <c r="I8963" s="4" t="n">
        <v>72153.5852</v>
      </c>
      <c r="J8963" s="4" t="n">
        <v>24</v>
      </c>
      <c r="K8963" s="4" t="n">
        <v>109972.07</v>
      </c>
      <c r="L8963" s="3" t="n">
        <v>0.0625</v>
      </c>
      <c r="M8963" s="3" t="n">
        <v>-0.0684988443235389</v>
      </c>
      <c r="N8963" s="3" t="n">
        <v>-0.291666666666667</v>
      </c>
      <c r="O8963" s="3" t="n">
        <v>-0.388834383130189</v>
      </c>
    </row>
    <row r="8964">
      <c r="B8964" t="s">
        <v>79</v>
      </c>
      <c r="C8964" t="s">
        <v>48</v>
      </c>
      <c r="D8964" t="s">
        <v>31</v>
      </c>
      <c r="E8964" t="s">
        <v>25</v>
      </c>
      <c r="F8964" s="4" t="n">
        <v>243</v>
      </c>
      <c r="G8964" s="4" t="n">
        <v>1890558.603632</v>
      </c>
      <c r="H8964" s="4" t="n">
        <v>197</v>
      </c>
      <c r="I8964" s="4" t="n">
        <v>1452393.207368</v>
      </c>
      <c r="J8964" s="4" t="n">
        <v>162</v>
      </c>
      <c r="K8964" s="4" t="n">
        <v>1254374.527428</v>
      </c>
      <c r="L8964" s="3" t="n">
        <v>0.233502538071066</v>
      </c>
      <c r="M8964" s="3" t="n">
        <v>0.301685104310034</v>
      </c>
      <c r="N8964" s="3" t="n">
        <v>0.5</v>
      </c>
      <c r="O8964" s="3" t="n">
        <v>0.50717234948038</v>
      </c>
    </row>
    <row r="8965">
      <c r="B8965" t="s">
        <v>79</v>
      </c>
      <c r="C8965" t="s">
        <v>48</v>
      </c>
      <c r="D8965" t="s">
        <v>31</v>
      </c>
      <c r="E8965" t="s">
        <v>26</v>
      </c>
      <c r="F8965" s="4" t="n">
        <v>5</v>
      </c>
      <c r="G8965" s="4" t="n">
        <v>64996.3712</v>
      </c>
      <c r="H8965" s="4" t="n">
        <v>12</v>
      </c>
      <c r="I8965" s="4" t="n">
        <v>106560.7836</v>
      </c>
      <c r="J8965" s="4" t="n">
        <v>15</v>
      </c>
      <c r="K8965" s="4" t="n">
        <v>125707.06688</v>
      </c>
      <c r="L8965" s="3" t="n">
        <v>-0.583333333333333</v>
      </c>
      <c r="M8965" s="3" t="n">
        <v>-0.39005355437345</v>
      </c>
      <c r="N8965" s="3" t="n">
        <v>-0.666666666666667</v>
      </c>
      <c r="O8965" s="3" t="n">
        <v>-0.482953720795621</v>
      </c>
    </row>
    <row r="8966">
      <c r="B8966" t="s">
        <v>79</v>
      </c>
      <c r="C8966" t="s">
        <v>48</v>
      </c>
      <c r="D8966" t="s">
        <v>31</v>
      </c>
      <c r="E8966" t="s">
        <v>27</v>
      </c>
      <c r="F8966" s="4" t="s">
        <v>85</v>
      </c>
      <c r="G8966" s="4" t="n">
        <v>5077.3104</v>
      </c>
      <c r="H8966" s="4"/>
      <c r="I8966" s="4"/>
      <c r="J8966" s="4"/>
      <c r="K8966" s="4"/>
      <c r="L8966" s="3" t="s">
        <v>86</v>
      </c>
      <c r="M8966" s="3"/>
      <c r="N8966" s="3" t="s">
        <v>86</v>
      </c>
      <c r="O8966" s="3"/>
    </row>
    <row r="8967">
      <c r="B8967" t="s">
        <v>79</v>
      </c>
      <c r="C8967" t="s">
        <v>48</v>
      </c>
      <c r="D8967" t="s">
        <v>31</v>
      </c>
      <c r="E8967" t="s">
        <v>28</v>
      </c>
      <c r="F8967" s="4" t="s">
        <v>85</v>
      </c>
      <c r="G8967" s="4" t="n">
        <v>13602.8328</v>
      </c>
      <c r="H8967" s="4"/>
      <c r="I8967" s="4"/>
      <c r="J8967" s="4"/>
      <c r="K8967" s="4"/>
      <c r="L8967" s="3" t="s">
        <v>86</v>
      </c>
      <c r="M8967" s="3"/>
      <c r="N8967" s="3" t="s">
        <v>86</v>
      </c>
      <c r="O8967" s="3"/>
    </row>
    <row r="8968">
      <c r="B8968" t="s">
        <v>79</v>
      </c>
      <c r="C8968" t="s">
        <v>48</v>
      </c>
      <c r="D8968" t="s">
        <v>31</v>
      </c>
      <c r="E8968" t="s">
        <v>61</v>
      </c>
      <c r="F8968" s="4" t="n">
        <v>7</v>
      </c>
      <c r="G8968" s="4" t="n">
        <v>34591.8272</v>
      </c>
      <c r="H8968" s="4" t="n">
        <v>6</v>
      </c>
      <c r="I8968" s="4" t="n">
        <v>50737.40782</v>
      </c>
      <c r="J8968" s="4" t="s">
        <v>85</v>
      </c>
      <c r="K8968" s="4" t="n">
        <v>11130.9628</v>
      </c>
      <c r="L8968" s="3" t="n">
        <v>0.166666666666667</v>
      </c>
      <c r="M8968" s="3" t="n">
        <v>-0.318218476538638</v>
      </c>
      <c r="N8968" s="3" t="s">
        <v>86</v>
      </c>
      <c r="O8968" s="3" t="n">
        <v>2.10771204805392</v>
      </c>
    </row>
    <row r="8969">
      <c r="B8969" t="s">
        <v>79</v>
      </c>
      <c r="C8969" t="s">
        <v>48</v>
      </c>
      <c r="D8969" t="s">
        <v>31</v>
      </c>
      <c r="E8969" t="s">
        <v>36</v>
      </c>
      <c r="F8969" s="4" t="s">
        <v>85</v>
      </c>
      <c r="G8969" s="4" t="n">
        <v>4941.8384</v>
      </c>
      <c r="H8969" s="4" t="s">
        <v>85</v>
      </c>
      <c r="I8969" s="4" t="n">
        <v>6213.1368</v>
      </c>
      <c r="J8969" s="4" t="n">
        <v>9</v>
      </c>
      <c r="K8969" s="4" t="n">
        <v>19916.3272</v>
      </c>
      <c r="L8969" s="3" t="s">
        <v>86</v>
      </c>
      <c r="M8969" s="3" t="n">
        <v>-0.204614583731683</v>
      </c>
      <c r="N8969" s="3" t="s">
        <v>86</v>
      </c>
      <c r="O8969" s="3" t="n">
        <v>-0.751869993379101</v>
      </c>
    </row>
    <row r="8970">
      <c r="B8970" t="s">
        <v>79</v>
      </c>
      <c r="C8970" t="s">
        <v>48</v>
      </c>
      <c r="D8970" t="s">
        <v>31</v>
      </c>
      <c r="E8970" t="s">
        <v>29</v>
      </c>
      <c r="F8970" s="4" t="n">
        <v>39</v>
      </c>
      <c r="G8970" s="4" t="n">
        <v>186863.652</v>
      </c>
      <c r="H8970" s="4" t="n">
        <v>38</v>
      </c>
      <c r="I8970" s="4" t="n">
        <v>158455.4788</v>
      </c>
      <c r="J8970" s="4" t="n">
        <v>44</v>
      </c>
      <c r="K8970" s="4" t="n">
        <v>177051.73632</v>
      </c>
      <c r="L8970" s="3" t="n">
        <v>0.0263157894736843</v>
      </c>
      <c r="M8970" s="3" t="n">
        <v>0.179281735255468</v>
      </c>
      <c r="N8970" s="3" t="n">
        <v>-0.113636363636364</v>
      </c>
      <c r="O8970" s="3" t="n">
        <v>0.0554183533239467</v>
      </c>
    </row>
    <row r="8971">
      <c r="B8971" t="s">
        <v>79</v>
      </c>
      <c r="C8971" t="s">
        <v>48</v>
      </c>
      <c r="D8971" t="s">
        <v>31</v>
      </c>
      <c r="E8971" t="s">
        <v>39</v>
      </c>
      <c r="F8971" s="4" t="s">
        <v>85</v>
      </c>
      <c r="G8971" s="4" t="n">
        <v>7015.1176</v>
      </c>
      <c r="H8971" s="4" t="s">
        <v>85</v>
      </c>
      <c r="I8971" s="4" t="n">
        <v>1180.7032</v>
      </c>
      <c r="J8971" s="4" t="s">
        <v>85</v>
      </c>
      <c r="K8971" s="4" t="n">
        <v>9279.6408</v>
      </c>
      <c r="L8971" s="3" t="s">
        <v>86</v>
      </c>
      <c r="M8971" s="3" t="n">
        <v>4.94147419944318</v>
      </c>
      <c r="N8971" s="3" t="s">
        <v>86</v>
      </c>
      <c r="O8971" s="3" t="n">
        <v>-0.244031342247644</v>
      </c>
    </row>
    <row r="8972">
      <c r="B8972" t="s">
        <v>79</v>
      </c>
      <c r="C8972" t="s">
        <v>48</v>
      </c>
      <c r="D8972" t="s">
        <v>31</v>
      </c>
      <c r="E8972" t="s">
        <v>30</v>
      </c>
      <c r="F8972" s="4" t="n">
        <v>9</v>
      </c>
      <c r="G8972" s="4" t="n">
        <v>35975.8544</v>
      </c>
      <c r="H8972" s="4" t="s">
        <v>85</v>
      </c>
      <c r="I8972" s="4" t="n">
        <v>7102.1232</v>
      </c>
      <c r="J8972" s="4" t="s">
        <v>85</v>
      </c>
      <c r="K8972" s="4" t="n">
        <v>3908.1496</v>
      </c>
      <c r="L8972" s="3" t="s">
        <v>86</v>
      </c>
      <c r="M8972" s="3" t="n">
        <v>4.06550694586655</v>
      </c>
      <c r="N8972" s="3" t="s">
        <v>86</v>
      </c>
      <c r="O8972" s="3" t="n">
        <v>8.20534219058554</v>
      </c>
    </row>
    <row r="8973">
      <c r="B8973" t="s">
        <v>79</v>
      </c>
      <c r="C8973" t="s">
        <v>48</v>
      </c>
      <c r="D8973" t="s">
        <v>35</v>
      </c>
      <c r="E8973" t="s">
        <v>23</v>
      </c>
      <c r="F8973" s="4"/>
      <c r="G8973" s="4"/>
      <c r="H8973" s="4"/>
      <c r="I8973" s="4"/>
      <c r="J8973" s="4" t="n">
        <v>5</v>
      </c>
      <c r="K8973" s="4" t="n">
        <v>18405.72</v>
      </c>
      <c r="L8973" s="3"/>
      <c r="M8973" s="3"/>
      <c r="N8973" s="3"/>
      <c r="O8973" s="3"/>
    </row>
    <row r="8974">
      <c r="B8974" t="s">
        <v>79</v>
      </c>
      <c r="C8974" t="s">
        <v>48</v>
      </c>
      <c r="D8974" t="s">
        <v>35</v>
      </c>
      <c r="E8974" t="s">
        <v>46</v>
      </c>
      <c r="F8974" s="4" t="n">
        <v>8</v>
      </c>
      <c r="G8974" s="4" t="n">
        <v>17995.64</v>
      </c>
      <c r="H8974" s="4" t="n">
        <v>7</v>
      </c>
      <c r="I8974" s="4" t="n">
        <v>63836.6338</v>
      </c>
      <c r="J8974" s="4" t="n">
        <v>14</v>
      </c>
      <c r="K8974" s="4" t="n">
        <v>46784.6106</v>
      </c>
      <c r="L8974" s="3" t="n">
        <v>0.142857142857143</v>
      </c>
      <c r="M8974" s="3" t="n">
        <v>-0.718098544224931</v>
      </c>
      <c r="N8974" s="3" t="n">
        <v>-0.428571428571429</v>
      </c>
      <c r="O8974" s="3" t="n">
        <v>-0.615351292461115</v>
      </c>
    </row>
    <row r="8975">
      <c r="B8975" t="s">
        <v>79</v>
      </c>
      <c r="C8975" t="s">
        <v>48</v>
      </c>
      <c r="D8975" t="s">
        <v>35</v>
      </c>
      <c r="E8975" t="s">
        <v>24</v>
      </c>
      <c r="F8975" s="4" t="n">
        <v>7</v>
      </c>
      <c r="G8975" s="4" t="n">
        <v>55046.588</v>
      </c>
      <c r="H8975" s="4" t="n">
        <v>7</v>
      </c>
      <c r="I8975" s="4" t="n">
        <v>48119.18</v>
      </c>
      <c r="J8975" s="4" t="n">
        <v>7</v>
      </c>
      <c r="K8975" s="4" t="n">
        <v>38232.16</v>
      </c>
      <c r="L8975" s="3" t="n">
        <v>0</v>
      </c>
      <c r="M8975" s="3" t="n">
        <v>0.143963550501068</v>
      </c>
      <c r="N8975" s="3" t="n">
        <v>0</v>
      </c>
      <c r="O8975" s="3" t="n">
        <v>0.439798012981741</v>
      </c>
    </row>
    <row r="8976">
      <c r="B8976" t="s">
        <v>79</v>
      </c>
      <c r="C8976" t="s">
        <v>48</v>
      </c>
      <c r="D8976" t="s">
        <v>35</v>
      </c>
      <c r="E8976" t="s">
        <v>33</v>
      </c>
      <c r="F8976" s="4" t="n">
        <v>24</v>
      </c>
      <c r="G8976" s="4" t="n">
        <v>110888.052</v>
      </c>
      <c r="H8976" s="4" t="n">
        <v>34</v>
      </c>
      <c r="I8976" s="4" t="n">
        <v>282970.688</v>
      </c>
      <c r="J8976" s="4" t="n">
        <v>19</v>
      </c>
      <c r="K8976" s="4" t="n">
        <v>72208.5928</v>
      </c>
      <c r="L8976" s="3" t="n">
        <v>-0.294117647058823</v>
      </c>
      <c r="M8976" s="3" t="n">
        <v>-0.608128839125556</v>
      </c>
      <c r="N8976" s="3" t="n">
        <v>0.263157894736842</v>
      </c>
      <c r="O8976" s="3" t="n">
        <v>0.535662830421479</v>
      </c>
    </row>
    <row r="8977">
      <c r="B8977" t="s">
        <v>79</v>
      </c>
      <c r="C8977" t="s">
        <v>48</v>
      </c>
      <c r="D8977" t="s">
        <v>35</v>
      </c>
      <c r="E8977" t="s">
        <v>25</v>
      </c>
      <c r="F8977" s="4" t="n">
        <v>65</v>
      </c>
      <c r="G8977" s="4" t="n">
        <v>358359.4458</v>
      </c>
      <c r="H8977" s="4" t="n">
        <v>50</v>
      </c>
      <c r="I8977" s="4" t="n">
        <v>266165.67412</v>
      </c>
      <c r="J8977" s="4" t="n">
        <v>50</v>
      </c>
      <c r="K8977" s="4" t="n">
        <v>211127.6092</v>
      </c>
      <c r="L8977" s="3" t="n">
        <v>0.3</v>
      </c>
      <c r="M8977" s="3" t="n">
        <v>0.34637739064142</v>
      </c>
      <c r="N8977" s="3" t="n">
        <v>0.3</v>
      </c>
      <c r="O8977" s="3" t="n">
        <v>0.697359465007384</v>
      </c>
    </row>
    <row r="8978">
      <c r="B8978" t="s">
        <v>79</v>
      </c>
      <c r="C8978" t="s">
        <v>48</v>
      </c>
      <c r="D8978" t="s">
        <v>35</v>
      </c>
      <c r="E8978" t="s">
        <v>26</v>
      </c>
      <c r="F8978" s="4" t="n">
        <v>11</v>
      </c>
      <c r="G8978" s="4" t="n">
        <v>106804.948</v>
      </c>
      <c r="H8978" s="4" t="s">
        <v>85</v>
      </c>
      <c r="I8978" s="4" t="n">
        <v>27528.842</v>
      </c>
      <c r="J8978" s="4" t="n">
        <v>9</v>
      </c>
      <c r="K8978" s="4" t="n">
        <v>74758.08</v>
      </c>
      <c r="L8978" s="3" t="s">
        <v>86</v>
      </c>
      <c r="M8978" s="3" t="n">
        <v>2.87974721203311</v>
      </c>
      <c r="N8978" s="3" t="n">
        <v>0.222222222222222</v>
      </c>
      <c r="O8978" s="3" t="n">
        <v>0.428674305172096</v>
      </c>
    </row>
    <row r="8979">
      <c r="B8979" t="s">
        <v>79</v>
      </c>
      <c r="C8979" t="s">
        <v>48</v>
      </c>
      <c r="D8979" t="s">
        <v>35</v>
      </c>
      <c r="E8979" t="s">
        <v>28</v>
      </c>
      <c r="F8979" s="4"/>
      <c r="G8979" s="4"/>
      <c r="H8979" s="4"/>
      <c r="I8979" s="4"/>
      <c r="J8979" s="4" t="s">
        <v>85</v>
      </c>
      <c r="K8979" s="4" t="n">
        <v>1370.84</v>
      </c>
      <c r="L8979" s="3"/>
      <c r="M8979" s="3"/>
      <c r="N8979" s="3" t="s">
        <v>86</v>
      </c>
      <c r="O8979" s="3"/>
    </row>
    <row r="8980">
      <c r="B8980" t="s">
        <v>79</v>
      </c>
      <c r="C8980" t="s">
        <v>48</v>
      </c>
      <c r="D8980" t="s">
        <v>35</v>
      </c>
      <c r="E8980" t="s">
        <v>61</v>
      </c>
      <c r="F8980" s="4" t="s">
        <v>85</v>
      </c>
      <c r="G8980" s="4" t="n">
        <v>12776.54</v>
      </c>
      <c r="H8980" s="4" t="s">
        <v>85</v>
      </c>
      <c r="I8980" s="4" t="n">
        <v>16234.18</v>
      </c>
      <c r="J8980" s="4" t="s">
        <v>85</v>
      </c>
      <c r="K8980" s="4" t="n">
        <v>8675.4564</v>
      </c>
      <c r="L8980" s="3" t="s">
        <v>86</v>
      </c>
      <c r="M8980" s="3" t="n">
        <v>-0.212985195433339</v>
      </c>
      <c r="N8980" s="3" t="s">
        <v>86</v>
      </c>
      <c r="O8980" s="3" t="n">
        <v>0.472722518667721</v>
      </c>
    </row>
    <row r="8981">
      <c r="B8981" t="s">
        <v>79</v>
      </c>
      <c r="C8981" t="s">
        <v>48</v>
      </c>
      <c r="D8981" t="s">
        <v>35</v>
      </c>
      <c r="E8981" t="s">
        <v>36</v>
      </c>
      <c r="F8981" s="4" t="s">
        <v>85</v>
      </c>
      <c r="G8981" s="4" t="n">
        <v>6377.32</v>
      </c>
      <c r="H8981" s="4" t="n">
        <v>5</v>
      </c>
      <c r="I8981" s="4" t="n">
        <v>6431</v>
      </c>
      <c r="J8981" s="4" t="n">
        <v>9</v>
      </c>
      <c r="K8981" s="4" t="n">
        <v>16045.88</v>
      </c>
      <c r="L8981" s="3" t="s">
        <v>86</v>
      </c>
      <c r="M8981" s="3" t="n">
        <v>-0.00834706888508785</v>
      </c>
      <c r="N8981" s="3" t="s">
        <v>86</v>
      </c>
      <c r="O8981" s="3" t="n">
        <v>-0.602557167322702</v>
      </c>
    </row>
    <row r="8982">
      <c r="B8982" t="s">
        <v>79</v>
      </c>
      <c r="C8982" t="s">
        <v>48</v>
      </c>
      <c r="D8982" t="s">
        <v>35</v>
      </c>
      <c r="E8982" t="s">
        <v>29</v>
      </c>
      <c r="F8982" s="4" t="n">
        <v>66</v>
      </c>
      <c r="G8982" s="4" t="n">
        <v>349262.24832</v>
      </c>
      <c r="H8982" s="4" t="n">
        <v>66</v>
      </c>
      <c r="I8982" s="4" t="n">
        <v>337036.02144</v>
      </c>
      <c r="J8982" s="4" t="n">
        <v>47</v>
      </c>
      <c r="K8982" s="4" t="n">
        <v>217856.77208</v>
      </c>
      <c r="L8982" s="3" t="n">
        <v>0</v>
      </c>
      <c r="M8982" s="3" t="n">
        <v>0.0362757275253933</v>
      </c>
      <c r="N8982" s="3" t="n">
        <v>0.404255319148936</v>
      </c>
      <c r="O8982" s="3" t="n">
        <v>0.603173704381088</v>
      </c>
    </row>
    <row r="8983">
      <c r="B8983" t="s">
        <v>79</v>
      </c>
      <c r="C8983" t="s">
        <v>48</v>
      </c>
      <c r="D8983" t="s">
        <v>35</v>
      </c>
      <c r="E8983" t="s">
        <v>34</v>
      </c>
      <c r="F8983" s="4" t="s">
        <v>85</v>
      </c>
      <c r="G8983" s="4" t="n">
        <v>4301.0828</v>
      </c>
      <c r="H8983" s="4" t="s">
        <v>85</v>
      </c>
      <c r="I8983" s="4" t="n">
        <v>4468.63774</v>
      </c>
      <c r="J8983" s="4" t="s">
        <v>85</v>
      </c>
      <c r="K8983" s="4" t="n">
        <v>8782.42148</v>
      </c>
      <c r="L8983" s="3" t="s">
        <v>86</v>
      </c>
      <c r="M8983" s="3" t="n">
        <v>-0.0374957536835375</v>
      </c>
      <c r="N8983" s="3" t="s">
        <v>86</v>
      </c>
      <c r="O8983" s="3" t="n">
        <v>-0.510262310936141</v>
      </c>
    </row>
    <row r="8984">
      <c r="B8984" t="s">
        <v>79</v>
      </c>
      <c r="C8984" t="s">
        <v>48</v>
      </c>
      <c r="D8984" t="s">
        <v>35</v>
      </c>
      <c r="E8984" t="s">
        <v>39</v>
      </c>
      <c r="F8984" s="4" t="n">
        <v>5</v>
      </c>
      <c r="G8984" s="4" t="n">
        <v>17150.8384</v>
      </c>
      <c r="H8984" s="4" t="n">
        <v>6</v>
      </c>
      <c r="I8984" s="4" t="n">
        <v>19469.0976</v>
      </c>
      <c r="J8984" s="4" t="s">
        <v>85</v>
      </c>
      <c r="K8984" s="4" t="n">
        <v>1219.48</v>
      </c>
      <c r="L8984" s="3" t="n">
        <v>-0.166666666666667</v>
      </c>
      <c r="M8984" s="3" t="n">
        <v>-0.119073787991078</v>
      </c>
      <c r="N8984" s="3" t="s">
        <v>86</v>
      </c>
      <c r="O8984" s="3" t="n">
        <v>13.0640587791518</v>
      </c>
    </row>
    <row r="8985">
      <c r="B8985" t="s">
        <v>79</v>
      </c>
      <c r="C8985" t="s">
        <v>48</v>
      </c>
      <c r="D8985" t="s">
        <v>35</v>
      </c>
      <c r="E8985" t="s">
        <v>30</v>
      </c>
      <c r="F8985" s="4" t="n">
        <v>5</v>
      </c>
      <c r="G8985" s="4" t="n">
        <v>17484.046</v>
      </c>
      <c r="H8985" s="4" t="n">
        <v>5</v>
      </c>
      <c r="I8985" s="4" t="n">
        <v>28693.9442</v>
      </c>
      <c r="J8985" s="4" t="n">
        <v>10</v>
      </c>
      <c r="K8985" s="4" t="n">
        <v>29100.6284</v>
      </c>
      <c r="L8985" s="3" t="n">
        <v>0</v>
      </c>
      <c r="M8985" s="3" t="n">
        <v>-0.390671220445184</v>
      </c>
      <c r="N8985" s="3" t="n">
        <v>-0.5</v>
      </c>
      <c r="O8985" s="3" t="n">
        <v>-0.399186651240837</v>
      </c>
    </row>
    <row r="8986">
      <c r="B8986" t="s">
        <v>79</v>
      </c>
      <c r="C8986" t="s">
        <v>48</v>
      </c>
      <c r="D8986" t="s">
        <v>38</v>
      </c>
      <c r="E8986" t="s">
        <v>23</v>
      </c>
      <c r="F8986" s="4" t="s">
        <v>85</v>
      </c>
      <c r="G8986" s="4" t="n">
        <v>2761.92</v>
      </c>
      <c r="H8986" s="4" t="s">
        <v>85</v>
      </c>
      <c r="I8986" s="4" t="n">
        <v>2261.62</v>
      </c>
      <c r="J8986" s="4" t="s">
        <v>85</v>
      </c>
      <c r="K8986" s="4" t="n">
        <v>39380.776</v>
      </c>
      <c r="L8986" s="3" t="s">
        <v>86</v>
      </c>
      <c r="M8986" s="3" t="n">
        <v>0.221213112724507</v>
      </c>
      <c r="N8986" s="3" t="s">
        <v>86</v>
      </c>
      <c r="O8986" s="3" t="n">
        <v>-0.929866288058925</v>
      </c>
    </row>
    <row r="8987">
      <c r="B8987" t="s">
        <v>79</v>
      </c>
      <c r="C8987" t="s">
        <v>48</v>
      </c>
      <c r="D8987" t="s">
        <v>38</v>
      </c>
      <c r="E8987" t="s">
        <v>46</v>
      </c>
      <c r="F8987" s="4" t="n">
        <v>18</v>
      </c>
      <c r="G8987" s="4" t="n">
        <v>65241.6144</v>
      </c>
      <c r="H8987" s="4" t="n">
        <v>20</v>
      </c>
      <c r="I8987" s="4" t="n">
        <v>51339.5784</v>
      </c>
      <c r="J8987" s="4" t="n">
        <v>15</v>
      </c>
      <c r="K8987" s="4" t="n">
        <v>29627.3268</v>
      </c>
      <c r="L8987" s="3" t="n">
        <v>-0.1</v>
      </c>
      <c r="M8987" s="3" t="n">
        <v>0.270785940073088</v>
      </c>
      <c r="N8987" s="3" t="n">
        <v>0.2</v>
      </c>
      <c r="O8987" s="3" t="n">
        <v>1.20207563241919</v>
      </c>
    </row>
    <row r="8988">
      <c r="B8988" t="s">
        <v>79</v>
      </c>
      <c r="C8988" t="s">
        <v>48</v>
      </c>
      <c r="D8988" t="s">
        <v>38</v>
      </c>
      <c r="E8988" t="s">
        <v>24</v>
      </c>
      <c r="F8988" s="4" t="n">
        <v>12</v>
      </c>
      <c r="G8988" s="4" t="n">
        <v>94039.652</v>
      </c>
      <c r="H8988" s="4" t="n">
        <v>7</v>
      </c>
      <c r="I8988" s="4" t="n">
        <v>60739.524</v>
      </c>
      <c r="J8988" s="4" t="n">
        <v>5</v>
      </c>
      <c r="K8988" s="4" t="n">
        <v>27884.64</v>
      </c>
      <c r="L8988" s="3" t="n">
        <v>0.714285714285714</v>
      </c>
      <c r="M8988" s="3" t="n">
        <v>0.548244796913456</v>
      </c>
      <c r="N8988" s="3" t="n">
        <v>1.4</v>
      </c>
      <c r="O8988" s="3" t="n">
        <v>2.37245350845483</v>
      </c>
    </row>
    <row r="8989">
      <c r="B8989" t="s">
        <v>79</v>
      </c>
      <c r="C8989" t="s">
        <v>48</v>
      </c>
      <c r="D8989" t="s">
        <v>38</v>
      </c>
      <c r="E8989" t="s">
        <v>33</v>
      </c>
      <c r="F8989" s="4" t="n">
        <v>34</v>
      </c>
      <c r="G8989" s="4" t="n">
        <v>230746.9472</v>
      </c>
      <c r="H8989" s="4" t="n">
        <v>29</v>
      </c>
      <c r="I8989" s="4" t="n">
        <v>154049.86</v>
      </c>
      <c r="J8989" s="4" t="n">
        <v>23</v>
      </c>
      <c r="K8989" s="4" t="n">
        <v>98076.12</v>
      </c>
      <c r="L8989" s="3" t="n">
        <v>0.172413793103448</v>
      </c>
      <c r="M8989" s="3" t="n">
        <v>0.497871839675804</v>
      </c>
      <c r="N8989" s="3" t="n">
        <v>0.478260869565217</v>
      </c>
      <c r="O8989" s="3" t="n">
        <v>1.3527332361843</v>
      </c>
    </row>
    <row r="8990">
      <c r="B8990" t="s">
        <v>79</v>
      </c>
      <c r="C8990" t="s">
        <v>48</v>
      </c>
      <c r="D8990" t="s">
        <v>38</v>
      </c>
      <c r="E8990" t="s">
        <v>25</v>
      </c>
      <c r="F8990" s="4" t="n">
        <v>191</v>
      </c>
      <c r="G8990" s="4" t="n">
        <v>1952551.2476</v>
      </c>
      <c r="H8990" s="4" t="n">
        <v>175</v>
      </c>
      <c r="I8990" s="4" t="n">
        <v>1619718.114</v>
      </c>
      <c r="J8990" s="4" t="n">
        <v>73</v>
      </c>
      <c r="K8990" s="4" t="n">
        <v>337560.58152</v>
      </c>
      <c r="L8990" s="3" t="n">
        <v>0.0914285714285714</v>
      </c>
      <c r="M8990" s="3" t="n">
        <v>0.205488307331482</v>
      </c>
      <c r="N8990" s="3" t="n">
        <v>1.61643835616438</v>
      </c>
      <c r="O8990" s="3" t="n">
        <v>4.784298743674</v>
      </c>
    </row>
    <row r="8991">
      <c r="B8991" t="s">
        <v>79</v>
      </c>
      <c r="C8991" t="s">
        <v>48</v>
      </c>
      <c r="D8991" t="s">
        <v>38</v>
      </c>
      <c r="E8991" t="s">
        <v>26</v>
      </c>
      <c r="F8991" s="4" t="n">
        <v>13</v>
      </c>
      <c r="G8991" s="4" t="n">
        <v>181623.8</v>
      </c>
      <c r="H8991" s="4" t="s">
        <v>85</v>
      </c>
      <c r="I8991" s="4" t="n">
        <v>61875.378</v>
      </c>
      <c r="J8991" s="4" t="n">
        <v>8</v>
      </c>
      <c r="K8991" s="4" t="n">
        <v>66888.392</v>
      </c>
      <c r="L8991" s="3" t="s">
        <v>86</v>
      </c>
      <c r="M8991" s="3" t="n">
        <v>1.93531620930057</v>
      </c>
      <c r="N8991" s="3" t="n">
        <v>0.625</v>
      </c>
      <c r="O8991" s="3" t="n">
        <v>1.71532615106071</v>
      </c>
    </row>
    <row r="8992">
      <c r="B8992" t="s">
        <v>79</v>
      </c>
      <c r="C8992" t="s">
        <v>48</v>
      </c>
      <c r="D8992" t="s">
        <v>38</v>
      </c>
      <c r="E8992" t="s">
        <v>27</v>
      </c>
      <c r="F8992" s="4"/>
      <c r="G8992" s="4"/>
      <c r="H8992" s="4"/>
      <c r="I8992" s="4"/>
      <c r="J8992" s="4" t="s">
        <v>85</v>
      </c>
      <c r="K8992" s="4" t="n">
        <v>3058.16</v>
      </c>
      <c r="L8992" s="3"/>
      <c r="M8992" s="3"/>
      <c r="N8992" s="3" t="s">
        <v>86</v>
      </c>
      <c r="O8992" s="3"/>
    </row>
    <row r="8993">
      <c r="B8993" t="s">
        <v>79</v>
      </c>
      <c r="C8993" t="s">
        <v>48</v>
      </c>
      <c r="D8993" t="s">
        <v>38</v>
      </c>
      <c r="E8993" t="s">
        <v>28</v>
      </c>
      <c r="F8993" s="4" t="n">
        <v>5</v>
      </c>
      <c r="G8993" s="4" t="n">
        <v>27660.72</v>
      </c>
      <c r="H8993" s="4" t="s">
        <v>85</v>
      </c>
      <c r="I8993" s="4" t="n">
        <v>6073.32</v>
      </c>
      <c r="J8993" s="4" t="s">
        <v>85</v>
      </c>
      <c r="K8993" s="4" t="n">
        <v>6073.32</v>
      </c>
      <c r="L8993" s="3" t="s">
        <v>86</v>
      </c>
      <c r="M8993" s="3" t="n">
        <v>3.55446444448835</v>
      </c>
      <c r="N8993" s="3" t="s">
        <v>86</v>
      </c>
      <c r="O8993" s="3" t="n">
        <v>3.55446444448835</v>
      </c>
    </row>
    <row r="8994">
      <c r="B8994" t="s">
        <v>79</v>
      </c>
      <c r="C8994" t="s">
        <v>48</v>
      </c>
      <c r="D8994" t="s">
        <v>38</v>
      </c>
      <c r="E8994" t="s">
        <v>61</v>
      </c>
      <c r="F8994" s="4" t="n">
        <v>6</v>
      </c>
      <c r="G8994" s="4" t="n">
        <v>37049.5512</v>
      </c>
      <c r="H8994" s="4" t="n">
        <v>10</v>
      </c>
      <c r="I8994" s="4" t="n">
        <v>60622.598</v>
      </c>
      <c r="J8994" s="4" t="n">
        <v>8</v>
      </c>
      <c r="K8994" s="4" t="n">
        <v>52438.414</v>
      </c>
      <c r="L8994" s="3" t="n">
        <v>-0.4</v>
      </c>
      <c r="M8994" s="3" t="n">
        <v>-0.38884916809405</v>
      </c>
      <c r="N8994" s="3" t="n">
        <v>-0.25</v>
      </c>
      <c r="O8994" s="3" t="n">
        <v>-0.293465450728544</v>
      </c>
    </row>
    <row r="8995">
      <c r="B8995" t="s">
        <v>79</v>
      </c>
      <c r="C8995" t="s">
        <v>48</v>
      </c>
      <c r="D8995" t="s">
        <v>38</v>
      </c>
      <c r="E8995" t="s">
        <v>36</v>
      </c>
      <c r="F8995" s="4" t="s">
        <v>85</v>
      </c>
      <c r="G8995" s="4" t="n">
        <v>4135.2</v>
      </c>
      <c r="H8995" s="4" t="n">
        <v>5</v>
      </c>
      <c r="I8995" s="4" t="n">
        <v>9414.488</v>
      </c>
      <c r="J8995" s="4" t="s">
        <v>85</v>
      </c>
      <c r="K8995" s="4" t="n">
        <v>3501.92</v>
      </c>
      <c r="L8995" s="3" t="s">
        <v>86</v>
      </c>
      <c r="M8995" s="3" t="n">
        <v>-0.560762093488249</v>
      </c>
      <c r="N8995" s="3" t="s">
        <v>86</v>
      </c>
      <c r="O8995" s="3" t="n">
        <v>0.180837940329876</v>
      </c>
    </row>
    <row r="8996">
      <c r="B8996" t="s">
        <v>79</v>
      </c>
      <c r="C8996" t="s">
        <v>48</v>
      </c>
      <c r="D8996" t="s">
        <v>38</v>
      </c>
      <c r="E8996" t="s">
        <v>57</v>
      </c>
      <c r="F8996" s="4"/>
      <c r="G8996" s="4"/>
      <c r="H8996" s="4" t="s">
        <v>85</v>
      </c>
      <c r="I8996" s="4" t="n">
        <v>6236.18</v>
      </c>
      <c r="J8996" s="4"/>
      <c r="K8996" s="4"/>
      <c r="L8996" s="3" t="s">
        <v>86</v>
      </c>
      <c r="M8996" s="3"/>
      <c r="N8996" s="3"/>
      <c r="O8996" s="3"/>
    </row>
    <row r="8997">
      <c r="B8997" t="s">
        <v>79</v>
      </c>
      <c r="C8997" t="s">
        <v>48</v>
      </c>
      <c r="D8997" t="s">
        <v>38</v>
      </c>
      <c r="E8997" t="s">
        <v>29</v>
      </c>
      <c r="F8997" s="4" t="n">
        <v>75</v>
      </c>
      <c r="G8997" s="4" t="n">
        <v>332757.90768</v>
      </c>
      <c r="H8997" s="4" t="n">
        <v>82</v>
      </c>
      <c r="I8997" s="4" t="n">
        <v>317245.0216</v>
      </c>
      <c r="J8997" s="4" t="n">
        <v>82</v>
      </c>
      <c r="K8997" s="4" t="n">
        <v>353910.36824</v>
      </c>
      <c r="L8997" s="3" t="n">
        <v>-0.0853658536585366</v>
      </c>
      <c r="M8997" s="3" t="n">
        <v>0.0488987534044254</v>
      </c>
      <c r="N8997" s="3" t="n">
        <v>-0.0853658536585366</v>
      </c>
      <c r="O8997" s="3" t="n">
        <v>-0.0597678464894696</v>
      </c>
    </row>
    <row r="8998">
      <c r="B8998" t="s">
        <v>79</v>
      </c>
      <c r="C8998" t="s">
        <v>48</v>
      </c>
      <c r="D8998" t="s">
        <v>38</v>
      </c>
      <c r="E8998" t="s">
        <v>34</v>
      </c>
      <c r="F8998" s="4" t="n">
        <v>24</v>
      </c>
      <c r="G8998" s="4" t="n">
        <v>242803.97936</v>
      </c>
      <c r="H8998" s="4" t="n">
        <v>38</v>
      </c>
      <c r="I8998" s="4" t="n">
        <v>317338.21048</v>
      </c>
      <c r="J8998" s="4" t="n">
        <v>37</v>
      </c>
      <c r="K8998" s="4" t="n">
        <v>394217.7994</v>
      </c>
      <c r="L8998" s="3" t="n">
        <v>-0.368421052631579</v>
      </c>
      <c r="M8998" s="3" t="n">
        <v>-0.234873168936262</v>
      </c>
      <c r="N8998" s="3" t="n">
        <v>-0.351351351351351</v>
      </c>
      <c r="O8998" s="3" t="n">
        <v>-0.384086716202191</v>
      </c>
    </row>
    <row r="8999">
      <c r="B8999" t="s">
        <v>79</v>
      </c>
      <c r="C8999" t="s">
        <v>48</v>
      </c>
      <c r="D8999" t="s">
        <v>38</v>
      </c>
      <c r="E8999" t="s">
        <v>39</v>
      </c>
      <c r="F8999" s="4" t="s">
        <v>85</v>
      </c>
      <c r="G8999" s="4" t="n">
        <v>14056.8632</v>
      </c>
      <c r="H8999" s="4" t="s">
        <v>85</v>
      </c>
      <c r="I8999" s="4" t="n">
        <v>1121.44</v>
      </c>
      <c r="J8999" s="4"/>
      <c r="K8999" s="4"/>
      <c r="L8999" s="3" t="s">
        <v>86</v>
      </c>
      <c r="M8999" s="3" t="n">
        <v>11.5346547296333</v>
      </c>
      <c r="N8999" s="3" t="s">
        <v>86</v>
      </c>
      <c r="O8999" s="3"/>
    </row>
    <row r="9000">
      <c r="B9000" t="s">
        <v>79</v>
      </c>
      <c r="C9000" t="s">
        <v>48</v>
      </c>
      <c r="D9000" t="s">
        <v>38</v>
      </c>
      <c r="E9000" t="s">
        <v>30</v>
      </c>
      <c r="F9000" s="4" t="s">
        <v>85</v>
      </c>
      <c r="G9000" s="4" t="n">
        <v>6408.6456</v>
      </c>
      <c r="H9000" s="4" t="s">
        <v>85</v>
      </c>
      <c r="I9000" s="4" t="n">
        <v>9982.87136</v>
      </c>
      <c r="J9000" s="4" t="s">
        <v>85</v>
      </c>
      <c r="K9000" s="4" t="n">
        <v>16716.2672</v>
      </c>
      <c r="L9000" s="3" t="s">
        <v>86</v>
      </c>
      <c r="M9000" s="3" t="n">
        <v>-0.35803584270568</v>
      </c>
      <c r="N9000" s="3" t="s">
        <v>86</v>
      </c>
      <c r="O9000" s="3" t="n">
        <v>-0.616622208575369</v>
      </c>
    </row>
    <row r="9001">
      <c r="B9001" t="s">
        <v>79</v>
      </c>
      <c r="C9001" t="s">
        <v>48</v>
      </c>
      <c r="D9001" t="s">
        <v>41</v>
      </c>
      <c r="E9001" t="s">
        <v>23</v>
      </c>
      <c r="F9001" s="4"/>
      <c r="G9001" s="4"/>
      <c r="H9001" s="4"/>
      <c r="I9001" s="4"/>
      <c r="J9001" s="4" t="s">
        <v>85</v>
      </c>
      <c r="K9001" s="4" t="n">
        <v>6704.56</v>
      </c>
      <c r="L9001" s="3"/>
      <c r="M9001" s="3"/>
      <c r="N9001" s="3" t="s">
        <v>86</v>
      </c>
      <c r="O9001" s="3"/>
    </row>
    <row r="9002">
      <c r="B9002" t="s">
        <v>79</v>
      </c>
      <c r="C9002" t="s">
        <v>48</v>
      </c>
      <c r="D9002" t="s">
        <v>41</v>
      </c>
      <c r="E9002" t="s">
        <v>24</v>
      </c>
      <c r="F9002" s="4" t="s">
        <v>85</v>
      </c>
      <c r="G9002" s="4" t="n">
        <v>9924.96</v>
      </c>
      <c r="H9002" s="4"/>
      <c r="I9002" s="4"/>
      <c r="J9002" s="4" t="s">
        <v>85</v>
      </c>
      <c r="K9002" s="4" t="n">
        <v>11782</v>
      </c>
      <c r="L9002" s="3" t="s">
        <v>86</v>
      </c>
      <c r="M9002" s="3"/>
      <c r="N9002" s="3" t="s">
        <v>86</v>
      </c>
      <c r="O9002" s="3" t="n">
        <v>-0.157616703445935</v>
      </c>
    </row>
    <row r="9003">
      <c r="B9003" t="s">
        <v>79</v>
      </c>
      <c r="C9003" t="s">
        <v>48</v>
      </c>
      <c r="D9003" t="s">
        <v>41</v>
      </c>
      <c r="E9003" t="s">
        <v>33</v>
      </c>
      <c r="F9003" s="4" t="s">
        <v>85</v>
      </c>
      <c r="G9003" s="4" t="n">
        <v>7698.56</v>
      </c>
      <c r="H9003" s="4"/>
      <c r="I9003" s="4"/>
      <c r="J9003" s="4" t="s">
        <v>85</v>
      </c>
      <c r="K9003" s="4" t="n">
        <v>12150.08</v>
      </c>
      <c r="L9003" s="3" t="s">
        <v>86</v>
      </c>
      <c r="M9003" s="3"/>
      <c r="N9003" s="3" t="s">
        <v>86</v>
      </c>
      <c r="O9003" s="3" t="n">
        <v>-0.366377834549237</v>
      </c>
    </row>
    <row r="9004">
      <c r="B9004" t="s">
        <v>79</v>
      </c>
      <c r="C9004" t="s">
        <v>48</v>
      </c>
      <c r="D9004" t="s">
        <v>41</v>
      </c>
      <c r="E9004" t="s">
        <v>25</v>
      </c>
      <c r="F9004" s="4" t="s">
        <v>85</v>
      </c>
      <c r="G9004" s="4" t="n">
        <v>4443.6</v>
      </c>
      <c r="H9004" s="4"/>
      <c r="I9004" s="4"/>
      <c r="J9004" s="4" t="s">
        <v>85</v>
      </c>
      <c r="K9004" s="4" t="n">
        <v>3777.12</v>
      </c>
      <c r="L9004" s="3" t="s">
        <v>86</v>
      </c>
      <c r="M9004" s="3"/>
      <c r="N9004" s="3" t="s">
        <v>86</v>
      </c>
      <c r="O9004" s="3" t="n">
        <v>0.176451899860211</v>
      </c>
    </row>
    <row r="9005">
      <c r="B9005" t="s">
        <v>79</v>
      </c>
      <c r="C9005" t="s">
        <v>48</v>
      </c>
      <c r="D9005" t="s">
        <v>41</v>
      </c>
      <c r="E9005" t="s">
        <v>26</v>
      </c>
      <c r="F9005" s="4" t="s">
        <v>85</v>
      </c>
      <c r="G9005" s="4" t="n">
        <v>56992.16</v>
      </c>
      <c r="H9005" s="4" t="s">
        <v>85</v>
      </c>
      <c r="I9005" s="4" t="n">
        <v>4263.88</v>
      </c>
      <c r="J9005" s="4" t="s">
        <v>85</v>
      </c>
      <c r="K9005" s="4" t="n">
        <v>14217.52</v>
      </c>
      <c r="L9005" s="3" t="s">
        <v>86</v>
      </c>
      <c r="M9005" s="3" t="n">
        <v>12.3662673433586</v>
      </c>
      <c r="N9005" s="3" t="s">
        <v>86</v>
      </c>
      <c r="O9005" s="3" t="n">
        <v>3.00858658894097</v>
      </c>
    </row>
    <row r="9006">
      <c r="B9006" t="s">
        <v>79</v>
      </c>
      <c r="C9006" t="s">
        <v>48</v>
      </c>
      <c r="D9006" t="s">
        <v>41</v>
      </c>
      <c r="E9006" t="s">
        <v>36</v>
      </c>
      <c r="F9006" s="4"/>
      <c r="G9006" s="4"/>
      <c r="H9006" s="4"/>
      <c r="I9006" s="4"/>
      <c r="J9006" s="4" t="s">
        <v>85</v>
      </c>
      <c r="K9006" s="4" t="n">
        <v>1437.92</v>
      </c>
      <c r="L9006" s="3"/>
      <c r="M9006" s="3"/>
      <c r="N9006" s="3" t="s">
        <v>86</v>
      </c>
      <c r="O9006" s="3"/>
    </row>
    <row r="9007">
      <c r="B9007" t="s">
        <v>79</v>
      </c>
      <c r="C9007" t="s">
        <v>48</v>
      </c>
      <c r="D9007" t="s">
        <v>41</v>
      </c>
      <c r="E9007" t="s">
        <v>30</v>
      </c>
      <c r="F9007" s="4"/>
      <c r="G9007" s="4"/>
      <c r="H9007" s="4" t="s">
        <v>85</v>
      </c>
      <c r="I9007" s="4" t="n">
        <v>22102</v>
      </c>
      <c r="J9007" s="4"/>
      <c r="K9007" s="4"/>
      <c r="L9007" s="3" t="s">
        <v>86</v>
      </c>
      <c r="M9007" s="3"/>
      <c r="N9007" s="3"/>
      <c r="O9007" s="3"/>
    </row>
    <row r="9008">
      <c r="B9008" t="s">
        <v>79</v>
      </c>
      <c r="C9008" t="s">
        <v>49</v>
      </c>
      <c r="D9008" t="s">
        <v>45</v>
      </c>
      <c r="E9008" t="s">
        <v>33</v>
      </c>
      <c r="F9008" s="4" t="n">
        <v>6</v>
      </c>
      <c r="G9008" s="4" t="n">
        <v>35003.232</v>
      </c>
      <c r="H9008" s="4" t="n">
        <v>6</v>
      </c>
      <c r="I9008" s="4" t="n">
        <v>28508.168</v>
      </c>
      <c r="J9008" s="4" t="n">
        <v>5</v>
      </c>
      <c r="K9008" s="4" t="n">
        <v>17722.16</v>
      </c>
      <c r="L9008" s="3" t="n">
        <v>0</v>
      </c>
      <c r="M9008" s="3" t="n">
        <v>0.227831686694143</v>
      </c>
      <c r="N9008" s="3" t="n">
        <v>0.2</v>
      </c>
      <c r="O9008" s="3" t="n">
        <v>0.975110934558767</v>
      </c>
    </row>
    <row r="9009">
      <c r="B9009" t="s">
        <v>79</v>
      </c>
      <c r="C9009" t="s">
        <v>49</v>
      </c>
      <c r="D9009" t="s">
        <v>45</v>
      </c>
      <c r="E9009" t="s">
        <v>25</v>
      </c>
      <c r="F9009" s="4" t="n">
        <v>12</v>
      </c>
      <c r="G9009" s="4" t="n">
        <v>56711.74</v>
      </c>
      <c r="H9009" s="4" t="n">
        <v>7</v>
      </c>
      <c r="I9009" s="4" t="n">
        <v>42282.576</v>
      </c>
      <c r="J9009" s="4" t="n">
        <v>17</v>
      </c>
      <c r="K9009" s="4" t="n">
        <v>64333.414</v>
      </c>
      <c r="L9009" s="3" t="n">
        <v>0.714285714285714</v>
      </c>
      <c r="M9009" s="3" t="n">
        <v>0.34125555642589</v>
      </c>
      <c r="N9009" s="3" t="n">
        <v>-0.294117647058823</v>
      </c>
      <c r="O9009" s="3" t="n">
        <v>-0.118471468030594</v>
      </c>
    </row>
    <row r="9010">
      <c r="B9010" t="s">
        <v>79</v>
      </c>
      <c r="C9010" t="s">
        <v>49</v>
      </c>
      <c r="D9010" t="s">
        <v>45</v>
      </c>
      <c r="E9010" t="s">
        <v>26</v>
      </c>
      <c r="F9010" s="4" t="s">
        <v>85</v>
      </c>
      <c r="G9010" s="4" t="n">
        <v>15234.56</v>
      </c>
      <c r="H9010" s="4"/>
      <c r="I9010" s="4"/>
      <c r="J9010" s="4" t="s">
        <v>85</v>
      </c>
      <c r="K9010" s="4" t="n">
        <v>7702.4</v>
      </c>
      <c r="L9010" s="3" t="s">
        <v>86</v>
      </c>
      <c r="M9010" s="3"/>
      <c r="N9010" s="3" t="s">
        <v>86</v>
      </c>
      <c r="O9010" s="3" t="n">
        <v>0.977897798088907</v>
      </c>
    </row>
    <row r="9011">
      <c r="B9011" t="s">
        <v>79</v>
      </c>
      <c r="C9011" t="s">
        <v>49</v>
      </c>
      <c r="D9011" t="s">
        <v>45</v>
      </c>
      <c r="E9011" t="s">
        <v>34</v>
      </c>
      <c r="F9011" s="4" t="s">
        <v>85</v>
      </c>
      <c r="G9011" s="4" t="n">
        <v>2755.584</v>
      </c>
      <c r="H9011" s="4" t="s">
        <v>85</v>
      </c>
      <c r="I9011" s="4" t="n">
        <v>7081.984</v>
      </c>
      <c r="J9011" s="4"/>
      <c r="K9011" s="4"/>
      <c r="L9011" s="3" t="s">
        <v>86</v>
      </c>
      <c r="M9011" s="3" t="n">
        <v>-0.610902255639098</v>
      </c>
      <c r="N9011" s="3" t="s">
        <v>86</v>
      </c>
      <c r="O9011" s="3"/>
    </row>
    <row r="9012">
      <c r="B9012" t="s">
        <v>79</v>
      </c>
      <c r="C9012" t="s">
        <v>49</v>
      </c>
      <c r="D9012" t="s">
        <v>22</v>
      </c>
      <c r="E9012" t="s">
        <v>23</v>
      </c>
      <c r="F9012" s="4" t="n">
        <v>8</v>
      </c>
      <c r="G9012" s="4" t="n">
        <v>43680.328</v>
      </c>
      <c r="H9012" s="4" t="n">
        <v>12</v>
      </c>
      <c r="I9012" s="4" t="n">
        <v>60343.3648</v>
      </c>
      <c r="J9012" s="4" t="n">
        <v>12</v>
      </c>
      <c r="K9012" s="4" t="n">
        <v>50739.312</v>
      </c>
      <c r="L9012" s="3" t="n">
        <v>-0.333333333333333</v>
      </c>
      <c r="M9012" s="3" t="n">
        <v>-0.276137017801831</v>
      </c>
      <c r="N9012" s="3" t="n">
        <v>-0.333333333333333</v>
      </c>
      <c r="O9012" s="3" t="n">
        <v>-0.139122580140622</v>
      </c>
    </row>
    <row r="9013">
      <c r="B9013" t="s">
        <v>79</v>
      </c>
      <c r="C9013" t="s">
        <v>49</v>
      </c>
      <c r="D9013" t="s">
        <v>22</v>
      </c>
      <c r="E9013" t="s">
        <v>46</v>
      </c>
      <c r="F9013" s="4" t="s">
        <v>85</v>
      </c>
      <c r="G9013" s="4" t="n">
        <v>1679.0808</v>
      </c>
      <c r="H9013" s="4" t="s">
        <v>85</v>
      </c>
      <c r="I9013" s="4" t="n">
        <v>1515.32</v>
      </c>
      <c r="J9013" s="4" t="s">
        <v>85</v>
      </c>
      <c r="K9013" s="4" t="n">
        <v>5699.3232</v>
      </c>
      <c r="L9013" s="3" t="s">
        <v>86</v>
      </c>
      <c r="M9013" s="3" t="n">
        <v>0.108070110603701</v>
      </c>
      <c r="N9013" s="3" t="s">
        <v>86</v>
      </c>
      <c r="O9013" s="3" t="n">
        <v>-0.705389439925077</v>
      </c>
    </row>
    <row r="9014">
      <c r="B9014" t="s">
        <v>79</v>
      </c>
      <c r="C9014" t="s">
        <v>49</v>
      </c>
      <c r="D9014" t="s">
        <v>22</v>
      </c>
      <c r="E9014" t="s">
        <v>24</v>
      </c>
      <c r="F9014" s="4" t="n">
        <v>13</v>
      </c>
      <c r="G9014" s="4" t="n">
        <v>114612.696</v>
      </c>
      <c r="H9014" s="4" t="n">
        <v>16</v>
      </c>
      <c r="I9014" s="4" t="n">
        <v>123328.5168</v>
      </c>
      <c r="J9014" s="4" t="n">
        <v>19</v>
      </c>
      <c r="K9014" s="4" t="n">
        <v>247848.358368</v>
      </c>
      <c r="L9014" s="3" t="n">
        <v>-0.1875</v>
      </c>
      <c r="M9014" s="3" t="n">
        <v>-0.070671577232493</v>
      </c>
      <c r="N9014" s="3" t="n">
        <v>-0.315789473684211</v>
      </c>
      <c r="O9014" s="3" t="n">
        <v>-0.537569275202439</v>
      </c>
    </row>
    <row r="9015">
      <c r="B9015" t="s">
        <v>79</v>
      </c>
      <c r="C9015" t="s">
        <v>49</v>
      </c>
      <c r="D9015" t="s">
        <v>22</v>
      </c>
      <c r="E9015" t="s">
        <v>33</v>
      </c>
      <c r="F9015" s="4" t="n">
        <v>10</v>
      </c>
      <c r="G9015" s="4" t="n">
        <v>50622.8776</v>
      </c>
      <c r="H9015" s="4" t="n">
        <v>7</v>
      </c>
      <c r="I9015" s="4" t="n">
        <v>46089.557584</v>
      </c>
      <c r="J9015" s="4" t="n">
        <v>9</v>
      </c>
      <c r="K9015" s="4" t="n">
        <v>54975.30736</v>
      </c>
      <c r="L9015" s="3" t="n">
        <v>0.428571428571429</v>
      </c>
      <c r="M9015" s="3" t="n">
        <v>0.0983589397172635</v>
      </c>
      <c r="N9015" s="3" t="n">
        <v>0.111111111111111</v>
      </c>
      <c r="O9015" s="3" t="n">
        <v>-0.0791706307615266</v>
      </c>
    </row>
    <row r="9016">
      <c r="B9016" t="s">
        <v>79</v>
      </c>
      <c r="C9016" t="s">
        <v>49</v>
      </c>
      <c r="D9016" t="s">
        <v>22</v>
      </c>
      <c r="E9016" t="s">
        <v>25</v>
      </c>
      <c r="F9016" s="4" t="n">
        <v>136</v>
      </c>
      <c r="G9016" s="4" t="n">
        <v>866652.6324</v>
      </c>
      <c r="H9016" s="4" t="n">
        <v>117</v>
      </c>
      <c r="I9016" s="4" t="n">
        <v>804399.957936</v>
      </c>
      <c r="J9016" s="4" t="n">
        <v>141</v>
      </c>
      <c r="K9016" s="4" t="n">
        <v>881173.241744</v>
      </c>
      <c r="L9016" s="3" t="n">
        <v>0.162393162393162</v>
      </c>
      <c r="M9016" s="3" t="n">
        <v>0.077390201043438</v>
      </c>
      <c r="N9016" s="3" t="n">
        <v>-0.0354609929078015</v>
      </c>
      <c r="O9016" s="3" t="n">
        <v>-0.0164787225214206</v>
      </c>
    </row>
    <row r="9017">
      <c r="B9017" t="s">
        <v>79</v>
      </c>
      <c r="C9017" t="s">
        <v>49</v>
      </c>
      <c r="D9017" t="s">
        <v>22</v>
      </c>
      <c r="E9017" t="s">
        <v>26</v>
      </c>
      <c r="F9017" s="4" t="s">
        <v>85</v>
      </c>
      <c r="G9017" s="4" t="n">
        <v>47178.1928</v>
      </c>
      <c r="H9017" s="4" t="n">
        <v>5</v>
      </c>
      <c r="I9017" s="4" t="n">
        <v>44806.73136</v>
      </c>
      <c r="J9017" s="4" t="n">
        <v>8</v>
      </c>
      <c r="K9017" s="4" t="n">
        <v>73705.35744</v>
      </c>
      <c r="L9017" s="3" t="s">
        <v>86</v>
      </c>
      <c r="M9017" s="3" t="n">
        <v>0.0529264547540074</v>
      </c>
      <c r="N9017" s="3" t="s">
        <v>86</v>
      </c>
      <c r="O9017" s="3" t="n">
        <v>-0.359908228673804</v>
      </c>
    </row>
    <row r="9018">
      <c r="B9018" t="s">
        <v>79</v>
      </c>
      <c r="C9018" t="s">
        <v>49</v>
      </c>
      <c r="D9018" t="s">
        <v>22</v>
      </c>
      <c r="E9018" t="s">
        <v>28</v>
      </c>
      <c r="F9018" s="4"/>
      <c r="G9018" s="4"/>
      <c r="H9018" s="4" t="s">
        <v>85</v>
      </c>
      <c r="I9018" s="4" t="n">
        <v>2938.3632</v>
      </c>
      <c r="J9018" s="4" t="s">
        <v>85</v>
      </c>
      <c r="K9018" s="4" t="n">
        <v>10752.83456</v>
      </c>
      <c r="L9018" s="3" t="s">
        <v>86</v>
      </c>
      <c r="M9018" s="3"/>
      <c r="N9018" s="3" t="s">
        <v>86</v>
      </c>
      <c r="O9018" s="3"/>
    </row>
    <row r="9019">
      <c r="B9019" t="s">
        <v>79</v>
      </c>
      <c r="C9019" t="s">
        <v>49</v>
      </c>
      <c r="D9019" t="s">
        <v>22</v>
      </c>
      <c r="E9019" t="s">
        <v>61</v>
      </c>
      <c r="F9019" s="4"/>
      <c r="G9019" s="4"/>
      <c r="H9019" s="4" t="s">
        <v>85</v>
      </c>
      <c r="I9019" s="4" t="n">
        <v>5673.7816</v>
      </c>
      <c r="J9019" s="4" t="s">
        <v>85</v>
      </c>
      <c r="K9019" s="4" t="n">
        <v>5289.4816</v>
      </c>
      <c r="L9019" s="3" t="s">
        <v>86</v>
      </c>
      <c r="M9019" s="3"/>
      <c r="N9019" s="3" t="s">
        <v>86</v>
      </c>
      <c r="O9019" s="3"/>
    </row>
    <row r="9020">
      <c r="B9020" t="s">
        <v>79</v>
      </c>
      <c r="C9020" t="s">
        <v>49</v>
      </c>
      <c r="D9020" t="s">
        <v>22</v>
      </c>
      <c r="E9020" t="s">
        <v>36</v>
      </c>
      <c r="F9020" s="4" t="s">
        <v>85</v>
      </c>
      <c r="G9020" s="4" t="n">
        <v>4018.4488</v>
      </c>
      <c r="H9020" s="4" t="s">
        <v>85</v>
      </c>
      <c r="I9020" s="4" t="n">
        <v>8473.1952</v>
      </c>
      <c r="J9020" s="4" t="n">
        <v>5</v>
      </c>
      <c r="K9020" s="4" t="n">
        <v>5727.7376</v>
      </c>
      <c r="L9020" s="3" t="s">
        <v>86</v>
      </c>
      <c r="M9020" s="3" t="n">
        <v>-0.52574575409286</v>
      </c>
      <c r="N9020" s="3" t="s">
        <v>86</v>
      </c>
      <c r="O9020" s="3" t="n">
        <v>-0.298423028317498</v>
      </c>
    </row>
    <row r="9021">
      <c r="B9021" t="s">
        <v>79</v>
      </c>
      <c r="C9021" t="s">
        <v>49</v>
      </c>
      <c r="D9021" t="s">
        <v>22</v>
      </c>
      <c r="E9021" t="s">
        <v>29</v>
      </c>
      <c r="F9021" s="4" t="n">
        <v>137</v>
      </c>
      <c r="G9021" s="4" t="n">
        <v>631990.3664</v>
      </c>
      <c r="H9021" s="4" t="n">
        <v>147</v>
      </c>
      <c r="I9021" s="4" t="n">
        <v>651224.75888</v>
      </c>
      <c r="J9021" s="4" t="n">
        <v>129</v>
      </c>
      <c r="K9021" s="4" t="n">
        <v>582940.9896</v>
      </c>
      <c r="L9021" s="3" t="n">
        <v>-0.0680272108843537</v>
      </c>
      <c r="M9021" s="3" t="n">
        <v>-0.0295357205292379</v>
      </c>
      <c r="N9021" s="3" t="n">
        <v>0.0620155038759691</v>
      </c>
      <c r="O9021" s="3" t="n">
        <v>0.0841412384359117</v>
      </c>
    </row>
    <row r="9022">
      <c r="B9022" t="s">
        <v>79</v>
      </c>
      <c r="C9022" t="s">
        <v>49</v>
      </c>
      <c r="D9022" t="s">
        <v>22</v>
      </c>
      <c r="E9022" t="s">
        <v>39</v>
      </c>
      <c r="F9022" s="4" t="s">
        <v>85</v>
      </c>
      <c r="G9022" s="4" t="n">
        <v>4183.8728</v>
      </c>
      <c r="H9022" s="4" t="s">
        <v>85</v>
      </c>
      <c r="I9022" s="4" t="n">
        <v>2656.2512</v>
      </c>
      <c r="J9022" s="4"/>
      <c r="K9022" s="4"/>
      <c r="L9022" s="3" t="s">
        <v>86</v>
      </c>
      <c r="M9022" s="3" t="n">
        <v>0.575104342541097</v>
      </c>
      <c r="N9022" s="3" t="s">
        <v>86</v>
      </c>
      <c r="O9022" s="3"/>
    </row>
    <row r="9023">
      <c r="B9023" t="s">
        <v>79</v>
      </c>
      <c r="C9023" t="s">
        <v>49</v>
      </c>
      <c r="D9023" t="s">
        <v>22</v>
      </c>
      <c r="E9023" t="s">
        <v>30</v>
      </c>
      <c r="F9023" s="4" t="n">
        <v>14</v>
      </c>
      <c r="G9023" s="4" t="n">
        <v>65452.0904</v>
      </c>
      <c r="H9023" s="4" t="n">
        <v>11</v>
      </c>
      <c r="I9023" s="4" t="n">
        <v>55563.291</v>
      </c>
      <c r="J9023" s="4" t="n">
        <v>15</v>
      </c>
      <c r="K9023" s="4" t="n">
        <v>55824.0878</v>
      </c>
      <c r="L9023" s="3" t="n">
        <v>0.272727272727273</v>
      </c>
      <c r="M9023" s="3" t="n">
        <v>0.177973608510698</v>
      </c>
      <c r="N9023" s="3" t="n">
        <v>-0.0666666666666667</v>
      </c>
      <c r="O9023" s="3" t="n">
        <v>0.172470397268184</v>
      </c>
    </row>
    <row r="9024">
      <c r="B9024" t="s">
        <v>79</v>
      </c>
      <c r="C9024" t="s">
        <v>49</v>
      </c>
      <c r="D9024" t="s">
        <v>31</v>
      </c>
      <c r="E9024" t="s">
        <v>23</v>
      </c>
      <c r="F9024" s="4" t="n">
        <v>7</v>
      </c>
      <c r="G9024" s="4" t="n">
        <v>37398.782</v>
      </c>
      <c r="H9024" s="4" t="n">
        <v>11</v>
      </c>
      <c r="I9024" s="4" t="n">
        <v>41289.042</v>
      </c>
      <c r="J9024" s="4" t="n">
        <v>8</v>
      </c>
      <c r="K9024" s="4" t="n">
        <v>26731.6724</v>
      </c>
      <c r="L9024" s="3" t="n">
        <v>-0.363636363636364</v>
      </c>
      <c r="M9024" s="3" t="n">
        <v>-0.0942201565248233</v>
      </c>
      <c r="N9024" s="3" t="n">
        <v>-0.125</v>
      </c>
      <c r="O9024" s="3" t="n">
        <v>0.399043854809473</v>
      </c>
    </row>
    <row r="9025">
      <c r="B9025" t="s">
        <v>79</v>
      </c>
      <c r="C9025" t="s">
        <v>49</v>
      </c>
      <c r="D9025" t="s">
        <v>31</v>
      </c>
      <c r="E9025" t="s">
        <v>46</v>
      </c>
      <c r="F9025" s="4" t="n">
        <v>12</v>
      </c>
      <c r="G9025" s="4" t="n">
        <v>43216.6828</v>
      </c>
      <c r="H9025" s="4" t="n">
        <v>11</v>
      </c>
      <c r="I9025" s="4" t="n">
        <v>35735.1822</v>
      </c>
      <c r="J9025" s="4" t="n">
        <v>11</v>
      </c>
      <c r="K9025" s="4" t="n">
        <v>43853.5156</v>
      </c>
      <c r="L9025" s="3" t="n">
        <v>0.0909090909090908</v>
      </c>
      <c r="M9025" s="3" t="n">
        <v>0.20935952020975</v>
      </c>
      <c r="N9025" s="3" t="n">
        <v>0.0909090909090908</v>
      </c>
      <c r="O9025" s="3" t="n">
        <v>-0.0145218186338519</v>
      </c>
    </row>
    <row r="9026">
      <c r="B9026" t="s">
        <v>79</v>
      </c>
      <c r="C9026" t="s">
        <v>49</v>
      </c>
      <c r="D9026" t="s">
        <v>31</v>
      </c>
      <c r="E9026" t="s">
        <v>24</v>
      </c>
      <c r="F9026" s="4" t="n">
        <v>8</v>
      </c>
      <c r="G9026" s="4" t="n">
        <v>35575.7736</v>
      </c>
      <c r="H9026" s="4" t="s">
        <v>85</v>
      </c>
      <c r="I9026" s="4" t="n">
        <v>12245.7076</v>
      </c>
      <c r="J9026" s="4" t="n">
        <v>5</v>
      </c>
      <c r="K9026" s="4" t="n">
        <v>22983.32112</v>
      </c>
      <c r="L9026" s="3" t="s">
        <v>86</v>
      </c>
      <c r="M9026" s="3" t="n">
        <v>1.90516275270202</v>
      </c>
      <c r="N9026" s="3" t="n">
        <v>0.6</v>
      </c>
      <c r="O9026" s="3" t="n">
        <v>0.547895250397128</v>
      </c>
    </row>
    <row r="9027">
      <c r="B9027" t="s">
        <v>79</v>
      </c>
      <c r="C9027" t="s">
        <v>49</v>
      </c>
      <c r="D9027" t="s">
        <v>31</v>
      </c>
      <c r="E9027" t="s">
        <v>33</v>
      </c>
      <c r="F9027" s="4" t="n">
        <v>88</v>
      </c>
      <c r="G9027" s="4" t="n">
        <v>703590.97988</v>
      </c>
      <c r="H9027" s="4" t="n">
        <v>72</v>
      </c>
      <c r="I9027" s="4" t="n">
        <v>682563.105928</v>
      </c>
      <c r="J9027" s="4" t="n">
        <v>59</v>
      </c>
      <c r="K9027" s="4" t="n">
        <v>484885.76846</v>
      </c>
      <c r="L9027" s="3" t="n">
        <v>0.222222222222222</v>
      </c>
      <c r="M9027" s="3" t="n">
        <v>0.0308072231994008</v>
      </c>
      <c r="N9027" s="3" t="n">
        <v>0.491525423728814</v>
      </c>
      <c r="O9027" s="3" t="n">
        <v>0.451044814358254</v>
      </c>
    </row>
    <row r="9028">
      <c r="B9028" t="s">
        <v>79</v>
      </c>
      <c r="C9028" t="s">
        <v>49</v>
      </c>
      <c r="D9028" t="s">
        <v>31</v>
      </c>
      <c r="E9028" t="s">
        <v>25</v>
      </c>
      <c r="F9028" s="4" t="n">
        <v>186</v>
      </c>
      <c r="G9028" s="4" t="n">
        <v>1626576.28382</v>
      </c>
      <c r="H9028" s="4" t="n">
        <v>167</v>
      </c>
      <c r="I9028" s="4" t="n">
        <v>999483.34582</v>
      </c>
      <c r="J9028" s="4" t="n">
        <v>112</v>
      </c>
      <c r="K9028" s="4" t="n">
        <v>735608.766412</v>
      </c>
      <c r="L9028" s="3" t="n">
        <v>0.11377245508982</v>
      </c>
      <c r="M9028" s="3" t="n">
        <v>0.627417095665079</v>
      </c>
      <c r="N9028" s="3" t="n">
        <v>0.660714285714286</v>
      </c>
      <c r="O9028" s="3" t="n">
        <v>1.21119752521952</v>
      </c>
    </row>
    <row r="9029">
      <c r="B9029" t="s">
        <v>79</v>
      </c>
      <c r="C9029" t="s">
        <v>49</v>
      </c>
      <c r="D9029" t="s">
        <v>31</v>
      </c>
      <c r="E9029" t="s">
        <v>26</v>
      </c>
      <c r="F9029" s="4" t="n">
        <v>19</v>
      </c>
      <c r="G9029" s="4" t="n">
        <v>261209.012368</v>
      </c>
      <c r="H9029" s="4" t="n">
        <v>17</v>
      </c>
      <c r="I9029" s="4" t="n">
        <v>179382.056468</v>
      </c>
      <c r="J9029" s="4" t="n">
        <v>14</v>
      </c>
      <c r="K9029" s="4" t="n">
        <v>164025.3576</v>
      </c>
      <c r="L9029" s="3" t="n">
        <v>0.117647058823529</v>
      </c>
      <c r="M9029" s="3" t="n">
        <v>0.456160206383837</v>
      </c>
      <c r="N9029" s="3" t="n">
        <v>0.357142857142857</v>
      </c>
      <c r="O9029" s="3" t="n">
        <v>0.592491650010584</v>
      </c>
    </row>
    <row r="9030">
      <c r="B9030" t="s">
        <v>79</v>
      </c>
      <c r="C9030" t="s">
        <v>49</v>
      </c>
      <c r="D9030" t="s">
        <v>31</v>
      </c>
      <c r="E9030" t="s">
        <v>28</v>
      </c>
      <c r="F9030" s="4" t="n">
        <v>7</v>
      </c>
      <c r="G9030" s="4" t="n">
        <v>53927.212</v>
      </c>
      <c r="H9030" s="4" t="n">
        <v>7</v>
      </c>
      <c r="I9030" s="4" t="n">
        <v>51944.2652</v>
      </c>
      <c r="J9030" s="4" t="n">
        <v>11</v>
      </c>
      <c r="K9030" s="4" t="n">
        <v>80925.27072</v>
      </c>
      <c r="L9030" s="3" t="n">
        <v>0</v>
      </c>
      <c r="M9030" s="3" t="n">
        <v>0.0381745086269889</v>
      </c>
      <c r="N9030" s="3" t="n">
        <v>-0.363636363636364</v>
      </c>
      <c r="O9030" s="3" t="n">
        <v>-0.333617156665596</v>
      </c>
    </row>
    <row r="9031">
      <c r="B9031" t="s">
        <v>79</v>
      </c>
      <c r="C9031" t="s">
        <v>49</v>
      </c>
      <c r="D9031" t="s">
        <v>31</v>
      </c>
      <c r="E9031" t="s">
        <v>61</v>
      </c>
      <c r="F9031" s="4" t="n">
        <v>9</v>
      </c>
      <c r="G9031" s="4" t="n">
        <v>55454.6656</v>
      </c>
      <c r="H9031" s="4" t="n">
        <v>6</v>
      </c>
      <c r="I9031" s="4" t="n">
        <v>34419.7336</v>
      </c>
      <c r="J9031" s="4" t="n">
        <v>7</v>
      </c>
      <c r="K9031" s="4" t="n">
        <v>43646.9092</v>
      </c>
      <c r="L9031" s="3" t="n">
        <v>0.5</v>
      </c>
      <c r="M9031" s="3" t="n">
        <v>0.611130005956815</v>
      </c>
      <c r="N9031" s="3" t="n">
        <v>0.285714285714286</v>
      </c>
      <c r="O9031" s="3" t="n">
        <v>0.270529038972593</v>
      </c>
    </row>
    <row r="9032">
      <c r="B9032" t="s">
        <v>79</v>
      </c>
      <c r="C9032" t="s">
        <v>49</v>
      </c>
      <c r="D9032" t="s">
        <v>31</v>
      </c>
      <c r="E9032" t="s">
        <v>36</v>
      </c>
      <c r="F9032" s="4" t="n">
        <v>18</v>
      </c>
      <c r="G9032" s="4" t="n">
        <v>43771.2368</v>
      </c>
      <c r="H9032" s="4" t="n">
        <v>22</v>
      </c>
      <c r="I9032" s="4" t="n">
        <v>41185.7428</v>
      </c>
      <c r="J9032" s="4" t="n">
        <v>14</v>
      </c>
      <c r="K9032" s="4" t="n">
        <v>33277.7344</v>
      </c>
      <c r="L9032" s="3" t="n">
        <v>-0.181818181818182</v>
      </c>
      <c r="M9032" s="3" t="n">
        <v>0.0627764324308848</v>
      </c>
      <c r="N9032" s="3" t="n">
        <v>0.285714285714286</v>
      </c>
      <c r="O9032" s="3" t="n">
        <v>0.315331034074243</v>
      </c>
    </row>
    <row r="9033">
      <c r="B9033" t="s">
        <v>79</v>
      </c>
      <c r="C9033" t="s">
        <v>49</v>
      </c>
      <c r="D9033" t="s">
        <v>31</v>
      </c>
      <c r="E9033" t="s">
        <v>29</v>
      </c>
      <c r="F9033" s="4" t="n">
        <v>114</v>
      </c>
      <c r="G9033" s="4" t="n">
        <v>509534.10248</v>
      </c>
      <c r="H9033" s="4" t="n">
        <v>117</v>
      </c>
      <c r="I9033" s="4" t="n">
        <v>530216.79428</v>
      </c>
      <c r="J9033" s="4" t="n">
        <v>101</v>
      </c>
      <c r="K9033" s="4" t="n">
        <v>447879.40516</v>
      </c>
      <c r="L9033" s="3" t="n">
        <v>-0.0256410256410257</v>
      </c>
      <c r="M9033" s="3" t="n">
        <v>-0.0390079907372338</v>
      </c>
      <c r="N9033" s="3" t="n">
        <v>0.128712871287129</v>
      </c>
      <c r="O9033" s="3" t="n">
        <v>0.137659147997605</v>
      </c>
    </row>
    <row r="9034">
      <c r="B9034" t="s">
        <v>79</v>
      </c>
      <c r="C9034" t="s">
        <v>49</v>
      </c>
      <c r="D9034" t="s">
        <v>31</v>
      </c>
      <c r="E9034" t="s">
        <v>34</v>
      </c>
      <c r="F9034" s="4" t="s">
        <v>85</v>
      </c>
      <c r="G9034" s="4" t="n">
        <v>7994.6948</v>
      </c>
      <c r="H9034" s="4" t="s">
        <v>85</v>
      </c>
      <c r="I9034" s="4" t="n">
        <v>4344.2648</v>
      </c>
      <c r="J9034" s="4" t="s">
        <v>85</v>
      </c>
      <c r="K9034" s="4" t="n">
        <v>10160.9344</v>
      </c>
      <c r="L9034" s="3" t="s">
        <v>86</v>
      </c>
      <c r="M9034" s="3" t="n">
        <v>0.840287175864602</v>
      </c>
      <c r="N9034" s="3" t="s">
        <v>86</v>
      </c>
      <c r="O9034" s="3" t="n">
        <v>-0.213192952018271</v>
      </c>
    </row>
    <row r="9035">
      <c r="B9035" t="s">
        <v>79</v>
      </c>
      <c r="C9035" t="s">
        <v>49</v>
      </c>
      <c r="D9035" t="s">
        <v>31</v>
      </c>
      <c r="E9035" t="s">
        <v>39</v>
      </c>
      <c r="F9035" s="4" t="s">
        <v>85</v>
      </c>
      <c r="G9035" s="4" t="n">
        <v>4408.3048</v>
      </c>
      <c r="H9035" s="4" t="s">
        <v>85</v>
      </c>
      <c r="I9035" s="4" t="n">
        <v>3106.4324</v>
      </c>
      <c r="J9035" s="4" t="s">
        <v>85</v>
      </c>
      <c r="K9035" s="4" t="n">
        <v>6271.464</v>
      </c>
      <c r="L9035" s="3" t="s">
        <v>86</v>
      </c>
      <c r="M9035" s="3" t="n">
        <v>0.419089242051429</v>
      </c>
      <c r="N9035" s="3" t="s">
        <v>86</v>
      </c>
      <c r="O9035" s="3" t="n">
        <v>-0.297085210088107</v>
      </c>
    </row>
    <row r="9036">
      <c r="B9036" t="s">
        <v>79</v>
      </c>
      <c r="C9036" t="s">
        <v>49</v>
      </c>
      <c r="D9036" t="s">
        <v>31</v>
      </c>
      <c r="E9036" t="s">
        <v>30</v>
      </c>
      <c r="F9036" s="4" t="n">
        <v>12</v>
      </c>
      <c r="G9036" s="4" t="n">
        <v>147513.696</v>
      </c>
      <c r="H9036" s="4" t="n">
        <v>10</v>
      </c>
      <c r="I9036" s="4" t="n">
        <v>60375.5344</v>
      </c>
      <c r="J9036" s="4" t="n">
        <v>8</v>
      </c>
      <c r="K9036" s="4" t="n">
        <v>35179.5814</v>
      </c>
      <c r="L9036" s="3" t="n">
        <v>0.2</v>
      </c>
      <c r="M9036" s="3" t="n">
        <v>1.44326940483362</v>
      </c>
      <c r="N9036" s="3" t="n">
        <v>0.5</v>
      </c>
      <c r="O9036" s="3" t="n">
        <v>3.19316234388167</v>
      </c>
    </row>
    <row r="9037">
      <c r="B9037" t="s">
        <v>79</v>
      </c>
      <c r="C9037" t="s">
        <v>49</v>
      </c>
      <c r="D9037" t="s">
        <v>35</v>
      </c>
      <c r="E9037" t="s">
        <v>23</v>
      </c>
      <c r="F9037" s="4" t="s">
        <v>85</v>
      </c>
      <c r="G9037" s="4" t="n">
        <v>17037.14</v>
      </c>
      <c r="H9037" s="4" t="n">
        <v>7</v>
      </c>
      <c r="I9037" s="4" t="n">
        <v>25268.64</v>
      </c>
      <c r="J9037" s="4" t="s">
        <v>85</v>
      </c>
      <c r="K9037" s="4" t="n">
        <v>10056.84</v>
      </c>
      <c r="L9037" s="3" t="s">
        <v>86</v>
      </c>
      <c r="M9037" s="3" t="n">
        <v>-0.325759518517815</v>
      </c>
      <c r="N9037" s="3" t="s">
        <v>86</v>
      </c>
      <c r="O9037" s="3" t="n">
        <v>0.694084821872477</v>
      </c>
    </row>
    <row r="9038">
      <c r="B9038" t="s">
        <v>79</v>
      </c>
      <c r="C9038" t="s">
        <v>49</v>
      </c>
      <c r="D9038" t="s">
        <v>35</v>
      </c>
      <c r="E9038" t="s">
        <v>46</v>
      </c>
      <c r="F9038" s="4" t="n">
        <v>15</v>
      </c>
      <c r="G9038" s="4" t="n">
        <v>37237.7128</v>
      </c>
      <c r="H9038" s="4" t="n">
        <v>6</v>
      </c>
      <c r="I9038" s="4" t="n">
        <v>11559.7708</v>
      </c>
      <c r="J9038" s="4" t="n">
        <v>24</v>
      </c>
      <c r="K9038" s="4" t="n">
        <v>51693.4154</v>
      </c>
      <c r="L9038" s="3" t="n">
        <v>1.5</v>
      </c>
      <c r="M9038" s="3" t="n">
        <v>2.2213193015903</v>
      </c>
      <c r="N9038" s="3" t="n">
        <v>-0.375</v>
      </c>
      <c r="O9038" s="3" t="n">
        <v>-0.279643016197378</v>
      </c>
    </row>
    <row r="9039">
      <c r="B9039" t="s">
        <v>79</v>
      </c>
      <c r="C9039" t="s">
        <v>49</v>
      </c>
      <c r="D9039" t="s">
        <v>35</v>
      </c>
      <c r="E9039" t="s">
        <v>24</v>
      </c>
      <c r="F9039" s="4" t="n">
        <v>17</v>
      </c>
      <c r="G9039" s="4" t="n">
        <v>126481.4</v>
      </c>
      <c r="H9039" s="4" t="n">
        <v>18</v>
      </c>
      <c r="I9039" s="4" t="n">
        <v>116483.964</v>
      </c>
      <c r="J9039" s="4" t="n">
        <v>21</v>
      </c>
      <c r="K9039" s="4" t="n">
        <v>117317.956</v>
      </c>
      <c r="L9039" s="3" t="n">
        <v>-0.0555555555555556</v>
      </c>
      <c r="M9039" s="3" t="n">
        <v>0.085826715169137</v>
      </c>
      <c r="N9039" s="3" t="n">
        <v>-0.19047619047619</v>
      </c>
      <c r="O9039" s="3" t="n">
        <v>0.0781077706468054</v>
      </c>
    </row>
    <row r="9040">
      <c r="B9040" t="s">
        <v>79</v>
      </c>
      <c r="C9040" t="s">
        <v>49</v>
      </c>
      <c r="D9040" t="s">
        <v>35</v>
      </c>
      <c r="E9040" t="s">
        <v>33</v>
      </c>
      <c r="F9040" s="4" t="n">
        <v>117</v>
      </c>
      <c r="G9040" s="4" t="n">
        <v>725446.572</v>
      </c>
      <c r="H9040" s="4" t="n">
        <v>110</v>
      </c>
      <c r="I9040" s="4" t="n">
        <v>617355.292</v>
      </c>
      <c r="J9040" s="4" t="n">
        <v>91</v>
      </c>
      <c r="K9040" s="4" t="n">
        <v>498385.548</v>
      </c>
      <c r="L9040" s="3" t="n">
        <v>0.0636363636363637</v>
      </c>
      <c r="M9040" s="3" t="n">
        <v>0.175087638189388</v>
      </c>
      <c r="N9040" s="3" t="n">
        <v>0.285714285714286</v>
      </c>
      <c r="O9040" s="3" t="n">
        <v>0.455593114429554</v>
      </c>
    </row>
    <row r="9041">
      <c r="B9041" t="s">
        <v>79</v>
      </c>
      <c r="C9041" t="s">
        <v>49</v>
      </c>
      <c r="D9041" t="s">
        <v>35</v>
      </c>
      <c r="E9041" t="s">
        <v>25</v>
      </c>
      <c r="F9041" s="4" t="n">
        <v>83</v>
      </c>
      <c r="G9041" s="4" t="n">
        <v>1223772.7268</v>
      </c>
      <c r="H9041" s="4" t="n">
        <v>71</v>
      </c>
      <c r="I9041" s="4" t="n">
        <v>644362.95</v>
      </c>
      <c r="J9041" s="4" t="n">
        <v>80</v>
      </c>
      <c r="K9041" s="4" t="n">
        <v>596556.62054</v>
      </c>
      <c r="L9041" s="3" t="n">
        <v>0.169014084507042</v>
      </c>
      <c r="M9041" s="3" t="n">
        <v>0.899197846182808</v>
      </c>
      <c r="N9041" s="3" t="n">
        <v>0.0375000000000001</v>
      </c>
      <c r="O9041" s="3" t="n">
        <v>1.05139409180012</v>
      </c>
    </row>
    <row r="9042">
      <c r="B9042" t="s">
        <v>79</v>
      </c>
      <c r="C9042" t="s">
        <v>49</v>
      </c>
      <c r="D9042" t="s">
        <v>35</v>
      </c>
      <c r="E9042" t="s">
        <v>26</v>
      </c>
      <c r="F9042" s="4" t="n">
        <v>8</v>
      </c>
      <c r="G9042" s="4" t="n">
        <v>78324.806</v>
      </c>
      <c r="H9042" s="4" t="n">
        <v>5</v>
      </c>
      <c r="I9042" s="4" t="n">
        <v>57013.4252</v>
      </c>
      <c r="J9042" s="4" t="n">
        <v>8</v>
      </c>
      <c r="K9042" s="4" t="n">
        <v>60543.183</v>
      </c>
      <c r="L9042" s="3" t="n">
        <v>0.6</v>
      </c>
      <c r="M9042" s="3" t="n">
        <v>0.373795833617097</v>
      </c>
      <c r="N9042" s="3" t="n">
        <v>0</v>
      </c>
      <c r="O9042" s="3" t="n">
        <v>0.293701489067729</v>
      </c>
    </row>
    <row r="9043">
      <c r="B9043" t="s">
        <v>79</v>
      </c>
      <c r="C9043" t="s">
        <v>49</v>
      </c>
      <c r="D9043" t="s">
        <v>35</v>
      </c>
      <c r="E9043" t="s">
        <v>27</v>
      </c>
      <c r="F9043" s="4"/>
      <c r="G9043" s="4"/>
      <c r="H9043" s="4"/>
      <c r="I9043" s="4"/>
      <c r="J9043" s="4" t="s">
        <v>85</v>
      </c>
      <c r="K9043" s="4" t="n">
        <v>2638.48</v>
      </c>
      <c r="L9043" s="3"/>
      <c r="M9043" s="3"/>
      <c r="N9043" s="3" t="s">
        <v>86</v>
      </c>
      <c r="O9043" s="3"/>
    </row>
    <row r="9044">
      <c r="B9044" t="s">
        <v>79</v>
      </c>
      <c r="C9044" t="s">
        <v>49</v>
      </c>
      <c r="D9044" t="s">
        <v>35</v>
      </c>
      <c r="E9044" t="s">
        <v>28</v>
      </c>
      <c r="F9044" s="4"/>
      <c r="G9044" s="4"/>
      <c r="H9044" s="4" t="s">
        <v>85</v>
      </c>
      <c r="I9044" s="4" t="n">
        <v>3741.6364</v>
      </c>
      <c r="J9044" s="4"/>
      <c r="K9044" s="4"/>
      <c r="L9044" s="3" t="s">
        <v>86</v>
      </c>
      <c r="M9044" s="3"/>
      <c r="N9044" s="3"/>
      <c r="O9044" s="3"/>
    </row>
    <row r="9045">
      <c r="B9045" t="s">
        <v>79</v>
      </c>
      <c r="C9045" t="s">
        <v>49</v>
      </c>
      <c r="D9045" t="s">
        <v>35</v>
      </c>
      <c r="E9045" t="s">
        <v>61</v>
      </c>
      <c r="F9045" s="4" t="s">
        <v>85</v>
      </c>
      <c r="G9045" s="4" t="n">
        <v>17347.1184</v>
      </c>
      <c r="H9045" s="4" t="s">
        <v>85</v>
      </c>
      <c r="I9045" s="4" t="n">
        <v>16773.1542</v>
      </c>
      <c r="J9045" s="4" t="s">
        <v>85</v>
      </c>
      <c r="K9045" s="4" t="n">
        <v>3391.84</v>
      </c>
      <c r="L9045" s="3" t="s">
        <v>86</v>
      </c>
      <c r="M9045" s="3" t="n">
        <v>0.0342192168006181</v>
      </c>
      <c r="N9045" s="3" t="s">
        <v>86</v>
      </c>
      <c r="O9045" s="3" t="n">
        <v>4.1143681305722</v>
      </c>
    </row>
    <row r="9046">
      <c r="B9046" t="s">
        <v>79</v>
      </c>
      <c r="C9046" t="s">
        <v>49</v>
      </c>
      <c r="D9046" t="s">
        <v>35</v>
      </c>
      <c r="E9046" t="s">
        <v>36</v>
      </c>
      <c r="F9046" s="4" t="s">
        <v>85</v>
      </c>
      <c r="G9046" s="4" t="n">
        <v>1247.24</v>
      </c>
      <c r="H9046" s="4"/>
      <c r="I9046" s="4"/>
      <c r="J9046" s="4" t="s">
        <v>85</v>
      </c>
      <c r="K9046" s="4" t="n">
        <v>1090.48</v>
      </c>
      <c r="L9046" s="3" t="s">
        <v>86</v>
      </c>
      <c r="M9046" s="3"/>
      <c r="N9046" s="3" t="s">
        <v>86</v>
      </c>
      <c r="O9046" s="3" t="n">
        <v>0.143753209595774</v>
      </c>
    </row>
    <row r="9047">
      <c r="B9047" t="s">
        <v>79</v>
      </c>
      <c r="C9047" t="s">
        <v>49</v>
      </c>
      <c r="D9047" t="s">
        <v>35</v>
      </c>
      <c r="E9047" t="s">
        <v>29</v>
      </c>
      <c r="F9047" s="4" t="n">
        <v>40</v>
      </c>
      <c r="G9047" s="4" t="n">
        <v>201656.7144</v>
      </c>
      <c r="H9047" s="4" t="n">
        <v>61</v>
      </c>
      <c r="I9047" s="4" t="n">
        <v>286975.4096</v>
      </c>
      <c r="J9047" s="4" t="n">
        <v>56</v>
      </c>
      <c r="K9047" s="4" t="n">
        <v>254846.1478</v>
      </c>
      <c r="L9047" s="3" t="n">
        <v>-0.344262295081967</v>
      </c>
      <c r="M9047" s="3" t="n">
        <v>-0.297303156806785</v>
      </c>
      <c r="N9047" s="3" t="n">
        <v>-0.285714285714286</v>
      </c>
      <c r="O9047" s="3" t="n">
        <v>-0.208711938003247</v>
      </c>
    </row>
    <row r="9048">
      <c r="B9048" t="s">
        <v>79</v>
      </c>
      <c r="C9048" t="s">
        <v>49</v>
      </c>
      <c r="D9048" t="s">
        <v>35</v>
      </c>
      <c r="E9048" t="s">
        <v>34</v>
      </c>
      <c r="F9048" s="4" t="n">
        <v>6</v>
      </c>
      <c r="G9048" s="4" t="n">
        <v>21263.58336</v>
      </c>
      <c r="H9048" s="4"/>
      <c r="I9048" s="4"/>
      <c r="J9048" s="4"/>
      <c r="K9048" s="4"/>
      <c r="L9048" s="3"/>
      <c r="M9048" s="3"/>
      <c r="N9048" s="3"/>
      <c r="O9048" s="3"/>
    </row>
    <row r="9049">
      <c r="B9049" t="s">
        <v>79</v>
      </c>
      <c r="C9049" t="s">
        <v>49</v>
      </c>
      <c r="D9049" t="s">
        <v>35</v>
      </c>
      <c r="E9049" t="s">
        <v>39</v>
      </c>
      <c r="F9049" s="4"/>
      <c r="G9049" s="4"/>
      <c r="H9049" s="4" t="s">
        <v>85</v>
      </c>
      <c r="I9049" s="4" t="n">
        <v>11157.896</v>
      </c>
      <c r="J9049" s="4" t="s">
        <v>85</v>
      </c>
      <c r="K9049" s="4" t="n">
        <v>55782.954</v>
      </c>
      <c r="L9049" s="3" t="s">
        <v>86</v>
      </c>
      <c r="M9049" s="3"/>
      <c r="N9049" s="3" t="s">
        <v>86</v>
      </c>
      <c r="O9049" s="3"/>
    </row>
    <row r="9050">
      <c r="B9050" t="s">
        <v>79</v>
      </c>
      <c r="C9050" t="s">
        <v>49</v>
      </c>
      <c r="D9050" t="s">
        <v>35</v>
      </c>
      <c r="E9050" t="s">
        <v>30</v>
      </c>
      <c r="F9050" s="4" t="n">
        <v>9</v>
      </c>
      <c r="G9050" s="4" t="n">
        <v>49985.9464</v>
      </c>
      <c r="H9050" s="4" t="n">
        <v>6</v>
      </c>
      <c r="I9050" s="4" t="n">
        <v>23187.6244</v>
      </c>
      <c r="J9050" s="4" t="s">
        <v>85</v>
      </c>
      <c r="K9050" s="4" t="n">
        <v>16918.2296</v>
      </c>
      <c r="L9050" s="3" t="n">
        <v>0.5</v>
      </c>
      <c r="M9050" s="3" t="n">
        <v>1.15571658129843</v>
      </c>
      <c r="N9050" s="3" t="s">
        <v>86</v>
      </c>
      <c r="O9050" s="3" t="n">
        <v>1.95456129759582</v>
      </c>
    </row>
    <row r="9051">
      <c r="B9051" t="s">
        <v>79</v>
      </c>
      <c r="C9051" t="s">
        <v>49</v>
      </c>
      <c r="D9051" t="s">
        <v>38</v>
      </c>
      <c r="E9051" t="s">
        <v>23</v>
      </c>
      <c r="F9051" s="4" t="n">
        <v>11</v>
      </c>
      <c r="G9051" s="4" t="n">
        <v>73955.26</v>
      </c>
      <c r="H9051" s="4" t="n">
        <v>5</v>
      </c>
      <c r="I9051" s="4" t="n">
        <v>21196.22</v>
      </c>
      <c r="J9051" s="4" t="s">
        <v>85</v>
      </c>
      <c r="K9051" s="4" t="n">
        <v>15019.04</v>
      </c>
      <c r="L9051" s="3" t="n">
        <v>1.2</v>
      </c>
      <c r="M9051" s="3" t="n">
        <v>2.48907776952683</v>
      </c>
      <c r="N9051" s="3" t="s">
        <v>86</v>
      </c>
      <c r="O9051" s="3" t="n">
        <v>3.92410034196593</v>
      </c>
    </row>
    <row r="9052">
      <c r="B9052" t="s">
        <v>79</v>
      </c>
      <c r="C9052" t="s">
        <v>49</v>
      </c>
      <c r="D9052" t="s">
        <v>38</v>
      </c>
      <c r="E9052" t="s">
        <v>32</v>
      </c>
      <c r="F9052" s="4" t="s">
        <v>85</v>
      </c>
      <c r="G9052" s="4" t="n">
        <v>15755.36</v>
      </c>
      <c r="H9052" s="4"/>
      <c r="I9052" s="4"/>
      <c r="J9052" s="4"/>
      <c r="K9052" s="4"/>
      <c r="L9052" s="3" t="s">
        <v>86</v>
      </c>
      <c r="M9052" s="3"/>
      <c r="N9052" s="3" t="s">
        <v>86</v>
      </c>
      <c r="O9052" s="3"/>
    </row>
    <row r="9053">
      <c r="B9053" t="s">
        <v>79</v>
      </c>
      <c r="C9053" t="s">
        <v>49</v>
      </c>
      <c r="D9053" t="s">
        <v>38</v>
      </c>
      <c r="E9053" t="s">
        <v>46</v>
      </c>
      <c r="F9053" s="4" t="n">
        <v>18</v>
      </c>
      <c r="G9053" s="4" t="n">
        <v>77769.648</v>
      </c>
      <c r="H9053" s="4" t="n">
        <v>24</v>
      </c>
      <c r="I9053" s="4" t="n">
        <v>85572.4956</v>
      </c>
      <c r="J9053" s="4" t="n">
        <v>8</v>
      </c>
      <c r="K9053" s="4" t="n">
        <v>52213.524</v>
      </c>
      <c r="L9053" s="3" t="n">
        <v>-0.25</v>
      </c>
      <c r="M9053" s="3" t="n">
        <v>-0.0911840603138843</v>
      </c>
      <c r="N9053" s="3" t="n">
        <v>1.25</v>
      </c>
      <c r="O9053" s="3" t="n">
        <v>0.489454111543975</v>
      </c>
    </row>
    <row r="9054">
      <c r="B9054" t="s">
        <v>79</v>
      </c>
      <c r="C9054" t="s">
        <v>49</v>
      </c>
      <c r="D9054" t="s">
        <v>38</v>
      </c>
      <c r="E9054" t="s">
        <v>24</v>
      </c>
      <c r="F9054" s="4" t="n">
        <v>15</v>
      </c>
      <c r="G9054" s="4" t="n">
        <v>74389.3152</v>
      </c>
      <c r="H9054" s="4" t="n">
        <v>14</v>
      </c>
      <c r="I9054" s="4" t="n">
        <v>61480</v>
      </c>
      <c r="J9054" s="4" t="n">
        <v>9</v>
      </c>
      <c r="K9054" s="4" t="n">
        <v>64548.0738</v>
      </c>
      <c r="L9054" s="3" t="n">
        <v>0.0714285714285714</v>
      </c>
      <c r="M9054" s="3" t="n">
        <v>0.209975849056604</v>
      </c>
      <c r="N9054" s="3" t="n">
        <v>0.666666666666667</v>
      </c>
      <c r="O9054" s="3" t="n">
        <v>0.152463750204115</v>
      </c>
    </row>
    <row r="9055">
      <c r="B9055" t="s">
        <v>79</v>
      </c>
      <c r="C9055" t="s">
        <v>49</v>
      </c>
      <c r="D9055" t="s">
        <v>38</v>
      </c>
      <c r="E9055" t="s">
        <v>33</v>
      </c>
      <c r="F9055" s="4" t="n">
        <v>13</v>
      </c>
      <c r="G9055" s="4" t="n">
        <v>113992.9504</v>
      </c>
      <c r="H9055" s="4" t="n">
        <v>11</v>
      </c>
      <c r="I9055" s="4" t="n">
        <v>130304.1904</v>
      </c>
      <c r="J9055" s="4" t="n">
        <v>10</v>
      </c>
      <c r="K9055" s="4" t="n">
        <v>58146.32</v>
      </c>
      <c r="L9055" s="3" t="n">
        <v>0.181818181818182</v>
      </c>
      <c r="M9055" s="3" t="n">
        <v>-0.125178169250956</v>
      </c>
      <c r="N9055" s="3" t="n">
        <v>0.3</v>
      </c>
      <c r="O9055" s="3" t="n">
        <v>0.960449954528507</v>
      </c>
    </row>
    <row r="9056">
      <c r="B9056" t="s">
        <v>79</v>
      </c>
      <c r="C9056" t="s">
        <v>49</v>
      </c>
      <c r="D9056" t="s">
        <v>38</v>
      </c>
      <c r="E9056" t="s">
        <v>25</v>
      </c>
      <c r="F9056" s="4" t="n">
        <v>45</v>
      </c>
      <c r="G9056" s="4" t="n">
        <v>438277.1272</v>
      </c>
      <c r="H9056" s="4" t="n">
        <v>52</v>
      </c>
      <c r="I9056" s="4" t="n">
        <v>237602.7261</v>
      </c>
      <c r="J9056" s="4" t="n">
        <v>46</v>
      </c>
      <c r="K9056" s="4" t="n">
        <v>242558.1912</v>
      </c>
      <c r="L9056" s="3" t="n">
        <v>-0.134615384615385</v>
      </c>
      <c r="M9056" s="3" t="n">
        <v>0.8445795399483</v>
      </c>
      <c r="N9056" s="3" t="n">
        <v>-0.0217391304347826</v>
      </c>
      <c r="O9056" s="3" t="n">
        <v>0.806894770412519</v>
      </c>
    </row>
    <row r="9057">
      <c r="B9057" t="s">
        <v>79</v>
      </c>
      <c r="C9057" t="s">
        <v>49</v>
      </c>
      <c r="D9057" t="s">
        <v>38</v>
      </c>
      <c r="E9057" t="s">
        <v>26</v>
      </c>
      <c r="F9057" s="4" t="n">
        <v>9</v>
      </c>
      <c r="G9057" s="4" t="n">
        <v>112482.8744</v>
      </c>
      <c r="H9057" s="4" t="n">
        <v>13</v>
      </c>
      <c r="I9057" s="4" t="n">
        <v>147895.5156</v>
      </c>
      <c r="J9057" s="4" t="s">
        <v>85</v>
      </c>
      <c r="K9057" s="4" t="n">
        <v>21453.56</v>
      </c>
      <c r="L9057" s="3" t="n">
        <v>-0.307692307692308</v>
      </c>
      <c r="M9057" s="3" t="n">
        <v>-0.239443644091126</v>
      </c>
      <c r="N9057" s="3" t="s">
        <v>86</v>
      </c>
      <c r="O9057" s="3" t="n">
        <v>4.24308666720115</v>
      </c>
    </row>
    <row r="9058">
      <c r="B9058" t="s">
        <v>79</v>
      </c>
      <c r="C9058" t="s">
        <v>49</v>
      </c>
      <c r="D9058" t="s">
        <v>38</v>
      </c>
      <c r="E9058" t="s">
        <v>27</v>
      </c>
      <c r="F9058" s="4" t="s">
        <v>85</v>
      </c>
      <c r="G9058" s="4" t="n">
        <v>6115.74</v>
      </c>
      <c r="H9058" s="4"/>
      <c r="I9058" s="4"/>
      <c r="J9058" s="4"/>
      <c r="K9058" s="4"/>
      <c r="L9058" s="3" t="s">
        <v>86</v>
      </c>
      <c r="M9058" s="3"/>
      <c r="N9058" s="3" t="s">
        <v>86</v>
      </c>
      <c r="O9058" s="3"/>
    </row>
    <row r="9059">
      <c r="B9059" t="s">
        <v>79</v>
      </c>
      <c r="C9059" t="s">
        <v>49</v>
      </c>
      <c r="D9059" t="s">
        <v>38</v>
      </c>
      <c r="E9059" t="s">
        <v>28</v>
      </c>
      <c r="F9059" s="4" t="n">
        <v>21</v>
      </c>
      <c r="G9059" s="4" t="n">
        <v>153989.96</v>
      </c>
      <c r="H9059" s="4" t="n">
        <v>18</v>
      </c>
      <c r="I9059" s="4" t="n">
        <v>109572.54</v>
      </c>
      <c r="J9059" s="4" t="n">
        <v>8</v>
      </c>
      <c r="K9059" s="4" t="n">
        <v>46202.64</v>
      </c>
      <c r="L9059" s="3" t="n">
        <v>0.166666666666667</v>
      </c>
      <c r="M9059" s="3" t="n">
        <v>0.405369995073583</v>
      </c>
      <c r="N9059" s="3" t="n">
        <v>1.625</v>
      </c>
      <c r="O9059" s="3" t="n">
        <v>2.33292556442662</v>
      </c>
    </row>
    <row r="9060">
      <c r="B9060" t="s">
        <v>79</v>
      </c>
      <c r="C9060" t="s">
        <v>49</v>
      </c>
      <c r="D9060" t="s">
        <v>38</v>
      </c>
      <c r="E9060" t="s">
        <v>61</v>
      </c>
      <c r="F9060" s="4" t="n">
        <v>11</v>
      </c>
      <c r="G9060" s="4" t="n">
        <v>74674.2824</v>
      </c>
      <c r="H9060" s="4" t="s">
        <v>85</v>
      </c>
      <c r="I9060" s="4" t="n">
        <v>12757.16</v>
      </c>
      <c r="J9060" s="4" t="n">
        <v>7</v>
      </c>
      <c r="K9060" s="4" t="n">
        <v>41505.8016</v>
      </c>
      <c r="L9060" s="3" t="s">
        <v>86</v>
      </c>
      <c r="M9060" s="3" t="n">
        <v>4.85351930994046</v>
      </c>
      <c r="N9060" s="3" t="n">
        <v>0.571428571428571</v>
      </c>
      <c r="O9060" s="3" t="n">
        <v>0.799128784926298</v>
      </c>
    </row>
    <row r="9061">
      <c r="B9061" t="s">
        <v>79</v>
      </c>
      <c r="C9061" t="s">
        <v>49</v>
      </c>
      <c r="D9061" t="s">
        <v>38</v>
      </c>
      <c r="E9061" t="s">
        <v>36</v>
      </c>
      <c r="F9061" s="4" t="n">
        <v>5</v>
      </c>
      <c r="G9061" s="4" t="n">
        <v>58118.276</v>
      </c>
      <c r="H9061" s="4" t="n">
        <v>9</v>
      </c>
      <c r="I9061" s="4" t="n">
        <v>115120.98</v>
      </c>
      <c r="J9061" s="4" t="n">
        <v>6</v>
      </c>
      <c r="K9061" s="4" t="n">
        <v>6749.28</v>
      </c>
      <c r="L9061" s="3" t="n">
        <v>-0.444444444444444</v>
      </c>
      <c r="M9061" s="3" t="n">
        <v>-0.495154784123624</v>
      </c>
      <c r="N9061" s="3" t="n">
        <v>-0.166666666666667</v>
      </c>
      <c r="O9061" s="3" t="n">
        <v>7.6110334732001</v>
      </c>
    </row>
    <row r="9062">
      <c r="B9062" t="s">
        <v>79</v>
      </c>
      <c r="C9062" t="s">
        <v>49</v>
      </c>
      <c r="D9062" t="s">
        <v>38</v>
      </c>
      <c r="E9062" t="s">
        <v>57</v>
      </c>
      <c r="F9062" s="4" t="s">
        <v>85</v>
      </c>
      <c r="G9062" s="4" t="n">
        <v>6717.14</v>
      </c>
      <c r="H9062" s="4"/>
      <c r="I9062" s="4"/>
      <c r="J9062" s="4"/>
      <c r="K9062" s="4"/>
      <c r="L9062" s="3" t="s">
        <v>86</v>
      </c>
      <c r="M9062" s="3"/>
      <c r="N9062" s="3" t="s">
        <v>86</v>
      </c>
      <c r="O9062" s="3"/>
    </row>
    <row r="9063">
      <c r="B9063" t="s">
        <v>79</v>
      </c>
      <c r="C9063" t="s">
        <v>49</v>
      </c>
      <c r="D9063" t="s">
        <v>38</v>
      </c>
      <c r="E9063" t="s">
        <v>29</v>
      </c>
      <c r="F9063" s="4" t="n">
        <v>78</v>
      </c>
      <c r="G9063" s="4" t="n">
        <v>310966.37438</v>
      </c>
      <c r="H9063" s="4" t="n">
        <v>59</v>
      </c>
      <c r="I9063" s="4" t="n">
        <v>196486.33864</v>
      </c>
      <c r="J9063" s="4" t="n">
        <v>68</v>
      </c>
      <c r="K9063" s="4" t="n">
        <v>238665.56944</v>
      </c>
      <c r="L9063" s="3" t="n">
        <v>0.322033898305085</v>
      </c>
      <c r="M9063" s="3" t="n">
        <v>0.582636108608797</v>
      </c>
      <c r="N9063" s="3" t="n">
        <v>0.147058823529412</v>
      </c>
      <c r="O9063" s="3" t="n">
        <v>0.30293772624868</v>
      </c>
    </row>
    <row r="9064">
      <c r="B9064" t="s">
        <v>79</v>
      </c>
      <c r="C9064" t="s">
        <v>49</v>
      </c>
      <c r="D9064" t="s">
        <v>38</v>
      </c>
      <c r="E9064" t="s">
        <v>34</v>
      </c>
      <c r="F9064" s="4" t="n">
        <v>24</v>
      </c>
      <c r="G9064" s="4" t="n">
        <v>133114.21856</v>
      </c>
      <c r="H9064" s="4" t="n">
        <v>11</v>
      </c>
      <c r="I9064" s="4" t="n">
        <v>49321.36636</v>
      </c>
      <c r="J9064" s="4" t="n">
        <v>10</v>
      </c>
      <c r="K9064" s="4" t="n">
        <v>35202.96824</v>
      </c>
      <c r="L9064" s="3" t="n">
        <v>1.18181818181818</v>
      </c>
      <c r="M9064" s="3" t="n">
        <v>1.69891587326252</v>
      </c>
      <c r="N9064" s="3" t="n">
        <v>1.4</v>
      </c>
      <c r="O9064" s="3" t="n">
        <v>2.78133507528341</v>
      </c>
    </row>
    <row r="9065">
      <c r="B9065" t="s">
        <v>79</v>
      </c>
      <c r="C9065" t="s">
        <v>49</v>
      </c>
      <c r="D9065" t="s">
        <v>38</v>
      </c>
      <c r="E9065" t="s">
        <v>39</v>
      </c>
      <c r="F9065" s="4" t="n">
        <v>6</v>
      </c>
      <c r="G9065" s="4" t="n">
        <v>41510.1816</v>
      </c>
      <c r="H9065" s="4" t="n">
        <v>5</v>
      </c>
      <c r="I9065" s="4" t="n">
        <v>81040.6576</v>
      </c>
      <c r="J9065" s="4" t="n">
        <v>6</v>
      </c>
      <c r="K9065" s="4" t="n">
        <v>18428.4412</v>
      </c>
      <c r="L9065" s="3" t="n">
        <v>0.2</v>
      </c>
      <c r="M9065" s="3" t="n">
        <v>-0.487785725963803</v>
      </c>
      <c r="N9065" s="3" t="n">
        <v>0</v>
      </c>
      <c r="O9065" s="3" t="n">
        <v>1.25250639213044</v>
      </c>
    </row>
    <row r="9066">
      <c r="B9066" t="s">
        <v>79</v>
      </c>
      <c r="C9066" t="s">
        <v>49</v>
      </c>
      <c r="D9066" t="s">
        <v>38</v>
      </c>
      <c r="E9066" t="s">
        <v>30</v>
      </c>
      <c r="F9066" s="4" t="s">
        <v>85</v>
      </c>
      <c r="G9066" s="4" t="n">
        <v>549311.03484</v>
      </c>
      <c r="H9066" s="4" t="s">
        <v>85</v>
      </c>
      <c r="I9066" s="4" t="n">
        <v>23163.36</v>
      </c>
      <c r="J9066" s="4" t="n">
        <v>5</v>
      </c>
      <c r="K9066" s="4" t="n">
        <v>19073.08</v>
      </c>
      <c r="L9066" s="3" t="s">
        <v>86</v>
      </c>
      <c r="M9066" s="3" t="n">
        <v>22.7146525737199</v>
      </c>
      <c r="N9066" s="3" t="s">
        <v>86</v>
      </c>
      <c r="O9066" s="3" t="n">
        <v>27.8003319254153</v>
      </c>
    </row>
    <row r="9067">
      <c r="B9067" t="s">
        <v>79</v>
      </c>
      <c r="C9067" t="s">
        <v>49</v>
      </c>
      <c r="D9067" t="s">
        <v>43</v>
      </c>
      <c r="E9067" t="s">
        <v>23</v>
      </c>
      <c r="F9067" s="4"/>
      <c r="G9067" s="4"/>
      <c r="H9067" s="4"/>
      <c r="I9067" s="4"/>
      <c r="J9067" s="4" t="s">
        <v>85</v>
      </c>
      <c r="K9067" s="4" t="n">
        <v>3452.8484</v>
      </c>
      <c r="L9067" s="3"/>
      <c r="M9067" s="3"/>
      <c r="N9067" s="3" t="s">
        <v>86</v>
      </c>
      <c r="O9067" s="3"/>
    </row>
    <row r="9068">
      <c r="B9068" t="s">
        <v>79</v>
      </c>
      <c r="C9068" t="s">
        <v>49</v>
      </c>
      <c r="D9068" t="s">
        <v>43</v>
      </c>
      <c r="E9068" t="s">
        <v>29</v>
      </c>
      <c r="F9068" s="4" t="n">
        <v>38</v>
      </c>
      <c r="G9068" s="4" t="n">
        <v>213188.7192</v>
      </c>
      <c r="H9068" s="4" t="n">
        <v>29</v>
      </c>
      <c r="I9068" s="4" t="n">
        <v>150919.7404</v>
      </c>
      <c r="J9068" s="4" t="n">
        <v>26</v>
      </c>
      <c r="K9068" s="4" t="n">
        <v>136723.23</v>
      </c>
      <c r="L9068" s="3" t="n">
        <v>0.310344827586207</v>
      </c>
      <c r="M9068" s="3" t="n">
        <v>0.412596646634571</v>
      </c>
      <c r="N9068" s="3" t="n">
        <v>0.461538461538461</v>
      </c>
      <c r="O9068" s="3" t="n">
        <v>0.559272109062959</v>
      </c>
    </row>
    <row r="9069">
      <c r="B9069" t="s">
        <v>79</v>
      </c>
      <c r="C9069" t="s">
        <v>49</v>
      </c>
      <c r="D9069" t="s">
        <v>43</v>
      </c>
      <c r="E9069" t="s">
        <v>34</v>
      </c>
      <c r="F9069" s="4" t="s">
        <v>85</v>
      </c>
      <c r="G9069" s="4" t="n">
        <v>12237.795</v>
      </c>
      <c r="H9069" s="4" t="s">
        <v>85</v>
      </c>
      <c r="I9069" s="4" t="n">
        <v>5745.19</v>
      </c>
      <c r="J9069" s="4" t="s">
        <v>85</v>
      </c>
      <c r="K9069" s="4" t="n">
        <v>13326.225</v>
      </c>
      <c r="L9069" s="3" t="s">
        <v>86</v>
      </c>
      <c r="M9069" s="3" t="n">
        <v>1.13009404388715</v>
      </c>
      <c r="N9069" s="3" t="s">
        <v>86</v>
      </c>
      <c r="O9069" s="3" t="n">
        <v>-0.0816757934073603</v>
      </c>
    </row>
    <row r="9070">
      <c r="B9070" t="s">
        <v>79</v>
      </c>
      <c r="C9070" t="s">
        <v>49</v>
      </c>
      <c r="D9070" t="s">
        <v>43</v>
      </c>
      <c r="E9070" t="s">
        <v>30</v>
      </c>
      <c r="F9070" s="4" t="s">
        <v>85</v>
      </c>
      <c r="G9070" s="4" t="n">
        <v>5662.8576</v>
      </c>
      <c r="H9070" s="4"/>
      <c r="I9070" s="4"/>
      <c r="J9070" s="4"/>
      <c r="K9070" s="4"/>
      <c r="L9070" s="3" t="s">
        <v>86</v>
      </c>
      <c r="M9070" s="3"/>
      <c r="N9070" s="3" t="s">
        <v>86</v>
      </c>
      <c r="O9070" s="3"/>
    </row>
    <row r="9071">
      <c r="B9071" t="s">
        <v>79</v>
      </c>
      <c r="C9071" t="s">
        <v>49</v>
      </c>
      <c r="D9071" t="s">
        <v>41</v>
      </c>
      <c r="E9071" t="s">
        <v>24</v>
      </c>
      <c r="F9071" s="4"/>
      <c r="G9071" s="4"/>
      <c r="H9071" s="4" t="s">
        <v>85</v>
      </c>
      <c r="I9071" s="4" t="n">
        <v>24888.24</v>
      </c>
      <c r="J9071" s="4"/>
      <c r="K9071" s="4"/>
      <c r="L9071" s="3" t="s">
        <v>86</v>
      </c>
      <c r="M9071" s="3"/>
      <c r="N9071" s="3"/>
      <c r="O9071" s="3"/>
    </row>
    <row r="9072">
      <c r="B9072" t="s">
        <v>79</v>
      </c>
      <c r="C9072" t="s">
        <v>49</v>
      </c>
      <c r="D9072" t="s">
        <v>41</v>
      </c>
      <c r="E9072" t="s">
        <v>25</v>
      </c>
      <c r="F9072" s="4" t="n">
        <v>7</v>
      </c>
      <c r="G9072" s="4" t="n">
        <v>71681.74</v>
      </c>
      <c r="H9072" s="4" t="s">
        <v>85</v>
      </c>
      <c r="I9072" s="4" t="n">
        <v>10743.804</v>
      </c>
      <c r="J9072" s="4"/>
      <c r="K9072" s="4"/>
      <c r="L9072" s="3" t="s">
        <v>86</v>
      </c>
      <c r="M9072" s="3" t="n">
        <v>5.67191434244333</v>
      </c>
      <c r="N9072" s="3"/>
      <c r="O9072" s="3"/>
    </row>
    <row r="9073">
      <c r="B9073" t="s">
        <v>79</v>
      </c>
      <c r="C9073" t="s">
        <v>49</v>
      </c>
      <c r="D9073" t="s">
        <v>41</v>
      </c>
      <c r="E9073" t="s">
        <v>26</v>
      </c>
      <c r="F9073" s="4"/>
      <c r="G9073" s="4"/>
      <c r="H9073" s="4" t="s">
        <v>85</v>
      </c>
      <c r="I9073" s="4" t="n">
        <v>14469.93</v>
      </c>
      <c r="J9073" s="4"/>
      <c r="K9073" s="4"/>
      <c r="L9073" s="3" t="s">
        <v>86</v>
      </c>
      <c r="M9073" s="3"/>
      <c r="N9073" s="3"/>
      <c r="O9073" s="3"/>
    </row>
    <row r="9074">
      <c r="B9074" t="s">
        <v>79</v>
      </c>
      <c r="C9074" t="s">
        <v>50</v>
      </c>
      <c r="D9074" t="s">
        <v>45</v>
      </c>
      <c r="E9074" t="s">
        <v>33</v>
      </c>
      <c r="F9074" s="4" t="s">
        <v>85</v>
      </c>
      <c r="G9074" s="4" t="n">
        <v>4683.184</v>
      </c>
      <c r="H9074" s="4" t="s">
        <v>85</v>
      </c>
      <c r="I9074" s="4" t="n">
        <v>26469.752</v>
      </c>
      <c r="J9074" s="4" t="n">
        <v>5</v>
      </c>
      <c r="K9074" s="4" t="n">
        <v>32318.374</v>
      </c>
      <c r="L9074" s="3" t="s">
        <v>86</v>
      </c>
      <c r="M9074" s="3" t="n">
        <v>-0.82307412627062</v>
      </c>
      <c r="N9074" s="3" t="s">
        <v>86</v>
      </c>
      <c r="O9074" s="3" t="n">
        <v>-0.855092214725902</v>
      </c>
    </row>
    <row r="9075">
      <c r="B9075" t="s">
        <v>79</v>
      </c>
      <c r="C9075" t="s">
        <v>50</v>
      </c>
      <c r="D9075" t="s">
        <v>45</v>
      </c>
      <c r="E9075" t="s">
        <v>25</v>
      </c>
      <c r="F9075" s="4" t="n">
        <v>7</v>
      </c>
      <c r="G9075" s="4" t="n">
        <v>14022.51</v>
      </c>
      <c r="H9075" s="4" t="s">
        <v>85</v>
      </c>
      <c r="I9075" s="4" t="n">
        <v>13767.952</v>
      </c>
      <c r="J9075" s="4" t="n">
        <v>7</v>
      </c>
      <c r="K9075" s="4" t="n">
        <v>18390.44</v>
      </c>
      <c r="L9075" s="3" t="s">
        <v>86</v>
      </c>
      <c r="M9075" s="3" t="n">
        <v>0.0184891696310387</v>
      </c>
      <c r="N9075" s="3" t="n">
        <v>0</v>
      </c>
      <c r="O9075" s="3" t="n">
        <v>-0.23751090240364</v>
      </c>
    </row>
    <row r="9076">
      <c r="B9076" t="s">
        <v>79</v>
      </c>
      <c r="C9076" t="s">
        <v>50</v>
      </c>
      <c r="D9076" t="s">
        <v>45</v>
      </c>
      <c r="E9076" t="s">
        <v>36</v>
      </c>
      <c r="F9076" s="4"/>
      <c r="G9076" s="4"/>
      <c r="H9076" s="4"/>
      <c r="I9076" s="4"/>
      <c r="J9076" s="4" t="n">
        <v>13</v>
      </c>
      <c r="K9076" s="4" t="n">
        <v>47385.78</v>
      </c>
      <c r="L9076" s="3"/>
      <c r="M9076" s="3"/>
      <c r="N9076" s="3"/>
      <c r="O9076" s="3"/>
    </row>
    <row r="9077">
      <c r="B9077" t="s">
        <v>79</v>
      </c>
      <c r="C9077" t="s">
        <v>50</v>
      </c>
      <c r="D9077" t="s">
        <v>22</v>
      </c>
      <c r="E9077" t="s">
        <v>23</v>
      </c>
      <c r="F9077" s="4" t="n">
        <v>20</v>
      </c>
      <c r="G9077" s="4" t="n">
        <v>112973.7912</v>
      </c>
      <c r="H9077" s="4" t="n">
        <v>24</v>
      </c>
      <c r="I9077" s="4" t="n">
        <v>93422.8328</v>
      </c>
      <c r="J9077" s="4" t="n">
        <v>15</v>
      </c>
      <c r="K9077" s="4" t="n">
        <v>50553.2768</v>
      </c>
      <c r="L9077" s="3" t="n">
        <v>-0.166666666666667</v>
      </c>
      <c r="M9077" s="3" t="n">
        <v>0.209273876781865</v>
      </c>
      <c r="N9077" s="3" t="n">
        <v>0.333333333333333</v>
      </c>
      <c r="O9077" s="3" t="n">
        <v>1.23474714897215</v>
      </c>
    </row>
    <row r="9078">
      <c r="B9078" t="s">
        <v>79</v>
      </c>
      <c r="C9078" t="s">
        <v>50</v>
      </c>
      <c r="D9078" t="s">
        <v>22</v>
      </c>
      <c r="E9078" t="s">
        <v>46</v>
      </c>
      <c r="F9078" s="4" t="s">
        <v>85</v>
      </c>
      <c r="G9078" s="4" t="n">
        <v>1225.9</v>
      </c>
      <c r="H9078" s="4" t="s">
        <v>85</v>
      </c>
      <c r="I9078" s="4" t="n">
        <v>1888.38</v>
      </c>
      <c r="J9078" s="4" t="s">
        <v>85</v>
      </c>
      <c r="K9078" s="4" t="n">
        <v>4187.7872</v>
      </c>
      <c r="L9078" s="3" t="s">
        <v>86</v>
      </c>
      <c r="M9078" s="3" t="n">
        <v>-0.350819220707697</v>
      </c>
      <c r="N9078" s="3" t="s">
        <v>86</v>
      </c>
      <c r="O9078" s="3" t="n">
        <v>-0.707267838251189</v>
      </c>
    </row>
    <row r="9079">
      <c r="B9079" t="s">
        <v>79</v>
      </c>
      <c r="C9079" t="s">
        <v>50</v>
      </c>
      <c r="D9079" t="s">
        <v>22</v>
      </c>
      <c r="E9079" t="s">
        <v>24</v>
      </c>
      <c r="F9079" s="4" t="n">
        <v>11</v>
      </c>
      <c r="G9079" s="4" t="n">
        <v>49780.9872</v>
      </c>
      <c r="H9079" s="4" t="n">
        <v>14</v>
      </c>
      <c r="I9079" s="4" t="n">
        <v>60198.932</v>
      </c>
      <c r="J9079" s="4" t="n">
        <v>8</v>
      </c>
      <c r="K9079" s="4" t="n">
        <v>27994.72</v>
      </c>
      <c r="L9079" s="3" t="n">
        <v>-0.214285714285714</v>
      </c>
      <c r="M9079" s="3" t="n">
        <v>-0.173058631671406</v>
      </c>
      <c r="N9079" s="3" t="n">
        <v>0.375</v>
      </c>
      <c r="O9079" s="3" t="n">
        <v>0.77822772294204</v>
      </c>
    </row>
    <row r="9080">
      <c r="B9080" t="s">
        <v>79</v>
      </c>
      <c r="C9080" t="s">
        <v>50</v>
      </c>
      <c r="D9080" t="s">
        <v>22</v>
      </c>
      <c r="E9080" t="s">
        <v>33</v>
      </c>
      <c r="F9080" s="4" t="n">
        <v>98</v>
      </c>
      <c r="G9080" s="4" t="n">
        <v>492399.60672</v>
      </c>
      <c r="H9080" s="4" t="n">
        <v>91</v>
      </c>
      <c r="I9080" s="4" t="n">
        <v>500460.00768</v>
      </c>
      <c r="J9080" s="4" t="n">
        <v>81</v>
      </c>
      <c r="K9080" s="4" t="n">
        <v>363841.6448</v>
      </c>
      <c r="L9080" s="3" t="n">
        <v>0.0769230769230769</v>
      </c>
      <c r="M9080" s="3" t="n">
        <v>-0.0161059841671782</v>
      </c>
      <c r="N9080" s="3" t="n">
        <v>0.209876543209877</v>
      </c>
      <c r="O9080" s="3" t="n">
        <v>0.353334929514918</v>
      </c>
    </row>
    <row r="9081">
      <c r="B9081" t="s">
        <v>79</v>
      </c>
      <c r="C9081" t="s">
        <v>50</v>
      </c>
      <c r="D9081" t="s">
        <v>22</v>
      </c>
      <c r="E9081" t="s">
        <v>25</v>
      </c>
      <c r="F9081" s="4" t="n">
        <v>393</v>
      </c>
      <c r="G9081" s="4" t="n">
        <v>2541630.778304</v>
      </c>
      <c r="H9081" s="4" t="n">
        <v>360</v>
      </c>
      <c r="I9081" s="4" t="n">
        <v>1658983.167744</v>
      </c>
      <c r="J9081" s="4" t="n">
        <v>358</v>
      </c>
      <c r="K9081" s="4" t="n">
        <v>1432671.617456</v>
      </c>
      <c r="L9081" s="3" t="n">
        <v>0.0916666666666666</v>
      </c>
      <c r="M9081" s="3" t="n">
        <v>0.532041329726259</v>
      </c>
      <c r="N9081" s="3" t="n">
        <v>0.0977653631284916</v>
      </c>
      <c r="O9081" s="3" t="n">
        <v>0.774049787359634</v>
      </c>
    </row>
    <row r="9082">
      <c r="B9082" t="s">
        <v>79</v>
      </c>
      <c r="C9082" t="s">
        <v>50</v>
      </c>
      <c r="D9082" t="s">
        <v>22</v>
      </c>
      <c r="E9082" t="s">
        <v>26</v>
      </c>
      <c r="F9082" s="4" t="n">
        <v>14</v>
      </c>
      <c r="G9082" s="4" t="n">
        <v>129717.8936</v>
      </c>
      <c r="H9082" s="4" t="n">
        <v>18</v>
      </c>
      <c r="I9082" s="4" t="n">
        <v>101919.62544</v>
      </c>
      <c r="J9082" s="4" t="n">
        <v>15</v>
      </c>
      <c r="K9082" s="4" t="n">
        <v>99657.6256</v>
      </c>
      <c r="L9082" s="3" t="n">
        <v>-0.222222222222222</v>
      </c>
      <c r="M9082" s="3" t="n">
        <v>0.272746961539461</v>
      </c>
      <c r="N9082" s="3" t="n">
        <v>-0.0666666666666667</v>
      </c>
      <c r="O9082" s="3" t="n">
        <v>0.301635402399152</v>
      </c>
    </row>
    <row r="9083">
      <c r="B9083" t="s">
        <v>79</v>
      </c>
      <c r="C9083" t="s">
        <v>50</v>
      </c>
      <c r="D9083" t="s">
        <v>22</v>
      </c>
      <c r="E9083" t="s">
        <v>27</v>
      </c>
      <c r="F9083" s="4" t="s">
        <v>85</v>
      </c>
      <c r="G9083" s="4" t="n">
        <v>4058.7456</v>
      </c>
      <c r="H9083" s="4"/>
      <c r="I9083" s="4"/>
      <c r="J9083" s="4"/>
      <c r="K9083" s="4"/>
      <c r="L9083" s="3" t="s">
        <v>86</v>
      </c>
      <c r="M9083" s="3"/>
      <c r="N9083" s="3" t="s">
        <v>86</v>
      </c>
      <c r="O9083" s="3"/>
    </row>
    <row r="9084">
      <c r="B9084" t="s">
        <v>79</v>
      </c>
      <c r="C9084" t="s">
        <v>50</v>
      </c>
      <c r="D9084" t="s">
        <v>22</v>
      </c>
      <c r="E9084" t="s">
        <v>28</v>
      </c>
      <c r="F9084" s="4"/>
      <c r="G9084" s="4"/>
      <c r="H9084" s="4"/>
      <c r="I9084" s="4"/>
      <c r="J9084" s="4" t="s">
        <v>85</v>
      </c>
      <c r="K9084" s="4" t="n">
        <v>41221.0976</v>
      </c>
      <c r="L9084" s="3"/>
      <c r="M9084" s="3"/>
      <c r="N9084" s="3" t="s">
        <v>86</v>
      </c>
      <c r="O9084" s="3"/>
    </row>
    <row r="9085">
      <c r="B9085" t="s">
        <v>79</v>
      </c>
      <c r="C9085" t="s">
        <v>50</v>
      </c>
      <c r="D9085" t="s">
        <v>22</v>
      </c>
      <c r="E9085" t="s">
        <v>61</v>
      </c>
      <c r="F9085" s="4" t="n">
        <v>12</v>
      </c>
      <c r="G9085" s="4" t="n">
        <v>52059.6576</v>
      </c>
      <c r="H9085" s="4" t="n">
        <v>13</v>
      </c>
      <c r="I9085" s="4" t="n">
        <v>54730.0008</v>
      </c>
      <c r="J9085" s="4" t="n">
        <v>24</v>
      </c>
      <c r="K9085" s="4" t="n">
        <v>105514.1568</v>
      </c>
      <c r="L9085" s="3" t="n">
        <v>-0.0769230769230769</v>
      </c>
      <c r="M9085" s="3" t="n">
        <v>-0.0487912143425366</v>
      </c>
      <c r="N9085" s="3" t="n">
        <v>-0.5</v>
      </c>
      <c r="O9085" s="3" t="n">
        <v>-0.506609736751457</v>
      </c>
    </row>
    <row r="9086">
      <c r="B9086" t="s">
        <v>79</v>
      </c>
      <c r="C9086" t="s">
        <v>50</v>
      </c>
      <c r="D9086" t="s">
        <v>22</v>
      </c>
      <c r="E9086" t="s">
        <v>36</v>
      </c>
      <c r="F9086" s="4" t="n">
        <v>11</v>
      </c>
      <c r="G9086" s="4" t="n">
        <v>17944.192</v>
      </c>
      <c r="H9086" s="4" t="n">
        <v>8</v>
      </c>
      <c r="I9086" s="4" t="n">
        <v>9972.4432</v>
      </c>
      <c r="J9086" s="4" t="n">
        <v>14</v>
      </c>
      <c r="K9086" s="4" t="n">
        <v>16855.8624</v>
      </c>
      <c r="L9086" s="3" t="n">
        <v>0.375</v>
      </c>
      <c r="M9086" s="3" t="n">
        <v>0.799377709165594</v>
      </c>
      <c r="N9086" s="3" t="n">
        <v>-0.214285714285714</v>
      </c>
      <c r="O9086" s="3" t="n">
        <v>0.0645668298763522</v>
      </c>
    </row>
    <row r="9087">
      <c r="B9087" t="s">
        <v>79</v>
      </c>
      <c r="C9087" t="s">
        <v>50</v>
      </c>
      <c r="D9087" t="s">
        <v>22</v>
      </c>
      <c r="E9087" t="s">
        <v>57</v>
      </c>
      <c r="F9087" s="4" t="s">
        <v>85</v>
      </c>
      <c r="G9087" s="4" t="n">
        <v>6670.8096</v>
      </c>
      <c r="H9087" s="4" t="s">
        <v>85</v>
      </c>
      <c r="I9087" s="4" t="n">
        <v>12471.5136</v>
      </c>
      <c r="J9087" s="4"/>
      <c r="K9087" s="4"/>
      <c r="L9087" s="3" t="s">
        <v>86</v>
      </c>
      <c r="M9087" s="3" t="n">
        <v>-0.465116279069767</v>
      </c>
      <c r="N9087" s="3" t="s">
        <v>86</v>
      </c>
      <c r="O9087" s="3"/>
    </row>
    <row r="9088">
      <c r="B9088" t="s">
        <v>79</v>
      </c>
      <c r="C9088" t="s">
        <v>50</v>
      </c>
      <c r="D9088" t="s">
        <v>22</v>
      </c>
      <c r="E9088" t="s">
        <v>29</v>
      </c>
      <c r="F9088" s="4" t="n">
        <v>223</v>
      </c>
      <c r="G9088" s="4" t="n">
        <v>1064881.51904</v>
      </c>
      <c r="H9088" s="4" t="n">
        <v>251</v>
      </c>
      <c r="I9088" s="4" t="n">
        <v>1151326.64728</v>
      </c>
      <c r="J9088" s="4" t="n">
        <v>202</v>
      </c>
      <c r="K9088" s="4" t="n">
        <v>867503.59632</v>
      </c>
      <c r="L9088" s="3" t="n">
        <v>-0.111553784860558</v>
      </c>
      <c r="M9088" s="3" t="n">
        <v>-0.0750830604366067</v>
      </c>
      <c r="N9088" s="3" t="n">
        <v>0.103960396039604</v>
      </c>
      <c r="O9088" s="3" t="n">
        <v>0.227524039735729</v>
      </c>
    </row>
    <row r="9089">
      <c r="B9089" t="s">
        <v>79</v>
      </c>
      <c r="C9089" t="s">
        <v>50</v>
      </c>
      <c r="D9089" t="s">
        <v>22</v>
      </c>
      <c r="E9089" t="s">
        <v>39</v>
      </c>
      <c r="F9089" s="4" t="s">
        <v>85</v>
      </c>
      <c r="G9089" s="4" t="n">
        <v>9929.2432</v>
      </c>
      <c r="H9089" s="4" t="n">
        <v>5</v>
      </c>
      <c r="I9089" s="4" t="n">
        <v>13511.3248</v>
      </c>
      <c r="J9089" s="4" t="s">
        <v>85</v>
      </c>
      <c r="K9089" s="4" t="n">
        <v>5867.264</v>
      </c>
      <c r="L9089" s="3" t="s">
        <v>86</v>
      </c>
      <c r="M9089" s="3" t="n">
        <v>-0.265116978018321</v>
      </c>
      <c r="N9089" s="3" t="s">
        <v>86</v>
      </c>
      <c r="O9089" s="3" t="n">
        <v>0.692312328199311</v>
      </c>
    </row>
    <row r="9090">
      <c r="B9090" t="s">
        <v>79</v>
      </c>
      <c r="C9090" t="s">
        <v>50</v>
      </c>
      <c r="D9090" t="s">
        <v>22</v>
      </c>
      <c r="E9090" t="s">
        <v>30</v>
      </c>
      <c r="F9090" s="4" t="n">
        <v>25</v>
      </c>
      <c r="G9090" s="4" t="n">
        <v>178294.2288</v>
      </c>
      <c r="H9090" s="4" t="n">
        <v>21</v>
      </c>
      <c r="I9090" s="4" t="n">
        <v>71824.544</v>
      </c>
      <c r="J9090" s="4" t="n">
        <v>22</v>
      </c>
      <c r="K9090" s="4" t="n">
        <v>111828.4918</v>
      </c>
      <c r="L9090" s="3" t="n">
        <v>0.19047619047619</v>
      </c>
      <c r="M9090" s="3" t="n">
        <v>1.48235796387374</v>
      </c>
      <c r="N9090" s="3" t="n">
        <v>0.136363636363636</v>
      </c>
      <c r="O9090" s="3" t="n">
        <v>0.594354228785191</v>
      </c>
    </row>
    <row r="9091">
      <c r="B9091" t="s">
        <v>79</v>
      </c>
      <c r="C9091" t="s">
        <v>50</v>
      </c>
      <c r="D9091" t="s">
        <v>31</v>
      </c>
      <c r="E9091" t="s">
        <v>23</v>
      </c>
      <c r="F9091" s="4" t="n">
        <v>12</v>
      </c>
      <c r="G9091" s="4" t="n">
        <v>75261.1144</v>
      </c>
      <c r="H9091" s="4" t="n">
        <v>9</v>
      </c>
      <c r="I9091" s="4" t="n">
        <v>57561.3252</v>
      </c>
      <c r="J9091" s="4" t="s">
        <v>85</v>
      </c>
      <c r="K9091" s="4" t="n">
        <v>11423.2768</v>
      </c>
      <c r="L9091" s="3" t="n">
        <v>0.333333333333333</v>
      </c>
      <c r="M9091" s="3" t="n">
        <v>0.307494470262822</v>
      </c>
      <c r="N9091" s="3" t="s">
        <v>86</v>
      </c>
      <c r="O9091" s="3" t="n">
        <v>5.58839978385186</v>
      </c>
    </row>
    <row r="9092">
      <c r="B9092" t="s">
        <v>79</v>
      </c>
      <c r="C9092" t="s">
        <v>50</v>
      </c>
      <c r="D9092" t="s">
        <v>31</v>
      </c>
      <c r="E9092" t="s">
        <v>46</v>
      </c>
      <c r="F9092" s="4" t="n">
        <v>17</v>
      </c>
      <c r="G9092" s="4" t="n">
        <v>32567.7168</v>
      </c>
      <c r="H9092" s="4" t="n">
        <v>7</v>
      </c>
      <c r="I9092" s="4" t="n">
        <v>17852.4116</v>
      </c>
      <c r="J9092" s="4" t="n">
        <v>16</v>
      </c>
      <c r="K9092" s="4" t="n">
        <v>45433.4388</v>
      </c>
      <c r="L9092" s="3" t="n">
        <v>1.42857142857143</v>
      </c>
      <c r="M9092" s="3" t="n">
        <v>0.824275483319016</v>
      </c>
      <c r="N9092" s="3" t="n">
        <v>0.0625</v>
      </c>
      <c r="O9092" s="3" t="n">
        <v>-0.283177376395291</v>
      </c>
    </row>
    <row r="9093">
      <c r="B9093" t="s">
        <v>79</v>
      </c>
      <c r="C9093" t="s">
        <v>50</v>
      </c>
      <c r="D9093" t="s">
        <v>31</v>
      </c>
      <c r="E9093" t="s">
        <v>24</v>
      </c>
      <c r="F9093" s="4" t="n">
        <v>5</v>
      </c>
      <c r="G9093" s="4" t="n">
        <v>21365.0072</v>
      </c>
      <c r="H9093" s="4"/>
      <c r="I9093" s="4"/>
      <c r="J9093" s="4" t="s">
        <v>85</v>
      </c>
      <c r="K9093" s="4" t="n">
        <v>12310.8484</v>
      </c>
      <c r="L9093" s="3"/>
      <c r="M9093" s="3"/>
      <c r="N9093" s="3" t="s">
        <v>86</v>
      </c>
      <c r="O9093" s="3" t="n">
        <v>0.735461806190384</v>
      </c>
    </row>
    <row r="9094">
      <c r="B9094" t="s">
        <v>79</v>
      </c>
      <c r="C9094" t="s">
        <v>50</v>
      </c>
      <c r="D9094" t="s">
        <v>31</v>
      </c>
      <c r="E9094" t="s">
        <v>33</v>
      </c>
      <c r="F9094" s="4" t="n">
        <v>30</v>
      </c>
      <c r="G9094" s="4" t="n">
        <v>234494.798096</v>
      </c>
      <c r="H9094" s="4" t="n">
        <v>22</v>
      </c>
      <c r="I9094" s="4" t="n">
        <v>123010.49014</v>
      </c>
      <c r="J9094" s="4" t="n">
        <v>25</v>
      </c>
      <c r="K9094" s="4" t="n">
        <v>138980.301548</v>
      </c>
      <c r="L9094" s="3" t="n">
        <v>0.363636363636364</v>
      </c>
      <c r="M9094" s="3" t="n">
        <v>0.906299193094167</v>
      </c>
      <c r="N9094" s="3" t="n">
        <v>0.2</v>
      </c>
      <c r="O9094" s="3" t="n">
        <v>0.68725204567938</v>
      </c>
    </row>
    <row r="9095">
      <c r="B9095" t="s">
        <v>79</v>
      </c>
      <c r="C9095" t="s">
        <v>50</v>
      </c>
      <c r="D9095" t="s">
        <v>31</v>
      </c>
      <c r="E9095" t="s">
        <v>25</v>
      </c>
      <c r="F9095" s="4" t="n">
        <v>102</v>
      </c>
      <c r="G9095" s="4" t="n">
        <v>706662.946632</v>
      </c>
      <c r="H9095" s="4" t="n">
        <v>74</v>
      </c>
      <c r="I9095" s="4" t="n">
        <v>655254.597196</v>
      </c>
      <c r="J9095" s="4" t="n">
        <v>74</v>
      </c>
      <c r="K9095" s="4" t="n">
        <v>409326.036364</v>
      </c>
      <c r="L9095" s="3" t="n">
        <v>0.378378378378378</v>
      </c>
      <c r="M9095" s="3" t="n">
        <v>0.0784555341633455</v>
      </c>
      <c r="N9095" s="3" t="n">
        <v>0.378378378378378</v>
      </c>
      <c r="O9095" s="3" t="n">
        <v>0.726406052517969</v>
      </c>
    </row>
    <row r="9096">
      <c r="B9096" t="s">
        <v>79</v>
      </c>
      <c r="C9096" t="s">
        <v>50</v>
      </c>
      <c r="D9096" t="s">
        <v>31</v>
      </c>
      <c r="E9096" t="s">
        <v>26</v>
      </c>
      <c r="F9096" s="4" t="s">
        <v>85</v>
      </c>
      <c r="G9096" s="4" t="n">
        <v>12004.0128</v>
      </c>
      <c r="H9096" s="4" t="n">
        <v>7</v>
      </c>
      <c r="I9096" s="4" t="n">
        <v>118089.39664</v>
      </c>
      <c r="J9096" s="4" t="s">
        <v>85</v>
      </c>
      <c r="K9096" s="4" t="n">
        <v>17191.6064</v>
      </c>
      <c r="L9096" s="3" t="s">
        <v>86</v>
      </c>
      <c r="M9096" s="3" t="n">
        <v>-0.898348089315803</v>
      </c>
      <c r="N9096" s="3" t="s">
        <v>86</v>
      </c>
      <c r="O9096" s="3" t="n">
        <v>-0.301751533818271</v>
      </c>
    </row>
    <row r="9097">
      <c r="B9097" t="s">
        <v>79</v>
      </c>
      <c r="C9097" t="s">
        <v>50</v>
      </c>
      <c r="D9097" t="s">
        <v>31</v>
      </c>
      <c r="E9097" t="s">
        <v>28</v>
      </c>
      <c r="F9097" s="4"/>
      <c r="G9097" s="4"/>
      <c r="H9097" s="4"/>
      <c r="I9097" s="4"/>
      <c r="J9097" s="4" t="s">
        <v>85</v>
      </c>
      <c r="K9097" s="4" t="n">
        <v>1883.2108</v>
      </c>
      <c r="L9097" s="3"/>
      <c r="M9097" s="3"/>
      <c r="N9097" s="3" t="s">
        <v>86</v>
      </c>
      <c r="O9097" s="3"/>
    </row>
    <row r="9098">
      <c r="B9098" t="s">
        <v>79</v>
      </c>
      <c r="C9098" t="s">
        <v>50</v>
      </c>
      <c r="D9098" t="s">
        <v>31</v>
      </c>
      <c r="E9098" t="s">
        <v>61</v>
      </c>
      <c r="F9098" s="4" t="n">
        <v>6</v>
      </c>
      <c r="G9098" s="4" t="n">
        <v>31930.8864</v>
      </c>
      <c r="H9098" s="4" t="s">
        <v>85</v>
      </c>
      <c r="I9098" s="4" t="n">
        <v>18447.67</v>
      </c>
      <c r="J9098" s="4" t="s">
        <v>85</v>
      </c>
      <c r="K9098" s="4" t="n">
        <v>16369.584</v>
      </c>
      <c r="L9098" s="3" t="s">
        <v>86</v>
      </c>
      <c r="M9098" s="3" t="n">
        <v>0.730889938946219</v>
      </c>
      <c r="N9098" s="3" t="s">
        <v>86</v>
      </c>
      <c r="O9098" s="3" t="n">
        <v>0.950622960241384</v>
      </c>
    </row>
    <row r="9099">
      <c r="B9099" t="s">
        <v>79</v>
      </c>
      <c r="C9099" t="s">
        <v>50</v>
      </c>
      <c r="D9099" t="s">
        <v>31</v>
      </c>
      <c r="E9099" t="s">
        <v>36</v>
      </c>
      <c r="F9099" s="4" t="n">
        <v>12</v>
      </c>
      <c r="G9099" s="4" t="n">
        <v>19686.4168</v>
      </c>
      <c r="H9099" s="4" t="n">
        <v>9</v>
      </c>
      <c r="I9099" s="4" t="n">
        <v>17446.5796</v>
      </c>
      <c r="J9099" s="4" t="n">
        <v>11</v>
      </c>
      <c r="K9099" s="4" t="n">
        <v>375806.869888</v>
      </c>
      <c r="L9099" s="3" t="n">
        <v>0.333333333333333</v>
      </c>
      <c r="M9099" s="3" t="n">
        <v>0.128382597125227</v>
      </c>
      <c r="N9099" s="3" t="n">
        <v>0.0909090909090908</v>
      </c>
      <c r="O9099" s="3" t="n">
        <v>-0.947615601583156</v>
      </c>
    </row>
    <row r="9100">
      <c r="B9100" t="s">
        <v>79</v>
      </c>
      <c r="C9100" t="s">
        <v>50</v>
      </c>
      <c r="D9100" t="s">
        <v>31</v>
      </c>
      <c r="E9100" t="s">
        <v>57</v>
      </c>
      <c r="F9100" s="4" t="n">
        <v>7</v>
      </c>
      <c r="G9100" s="4" t="n">
        <v>46629.0752</v>
      </c>
      <c r="H9100" s="4" t="s">
        <v>85</v>
      </c>
      <c r="I9100" s="4" t="n">
        <v>25429.1372</v>
      </c>
      <c r="J9100" s="4" t="s">
        <v>85</v>
      </c>
      <c r="K9100" s="4" t="n">
        <v>24703.1904</v>
      </c>
      <c r="L9100" s="3" t="s">
        <v>86</v>
      </c>
      <c r="M9100" s="3" t="n">
        <v>0.833686877901622</v>
      </c>
      <c r="N9100" s="3" t="s">
        <v>86</v>
      </c>
      <c r="O9100" s="3" t="n">
        <v>0.887572999477833</v>
      </c>
    </row>
    <row r="9101">
      <c r="B9101" t="s">
        <v>79</v>
      </c>
      <c r="C9101" t="s">
        <v>50</v>
      </c>
      <c r="D9101" t="s">
        <v>31</v>
      </c>
      <c r="E9101" t="s">
        <v>29</v>
      </c>
      <c r="F9101" s="4" t="n">
        <v>20</v>
      </c>
      <c r="G9101" s="4" t="n">
        <v>83011.01064</v>
      </c>
      <c r="H9101" s="4" t="n">
        <v>19</v>
      </c>
      <c r="I9101" s="4" t="n">
        <v>95432.34252</v>
      </c>
      <c r="J9101" s="4" t="n">
        <v>25</v>
      </c>
      <c r="K9101" s="4" t="n">
        <v>118047.25672</v>
      </c>
      <c r="L9101" s="3" t="n">
        <v>0.0526315789473684</v>
      </c>
      <c r="M9101" s="3" t="n">
        <v>-0.130158513895819</v>
      </c>
      <c r="N9101" s="3" t="n">
        <v>-0.2</v>
      </c>
      <c r="O9101" s="3" t="n">
        <v>-0.296798477605486</v>
      </c>
    </row>
    <row r="9102">
      <c r="B9102" t="s">
        <v>79</v>
      </c>
      <c r="C9102" t="s">
        <v>50</v>
      </c>
      <c r="D9102" t="s">
        <v>31</v>
      </c>
      <c r="E9102" t="s">
        <v>34</v>
      </c>
      <c r="F9102" s="4" t="s">
        <v>85</v>
      </c>
      <c r="G9102" s="4" t="n">
        <v>7716.3968</v>
      </c>
      <c r="H9102" s="4"/>
      <c r="I9102" s="4"/>
      <c r="J9102" s="4"/>
      <c r="K9102" s="4"/>
      <c r="L9102" s="3" t="s">
        <v>86</v>
      </c>
      <c r="M9102" s="3"/>
      <c r="N9102" s="3" t="s">
        <v>86</v>
      </c>
      <c r="O9102" s="3"/>
    </row>
    <row r="9103">
      <c r="B9103" t="s">
        <v>79</v>
      </c>
      <c r="C9103" t="s">
        <v>50</v>
      </c>
      <c r="D9103" t="s">
        <v>31</v>
      </c>
      <c r="E9103" t="s">
        <v>39</v>
      </c>
      <c r="F9103" s="4" t="s">
        <v>85</v>
      </c>
      <c r="G9103" s="4" t="n">
        <v>7421.6728</v>
      </c>
      <c r="H9103" s="4" t="s">
        <v>85</v>
      </c>
      <c r="I9103" s="4" t="n">
        <v>5557.3728</v>
      </c>
      <c r="J9103" s="4" t="s">
        <v>85</v>
      </c>
      <c r="K9103" s="4" t="n">
        <v>12969.8836</v>
      </c>
      <c r="L9103" s="3" t="s">
        <v>86</v>
      </c>
      <c r="M9103" s="3" t="n">
        <v>0.335464268295983</v>
      </c>
      <c r="N9103" s="3" t="s">
        <v>86</v>
      </c>
      <c r="O9103" s="3" t="n">
        <v>-0.427776452827996</v>
      </c>
    </row>
    <row r="9104">
      <c r="B9104" t="s">
        <v>79</v>
      </c>
      <c r="C9104" t="s">
        <v>50</v>
      </c>
      <c r="D9104" t="s">
        <v>31</v>
      </c>
      <c r="E9104" t="s">
        <v>30</v>
      </c>
      <c r="F9104" s="4" t="n">
        <v>6</v>
      </c>
      <c r="G9104" s="4" t="n">
        <v>27606.0616</v>
      </c>
      <c r="H9104" s="4" t="s">
        <v>85</v>
      </c>
      <c r="I9104" s="4" t="n">
        <v>9806.551</v>
      </c>
      <c r="J9104" s="4" t="n">
        <v>5</v>
      </c>
      <c r="K9104" s="4" t="n">
        <v>21079.761</v>
      </c>
      <c r="L9104" s="3" t="s">
        <v>86</v>
      </c>
      <c r="M9104" s="3" t="n">
        <v>1.81506327759882</v>
      </c>
      <c r="N9104" s="3" t="n">
        <v>0.2</v>
      </c>
      <c r="O9104" s="3" t="n">
        <v>0.309600312830871</v>
      </c>
    </row>
    <row r="9105">
      <c r="B9105" t="s">
        <v>79</v>
      </c>
      <c r="C9105" t="s">
        <v>50</v>
      </c>
      <c r="D9105" t="s">
        <v>35</v>
      </c>
      <c r="E9105" t="s">
        <v>23</v>
      </c>
      <c r="F9105" s="4" t="s">
        <v>85</v>
      </c>
      <c r="G9105" s="4" t="n">
        <v>22677.08</v>
      </c>
      <c r="H9105" s="4" t="n">
        <v>7</v>
      </c>
      <c r="I9105" s="4" t="n">
        <v>23460.54</v>
      </c>
      <c r="J9105" s="4" t="n">
        <v>7</v>
      </c>
      <c r="K9105" s="4" t="n">
        <v>30423.36</v>
      </c>
      <c r="L9105" s="3" t="s">
        <v>86</v>
      </c>
      <c r="M9105" s="3" t="n">
        <v>-0.0333947982442008</v>
      </c>
      <c r="N9105" s="3" t="s">
        <v>86</v>
      </c>
      <c r="O9105" s="3" t="n">
        <v>-0.254616189664784</v>
      </c>
    </row>
    <row r="9106">
      <c r="B9106" t="s">
        <v>79</v>
      </c>
      <c r="C9106" t="s">
        <v>50</v>
      </c>
      <c r="D9106" t="s">
        <v>35</v>
      </c>
      <c r="E9106" t="s">
        <v>46</v>
      </c>
      <c r="F9106" s="4" t="n">
        <v>52</v>
      </c>
      <c r="G9106" s="4" t="n">
        <v>187551.8656</v>
      </c>
      <c r="H9106" s="4" t="n">
        <v>49</v>
      </c>
      <c r="I9106" s="4" t="n">
        <v>160802.5388</v>
      </c>
      <c r="J9106" s="4" t="n">
        <v>41</v>
      </c>
      <c r="K9106" s="4" t="n">
        <v>146274.6652</v>
      </c>
      <c r="L9106" s="3" t="n">
        <v>0.0612244897959184</v>
      </c>
      <c r="M9106" s="3" t="n">
        <v>0.166348908416613</v>
      </c>
      <c r="N9106" s="3" t="n">
        <v>0.268292682926829</v>
      </c>
      <c r="O9106" s="3" t="n">
        <v>0.28218967613812</v>
      </c>
    </row>
    <row r="9107">
      <c r="B9107" t="s">
        <v>79</v>
      </c>
      <c r="C9107" t="s">
        <v>50</v>
      </c>
      <c r="D9107" t="s">
        <v>35</v>
      </c>
      <c r="E9107" t="s">
        <v>24</v>
      </c>
      <c r="F9107" s="4" t="n">
        <v>9</v>
      </c>
      <c r="G9107" s="4" t="n">
        <v>36065.48</v>
      </c>
      <c r="H9107" s="4" t="n">
        <v>13</v>
      </c>
      <c r="I9107" s="4" t="n">
        <v>61476.82</v>
      </c>
      <c r="J9107" s="4" t="n">
        <v>12</v>
      </c>
      <c r="K9107" s="4" t="n">
        <v>59922.736</v>
      </c>
      <c r="L9107" s="3" t="n">
        <v>-0.307692307692308</v>
      </c>
      <c r="M9107" s="3" t="n">
        <v>-0.413348315674103</v>
      </c>
      <c r="N9107" s="3" t="n">
        <v>-0.25</v>
      </c>
      <c r="O9107" s="3" t="n">
        <v>-0.39813362327114</v>
      </c>
    </row>
    <row r="9108">
      <c r="B9108" t="s">
        <v>79</v>
      </c>
      <c r="C9108" t="s">
        <v>50</v>
      </c>
      <c r="D9108" t="s">
        <v>35</v>
      </c>
      <c r="E9108" t="s">
        <v>33</v>
      </c>
      <c r="F9108" s="4" t="n">
        <v>73</v>
      </c>
      <c r="G9108" s="4" t="n">
        <v>396935.18</v>
      </c>
      <c r="H9108" s="4" t="n">
        <v>59</v>
      </c>
      <c r="I9108" s="4" t="n">
        <v>848957.2992</v>
      </c>
      <c r="J9108" s="4" t="n">
        <v>49</v>
      </c>
      <c r="K9108" s="4" t="n">
        <v>390318.396</v>
      </c>
      <c r="L9108" s="3" t="n">
        <v>0.23728813559322</v>
      </c>
      <c r="M9108" s="3" t="n">
        <v>-0.532443881012573</v>
      </c>
      <c r="N9108" s="3" t="n">
        <v>0.489795918367347</v>
      </c>
      <c r="O9108" s="3" t="n">
        <v>0.0169522729848479</v>
      </c>
    </row>
    <row r="9109">
      <c r="B9109" t="s">
        <v>79</v>
      </c>
      <c r="C9109" t="s">
        <v>50</v>
      </c>
      <c r="D9109" t="s">
        <v>35</v>
      </c>
      <c r="E9109" t="s">
        <v>25</v>
      </c>
      <c r="F9109" s="4" t="n">
        <v>213</v>
      </c>
      <c r="G9109" s="4" t="n">
        <v>1825431.71908</v>
      </c>
      <c r="H9109" s="4" t="n">
        <v>187</v>
      </c>
      <c r="I9109" s="4" t="n">
        <v>1192959.77326</v>
      </c>
      <c r="J9109" s="4" t="n">
        <v>192</v>
      </c>
      <c r="K9109" s="4" t="n">
        <v>1491164.6318</v>
      </c>
      <c r="L9109" s="3" t="n">
        <v>0.13903743315508</v>
      </c>
      <c r="M9109" s="3" t="n">
        <v>0.530170387968443</v>
      </c>
      <c r="N9109" s="3" t="n">
        <v>0.109375</v>
      </c>
      <c r="O9109" s="3" t="n">
        <v>0.224165112390376</v>
      </c>
    </row>
    <row r="9110">
      <c r="B9110" t="s">
        <v>79</v>
      </c>
      <c r="C9110" t="s">
        <v>50</v>
      </c>
      <c r="D9110" t="s">
        <v>35</v>
      </c>
      <c r="E9110" t="s">
        <v>26</v>
      </c>
      <c r="F9110" s="4" t="n">
        <v>86</v>
      </c>
      <c r="G9110" s="4" t="n">
        <v>800315.6968</v>
      </c>
      <c r="H9110" s="4" t="n">
        <v>83</v>
      </c>
      <c r="I9110" s="4" t="n">
        <v>572976.48</v>
      </c>
      <c r="J9110" s="4" t="n">
        <v>67</v>
      </c>
      <c r="K9110" s="4" t="n">
        <v>462981.8782</v>
      </c>
      <c r="L9110" s="3" t="n">
        <v>0.036144578313253</v>
      </c>
      <c r="M9110" s="3" t="n">
        <v>0.396768846078988</v>
      </c>
      <c r="N9110" s="3" t="n">
        <v>0.283582089552239</v>
      </c>
      <c r="O9110" s="3" t="n">
        <v>0.728611279369077</v>
      </c>
    </row>
    <row r="9111">
      <c r="B9111" t="s">
        <v>79</v>
      </c>
      <c r="C9111" t="s">
        <v>50</v>
      </c>
      <c r="D9111" t="s">
        <v>35</v>
      </c>
      <c r="E9111" t="s">
        <v>27</v>
      </c>
      <c r="F9111" s="4"/>
      <c r="G9111" s="4"/>
      <c r="H9111" s="4" t="s">
        <v>85</v>
      </c>
      <c r="I9111" s="4" t="n">
        <v>2736.52</v>
      </c>
      <c r="J9111" s="4"/>
      <c r="K9111" s="4"/>
      <c r="L9111" s="3" t="s">
        <v>86</v>
      </c>
      <c r="M9111" s="3"/>
      <c r="N9111" s="3"/>
      <c r="O9111" s="3"/>
    </row>
    <row r="9112">
      <c r="B9112" t="s">
        <v>79</v>
      </c>
      <c r="C9112" t="s">
        <v>50</v>
      </c>
      <c r="D9112" t="s">
        <v>35</v>
      </c>
      <c r="E9112" t="s">
        <v>28</v>
      </c>
      <c r="F9112" s="4" t="n">
        <v>8</v>
      </c>
      <c r="G9112" s="4" t="n">
        <v>81836.46</v>
      </c>
      <c r="H9112" s="4" t="s">
        <v>85</v>
      </c>
      <c r="I9112" s="4" t="n">
        <v>6073.32</v>
      </c>
      <c r="J9112" s="4" t="s">
        <v>85</v>
      </c>
      <c r="K9112" s="4" t="n">
        <v>13921.68</v>
      </c>
      <c r="L9112" s="3" t="s">
        <v>86</v>
      </c>
      <c r="M9112" s="3" t="n">
        <v>12.4747485724447</v>
      </c>
      <c r="N9112" s="3" t="s">
        <v>86</v>
      </c>
      <c r="O9112" s="3" t="n">
        <v>4.87834657886117</v>
      </c>
    </row>
    <row r="9113">
      <c r="B9113" t="s">
        <v>79</v>
      </c>
      <c r="C9113" t="s">
        <v>50</v>
      </c>
      <c r="D9113" t="s">
        <v>35</v>
      </c>
      <c r="E9113" t="s">
        <v>61</v>
      </c>
      <c r="F9113" s="4" t="n">
        <v>9</v>
      </c>
      <c r="G9113" s="4" t="n">
        <v>60311.68</v>
      </c>
      <c r="H9113" s="4" t="n">
        <v>7</v>
      </c>
      <c r="I9113" s="4" t="n">
        <v>52383.88</v>
      </c>
      <c r="J9113" s="4" t="n">
        <v>6</v>
      </c>
      <c r="K9113" s="4" t="n">
        <v>30302.96</v>
      </c>
      <c r="L9113" s="3" t="n">
        <v>0.285714285714286</v>
      </c>
      <c r="M9113" s="3" t="n">
        <v>0.151340450535546</v>
      </c>
      <c r="N9113" s="3" t="n">
        <v>0.5</v>
      </c>
      <c r="O9113" s="3" t="n">
        <v>0.990290057472933</v>
      </c>
    </row>
    <row r="9114">
      <c r="B9114" t="s">
        <v>79</v>
      </c>
      <c r="C9114" t="s">
        <v>50</v>
      </c>
      <c r="D9114" t="s">
        <v>35</v>
      </c>
      <c r="E9114" t="s">
        <v>36</v>
      </c>
      <c r="F9114" s="4" t="n">
        <v>9</v>
      </c>
      <c r="G9114" s="4" t="n">
        <v>82108.1598</v>
      </c>
      <c r="H9114" s="4" t="n">
        <v>12</v>
      </c>
      <c r="I9114" s="4" t="n">
        <v>18891.64</v>
      </c>
      <c r="J9114" s="4" t="n">
        <v>8</v>
      </c>
      <c r="K9114" s="4" t="n">
        <v>14716.32</v>
      </c>
      <c r="L9114" s="3" t="n">
        <v>-0.25</v>
      </c>
      <c r="M9114" s="3" t="n">
        <v>3.34626955626933</v>
      </c>
      <c r="N9114" s="3" t="n">
        <v>0.125</v>
      </c>
      <c r="O9114" s="3" t="n">
        <v>4.57939483512182</v>
      </c>
    </row>
    <row r="9115">
      <c r="B9115" t="s">
        <v>79</v>
      </c>
      <c r="C9115" t="s">
        <v>50</v>
      </c>
      <c r="D9115" t="s">
        <v>35</v>
      </c>
      <c r="E9115" t="s">
        <v>57</v>
      </c>
      <c r="F9115" s="4" t="s">
        <v>85</v>
      </c>
      <c r="G9115" s="4" t="n">
        <v>13105.76</v>
      </c>
      <c r="H9115" s="4"/>
      <c r="I9115" s="4"/>
      <c r="J9115" s="4"/>
      <c r="K9115" s="4"/>
      <c r="L9115" s="3" t="s">
        <v>86</v>
      </c>
      <c r="M9115" s="3"/>
      <c r="N9115" s="3" t="s">
        <v>86</v>
      </c>
      <c r="O9115" s="3"/>
    </row>
    <row r="9116">
      <c r="B9116" t="s">
        <v>79</v>
      </c>
      <c r="C9116" t="s">
        <v>50</v>
      </c>
      <c r="D9116" t="s">
        <v>35</v>
      </c>
      <c r="E9116" t="s">
        <v>29</v>
      </c>
      <c r="F9116" s="4" t="n">
        <v>119</v>
      </c>
      <c r="G9116" s="4" t="n">
        <v>554693.20192</v>
      </c>
      <c r="H9116" s="4" t="n">
        <v>113</v>
      </c>
      <c r="I9116" s="4" t="n">
        <v>494637.54064</v>
      </c>
      <c r="J9116" s="4" t="n">
        <v>98</v>
      </c>
      <c r="K9116" s="4" t="n">
        <v>412149.37904</v>
      </c>
      <c r="L9116" s="3" t="n">
        <v>0.0530973451327434</v>
      </c>
      <c r="M9116" s="3" t="n">
        <v>0.12141347218065</v>
      </c>
      <c r="N9116" s="3" t="n">
        <v>0.214285714285714</v>
      </c>
      <c r="O9116" s="3" t="n">
        <v>0.345854755894624</v>
      </c>
    </row>
    <row r="9117">
      <c r="B9117" t="s">
        <v>79</v>
      </c>
      <c r="C9117" t="s">
        <v>50</v>
      </c>
      <c r="D9117" t="s">
        <v>35</v>
      </c>
      <c r="E9117" t="s">
        <v>34</v>
      </c>
      <c r="F9117" s="4" t="s">
        <v>85</v>
      </c>
      <c r="G9117" s="4" t="n">
        <v>27023.96784</v>
      </c>
      <c r="H9117" s="4" t="s">
        <v>85</v>
      </c>
      <c r="I9117" s="4" t="n">
        <v>53537.78832</v>
      </c>
      <c r="J9117" s="4" t="s">
        <v>85</v>
      </c>
      <c r="K9117" s="4" t="n">
        <v>3435.1152</v>
      </c>
      <c r="L9117" s="3" t="s">
        <v>86</v>
      </c>
      <c r="M9117" s="3" t="n">
        <v>-0.495235632849168</v>
      </c>
      <c r="N9117" s="3" t="s">
        <v>86</v>
      </c>
      <c r="O9117" s="3" t="n">
        <v>6.86697571015959</v>
      </c>
    </row>
    <row r="9118">
      <c r="B9118" t="s">
        <v>79</v>
      </c>
      <c r="C9118" t="s">
        <v>50</v>
      </c>
      <c r="D9118" t="s">
        <v>35</v>
      </c>
      <c r="E9118" t="s">
        <v>39</v>
      </c>
      <c r="F9118" s="4" t="s">
        <v>85</v>
      </c>
      <c r="G9118" s="4" t="n">
        <v>16890.08</v>
      </c>
      <c r="H9118" s="4" t="n">
        <v>5</v>
      </c>
      <c r="I9118" s="4" t="n">
        <v>25302.38</v>
      </c>
      <c r="J9118" s="4" t="s">
        <v>85</v>
      </c>
      <c r="K9118" s="4" t="n">
        <v>14539.16</v>
      </c>
      <c r="L9118" s="3" t="s">
        <v>86</v>
      </c>
      <c r="M9118" s="3" t="n">
        <v>-0.332470700384707</v>
      </c>
      <c r="N9118" s="3" t="s">
        <v>86</v>
      </c>
      <c r="O9118" s="3" t="n">
        <v>0.161695723824485</v>
      </c>
    </row>
    <row r="9119">
      <c r="B9119" t="s">
        <v>79</v>
      </c>
      <c r="C9119" t="s">
        <v>50</v>
      </c>
      <c r="D9119" t="s">
        <v>35</v>
      </c>
      <c r="E9119" t="s">
        <v>30</v>
      </c>
      <c r="F9119" s="4" t="n">
        <v>16</v>
      </c>
      <c r="G9119" s="4" t="n">
        <v>164024.0648</v>
      </c>
      <c r="H9119" s="4" t="n">
        <v>16</v>
      </c>
      <c r="I9119" s="4" t="n">
        <v>211289.4004</v>
      </c>
      <c r="J9119" s="4" t="n">
        <v>18</v>
      </c>
      <c r="K9119" s="4" t="n">
        <v>135194.77608</v>
      </c>
      <c r="L9119" s="3" t="n">
        <v>0</v>
      </c>
      <c r="M9119" s="3" t="n">
        <v>-0.223699511241549</v>
      </c>
      <c r="N9119" s="3" t="n">
        <v>-0.111111111111111</v>
      </c>
      <c r="O9119" s="3" t="n">
        <v>0.213242623390571</v>
      </c>
    </row>
    <row r="9120">
      <c r="B9120" t="s">
        <v>79</v>
      </c>
      <c r="C9120" t="s">
        <v>50</v>
      </c>
      <c r="D9120" t="s">
        <v>38</v>
      </c>
      <c r="E9120" t="s">
        <v>23</v>
      </c>
      <c r="F9120" s="4" t="n">
        <v>80</v>
      </c>
      <c r="G9120" s="4" t="n">
        <v>385117.754</v>
      </c>
      <c r="H9120" s="4" t="n">
        <v>63</v>
      </c>
      <c r="I9120" s="4" t="n">
        <v>282702.0688</v>
      </c>
      <c r="J9120" s="4" t="n">
        <v>90</v>
      </c>
      <c r="K9120" s="4" t="n">
        <v>401930.1504</v>
      </c>
      <c r="L9120" s="3" t="n">
        <v>0.26984126984127</v>
      </c>
      <c r="M9120" s="3" t="n">
        <v>0.362274268577974</v>
      </c>
      <c r="N9120" s="3" t="n">
        <v>-0.111111111111111</v>
      </c>
      <c r="O9120" s="3" t="n">
        <v>-0.0418291496252976</v>
      </c>
    </row>
    <row r="9121">
      <c r="B9121" t="s">
        <v>79</v>
      </c>
      <c r="C9121" t="s">
        <v>50</v>
      </c>
      <c r="D9121" t="s">
        <v>38</v>
      </c>
      <c r="E9121" t="s">
        <v>46</v>
      </c>
      <c r="F9121" s="4" t="n">
        <v>26</v>
      </c>
      <c r="G9121" s="4" t="n">
        <v>82779.2612</v>
      </c>
      <c r="H9121" s="4" t="n">
        <v>24</v>
      </c>
      <c r="I9121" s="4" t="n">
        <v>81667.7</v>
      </c>
      <c r="J9121" s="4" t="n">
        <v>17</v>
      </c>
      <c r="K9121" s="4" t="n">
        <v>47785.857</v>
      </c>
      <c r="L9121" s="3" t="n">
        <v>0.0833333333333333</v>
      </c>
      <c r="M9121" s="3" t="n">
        <v>0.0136107812513393</v>
      </c>
      <c r="N9121" s="3" t="n">
        <v>0.529411764705882</v>
      </c>
      <c r="O9121" s="3" t="n">
        <v>0.732296256609984</v>
      </c>
    </row>
    <row r="9122">
      <c r="B9122" t="s">
        <v>79</v>
      </c>
      <c r="C9122" t="s">
        <v>50</v>
      </c>
      <c r="D9122" t="s">
        <v>38</v>
      </c>
      <c r="E9122" t="s">
        <v>24</v>
      </c>
      <c r="F9122" s="4" t="n">
        <v>30</v>
      </c>
      <c r="G9122" s="4" t="n">
        <v>225933.244</v>
      </c>
      <c r="H9122" s="4" t="n">
        <v>33</v>
      </c>
      <c r="I9122" s="4" t="n">
        <v>236758.099</v>
      </c>
      <c r="J9122" s="4" t="n">
        <v>31</v>
      </c>
      <c r="K9122" s="4" t="n">
        <v>444501.792</v>
      </c>
      <c r="L9122" s="3" t="n">
        <v>-0.0909090909090909</v>
      </c>
      <c r="M9122" s="3" t="n">
        <v>-0.0457211603139286</v>
      </c>
      <c r="N9122" s="3" t="n">
        <v>-0.032258064516129</v>
      </c>
      <c r="O9122" s="3" t="n">
        <v>-0.49171578592871</v>
      </c>
    </row>
    <row r="9123">
      <c r="B9123" t="s">
        <v>79</v>
      </c>
      <c r="C9123" t="s">
        <v>50</v>
      </c>
      <c r="D9123" t="s">
        <v>38</v>
      </c>
      <c r="E9123" t="s">
        <v>33</v>
      </c>
      <c r="F9123" s="4" t="n">
        <v>77</v>
      </c>
      <c r="G9123" s="4" t="n">
        <v>582781.4472</v>
      </c>
      <c r="H9123" s="4" t="n">
        <v>87</v>
      </c>
      <c r="I9123" s="4" t="n">
        <v>523247.7368</v>
      </c>
      <c r="J9123" s="4" t="n">
        <v>60</v>
      </c>
      <c r="K9123" s="4" t="n">
        <v>440469.468</v>
      </c>
      <c r="L9123" s="3" t="n">
        <v>-0.114942528735632</v>
      </c>
      <c r="M9123" s="3" t="n">
        <v>0.113777291735818</v>
      </c>
      <c r="N9123" s="3" t="n">
        <v>0.283333333333333</v>
      </c>
      <c r="O9123" s="3" t="n">
        <v>0.32309158645248</v>
      </c>
    </row>
    <row r="9124">
      <c r="B9124" t="s">
        <v>79</v>
      </c>
      <c r="C9124" t="s">
        <v>50</v>
      </c>
      <c r="D9124" t="s">
        <v>38</v>
      </c>
      <c r="E9124" t="s">
        <v>25</v>
      </c>
      <c r="F9124" s="4" t="n">
        <v>220</v>
      </c>
      <c r="G9124" s="4" t="n">
        <v>2112495.1364</v>
      </c>
      <c r="H9124" s="4" t="n">
        <v>160</v>
      </c>
      <c r="I9124" s="4" t="n">
        <v>1321743.7912</v>
      </c>
      <c r="J9124" s="4" t="n">
        <v>152</v>
      </c>
      <c r="K9124" s="4" t="n">
        <v>1134178.7749</v>
      </c>
      <c r="L9124" s="3" t="n">
        <v>0.375</v>
      </c>
      <c r="M9124" s="3" t="n">
        <v>0.598263710762041</v>
      </c>
      <c r="N9124" s="3" t="n">
        <v>0.447368421052632</v>
      </c>
      <c r="O9124" s="3" t="n">
        <v>0.862576855739747</v>
      </c>
    </row>
    <row r="9125">
      <c r="B9125" t="s">
        <v>79</v>
      </c>
      <c r="C9125" t="s">
        <v>50</v>
      </c>
      <c r="D9125" t="s">
        <v>38</v>
      </c>
      <c r="E9125" t="s">
        <v>26</v>
      </c>
      <c r="F9125" s="4" t="n">
        <v>66</v>
      </c>
      <c r="G9125" s="4" t="n">
        <v>815781.1512</v>
      </c>
      <c r="H9125" s="4" t="n">
        <v>61</v>
      </c>
      <c r="I9125" s="4" t="n">
        <v>522752.2836</v>
      </c>
      <c r="J9125" s="4" t="n">
        <v>53</v>
      </c>
      <c r="K9125" s="4" t="n">
        <v>348868.673452</v>
      </c>
      <c r="L9125" s="3" t="n">
        <v>0.0819672131147542</v>
      </c>
      <c r="M9125" s="3" t="n">
        <v>0.560550143524997</v>
      </c>
      <c r="N9125" s="3" t="n">
        <v>0.245283018867924</v>
      </c>
      <c r="O9125" s="3" t="n">
        <v>1.33836171969233</v>
      </c>
    </row>
    <row r="9126">
      <c r="B9126" t="s">
        <v>79</v>
      </c>
      <c r="C9126" t="s">
        <v>50</v>
      </c>
      <c r="D9126" t="s">
        <v>38</v>
      </c>
      <c r="E9126" t="s">
        <v>27</v>
      </c>
      <c r="F9126" s="4"/>
      <c r="G9126" s="4"/>
      <c r="H9126" s="4"/>
      <c r="I9126" s="4"/>
      <c r="J9126" s="4" t="s">
        <v>85</v>
      </c>
      <c r="K9126" s="4" t="n">
        <v>3892.36</v>
      </c>
      <c r="L9126" s="3"/>
      <c r="M9126" s="3"/>
      <c r="N9126" s="3" t="s">
        <v>86</v>
      </c>
      <c r="O9126" s="3"/>
    </row>
    <row r="9127">
      <c r="B9127" t="s">
        <v>79</v>
      </c>
      <c r="C9127" t="s">
        <v>50</v>
      </c>
      <c r="D9127" t="s">
        <v>38</v>
      </c>
      <c r="E9127" t="s">
        <v>28</v>
      </c>
      <c r="F9127" s="4" t="s">
        <v>85</v>
      </c>
      <c r="G9127" s="4" t="n">
        <v>11289.12</v>
      </c>
      <c r="H9127" s="4" t="s">
        <v>85</v>
      </c>
      <c r="I9127" s="4" t="n">
        <v>6446.38</v>
      </c>
      <c r="J9127" s="4" t="s">
        <v>85</v>
      </c>
      <c r="K9127" s="4" t="n">
        <v>8815</v>
      </c>
      <c r="L9127" s="3" t="s">
        <v>86</v>
      </c>
      <c r="M9127" s="3" t="n">
        <v>0.751234025918422</v>
      </c>
      <c r="N9127" s="3" t="s">
        <v>86</v>
      </c>
      <c r="O9127" s="3" t="n">
        <v>0.280671582529779</v>
      </c>
    </row>
    <row r="9128">
      <c r="B9128" t="s">
        <v>79</v>
      </c>
      <c r="C9128" t="s">
        <v>50</v>
      </c>
      <c r="D9128" t="s">
        <v>38</v>
      </c>
      <c r="E9128" t="s">
        <v>61</v>
      </c>
      <c r="F9128" s="4" t="n">
        <v>20</v>
      </c>
      <c r="G9128" s="4" t="n">
        <v>121191.2864</v>
      </c>
      <c r="H9128" s="4" t="n">
        <v>20</v>
      </c>
      <c r="I9128" s="4" t="n">
        <v>120750.2478</v>
      </c>
      <c r="J9128" s="4" t="n">
        <v>21</v>
      </c>
      <c r="K9128" s="4" t="n">
        <v>120360.944648</v>
      </c>
      <c r="L9128" s="3" t="n">
        <v>0</v>
      </c>
      <c r="M9128" s="3" t="n">
        <v>0.00365248608624391</v>
      </c>
      <c r="N9128" s="3" t="n">
        <v>-0.0476190476190477</v>
      </c>
      <c r="O9128" s="3" t="n">
        <v>0.00689876400046852</v>
      </c>
    </row>
    <row r="9129">
      <c r="B9129" t="s">
        <v>79</v>
      </c>
      <c r="C9129" t="s">
        <v>50</v>
      </c>
      <c r="D9129" t="s">
        <v>38</v>
      </c>
      <c r="E9129" t="s">
        <v>36</v>
      </c>
      <c r="F9129" s="4" t="n">
        <v>20</v>
      </c>
      <c r="G9129" s="4" t="n">
        <v>35922.058</v>
      </c>
      <c r="H9129" s="4" t="n">
        <v>11</v>
      </c>
      <c r="I9129" s="4" t="n">
        <v>32129.94</v>
      </c>
      <c r="J9129" s="4" t="n">
        <v>11</v>
      </c>
      <c r="K9129" s="4" t="n">
        <v>22347.96</v>
      </c>
      <c r="L9129" s="3" t="n">
        <v>0.818181818181818</v>
      </c>
      <c r="M9129" s="3" t="n">
        <v>0.118024434530534</v>
      </c>
      <c r="N9129" s="3" t="n">
        <v>0.818181818181818</v>
      </c>
      <c r="O9129" s="3" t="n">
        <v>0.607397632714574</v>
      </c>
    </row>
    <row r="9130">
      <c r="B9130" t="s">
        <v>79</v>
      </c>
      <c r="C9130" t="s">
        <v>50</v>
      </c>
      <c r="D9130" t="s">
        <v>38</v>
      </c>
      <c r="E9130" t="s">
        <v>57</v>
      </c>
      <c r="F9130" s="4"/>
      <c r="G9130" s="4"/>
      <c r="H9130" s="4"/>
      <c r="I9130" s="4"/>
      <c r="J9130" s="4" t="s">
        <v>85</v>
      </c>
      <c r="K9130" s="4" t="n">
        <v>5995.92</v>
      </c>
      <c r="L9130" s="3"/>
      <c r="M9130" s="3"/>
      <c r="N9130" s="3" t="s">
        <v>86</v>
      </c>
      <c r="O9130" s="3"/>
    </row>
    <row r="9131">
      <c r="B9131" t="s">
        <v>79</v>
      </c>
      <c r="C9131" t="s">
        <v>50</v>
      </c>
      <c r="D9131" t="s">
        <v>38</v>
      </c>
      <c r="E9131" t="s">
        <v>37</v>
      </c>
      <c r="F9131" s="4" t="s">
        <v>85</v>
      </c>
      <c r="G9131" s="4" t="n">
        <v>346684.243872</v>
      </c>
      <c r="H9131" s="4"/>
      <c r="I9131" s="4"/>
      <c r="J9131" s="4"/>
      <c r="K9131" s="4"/>
      <c r="L9131" s="3" t="s">
        <v>86</v>
      </c>
      <c r="M9131" s="3"/>
      <c r="N9131" s="3" t="s">
        <v>86</v>
      </c>
      <c r="O9131" s="3"/>
    </row>
    <row r="9132">
      <c r="B9132" t="s">
        <v>79</v>
      </c>
      <c r="C9132" t="s">
        <v>50</v>
      </c>
      <c r="D9132" t="s">
        <v>38</v>
      </c>
      <c r="E9132" t="s">
        <v>29</v>
      </c>
      <c r="F9132" s="4" t="n">
        <v>587</v>
      </c>
      <c r="G9132" s="4" t="n">
        <v>2596227.1588</v>
      </c>
      <c r="H9132" s="4" t="n">
        <v>563</v>
      </c>
      <c r="I9132" s="4" t="n">
        <v>2292154.26632</v>
      </c>
      <c r="J9132" s="4" t="n">
        <v>465</v>
      </c>
      <c r="K9132" s="4" t="n">
        <v>1869632.84828</v>
      </c>
      <c r="L9132" s="3" t="n">
        <v>0.0426287744227354</v>
      </c>
      <c r="M9132" s="3" t="n">
        <v>0.132658127311903</v>
      </c>
      <c r="N9132" s="3" t="n">
        <v>0.26236559139785</v>
      </c>
      <c r="O9132" s="3" t="n">
        <v>0.388629409880364</v>
      </c>
    </row>
    <row r="9133">
      <c r="B9133" t="s">
        <v>79</v>
      </c>
      <c r="C9133" t="s">
        <v>50</v>
      </c>
      <c r="D9133" t="s">
        <v>38</v>
      </c>
      <c r="E9133" t="s">
        <v>34</v>
      </c>
      <c r="F9133" s="4" t="n">
        <v>20</v>
      </c>
      <c r="G9133" s="4" t="n">
        <v>213120.17816</v>
      </c>
      <c r="H9133" s="4" t="n">
        <v>15</v>
      </c>
      <c r="I9133" s="4" t="n">
        <v>90287.572</v>
      </c>
      <c r="J9133" s="4" t="n">
        <v>14</v>
      </c>
      <c r="K9133" s="4" t="n">
        <v>59312.07236</v>
      </c>
      <c r="L9133" s="3" t="n">
        <v>0.333333333333333</v>
      </c>
      <c r="M9133" s="3" t="n">
        <v>1.3604597337051</v>
      </c>
      <c r="N9133" s="3" t="n">
        <v>0.428571428571429</v>
      </c>
      <c r="O9133" s="3" t="n">
        <v>2.59320067028594</v>
      </c>
    </row>
    <row r="9134">
      <c r="B9134" t="s">
        <v>79</v>
      </c>
      <c r="C9134" t="s">
        <v>50</v>
      </c>
      <c r="D9134" t="s">
        <v>38</v>
      </c>
      <c r="E9134" t="s">
        <v>39</v>
      </c>
      <c r="F9134" s="4" t="n">
        <v>10</v>
      </c>
      <c r="G9134" s="4" t="n">
        <v>40106.7184</v>
      </c>
      <c r="H9134" s="4" t="n">
        <v>7</v>
      </c>
      <c r="I9134" s="4" t="n">
        <v>41531.5024</v>
      </c>
      <c r="J9134" s="4" t="n">
        <v>10</v>
      </c>
      <c r="K9134" s="4" t="n">
        <v>26583.9072</v>
      </c>
      <c r="L9134" s="3" t="n">
        <v>0.428571428571429</v>
      </c>
      <c r="M9134" s="3" t="n">
        <v>-0.0343061030221724</v>
      </c>
      <c r="N9134" s="3" t="n">
        <v>0</v>
      </c>
      <c r="O9134" s="3" t="n">
        <v>0.508684110964696</v>
      </c>
    </row>
    <row r="9135">
      <c r="B9135" t="s">
        <v>79</v>
      </c>
      <c r="C9135" t="s">
        <v>50</v>
      </c>
      <c r="D9135" t="s">
        <v>38</v>
      </c>
      <c r="E9135" t="s">
        <v>30</v>
      </c>
      <c r="F9135" s="4" t="n">
        <v>25</v>
      </c>
      <c r="G9135" s="4" t="n">
        <v>136246.3916</v>
      </c>
      <c r="H9135" s="4" t="n">
        <v>20</v>
      </c>
      <c r="I9135" s="4" t="n">
        <v>160060.0634</v>
      </c>
      <c r="J9135" s="4" t="n">
        <v>19</v>
      </c>
      <c r="K9135" s="4" t="n">
        <v>91192.7892</v>
      </c>
      <c r="L9135" s="3" t="n">
        <v>0.25</v>
      </c>
      <c r="M9135" s="3" t="n">
        <v>-0.148779597447042</v>
      </c>
      <c r="N9135" s="3" t="n">
        <v>0.315789473684211</v>
      </c>
      <c r="O9135" s="3" t="n">
        <v>0.494047860529745</v>
      </c>
    </row>
    <row r="9136">
      <c r="B9136" t="s">
        <v>79</v>
      </c>
      <c r="C9136" t="s">
        <v>50</v>
      </c>
      <c r="D9136" t="s">
        <v>40</v>
      </c>
      <c r="E9136" t="s">
        <v>24</v>
      </c>
      <c r="F9136" s="4" t="s">
        <v>85</v>
      </c>
      <c r="G9136" s="4" t="n">
        <v>16156.08</v>
      </c>
      <c r="H9136" s="4" t="n">
        <v>5</v>
      </c>
      <c r="I9136" s="4" t="n">
        <v>33830.22</v>
      </c>
      <c r="J9136" s="4"/>
      <c r="K9136" s="4"/>
      <c r="L9136" s="3" t="s">
        <v>86</v>
      </c>
      <c r="M9136" s="3" t="n">
        <v>-0.522436448831843</v>
      </c>
      <c r="N9136" s="3" t="s">
        <v>86</v>
      </c>
      <c r="O9136" s="3"/>
    </row>
    <row r="9137">
      <c r="B9137" t="s">
        <v>79</v>
      </c>
      <c r="C9137" t="s">
        <v>50</v>
      </c>
      <c r="D9137" t="s">
        <v>40</v>
      </c>
      <c r="E9137" t="s">
        <v>33</v>
      </c>
      <c r="F9137" s="4" t="n">
        <v>11</v>
      </c>
      <c r="G9137" s="4" t="n">
        <v>44520.52</v>
      </c>
      <c r="H9137" s="4" t="n">
        <v>12</v>
      </c>
      <c r="I9137" s="4" t="n">
        <v>52774.14</v>
      </c>
      <c r="J9137" s="4" t="n">
        <v>12</v>
      </c>
      <c r="K9137" s="4" t="n">
        <v>62597.68</v>
      </c>
      <c r="L9137" s="3" t="n">
        <v>-0.0833333333333334</v>
      </c>
      <c r="M9137" s="3" t="n">
        <v>-0.156395158689464</v>
      </c>
      <c r="N9137" s="3" t="n">
        <v>-0.0833333333333334</v>
      </c>
      <c r="O9137" s="3" t="n">
        <v>-0.288783226471013</v>
      </c>
    </row>
    <row r="9138">
      <c r="B9138" t="s">
        <v>79</v>
      </c>
      <c r="C9138" t="s">
        <v>50</v>
      </c>
      <c r="D9138" t="s">
        <v>40</v>
      </c>
      <c r="E9138" t="s">
        <v>25</v>
      </c>
      <c r="F9138" s="4" t="n">
        <v>31</v>
      </c>
      <c r="G9138" s="4" t="n">
        <v>195311.9</v>
      </c>
      <c r="H9138" s="4" t="n">
        <v>5</v>
      </c>
      <c r="I9138" s="4" t="n">
        <v>77705.9</v>
      </c>
      <c r="J9138" s="4" t="n">
        <v>34</v>
      </c>
      <c r="K9138" s="4" t="n">
        <v>72728.624</v>
      </c>
      <c r="L9138" s="3" t="n">
        <v>5.2</v>
      </c>
      <c r="M9138" s="3" t="n">
        <v>1.51347581071708</v>
      </c>
      <c r="N9138" s="3" t="n">
        <v>-0.0882352941176471</v>
      </c>
      <c r="O9138" s="3" t="n">
        <v>1.68548872861942</v>
      </c>
    </row>
    <row r="9139">
      <c r="B9139" t="s">
        <v>79</v>
      </c>
      <c r="C9139" t="s">
        <v>50</v>
      </c>
      <c r="D9139" t="s">
        <v>40</v>
      </c>
      <c r="E9139" t="s">
        <v>26</v>
      </c>
      <c r="F9139" s="4" t="s">
        <v>85</v>
      </c>
      <c r="G9139" s="4" t="n">
        <v>11422.48</v>
      </c>
      <c r="H9139" s="4"/>
      <c r="I9139" s="4"/>
      <c r="J9139" s="4"/>
      <c r="K9139" s="4"/>
      <c r="L9139" s="3" t="s">
        <v>86</v>
      </c>
      <c r="M9139" s="3"/>
      <c r="N9139" s="3" t="s">
        <v>86</v>
      </c>
      <c r="O9139" s="3"/>
    </row>
    <row r="9140">
      <c r="B9140" t="s">
        <v>79</v>
      </c>
      <c r="C9140" t="s">
        <v>50</v>
      </c>
      <c r="D9140" t="s">
        <v>40</v>
      </c>
      <c r="E9140" t="s">
        <v>36</v>
      </c>
      <c r="F9140" s="4" t="s">
        <v>85</v>
      </c>
      <c r="G9140" s="4" t="n">
        <v>1746.02</v>
      </c>
      <c r="H9140" s="4"/>
      <c r="I9140" s="4"/>
      <c r="J9140" s="4" t="s">
        <v>85</v>
      </c>
      <c r="K9140" s="4" t="n">
        <v>2010.68</v>
      </c>
      <c r="L9140" s="3" t="s">
        <v>86</v>
      </c>
      <c r="M9140" s="3"/>
      <c r="N9140" s="3" t="s">
        <v>86</v>
      </c>
      <c r="O9140" s="3" t="n">
        <v>-0.131627111226053</v>
      </c>
    </row>
    <row r="9141">
      <c r="B9141" t="s">
        <v>79</v>
      </c>
      <c r="C9141" t="s">
        <v>50</v>
      </c>
      <c r="D9141" t="s">
        <v>40</v>
      </c>
      <c r="E9141" t="s">
        <v>39</v>
      </c>
      <c r="F9141" s="4"/>
      <c r="G9141" s="4"/>
      <c r="H9141" s="4" t="s">
        <v>85</v>
      </c>
      <c r="I9141" s="4" t="n">
        <v>1375.9404</v>
      </c>
      <c r="J9141" s="4" t="s">
        <v>85</v>
      </c>
      <c r="K9141" s="4" t="n">
        <v>85544.1388</v>
      </c>
      <c r="L9141" s="3" t="s">
        <v>86</v>
      </c>
      <c r="M9141" s="3"/>
      <c r="N9141" s="3" t="s">
        <v>86</v>
      </c>
      <c r="O9141" s="3"/>
    </row>
    <row r="9142">
      <c r="B9142" t="s">
        <v>79</v>
      </c>
      <c r="C9142" t="s">
        <v>50</v>
      </c>
      <c r="D9142" t="s">
        <v>40</v>
      </c>
      <c r="E9142" t="s">
        <v>30</v>
      </c>
      <c r="F9142" s="4"/>
      <c r="G9142" s="4"/>
      <c r="H9142" s="4"/>
      <c r="I9142" s="4"/>
      <c r="J9142" s="4" t="s">
        <v>85</v>
      </c>
      <c r="K9142" s="4" t="n">
        <v>4062.64</v>
      </c>
      <c r="L9142" s="3"/>
      <c r="M9142" s="3"/>
      <c r="N9142" s="3" t="s">
        <v>86</v>
      </c>
      <c r="O9142" s="3"/>
    </row>
    <row r="9143">
      <c r="B9143" t="s">
        <v>79</v>
      </c>
      <c r="C9143" t="s">
        <v>50</v>
      </c>
      <c r="D9143" t="s">
        <v>43</v>
      </c>
      <c r="E9143" t="s">
        <v>46</v>
      </c>
      <c r="F9143" s="4" t="s">
        <v>85</v>
      </c>
      <c r="G9143" s="4" t="n">
        <v>8787.5868</v>
      </c>
      <c r="H9143" s="4" t="s">
        <v>85</v>
      </c>
      <c r="I9143" s="4" t="n">
        <v>2258.36</v>
      </c>
      <c r="J9143" s="4"/>
      <c r="K9143" s="4"/>
      <c r="L9143" s="3" t="s">
        <v>86</v>
      </c>
      <c r="M9143" s="3" t="n">
        <v>2.89113639986539</v>
      </c>
      <c r="N9143" s="3" t="s">
        <v>86</v>
      </c>
      <c r="O9143" s="3"/>
    </row>
    <row r="9144">
      <c r="B9144" t="s">
        <v>79</v>
      </c>
      <c r="C9144" t="s">
        <v>50</v>
      </c>
      <c r="D9144" t="s">
        <v>43</v>
      </c>
      <c r="E9144" t="s">
        <v>24</v>
      </c>
      <c r="F9144" s="4" t="s">
        <v>85</v>
      </c>
      <c r="G9144" s="4" t="n">
        <v>4242.7272</v>
      </c>
      <c r="H9144" s="4"/>
      <c r="I9144" s="4"/>
      <c r="J9144" s="4"/>
      <c r="K9144" s="4"/>
      <c r="L9144" s="3" t="s">
        <v>86</v>
      </c>
      <c r="M9144" s="3"/>
      <c r="N9144" s="3" t="s">
        <v>86</v>
      </c>
      <c r="O9144" s="3"/>
    </row>
    <row r="9145">
      <c r="B9145" t="s">
        <v>79</v>
      </c>
      <c r="C9145" t="s">
        <v>50</v>
      </c>
      <c r="D9145" t="s">
        <v>43</v>
      </c>
      <c r="E9145" t="s">
        <v>25</v>
      </c>
      <c r="F9145" s="4" t="s">
        <v>85</v>
      </c>
      <c r="G9145" s="4" t="n">
        <v>8313.7692</v>
      </c>
      <c r="H9145" s="4" t="s">
        <v>85</v>
      </c>
      <c r="I9145" s="4" t="n">
        <v>4176.6372</v>
      </c>
      <c r="J9145" s="4"/>
      <c r="K9145" s="4"/>
      <c r="L9145" s="3" t="s">
        <v>86</v>
      </c>
      <c r="M9145" s="3" t="n">
        <v>0.990541385782802</v>
      </c>
      <c r="N9145" s="3" t="s">
        <v>86</v>
      </c>
      <c r="O9145" s="3"/>
    </row>
    <row r="9146">
      <c r="B9146" t="s">
        <v>79</v>
      </c>
      <c r="C9146" t="s">
        <v>50</v>
      </c>
      <c r="D9146" t="s">
        <v>43</v>
      </c>
      <c r="E9146" t="s">
        <v>29</v>
      </c>
      <c r="F9146" s="4" t="n">
        <v>65</v>
      </c>
      <c r="G9146" s="4" t="n">
        <v>292496.49512</v>
      </c>
      <c r="H9146" s="4" t="n">
        <v>62</v>
      </c>
      <c r="I9146" s="4" t="n">
        <v>271569.25948</v>
      </c>
      <c r="J9146" s="4" t="n">
        <v>63</v>
      </c>
      <c r="K9146" s="4" t="n">
        <v>277029.49348</v>
      </c>
      <c r="L9146" s="3" t="n">
        <v>0.0483870967741935</v>
      </c>
      <c r="M9146" s="3" t="n">
        <v>0.0770603995462202</v>
      </c>
      <c r="N9146" s="3" t="n">
        <v>0.0317460317460319</v>
      </c>
      <c r="O9146" s="3" t="n">
        <v>0.0558316063957884</v>
      </c>
    </row>
    <row r="9147">
      <c r="B9147" t="s">
        <v>79</v>
      </c>
      <c r="C9147" t="s">
        <v>50</v>
      </c>
      <c r="D9147" t="s">
        <v>43</v>
      </c>
      <c r="E9147" t="s">
        <v>34</v>
      </c>
      <c r="F9147" s="4" t="n">
        <v>23</v>
      </c>
      <c r="G9147" s="4" t="n">
        <v>318497.67856</v>
      </c>
      <c r="H9147" s="4" t="n">
        <v>17</v>
      </c>
      <c r="I9147" s="4" t="n">
        <v>245431.4821</v>
      </c>
      <c r="J9147" s="4" t="n">
        <v>22</v>
      </c>
      <c r="K9147" s="4" t="n">
        <v>296048.92066</v>
      </c>
      <c r="L9147" s="3" t="n">
        <v>0.352941176470588</v>
      </c>
      <c r="M9147" s="3" t="n">
        <v>0.297705069597508</v>
      </c>
      <c r="N9147" s="3" t="n">
        <v>0.0454545454545454</v>
      </c>
      <c r="O9147" s="3" t="n">
        <v>0.0758278660498193</v>
      </c>
    </row>
    <row r="9148">
      <c r="B9148" t="s">
        <v>79</v>
      </c>
      <c r="C9148" t="s">
        <v>50</v>
      </c>
      <c r="D9148" t="s">
        <v>43</v>
      </c>
      <c r="E9148" t="s">
        <v>30</v>
      </c>
      <c r="F9148" s="4" t="s">
        <v>85</v>
      </c>
      <c r="G9148" s="4" t="n">
        <v>11475.6936</v>
      </c>
      <c r="H9148" s="4" t="s">
        <v>85</v>
      </c>
      <c r="I9148" s="4" t="n">
        <v>2924.1308</v>
      </c>
      <c r="J9148" s="4" t="s">
        <v>85</v>
      </c>
      <c r="K9148" s="4" t="n">
        <v>1872.7016</v>
      </c>
      <c r="L9148" s="3" t="s">
        <v>86</v>
      </c>
      <c r="M9148" s="3" t="n">
        <v>2.9244802592278</v>
      </c>
      <c r="N9148" s="3" t="s">
        <v>86</v>
      </c>
      <c r="O9148" s="3" t="n">
        <v>5.12788155892001</v>
      </c>
    </row>
    <row r="9149">
      <c r="B9149" t="s">
        <v>79</v>
      </c>
      <c r="C9149" t="s">
        <v>50</v>
      </c>
      <c r="D9149" t="s">
        <v>41</v>
      </c>
      <c r="E9149" t="s">
        <v>24</v>
      </c>
      <c r="F9149" s="4" t="s">
        <v>85</v>
      </c>
      <c r="G9149" s="4" t="n">
        <v>8871.5</v>
      </c>
      <c r="H9149" s="4" t="s">
        <v>85</v>
      </c>
      <c r="I9149" s="4" t="n">
        <v>38448.3264</v>
      </c>
      <c r="J9149" s="4" t="s">
        <v>85</v>
      </c>
      <c r="K9149" s="4" t="n">
        <v>16250.56</v>
      </c>
      <c r="L9149" s="3" t="s">
        <v>86</v>
      </c>
      <c r="M9149" s="3" t="n">
        <v>-0.769261738269055</v>
      </c>
      <c r="N9149" s="3" t="s">
        <v>86</v>
      </c>
      <c r="O9149" s="3" t="n">
        <v>-0.454080351692495</v>
      </c>
    </row>
    <row r="9150">
      <c r="B9150" t="s">
        <v>79</v>
      </c>
      <c r="C9150" t="s">
        <v>50</v>
      </c>
      <c r="D9150" t="s">
        <v>41</v>
      </c>
      <c r="E9150" t="s">
        <v>33</v>
      </c>
      <c r="F9150" s="4" t="n">
        <v>6</v>
      </c>
      <c r="G9150" s="4" t="n">
        <v>44648.64</v>
      </c>
      <c r="H9150" s="4" t="n">
        <v>5</v>
      </c>
      <c r="I9150" s="4" t="n">
        <v>34374.68</v>
      </c>
      <c r="J9150" s="4" t="s">
        <v>85</v>
      </c>
      <c r="K9150" s="4" t="n">
        <v>26818.24</v>
      </c>
      <c r="L9150" s="3" t="n">
        <v>0.2</v>
      </c>
      <c r="M9150" s="3" t="n">
        <v>0.298881618679796</v>
      </c>
      <c r="N9150" s="3" t="s">
        <v>86</v>
      </c>
      <c r="O9150" s="3" t="n">
        <v>0.664860930471202</v>
      </c>
    </row>
    <row r="9151">
      <c r="B9151" t="s">
        <v>79</v>
      </c>
      <c r="C9151" t="s">
        <v>50</v>
      </c>
      <c r="D9151" t="s">
        <v>41</v>
      </c>
      <c r="E9151" t="s">
        <v>25</v>
      </c>
      <c r="F9151" s="4" t="s">
        <v>85</v>
      </c>
      <c r="G9151" s="4" t="n">
        <v>16235.46</v>
      </c>
      <c r="H9151" s="4"/>
      <c r="I9151" s="4"/>
      <c r="J9151" s="4"/>
      <c r="K9151" s="4"/>
      <c r="L9151" s="3" t="s">
        <v>86</v>
      </c>
      <c r="M9151" s="3"/>
      <c r="N9151" s="3" t="s">
        <v>86</v>
      </c>
      <c r="O9151" s="3"/>
    </row>
    <row r="9152">
      <c r="B9152" t="s">
        <v>79</v>
      </c>
      <c r="C9152" t="s">
        <v>50</v>
      </c>
      <c r="D9152" t="s">
        <v>41</v>
      </c>
      <c r="E9152" t="s">
        <v>29</v>
      </c>
      <c r="F9152" s="4"/>
      <c r="G9152" s="4"/>
      <c r="H9152" s="4" t="s">
        <v>85</v>
      </c>
      <c r="I9152" s="4" t="n">
        <v>1746.7472</v>
      </c>
      <c r="J9152" s="4"/>
      <c r="K9152" s="4"/>
      <c r="L9152" s="3" t="s">
        <v>86</v>
      </c>
      <c r="M9152" s="3"/>
      <c r="N9152" s="3"/>
      <c r="O9152" s="3"/>
    </row>
    <row r="9153">
      <c r="B9153" t="s">
        <v>79</v>
      </c>
      <c r="C9153" t="s">
        <v>50</v>
      </c>
      <c r="D9153" t="s">
        <v>41</v>
      </c>
      <c r="E9153" t="s">
        <v>39</v>
      </c>
      <c r="F9153" s="4"/>
      <c r="G9153" s="4"/>
      <c r="H9153" s="4"/>
      <c r="I9153" s="4"/>
      <c r="J9153" s="4" t="s">
        <v>85</v>
      </c>
      <c r="K9153" s="4" t="n">
        <v>1186.8</v>
      </c>
      <c r="L9153" s="3"/>
      <c r="M9153" s="3"/>
      <c r="N9153" s="3" t="s">
        <v>86</v>
      </c>
      <c r="O9153" s="3"/>
    </row>
    <row r="9154">
      <c r="B9154" t="s">
        <v>79</v>
      </c>
      <c r="C9154" t="s">
        <v>50</v>
      </c>
      <c r="D9154" t="s">
        <v>41</v>
      </c>
      <c r="E9154" t="s">
        <v>30</v>
      </c>
      <c r="F9154" s="4"/>
      <c r="G9154" s="4"/>
      <c r="H9154" s="4"/>
      <c r="I9154" s="4"/>
      <c r="J9154" s="4" t="s">
        <v>85</v>
      </c>
      <c r="K9154" s="4" t="n">
        <v>16962.64</v>
      </c>
      <c r="L9154" s="3"/>
      <c r="M9154" s="3"/>
      <c r="N9154" s="3" t="s">
        <v>86</v>
      </c>
      <c r="O9154" s="3"/>
    </row>
    <row r="9155">
      <c r="B9155" t="s">
        <v>79</v>
      </c>
      <c r="C9155" t="s">
        <v>51</v>
      </c>
      <c r="D9155" t="s">
        <v>45</v>
      </c>
      <c r="E9155" t="s">
        <v>33</v>
      </c>
      <c r="F9155" s="4" t="n">
        <v>7</v>
      </c>
      <c r="G9155" s="4" t="n">
        <v>101500.608</v>
      </c>
      <c r="H9155" s="4" t="s">
        <v>85</v>
      </c>
      <c r="I9155" s="4" t="n">
        <v>39962.01</v>
      </c>
      <c r="J9155" s="4" t="s">
        <v>85</v>
      </c>
      <c r="K9155" s="4" t="n">
        <v>2765.56</v>
      </c>
      <c r="L9155" s="3" t="s">
        <v>86</v>
      </c>
      <c r="M9155" s="3" t="n">
        <v>1.53992749613946</v>
      </c>
      <c r="N9155" s="3" t="s">
        <v>86</v>
      </c>
      <c r="O9155" s="3" t="n">
        <v>35.7016474059503</v>
      </c>
    </row>
    <row r="9156">
      <c r="B9156" t="s">
        <v>79</v>
      </c>
      <c r="C9156" t="s">
        <v>51</v>
      </c>
      <c r="D9156" t="s">
        <v>45</v>
      </c>
      <c r="E9156" t="s">
        <v>25</v>
      </c>
      <c r="F9156" s="4" t="s">
        <v>85</v>
      </c>
      <c r="G9156" s="4" t="n">
        <v>1783.54</v>
      </c>
      <c r="H9156" s="4"/>
      <c r="I9156" s="4"/>
      <c r="J9156" s="4"/>
      <c r="K9156" s="4"/>
      <c r="L9156" s="3" t="s">
        <v>86</v>
      </c>
      <c r="M9156" s="3"/>
      <c r="N9156" s="3" t="s">
        <v>86</v>
      </c>
      <c r="O9156" s="3"/>
    </row>
    <row r="9157">
      <c r="B9157" t="s">
        <v>79</v>
      </c>
      <c r="C9157" t="s">
        <v>51</v>
      </c>
      <c r="D9157" t="s">
        <v>45</v>
      </c>
      <c r="E9157" t="s">
        <v>28</v>
      </c>
      <c r="F9157" s="4" t="s">
        <v>85</v>
      </c>
      <c r="G9157" s="4" t="n">
        <v>4371.08</v>
      </c>
      <c r="H9157" s="4" t="s">
        <v>85</v>
      </c>
      <c r="I9157" s="4" t="n">
        <v>8415.96</v>
      </c>
      <c r="J9157" s="4"/>
      <c r="K9157" s="4"/>
      <c r="L9157" s="3" t="s">
        <v>86</v>
      </c>
      <c r="M9157" s="3" t="n">
        <v>-0.48062015503876</v>
      </c>
      <c r="N9157" s="3" t="s">
        <v>86</v>
      </c>
      <c r="O9157" s="3"/>
    </row>
    <row r="9158">
      <c r="B9158" t="s">
        <v>79</v>
      </c>
      <c r="C9158" t="s">
        <v>51</v>
      </c>
      <c r="D9158" t="s">
        <v>45</v>
      </c>
      <c r="E9158" t="s">
        <v>36</v>
      </c>
      <c r="F9158" s="4" t="s">
        <v>85</v>
      </c>
      <c r="G9158" s="4" t="n">
        <v>2461.2</v>
      </c>
      <c r="H9158" s="4" t="n">
        <v>6</v>
      </c>
      <c r="I9158" s="4" t="n">
        <v>4746.6</v>
      </c>
      <c r="J9158" s="4" t="n">
        <v>9</v>
      </c>
      <c r="K9158" s="4" t="n">
        <v>7119.9</v>
      </c>
      <c r="L9158" s="3" t="s">
        <v>86</v>
      </c>
      <c r="M9158" s="3" t="n">
        <v>-0.481481481481482</v>
      </c>
      <c r="N9158" s="3" t="s">
        <v>86</v>
      </c>
      <c r="O9158" s="3" t="n">
        <v>-0.654320987654321</v>
      </c>
    </row>
    <row r="9159">
      <c r="B9159" t="s">
        <v>79</v>
      </c>
      <c r="C9159" t="s">
        <v>51</v>
      </c>
      <c r="D9159" t="s">
        <v>22</v>
      </c>
      <c r="E9159" t="s">
        <v>23</v>
      </c>
      <c r="F9159" s="4" t="n">
        <v>7</v>
      </c>
      <c r="G9159" s="4" t="n">
        <v>39750.1272</v>
      </c>
      <c r="H9159" s="4" t="n">
        <v>7</v>
      </c>
      <c r="I9159" s="4" t="n">
        <v>24645.516</v>
      </c>
      <c r="J9159" s="4" t="n">
        <v>11</v>
      </c>
      <c r="K9159" s="4" t="n">
        <v>36938.1208</v>
      </c>
      <c r="L9159" s="3" t="n">
        <v>0</v>
      </c>
      <c r="M9159" s="3" t="n">
        <v>0.612874617841233</v>
      </c>
      <c r="N9159" s="3" t="n">
        <v>-0.363636363636364</v>
      </c>
      <c r="O9159" s="3" t="n">
        <v>0.076127489409261</v>
      </c>
    </row>
    <row r="9160">
      <c r="B9160" t="s">
        <v>79</v>
      </c>
      <c r="C9160" t="s">
        <v>51</v>
      </c>
      <c r="D9160" t="s">
        <v>22</v>
      </c>
      <c r="E9160" t="s">
        <v>46</v>
      </c>
      <c r="F9160" s="4" t="n">
        <v>14</v>
      </c>
      <c r="G9160" s="4" t="n">
        <v>23050.99</v>
      </c>
      <c r="H9160" s="4" t="n">
        <v>9</v>
      </c>
      <c r="I9160" s="4" t="n">
        <v>22403.26</v>
      </c>
      <c r="J9160" s="4" t="n">
        <v>10</v>
      </c>
      <c r="K9160" s="4" t="n">
        <v>20293.5</v>
      </c>
      <c r="L9160" s="3" t="n">
        <v>0.555555555555556</v>
      </c>
      <c r="M9160" s="3" t="n">
        <v>0.028912310083443</v>
      </c>
      <c r="N9160" s="3" t="n">
        <v>0.4</v>
      </c>
      <c r="O9160" s="3" t="n">
        <v>0.135880454332668</v>
      </c>
    </row>
    <row r="9161">
      <c r="B9161" t="s">
        <v>79</v>
      </c>
      <c r="C9161" t="s">
        <v>51</v>
      </c>
      <c r="D9161" t="s">
        <v>22</v>
      </c>
      <c r="E9161" t="s">
        <v>24</v>
      </c>
      <c r="F9161" s="4" t="n">
        <v>6</v>
      </c>
      <c r="G9161" s="4" t="n">
        <v>24487.2848</v>
      </c>
      <c r="H9161" s="4" t="n">
        <v>5</v>
      </c>
      <c r="I9161" s="4" t="n">
        <v>22329.036</v>
      </c>
      <c r="J9161" s="4" t="s">
        <v>85</v>
      </c>
      <c r="K9161" s="4" t="n">
        <v>11408.9664</v>
      </c>
      <c r="L9161" s="3" t="n">
        <v>0.2</v>
      </c>
      <c r="M9161" s="3" t="n">
        <v>0.0966566044320052</v>
      </c>
      <c r="N9161" s="3" t="s">
        <v>86</v>
      </c>
      <c r="O9161" s="3" t="n">
        <v>1.14631930198339</v>
      </c>
    </row>
    <row r="9162">
      <c r="B9162" t="s">
        <v>79</v>
      </c>
      <c r="C9162" t="s">
        <v>51</v>
      </c>
      <c r="D9162" t="s">
        <v>22</v>
      </c>
      <c r="E9162" t="s">
        <v>33</v>
      </c>
      <c r="F9162" s="4" t="n">
        <v>10</v>
      </c>
      <c r="G9162" s="4" t="n">
        <v>103672.602176</v>
      </c>
      <c r="H9162" s="4" t="n">
        <v>12</v>
      </c>
      <c r="I9162" s="4" t="n">
        <v>48437.5792</v>
      </c>
      <c r="J9162" s="4" t="n">
        <v>25</v>
      </c>
      <c r="K9162" s="4" t="n">
        <v>155139.261056</v>
      </c>
      <c r="L9162" s="3" t="n">
        <v>-0.166666666666667</v>
      </c>
      <c r="M9162" s="3" t="n">
        <v>1.1403340936576</v>
      </c>
      <c r="N9162" s="3" t="n">
        <v>-0.6</v>
      </c>
      <c r="O9162" s="3" t="n">
        <v>-0.331744901514145</v>
      </c>
    </row>
    <row r="9163">
      <c r="B9163" t="s">
        <v>79</v>
      </c>
      <c r="C9163" t="s">
        <v>51</v>
      </c>
      <c r="D9163" t="s">
        <v>22</v>
      </c>
      <c r="E9163" t="s">
        <v>25</v>
      </c>
      <c r="F9163" s="4" t="n">
        <v>131</v>
      </c>
      <c r="G9163" s="4" t="n">
        <v>882455.270352</v>
      </c>
      <c r="H9163" s="4" t="n">
        <v>104</v>
      </c>
      <c r="I9163" s="4" t="n">
        <v>521303.5424</v>
      </c>
      <c r="J9163" s="4" t="n">
        <v>117</v>
      </c>
      <c r="K9163" s="4" t="n">
        <v>638795.91936</v>
      </c>
      <c r="L9163" s="3" t="n">
        <v>0.259615384615385</v>
      </c>
      <c r="M9163" s="3" t="n">
        <v>0.692785869609314</v>
      </c>
      <c r="N9163" s="3" t="n">
        <v>0.11965811965812</v>
      </c>
      <c r="O9163" s="3" t="n">
        <v>0.381435359255455</v>
      </c>
    </row>
    <row r="9164">
      <c r="B9164" t="s">
        <v>79</v>
      </c>
      <c r="C9164" t="s">
        <v>51</v>
      </c>
      <c r="D9164" t="s">
        <v>22</v>
      </c>
      <c r="E9164" t="s">
        <v>26</v>
      </c>
      <c r="F9164" s="4" t="s">
        <v>85</v>
      </c>
      <c r="G9164" s="4" t="n">
        <v>27211.9128</v>
      </c>
      <c r="H9164" s="4" t="n">
        <v>5</v>
      </c>
      <c r="I9164" s="4" t="n">
        <v>38901.036</v>
      </c>
      <c r="J9164" s="4" t="s">
        <v>85</v>
      </c>
      <c r="K9164" s="4" t="n">
        <v>38890.3008</v>
      </c>
      <c r="L9164" s="3" t="s">
        <v>86</v>
      </c>
      <c r="M9164" s="3" t="n">
        <v>-0.300483596375171</v>
      </c>
      <c r="N9164" s="3" t="s">
        <v>86</v>
      </c>
      <c r="O9164" s="3" t="n">
        <v>-0.300290503281476</v>
      </c>
    </row>
    <row r="9165">
      <c r="B9165" t="s">
        <v>79</v>
      </c>
      <c r="C9165" t="s">
        <v>51</v>
      </c>
      <c r="D9165" t="s">
        <v>22</v>
      </c>
      <c r="E9165" t="s">
        <v>27</v>
      </c>
      <c r="F9165" s="4" t="s">
        <v>85</v>
      </c>
      <c r="G9165" s="4" t="n">
        <v>5501.00368</v>
      </c>
      <c r="H9165" s="4"/>
      <c r="I9165" s="4"/>
      <c r="J9165" s="4"/>
      <c r="K9165" s="4"/>
      <c r="L9165" s="3" t="s">
        <v>86</v>
      </c>
      <c r="M9165" s="3"/>
      <c r="N9165" s="3" t="s">
        <v>86</v>
      </c>
      <c r="O9165" s="3"/>
    </row>
    <row r="9166">
      <c r="B9166" t="s">
        <v>79</v>
      </c>
      <c r="C9166" t="s">
        <v>51</v>
      </c>
      <c r="D9166" t="s">
        <v>22</v>
      </c>
      <c r="E9166" t="s">
        <v>28</v>
      </c>
      <c r="F9166" s="4"/>
      <c r="G9166" s="4"/>
      <c r="H9166" s="4" t="s">
        <v>85</v>
      </c>
      <c r="I9166" s="4" t="n">
        <v>1524.45</v>
      </c>
      <c r="J9166" s="4" t="s">
        <v>85</v>
      </c>
      <c r="K9166" s="4" t="n">
        <v>10752.83456</v>
      </c>
      <c r="L9166" s="3" t="s">
        <v>86</v>
      </c>
      <c r="M9166" s="3"/>
      <c r="N9166" s="3" t="s">
        <v>86</v>
      </c>
      <c r="O9166" s="3"/>
    </row>
    <row r="9167">
      <c r="B9167" t="s">
        <v>79</v>
      </c>
      <c r="C9167" t="s">
        <v>51</v>
      </c>
      <c r="D9167" t="s">
        <v>22</v>
      </c>
      <c r="E9167" t="s">
        <v>61</v>
      </c>
      <c r="F9167" s="4" t="n">
        <v>5</v>
      </c>
      <c r="G9167" s="4" t="n">
        <v>27176.28</v>
      </c>
      <c r="H9167" s="4" t="n">
        <v>5</v>
      </c>
      <c r="I9167" s="4" t="n">
        <v>28826.5864</v>
      </c>
      <c r="J9167" s="4" t="n">
        <v>5</v>
      </c>
      <c r="K9167" s="4" t="n">
        <v>29186.22</v>
      </c>
      <c r="L9167" s="3" t="n">
        <v>0</v>
      </c>
      <c r="M9167" s="3" t="n">
        <v>-0.0572494563560256</v>
      </c>
      <c r="N9167" s="3" t="n">
        <v>0</v>
      </c>
      <c r="O9167" s="3" t="n">
        <v>-0.0688660607642922</v>
      </c>
    </row>
    <row r="9168">
      <c r="B9168" t="s">
        <v>79</v>
      </c>
      <c r="C9168" t="s">
        <v>51</v>
      </c>
      <c r="D9168" t="s">
        <v>22</v>
      </c>
      <c r="E9168" t="s">
        <v>36</v>
      </c>
      <c r="F9168" s="4" t="n">
        <v>8</v>
      </c>
      <c r="G9168" s="4" t="n">
        <v>38394.4704</v>
      </c>
      <c r="H9168" s="4" t="n">
        <v>11</v>
      </c>
      <c r="I9168" s="4" t="n">
        <v>45761.0816</v>
      </c>
      <c r="J9168" s="4" t="n">
        <v>8</v>
      </c>
      <c r="K9168" s="4" t="n">
        <v>35890.4832</v>
      </c>
      <c r="L9168" s="3" t="n">
        <v>-0.272727272727273</v>
      </c>
      <c r="M9168" s="3" t="n">
        <v>-0.160979831385804</v>
      </c>
      <c r="N9168" s="3" t="n">
        <v>0</v>
      </c>
      <c r="O9168" s="3" t="n">
        <v>0.069767441860465</v>
      </c>
    </row>
    <row r="9169">
      <c r="B9169" t="s">
        <v>79</v>
      </c>
      <c r="C9169" t="s">
        <v>51</v>
      </c>
      <c r="D9169" t="s">
        <v>22</v>
      </c>
      <c r="E9169" t="s">
        <v>29</v>
      </c>
      <c r="F9169" s="4" t="n">
        <v>36</v>
      </c>
      <c r="G9169" s="4" t="n">
        <v>157900.93168</v>
      </c>
      <c r="H9169" s="4" t="n">
        <v>45</v>
      </c>
      <c r="I9169" s="4" t="n">
        <v>199664.44024</v>
      </c>
      <c r="J9169" s="4" t="n">
        <v>38</v>
      </c>
      <c r="K9169" s="4" t="n">
        <v>153890.679</v>
      </c>
      <c r="L9169" s="3" t="n">
        <v>-0.2</v>
      </c>
      <c r="M9169" s="3" t="n">
        <v>-0.209168485433859</v>
      </c>
      <c r="N9169" s="3" t="n">
        <v>-0.0526315789473685</v>
      </c>
      <c r="O9169" s="3" t="n">
        <v>0.0260591005644988</v>
      </c>
    </row>
    <row r="9170">
      <c r="B9170" t="s">
        <v>79</v>
      </c>
      <c r="C9170" t="s">
        <v>51</v>
      </c>
      <c r="D9170" t="s">
        <v>22</v>
      </c>
      <c r="E9170" t="s">
        <v>39</v>
      </c>
      <c r="F9170" s="4"/>
      <c r="G9170" s="4"/>
      <c r="H9170" s="4" t="s">
        <v>85</v>
      </c>
      <c r="I9170" s="4" t="n">
        <v>5138.5872</v>
      </c>
      <c r="J9170" s="4"/>
      <c r="K9170" s="4"/>
      <c r="L9170" s="3" t="s">
        <v>86</v>
      </c>
      <c r="M9170" s="3"/>
      <c r="N9170" s="3"/>
      <c r="O9170" s="3"/>
    </row>
    <row r="9171">
      <c r="B9171" t="s">
        <v>79</v>
      </c>
      <c r="C9171" t="s">
        <v>51</v>
      </c>
      <c r="D9171" t="s">
        <v>22</v>
      </c>
      <c r="E9171" t="s">
        <v>30</v>
      </c>
      <c r="F9171" s="4" t="s">
        <v>85</v>
      </c>
      <c r="G9171" s="4" t="n">
        <v>21458.6832</v>
      </c>
      <c r="H9171" s="4" t="s">
        <v>85</v>
      </c>
      <c r="I9171" s="4" t="n">
        <v>7220.6072</v>
      </c>
      <c r="J9171" s="4" t="s">
        <v>85</v>
      </c>
      <c r="K9171" s="4" t="n">
        <v>8146.049</v>
      </c>
      <c r="L9171" s="3" t="s">
        <v>86</v>
      </c>
      <c r="M9171" s="3" t="n">
        <v>1.97186685352445</v>
      </c>
      <c r="N9171" s="3" t="s">
        <v>86</v>
      </c>
      <c r="O9171" s="3" t="n">
        <v>1.63424430665713</v>
      </c>
    </row>
    <row r="9172">
      <c r="B9172" t="s">
        <v>79</v>
      </c>
      <c r="C9172" t="s">
        <v>51</v>
      </c>
      <c r="D9172" t="s">
        <v>31</v>
      </c>
      <c r="E9172" t="s">
        <v>23</v>
      </c>
      <c r="F9172" s="4" t="s">
        <v>85</v>
      </c>
      <c r="G9172" s="4" t="n">
        <v>2840.166</v>
      </c>
      <c r="H9172" s="4"/>
      <c r="I9172" s="4"/>
      <c r="J9172" s="4"/>
      <c r="K9172" s="4"/>
      <c r="L9172" s="3" t="s">
        <v>86</v>
      </c>
      <c r="M9172" s="3"/>
      <c r="N9172" s="3" t="s">
        <v>86</v>
      </c>
      <c r="O9172" s="3"/>
    </row>
    <row r="9173">
      <c r="B9173" t="s">
        <v>79</v>
      </c>
      <c r="C9173" t="s">
        <v>51</v>
      </c>
      <c r="D9173" t="s">
        <v>31</v>
      </c>
      <c r="E9173" t="s">
        <v>46</v>
      </c>
      <c r="F9173" s="4" t="n">
        <v>15</v>
      </c>
      <c r="G9173" s="4" t="n">
        <v>24472.7952</v>
      </c>
      <c r="H9173" s="4" t="n">
        <v>12</v>
      </c>
      <c r="I9173" s="4" t="n">
        <v>13060.326</v>
      </c>
      <c r="J9173" s="4" t="n">
        <v>11</v>
      </c>
      <c r="K9173" s="4" t="n">
        <v>18512.102</v>
      </c>
      <c r="L9173" s="3" t="n">
        <v>0.25</v>
      </c>
      <c r="M9173" s="3" t="n">
        <v>0.873827284250026</v>
      </c>
      <c r="N9173" s="3" t="n">
        <v>0.363636363636364</v>
      </c>
      <c r="O9173" s="3" t="n">
        <v>0.321988999412385</v>
      </c>
    </row>
    <row r="9174">
      <c r="B9174" t="s">
        <v>79</v>
      </c>
      <c r="C9174" t="s">
        <v>51</v>
      </c>
      <c r="D9174" t="s">
        <v>31</v>
      </c>
      <c r="E9174" t="s">
        <v>24</v>
      </c>
      <c r="F9174" s="4" t="s">
        <v>85</v>
      </c>
      <c r="G9174" s="4" t="n">
        <v>13506.824</v>
      </c>
      <c r="H9174" s="4" t="s">
        <v>85</v>
      </c>
      <c r="I9174" s="4" t="n">
        <v>10477.5144</v>
      </c>
      <c r="J9174" s="4" t="s">
        <v>85</v>
      </c>
      <c r="K9174" s="4" t="n">
        <v>4778.0052</v>
      </c>
      <c r="L9174" s="3" t="s">
        <v>86</v>
      </c>
      <c r="M9174" s="3" t="n">
        <v>0.289124832889755</v>
      </c>
      <c r="N9174" s="3" t="s">
        <v>86</v>
      </c>
      <c r="O9174" s="3" t="n">
        <v>1.82687511516312</v>
      </c>
    </row>
    <row r="9175">
      <c r="B9175" t="s">
        <v>79</v>
      </c>
      <c r="C9175" t="s">
        <v>51</v>
      </c>
      <c r="D9175" t="s">
        <v>31</v>
      </c>
      <c r="E9175" t="s">
        <v>33</v>
      </c>
      <c r="F9175" s="4" t="s">
        <v>85</v>
      </c>
      <c r="G9175" s="4" t="n">
        <v>17721.868</v>
      </c>
      <c r="H9175" s="4" t="s">
        <v>85</v>
      </c>
      <c r="I9175" s="4" t="n">
        <v>15320.3868</v>
      </c>
      <c r="J9175" s="4" t="n">
        <v>6</v>
      </c>
      <c r="K9175" s="4" t="n">
        <v>164059.830258</v>
      </c>
      <c r="L9175" s="3" t="s">
        <v>86</v>
      </c>
      <c r="M9175" s="3" t="n">
        <v>0.156750689871616</v>
      </c>
      <c r="N9175" s="3" t="s">
        <v>86</v>
      </c>
      <c r="O9175" s="3" t="n">
        <v>-0.891979237256733</v>
      </c>
    </row>
    <row r="9176">
      <c r="B9176" t="s">
        <v>79</v>
      </c>
      <c r="C9176" t="s">
        <v>51</v>
      </c>
      <c r="D9176" t="s">
        <v>31</v>
      </c>
      <c r="E9176" t="s">
        <v>25</v>
      </c>
      <c r="F9176" s="4" t="n">
        <v>25</v>
      </c>
      <c r="G9176" s="4" t="n">
        <v>133130.8992</v>
      </c>
      <c r="H9176" s="4" t="n">
        <v>26</v>
      </c>
      <c r="I9176" s="4" t="n">
        <v>115790.00888</v>
      </c>
      <c r="J9176" s="4" t="n">
        <v>27</v>
      </c>
      <c r="K9176" s="4" t="n">
        <v>155856.704876</v>
      </c>
      <c r="L9176" s="3" t="n">
        <v>-0.0384615384615384</v>
      </c>
      <c r="M9176" s="3" t="n">
        <v>0.149761542362186</v>
      </c>
      <c r="N9176" s="3" t="n">
        <v>-0.0740740740740741</v>
      </c>
      <c r="O9176" s="3" t="n">
        <v>-0.145812178526941</v>
      </c>
    </row>
    <row r="9177">
      <c r="B9177" t="s">
        <v>79</v>
      </c>
      <c r="C9177" t="s">
        <v>51</v>
      </c>
      <c r="D9177" t="s">
        <v>31</v>
      </c>
      <c r="E9177" t="s">
        <v>26</v>
      </c>
      <c r="F9177" s="4" t="s">
        <v>85</v>
      </c>
      <c r="G9177" s="4" t="n">
        <v>44728.3288</v>
      </c>
      <c r="H9177" s="4"/>
      <c r="I9177" s="4"/>
      <c r="J9177" s="4"/>
      <c r="K9177" s="4"/>
      <c r="L9177" s="3" t="s">
        <v>86</v>
      </c>
      <c r="M9177" s="3"/>
      <c r="N9177" s="3" t="s">
        <v>86</v>
      </c>
      <c r="O9177" s="3"/>
    </row>
    <row r="9178">
      <c r="B9178" t="s">
        <v>79</v>
      </c>
      <c r="C9178" t="s">
        <v>51</v>
      </c>
      <c r="D9178" t="s">
        <v>31</v>
      </c>
      <c r="E9178" t="s">
        <v>61</v>
      </c>
      <c r="F9178" s="4" t="s">
        <v>85</v>
      </c>
      <c r="G9178" s="4" t="n">
        <v>17375.9592</v>
      </c>
      <c r="H9178" s="4" t="s">
        <v>85</v>
      </c>
      <c r="I9178" s="4" t="n">
        <v>10707.8224</v>
      </c>
      <c r="J9178" s="4" t="n">
        <v>5</v>
      </c>
      <c r="K9178" s="4" t="n">
        <v>24448.08</v>
      </c>
      <c r="L9178" s="3" t="s">
        <v>86</v>
      </c>
      <c r="M9178" s="3" t="n">
        <v>0.622735095046029</v>
      </c>
      <c r="N9178" s="3" t="s">
        <v>86</v>
      </c>
      <c r="O9178" s="3" t="n">
        <v>-0.289271010238841</v>
      </c>
    </row>
    <row r="9179">
      <c r="B9179" t="s">
        <v>79</v>
      </c>
      <c r="C9179" t="s">
        <v>51</v>
      </c>
      <c r="D9179" t="s">
        <v>31</v>
      </c>
      <c r="E9179" t="s">
        <v>36</v>
      </c>
      <c r="F9179" s="4" t="n">
        <v>5</v>
      </c>
      <c r="G9179" s="4" t="n">
        <v>6747.26</v>
      </c>
      <c r="H9179" s="4" t="n">
        <v>5</v>
      </c>
      <c r="I9179" s="4" t="n">
        <v>6792.45</v>
      </c>
      <c r="J9179" s="4" t="n">
        <v>7</v>
      </c>
      <c r="K9179" s="4" t="n">
        <v>9290.2704</v>
      </c>
      <c r="L9179" s="3" t="n">
        <v>0</v>
      </c>
      <c r="M9179" s="3" t="n">
        <v>-0.00665297499429507</v>
      </c>
      <c r="N9179" s="3" t="n">
        <v>-0.285714285714286</v>
      </c>
      <c r="O9179" s="3" t="n">
        <v>-0.273728351329795</v>
      </c>
    </row>
    <row r="9180">
      <c r="B9180" t="s">
        <v>79</v>
      </c>
      <c r="C9180" t="s">
        <v>51</v>
      </c>
      <c r="D9180" t="s">
        <v>31</v>
      </c>
      <c r="E9180" t="s">
        <v>57</v>
      </c>
      <c r="F9180" s="4"/>
      <c r="G9180" s="4"/>
      <c r="H9180" s="4" t="s">
        <v>85</v>
      </c>
      <c r="I9180" s="4" t="n">
        <v>6227.0376</v>
      </c>
      <c r="J9180" s="4"/>
      <c r="K9180" s="4"/>
      <c r="L9180" s="3" t="s">
        <v>86</v>
      </c>
      <c r="M9180" s="3"/>
      <c r="N9180" s="3"/>
      <c r="O9180" s="3"/>
    </row>
    <row r="9181">
      <c r="B9181" t="s">
        <v>79</v>
      </c>
      <c r="C9181" t="s">
        <v>51</v>
      </c>
      <c r="D9181" t="s">
        <v>31</v>
      </c>
      <c r="E9181" t="s">
        <v>29</v>
      </c>
      <c r="F9181" s="4" t="n">
        <v>17</v>
      </c>
      <c r="G9181" s="4" t="n">
        <v>77269.07408</v>
      </c>
      <c r="H9181" s="4" t="n">
        <v>25</v>
      </c>
      <c r="I9181" s="4" t="n">
        <v>113900.246</v>
      </c>
      <c r="J9181" s="4" t="n">
        <v>18</v>
      </c>
      <c r="K9181" s="4" t="n">
        <v>70412.1904</v>
      </c>
      <c r="L9181" s="3" t="n">
        <v>-0.32</v>
      </c>
      <c r="M9181" s="3" t="n">
        <v>-0.321607487309553</v>
      </c>
      <c r="N9181" s="3" t="n">
        <v>-0.0555555555555556</v>
      </c>
      <c r="O9181" s="3" t="n">
        <v>0.097382053321267</v>
      </c>
    </row>
    <row r="9182">
      <c r="B9182" t="s">
        <v>79</v>
      </c>
      <c r="C9182" t="s">
        <v>51</v>
      </c>
      <c r="D9182" t="s">
        <v>31</v>
      </c>
      <c r="E9182" t="s">
        <v>39</v>
      </c>
      <c r="F9182" s="4" t="s">
        <v>85</v>
      </c>
      <c r="G9182" s="4" t="n">
        <v>3830.2688</v>
      </c>
      <c r="H9182" s="4" t="s">
        <v>85</v>
      </c>
      <c r="I9182" s="4" t="n">
        <v>1273.644</v>
      </c>
      <c r="J9182" s="4"/>
      <c r="K9182" s="4"/>
      <c r="L9182" s="3" t="s">
        <v>86</v>
      </c>
      <c r="M9182" s="3" t="n">
        <v>2.00733077688899</v>
      </c>
      <c r="N9182" s="3" t="s">
        <v>86</v>
      </c>
      <c r="O9182" s="3"/>
    </row>
    <row r="9183">
      <c r="B9183" t="s">
        <v>79</v>
      </c>
      <c r="C9183" t="s">
        <v>51</v>
      </c>
      <c r="D9183" t="s">
        <v>31</v>
      </c>
      <c r="E9183" t="s">
        <v>30</v>
      </c>
      <c r="F9183" s="4" t="s">
        <v>85</v>
      </c>
      <c r="G9183" s="4" t="n">
        <v>5867.8176</v>
      </c>
      <c r="H9183" s="4" t="s">
        <v>85</v>
      </c>
      <c r="I9183" s="4" t="n">
        <v>4164.3496</v>
      </c>
      <c r="J9183" s="4" t="s">
        <v>85</v>
      </c>
      <c r="K9183" s="4" t="n">
        <v>5293.5408</v>
      </c>
      <c r="L9183" s="3" t="s">
        <v>86</v>
      </c>
      <c r="M9183" s="3" t="n">
        <v>0.409059796516604</v>
      </c>
      <c r="N9183" s="3" t="s">
        <v>86</v>
      </c>
      <c r="O9183" s="3" t="n">
        <v>0.108486327336893</v>
      </c>
    </row>
    <row r="9184">
      <c r="B9184" t="s">
        <v>79</v>
      </c>
      <c r="C9184" t="s">
        <v>51</v>
      </c>
      <c r="D9184" t="s">
        <v>35</v>
      </c>
      <c r="E9184" t="s">
        <v>23</v>
      </c>
      <c r="F9184" s="4"/>
      <c r="G9184" s="4"/>
      <c r="H9184" s="4" t="s">
        <v>85</v>
      </c>
      <c r="I9184" s="4" t="n">
        <v>10441.14</v>
      </c>
      <c r="J9184" s="4" t="s">
        <v>85</v>
      </c>
      <c r="K9184" s="4" t="n">
        <v>11221.28</v>
      </c>
      <c r="L9184" s="3" t="s">
        <v>86</v>
      </c>
      <c r="M9184" s="3"/>
      <c r="N9184" s="3" t="s">
        <v>86</v>
      </c>
      <c r="O9184" s="3"/>
    </row>
    <row r="9185">
      <c r="B9185" t="s">
        <v>79</v>
      </c>
      <c r="C9185" t="s">
        <v>51</v>
      </c>
      <c r="D9185" t="s">
        <v>35</v>
      </c>
      <c r="E9185" t="s">
        <v>61</v>
      </c>
      <c r="F9185" s="4" t="s">
        <v>85</v>
      </c>
      <c r="G9185" s="4" t="n">
        <v>5599.3532</v>
      </c>
      <c r="H9185" s="4"/>
      <c r="I9185" s="4"/>
      <c r="J9185" s="4"/>
      <c r="K9185" s="4"/>
      <c r="L9185" s="3" t="s">
        <v>86</v>
      </c>
      <c r="M9185" s="3"/>
      <c r="N9185" s="3" t="s">
        <v>86</v>
      </c>
      <c r="O9185" s="3"/>
    </row>
    <row r="9186">
      <c r="B9186" t="s">
        <v>79</v>
      </c>
      <c r="C9186" t="s">
        <v>51</v>
      </c>
      <c r="D9186" t="s">
        <v>35</v>
      </c>
      <c r="E9186" t="s">
        <v>29</v>
      </c>
      <c r="F9186" s="4" t="n">
        <v>20</v>
      </c>
      <c r="G9186" s="4" t="n">
        <v>94733.072</v>
      </c>
      <c r="H9186" s="4" t="n">
        <v>24</v>
      </c>
      <c r="I9186" s="4" t="n">
        <v>97464.15</v>
      </c>
      <c r="J9186" s="4" t="n">
        <v>20</v>
      </c>
      <c r="K9186" s="4" t="n">
        <v>84983.136</v>
      </c>
      <c r="L9186" s="3" t="n">
        <v>-0.166666666666667</v>
      </c>
      <c r="M9186" s="3" t="n">
        <v>-0.0280213596486503</v>
      </c>
      <c r="N9186" s="3" t="n">
        <v>0</v>
      </c>
      <c r="O9186" s="3" t="n">
        <v>0.114727891425424</v>
      </c>
    </row>
    <row r="9187">
      <c r="B9187" t="s">
        <v>79</v>
      </c>
      <c r="C9187" t="s">
        <v>51</v>
      </c>
      <c r="D9187" t="s">
        <v>38</v>
      </c>
      <c r="E9187" t="s">
        <v>46</v>
      </c>
      <c r="F9187" s="4"/>
      <c r="G9187" s="4"/>
      <c r="H9187" s="4" t="n">
        <v>8</v>
      </c>
      <c r="I9187" s="4" t="n">
        <v>18398.153</v>
      </c>
      <c r="J9187" s="4" t="n">
        <v>6</v>
      </c>
      <c r="K9187" s="4" t="n">
        <v>14903.929</v>
      </c>
      <c r="L9187" s="3"/>
      <c r="M9187" s="3"/>
      <c r="N9187" s="3"/>
      <c r="O9187" s="3"/>
    </row>
    <row r="9188">
      <c r="B9188" t="s">
        <v>79</v>
      </c>
      <c r="C9188" t="s">
        <v>51</v>
      </c>
      <c r="D9188" t="s">
        <v>38</v>
      </c>
      <c r="E9188" t="s">
        <v>24</v>
      </c>
      <c r="F9188" s="4" t="s">
        <v>85</v>
      </c>
      <c r="G9188" s="4" t="n">
        <v>10129.92</v>
      </c>
      <c r="H9188" s="4" t="s">
        <v>85</v>
      </c>
      <c r="I9188" s="4" t="n">
        <v>3092.56</v>
      </c>
      <c r="J9188" s="4" t="s">
        <v>85</v>
      </c>
      <c r="K9188" s="4" t="n">
        <v>8966.36</v>
      </c>
      <c r="L9188" s="3" t="s">
        <v>86</v>
      </c>
      <c r="M9188" s="3" t="n">
        <v>2.27557751506842</v>
      </c>
      <c r="N9188" s="3" t="s">
        <v>86</v>
      </c>
      <c r="O9188" s="3" t="n">
        <v>0.129769493975258</v>
      </c>
    </row>
    <row r="9189">
      <c r="B9189" t="s">
        <v>79</v>
      </c>
      <c r="C9189" t="s">
        <v>51</v>
      </c>
      <c r="D9189" t="s">
        <v>38</v>
      </c>
      <c r="E9189" t="s">
        <v>33</v>
      </c>
      <c r="F9189" s="4" t="n">
        <v>8</v>
      </c>
      <c r="G9189" s="4" t="n">
        <v>45680.0376</v>
      </c>
      <c r="H9189" s="4" t="s">
        <v>85</v>
      </c>
      <c r="I9189" s="4" t="n">
        <v>6368.94</v>
      </c>
      <c r="J9189" s="4" t="n">
        <v>7</v>
      </c>
      <c r="K9189" s="4" t="n">
        <v>25194.904</v>
      </c>
      <c r="L9189" s="3" t="s">
        <v>86</v>
      </c>
      <c r="M9189" s="3" t="n">
        <v>6.17231401143675</v>
      </c>
      <c r="N9189" s="3" t="n">
        <v>0.142857142857143</v>
      </c>
      <c r="O9189" s="3" t="n">
        <v>0.813066547108098</v>
      </c>
    </row>
    <row r="9190">
      <c r="B9190" t="s">
        <v>79</v>
      </c>
      <c r="C9190" t="s">
        <v>51</v>
      </c>
      <c r="D9190" t="s">
        <v>38</v>
      </c>
      <c r="E9190" t="s">
        <v>25</v>
      </c>
      <c r="F9190" s="4" t="n">
        <v>12</v>
      </c>
      <c r="G9190" s="4" t="n">
        <v>120209.52</v>
      </c>
      <c r="H9190" s="4" t="n">
        <v>21</v>
      </c>
      <c r="I9190" s="4" t="n">
        <v>256754.126</v>
      </c>
      <c r="J9190" s="4" t="n">
        <v>22</v>
      </c>
      <c r="K9190" s="4" t="n">
        <v>318059.476</v>
      </c>
      <c r="L9190" s="3" t="n">
        <v>-0.428571428571429</v>
      </c>
      <c r="M9190" s="3" t="n">
        <v>-0.531810756567939</v>
      </c>
      <c r="N9190" s="3" t="n">
        <v>-0.454545454545455</v>
      </c>
      <c r="O9190" s="3" t="n">
        <v>-0.622053329421947</v>
      </c>
    </row>
    <row r="9191">
      <c r="B9191" t="s">
        <v>79</v>
      </c>
      <c r="C9191" t="s">
        <v>51</v>
      </c>
      <c r="D9191" t="s">
        <v>38</v>
      </c>
      <c r="E9191" t="s">
        <v>61</v>
      </c>
      <c r="F9191" s="4" t="s">
        <v>85</v>
      </c>
      <c r="G9191" s="4" t="n">
        <v>5594.6</v>
      </c>
      <c r="H9191" s="4"/>
      <c r="I9191" s="4"/>
      <c r="J9191" s="4"/>
      <c r="K9191" s="4"/>
      <c r="L9191" s="3" t="s">
        <v>86</v>
      </c>
      <c r="M9191" s="3"/>
      <c r="N9191" s="3" t="s">
        <v>86</v>
      </c>
      <c r="O9191" s="3"/>
    </row>
    <row r="9192">
      <c r="B9192" t="s">
        <v>79</v>
      </c>
      <c r="C9192" t="s">
        <v>51</v>
      </c>
      <c r="D9192" t="s">
        <v>38</v>
      </c>
      <c r="E9192" t="s">
        <v>36</v>
      </c>
      <c r="F9192" s="4" t="s">
        <v>85</v>
      </c>
      <c r="G9192" s="4" t="n">
        <v>60174.72</v>
      </c>
      <c r="H9192" s="4" t="s">
        <v>85</v>
      </c>
      <c r="I9192" s="4" t="n">
        <v>2042.1</v>
      </c>
      <c r="J9192" s="4" t="s">
        <v>85</v>
      </c>
      <c r="K9192" s="4" t="n">
        <v>62881.05</v>
      </c>
      <c r="L9192" s="3" t="s">
        <v>86</v>
      </c>
      <c r="M9192" s="3" t="n">
        <v>28.467078007933</v>
      </c>
      <c r="N9192" s="3" t="s">
        <v>86</v>
      </c>
      <c r="O9192" s="3" t="n">
        <v>-0.0430388805530444</v>
      </c>
    </row>
    <row r="9193">
      <c r="B9193" t="s">
        <v>79</v>
      </c>
      <c r="C9193" t="s">
        <v>51</v>
      </c>
      <c r="D9193" t="s">
        <v>38</v>
      </c>
      <c r="E9193" t="s">
        <v>29</v>
      </c>
      <c r="F9193" s="4" t="n">
        <v>16</v>
      </c>
      <c r="G9193" s="4" t="n">
        <v>73193.478</v>
      </c>
      <c r="H9193" s="4" t="n">
        <v>14</v>
      </c>
      <c r="I9193" s="4" t="n">
        <v>49574.8276</v>
      </c>
      <c r="J9193" s="4" t="n">
        <v>10</v>
      </c>
      <c r="K9193" s="4" t="n">
        <v>40075.8108</v>
      </c>
      <c r="L9193" s="3" t="n">
        <v>0.142857142857143</v>
      </c>
      <c r="M9193" s="3" t="n">
        <v>0.476424256894441</v>
      </c>
      <c r="N9193" s="3" t="n">
        <v>0.6</v>
      </c>
      <c r="O9193" s="3" t="n">
        <v>0.826375475352828</v>
      </c>
    </row>
    <row r="9194">
      <c r="B9194" t="s">
        <v>79</v>
      </c>
      <c r="C9194" t="s">
        <v>51</v>
      </c>
      <c r="D9194" t="s">
        <v>38</v>
      </c>
      <c r="E9194" t="s">
        <v>34</v>
      </c>
      <c r="F9194" s="4" t="s">
        <v>85</v>
      </c>
      <c r="G9194" s="4" t="n">
        <v>17067.4568</v>
      </c>
      <c r="H9194" s="4"/>
      <c r="I9194" s="4"/>
      <c r="J9194" s="4"/>
      <c r="K9194" s="4"/>
      <c r="L9194" s="3" t="s">
        <v>86</v>
      </c>
      <c r="M9194" s="3"/>
      <c r="N9194" s="3" t="s">
        <v>86</v>
      </c>
      <c r="O9194" s="3"/>
    </row>
    <row r="9195">
      <c r="B9195" t="s">
        <v>79</v>
      </c>
      <c r="C9195" t="s">
        <v>51</v>
      </c>
      <c r="D9195" t="s">
        <v>38</v>
      </c>
      <c r="E9195" t="s">
        <v>39</v>
      </c>
      <c r="F9195" s="4" t="s">
        <v>85</v>
      </c>
      <c r="G9195" s="4" t="n">
        <v>1234.64</v>
      </c>
      <c r="H9195" s="4"/>
      <c r="I9195" s="4"/>
      <c r="J9195" s="4" t="s">
        <v>85</v>
      </c>
      <c r="K9195" s="4" t="n">
        <v>1219.48</v>
      </c>
      <c r="L9195" s="3" t="s">
        <v>86</v>
      </c>
      <c r="M9195" s="3"/>
      <c r="N9195" s="3" t="s">
        <v>86</v>
      </c>
      <c r="O9195" s="3" t="n">
        <v>0.0124315281923444</v>
      </c>
    </row>
    <row r="9196">
      <c r="B9196" t="s">
        <v>79</v>
      </c>
      <c r="C9196" t="s">
        <v>51</v>
      </c>
      <c r="D9196" t="s">
        <v>38</v>
      </c>
      <c r="E9196" t="s">
        <v>30</v>
      </c>
      <c r="F9196" s="4" t="s">
        <v>85</v>
      </c>
      <c r="G9196" s="4" t="n">
        <v>24301.858</v>
      </c>
      <c r="H9196" s="4"/>
      <c r="I9196" s="4"/>
      <c r="J9196" s="4"/>
      <c r="K9196" s="4"/>
      <c r="L9196" s="3" t="s">
        <v>86</v>
      </c>
      <c r="M9196" s="3"/>
      <c r="N9196" s="3" t="s">
        <v>86</v>
      </c>
      <c r="O9196" s="3"/>
    </row>
    <row r="9197">
      <c r="B9197" t="s">
        <v>79</v>
      </c>
      <c r="C9197" t="s">
        <v>51</v>
      </c>
      <c r="D9197" t="s">
        <v>40</v>
      </c>
      <c r="E9197" t="s">
        <v>25</v>
      </c>
      <c r="F9197" s="4" t="n">
        <v>13</v>
      </c>
      <c r="G9197" s="4" t="n">
        <v>121849.7544</v>
      </c>
      <c r="H9197" s="4" t="n">
        <v>10</v>
      </c>
      <c r="I9197" s="4" t="n">
        <v>145951.4132</v>
      </c>
      <c r="J9197" s="4" t="n">
        <v>7</v>
      </c>
      <c r="K9197" s="4" t="n">
        <v>90080.7</v>
      </c>
      <c r="L9197" s="3" t="n">
        <v>0.3</v>
      </c>
      <c r="M9197" s="3" t="n">
        <v>-0.165134809396967</v>
      </c>
      <c r="N9197" s="3" t="n">
        <v>0.857142857142857</v>
      </c>
      <c r="O9197" s="3" t="n">
        <v>0.3526732629742</v>
      </c>
    </row>
    <row r="9198">
      <c r="B9198" t="s">
        <v>79</v>
      </c>
      <c r="C9198" t="s">
        <v>51</v>
      </c>
      <c r="D9198" t="s">
        <v>40</v>
      </c>
      <c r="E9198" t="s">
        <v>39</v>
      </c>
      <c r="F9198" s="4" t="s">
        <v>85</v>
      </c>
      <c r="G9198" s="4" t="n">
        <v>20002.1088</v>
      </c>
      <c r="H9198" s="4" t="s">
        <v>85</v>
      </c>
      <c r="I9198" s="4" t="n">
        <v>5759.184</v>
      </c>
      <c r="J9198" s="4" t="s">
        <v>85</v>
      </c>
      <c r="K9198" s="4" t="n">
        <v>2777.112</v>
      </c>
      <c r="L9198" s="3" t="s">
        <v>86</v>
      </c>
      <c r="M9198" s="3" t="n">
        <v>2.47308035305002</v>
      </c>
      <c r="N9198" s="3" t="s">
        <v>86</v>
      </c>
      <c r="O9198" s="3" t="n">
        <v>6.20248545971498</v>
      </c>
    </row>
    <row r="9199">
      <c r="B9199" t="s">
        <v>79</v>
      </c>
      <c r="C9199" t="s">
        <v>51</v>
      </c>
      <c r="D9199" t="s">
        <v>41</v>
      </c>
      <c r="E9199" t="s">
        <v>24</v>
      </c>
      <c r="F9199" s="4" t="s">
        <v>85</v>
      </c>
      <c r="G9199" s="4" t="n">
        <v>5556.276</v>
      </c>
      <c r="H9199" s="4" t="s">
        <v>85</v>
      </c>
      <c r="I9199" s="4" t="n">
        <v>6672.16</v>
      </c>
      <c r="J9199" s="4"/>
      <c r="K9199" s="4"/>
      <c r="L9199" s="3" t="s">
        <v>86</v>
      </c>
      <c r="M9199" s="3" t="n">
        <v>-0.167244790292799</v>
      </c>
      <c r="N9199" s="3" t="s">
        <v>86</v>
      </c>
      <c r="O9199" s="3"/>
    </row>
    <row r="9200">
      <c r="B9200" t="s">
        <v>79</v>
      </c>
      <c r="C9200" t="s">
        <v>51</v>
      </c>
      <c r="D9200" t="s">
        <v>41</v>
      </c>
      <c r="E9200" t="s">
        <v>33</v>
      </c>
      <c r="F9200" s="4" t="s">
        <v>85</v>
      </c>
      <c r="G9200" s="4" t="n">
        <v>4621.24</v>
      </c>
      <c r="H9200" s="4"/>
      <c r="I9200" s="4"/>
      <c r="J9200" s="4" t="s">
        <v>85</v>
      </c>
      <c r="K9200" s="4" t="n">
        <v>4176.16</v>
      </c>
      <c r="L9200" s="3" t="s">
        <v>86</v>
      </c>
      <c r="M9200" s="3"/>
      <c r="N9200" s="3" t="s">
        <v>86</v>
      </c>
      <c r="O9200" s="3" t="n">
        <v>0.106576376384047</v>
      </c>
    </row>
    <row r="9201">
      <c r="B9201" t="s">
        <v>79</v>
      </c>
      <c r="C9201" t="s">
        <v>51</v>
      </c>
      <c r="D9201" t="s">
        <v>41</v>
      </c>
      <c r="E9201" t="s">
        <v>25</v>
      </c>
      <c r="F9201" s="4" t="s">
        <v>85</v>
      </c>
      <c r="G9201" s="4" t="n">
        <v>2222.72</v>
      </c>
      <c r="H9201" s="4" t="s">
        <v>85</v>
      </c>
      <c r="I9201" s="4" t="n">
        <v>4870.728</v>
      </c>
      <c r="J9201" s="4"/>
      <c r="K9201" s="4"/>
      <c r="L9201" s="3" t="s">
        <v>86</v>
      </c>
      <c r="M9201" s="3" t="n">
        <v>-0.543657539488964</v>
      </c>
      <c r="N9201" s="3" t="s">
        <v>86</v>
      </c>
      <c r="O9201" s="3"/>
    </row>
    <row r="9202">
      <c r="B9202" t="s">
        <v>79</v>
      </c>
      <c r="C9202" t="s">
        <v>52</v>
      </c>
      <c r="D9202" t="s">
        <v>45</v>
      </c>
      <c r="E9202" t="s">
        <v>33</v>
      </c>
      <c r="F9202" s="4" t="s">
        <v>85</v>
      </c>
      <c r="G9202" s="4" t="n">
        <v>11447.04</v>
      </c>
      <c r="H9202" s="4" t="s">
        <v>85</v>
      </c>
      <c r="I9202" s="4" t="n">
        <v>19457.58</v>
      </c>
      <c r="J9202" s="4" t="s">
        <v>85</v>
      </c>
      <c r="K9202" s="4" t="n">
        <v>9412.2</v>
      </c>
      <c r="L9202" s="3" t="s">
        <v>86</v>
      </c>
      <c r="M9202" s="3" t="n">
        <v>-0.411692512635179</v>
      </c>
      <c r="N9202" s="3" t="s">
        <v>86</v>
      </c>
      <c r="O9202" s="3" t="n">
        <v>0.21619175113151</v>
      </c>
    </row>
    <row r="9203">
      <c r="B9203" t="s">
        <v>79</v>
      </c>
      <c r="C9203" t="s">
        <v>52</v>
      </c>
      <c r="D9203" t="s">
        <v>45</v>
      </c>
      <c r="E9203" t="s">
        <v>36</v>
      </c>
      <c r="F9203" s="4" t="s">
        <v>85</v>
      </c>
      <c r="G9203" s="4" t="n">
        <v>3091.4</v>
      </c>
      <c r="H9203" s="4" t="s">
        <v>85</v>
      </c>
      <c r="I9203" s="4" t="n">
        <v>2984.8</v>
      </c>
      <c r="J9203" s="4" t="s">
        <v>85</v>
      </c>
      <c r="K9203" s="4" t="n">
        <v>11939.2</v>
      </c>
      <c r="L9203" s="3" t="s">
        <v>86</v>
      </c>
      <c r="M9203" s="3" t="n">
        <v>0.0357142857142856</v>
      </c>
      <c r="N9203" s="3" t="s">
        <v>86</v>
      </c>
      <c r="O9203" s="3" t="n">
        <v>-0.741071428571429</v>
      </c>
    </row>
    <row r="9204">
      <c r="B9204" t="s">
        <v>79</v>
      </c>
      <c r="C9204" t="s">
        <v>52</v>
      </c>
      <c r="D9204" t="s">
        <v>22</v>
      </c>
      <c r="E9204" t="s">
        <v>23</v>
      </c>
      <c r="F9204" s="4" t="n">
        <v>7</v>
      </c>
      <c r="G9204" s="4" t="n">
        <v>35970.2376</v>
      </c>
      <c r="H9204" s="4" t="s">
        <v>85</v>
      </c>
      <c r="I9204" s="4" t="n">
        <v>4489.2528</v>
      </c>
      <c r="J9204" s="4" t="n">
        <v>9</v>
      </c>
      <c r="K9204" s="4" t="n">
        <v>30795.9808</v>
      </c>
      <c r="L9204" s="3" t="s">
        <v>86</v>
      </c>
      <c r="M9204" s="3" t="n">
        <v>7.01252217295493</v>
      </c>
      <c r="N9204" s="3" t="n">
        <v>-0.222222222222222</v>
      </c>
      <c r="O9204" s="3" t="n">
        <v>0.168017275812823</v>
      </c>
    </row>
    <row r="9205">
      <c r="B9205" t="s">
        <v>79</v>
      </c>
      <c r="C9205" t="s">
        <v>52</v>
      </c>
      <c r="D9205" t="s">
        <v>22</v>
      </c>
      <c r="E9205" t="s">
        <v>46</v>
      </c>
      <c r="F9205" s="4"/>
      <c r="G9205" s="4"/>
      <c r="H9205" s="4" t="s">
        <v>85</v>
      </c>
      <c r="I9205" s="4" t="n">
        <v>4386.8286</v>
      </c>
      <c r="J9205" s="4"/>
      <c r="K9205" s="4"/>
      <c r="L9205" s="3" t="s">
        <v>86</v>
      </c>
      <c r="M9205" s="3"/>
      <c r="N9205" s="3"/>
      <c r="O9205" s="3"/>
    </row>
    <row r="9206">
      <c r="B9206" t="s">
        <v>79</v>
      </c>
      <c r="C9206" t="s">
        <v>52</v>
      </c>
      <c r="D9206" t="s">
        <v>22</v>
      </c>
      <c r="E9206" t="s">
        <v>24</v>
      </c>
      <c r="F9206" s="4" t="s">
        <v>85</v>
      </c>
      <c r="G9206" s="4" t="n">
        <v>28555.3712</v>
      </c>
      <c r="H9206" s="4" t="s">
        <v>85</v>
      </c>
      <c r="I9206" s="4" t="n">
        <v>15979.9784</v>
      </c>
      <c r="J9206" s="4" t="n">
        <v>6</v>
      </c>
      <c r="K9206" s="4" t="n">
        <v>33169.36064</v>
      </c>
      <c r="L9206" s="3" t="s">
        <v>86</v>
      </c>
      <c r="M9206" s="3" t="n">
        <v>0.786946795873016</v>
      </c>
      <c r="N9206" s="3" t="s">
        <v>86</v>
      </c>
      <c r="O9206" s="3" t="n">
        <v>-0.139103960732841</v>
      </c>
    </row>
    <row r="9207">
      <c r="B9207" t="s">
        <v>79</v>
      </c>
      <c r="C9207" t="s">
        <v>52</v>
      </c>
      <c r="D9207" t="s">
        <v>22</v>
      </c>
      <c r="E9207" t="s">
        <v>33</v>
      </c>
      <c r="F9207" s="4" t="n">
        <v>19</v>
      </c>
      <c r="G9207" s="4" t="n">
        <v>78285.844</v>
      </c>
      <c r="H9207" s="4" t="n">
        <v>25</v>
      </c>
      <c r="I9207" s="4" t="n">
        <v>99340.7592</v>
      </c>
      <c r="J9207" s="4" t="n">
        <v>18</v>
      </c>
      <c r="K9207" s="4" t="n">
        <v>64234.0192</v>
      </c>
      <c r="L9207" s="3" t="n">
        <v>-0.24</v>
      </c>
      <c r="M9207" s="3" t="n">
        <v>-0.211946389070882</v>
      </c>
      <c r="N9207" s="3" t="n">
        <v>0.0555555555555556</v>
      </c>
      <c r="O9207" s="3" t="n">
        <v>0.218759856148002</v>
      </c>
    </row>
    <row r="9208">
      <c r="B9208" t="s">
        <v>79</v>
      </c>
      <c r="C9208" t="s">
        <v>52</v>
      </c>
      <c r="D9208" t="s">
        <v>22</v>
      </c>
      <c r="E9208" t="s">
        <v>25</v>
      </c>
      <c r="F9208" s="4" t="n">
        <v>92</v>
      </c>
      <c r="G9208" s="4" t="n">
        <v>668037.53912</v>
      </c>
      <c r="H9208" s="4" t="n">
        <v>101</v>
      </c>
      <c r="I9208" s="4" t="n">
        <v>890551.120396</v>
      </c>
      <c r="J9208" s="4" t="n">
        <v>85</v>
      </c>
      <c r="K9208" s="4" t="n">
        <v>461735.533152</v>
      </c>
      <c r="L9208" s="3" t="n">
        <v>-0.0891089108910891</v>
      </c>
      <c r="M9208" s="3" t="n">
        <v>-0.249860537121165</v>
      </c>
      <c r="N9208" s="3" t="n">
        <v>0.0823529411764705</v>
      </c>
      <c r="O9208" s="3" t="n">
        <v>0.446796902459935</v>
      </c>
    </row>
    <row r="9209">
      <c r="B9209" t="s">
        <v>79</v>
      </c>
      <c r="C9209" t="s">
        <v>52</v>
      </c>
      <c r="D9209" t="s">
        <v>22</v>
      </c>
      <c r="E9209" t="s">
        <v>26</v>
      </c>
      <c r="F9209" s="4" t="s">
        <v>85</v>
      </c>
      <c r="G9209" s="4" t="n">
        <v>35632.0688</v>
      </c>
      <c r="H9209" s="4"/>
      <c r="I9209" s="4"/>
      <c r="J9209" s="4" t="s">
        <v>85</v>
      </c>
      <c r="K9209" s="4" t="n">
        <v>31149.072032</v>
      </c>
      <c r="L9209" s="3" t="s">
        <v>86</v>
      </c>
      <c r="M9209" s="3"/>
      <c r="N9209" s="3" t="s">
        <v>86</v>
      </c>
      <c r="O9209" s="3" t="n">
        <v>0.143920716591317</v>
      </c>
    </row>
    <row r="9210">
      <c r="B9210" t="s">
        <v>79</v>
      </c>
      <c r="C9210" t="s">
        <v>52</v>
      </c>
      <c r="D9210" t="s">
        <v>22</v>
      </c>
      <c r="E9210" t="s">
        <v>61</v>
      </c>
      <c r="F9210" s="4" t="s">
        <v>85</v>
      </c>
      <c r="G9210" s="4" t="n">
        <v>15344.936</v>
      </c>
      <c r="H9210" s="4" t="s">
        <v>85</v>
      </c>
      <c r="I9210" s="4" t="n">
        <v>10937.6432</v>
      </c>
      <c r="J9210" s="4" t="s">
        <v>85</v>
      </c>
      <c r="K9210" s="4" t="n">
        <v>10578.9632</v>
      </c>
      <c r="L9210" s="3" t="s">
        <v>86</v>
      </c>
      <c r="M9210" s="3" t="n">
        <v>0.402947208956314</v>
      </c>
      <c r="N9210" s="3" t="s">
        <v>86</v>
      </c>
      <c r="O9210" s="3" t="n">
        <v>0.450514167588748</v>
      </c>
    </row>
    <row r="9211">
      <c r="B9211" t="s">
        <v>79</v>
      </c>
      <c r="C9211" t="s">
        <v>52</v>
      </c>
      <c r="D9211" t="s">
        <v>22</v>
      </c>
      <c r="E9211" t="s">
        <v>36</v>
      </c>
      <c r="F9211" s="4" t="n">
        <v>92</v>
      </c>
      <c r="G9211" s="4" t="n">
        <v>229726.481088</v>
      </c>
      <c r="H9211" s="4" t="n">
        <v>60</v>
      </c>
      <c r="I9211" s="4" t="n">
        <v>64556.2392</v>
      </c>
      <c r="J9211" s="4" t="n">
        <v>95</v>
      </c>
      <c r="K9211" s="4" t="n">
        <v>122242.4</v>
      </c>
      <c r="L9211" s="3" t="n">
        <v>0.533333333333333</v>
      </c>
      <c r="M9211" s="3" t="n">
        <v>2.5585480804774</v>
      </c>
      <c r="N9211" s="3" t="n">
        <v>-0.031578947368421</v>
      </c>
      <c r="O9211" s="3" t="n">
        <v>0.879270049410025</v>
      </c>
    </row>
    <row r="9212">
      <c r="B9212" t="s">
        <v>79</v>
      </c>
      <c r="C9212" t="s">
        <v>52</v>
      </c>
      <c r="D9212" t="s">
        <v>22</v>
      </c>
      <c r="E9212" t="s">
        <v>29</v>
      </c>
      <c r="F9212" s="4" t="n">
        <v>71</v>
      </c>
      <c r="G9212" s="4" t="n">
        <v>322883.48832</v>
      </c>
      <c r="H9212" s="4" t="n">
        <v>56</v>
      </c>
      <c r="I9212" s="4" t="n">
        <v>233964.54788</v>
      </c>
      <c r="J9212" s="4" t="n">
        <v>73</v>
      </c>
      <c r="K9212" s="4" t="n">
        <v>301900.37528</v>
      </c>
      <c r="L9212" s="3" t="n">
        <v>0.267857142857143</v>
      </c>
      <c r="M9212" s="3" t="n">
        <v>0.38005305182222</v>
      </c>
      <c r="N9212" s="3" t="n">
        <v>-0.0273972602739726</v>
      </c>
      <c r="O9212" s="3" t="n">
        <v>0.0695034347689667</v>
      </c>
    </row>
    <row r="9213">
      <c r="B9213" t="s">
        <v>79</v>
      </c>
      <c r="C9213" t="s">
        <v>52</v>
      </c>
      <c r="D9213" t="s">
        <v>22</v>
      </c>
      <c r="E9213" t="s">
        <v>39</v>
      </c>
      <c r="F9213" s="4" t="s">
        <v>85</v>
      </c>
      <c r="G9213" s="4" t="n">
        <v>4183.8728</v>
      </c>
      <c r="H9213" s="4" t="s">
        <v>85</v>
      </c>
      <c r="I9213" s="4" t="n">
        <v>8495.8648</v>
      </c>
      <c r="J9213" s="4" t="s">
        <v>85</v>
      </c>
      <c r="K9213" s="4" t="n">
        <v>6627.3476</v>
      </c>
      <c r="L9213" s="3" t="s">
        <v>86</v>
      </c>
      <c r="M9213" s="3" t="n">
        <v>-0.50754009173969</v>
      </c>
      <c r="N9213" s="3" t="s">
        <v>86</v>
      </c>
      <c r="O9213" s="3" t="n">
        <v>-0.368695735832537</v>
      </c>
    </row>
    <row r="9214">
      <c r="B9214" t="s">
        <v>79</v>
      </c>
      <c r="C9214" t="s">
        <v>52</v>
      </c>
      <c r="D9214" t="s">
        <v>22</v>
      </c>
      <c r="E9214" t="s">
        <v>30</v>
      </c>
      <c r="F9214" s="4" t="n">
        <v>7</v>
      </c>
      <c r="G9214" s="4" t="n">
        <v>37218.168</v>
      </c>
      <c r="H9214" s="4" t="s">
        <v>85</v>
      </c>
      <c r="I9214" s="4" t="n">
        <v>34216.5512</v>
      </c>
      <c r="J9214" s="4" t="n">
        <v>12</v>
      </c>
      <c r="K9214" s="4" t="n">
        <v>69635.447</v>
      </c>
      <c r="L9214" s="3" t="s">
        <v>86</v>
      </c>
      <c r="M9214" s="3" t="n">
        <v>0.0877241187300022</v>
      </c>
      <c r="N9214" s="3" t="n">
        <v>-0.416666666666667</v>
      </c>
      <c r="O9214" s="3" t="n">
        <v>-0.465528411126592</v>
      </c>
    </row>
    <row r="9215">
      <c r="B9215" t="s">
        <v>79</v>
      </c>
      <c r="C9215" t="s">
        <v>52</v>
      </c>
      <c r="D9215" t="s">
        <v>31</v>
      </c>
      <c r="E9215" t="s">
        <v>23</v>
      </c>
      <c r="F9215" s="4" t="n">
        <v>10</v>
      </c>
      <c r="G9215" s="4" t="n">
        <v>60092.6028</v>
      </c>
      <c r="H9215" s="4" t="n">
        <v>13</v>
      </c>
      <c r="I9215" s="4" t="n">
        <v>52431.3172</v>
      </c>
      <c r="J9215" s="4" t="n">
        <v>5</v>
      </c>
      <c r="K9215" s="4" t="n">
        <v>15538.7036</v>
      </c>
      <c r="L9215" s="3" t="n">
        <v>-0.230769230769231</v>
      </c>
      <c r="M9215" s="3" t="n">
        <v>0.146120410646483</v>
      </c>
      <c r="N9215" s="3" t="n">
        <v>1</v>
      </c>
      <c r="O9215" s="3" t="n">
        <v>2.8672854793369</v>
      </c>
    </row>
    <row r="9216">
      <c r="B9216" t="s">
        <v>79</v>
      </c>
      <c r="C9216" t="s">
        <v>52</v>
      </c>
      <c r="D9216" t="s">
        <v>31</v>
      </c>
      <c r="E9216" t="s">
        <v>46</v>
      </c>
      <c r="F9216" s="4" t="n">
        <v>9</v>
      </c>
      <c r="G9216" s="4" t="n">
        <v>22181.56</v>
      </c>
      <c r="H9216" s="4" t="n">
        <v>19</v>
      </c>
      <c r="I9216" s="4" t="n">
        <v>44265.5232</v>
      </c>
      <c r="J9216" s="4" t="n">
        <v>12</v>
      </c>
      <c r="K9216" s="4" t="n">
        <v>26415.7858</v>
      </c>
      <c r="L9216" s="3" t="n">
        <v>-0.526315789473684</v>
      </c>
      <c r="M9216" s="3" t="n">
        <v>-0.49889759802952</v>
      </c>
      <c r="N9216" s="3" t="n">
        <v>-0.25</v>
      </c>
      <c r="O9216" s="3" t="n">
        <v>-0.16029149509533</v>
      </c>
    </row>
    <row r="9217">
      <c r="B9217" t="s">
        <v>79</v>
      </c>
      <c r="C9217" t="s">
        <v>52</v>
      </c>
      <c r="D9217" t="s">
        <v>31</v>
      </c>
      <c r="E9217" t="s">
        <v>24</v>
      </c>
      <c r="F9217" s="4" t="n">
        <v>17</v>
      </c>
      <c r="G9217" s="4" t="n">
        <v>131038.6144</v>
      </c>
      <c r="H9217" s="4" t="n">
        <v>20</v>
      </c>
      <c r="I9217" s="4" t="n">
        <v>149835.1128</v>
      </c>
      <c r="J9217" s="4" t="n">
        <v>24</v>
      </c>
      <c r="K9217" s="4" t="n">
        <v>187350.2432</v>
      </c>
      <c r="L9217" s="3" t="n">
        <v>-0.15</v>
      </c>
      <c r="M9217" s="3" t="n">
        <v>-0.125447887672962</v>
      </c>
      <c r="N9217" s="3" t="n">
        <v>-0.291666666666667</v>
      </c>
      <c r="O9217" s="3" t="n">
        <v>-0.300568752077286</v>
      </c>
    </row>
    <row r="9218">
      <c r="B9218" t="s">
        <v>79</v>
      </c>
      <c r="C9218" t="s">
        <v>52</v>
      </c>
      <c r="D9218" t="s">
        <v>31</v>
      </c>
      <c r="E9218" t="s">
        <v>33</v>
      </c>
      <c r="F9218" s="4" t="n">
        <v>22</v>
      </c>
      <c r="G9218" s="4" t="n">
        <v>121635.708352</v>
      </c>
      <c r="H9218" s="4" t="n">
        <v>19</v>
      </c>
      <c r="I9218" s="4" t="n">
        <v>73607.85692</v>
      </c>
      <c r="J9218" s="4" t="n">
        <v>15</v>
      </c>
      <c r="K9218" s="4" t="n">
        <v>61038.35208</v>
      </c>
      <c r="L9218" s="3" t="n">
        <v>0.157894736842105</v>
      </c>
      <c r="M9218" s="3" t="n">
        <v>0.652482675649674</v>
      </c>
      <c r="N9218" s="3" t="n">
        <v>0.466666666666667</v>
      </c>
      <c r="O9218" s="3" t="n">
        <v>0.992775102980795</v>
      </c>
    </row>
    <row r="9219">
      <c r="B9219" t="s">
        <v>79</v>
      </c>
      <c r="C9219" t="s">
        <v>52</v>
      </c>
      <c r="D9219" t="s">
        <v>31</v>
      </c>
      <c r="E9219" t="s">
        <v>25</v>
      </c>
      <c r="F9219" s="4" t="n">
        <v>135</v>
      </c>
      <c r="G9219" s="4" t="n">
        <v>954403.48588</v>
      </c>
      <c r="H9219" s="4" t="n">
        <v>110</v>
      </c>
      <c r="I9219" s="4" t="n">
        <v>716786.275</v>
      </c>
      <c r="J9219" s="4" t="n">
        <v>137</v>
      </c>
      <c r="K9219" s="4" t="n">
        <v>691080.30896</v>
      </c>
      <c r="L9219" s="3" t="n">
        <v>0.227272727272727</v>
      </c>
      <c r="M9219" s="3" t="n">
        <v>0.331503572497953</v>
      </c>
      <c r="N9219" s="3" t="n">
        <v>-0.0145985401459854</v>
      </c>
      <c r="O9219" s="3" t="n">
        <v>0.381031225323541</v>
      </c>
    </row>
    <row r="9220">
      <c r="B9220" t="s">
        <v>79</v>
      </c>
      <c r="C9220" t="s">
        <v>52</v>
      </c>
      <c r="D9220" t="s">
        <v>31</v>
      </c>
      <c r="E9220" t="s">
        <v>26</v>
      </c>
      <c r="F9220" s="4" t="n">
        <v>6</v>
      </c>
      <c r="G9220" s="4" t="n">
        <v>46692.808</v>
      </c>
      <c r="H9220" s="4" t="n">
        <v>7</v>
      </c>
      <c r="I9220" s="4" t="n">
        <v>41040.2028</v>
      </c>
      <c r="J9220" s="4" t="n">
        <v>10</v>
      </c>
      <c r="K9220" s="4" t="n">
        <v>58025.2148</v>
      </c>
      <c r="L9220" s="3" t="n">
        <v>-0.142857142857143</v>
      </c>
      <c r="M9220" s="3" t="n">
        <v>0.137733364222069</v>
      </c>
      <c r="N9220" s="3" t="n">
        <v>-0.4</v>
      </c>
      <c r="O9220" s="3" t="n">
        <v>-0.195301419203019</v>
      </c>
    </row>
    <row r="9221">
      <c r="B9221" t="s">
        <v>79</v>
      </c>
      <c r="C9221" t="s">
        <v>52</v>
      </c>
      <c r="D9221" t="s">
        <v>31</v>
      </c>
      <c r="E9221" t="s">
        <v>28</v>
      </c>
      <c r="F9221" s="4"/>
      <c r="G9221" s="4"/>
      <c r="H9221" s="4"/>
      <c r="I9221" s="4"/>
      <c r="J9221" s="4" t="s">
        <v>85</v>
      </c>
      <c r="K9221" s="4" t="n">
        <v>22192.8332</v>
      </c>
      <c r="L9221" s="3"/>
      <c r="M9221" s="3"/>
      <c r="N9221" s="3" t="s">
        <v>86</v>
      </c>
      <c r="O9221" s="3"/>
    </row>
    <row r="9222">
      <c r="B9222" t="s">
        <v>79</v>
      </c>
      <c r="C9222" t="s">
        <v>52</v>
      </c>
      <c r="D9222" t="s">
        <v>31</v>
      </c>
      <c r="E9222" t="s">
        <v>61</v>
      </c>
      <c r="F9222" s="4" t="s">
        <v>85</v>
      </c>
      <c r="G9222" s="4" t="n">
        <v>5834.6864</v>
      </c>
      <c r="H9222" s="4" t="s">
        <v>85</v>
      </c>
      <c r="I9222" s="4" t="n">
        <v>11156.5828</v>
      </c>
      <c r="J9222" s="4" t="s">
        <v>85</v>
      </c>
      <c r="K9222" s="4" t="n">
        <v>19639.9576</v>
      </c>
      <c r="L9222" s="3" t="s">
        <v>86</v>
      </c>
      <c r="M9222" s="3" t="n">
        <v>-0.477018500682844</v>
      </c>
      <c r="N9222" s="3" t="s">
        <v>86</v>
      </c>
      <c r="O9222" s="3" t="n">
        <v>-0.702917566380082</v>
      </c>
    </row>
    <row r="9223">
      <c r="B9223" t="s">
        <v>79</v>
      </c>
      <c r="C9223" t="s">
        <v>52</v>
      </c>
      <c r="D9223" t="s">
        <v>31</v>
      </c>
      <c r="E9223" t="s">
        <v>36</v>
      </c>
      <c r="F9223" s="4" t="n">
        <v>16</v>
      </c>
      <c r="G9223" s="4" t="n">
        <v>20658.296</v>
      </c>
      <c r="H9223" s="4" t="n">
        <v>6</v>
      </c>
      <c r="I9223" s="4" t="n">
        <v>6449.642</v>
      </c>
      <c r="J9223" s="4" t="n">
        <v>12</v>
      </c>
      <c r="K9223" s="4" t="n">
        <v>15426.3792</v>
      </c>
      <c r="L9223" s="3" t="n">
        <v>1.66666666666667</v>
      </c>
      <c r="M9223" s="3" t="n">
        <v>2.20301436885954</v>
      </c>
      <c r="N9223" s="3" t="n">
        <v>0.333333333333333</v>
      </c>
      <c r="O9223" s="3" t="n">
        <v>0.339153908520543</v>
      </c>
    </row>
    <row r="9224">
      <c r="B9224" t="s">
        <v>79</v>
      </c>
      <c r="C9224" t="s">
        <v>52</v>
      </c>
      <c r="D9224" t="s">
        <v>31</v>
      </c>
      <c r="E9224" t="s">
        <v>29</v>
      </c>
      <c r="F9224" s="4" t="n">
        <v>93</v>
      </c>
      <c r="G9224" s="4" t="n">
        <v>421787.19592</v>
      </c>
      <c r="H9224" s="4" t="n">
        <v>72</v>
      </c>
      <c r="I9224" s="4" t="n">
        <v>289164.86004</v>
      </c>
      <c r="J9224" s="4" t="n">
        <v>64</v>
      </c>
      <c r="K9224" s="4" t="n">
        <v>264775.30876</v>
      </c>
      <c r="L9224" s="3" t="n">
        <v>0.291666666666667</v>
      </c>
      <c r="M9224" s="3" t="n">
        <v>0.458639185486281</v>
      </c>
      <c r="N9224" s="3" t="n">
        <v>0.453125</v>
      </c>
      <c r="O9224" s="3" t="n">
        <v>0.59300048745225</v>
      </c>
    </row>
    <row r="9225">
      <c r="B9225" t="s">
        <v>79</v>
      </c>
      <c r="C9225" t="s">
        <v>52</v>
      </c>
      <c r="D9225" t="s">
        <v>31</v>
      </c>
      <c r="E9225" t="s">
        <v>34</v>
      </c>
      <c r="F9225" s="4" t="s">
        <v>85</v>
      </c>
      <c r="G9225" s="4" t="n">
        <v>737.84</v>
      </c>
      <c r="H9225" s="4" t="s">
        <v>85</v>
      </c>
      <c r="I9225" s="4" t="n">
        <v>6069.536</v>
      </c>
      <c r="J9225" s="4"/>
      <c r="K9225" s="4"/>
      <c r="L9225" s="3" t="s">
        <v>86</v>
      </c>
      <c r="M9225" s="3" t="n">
        <v>-0.878435517970402</v>
      </c>
      <c r="N9225" s="3" t="s">
        <v>86</v>
      </c>
      <c r="O9225" s="3"/>
    </row>
    <row r="9226">
      <c r="B9226" t="s">
        <v>79</v>
      </c>
      <c r="C9226" t="s">
        <v>52</v>
      </c>
      <c r="D9226" t="s">
        <v>31</v>
      </c>
      <c r="E9226" t="s">
        <v>39</v>
      </c>
      <c r="F9226" s="4"/>
      <c r="G9226" s="4"/>
      <c r="H9226" s="4" t="s">
        <v>85</v>
      </c>
      <c r="I9226" s="4" t="n">
        <v>18607.3868</v>
      </c>
      <c r="J9226" s="4"/>
      <c r="K9226" s="4"/>
      <c r="L9226" s="3" t="s">
        <v>86</v>
      </c>
      <c r="M9226" s="3"/>
      <c r="N9226" s="3"/>
      <c r="O9226" s="3"/>
    </row>
    <row r="9227">
      <c r="B9227" t="s">
        <v>79</v>
      </c>
      <c r="C9227" t="s">
        <v>52</v>
      </c>
      <c r="D9227" t="s">
        <v>31</v>
      </c>
      <c r="E9227" t="s">
        <v>30</v>
      </c>
      <c r="F9227" s="4" t="n">
        <v>11</v>
      </c>
      <c r="G9227" s="4" t="n">
        <v>41625.0468</v>
      </c>
      <c r="H9227" s="4" t="n">
        <v>7</v>
      </c>
      <c r="I9227" s="4" t="n">
        <v>28986.2144</v>
      </c>
      <c r="J9227" s="4" t="n">
        <v>16</v>
      </c>
      <c r="K9227" s="4" t="n">
        <v>51727.3058</v>
      </c>
      <c r="L9227" s="3" t="n">
        <v>0.571428571428571</v>
      </c>
      <c r="M9227" s="3" t="n">
        <v>0.436029080085739</v>
      </c>
      <c r="N9227" s="3" t="n">
        <v>-0.3125</v>
      </c>
      <c r="O9227" s="3" t="n">
        <v>-0.195298379526273</v>
      </c>
    </row>
    <row r="9228">
      <c r="B9228" t="s">
        <v>79</v>
      </c>
      <c r="C9228" t="s">
        <v>52</v>
      </c>
      <c r="D9228" t="s">
        <v>35</v>
      </c>
      <c r="E9228" t="s">
        <v>23</v>
      </c>
      <c r="F9228" s="4" t="s">
        <v>85</v>
      </c>
      <c r="G9228" s="4" t="n">
        <v>28646.92</v>
      </c>
      <c r="H9228" s="4" t="s">
        <v>85</v>
      </c>
      <c r="I9228" s="4" t="n">
        <v>14980.86</v>
      </c>
      <c r="J9228" s="4" t="s">
        <v>85</v>
      </c>
      <c r="K9228" s="4" t="n">
        <v>16644.44</v>
      </c>
      <c r="L9228" s="3" t="s">
        <v>86</v>
      </c>
      <c r="M9228" s="3" t="n">
        <v>0.912234678115942</v>
      </c>
      <c r="N9228" s="3" t="s">
        <v>86</v>
      </c>
      <c r="O9228" s="3" t="n">
        <v>0.721110472926695</v>
      </c>
    </row>
    <row r="9229">
      <c r="B9229" t="s">
        <v>79</v>
      </c>
      <c r="C9229" t="s">
        <v>52</v>
      </c>
      <c r="D9229" t="s">
        <v>35</v>
      </c>
      <c r="E9229" t="s">
        <v>46</v>
      </c>
      <c r="F9229" s="4" t="n">
        <v>30</v>
      </c>
      <c r="G9229" s="4" t="n">
        <v>53255.3688</v>
      </c>
      <c r="H9229" s="4" t="n">
        <v>24</v>
      </c>
      <c r="I9229" s="4" t="n">
        <v>63366.304</v>
      </c>
      <c r="J9229" s="4" t="n">
        <v>20</v>
      </c>
      <c r="K9229" s="4" t="n">
        <v>34373.8732</v>
      </c>
      <c r="L9229" s="3" t="n">
        <v>0.25</v>
      </c>
      <c r="M9229" s="3" t="n">
        <v>-0.159563278300088</v>
      </c>
      <c r="N9229" s="3" t="n">
        <v>0.5</v>
      </c>
      <c r="O9229" s="3" t="n">
        <v>0.549297877784689</v>
      </c>
    </row>
    <row r="9230">
      <c r="B9230" t="s">
        <v>79</v>
      </c>
      <c r="C9230" t="s">
        <v>52</v>
      </c>
      <c r="D9230" t="s">
        <v>35</v>
      </c>
      <c r="E9230" t="s">
        <v>24</v>
      </c>
      <c r="F9230" s="4" t="n">
        <v>19</v>
      </c>
      <c r="G9230" s="4" t="n">
        <v>55115.66</v>
      </c>
      <c r="H9230" s="4" t="n">
        <v>17</v>
      </c>
      <c r="I9230" s="4" t="n">
        <v>47863.62</v>
      </c>
      <c r="J9230" s="4" t="n">
        <v>13</v>
      </c>
      <c r="K9230" s="4" t="n">
        <v>38982.08</v>
      </c>
      <c r="L9230" s="3" t="n">
        <v>0.117647058823529</v>
      </c>
      <c r="M9230" s="3" t="n">
        <v>0.151514657687822</v>
      </c>
      <c r="N9230" s="3" t="n">
        <v>0.461538461538461</v>
      </c>
      <c r="O9230" s="3" t="n">
        <v>0.413871707204952</v>
      </c>
    </row>
    <row r="9231">
      <c r="B9231" t="s">
        <v>79</v>
      </c>
      <c r="C9231" t="s">
        <v>52</v>
      </c>
      <c r="D9231" t="s">
        <v>35</v>
      </c>
      <c r="E9231" t="s">
        <v>33</v>
      </c>
      <c r="F9231" s="4" t="n">
        <v>18</v>
      </c>
      <c r="G9231" s="4" t="n">
        <v>81497.7864</v>
      </c>
      <c r="H9231" s="4" t="n">
        <v>15</v>
      </c>
      <c r="I9231" s="4" t="n">
        <v>176217.1372</v>
      </c>
      <c r="J9231" s="4" t="n">
        <v>13</v>
      </c>
      <c r="K9231" s="4" t="n">
        <v>47225.7304</v>
      </c>
      <c r="L9231" s="3" t="n">
        <v>0.2</v>
      </c>
      <c r="M9231" s="3" t="n">
        <v>-0.537514978991498</v>
      </c>
      <c r="N9231" s="3" t="n">
        <v>0.384615384615385</v>
      </c>
      <c r="O9231" s="3" t="n">
        <v>0.725707272491438</v>
      </c>
    </row>
    <row r="9232">
      <c r="B9232" t="s">
        <v>79</v>
      </c>
      <c r="C9232" t="s">
        <v>52</v>
      </c>
      <c r="D9232" t="s">
        <v>35</v>
      </c>
      <c r="E9232" t="s">
        <v>25</v>
      </c>
      <c r="F9232" s="4" t="n">
        <v>90</v>
      </c>
      <c r="G9232" s="4" t="n">
        <v>719373.6004</v>
      </c>
      <c r="H9232" s="4" t="n">
        <v>48</v>
      </c>
      <c r="I9232" s="4" t="n">
        <v>372109.80848</v>
      </c>
      <c r="J9232" s="4" t="n">
        <v>119</v>
      </c>
      <c r="K9232" s="4" t="n">
        <v>725644.49104</v>
      </c>
      <c r="L9232" s="3" t="n">
        <v>0.875</v>
      </c>
      <c r="M9232" s="3" t="n">
        <v>0.933229342538721</v>
      </c>
      <c r="N9232" s="3" t="n">
        <v>-0.243697478991597</v>
      </c>
      <c r="O9232" s="3" t="n">
        <v>-0.00864182215593268</v>
      </c>
    </row>
    <row r="9233">
      <c r="B9233" t="s">
        <v>79</v>
      </c>
      <c r="C9233" t="s">
        <v>52</v>
      </c>
      <c r="D9233" t="s">
        <v>35</v>
      </c>
      <c r="E9233" t="s">
        <v>26</v>
      </c>
      <c r="F9233" s="4" t="n">
        <v>16</v>
      </c>
      <c r="G9233" s="4" t="n">
        <v>121061.5424</v>
      </c>
      <c r="H9233" s="4" t="n">
        <v>20</v>
      </c>
      <c r="I9233" s="4" t="n">
        <v>81923.8288</v>
      </c>
      <c r="J9233" s="4" t="n">
        <v>7</v>
      </c>
      <c r="K9233" s="4" t="n">
        <v>27498.9816</v>
      </c>
      <c r="L9233" s="3" t="n">
        <v>-0.2</v>
      </c>
      <c r="M9233" s="3" t="n">
        <v>0.47773296455109</v>
      </c>
      <c r="N9233" s="3" t="n">
        <v>1.28571428571429</v>
      </c>
      <c r="O9233" s="3" t="n">
        <v>3.40240093836784</v>
      </c>
    </row>
    <row r="9234">
      <c r="B9234" t="s">
        <v>79</v>
      </c>
      <c r="C9234" t="s">
        <v>52</v>
      </c>
      <c r="D9234" t="s">
        <v>35</v>
      </c>
      <c r="E9234" t="s">
        <v>28</v>
      </c>
      <c r="F9234" s="4" t="s">
        <v>85</v>
      </c>
      <c r="G9234" s="4" t="n">
        <v>29091.12</v>
      </c>
      <c r="H9234" s="4" t="s">
        <v>85</v>
      </c>
      <c r="I9234" s="4" t="n">
        <v>8081.38</v>
      </c>
      <c r="J9234" s="4"/>
      <c r="K9234" s="4"/>
      <c r="L9234" s="3" t="s">
        <v>86</v>
      </c>
      <c r="M9234" s="3" t="n">
        <v>2.59977132618439</v>
      </c>
      <c r="N9234" s="3" t="s">
        <v>86</v>
      </c>
      <c r="O9234" s="3"/>
    </row>
    <row r="9235">
      <c r="B9235" t="s">
        <v>79</v>
      </c>
      <c r="C9235" t="s">
        <v>52</v>
      </c>
      <c r="D9235" t="s">
        <v>35</v>
      </c>
      <c r="E9235" t="s">
        <v>61</v>
      </c>
      <c r="F9235" s="4" t="s">
        <v>85</v>
      </c>
      <c r="G9235" s="4" t="n">
        <v>21780</v>
      </c>
      <c r="H9235" s="4" t="n">
        <v>9</v>
      </c>
      <c r="I9235" s="4" t="n">
        <v>54063.8248</v>
      </c>
      <c r="J9235" s="4" t="n">
        <v>7</v>
      </c>
      <c r="K9235" s="4" t="n">
        <v>37783.2056</v>
      </c>
      <c r="L9235" s="3" t="s">
        <v>86</v>
      </c>
      <c r="M9235" s="3" t="n">
        <v>-0.597142819980432</v>
      </c>
      <c r="N9235" s="3" t="s">
        <v>86</v>
      </c>
      <c r="O9235" s="3" t="n">
        <v>-0.423553410724896</v>
      </c>
    </row>
    <row r="9236">
      <c r="B9236" t="s">
        <v>79</v>
      </c>
      <c r="C9236" t="s">
        <v>52</v>
      </c>
      <c r="D9236" t="s">
        <v>35</v>
      </c>
      <c r="E9236" t="s">
        <v>36</v>
      </c>
      <c r="F9236" s="4" t="n">
        <v>15</v>
      </c>
      <c r="G9236" s="4" t="n">
        <v>22355.74</v>
      </c>
      <c r="H9236" s="4" t="n">
        <v>16</v>
      </c>
      <c r="I9236" s="4" t="n">
        <v>24356.2</v>
      </c>
      <c r="J9236" s="4" t="n">
        <v>13</v>
      </c>
      <c r="K9236" s="4" t="n">
        <v>21257.48</v>
      </c>
      <c r="L9236" s="3" t="n">
        <v>-0.0625</v>
      </c>
      <c r="M9236" s="3" t="n">
        <v>-0.0821335019420106</v>
      </c>
      <c r="N9236" s="3" t="n">
        <v>0.153846153846154</v>
      </c>
      <c r="O9236" s="3" t="n">
        <v>0.0516646375769847</v>
      </c>
    </row>
    <row r="9237">
      <c r="B9237" t="s">
        <v>79</v>
      </c>
      <c r="C9237" t="s">
        <v>52</v>
      </c>
      <c r="D9237" t="s">
        <v>35</v>
      </c>
      <c r="E9237" t="s">
        <v>29</v>
      </c>
      <c r="F9237" s="4" t="n">
        <v>193</v>
      </c>
      <c r="G9237" s="4" t="n">
        <v>752676.245024</v>
      </c>
      <c r="H9237" s="4" t="n">
        <v>193</v>
      </c>
      <c r="I9237" s="4" t="n">
        <v>687231.26924</v>
      </c>
      <c r="J9237" s="4" t="n">
        <v>179</v>
      </c>
      <c r="K9237" s="4" t="n">
        <v>643367.87136</v>
      </c>
      <c r="L9237" s="3" t="n">
        <v>0</v>
      </c>
      <c r="M9237" s="3" t="n">
        <v>0.0952299156241461</v>
      </c>
      <c r="N9237" s="3" t="n">
        <v>0.0782122905027933</v>
      </c>
      <c r="O9237" s="3" t="n">
        <v>0.169900267840444</v>
      </c>
    </row>
    <row r="9238">
      <c r="B9238" t="s">
        <v>79</v>
      </c>
      <c r="C9238" t="s">
        <v>52</v>
      </c>
      <c r="D9238" t="s">
        <v>35</v>
      </c>
      <c r="E9238" t="s">
        <v>34</v>
      </c>
      <c r="F9238" s="4" t="s">
        <v>85</v>
      </c>
      <c r="G9238" s="4" t="n">
        <v>12677.2182</v>
      </c>
      <c r="H9238" s="4" t="n">
        <v>5</v>
      </c>
      <c r="I9238" s="4" t="n">
        <v>40975.50768</v>
      </c>
      <c r="J9238" s="4" t="n">
        <v>8</v>
      </c>
      <c r="K9238" s="4" t="n">
        <v>62221.12728</v>
      </c>
      <c r="L9238" s="3" t="s">
        <v>86</v>
      </c>
      <c r="M9238" s="3" t="n">
        <v>-0.690614737491399</v>
      </c>
      <c r="N9238" s="3" t="s">
        <v>86</v>
      </c>
      <c r="O9238" s="3" t="n">
        <v>-0.796255407862485</v>
      </c>
    </row>
    <row r="9239">
      <c r="B9239" t="s">
        <v>79</v>
      </c>
      <c r="C9239" t="s">
        <v>52</v>
      </c>
      <c r="D9239" t="s">
        <v>35</v>
      </c>
      <c r="E9239" t="s">
        <v>39</v>
      </c>
      <c r="F9239" s="4" t="s">
        <v>85</v>
      </c>
      <c r="G9239" s="4" t="n">
        <v>85975.9584</v>
      </c>
      <c r="H9239" s="4" t="s">
        <v>85</v>
      </c>
      <c r="I9239" s="4" t="n">
        <v>8103.92</v>
      </c>
      <c r="J9239" s="4" t="s">
        <v>85</v>
      </c>
      <c r="K9239" s="4" t="n">
        <v>3954.28</v>
      </c>
      <c r="L9239" s="3" t="s">
        <v>86</v>
      </c>
      <c r="M9239" s="3" t="n">
        <v>9.60918153190061</v>
      </c>
      <c r="N9239" s="3" t="s">
        <v>86</v>
      </c>
      <c r="O9239" s="3" t="n">
        <v>20.7425064487087</v>
      </c>
    </row>
    <row r="9240">
      <c r="B9240" t="s">
        <v>79</v>
      </c>
      <c r="C9240" t="s">
        <v>52</v>
      </c>
      <c r="D9240" t="s">
        <v>35</v>
      </c>
      <c r="E9240" t="s">
        <v>30</v>
      </c>
      <c r="F9240" s="4" t="n">
        <v>15</v>
      </c>
      <c r="G9240" s="4" t="n">
        <v>68909.28952</v>
      </c>
      <c r="H9240" s="4" t="n">
        <v>9</v>
      </c>
      <c r="I9240" s="4" t="n">
        <v>23855.03972</v>
      </c>
      <c r="J9240" s="4" t="n">
        <v>9</v>
      </c>
      <c r="K9240" s="4" t="n">
        <v>22476.3752</v>
      </c>
      <c r="L9240" s="3" t="n">
        <v>0.666666666666667</v>
      </c>
      <c r="M9240" s="3" t="n">
        <v>1.88866798499718</v>
      </c>
      <c r="N9240" s="3" t="n">
        <v>0.666666666666667</v>
      </c>
      <c r="O9240" s="3" t="n">
        <v>2.06585420944566</v>
      </c>
    </row>
    <row r="9241">
      <c r="B9241" t="s">
        <v>79</v>
      </c>
      <c r="C9241" t="s">
        <v>52</v>
      </c>
      <c r="D9241" t="s">
        <v>38</v>
      </c>
      <c r="E9241" t="s">
        <v>23</v>
      </c>
      <c r="F9241" s="4" t="s">
        <v>85</v>
      </c>
      <c r="G9241" s="4" t="n">
        <v>11065.92</v>
      </c>
      <c r="H9241" s="4" t="s">
        <v>85</v>
      </c>
      <c r="I9241" s="4" t="n">
        <v>6986.38</v>
      </c>
      <c r="J9241" s="4"/>
      <c r="K9241" s="4"/>
      <c r="L9241" s="3" t="s">
        <v>86</v>
      </c>
      <c r="M9241" s="3" t="n">
        <v>0.583927584815026</v>
      </c>
      <c r="N9241" s="3" t="s">
        <v>86</v>
      </c>
      <c r="O9241" s="3"/>
    </row>
    <row r="9242">
      <c r="B9242" t="s">
        <v>79</v>
      </c>
      <c r="C9242" t="s">
        <v>52</v>
      </c>
      <c r="D9242" t="s">
        <v>38</v>
      </c>
      <c r="E9242" t="s">
        <v>46</v>
      </c>
      <c r="F9242" s="4" t="n">
        <v>7</v>
      </c>
      <c r="G9242" s="4" t="n">
        <v>28960.4616</v>
      </c>
      <c r="H9242" s="4" t="n">
        <v>8</v>
      </c>
      <c r="I9242" s="4" t="n">
        <v>19564.0144</v>
      </c>
      <c r="J9242" s="4" t="n">
        <v>9</v>
      </c>
      <c r="K9242" s="4" t="n">
        <v>18972.3912</v>
      </c>
      <c r="L9242" s="3" t="n">
        <v>-0.125</v>
      </c>
      <c r="M9242" s="3" t="n">
        <v>0.480292388253405</v>
      </c>
      <c r="N9242" s="3" t="n">
        <v>-0.222222222222222</v>
      </c>
      <c r="O9242" s="3" t="n">
        <v>0.526452901730173</v>
      </c>
    </row>
    <row r="9243">
      <c r="B9243" t="s">
        <v>79</v>
      </c>
      <c r="C9243" t="s">
        <v>52</v>
      </c>
      <c r="D9243" t="s">
        <v>38</v>
      </c>
      <c r="E9243" t="s">
        <v>24</v>
      </c>
      <c r="F9243" s="4" t="n">
        <v>52</v>
      </c>
      <c r="G9243" s="4" t="n">
        <v>324498.42</v>
      </c>
      <c r="H9243" s="4" t="n">
        <v>28</v>
      </c>
      <c r="I9243" s="4" t="n">
        <v>164733.5</v>
      </c>
      <c r="J9243" s="4" t="n">
        <v>17</v>
      </c>
      <c r="K9243" s="4" t="n">
        <v>126688.32</v>
      </c>
      <c r="L9243" s="3" t="n">
        <v>0.857142857142857</v>
      </c>
      <c r="M9243" s="3" t="n">
        <v>0.969838678835817</v>
      </c>
      <c r="N9243" s="3" t="n">
        <v>2.05882352941176</v>
      </c>
      <c r="O9243" s="3" t="n">
        <v>1.56139176839664</v>
      </c>
    </row>
    <row r="9244">
      <c r="B9244" t="s">
        <v>79</v>
      </c>
      <c r="C9244" t="s">
        <v>52</v>
      </c>
      <c r="D9244" t="s">
        <v>38</v>
      </c>
      <c r="E9244" t="s">
        <v>33</v>
      </c>
      <c r="F9244" s="4" t="n">
        <v>7</v>
      </c>
      <c r="G9244" s="4" t="n">
        <v>34649.288</v>
      </c>
      <c r="H9244" s="4" t="n">
        <v>6</v>
      </c>
      <c r="I9244" s="4" t="n">
        <v>40562.592</v>
      </c>
      <c r="J9244" s="4" t="n">
        <v>6</v>
      </c>
      <c r="K9244" s="4" t="n">
        <v>31451.748</v>
      </c>
      <c r="L9244" s="3" t="n">
        <v>0.166666666666667</v>
      </c>
      <c r="M9244" s="3" t="n">
        <v>-0.145782202478579</v>
      </c>
      <c r="N9244" s="3" t="n">
        <v>0.166666666666667</v>
      </c>
      <c r="O9244" s="3" t="n">
        <v>0.101664937668965</v>
      </c>
    </row>
    <row r="9245">
      <c r="B9245" t="s">
        <v>79</v>
      </c>
      <c r="C9245" t="s">
        <v>52</v>
      </c>
      <c r="D9245" t="s">
        <v>38</v>
      </c>
      <c r="E9245" t="s">
        <v>25</v>
      </c>
      <c r="F9245" s="4" t="n">
        <v>48</v>
      </c>
      <c r="G9245" s="4" t="n">
        <v>438696</v>
      </c>
      <c r="H9245" s="4" t="n">
        <v>28</v>
      </c>
      <c r="I9245" s="4" t="n">
        <v>243091.56464</v>
      </c>
      <c r="J9245" s="4" t="n">
        <v>62</v>
      </c>
      <c r="K9245" s="4" t="n">
        <v>491359.1424</v>
      </c>
      <c r="L9245" s="3" t="n">
        <v>0.714285714285714</v>
      </c>
      <c r="M9245" s="3" t="n">
        <v>0.804653323325617</v>
      </c>
      <c r="N9245" s="3" t="n">
        <v>-0.225806451612903</v>
      </c>
      <c r="O9245" s="3" t="n">
        <v>-0.107178513343156</v>
      </c>
    </row>
    <row r="9246">
      <c r="B9246" t="s">
        <v>79</v>
      </c>
      <c r="C9246" t="s">
        <v>52</v>
      </c>
      <c r="D9246" t="s">
        <v>38</v>
      </c>
      <c r="E9246" t="s">
        <v>26</v>
      </c>
      <c r="F9246" s="4" t="s">
        <v>85</v>
      </c>
      <c r="G9246" s="4" t="n">
        <v>38156.52</v>
      </c>
      <c r="H9246" s="4" t="s">
        <v>85</v>
      </c>
      <c r="I9246" s="4" t="n">
        <v>4833.02</v>
      </c>
      <c r="J9246" s="4" t="s">
        <v>85</v>
      </c>
      <c r="K9246" s="4" t="n">
        <v>19363.76</v>
      </c>
      <c r="L9246" s="3" t="s">
        <v>86</v>
      </c>
      <c r="M9246" s="3" t="n">
        <v>6.89496422526702</v>
      </c>
      <c r="N9246" s="3" t="s">
        <v>86</v>
      </c>
      <c r="O9246" s="3" t="n">
        <v>0.970511925369867</v>
      </c>
    </row>
    <row r="9247">
      <c r="B9247" t="s">
        <v>79</v>
      </c>
      <c r="C9247" t="s">
        <v>52</v>
      </c>
      <c r="D9247" t="s">
        <v>38</v>
      </c>
      <c r="E9247" t="s">
        <v>28</v>
      </c>
      <c r="F9247" s="4" t="s">
        <v>85</v>
      </c>
      <c r="G9247" s="4" t="n">
        <v>2494.76</v>
      </c>
      <c r="H9247" s="4"/>
      <c r="I9247" s="4"/>
      <c r="J9247" s="4"/>
      <c r="K9247" s="4"/>
      <c r="L9247" s="3" t="s">
        <v>86</v>
      </c>
      <c r="M9247" s="3"/>
      <c r="N9247" s="3" t="s">
        <v>86</v>
      </c>
      <c r="O9247" s="3"/>
    </row>
    <row r="9248">
      <c r="B9248" t="s">
        <v>79</v>
      </c>
      <c r="C9248" t="s">
        <v>52</v>
      </c>
      <c r="D9248" t="s">
        <v>38</v>
      </c>
      <c r="E9248" t="s">
        <v>61</v>
      </c>
      <c r="F9248" s="4" t="s">
        <v>85</v>
      </c>
      <c r="G9248" s="4" t="n">
        <v>16872.68</v>
      </c>
      <c r="H9248" s="4" t="s">
        <v>85</v>
      </c>
      <c r="I9248" s="4" t="n">
        <v>12074.96</v>
      </c>
      <c r="J9248" s="4" t="s">
        <v>85</v>
      </c>
      <c r="K9248" s="4" t="n">
        <v>5086.04</v>
      </c>
      <c r="L9248" s="3" t="s">
        <v>86</v>
      </c>
      <c r="M9248" s="3" t="n">
        <v>0.397328024275029</v>
      </c>
      <c r="N9248" s="3" t="s">
        <v>86</v>
      </c>
      <c r="O9248" s="3" t="n">
        <v>2.31744933189672</v>
      </c>
    </row>
    <row r="9249">
      <c r="B9249" t="s">
        <v>79</v>
      </c>
      <c r="C9249" t="s">
        <v>52</v>
      </c>
      <c r="D9249" t="s">
        <v>38</v>
      </c>
      <c r="E9249" t="s">
        <v>36</v>
      </c>
      <c r="F9249" s="4" t="n">
        <v>9</v>
      </c>
      <c r="G9249" s="4" t="n">
        <v>11625.98</v>
      </c>
      <c r="H9249" s="4" t="s">
        <v>85</v>
      </c>
      <c r="I9249" s="4" t="n">
        <v>6944.46</v>
      </c>
      <c r="J9249" s="4" t="s">
        <v>85</v>
      </c>
      <c r="K9249" s="4" t="n">
        <v>3596.52</v>
      </c>
      <c r="L9249" s="3" t="s">
        <v>86</v>
      </c>
      <c r="M9249" s="3" t="n">
        <v>0.674137369932291</v>
      </c>
      <c r="N9249" s="3" t="s">
        <v>86</v>
      </c>
      <c r="O9249" s="3" t="n">
        <v>2.23256370046601</v>
      </c>
    </row>
    <row r="9250">
      <c r="B9250" t="s">
        <v>79</v>
      </c>
      <c r="C9250" t="s">
        <v>52</v>
      </c>
      <c r="D9250" t="s">
        <v>38</v>
      </c>
      <c r="E9250" t="s">
        <v>39</v>
      </c>
      <c r="F9250" s="4" t="n">
        <v>8</v>
      </c>
      <c r="G9250" s="4" t="n">
        <v>19029.6</v>
      </c>
      <c r="H9250" s="4" t="s">
        <v>85</v>
      </c>
      <c r="I9250" s="4" t="n">
        <v>4384.92</v>
      </c>
      <c r="J9250" s="4" t="n">
        <v>8</v>
      </c>
      <c r="K9250" s="4" t="n">
        <v>20889.4</v>
      </c>
      <c r="L9250" s="3" t="s">
        <v>86</v>
      </c>
      <c r="M9250" s="3" t="n">
        <v>3.33978270983279</v>
      </c>
      <c r="N9250" s="3" t="n">
        <v>0</v>
      </c>
      <c r="O9250" s="3" t="n">
        <v>-0.0890308003102053</v>
      </c>
    </row>
    <row r="9251">
      <c r="B9251" t="s">
        <v>79</v>
      </c>
      <c r="C9251" t="s">
        <v>52</v>
      </c>
      <c r="D9251" t="s">
        <v>38</v>
      </c>
      <c r="E9251" t="s">
        <v>30</v>
      </c>
      <c r="F9251" s="4" t="s">
        <v>85</v>
      </c>
      <c r="G9251" s="4" t="n">
        <v>26091.94</v>
      </c>
      <c r="H9251" s="4"/>
      <c r="I9251" s="4"/>
      <c r="J9251" s="4" t="s">
        <v>85</v>
      </c>
      <c r="K9251" s="4" t="n">
        <v>3794.32</v>
      </c>
      <c r="L9251" s="3" t="s">
        <v>86</v>
      </c>
      <c r="M9251" s="3"/>
      <c r="N9251" s="3" t="s">
        <v>86</v>
      </c>
      <c r="O9251" s="3" t="n">
        <v>5.8765786754939</v>
      </c>
    </row>
    <row r="9252">
      <c r="B9252" t="s">
        <v>79</v>
      </c>
      <c r="C9252" t="s">
        <v>52</v>
      </c>
      <c r="D9252" t="s">
        <v>40</v>
      </c>
      <c r="E9252" t="s">
        <v>23</v>
      </c>
      <c r="F9252" s="4"/>
      <c r="G9252" s="4"/>
      <c r="H9252" s="4"/>
      <c r="I9252" s="4"/>
      <c r="J9252" s="4" t="s">
        <v>85</v>
      </c>
      <c r="K9252" s="4" t="n">
        <v>6329.9268</v>
      </c>
      <c r="L9252" s="3"/>
      <c r="M9252" s="3"/>
      <c r="N9252" s="3" t="s">
        <v>86</v>
      </c>
      <c r="O9252" s="3"/>
    </row>
    <row r="9253">
      <c r="B9253" t="s">
        <v>79</v>
      </c>
      <c r="C9253" t="s">
        <v>52</v>
      </c>
      <c r="D9253" t="s">
        <v>40</v>
      </c>
      <c r="E9253" t="s">
        <v>24</v>
      </c>
      <c r="F9253" s="4"/>
      <c r="G9253" s="4"/>
      <c r="H9253" s="4"/>
      <c r="I9253" s="4"/>
      <c r="J9253" s="4" t="s">
        <v>85</v>
      </c>
      <c r="K9253" s="4" t="n">
        <v>4778.0052</v>
      </c>
      <c r="L9253" s="3"/>
      <c r="M9253" s="3"/>
      <c r="N9253" s="3" t="s">
        <v>86</v>
      </c>
      <c r="O9253" s="3"/>
    </row>
    <row r="9254">
      <c r="B9254" t="s">
        <v>79</v>
      </c>
      <c r="C9254" t="s">
        <v>52</v>
      </c>
      <c r="D9254" t="s">
        <v>40</v>
      </c>
      <c r="E9254" t="s">
        <v>25</v>
      </c>
      <c r="F9254" s="4"/>
      <c r="G9254" s="4"/>
      <c r="H9254" s="4"/>
      <c r="I9254" s="4"/>
      <c r="J9254" s="4" t="n">
        <v>23</v>
      </c>
      <c r="K9254" s="4" t="n">
        <v>185859.69464</v>
      </c>
      <c r="L9254" s="3"/>
      <c r="M9254" s="3"/>
      <c r="N9254" s="3"/>
      <c r="O9254" s="3"/>
    </row>
    <row r="9255">
      <c r="B9255" t="s">
        <v>79</v>
      </c>
      <c r="C9255" t="s">
        <v>52</v>
      </c>
      <c r="D9255" t="s">
        <v>40</v>
      </c>
      <c r="E9255" t="s">
        <v>36</v>
      </c>
      <c r="F9255" s="4"/>
      <c r="G9255" s="4"/>
      <c r="H9255" s="4"/>
      <c r="I9255" s="4"/>
      <c r="J9255" s="4" t="s">
        <v>85</v>
      </c>
      <c r="K9255" s="4" t="n">
        <v>762.81</v>
      </c>
      <c r="L9255" s="3"/>
      <c r="M9255" s="3"/>
      <c r="N9255" s="3" t="s">
        <v>86</v>
      </c>
      <c r="O9255" s="3"/>
    </row>
    <row r="9256">
      <c r="B9256" t="s">
        <v>79</v>
      </c>
      <c r="C9256" t="s">
        <v>52</v>
      </c>
      <c r="D9256" t="s">
        <v>40</v>
      </c>
      <c r="E9256" t="s">
        <v>29</v>
      </c>
      <c r="F9256" s="4"/>
      <c r="G9256" s="4"/>
      <c r="H9256" s="4"/>
      <c r="I9256" s="4"/>
      <c r="J9256" s="4" t="n">
        <v>5</v>
      </c>
      <c r="K9256" s="4" t="n">
        <v>16259.42832</v>
      </c>
      <c r="L9256" s="3"/>
      <c r="M9256" s="3"/>
      <c r="N9256" s="3"/>
      <c r="O9256" s="3"/>
    </row>
    <row r="9257">
      <c r="B9257" t="s">
        <v>79</v>
      </c>
      <c r="C9257" t="s">
        <v>53</v>
      </c>
      <c r="D9257" t="s">
        <v>45</v>
      </c>
      <c r="E9257" t="s">
        <v>33</v>
      </c>
      <c r="F9257" s="4" t="n">
        <v>6</v>
      </c>
      <c r="G9257" s="4" t="n">
        <v>25544.64</v>
      </c>
      <c r="H9257" s="4" t="n">
        <v>8</v>
      </c>
      <c r="I9257" s="4" t="n">
        <v>29162.88</v>
      </c>
      <c r="J9257" s="4" t="n">
        <v>7</v>
      </c>
      <c r="K9257" s="4" t="n">
        <v>23762.9</v>
      </c>
      <c r="L9257" s="3" t="n">
        <v>-0.25</v>
      </c>
      <c r="M9257" s="3" t="n">
        <v>-0.124070050694582</v>
      </c>
      <c r="N9257" s="3" t="n">
        <v>-0.142857142857143</v>
      </c>
      <c r="O9257" s="3" t="n">
        <v>0.0749799056512461</v>
      </c>
    </row>
    <row r="9258">
      <c r="B9258" t="s">
        <v>79</v>
      </c>
      <c r="C9258" t="s">
        <v>53</v>
      </c>
      <c r="D9258" t="s">
        <v>45</v>
      </c>
      <c r="E9258" t="s">
        <v>26</v>
      </c>
      <c r="F9258" s="4" t="s">
        <v>85</v>
      </c>
      <c r="G9258" s="4" t="n">
        <v>13814.08</v>
      </c>
      <c r="H9258" s="4"/>
      <c r="I9258" s="4"/>
      <c r="J9258" s="4"/>
      <c r="K9258" s="4"/>
      <c r="L9258" s="3" t="s">
        <v>86</v>
      </c>
      <c r="M9258" s="3"/>
      <c r="N9258" s="3" t="s">
        <v>86</v>
      </c>
      <c r="O9258" s="3"/>
    </row>
    <row r="9259">
      <c r="B9259" t="s">
        <v>79</v>
      </c>
      <c r="C9259" t="s">
        <v>53</v>
      </c>
      <c r="D9259" t="s">
        <v>22</v>
      </c>
      <c r="E9259" t="s">
        <v>23</v>
      </c>
      <c r="F9259" s="4" t="s">
        <v>85</v>
      </c>
      <c r="G9259" s="4" t="n">
        <v>5696.8896</v>
      </c>
      <c r="H9259" s="4" t="n">
        <v>5</v>
      </c>
      <c r="I9259" s="4" t="n">
        <v>17944.256</v>
      </c>
      <c r="J9259" s="4" t="n">
        <v>5</v>
      </c>
      <c r="K9259" s="4" t="n">
        <v>17431.856</v>
      </c>
      <c r="L9259" s="3" t="s">
        <v>86</v>
      </c>
      <c r="M9259" s="3" t="n">
        <v>-0.682522942160433</v>
      </c>
      <c r="N9259" s="3" t="s">
        <v>86</v>
      </c>
      <c r="O9259" s="3" t="n">
        <v>-0.673190875372077</v>
      </c>
    </row>
    <row r="9260">
      <c r="B9260" t="s">
        <v>79</v>
      </c>
      <c r="C9260" t="s">
        <v>53</v>
      </c>
      <c r="D9260" t="s">
        <v>22</v>
      </c>
      <c r="E9260" t="s">
        <v>46</v>
      </c>
      <c r="F9260" s="4" t="s">
        <v>85</v>
      </c>
      <c r="G9260" s="4" t="n">
        <v>2532.436</v>
      </c>
      <c r="H9260" s="4" t="s">
        <v>85</v>
      </c>
      <c r="I9260" s="4" t="n">
        <v>1571.2464</v>
      </c>
      <c r="J9260" s="4"/>
      <c r="K9260" s="4"/>
      <c r="L9260" s="3" t="s">
        <v>86</v>
      </c>
      <c r="M9260" s="3" t="n">
        <v>0.611737026095971</v>
      </c>
      <c r="N9260" s="3" t="s">
        <v>86</v>
      </c>
      <c r="O9260" s="3"/>
    </row>
    <row r="9261">
      <c r="B9261" t="s">
        <v>79</v>
      </c>
      <c r="C9261" t="s">
        <v>53</v>
      </c>
      <c r="D9261" t="s">
        <v>22</v>
      </c>
      <c r="E9261" t="s">
        <v>24</v>
      </c>
      <c r="F9261" s="4" t="s">
        <v>85</v>
      </c>
      <c r="G9261" s="4" t="n">
        <v>5094.3192</v>
      </c>
      <c r="H9261" s="4" t="s">
        <v>85</v>
      </c>
      <c r="I9261" s="4" t="n">
        <v>5029.3536</v>
      </c>
      <c r="J9261" s="4" t="s">
        <v>85</v>
      </c>
      <c r="K9261" s="4" t="n">
        <v>30521.747152</v>
      </c>
      <c r="L9261" s="3" t="s">
        <v>86</v>
      </c>
      <c r="M9261" s="3" t="n">
        <v>0.0129172862293874</v>
      </c>
      <c r="N9261" s="3" t="s">
        <v>86</v>
      </c>
      <c r="O9261" s="3" t="n">
        <v>-0.833092149848762</v>
      </c>
    </row>
    <row r="9262">
      <c r="B9262" t="s">
        <v>79</v>
      </c>
      <c r="C9262" t="s">
        <v>53</v>
      </c>
      <c r="D9262" t="s">
        <v>22</v>
      </c>
      <c r="E9262" t="s">
        <v>33</v>
      </c>
      <c r="F9262" s="4" t="n">
        <v>21</v>
      </c>
      <c r="G9262" s="4" t="n">
        <v>265849.856576</v>
      </c>
      <c r="H9262" s="4" t="n">
        <v>19</v>
      </c>
      <c r="I9262" s="4" t="n">
        <v>107784.7448</v>
      </c>
      <c r="J9262" s="4" t="n">
        <v>17</v>
      </c>
      <c r="K9262" s="4" t="n">
        <v>63521.0936</v>
      </c>
      <c r="L9262" s="3" t="n">
        <v>0.105263157894737</v>
      </c>
      <c r="M9262" s="3" t="n">
        <v>1.46648871386482</v>
      </c>
      <c r="N9262" s="3" t="n">
        <v>0.235294117647059</v>
      </c>
      <c r="O9262" s="3" t="n">
        <v>3.18522165644831</v>
      </c>
    </row>
    <row r="9263">
      <c r="B9263" t="s">
        <v>79</v>
      </c>
      <c r="C9263" t="s">
        <v>53</v>
      </c>
      <c r="D9263" t="s">
        <v>22</v>
      </c>
      <c r="E9263" t="s">
        <v>25</v>
      </c>
      <c r="F9263" s="4" t="n">
        <v>90</v>
      </c>
      <c r="G9263" s="4" t="n">
        <v>405127.5536</v>
      </c>
      <c r="H9263" s="4" t="n">
        <v>78</v>
      </c>
      <c r="I9263" s="4" t="n">
        <v>377583.16688</v>
      </c>
      <c r="J9263" s="4" t="n">
        <v>94</v>
      </c>
      <c r="K9263" s="4" t="n">
        <v>392476.2048</v>
      </c>
      <c r="L9263" s="3" t="n">
        <v>0.153846153846154</v>
      </c>
      <c r="M9263" s="3" t="n">
        <v>0.0729491914260942</v>
      </c>
      <c r="N9263" s="3" t="n">
        <v>-0.0425531914893617</v>
      </c>
      <c r="O9263" s="3" t="n">
        <v>0.0322346900150212</v>
      </c>
    </row>
    <row r="9264">
      <c r="B9264" t="s">
        <v>79</v>
      </c>
      <c r="C9264" t="s">
        <v>53</v>
      </c>
      <c r="D9264" t="s">
        <v>22</v>
      </c>
      <c r="E9264" t="s">
        <v>26</v>
      </c>
      <c r="F9264" s="4" t="s">
        <v>85</v>
      </c>
      <c r="G9264" s="4" t="n">
        <v>49165.68</v>
      </c>
      <c r="H9264" s="4" t="n">
        <v>6</v>
      </c>
      <c r="I9264" s="4" t="n">
        <v>38023.4192</v>
      </c>
      <c r="J9264" s="4" t="s">
        <v>85</v>
      </c>
      <c r="K9264" s="4" t="n">
        <v>6126.64</v>
      </c>
      <c r="L9264" s="3" t="s">
        <v>86</v>
      </c>
      <c r="M9264" s="3" t="n">
        <v>0.293036792440802</v>
      </c>
      <c r="N9264" s="3" t="s">
        <v>86</v>
      </c>
      <c r="O9264" s="3" t="n">
        <v>7.02490108770876</v>
      </c>
    </row>
    <row r="9265">
      <c r="B9265" t="s">
        <v>79</v>
      </c>
      <c r="C9265" t="s">
        <v>53</v>
      </c>
      <c r="D9265" t="s">
        <v>22</v>
      </c>
      <c r="E9265" t="s">
        <v>28</v>
      </c>
      <c r="F9265" s="4" t="s">
        <v>85</v>
      </c>
      <c r="G9265" s="4" t="n">
        <v>1550.7592</v>
      </c>
      <c r="H9265" s="4"/>
      <c r="I9265" s="4"/>
      <c r="J9265" s="4"/>
      <c r="K9265" s="4"/>
      <c r="L9265" s="3" t="s">
        <v>86</v>
      </c>
      <c r="M9265" s="3"/>
      <c r="N9265" s="3" t="s">
        <v>86</v>
      </c>
      <c r="O9265" s="3"/>
    </row>
    <row r="9266">
      <c r="B9266" t="s">
        <v>79</v>
      </c>
      <c r="C9266" t="s">
        <v>53</v>
      </c>
      <c r="D9266" t="s">
        <v>22</v>
      </c>
      <c r="E9266" t="s">
        <v>61</v>
      </c>
      <c r="F9266" s="4" t="s">
        <v>85</v>
      </c>
      <c r="G9266" s="4" t="n">
        <v>21208.4112</v>
      </c>
      <c r="H9266" s="4" t="s">
        <v>85</v>
      </c>
      <c r="I9266" s="4" t="n">
        <v>18030.9288</v>
      </c>
      <c r="J9266" s="4" t="s">
        <v>85</v>
      </c>
      <c r="K9266" s="4" t="n">
        <v>5289.4816</v>
      </c>
      <c r="L9266" s="3" t="s">
        <v>86</v>
      </c>
      <c r="M9266" s="3" t="n">
        <v>0.176224000174633</v>
      </c>
      <c r="N9266" s="3" t="s">
        <v>86</v>
      </c>
      <c r="O9266" s="3" t="n">
        <v>3.00954437576643</v>
      </c>
    </row>
    <row r="9267">
      <c r="B9267" t="s">
        <v>79</v>
      </c>
      <c r="C9267" t="s">
        <v>53</v>
      </c>
      <c r="D9267" t="s">
        <v>22</v>
      </c>
      <c r="E9267" t="s">
        <v>36</v>
      </c>
      <c r="F9267" s="4" t="s">
        <v>85</v>
      </c>
      <c r="G9267" s="4" t="n">
        <v>2667.02</v>
      </c>
      <c r="H9267" s="4"/>
      <c r="I9267" s="4"/>
      <c r="J9267" s="4"/>
      <c r="K9267" s="4"/>
      <c r="L9267" s="3" t="s">
        <v>86</v>
      </c>
      <c r="M9267" s="3"/>
      <c r="N9267" s="3" t="s">
        <v>86</v>
      </c>
      <c r="O9267" s="3"/>
    </row>
    <row r="9268">
      <c r="B9268" t="s">
        <v>79</v>
      </c>
      <c r="C9268" t="s">
        <v>53</v>
      </c>
      <c r="D9268" t="s">
        <v>22</v>
      </c>
      <c r="E9268" t="s">
        <v>29</v>
      </c>
      <c r="F9268" s="4" t="n">
        <v>34</v>
      </c>
      <c r="G9268" s="4" t="n">
        <v>157663.20744</v>
      </c>
      <c r="H9268" s="4" t="n">
        <v>33</v>
      </c>
      <c r="I9268" s="4" t="n">
        <v>134059.94568</v>
      </c>
      <c r="J9268" s="4" t="n">
        <v>44</v>
      </c>
      <c r="K9268" s="4" t="n">
        <v>167236.92956</v>
      </c>
      <c r="L9268" s="3" t="n">
        <v>0.0303030303030303</v>
      </c>
      <c r="M9268" s="3" t="n">
        <v>0.176064980783603</v>
      </c>
      <c r="N9268" s="3" t="n">
        <v>-0.227272727272727</v>
      </c>
      <c r="O9268" s="3" t="n">
        <v>-0.0572464595301315</v>
      </c>
    </row>
    <row r="9269">
      <c r="B9269" t="s">
        <v>79</v>
      </c>
      <c r="C9269" t="s">
        <v>53</v>
      </c>
      <c r="D9269" t="s">
        <v>22</v>
      </c>
      <c r="E9269" t="s">
        <v>39</v>
      </c>
      <c r="F9269" s="4" t="s">
        <v>85</v>
      </c>
      <c r="G9269" s="4" t="n">
        <v>1371.624</v>
      </c>
      <c r="H9269" s="4" t="s">
        <v>85</v>
      </c>
      <c r="I9269" s="4" t="n">
        <v>2511.4168</v>
      </c>
      <c r="J9269" s="4"/>
      <c r="K9269" s="4"/>
      <c r="L9269" s="3" t="s">
        <v>86</v>
      </c>
      <c r="M9269" s="3" t="n">
        <v>-0.453844539066554</v>
      </c>
      <c r="N9269" s="3" t="s">
        <v>86</v>
      </c>
      <c r="O9269" s="3"/>
    </row>
    <row r="9270">
      <c r="B9270" t="s">
        <v>79</v>
      </c>
      <c r="C9270" t="s">
        <v>53</v>
      </c>
      <c r="D9270" t="s">
        <v>22</v>
      </c>
      <c r="E9270" t="s">
        <v>30</v>
      </c>
      <c r="F9270" s="4" t="s">
        <v>85</v>
      </c>
      <c r="G9270" s="4" t="n">
        <v>39615.9732</v>
      </c>
      <c r="H9270" s="4" t="s">
        <v>85</v>
      </c>
      <c r="I9270" s="4" t="n">
        <v>22048.3984</v>
      </c>
      <c r="J9270" s="4" t="s">
        <v>85</v>
      </c>
      <c r="K9270" s="4" t="n">
        <v>12947.3344</v>
      </c>
      <c r="L9270" s="3" t="s">
        <v>86</v>
      </c>
      <c r="M9270" s="3" t="n">
        <v>0.796773283995086</v>
      </c>
      <c r="N9270" s="3" t="s">
        <v>86</v>
      </c>
      <c r="O9270" s="3" t="n">
        <v>2.05977832780777</v>
      </c>
    </row>
    <row r="9271">
      <c r="B9271" t="s">
        <v>79</v>
      </c>
      <c r="C9271" t="s">
        <v>53</v>
      </c>
      <c r="D9271" t="s">
        <v>31</v>
      </c>
      <c r="E9271" t="s">
        <v>23</v>
      </c>
      <c r="F9271" s="4" t="s">
        <v>85</v>
      </c>
      <c r="G9271" s="4" t="n">
        <v>4515.3488</v>
      </c>
      <c r="H9271" s="4" t="s">
        <v>85</v>
      </c>
      <c r="I9271" s="4" t="n">
        <v>9598.1196</v>
      </c>
      <c r="J9271" s="4" t="s">
        <v>85</v>
      </c>
      <c r="K9271" s="4" t="n">
        <v>13811.3936</v>
      </c>
      <c r="L9271" s="3" t="s">
        <v>86</v>
      </c>
      <c r="M9271" s="3" t="n">
        <v>-0.529559019039521</v>
      </c>
      <c r="N9271" s="3" t="s">
        <v>86</v>
      </c>
      <c r="O9271" s="3" t="n">
        <v>-0.67307073197885</v>
      </c>
    </row>
    <row r="9272">
      <c r="B9272" t="s">
        <v>79</v>
      </c>
      <c r="C9272" t="s">
        <v>53</v>
      </c>
      <c r="D9272" t="s">
        <v>31</v>
      </c>
      <c r="E9272" t="s">
        <v>46</v>
      </c>
      <c r="F9272" s="4" t="s">
        <v>85</v>
      </c>
      <c r="G9272" s="4" t="n">
        <v>6895.72</v>
      </c>
      <c r="H9272" s="4"/>
      <c r="I9272" s="4"/>
      <c r="J9272" s="4" t="s">
        <v>85</v>
      </c>
      <c r="K9272" s="4" t="n">
        <v>5022.486</v>
      </c>
      <c r="L9272" s="3" t="s">
        <v>86</v>
      </c>
      <c r="M9272" s="3"/>
      <c r="N9272" s="3" t="s">
        <v>86</v>
      </c>
      <c r="O9272" s="3" t="n">
        <v>0.372969481647137</v>
      </c>
    </row>
    <row r="9273">
      <c r="B9273" t="s">
        <v>79</v>
      </c>
      <c r="C9273" t="s">
        <v>53</v>
      </c>
      <c r="D9273" t="s">
        <v>31</v>
      </c>
      <c r="E9273" t="s">
        <v>24</v>
      </c>
      <c r="F9273" s="4"/>
      <c r="G9273" s="4"/>
      <c r="H9273" s="4" t="s">
        <v>85</v>
      </c>
      <c r="I9273" s="4" t="n">
        <v>12425.0476</v>
      </c>
      <c r="J9273" s="4" t="n">
        <v>7</v>
      </c>
      <c r="K9273" s="4" t="n">
        <v>32868.4948</v>
      </c>
      <c r="L9273" s="3" t="s">
        <v>86</v>
      </c>
      <c r="M9273" s="3"/>
      <c r="N9273" s="3"/>
      <c r="O9273" s="3"/>
    </row>
    <row r="9274">
      <c r="B9274" t="s">
        <v>79</v>
      </c>
      <c r="C9274" t="s">
        <v>53</v>
      </c>
      <c r="D9274" t="s">
        <v>31</v>
      </c>
      <c r="E9274" t="s">
        <v>33</v>
      </c>
      <c r="F9274" s="4" t="s">
        <v>85</v>
      </c>
      <c r="G9274" s="4" t="n">
        <v>9010.89064</v>
      </c>
      <c r="H9274" s="4"/>
      <c r="I9274" s="4"/>
      <c r="J9274" s="4" t="n">
        <v>8</v>
      </c>
      <c r="K9274" s="4" t="n">
        <v>33800.17924</v>
      </c>
      <c r="L9274" s="3" t="s">
        <v>86</v>
      </c>
      <c r="M9274" s="3"/>
      <c r="N9274" s="3" t="s">
        <v>86</v>
      </c>
      <c r="O9274" s="3" t="n">
        <v>-0.733407016098415</v>
      </c>
    </row>
    <row r="9275">
      <c r="B9275" t="s">
        <v>79</v>
      </c>
      <c r="C9275" t="s">
        <v>53</v>
      </c>
      <c r="D9275" t="s">
        <v>31</v>
      </c>
      <c r="E9275" t="s">
        <v>25</v>
      </c>
      <c r="F9275" s="4" t="n">
        <v>23</v>
      </c>
      <c r="G9275" s="4" t="n">
        <v>217832.759924</v>
      </c>
      <c r="H9275" s="4" t="n">
        <v>25</v>
      </c>
      <c r="I9275" s="4" t="n">
        <v>122836.25248</v>
      </c>
      <c r="J9275" s="4" t="n">
        <v>23</v>
      </c>
      <c r="K9275" s="4" t="n">
        <v>201497.9768</v>
      </c>
      <c r="L9275" s="3" t="n">
        <v>-0.08</v>
      </c>
      <c r="M9275" s="3" t="n">
        <v>0.773358886534472</v>
      </c>
      <c r="N9275" s="3" t="n">
        <v>0</v>
      </c>
      <c r="O9275" s="3" t="n">
        <v>0.0810667351772636</v>
      </c>
    </row>
    <row r="9276">
      <c r="B9276" t="s">
        <v>79</v>
      </c>
      <c r="C9276" t="s">
        <v>53</v>
      </c>
      <c r="D9276" t="s">
        <v>31</v>
      </c>
      <c r="E9276" t="s">
        <v>26</v>
      </c>
      <c r="F9276" s="4" t="s">
        <v>85</v>
      </c>
      <c r="G9276" s="4" t="n">
        <v>19054.124</v>
      </c>
      <c r="H9276" s="4" t="s">
        <v>85</v>
      </c>
      <c r="I9276" s="4" t="n">
        <v>10431.5892</v>
      </c>
      <c r="J9276" s="4"/>
      <c r="K9276" s="4"/>
      <c r="L9276" s="3" t="s">
        <v>86</v>
      </c>
      <c r="M9276" s="3" t="n">
        <v>0.826579213836373</v>
      </c>
      <c r="N9276" s="3" t="s">
        <v>86</v>
      </c>
      <c r="O9276" s="3"/>
    </row>
    <row r="9277">
      <c r="B9277" t="s">
        <v>79</v>
      </c>
      <c r="C9277" t="s">
        <v>53</v>
      </c>
      <c r="D9277" t="s">
        <v>31</v>
      </c>
      <c r="E9277" t="s">
        <v>28</v>
      </c>
      <c r="F9277" s="4" t="s">
        <v>85</v>
      </c>
      <c r="G9277" s="4" t="n">
        <v>14013.1784</v>
      </c>
      <c r="H9277" s="4" t="s">
        <v>85</v>
      </c>
      <c r="I9277" s="4" t="n">
        <v>21667.3492</v>
      </c>
      <c r="J9277" s="4" t="s">
        <v>85</v>
      </c>
      <c r="K9277" s="4" t="n">
        <v>6795.8576</v>
      </c>
      <c r="L9277" s="3" t="s">
        <v>86</v>
      </c>
      <c r="M9277" s="3" t="n">
        <v>-0.353258293358746</v>
      </c>
      <c r="N9277" s="3" t="s">
        <v>86</v>
      </c>
      <c r="O9277" s="3" t="n">
        <v>1.06201766205342</v>
      </c>
    </row>
    <row r="9278">
      <c r="B9278" t="s">
        <v>79</v>
      </c>
      <c r="C9278" t="s">
        <v>53</v>
      </c>
      <c r="D9278" t="s">
        <v>31</v>
      </c>
      <c r="E9278" t="s">
        <v>61</v>
      </c>
      <c r="F9278" s="4"/>
      <c r="G9278" s="4"/>
      <c r="H9278" s="4"/>
      <c r="I9278" s="4"/>
      <c r="J9278" s="4" t="s">
        <v>85</v>
      </c>
      <c r="K9278" s="4" t="n">
        <v>4365.2224</v>
      </c>
      <c r="L9278" s="3"/>
      <c r="M9278" s="3"/>
      <c r="N9278" s="3" t="s">
        <v>86</v>
      </c>
      <c r="O9278" s="3"/>
    </row>
    <row r="9279">
      <c r="B9279" t="s">
        <v>79</v>
      </c>
      <c r="C9279" t="s">
        <v>53</v>
      </c>
      <c r="D9279" t="s">
        <v>31</v>
      </c>
      <c r="E9279" t="s">
        <v>36</v>
      </c>
      <c r="F9279" s="4" t="s">
        <v>85</v>
      </c>
      <c r="G9279" s="4" t="n">
        <v>2694.34</v>
      </c>
      <c r="H9279" s="4"/>
      <c r="I9279" s="4"/>
      <c r="J9279" s="4"/>
      <c r="K9279" s="4"/>
      <c r="L9279" s="3" t="s">
        <v>86</v>
      </c>
      <c r="M9279" s="3"/>
      <c r="N9279" s="3" t="s">
        <v>86</v>
      </c>
      <c r="O9279" s="3"/>
    </row>
    <row r="9280">
      <c r="B9280" t="s">
        <v>79</v>
      </c>
      <c r="C9280" t="s">
        <v>53</v>
      </c>
      <c r="D9280" t="s">
        <v>31</v>
      </c>
      <c r="E9280" t="s">
        <v>29</v>
      </c>
      <c r="F9280" s="4" t="n">
        <v>22</v>
      </c>
      <c r="G9280" s="4" t="n">
        <v>119023.83128</v>
      </c>
      <c r="H9280" s="4" t="n">
        <v>17</v>
      </c>
      <c r="I9280" s="4" t="n">
        <v>89525.38744</v>
      </c>
      <c r="J9280" s="4" t="n">
        <v>13</v>
      </c>
      <c r="K9280" s="4" t="n">
        <v>65224.27308</v>
      </c>
      <c r="L9280" s="3" t="n">
        <v>0.294117647058824</v>
      </c>
      <c r="M9280" s="3" t="n">
        <v>0.329498086336347</v>
      </c>
      <c r="N9280" s="3" t="n">
        <v>0.692307692307692</v>
      </c>
      <c r="O9280" s="3" t="n">
        <v>0.824839521538444</v>
      </c>
    </row>
    <row r="9281">
      <c r="B9281" t="s">
        <v>79</v>
      </c>
      <c r="C9281" t="s">
        <v>53</v>
      </c>
      <c r="D9281" t="s">
        <v>31</v>
      </c>
      <c r="E9281" t="s">
        <v>39</v>
      </c>
      <c r="F9281" s="4" t="s">
        <v>85</v>
      </c>
      <c r="G9281" s="4" t="n">
        <v>4578.9424</v>
      </c>
      <c r="H9281" s="4"/>
      <c r="I9281" s="4"/>
      <c r="J9281" s="4"/>
      <c r="K9281" s="4"/>
      <c r="L9281" s="3" t="s">
        <v>86</v>
      </c>
      <c r="M9281" s="3"/>
      <c r="N9281" s="3" t="s">
        <v>86</v>
      </c>
      <c r="O9281" s="3"/>
    </row>
    <row r="9282">
      <c r="B9282" t="s">
        <v>79</v>
      </c>
      <c r="C9282" t="s">
        <v>53</v>
      </c>
      <c r="D9282" t="s">
        <v>31</v>
      </c>
      <c r="E9282" t="s">
        <v>30</v>
      </c>
      <c r="F9282" s="4" t="s">
        <v>85</v>
      </c>
      <c r="G9282" s="4" t="n">
        <v>3939.3472</v>
      </c>
      <c r="H9282" s="4"/>
      <c r="I9282" s="4"/>
      <c r="J9282" s="4"/>
      <c r="K9282" s="4"/>
      <c r="L9282" s="3" t="s">
        <v>86</v>
      </c>
      <c r="M9282" s="3"/>
      <c r="N9282" s="3" t="s">
        <v>86</v>
      </c>
      <c r="O9282" s="3"/>
    </row>
    <row r="9283">
      <c r="B9283" t="s">
        <v>79</v>
      </c>
      <c r="C9283" t="s">
        <v>53</v>
      </c>
      <c r="D9283" t="s">
        <v>35</v>
      </c>
      <c r="E9283" t="s">
        <v>23</v>
      </c>
      <c r="F9283" s="4" t="n">
        <v>5</v>
      </c>
      <c r="G9283" s="4" t="n">
        <v>25178.3</v>
      </c>
      <c r="H9283" s="4" t="s">
        <v>85</v>
      </c>
      <c r="I9283" s="4" t="n">
        <v>6240.98</v>
      </c>
      <c r="J9283" s="4" t="s">
        <v>85</v>
      </c>
      <c r="K9283" s="4" t="n">
        <v>6398.4</v>
      </c>
      <c r="L9283" s="3" t="s">
        <v>86</v>
      </c>
      <c r="M9283" s="3" t="n">
        <v>3.03435037446042</v>
      </c>
      <c r="N9283" s="3" t="s">
        <v>86</v>
      </c>
      <c r="O9283" s="3" t="n">
        <v>2.93509314828707</v>
      </c>
    </row>
    <row r="9284">
      <c r="B9284" t="s">
        <v>79</v>
      </c>
      <c r="C9284" t="s">
        <v>53</v>
      </c>
      <c r="D9284" t="s">
        <v>35</v>
      </c>
      <c r="E9284" t="s">
        <v>46</v>
      </c>
      <c r="F9284" s="4" t="n">
        <v>6</v>
      </c>
      <c r="G9284" s="4" t="n">
        <v>12773.02</v>
      </c>
      <c r="H9284" s="4" t="s">
        <v>85</v>
      </c>
      <c r="I9284" s="4" t="n">
        <v>6636.2624</v>
      </c>
      <c r="J9284" s="4" t="s">
        <v>85</v>
      </c>
      <c r="K9284" s="4" t="n">
        <v>4876.2</v>
      </c>
      <c r="L9284" s="3" t="s">
        <v>86</v>
      </c>
      <c r="M9284" s="3" t="n">
        <v>0.924731005211608</v>
      </c>
      <c r="N9284" s="3" t="s">
        <v>86</v>
      </c>
      <c r="O9284" s="3" t="n">
        <v>1.61946187605102</v>
      </c>
    </row>
    <row r="9285">
      <c r="B9285" t="s">
        <v>79</v>
      </c>
      <c r="C9285" t="s">
        <v>53</v>
      </c>
      <c r="D9285" t="s">
        <v>35</v>
      </c>
      <c r="E9285" t="s">
        <v>24</v>
      </c>
      <c r="F9285" s="4" t="s">
        <v>85</v>
      </c>
      <c r="G9285" s="4" t="n">
        <v>8105.5</v>
      </c>
      <c r="H9285" s="4" t="s">
        <v>85</v>
      </c>
      <c r="I9285" s="4" t="n">
        <v>1807.344</v>
      </c>
      <c r="J9285" s="4" t="n">
        <v>5</v>
      </c>
      <c r="K9285" s="4" t="n">
        <v>20214.816</v>
      </c>
      <c r="L9285" s="3" t="s">
        <v>86</v>
      </c>
      <c r="M9285" s="3" t="n">
        <v>3.4847577439602</v>
      </c>
      <c r="N9285" s="3" t="s">
        <v>86</v>
      </c>
      <c r="O9285" s="3" t="n">
        <v>-0.599031720100742</v>
      </c>
    </row>
    <row r="9286">
      <c r="B9286" t="s">
        <v>79</v>
      </c>
      <c r="C9286" t="s">
        <v>53</v>
      </c>
      <c r="D9286" t="s">
        <v>35</v>
      </c>
      <c r="E9286" t="s">
        <v>33</v>
      </c>
      <c r="F9286" s="4" t="n">
        <v>5</v>
      </c>
      <c r="G9286" s="4" t="n">
        <v>45907.6</v>
      </c>
      <c r="H9286" s="4" t="n">
        <v>7</v>
      </c>
      <c r="I9286" s="4" t="n">
        <v>58779.76</v>
      </c>
      <c r="J9286" s="4" t="n">
        <v>21</v>
      </c>
      <c r="K9286" s="4" t="n">
        <v>108681.64</v>
      </c>
      <c r="L9286" s="3" t="n">
        <v>-0.285714285714286</v>
      </c>
      <c r="M9286" s="3" t="n">
        <v>-0.218989665830551</v>
      </c>
      <c r="N9286" s="3" t="n">
        <v>-0.761904761904762</v>
      </c>
      <c r="O9286" s="3" t="n">
        <v>-0.577595627007469</v>
      </c>
    </row>
    <row r="9287">
      <c r="B9287" t="s">
        <v>79</v>
      </c>
      <c r="C9287" t="s">
        <v>53</v>
      </c>
      <c r="D9287" t="s">
        <v>35</v>
      </c>
      <c r="E9287" t="s">
        <v>25</v>
      </c>
      <c r="F9287" s="4" t="n">
        <v>19</v>
      </c>
      <c r="G9287" s="4" t="n">
        <v>105048.512</v>
      </c>
      <c r="H9287" s="4" t="n">
        <v>26</v>
      </c>
      <c r="I9287" s="4" t="n">
        <v>96943.4832</v>
      </c>
      <c r="J9287" s="4" t="n">
        <v>29</v>
      </c>
      <c r="K9287" s="4" t="n">
        <v>88990.22688</v>
      </c>
      <c r="L9287" s="3" t="n">
        <v>-0.269230769230769</v>
      </c>
      <c r="M9287" s="3" t="n">
        <v>0.0836057105899408</v>
      </c>
      <c r="N9287" s="3" t="n">
        <v>-0.344827586206897</v>
      </c>
      <c r="O9287" s="3" t="n">
        <v>0.180449985161337</v>
      </c>
    </row>
    <row r="9288">
      <c r="B9288" t="s">
        <v>79</v>
      </c>
      <c r="C9288" t="s">
        <v>53</v>
      </c>
      <c r="D9288" t="s">
        <v>35</v>
      </c>
      <c r="E9288" t="s">
        <v>26</v>
      </c>
      <c r="F9288" s="4" t="s">
        <v>85</v>
      </c>
      <c r="G9288" s="4" t="n">
        <v>22193.1</v>
      </c>
      <c r="H9288" s="4" t="s">
        <v>85</v>
      </c>
      <c r="I9288" s="4" t="n">
        <v>13297.32</v>
      </c>
      <c r="J9288" s="4" t="s">
        <v>85</v>
      </c>
      <c r="K9288" s="4" t="n">
        <v>5891</v>
      </c>
      <c r="L9288" s="3" t="s">
        <v>86</v>
      </c>
      <c r="M9288" s="3" t="n">
        <v>0.668990443187048</v>
      </c>
      <c r="N9288" s="3" t="s">
        <v>86</v>
      </c>
      <c r="O9288" s="3" t="n">
        <v>2.76728908504498</v>
      </c>
    </row>
    <row r="9289">
      <c r="B9289" t="s">
        <v>79</v>
      </c>
      <c r="C9289" t="s">
        <v>53</v>
      </c>
      <c r="D9289" t="s">
        <v>35</v>
      </c>
      <c r="E9289" t="s">
        <v>61</v>
      </c>
      <c r="F9289" s="4" t="s">
        <v>85</v>
      </c>
      <c r="G9289" s="4" t="n">
        <v>8034.72</v>
      </c>
      <c r="H9289" s="4" t="s">
        <v>85</v>
      </c>
      <c r="I9289" s="4" t="n">
        <v>7414.92</v>
      </c>
      <c r="J9289" s="4"/>
      <c r="K9289" s="4"/>
      <c r="L9289" s="3" t="s">
        <v>86</v>
      </c>
      <c r="M9289" s="3" t="n">
        <v>0.0835882248223851</v>
      </c>
      <c r="N9289" s="3" t="s">
        <v>86</v>
      </c>
      <c r="O9289" s="3"/>
    </row>
    <row r="9290">
      <c r="B9290" t="s">
        <v>79</v>
      </c>
      <c r="C9290" t="s">
        <v>53</v>
      </c>
      <c r="D9290" t="s">
        <v>35</v>
      </c>
      <c r="E9290" t="s">
        <v>36</v>
      </c>
      <c r="F9290" s="4" t="s">
        <v>85</v>
      </c>
      <c r="G9290" s="4" t="n">
        <v>6294.24</v>
      </c>
      <c r="H9290" s="4" t="s">
        <v>85</v>
      </c>
      <c r="I9290" s="4" t="n">
        <v>11224.84</v>
      </c>
      <c r="J9290" s="4" t="s">
        <v>85</v>
      </c>
      <c r="K9290" s="4" t="n">
        <v>1118</v>
      </c>
      <c r="L9290" s="3" t="s">
        <v>86</v>
      </c>
      <c r="M9290" s="3" t="n">
        <v>-0.439257931516173</v>
      </c>
      <c r="N9290" s="3" t="s">
        <v>86</v>
      </c>
      <c r="O9290" s="3" t="n">
        <v>4.62991055456172</v>
      </c>
    </row>
    <row r="9291">
      <c r="B9291" t="s">
        <v>79</v>
      </c>
      <c r="C9291" t="s">
        <v>53</v>
      </c>
      <c r="D9291" t="s">
        <v>35</v>
      </c>
      <c r="E9291" t="s">
        <v>29</v>
      </c>
      <c r="F9291" s="4" t="n">
        <v>38</v>
      </c>
      <c r="G9291" s="4" t="n">
        <v>186770.51472</v>
      </c>
      <c r="H9291" s="4" t="n">
        <v>46</v>
      </c>
      <c r="I9291" s="4" t="n">
        <v>216597.1776</v>
      </c>
      <c r="J9291" s="4" t="n">
        <v>20</v>
      </c>
      <c r="K9291" s="4" t="n">
        <v>93286.36032</v>
      </c>
      <c r="L9291" s="3" t="n">
        <v>-0.173913043478261</v>
      </c>
      <c r="M9291" s="3" t="n">
        <v>-0.137705685782676</v>
      </c>
      <c r="N9291" s="3" t="n">
        <v>0.9</v>
      </c>
      <c r="O9291" s="3" t="n">
        <v>1.00212028938981</v>
      </c>
    </row>
    <row r="9292">
      <c r="B9292" t="s">
        <v>79</v>
      </c>
      <c r="C9292" t="s">
        <v>53</v>
      </c>
      <c r="D9292" t="s">
        <v>35</v>
      </c>
      <c r="E9292" t="s">
        <v>39</v>
      </c>
      <c r="F9292" s="4" t="s">
        <v>85</v>
      </c>
      <c r="G9292" s="4" t="n">
        <v>4255.78</v>
      </c>
      <c r="H9292" s="4"/>
      <c r="I9292" s="4"/>
      <c r="J9292" s="4"/>
      <c r="K9292" s="4"/>
      <c r="L9292" s="3" t="s">
        <v>86</v>
      </c>
      <c r="M9292" s="3"/>
      <c r="N9292" s="3" t="s">
        <v>86</v>
      </c>
      <c r="O9292" s="3"/>
    </row>
    <row r="9293">
      <c r="B9293" t="s">
        <v>79</v>
      </c>
      <c r="C9293" t="s">
        <v>53</v>
      </c>
      <c r="D9293" t="s">
        <v>35</v>
      </c>
      <c r="E9293" t="s">
        <v>30</v>
      </c>
      <c r="F9293" s="4" t="n">
        <v>5</v>
      </c>
      <c r="G9293" s="4" t="n">
        <v>22074.952</v>
      </c>
      <c r="H9293" s="4" t="s">
        <v>85</v>
      </c>
      <c r="I9293" s="4" t="n">
        <v>2869.78</v>
      </c>
      <c r="J9293" s="4" t="n">
        <v>5</v>
      </c>
      <c r="K9293" s="4" t="n">
        <v>13910.6032</v>
      </c>
      <c r="L9293" s="3" t="s">
        <v>86</v>
      </c>
      <c r="M9293" s="3" t="n">
        <v>6.6922105527253</v>
      </c>
      <c r="N9293" s="3" t="n">
        <v>0</v>
      </c>
      <c r="O9293" s="3" t="n">
        <v>0.586915512046235</v>
      </c>
    </row>
    <row r="9294">
      <c r="B9294" t="s">
        <v>79</v>
      </c>
      <c r="C9294" t="s">
        <v>53</v>
      </c>
      <c r="D9294" t="s">
        <v>38</v>
      </c>
      <c r="E9294" t="s">
        <v>23</v>
      </c>
      <c r="F9294" s="4" t="n">
        <v>21</v>
      </c>
      <c r="G9294" s="4" t="n">
        <v>125694.18</v>
      </c>
      <c r="H9294" s="4" t="n">
        <v>26</v>
      </c>
      <c r="I9294" s="4" t="n">
        <v>160439.5</v>
      </c>
      <c r="J9294" s="4" t="n">
        <v>14</v>
      </c>
      <c r="K9294" s="4" t="n">
        <v>82523.88</v>
      </c>
      <c r="L9294" s="3" t="n">
        <v>-0.192307692307692</v>
      </c>
      <c r="M9294" s="3" t="n">
        <v>-0.216563377472505</v>
      </c>
      <c r="N9294" s="3" t="n">
        <v>0.5</v>
      </c>
      <c r="O9294" s="3" t="n">
        <v>0.523124942743846</v>
      </c>
    </row>
    <row r="9295">
      <c r="B9295" t="s">
        <v>79</v>
      </c>
      <c r="C9295" t="s">
        <v>53</v>
      </c>
      <c r="D9295" t="s">
        <v>38</v>
      </c>
      <c r="E9295" t="s">
        <v>46</v>
      </c>
      <c r="F9295" s="4" t="s">
        <v>85</v>
      </c>
      <c r="G9295" s="4" t="n">
        <v>1670.9756</v>
      </c>
      <c r="H9295" s="4" t="n">
        <v>6</v>
      </c>
      <c r="I9295" s="4" t="n">
        <v>12340.0692</v>
      </c>
      <c r="J9295" s="4" t="n">
        <v>9</v>
      </c>
      <c r="K9295" s="4" t="n">
        <v>28846.78564</v>
      </c>
      <c r="L9295" s="3" t="s">
        <v>86</v>
      </c>
      <c r="M9295" s="3" t="n">
        <v>-0.864589446548647</v>
      </c>
      <c r="N9295" s="3" t="s">
        <v>86</v>
      </c>
      <c r="O9295" s="3" t="n">
        <v>-0.942074114570222</v>
      </c>
    </row>
    <row r="9296">
      <c r="B9296" t="s">
        <v>79</v>
      </c>
      <c r="C9296" t="s">
        <v>53</v>
      </c>
      <c r="D9296" t="s">
        <v>38</v>
      </c>
      <c r="E9296" t="s">
        <v>24</v>
      </c>
      <c r="F9296" s="4" t="n">
        <v>27</v>
      </c>
      <c r="G9296" s="4" t="n">
        <v>162536.316</v>
      </c>
      <c r="H9296" s="4" t="n">
        <v>26</v>
      </c>
      <c r="I9296" s="4" t="n">
        <v>168943.4</v>
      </c>
      <c r="J9296" s="4" t="n">
        <v>6</v>
      </c>
      <c r="K9296" s="4" t="n">
        <v>41778.8</v>
      </c>
      <c r="L9296" s="3" t="n">
        <v>0.0384615384615385</v>
      </c>
      <c r="M9296" s="3" t="n">
        <v>-0.0379244409666196</v>
      </c>
      <c r="N9296" s="3" t="n">
        <v>3.5</v>
      </c>
      <c r="O9296" s="3" t="n">
        <v>2.89040173485117</v>
      </c>
    </row>
    <row r="9297">
      <c r="B9297" t="s">
        <v>79</v>
      </c>
      <c r="C9297" t="s">
        <v>53</v>
      </c>
      <c r="D9297" t="s">
        <v>38</v>
      </c>
      <c r="E9297" t="s">
        <v>33</v>
      </c>
      <c r="F9297" s="4" t="n">
        <v>26</v>
      </c>
      <c r="G9297" s="4" t="n">
        <v>267605.0792</v>
      </c>
      <c r="H9297" s="4" t="n">
        <v>21</v>
      </c>
      <c r="I9297" s="4" t="n">
        <v>142505.2348</v>
      </c>
      <c r="J9297" s="4" t="n">
        <v>13</v>
      </c>
      <c r="K9297" s="4" t="n">
        <v>77386.412</v>
      </c>
      <c r="L9297" s="3" t="n">
        <v>0.238095238095238</v>
      </c>
      <c r="M9297" s="3" t="n">
        <v>0.877861396288861</v>
      </c>
      <c r="N9297" s="3" t="n">
        <v>1</v>
      </c>
      <c r="O9297" s="3" t="n">
        <v>2.45803704143823</v>
      </c>
    </row>
    <row r="9298">
      <c r="B9298" t="s">
        <v>79</v>
      </c>
      <c r="C9298" t="s">
        <v>53</v>
      </c>
      <c r="D9298" t="s">
        <v>38</v>
      </c>
      <c r="E9298" t="s">
        <v>25</v>
      </c>
      <c r="F9298" s="4" t="n">
        <v>22</v>
      </c>
      <c r="G9298" s="4" t="n">
        <v>181895.356</v>
      </c>
      <c r="H9298" s="4" t="n">
        <v>20</v>
      </c>
      <c r="I9298" s="4" t="n">
        <v>88019.31244</v>
      </c>
      <c r="J9298" s="4" t="n">
        <v>28</v>
      </c>
      <c r="K9298" s="4" t="n">
        <v>168076.0178</v>
      </c>
      <c r="L9298" s="3" t="n">
        <v>0.1</v>
      </c>
      <c r="M9298" s="3" t="n">
        <v>1.06653916007345</v>
      </c>
      <c r="N9298" s="3" t="n">
        <v>-0.214285714285714</v>
      </c>
      <c r="O9298" s="3" t="n">
        <v>0.0822207616582407</v>
      </c>
    </row>
    <row r="9299">
      <c r="B9299" t="s">
        <v>79</v>
      </c>
      <c r="C9299" t="s">
        <v>53</v>
      </c>
      <c r="D9299" t="s">
        <v>38</v>
      </c>
      <c r="E9299" t="s">
        <v>26</v>
      </c>
      <c r="F9299" s="4" t="n">
        <v>8</v>
      </c>
      <c r="G9299" s="4" t="n">
        <v>62532.332424</v>
      </c>
      <c r="H9299" s="4" t="n">
        <v>5</v>
      </c>
      <c r="I9299" s="4" t="n">
        <v>27424.3396</v>
      </c>
      <c r="J9299" s="4" t="n">
        <v>12</v>
      </c>
      <c r="K9299" s="4" t="n">
        <v>65213.284</v>
      </c>
      <c r="L9299" s="3" t="n">
        <v>0.6</v>
      </c>
      <c r="M9299" s="3" t="n">
        <v>1.28017641759366</v>
      </c>
      <c r="N9299" s="3" t="n">
        <v>-0.333333333333333</v>
      </c>
      <c r="O9299" s="3" t="n">
        <v>-0.0411105132506439</v>
      </c>
    </row>
    <row r="9300">
      <c r="B9300" t="s">
        <v>79</v>
      </c>
      <c r="C9300" t="s">
        <v>53</v>
      </c>
      <c r="D9300" t="s">
        <v>38</v>
      </c>
      <c r="E9300" t="s">
        <v>28</v>
      </c>
      <c r="F9300" s="4" t="s">
        <v>85</v>
      </c>
      <c r="G9300" s="4" t="n">
        <v>5534.116</v>
      </c>
      <c r="H9300" s="4" t="s">
        <v>85</v>
      </c>
      <c r="I9300" s="4" t="n">
        <v>6246.355</v>
      </c>
      <c r="J9300" s="4" t="n">
        <v>6</v>
      </c>
      <c r="K9300" s="4" t="n">
        <v>14988.3466</v>
      </c>
      <c r="L9300" s="3" t="s">
        <v>86</v>
      </c>
      <c r="M9300" s="3" t="n">
        <v>-0.114024739227918</v>
      </c>
      <c r="N9300" s="3" t="s">
        <v>86</v>
      </c>
      <c r="O9300" s="3" t="n">
        <v>-0.630772082625845</v>
      </c>
    </row>
    <row r="9301">
      <c r="B9301" t="s">
        <v>79</v>
      </c>
      <c r="C9301" t="s">
        <v>53</v>
      </c>
      <c r="D9301" t="s">
        <v>38</v>
      </c>
      <c r="E9301" t="s">
        <v>61</v>
      </c>
      <c r="F9301" s="4" t="s">
        <v>85</v>
      </c>
      <c r="G9301" s="4" t="n">
        <v>14804.262</v>
      </c>
      <c r="H9301" s="4" t="s">
        <v>85</v>
      </c>
      <c r="I9301" s="4" t="n">
        <v>23121.512</v>
      </c>
      <c r="J9301" s="4" t="s">
        <v>85</v>
      </c>
      <c r="K9301" s="4" t="n">
        <v>10248.3706</v>
      </c>
      <c r="L9301" s="3" t="s">
        <v>86</v>
      </c>
      <c r="M9301" s="3" t="n">
        <v>-0.359719122175055</v>
      </c>
      <c r="N9301" s="3" t="s">
        <v>86</v>
      </c>
      <c r="O9301" s="3" t="n">
        <v>0.444547877688966</v>
      </c>
    </row>
    <row r="9302">
      <c r="B9302" t="s">
        <v>79</v>
      </c>
      <c r="C9302" t="s">
        <v>53</v>
      </c>
      <c r="D9302" t="s">
        <v>38</v>
      </c>
      <c r="E9302" t="s">
        <v>36</v>
      </c>
      <c r="F9302" s="4" t="n">
        <v>6</v>
      </c>
      <c r="G9302" s="4" t="n">
        <v>9576.5</v>
      </c>
      <c r="H9302" s="4" t="s">
        <v>85</v>
      </c>
      <c r="I9302" s="4" t="n">
        <v>4954.96</v>
      </c>
      <c r="J9302" s="4" t="s">
        <v>85</v>
      </c>
      <c r="K9302" s="4" t="n">
        <v>1154.12</v>
      </c>
      <c r="L9302" s="3" t="s">
        <v>86</v>
      </c>
      <c r="M9302" s="3" t="n">
        <v>0.932709850331789</v>
      </c>
      <c r="N9302" s="3" t="s">
        <v>86</v>
      </c>
      <c r="O9302" s="3" t="n">
        <v>7.29766402107233</v>
      </c>
    </row>
    <row r="9303">
      <c r="B9303" t="s">
        <v>79</v>
      </c>
      <c r="C9303" t="s">
        <v>53</v>
      </c>
      <c r="D9303" t="s">
        <v>38</v>
      </c>
      <c r="E9303" t="s">
        <v>29</v>
      </c>
      <c r="F9303" s="4" t="n">
        <v>90</v>
      </c>
      <c r="G9303" s="4" t="n">
        <v>382924.24928</v>
      </c>
      <c r="H9303" s="4" t="n">
        <v>94</v>
      </c>
      <c r="I9303" s="4" t="n">
        <v>369151.66848</v>
      </c>
      <c r="J9303" s="4" t="n">
        <v>89</v>
      </c>
      <c r="K9303" s="4" t="n">
        <v>392084.92988</v>
      </c>
      <c r="L9303" s="3" t="n">
        <v>-0.0425531914893617</v>
      </c>
      <c r="M9303" s="3" t="n">
        <v>0.0373087323611709</v>
      </c>
      <c r="N9303" s="3" t="n">
        <v>0.0112359550561798</v>
      </c>
      <c r="O9303" s="3" t="n">
        <v>-0.0233640211645056</v>
      </c>
    </row>
    <row r="9304">
      <c r="B9304" t="s">
        <v>79</v>
      </c>
      <c r="C9304" t="s">
        <v>53</v>
      </c>
      <c r="D9304" t="s">
        <v>38</v>
      </c>
      <c r="E9304" t="s">
        <v>34</v>
      </c>
      <c r="F9304" s="4" t="s">
        <v>85</v>
      </c>
      <c r="G9304" s="4" t="n">
        <v>21952.82236</v>
      </c>
      <c r="H9304" s="4" t="n">
        <v>5</v>
      </c>
      <c r="I9304" s="4" t="n">
        <v>46392.9788</v>
      </c>
      <c r="J9304" s="4" t="s">
        <v>85</v>
      </c>
      <c r="K9304" s="4" t="n">
        <v>9991.56256</v>
      </c>
      <c r="L9304" s="3" t="s">
        <v>86</v>
      </c>
      <c r="M9304" s="3" t="n">
        <v>-0.526807225407134</v>
      </c>
      <c r="N9304" s="3" t="s">
        <v>86</v>
      </c>
      <c r="O9304" s="3" t="n">
        <v>1.19713605636474</v>
      </c>
    </row>
    <row r="9305">
      <c r="B9305" t="s">
        <v>79</v>
      </c>
      <c r="C9305" t="s">
        <v>53</v>
      </c>
      <c r="D9305" t="s">
        <v>38</v>
      </c>
      <c r="E9305" t="s">
        <v>30</v>
      </c>
      <c r="F9305" s="4" t="n">
        <v>11</v>
      </c>
      <c r="G9305" s="4" t="n">
        <v>62890.04656</v>
      </c>
      <c r="H9305" s="4" t="n">
        <v>8</v>
      </c>
      <c r="I9305" s="4" t="n">
        <v>29043.59376</v>
      </c>
      <c r="J9305" s="4" t="n">
        <v>13</v>
      </c>
      <c r="K9305" s="4" t="n">
        <v>47928.12164</v>
      </c>
      <c r="L9305" s="3" t="n">
        <v>0.375</v>
      </c>
      <c r="M9305" s="3" t="n">
        <v>1.16536724345094</v>
      </c>
      <c r="N9305" s="3" t="n">
        <v>-0.153846153846154</v>
      </c>
      <c r="O9305" s="3" t="n">
        <v>0.312174239424251</v>
      </c>
    </row>
    <row r="9306">
      <c r="B9306" t="s">
        <v>79</v>
      </c>
      <c r="C9306" t="s">
        <v>53</v>
      </c>
      <c r="D9306" t="s">
        <v>40</v>
      </c>
      <c r="E9306" t="s">
        <v>25</v>
      </c>
      <c r="F9306" s="4" t="n">
        <v>20</v>
      </c>
      <c r="G9306" s="4" t="n">
        <v>213093.0544</v>
      </c>
      <c r="H9306" s="4" t="n">
        <v>11</v>
      </c>
      <c r="I9306" s="4" t="n">
        <v>137979.0648</v>
      </c>
      <c r="J9306" s="4" t="n">
        <v>15</v>
      </c>
      <c r="K9306" s="4" t="n">
        <v>173578.374</v>
      </c>
      <c r="L9306" s="3" t="n">
        <v>0.818181818181818</v>
      </c>
      <c r="M9306" s="3" t="n">
        <v>0.544386858317074</v>
      </c>
      <c r="N9306" s="3" t="n">
        <v>0.333333333333333</v>
      </c>
      <c r="O9306" s="3" t="n">
        <v>0.227647485625139</v>
      </c>
    </row>
    <row r="9307">
      <c r="B9307" t="s">
        <v>79</v>
      </c>
      <c r="C9307" t="s">
        <v>53</v>
      </c>
      <c r="D9307" t="s">
        <v>40</v>
      </c>
      <c r="E9307" t="s">
        <v>36</v>
      </c>
      <c r="F9307" s="4"/>
      <c r="G9307" s="4"/>
      <c r="H9307" s="4"/>
      <c r="I9307" s="4"/>
      <c r="J9307" s="4" t="s">
        <v>85</v>
      </c>
      <c r="K9307" s="4" t="n">
        <v>5067.98</v>
      </c>
      <c r="L9307" s="3"/>
      <c r="M9307" s="3"/>
      <c r="N9307" s="3" t="s">
        <v>86</v>
      </c>
      <c r="O9307" s="3"/>
    </row>
    <row r="9308">
      <c r="B9308" t="s">
        <v>79</v>
      </c>
      <c r="C9308" t="s">
        <v>53</v>
      </c>
      <c r="D9308" t="s">
        <v>40</v>
      </c>
      <c r="E9308" t="s">
        <v>39</v>
      </c>
      <c r="F9308" s="4" t="n">
        <v>7</v>
      </c>
      <c r="G9308" s="4" t="n">
        <v>24465.632</v>
      </c>
      <c r="H9308" s="4" t="s">
        <v>85</v>
      </c>
      <c r="I9308" s="4" t="n">
        <v>6137.1424</v>
      </c>
      <c r="J9308" s="4" t="s">
        <v>85</v>
      </c>
      <c r="K9308" s="4" t="n">
        <v>4372.9452</v>
      </c>
      <c r="L9308" s="3" t="s">
        <v>86</v>
      </c>
      <c r="M9308" s="3" t="n">
        <v>2.98648595802502</v>
      </c>
      <c r="N9308" s="3" t="s">
        <v>86</v>
      </c>
      <c r="O9308" s="3" t="n">
        <v>4.59477214578404</v>
      </c>
    </row>
    <row r="9309">
      <c r="B9309" t="s">
        <v>79</v>
      </c>
      <c r="C9309" t="s">
        <v>54</v>
      </c>
      <c r="D9309" t="s">
        <v>45</v>
      </c>
      <c r="E9309" t="s">
        <v>25</v>
      </c>
      <c r="F9309" s="4" t="s">
        <v>85</v>
      </c>
      <c r="G9309" s="4" t="n">
        <v>5860.35</v>
      </c>
      <c r="H9309" s="4"/>
      <c r="I9309" s="4"/>
      <c r="J9309" s="4"/>
      <c r="K9309" s="4"/>
      <c r="L9309" s="3" t="s">
        <v>86</v>
      </c>
      <c r="M9309" s="3"/>
      <c r="N9309" s="3" t="s">
        <v>86</v>
      </c>
      <c r="O9309" s="3"/>
    </row>
    <row r="9310">
      <c r="B9310" t="s">
        <v>79</v>
      </c>
      <c r="C9310" t="s">
        <v>54</v>
      </c>
      <c r="D9310" t="s">
        <v>45</v>
      </c>
      <c r="E9310" t="s">
        <v>36</v>
      </c>
      <c r="F9310" s="4" t="s">
        <v>85</v>
      </c>
      <c r="G9310" s="4" t="n">
        <v>994.7</v>
      </c>
      <c r="H9310" s="4"/>
      <c r="I9310" s="4"/>
      <c r="J9310" s="4"/>
      <c r="K9310" s="4"/>
      <c r="L9310" s="3" t="s">
        <v>86</v>
      </c>
      <c r="M9310" s="3"/>
      <c r="N9310" s="3" t="s">
        <v>86</v>
      </c>
      <c r="O9310" s="3"/>
    </row>
    <row r="9311">
      <c r="B9311" t="s">
        <v>79</v>
      </c>
      <c r="C9311" t="s">
        <v>54</v>
      </c>
      <c r="D9311" t="s">
        <v>45</v>
      </c>
      <c r="E9311" t="s">
        <v>39</v>
      </c>
      <c r="F9311" s="4" t="s">
        <v>85</v>
      </c>
      <c r="G9311" s="4" t="n">
        <v>2845.8</v>
      </c>
      <c r="H9311" s="4" t="s">
        <v>85</v>
      </c>
      <c r="I9311" s="4" t="n">
        <v>783.9</v>
      </c>
      <c r="J9311" s="4"/>
      <c r="K9311" s="4"/>
      <c r="L9311" s="3" t="s">
        <v>86</v>
      </c>
      <c r="M9311" s="3" t="n">
        <v>2.63030998851894</v>
      </c>
      <c r="N9311" s="3" t="s">
        <v>86</v>
      </c>
      <c r="O9311" s="3"/>
    </row>
    <row r="9312">
      <c r="B9312" t="s">
        <v>79</v>
      </c>
      <c r="C9312" t="s">
        <v>54</v>
      </c>
      <c r="D9312" t="s">
        <v>22</v>
      </c>
      <c r="E9312" t="s">
        <v>23</v>
      </c>
      <c r="F9312" s="4" t="s">
        <v>85</v>
      </c>
      <c r="G9312" s="4" t="n">
        <v>12600.304</v>
      </c>
      <c r="H9312" s="4"/>
      <c r="I9312" s="4"/>
      <c r="J9312" s="4" t="s">
        <v>85</v>
      </c>
      <c r="K9312" s="4" t="n">
        <v>3099.9904</v>
      </c>
      <c r="L9312" s="3" t="s">
        <v>86</v>
      </c>
      <c r="M9312" s="3"/>
      <c r="N9312" s="3" t="s">
        <v>86</v>
      </c>
      <c r="O9312" s="3" t="n">
        <v>3.06462678077971</v>
      </c>
    </row>
    <row r="9313">
      <c r="B9313" t="s">
        <v>79</v>
      </c>
      <c r="C9313" t="s">
        <v>54</v>
      </c>
      <c r="D9313" t="s">
        <v>22</v>
      </c>
      <c r="E9313" t="s">
        <v>46</v>
      </c>
      <c r="F9313" s="4" t="s">
        <v>85</v>
      </c>
      <c r="G9313" s="4" t="n">
        <v>1196</v>
      </c>
      <c r="H9313" s="4"/>
      <c r="I9313" s="4"/>
      <c r="J9313" s="4" t="s">
        <v>85</v>
      </c>
      <c r="K9313" s="4" t="n">
        <v>899.7664</v>
      </c>
      <c r="L9313" s="3" t="s">
        <v>86</v>
      </c>
      <c r="M9313" s="3"/>
      <c r="N9313" s="3" t="s">
        <v>86</v>
      </c>
      <c r="O9313" s="3" t="n">
        <v>0.329233898931989</v>
      </c>
    </row>
    <row r="9314">
      <c r="B9314" t="s">
        <v>79</v>
      </c>
      <c r="C9314" t="s">
        <v>54</v>
      </c>
      <c r="D9314" t="s">
        <v>22</v>
      </c>
      <c r="E9314" t="s">
        <v>24</v>
      </c>
      <c r="F9314" s="4" t="s">
        <v>85</v>
      </c>
      <c r="G9314" s="4" t="n">
        <v>8418.4472</v>
      </c>
      <c r="H9314" s="4" t="s">
        <v>85</v>
      </c>
      <c r="I9314" s="4" t="n">
        <v>16865.668</v>
      </c>
      <c r="J9314" s="4" t="s">
        <v>85</v>
      </c>
      <c r="K9314" s="4" t="n">
        <v>20798.3776</v>
      </c>
      <c r="L9314" s="3" t="s">
        <v>86</v>
      </c>
      <c r="M9314" s="3" t="n">
        <v>-0.50085302283906</v>
      </c>
      <c r="N9314" s="3" t="s">
        <v>86</v>
      </c>
      <c r="O9314" s="3" t="n">
        <v>-0.595235389898874</v>
      </c>
    </row>
    <row r="9315">
      <c r="B9315" t="s">
        <v>79</v>
      </c>
      <c r="C9315" t="s">
        <v>54</v>
      </c>
      <c r="D9315" t="s">
        <v>22</v>
      </c>
      <c r="E9315" t="s">
        <v>33</v>
      </c>
      <c r="F9315" s="4" t="n">
        <v>6</v>
      </c>
      <c r="G9315" s="4" t="n">
        <v>38760.125728</v>
      </c>
      <c r="H9315" s="4" t="n">
        <v>11</v>
      </c>
      <c r="I9315" s="4" t="n">
        <v>57053.3088</v>
      </c>
      <c r="J9315" s="4" t="n">
        <v>15</v>
      </c>
      <c r="K9315" s="4" t="n">
        <v>140368.223424</v>
      </c>
      <c r="L9315" s="3" t="n">
        <v>-0.454545454545455</v>
      </c>
      <c r="M9315" s="3" t="n">
        <v>-0.320633166713023</v>
      </c>
      <c r="N9315" s="3" t="n">
        <v>-0.6</v>
      </c>
      <c r="O9315" s="3" t="n">
        <v>-0.723868231836773</v>
      </c>
    </row>
    <row r="9316">
      <c r="B9316" t="s">
        <v>79</v>
      </c>
      <c r="C9316" t="s">
        <v>54</v>
      </c>
      <c r="D9316" t="s">
        <v>22</v>
      </c>
      <c r="E9316" t="s">
        <v>25</v>
      </c>
      <c r="F9316" s="4" t="n">
        <v>73</v>
      </c>
      <c r="G9316" s="4" t="n">
        <v>549740.77056</v>
      </c>
      <c r="H9316" s="4" t="n">
        <v>50</v>
      </c>
      <c r="I9316" s="4" t="n">
        <v>233208.08616</v>
      </c>
      <c r="J9316" s="4" t="n">
        <v>73</v>
      </c>
      <c r="K9316" s="4" t="n">
        <v>395313.387824</v>
      </c>
      <c r="L9316" s="3" t="n">
        <v>0.46</v>
      </c>
      <c r="M9316" s="3" t="n">
        <v>1.35729720873758</v>
      </c>
      <c r="N9316" s="3" t="n">
        <v>0</v>
      </c>
      <c r="O9316" s="3" t="n">
        <v>0.390645466337592</v>
      </c>
    </row>
    <row r="9317">
      <c r="B9317" t="s">
        <v>79</v>
      </c>
      <c r="C9317" t="s">
        <v>54</v>
      </c>
      <c r="D9317" t="s">
        <v>22</v>
      </c>
      <c r="E9317" t="s">
        <v>26</v>
      </c>
      <c r="F9317" s="4" t="s">
        <v>85</v>
      </c>
      <c r="G9317" s="4" t="n">
        <v>48048.0264</v>
      </c>
      <c r="H9317" s="4" t="n">
        <v>5</v>
      </c>
      <c r="I9317" s="4" t="n">
        <v>37085.5696</v>
      </c>
      <c r="J9317" s="4" t="s">
        <v>85</v>
      </c>
      <c r="K9317" s="4" t="n">
        <v>27844.4608</v>
      </c>
      <c r="L9317" s="3" t="s">
        <v>86</v>
      </c>
      <c r="M9317" s="3" t="n">
        <v>0.295598986836109</v>
      </c>
      <c r="N9317" s="3" t="s">
        <v>86</v>
      </c>
      <c r="O9317" s="3" t="n">
        <v>0.725586526710548</v>
      </c>
    </row>
    <row r="9318">
      <c r="B9318" t="s">
        <v>79</v>
      </c>
      <c r="C9318" t="s">
        <v>54</v>
      </c>
      <c r="D9318" t="s">
        <v>22</v>
      </c>
      <c r="E9318" t="s">
        <v>27</v>
      </c>
      <c r="F9318" s="4" t="s">
        <v>85</v>
      </c>
      <c r="G9318" s="4" t="n">
        <v>5501.00368</v>
      </c>
      <c r="H9318" s="4"/>
      <c r="I9318" s="4"/>
      <c r="J9318" s="4"/>
      <c r="K9318" s="4"/>
      <c r="L9318" s="3" t="s">
        <v>86</v>
      </c>
      <c r="M9318" s="3"/>
      <c r="N9318" s="3" t="s">
        <v>86</v>
      </c>
      <c r="O9318" s="3"/>
    </row>
    <row r="9319">
      <c r="B9319" t="s">
        <v>79</v>
      </c>
      <c r="C9319" t="s">
        <v>54</v>
      </c>
      <c r="D9319" t="s">
        <v>22</v>
      </c>
      <c r="E9319" t="s">
        <v>28</v>
      </c>
      <c r="F9319" s="4" t="s">
        <v>85</v>
      </c>
      <c r="G9319" s="4" t="n">
        <v>28579.0776</v>
      </c>
      <c r="H9319" s="4" t="s">
        <v>85</v>
      </c>
      <c r="I9319" s="4" t="n">
        <v>6524.3304</v>
      </c>
      <c r="J9319" s="4" t="s">
        <v>85</v>
      </c>
      <c r="K9319" s="4" t="n">
        <v>19864.624</v>
      </c>
      <c r="L9319" s="3" t="s">
        <v>86</v>
      </c>
      <c r="M9319" s="3" t="n">
        <v>3.38038478247515</v>
      </c>
      <c r="N9319" s="3" t="s">
        <v>86</v>
      </c>
      <c r="O9319" s="3" t="n">
        <v>0.438692099080255</v>
      </c>
    </row>
    <row r="9320">
      <c r="B9320" t="s">
        <v>79</v>
      </c>
      <c r="C9320" t="s">
        <v>54</v>
      </c>
      <c r="D9320" t="s">
        <v>22</v>
      </c>
      <c r="E9320" t="s">
        <v>61</v>
      </c>
      <c r="F9320" s="4" t="s">
        <v>85</v>
      </c>
      <c r="G9320" s="4" t="n">
        <v>21184.7048</v>
      </c>
      <c r="H9320" s="4" t="n">
        <v>9</v>
      </c>
      <c r="I9320" s="4" t="n">
        <v>49326.6128</v>
      </c>
      <c r="J9320" s="4" t="n">
        <v>6</v>
      </c>
      <c r="K9320" s="4" t="n">
        <v>32434.5216</v>
      </c>
      <c r="L9320" s="3" t="s">
        <v>86</v>
      </c>
      <c r="M9320" s="3" t="n">
        <v>-0.570521801569963</v>
      </c>
      <c r="N9320" s="3" t="s">
        <v>86</v>
      </c>
      <c r="O9320" s="3" t="n">
        <v>-0.346847008836412</v>
      </c>
    </row>
    <row r="9321">
      <c r="B9321" t="s">
        <v>79</v>
      </c>
      <c r="C9321" t="s">
        <v>54</v>
      </c>
      <c r="D9321" t="s">
        <v>22</v>
      </c>
      <c r="E9321" t="s">
        <v>36</v>
      </c>
      <c r="F9321" s="4" t="s">
        <v>85</v>
      </c>
      <c r="G9321" s="4" t="n">
        <v>1651.0096</v>
      </c>
      <c r="H9321" s="4" t="s">
        <v>85</v>
      </c>
      <c r="I9321" s="4" t="n">
        <v>1290.82</v>
      </c>
      <c r="J9321" s="4"/>
      <c r="K9321" s="4"/>
      <c r="L9321" s="3" t="s">
        <v>86</v>
      </c>
      <c r="M9321" s="3" t="n">
        <v>0.279039370322741</v>
      </c>
      <c r="N9321" s="3" t="s">
        <v>86</v>
      </c>
      <c r="O9321" s="3"/>
    </row>
    <row r="9322">
      <c r="B9322" t="s">
        <v>79</v>
      </c>
      <c r="C9322" t="s">
        <v>54</v>
      </c>
      <c r="D9322" t="s">
        <v>22</v>
      </c>
      <c r="E9322" t="s">
        <v>29</v>
      </c>
      <c r="F9322" s="4" t="n">
        <v>103</v>
      </c>
      <c r="G9322" s="4" t="n">
        <v>471746.44232</v>
      </c>
      <c r="H9322" s="4" t="n">
        <v>94</v>
      </c>
      <c r="I9322" s="4" t="n">
        <v>401794.74556</v>
      </c>
      <c r="J9322" s="4" t="n">
        <v>89</v>
      </c>
      <c r="K9322" s="4" t="n">
        <v>382586.99944</v>
      </c>
      <c r="L9322" s="3" t="n">
        <v>0.0957446808510638</v>
      </c>
      <c r="M9322" s="3" t="n">
        <v>0.174098087476244</v>
      </c>
      <c r="N9322" s="3" t="n">
        <v>0.157303370786517</v>
      </c>
      <c r="O9322" s="3" t="n">
        <v>0.233043577043926</v>
      </c>
    </row>
    <row r="9323">
      <c r="B9323" t="s">
        <v>79</v>
      </c>
      <c r="C9323" t="s">
        <v>54</v>
      </c>
      <c r="D9323" t="s">
        <v>22</v>
      </c>
      <c r="E9323" t="s">
        <v>39</v>
      </c>
      <c r="F9323" s="4" t="s">
        <v>85</v>
      </c>
      <c r="G9323" s="4" t="n">
        <v>1562.984</v>
      </c>
      <c r="H9323" s="4"/>
      <c r="I9323" s="4"/>
      <c r="J9323" s="4" t="s">
        <v>85</v>
      </c>
      <c r="K9323" s="4" t="n">
        <v>6783.1296</v>
      </c>
      <c r="L9323" s="3" t="s">
        <v>86</v>
      </c>
      <c r="M9323" s="3"/>
      <c r="N9323" s="3" t="s">
        <v>86</v>
      </c>
      <c r="O9323" s="3" t="n">
        <v>-0.769577747711027</v>
      </c>
    </row>
    <row r="9324">
      <c r="B9324" t="s">
        <v>79</v>
      </c>
      <c r="C9324" t="s">
        <v>54</v>
      </c>
      <c r="D9324" t="s">
        <v>22</v>
      </c>
      <c r="E9324" t="s">
        <v>30</v>
      </c>
      <c r="F9324" s="4" t="s">
        <v>85</v>
      </c>
      <c r="G9324" s="4" t="n">
        <v>10069.0996</v>
      </c>
      <c r="H9324" s="4" t="s">
        <v>85</v>
      </c>
      <c r="I9324" s="4" t="n">
        <v>6230.0672</v>
      </c>
      <c r="J9324" s="4" t="n">
        <v>8</v>
      </c>
      <c r="K9324" s="4" t="n">
        <v>44214.3888</v>
      </c>
      <c r="L9324" s="3" t="s">
        <v>86</v>
      </c>
      <c r="M9324" s="3" t="n">
        <v>0.616210431887476</v>
      </c>
      <c r="N9324" s="3" t="s">
        <v>86</v>
      </c>
      <c r="O9324" s="3" t="n">
        <v>-0.772266452770687</v>
      </c>
    </row>
    <row r="9325">
      <c r="B9325" t="s">
        <v>79</v>
      </c>
      <c r="C9325" t="s">
        <v>54</v>
      </c>
      <c r="D9325" t="s">
        <v>31</v>
      </c>
      <c r="E9325" t="s">
        <v>23</v>
      </c>
      <c r="F9325" s="4" t="s">
        <v>85</v>
      </c>
      <c r="G9325" s="4" t="n">
        <v>26131.5396</v>
      </c>
      <c r="H9325" s="4" t="s">
        <v>85</v>
      </c>
      <c r="I9325" s="4" t="n">
        <v>3580.9484</v>
      </c>
      <c r="J9325" s="4" t="n">
        <v>8</v>
      </c>
      <c r="K9325" s="4" t="n">
        <v>40100.662048</v>
      </c>
      <c r="L9325" s="3" t="s">
        <v>86</v>
      </c>
      <c r="M9325" s="3" t="n">
        <v>6.29737954336343</v>
      </c>
      <c r="N9325" s="3" t="s">
        <v>86</v>
      </c>
      <c r="O9325" s="3" t="n">
        <v>-0.348351417023468</v>
      </c>
    </row>
    <row r="9326">
      <c r="B9326" t="s">
        <v>79</v>
      </c>
      <c r="C9326" t="s">
        <v>54</v>
      </c>
      <c r="D9326" t="s">
        <v>31</v>
      </c>
      <c r="E9326" t="s">
        <v>46</v>
      </c>
      <c r="F9326" s="4" t="n">
        <v>10</v>
      </c>
      <c r="G9326" s="4" t="n">
        <v>27635.9896</v>
      </c>
      <c r="H9326" s="4" t="n">
        <v>9</v>
      </c>
      <c r="I9326" s="4" t="n">
        <v>24243.5732</v>
      </c>
      <c r="J9326" s="4" t="n">
        <v>6</v>
      </c>
      <c r="K9326" s="4" t="n">
        <v>10591.0204</v>
      </c>
      <c r="L9326" s="3" t="n">
        <v>0.111111111111111</v>
      </c>
      <c r="M9326" s="3" t="n">
        <v>0.139930544561806</v>
      </c>
      <c r="N9326" s="3" t="n">
        <v>0.666666666666667</v>
      </c>
      <c r="O9326" s="3" t="n">
        <v>1.60937931910697</v>
      </c>
    </row>
    <row r="9327">
      <c r="B9327" t="s">
        <v>79</v>
      </c>
      <c r="C9327" t="s">
        <v>54</v>
      </c>
      <c r="D9327" t="s">
        <v>31</v>
      </c>
      <c r="E9327" t="s">
        <v>24</v>
      </c>
      <c r="F9327" s="4" t="s">
        <v>85</v>
      </c>
      <c r="G9327" s="4" t="n">
        <v>8621.404</v>
      </c>
      <c r="H9327" s="4" t="s">
        <v>85</v>
      </c>
      <c r="I9327" s="4" t="n">
        <v>14657.5356</v>
      </c>
      <c r="J9327" s="4" t="s">
        <v>85</v>
      </c>
      <c r="K9327" s="4" t="n">
        <v>4754.9744</v>
      </c>
      <c r="L9327" s="3" t="s">
        <v>86</v>
      </c>
      <c r="M9327" s="3" t="n">
        <v>-0.411810809451488</v>
      </c>
      <c r="N9327" s="3" t="s">
        <v>86</v>
      </c>
      <c r="O9327" s="3" t="n">
        <v>0.8131336311716</v>
      </c>
    </row>
    <row r="9328">
      <c r="B9328" t="s">
        <v>79</v>
      </c>
      <c r="C9328" t="s">
        <v>54</v>
      </c>
      <c r="D9328" t="s">
        <v>31</v>
      </c>
      <c r="E9328" t="s">
        <v>33</v>
      </c>
      <c r="F9328" s="4" t="n">
        <v>25</v>
      </c>
      <c r="G9328" s="4" t="n">
        <v>126090.9084</v>
      </c>
      <c r="H9328" s="4" t="n">
        <v>23</v>
      </c>
      <c r="I9328" s="4" t="n">
        <v>141289.037612</v>
      </c>
      <c r="J9328" s="4" t="n">
        <v>13</v>
      </c>
      <c r="K9328" s="4" t="n">
        <v>54787.7534</v>
      </c>
      <c r="L9328" s="3" t="n">
        <v>0.0869565217391304</v>
      </c>
      <c r="M9328" s="3" t="n">
        <v>-0.107567646215669</v>
      </c>
      <c r="N9328" s="3" t="n">
        <v>0.923076923076923</v>
      </c>
      <c r="O9328" s="3" t="n">
        <v>1.30144330758414</v>
      </c>
    </row>
    <row r="9329">
      <c r="B9329" t="s">
        <v>79</v>
      </c>
      <c r="C9329" t="s">
        <v>54</v>
      </c>
      <c r="D9329" t="s">
        <v>31</v>
      </c>
      <c r="E9329" t="s">
        <v>25</v>
      </c>
      <c r="F9329" s="4" t="n">
        <v>34</v>
      </c>
      <c r="G9329" s="4" t="n">
        <v>208747.1216</v>
      </c>
      <c r="H9329" s="4" t="n">
        <v>30</v>
      </c>
      <c r="I9329" s="4" t="n">
        <v>130273.09008</v>
      </c>
      <c r="J9329" s="4" t="n">
        <v>31</v>
      </c>
      <c r="K9329" s="4" t="n">
        <v>136837.46208</v>
      </c>
      <c r="L9329" s="3" t="n">
        <v>0.133333333333333</v>
      </c>
      <c r="M9329" s="3" t="n">
        <v>0.602380978848429</v>
      </c>
      <c r="N9329" s="3" t="n">
        <v>0.096774193548387</v>
      </c>
      <c r="O9329" s="3" t="n">
        <v>0.525511496829422</v>
      </c>
    </row>
    <row r="9330">
      <c r="B9330" t="s">
        <v>79</v>
      </c>
      <c r="C9330" t="s">
        <v>54</v>
      </c>
      <c r="D9330" t="s">
        <v>31</v>
      </c>
      <c r="E9330" t="s">
        <v>26</v>
      </c>
      <c r="F9330" s="4" t="s">
        <v>85</v>
      </c>
      <c r="G9330" s="4" t="n">
        <v>29328.8464</v>
      </c>
      <c r="H9330" s="4" t="s">
        <v>85</v>
      </c>
      <c r="I9330" s="4" t="n">
        <v>10718.5884</v>
      </c>
      <c r="J9330" s="4" t="s">
        <v>85</v>
      </c>
      <c r="K9330" s="4" t="n">
        <v>15218.044</v>
      </c>
      <c r="L9330" s="3" t="s">
        <v>86</v>
      </c>
      <c r="M9330" s="3" t="n">
        <v>1.73626015903363</v>
      </c>
      <c r="N9330" s="3" t="s">
        <v>86</v>
      </c>
      <c r="O9330" s="3" t="n">
        <v>0.927241529857582</v>
      </c>
    </row>
    <row r="9331">
      <c r="B9331" t="s">
        <v>79</v>
      </c>
      <c r="C9331" t="s">
        <v>54</v>
      </c>
      <c r="D9331" t="s">
        <v>31</v>
      </c>
      <c r="E9331" t="s">
        <v>28</v>
      </c>
      <c r="F9331" s="4"/>
      <c r="G9331" s="4"/>
      <c r="H9331" s="4" t="s">
        <v>85</v>
      </c>
      <c r="I9331" s="4" t="n">
        <v>6436.2228</v>
      </c>
      <c r="J9331" s="4" t="s">
        <v>85</v>
      </c>
      <c r="K9331" s="4" t="n">
        <v>6436.2228</v>
      </c>
      <c r="L9331" s="3" t="s">
        <v>86</v>
      </c>
      <c r="M9331" s="3"/>
      <c r="N9331" s="3" t="s">
        <v>86</v>
      </c>
      <c r="O9331" s="3"/>
    </row>
    <row r="9332">
      <c r="B9332" t="s">
        <v>79</v>
      </c>
      <c r="C9332" t="s">
        <v>54</v>
      </c>
      <c r="D9332" t="s">
        <v>31</v>
      </c>
      <c r="E9332" t="s">
        <v>61</v>
      </c>
      <c r="F9332" s="4"/>
      <c r="G9332" s="4"/>
      <c r="H9332" s="4" t="s">
        <v>85</v>
      </c>
      <c r="I9332" s="4" t="n">
        <v>5238.6212</v>
      </c>
      <c r="J9332" s="4" t="s">
        <v>85</v>
      </c>
      <c r="K9332" s="4" t="n">
        <v>2620.1964</v>
      </c>
      <c r="L9332" s="3" t="s">
        <v>86</v>
      </c>
      <c r="M9332" s="3"/>
      <c r="N9332" s="3" t="s">
        <v>86</v>
      </c>
      <c r="O9332" s="3"/>
    </row>
    <row r="9333">
      <c r="B9333" t="s">
        <v>79</v>
      </c>
      <c r="C9333" t="s">
        <v>54</v>
      </c>
      <c r="D9333" t="s">
        <v>31</v>
      </c>
      <c r="E9333" t="s">
        <v>36</v>
      </c>
      <c r="F9333" s="4" t="s">
        <v>85</v>
      </c>
      <c r="G9333" s="4" t="n">
        <v>5943.7648</v>
      </c>
      <c r="H9333" s="4" t="n">
        <v>5</v>
      </c>
      <c r="I9333" s="4" t="n">
        <v>6344.2352</v>
      </c>
      <c r="J9333" s="4" t="n">
        <v>6</v>
      </c>
      <c r="K9333" s="4" t="n">
        <v>9848.3244</v>
      </c>
      <c r="L9333" s="3" t="s">
        <v>86</v>
      </c>
      <c r="M9333" s="3" t="n">
        <v>-0.063123510931625</v>
      </c>
      <c r="N9333" s="3" t="s">
        <v>86</v>
      </c>
      <c r="O9333" s="3" t="n">
        <v>-0.396469433927258</v>
      </c>
    </row>
    <row r="9334">
      <c r="B9334" t="s">
        <v>79</v>
      </c>
      <c r="C9334" t="s">
        <v>54</v>
      </c>
      <c r="D9334" t="s">
        <v>31</v>
      </c>
      <c r="E9334" t="s">
        <v>29</v>
      </c>
      <c r="F9334" s="4" t="n">
        <v>18</v>
      </c>
      <c r="G9334" s="4" t="n">
        <v>90092.65328</v>
      </c>
      <c r="H9334" s="4" t="n">
        <v>27</v>
      </c>
      <c r="I9334" s="4" t="n">
        <v>110610.82408</v>
      </c>
      <c r="J9334" s="4" t="n">
        <v>26</v>
      </c>
      <c r="K9334" s="4" t="n">
        <v>119237.796</v>
      </c>
      <c r="L9334" s="3" t="n">
        <v>-0.333333333333333</v>
      </c>
      <c r="M9334" s="3" t="n">
        <v>-0.185498760818924</v>
      </c>
      <c r="N9334" s="3" t="n">
        <v>-0.307692307692308</v>
      </c>
      <c r="O9334" s="3" t="n">
        <v>-0.2444287272804</v>
      </c>
    </row>
    <row r="9335">
      <c r="B9335" t="s">
        <v>79</v>
      </c>
      <c r="C9335" t="s">
        <v>54</v>
      </c>
      <c r="D9335" t="s">
        <v>31</v>
      </c>
      <c r="E9335" t="s">
        <v>39</v>
      </c>
      <c r="F9335" s="4" t="s">
        <v>85</v>
      </c>
      <c r="G9335" s="4" t="n">
        <v>23622.7552</v>
      </c>
      <c r="H9335" s="4" t="n">
        <v>5</v>
      </c>
      <c r="I9335" s="4" t="n">
        <v>9141.8644</v>
      </c>
      <c r="J9335" s="4" t="s">
        <v>85</v>
      </c>
      <c r="K9335" s="4" t="n">
        <v>10704.0072</v>
      </c>
      <c r="L9335" s="3" t="s">
        <v>86</v>
      </c>
      <c r="M9335" s="3" t="n">
        <v>1.58401942605931</v>
      </c>
      <c r="N9335" s="3" t="s">
        <v>86</v>
      </c>
      <c r="O9335" s="3" t="n">
        <v>1.20690763361968</v>
      </c>
    </row>
    <row r="9336">
      <c r="B9336" t="s">
        <v>79</v>
      </c>
      <c r="C9336" t="s">
        <v>54</v>
      </c>
      <c r="D9336" t="s">
        <v>31</v>
      </c>
      <c r="E9336" t="s">
        <v>30</v>
      </c>
      <c r="F9336" s="4" t="n">
        <v>8</v>
      </c>
      <c r="G9336" s="4" t="n">
        <v>55001.4344</v>
      </c>
      <c r="H9336" s="4" t="n">
        <v>8</v>
      </c>
      <c r="I9336" s="4" t="n">
        <v>25829.2692</v>
      </c>
      <c r="J9336" s="4" t="n">
        <v>7</v>
      </c>
      <c r="K9336" s="4" t="n">
        <v>38039.6232</v>
      </c>
      <c r="L9336" s="3" t="n">
        <v>0</v>
      </c>
      <c r="M9336" s="3" t="n">
        <v>1.12942278676626</v>
      </c>
      <c r="N9336" s="3" t="n">
        <v>0.142857142857143</v>
      </c>
      <c r="O9336" s="3" t="n">
        <v>0.4458985072176</v>
      </c>
    </row>
    <row r="9337">
      <c r="B9337" t="s">
        <v>79</v>
      </c>
      <c r="C9337" t="s">
        <v>54</v>
      </c>
      <c r="D9337" t="s">
        <v>35</v>
      </c>
      <c r="E9337" t="s">
        <v>23</v>
      </c>
      <c r="F9337" s="4" t="n">
        <v>6</v>
      </c>
      <c r="G9337" s="4" t="n">
        <v>31359.7852</v>
      </c>
      <c r="H9337" s="4" t="n">
        <v>8</v>
      </c>
      <c r="I9337" s="4" t="n">
        <v>32101.12</v>
      </c>
      <c r="J9337" s="4" t="n">
        <v>10</v>
      </c>
      <c r="K9337" s="4" t="n">
        <v>36727.16</v>
      </c>
      <c r="L9337" s="3" t="n">
        <v>-0.25</v>
      </c>
      <c r="M9337" s="3" t="n">
        <v>-0.023093736293313</v>
      </c>
      <c r="N9337" s="3" t="n">
        <v>-0.4</v>
      </c>
      <c r="O9337" s="3" t="n">
        <v>-0.146141841623474</v>
      </c>
    </row>
    <row r="9338">
      <c r="B9338" t="s">
        <v>79</v>
      </c>
      <c r="C9338" t="s">
        <v>54</v>
      </c>
      <c r="D9338" t="s">
        <v>35</v>
      </c>
      <c r="E9338" t="s">
        <v>46</v>
      </c>
      <c r="F9338" s="4" t="n">
        <v>16</v>
      </c>
      <c r="G9338" s="4" t="n">
        <v>37054.5724</v>
      </c>
      <c r="H9338" s="4" t="n">
        <v>13</v>
      </c>
      <c r="I9338" s="4" t="n">
        <v>28926.7922</v>
      </c>
      <c r="J9338" s="4" t="n">
        <v>12</v>
      </c>
      <c r="K9338" s="4" t="n">
        <v>27041.3154</v>
      </c>
      <c r="L9338" s="3" t="n">
        <v>0.230769230769231</v>
      </c>
      <c r="M9338" s="3" t="n">
        <v>0.280977584510736</v>
      </c>
      <c r="N9338" s="3" t="n">
        <v>0.333333333333333</v>
      </c>
      <c r="O9338" s="3" t="n">
        <v>0.370294745351034</v>
      </c>
    </row>
    <row r="9339">
      <c r="B9339" t="s">
        <v>79</v>
      </c>
      <c r="C9339" t="s">
        <v>54</v>
      </c>
      <c r="D9339" t="s">
        <v>35</v>
      </c>
      <c r="E9339" t="s">
        <v>24</v>
      </c>
      <c r="F9339" s="4" t="n">
        <v>18</v>
      </c>
      <c r="G9339" s="4" t="n">
        <v>116528.22</v>
      </c>
      <c r="H9339" s="4" t="n">
        <v>10</v>
      </c>
      <c r="I9339" s="4" t="n">
        <v>53612.50988</v>
      </c>
      <c r="J9339" s="4" t="n">
        <v>9</v>
      </c>
      <c r="K9339" s="4" t="n">
        <v>56414.28</v>
      </c>
      <c r="L9339" s="3" t="n">
        <v>0.8</v>
      </c>
      <c r="M9339" s="3" t="n">
        <v>1.17352666869772</v>
      </c>
      <c r="N9339" s="3" t="n">
        <v>1</v>
      </c>
      <c r="O9339" s="3" t="n">
        <v>1.06558020416107</v>
      </c>
    </row>
    <row r="9340">
      <c r="B9340" t="s">
        <v>79</v>
      </c>
      <c r="C9340" t="s">
        <v>54</v>
      </c>
      <c r="D9340" t="s">
        <v>35</v>
      </c>
      <c r="E9340" t="s">
        <v>33</v>
      </c>
      <c r="F9340" s="4" t="n">
        <v>32</v>
      </c>
      <c r="G9340" s="4" t="n">
        <v>295728.6728</v>
      </c>
      <c r="H9340" s="4" t="n">
        <v>26</v>
      </c>
      <c r="I9340" s="4" t="n">
        <v>259857.9848</v>
      </c>
      <c r="J9340" s="4" t="n">
        <v>29</v>
      </c>
      <c r="K9340" s="4" t="n">
        <v>266052.9196</v>
      </c>
      <c r="L9340" s="3" t="n">
        <v>0.230769230769231</v>
      </c>
      <c r="M9340" s="3" t="n">
        <v>0.13803958353486</v>
      </c>
      <c r="N9340" s="3" t="n">
        <v>0.103448275862069</v>
      </c>
      <c r="O9340" s="3" t="n">
        <v>0.111540791375702</v>
      </c>
    </row>
    <row r="9341">
      <c r="B9341" t="s">
        <v>79</v>
      </c>
      <c r="C9341" t="s">
        <v>54</v>
      </c>
      <c r="D9341" t="s">
        <v>35</v>
      </c>
      <c r="E9341" t="s">
        <v>25</v>
      </c>
      <c r="F9341" s="4" t="n">
        <v>90</v>
      </c>
      <c r="G9341" s="4" t="n">
        <v>598466.5072</v>
      </c>
      <c r="H9341" s="4" t="n">
        <v>59</v>
      </c>
      <c r="I9341" s="4" t="n">
        <v>262795.698</v>
      </c>
      <c r="J9341" s="4" t="n">
        <v>92</v>
      </c>
      <c r="K9341" s="4" t="n">
        <v>455200.2532</v>
      </c>
      <c r="L9341" s="3" t="n">
        <v>0.525423728813559</v>
      </c>
      <c r="M9341" s="3" t="n">
        <v>1.27730709351262</v>
      </c>
      <c r="N9341" s="3" t="n">
        <v>-0.0217391304347826</v>
      </c>
      <c r="O9341" s="3" t="n">
        <v>0.314732368870308</v>
      </c>
    </row>
    <row r="9342">
      <c r="B9342" t="s">
        <v>79</v>
      </c>
      <c r="C9342" t="s">
        <v>54</v>
      </c>
      <c r="D9342" t="s">
        <v>35</v>
      </c>
      <c r="E9342" t="s">
        <v>26</v>
      </c>
      <c r="F9342" s="4" t="n">
        <v>14</v>
      </c>
      <c r="G9342" s="4" t="n">
        <v>147123.628</v>
      </c>
      <c r="H9342" s="4" t="n">
        <v>11</v>
      </c>
      <c r="I9342" s="4" t="n">
        <v>80075.2872</v>
      </c>
      <c r="J9342" s="4" t="n">
        <v>21</v>
      </c>
      <c r="K9342" s="4" t="n">
        <v>187677.456</v>
      </c>
      <c r="L9342" s="3" t="n">
        <v>0.272727272727273</v>
      </c>
      <c r="M9342" s="3" t="n">
        <v>0.837316270031436</v>
      </c>
      <c r="N9342" s="3" t="n">
        <v>-0.333333333333333</v>
      </c>
      <c r="O9342" s="3" t="n">
        <v>-0.216082575202852</v>
      </c>
    </row>
    <row r="9343">
      <c r="B9343" t="s">
        <v>79</v>
      </c>
      <c r="C9343" t="s">
        <v>54</v>
      </c>
      <c r="D9343" t="s">
        <v>35</v>
      </c>
      <c r="E9343" t="s">
        <v>27</v>
      </c>
      <c r="F9343" s="4"/>
      <c r="G9343" s="4"/>
      <c r="H9343" s="4"/>
      <c r="I9343" s="4"/>
      <c r="J9343" s="4" t="s">
        <v>85</v>
      </c>
      <c r="K9343" s="4" t="n">
        <v>3892.36</v>
      </c>
      <c r="L9343" s="3"/>
      <c r="M9343" s="3"/>
      <c r="N9343" s="3" t="s">
        <v>86</v>
      </c>
      <c r="O9343" s="3"/>
    </row>
    <row r="9344">
      <c r="B9344" t="s">
        <v>79</v>
      </c>
      <c r="C9344" t="s">
        <v>54</v>
      </c>
      <c r="D9344" t="s">
        <v>35</v>
      </c>
      <c r="E9344" t="s">
        <v>28</v>
      </c>
      <c r="F9344" s="4"/>
      <c r="G9344" s="4"/>
      <c r="H9344" s="4" t="s">
        <v>85</v>
      </c>
      <c r="I9344" s="4" t="n">
        <v>1396.46</v>
      </c>
      <c r="J9344" s="4"/>
      <c r="K9344" s="4"/>
      <c r="L9344" s="3" t="s">
        <v>86</v>
      </c>
      <c r="M9344" s="3"/>
      <c r="N9344" s="3"/>
      <c r="O9344" s="3"/>
    </row>
    <row r="9345">
      <c r="B9345" t="s">
        <v>79</v>
      </c>
      <c r="C9345" t="s">
        <v>54</v>
      </c>
      <c r="D9345" t="s">
        <v>35</v>
      </c>
      <c r="E9345" t="s">
        <v>61</v>
      </c>
      <c r="F9345" s="4" t="n">
        <v>13</v>
      </c>
      <c r="G9345" s="4" t="n">
        <v>101249.6516</v>
      </c>
      <c r="H9345" s="4" t="n">
        <v>9</v>
      </c>
      <c r="I9345" s="4" t="n">
        <v>56041.2422</v>
      </c>
      <c r="J9345" s="4" t="n">
        <v>12</v>
      </c>
      <c r="K9345" s="4" t="n">
        <v>209252.258509</v>
      </c>
      <c r="L9345" s="3" t="n">
        <v>0.444444444444444</v>
      </c>
      <c r="M9345" s="3" t="n">
        <v>0.806698917177107</v>
      </c>
      <c r="N9345" s="3" t="n">
        <v>0.0833333333333333</v>
      </c>
      <c r="O9345" s="3" t="n">
        <v>-0.516135919767646</v>
      </c>
    </row>
    <row r="9346">
      <c r="B9346" t="s">
        <v>79</v>
      </c>
      <c r="C9346" t="s">
        <v>54</v>
      </c>
      <c r="D9346" t="s">
        <v>35</v>
      </c>
      <c r="E9346" t="s">
        <v>36</v>
      </c>
      <c r="F9346" s="4" t="n">
        <v>18</v>
      </c>
      <c r="G9346" s="4" t="n">
        <v>106508.534</v>
      </c>
      <c r="H9346" s="4" t="n">
        <v>11</v>
      </c>
      <c r="I9346" s="4" t="n">
        <v>27099.54</v>
      </c>
      <c r="J9346" s="4" t="n">
        <v>13</v>
      </c>
      <c r="K9346" s="4" t="n">
        <v>22767.64</v>
      </c>
      <c r="L9346" s="3" t="n">
        <v>0.636363636363636</v>
      </c>
      <c r="M9346" s="3" t="n">
        <v>2.93027091972779</v>
      </c>
      <c r="N9346" s="3" t="n">
        <v>0.384615384615385</v>
      </c>
      <c r="O9346" s="3" t="n">
        <v>3.67806650140287</v>
      </c>
    </row>
    <row r="9347">
      <c r="B9347" t="s">
        <v>79</v>
      </c>
      <c r="C9347" t="s">
        <v>54</v>
      </c>
      <c r="D9347" t="s">
        <v>35</v>
      </c>
      <c r="E9347" t="s">
        <v>57</v>
      </c>
      <c r="F9347" s="4"/>
      <c r="G9347" s="4"/>
      <c r="H9347" s="4" t="s">
        <v>85</v>
      </c>
      <c r="I9347" s="4" t="n">
        <v>2383.74</v>
      </c>
      <c r="J9347" s="4"/>
      <c r="K9347" s="4"/>
      <c r="L9347" s="3" t="s">
        <v>86</v>
      </c>
      <c r="M9347" s="3"/>
      <c r="N9347" s="3"/>
      <c r="O9347" s="3"/>
    </row>
    <row r="9348">
      <c r="B9348" t="s">
        <v>79</v>
      </c>
      <c r="C9348" t="s">
        <v>54</v>
      </c>
      <c r="D9348" t="s">
        <v>35</v>
      </c>
      <c r="E9348" t="s">
        <v>37</v>
      </c>
      <c r="F9348" s="4"/>
      <c r="G9348" s="4"/>
      <c r="H9348" s="4" t="s">
        <v>85</v>
      </c>
      <c r="I9348" s="4" t="n">
        <v>226693.8758</v>
      </c>
      <c r="J9348" s="4"/>
      <c r="K9348" s="4"/>
      <c r="L9348" s="3" t="s">
        <v>86</v>
      </c>
      <c r="M9348" s="3"/>
      <c r="N9348" s="3"/>
      <c r="O9348" s="3"/>
    </row>
    <row r="9349">
      <c r="B9349" t="s">
        <v>79</v>
      </c>
      <c r="C9349" t="s">
        <v>54</v>
      </c>
      <c r="D9349" t="s">
        <v>35</v>
      </c>
      <c r="E9349" t="s">
        <v>29</v>
      </c>
      <c r="F9349" s="4" t="n">
        <v>116</v>
      </c>
      <c r="G9349" s="4" t="n">
        <v>580384.274492</v>
      </c>
      <c r="H9349" s="4" t="n">
        <v>119</v>
      </c>
      <c r="I9349" s="4" t="n">
        <v>555985.85416</v>
      </c>
      <c r="J9349" s="4" t="n">
        <v>109</v>
      </c>
      <c r="K9349" s="4" t="n">
        <v>496541.90488</v>
      </c>
      <c r="L9349" s="3" t="n">
        <v>-0.0252100840336135</v>
      </c>
      <c r="M9349" s="3" t="n">
        <v>0.0438831674393261</v>
      </c>
      <c r="N9349" s="3" t="n">
        <v>0.0642201834862386</v>
      </c>
      <c r="O9349" s="3" t="n">
        <v>0.168852555621186</v>
      </c>
    </row>
    <row r="9350">
      <c r="B9350" t="s">
        <v>79</v>
      </c>
      <c r="C9350" t="s">
        <v>54</v>
      </c>
      <c r="D9350" t="s">
        <v>35</v>
      </c>
      <c r="E9350" t="s">
        <v>34</v>
      </c>
      <c r="F9350" s="4" t="n">
        <v>5</v>
      </c>
      <c r="G9350" s="4" t="n">
        <v>41255.06896</v>
      </c>
      <c r="H9350" s="4" t="s">
        <v>85</v>
      </c>
      <c r="I9350" s="4" t="n">
        <v>14256.7722</v>
      </c>
      <c r="J9350" s="4"/>
      <c r="K9350" s="4"/>
      <c r="L9350" s="3" t="s">
        <v>86</v>
      </c>
      <c r="M9350" s="3" t="n">
        <v>1.89371734227471</v>
      </c>
      <c r="N9350" s="3"/>
      <c r="O9350" s="3"/>
    </row>
    <row r="9351">
      <c r="B9351" t="s">
        <v>79</v>
      </c>
      <c r="C9351" t="s">
        <v>54</v>
      </c>
      <c r="D9351" t="s">
        <v>35</v>
      </c>
      <c r="E9351" t="s">
        <v>39</v>
      </c>
      <c r="F9351" s="4" t="n">
        <v>5</v>
      </c>
      <c r="G9351" s="4" t="n">
        <v>18399.156</v>
      </c>
      <c r="H9351" s="4" t="n">
        <v>8</v>
      </c>
      <c r="I9351" s="4" t="n">
        <v>20488.3524</v>
      </c>
      <c r="J9351" s="4" t="n">
        <v>8</v>
      </c>
      <c r="K9351" s="4" t="n">
        <v>25070.6512</v>
      </c>
      <c r="L9351" s="3" t="n">
        <v>-0.375</v>
      </c>
      <c r="M9351" s="3" t="n">
        <v>-0.101969956354323</v>
      </c>
      <c r="N9351" s="3" t="n">
        <v>-0.375</v>
      </c>
      <c r="O9351" s="3" t="n">
        <v>-0.26610777465565</v>
      </c>
    </row>
    <row r="9352">
      <c r="B9352" t="s">
        <v>79</v>
      </c>
      <c r="C9352" t="s">
        <v>54</v>
      </c>
      <c r="D9352" t="s">
        <v>35</v>
      </c>
      <c r="E9352" t="s">
        <v>30</v>
      </c>
      <c r="F9352" s="4" t="n">
        <v>6</v>
      </c>
      <c r="G9352" s="4" t="n">
        <v>43512.4176</v>
      </c>
      <c r="H9352" s="4" t="s">
        <v>85</v>
      </c>
      <c r="I9352" s="4" t="n">
        <v>23331.64</v>
      </c>
      <c r="J9352" s="4" t="s">
        <v>85</v>
      </c>
      <c r="K9352" s="4" t="n">
        <v>12774.3626</v>
      </c>
      <c r="L9352" s="3" t="s">
        <v>86</v>
      </c>
      <c r="M9352" s="3" t="n">
        <v>0.864953239463664</v>
      </c>
      <c r="N9352" s="3" t="s">
        <v>86</v>
      </c>
      <c r="O9352" s="3" t="n">
        <v>2.4062300376537</v>
      </c>
    </row>
    <row r="9353">
      <c r="B9353" t="s">
        <v>79</v>
      </c>
      <c r="C9353" t="s">
        <v>54</v>
      </c>
      <c r="D9353" t="s">
        <v>38</v>
      </c>
      <c r="E9353" t="s">
        <v>23</v>
      </c>
      <c r="F9353" s="4" t="n">
        <v>6</v>
      </c>
      <c r="G9353" s="4" t="n">
        <v>25452.36</v>
      </c>
      <c r="H9353" s="4" t="n">
        <v>6</v>
      </c>
      <c r="I9353" s="4" t="n">
        <v>21818.615</v>
      </c>
      <c r="J9353" s="4" t="s">
        <v>85</v>
      </c>
      <c r="K9353" s="4" t="n">
        <v>6491.4</v>
      </c>
      <c r="L9353" s="3" t="n">
        <v>0</v>
      </c>
      <c r="M9353" s="3" t="n">
        <v>0.166543339254119</v>
      </c>
      <c r="N9353" s="3" t="s">
        <v>86</v>
      </c>
      <c r="O9353" s="3" t="n">
        <v>2.92093539144098</v>
      </c>
    </row>
    <row r="9354">
      <c r="B9354" t="s">
        <v>79</v>
      </c>
      <c r="C9354" t="s">
        <v>54</v>
      </c>
      <c r="D9354" t="s">
        <v>38</v>
      </c>
      <c r="E9354" t="s">
        <v>46</v>
      </c>
      <c r="F9354" s="4" t="n">
        <v>10</v>
      </c>
      <c r="G9354" s="4" t="n">
        <v>32826.468</v>
      </c>
      <c r="H9354" s="4" t="n">
        <v>5</v>
      </c>
      <c r="I9354" s="4" t="n">
        <v>9375.36</v>
      </c>
      <c r="J9354" s="4" t="n">
        <v>7</v>
      </c>
      <c r="K9354" s="4" t="n">
        <v>19876.0448</v>
      </c>
      <c r="L9354" s="3" t="n">
        <v>1</v>
      </c>
      <c r="M9354" s="3" t="n">
        <v>2.50135546795003</v>
      </c>
      <c r="N9354" s="3" t="n">
        <v>0.428571428571429</v>
      </c>
      <c r="O9354" s="3" t="n">
        <v>0.651559368592287</v>
      </c>
    </row>
    <row r="9355">
      <c r="B9355" t="s">
        <v>79</v>
      </c>
      <c r="C9355" t="s">
        <v>54</v>
      </c>
      <c r="D9355" t="s">
        <v>38</v>
      </c>
      <c r="E9355" t="s">
        <v>24</v>
      </c>
      <c r="F9355" s="4" t="n">
        <v>8</v>
      </c>
      <c r="G9355" s="4" t="n">
        <v>24303.8672</v>
      </c>
      <c r="H9355" s="4" t="n">
        <v>12</v>
      </c>
      <c r="I9355" s="4" t="n">
        <v>71703.1064</v>
      </c>
      <c r="J9355" s="4" t="n">
        <v>5</v>
      </c>
      <c r="K9355" s="4" t="n">
        <v>24009.6176</v>
      </c>
      <c r="L9355" s="3" t="n">
        <v>-0.333333333333333</v>
      </c>
      <c r="M9355" s="3" t="n">
        <v>-0.661048615321916</v>
      </c>
      <c r="N9355" s="3" t="n">
        <v>0.6</v>
      </c>
      <c r="O9355" s="3" t="n">
        <v>0.0122554888171147</v>
      </c>
    </row>
    <row r="9356">
      <c r="B9356" t="s">
        <v>79</v>
      </c>
      <c r="C9356" t="s">
        <v>54</v>
      </c>
      <c r="D9356" t="s">
        <v>38</v>
      </c>
      <c r="E9356" t="s">
        <v>33</v>
      </c>
      <c r="F9356" s="4" t="n">
        <v>55</v>
      </c>
      <c r="G9356" s="4" t="n">
        <v>321904.424</v>
      </c>
      <c r="H9356" s="4" t="n">
        <v>48</v>
      </c>
      <c r="I9356" s="4" t="n">
        <v>253497.328</v>
      </c>
      <c r="J9356" s="4" t="n">
        <v>50</v>
      </c>
      <c r="K9356" s="4" t="n">
        <v>284431.012</v>
      </c>
      <c r="L9356" s="3" t="n">
        <v>0.145833333333333</v>
      </c>
      <c r="M9356" s="3" t="n">
        <v>0.269853321688661</v>
      </c>
      <c r="N9356" s="3" t="n">
        <v>0.1</v>
      </c>
      <c r="O9356" s="3" t="n">
        <v>0.131748685688324</v>
      </c>
    </row>
    <row r="9357">
      <c r="B9357" t="s">
        <v>79</v>
      </c>
      <c r="C9357" t="s">
        <v>54</v>
      </c>
      <c r="D9357" t="s">
        <v>38</v>
      </c>
      <c r="E9357" t="s">
        <v>25</v>
      </c>
      <c r="F9357" s="4" t="n">
        <v>13</v>
      </c>
      <c r="G9357" s="4" t="n">
        <v>79459.768</v>
      </c>
      <c r="H9357" s="4" t="n">
        <v>11</v>
      </c>
      <c r="I9357" s="4" t="n">
        <v>85508.9116</v>
      </c>
      <c r="J9357" s="4" t="n">
        <v>16</v>
      </c>
      <c r="K9357" s="4" t="n">
        <v>48372.506</v>
      </c>
      <c r="L9357" s="3" t="n">
        <v>0.181818181818182</v>
      </c>
      <c r="M9357" s="3" t="n">
        <v>-0.0707428440710034</v>
      </c>
      <c r="N9357" s="3" t="n">
        <v>-0.1875</v>
      </c>
      <c r="O9357" s="3" t="n">
        <v>0.64266387191104</v>
      </c>
    </row>
    <row r="9358">
      <c r="B9358" t="s">
        <v>79</v>
      </c>
      <c r="C9358" t="s">
        <v>54</v>
      </c>
      <c r="D9358" t="s">
        <v>38</v>
      </c>
      <c r="E9358" t="s">
        <v>26</v>
      </c>
      <c r="F9358" s="4" t="n">
        <v>36</v>
      </c>
      <c r="G9358" s="4" t="n">
        <v>342885.38</v>
      </c>
      <c r="H9358" s="4" t="n">
        <v>33</v>
      </c>
      <c r="I9358" s="4" t="n">
        <v>226245.04</v>
      </c>
      <c r="J9358" s="4" t="n">
        <v>30</v>
      </c>
      <c r="K9358" s="4" t="n">
        <v>329142.9076</v>
      </c>
      <c r="L9358" s="3" t="n">
        <v>0.0909090909090908</v>
      </c>
      <c r="M9358" s="3" t="n">
        <v>0.515548716559709</v>
      </c>
      <c r="N9358" s="3" t="n">
        <v>0.2</v>
      </c>
      <c r="O9358" s="3" t="n">
        <v>0.0417522968980422</v>
      </c>
    </row>
    <row r="9359">
      <c r="B9359" t="s">
        <v>79</v>
      </c>
      <c r="C9359" t="s">
        <v>54</v>
      </c>
      <c r="D9359" t="s">
        <v>38</v>
      </c>
      <c r="E9359" t="s">
        <v>28</v>
      </c>
      <c r="F9359" s="4" t="s">
        <v>85</v>
      </c>
      <c r="G9359" s="4" t="n">
        <v>1466.48</v>
      </c>
      <c r="H9359" s="4" t="s">
        <v>85</v>
      </c>
      <c r="I9359" s="4" t="n">
        <v>9441.1844</v>
      </c>
      <c r="J9359" s="4" t="s">
        <v>85</v>
      </c>
      <c r="K9359" s="4" t="n">
        <v>17697.3036</v>
      </c>
      <c r="L9359" s="3" t="s">
        <v>86</v>
      </c>
      <c r="M9359" s="3" t="n">
        <v>-0.844672030767665</v>
      </c>
      <c r="N9359" s="3" t="s">
        <v>86</v>
      </c>
      <c r="O9359" s="3" t="n">
        <v>-0.917135399089837</v>
      </c>
    </row>
    <row r="9360">
      <c r="B9360" t="s">
        <v>79</v>
      </c>
      <c r="C9360" t="s">
        <v>54</v>
      </c>
      <c r="D9360" t="s">
        <v>38</v>
      </c>
      <c r="E9360" t="s">
        <v>61</v>
      </c>
      <c r="F9360" s="4" t="n">
        <v>5</v>
      </c>
      <c r="G9360" s="4" t="n">
        <v>24646.32</v>
      </c>
      <c r="H9360" s="4" t="n">
        <v>5</v>
      </c>
      <c r="I9360" s="4" t="n">
        <v>17476.24</v>
      </c>
      <c r="J9360" s="4" t="n">
        <v>5</v>
      </c>
      <c r="K9360" s="4" t="n">
        <v>30659</v>
      </c>
      <c r="L9360" s="3" t="n">
        <v>0</v>
      </c>
      <c r="M9360" s="3" t="n">
        <v>0.410275894586021</v>
      </c>
      <c r="N9360" s="3" t="n">
        <v>0</v>
      </c>
      <c r="O9360" s="3" t="n">
        <v>-0.196114680844124</v>
      </c>
    </row>
    <row r="9361">
      <c r="B9361" t="s">
        <v>79</v>
      </c>
      <c r="C9361" t="s">
        <v>54</v>
      </c>
      <c r="D9361" t="s">
        <v>38</v>
      </c>
      <c r="E9361" t="s">
        <v>36</v>
      </c>
      <c r="F9361" s="4" t="s">
        <v>85</v>
      </c>
      <c r="G9361" s="4" t="n">
        <v>4910.26</v>
      </c>
      <c r="H9361" s="4" t="s">
        <v>85</v>
      </c>
      <c r="I9361" s="4" t="n">
        <v>1220.48</v>
      </c>
      <c r="J9361" s="4" t="s">
        <v>85</v>
      </c>
      <c r="K9361" s="4" t="n">
        <v>2282.44</v>
      </c>
      <c r="L9361" s="3" t="s">
        <v>86</v>
      </c>
      <c r="M9361" s="3" t="n">
        <v>3.02322037231253</v>
      </c>
      <c r="N9361" s="3" t="s">
        <v>86</v>
      </c>
      <c r="O9361" s="3" t="n">
        <v>1.15132051664009</v>
      </c>
    </row>
    <row r="9362">
      <c r="B9362" t="s">
        <v>79</v>
      </c>
      <c r="C9362" t="s">
        <v>54</v>
      </c>
      <c r="D9362" t="s">
        <v>38</v>
      </c>
      <c r="E9362" t="s">
        <v>57</v>
      </c>
      <c r="F9362" s="4"/>
      <c r="G9362" s="4"/>
      <c r="H9362" s="4" t="s">
        <v>85</v>
      </c>
      <c r="I9362" s="4" t="n">
        <v>6159.32</v>
      </c>
      <c r="J9362" s="4"/>
      <c r="K9362" s="4"/>
      <c r="L9362" s="3" t="s">
        <v>86</v>
      </c>
      <c r="M9362" s="3"/>
      <c r="N9362" s="3"/>
      <c r="O9362" s="3"/>
    </row>
    <row r="9363">
      <c r="B9363" t="s">
        <v>79</v>
      </c>
      <c r="C9363" t="s">
        <v>54</v>
      </c>
      <c r="D9363" t="s">
        <v>38</v>
      </c>
      <c r="E9363" t="s">
        <v>29</v>
      </c>
      <c r="F9363" s="4" t="n">
        <v>26</v>
      </c>
      <c r="G9363" s="4" t="n">
        <v>136098.5356</v>
      </c>
      <c r="H9363" s="4" t="n">
        <v>28</v>
      </c>
      <c r="I9363" s="4" t="n">
        <v>150189.3352</v>
      </c>
      <c r="J9363" s="4" t="n">
        <v>31</v>
      </c>
      <c r="K9363" s="4" t="n">
        <v>149798.2314</v>
      </c>
      <c r="L9363" s="3" t="n">
        <v>-0.0714285714285714</v>
      </c>
      <c r="M9363" s="3" t="n">
        <v>-0.0938202408395773</v>
      </c>
      <c r="N9363" s="3" t="n">
        <v>-0.161290322580645</v>
      </c>
      <c r="O9363" s="3" t="n">
        <v>-0.0914543227377516</v>
      </c>
    </row>
    <row r="9364">
      <c r="B9364" t="s">
        <v>79</v>
      </c>
      <c r="C9364" t="s">
        <v>54</v>
      </c>
      <c r="D9364" t="s">
        <v>38</v>
      </c>
      <c r="E9364" t="s">
        <v>34</v>
      </c>
      <c r="F9364" s="4" t="s">
        <v>85</v>
      </c>
      <c r="G9364" s="4" t="n">
        <v>65364.6578</v>
      </c>
      <c r="H9364" s="4"/>
      <c r="I9364" s="4"/>
      <c r="J9364" s="4" t="s">
        <v>85</v>
      </c>
      <c r="K9364" s="4" t="n">
        <v>66512.869</v>
      </c>
      <c r="L9364" s="3" t="s">
        <v>86</v>
      </c>
      <c r="M9364" s="3"/>
      <c r="N9364" s="3" t="s">
        <v>86</v>
      </c>
      <c r="O9364" s="3" t="n">
        <v>-0.0172629931209253</v>
      </c>
    </row>
    <row r="9365">
      <c r="B9365" t="s">
        <v>79</v>
      </c>
      <c r="C9365" t="s">
        <v>54</v>
      </c>
      <c r="D9365" t="s">
        <v>38</v>
      </c>
      <c r="E9365" t="s">
        <v>39</v>
      </c>
      <c r="F9365" s="4" t="s">
        <v>85</v>
      </c>
      <c r="G9365" s="4" t="n">
        <v>111078.7576</v>
      </c>
      <c r="H9365" s="4" t="n">
        <v>5</v>
      </c>
      <c r="I9365" s="4" t="n">
        <v>23761.2428</v>
      </c>
      <c r="J9365" s="4" t="n">
        <v>6</v>
      </c>
      <c r="K9365" s="4" t="n">
        <v>70091.3846</v>
      </c>
      <c r="L9365" s="3" t="s">
        <v>86</v>
      </c>
      <c r="M9365" s="3" t="n">
        <v>3.67478736423669</v>
      </c>
      <c r="N9365" s="3" t="s">
        <v>86</v>
      </c>
      <c r="O9365" s="3" t="n">
        <v>0.584770485472761</v>
      </c>
    </row>
    <row r="9366">
      <c r="B9366" t="s">
        <v>79</v>
      </c>
      <c r="C9366" t="s">
        <v>54</v>
      </c>
      <c r="D9366" t="s">
        <v>38</v>
      </c>
      <c r="E9366" t="s">
        <v>30</v>
      </c>
      <c r="F9366" s="4" t="n">
        <v>7</v>
      </c>
      <c r="G9366" s="4" t="n">
        <v>59751.6752</v>
      </c>
      <c r="H9366" s="4" t="n">
        <v>10</v>
      </c>
      <c r="I9366" s="4" t="n">
        <v>87726.2928</v>
      </c>
      <c r="J9366" s="4" t="n">
        <v>6</v>
      </c>
      <c r="K9366" s="4" t="n">
        <v>519483.679292</v>
      </c>
      <c r="L9366" s="3" t="n">
        <v>-0.3</v>
      </c>
      <c r="M9366" s="3" t="n">
        <v>-0.318885213396365</v>
      </c>
      <c r="N9366" s="3" t="n">
        <v>0.166666666666667</v>
      </c>
      <c r="O9366" s="3" t="n">
        <v>-0.884978724872675</v>
      </c>
    </row>
    <row r="9367">
      <c r="B9367" t="s">
        <v>79</v>
      </c>
      <c r="C9367" t="s">
        <v>54</v>
      </c>
      <c r="D9367" t="s">
        <v>43</v>
      </c>
      <c r="E9367" t="s">
        <v>29</v>
      </c>
      <c r="F9367" s="4" t="n">
        <v>11</v>
      </c>
      <c r="G9367" s="4" t="n">
        <v>52898.16</v>
      </c>
      <c r="H9367" s="4" t="n">
        <v>12</v>
      </c>
      <c r="I9367" s="4" t="n">
        <v>54417.016</v>
      </c>
      <c r="J9367" s="4" t="n">
        <v>15</v>
      </c>
      <c r="K9367" s="4" t="n">
        <v>63913.824</v>
      </c>
      <c r="L9367" s="3" t="n">
        <v>-0.0833333333333334</v>
      </c>
      <c r="M9367" s="3" t="n">
        <v>-0.0279114165319172</v>
      </c>
      <c r="N9367" s="3" t="n">
        <v>-0.266666666666667</v>
      </c>
      <c r="O9367" s="3" t="n">
        <v>-0.172351821727957</v>
      </c>
    </row>
    <row r="9368">
      <c r="B9368" t="s">
        <v>79</v>
      </c>
      <c r="C9368" t="s">
        <v>54</v>
      </c>
      <c r="D9368" t="s">
        <v>43</v>
      </c>
      <c r="E9368" t="s">
        <v>30</v>
      </c>
      <c r="F9368" s="4"/>
      <c r="G9368" s="4"/>
      <c r="H9368" s="4" t="s">
        <v>85</v>
      </c>
      <c r="I9368" s="4" t="n">
        <v>2734.8</v>
      </c>
      <c r="J9368" s="4"/>
      <c r="K9368" s="4"/>
      <c r="L9368" s="3" t="s">
        <v>86</v>
      </c>
      <c r="M9368" s="3"/>
      <c r="N9368" s="3"/>
      <c r="O9368" s="3"/>
    </row>
    <row r="9369">
      <c r="B9369" t="s">
        <v>79</v>
      </c>
      <c r="C9369" t="s">
        <v>54</v>
      </c>
      <c r="D9369" t="s">
        <v>41</v>
      </c>
      <c r="E9369" t="s">
        <v>24</v>
      </c>
      <c r="F9369" s="4" t="s">
        <v>85</v>
      </c>
      <c r="G9369" s="4" t="n">
        <v>3504.552</v>
      </c>
      <c r="H9369" s="4" t="n">
        <v>6</v>
      </c>
      <c r="I9369" s="4" t="n">
        <v>42362.716</v>
      </c>
      <c r="J9369" s="4" t="s">
        <v>85</v>
      </c>
      <c r="K9369" s="4" t="n">
        <v>15100.912</v>
      </c>
      <c r="L9369" s="3" t="s">
        <v>86</v>
      </c>
      <c r="M9369" s="3" t="n">
        <v>-0.917272726328501</v>
      </c>
      <c r="N9369" s="3" t="s">
        <v>86</v>
      </c>
      <c r="O9369" s="3" t="n">
        <v>-0.767924480322778</v>
      </c>
    </row>
    <row r="9370">
      <c r="B9370" t="s">
        <v>79</v>
      </c>
      <c r="C9370" t="s">
        <v>54</v>
      </c>
      <c r="D9370" t="s">
        <v>41</v>
      </c>
      <c r="E9370" t="s">
        <v>33</v>
      </c>
      <c r="F9370" s="4"/>
      <c r="G9370" s="4"/>
      <c r="H9370" s="4" t="s">
        <v>85</v>
      </c>
      <c r="I9370" s="4" t="n">
        <v>1431.04</v>
      </c>
      <c r="J9370" s="4" t="s">
        <v>85</v>
      </c>
      <c r="K9370" s="4" t="n">
        <v>2865.52</v>
      </c>
      <c r="L9370" s="3" t="s">
        <v>86</v>
      </c>
      <c r="M9370" s="3"/>
      <c r="N9370" s="3" t="s">
        <v>86</v>
      </c>
      <c r="O9370" s="3"/>
    </row>
    <row r="9371">
      <c r="B9371" t="s">
        <v>79</v>
      </c>
      <c r="C9371" t="s">
        <v>54</v>
      </c>
      <c r="D9371" t="s">
        <v>41</v>
      </c>
      <c r="E9371" t="s">
        <v>25</v>
      </c>
      <c r="F9371" s="4"/>
      <c r="G9371" s="4"/>
      <c r="H9371" s="4" t="s">
        <v>85</v>
      </c>
      <c r="I9371" s="4" t="n">
        <v>2040.084</v>
      </c>
      <c r="J9371" s="4" t="s">
        <v>85</v>
      </c>
      <c r="K9371" s="4" t="n">
        <v>7554.24</v>
      </c>
      <c r="L9371" s="3" t="s">
        <v>86</v>
      </c>
      <c r="M9371" s="3"/>
      <c r="N9371" s="3" t="s">
        <v>86</v>
      </c>
      <c r="O9371" s="3"/>
    </row>
    <row r="9372">
      <c r="B9372" t="s">
        <v>79</v>
      </c>
      <c r="C9372" t="s">
        <v>54</v>
      </c>
      <c r="D9372" t="s">
        <v>41</v>
      </c>
      <c r="E9372" t="s">
        <v>39</v>
      </c>
      <c r="F9372" s="4"/>
      <c r="G9372" s="4"/>
      <c r="H9372" s="4" t="s">
        <v>85</v>
      </c>
      <c r="I9372" s="4" t="n">
        <v>6573.48</v>
      </c>
      <c r="J9372" s="4"/>
      <c r="K9372" s="4"/>
      <c r="L9372" s="3" t="s">
        <v>86</v>
      </c>
      <c r="M9372" s="3"/>
      <c r="N9372" s="3"/>
      <c r="O9372" s="3"/>
    </row>
    <row r="9373">
      <c r="B9373" t="s">
        <v>79</v>
      </c>
      <c r="C9373" t="s">
        <v>55</v>
      </c>
      <c r="D9373" t="s">
        <v>45</v>
      </c>
      <c r="E9373" t="s">
        <v>23</v>
      </c>
      <c r="F9373" s="4" t="s">
        <v>85</v>
      </c>
      <c r="G9373" s="4" t="n">
        <v>9715.62</v>
      </c>
      <c r="H9373" s="4"/>
      <c r="I9373" s="4"/>
      <c r="J9373" s="4" t="s">
        <v>85</v>
      </c>
      <c r="K9373" s="4" t="n">
        <v>3235.34</v>
      </c>
      <c r="L9373" s="3" t="s">
        <v>86</v>
      </c>
      <c r="M9373" s="3"/>
      <c r="N9373" s="3" t="s">
        <v>86</v>
      </c>
      <c r="O9373" s="3" t="n">
        <v>2.00296723064655</v>
      </c>
    </row>
    <row r="9374">
      <c r="B9374" t="s">
        <v>79</v>
      </c>
      <c r="C9374" t="s">
        <v>55</v>
      </c>
      <c r="D9374" t="s">
        <v>45</v>
      </c>
      <c r="E9374" t="s">
        <v>46</v>
      </c>
      <c r="F9374" s="4" t="n">
        <v>8</v>
      </c>
      <c r="G9374" s="4" t="n">
        <v>12519.43</v>
      </c>
      <c r="H9374" s="4" t="n">
        <v>14</v>
      </c>
      <c r="I9374" s="4" t="n">
        <v>27542.9</v>
      </c>
      <c r="J9374" s="4" t="n">
        <v>5</v>
      </c>
      <c r="K9374" s="4" t="n">
        <v>11847.24</v>
      </c>
      <c r="L9374" s="3" t="n">
        <v>-0.428571428571429</v>
      </c>
      <c r="M9374" s="3" t="n">
        <v>-0.545457086944367</v>
      </c>
      <c r="N9374" s="3" t="n">
        <v>0.6</v>
      </c>
      <c r="O9374" s="3" t="n">
        <v>0.0567381094668464</v>
      </c>
    </row>
    <row r="9375">
      <c r="B9375" t="s">
        <v>79</v>
      </c>
      <c r="C9375" t="s">
        <v>55</v>
      </c>
      <c r="D9375" t="s">
        <v>45</v>
      </c>
      <c r="E9375" t="s">
        <v>24</v>
      </c>
      <c r="F9375" s="4"/>
      <c r="G9375" s="4"/>
      <c r="H9375" s="4"/>
      <c r="I9375" s="4"/>
      <c r="J9375" s="4" t="s">
        <v>85</v>
      </c>
      <c r="K9375" s="4" t="n">
        <v>10124.34</v>
      </c>
      <c r="L9375" s="3"/>
      <c r="M9375" s="3"/>
      <c r="N9375" s="3" t="s">
        <v>86</v>
      </c>
      <c r="O9375" s="3"/>
    </row>
    <row r="9376">
      <c r="B9376" t="s">
        <v>79</v>
      </c>
      <c r="C9376" t="s">
        <v>55</v>
      </c>
      <c r="D9376" t="s">
        <v>45</v>
      </c>
      <c r="E9376" t="s">
        <v>25</v>
      </c>
      <c r="F9376" s="4" t="n">
        <v>67</v>
      </c>
      <c r="G9376" s="4" t="n">
        <v>780416.92</v>
      </c>
      <c r="H9376" s="4" t="n">
        <v>61</v>
      </c>
      <c r="I9376" s="4" t="n">
        <v>634274.344</v>
      </c>
      <c r="J9376" s="4" t="n">
        <v>60</v>
      </c>
      <c r="K9376" s="4" t="n">
        <v>564424.128</v>
      </c>
      <c r="L9376" s="3" t="n">
        <v>0.098360655737705</v>
      </c>
      <c r="M9376" s="3" t="n">
        <v>0.230409092504615</v>
      </c>
      <c r="N9376" s="3" t="n">
        <v>0.116666666666667</v>
      </c>
      <c r="O9376" s="3" t="n">
        <v>0.382678169279113</v>
      </c>
    </row>
    <row r="9377">
      <c r="B9377" t="s">
        <v>79</v>
      </c>
      <c r="C9377" t="s">
        <v>55</v>
      </c>
      <c r="D9377" t="s">
        <v>45</v>
      </c>
      <c r="E9377" t="s">
        <v>28</v>
      </c>
      <c r="F9377" s="4"/>
      <c r="G9377" s="4"/>
      <c r="H9377" s="4"/>
      <c r="I9377" s="4"/>
      <c r="J9377" s="4" t="s">
        <v>85</v>
      </c>
      <c r="K9377" s="4" t="n">
        <v>9816.18</v>
      </c>
      <c r="L9377" s="3"/>
      <c r="M9377" s="3"/>
      <c r="N9377" s="3" t="s">
        <v>86</v>
      </c>
      <c r="O9377" s="3"/>
    </row>
    <row r="9378">
      <c r="B9378" t="s">
        <v>79</v>
      </c>
      <c r="C9378" t="s">
        <v>55</v>
      </c>
      <c r="D9378" t="s">
        <v>45</v>
      </c>
      <c r="E9378" t="s">
        <v>36</v>
      </c>
      <c r="F9378" s="4" t="s">
        <v>85</v>
      </c>
      <c r="G9378" s="4" t="n">
        <v>5408.3</v>
      </c>
      <c r="H9378" s="4" t="s">
        <v>85</v>
      </c>
      <c r="I9378" s="4" t="n">
        <v>52866.74</v>
      </c>
      <c r="J9378" s="4" t="n">
        <v>5</v>
      </c>
      <c r="K9378" s="4" t="n">
        <v>9999.64</v>
      </c>
      <c r="L9378" s="3" t="s">
        <v>86</v>
      </c>
      <c r="M9378" s="3" t="n">
        <v>-0.897699385284585</v>
      </c>
      <c r="N9378" s="3" t="s">
        <v>86</v>
      </c>
      <c r="O9378" s="3" t="n">
        <v>-0.459150529419059</v>
      </c>
    </row>
    <row r="9379">
      <c r="B9379" t="s">
        <v>79</v>
      </c>
      <c r="C9379" t="s">
        <v>55</v>
      </c>
      <c r="D9379" t="s">
        <v>45</v>
      </c>
      <c r="E9379" t="s">
        <v>34</v>
      </c>
      <c r="F9379" s="4" t="n">
        <v>18</v>
      </c>
      <c r="G9379" s="4" t="n">
        <v>53585.868</v>
      </c>
      <c r="H9379" s="4" t="n">
        <v>18</v>
      </c>
      <c r="I9379" s="4" t="n">
        <v>45969.544</v>
      </c>
      <c r="J9379" s="4" t="n">
        <v>10</v>
      </c>
      <c r="K9379" s="4" t="n">
        <v>29585.628</v>
      </c>
      <c r="L9379" s="3" t="n">
        <v>0</v>
      </c>
      <c r="M9379" s="3" t="n">
        <v>0.165681956732048</v>
      </c>
      <c r="N9379" s="3" t="n">
        <v>0.8</v>
      </c>
      <c r="O9379" s="3" t="n">
        <v>0.811212795618197</v>
      </c>
    </row>
    <row r="9380">
      <c r="B9380" t="s">
        <v>79</v>
      </c>
      <c r="C9380" t="s">
        <v>55</v>
      </c>
      <c r="D9380" t="s">
        <v>45</v>
      </c>
      <c r="E9380" t="s">
        <v>39</v>
      </c>
      <c r="F9380" s="4"/>
      <c r="G9380" s="4"/>
      <c r="H9380" s="4" t="s">
        <v>85</v>
      </c>
      <c r="I9380" s="4" t="n">
        <v>37327.0754</v>
      </c>
      <c r="J9380" s="4"/>
      <c r="K9380" s="4"/>
      <c r="L9380" s="3" t="s">
        <v>86</v>
      </c>
      <c r="M9380" s="3"/>
      <c r="N9380" s="3"/>
      <c r="O9380" s="3"/>
    </row>
    <row r="9381">
      <c r="B9381" t="s">
        <v>79</v>
      </c>
      <c r="C9381" t="s">
        <v>55</v>
      </c>
      <c r="D9381" t="s">
        <v>45</v>
      </c>
      <c r="E9381" t="s">
        <v>30</v>
      </c>
      <c r="F9381" s="4"/>
      <c r="G9381" s="4"/>
      <c r="H9381" s="4"/>
      <c r="I9381" s="4"/>
      <c r="J9381" s="4" t="s">
        <v>85</v>
      </c>
      <c r="K9381" s="4" t="n">
        <v>2646.04</v>
      </c>
      <c r="L9381" s="3"/>
      <c r="M9381" s="3"/>
      <c r="N9381" s="3" t="s">
        <v>86</v>
      </c>
      <c r="O9381" s="3"/>
    </row>
    <row r="9382">
      <c r="B9382" t="s">
        <v>79</v>
      </c>
      <c r="C9382" t="s">
        <v>55</v>
      </c>
      <c r="D9382" t="s">
        <v>22</v>
      </c>
      <c r="E9382" t="s">
        <v>23</v>
      </c>
      <c r="F9382" s="4" t="s">
        <v>85</v>
      </c>
      <c r="G9382" s="4" t="n">
        <v>17051.9608</v>
      </c>
      <c r="H9382" s="4" t="s">
        <v>85</v>
      </c>
      <c r="I9382" s="4" t="n">
        <v>11848.836</v>
      </c>
      <c r="J9382" s="4" t="s">
        <v>85</v>
      </c>
      <c r="K9382" s="4" t="n">
        <v>25429.5808</v>
      </c>
      <c r="L9382" s="3" t="s">
        <v>86</v>
      </c>
      <c r="M9382" s="3" t="n">
        <v>0.439125395946066</v>
      </c>
      <c r="N9382" s="3" t="s">
        <v>86</v>
      </c>
      <c r="O9382" s="3" t="n">
        <v>-0.329443889220541</v>
      </c>
    </row>
    <row r="9383">
      <c r="B9383" t="s">
        <v>79</v>
      </c>
      <c r="C9383" t="s">
        <v>55</v>
      </c>
      <c r="D9383" t="s">
        <v>22</v>
      </c>
      <c r="E9383" t="s">
        <v>46</v>
      </c>
      <c r="F9383" s="4" t="n">
        <v>11</v>
      </c>
      <c r="G9383" s="4" t="n">
        <v>32892.4392</v>
      </c>
      <c r="H9383" s="4" t="n">
        <v>15</v>
      </c>
      <c r="I9383" s="4" t="n">
        <v>48431.6124</v>
      </c>
      <c r="J9383" s="4" t="n">
        <v>13</v>
      </c>
      <c r="K9383" s="4" t="n">
        <v>33243.3816</v>
      </c>
      <c r="L9383" s="3" t="n">
        <v>-0.266666666666667</v>
      </c>
      <c r="M9383" s="3" t="n">
        <v>-0.320847736219494</v>
      </c>
      <c r="N9383" s="3" t="n">
        <v>-0.153846153846154</v>
      </c>
      <c r="O9383" s="3" t="n">
        <v>-0.010556759965719</v>
      </c>
    </row>
    <row r="9384">
      <c r="B9384" t="s">
        <v>79</v>
      </c>
      <c r="C9384" t="s">
        <v>55</v>
      </c>
      <c r="D9384" t="s">
        <v>22</v>
      </c>
      <c r="E9384" t="s">
        <v>24</v>
      </c>
      <c r="F9384" s="4" t="s">
        <v>85</v>
      </c>
      <c r="G9384" s="4" t="n">
        <v>56553.8428</v>
      </c>
      <c r="H9384" s="4" t="n">
        <v>7</v>
      </c>
      <c r="I9384" s="4" t="n">
        <v>37340.29472</v>
      </c>
      <c r="J9384" s="4" t="n">
        <v>7</v>
      </c>
      <c r="K9384" s="4" t="n">
        <v>30592.0576</v>
      </c>
      <c r="L9384" s="3" t="s">
        <v>86</v>
      </c>
      <c r="M9384" s="3" t="n">
        <v>0.514552662855897</v>
      </c>
      <c r="N9384" s="3" t="s">
        <v>86</v>
      </c>
      <c r="O9384" s="3" t="n">
        <v>0.848644623367864</v>
      </c>
    </row>
    <row r="9385">
      <c r="B9385" t="s">
        <v>79</v>
      </c>
      <c r="C9385" t="s">
        <v>55</v>
      </c>
      <c r="D9385" t="s">
        <v>22</v>
      </c>
      <c r="E9385" t="s">
        <v>33</v>
      </c>
      <c r="F9385" s="4" t="n">
        <v>54</v>
      </c>
      <c r="G9385" s="4" t="n">
        <v>381626.609152</v>
      </c>
      <c r="H9385" s="4" t="n">
        <v>51</v>
      </c>
      <c r="I9385" s="4" t="n">
        <v>325486.62544</v>
      </c>
      <c r="J9385" s="4" t="n">
        <v>58</v>
      </c>
      <c r="K9385" s="4" t="n">
        <v>306803.811344</v>
      </c>
      <c r="L9385" s="3" t="n">
        <v>0.0588235294117647</v>
      </c>
      <c r="M9385" s="3" t="n">
        <v>0.172480155324689</v>
      </c>
      <c r="N9385" s="3" t="n">
        <v>-0.0689655172413793</v>
      </c>
      <c r="O9385" s="3" t="n">
        <v>0.24387831911288</v>
      </c>
    </row>
    <row r="9386">
      <c r="B9386" t="s">
        <v>79</v>
      </c>
      <c r="C9386" t="s">
        <v>55</v>
      </c>
      <c r="D9386" t="s">
        <v>22</v>
      </c>
      <c r="E9386" t="s">
        <v>25</v>
      </c>
      <c r="F9386" s="4" t="n">
        <v>317</v>
      </c>
      <c r="G9386" s="4" t="n">
        <v>2197497.310992</v>
      </c>
      <c r="H9386" s="4" t="n">
        <v>288</v>
      </c>
      <c r="I9386" s="4" t="n">
        <v>2008640.63272</v>
      </c>
      <c r="J9386" s="4" t="n">
        <v>319</v>
      </c>
      <c r="K9386" s="4" t="n">
        <v>2253170.13048</v>
      </c>
      <c r="L9386" s="3" t="n">
        <v>0.100694444444444</v>
      </c>
      <c r="M9386" s="3" t="n">
        <v>0.0940221337732574</v>
      </c>
      <c r="N9386" s="3" t="n">
        <v>-0.00626959247648906</v>
      </c>
      <c r="O9386" s="3" t="n">
        <v>-0.024708662135575</v>
      </c>
    </row>
    <row r="9387">
      <c r="B9387" t="s">
        <v>79</v>
      </c>
      <c r="C9387" t="s">
        <v>55</v>
      </c>
      <c r="D9387" t="s">
        <v>22</v>
      </c>
      <c r="E9387" t="s">
        <v>26</v>
      </c>
      <c r="F9387" s="4" t="n">
        <v>20</v>
      </c>
      <c r="G9387" s="4" t="n">
        <v>259967.4168</v>
      </c>
      <c r="H9387" s="4" t="n">
        <v>15</v>
      </c>
      <c r="I9387" s="4" t="n">
        <v>142576.7424</v>
      </c>
      <c r="J9387" s="4" t="n">
        <v>12</v>
      </c>
      <c r="K9387" s="4" t="n">
        <v>97142.93056</v>
      </c>
      <c r="L9387" s="3" t="n">
        <v>0.333333333333333</v>
      </c>
      <c r="M9387" s="3" t="n">
        <v>0.823350796377853</v>
      </c>
      <c r="N9387" s="3" t="n">
        <v>0.666666666666667</v>
      </c>
      <c r="O9387" s="3" t="n">
        <v>1.67613315041419</v>
      </c>
    </row>
    <row r="9388">
      <c r="B9388" t="s">
        <v>79</v>
      </c>
      <c r="C9388" t="s">
        <v>55</v>
      </c>
      <c r="D9388" t="s">
        <v>22</v>
      </c>
      <c r="E9388" t="s">
        <v>28</v>
      </c>
      <c r="F9388" s="4" t="s">
        <v>85</v>
      </c>
      <c r="G9388" s="4" t="n">
        <v>2034.1568</v>
      </c>
      <c r="H9388" s="4" t="s">
        <v>85</v>
      </c>
      <c r="I9388" s="4" t="n">
        <v>33457.6496</v>
      </c>
      <c r="J9388" s="4" t="s">
        <v>85</v>
      </c>
      <c r="K9388" s="4" t="n">
        <v>2375.5264</v>
      </c>
      <c r="L9388" s="3" t="s">
        <v>86</v>
      </c>
      <c r="M9388" s="3" t="n">
        <v>-0.939202041257554</v>
      </c>
      <c r="N9388" s="3" t="s">
        <v>86</v>
      </c>
      <c r="O9388" s="3" t="n">
        <v>-0.143702717848137</v>
      </c>
    </row>
    <row r="9389">
      <c r="B9389" t="s">
        <v>79</v>
      </c>
      <c r="C9389" t="s">
        <v>55</v>
      </c>
      <c r="D9389" t="s">
        <v>22</v>
      </c>
      <c r="E9389" t="s">
        <v>61</v>
      </c>
      <c r="F9389" s="4" t="s">
        <v>85</v>
      </c>
      <c r="G9389" s="4" t="n">
        <v>24183.1408</v>
      </c>
      <c r="H9389" s="4" t="s">
        <v>85</v>
      </c>
      <c r="I9389" s="4" t="n">
        <v>17863.3232</v>
      </c>
      <c r="J9389" s="4" t="n">
        <v>5</v>
      </c>
      <c r="K9389" s="4" t="n">
        <v>24685.44</v>
      </c>
      <c r="L9389" s="3" t="s">
        <v>86</v>
      </c>
      <c r="M9389" s="3" t="n">
        <v>0.353787340084627</v>
      </c>
      <c r="N9389" s="3" t="s">
        <v>86</v>
      </c>
      <c r="O9389" s="3" t="n">
        <v>-0.0203479946073475</v>
      </c>
    </row>
    <row r="9390">
      <c r="B9390" t="s">
        <v>79</v>
      </c>
      <c r="C9390" t="s">
        <v>55</v>
      </c>
      <c r="D9390" t="s">
        <v>22</v>
      </c>
      <c r="E9390" t="s">
        <v>36</v>
      </c>
      <c r="F9390" s="4" t="s">
        <v>85</v>
      </c>
      <c r="G9390" s="4" t="n">
        <v>3513.5744</v>
      </c>
      <c r="H9390" s="4" t="s">
        <v>85</v>
      </c>
      <c r="I9390" s="4" t="n">
        <v>897.9776</v>
      </c>
      <c r="J9390" s="4" t="s">
        <v>85</v>
      </c>
      <c r="K9390" s="4" t="n">
        <v>1162.72</v>
      </c>
      <c r="L9390" s="3" t="s">
        <v>86</v>
      </c>
      <c r="M9390" s="3" t="n">
        <v>2.91276397094983</v>
      </c>
      <c r="N9390" s="3" t="s">
        <v>86</v>
      </c>
      <c r="O9390" s="3" t="n">
        <v>2.02185771294895</v>
      </c>
    </row>
    <row r="9391">
      <c r="B9391" t="s">
        <v>79</v>
      </c>
      <c r="C9391" t="s">
        <v>55</v>
      </c>
      <c r="D9391" t="s">
        <v>22</v>
      </c>
      <c r="E9391" t="s">
        <v>57</v>
      </c>
      <c r="F9391" s="4"/>
      <c r="G9391" s="4"/>
      <c r="H9391" s="4" t="s">
        <v>85</v>
      </c>
      <c r="I9391" s="4" t="n">
        <v>6261.3768</v>
      </c>
      <c r="J9391" s="4" t="s">
        <v>85</v>
      </c>
      <c r="K9391" s="4" t="n">
        <v>6235.7568</v>
      </c>
      <c r="L9391" s="3" t="s">
        <v>86</v>
      </c>
      <c r="M9391" s="3"/>
      <c r="N9391" s="3" t="s">
        <v>86</v>
      </c>
      <c r="O9391" s="3"/>
    </row>
    <row r="9392">
      <c r="B9392" t="s">
        <v>79</v>
      </c>
      <c r="C9392" t="s">
        <v>55</v>
      </c>
      <c r="D9392" t="s">
        <v>22</v>
      </c>
      <c r="E9392" t="s">
        <v>29</v>
      </c>
      <c r="F9392" s="4" t="n">
        <v>66</v>
      </c>
      <c r="G9392" s="4" t="n">
        <v>307843.26792</v>
      </c>
      <c r="H9392" s="4" t="n">
        <v>73</v>
      </c>
      <c r="I9392" s="4" t="n">
        <v>330205.41232</v>
      </c>
      <c r="J9392" s="4" t="n">
        <v>84</v>
      </c>
      <c r="K9392" s="4" t="n">
        <v>366707.14588</v>
      </c>
      <c r="L9392" s="3" t="n">
        <v>-0.0958904109589042</v>
      </c>
      <c r="M9392" s="3" t="n">
        <v>-0.0677219196465774</v>
      </c>
      <c r="N9392" s="3" t="n">
        <v>-0.214285714285714</v>
      </c>
      <c r="O9392" s="3" t="n">
        <v>-0.160520127904086</v>
      </c>
    </row>
    <row r="9393">
      <c r="B9393" t="s">
        <v>79</v>
      </c>
      <c r="C9393" t="s">
        <v>55</v>
      </c>
      <c r="D9393" t="s">
        <v>22</v>
      </c>
      <c r="E9393" t="s">
        <v>34</v>
      </c>
      <c r="F9393" s="4"/>
      <c r="G9393" s="4"/>
      <c r="H9393" s="4" t="s">
        <v>85</v>
      </c>
      <c r="I9393" s="4" t="n">
        <v>1035.44</v>
      </c>
      <c r="J9393" s="4" t="s">
        <v>85</v>
      </c>
      <c r="K9393" s="4" t="n">
        <v>3103.224</v>
      </c>
      <c r="L9393" s="3" t="s">
        <v>86</v>
      </c>
      <c r="M9393" s="3"/>
      <c r="N9393" s="3" t="s">
        <v>86</v>
      </c>
      <c r="O9393" s="3"/>
    </row>
    <row r="9394">
      <c r="B9394" t="s">
        <v>79</v>
      </c>
      <c r="C9394" t="s">
        <v>55</v>
      </c>
      <c r="D9394" t="s">
        <v>22</v>
      </c>
      <c r="E9394" t="s">
        <v>39</v>
      </c>
      <c r="F9394" s="4" t="n">
        <v>5</v>
      </c>
      <c r="G9394" s="4" t="n">
        <v>17984.2176</v>
      </c>
      <c r="H9394" s="4" t="n">
        <v>8</v>
      </c>
      <c r="I9394" s="4" t="n">
        <v>18688.0536</v>
      </c>
      <c r="J9394" s="4" t="n">
        <v>8</v>
      </c>
      <c r="K9394" s="4" t="n">
        <v>18383.4976</v>
      </c>
      <c r="L9394" s="3" t="n">
        <v>-0.375</v>
      </c>
      <c r="M9394" s="3" t="n">
        <v>-0.0376623491704882</v>
      </c>
      <c r="N9394" s="3" t="n">
        <v>-0.375</v>
      </c>
      <c r="O9394" s="3" t="n">
        <v>-0.0217194795401718</v>
      </c>
    </row>
    <row r="9395">
      <c r="B9395" t="s">
        <v>79</v>
      </c>
      <c r="C9395" t="s">
        <v>55</v>
      </c>
      <c r="D9395" t="s">
        <v>22</v>
      </c>
      <c r="E9395" t="s">
        <v>30</v>
      </c>
      <c r="F9395" s="4" t="n">
        <v>7</v>
      </c>
      <c r="G9395" s="4" t="n">
        <v>49517.2216</v>
      </c>
      <c r="H9395" s="4" t="s">
        <v>85</v>
      </c>
      <c r="I9395" s="4" t="n">
        <v>27272.676</v>
      </c>
      <c r="J9395" s="4" t="n">
        <v>8</v>
      </c>
      <c r="K9395" s="4" t="n">
        <v>46536.8102</v>
      </c>
      <c r="L9395" s="3" t="s">
        <v>86</v>
      </c>
      <c r="M9395" s="3" t="n">
        <v>0.815634872060226</v>
      </c>
      <c r="N9395" s="3" t="n">
        <v>-0.125</v>
      </c>
      <c r="O9395" s="3" t="n">
        <v>0.06404417035012</v>
      </c>
    </row>
    <row r="9396">
      <c r="B9396" t="s">
        <v>79</v>
      </c>
      <c r="C9396" t="s">
        <v>55</v>
      </c>
      <c r="D9396" t="s">
        <v>31</v>
      </c>
      <c r="E9396" t="s">
        <v>23</v>
      </c>
      <c r="F9396" s="4" t="n">
        <v>44</v>
      </c>
      <c r="G9396" s="4" t="n">
        <v>324971.789544</v>
      </c>
      <c r="H9396" s="4" t="n">
        <v>30</v>
      </c>
      <c r="I9396" s="4" t="n">
        <v>176706.197856</v>
      </c>
      <c r="J9396" s="4" t="n">
        <v>26</v>
      </c>
      <c r="K9396" s="4" t="n">
        <v>134792.186</v>
      </c>
      <c r="L9396" s="3" t="n">
        <v>0.466666666666667</v>
      </c>
      <c r="M9396" s="3" t="n">
        <v>0.839051450865483</v>
      </c>
      <c r="N9396" s="3" t="n">
        <v>0.692307692307692</v>
      </c>
      <c r="O9396" s="3" t="n">
        <v>1.4109097061754</v>
      </c>
    </row>
    <row r="9397">
      <c r="B9397" t="s">
        <v>79</v>
      </c>
      <c r="C9397" t="s">
        <v>55</v>
      </c>
      <c r="D9397" t="s">
        <v>31</v>
      </c>
      <c r="E9397" t="s">
        <v>46</v>
      </c>
      <c r="F9397" s="4" t="n">
        <v>17</v>
      </c>
      <c r="G9397" s="4" t="n">
        <v>24554.2144</v>
      </c>
      <c r="H9397" s="4" t="n">
        <v>16</v>
      </c>
      <c r="I9397" s="4" t="n">
        <v>27562.8144</v>
      </c>
      <c r="J9397" s="4" t="n">
        <v>20</v>
      </c>
      <c r="K9397" s="4" t="n">
        <v>36194.089</v>
      </c>
      <c r="L9397" s="3" t="n">
        <v>0.0625</v>
      </c>
      <c r="M9397" s="3" t="n">
        <v>-0.10915431045387</v>
      </c>
      <c r="N9397" s="3" t="n">
        <v>-0.15</v>
      </c>
      <c r="O9397" s="3" t="n">
        <v>-0.321596009779387</v>
      </c>
    </row>
    <row r="9398">
      <c r="B9398" t="s">
        <v>79</v>
      </c>
      <c r="C9398" t="s">
        <v>55</v>
      </c>
      <c r="D9398" t="s">
        <v>31</v>
      </c>
      <c r="E9398" t="s">
        <v>24</v>
      </c>
      <c r="F9398" s="4" t="n">
        <v>5</v>
      </c>
      <c r="G9398" s="4" t="n">
        <v>440841.504672</v>
      </c>
      <c r="H9398" s="4" t="n">
        <v>9</v>
      </c>
      <c r="I9398" s="4" t="n">
        <v>49981.1936</v>
      </c>
      <c r="J9398" s="4" t="s">
        <v>85</v>
      </c>
      <c r="K9398" s="4" t="n">
        <v>13745.8444</v>
      </c>
      <c r="L9398" s="3" t="n">
        <v>-0.444444444444444</v>
      </c>
      <c r="M9398" s="3" t="n">
        <v>7.82014759791571</v>
      </c>
      <c r="N9398" s="3" t="s">
        <v>86</v>
      </c>
      <c r="O9398" s="3" t="n">
        <v>31.0708929799904</v>
      </c>
    </row>
    <row r="9399">
      <c r="B9399" t="s">
        <v>79</v>
      </c>
      <c r="C9399" t="s">
        <v>55</v>
      </c>
      <c r="D9399" t="s">
        <v>31</v>
      </c>
      <c r="E9399" t="s">
        <v>33</v>
      </c>
      <c r="F9399" s="4" t="n">
        <v>23</v>
      </c>
      <c r="G9399" s="4" t="n">
        <v>635185.989644</v>
      </c>
      <c r="H9399" s="4" t="n">
        <v>29</v>
      </c>
      <c r="I9399" s="4" t="n">
        <v>410585.252604</v>
      </c>
      <c r="J9399" s="4" t="n">
        <v>30</v>
      </c>
      <c r="K9399" s="4" t="n">
        <v>304304.1888</v>
      </c>
      <c r="L9399" s="3" t="n">
        <v>-0.206896551724138</v>
      </c>
      <c r="M9399" s="3" t="n">
        <v>0.547025826221338</v>
      </c>
      <c r="N9399" s="3" t="n">
        <v>-0.233333333333333</v>
      </c>
      <c r="O9399" s="3" t="n">
        <v>1.0873389622036</v>
      </c>
    </row>
    <row r="9400">
      <c r="B9400" t="s">
        <v>79</v>
      </c>
      <c r="C9400" t="s">
        <v>55</v>
      </c>
      <c r="D9400" t="s">
        <v>31</v>
      </c>
      <c r="E9400" t="s">
        <v>25</v>
      </c>
      <c r="F9400" s="4" t="n">
        <v>155</v>
      </c>
      <c r="G9400" s="4" t="n">
        <v>893365.20348</v>
      </c>
      <c r="H9400" s="4" t="n">
        <v>150</v>
      </c>
      <c r="I9400" s="4" t="n">
        <v>859124.56134</v>
      </c>
      <c r="J9400" s="4" t="n">
        <v>147</v>
      </c>
      <c r="K9400" s="4" t="n">
        <v>702030.831888</v>
      </c>
      <c r="L9400" s="3" t="n">
        <v>0.0333333333333334</v>
      </c>
      <c r="M9400" s="3" t="n">
        <v>0.0398552709127462</v>
      </c>
      <c r="N9400" s="3" t="n">
        <v>0.0544217687074831</v>
      </c>
      <c r="O9400" s="3" t="n">
        <v>0.272544114732734</v>
      </c>
    </row>
    <row r="9401">
      <c r="B9401" t="s">
        <v>79</v>
      </c>
      <c r="C9401" t="s">
        <v>55</v>
      </c>
      <c r="D9401" t="s">
        <v>31</v>
      </c>
      <c r="E9401" t="s">
        <v>26</v>
      </c>
      <c r="F9401" s="4" t="n">
        <v>20</v>
      </c>
      <c r="G9401" s="4" t="n">
        <v>139344.216</v>
      </c>
      <c r="H9401" s="4" t="n">
        <v>12</v>
      </c>
      <c r="I9401" s="4" t="n">
        <v>132980.627892</v>
      </c>
      <c r="J9401" s="4" t="s">
        <v>85</v>
      </c>
      <c r="K9401" s="4" t="n">
        <v>8682.6116</v>
      </c>
      <c r="L9401" s="3" t="n">
        <v>0.666666666666667</v>
      </c>
      <c r="M9401" s="3" t="n">
        <v>0.0478534972264395</v>
      </c>
      <c r="N9401" s="3" t="s">
        <v>86</v>
      </c>
      <c r="O9401" s="3" t="n">
        <v>15.0486524584377</v>
      </c>
    </row>
    <row r="9402">
      <c r="B9402" t="s">
        <v>79</v>
      </c>
      <c r="C9402" t="s">
        <v>55</v>
      </c>
      <c r="D9402" t="s">
        <v>31</v>
      </c>
      <c r="E9402" t="s">
        <v>27</v>
      </c>
      <c r="F9402" s="4"/>
      <c r="G9402" s="4"/>
      <c r="H9402" s="4"/>
      <c r="I9402" s="4"/>
      <c r="J9402" s="4" t="s">
        <v>85</v>
      </c>
      <c r="K9402" s="4" t="n">
        <v>5354.661</v>
      </c>
      <c r="L9402" s="3"/>
      <c r="M9402" s="3"/>
      <c r="N9402" s="3" t="s">
        <v>86</v>
      </c>
      <c r="O9402" s="3"/>
    </row>
    <row r="9403">
      <c r="B9403" t="s">
        <v>79</v>
      </c>
      <c r="C9403" t="s">
        <v>55</v>
      </c>
      <c r="D9403" t="s">
        <v>31</v>
      </c>
      <c r="E9403" t="s">
        <v>28</v>
      </c>
      <c r="F9403" s="4" t="s">
        <v>85</v>
      </c>
      <c r="G9403" s="4" t="n">
        <v>1510.4744</v>
      </c>
      <c r="H9403" s="4" t="s">
        <v>85</v>
      </c>
      <c r="I9403" s="4" t="n">
        <v>2900.7904</v>
      </c>
      <c r="J9403" s="4" t="s">
        <v>85</v>
      </c>
      <c r="K9403" s="4" t="n">
        <v>11951.2136</v>
      </c>
      <c r="L9403" s="3" t="s">
        <v>86</v>
      </c>
      <c r="M9403" s="3" t="n">
        <v>-0.4792886793889</v>
      </c>
      <c r="N9403" s="3" t="s">
        <v>86</v>
      </c>
      <c r="O9403" s="3" t="n">
        <v>-0.873613304007888</v>
      </c>
    </row>
    <row r="9404">
      <c r="B9404" t="s">
        <v>79</v>
      </c>
      <c r="C9404" t="s">
        <v>55</v>
      </c>
      <c r="D9404" t="s">
        <v>31</v>
      </c>
      <c r="E9404" t="s">
        <v>61</v>
      </c>
      <c r="F9404" s="4" t="s">
        <v>85</v>
      </c>
      <c r="G9404" s="4" t="n">
        <v>8170.2072</v>
      </c>
      <c r="H9404" s="4" t="s">
        <v>85</v>
      </c>
      <c r="I9404" s="4" t="n">
        <v>20999.318</v>
      </c>
      <c r="J9404" s="4" t="s">
        <v>85</v>
      </c>
      <c r="K9404" s="4" t="n">
        <v>3493.5952</v>
      </c>
      <c r="L9404" s="3" t="s">
        <v>86</v>
      </c>
      <c r="M9404" s="3" t="n">
        <v>-0.610929878770349</v>
      </c>
      <c r="N9404" s="3" t="s">
        <v>86</v>
      </c>
      <c r="O9404" s="3" t="n">
        <v>1.33862446341809</v>
      </c>
    </row>
    <row r="9405">
      <c r="B9405" t="s">
        <v>79</v>
      </c>
      <c r="C9405" t="s">
        <v>55</v>
      </c>
      <c r="D9405" t="s">
        <v>31</v>
      </c>
      <c r="E9405" t="s">
        <v>36</v>
      </c>
      <c r="F9405" s="4" t="n">
        <v>9</v>
      </c>
      <c r="G9405" s="4" t="n">
        <v>18812.5208</v>
      </c>
      <c r="H9405" s="4" t="n">
        <v>14</v>
      </c>
      <c r="I9405" s="4" t="n">
        <v>24309.0744</v>
      </c>
      <c r="J9405" s="4" t="n">
        <v>6</v>
      </c>
      <c r="K9405" s="4" t="n">
        <v>6932.2708</v>
      </c>
      <c r="L9405" s="3" t="n">
        <v>-0.357142857142857</v>
      </c>
      <c r="M9405" s="3" t="n">
        <v>-0.226111184225097</v>
      </c>
      <c r="N9405" s="3" t="n">
        <v>0.5</v>
      </c>
      <c r="O9405" s="3" t="n">
        <v>1.71376022990908</v>
      </c>
    </row>
    <row r="9406">
      <c r="B9406" t="s">
        <v>79</v>
      </c>
      <c r="C9406" t="s">
        <v>55</v>
      </c>
      <c r="D9406" t="s">
        <v>31</v>
      </c>
      <c r="E9406" t="s">
        <v>57</v>
      </c>
      <c r="F9406" s="4" t="s">
        <v>85</v>
      </c>
      <c r="G9406" s="4" t="n">
        <v>7027.4712</v>
      </c>
      <c r="H9406" s="4"/>
      <c r="I9406" s="4"/>
      <c r="J9406" s="4" t="s">
        <v>85</v>
      </c>
      <c r="K9406" s="4" t="n">
        <v>6175.7976</v>
      </c>
      <c r="L9406" s="3" t="s">
        <v>86</v>
      </c>
      <c r="M9406" s="3"/>
      <c r="N9406" s="3" t="s">
        <v>86</v>
      </c>
      <c r="O9406" s="3" t="n">
        <v>0.137905037561464</v>
      </c>
    </row>
    <row r="9407">
      <c r="B9407" t="s">
        <v>79</v>
      </c>
      <c r="C9407" t="s">
        <v>55</v>
      </c>
      <c r="D9407" t="s">
        <v>31</v>
      </c>
      <c r="E9407" t="s">
        <v>29</v>
      </c>
      <c r="F9407" s="4" t="n">
        <v>133</v>
      </c>
      <c r="G9407" s="4" t="n">
        <v>655108.58952</v>
      </c>
      <c r="H9407" s="4" t="n">
        <v>154</v>
      </c>
      <c r="I9407" s="4" t="n">
        <v>693357.97112</v>
      </c>
      <c r="J9407" s="4" t="n">
        <v>87</v>
      </c>
      <c r="K9407" s="4" t="n">
        <v>406135.47128</v>
      </c>
      <c r="L9407" s="3" t="n">
        <v>-0.136363636363636</v>
      </c>
      <c r="M9407" s="3" t="n">
        <v>-0.0551654169897473</v>
      </c>
      <c r="N9407" s="3" t="n">
        <v>0.528735632183908</v>
      </c>
      <c r="O9407" s="3" t="n">
        <v>0.613029729846846</v>
      </c>
    </row>
    <row r="9408">
      <c r="B9408" t="s">
        <v>79</v>
      </c>
      <c r="C9408" t="s">
        <v>55</v>
      </c>
      <c r="D9408" t="s">
        <v>31</v>
      </c>
      <c r="E9408" t="s">
        <v>34</v>
      </c>
      <c r="F9408" s="4" t="s">
        <v>85</v>
      </c>
      <c r="G9408" s="4" t="n">
        <v>16613.22304</v>
      </c>
      <c r="H9408" s="4" t="s">
        <v>85</v>
      </c>
      <c r="I9408" s="4" t="n">
        <v>13076.01628</v>
      </c>
      <c r="J9408" s="4" t="s">
        <v>85</v>
      </c>
      <c r="K9408" s="4" t="n">
        <v>20946.8652</v>
      </c>
      <c r="L9408" s="3" t="s">
        <v>86</v>
      </c>
      <c r="M9408" s="3" t="n">
        <v>0.270511039773652</v>
      </c>
      <c r="N9408" s="3" t="s">
        <v>86</v>
      </c>
      <c r="O9408" s="3" t="n">
        <v>-0.206887384752922</v>
      </c>
    </row>
    <row r="9409">
      <c r="B9409" t="s">
        <v>79</v>
      </c>
      <c r="C9409" t="s">
        <v>55</v>
      </c>
      <c r="D9409" t="s">
        <v>31</v>
      </c>
      <c r="E9409" t="s">
        <v>39</v>
      </c>
      <c r="F9409" s="4" t="s">
        <v>85</v>
      </c>
      <c r="G9409" s="4" t="n">
        <v>4809.5224</v>
      </c>
      <c r="H9409" s="4" t="n">
        <v>5</v>
      </c>
      <c r="I9409" s="4" t="n">
        <v>8979.0136</v>
      </c>
      <c r="J9409" s="4" t="s">
        <v>85</v>
      </c>
      <c r="K9409" s="4" t="n">
        <v>6902.1536</v>
      </c>
      <c r="L9409" s="3" t="s">
        <v>86</v>
      </c>
      <c r="M9409" s="3" t="n">
        <v>-0.464359604043812</v>
      </c>
      <c r="N9409" s="3" t="s">
        <v>86</v>
      </c>
      <c r="O9409" s="3" t="n">
        <v>-0.303185255106464</v>
      </c>
    </row>
    <row r="9410">
      <c r="B9410" t="s">
        <v>79</v>
      </c>
      <c r="C9410" t="s">
        <v>55</v>
      </c>
      <c r="D9410" t="s">
        <v>31</v>
      </c>
      <c r="E9410" t="s">
        <v>30</v>
      </c>
      <c r="F9410" s="4" t="n">
        <v>8</v>
      </c>
      <c r="G9410" s="4" t="n">
        <v>53264.5748</v>
      </c>
      <c r="H9410" s="4" t="n">
        <v>7</v>
      </c>
      <c r="I9410" s="4" t="n">
        <v>60702.7422</v>
      </c>
      <c r="J9410" s="4" t="n">
        <v>8</v>
      </c>
      <c r="K9410" s="4" t="n">
        <v>63292.7148</v>
      </c>
      <c r="L9410" s="3" t="n">
        <v>0.142857142857143</v>
      </c>
      <c r="M9410" s="3" t="n">
        <v>-0.122534289727689</v>
      </c>
      <c r="N9410" s="3" t="n">
        <v>0</v>
      </c>
      <c r="O9410" s="3" t="n">
        <v>-0.158440667803366</v>
      </c>
    </row>
    <row r="9411">
      <c r="B9411" t="s">
        <v>79</v>
      </c>
      <c r="C9411" t="s">
        <v>55</v>
      </c>
      <c r="D9411" t="s">
        <v>35</v>
      </c>
      <c r="E9411" t="s">
        <v>23</v>
      </c>
      <c r="F9411" s="4" t="s">
        <v>85</v>
      </c>
      <c r="G9411" s="4" t="n">
        <v>22642.14</v>
      </c>
      <c r="H9411" s="4" t="s">
        <v>85</v>
      </c>
      <c r="I9411" s="4" t="n">
        <v>3659.72</v>
      </c>
      <c r="J9411" s="4" t="n">
        <v>6</v>
      </c>
      <c r="K9411" s="4" t="n">
        <v>37695.52</v>
      </c>
      <c r="L9411" s="3" t="s">
        <v>86</v>
      </c>
      <c r="M9411" s="3" t="n">
        <v>5.18685036013684</v>
      </c>
      <c r="N9411" s="3" t="s">
        <v>86</v>
      </c>
      <c r="O9411" s="3" t="n">
        <v>-0.399341354091945</v>
      </c>
    </row>
    <row r="9412">
      <c r="B9412" t="s">
        <v>79</v>
      </c>
      <c r="C9412" t="s">
        <v>55</v>
      </c>
      <c r="D9412" t="s">
        <v>35</v>
      </c>
      <c r="E9412" t="s">
        <v>46</v>
      </c>
      <c r="F9412" s="4" t="n">
        <v>13</v>
      </c>
      <c r="G9412" s="4" t="n">
        <v>53848.724</v>
      </c>
      <c r="H9412" s="4" t="n">
        <v>19</v>
      </c>
      <c r="I9412" s="4" t="n">
        <v>79759.8624</v>
      </c>
      <c r="J9412" s="4" t="n">
        <v>20</v>
      </c>
      <c r="K9412" s="4" t="n">
        <v>51935.056</v>
      </c>
      <c r="L9412" s="3" t="n">
        <v>-0.315789473684211</v>
      </c>
      <c r="M9412" s="3" t="n">
        <v>-0.324864381912474</v>
      </c>
      <c r="N9412" s="3" t="n">
        <v>-0.35</v>
      </c>
      <c r="O9412" s="3" t="n">
        <v>0.0368473271695327</v>
      </c>
    </row>
    <row r="9413">
      <c r="B9413" t="s">
        <v>79</v>
      </c>
      <c r="C9413" t="s">
        <v>55</v>
      </c>
      <c r="D9413" t="s">
        <v>35</v>
      </c>
      <c r="E9413" t="s">
        <v>24</v>
      </c>
      <c r="F9413" s="4" t="n">
        <v>7</v>
      </c>
      <c r="G9413" s="4" t="n">
        <v>36272.416</v>
      </c>
      <c r="H9413" s="4" t="s">
        <v>85</v>
      </c>
      <c r="I9413" s="4" t="n">
        <v>18152.72</v>
      </c>
      <c r="J9413" s="4" t="s">
        <v>85</v>
      </c>
      <c r="K9413" s="4" t="n">
        <v>28032.56</v>
      </c>
      <c r="L9413" s="3" t="s">
        <v>86</v>
      </c>
      <c r="M9413" s="3" t="n">
        <v>0.99818076850191</v>
      </c>
      <c r="N9413" s="3" t="s">
        <v>86</v>
      </c>
      <c r="O9413" s="3" t="n">
        <v>0.293938762638874</v>
      </c>
    </row>
    <row r="9414">
      <c r="B9414" t="s">
        <v>79</v>
      </c>
      <c r="C9414" t="s">
        <v>55</v>
      </c>
      <c r="D9414" t="s">
        <v>35</v>
      </c>
      <c r="E9414" t="s">
        <v>33</v>
      </c>
      <c r="F9414" s="4" t="n">
        <v>28</v>
      </c>
      <c r="G9414" s="4" t="n">
        <v>194250.1</v>
      </c>
      <c r="H9414" s="4" t="n">
        <v>23</v>
      </c>
      <c r="I9414" s="4" t="n">
        <v>136024.236</v>
      </c>
      <c r="J9414" s="4" t="n">
        <v>14</v>
      </c>
      <c r="K9414" s="4" t="n">
        <v>136917.6416</v>
      </c>
      <c r="L9414" s="3" t="n">
        <v>0.217391304347826</v>
      </c>
      <c r="M9414" s="3" t="n">
        <v>0.428055071009552</v>
      </c>
      <c r="N9414" s="3" t="n">
        <v>1</v>
      </c>
      <c r="O9414" s="3" t="n">
        <v>0.418736824049999</v>
      </c>
    </row>
    <row r="9415">
      <c r="B9415" t="s">
        <v>79</v>
      </c>
      <c r="C9415" t="s">
        <v>55</v>
      </c>
      <c r="D9415" t="s">
        <v>35</v>
      </c>
      <c r="E9415" t="s">
        <v>25</v>
      </c>
      <c r="F9415" s="4" t="n">
        <v>105</v>
      </c>
      <c r="G9415" s="4" t="n">
        <v>696657.94</v>
      </c>
      <c r="H9415" s="4" t="n">
        <v>76</v>
      </c>
      <c r="I9415" s="4" t="n">
        <v>889730.015892</v>
      </c>
      <c r="J9415" s="4" t="n">
        <v>76</v>
      </c>
      <c r="K9415" s="4" t="n">
        <v>523383.5472</v>
      </c>
      <c r="L9415" s="3" t="n">
        <v>0.381578947368421</v>
      </c>
      <c r="M9415" s="3" t="n">
        <v>-0.217000744544327</v>
      </c>
      <c r="N9415" s="3" t="n">
        <v>0.381578947368421</v>
      </c>
      <c r="O9415" s="3" t="n">
        <v>0.331065800075269</v>
      </c>
    </row>
    <row r="9416">
      <c r="B9416" t="s">
        <v>79</v>
      </c>
      <c r="C9416" t="s">
        <v>55</v>
      </c>
      <c r="D9416" t="s">
        <v>35</v>
      </c>
      <c r="E9416" t="s">
        <v>26</v>
      </c>
      <c r="F9416" s="4" t="s">
        <v>85</v>
      </c>
      <c r="G9416" s="4" t="n">
        <v>41650.84</v>
      </c>
      <c r="H9416" s="4" t="s">
        <v>85</v>
      </c>
      <c r="I9416" s="4" t="n">
        <v>12654.6</v>
      </c>
      <c r="J9416" s="4" t="n">
        <v>7</v>
      </c>
      <c r="K9416" s="4" t="n">
        <v>59534.36</v>
      </c>
      <c r="L9416" s="3" t="s">
        <v>86</v>
      </c>
      <c r="M9416" s="3" t="n">
        <v>2.29135966367961</v>
      </c>
      <c r="N9416" s="3" t="s">
        <v>86</v>
      </c>
      <c r="O9416" s="3" t="n">
        <v>-0.300389892492336</v>
      </c>
    </row>
    <row r="9417">
      <c r="B9417" t="s">
        <v>79</v>
      </c>
      <c r="C9417" t="s">
        <v>55</v>
      </c>
      <c r="D9417" t="s">
        <v>35</v>
      </c>
      <c r="E9417" t="s">
        <v>28</v>
      </c>
      <c r="F9417" s="4"/>
      <c r="G9417" s="4"/>
      <c r="H9417" s="4" t="s">
        <v>85</v>
      </c>
      <c r="I9417" s="4" t="n">
        <v>13626.8904</v>
      </c>
      <c r="J9417" s="4"/>
      <c r="K9417" s="4"/>
      <c r="L9417" s="3" t="s">
        <v>86</v>
      </c>
      <c r="M9417" s="3"/>
      <c r="N9417" s="3"/>
      <c r="O9417" s="3"/>
    </row>
    <row r="9418">
      <c r="B9418" t="s">
        <v>79</v>
      </c>
      <c r="C9418" t="s">
        <v>55</v>
      </c>
      <c r="D9418" t="s">
        <v>35</v>
      </c>
      <c r="E9418" t="s">
        <v>61</v>
      </c>
      <c r="F9418" s="4" t="n">
        <v>12</v>
      </c>
      <c r="G9418" s="4" t="n">
        <v>78835.7</v>
      </c>
      <c r="H9418" s="4" t="n">
        <v>15</v>
      </c>
      <c r="I9418" s="4" t="n">
        <v>96253.22</v>
      </c>
      <c r="J9418" s="4" t="n">
        <v>13</v>
      </c>
      <c r="K9418" s="4" t="n">
        <v>71450.52</v>
      </c>
      <c r="L9418" s="3" t="n">
        <v>-0.2</v>
      </c>
      <c r="M9418" s="3" t="n">
        <v>-0.180955192979518</v>
      </c>
      <c r="N9418" s="3" t="n">
        <v>-0.0769230769230769</v>
      </c>
      <c r="O9418" s="3" t="n">
        <v>0.10336075930588</v>
      </c>
    </row>
    <row r="9419">
      <c r="B9419" t="s">
        <v>79</v>
      </c>
      <c r="C9419" t="s">
        <v>55</v>
      </c>
      <c r="D9419" t="s">
        <v>35</v>
      </c>
      <c r="E9419" t="s">
        <v>36</v>
      </c>
      <c r="F9419" s="4" t="n">
        <v>5</v>
      </c>
      <c r="G9419" s="4" t="n">
        <v>15511.1</v>
      </c>
      <c r="H9419" s="4" t="s">
        <v>85</v>
      </c>
      <c r="I9419" s="4" t="n">
        <v>3969.22</v>
      </c>
      <c r="J9419" s="4" t="s">
        <v>85</v>
      </c>
      <c r="K9419" s="4" t="n">
        <v>5404.24</v>
      </c>
      <c r="L9419" s="3" t="s">
        <v>86</v>
      </c>
      <c r="M9419" s="3" t="n">
        <v>2.90784587400043</v>
      </c>
      <c r="N9419" s="3" t="s">
        <v>86</v>
      </c>
      <c r="O9419" s="3" t="n">
        <v>1.87017230914985</v>
      </c>
    </row>
    <row r="9420">
      <c r="B9420" t="s">
        <v>79</v>
      </c>
      <c r="C9420" t="s">
        <v>55</v>
      </c>
      <c r="D9420" t="s">
        <v>35</v>
      </c>
      <c r="E9420" t="s">
        <v>29</v>
      </c>
      <c r="F9420" s="4" t="n">
        <v>49</v>
      </c>
      <c r="G9420" s="4" t="n">
        <v>234457.8192</v>
      </c>
      <c r="H9420" s="4" t="n">
        <v>49</v>
      </c>
      <c r="I9420" s="4" t="n">
        <v>216941.08784</v>
      </c>
      <c r="J9420" s="4" t="n">
        <v>51</v>
      </c>
      <c r="K9420" s="4" t="n">
        <v>232943.85012</v>
      </c>
      <c r="L9420" s="3" t="n">
        <v>0</v>
      </c>
      <c r="M9420" s="3" t="n">
        <v>0.0807441851352708</v>
      </c>
      <c r="N9420" s="3" t="n">
        <v>-0.0392156862745098</v>
      </c>
      <c r="O9420" s="3" t="n">
        <v>0.00649928761467655</v>
      </c>
    </row>
    <row r="9421">
      <c r="B9421" t="s">
        <v>79</v>
      </c>
      <c r="C9421" t="s">
        <v>55</v>
      </c>
      <c r="D9421" t="s">
        <v>35</v>
      </c>
      <c r="E9421" t="s">
        <v>34</v>
      </c>
      <c r="F9421" s="4" t="n">
        <v>13</v>
      </c>
      <c r="G9421" s="4" t="n">
        <v>72021.17952</v>
      </c>
      <c r="H9421" s="4" t="n">
        <v>14</v>
      </c>
      <c r="I9421" s="4" t="n">
        <v>55950.48216</v>
      </c>
      <c r="J9421" s="4" t="n">
        <v>10</v>
      </c>
      <c r="K9421" s="4" t="n">
        <v>39085.75128</v>
      </c>
      <c r="L9421" s="3" t="n">
        <v>-0.0714285714285714</v>
      </c>
      <c r="M9421" s="3" t="n">
        <v>0.28723072151627</v>
      </c>
      <c r="N9421" s="3" t="n">
        <v>0.3</v>
      </c>
      <c r="O9421" s="3" t="n">
        <v>0.842645392794404</v>
      </c>
    </row>
    <row r="9422">
      <c r="B9422" t="s">
        <v>79</v>
      </c>
      <c r="C9422" t="s">
        <v>55</v>
      </c>
      <c r="D9422" t="s">
        <v>35</v>
      </c>
      <c r="E9422" t="s">
        <v>39</v>
      </c>
      <c r="F9422" s="4" t="n">
        <v>5</v>
      </c>
      <c r="G9422" s="4" t="n">
        <v>10130.0272</v>
      </c>
      <c r="H9422" s="4" t="s">
        <v>85</v>
      </c>
      <c r="I9422" s="4" t="n">
        <v>19414.74</v>
      </c>
      <c r="J9422" s="4" t="s">
        <v>85</v>
      </c>
      <c r="K9422" s="4" t="n">
        <v>4999.1112</v>
      </c>
      <c r="L9422" s="3" t="s">
        <v>86</v>
      </c>
      <c r="M9422" s="3" t="n">
        <v>-0.478230087036963</v>
      </c>
      <c r="N9422" s="3" t="s">
        <v>86</v>
      </c>
      <c r="O9422" s="3" t="n">
        <v>1.02636564675737</v>
      </c>
    </row>
    <row r="9423">
      <c r="B9423" t="s">
        <v>79</v>
      </c>
      <c r="C9423" t="s">
        <v>55</v>
      </c>
      <c r="D9423" t="s">
        <v>35</v>
      </c>
      <c r="E9423" t="s">
        <v>30</v>
      </c>
      <c r="F9423" s="4" t="n">
        <v>7</v>
      </c>
      <c r="G9423" s="4" t="n">
        <v>33617.0888</v>
      </c>
      <c r="H9423" s="4" t="n">
        <v>7</v>
      </c>
      <c r="I9423" s="4" t="n">
        <v>47473.5328</v>
      </c>
      <c r="J9423" s="4" t="n">
        <v>8</v>
      </c>
      <c r="K9423" s="4" t="n">
        <v>42458.4924</v>
      </c>
      <c r="L9423" s="3" t="n">
        <v>0</v>
      </c>
      <c r="M9423" s="3" t="n">
        <v>-0.291877245756608</v>
      </c>
      <c r="N9423" s="3" t="n">
        <v>-0.125</v>
      </c>
      <c r="O9423" s="3" t="n">
        <v>-0.208236399839764</v>
      </c>
    </row>
    <row r="9424">
      <c r="B9424" t="s">
        <v>79</v>
      </c>
      <c r="C9424" t="s">
        <v>55</v>
      </c>
      <c r="D9424" t="s">
        <v>38</v>
      </c>
      <c r="E9424" t="s">
        <v>23</v>
      </c>
      <c r="F9424" s="4"/>
      <c r="G9424" s="4"/>
      <c r="H9424" s="4" t="s">
        <v>85</v>
      </c>
      <c r="I9424" s="4" t="n">
        <v>3480.38</v>
      </c>
      <c r="J9424" s="4" t="s">
        <v>85</v>
      </c>
      <c r="K9424" s="4" t="n">
        <v>3046.12</v>
      </c>
      <c r="L9424" s="3" t="s">
        <v>86</v>
      </c>
      <c r="M9424" s="3"/>
      <c r="N9424" s="3" t="s">
        <v>86</v>
      </c>
      <c r="O9424" s="3"/>
    </row>
    <row r="9425">
      <c r="B9425" t="s">
        <v>79</v>
      </c>
      <c r="C9425" t="s">
        <v>55</v>
      </c>
      <c r="D9425" t="s">
        <v>38</v>
      </c>
      <c r="E9425" t="s">
        <v>46</v>
      </c>
      <c r="F9425" s="4" t="n">
        <v>15</v>
      </c>
      <c r="G9425" s="4" t="n">
        <v>43431.7976</v>
      </c>
      <c r="H9425" s="4" t="n">
        <v>16</v>
      </c>
      <c r="I9425" s="4" t="n">
        <v>56640.1408</v>
      </c>
      <c r="J9425" s="4" t="n">
        <v>12</v>
      </c>
      <c r="K9425" s="4" t="n">
        <v>67887.9184</v>
      </c>
      <c r="L9425" s="3" t="n">
        <v>-0.0625</v>
      </c>
      <c r="M9425" s="3" t="n">
        <v>-0.23319757001734</v>
      </c>
      <c r="N9425" s="3" t="n">
        <v>0.25</v>
      </c>
      <c r="O9425" s="3" t="n">
        <v>-0.360242608351945</v>
      </c>
    </row>
    <row r="9426">
      <c r="B9426" t="s">
        <v>79</v>
      </c>
      <c r="C9426" t="s">
        <v>55</v>
      </c>
      <c r="D9426" t="s">
        <v>38</v>
      </c>
      <c r="E9426" t="s">
        <v>24</v>
      </c>
      <c r="F9426" s="4" t="n">
        <v>22</v>
      </c>
      <c r="G9426" s="4" t="n">
        <v>979719.9344</v>
      </c>
      <c r="H9426" s="4" t="n">
        <v>11</v>
      </c>
      <c r="I9426" s="4" t="n">
        <v>66401.06</v>
      </c>
      <c r="J9426" s="4" t="n">
        <v>5</v>
      </c>
      <c r="K9426" s="4" t="n">
        <v>53919.4716</v>
      </c>
      <c r="L9426" s="3" t="n">
        <v>1</v>
      </c>
      <c r="M9426" s="3" t="n">
        <v>13.7545827491308</v>
      </c>
      <c r="N9426" s="3" t="n">
        <v>3.4</v>
      </c>
      <c r="O9426" s="3" t="n">
        <v>17.1700581501989</v>
      </c>
    </row>
    <row r="9427">
      <c r="B9427" t="s">
        <v>79</v>
      </c>
      <c r="C9427" t="s">
        <v>55</v>
      </c>
      <c r="D9427" t="s">
        <v>38</v>
      </c>
      <c r="E9427" t="s">
        <v>33</v>
      </c>
      <c r="F9427" s="4" t="n">
        <v>11</v>
      </c>
      <c r="G9427" s="4" t="n">
        <v>399864.5844</v>
      </c>
      <c r="H9427" s="4" t="n">
        <v>10</v>
      </c>
      <c r="I9427" s="4" t="n">
        <v>238466.884</v>
      </c>
      <c r="J9427" s="4" t="n">
        <v>24</v>
      </c>
      <c r="K9427" s="4" t="n">
        <v>409981.35</v>
      </c>
      <c r="L9427" s="3" t="n">
        <v>0.1</v>
      </c>
      <c r="M9427" s="3" t="n">
        <v>0.676813894209311</v>
      </c>
      <c r="N9427" s="3" t="n">
        <v>-0.541666666666667</v>
      </c>
      <c r="O9427" s="3" t="n">
        <v>-0.024676160513155</v>
      </c>
    </row>
    <row r="9428">
      <c r="B9428" t="s">
        <v>79</v>
      </c>
      <c r="C9428" t="s">
        <v>55</v>
      </c>
      <c r="D9428" t="s">
        <v>38</v>
      </c>
      <c r="E9428" t="s">
        <v>25</v>
      </c>
      <c r="F9428" s="4" t="n">
        <v>49</v>
      </c>
      <c r="G9428" s="4" t="n">
        <v>482018.268</v>
      </c>
      <c r="H9428" s="4" t="n">
        <v>35</v>
      </c>
      <c r="I9428" s="4" t="n">
        <v>325338.1104</v>
      </c>
      <c r="J9428" s="4" t="n">
        <v>46</v>
      </c>
      <c r="K9428" s="4" t="n">
        <v>325819.1178</v>
      </c>
      <c r="L9428" s="3" t="n">
        <v>0.4</v>
      </c>
      <c r="M9428" s="3" t="n">
        <v>0.481591773577843</v>
      </c>
      <c r="N9428" s="3" t="n">
        <v>0.0652173913043479</v>
      </c>
      <c r="O9428" s="3" t="n">
        <v>0.479404496748656</v>
      </c>
    </row>
    <row r="9429">
      <c r="B9429" t="s">
        <v>79</v>
      </c>
      <c r="C9429" t="s">
        <v>55</v>
      </c>
      <c r="D9429" t="s">
        <v>38</v>
      </c>
      <c r="E9429" t="s">
        <v>26</v>
      </c>
      <c r="F9429" s="4" t="s">
        <v>85</v>
      </c>
      <c r="G9429" s="4" t="n">
        <v>20220.54</v>
      </c>
      <c r="H9429" s="4" t="n">
        <v>5</v>
      </c>
      <c r="I9429" s="4" t="n">
        <v>34489.1346</v>
      </c>
      <c r="J9429" s="4" t="s">
        <v>85</v>
      </c>
      <c r="K9429" s="4" t="n">
        <v>47285.38</v>
      </c>
      <c r="L9429" s="3" t="s">
        <v>86</v>
      </c>
      <c r="M9429" s="3" t="n">
        <v>-0.413712746506548</v>
      </c>
      <c r="N9429" s="3" t="s">
        <v>86</v>
      </c>
      <c r="O9429" s="3" t="n">
        <v>-0.572372263900597</v>
      </c>
    </row>
    <row r="9430">
      <c r="B9430" t="s">
        <v>79</v>
      </c>
      <c r="C9430" t="s">
        <v>55</v>
      </c>
      <c r="D9430" t="s">
        <v>38</v>
      </c>
      <c r="E9430" t="s">
        <v>28</v>
      </c>
      <c r="F9430" s="4" t="s">
        <v>85</v>
      </c>
      <c r="G9430" s="4" t="n">
        <v>10973.34</v>
      </c>
      <c r="H9430" s="4" t="n">
        <v>5</v>
      </c>
      <c r="I9430" s="4" t="n">
        <v>16887.52</v>
      </c>
      <c r="J9430" s="4" t="s">
        <v>85</v>
      </c>
      <c r="K9430" s="4" t="n">
        <v>2741.68</v>
      </c>
      <c r="L9430" s="3" t="s">
        <v>86</v>
      </c>
      <c r="M9430" s="3" t="n">
        <v>-0.3502100959762</v>
      </c>
      <c r="N9430" s="3" t="s">
        <v>86</v>
      </c>
      <c r="O9430" s="3" t="n">
        <v>3.00241457792303</v>
      </c>
    </row>
    <row r="9431">
      <c r="B9431" t="s">
        <v>79</v>
      </c>
      <c r="C9431" t="s">
        <v>55</v>
      </c>
      <c r="D9431" t="s">
        <v>38</v>
      </c>
      <c r="E9431" t="s">
        <v>61</v>
      </c>
      <c r="F9431" s="4" t="n">
        <v>10</v>
      </c>
      <c r="G9431" s="4" t="n">
        <v>56494.43</v>
      </c>
      <c r="H9431" s="4" t="n">
        <v>20</v>
      </c>
      <c r="I9431" s="4" t="n">
        <v>126628.181</v>
      </c>
      <c r="J9431" s="4" t="n">
        <v>14</v>
      </c>
      <c r="K9431" s="4" t="n">
        <v>69647.8654</v>
      </c>
      <c r="L9431" s="3" t="n">
        <v>-0.5</v>
      </c>
      <c r="M9431" s="3" t="n">
        <v>-0.553855788230899</v>
      </c>
      <c r="N9431" s="3" t="n">
        <v>-0.285714285714286</v>
      </c>
      <c r="O9431" s="3" t="n">
        <v>-0.188856260338454</v>
      </c>
    </row>
    <row r="9432">
      <c r="B9432" t="s">
        <v>79</v>
      </c>
      <c r="C9432" t="s">
        <v>55</v>
      </c>
      <c r="D9432" t="s">
        <v>38</v>
      </c>
      <c r="E9432" t="s">
        <v>36</v>
      </c>
      <c r="F9432" s="4" t="s">
        <v>85</v>
      </c>
      <c r="G9432" s="4" t="n">
        <v>4027.48</v>
      </c>
      <c r="H9432" s="4" t="s">
        <v>85</v>
      </c>
      <c r="I9432" s="4" t="n">
        <v>13686.04</v>
      </c>
      <c r="J9432" s="4" t="s">
        <v>85</v>
      </c>
      <c r="K9432" s="4" t="n">
        <v>2368.44</v>
      </c>
      <c r="L9432" s="3" t="s">
        <v>86</v>
      </c>
      <c r="M9432" s="3" t="n">
        <v>-0.705723496351026</v>
      </c>
      <c r="N9432" s="3" t="s">
        <v>86</v>
      </c>
      <c r="O9432" s="3" t="n">
        <v>0.700477951731942</v>
      </c>
    </row>
    <row r="9433">
      <c r="B9433" t="s">
        <v>79</v>
      </c>
      <c r="C9433" t="s">
        <v>55</v>
      </c>
      <c r="D9433" t="s">
        <v>38</v>
      </c>
      <c r="E9433" t="s">
        <v>57</v>
      </c>
      <c r="F9433" s="4" t="s">
        <v>85</v>
      </c>
      <c r="G9433" s="4" t="n">
        <v>6465.48</v>
      </c>
      <c r="H9433" s="4" t="s">
        <v>85</v>
      </c>
      <c r="I9433" s="4" t="n">
        <v>5995.92</v>
      </c>
      <c r="J9433" s="4"/>
      <c r="K9433" s="4"/>
      <c r="L9433" s="3" t="s">
        <v>86</v>
      </c>
      <c r="M9433" s="3" t="n">
        <v>0.0783132530120481</v>
      </c>
      <c r="N9433" s="3" t="s">
        <v>86</v>
      </c>
      <c r="O9433" s="3"/>
    </row>
    <row r="9434">
      <c r="B9434" t="s">
        <v>79</v>
      </c>
      <c r="C9434" t="s">
        <v>55</v>
      </c>
      <c r="D9434" t="s">
        <v>38</v>
      </c>
      <c r="E9434" t="s">
        <v>29</v>
      </c>
      <c r="F9434" s="4" t="n">
        <v>110</v>
      </c>
      <c r="G9434" s="4" t="n">
        <v>588187.8404</v>
      </c>
      <c r="H9434" s="4" t="n">
        <v>75</v>
      </c>
      <c r="I9434" s="4" t="n">
        <v>322000.56288</v>
      </c>
      <c r="J9434" s="4" t="n">
        <v>69</v>
      </c>
      <c r="K9434" s="4" t="n">
        <v>293233.32968</v>
      </c>
      <c r="L9434" s="3" t="n">
        <v>0.466666666666667</v>
      </c>
      <c r="M9434" s="3" t="n">
        <v>0.82666711865097</v>
      </c>
      <c r="N9434" s="3" t="n">
        <v>0.594202898550725</v>
      </c>
      <c r="O9434" s="3" t="n">
        <v>1.00586966373119</v>
      </c>
    </row>
    <row r="9435">
      <c r="B9435" t="s">
        <v>79</v>
      </c>
      <c r="C9435" t="s">
        <v>55</v>
      </c>
      <c r="D9435" t="s">
        <v>38</v>
      </c>
      <c r="E9435" t="s">
        <v>34</v>
      </c>
      <c r="F9435" s="4" t="n">
        <v>29</v>
      </c>
      <c r="G9435" s="4" t="n">
        <v>194299.8716</v>
      </c>
      <c r="H9435" s="4" t="n">
        <v>46</v>
      </c>
      <c r="I9435" s="4" t="n">
        <v>276070.7135</v>
      </c>
      <c r="J9435" s="4" t="n">
        <v>32</v>
      </c>
      <c r="K9435" s="4" t="n">
        <v>186305.83297</v>
      </c>
      <c r="L9435" s="3" t="n">
        <v>-0.369565217391304</v>
      </c>
      <c r="M9435" s="3" t="n">
        <v>-0.296195278605675</v>
      </c>
      <c r="N9435" s="3" t="n">
        <v>-0.09375</v>
      </c>
      <c r="O9435" s="3" t="n">
        <v>0.0429081500163619</v>
      </c>
    </row>
    <row r="9436">
      <c r="B9436" t="s">
        <v>79</v>
      </c>
      <c r="C9436" t="s">
        <v>55</v>
      </c>
      <c r="D9436" t="s">
        <v>38</v>
      </c>
      <c r="E9436" t="s">
        <v>39</v>
      </c>
      <c r="F9436" s="4" t="n">
        <v>9</v>
      </c>
      <c r="G9436" s="4" t="n">
        <v>26413.08</v>
      </c>
      <c r="H9436" s="4" t="n">
        <v>7</v>
      </c>
      <c r="I9436" s="4" t="n">
        <v>19519.22</v>
      </c>
      <c r="J9436" s="4" t="n">
        <v>8</v>
      </c>
      <c r="K9436" s="4" t="n">
        <v>33999.0852</v>
      </c>
      <c r="L9436" s="3" t="n">
        <v>0.285714285714286</v>
      </c>
      <c r="M9436" s="3" t="n">
        <v>0.353183170229138</v>
      </c>
      <c r="N9436" s="3" t="n">
        <v>0.125</v>
      </c>
      <c r="O9436" s="3" t="n">
        <v>-0.223123803342803</v>
      </c>
    </row>
    <row r="9437">
      <c r="B9437" t="s">
        <v>79</v>
      </c>
      <c r="C9437" t="s">
        <v>55</v>
      </c>
      <c r="D9437" t="s">
        <v>38</v>
      </c>
      <c r="E9437" t="s">
        <v>30</v>
      </c>
      <c r="F9437" s="4" t="n">
        <v>5</v>
      </c>
      <c r="G9437" s="4" t="n">
        <v>32996.8296</v>
      </c>
      <c r="H9437" s="4" t="n">
        <v>5</v>
      </c>
      <c r="I9437" s="4" t="n">
        <v>17059.846</v>
      </c>
      <c r="J9437" s="4" t="s">
        <v>85</v>
      </c>
      <c r="K9437" s="4" t="n">
        <v>30617.5222</v>
      </c>
      <c r="L9437" s="3" t="n">
        <v>0</v>
      </c>
      <c r="M9437" s="3" t="n">
        <v>0.934180976780213</v>
      </c>
      <c r="N9437" s="3" t="s">
        <v>86</v>
      </c>
      <c r="O9437" s="3" t="n">
        <v>0.0777106450501732</v>
      </c>
    </row>
    <row r="9438">
      <c r="B9438" t="s">
        <v>79</v>
      </c>
      <c r="C9438" t="s">
        <v>55</v>
      </c>
      <c r="D9438" t="s">
        <v>40</v>
      </c>
      <c r="E9438" t="s">
        <v>24</v>
      </c>
      <c r="F9438" s="4" t="s">
        <v>85</v>
      </c>
      <c r="G9438" s="4" t="n">
        <v>8692.16</v>
      </c>
      <c r="H9438" s="4" t="n">
        <v>5</v>
      </c>
      <c r="I9438" s="4" t="n">
        <v>37139.96</v>
      </c>
      <c r="J9438" s="4" t="n">
        <v>5</v>
      </c>
      <c r="K9438" s="4" t="n">
        <v>29184.96</v>
      </c>
      <c r="L9438" s="3" t="s">
        <v>86</v>
      </c>
      <c r="M9438" s="3" t="n">
        <v>-0.765962052732421</v>
      </c>
      <c r="N9438" s="3" t="s">
        <v>86</v>
      </c>
      <c r="O9438" s="3" t="n">
        <v>-0.702169884762563</v>
      </c>
    </row>
    <row r="9439">
      <c r="B9439" t="s">
        <v>79</v>
      </c>
      <c r="C9439" t="s">
        <v>55</v>
      </c>
      <c r="D9439" t="s">
        <v>40</v>
      </c>
      <c r="E9439" t="s">
        <v>33</v>
      </c>
      <c r="F9439" s="4" t="s">
        <v>85</v>
      </c>
      <c r="G9439" s="4" t="n">
        <v>19043.6</v>
      </c>
      <c r="H9439" s="4" t="s">
        <v>85</v>
      </c>
      <c r="I9439" s="4" t="n">
        <v>12595.3</v>
      </c>
      <c r="J9439" s="4" t="s">
        <v>85</v>
      </c>
      <c r="K9439" s="4" t="n">
        <v>7655.72</v>
      </c>
      <c r="L9439" s="3" t="s">
        <v>86</v>
      </c>
      <c r="M9439" s="3" t="n">
        <v>0.511960810778624</v>
      </c>
      <c r="N9439" s="3" t="s">
        <v>86</v>
      </c>
      <c r="O9439" s="3" t="n">
        <v>1.4874995428255</v>
      </c>
    </row>
    <row r="9440">
      <c r="B9440" t="s">
        <v>79</v>
      </c>
      <c r="C9440" t="s">
        <v>55</v>
      </c>
      <c r="D9440" t="s">
        <v>40</v>
      </c>
      <c r="E9440" t="s">
        <v>25</v>
      </c>
      <c r="F9440" s="4" t="n">
        <v>42</v>
      </c>
      <c r="G9440" s="4" t="n">
        <v>335491.7536</v>
      </c>
      <c r="H9440" s="4" t="n">
        <v>46</v>
      </c>
      <c r="I9440" s="4" t="n">
        <v>347278.4208</v>
      </c>
      <c r="J9440" s="4" t="n">
        <v>40</v>
      </c>
      <c r="K9440" s="4" t="n">
        <v>285617.2232</v>
      </c>
      <c r="L9440" s="3" t="n">
        <v>-0.0869565217391305</v>
      </c>
      <c r="M9440" s="3" t="n">
        <v>-0.0339401082648554</v>
      </c>
      <c r="N9440" s="3" t="n">
        <v>0.05</v>
      </c>
      <c r="O9440" s="3" t="n">
        <v>0.174620178157379</v>
      </c>
    </row>
    <row r="9441">
      <c r="B9441" t="s">
        <v>79</v>
      </c>
      <c r="C9441" t="s">
        <v>55</v>
      </c>
      <c r="D9441" t="s">
        <v>40</v>
      </c>
      <c r="E9441" t="s">
        <v>26</v>
      </c>
      <c r="F9441" s="4" t="s">
        <v>85</v>
      </c>
      <c r="G9441" s="4" t="n">
        <v>32448.3</v>
      </c>
      <c r="H9441" s="4" t="s">
        <v>85</v>
      </c>
      <c r="I9441" s="4" t="n">
        <v>25142.6524</v>
      </c>
      <c r="J9441" s="4" t="s">
        <v>85</v>
      </c>
      <c r="K9441" s="4" t="n">
        <v>43770.56</v>
      </c>
      <c r="L9441" s="3" t="s">
        <v>86</v>
      </c>
      <c r="M9441" s="3" t="n">
        <v>0.29056789569266</v>
      </c>
      <c r="N9441" s="3" t="s">
        <v>86</v>
      </c>
      <c r="O9441" s="3" t="n">
        <v>-0.25867295277922</v>
      </c>
    </row>
    <row r="9442">
      <c r="B9442" t="s">
        <v>79</v>
      </c>
      <c r="C9442" t="s">
        <v>55</v>
      </c>
      <c r="D9442" t="s">
        <v>40</v>
      </c>
      <c r="E9442" t="s">
        <v>28</v>
      </c>
      <c r="F9442" s="4" t="s">
        <v>85</v>
      </c>
      <c r="G9442" s="4" t="n">
        <v>4399.44</v>
      </c>
      <c r="H9442" s="4" t="s">
        <v>85</v>
      </c>
      <c r="I9442" s="4" t="n">
        <v>4112.52</v>
      </c>
      <c r="J9442" s="4"/>
      <c r="K9442" s="4"/>
      <c r="L9442" s="3" t="s">
        <v>86</v>
      </c>
      <c r="M9442" s="3" t="n">
        <v>0.0697674418604655</v>
      </c>
      <c r="N9442" s="3" t="s">
        <v>86</v>
      </c>
      <c r="O9442" s="3"/>
    </row>
    <row r="9443">
      <c r="B9443" t="s">
        <v>79</v>
      </c>
      <c r="C9443" t="s">
        <v>55</v>
      </c>
      <c r="D9443" t="s">
        <v>40</v>
      </c>
      <c r="E9443" t="s">
        <v>61</v>
      </c>
      <c r="F9443" s="4" t="s">
        <v>85</v>
      </c>
      <c r="G9443" s="4" t="n">
        <v>5440.88</v>
      </c>
      <c r="H9443" s="4"/>
      <c r="I9443" s="4"/>
      <c r="J9443" s="4"/>
      <c r="K9443" s="4"/>
      <c r="L9443" s="3" t="s">
        <v>86</v>
      </c>
      <c r="M9443" s="3"/>
      <c r="N9443" s="3" t="s">
        <v>86</v>
      </c>
      <c r="O9443" s="3"/>
    </row>
    <row r="9444">
      <c r="B9444" t="s">
        <v>79</v>
      </c>
      <c r="C9444" t="s">
        <v>55</v>
      </c>
      <c r="D9444" t="s">
        <v>40</v>
      </c>
      <c r="E9444" t="s">
        <v>36</v>
      </c>
      <c r="F9444" s="4"/>
      <c r="G9444" s="4"/>
      <c r="H9444" s="4"/>
      <c r="I9444" s="4"/>
      <c r="J9444" s="4" t="s">
        <v>85</v>
      </c>
      <c r="K9444" s="4" t="n">
        <v>1725.16</v>
      </c>
      <c r="L9444" s="3"/>
      <c r="M9444" s="3"/>
      <c r="N9444" s="3" t="s">
        <v>86</v>
      </c>
      <c r="O9444" s="3"/>
    </row>
    <row r="9445">
      <c r="B9445" t="s">
        <v>79</v>
      </c>
      <c r="C9445" t="s">
        <v>55</v>
      </c>
      <c r="D9445" t="s">
        <v>40</v>
      </c>
      <c r="E9445" t="s">
        <v>39</v>
      </c>
      <c r="F9445" s="4" t="s">
        <v>85</v>
      </c>
      <c r="G9445" s="4" t="n">
        <v>6912.81</v>
      </c>
      <c r="H9445" s="4" t="n">
        <v>5</v>
      </c>
      <c r="I9445" s="4" t="n">
        <v>13827.2844</v>
      </c>
      <c r="J9445" s="4" t="s">
        <v>85</v>
      </c>
      <c r="K9445" s="4" t="n">
        <v>7201.8636</v>
      </c>
      <c r="L9445" s="3" t="s">
        <v>86</v>
      </c>
      <c r="M9445" s="3" t="n">
        <v>-0.500060185353532</v>
      </c>
      <c r="N9445" s="3" t="s">
        <v>86</v>
      </c>
      <c r="O9445" s="3" t="n">
        <v>-0.0401359448129509</v>
      </c>
    </row>
    <row r="9446">
      <c r="B9446" t="s">
        <v>79</v>
      </c>
      <c r="C9446" t="s">
        <v>55</v>
      </c>
      <c r="D9446" t="s">
        <v>40</v>
      </c>
      <c r="E9446" t="s">
        <v>30</v>
      </c>
      <c r="F9446" s="4" t="s">
        <v>85</v>
      </c>
      <c r="G9446" s="4" t="n">
        <v>22966.88</v>
      </c>
      <c r="H9446" s="4" t="n">
        <v>6</v>
      </c>
      <c r="I9446" s="4" t="n">
        <v>38627.76</v>
      </c>
      <c r="J9446" s="4" t="s">
        <v>85</v>
      </c>
      <c r="K9446" s="4" t="n">
        <v>5661.8592</v>
      </c>
      <c r="L9446" s="3" t="s">
        <v>86</v>
      </c>
      <c r="M9446" s="3" t="n">
        <v>-0.405430705792932</v>
      </c>
      <c r="N9446" s="3" t="s">
        <v>86</v>
      </c>
      <c r="O9446" s="3" t="n">
        <v>3.05642019497765</v>
      </c>
    </row>
    <row r="9447">
      <c r="B9447" t="s">
        <v>79</v>
      </c>
      <c r="C9447" t="s">
        <v>55</v>
      </c>
      <c r="D9447" t="s">
        <v>43</v>
      </c>
      <c r="E9447" t="s">
        <v>46</v>
      </c>
      <c r="F9447" s="4" t="n">
        <v>5</v>
      </c>
      <c r="G9447" s="4" t="n">
        <v>10590.0968</v>
      </c>
      <c r="H9447" s="4" t="s">
        <v>85</v>
      </c>
      <c r="I9447" s="4" t="n">
        <v>6484.9528</v>
      </c>
      <c r="J9447" s="4" t="s">
        <v>85</v>
      </c>
      <c r="K9447" s="4" t="n">
        <v>4726.56</v>
      </c>
      <c r="L9447" s="3" t="s">
        <v>86</v>
      </c>
      <c r="M9447" s="3" t="n">
        <v>0.633026041453995</v>
      </c>
      <c r="N9447" s="3" t="s">
        <v>86</v>
      </c>
      <c r="O9447" s="3" t="n">
        <v>1.24055059070444</v>
      </c>
    </row>
    <row r="9448">
      <c r="B9448" t="s">
        <v>79</v>
      </c>
      <c r="C9448" t="s">
        <v>55</v>
      </c>
      <c r="D9448" t="s">
        <v>43</v>
      </c>
      <c r="E9448" t="s">
        <v>33</v>
      </c>
      <c r="F9448" s="4"/>
      <c r="G9448" s="4"/>
      <c r="H9448" s="4" t="s">
        <v>85</v>
      </c>
      <c r="I9448" s="4" t="n">
        <v>7912.4932</v>
      </c>
      <c r="J9448" s="4"/>
      <c r="K9448" s="4"/>
      <c r="L9448" s="3" t="s">
        <v>86</v>
      </c>
      <c r="M9448" s="3"/>
      <c r="N9448" s="3"/>
      <c r="O9448" s="3"/>
    </row>
    <row r="9449">
      <c r="B9449" t="s">
        <v>79</v>
      </c>
      <c r="C9449" t="s">
        <v>55</v>
      </c>
      <c r="D9449" t="s">
        <v>43</v>
      </c>
      <c r="E9449" t="s">
        <v>25</v>
      </c>
      <c r="F9449" s="4"/>
      <c r="G9449" s="4"/>
      <c r="H9449" s="4" t="s">
        <v>85</v>
      </c>
      <c r="I9449" s="4" t="n">
        <v>11850.4872</v>
      </c>
      <c r="J9449" s="4"/>
      <c r="K9449" s="4"/>
      <c r="L9449" s="3" t="s">
        <v>86</v>
      </c>
      <c r="M9449" s="3"/>
      <c r="N9449" s="3"/>
      <c r="O9449" s="3"/>
    </row>
    <row r="9450">
      <c r="B9450" t="s">
        <v>79</v>
      </c>
      <c r="C9450" t="s">
        <v>55</v>
      </c>
      <c r="D9450" t="s">
        <v>43</v>
      </c>
      <c r="E9450" t="s">
        <v>61</v>
      </c>
      <c r="F9450" s="4" t="s">
        <v>85</v>
      </c>
      <c r="G9450" s="4" t="n">
        <v>11763.7744</v>
      </c>
      <c r="H9450" s="4" t="s">
        <v>85</v>
      </c>
      <c r="I9450" s="4" t="n">
        <v>10687.3102</v>
      </c>
      <c r="J9450" s="4" t="s">
        <v>85</v>
      </c>
      <c r="K9450" s="4" t="n">
        <v>16115.4798</v>
      </c>
      <c r="L9450" s="3" t="s">
        <v>86</v>
      </c>
      <c r="M9450" s="3" t="n">
        <v>0.100723585247858</v>
      </c>
      <c r="N9450" s="3" t="s">
        <v>86</v>
      </c>
      <c r="O9450" s="3" t="n">
        <v>-0.270032630365743</v>
      </c>
    </row>
    <row r="9451">
      <c r="B9451" t="s">
        <v>79</v>
      </c>
      <c r="C9451" t="s">
        <v>55</v>
      </c>
      <c r="D9451" t="s">
        <v>43</v>
      </c>
      <c r="E9451" t="s">
        <v>29</v>
      </c>
      <c r="F9451" s="4" t="n">
        <v>58</v>
      </c>
      <c r="G9451" s="4" t="n">
        <v>300921.72144</v>
      </c>
      <c r="H9451" s="4" t="n">
        <v>63</v>
      </c>
      <c r="I9451" s="4" t="n">
        <v>323735.982476</v>
      </c>
      <c r="J9451" s="4" t="n">
        <v>70</v>
      </c>
      <c r="K9451" s="4" t="n">
        <v>430485.33264</v>
      </c>
      <c r="L9451" s="3" t="n">
        <v>-0.0793650793650794</v>
      </c>
      <c r="M9451" s="3" t="n">
        <v>-0.0704718112009415</v>
      </c>
      <c r="N9451" s="3" t="n">
        <v>-0.171428571428571</v>
      </c>
      <c r="O9451" s="3" t="n">
        <v>-0.300971023578054</v>
      </c>
    </row>
    <row r="9452">
      <c r="B9452" t="s">
        <v>79</v>
      </c>
      <c r="C9452" t="s">
        <v>55</v>
      </c>
      <c r="D9452" t="s">
        <v>43</v>
      </c>
      <c r="E9452" t="s">
        <v>34</v>
      </c>
      <c r="F9452" s="4" t="n">
        <v>20</v>
      </c>
      <c r="G9452" s="4" t="n">
        <v>142912.87464</v>
      </c>
      <c r="H9452" s="4" t="n">
        <v>13</v>
      </c>
      <c r="I9452" s="4" t="n">
        <v>64717.81512</v>
      </c>
      <c r="J9452" s="4" t="n">
        <v>8</v>
      </c>
      <c r="K9452" s="4" t="n">
        <v>78164.05152</v>
      </c>
      <c r="L9452" s="3" t="n">
        <v>0.538461538461539</v>
      </c>
      <c r="M9452" s="3" t="n">
        <v>1.20824628234143</v>
      </c>
      <c r="N9452" s="3" t="n">
        <v>1.5</v>
      </c>
      <c r="O9452" s="3" t="n">
        <v>0.828370866925092</v>
      </c>
    </row>
    <row r="9453">
      <c r="B9453" t="s">
        <v>79</v>
      </c>
      <c r="C9453" t="s">
        <v>55</v>
      </c>
      <c r="D9453" t="s">
        <v>43</v>
      </c>
      <c r="E9453" t="s">
        <v>30</v>
      </c>
      <c r="F9453" s="4" t="s">
        <v>85</v>
      </c>
      <c r="G9453" s="4" t="n">
        <v>9520.7848</v>
      </c>
      <c r="H9453" s="4"/>
      <c r="I9453" s="4"/>
      <c r="J9453" s="4" t="s">
        <v>85</v>
      </c>
      <c r="K9453" s="4" t="n">
        <v>10143.098</v>
      </c>
      <c r="L9453" s="3" t="s">
        <v>86</v>
      </c>
      <c r="M9453" s="3"/>
      <c r="N9453" s="3" t="s">
        <v>86</v>
      </c>
      <c r="O9453" s="3" t="n">
        <v>-0.0613533656088111</v>
      </c>
    </row>
    <row r="9454">
      <c r="B9454" t="s">
        <v>79</v>
      </c>
      <c r="C9454" t="s">
        <v>55</v>
      </c>
      <c r="D9454" t="s">
        <v>41</v>
      </c>
      <c r="E9454" t="s">
        <v>24</v>
      </c>
      <c r="F9454" s="4" t="n">
        <v>15</v>
      </c>
      <c r="G9454" s="4" t="n">
        <v>88718.46</v>
      </c>
      <c r="H9454" s="4" t="n">
        <v>9</v>
      </c>
      <c r="I9454" s="4" t="n">
        <v>55254.14</v>
      </c>
      <c r="J9454" s="4" t="n">
        <v>10</v>
      </c>
      <c r="K9454" s="4" t="n">
        <v>41997.24</v>
      </c>
      <c r="L9454" s="3" t="n">
        <v>0.666666666666667</v>
      </c>
      <c r="M9454" s="3" t="n">
        <v>0.605643667605722</v>
      </c>
      <c r="N9454" s="3" t="n">
        <v>0.5</v>
      </c>
      <c r="O9454" s="3" t="n">
        <v>1.11248310603268</v>
      </c>
    </row>
    <row r="9455">
      <c r="B9455" t="s">
        <v>79</v>
      </c>
      <c r="C9455" t="s">
        <v>55</v>
      </c>
      <c r="D9455" t="s">
        <v>41</v>
      </c>
      <c r="E9455" t="s">
        <v>25</v>
      </c>
      <c r="F9455" s="4"/>
      <c r="G9455" s="4"/>
      <c r="H9455" s="4"/>
      <c r="I9455" s="4"/>
      <c r="J9455" s="4" t="s">
        <v>85</v>
      </c>
      <c r="K9455" s="4" t="n">
        <v>3777.12</v>
      </c>
      <c r="L9455" s="3"/>
      <c r="M9455" s="3"/>
      <c r="N9455" s="3" t="s">
        <v>86</v>
      </c>
      <c r="O9455" s="3"/>
    </row>
    <row r="9456">
      <c r="B9456" t="s">
        <v>79</v>
      </c>
      <c r="C9456" t="s">
        <v>55</v>
      </c>
      <c r="D9456" t="s">
        <v>41</v>
      </c>
      <c r="E9456" t="s">
        <v>26</v>
      </c>
      <c r="F9456" s="4"/>
      <c r="G9456" s="4"/>
      <c r="H9456" s="4"/>
      <c r="I9456" s="4"/>
      <c r="J9456" s="4" t="s">
        <v>85</v>
      </c>
      <c r="K9456" s="4" t="n">
        <v>19907.28</v>
      </c>
      <c r="L9456" s="3"/>
      <c r="M9456" s="3"/>
      <c r="N9456" s="3" t="s">
        <v>86</v>
      </c>
      <c r="O9456" s="3"/>
    </row>
    <row r="9457">
      <c r="B9457" t="s">
        <v>79</v>
      </c>
      <c r="C9457" t="s">
        <v>55</v>
      </c>
      <c r="D9457" t="s">
        <v>41</v>
      </c>
      <c r="E9457" t="s">
        <v>30</v>
      </c>
      <c r="F9457" s="4" t="s">
        <v>85</v>
      </c>
      <c r="G9457" s="4" t="n">
        <v>9403.12</v>
      </c>
      <c r="H9457" s="4"/>
      <c r="I9457" s="4"/>
      <c r="J9457" s="4"/>
      <c r="K9457" s="4"/>
      <c r="L9457" s="3" t="s">
        <v>86</v>
      </c>
      <c r="M9457" s="3"/>
      <c r="N9457" s="3" t="s">
        <v>86</v>
      </c>
      <c r="O9457" s="3"/>
    </row>
    <row r="9458">
      <c r="B9458" t="s">
        <v>79</v>
      </c>
      <c r="C9458" t="s">
        <v>56</v>
      </c>
      <c r="D9458" t="s">
        <v>45</v>
      </c>
      <c r="E9458" t="s">
        <v>28</v>
      </c>
      <c r="F9458" s="4" t="s">
        <v>85</v>
      </c>
      <c r="G9458" s="4" t="n">
        <v>4436.32</v>
      </c>
      <c r="H9458" s="4"/>
      <c r="I9458" s="4"/>
      <c r="J9458" s="4"/>
      <c r="K9458" s="4"/>
      <c r="L9458" s="3" t="s">
        <v>86</v>
      </c>
      <c r="M9458" s="3"/>
      <c r="N9458" s="3" t="s">
        <v>86</v>
      </c>
      <c r="O9458" s="3"/>
    </row>
    <row r="9459">
      <c r="B9459" t="s">
        <v>79</v>
      </c>
      <c r="C9459" t="s">
        <v>56</v>
      </c>
      <c r="D9459" t="s">
        <v>45</v>
      </c>
      <c r="E9459" t="s">
        <v>36</v>
      </c>
      <c r="F9459" s="4"/>
      <c r="G9459" s="4"/>
      <c r="H9459" s="4" t="s">
        <v>85</v>
      </c>
      <c r="I9459" s="4" t="n">
        <v>2920.84</v>
      </c>
      <c r="J9459" s="4"/>
      <c r="K9459" s="4"/>
      <c r="L9459" s="3" t="s">
        <v>86</v>
      </c>
      <c r="M9459" s="3"/>
      <c r="N9459" s="3"/>
      <c r="O9459" s="3"/>
    </row>
    <row r="9460">
      <c r="B9460" t="s">
        <v>79</v>
      </c>
      <c r="C9460" t="s">
        <v>56</v>
      </c>
      <c r="D9460" t="s">
        <v>22</v>
      </c>
      <c r="E9460" t="s">
        <v>23</v>
      </c>
      <c r="F9460" s="4"/>
      <c r="G9460" s="4"/>
      <c r="H9460" s="4" t="s">
        <v>85</v>
      </c>
      <c r="I9460" s="4" t="n">
        <v>6434.2552</v>
      </c>
      <c r="J9460" s="4"/>
      <c r="K9460" s="4"/>
      <c r="L9460" s="3" t="s">
        <v>86</v>
      </c>
      <c r="M9460" s="3"/>
      <c r="N9460" s="3"/>
      <c r="O9460" s="3"/>
    </row>
    <row r="9461">
      <c r="B9461" t="s">
        <v>79</v>
      </c>
      <c r="C9461" t="s">
        <v>56</v>
      </c>
      <c r="D9461" t="s">
        <v>22</v>
      </c>
      <c r="E9461" t="s">
        <v>46</v>
      </c>
      <c r="F9461" s="4"/>
      <c r="G9461" s="4"/>
      <c r="H9461" s="4" t="s">
        <v>85</v>
      </c>
      <c r="I9461" s="4" t="n">
        <v>4266.9864</v>
      </c>
      <c r="J9461" s="4"/>
      <c r="K9461" s="4"/>
      <c r="L9461" s="3" t="s">
        <v>86</v>
      </c>
      <c r="M9461" s="3"/>
      <c r="N9461" s="3"/>
      <c r="O9461" s="3"/>
    </row>
    <row r="9462">
      <c r="B9462" t="s">
        <v>79</v>
      </c>
      <c r="C9462" t="s">
        <v>56</v>
      </c>
      <c r="D9462" t="s">
        <v>22</v>
      </c>
      <c r="E9462" t="s">
        <v>24</v>
      </c>
      <c r="F9462" s="4" t="s">
        <v>85</v>
      </c>
      <c r="G9462" s="4" t="n">
        <v>5017.4592</v>
      </c>
      <c r="H9462" s="4" t="s">
        <v>85</v>
      </c>
      <c r="I9462" s="4" t="n">
        <v>2534.7296</v>
      </c>
      <c r="J9462" s="4"/>
      <c r="K9462" s="4"/>
      <c r="L9462" s="3" t="s">
        <v>86</v>
      </c>
      <c r="M9462" s="3" t="n">
        <v>0.979484991219576</v>
      </c>
      <c r="N9462" s="3" t="s">
        <v>86</v>
      </c>
      <c r="O9462" s="3"/>
    </row>
    <row r="9463">
      <c r="B9463" t="s">
        <v>79</v>
      </c>
      <c r="C9463" t="s">
        <v>56</v>
      </c>
      <c r="D9463" t="s">
        <v>22</v>
      </c>
      <c r="E9463" t="s">
        <v>33</v>
      </c>
      <c r="F9463" s="4" t="n">
        <v>25</v>
      </c>
      <c r="G9463" s="4" t="n">
        <v>159868.2592</v>
      </c>
      <c r="H9463" s="4" t="n">
        <v>28</v>
      </c>
      <c r="I9463" s="4" t="n">
        <v>156488.59024</v>
      </c>
      <c r="J9463" s="4" t="n">
        <v>18</v>
      </c>
      <c r="K9463" s="4" t="n">
        <v>109309.9904</v>
      </c>
      <c r="L9463" s="3" t="n">
        <v>-0.107142857142857</v>
      </c>
      <c r="M9463" s="3" t="n">
        <v>0.0215969033577257</v>
      </c>
      <c r="N9463" s="3" t="n">
        <v>0.388888888888889</v>
      </c>
      <c r="O9463" s="3" t="n">
        <v>0.462521939806153</v>
      </c>
    </row>
    <row r="9464">
      <c r="B9464" t="s">
        <v>79</v>
      </c>
      <c r="C9464" t="s">
        <v>56</v>
      </c>
      <c r="D9464" t="s">
        <v>22</v>
      </c>
      <c r="E9464" t="s">
        <v>25</v>
      </c>
      <c r="F9464" s="4" t="n">
        <v>119</v>
      </c>
      <c r="G9464" s="4" t="n">
        <v>565529.6776</v>
      </c>
      <c r="H9464" s="4" t="n">
        <v>86</v>
      </c>
      <c r="I9464" s="4" t="n">
        <v>321147.92832</v>
      </c>
      <c r="J9464" s="4" t="n">
        <v>104</v>
      </c>
      <c r="K9464" s="4" t="n">
        <v>355188.68944</v>
      </c>
      <c r="L9464" s="3" t="n">
        <v>0.383720930232558</v>
      </c>
      <c r="M9464" s="3" t="n">
        <v>0.760963181541971</v>
      </c>
      <c r="N9464" s="3" t="n">
        <v>0.144230769230769</v>
      </c>
      <c r="O9464" s="3" t="n">
        <v>0.592195062550075</v>
      </c>
    </row>
    <row r="9465">
      <c r="B9465" t="s">
        <v>79</v>
      </c>
      <c r="C9465" t="s">
        <v>56</v>
      </c>
      <c r="D9465" t="s">
        <v>22</v>
      </c>
      <c r="E9465" t="s">
        <v>26</v>
      </c>
      <c r="F9465" s="4" t="n">
        <v>6</v>
      </c>
      <c r="G9465" s="4" t="n">
        <v>51879.8144</v>
      </c>
      <c r="H9465" s="4" t="n">
        <v>12</v>
      </c>
      <c r="I9465" s="4" t="n">
        <v>77005.876</v>
      </c>
      <c r="J9465" s="4" t="n">
        <v>5</v>
      </c>
      <c r="K9465" s="4" t="n">
        <v>26551.1584</v>
      </c>
      <c r="L9465" s="3" t="n">
        <v>-0.5</v>
      </c>
      <c r="M9465" s="3" t="n">
        <v>-0.326287588754915</v>
      </c>
      <c r="N9465" s="3" t="n">
        <v>0.2</v>
      </c>
      <c r="O9465" s="3" t="n">
        <v>0.953956720773433</v>
      </c>
    </row>
    <row r="9466">
      <c r="B9466" t="s">
        <v>79</v>
      </c>
      <c r="C9466" t="s">
        <v>56</v>
      </c>
      <c r="D9466" t="s">
        <v>22</v>
      </c>
      <c r="E9466" t="s">
        <v>36</v>
      </c>
      <c r="F9466" s="4" t="n">
        <v>6</v>
      </c>
      <c r="G9466" s="4" t="n">
        <v>7510.7688</v>
      </c>
      <c r="H9466" s="4" t="n">
        <v>11</v>
      </c>
      <c r="I9466" s="4" t="n">
        <v>14748.4808</v>
      </c>
      <c r="J9466" s="4" t="s">
        <v>85</v>
      </c>
      <c r="K9466" s="4" t="n">
        <v>2761.9072</v>
      </c>
      <c r="L9466" s="3" t="n">
        <v>-0.454545454545455</v>
      </c>
      <c r="M9466" s="3" t="n">
        <v>-0.490742883836551</v>
      </c>
      <c r="N9466" s="3" t="s">
        <v>86</v>
      </c>
      <c r="O9466" s="3" t="n">
        <v>1.71941388906912</v>
      </c>
    </row>
    <row r="9467">
      <c r="B9467" t="s">
        <v>79</v>
      </c>
      <c r="C9467" t="s">
        <v>56</v>
      </c>
      <c r="D9467" t="s">
        <v>22</v>
      </c>
      <c r="E9467" t="s">
        <v>29</v>
      </c>
      <c r="F9467" s="4" t="n">
        <v>32</v>
      </c>
      <c r="G9467" s="4" t="n">
        <v>139203.57232</v>
      </c>
      <c r="H9467" s="4" t="n">
        <v>41</v>
      </c>
      <c r="I9467" s="4" t="n">
        <v>168120.5024</v>
      </c>
      <c r="J9467" s="4" t="n">
        <v>26</v>
      </c>
      <c r="K9467" s="4" t="n">
        <v>104336.57944</v>
      </c>
      <c r="L9467" s="3" t="n">
        <v>-0.219512195121951</v>
      </c>
      <c r="M9467" s="3" t="n">
        <v>-0.172001211435828</v>
      </c>
      <c r="N9467" s="3" t="n">
        <v>0.230769230769231</v>
      </c>
      <c r="O9467" s="3" t="n">
        <v>0.334178032930921</v>
      </c>
    </row>
    <row r="9468">
      <c r="B9468" t="s">
        <v>79</v>
      </c>
      <c r="C9468" t="s">
        <v>56</v>
      </c>
      <c r="D9468" t="s">
        <v>22</v>
      </c>
      <c r="E9468" t="s">
        <v>39</v>
      </c>
      <c r="F9468" s="4" t="s">
        <v>85</v>
      </c>
      <c r="G9468" s="4" t="n">
        <v>1371.624</v>
      </c>
      <c r="H9468" s="4"/>
      <c r="I9468" s="4"/>
      <c r="J9468" s="4"/>
      <c r="K9468" s="4"/>
      <c r="L9468" s="3" t="s">
        <v>86</v>
      </c>
      <c r="M9468" s="3"/>
      <c r="N9468" s="3" t="s">
        <v>86</v>
      </c>
      <c r="O9468" s="3"/>
    </row>
    <row r="9469">
      <c r="B9469" t="s">
        <v>79</v>
      </c>
      <c r="C9469" t="s">
        <v>56</v>
      </c>
      <c r="D9469" t="s">
        <v>22</v>
      </c>
      <c r="E9469" t="s">
        <v>30</v>
      </c>
      <c r="F9469" s="4" t="s">
        <v>85</v>
      </c>
      <c r="G9469" s="4" t="n">
        <v>8875.6</v>
      </c>
      <c r="H9469" s="4" t="s">
        <v>85</v>
      </c>
      <c r="I9469" s="4" t="n">
        <v>2359.1176</v>
      </c>
      <c r="J9469" s="4" t="n">
        <v>5</v>
      </c>
      <c r="K9469" s="4" t="n">
        <v>15063.2784</v>
      </c>
      <c r="L9469" s="3" t="s">
        <v>86</v>
      </c>
      <c r="M9469" s="3" t="n">
        <v>2.76225415808012</v>
      </c>
      <c r="N9469" s="3" t="s">
        <v>86</v>
      </c>
      <c r="O9469" s="3" t="n">
        <v>-0.4107789974857</v>
      </c>
    </row>
    <row r="9470">
      <c r="B9470" t="s">
        <v>79</v>
      </c>
      <c r="C9470" t="s">
        <v>56</v>
      </c>
      <c r="D9470" t="s">
        <v>31</v>
      </c>
      <c r="E9470" t="s">
        <v>23</v>
      </c>
      <c r="F9470" s="4" t="n">
        <v>27</v>
      </c>
      <c r="G9470" s="4" t="n">
        <v>150310.8444</v>
      </c>
      <c r="H9470" s="4" t="n">
        <v>27</v>
      </c>
      <c r="I9470" s="4" t="n">
        <v>96198.8268</v>
      </c>
      <c r="J9470" s="4" t="n">
        <v>27</v>
      </c>
      <c r="K9470" s="4" t="n">
        <v>92077.1384</v>
      </c>
      <c r="L9470" s="3" t="n">
        <v>0</v>
      </c>
      <c r="M9470" s="3" t="n">
        <v>0.562501845396726</v>
      </c>
      <c r="N9470" s="3" t="n">
        <v>0</v>
      </c>
      <c r="O9470" s="3" t="n">
        <v>0.632444785012998</v>
      </c>
    </row>
    <row r="9471">
      <c r="B9471" t="s">
        <v>79</v>
      </c>
      <c r="C9471" t="s">
        <v>56</v>
      </c>
      <c r="D9471" t="s">
        <v>31</v>
      </c>
      <c r="E9471" t="s">
        <v>46</v>
      </c>
      <c r="F9471" s="4" t="n">
        <v>31</v>
      </c>
      <c r="G9471" s="4" t="n">
        <v>66395.1624</v>
      </c>
      <c r="H9471" s="4" t="n">
        <v>22</v>
      </c>
      <c r="I9471" s="4" t="n">
        <v>44618.372</v>
      </c>
      <c r="J9471" s="4" t="n">
        <v>41</v>
      </c>
      <c r="K9471" s="4" t="n">
        <v>83696.6276</v>
      </c>
      <c r="L9471" s="3" t="n">
        <v>0.409090909090909</v>
      </c>
      <c r="M9471" s="3" t="n">
        <v>0.48806779413646</v>
      </c>
      <c r="N9471" s="3" t="n">
        <v>-0.24390243902439</v>
      </c>
      <c r="O9471" s="3" t="n">
        <v>-0.206716395822859</v>
      </c>
    </row>
    <row r="9472">
      <c r="B9472" t="s">
        <v>79</v>
      </c>
      <c r="C9472" t="s">
        <v>56</v>
      </c>
      <c r="D9472" t="s">
        <v>31</v>
      </c>
      <c r="E9472" t="s">
        <v>24</v>
      </c>
      <c r="F9472" s="4" t="n">
        <v>8</v>
      </c>
      <c r="G9472" s="4" t="n">
        <v>34491.224</v>
      </c>
      <c r="H9472" s="4" t="s">
        <v>85</v>
      </c>
      <c r="I9472" s="4" t="n">
        <v>12637.47656</v>
      </c>
      <c r="J9472" s="4" t="s">
        <v>85</v>
      </c>
      <c r="K9472" s="4" t="n">
        <v>17967.5672</v>
      </c>
      <c r="L9472" s="3" t="s">
        <v>86</v>
      </c>
      <c r="M9472" s="3" t="n">
        <v>1.72928094752486</v>
      </c>
      <c r="N9472" s="3" t="s">
        <v>86</v>
      </c>
      <c r="O9472" s="3" t="n">
        <v>0.919637957441451</v>
      </c>
    </row>
    <row r="9473">
      <c r="B9473" t="s">
        <v>79</v>
      </c>
      <c r="C9473" t="s">
        <v>56</v>
      </c>
      <c r="D9473" t="s">
        <v>31</v>
      </c>
      <c r="E9473" t="s">
        <v>33</v>
      </c>
      <c r="F9473" s="4" t="n">
        <v>5</v>
      </c>
      <c r="G9473" s="4" t="n">
        <v>26839.6056</v>
      </c>
      <c r="H9473" s="4" t="n">
        <v>12</v>
      </c>
      <c r="I9473" s="4" t="n">
        <v>63831.8352</v>
      </c>
      <c r="J9473" s="4" t="n">
        <v>7</v>
      </c>
      <c r="K9473" s="4" t="n">
        <v>45505.3176</v>
      </c>
      <c r="L9473" s="3" t="n">
        <v>-0.583333333333333</v>
      </c>
      <c r="M9473" s="3" t="n">
        <v>-0.579526336413401</v>
      </c>
      <c r="N9473" s="3" t="n">
        <v>-0.285714285714286</v>
      </c>
      <c r="O9473" s="3" t="n">
        <v>-0.410187489824266</v>
      </c>
    </row>
    <row r="9474">
      <c r="B9474" t="s">
        <v>79</v>
      </c>
      <c r="C9474" t="s">
        <v>56</v>
      </c>
      <c r="D9474" t="s">
        <v>31</v>
      </c>
      <c r="E9474" t="s">
        <v>25</v>
      </c>
      <c r="F9474" s="4" t="n">
        <v>97</v>
      </c>
      <c r="G9474" s="4" t="n">
        <v>726375.5984</v>
      </c>
      <c r="H9474" s="4" t="n">
        <v>86</v>
      </c>
      <c r="I9474" s="4" t="n">
        <v>544954.075068</v>
      </c>
      <c r="J9474" s="4" t="n">
        <v>87</v>
      </c>
      <c r="K9474" s="4" t="n">
        <v>594254.466008</v>
      </c>
      <c r="L9474" s="3" t="n">
        <v>0.127906976744186</v>
      </c>
      <c r="M9474" s="3" t="n">
        <v>0.332911582153711</v>
      </c>
      <c r="N9474" s="3" t="n">
        <v>0.114942528735632</v>
      </c>
      <c r="O9474" s="3" t="n">
        <v>0.222330903593447</v>
      </c>
    </row>
    <row r="9475">
      <c r="B9475" t="s">
        <v>79</v>
      </c>
      <c r="C9475" t="s">
        <v>56</v>
      </c>
      <c r="D9475" t="s">
        <v>31</v>
      </c>
      <c r="E9475" t="s">
        <v>26</v>
      </c>
      <c r="F9475" s="4" t="s">
        <v>85</v>
      </c>
      <c r="G9475" s="4" t="n">
        <v>21775.7704</v>
      </c>
      <c r="H9475" s="4" t="s">
        <v>85</v>
      </c>
      <c r="I9475" s="4" t="n">
        <v>37376.13972</v>
      </c>
      <c r="J9475" s="4" t="s">
        <v>85</v>
      </c>
      <c r="K9475" s="4" t="n">
        <v>30676.49412</v>
      </c>
      <c r="L9475" s="3" t="s">
        <v>86</v>
      </c>
      <c r="M9475" s="3" t="n">
        <v>-0.417388457900382</v>
      </c>
      <c r="N9475" s="3" t="s">
        <v>86</v>
      </c>
      <c r="O9475" s="3" t="n">
        <v>-0.290148009912157</v>
      </c>
    </row>
    <row r="9476">
      <c r="B9476" t="s">
        <v>79</v>
      </c>
      <c r="C9476" t="s">
        <v>56</v>
      </c>
      <c r="D9476" t="s">
        <v>31</v>
      </c>
      <c r="E9476" t="s">
        <v>27</v>
      </c>
      <c r="F9476" s="4"/>
      <c r="G9476" s="4"/>
      <c r="H9476" s="4"/>
      <c r="I9476" s="4"/>
      <c r="J9476" s="4" t="s">
        <v>85</v>
      </c>
      <c r="K9476" s="4" t="n">
        <v>5389.03004</v>
      </c>
      <c r="L9476" s="3"/>
      <c r="M9476" s="3"/>
      <c r="N9476" s="3" t="s">
        <v>86</v>
      </c>
      <c r="O9476" s="3"/>
    </row>
    <row r="9477">
      <c r="B9477" t="s">
        <v>79</v>
      </c>
      <c r="C9477" t="s">
        <v>56</v>
      </c>
      <c r="D9477" t="s">
        <v>31</v>
      </c>
      <c r="E9477" t="s">
        <v>28</v>
      </c>
      <c r="F9477" s="4" t="s">
        <v>85</v>
      </c>
      <c r="G9477" s="4" t="n">
        <v>7731.712</v>
      </c>
      <c r="H9477" s="4" t="s">
        <v>85</v>
      </c>
      <c r="I9477" s="4" t="n">
        <v>14223.9036</v>
      </c>
      <c r="J9477" s="4" t="s">
        <v>85</v>
      </c>
      <c r="K9477" s="4" t="n">
        <v>1411.9652</v>
      </c>
      <c r="L9477" s="3" t="s">
        <v>86</v>
      </c>
      <c r="M9477" s="3" t="n">
        <v>-0.456428262070055</v>
      </c>
      <c r="N9477" s="3" t="s">
        <v>86</v>
      </c>
      <c r="O9477" s="3" t="n">
        <v>4.47585167113184</v>
      </c>
    </row>
    <row r="9478">
      <c r="B9478" t="s">
        <v>79</v>
      </c>
      <c r="C9478" t="s">
        <v>56</v>
      </c>
      <c r="D9478" t="s">
        <v>31</v>
      </c>
      <c r="E9478" t="s">
        <v>61</v>
      </c>
      <c r="F9478" s="4" t="n">
        <v>6</v>
      </c>
      <c r="G9478" s="4" t="n">
        <v>35299.5696</v>
      </c>
      <c r="H9478" s="4" t="n">
        <v>5</v>
      </c>
      <c r="I9478" s="4" t="n">
        <v>25934.5872</v>
      </c>
      <c r="J9478" s="4" t="s">
        <v>85</v>
      </c>
      <c r="K9478" s="4" t="n">
        <v>5238.6212</v>
      </c>
      <c r="L9478" s="3" t="n">
        <v>0.2</v>
      </c>
      <c r="M9478" s="3" t="n">
        <v>0.361100114213501</v>
      </c>
      <c r="N9478" s="3" t="s">
        <v>86</v>
      </c>
      <c r="O9478" s="3" t="n">
        <v>5.73833213976227</v>
      </c>
    </row>
    <row r="9479">
      <c r="B9479" t="s">
        <v>79</v>
      </c>
      <c r="C9479" t="s">
        <v>56</v>
      </c>
      <c r="D9479" t="s">
        <v>31</v>
      </c>
      <c r="E9479" t="s">
        <v>36</v>
      </c>
      <c r="F9479" s="4" t="n">
        <v>7</v>
      </c>
      <c r="G9479" s="4" t="n">
        <v>13079.1928</v>
      </c>
      <c r="H9479" s="4" t="s">
        <v>85</v>
      </c>
      <c r="I9479" s="4" t="n">
        <v>4800.7632</v>
      </c>
      <c r="J9479" s="4" t="n">
        <v>8</v>
      </c>
      <c r="K9479" s="4" t="n">
        <v>11700.9152</v>
      </c>
      <c r="L9479" s="3" t="s">
        <v>86</v>
      </c>
      <c r="M9479" s="3" t="n">
        <v>1.72439865394736</v>
      </c>
      <c r="N9479" s="3" t="n">
        <v>-0.125</v>
      </c>
      <c r="O9479" s="3" t="n">
        <v>0.117792290298797</v>
      </c>
    </row>
    <row r="9480">
      <c r="B9480" t="s">
        <v>79</v>
      </c>
      <c r="C9480" t="s">
        <v>56</v>
      </c>
      <c r="D9480" t="s">
        <v>31</v>
      </c>
      <c r="E9480" t="s">
        <v>29</v>
      </c>
      <c r="F9480" s="4" t="n">
        <v>34</v>
      </c>
      <c r="G9480" s="4" t="n">
        <v>158927.32816</v>
      </c>
      <c r="H9480" s="4" t="n">
        <v>51</v>
      </c>
      <c r="I9480" s="4" t="n">
        <v>225062.775</v>
      </c>
      <c r="J9480" s="4" t="n">
        <v>40</v>
      </c>
      <c r="K9480" s="4" t="n">
        <v>185930.14068</v>
      </c>
      <c r="L9480" s="3" t="n">
        <v>-0.333333333333333</v>
      </c>
      <c r="M9480" s="3" t="n">
        <v>-0.293853334208645</v>
      </c>
      <c r="N9480" s="3" t="n">
        <v>-0.15</v>
      </c>
      <c r="O9480" s="3" t="n">
        <v>-0.145230958365561</v>
      </c>
    </row>
    <row r="9481">
      <c r="B9481" t="s">
        <v>79</v>
      </c>
      <c r="C9481" t="s">
        <v>56</v>
      </c>
      <c r="D9481" t="s">
        <v>31</v>
      </c>
      <c r="E9481" t="s">
        <v>39</v>
      </c>
      <c r="F9481" s="4"/>
      <c r="G9481" s="4"/>
      <c r="H9481" s="4" t="s">
        <v>85</v>
      </c>
      <c r="I9481" s="4" t="n">
        <v>1273.644</v>
      </c>
      <c r="J9481" s="4"/>
      <c r="K9481" s="4"/>
      <c r="L9481" s="3" t="s">
        <v>86</v>
      </c>
      <c r="M9481" s="3"/>
      <c r="N9481" s="3"/>
      <c r="O9481" s="3"/>
    </row>
    <row r="9482">
      <c r="B9482" t="s">
        <v>79</v>
      </c>
      <c r="C9482" t="s">
        <v>56</v>
      </c>
      <c r="D9482" t="s">
        <v>31</v>
      </c>
      <c r="E9482" t="s">
        <v>30</v>
      </c>
      <c r="F9482" s="4" t="n">
        <v>9</v>
      </c>
      <c r="G9482" s="4" t="n">
        <v>32630.1764</v>
      </c>
      <c r="H9482" s="4" t="n">
        <v>11</v>
      </c>
      <c r="I9482" s="4" t="n">
        <v>82683.8558</v>
      </c>
      <c r="J9482" s="4" t="s">
        <v>85</v>
      </c>
      <c r="K9482" s="4" t="n">
        <v>10839.3626</v>
      </c>
      <c r="L9482" s="3" t="n">
        <v>-0.181818181818182</v>
      </c>
      <c r="M9482" s="3" t="n">
        <v>-0.605362182444327</v>
      </c>
      <c r="N9482" s="3" t="s">
        <v>86</v>
      </c>
      <c r="O9482" s="3" t="n">
        <v>2.01034088480443</v>
      </c>
    </row>
    <row r="9483">
      <c r="B9483" t="s">
        <v>79</v>
      </c>
      <c r="C9483" t="s">
        <v>56</v>
      </c>
      <c r="D9483" t="s">
        <v>35</v>
      </c>
      <c r="E9483" t="s">
        <v>23</v>
      </c>
      <c r="F9483" s="4" t="n">
        <v>10</v>
      </c>
      <c r="G9483" s="4" t="n">
        <v>55611.42</v>
      </c>
      <c r="H9483" s="4" t="n">
        <v>9</v>
      </c>
      <c r="I9483" s="4" t="n">
        <v>32327.64</v>
      </c>
      <c r="J9483" s="4" t="n">
        <v>14</v>
      </c>
      <c r="K9483" s="4" t="n">
        <v>45205.04</v>
      </c>
      <c r="L9483" s="3" t="n">
        <v>0.111111111111111</v>
      </c>
      <c r="M9483" s="3" t="n">
        <v>0.720243729514434</v>
      </c>
      <c r="N9483" s="3" t="n">
        <v>-0.285714285714286</v>
      </c>
      <c r="O9483" s="3" t="n">
        <v>0.230203977255633</v>
      </c>
    </row>
    <row r="9484">
      <c r="B9484" t="s">
        <v>79</v>
      </c>
      <c r="C9484" t="s">
        <v>56</v>
      </c>
      <c r="D9484" t="s">
        <v>35</v>
      </c>
      <c r="E9484" t="s">
        <v>46</v>
      </c>
      <c r="F9484" s="4" t="n">
        <v>14</v>
      </c>
      <c r="G9484" s="4" t="n">
        <v>26520.24848</v>
      </c>
      <c r="H9484" s="4" t="n">
        <v>10</v>
      </c>
      <c r="I9484" s="4" t="n">
        <v>14236.50112</v>
      </c>
      <c r="J9484" s="4" t="n">
        <v>17</v>
      </c>
      <c r="K9484" s="4" t="n">
        <v>26173.69408</v>
      </c>
      <c r="L9484" s="3" t="n">
        <v>0.4</v>
      </c>
      <c r="M9484" s="3" t="n">
        <v>0.862834713140527</v>
      </c>
      <c r="N9484" s="3" t="n">
        <v>-0.176470588235294</v>
      </c>
      <c r="O9484" s="3" t="n">
        <v>0.0132405612650912</v>
      </c>
    </row>
    <row r="9485">
      <c r="B9485" t="s">
        <v>79</v>
      </c>
      <c r="C9485" t="s">
        <v>56</v>
      </c>
      <c r="D9485" t="s">
        <v>35</v>
      </c>
      <c r="E9485" t="s">
        <v>24</v>
      </c>
      <c r="F9485" s="4" t="n">
        <v>6</v>
      </c>
      <c r="G9485" s="4" t="n">
        <v>26140.08</v>
      </c>
      <c r="H9485" s="4" t="n">
        <v>8</v>
      </c>
      <c r="I9485" s="4" t="n">
        <v>27397.36</v>
      </c>
      <c r="J9485" s="4" t="n">
        <v>5</v>
      </c>
      <c r="K9485" s="4" t="n">
        <v>16826.76</v>
      </c>
      <c r="L9485" s="3" t="n">
        <v>-0.25</v>
      </c>
      <c r="M9485" s="3" t="n">
        <v>-0.0458905529583872</v>
      </c>
      <c r="N9485" s="3" t="n">
        <v>0.2</v>
      </c>
      <c r="O9485" s="3" t="n">
        <v>0.553482666894875</v>
      </c>
    </row>
    <row r="9486">
      <c r="B9486" t="s">
        <v>79</v>
      </c>
      <c r="C9486" t="s">
        <v>56</v>
      </c>
      <c r="D9486" t="s">
        <v>35</v>
      </c>
      <c r="E9486" t="s">
        <v>33</v>
      </c>
      <c r="F9486" s="4" t="n">
        <v>13</v>
      </c>
      <c r="G9486" s="4" t="n">
        <v>110506.772</v>
      </c>
      <c r="H9486" s="4" t="n">
        <v>20</v>
      </c>
      <c r="I9486" s="4" t="n">
        <v>87387.1616</v>
      </c>
      <c r="J9486" s="4" t="n">
        <v>20</v>
      </c>
      <c r="K9486" s="4" t="n">
        <v>214045.649</v>
      </c>
      <c r="L9486" s="3" t="n">
        <v>-0.35</v>
      </c>
      <c r="M9486" s="3" t="n">
        <v>0.264565297426939</v>
      </c>
      <c r="N9486" s="3" t="n">
        <v>-0.35</v>
      </c>
      <c r="O9486" s="3" t="n">
        <v>-0.48372334351912</v>
      </c>
    </row>
    <row r="9487">
      <c r="B9487" t="s">
        <v>79</v>
      </c>
      <c r="C9487" t="s">
        <v>56</v>
      </c>
      <c r="D9487" t="s">
        <v>35</v>
      </c>
      <c r="E9487" t="s">
        <v>25</v>
      </c>
      <c r="F9487" s="4" t="n">
        <v>40</v>
      </c>
      <c r="G9487" s="4" t="n">
        <v>177336.12</v>
      </c>
      <c r="H9487" s="4" t="n">
        <v>34</v>
      </c>
      <c r="I9487" s="4" t="n">
        <v>106163.6464</v>
      </c>
      <c r="J9487" s="4" t="n">
        <v>49</v>
      </c>
      <c r="K9487" s="4" t="n">
        <v>134667.59264</v>
      </c>
      <c r="L9487" s="3" t="n">
        <v>0.176470588235294</v>
      </c>
      <c r="M9487" s="3" t="n">
        <v>0.670403438591763</v>
      </c>
      <c r="N9487" s="3" t="n">
        <v>-0.183673469387755</v>
      </c>
      <c r="O9487" s="3" t="n">
        <v>0.316843321570792</v>
      </c>
    </row>
    <row r="9488">
      <c r="B9488" t="s">
        <v>79</v>
      </c>
      <c r="C9488" t="s">
        <v>56</v>
      </c>
      <c r="D9488" t="s">
        <v>35</v>
      </c>
      <c r="E9488" t="s">
        <v>26</v>
      </c>
      <c r="F9488" s="4" t="n">
        <v>8</v>
      </c>
      <c r="G9488" s="4" t="n">
        <v>64517.8</v>
      </c>
      <c r="H9488" s="4" t="n">
        <v>8</v>
      </c>
      <c r="I9488" s="4" t="n">
        <v>36537.54</v>
      </c>
      <c r="J9488" s="4" t="n">
        <v>11</v>
      </c>
      <c r="K9488" s="4" t="n">
        <v>60430.48</v>
      </c>
      <c r="L9488" s="3" t="n">
        <v>0</v>
      </c>
      <c r="M9488" s="3" t="n">
        <v>0.765794850994347</v>
      </c>
      <c r="N9488" s="3" t="n">
        <v>-0.272727272727273</v>
      </c>
      <c r="O9488" s="3" t="n">
        <v>0.0676367290148945</v>
      </c>
    </row>
    <row r="9489">
      <c r="B9489" t="s">
        <v>79</v>
      </c>
      <c r="C9489" t="s">
        <v>56</v>
      </c>
      <c r="D9489" t="s">
        <v>35</v>
      </c>
      <c r="E9489" t="s">
        <v>28</v>
      </c>
      <c r="F9489" s="4"/>
      <c r="G9489" s="4"/>
      <c r="H9489" s="4" t="s">
        <v>85</v>
      </c>
      <c r="I9489" s="4" t="n">
        <v>2946.64</v>
      </c>
      <c r="J9489" s="4"/>
      <c r="K9489" s="4"/>
      <c r="L9489" s="3" t="s">
        <v>86</v>
      </c>
      <c r="M9489" s="3"/>
      <c r="N9489" s="3"/>
      <c r="O9489" s="3"/>
    </row>
    <row r="9490">
      <c r="B9490" t="s">
        <v>79</v>
      </c>
      <c r="C9490" t="s">
        <v>56</v>
      </c>
      <c r="D9490" t="s">
        <v>35</v>
      </c>
      <c r="E9490" t="s">
        <v>61</v>
      </c>
      <c r="F9490" s="4" t="s">
        <v>85</v>
      </c>
      <c r="G9490" s="4" t="n">
        <v>5634.6688</v>
      </c>
      <c r="H9490" s="4" t="s">
        <v>85</v>
      </c>
      <c r="I9490" s="4" t="n">
        <v>7491.78</v>
      </c>
      <c r="J9490" s="4" t="s">
        <v>85</v>
      </c>
      <c r="K9490" s="4" t="n">
        <v>6752.4964</v>
      </c>
      <c r="L9490" s="3" t="s">
        <v>86</v>
      </c>
      <c r="M9490" s="3" t="n">
        <v>-0.247886510281936</v>
      </c>
      <c r="N9490" s="3" t="s">
        <v>86</v>
      </c>
      <c r="O9490" s="3" t="n">
        <v>-0.165542865006192</v>
      </c>
    </row>
    <row r="9491">
      <c r="B9491" t="s">
        <v>79</v>
      </c>
      <c r="C9491" t="s">
        <v>56</v>
      </c>
      <c r="D9491" t="s">
        <v>35</v>
      </c>
      <c r="E9491" t="s">
        <v>36</v>
      </c>
      <c r="F9491" s="4" t="n">
        <v>10</v>
      </c>
      <c r="G9491" s="4" t="n">
        <v>11510.52</v>
      </c>
      <c r="H9491" s="4" t="n">
        <v>11</v>
      </c>
      <c r="I9491" s="4" t="n">
        <v>12401.69</v>
      </c>
      <c r="J9491" s="4" t="s">
        <v>85</v>
      </c>
      <c r="K9491" s="4" t="n">
        <v>2368.44</v>
      </c>
      <c r="L9491" s="3" t="n">
        <v>-0.0909090909090909</v>
      </c>
      <c r="M9491" s="3" t="n">
        <v>-0.0718587547342338</v>
      </c>
      <c r="N9491" s="3" t="s">
        <v>86</v>
      </c>
      <c r="O9491" s="3" t="n">
        <v>3.8599584536657</v>
      </c>
    </row>
    <row r="9492">
      <c r="B9492" t="s">
        <v>79</v>
      </c>
      <c r="C9492" t="s">
        <v>56</v>
      </c>
      <c r="D9492" t="s">
        <v>35</v>
      </c>
      <c r="E9492" t="s">
        <v>57</v>
      </c>
      <c r="F9492" s="4"/>
      <c r="G9492" s="4"/>
      <c r="H9492" s="4" t="s">
        <v>85</v>
      </c>
      <c r="I9492" s="4" t="n">
        <v>6047.16</v>
      </c>
      <c r="J9492" s="4"/>
      <c r="K9492" s="4"/>
      <c r="L9492" s="3" t="s">
        <v>86</v>
      </c>
      <c r="M9492" s="3"/>
      <c r="N9492" s="3"/>
      <c r="O9492" s="3"/>
    </row>
    <row r="9493">
      <c r="B9493" t="s">
        <v>79</v>
      </c>
      <c r="C9493" t="s">
        <v>56</v>
      </c>
      <c r="D9493" t="s">
        <v>35</v>
      </c>
      <c r="E9493" t="s">
        <v>37</v>
      </c>
      <c r="F9493" s="4"/>
      <c r="G9493" s="4"/>
      <c r="H9493" s="4"/>
      <c r="I9493" s="4"/>
      <c r="J9493" s="4" t="s">
        <v>85</v>
      </c>
      <c r="K9493" s="4" t="n">
        <v>207107.2468</v>
      </c>
      <c r="L9493" s="3"/>
      <c r="M9493" s="3"/>
      <c r="N9493" s="3" t="s">
        <v>86</v>
      </c>
      <c r="O9493" s="3"/>
    </row>
    <row r="9494">
      <c r="B9494" t="s">
        <v>79</v>
      </c>
      <c r="C9494" t="s">
        <v>56</v>
      </c>
      <c r="D9494" t="s">
        <v>35</v>
      </c>
      <c r="E9494" t="s">
        <v>29</v>
      </c>
      <c r="F9494" s="4" t="n">
        <v>61</v>
      </c>
      <c r="G9494" s="4" t="n">
        <v>250163.76344</v>
      </c>
      <c r="H9494" s="4" t="n">
        <v>69</v>
      </c>
      <c r="I9494" s="4" t="n">
        <v>316349.71692</v>
      </c>
      <c r="J9494" s="4" t="n">
        <v>64</v>
      </c>
      <c r="K9494" s="4" t="n">
        <v>270671.28816</v>
      </c>
      <c r="L9494" s="3" t="n">
        <v>-0.115942028985507</v>
      </c>
      <c r="M9494" s="3" t="n">
        <v>-0.209217678853613</v>
      </c>
      <c r="N9494" s="3" t="n">
        <v>-0.046875</v>
      </c>
      <c r="O9494" s="3" t="n">
        <v>-0.075765423290399</v>
      </c>
    </row>
    <row r="9495">
      <c r="B9495" t="s">
        <v>79</v>
      </c>
      <c r="C9495" t="s">
        <v>56</v>
      </c>
      <c r="D9495" t="s">
        <v>35</v>
      </c>
      <c r="E9495" t="s">
        <v>34</v>
      </c>
      <c r="F9495" s="4" t="s">
        <v>85</v>
      </c>
      <c r="G9495" s="4" t="n">
        <v>1957.88064</v>
      </c>
      <c r="H9495" s="4" t="s">
        <v>85</v>
      </c>
      <c r="I9495" s="4" t="n">
        <v>12087.31004</v>
      </c>
      <c r="J9495" s="4" t="s">
        <v>85</v>
      </c>
      <c r="K9495" s="4" t="n">
        <v>3362.52432</v>
      </c>
      <c r="L9495" s="3" t="s">
        <v>86</v>
      </c>
      <c r="M9495" s="3" t="n">
        <v>-0.838021806876727</v>
      </c>
      <c r="N9495" s="3" t="s">
        <v>86</v>
      </c>
      <c r="O9495" s="3" t="n">
        <v>-0.417734876040986</v>
      </c>
    </row>
    <row r="9496">
      <c r="B9496" t="s">
        <v>79</v>
      </c>
      <c r="C9496" t="s">
        <v>56</v>
      </c>
      <c r="D9496" t="s">
        <v>35</v>
      </c>
      <c r="E9496" t="s">
        <v>39</v>
      </c>
      <c r="F9496" s="4" t="s">
        <v>85</v>
      </c>
      <c r="G9496" s="4" t="n">
        <v>31911.396</v>
      </c>
      <c r="H9496" s="4" t="s">
        <v>85</v>
      </c>
      <c r="I9496" s="4" t="n">
        <v>40121.2108</v>
      </c>
      <c r="J9496" s="4"/>
      <c r="K9496" s="4"/>
      <c r="L9496" s="3" t="s">
        <v>86</v>
      </c>
      <c r="M9496" s="3" t="n">
        <v>-0.204625300091891</v>
      </c>
      <c r="N9496" s="3" t="s">
        <v>86</v>
      </c>
      <c r="O9496" s="3"/>
    </row>
    <row r="9497">
      <c r="B9497" t="s">
        <v>79</v>
      </c>
      <c r="C9497" t="s">
        <v>56</v>
      </c>
      <c r="D9497" t="s">
        <v>35</v>
      </c>
      <c r="E9497" t="s">
        <v>30</v>
      </c>
      <c r="F9497" s="4" t="n">
        <v>7</v>
      </c>
      <c r="G9497" s="4" t="n">
        <v>40021.07008</v>
      </c>
      <c r="H9497" s="4" t="n">
        <v>6</v>
      </c>
      <c r="I9497" s="4" t="n">
        <v>54442.95904</v>
      </c>
      <c r="J9497" s="4" t="n">
        <v>13</v>
      </c>
      <c r="K9497" s="4" t="n">
        <v>65858.29432</v>
      </c>
      <c r="L9497" s="3" t="n">
        <v>0.166666666666667</v>
      </c>
      <c r="M9497" s="3" t="n">
        <v>-0.264899065265796</v>
      </c>
      <c r="N9497" s="3" t="n">
        <v>-0.461538461538462</v>
      </c>
      <c r="O9497" s="3" t="n">
        <v>-0.392315417621645</v>
      </c>
    </row>
    <row r="9498">
      <c r="B9498" t="s">
        <v>79</v>
      </c>
      <c r="C9498" t="s">
        <v>56</v>
      </c>
      <c r="D9498" t="s">
        <v>38</v>
      </c>
      <c r="E9498" t="s">
        <v>46</v>
      </c>
      <c r="F9498" s="4" t="s">
        <v>85</v>
      </c>
      <c r="G9498" s="4" t="n">
        <v>13997.04</v>
      </c>
      <c r="H9498" s="4"/>
      <c r="I9498" s="4"/>
      <c r="J9498" s="4"/>
      <c r="K9498" s="4"/>
      <c r="L9498" s="3" t="s">
        <v>86</v>
      </c>
      <c r="M9498" s="3"/>
      <c r="N9498" s="3" t="s">
        <v>86</v>
      </c>
      <c r="O9498" s="3"/>
    </row>
    <row r="9499">
      <c r="B9499" t="s">
        <v>79</v>
      </c>
      <c r="C9499" t="s">
        <v>56</v>
      </c>
      <c r="D9499" t="s">
        <v>38</v>
      </c>
      <c r="E9499" t="s">
        <v>33</v>
      </c>
      <c r="F9499" s="4" t="s">
        <v>85</v>
      </c>
      <c r="G9499" s="4" t="n">
        <v>3544.98</v>
      </c>
      <c r="H9499" s="4"/>
      <c r="I9499" s="4"/>
      <c r="J9499" s="4"/>
      <c r="K9499" s="4"/>
      <c r="L9499" s="3" t="s">
        <v>86</v>
      </c>
      <c r="M9499" s="3"/>
      <c r="N9499" s="3" t="s">
        <v>86</v>
      </c>
      <c r="O9499" s="3"/>
    </row>
    <row r="9500">
      <c r="B9500" t="s">
        <v>79</v>
      </c>
      <c r="C9500" t="s">
        <v>56</v>
      </c>
      <c r="D9500" t="s">
        <v>38</v>
      </c>
      <c r="E9500" t="s">
        <v>25</v>
      </c>
      <c r="F9500" s="4" t="n">
        <v>8</v>
      </c>
      <c r="G9500" s="4" t="n">
        <v>37158.98</v>
      </c>
      <c r="H9500" s="4" t="n">
        <v>10</v>
      </c>
      <c r="I9500" s="4" t="n">
        <v>58124.8</v>
      </c>
      <c r="J9500" s="4" t="n">
        <v>12</v>
      </c>
      <c r="K9500" s="4" t="n">
        <v>30405.816</v>
      </c>
      <c r="L9500" s="3" t="n">
        <v>-0.2</v>
      </c>
      <c r="M9500" s="3" t="n">
        <v>-0.360703520700286</v>
      </c>
      <c r="N9500" s="3" t="n">
        <v>-0.333333333333333</v>
      </c>
      <c r="O9500" s="3" t="n">
        <v>0.222101061191714</v>
      </c>
    </row>
    <row r="9501">
      <c r="B9501" t="s">
        <v>79</v>
      </c>
      <c r="C9501" t="s">
        <v>56</v>
      </c>
      <c r="D9501" t="s">
        <v>38</v>
      </c>
      <c r="E9501" t="s">
        <v>26</v>
      </c>
      <c r="F9501" s="4" t="s">
        <v>85</v>
      </c>
      <c r="G9501" s="4" t="n">
        <v>10490.42</v>
      </c>
      <c r="H9501" s="4"/>
      <c r="I9501" s="4"/>
      <c r="J9501" s="4"/>
      <c r="K9501" s="4"/>
      <c r="L9501" s="3" t="s">
        <v>86</v>
      </c>
      <c r="M9501" s="3"/>
      <c r="N9501" s="3" t="s">
        <v>86</v>
      </c>
      <c r="O9501" s="3"/>
    </row>
    <row r="9502">
      <c r="B9502" t="s">
        <v>79</v>
      </c>
      <c r="C9502" t="s">
        <v>56</v>
      </c>
      <c r="D9502" t="s">
        <v>38</v>
      </c>
      <c r="E9502" t="s">
        <v>61</v>
      </c>
      <c r="F9502" s="4"/>
      <c r="G9502" s="4"/>
      <c r="H9502" s="4"/>
      <c r="I9502" s="4"/>
      <c r="J9502" s="4" t="s">
        <v>85</v>
      </c>
      <c r="K9502" s="4" t="n">
        <v>5643.32</v>
      </c>
      <c r="L9502" s="3"/>
      <c r="M9502" s="3"/>
      <c r="N9502" s="3" t="s">
        <v>86</v>
      </c>
      <c r="O9502" s="3"/>
    </row>
    <row r="9503">
      <c r="B9503" t="s">
        <v>79</v>
      </c>
      <c r="C9503" t="s">
        <v>56</v>
      </c>
      <c r="D9503" t="s">
        <v>40</v>
      </c>
      <c r="E9503" t="s">
        <v>46</v>
      </c>
      <c r="F9503" s="4" t="s">
        <v>85</v>
      </c>
      <c r="G9503" s="4" t="n">
        <v>5293.26</v>
      </c>
      <c r="H9503" s="4" t="s">
        <v>85</v>
      </c>
      <c r="I9503" s="4" t="n">
        <v>15212.8688</v>
      </c>
      <c r="J9503" s="4" t="s">
        <v>85</v>
      </c>
      <c r="K9503" s="4" t="n">
        <v>10076.6395</v>
      </c>
      <c r="L9503" s="3" t="s">
        <v>86</v>
      </c>
      <c r="M9503" s="3" t="n">
        <v>-0.652053792773129</v>
      </c>
      <c r="N9503" s="3" t="s">
        <v>86</v>
      </c>
      <c r="O9503" s="3" t="n">
        <v>-0.474699873901413</v>
      </c>
    </row>
    <row r="9504">
      <c r="B9504" t="s">
        <v>79</v>
      </c>
      <c r="C9504" t="s">
        <v>56</v>
      </c>
      <c r="D9504" t="s">
        <v>40</v>
      </c>
      <c r="E9504" t="s">
        <v>24</v>
      </c>
      <c r="F9504" s="4" t="s">
        <v>85</v>
      </c>
      <c r="G9504" s="4" t="n">
        <v>1678.08</v>
      </c>
      <c r="H9504" s="4"/>
      <c r="I9504" s="4"/>
      <c r="J9504" s="4" t="s">
        <v>85</v>
      </c>
      <c r="K9504" s="4" t="n">
        <v>4705.92</v>
      </c>
      <c r="L9504" s="3" t="s">
        <v>86</v>
      </c>
      <c r="M9504" s="3"/>
      <c r="N9504" s="3" t="s">
        <v>86</v>
      </c>
      <c r="O9504" s="3" t="n">
        <v>-0.643410852713178</v>
      </c>
    </row>
    <row r="9505">
      <c r="B9505" t="s">
        <v>79</v>
      </c>
      <c r="C9505" t="s">
        <v>56</v>
      </c>
      <c r="D9505" t="s">
        <v>40</v>
      </c>
      <c r="E9505" t="s">
        <v>25</v>
      </c>
      <c r="F9505" s="4" t="n">
        <v>13</v>
      </c>
      <c r="G9505" s="4" t="n">
        <v>123271.0792</v>
      </c>
      <c r="H9505" s="4" t="n">
        <v>19</v>
      </c>
      <c r="I9505" s="4" t="n">
        <v>164361.5248</v>
      </c>
      <c r="J9505" s="4" t="n">
        <v>28</v>
      </c>
      <c r="K9505" s="4" t="n">
        <v>256360.8788</v>
      </c>
      <c r="L9505" s="3" t="n">
        <v>-0.315789473684211</v>
      </c>
      <c r="M9505" s="3" t="n">
        <v>-0.250000391819193</v>
      </c>
      <c r="N9505" s="3" t="n">
        <v>-0.535714285714286</v>
      </c>
      <c r="O9505" s="3" t="n">
        <v>-0.519150192583908</v>
      </c>
    </row>
    <row r="9506">
      <c r="B9506" t="s">
        <v>79</v>
      </c>
      <c r="C9506" t="s">
        <v>56</v>
      </c>
      <c r="D9506" t="s">
        <v>40</v>
      </c>
      <c r="E9506" t="s">
        <v>39</v>
      </c>
      <c r="F9506" s="4" t="s">
        <v>85</v>
      </c>
      <c r="G9506" s="4" t="n">
        <v>5401.9456</v>
      </c>
      <c r="H9506" s="4" t="s">
        <v>85</v>
      </c>
      <c r="I9506" s="4" t="n">
        <v>17846.616</v>
      </c>
      <c r="J9506" s="4" t="s">
        <v>85</v>
      </c>
      <c r="K9506" s="4" t="n">
        <v>1388.556</v>
      </c>
      <c r="L9506" s="3" t="s">
        <v>86</v>
      </c>
      <c r="M9506" s="3" t="n">
        <v>-0.697312610973419</v>
      </c>
      <c r="N9506" s="3" t="s">
        <v>86</v>
      </c>
      <c r="O9506" s="3" t="n">
        <v>2.89033326707745</v>
      </c>
    </row>
    <row r="9507">
      <c r="B9507" t="s">
        <v>79</v>
      </c>
      <c r="C9507" t="s">
        <v>56</v>
      </c>
      <c r="D9507" t="s">
        <v>41</v>
      </c>
      <c r="E9507" t="s">
        <v>46</v>
      </c>
      <c r="F9507" s="4"/>
      <c r="G9507" s="4"/>
      <c r="H9507" s="4" t="s">
        <v>85</v>
      </c>
      <c r="I9507" s="4" t="n">
        <v>9593.44</v>
      </c>
      <c r="J9507" s="4"/>
      <c r="K9507" s="4"/>
      <c r="L9507" s="3" t="s">
        <v>86</v>
      </c>
      <c r="M9507" s="3"/>
      <c r="N9507" s="3"/>
      <c r="O9507" s="3"/>
    </row>
    <row r="9508">
      <c r="B9508" t="s">
        <v>79</v>
      </c>
      <c r="C9508" t="s">
        <v>56</v>
      </c>
      <c r="D9508" t="s">
        <v>41</v>
      </c>
      <c r="E9508" t="s">
        <v>24</v>
      </c>
      <c r="F9508" s="4" t="n">
        <v>15</v>
      </c>
      <c r="G9508" s="4" t="n">
        <v>122335.62</v>
      </c>
      <c r="H9508" s="4" t="n">
        <v>10</v>
      </c>
      <c r="I9508" s="4" t="n">
        <v>63049</v>
      </c>
      <c r="J9508" s="4" t="n">
        <v>18</v>
      </c>
      <c r="K9508" s="4" t="n">
        <v>109306</v>
      </c>
      <c r="L9508" s="3" t="n">
        <v>0.5</v>
      </c>
      <c r="M9508" s="3" t="n">
        <v>0.940326095576456</v>
      </c>
      <c r="N9508" s="3" t="n">
        <v>-0.166666666666667</v>
      </c>
      <c r="O9508" s="3" t="n">
        <v>0.119203154447148</v>
      </c>
    </row>
    <row r="9509">
      <c r="B9509" t="s">
        <v>79</v>
      </c>
      <c r="C9509" t="s">
        <v>56</v>
      </c>
      <c r="D9509" t="s">
        <v>41</v>
      </c>
      <c r="E9509" t="s">
        <v>33</v>
      </c>
      <c r="F9509" s="4" t="s">
        <v>85</v>
      </c>
      <c r="G9509" s="4" t="n">
        <v>12827.64</v>
      </c>
      <c r="H9509" s="4"/>
      <c r="I9509" s="4"/>
      <c r="J9509" s="4" t="s">
        <v>85</v>
      </c>
      <c r="K9509" s="4" t="n">
        <v>9619.96</v>
      </c>
      <c r="L9509" s="3" t="s">
        <v>86</v>
      </c>
      <c r="M9509" s="3"/>
      <c r="N9509" s="3" t="s">
        <v>86</v>
      </c>
      <c r="O9509" s="3" t="n">
        <v>0.333440055883808</v>
      </c>
    </row>
    <row r="9510">
      <c r="B9510" t="s">
        <v>79</v>
      </c>
      <c r="C9510" t="s">
        <v>56</v>
      </c>
      <c r="D9510" t="s">
        <v>41</v>
      </c>
      <c r="E9510" t="s">
        <v>25</v>
      </c>
      <c r="F9510" s="4" t="n">
        <v>24</v>
      </c>
      <c r="G9510" s="4" t="n">
        <v>98953</v>
      </c>
      <c r="H9510" s="4" t="n">
        <v>5</v>
      </c>
      <c r="I9510" s="4" t="n">
        <v>24550.152</v>
      </c>
      <c r="J9510" s="4" t="n">
        <v>11</v>
      </c>
      <c r="K9510" s="4" t="n">
        <v>27265.096</v>
      </c>
      <c r="L9510" s="3" t="n">
        <v>3.8</v>
      </c>
      <c r="M9510" s="3" t="n">
        <v>3.03064714222543</v>
      </c>
      <c r="N9510" s="3" t="n">
        <v>1.18181818181818</v>
      </c>
      <c r="O9510" s="3" t="n">
        <v>2.62929219101227</v>
      </c>
    </row>
    <row r="9511">
      <c r="B9511" t="s">
        <v>79</v>
      </c>
      <c r="C9511" t="s">
        <v>56</v>
      </c>
      <c r="D9511" t="s">
        <v>41</v>
      </c>
      <c r="E9511" t="s">
        <v>26</v>
      </c>
      <c r="F9511" s="4" t="s">
        <v>85</v>
      </c>
      <c r="G9511" s="4" t="n">
        <v>24385.12</v>
      </c>
      <c r="H9511" s="4" t="s">
        <v>85</v>
      </c>
      <c r="I9511" s="4" t="n">
        <v>6724.4</v>
      </c>
      <c r="J9511" s="4"/>
      <c r="K9511" s="4"/>
      <c r="L9511" s="3" t="s">
        <v>86</v>
      </c>
      <c r="M9511" s="3" t="n">
        <v>2.62636369044078</v>
      </c>
      <c r="N9511" s="3" t="s">
        <v>86</v>
      </c>
      <c r="O9511" s="3"/>
    </row>
    <row r="9512">
      <c r="B9512" t="s">
        <v>79</v>
      </c>
      <c r="C9512" t="s">
        <v>56</v>
      </c>
      <c r="D9512" t="s">
        <v>41</v>
      </c>
      <c r="E9512" t="s">
        <v>28</v>
      </c>
      <c r="F9512" s="4" t="s">
        <v>85</v>
      </c>
      <c r="G9512" s="4" t="n">
        <v>1302.72</v>
      </c>
      <c r="H9512" s="4"/>
      <c r="I9512" s="4"/>
      <c r="J9512" s="4"/>
      <c r="K9512" s="4"/>
      <c r="L9512" s="3" t="s">
        <v>86</v>
      </c>
      <c r="M9512" s="3"/>
      <c r="N9512" s="3" t="s">
        <v>86</v>
      </c>
      <c r="O9512" s="3"/>
    </row>
    <row r="9513">
      <c r="B9513" t="s">
        <v>79</v>
      </c>
      <c r="C9513" t="s">
        <v>56</v>
      </c>
      <c r="D9513" t="s">
        <v>41</v>
      </c>
      <c r="E9513" t="s">
        <v>36</v>
      </c>
      <c r="F9513" s="4"/>
      <c r="G9513" s="4"/>
      <c r="H9513" s="4"/>
      <c r="I9513" s="4"/>
      <c r="J9513" s="4" t="n">
        <v>5</v>
      </c>
      <c r="K9513" s="4" t="n">
        <v>11536.04</v>
      </c>
      <c r="L9513" s="3"/>
      <c r="M9513" s="3"/>
      <c r="N9513" s="3"/>
      <c r="O9513" s="3"/>
    </row>
    <row r="9514">
      <c r="B9514" t="s">
        <v>79</v>
      </c>
      <c r="C9514" t="s">
        <v>56</v>
      </c>
      <c r="D9514" t="s">
        <v>41</v>
      </c>
      <c r="E9514" t="s">
        <v>39</v>
      </c>
      <c r="F9514" s="4"/>
      <c r="G9514" s="4"/>
      <c r="H9514" s="4"/>
      <c r="I9514" s="4"/>
      <c r="J9514" s="4" t="s">
        <v>85</v>
      </c>
      <c r="K9514" s="4" t="n">
        <v>4062.64</v>
      </c>
      <c r="L9514" s="3"/>
      <c r="M9514" s="3"/>
      <c r="N9514" s="3" t="s">
        <v>86</v>
      </c>
      <c r="O9514" s="3"/>
    </row>
    <row r="9515">
      <c r="B9515" t="s">
        <v>79</v>
      </c>
      <c r="C9515" t="s">
        <v>58</v>
      </c>
      <c r="D9515" t="s">
        <v>45</v>
      </c>
      <c r="E9515" t="s">
        <v>33</v>
      </c>
      <c r="F9515" s="4" t="n">
        <v>45</v>
      </c>
      <c r="G9515" s="4" t="n">
        <v>205163.904</v>
      </c>
      <c r="H9515" s="4" t="n">
        <v>40</v>
      </c>
      <c r="I9515" s="4" t="n">
        <v>185251.684</v>
      </c>
      <c r="J9515" s="4" t="n">
        <v>8</v>
      </c>
      <c r="K9515" s="4" t="n">
        <v>35336.752</v>
      </c>
      <c r="L9515" s="3" t="n">
        <v>0.125</v>
      </c>
      <c r="M9515" s="3" t="n">
        <v>0.107487389966182</v>
      </c>
      <c r="N9515" s="3" t="n">
        <v>4.625</v>
      </c>
      <c r="O9515" s="3" t="n">
        <v>4.80596383051844</v>
      </c>
    </row>
    <row r="9516">
      <c r="B9516" t="s">
        <v>79</v>
      </c>
      <c r="C9516" t="s">
        <v>58</v>
      </c>
      <c r="D9516" t="s">
        <v>45</v>
      </c>
      <c r="E9516" t="s">
        <v>28</v>
      </c>
      <c r="F9516" s="4"/>
      <c r="G9516" s="4"/>
      <c r="H9516" s="4" t="s">
        <v>85</v>
      </c>
      <c r="I9516" s="4" t="n">
        <v>4110.12</v>
      </c>
      <c r="J9516" s="4"/>
      <c r="K9516" s="4"/>
      <c r="L9516" s="3" t="s">
        <v>86</v>
      </c>
      <c r="M9516" s="3"/>
      <c r="N9516" s="3"/>
      <c r="O9516" s="3"/>
    </row>
    <row r="9517">
      <c r="B9517" t="s">
        <v>79</v>
      </c>
      <c r="C9517" t="s">
        <v>58</v>
      </c>
      <c r="D9517" t="s">
        <v>45</v>
      </c>
      <c r="E9517" t="s">
        <v>36</v>
      </c>
      <c r="F9517" s="4"/>
      <c r="G9517" s="4"/>
      <c r="H9517" s="4" t="s">
        <v>85</v>
      </c>
      <c r="I9517" s="4" t="n">
        <v>2686.32</v>
      </c>
      <c r="J9517" s="4"/>
      <c r="K9517" s="4"/>
      <c r="L9517" s="3" t="s">
        <v>86</v>
      </c>
      <c r="M9517" s="3"/>
      <c r="N9517" s="3"/>
      <c r="O9517" s="3"/>
    </row>
    <row r="9518">
      <c r="B9518" t="s">
        <v>79</v>
      </c>
      <c r="C9518" t="s">
        <v>58</v>
      </c>
      <c r="D9518" t="s">
        <v>45</v>
      </c>
      <c r="E9518" t="s">
        <v>29</v>
      </c>
      <c r="F9518" s="4" t="n">
        <v>6</v>
      </c>
      <c r="G9518" s="4" t="n">
        <v>24716.352</v>
      </c>
      <c r="H9518" s="4" t="s">
        <v>85</v>
      </c>
      <c r="I9518" s="4" t="n">
        <v>17583.904</v>
      </c>
      <c r="J9518" s="4" t="n">
        <v>6</v>
      </c>
      <c r="K9518" s="4" t="n">
        <v>19743.88</v>
      </c>
      <c r="L9518" s="3" t="s">
        <v>86</v>
      </c>
      <c r="M9518" s="3" t="n">
        <v>0.405623688573368</v>
      </c>
      <c r="N9518" s="3" t="n">
        <v>0</v>
      </c>
      <c r="O9518" s="3" t="n">
        <v>0.251848775418003</v>
      </c>
    </row>
    <row r="9519">
      <c r="B9519" t="s">
        <v>79</v>
      </c>
      <c r="C9519" t="s">
        <v>58</v>
      </c>
      <c r="D9519" t="s">
        <v>45</v>
      </c>
      <c r="E9519" t="s">
        <v>39</v>
      </c>
      <c r="F9519" s="4" t="s">
        <v>85</v>
      </c>
      <c r="G9519" s="4" t="n">
        <v>2630.48</v>
      </c>
      <c r="H9519" s="4" t="s">
        <v>85</v>
      </c>
      <c r="I9519" s="4" t="n">
        <v>759.78</v>
      </c>
      <c r="J9519" s="4"/>
      <c r="K9519" s="4"/>
      <c r="L9519" s="3" t="s">
        <v>86</v>
      </c>
      <c r="M9519" s="3" t="n">
        <v>2.46216009897602</v>
      </c>
      <c r="N9519" s="3" t="s">
        <v>86</v>
      </c>
      <c r="O9519" s="3"/>
    </row>
    <row r="9520">
      <c r="B9520" t="s">
        <v>79</v>
      </c>
      <c r="C9520" t="s">
        <v>58</v>
      </c>
      <c r="D9520" t="s">
        <v>22</v>
      </c>
      <c r="E9520" t="s">
        <v>23</v>
      </c>
      <c r="F9520" s="4" t="n">
        <v>29</v>
      </c>
      <c r="G9520" s="4" t="n">
        <v>157159.1292</v>
      </c>
      <c r="H9520" s="4" t="n">
        <v>20</v>
      </c>
      <c r="I9520" s="4" t="n">
        <v>72396.4764</v>
      </c>
      <c r="J9520" s="4" t="n">
        <v>14</v>
      </c>
      <c r="K9520" s="4" t="n">
        <v>48570.8844</v>
      </c>
      <c r="L9520" s="3" t="n">
        <v>0.45</v>
      </c>
      <c r="M9520" s="3" t="n">
        <v>1.17081185459462</v>
      </c>
      <c r="N9520" s="3" t="n">
        <v>1.07142857142857</v>
      </c>
      <c r="O9520" s="3" t="n">
        <v>2.2356653814605</v>
      </c>
    </row>
    <row r="9521">
      <c r="B9521" t="s">
        <v>79</v>
      </c>
      <c r="C9521" t="s">
        <v>58</v>
      </c>
      <c r="D9521" t="s">
        <v>22</v>
      </c>
      <c r="E9521" t="s">
        <v>46</v>
      </c>
      <c r="F9521" s="4" t="s">
        <v>85</v>
      </c>
      <c r="G9521" s="4" t="n">
        <v>1593.44</v>
      </c>
      <c r="H9521" s="4" t="n">
        <v>6</v>
      </c>
      <c r="I9521" s="4" t="n">
        <v>17978.36</v>
      </c>
      <c r="J9521" s="4" t="s">
        <v>85</v>
      </c>
      <c r="K9521" s="4" t="n">
        <v>11525.548</v>
      </c>
      <c r="L9521" s="3" t="s">
        <v>86</v>
      </c>
      <c r="M9521" s="3" t="n">
        <v>-0.91136900139946</v>
      </c>
      <c r="N9521" s="3" t="s">
        <v>86</v>
      </c>
      <c r="O9521" s="3" t="n">
        <v>-0.861747137749979</v>
      </c>
    </row>
    <row r="9522">
      <c r="B9522" t="s">
        <v>79</v>
      </c>
      <c r="C9522" t="s">
        <v>58</v>
      </c>
      <c r="D9522" t="s">
        <v>22</v>
      </c>
      <c r="E9522" t="s">
        <v>24</v>
      </c>
      <c r="F9522" s="4" t="n">
        <v>9</v>
      </c>
      <c r="G9522" s="4" t="n">
        <v>27923.9768</v>
      </c>
      <c r="H9522" s="4" t="n">
        <v>11</v>
      </c>
      <c r="I9522" s="4" t="n">
        <v>39008.36528</v>
      </c>
      <c r="J9522" s="4" t="n">
        <v>12</v>
      </c>
      <c r="K9522" s="4" t="n">
        <v>38765.44256</v>
      </c>
      <c r="L9522" s="3" t="n">
        <v>-0.181818181818182</v>
      </c>
      <c r="M9522" s="3" t="n">
        <v>-0.284154139770709</v>
      </c>
      <c r="N9522" s="3" t="n">
        <v>-0.25</v>
      </c>
      <c r="O9522" s="3" t="n">
        <v>-0.279668308783523</v>
      </c>
    </row>
    <row r="9523">
      <c r="B9523" t="s">
        <v>79</v>
      </c>
      <c r="C9523" t="s">
        <v>58</v>
      </c>
      <c r="D9523" t="s">
        <v>22</v>
      </c>
      <c r="E9523" t="s">
        <v>33</v>
      </c>
      <c r="F9523" s="4" t="n">
        <v>37</v>
      </c>
      <c r="G9523" s="4" t="n">
        <v>222868.710656</v>
      </c>
      <c r="H9523" s="4" t="n">
        <v>40</v>
      </c>
      <c r="I9523" s="4" t="n">
        <v>185161.1484</v>
      </c>
      <c r="J9523" s="4" t="n">
        <v>29</v>
      </c>
      <c r="K9523" s="4" t="n">
        <v>141003.1404</v>
      </c>
      <c r="L9523" s="3" t="n">
        <v>-0.075</v>
      </c>
      <c r="M9523" s="3" t="n">
        <v>0.203647269320998</v>
      </c>
      <c r="N9523" s="3" t="n">
        <v>0.275862068965517</v>
      </c>
      <c r="O9523" s="3" t="n">
        <v>0.580593950062122</v>
      </c>
    </row>
    <row r="9524">
      <c r="B9524" t="s">
        <v>79</v>
      </c>
      <c r="C9524" t="s">
        <v>58</v>
      </c>
      <c r="D9524" t="s">
        <v>22</v>
      </c>
      <c r="E9524" t="s">
        <v>25</v>
      </c>
      <c r="F9524" s="4" t="n">
        <v>173</v>
      </c>
      <c r="G9524" s="4" t="n">
        <v>1151653.4412</v>
      </c>
      <c r="H9524" s="4" t="n">
        <v>144</v>
      </c>
      <c r="I9524" s="4" t="n">
        <v>851591.649936</v>
      </c>
      <c r="J9524" s="4" t="n">
        <v>170</v>
      </c>
      <c r="K9524" s="4" t="n">
        <v>707090.24028</v>
      </c>
      <c r="L9524" s="3" t="n">
        <v>0.201388888888889</v>
      </c>
      <c r="M9524" s="3" t="n">
        <v>0.352354078726055</v>
      </c>
      <c r="N9524" s="3" t="n">
        <v>0.0176470588235293</v>
      </c>
      <c r="O9524" s="3" t="n">
        <v>0.62872201537382</v>
      </c>
    </row>
    <row r="9525">
      <c r="B9525" t="s">
        <v>79</v>
      </c>
      <c r="C9525" t="s">
        <v>58</v>
      </c>
      <c r="D9525" t="s">
        <v>22</v>
      </c>
      <c r="E9525" t="s">
        <v>26</v>
      </c>
      <c r="F9525" s="4" t="s">
        <v>85</v>
      </c>
      <c r="G9525" s="4" t="n">
        <v>44169.6976</v>
      </c>
      <c r="H9525" s="4" t="n">
        <v>7</v>
      </c>
      <c r="I9525" s="4" t="n">
        <v>79001.0816</v>
      </c>
      <c r="J9525" s="4" t="s">
        <v>85</v>
      </c>
      <c r="K9525" s="4" t="n">
        <v>6126.64</v>
      </c>
      <c r="L9525" s="3" t="s">
        <v>86</v>
      </c>
      <c r="M9525" s="3" t="n">
        <v>-0.440897558546844</v>
      </c>
      <c r="N9525" s="3" t="s">
        <v>86</v>
      </c>
      <c r="O9525" s="3" t="n">
        <v>6.20944883329198</v>
      </c>
    </row>
    <row r="9526">
      <c r="B9526" t="s">
        <v>79</v>
      </c>
      <c r="C9526" t="s">
        <v>58</v>
      </c>
      <c r="D9526" t="s">
        <v>22</v>
      </c>
      <c r="E9526" t="s">
        <v>28</v>
      </c>
      <c r="F9526" s="4" t="s">
        <v>85</v>
      </c>
      <c r="G9526" s="4" t="n">
        <v>23185.40464</v>
      </c>
      <c r="H9526" s="4"/>
      <c r="I9526" s="4"/>
      <c r="J9526" s="4" t="s">
        <v>85</v>
      </c>
      <c r="K9526" s="4" t="n">
        <v>1425.6736</v>
      </c>
      <c r="L9526" s="3" t="s">
        <v>86</v>
      </c>
      <c r="M9526" s="3"/>
      <c r="N9526" s="3" t="s">
        <v>86</v>
      </c>
      <c r="O9526" s="3" t="n">
        <v>15.2627719556566</v>
      </c>
    </row>
    <row r="9527">
      <c r="B9527" t="s">
        <v>79</v>
      </c>
      <c r="C9527" t="s">
        <v>58</v>
      </c>
      <c r="D9527" t="s">
        <v>22</v>
      </c>
      <c r="E9527" t="s">
        <v>61</v>
      </c>
      <c r="F9527" s="4" t="n">
        <v>5</v>
      </c>
      <c r="G9527" s="4" t="n">
        <v>25746.0952</v>
      </c>
      <c r="H9527" s="4" t="s">
        <v>85</v>
      </c>
      <c r="I9527" s="4" t="n">
        <v>5391.9616</v>
      </c>
      <c r="J9527" s="4" t="n">
        <v>12</v>
      </c>
      <c r="K9527" s="4" t="n">
        <v>60829.9328</v>
      </c>
      <c r="L9527" s="3" t="s">
        <v>86</v>
      </c>
      <c r="M9527" s="3" t="n">
        <v>3.77490329307983</v>
      </c>
      <c r="N9527" s="3" t="n">
        <v>-0.583333333333333</v>
      </c>
      <c r="O9527" s="3" t="n">
        <v>-0.576752858092916</v>
      </c>
    </row>
    <row r="9528">
      <c r="B9528" t="s">
        <v>79</v>
      </c>
      <c r="C9528" t="s">
        <v>58</v>
      </c>
      <c r="D9528" t="s">
        <v>22</v>
      </c>
      <c r="E9528" t="s">
        <v>36</v>
      </c>
      <c r="F9528" s="4" t="s">
        <v>85</v>
      </c>
      <c r="G9528" s="4" t="n">
        <v>791.1</v>
      </c>
      <c r="H9528" s="4" t="s">
        <v>85</v>
      </c>
      <c r="I9528" s="4" t="n">
        <v>579.5712</v>
      </c>
      <c r="J9528" s="4" t="s">
        <v>85</v>
      </c>
      <c r="K9528" s="4" t="n">
        <v>1554.02</v>
      </c>
      <c r="L9528" s="3" t="s">
        <v>86</v>
      </c>
      <c r="M9528" s="3" t="n">
        <v>0.36497465712582</v>
      </c>
      <c r="N9528" s="3" t="s">
        <v>86</v>
      </c>
      <c r="O9528" s="3" t="n">
        <v>-0.490933192623004</v>
      </c>
    </row>
    <row r="9529">
      <c r="B9529" t="s">
        <v>79</v>
      </c>
      <c r="C9529" t="s">
        <v>58</v>
      </c>
      <c r="D9529" t="s">
        <v>22</v>
      </c>
      <c r="E9529" t="s">
        <v>57</v>
      </c>
      <c r="F9529" s="4"/>
      <c r="G9529" s="4"/>
      <c r="H9529" s="4"/>
      <c r="I9529" s="4"/>
      <c r="J9529" s="4" t="s">
        <v>85</v>
      </c>
      <c r="K9529" s="4" t="n">
        <v>6405.6928</v>
      </c>
      <c r="L9529" s="3"/>
      <c r="M9529" s="3"/>
      <c r="N9529" s="3" t="s">
        <v>86</v>
      </c>
      <c r="O9529" s="3"/>
    </row>
    <row r="9530">
      <c r="B9530" t="s">
        <v>79</v>
      </c>
      <c r="C9530" t="s">
        <v>58</v>
      </c>
      <c r="D9530" t="s">
        <v>22</v>
      </c>
      <c r="E9530" t="s">
        <v>29</v>
      </c>
      <c r="F9530" s="4" t="n">
        <v>74</v>
      </c>
      <c r="G9530" s="4" t="n">
        <v>342024.3808</v>
      </c>
      <c r="H9530" s="4" t="n">
        <v>55</v>
      </c>
      <c r="I9530" s="4" t="n">
        <v>262922.74488</v>
      </c>
      <c r="J9530" s="4" t="n">
        <v>58</v>
      </c>
      <c r="K9530" s="4" t="n">
        <v>252132.94756</v>
      </c>
      <c r="L9530" s="3" t="n">
        <v>0.345454545454545</v>
      </c>
      <c r="M9530" s="3" t="n">
        <v>0.300855051380597</v>
      </c>
      <c r="N9530" s="3" t="n">
        <v>0.275862068965517</v>
      </c>
      <c r="O9530" s="3" t="n">
        <v>0.356523945441952</v>
      </c>
    </row>
    <row r="9531">
      <c r="B9531" t="s">
        <v>79</v>
      </c>
      <c r="C9531" t="s">
        <v>58</v>
      </c>
      <c r="D9531" t="s">
        <v>22</v>
      </c>
      <c r="E9531" t="s">
        <v>34</v>
      </c>
      <c r="F9531" s="4"/>
      <c r="G9531" s="4"/>
      <c r="H9531" s="4"/>
      <c r="I9531" s="4"/>
      <c r="J9531" s="4" t="s">
        <v>85</v>
      </c>
      <c r="K9531" s="4" t="n">
        <v>8212.43928</v>
      </c>
      <c r="L9531" s="3"/>
      <c r="M9531" s="3"/>
      <c r="N9531" s="3" t="s">
        <v>86</v>
      </c>
      <c r="O9531" s="3"/>
    </row>
    <row r="9532">
      <c r="B9532" t="s">
        <v>79</v>
      </c>
      <c r="C9532" t="s">
        <v>58</v>
      </c>
      <c r="D9532" t="s">
        <v>22</v>
      </c>
      <c r="E9532" t="s">
        <v>39</v>
      </c>
      <c r="F9532" s="4" t="s">
        <v>85</v>
      </c>
      <c r="G9532" s="4" t="n">
        <v>1356.7424</v>
      </c>
      <c r="H9532" s="4" t="s">
        <v>85</v>
      </c>
      <c r="I9532" s="4" t="n">
        <v>8327.3824</v>
      </c>
      <c r="J9532" s="4" t="s">
        <v>85</v>
      </c>
      <c r="K9532" s="4" t="n">
        <v>3532.88</v>
      </c>
      <c r="L9532" s="3" t="s">
        <v>86</v>
      </c>
      <c r="M9532" s="3" t="n">
        <v>-0.837074564991755</v>
      </c>
      <c r="N9532" s="3" t="s">
        <v>86</v>
      </c>
      <c r="O9532" s="3" t="n">
        <v>-0.615967029732116</v>
      </c>
    </row>
    <row r="9533">
      <c r="B9533" t="s">
        <v>79</v>
      </c>
      <c r="C9533" t="s">
        <v>58</v>
      </c>
      <c r="D9533" t="s">
        <v>22</v>
      </c>
      <c r="E9533" t="s">
        <v>30</v>
      </c>
      <c r="F9533" s="4" t="s">
        <v>85</v>
      </c>
      <c r="G9533" s="4" t="n">
        <v>16115.58</v>
      </c>
      <c r="H9533" s="4" t="n">
        <v>8</v>
      </c>
      <c r="I9533" s="4" t="n">
        <v>37267.8326</v>
      </c>
      <c r="J9533" s="4" t="n">
        <v>5</v>
      </c>
      <c r="K9533" s="4" t="n">
        <v>34906.3164</v>
      </c>
      <c r="L9533" s="3" t="s">
        <v>86</v>
      </c>
      <c r="M9533" s="3" t="n">
        <v>-0.56757399409377</v>
      </c>
      <c r="N9533" s="3" t="s">
        <v>86</v>
      </c>
      <c r="O9533" s="3" t="n">
        <v>-0.538319087716743</v>
      </c>
    </row>
    <row r="9534">
      <c r="B9534" t="s">
        <v>79</v>
      </c>
      <c r="C9534" t="s">
        <v>58</v>
      </c>
      <c r="D9534" t="s">
        <v>31</v>
      </c>
      <c r="E9534" t="s">
        <v>23</v>
      </c>
      <c r="F9534" s="4" t="n">
        <v>8</v>
      </c>
      <c r="G9534" s="4" t="n">
        <v>30725.4348</v>
      </c>
      <c r="H9534" s="4" t="n">
        <v>6</v>
      </c>
      <c r="I9534" s="4" t="n">
        <v>15272.1452</v>
      </c>
      <c r="J9534" s="4" t="n">
        <v>8</v>
      </c>
      <c r="K9534" s="4" t="n">
        <v>13503.1352</v>
      </c>
      <c r="L9534" s="3" t="n">
        <v>0.333333333333333</v>
      </c>
      <c r="M9534" s="3" t="n">
        <v>1.01186109728711</v>
      </c>
      <c r="N9534" s="3" t="n">
        <v>0</v>
      </c>
      <c r="O9534" s="3" t="n">
        <v>1.27542969428315</v>
      </c>
    </row>
    <row r="9535">
      <c r="B9535" t="s">
        <v>79</v>
      </c>
      <c r="C9535" t="s">
        <v>58</v>
      </c>
      <c r="D9535" t="s">
        <v>31</v>
      </c>
      <c r="E9535" t="s">
        <v>46</v>
      </c>
      <c r="F9535" s="4" t="n">
        <v>5</v>
      </c>
      <c r="G9535" s="4" t="n">
        <v>17293.0176</v>
      </c>
      <c r="H9535" s="4" t="s">
        <v>85</v>
      </c>
      <c r="I9535" s="4" t="n">
        <v>9534.6036</v>
      </c>
      <c r="J9535" s="4" t="n">
        <v>8</v>
      </c>
      <c r="K9535" s="4" t="n">
        <v>19231.5264</v>
      </c>
      <c r="L9535" s="3" t="s">
        <v>86</v>
      </c>
      <c r="M9535" s="3" t="n">
        <v>0.813711227596289</v>
      </c>
      <c r="N9535" s="3" t="n">
        <v>-0.375</v>
      </c>
      <c r="O9535" s="3" t="n">
        <v>-0.100798488881257</v>
      </c>
    </row>
    <row r="9536">
      <c r="B9536" t="s">
        <v>79</v>
      </c>
      <c r="C9536" t="s">
        <v>58</v>
      </c>
      <c r="D9536" t="s">
        <v>31</v>
      </c>
      <c r="E9536" t="s">
        <v>24</v>
      </c>
      <c r="F9536" s="4" t="s">
        <v>85</v>
      </c>
      <c r="G9536" s="4" t="n">
        <v>2040.2176</v>
      </c>
      <c r="H9536" s="4" t="s">
        <v>85</v>
      </c>
      <c r="I9536" s="4" t="n">
        <v>4803.6252</v>
      </c>
      <c r="J9536" s="4" t="s">
        <v>85</v>
      </c>
      <c r="K9536" s="4" t="n">
        <v>23976.8344</v>
      </c>
      <c r="L9536" s="3" t="s">
        <v>86</v>
      </c>
      <c r="M9536" s="3" t="n">
        <v>-0.575275439890689</v>
      </c>
      <c r="N9536" s="3" t="s">
        <v>86</v>
      </c>
      <c r="O9536" s="3" t="n">
        <v>-0.914908800471175</v>
      </c>
    </row>
    <row r="9537">
      <c r="B9537" t="s">
        <v>79</v>
      </c>
      <c r="C9537" t="s">
        <v>58</v>
      </c>
      <c r="D9537" t="s">
        <v>31</v>
      </c>
      <c r="E9537" t="s">
        <v>33</v>
      </c>
      <c r="F9537" s="4" t="n">
        <v>7</v>
      </c>
      <c r="G9537" s="4" t="n">
        <v>21355.3224</v>
      </c>
      <c r="H9537" s="4" t="n">
        <v>10</v>
      </c>
      <c r="I9537" s="4" t="n">
        <v>43894.3852</v>
      </c>
      <c r="J9537" s="4" t="n">
        <v>6</v>
      </c>
      <c r="K9537" s="4" t="n">
        <v>32732.0816</v>
      </c>
      <c r="L9537" s="3" t="n">
        <v>-0.3</v>
      </c>
      <c r="M9537" s="3" t="n">
        <v>-0.513483961497654</v>
      </c>
      <c r="N9537" s="3" t="n">
        <v>0.166666666666667</v>
      </c>
      <c r="O9537" s="3" t="n">
        <v>-0.347572126301921</v>
      </c>
    </row>
    <row r="9538">
      <c r="B9538" t="s">
        <v>79</v>
      </c>
      <c r="C9538" t="s">
        <v>58</v>
      </c>
      <c r="D9538" t="s">
        <v>31</v>
      </c>
      <c r="E9538" t="s">
        <v>25</v>
      </c>
      <c r="F9538" s="4" t="n">
        <v>75</v>
      </c>
      <c r="G9538" s="4" t="n">
        <v>418425.3104</v>
      </c>
      <c r="H9538" s="4" t="n">
        <v>57</v>
      </c>
      <c r="I9538" s="4" t="n">
        <v>233319.3028</v>
      </c>
      <c r="J9538" s="4" t="n">
        <v>90</v>
      </c>
      <c r="K9538" s="4" t="n">
        <v>308687.83584</v>
      </c>
      <c r="L9538" s="3" t="n">
        <v>0.315789473684211</v>
      </c>
      <c r="M9538" s="3" t="n">
        <v>0.793359166509562</v>
      </c>
      <c r="N9538" s="3" t="n">
        <v>-0.166666666666667</v>
      </c>
      <c r="O9538" s="3" t="n">
        <v>0.355496595003113</v>
      </c>
    </row>
    <row r="9539">
      <c r="B9539" t="s">
        <v>79</v>
      </c>
      <c r="C9539" t="s">
        <v>58</v>
      </c>
      <c r="D9539" t="s">
        <v>31</v>
      </c>
      <c r="E9539" t="s">
        <v>26</v>
      </c>
      <c r="F9539" s="4" t="s">
        <v>85</v>
      </c>
      <c r="G9539" s="4" t="n">
        <v>27545.9584</v>
      </c>
      <c r="H9539" s="4"/>
      <c r="I9539" s="4"/>
      <c r="J9539" s="4" t="s">
        <v>85</v>
      </c>
      <c r="K9539" s="4" t="n">
        <v>3801.2</v>
      </c>
      <c r="L9539" s="3" t="s">
        <v>86</v>
      </c>
      <c r="M9539" s="3"/>
      <c r="N9539" s="3" t="s">
        <v>86</v>
      </c>
      <c r="O9539" s="3" t="n">
        <v>6.24664800589288</v>
      </c>
    </row>
    <row r="9540">
      <c r="B9540" t="s">
        <v>79</v>
      </c>
      <c r="C9540" t="s">
        <v>58</v>
      </c>
      <c r="D9540" t="s">
        <v>31</v>
      </c>
      <c r="E9540" t="s">
        <v>61</v>
      </c>
      <c r="F9540" s="4" t="s">
        <v>85</v>
      </c>
      <c r="G9540" s="4" t="n">
        <v>10401.9792</v>
      </c>
      <c r="H9540" s="4"/>
      <c r="I9540" s="4"/>
      <c r="J9540" s="4" t="s">
        <v>85</v>
      </c>
      <c r="K9540" s="4" t="n">
        <v>5238.6212</v>
      </c>
      <c r="L9540" s="3" t="s">
        <v>86</v>
      </c>
      <c r="M9540" s="3"/>
      <c r="N9540" s="3" t="s">
        <v>86</v>
      </c>
      <c r="O9540" s="3" t="n">
        <v>0.985633013511265</v>
      </c>
    </row>
    <row r="9541">
      <c r="B9541" t="s">
        <v>79</v>
      </c>
      <c r="C9541" t="s">
        <v>58</v>
      </c>
      <c r="D9541" t="s">
        <v>31</v>
      </c>
      <c r="E9541" t="s">
        <v>36</v>
      </c>
      <c r="F9541" s="4" t="n">
        <v>13</v>
      </c>
      <c r="G9541" s="4" t="n">
        <v>28763.0944</v>
      </c>
      <c r="H9541" s="4" t="n">
        <v>15</v>
      </c>
      <c r="I9541" s="4" t="n">
        <v>25723.2212</v>
      </c>
      <c r="J9541" s="4" t="n">
        <v>9</v>
      </c>
      <c r="K9541" s="4" t="n">
        <v>14900.9276</v>
      </c>
      <c r="L9541" s="3" t="n">
        <v>-0.133333333333333</v>
      </c>
      <c r="M9541" s="3" t="n">
        <v>0.118176225923058</v>
      </c>
      <c r="N9541" s="3" t="n">
        <v>0.444444444444444</v>
      </c>
      <c r="O9541" s="3" t="n">
        <v>0.9302888499371</v>
      </c>
    </row>
    <row r="9542">
      <c r="B9542" t="s">
        <v>79</v>
      </c>
      <c r="C9542" t="s">
        <v>58</v>
      </c>
      <c r="D9542" t="s">
        <v>31</v>
      </c>
      <c r="E9542" t="s">
        <v>29</v>
      </c>
      <c r="F9542" s="4" t="n">
        <v>21</v>
      </c>
      <c r="G9542" s="4" t="n">
        <v>99628.362</v>
      </c>
      <c r="H9542" s="4" t="n">
        <v>9</v>
      </c>
      <c r="I9542" s="4" t="n">
        <v>35894.3076</v>
      </c>
      <c r="J9542" s="4" t="n">
        <v>13</v>
      </c>
      <c r="K9542" s="4" t="n">
        <v>53114.5976</v>
      </c>
      <c r="L9542" s="3" t="n">
        <v>1.33333333333333</v>
      </c>
      <c r="M9542" s="3" t="n">
        <v>1.77560339400446</v>
      </c>
      <c r="N9542" s="3" t="n">
        <v>0.615384615384615</v>
      </c>
      <c r="O9542" s="3" t="n">
        <v>0.875724687783382</v>
      </c>
    </row>
    <row r="9543">
      <c r="B9543" t="s">
        <v>79</v>
      </c>
      <c r="C9543" t="s">
        <v>58</v>
      </c>
      <c r="D9543" t="s">
        <v>31</v>
      </c>
      <c r="E9543" t="s">
        <v>39</v>
      </c>
      <c r="F9543" s="4"/>
      <c r="G9543" s="4"/>
      <c r="H9543" s="4" t="s">
        <v>85</v>
      </c>
      <c r="I9543" s="4" t="n">
        <v>1273.644</v>
      </c>
      <c r="J9543" s="4" t="s">
        <v>85</v>
      </c>
      <c r="K9543" s="4" t="n">
        <v>8145.8168</v>
      </c>
      <c r="L9543" s="3" t="s">
        <v>86</v>
      </c>
      <c r="M9543" s="3"/>
      <c r="N9543" s="3" t="s">
        <v>86</v>
      </c>
      <c r="O9543" s="3"/>
    </row>
    <row r="9544">
      <c r="B9544" t="s">
        <v>79</v>
      </c>
      <c r="C9544" t="s">
        <v>58</v>
      </c>
      <c r="D9544" t="s">
        <v>31</v>
      </c>
      <c r="E9544" t="s">
        <v>30</v>
      </c>
      <c r="F9544" s="4" t="s">
        <v>85</v>
      </c>
      <c r="G9544" s="4" t="n">
        <v>26034.49</v>
      </c>
      <c r="H9544" s="4" t="s">
        <v>85</v>
      </c>
      <c r="I9544" s="4" t="n">
        <v>2900.7904</v>
      </c>
      <c r="J9544" s="4" t="s">
        <v>85</v>
      </c>
      <c r="K9544" s="4" t="n">
        <v>10959.6336</v>
      </c>
      <c r="L9544" s="3" t="s">
        <v>86</v>
      </c>
      <c r="M9544" s="3" t="n">
        <v>7.97496420286002</v>
      </c>
      <c r="N9544" s="3" t="s">
        <v>86</v>
      </c>
      <c r="O9544" s="3" t="n">
        <v>1.37548908569352</v>
      </c>
    </row>
    <row r="9545">
      <c r="B9545" t="s">
        <v>79</v>
      </c>
      <c r="C9545" t="s">
        <v>58</v>
      </c>
      <c r="D9545" t="s">
        <v>35</v>
      </c>
      <c r="E9545" t="s">
        <v>46</v>
      </c>
      <c r="F9545" s="4" t="s">
        <v>85</v>
      </c>
      <c r="G9545" s="4" t="n">
        <v>1196</v>
      </c>
      <c r="H9545" s="4"/>
      <c r="I9545" s="4"/>
      <c r="J9545" s="4" t="n">
        <v>5</v>
      </c>
      <c r="K9545" s="4" t="n">
        <v>12275.511</v>
      </c>
      <c r="L9545" s="3" t="s">
        <v>86</v>
      </c>
      <c r="M9545" s="3"/>
      <c r="N9545" s="3" t="s">
        <v>86</v>
      </c>
      <c r="O9545" s="3" t="n">
        <v>-0.902570247381148</v>
      </c>
    </row>
    <row r="9546">
      <c r="B9546" t="s">
        <v>79</v>
      </c>
      <c r="C9546" t="s">
        <v>58</v>
      </c>
      <c r="D9546" t="s">
        <v>35</v>
      </c>
      <c r="E9546" t="s">
        <v>24</v>
      </c>
      <c r="F9546" s="4"/>
      <c r="G9546" s="4"/>
      <c r="H9546" s="4" t="s">
        <v>85</v>
      </c>
      <c r="I9546" s="4" t="n">
        <v>5613.18</v>
      </c>
      <c r="J9546" s="4" t="s">
        <v>85</v>
      </c>
      <c r="K9546" s="4" t="n">
        <v>26602.3456</v>
      </c>
      <c r="L9546" s="3" t="s">
        <v>86</v>
      </c>
      <c r="M9546" s="3"/>
      <c r="N9546" s="3" t="s">
        <v>86</v>
      </c>
      <c r="O9546" s="3"/>
    </row>
    <row r="9547">
      <c r="B9547" t="s">
        <v>79</v>
      </c>
      <c r="C9547" t="s">
        <v>58</v>
      </c>
      <c r="D9547" t="s">
        <v>35</v>
      </c>
      <c r="E9547" t="s">
        <v>33</v>
      </c>
      <c r="F9547" s="4" t="s">
        <v>85</v>
      </c>
      <c r="G9547" s="4" t="n">
        <v>18141.272</v>
      </c>
      <c r="H9547" s="4" t="n">
        <v>6</v>
      </c>
      <c r="I9547" s="4" t="n">
        <v>38505.3904</v>
      </c>
      <c r="J9547" s="4" t="n">
        <v>9</v>
      </c>
      <c r="K9547" s="4" t="n">
        <v>264899.0724</v>
      </c>
      <c r="L9547" s="3" t="s">
        <v>86</v>
      </c>
      <c r="M9547" s="3" t="n">
        <v>-0.528864093791917</v>
      </c>
      <c r="N9547" s="3" t="s">
        <v>86</v>
      </c>
      <c r="O9547" s="3" t="n">
        <v>-0.931516287181986</v>
      </c>
    </row>
    <row r="9548">
      <c r="B9548" t="s">
        <v>79</v>
      </c>
      <c r="C9548" t="s">
        <v>58</v>
      </c>
      <c r="D9548" t="s">
        <v>35</v>
      </c>
      <c r="E9548" t="s">
        <v>25</v>
      </c>
      <c r="F9548" s="4" t="n">
        <v>23</v>
      </c>
      <c r="G9548" s="4" t="n">
        <v>125691.96</v>
      </c>
      <c r="H9548" s="4" t="n">
        <v>9</v>
      </c>
      <c r="I9548" s="4" t="n">
        <v>31109.268</v>
      </c>
      <c r="J9548" s="4" t="n">
        <v>8</v>
      </c>
      <c r="K9548" s="4" t="n">
        <v>70161.552</v>
      </c>
      <c r="L9548" s="3" t="n">
        <v>1.55555555555556</v>
      </c>
      <c r="M9548" s="3" t="n">
        <v>3.04033807545713</v>
      </c>
      <c r="N9548" s="3" t="n">
        <v>1.875</v>
      </c>
      <c r="O9548" s="3" t="n">
        <v>0.791464932246653</v>
      </c>
    </row>
    <row r="9549">
      <c r="B9549" t="s">
        <v>79</v>
      </c>
      <c r="C9549" t="s">
        <v>58</v>
      </c>
      <c r="D9549" t="s">
        <v>35</v>
      </c>
      <c r="E9549" t="s">
        <v>26</v>
      </c>
      <c r="F9549" s="4"/>
      <c r="G9549" s="4"/>
      <c r="H9549" s="4" t="s">
        <v>85</v>
      </c>
      <c r="I9549" s="4" t="n">
        <v>22463.66</v>
      </c>
      <c r="J9549" s="4" t="s">
        <v>85</v>
      </c>
      <c r="K9549" s="4" t="n">
        <v>11782</v>
      </c>
      <c r="L9549" s="3" t="s">
        <v>86</v>
      </c>
      <c r="M9549" s="3"/>
      <c r="N9549" s="3" t="s">
        <v>86</v>
      </c>
      <c r="O9549" s="3"/>
    </row>
    <row r="9550">
      <c r="B9550" t="s">
        <v>79</v>
      </c>
      <c r="C9550" t="s">
        <v>58</v>
      </c>
      <c r="D9550" t="s">
        <v>35</v>
      </c>
      <c r="E9550" t="s">
        <v>61</v>
      </c>
      <c r="F9550" s="4" t="s">
        <v>85</v>
      </c>
      <c r="G9550" s="4" t="n">
        <v>5543.36</v>
      </c>
      <c r="H9550" s="4" t="s">
        <v>85</v>
      </c>
      <c r="I9550" s="4" t="n">
        <v>5239.76</v>
      </c>
      <c r="J9550" s="4" t="s">
        <v>85</v>
      </c>
      <c r="K9550" s="4" t="n">
        <v>10172.08</v>
      </c>
      <c r="L9550" s="3" t="s">
        <v>86</v>
      </c>
      <c r="M9550" s="3" t="n">
        <v>0.0579415851107683</v>
      </c>
      <c r="N9550" s="3" t="s">
        <v>86</v>
      </c>
      <c r="O9550" s="3" t="n">
        <v>-0.455041643400367</v>
      </c>
    </row>
    <row r="9551">
      <c r="B9551" t="s">
        <v>79</v>
      </c>
      <c r="C9551" t="s">
        <v>58</v>
      </c>
      <c r="D9551" t="s">
        <v>35</v>
      </c>
      <c r="E9551" t="s">
        <v>36</v>
      </c>
      <c r="F9551" s="4"/>
      <c r="G9551" s="4"/>
      <c r="H9551" s="4" t="s">
        <v>85</v>
      </c>
      <c r="I9551" s="4" t="n">
        <v>2116.6</v>
      </c>
      <c r="J9551" s="4" t="s">
        <v>85</v>
      </c>
      <c r="K9551" s="4" t="n">
        <v>3238.76</v>
      </c>
      <c r="L9551" s="3" t="s">
        <v>86</v>
      </c>
      <c r="M9551" s="3"/>
      <c r="N9551" s="3" t="s">
        <v>86</v>
      </c>
      <c r="O9551" s="3"/>
    </row>
    <row r="9552">
      <c r="B9552" t="s">
        <v>79</v>
      </c>
      <c r="C9552" t="s">
        <v>58</v>
      </c>
      <c r="D9552" t="s">
        <v>35</v>
      </c>
      <c r="E9552" t="s">
        <v>29</v>
      </c>
      <c r="F9552" s="4"/>
      <c r="G9552" s="4"/>
      <c r="H9552" s="4" t="n">
        <v>7</v>
      </c>
      <c r="I9552" s="4" t="n">
        <v>34276.8288</v>
      </c>
      <c r="J9552" s="4" t="n">
        <v>17</v>
      </c>
      <c r="K9552" s="4" t="n">
        <v>91942.213</v>
      </c>
      <c r="L9552" s="3"/>
      <c r="M9552" s="3"/>
      <c r="N9552" s="3"/>
      <c r="O9552" s="3"/>
    </row>
    <row r="9553">
      <c r="B9553" t="s">
        <v>79</v>
      </c>
      <c r="C9553" t="s">
        <v>58</v>
      </c>
      <c r="D9553" t="s">
        <v>35</v>
      </c>
      <c r="E9553" t="s">
        <v>39</v>
      </c>
      <c r="F9553" s="4" t="s">
        <v>85</v>
      </c>
      <c r="G9553" s="4" t="n">
        <v>37526.0344</v>
      </c>
      <c r="H9553" s="4" t="s">
        <v>85</v>
      </c>
      <c r="I9553" s="4" t="n">
        <v>2301.18</v>
      </c>
      <c r="J9553" s="4" t="n">
        <v>6</v>
      </c>
      <c r="K9553" s="4" t="n">
        <v>18820.24</v>
      </c>
      <c r="L9553" s="3" t="s">
        <v>86</v>
      </c>
      <c r="M9553" s="3" t="n">
        <v>15.3073007761236</v>
      </c>
      <c r="N9553" s="3" t="s">
        <v>86</v>
      </c>
      <c r="O9553" s="3" t="n">
        <v>0.993919014847845</v>
      </c>
    </row>
    <row r="9554">
      <c r="B9554" t="s">
        <v>79</v>
      </c>
      <c r="C9554" t="s">
        <v>58</v>
      </c>
      <c r="D9554" t="s">
        <v>35</v>
      </c>
      <c r="E9554" t="s">
        <v>30</v>
      </c>
      <c r="F9554" s="4"/>
      <c r="G9554" s="4"/>
      <c r="H9554" s="4"/>
      <c r="I9554" s="4"/>
      <c r="J9554" s="4" t="s">
        <v>85</v>
      </c>
      <c r="K9554" s="4" t="n">
        <v>3794.32</v>
      </c>
      <c r="L9554" s="3"/>
      <c r="M9554" s="3"/>
      <c r="N9554" s="3" t="s">
        <v>86</v>
      </c>
      <c r="O9554" s="3"/>
    </row>
    <row r="9555">
      <c r="B9555" t="s">
        <v>79</v>
      </c>
      <c r="C9555" t="s">
        <v>58</v>
      </c>
      <c r="D9555" t="s">
        <v>38</v>
      </c>
      <c r="E9555" t="s">
        <v>23</v>
      </c>
      <c r="F9555" s="4"/>
      <c r="G9555" s="4"/>
      <c r="H9555" s="4"/>
      <c r="I9555" s="4"/>
      <c r="J9555" s="4" t="s">
        <v>85</v>
      </c>
      <c r="K9555" s="4" t="n">
        <v>6704.56</v>
      </c>
      <c r="L9555" s="3"/>
      <c r="M9555" s="3"/>
      <c r="N9555" s="3" t="s">
        <v>86</v>
      </c>
      <c r="O9555" s="3"/>
    </row>
    <row r="9556">
      <c r="B9556" t="s">
        <v>79</v>
      </c>
      <c r="C9556" t="s">
        <v>58</v>
      </c>
      <c r="D9556" t="s">
        <v>38</v>
      </c>
      <c r="E9556" t="s">
        <v>46</v>
      </c>
      <c r="F9556" s="4" t="n">
        <v>7</v>
      </c>
      <c r="G9556" s="4" t="n">
        <v>22414.52</v>
      </c>
      <c r="H9556" s="4" t="n">
        <v>11</v>
      </c>
      <c r="I9556" s="4" t="n">
        <v>25208.7</v>
      </c>
      <c r="J9556" s="4" t="s">
        <v>85</v>
      </c>
      <c r="K9556" s="4" t="n">
        <v>5792.96</v>
      </c>
      <c r="L9556" s="3" t="n">
        <v>-0.363636363636364</v>
      </c>
      <c r="M9556" s="3" t="n">
        <v>-0.110841891886531</v>
      </c>
      <c r="N9556" s="3" t="s">
        <v>86</v>
      </c>
      <c r="O9556" s="3" t="n">
        <v>2.86926890570624</v>
      </c>
    </row>
    <row r="9557">
      <c r="B9557" t="s">
        <v>79</v>
      </c>
      <c r="C9557" t="s">
        <v>58</v>
      </c>
      <c r="D9557" t="s">
        <v>38</v>
      </c>
      <c r="E9557" t="s">
        <v>24</v>
      </c>
      <c r="F9557" s="4" t="s">
        <v>85</v>
      </c>
      <c r="G9557" s="4" t="n">
        <v>2632.9</v>
      </c>
      <c r="H9557" s="4" t="s">
        <v>85</v>
      </c>
      <c r="I9557" s="4" t="n">
        <v>2320.28</v>
      </c>
      <c r="J9557" s="4"/>
      <c r="K9557" s="4"/>
      <c r="L9557" s="3" t="s">
        <v>86</v>
      </c>
      <c r="M9557" s="3" t="n">
        <v>0.134733739031496</v>
      </c>
      <c r="N9557" s="3" t="s">
        <v>86</v>
      </c>
      <c r="O9557" s="3"/>
    </row>
    <row r="9558">
      <c r="B9558" t="s">
        <v>79</v>
      </c>
      <c r="C9558" t="s">
        <v>58</v>
      </c>
      <c r="D9558" t="s">
        <v>38</v>
      </c>
      <c r="E9558" t="s">
        <v>33</v>
      </c>
      <c r="F9558" s="4"/>
      <c r="G9558" s="4"/>
      <c r="H9558" s="4" t="s">
        <v>85</v>
      </c>
      <c r="I9558" s="4" t="n">
        <v>2052.48</v>
      </c>
      <c r="J9558" s="4" t="s">
        <v>85</v>
      </c>
      <c r="K9558" s="4" t="n">
        <v>2784.68</v>
      </c>
      <c r="L9558" s="3" t="s">
        <v>86</v>
      </c>
      <c r="M9558" s="3"/>
      <c r="N9558" s="3" t="s">
        <v>86</v>
      </c>
      <c r="O9558" s="3"/>
    </row>
    <row r="9559">
      <c r="B9559" t="s">
        <v>79</v>
      </c>
      <c r="C9559" t="s">
        <v>58</v>
      </c>
      <c r="D9559" t="s">
        <v>38</v>
      </c>
      <c r="E9559" t="s">
        <v>25</v>
      </c>
      <c r="F9559" s="4" t="n">
        <v>27</v>
      </c>
      <c r="G9559" s="4" t="n">
        <v>321292.2112</v>
      </c>
      <c r="H9559" s="4" t="n">
        <v>24</v>
      </c>
      <c r="I9559" s="4" t="n">
        <v>262071.602</v>
      </c>
      <c r="J9559" s="4" t="n">
        <v>36</v>
      </c>
      <c r="K9559" s="4" t="n">
        <v>491844.0792</v>
      </c>
      <c r="L9559" s="3" t="n">
        <v>0.125</v>
      </c>
      <c r="M9559" s="3" t="n">
        <v>0.225971103881755</v>
      </c>
      <c r="N9559" s="3" t="n">
        <v>-0.25</v>
      </c>
      <c r="O9559" s="3" t="n">
        <v>-0.34676003069389</v>
      </c>
    </row>
    <row r="9560">
      <c r="B9560" t="s">
        <v>79</v>
      </c>
      <c r="C9560" t="s">
        <v>58</v>
      </c>
      <c r="D9560" t="s">
        <v>38</v>
      </c>
      <c r="E9560" t="s">
        <v>26</v>
      </c>
      <c r="F9560" s="4" t="n">
        <v>5</v>
      </c>
      <c r="G9560" s="4" t="n">
        <v>80262.9056</v>
      </c>
      <c r="H9560" s="4" t="n">
        <v>5</v>
      </c>
      <c r="I9560" s="4" t="n">
        <v>65158.6004</v>
      </c>
      <c r="J9560" s="4" t="s">
        <v>85</v>
      </c>
      <c r="K9560" s="4" t="n">
        <v>4807.4</v>
      </c>
      <c r="L9560" s="3" t="n">
        <v>0</v>
      </c>
      <c r="M9560" s="3" t="n">
        <v>0.231808312444968</v>
      </c>
      <c r="N9560" s="3" t="s">
        <v>86</v>
      </c>
      <c r="O9560" s="3" t="n">
        <v>15.6956994633274</v>
      </c>
    </row>
    <row r="9561">
      <c r="B9561" t="s">
        <v>79</v>
      </c>
      <c r="C9561" t="s">
        <v>58</v>
      </c>
      <c r="D9561" t="s">
        <v>38</v>
      </c>
      <c r="E9561" t="s">
        <v>27</v>
      </c>
      <c r="F9561" s="4"/>
      <c r="G9561" s="4"/>
      <c r="H9561" s="4"/>
      <c r="I9561" s="4"/>
      <c r="J9561" s="4" t="s">
        <v>85</v>
      </c>
      <c r="K9561" s="4" t="n">
        <v>3892.36</v>
      </c>
      <c r="L9561" s="3"/>
      <c r="M9561" s="3"/>
      <c r="N9561" s="3" t="s">
        <v>86</v>
      </c>
      <c r="O9561" s="3"/>
    </row>
    <row r="9562">
      <c r="B9562" t="s">
        <v>79</v>
      </c>
      <c r="C9562" t="s">
        <v>58</v>
      </c>
      <c r="D9562" t="s">
        <v>38</v>
      </c>
      <c r="E9562" t="s">
        <v>61</v>
      </c>
      <c r="F9562" s="4" t="s">
        <v>85</v>
      </c>
      <c r="G9562" s="4" t="n">
        <v>8034.72</v>
      </c>
      <c r="H9562" s="4"/>
      <c r="I9562" s="4"/>
      <c r="J9562" s="4" t="s">
        <v>85</v>
      </c>
      <c r="K9562" s="4" t="n">
        <v>5086.04</v>
      </c>
      <c r="L9562" s="3" t="s">
        <v>86</v>
      </c>
      <c r="M9562" s="3"/>
      <c r="N9562" s="3" t="s">
        <v>86</v>
      </c>
      <c r="O9562" s="3" t="n">
        <v>0.579759498548969</v>
      </c>
    </row>
    <row r="9563">
      <c r="B9563" t="s">
        <v>79</v>
      </c>
      <c r="C9563" t="s">
        <v>58</v>
      </c>
      <c r="D9563" t="s">
        <v>38</v>
      </c>
      <c r="E9563" t="s">
        <v>36</v>
      </c>
      <c r="F9563" s="4" t="n">
        <v>5</v>
      </c>
      <c r="G9563" s="4" t="n">
        <v>4972.96</v>
      </c>
      <c r="H9563" s="4"/>
      <c r="I9563" s="4"/>
      <c r="J9563" s="4"/>
      <c r="K9563" s="4"/>
      <c r="L9563" s="3"/>
      <c r="M9563" s="3"/>
      <c r="N9563" s="3"/>
      <c r="O9563" s="3"/>
    </row>
    <row r="9564">
      <c r="B9564" t="s">
        <v>79</v>
      </c>
      <c r="C9564" t="s">
        <v>58</v>
      </c>
      <c r="D9564" t="s">
        <v>38</v>
      </c>
      <c r="E9564" t="s">
        <v>39</v>
      </c>
      <c r="F9564" s="4" t="s">
        <v>85</v>
      </c>
      <c r="G9564" s="4" t="n">
        <v>9517.3152</v>
      </c>
      <c r="H9564" s="4"/>
      <c r="I9564" s="4"/>
      <c r="J9564" s="4" t="s">
        <v>85</v>
      </c>
      <c r="K9564" s="4" t="n">
        <v>8863.676</v>
      </c>
      <c r="L9564" s="3" t="s">
        <v>86</v>
      </c>
      <c r="M9564" s="3"/>
      <c r="N9564" s="3" t="s">
        <v>86</v>
      </c>
      <c r="O9564" s="3" t="n">
        <v>0.0737435799774271</v>
      </c>
    </row>
    <row r="9565">
      <c r="B9565" t="s">
        <v>79</v>
      </c>
      <c r="C9565" t="s">
        <v>58</v>
      </c>
      <c r="D9565" t="s">
        <v>38</v>
      </c>
      <c r="E9565" t="s">
        <v>30</v>
      </c>
      <c r="F9565" s="4" t="s">
        <v>85</v>
      </c>
      <c r="G9565" s="4" t="n">
        <v>3853.96</v>
      </c>
      <c r="H9565" s="4" t="s">
        <v>85</v>
      </c>
      <c r="I9565" s="4" t="n">
        <v>13952.46</v>
      </c>
      <c r="J9565" s="4" t="s">
        <v>85</v>
      </c>
      <c r="K9565" s="4" t="n">
        <v>5139.36</v>
      </c>
      <c r="L9565" s="3" t="s">
        <v>86</v>
      </c>
      <c r="M9565" s="3" t="n">
        <v>-0.723779175858594</v>
      </c>
      <c r="N9565" s="3" t="s">
        <v>86</v>
      </c>
      <c r="O9565" s="3" t="n">
        <v>-0.250108962983718</v>
      </c>
    </row>
    <row r="9566">
      <c r="B9566" t="s">
        <v>79</v>
      </c>
      <c r="C9566" t="s">
        <v>58</v>
      </c>
      <c r="D9566" t="s">
        <v>43</v>
      </c>
      <c r="E9566" t="s">
        <v>46</v>
      </c>
      <c r="F9566" s="4" t="s">
        <v>85</v>
      </c>
      <c r="G9566" s="4" t="n">
        <v>6694.968</v>
      </c>
      <c r="H9566" s="4" t="s">
        <v>85</v>
      </c>
      <c r="I9566" s="4" t="n">
        <v>3556.2824</v>
      </c>
      <c r="J9566" s="4" t="s">
        <v>85</v>
      </c>
      <c r="K9566" s="4" t="n">
        <v>1534.2056</v>
      </c>
      <c r="L9566" s="3" t="s">
        <v>86</v>
      </c>
      <c r="M9566" s="3" t="n">
        <v>0.882574904625122</v>
      </c>
      <c r="N9566" s="3" t="s">
        <v>86</v>
      </c>
      <c r="O9566" s="3" t="n">
        <v>3.3638010446579</v>
      </c>
    </row>
    <row r="9567">
      <c r="B9567" t="s">
        <v>79</v>
      </c>
      <c r="C9567" t="s">
        <v>58</v>
      </c>
      <c r="D9567" t="s">
        <v>43</v>
      </c>
      <c r="E9567" t="s">
        <v>25</v>
      </c>
      <c r="F9567" s="4" t="s">
        <v>85</v>
      </c>
      <c r="G9567" s="4" t="n">
        <v>4653.768</v>
      </c>
      <c r="H9567" s="4" t="s">
        <v>85</v>
      </c>
      <c r="I9567" s="4" t="n">
        <v>8355.0012</v>
      </c>
      <c r="J9567" s="4" t="s">
        <v>85</v>
      </c>
      <c r="K9567" s="4" t="n">
        <v>11751.0228</v>
      </c>
      <c r="L9567" s="3" t="s">
        <v>86</v>
      </c>
      <c r="M9567" s="3" t="n">
        <v>-0.442996130269856</v>
      </c>
      <c r="N9567" s="3" t="s">
        <v>86</v>
      </c>
      <c r="O9567" s="3" t="n">
        <v>-0.603969111522786</v>
      </c>
    </row>
    <row r="9568">
      <c r="B9568" t="s">
        <v>79</v>
      </c>
      <c r="C9568" t="s">
        <v>58</v>
      </c>
      <c r="D9568" t="s">
        <v>43</v>
      </c>
      <c r="E9568" t="s">
        <v>26</v>
      </c>
      <c r="F9568" s="4"/>
      <c r="G9568" s="4"/>
      <c r="H9568" s="4"/>
      <c r="I9568" s="4"/>
      <c r="J9568" s="4" t="s">
        <v>85</v>
      </c>
      <c r="K9568" s="4" t="n">
        <v>5109.2944</v>
      </c>
      <c r="L9568" s="3"/>
      <c r="M9568" s="3"/>
      <c r="N9568" s="3" t="s">
        <v>86</v>
      </c>
      <c r="O9568" s="3"/>
    </row>
    <row r="9569">
      <c r="B9569" t="s">
        <v>79</v>
      </c>
      <c r="C9569" t="s">
        <v>58</v>
      </c>
      <c r="D9569" t="s">
        <v>43</v>
      </c>
      <c r="E9569" t="s">
        <v>61</v>
      </c>
      <c r="F9569" s="4"/>
      <c r="G9569" s="4"/>
      <c r="H9569" s="4" t="s">
        <v>85</v>
      </c>
      <c r="I9569" s="4" t="n">
        <v>6291.0872</v>
      </c>
      <c r="J9569" s="4"/>
      <c r="K9569" s="4"/>
      <c r="L9569" s="3" t="s">
        <v>86</v>
      </c>
      <c r="M9569" s="3"/>
      <c r="N9569" s="3"/>
      <c r="O9569" s="3"/>
    </row>
    <row r="9570">
      <c r="B9570" t="s">
        <v>79</v>
      </c>
      <c r="C9570" t="s">
        <v>58</v>
      </c>
      <c r="D9570" t="s">
        <v>43</v>
      </c>
      <c r="E9570" t="s">
        <v>29</v>
      </c>
      <c r="F9570" s="4" t="n">
        <v>43</v>
      </c>
      <c r="G9570" s="4" t="n">
        <v>166077.38848</v>
      </c>
      <c r="H9570" s="4" t="n">
        <v>39</v>
      </c>
      <c r="I9570" s="4" t="n">
        <v>137136.4172</v>
      </c>
      <c r="J9570" s="4" t="n">
        <v>47</v>
      </c>
      <c r="K9570" s="4" t="n">
        <v>146423.058888</v>
      </c>
      <c r="L9570" s="3" t="n">
        <v>0.102564102564103</v>
      </c>
      <c r="M9570" s="3" t="n">
        <v>0.211037825479956</v>
      </c>
      <c r="N9570" s="3" t="n">
        <v>-0.0851063829787234</v>
      </c>
      <c r="O9570" s="3" t="n">
        <v>0.134229743192523</v>
      </c>
    </row>
    <row r="9571">
      <c r="B9571" t="s">
        <v>79</v>
      </c>
      <c r="C9571" t="s">
        <v>58</v>
      </c>
      <c r="D9571" t="s">
        <v>43</v>
      </c>
      <c r="E9571" t="s">
        <v>34</v>
      </c>
      <c r="F9571" s="4" t="n">
        <v>15</v>
      </c>
      <c r="G9571" s="4" t="n">
        <v>99952.30248</v>
      </c>
      <c r="H9571" s="4" t="n">
        <v>12</v>
      </c>
      <c r="I9571" s="4" t="n">
        <v>59856.47536</v>
      </c>
      <c r="J9571" s="4" t="n">
        <v>12</v>
      </c>
      <c r="K9571" s="4" t="n">
        <v>55583.0642</v>
      </c>
      <c r="L9571" s="3" t="n">
        <v>0.25</v>
      </c>
      <c r="M9571" s="3" t="n">
        <v>0.669866156983822</v>
      </c>
      <c r="N9571" s="3" t="n">
        <v>0.25</v>
      </c>
      <c r="O9571" s="3" t="n">
        <v>0.798251030572007</v>
      </c>
    </row>
    <row r="9572">
      <c r="B9572" t="s">
        <v>79</v>
      </c>
      <c r="C9572" t="s">
        <v>58</v>
      </c>
      <c r="D9572" t="s">
        <v>43</v>
      </c>
      <c r="E9572" t="s">
        <v>39</v>
      </c>
      <c r="F9572" s="4"/>
      <c r="G9572" s="4"/>
      <c r="H9572" s="4" t="s">
        <v>85</v>
      </c>
      <c r="I9572" s="4" t="n">
        <v>2062.46928</v>
      </c>
      <c r="J9572" s="4"/>
      <c r="K9572" s="4"/>
      <c r="L9572" s="3" t="s">
        <v>86</v>
      </c>
      <c r="M9572" s="3"/>
      <c r="N9572" s="3"/>
      <c r="O9572" s="3"/>
    </row>
    <row r="9573">
      <c r="B9573" t="s">
        <v>79</v>
      </c>
      <c r="C9573" t="s">
        <v>58</v>
      </c>
      <c r="D9573" t="s">
        <v>43</v>
      </c>
      <c r="E9573" t="s">
        <v>30</v>
      </c>
      <c r="F9573" s="4"/>
      <c r="G9573" s="4"/>
      <c r="H9573" s="4"/>
      <c r="I9573" s="4"/>
      <c r="J9573" s="4" t="s">
        <v>85</v>
      </c>
      <c r="K9573" s="4" t="n">
        <v>6538.26696</v>
      </c>
      <c r="L9573" s="3"/>
      <c r="M9573" s="3"/>
      <c r="N9573" s="3" t="s">
        <v>86</v>
      </c>
      <c r="O9573" s="3"/>
    </row>
    <row r="9574">
      <c r="B9574" t="s">
        <v>79</v>
      </c>
      <c r="C9574" t="s">
        <v>58</v>
      </c>
      <c r="D9574" t="s">
        <v>41</v>
      </c>
      <c r="E9574" t="s">
        <v>24</v>
      </c>
      <c r="F9574" s="4" t="n">
        <v>6</v>
      </c>
      <c r="G9574" s="4" t="n">
        <v>50673.04</v>
      </c>
      <c r="H9574" s="4" t="n">
        <v>7</v>
      </c>
      <c r="I9574" s="4" t="n">
        <v>58018.16</v>
      </c>
      <c r="J9574" s="4" t="n">
        <v>6</v>
      </c>
      <c r="K9574" s="4" t="n">
        <v>44472.32</v>
      </c>
      <c r="L9574" s="3" t="n">
        <v>-0.142857142857143</v>
      </c>
      <c r="M9574" s="3" t="n">
        <v>-0.126600360990421</v>
      </c>
      <c r="N9574" s="3" t="n">
        <v>0</v>
      </c>
      <c r="O9574" s="3" t="n">
        <v>0.13942875028782</v>
      </c>
    </row>
    <row r="9575">
      <c r="B9575" t="s">
        <v>79</v>
      </c>
      <c r="C9575" t="s">
        <v>58</v>
      </c>
      <c r="D9575" t="s">
        <v>41</v>
      </c>
      <c r="E9575" t="s">
        <v>39</v>
      </c>
      <c r="F9575" s="4"/>
      <c r="G9575" s="4"/>
      <c r="H9575" s="4"/>
      <c r="I9575" s="4"/>
      <c r="J9575" s="4" t="s">
        <v>85</v>
      </c>
      <c r="K9575" s="4" t="n">
        <v>3845.92</v>
      </c>
      <c r="L9575" s="3"/>
      <c r="M9575" s="3"/>
      <c r="N9575" s="3" t="s">
        <v>86</v>
      </c>
      <c r="O9575" s="3"/>
    </row>
    <row r="9576">
      <c r="B9576" t="s">
        <v>79</v>
      </c>
      <c r="C9576" t="s">
        <v>59</v>
      </c>
      <c r="D9576" t="s">
        <v>45</v>
      </c>
      <c r="E9576" t="s">
        <v>46</v>
      </c>
      <c r="F9576" s="4"/>
      <c r="G9576" s="4"/>
      <c r="H9576" s="4" t="s">
        <v>85</v>
      </c>
      <c r="I9576" s="4" t="n">
        <v>4093.76</v>
      </c>
      <c r="J9576" s="4" t="s">
        <v>85</v>
      </c>
      <c r="K9576" s="4" t="n">
        <v>578.56</v>
      </c>
      <c r="L9576" s="3" t="s">
        <v>86</v>
      </c>
      <c r="M9576" s="3"/>
      <c r="N9576" s="3" t="s">
        <v>86</v>
      </c>
      <c r="O9576" s="3"/>
    </row>
    <row r="9577">
      <c r="B9577" t="s">
        <v>79</v>
      </c>
      <c r="C9577" t="s">
        <v>59</v>
      </c>
      <c r="D9577" t="s">
        <v>45</v>
      </c>
      <c r="E9577" t="s">
        <v>36</v>
      </c>
      <c r="F9577" s="4"/>
      <c r="G9577" s="4"/>
      <c r="H9577" s="4" t="s">
        <v>85</v>
      </c>
      <c r="I9577" s="4" t="n">
        <v>862.24</v>
      </c>
      <c r="J9577" s="4"/>
      <c r="K9577" s="4"/>
      <c r="L9577" s="3" t="s">
        <v>86</v>
      </c>
      <c r="M9577" s="3"/>
      <c r="N9577" s="3"/>
      <c r="O9577" s="3"/>
    </row>
    <row r="9578">
      <c r="B9578" t="s">
        <v>79</v>
      </c>
      <c r="C9578" t="s">
        <v>59</v>
      </c>
      <c r="D9578" t="s">
        <v>45</v>
      </c>
      <c r="E9578" t="s">
        <v>30</v>
      </c>
      <c r="F9578" s="4" t="s">
        <v>85</v>
      </c>
      <c r="G9578" s="4" t="n">
        <v>7831.42</v>
      </c>
      <c r="H9578" s="4"/>
      <c r="I9578" s="4"/>
      <c r="J9578" s="4"/>
      <c r="K9578" s="4"/>
      <c r="L9578" s="3" t="s">
        <v>86</v>
      </c>
      <c r="M9578" s="3"/>
      <c r="N9578" s="3" t="s">
        <v>86</v>
      </c>
      <c r="O9578" s="3"/>
    </row>
    <row r="9579">
      <c r="B9579" t="s">
        <v>79</v>
      </c>
      <c r="C9579" t="s">
        <v>59</v>
      </c>
      <c r="D9579" t="s">
        <v>22</v>
      </c>
      <c r="E9579" t="s">
        <v>23</v>
      </c>
      <c r="F9579" s="4" t="s">
        <v>85</v>
      </c>
      <c r="G9579" s="4" t="n">
        <v>11342.5392</v>
      </c>
      <c r="H9579" s="4" t="s">
        <v>85</v>
      </c>
      <c r="I9579" s="4" t="n">
        <v>33582.6976</v>
      </c>
      <c r="J9579" s="4" t="n">
        <v>6</v>
      </c>
      <c r="K9579" s="4" t="n">
        <v>25209.5584</v>
      </c>
      <c r="L9579" s="3" t="s">
        <v>86</v>
      </c>
      <c r="M9579" s="3" t="n">
        <v>-0.662250503664125</v>
      </c>
      <c r="N9579" s="3" t="s">
        <v>86</v>
      </c>
      <c r="O9579" s="3" t="n">
        <v>-0.550069897297368</v>
      </c>
    </row>
    <row r="9580">
      <c r="B9580" t="s">
        <v>79</v>
      </c>
      <c r="C9580" t="s">
        <v>59</v>
      </c>
      <c r="D9580" t="s">
        <v>22</v>
      </c>
      <c r="E9580" t="s">
        <v>46</v>
      </c>
      <c r="F9580" s="4" t="n">
        <v>11</v>
      </c>
      <c r="G9580" s="4" t="n">
        <v>34059.9828</v>
      </c>
      <c r="H9580" s="4" t="n">
        <v>7</v>
      </c>
      <c r="I9580" s="4" t="n">
        <v>18530.9332</v>
      </c>
      <c r="J9580" s="4" t="n">
        <v>8</v>
      </c>
      <c r="K9580" s="4" t="n">
        <v>14145.9918</v>
      </c>
      <c r="L9580" s="3" t="n">
        <v>0.571428571428571</v>
      </c>
      <c r="M9580" s="3" t="n">
        <v>0.838006884618201</v>
      </c>
      <c r="N9580" s="3" t="n">
        <v>0.375</v>
      </c>
      <c r="O9580" s="3" t="n">
        <v>1.40774795302794</v>
      </c>
    </row>
    <row r="9581">
      <c r="B9581" t="s">
        <v>79</v>
      </c>
      <c r="C9581" t="s">
        <v>59</v>
      </c>
      <c r="D9581" t="s">
        <v>22</v>
      </c>
      <c r="E9581" t="s">
        <v>24</v>
      </c>
      <c r="F9581" s="4" t="s">
        <v>85</v>
      </c>
      <c r="G9581" s="4" t="n">
        <v>13707.5264</v>
      </c>
      <c r="H9581" s="4" t="n">
        <v>7</v>
      </c>
      <c r="I9581" s="4" t="n">
        <v>28677.13632</v>
      </c>
      <c r="J9581" s="4" t="s">
        <v>85</v>
      </c>
      <c r="K9581" s="4" t="n">
        <v>45648.494528</v>
      </c>
      <c r="L9581" s="3" t="s">
        <v>86</v>
      </c>
      <c r="M9581" s="3" t="n">
        <v>-0.522005047957313</v>
      </c>
      <c r="N9581" s="3" t="s">
        <v>86</v>
      </c>
      <c r="O9581" s="3" t="n">
        <v>-0.699715696174996</v>
      </c>
    </row>
    <row r="9582">
      <c r="B9582" t="s">
        <v>79</v>
      </c>
      <c r="C9582" t="s">
        <v>59</v>
      </c>
      <c r="D9582" t="s">
        <v>22</v>
      </c>
      <c r="E9582" t="s">
        <v>33</v>
      </c>
      <c r="F9582" s="4" t="n">
        <v>39</v>
      </c>
      <c r="G9582" s="4" t="n">
        <v>368915.84672</v>
      </c>
      <c r="H9582" s="4" t="n">
        <v>39</v>
      </c>
      <c r="I9582" s="4" t="n">
        <v>536721.328288</v>
      </c>
      <c r="J9582" s="4" t="n">
        <v>31</v>
      </c>
      <c r="K9582" s="4" t="n">
        <v>156834.8288</v>
      </c>
      <c r="L9582" s="3" t="n">
        <v>0</v>
      </c>
      <c r="M9582" s="3" t="n">
        <v>-0.312649177000764</v>
      </c>
      <c r="N9582" s="3" t="n">
        <v>0.258064516129032</v>
      </c>
      <c r="O9582" s="3" t="n">
        <v>1.35225714557607</v>
      </c>
    </row>
    <row r="9583">
      <c r="B9583" t="s">
        <v>79</v>
      </c>
      <c r="C9583" t="s">
        <v>59</v>
      </c>
      <c r="D9583" t="s">
        <v>22</v>
      </c>
      <c r="E9583" t="s">
        <v>25</v>
      </c>
      <c r="F9583" s="4" t="n">
        <v>330</v>
      </c>
      <c r="G9583" s="4" t="n">
        <v>2081155.505496</v>
      </c>
      <c r="H9583" s="4" t="n">
        <v>272</v>
      </c>
      <c r="I9583" s="4" t="n">
        <v>1212238.827312</v>
      </c>
      <c r="J9583" s="4" t="n">
        <v>304</v>
      </c>
      <c r="K9583" s="4" t="n">
        <v>1224789.82094</v>
      </c>
      <c r="L9583" s="3" t="n">
        <v>0.213235294117647</v>
      </c>
      <c r="M9583" s="3" t="n">
        <v>0.716786707872344</v>
      </c>
      <c r="N9583" s="3" t="n">
        <v>0.0855263157894737</v>
      </c>
      <c r="O9583" s="3" t="n">
        <v>0.699193992238405</v>
      </c>
    </row>
    <row r="9584">
      <c r="B9584" t="s">
        <v>79</v>
      </c>
      <c r="C9584" t="s">
        <v>59</v>
      </c>
      <c r="D9584" t="s">
        <v>22</v>
      </c>
      <c r="E9584" t="s">
        <v>26</v>
      </c>
      <c r="F9584" s="4" t="n">
        <v>8</v>
      </c>
      <c r="G9584" s="4" t="n">
        <v>72412.3912</v>
      </c>
      <c r="H9584" s="4" t="n">
        <v>9</v>
      </c>
      <c r="I9584" s="4" t="n">
        <v>68303.532</v>
      </c>
      <c r="J9584" s="4" t="n">
        <v>14</v>
      </c>
      <c r="K9584" s="4" t="n">
        <v>85196.9664</v>
      </c>
      <c r="L9584" s="3" t="n">
        <v>-0.111111111111111</v>
      </c>
      <c r="M9584" s="3" t="n">
        <v>0.060155881836389</v>
      </c>
      <c r="N9584" s="3" t="n">
        <v>-0.428571428571429</v>
      </c>
      <c r="O9584" s="3" t="n">
        <v>-0.150059042477832</v>
      </c>
    </row>
    <row r="9585">
      <c r="B9585" t="s">
        <v>79</v>
      </c>
      <c r="C9585" t="s">
        <v>59</v>
      </c>
      <c r="D9585" t="s">
        <v>22</v>
      </c>
      <c r="E9585" t="s">
        <v>27</v>
      </c>
      <c r="F9585" s="4"/>
      <c r="G9585" s="4"/>
      <c r="H9585" s="4" t="s">
        <v>85</v>
      </c>
      <c r="I9585" s="4" t="n">
        <v>9471.0608</v>
      </c>
      <c r="J9585" s="4"/>
      <c r="K9585" s="4"/>
      <c r="L9585" s="3" t="s">
        <v>86</v>
      </c>
      <c r="M9585" s="3"/>
      <c r="N9585" s="3"/>
      <c r="O9585" s="3"/>
    </row>
    <row r="9586">
      <c r="B9586" t="s">
        <v>79</v>
      </c>
      <c r="C9586" t="s">
        <v>59</v>
      </c>
      <c r="D9586" t="s">
        <v>22</v>
      </c>
      <c r="E9586" t="s">
        <v>28</v>
      </c>
      <c r="F9586" s="4" t="s">
        <v>85</v>
      </c>
      <c r="G9586" s="4" t="n">
        <v>5924.5992</v>
      </c>
      <c r="H9586" s="4"/>
      <c r="I9586" s="4"/>
      <c r="J9586" s="4" t="s">
        <v>85</v>
      </c>
      <c r="K9586" s="4" t="n">
        <v>14636.31936</v>
      </c>
      <c r="L9586" s="3" t="s">
        <v>86</v>
      </c>
      <c r="M9586" s="3"/>
      <c r="N9586" s="3" t="s">
        <v>86</v>
      </c>
      <c r="O9586" s="3" t="n">
        <v>-0.595212494734742</v>
      </c>
    </row>
    <row r="9587">
      <c r="B9587" t="s">
        <v>79</v>
      </c>
      <c r="C9587" t="s">
        <v>59</v>
      </c>
      <c r="D9587" t="s">
        <v>22</v>
      </c>
      <c r="E9587" t="s">
        <v>61</v>
      </c>
      <c r="F9587" s="4" t="n">
        <v>10</v>
      </c>
      <c r="G9587" s="4" t="n">
        <v>50695.2144</v>
      </c>
      <c r="H9587" s="4" t="n">
        <v>18</v>
      </c>
      <c r="I9587" s="4" t="n">
        <v>106499.603072</v>
      </c>
      <c r="J9587" s="4" t="n">
        <v>6</v>
      </c>
      <c r="K9587" s="4" t="n">
        <v>30855.0112</v>
      </c>
      <c r="L9587" s="3" t="n">
        <v>-0.444444444444444</v>
      </c>
      <c r="M9587" s="3" t="n">
        <v>-0.523986823070814</v>
      </c>
      <c r="N9587" s="3" t="n">
        <v>0.666666666666667</v>
      </c>
      <c r="O9587" s="3" t="n">
        <v>0.643013968505706</v>
      </c>
    </row>
    <row r="9588">
      <c r="B9588" t="s">
        <v>79</v>
      </c>
      <c r="C9588" t="s">
        <v>59</v>
      </c>
      <c r="D9588" t="s">
        <v>22</v>
      </c>
      <c r="E9588" t="s">
        <v>36</v>
      </c>
      <c r="F9588" s="4" t="n">
        <v>6</v>
      </c>
      <c r="G9588" s="4" t="n">
        <v>11749.1704</v>
      </c>
      <c r="H9588" s="4" t="s">
        <v>85</v>
      </c>
      <c r="I9588" s="4" t="n">
        <v>5071.708</v>
      </c>
      <c r="J9588" s="4" t="s">
        <v>85</v>
      </c>
      <c r="K9588" s="4" t="n">
        <v>7505.8048</v>
      </c>
      <c r="L9588" s="3" t="s">
        <v>86</v>
      </c>
      <c r="M9588" s="3" t="n">
        <v>1.31661018339384</v>
      </c>
      <c r="N9588" s="3" t="s">
        <v>86</v>
      </c>
      <c r="O9588" s="3" t="n">
        <v>0.565344518418598</v>
      </c>
    </row>
    <row r="9589">
      <c r="B9589" t="s">
        <v>79</v>
      </c>
      <c r="C9589" t="s">
        <v>59</v>
      </c>
      <c r="D9589" t="s">
        <v>22</v>
      </c>
      <c r="E9589" t="s">
        <v>57</v>
      </c>
      <c r="F9589" s="4" t="s">
        <v>85</v>
      </c>
      <c r="G9589" s="4" t="n">
        <v>6722.0496</v>
      </c>
      <c r="H9589" s="4"/>
      <c r="I9589" s="4"/>
      <c r="J9589" s="4"/>
      <c r="K9589" s="4"/>
      <c r="L9589" s="3" t="s">
        <v>86</v>
      </c>
      <c r="M9589" s="3"/>
      <c r="N9589" s="3" t="s">
        <v>86</v>
      </c>
      <c r="O9589" s="3"/>
    </row>
    <row r="9590">
      <c r="B9590" t="s">
        <v>79</v>
      </c>
      <c r="C9590" t="s">
        <v>59</v>
      </c>
      <c r="D9590" t="s">
        <v>22</v>
      </c>
      <c r="E9590" t="s">
        <v>29</v>
      </c>
      <c r="F9590" s="4" t="n">
        <v>155</v>
      </c>
      <c r="G9590" s="4" t="n">
        <v>707750.966</v>
      </c>
      <c r="H9590" s="4" t="n">
        <v>152</v>
      </c>
      <c r="I9590" s="4" t="n">
        <v>649509.10776</v>
      </c>
      <c r="J9590" s="4" t="n">
        <v>112</v>
      </c>
      <c r="K9590" s="4" t="n">
        <v>468005.73748</v>
      </c>
      <c r="L9590" s="3" t="n">
        <v>0.0197368421052631</v>
      </c>
      <c r="M9590" s="3" t="n">
        <v>0.0896705797411557</v>
      </c>
      <c r="N9590" s="3" t="n">
        <v>0.383928571428571</v>
      </c>
      <c r="O9590" s="3" t="n">
        <v>0.512269849106808</v>
      </c>
    </row>
    <row r="9591">
      <c r="B9591" t="s">
        <v>79</v>
      </c>
      <c r="C9591" t="s">
        <v>59</v>
      </c>
      <c r="D9591" t="s">
        <v>22</v>
      </c>
      <c r="E9591" t="s">
        <v>39</v>
      </c>
      <c r="F9591" s="4" t="s">
        <v>85</v>
      </c>
      <c r="G9591" s="4" t="n">
        <v>6726.304</v>
      </c>
      <c r="H9591" s="4" t="n">
        <v>5</v>
      </c>
      <c r="I9591" s="4" t="n">
        <v>6239.9112</v>
      </c>
      <c r="J9591" s="4" t="s">
        <v>85</v>
      </c>
      <c r="K9591" s="4" t="n">
        <v>20018.4608</v>
      </c>
      <c r="L9591" s="3" t="s">
        <v>86</v>
      </c>
      <c r="M9591" s="3" t="n">
        <v>0.0779486733721466</v>
      </c>
      <c r="N9591" s="3" t="s">
        <v>86</v>
      </c>
      <c r="O9591" s="3" t="n">
        <v>-0.663994946104947</v>
      </c>
    </row>
    <row r="9592">
      <c r="B9592" t="s">
        <v>79</v>
      </c>
      <c r="C9592" t="s">
        <v>59</v>
      </c>
      <c r="D9592" t="s">
        <v>22</v>
      </c>
      <c r="E9592" t="s">
        <v>30</v>
      </c>
      <c r="F9592" s="4" t="n">
        <v>10</v>
      </c>
      <c r="G9592" s="4" t="n">
        <v>44111.2456</v>
      </c>
      <c r="H9592" s="4" t="n">
        <v>7</v>
      </c>
      <c r="I9592" s="4" t="n">
        <v>22516.6944</v>
      </c>
      <c r="J9592" s="4" t="n">
        <v>14</v>
      </c>
      <c r="K9592" s="4" t="n">
        <v>102765.9666</v>
      </c>
      <c r="L9592" s="3" t="n">
        <v>0.428571428571429</v>
      </c>
      <c r="M9592" s="3" t="n">
        <v>0.959046244372353</v>
      </c>
      <c r="N9592" s="3" t="n">
        <v>-0.285714285714286</v>
      </c>
      <c r="O9592" s="3" t="n">
        <v>-0.570760174215108</v>
      </c>
    </row>
    <row r="9593">
      <c r="B9593" t="s">
        <v>79</v>
      </c>
      <c r="C9593" t="s">
        <v>59</v>
      </c>
      <c r="D9593" t="s">
        <v>31</v>
      </c>
      <c r="E9593" t="s">
        <v>23</v>
      </c>
      <c r="F9593" s="4" t="n">
        <v>20</v>
      </c>
      <c r="G9593" s="4" t="n">
        <v>124002.39</v>
      </c>
      <c r="H9593" s="4" t="n">
        <v>24</v>
      </c>
      <c r="I9593" s="4" t="n">
        <v>131576.59</v>
      </c>
      <c r="J9593" s="4" t="n">
        <v>27</v>
      </c>
      <c r="K9593" s="4" t="n">
        <v>141749.2592</v>
      </c>
      <c r="L9593" s="3" t="n">
        <v>-0.166666666666667</v>
      </c>
      <c r="M9593" s="3" t="n">
        <v>-0.0575649513336681</v>
      </c>
      <c r="N9593" s="3" t="n">
        <v>-0.259259259259259</v>
      </c>
      <c r="O9593" s="3" t="n">
        <v>-0.125199026084222</v>
      </c>
    </row>
    <row r="9594">
      <c r="B9594" t="s">
        <v>79</v>
      </c>
      <c r="C9594" t="s">
        <v>59</v>
      </c>
      <c r="D9594" t="s">
        <v>31</v>
      </c>
      <c r="E9594" t="s">
        <v>46</v>
      </c>
      <c r="F9594" s="4" t="n">
        <v>20</v>
      </c>
      <c r="G9594" s="4" t="n">
        <v>45260.3504</v>
      </c>
      <c r="H9594" s="4" t="n">
        <v>18</v>
      </c>
      <c r="I9594" s="4" t="n">
        <v>34934.8164</v>
      </c>
      <c r="J9594" s="4" t="n">
        <v>15</v>
      </c>
      <c r="K9594" s="4" t="n">
        <v>31661.392264</v>
      </c>
      <c r="L9594" s="3" t="n">
        <v>0.111111111111111</v>
      </c>
      <c r="M9594" s="3" t="n">
        <v>0.295565715353237</v>
      </c>
      <c r="N9594" s="3" t="n">
        <v>0.333333333333333</v>
      </c>
      <c r="O9594" s="3" t="n">
        <v>0.429512322850769</v>
      </c>
    </row>
    <row r="9595">
      <c r="B9595" t="s">
        <v>79</v>
      </c>
      <c r="C9595" t="s">
        <v>59</v>
      </c>
      <c r="D9595" t="s">
        <v>31</v>
      </c>
      <c r="E9595" t="s">
        <v>24</v>
      </c>
      <c r="F9595" s="4" t="n">
        <v>5</v>
      </c>
      <c r="G9595" s="4" t="n">
        <v>23879.4424</v>
      </c>
      <c r="H9595" s="4" t="s">
        <v>85</v>
      </c>
      <c r="I9595" s="4" t="n">
        <v>16284.8192</v>
      </c>
      <c r="J9595" s="4" t="s">
        <v>85</v>
      </c>
      <c r="K9595" s="4" t="n">
        <v>13182.4756</v>
      </c>
      <c r="L9595" s="3" t="s">
        <v>86</v>
      </c>
      <c r="M9595" s="3" t="n">
        <v>0.46636214419869</v>
      </c>
      <c r="N9595" s="3" t="s">
        <v>86</v>
      </c>
      <c r="O9595" s="3" t="n">
        <v>0.811453563395938</v>
      </c>
    </row>
    <row r="9596">
      <c r="B9596" t="s">
        <v>79</v>
      </c>
      <c r="C9596" t="s">
        <v>59</v>
      </c>
      <c r="D9596" t="s">
        <v>31</v>
      </c>
      <c r="E9596" t="s">
        <v>33</v>
      </c>
      <c r="F9596" s="4" t="n">
        <v>16</v>
      </c>
      <c r="G9596" s="4" t="n">
        <v>115304.14152</v>
      </c>
      <c r="H9596" s="4" t="n">
        <v>17</v>
      </c>
      <c r="I9596" s="4" t="n">
        <v>138667.27554</v>
      </c>
      <c r="J9596" s="4" t="n">
        <v>26</v>
      </c>
      <c r="K9596" s="4" t="n">
        <v>582455.146196</v>
      </c>
      <c r="L9596" s="3" t="n">
        <v>-0.0588235294117647</v>
      </c>
      <c r="M9596" s="3" t="n">
        <v>-0.16848339977128</v>
      </c>
      <c r="N9596" s="3" t="n">
        <v>-0.384615384615385</v>
      </c>
      <c r="O9596" s="3" t="n">
        <v>-0.802037732393561</v>
      </c>
    </row>
    <row r="9597">
      <c r="B9597" t="s">
        <v>79</v>
      </c>
      <c r="C9597" t="s">
        <v>59</v>
      </c>
      <c r="D9597" t="s">
        <v>31</v>
      </c>
      <c r="E9597" t="s">
        <v>25</v>
      </c>
      <c r="F9597" s="4" t="n">
        <v>86</v>
      </c>
      <c r="G9597" s="4" t="n">
        <v>551466.620832</v>
      </c>
      <c r="H9597" s="4" t="n">
        <v>70</v>
      </c>
      <c r="I9597" s="4" t="n">
        <v>268669.03448</v>
      </c>
      <c r="J9597" s="4" t="n">
        <v>77</v>
      </c>
      <c r="K9597" s="4" t="n">
        <v>540762.30959</v>
      </c>
      <c r="L9597" s="3" t="n">
        <v>0.228571428571429</v>
      </c>
      <c r="M9597" s="3" t="n">
        <v>1.05258719859304</v>
      </c>
      <c r="N9597" s="3" t="n">
        <v>0.116883116883117</v>
      </c>
      <c r="O9597" s="3" t="n">
        <v>0.0197948545084734</v>
      </c>
    </row>
    <row r="9598">
      <c r="B9598" t="s">
        <v>79</v>
      </c>
      <c r="C9598" t="s">
        <v>59</v>
      </c>
      <c r="D9598" t="s">
        <v>31</v>
      </c>
      <c r="E9598" t="s">
        <v>26</v>
      </c>
      <c r="F9598" s="4" t="n">
        <v>7</v>
      </c>
      <c r="G9598" s="4" t="n">
        <v>79759.476</v>
      </c>
      <c r="H9598" s="4" t="n">
        <v>10</v>
      </c>
      <c r="I9598" s="4" t="n">
        <v>73111.8836</v>
      </c>
      <c r="J9598" s="4" t="n">
        <v>16</v>
      </c>
      <c r="K9598" s="4" t="n">
        <v>154759.8896</v>
      </c>
      <c r="L9598" s="3" t="n">
        <v>-0.3</v>
      </c>
      <c r="M9598" s="3" t="n">
        <v>0.0909235554150052</v>
      </c>
      <c r="N9598" s="3" t="n">
        <v>-0.5625</v>
      </c>
      <c r="O9598" s="3" t="n">
        <v>-0.484624367423948</v>
      </c>
    </row>
    <row r="9599">
      <c r="B9599" t="s">
        <v>79</v>
      </c>
      <c r="C9599" t="s">
        <v>59</v>
      </c>
      <c r="D9599" t="s">
        <v>31</v>
      </c>
      <c r="E9599" t="s">
        <v>27</v>
      </c>
      <c r="F9599" s="4"/>
      <c r="G9599" s="4"/>
      <c r="H9599" s="4" t="s">
        <v>85</v>
      </c>
      <c r="I9599" s="4" t="n">
        <v>9214.7046</v>
      </c>
      <c r="J9599" s="4"/>
      <c r="K9599" s="4"/>
      <c r="L9599" s="3" t="s">
        <v>86</v>
      </c>
      <c r="M9599" s="3"/>
      <c r="N9599" s="3"/>
      <c r="O9599" s="3"/>
    </row>
    <row r="9600">
      <c r="B9600" t="s">
        <v>79</v>
      </c>
      <c r="C9600" t="s">
        <v>59</v>
      </c>
      <c r="D9600" t="s">
        <v>31</v>
      </c>
      <c r="E9600" t="s">
        <v>28</v>
      </c>
      <c r="F9600" s="4" t="s">
        <v>85</v>
      </c>
      <c r="G9600" s="4" t="n">
        <v>80404.314268</v>
      </c>
      <c r="H9600" s="4" t="s">
        <v>85</v>
      </c>
      <c r="I9600" s="4" t="n">
        <v>21532.40656</v>
      </c>
      <c r="J9600" s="4" t="s">
        <v>85</v>
      </c>
      <c r="K9600" s="4" t="n">
        <v>10080.58116</v>
      </c>
      <c r="L9600" s="3" t="s">
        <v>86</v>
      </c>
      <c r="M9600" s="3" t="n">
        <v>2.73410719530832</v>
      </c>
      <c r="N9600" s="3" t="s">
        <v>86</v>
      </c>
      <c r="O9600" s="3" t="n">
        <v>6.97615861544237</v>
      </c>
    </row>
    <row r="9601">
      <c r="B9601" t="s">
        <v>79</v>
      </c>
      <c r="C9601" t="s">
        <v>59</v>
      </c>
      <c r="D9601" t="s">
        <v>31</v>
      </c>
      <c r="E9601" t="s">
        <v>61</v>
      </c>
      <c r="F9601" s="4" t="n">
        <v>6</v>
      </c>
      <c r="G9601" s="4" t="n">
        <v>43674.859496</v>
      </c>
      <c r="H9601" s="4" t="s">
        <v>85</v>
      </c>
      <c r="I9601" s="4" t="n">
        <v>15997.6836</v>
      </c>
      <c r="J9601" s="4" t="s">
        <v>85</v>
      </c>
      <c r="K9601" s="4" t="n">
        <v>13969.066</v>
      </c>
      <c r="L9601" s="3" t="s">
        <v>86</v>
      </c>
      <c r="M9601" s="3" t="n">
        <v>1.73007396495828</v>
      </c>
      <c r="N9601" s="3" t="s">
        <v>86</v>
      </c>
      <c r="O9601" s="3" t="n">
        <v>2.12654113710967</v>
      </c>
    </row>
    <row r="9602">
      <c r="B9602" t="s">
        <v>79</v>
      </c>
      <c r="C9602" t="s">
        <v>59</v>
      </c>
      <c r="D9602" t="s">
        <v>31</v>
      </c>
      <c r="E9602" t="s">
        <v>36</v>
      </c>
      <c r="F9602" s="4" t="s">
        <v>85</v>
      </c>
      <c r="G9602" s="4" t="n">
        <v>7322.6272</v>
      </c>
      <c r="H9602" s="4" t="n">
        <v>5</v>
      </c>
      <c r="I9602" s="4" t="n">
        <v>18892.8472</v>
      </c>
      <c r="J9602" s="4" t="s">
        <v>85</v>
      </c>
      <c r="K9602" s="4" t="n">
        <v>6326.3836</v>
      </c>
      <c r="L9602" s="3" t="s">
        <v>86</v>
      </c>
      <c r="M9602" s="3" t="n">
        <v>-0.612412723054257</v>
      </c>
      <c r="N9602" s="3" t="s">
        <v>86</v>
      </c>
      <c r="O9602" s="3" t="n">
        <v>0.157474421879824</v>
      </c>
    </row>
    <row r="9603">
      <c r="B9603" t="s">
        <v>79</v>
      </c>
      <c r="C9603" t="s">
        <v>59</v>
      </c>
      <c r="D9603" t="s">
        <v>31</v>
      </c>
      <c r="E9603" t="s">
        <v>29</v>
      </c>
      <c r="F9603" s="4" t="n">
        <v>28</v>
      </c>
      <c r="G9603" s="4" t="n">
        <v>124653.84448</v>
      </c>
      <c r="H9603" s="4" t="n">
        <v>26</v>
      </c>
      <c r="I9603" s="4" t="n">
        <v>120678.68864</v>
      </c>
      <c r="J9603" s="4" t="n">
        <v>42</v>
      </c>
      <c r="K9603" s="4" t="n">
        <v>191910.40696</v>
      </c>
      <c r="L9603" s="3" t="n">
        <v>0.0769230769230769</v>
      </c>
      <c r="M9603" s="3" t="n">
        <v>0.0329399986426635</v>
      </c>
      <c r="N9603" s="3" t="n">
        <v>-0.333333333333333</v>
      </c>
      <c r="O9603" s="3" t="n">
        <v>-0.35045813067354</v>
      </c>
    </row>
    <row r="9604">
      <c r="B9604" t="s">
        <v>79</v>
      </c>
      <c r="C9604" t="s">
        <v>59</v>
      </c>
      <c r="D9604" t="s">
        <v>31</v>
      </c>
      <c r="E9604" t="s">
        <v>34</v>
      </c>
      <c r="F9604" s="4" t="n">
        <v>9</v>
      </c>
      <c r="G9604" s="4" t="n">
        <v>167826.54624</v>
      </c>
      <c r="H9604" s="4" t="s">
        <v>85</v>
      </c>
      <c r="I9604" s="4" t="n">
        <v>23430.78288</v>
      </c>
      <c r="J9604" s="4" t="s">
        <v>85</v>
      </c>
      <c r="K9604" s="4" t="n">
        <v>26230.38528</v>
      </c>
      <c r="L9604" s="3" t="s">
        <v>86</v>
      </c>
      <c r="M9604" s="3" t="n">
        <v>6.16265210170391</v>
      </c>
      <c r="N9604" s="3" t="s">
        <v>86</v>
      </c>
      <c r="O9604" s="3" t="n">
        <v>5.3981731281684</v>
      </c>
    </row>
    <row r="9605">
      <c r="B9605" t="s">
        <v>79</v>
      </c>
      <c r="C9605" t="s">
        <v>59</v>
      </c>
      <c r="D9605" t="s">
        <v>31</v>
      </c>
      <c r="E9605" t="s">
        <v>39</v>
      </c>
      <c r="F9605" s="4" t="s">
        <v>85</v>
      </c>
      <c r="G9605" s="4" t="n">
        <v>6914.1312</v>
      </c>
      <c r="H9605" s="4" t="n">
        <v>7</v>
      </c>
      <c r="I9605" s="4" t="n">
        <v>99086.292324</v>
      </c>
      <c r="J9605" s="4" t="n">
        <v>7</v>
      </c>
      <c r="K9605" s="4" t="n">
        <v>31437.591196</v>
      </c>
      <c r="L9605" s="3" t="s">
        <v>86</v>
      </c>
      <c r="M9605" s="3" t="n">
        <v>-0.930221112952823</v>
      </c>
      <c r="N9605" s="3" t="s">
        <v>86</v>
      </c>
      <c r="O9605" s="3" t="n">
        <v>-0.780068035210035</v>
      </c>
    </row>
    <row r="9606">
      <c r="B9606" t="s">
        <v>79</v>
      </c>
      <c r="C9606" t="s">
        <v>59</v>
      </c>
      <c r="D9606" t="s">
        <v>31</v>
      </c>
      <c r="E9606" t="s">
        <v>30</v>
      </c>
      <c r="F9606" s="4" t="n">
        <v>8</v>
      </c>
      <c r="G9606" s="4" t="n">
        <v>113007.6656</v>
      </c>
      <c r="H9606" s="4" t="n">
        <v>5</v>
      </c>
      <c r="I9606" s="4" t="n">
        <v>26590.6672</v>
      </c>
      <c r="J9606" s="4" t="s">
        <v>85</v>
      </c>
      <c r="K9606" s="4" t="n">
        <v>13423.8776</v>
      </c>
      <c r="L9606" s="3" t="n">
        <v>0.6</v>
      </c>
      <c r="M9606" s="3" t="n">
        <v>3.24989958883017</v>
      </c>
      <c r="N9606" s="3" t="s">
        <v>86</v>
      </c>
      <c r="O9606" s="3" t="n">
        <v>7.41840703315114</v>
      </c>
    </row>
    <row r="9607">
      <c r="B9607" t="s">
        <v>79</v>
      </c>
      <c r="C9607" t="s">
        <v>59</v>
      </c>
      <c r="D9607" t="s">
        <v>35</v>
      </c>
      <c r="E9607" t="s">
        <v>23</v>
      </c>
      <c r="F9607" s="4" t="n">
        <v>22</v>
      </c>
      <c r="G9607" s="4" t="n">
        <v>158551.72</v>
      </c>
      <c r="H9607" s="4" t="n">
        <v>18</v>
      </c>
      <c r="I9607" s="4" t="n">
        <v>80955.22</v>
      </c>
      <c r="J9607" s="4" t="n">
        <v>15</v>
      </c>
      <c r="K9607" s="4" t="n">
        <v>58633.08</v>
      </c>
      <c r="L9607" s="3" t="n">
        <v>0.222222222222222</v>
      </c>
      <c r="M9607" s="3" t="n">
        <v>0.958511384441917</v>
      </c>
      <c r="N9607" s="3" t="n">
        <v>0.466666666666667</v>
      </c>
      <c r="O9607" s="3" t="n">
        <v>1.70413425322361</v>
      </c>
    </row>
    <row r="9608">
      <c r="B9608" t="s">
        <v>79</v>
      </c>
      <c r="C9608" t="s">
        <v>59</v>
      </c>
      <c r="D9608" t="s">
        <v>35</v>
      </c>
      <c r="E9608" t="s">
        <v>46</v>
      </c>
      <c r="F9608" s="4" t="n">
        <v>11</v>
      </c>
      <c r="G9608" s="4" t="n">
        <v>27779.136</v>
      </c>
      <c r="H9608" s="4" t="n">
        <v>12</v>
      </c>
      <c r="I9608" s="4" t="n">
        <v>23116.152</v>
      </c>
      <c r="J9608" s="4" t="n">
        <v>9</v>
      </c>
      <c r="K9608" s="4" t="n">
        <v>13053.2176</v>
      </c>
      <c r="L9608" s="3" t="n">
        <v>-0.0833333333333334</v>
      </c>
      <c r="M9608" s="3" t="n">
        <v>0.201719732592172</v>
      </c>
      <c r="N9608" s="3" t="n">
        <v>0.222222222222222</v>
      </c>
      <c r="O9608" s="3" t="n">
        <v>1.12814471123196</v>
      </c>
    </row>
    <row r="9609">
      <c r="B9609" t="s">
        <v>79</v>
      </c>
      <c r="C9609" t="s">
        <v>59</v>
      </c>
      <c r="D9609" t="s">
        <v>35</v>
      </c>
      <c r="E9609" t="s">
        <v>24</v>
      </c>
      <c r="F9609" s="4" t="n">
        <v>7</v>
      </c>
      <c r="G9609" s="4" t="n">
        <v>23359.488</v>
      </c>
      <c r="H9609" s="4" t="n">
        <v>8</v>
      </c>
      <c r="I9609" s="4" t="n">
        <v>32901.8244</v>
      </c>
      <c r="J9609" s="4" t="n">
        <v>5</v>
      </c>
      <c r="K9609" s="4" t="n">
        <v>18467.64</v>
      </c>
      <c r="L9609" s="3" t="n">
        <v>-0.125</v>
      </c>
      <c r="M9609" s="3" t="n">
        <v>-0.290024537362737</v>
      </c>
      <c r="N9609" s="3" t="n">
        <v>0.4</v>
      </c>
      <c r="O9609" s="3" t="n">
        <v>0.264887554663184</v>
      </c>
    </row>
    <row r="9610">
      <c r="B9610" t="s">
        <v>79</v>
      </c>
      <c r="C9610" t="s">
        <v>59</v>
      </c>
      <c r="D9610" t="s">
        <v>35</v>
      </c>
      <c r="E9610" t="s">
        <v>33</v>
      </c>
      <c r="F9610" s="4" t="n">
        <v>16</v>
      </c>
      <c r="G9610" s="4" t="n">
        <v>101465.388</v>
      </c>
      <c r="H9610" s="4" t="n">
        <v>24</v>
      </c>
      <c r="I9610" s="4" t="n">
        <v>144602.48</v>
      </c>
      <c r="J9610" s="4" t="n">
        <v>16</v>
      </c>
      <c r="K9610" s="4" t="n">
        <v>115289.708</v>
      </c>
      <c r="L9610" s="3" t="n">
        <v>-0.333333333333333</v>
      </c>
      <c r="M9610" s="3" t="n">
        <v>-0.298315021983026</v>
      </c>
      <c r="N9610" s="3" t="n">
        <v>0</v>
      </c>
      <c r="O9610" s="3" t="n">
        <v>-0.119909402494106</v>
      </c>
    </row>
    <row r="9611">
      <c r="B9611" t="s">
        <v>79</v>
      </c>
      <c r="C9611" t="s">
        <v>59</v>
      </c>
      <c r="D9611" t="s">
        <v>35</v>
      </c>
      <c r="E9611" t="s">
        <v>25</v>
      </c>
      <c r="F9611" s="4" t="n">
        <v>127</v>
      </c>
      <c r="G9611" s="4" t="n">
        <v>1099113.3876</v>
      </c>
      <c r="H9611" s="4" t="n">
        <v>112</v>
      </c>
      <c r="I9611" s="4" t="n">
        <v>666477.796</v>
      </c>
      <c r="J9611" s="4" t="n">
        <v>105</v>
      </c>
      <c r="K9611" s="4" t="n">
        <v>683938.03124</v>
      </c>
      <c r="L9611" s="3" t="n">
        <v>0.133928571428571</v>
      </c>
      <c r="M9611" s="3" t="n">
        <v>0.649137291889616</v>
      </c>
      <c r="N9611" s="3" t="n">
        <v>0.209523809523809</v>
      </c>
      <c r="O9611" s="3" t="n">
        <v>0.607036511198646</v>
      </c>
    </row>
    <row r="9612">
      <c r="B9612" t="s">
        <v>79</v>
      </c>
      <c r="C9612" t="s">
        <v>59</v>
      </c>
      <c r="D9612" t="s">
        <v>35</v>
      </c>
      <c r="E9612" t="s">
        <v>26</v>
      </c>
      <c r="F9612" s="4" t="n">
        <v>6</v>
      </c>
      <c r="G9612" s="4" t="n">
        <v>77818.32</v>
      </c>
      <c r="H9612" s="4" t="n">
        <v>13</v>
      </c>
      <c r="I9612" s="4" t="n">
        <v>111487.7768</v>
      </c>
      <c r="J9612" s="4" t="n">
        <v>12</v>
      </c>
      <c r="K9612" s="4" t="n">
        <v>81134.1544</v>
      </c>
      <c r="L9612" s="3" t="n">
        <v>-0.538461538461538</v>
      </c>
      <c r="M9612" s="3" t="n">
        <v>-0.302001329351111</v>
      </c>
      <c r="N9612" s="3" t="n">
        <v>-0.5</v>
      </c>
      <c r="O9612" s="3" t="n">
        <v>-0.0408685395752395</v>
      </c>
    </row>
    <row r="9613">
      <c r="B9613" t="s">
        <v>79</v>
      </c>
      <c r="C9613" t="s">
        <v>59</v>
      </c>
      <c r="D9613" t="s">
        <v>35</v>
      </c>
      <c r="E9613" t="s">
        <v>28</v>
      </c>
      <c r="F9613" s="4"/>
      <c r="G9613" s="4"/>
      <c r="H9613" s="4" t="s">
        <v>85</v>
      </c>
      <c r="I9613" s="4" t="n">
        <v>1370.84</v>
      </c>
      <c r="J9613" s="4"/>
      <c r="K9613" s="4"/>
      <c r="L9613" s="3" t="s">
        <v>86</v>
      </c>
      <c r="M9613" s="3"/>
      <c r="N9613" s="3"/>
      <c r="O9613" s="3"/>
    </row>
    <row r="9614">
      <c r="B9614" t="s">
        <v>79</v>
      </c>
      <c r="C9614" t="s">
        <v>59</v>
      </c>
      <c r="D9614" t="s">
        <v>35</v>
      </c>
      <c r="E9614" t="s">
        <v>61</v>
      </c>
      <c r="F9614" s="4" t="s">
        <v>85</v>
      </c>
      <c r="G9614" s="4" t="n">
        <v>5543.36</v>
      </c>
      <c r="H9614" s="4" t="s">
        <v>85</v>
      </c>
      <c r="I9614" s="4" t="n">
        <v>5241.1324</v>
      </c>
      <c r="J9614" s="4" t="s">
        <v>85</v>
      </c>
      <c r="K9614" s="4" t="n">
        <v>5086.04</v>
      </c>
      <c r="L9614" s="3" t="s">
        <v>86</v>
      </c>
      <c r="M9614" s="3" t="n">
        <v>0.0576645611929207</v>
      </c>
      <c r="N9614" s="3" t="s">
        <v>86</v>
      </c>
      <c r="O9614" s="3" t="n">
        <v>0.0899167131992669</v>
      </c>
    </row>
    <row r="9615">
      <c r="B9615" t="s">
        <v>79</v>
      </c>
      <c r="C9615" t="s">
        <v>59</v>
      </c>
      <c r="D9615" t="s">
        <v>35</v>
      </c>
      <c r="E9615" t="s">
        <v>36</v>
      </c>
      <c r="F9615" s="4" t="n">
        <v>18</v>
      </c>
      <c r="G9615" s="4" t="n">
        <v>34318.12</v>
      </c>
      <c r="H9615" s="4" t="n">
        <v>20</v>
      </c>
      <c r="I9615" s="4" t="n">
        <v>33176.96</v>
      </c>
      <c r="J9615" s="4" t="n">
        <v>21</v>
      </c>
      <c r="K9615" s="4" t="n">
        <v>29506.6</v>
      </c>
      <c r="L9615" s="3" t="n">
        <v>-0.1</v>
      </c>
      <c r="M9615" s="3" t="n">
        <v>0.0343961592623316</v>
      </c>
      <c r="N9615" s="3" t="n">
        <v>-0.142857142857143</v>
      </c>
      <c r="O9615" s="3" t="n">
        <v>0.163065890343178</v>
      </c>
    </row>
    <row r="9616">
      <c r="B9616" t="s">
        <v>79</v>
      </c>
      <c r="C9616" t="s">
        <v>59</v>
      </c>
      <c r="D9616" t="s">
        <v>35</v>
      </c>
      <c r="E9616" t="s">
        <v>57</v>
      </c>
      <c r="F9616" s="4"/>
      <c r="G9616" s="4"/>
      <c r="H9616" s="4"/>
      <c r="I9616" s="4"/>
      <c r="J9616" s="4" t="s">
        <v>85</v>
      </c>
      <c r="K9616" s="4" t="n">
        <v>6331.32</v>
      </c>
      <c r="L9616" s="3"/>
      <c r="M9616" s="3"/>
      <c r="N9616" s="3" t="s">
        <v>86</v>
      </c>
      <c r="O9616" s="3"/>
    </row>
    <row r="9617">
      <c r="B9617" t="s">
        <v>79</v>
      </c>
      <c r="C9617" t="s">
        <v>59</v>
      </c>
      <c r="D9617" t="s">
        <v>35</v>
      </c>
      <c r="E9617" t="s">
        <v>29</v>
      </c>
      <c r="F9617" s="4" t="n">
        <v>63</v>
      </c>
      <c r="G9617" s="4" t="n">
        <v>284579.07424</v>
      </c>
      <c r="H9617" s="4" t="n">
        <v>70</v>
      </c>
      <c r="I9617" s="4" t="n">
        <v>283539.07816</v>
      </c>
      <c r="J9617" s="4" t="n">
        <v>61</v>
      </c>
      <c r="K9617" s="4" t="n">
        <v>255940.47544</v>
      </c>
      <c r="L9617" s="3" t="n">
        <v>-0.1</v>
      </c>
      <c r="M9617" s="3" t="n">
        <v>0.0036679109163682</v>
      </c>
      <c r="N9617" s="3" t="n">
        <v>0.0327868852459017</v>
      </c>
      <c r="O9617" s="3" t="n">
        <v>0.111895544269682</v>
      </c>
    </row>
    <row r="9618">
      <c r="B9618" t="s">
        <v>79</v>
      </c>
      <c r="C9618" t="s">
        <v>59</v>
      </c>
      <c r="D9618" t="s">
        <v>35</v>
      </c>
      <c r="E9618" t="s">
        <v>39</v>
      </c>
      <c r="F9618" s="4" t="s">
        <v>85</v>
      </c>
      <c r="G9618" s="4" t="n">
        <v>24150.88</v>
      </c>
      <c r="H9618" s="4" t="s">
        <v>85</v>
      </c>
      <c r="I9618" s="4" t="n">
        <v>1296.34</v>
      </c>
      <c r="J9618" s="4" t="s">
        <v>85</v>
      </c>
      <c r="K9618" s="4" t="n">
        <v>6701.12</v>
      </c>
      <c r="L9618" s="3" t="s">
        <v>86</v>
      </c>
      <c r="M9618" s="3" t="n">
        <v>17.6300507582887</v>
      </c>
      <c r="N9618" s="3" t="s">
        <v>86</v>
      </c>
      <c r="O9618" s="3" t="n">
        <v>2.60400649443675</v>
      </c>
    </row>
    <row r="9619">
      <c r="B9619" t="s">
        <v>79</v>
      </c>
      <c r="C9619" t="s">
        <v>59</v>
      </c>
      <c r="D9619" t="s">
        <v>35</v>
      </c>
      <c r="E9619" t="s">
        <v>30</v>
      </c>
      <c r="F9619" s="4" t="n">
        <v>8</v>
      </c>
      <c r="G9619" s="4" t="n">
        <v>42480.7864</v>
      </c>
      <c r="H9619" s="4" t="n">
        <v>5</v>
      </c>
      <c r="I9619" s="4" t="n">
        <v>31289.8352</v>
      </c>
      <c r="J9619" s="4" t="n">
        <v>9</v>
      </c>
      <c r="K9619" s="4" t="n">
        <v>65441.356</v>
      </c>
      <c r="L9619" s="3" t="n">
        <v>0.6</v>
      </c>
      <c r="M9619" s="3" t="n">
        <v>0.357654526732694</v>
      </c>
      <c r="N9619" s="3" t="n">
        <v>-0.111111111111111</v>
      </c>
      <c r="O9619" s="3" t="n">
        <v>-0.35085717967091</v>
      </c>
    </row>
    <row r="9620">
      <c r="B9620" t="s">
        <v>79</v>
      </c>
      <c r="C9620" t="s">
        <v>59</v>
      </c>
      <c r="D9620" t="s">
        <v>38</v>
      </c>
      <c r="E9620" t="s">
        <v>23</v>
      </c>
      <c r="F9620" s="4" t="n">
        <v>5</v>
      </c>
      <c r="G9620" s="4" t="n">
        <v>31034.26</v>
      </c>
      <c r="H9620" s="4" t="n">
        <v>7</v>
      </c>
      <c r="I9620" s="4" t="n">
        <v>28891.4</v>
      </c>
      <c r="J9620" s="4" t="n">
        <v>5</v>
      </c>
      <c r="K9620" s="4" t="n">
        <v>25520.3624</v>
      </c>
      <c r="L9620" s="3" t="n">
        <v>-0.285714285714286</v>
      </c>
      <c r="M9620" s="3" t="n">
        <v>0.0741694760378522</v>
      </c>
      <c r="N9620" s="3" t="n">
        <v>0</v>
      </c>
      <c r="O9620" s="3" t="n">
        <v>0.216058750012108</v>
      </c>
    </row>
    <row r="9621">
      <c r="B9621" t="s">
        <v>79</v>
      </c>
      <c r="C9621" t="s">
        <v>59</v>
      </c>
      <c r="D9621" t="s">
        <v>38</v>
      </c>
      <c r="E9621" t="s">
        <v>46</v>
      </c>
      <c r="F9621" s="4" t="n">
        <v>31</v>
      </c>
      <c r="G9621" s="4" t="n">
        <v>43744.0888</v>
      </c>
      <c r="H9621" s="4" t="n">
        <v>27</v>
      </c>
      <c r="I9621" s="4" t="n">
        <v>43609.07216</v>
      </c>
      <c r="J9621" s="4" t="n">
        <v>40</v>
      </c>
      <c r="K9621" s="4" t="n">
        <v>103604.763472</v>
      </c>
      <c r="L9621" s="3" t="n">
        <v>0.148148148148148</v>
      </c>
      <c r="M9621" s="3" t="n">
        <v>0.00309606770592641</v>
      </c>
      <c r="N9621" s="3" t="n">
        <v>-0.225</v>
      </c>
      <c r="O9621" s="3" t="n">
        <v>-0.577779174103108</v>
      </c>
    </row>
    <row r="9622">
      <c r="B9622" t="s">
        <v>79</v>
      </c>
      <c r="C9622" t="s">
        <v>59</v>
      </c>
      <c r="D9622" t="s">
        <v>38</v>
      </c>
      <c r="E9622" t="s">
        <v>24</v>
      </c>
      <c r="F9622" s="4" t="s">
        <v>85</v>
      </c>
      <c r="G9622" s="4" t="n">
        <v>22691.7992</v>
      </c>
      <c r="H9622" s="4" t="s">
        <v>85</v>
      </c>
      <c r="I9622" s="4" t="n">
        <v>20991.88</v>
      </c>
      <c r="J9622" s="4" t="s">
        <v>85</v>
      </c>
      <c r="K9622" s="4" t="n">
        <v>3656.72</v>
      </c>
      <c r="L9622" s="3" t="s">
        <v>86</v>
      </c>
      <c r="M9622" s="3" t="n">
        <v>0.0809798455402757</v>
      </c>
      <c r="N9622" s="3" t="s">
        <v>86</v>
      </c>
      <c r="O9622" s="3" t="n">
        <v>5.20550635542235</v>
      </c>
    </row>
    <row r="9623">
      <c r="B9623" t="s">
        <v>79</v>
      </c>
      <c r="C9623" t="s">
        <v>59</v>
      </c>
      <c r="D9623" t="s">
        <v>38</v>
      </c>
      <c r="E9623" t="s">
        <v>33</v>
      </c>
      <c r="F9623" s="4" t="n">
        <v>6</v>
      </c>
      <c r="G9623" s="4" t="n">
        <v>17328.052</v>
      </c>
      <c r="H9623" s="4" t="s">
        <v>85</v>
      </c>
      <c r="I9623" s="4" t="n">
        <v>22845.032</v>
      </c>
      <c r="J9623" s="4" t="s">
        <v>85</v>
      </c>
      <c r="K9623" s="4" t="n">
        <v>85071.6988</v>
      </c>
      <c r="L9623" s="3" t="s">
        <v>86</v>
      </c>
      <c r="M9623" s="3" t="n">
        <v>-0.241495831566355</v>
      </c>
      <c r="N9623" s="3" t="s">
        <v>86</v>
      </c>
      <c r="O9623" s="3" t="n">
        <v>-0.796312378329983</v>
      </c>
    </row>
    <row r="9624">
      <c r="B9624" t="s">
        <v>79</v>
      </c>
      <c r="C9624" t="s">
        <v>59</v>
      </c>
      <c r="D9624" t="s">
        <v>38</v>
      </c>
      <c r="E9624" t="s">
        <v>25</v>
      </c>
      <c r="F9624" s="4" t="n">
        <v>40</v>
      </c>
      <c r="G9624" s="4" t="n">
        <v>177859.16</v>
      </c>
      <c r="H9624" s="4" t="n">
        <v>41</v>
      </c>
      <c r="I9624" s="4" t="n">
        <v>180753.77168</v>
      </c>
      <c r="J9624" s="4" t="n">
        <v>43</v>
      </c>
      <c r="K9624" s="4" t="n">
        <v>273318.4509</v>
      </c>
      <c r="L9624" s="3" t="n">
        <v>-0.024390243902439</v>
      </c>
      <c r="M9624" s="3" t="n">
        <v>-0.0160141149647738</v>
      </c>
      <c r="N9624" s="3" t="n">
        <v>-0.0697674418604651</v>
      </c>
      <c r="O9624" s="3" t="n">
        <v>-0.349260324671334</v>
      </c>
    </row>
    <row r="9625">
      <c r="B9625" t="s">
        <v>79</v>
      </c>
      <c r="C9625" t="s">
        <v>59</v>
      </c>
      <c r="D9625" t="s">
        <v>38</v>
      </c>
      <c r="E9625" t="s">
        <v>26</v>
      </c>
      <c r="F9625" s="4" t="s">
        <v>85</v>
      </c>
      <c r="G9625" s="4" t="n">
        <v>14955.4</v>
      </c>
      <c r="H9625" s="4" t="s">
        <v>85</v>
      </c>
      <c r="I9625" s="4" t="n">
        <v>21285.64</v>
      </c>
      <c r="J9625" s="4"/>
      <c r="K9625" s="4"/>
      <c r="L9625" s="3" t="s">
        <v>86</v>
      </c>
      <c r="M9625" s="3" t="n">
        <v>-0.29739486339147</v>
      </c>
      <c r="N9625" s="3" t="s">
        <v>86</v>
      </c>
      <c r="O9625" s="3"/>
    </row>
    <row r="9626">
      <c r="B9626" t="s">
        <v>79</v>
      </c>
      <c r="C9626" t="s">
        <v>59</v>
      </c>
      <c r="D9626" t="s">
        <v>38</v>
      </c>
      <c r="E9626" t="s">
        <v>28</v>
      </c>
      <c r="F9626" s="4" t="s">
        <v>85</v>
      </c>
      <c r="G9626" s="4" t="n">
        <v>5530.2</v>
      </c>
      <c r="H9626" s="4"/>
      <c r="I9626" s="4"/>
      <c r="J9626" s="4"/>
      <c r="K9626" s="4"/>
      <c r="L9626" s="3" t="s">
        <v>86</v>
      </c>
      <c r="M9626" s="3"/>
      <c r="N9626" s="3" t="s">
        <v>86</v>
      </c>
      <c r="O9626" s="3"/>
    </row>
    <row r="9627">
      <c r="B9627" t="s">
        <v>79</v>
      </c>
      <c r="C9627" t="s">
        <v>59</v>
      </c>
      <c r="D9627" t="s">
        <v>38</v>
      </c>
      <c r="E9627" t="s">
        <v>61</v>
      </c>
      <c r="F9627" s="4"/>
      <c r="G9627" s="4"/>
      <c r="H9627" s="4" t="s">
        <v>85</v>
      </c>
      <c r="I9627" s="4" t="n">
        <v>9613.54</v>
      </c>
      <c r="J9627" s="4" t="s">
        <v>85</v>
      </c>
      <c r="K9627" s="4" t="n">
        <v>7013.0764</v>
      </c>
      <c r="L9627" s="3" t="s">
        <v>86</v>
      </c>
      <c r="M9627" s="3"/>
      <c r="N9627" s="3" t="s">
        <v>86</v>
      </c>
      <c r="O9627" s="3"/>
    </row>
    <row r="9628">
      <c r="B9628" t="s">
        <v>79</v>
      </c>
      <c r="C9628" t="s">
        <v>59</v>
      </c>
      <c r="D9628" t="s">
        <v>38</v>
      </c>
      <c r="E9628" t="s">
        <v>36</v>
      </c>
      <c r="F9628" s="4" t="s">
        <v>85</v>
      </c>
      <c r="G9628" s="4" t="n">
        <v>2584.36</v>
      </c>
      <c r="H9628" s="4" t="n">
        <v>5</v>
      </c>
      <c r="I9628" s="4" t="n">
        <v>6362.2148</v>
      </c>
      <c r="J9628" s="4" t="s">
        <v>85</v>
      </c>
      <c r="K9628" s="4" t="n">
        <v>5432.3276</v>
      </c>
      <c r="L9628" s="3" t="s">
        <v>86</v>
      </c>
      <c r="M9628" s="3" t="n">
        <v>-0.593795544281215</v>
      </c>
      <c r="N9628" s="3" t="s">
        <v>86</v>
      </c>
      <c r="O9628" s="3" t="n">
        <v>-0.524262859257604</v>
      </c>
    </row>
    <row r="9629">
      <c r="B9629" t="s">
        <v>79</v>
      </c>
      <c r="C9629" t="s">
        <v>59</v>
      </c>
      <c r="D9629" t="s">
        <v>38</v>
      </c>
      <c r="E9629" t="s">
        <v>57</v>
      </c>
      <c r="F9629" s="4" t="s">
        <v>85</v>
      </c>
      <c r="G9629" s="4" t="n">
        <v>9584</v>
      </c>
      <c r="H9629" s="4"/>
      <c r="I9629" s="4"/>
      <c r="J9629" s="4"/>
      <c r="K9629" s="4"/>
      <c r="L9629" s="3" t="s">
        <v>86</v>
      </c>
      <c r="M9629" s="3"/>
      <c r="N9629" s="3" t="s">
        <v>86</v>
      </c>
      <c r="O9629" s="3"/>
    </row>
    <row r="9630">
      <c r="B9630" t="s">
        <v>79</v>
      </c>
      <c r="C9630" t="s">
        <v>59</v>
      </c>
      <c r="D9630" t="s">
        <v>38</v>
      </c>
      <c r="E9630" t="s">
        <v>37</v>
      </c>
      <c r="F9630" s="4"/>
      <c r="G9630" s="4"/>
      <c r="H9630" s="4" t="s">
        <v>85</v>
      </c>
      <c r="I9630" s="4" t="n">
        <v>13142.679</v>
      </c>
      <c r="J9630" s="4"/>
      <c r="K9630" s="4"/>
      <c r="L9630" s="3" t="s">
        <v>86</v>
      </c>
      <c r="M9630" s="3"/>
      <c r="N9630" s="3"/>
      <c r="O9630" s="3"/>
    </row>
    <row r="9631">
      <c r="B9631" t="s">
        <v>79</v>
      </c>
      <c r="C9631" t="s">
        <v>59</v>
      </c>
      <c r="D9631" t="s">
        <v>38</v>
      </c>
      <c r="E9631" t="s">
        <v>29</v>
      </c>
      <c r="F9631" s="4" t="n">
        <v>79</v>
      </c>
      <c r="G9631" s="4" t="n">
        <v>327598.17904</v>
      </c>
      <c r="H9631" s="4" t="n">
        <v>79</v>
      </c>
      <c r="I9631" s="4" t="n">
        <v>267755.88964</v>
      </c>
      <c r="J9631" s="4" t="n">
        <v>74</v>
      </c>
      <c r="K9631" s="4" t="n">
        <v>203322.46764</v>
      </c>
      <c r="L9631" s="3" t="n">
        <v>0</v>
      </c>
      <c r="M9631" s="3" t="n">
        <v>0.223495697818108</v>
      </c>
      <c r="N9631" s="3" t="n">
        <v>0.0675675675675675</v>
      </c>
      <c r="O9631" s="3" t="n">
        <v>0.611224685803248</v>
      </c>
    </row>
    <row r="9632">
      <c r="B9632" t="s">
        <v>79</v>
      </c>
      <c r="C9632" t="s">
        <v>59</v>
      </c>
      <c r="D9632" t="s">
        <v>38</v>
      </c>
      <c r="E9632" t="s">
        <v>34</v>
      </c>
      <c r="F9632" s="4" t="n">
        <v>14</v>
      </c>
      <c r="G9632" s="4" t="n">
        <v>134738.397552</v>
      </c>
      <c r="H9632" s="4" t="n">
        <v>10</v>
      </c>
      <c r="I9632" s="4" t="n">
        <v>73020.71988</v>
      </c>
      <c r="J9632" s="4" t="n">
        <v>9</v>
      </c>
      <c r="K9632" s="4" t="n">
        <v>15894.68512</v>
      </c>
      <c r="L9632" s="3" t="n">
        <v>0.4</v>
      </c>
      <c r="M9632" s="3" t="n">
        <v>0.845207740671756</v>
      </c>
      <c r="N9632" s="3" t="n">
        <v>0.555555555555556</v>
      </c>
      <c r="O9632" s="3" t="n">
        <v>7.47694663560595</v>
      </c>
    </row>
    <row r="9633">
      <c r="B9633" t="s">
        <v>79</v>
      </c>
      <c r="C9633" t="s">
        <v>59</v>
      </c>
      <c r="D9633" t="s">
        <v>38</v>
      </c>
      <c r="E9633" t="s">
        <v>39</v>
      </c>
      <c r="F9633" s="4" t="s">
        <v>85</v>
      </c>
      <c r="G9633" s="4" t="n">
        <v>12627.5</v>
      </c>
      <c r="H9633" s="4" t="s">
        <v>85</v>
      </c>
      <c r="I9633" s="4" t="n">
        <v>29224.856</v>
      </c>
      <c r="J9633" s="4" t="s">
        <v>85</v>
      </c>
      <c r="K9633" s="4" t="n">
        <v>119246.5112</v>
      </c>
      <c r="L9633" s="3" t="s">
        <v>86</v>
      </c>
      <c r="M9633" s="3" t="n">
        <v>-0.567919171269826</v>
      </c>
      <c r="N9633" s="3" t="s">
        <v>86</v>
      </c>
      <c r="O9633" s="3" t="n">
        <v>-0.894105916618213</v>
      </c>
    </row>
    <row r="9634">
      <c r="B9634" t="s">
        <v>79</v>
      </c>
      <c r="C9634" t="s">
        <v>59</v>
      </c>
      <c r="D9634" t="s">
        <v>38</v>
      </c>
      <c r="E9634" t="s">
        <v>30</v>
      </c>
      <c r="F9634" s="4" t="n">
        <v>5</v>
      </c>
      <c r="G9634" s="4" t="n">
        <v>107392.18704</v>
      </c>
      <c r="H9634" s="4" t="n">
        <v>7</v>
      </c>
      <c r="I9634" s="4" t="n">
        <v>23364.27312</v>
      </c>
      <c r="J9634" s="4" t="s">
        <v>85</v>
      </c>
      <c r="K9634" s="4" t="n">
        <v>41040.232</v>
      </c>
      <c r="L9634" s="3" t="n">
        <v>-0.285714285714286</v>
      </c>
      <c r="M9634" s="3" t="n">
        <v>3.59642748089909</v>
      </c>
      <c r="N9634" s="3" t="s">
        <v>86</v>
      </c>
      <c r="O9634" s="3" t="n">
        <v>1.61675389749259</v>
      </c>
    </row>
    <row r="9635">
      <c r="B9635" t="s">
        <v>79</v>
      </c>
      <c r="C9635" t="s">
        <v>59</v>
      </c>
      <c r="D9635" t="s">
        <v>40</v>
      </c>
      <c r="E9635" t="s">
        <v>25</v>
      </c>
      <c r="F9635" s="4"/>
      <c r="G9635" s="4"/>
      <c r="H9635" s="4"/>
      <c r="I9635" s="4"/>
      <c r="J9635" s="4" t="s">
        <v>85</v>
      </c>
      <c r="K9635" s="4" t="n">
        <v>19475.646</v>
      </c>
      <c r="L9635" s="3"/>
      <c r="M9635" s="3"/>
      <c r="N9635" s="3" t="s">
        <v>86</v>
      </c>
      <c r="O9635" s="3"/>
    </row>
    <row r="9636">
      <c r="B9636" t="s">
        <v>79</v>
      </c>
      <c r="C9636" t="s">
        <v>59</v>
      </c>
      <c r="D9636" t="s">
        <v>40</v>
      </c>
      <c r="E9636" t="s">
        <v>26</v>
      </c>
      <c r="F9636" s="4"/>
      <c r="G9636" s="4"/>
      <c r="H9636" s="4"/>
      <c r="I9636" s="4"/>
      <c r="J9636" s="4" t="s">
        <v>85</v>
      </c>
      <c r="K9636" s="4" t="n">
        <v>5465.6784</v>
      </c>
      <c r="L9636" s="3"/>
      <c r="M9636" s="3"/>
      <c r="N9636" s="3" t="s">
        <v>86</v>
      </c>
      <c r="O9636" s="3"/>
    </row>
    <row r="9637">
      <c r="B9637" t="s">
        <v>79</v>
      </c>
      <c r="C9637" t="s">
        <v>59</v>
      </c>
      <c r="D9637" t="s">
        <v>43</v>
      </c>
      <c r="E9637" t="s">
        <v>46</v>
      </c>
      <c r="F9637" s="4" t="s">
        <v>85</v>
      </c>
      <c r="G9637" s="4" t="n">
        <v>2549.82</v>
      </c>
      <c r="H9637" s="4" t="s">
        <v>85</v>
      </c>
      <c r="I9637" s="4" t="n">
        <v>2439.96</v>
      </c>
      <c r="J9637" s="4" t="s">
        <v>85</v>
      </c>
      <c r="K9637" s="4" t="n">
        <v>1862.76</v>
      </c>
      <c r="L9637" s="3" t="s">
        <v>86</v>
      </c>
      <c r="M9637" s="3" t="n">
        <v>0.0450253282840702</v>
      </c>
      <c r="N9637" s="3" t="s">
        <v>86</v>
      </c>
      <c r="O9637" s="3" t="n">
        <v>0.368839786123816</v>
      </c>
    </row>
    <row r="9638">
      <c r="B9638" t="s">
        <v>79</v>
      </c>
      <c r="C9638" t="s">
        <v>59</v>
      </c>
      <c r="D9638" t="s">
        <v>43</v>
      </c>
      <c r="E9638" t="s">
        <v>24</v>
      </c>
      <c r="F9638" s="4"/>
      <c r="G9638" s="4"/>
      <c r="H9638" s="4"/>
      <c r="I9638" s="4"/>
      <c r="J9638" s="4" t="s">
        <v>85</v>
      </c>
      <c r="K9638" s="4" t="n">
        <v>5851.44</v>
      </c>
      <c r="L9638" s="3"/>
      <c r="M9638" s="3"/>
      <c r="N9638" s="3" t="s">
        <v>86</v>
      </c>
      <c r="O9638" s="3"/>
    </row>
    <row r="9639">
      <c r="B9639" t="s">
        <v>79</v>
      </c>
      <c r="C9639" t="s">
        <v>59</v>
      </c>
      <c r="D9639" t="s">
        <v>43</v>
      </c>
      <c r="E9639" t="s">
        <v>25</v>
      </c>
      <c r="F9639" s="4" t="n">
        <v>13</v>
      </c>
      <c r="G9639" s="4" t="n">
        <v>85215.4</v>
      </c>
      <c r="H9639" s="4" t="n">
        <v>8</v>
      </c>
      <c r="I9639" s="4" t="n">
        <v>33558.12</v>
      </c>
      <c r="J9639" s="4" t="n">
        <v>6</v>
      </c>
      <c r="K9639" s="4" t="n">
        <v>25723.632</v>
      </c>
      <c r="L9639" s="3" t="n">
        <v>0.625</v>
      </c>
      <c r="M9639" s="3" t="n">
        <v>1.539337722137</v>
      </c>
      <c r="N9639" s="3" t="n">
        <v>1.16666666666667</v>
      </c>
      <c r="O9639" s="3" t="n">
        <v>2.3127281559618</v>
      </c>
    </row>
    <row r="9640">
      <c r="B9640" t="s">
        <v>79</v>
      </c>
      <c r="C9640" t="s">
        <v>59</v>
      </c>
      <c r="D9640" t="s">
        <v>43</v>
      </c>
      <c r="E9640" t="s">
        <v>61</v>
      </c>
      <c r="F9640" s="4" t="n">
        <v>11</v>
      </c>
      <c r="G9640" s="4" t="n">
        <v>62455.48</v>
      </c>
      <c r="H9640" s="4" t="n">
        <v>6</v>
      </c>
      <c r="I9640" s="4" t="n">
        <v>31904.94</v>
      </c>
      <c r="J9640" s="4" t="n">
        <v>8</v>
      </c>
      <c r="K9640" s="4" t="n">
        <v>42597.52</v>
      </c>
      <c r="L9640" s="3" t="n">
        <v>0.833333333333333</v>
      </c>
      <c r="M9640" s="3" t="n">
        <v>0.957548893682295</v>
      </c>
      <c r="N9640" s="3" t="n">
        <v>0.375</v>
      </c>
      <c r="O9640" s="3" t="n">
        <v>0.466176434684461</v>
      </c>
    </row>
    <row r="9641">
      <c r="B9641" t="s">
        <v>79</v>
      </c>
      <c r="C9641" t="s">
        <v>59</v>
      </c>
      <c r="D9641" t="s">
        <v>43</v>
      </c>
      <c r="E9641" t="s">
        <v>36</v>
      </c>
      <c r="F9641" s="4" t="s">
        <v>85</v>
      </c>
      <c r="G9641" s="4" t="n">
        <v>640.48</v>
      </c>
      <c r="H9641" s="4" t="n">
        <v>7</v>
      </c>
      <c r="I9641" s="4" t="n">
        <v>4652.86</v>
      </c>
      <c r="J9641" s="4" t="s">
        <v>85</v>
      </c>
      <c r="K9641" s="4" t="n">
        <v>2536.4</v>
      </c>
      <c r="L9641" s="3" t="s">
        <v>86</v>
      </c>
      <c r="M9641" s="3" t="n">
        <v>-0.86234702956891</v>
      </c>
      <c r="N9641" s="3" t="s">
        <v>86</v>
      </c>
      <c r="O9641" s="3" t="n">
        <v>-0.74748462387636</v>
      </c>
    </row>
    <row r="9642">
      <c r="B9642" t="s">
        <v>79</v>
      </c>
      <c r="C9642" t="s">
        <v>59</v>
      </c>
      <c r="D9642" t="s">
        <v>43</v>
      </c>
      <c r="E9642" t="s">
        <v>57</v>
      </c>
      <c r="F9642" s="4"/>
      <c r="G9642" s="4"/>
      <c r="H9642" s="4" t="s">
        <v>85</v>
      </c>
      <c r="I9642" s="4" t="n">
        <v>6047.16</v>
      </c>
      <c r="J9642" s="4" t="s">
        <v>85</v>
      </c>
      <c r="K9642" s="4" t="n">
        <v>6167.92</v>
      </c>
      <c r="L9642" s="3" t="s">
        <v>86</v>
      </c>
      <c r="M9642" s="3"/>
      <c r="N9642" s="3" t="s">
        <v>86</v>
      </c>
      <c r="O9642" s="3"/>
    </row>
    <row r="9643">
      <c r="B9643" t="s">
        <v>79</v>
      </c>
      <c r="C9643" t="s">
        <v>59</v>
      </c>
      <c r="D9643" t="s">
        <v>43</v>
      </c>
      <c r="E9643" t="s">
        <v>29</v>
      </c>
      <c r="F9643" s="4" t="n">
        <v>69</v>
      </c>
      <c r="G9643" s="4" t="n">
        <v>347722.956</v>
      </c>
      <c r="H9643" s="4" t="n">
        <v>75</v>
      </c>
      <c r="I9643" s="4" t="n">
        <v>353346.244</v>
      </c>
      <c r="J9643" s="4" t="n">
        <v>110</v>
      </c>
      <c r="K9643" s="4" t="n">
        <v>515159.264</v>
      </c>
      <c r="L9643" s="3" t="n">
        <v>-0.08</v>
      </c>
      <c r="M9643" s="3" t="n">
        <v>-0.0159143845321305</v>
      </c>
      <c r="N9643" s="3" t="n">
        <v>-0.372727272727273</v>
      </c>
      <c r="O9643" s="3" t="n">
        <v>-0.325018532521236</v>
      </c>
    </row>
    <row r="9644">
      <c r="B9644" t="s">
        <v>79</v>
      </c>
      <c r="C9644" t="s">
        <v>59</v>
      </c>
      <c r="D9644" t="s">
        <v>43</v>
      </c>
      <c r="E9644" t="s">
        <v>34</v>
      </c>
      <c r="F9644" s="4" t="s">
        <v>85</v>
      </c>
      <c r="G9644" s="4" t="n">
        <v>14883.568</v>
      </c>
      <c r="H9644" s="4" t="n">
        <v>7</v>
      </c>
      <c r="I9644" s="4" t="n">
        <v>25469.54</v>
      </c>
      <c r="J9644" s="4" t="s">
        <v>85</v>
      </c>
      <c r="K9644" s="4" t="n">
        <v>3909.56</v>
      </c>
      <c r="L9644" s="3" t="s">
        <v>86</v>
      </c>
      <c r="M9644" s="3" t="n">
        <v>-0.41563263411903</v>
      </c>
      <c r="N9644" s="3" t="s">
        <v>86</v>
      </c>
      <c r="O9644" s="3" t="n">
        <v>2.8069675359887</v>
      </c>
    </row>
    <row r="9645">
      <c r="B9645" t="s">
        <v>79</v>
      </c>
      <c r="C9645" t="s">
        <v>59</v>
      </c>
      <c r="D9645" t="s">
        <v>43</v>
      </c>
      <c r="E9645" t="s">
        <v>30</v>
      </c>
      <c r="F9645" s="4" t="s">
        <v>85</v>
      </c>
      <c r="G9645" s="4" t="n">
        <v>34068.9</v>
      </c>
      <c r="H9645" s="4" t="n">
        <v>5</v>
      </c>
      <c r="I9645" s="4" t="n">
        <v>36458.96</v>
      </c>
      <c r="J9645" s="4" t="n">
        <v>6</v>
      </c>
      <c r="K9645" s="4" t="n">
        <v>26453.6</v>
      </c>
      <c r="L9645" s="3" t="s">
        <v>86</v>
      </c>
      <c r="M9645" s="3" t="n">
        <v>-0.0655548046351294</v>
      </c>
      <c r="N9645" s="3" t="s">
        <v>86</v>
      </c>
      <c r="O9645" s="3" t="n">
        <v>0.287873862158648</v>
      </c>
    </row>
    <row r="9646">
      <c r="B9646" t="s">
        <v>79</v>
      </c>
      <c r="C9646" t="s">
        <v>59</v>
      </c>
      <c r="D9646" t="s">
        <v>41</v>
      </c>
      <c r="E9646" t="s">
        <v>24</v>
      </c>
      <c r="F9646" s="4" t="s">
        <v>85</v>
      </c>
      <c r="G9646" s="4" t="n">
        <v>19419.38</v>
      </c>
      <c r="H9646" s="4" t="s">
        <v>85</v>
      </c>
      <c r="I9646" s="4" t="n">
        <v>11585.04</v>
      </c>
      <c r="J9646" s="4" t="n">
        <v>5</v>
      </c>
      <c r="K9646" s="4" t="n">
        <v>19265.72</v>
      </c>
      <c r="L9646" s="3" t="s">
        <v>86</v>
      </c>
      <c r="M9646" s="3" t="n">
        <v>0.676246262421191</v>
      </c>
      <c r="N9646" s="3" t="s">
        <v>86</v>
      </c>
      <c r="O9646" s="3" t="n">
        <v>0.0079758244176702</v>
      </c>
    </row>
    <row r="9647">
      <c r="B9647" t="s">
        <v>79</v>
      </c>
      <c r="C9647" t="s">
        <v>60</v>
      </c>
      <c r="D9647" t="s">
        <v>22</v>
      </c>
      <c r="E9647" t="s">
        <v>23</v>
      </c>
      <c r="F9647" s="4" t="s">
        <v>85</v>
      </c>
      <c r="G9647" s="4" t="n">
        <v>3341.8888</v>
      </c>
      <c r="H9647" s="4"/>
      <c r="I9647" s="4"/>
      <c r="J9647" s="4" t="s">
        <v>85</v>
      </c>
      <c r="K9647" s="4" t="n">
        <v>15040.2304</v>
      </c>
      <c r="L9647" s="3" t="s">
        <v>86</v>
      </c>
      <c r="M9647" s="3"/>
      <c r="N9647" s="3" t="s">
        <v>86</v>
      </c>
      <c r="O9647" s="3" t="n">
        <v>-0.777803350672075</v>
      </c>
    </row>
    <row r="9648">
      <c r="B9648" t="s">
        <v>79</v>
      </c>
      <c r="C9648" t="s">
        <v>60</v>
      </c>
      <c r="D9648" t="s">
        <v>22</v>
      </c>
      <c r="E9648" t="s">
        <v>46</v>
      </c>
      <c r="F9648" s="4" t="s">
        <v>85</v>
      </c>
      <c r="G9648" s="4" t="n">
        <v>1654.7652</v>
      </c>
      <c r="H9648" s="4"/>
      <c r="I9648" s="4"/>
      <c r="J9648" s="4" t="s">
        <v>85</v>
      </c>
      <c r="K9648" s="4" t="n">
        <v>4158.6074</v>
      </c>
      <c r="L9648" s="3" t="s">
        <v>86</v>
      </c>
      <c r="M9648" s="3"/>
      <c r="N9648" s="3" t="s">
        <v>86</v>
      </c>
      <c r="O9648" s="3" t="n">
        <v>-0.602086698542401</v>
      </c>
    </row>
    <row r="9649">
      <c r="B9649" t="s">
        <v>79</v>
      </c>
      <c r="C9649" t="s">
        <v>60</v>
      </c>
      <c r="D9649" t="s">
        <v>22</v>
      </c>
      <c r="E9649" t="s">
        <v>24</v>
      </c>
      <c r="F9649" s="4"/>
      <c r="G9649" s="4"/>
      <c r="H9649" s="4" t="s">
        <v>85</v>
      </c>
      <c r="I9649" s="4" t="n">
        <v>8963.775</v>
      </c>
      <c r="J9649" s="4" t="s">
        <v>85</v>
      </c>
      <c r="K9649" s="4" t="n">
        <v>6725.888</v>
      </c>
      <c r="L9649" s="3" t="s">
        <v>86</v>
      </c>
      <c r="M9649" s="3"/>
      <c r="N9649" s="3" t="s">
        <v>86</v>
      </c>
      <c r="O9649" s="3"/>
    </row>
    <row r="9650">
      <c r="B9650" t="s">
        <v>79</v>
      </c>
      <c r="C9650" t="s">
        <v>60</v>
      </c>
      <c r="D9650" t="s">
        <v>22</v>
      </c>
      <c r="E9650" t="s">
        <v>33</v>
      </c>
      <c r="F9650" s="4" t="n">
        <v>18</v>
      </c>
      <c r="G9650" s="4" t="n">
        <v>116914.144448</v>
      </c>
      <c r="H9650" s="4" t="n">
        <v>20</v>
      </c>
      <c r="I9650" s="4" t="n">
        <v>145053.4344</v>
      </c>
      <c r="J9650" s="4" t="n">
        <v>11</v>
      </c>
      <c r="K9650" s="4" t="n">
        <v>58205.7632</v>
      </c>
      <c r="L9650" s="3" t="n">
        <v>-0.1</v>
      </c>
      <c r="M9650" s="3" t="n">
        <v>-0.193992579826845</v>
      </c>
      <c r="N9650" s="3" t="n">
        <v>0.636363636363636</v>
      </c>
      <c r="O9650" s="3" t="n">
        <v>1.0086351938428</v>
      </c>
    </row>
    <row r="9651">
      <c r="B9651" t="s">
        <v>79</v>
      </c>
      <c r="C9651" t="s">
        <v>60</v>
      </c>
      <c r="D9651" t="s">
        <v>22</v>
      </c>
      <c r="E9651" t="s">
        <v>25</v>
      </c>
      <c r="F9651" s="4" t="n">
        <v>118</v>
      </c>
      <c r="G9651" s="4" t="n">
        <v>764564.6296</v>
      </c>
      <c r="H9651" s="4" t="n">
        <v>91</v>
      </c>
      <c r="I9651" s="4" t="n">
        <v>479961.75064</v>
      </c>
      <c r="J9651" s="4" t="n">
        <v>116</v>
      </c>
      <c r="K9651" s="4" t="n">
        <v>932095.755416</v>
      </c>
      <c r="L9651" s="3" t="n">
        <v>0.296703296703297</v>
      </c>
      <c r="M9651" s="3" t="n">
        <v>0.592969915999555</v>
      </c>
      <c r="N9651" s="3" t="n">
        <v>0.0172413793103448</v>
      </c>
      <c r="O9651" s="3" t="n">
        <v>-0.17973596043384</v>
      </c>
    </row>
    <row r="9652">
      <c r="B9652" t="s">
        <v>79</v>
      </c>
      <c r="C9652" t="s">
        <v>60</v>
      </c>
      <c r="D9652" t="s">
        <v>22</v>
      </c>
      <c r="E9652" t="s">
        <v>26</v>
      </c>
      <c r="F9652" s="4" t="s">
        <v>85</v>
      </c>
      <c r="G9652" s="4" t="n">
        <v>16833.828</v>
      </c>
      <c r="H9652" s="4" t="n">
        <v>11</v>
      </c>
      <c r="I9652" s="4" t="n">
        <v>93989.46976</v>
      </c>
      <c r="J9652" s="4" t="n">
        <v>6</v>
      </c>
      <c r="K9652" s="4" t="n">
        <v>51099.7552</v>
      </c>
      <c r="L9652" s="3" t="s">
        <v>86</v>
      </c>
      <c r="M9652" s="3" t="n">
        <v>-0.820896659562132</v>
      </c>
      <c r="N9652" s="3" t="s">
        <v>86</v>
      </c>
      <c r="O9652" s="3" t="n">
        <v>-0.670569302453331</v>
      </c>
    </row>
    <row r="9653">
      <c r="B9653" t="s">
        <v>79</v>
      </c>
      <c r="C9653" t="s">
        <v>60</v>
      </c>
      <c r="D9653" t="s">
        <v>22</v>
      </c>
      <c r="E9653" t="s">
        <v>61</v>
      </c>
      <c r="F9653" s="4"/>
      <c r="G9653" s="4"/>
      <c r="H9653" s="4" t="s">
        <v>85</v>
      </c>
      <c r="I9653" s="4" t="n">
        <v>11565.1104</v>
      </c>
      <c r="J9653" s="4" t="n">
        <v>6</v>
      </c>
      <c r="K9653" s="4" t="n">
        <v>31019.5808</v>
      </c>
      <c r="L9653" s="3" t="s">
        <v>86</v>
      </c>
      <c r="M9653" s="3"/>
      <c r="N9653" s="3"/>
      <c r="O9653" s="3"/>
    </row>
    <row r="9654">
      <c r="B9654" t="s">
        <v>79</v>
      </c>
      <c r="C9654" t="s">
        <v>60</v>
      </c>
      <c r="D9654" t="s">
        <v>22</v>
      </c>
      <c r="E9654" t="s">
        <v>36</v>
      </c>
      <c r="F9654" s="4" t="s">
        <v>85</v>
      </c>
      <c r="G9654" s="4" t="n">
        <v>2954.5984</v>
      </c>
      <c r="H9654" s="4"/>
      <c r="I9654" s="4"/>
      <c r="J9654" s="4" t="s">
        <v>85</v>
      </c>
      <c r="K9654" s="4" t="n">
        <v>3023.072</v>
      </c>
      <c r="L9654" s="3" t="s">
        <v>86</v>
      </c>
      <c r="M9654" s="3"/>
      <c r="N9654" s="3" t="s">
        <v>86</v>
      </c>
      <c r="O9654" s="3" t="n">
        <v>-0.0226503371404982</v>
      </c>
    </row>
    <row r="9655">
      <c r="B9655" t="s">
        <v>79</v>
      </c>
      <c r="C9655" t="s">
        <v>60</v>
      </c>
      <c r="D9655" t="s">
        <v>22</v>
      </c>
      <c r="E9655" t="s">
        <v>29</v>
      </c>
      <c r="F9655" s="4" t="n">
        <v>56</v>
      </c>
      <c r="G9655" s="4" t="n">
        <v>249204.78208</v>
      </c>
      <c r="H9655" s="4" t="n">
        <v>73</v>
      </c>
      <c r="I9655" s="4" t="n">
        <v>315395.35744</v>
      </c>
      <c r="J9655" s="4" t="n">
        <v>64</v>
      </c>
      <c r="K9655" s="4" t="n">
        <v>265791.48304</v>
      </c>
      <c r="L9655" s="3" t="n">
        <v>-0.232876712328767</v>
      </c>
      <c r="M9655" s="3" t="n">
        <v>-0.209865407966862</v>
      </c>
      <c r="N9655" s="3" t="n">
        <v>-0.125</v>
      </c>
      <c r="O9655" s="3" t="n">
        <v>-0.0624049377741115</v>
      </c>
    </row>
    <row r="9656">
      <c r="B9656" t="s">
        <v>79</v>
      </c>
      <c r="C9656" t="s">
        <v>60</v>
      </c>
      <c r="D9656" t="s">
        <v>22</v>
      </c>
      <c r="E9656" t="s">
        <v>39</v>
      </c>
      <c r="F9656" s="4" t="n">
        <v>5</v>
      </c>
      <c r="G9656" s="4" t="n">
        <v>12639.5328</v>
      </c>
      <c r="H9656" s="4"/>
      <c r="I9656" s="4"/>
      <c r="J9656" s="4"/>
      <c r="K9656" s="4"/>
      <c r="L9656" s="3"/>
      <c r="M9656" s="3"/>
      <c r="N9656" s="3"/>
      <c r="O9656" s="3"/>
    </row>
    <row r="9657">
      <c r="B9657" t="s">
        <v>79</v>
      </c>
      <c r="C9657" t="s">
        <v>60</v>
      </c>
      <c r="D9657" t="s">
        <v>22</v>
      </c>
      <c r="E9657" t="s">
        <v>30</v>
      </c>
      <c r="F9657" s="4" t="s">
        <v>85</v>
      </c>
      <c r="G9657" s="4" t="n">
        <v>19893.4176</v>
      </c>
      <c r="H9657" s="4" t="s">
        <v>85</v>
      </c>
      <c r="I9657" s="4" t="n">
        <v>10224.9582</v>
      </c>
      <c r="J9657" s="4" t="s">
        <v>85</v>
      </c>
      <c r="K9657" s="4" t="n">
        <v>5344.9344</v>
      </c>
      <c r="L9657" s="3" t="s">
        <v>86</v>
      </c>
      <c r="M9657" s="3" t="n">
        <v>0.945574466993909</v>
      </c>
      <c r="N9657" s="3" t="s">
        <v>86</v>
      </c>
      <c r="O9657" s="3" t="n">
        <v>2.72191987987729</v>
      </c>
    </row>
    <row r="9658">
      <c r="B9658" t="s">
        <v>79</v>
      </c>
      <c r="C9658" t="s">
        <v>60</v>
      </c>
      <c r="D9658" t="s">
        <v>31</v>
      </c>
      <c r="E9658" t="s">
        <v>23</v>
      </c>
      <c r="F9658" s="4" t="s">
        <v>85</v>
      </c>
      <c r="G9658" s="4" t="n">
        <v>11260.5744</v>
      </c>
      <c r="H9658" s="4" t="s">
        <v>85</v>
      </c>
      <c r="I9658" s="4" t="n">
        <v>3529.7084</v>
      </c>
      <c r="J9658" s="4"/>
      <c r="K9658" s="4"/>
      <c r="L9658" s="3" t="s">
        <v>86</v>
      </c>
      <c r="M9658" s="3" t="n">
        <v>2.19022795197473</v>
      </c>
      <c r="N9658" s="3" t="s">
        <v>86</v>
      </c>
      <c r="O9658" s="3"/>
    </row>
    <row r="9659">
      <c r="B9659" t="s">
        <v>79</v>
      </c>
      <c r="C9659" t="s">
        <v>60</v>
      </c>
      <c r="D9659" t="s">
        <v>31</v>
      </c>
      <c r="E9659" t="s">
        <v>46</v>
      </c>
      <c r="F9659" s="4" t="s">
        <v>85</v>
      </c>
      <c r="G9659" s="4" t="n">
        <v>8242.3048</v>
      </c>
      <c r="H9659" s="4" t="s">
        <v>85</v>
      </c>
      <c r="I9659" s="4" t="n">
        <v>7447.6428</v>
      </c>
      <c r="J9659" s="4" t="s">
        <v>85</v>
      </c>
      <c r="K9659" s="4" t="n">
        <v>5799.582</v>
      </c>
      <c r="L9659" s="3" t="s">
        <v>86</v>
      </c>
      <c r="M9659" s="3" t="n">
        <v>0.106699800371737</v>
      </c>
      <c r="N9659" s="3" t="s">
        <v>86</v>
      </c>
      <c r="O9659" s="3" t="n">
        <v>0.421189458136811</v>
      </c>
    </row>
    <row r="9660">
      <c r="B9660" t="s">
        <v>79</v>
      </c>
      <c r="C9660" t="s">
        <v>60</v>
      </c>
      <c r="D9660" t="s">
        <v>31</v>
      </c>
      <c r="E9660" t="s">
        <v>24</v>
      </c>
      <c r="F9660" s="4" t="s">
        <v>85</v>
      </c>
      <c r="G9660" s="4" t="n">
        <v>7625.86464</v>
      </c>
      <c r="H9660" s="4" t="s">
        <v>85</v>
      </c>
      <c r="I9660" s="4" t="n">
        <v>6372.1896</v>
      </c>
      <c r="J9660" s="4" t="s">
        <v>85</v>
      </c>
      <c r="K9660" s="4" t="n">
        <v>20343.619404</v>
      </c>
      <c r="L9660" s="3" t="s">
        <v>86</v>
      </c>
      <c r="M9660" s="3" t="n">
        <v>0.196741641209169</v>
      </c>
      <c r="N9660" s="3" t="s">
        <v>86</v>
      </c>
      <c r="O9660" s="3" t="n">
        <v>-0.625147104428203</v>
      </c>
    </row>
    <row r="9661">
      <c r="B9661" t="s">
        <v>79</v>
      </c>
      <c r="C9661" t="s">
        <v>60</v>
      </c>
      <c r="D9661" t="s">
        <v>31</v>
      </c>
      <c r="E9661" t="s">
        <v>33</v>
      </c>
      <c r="F9661" s="4" t="s">
        <v>85</v>
      </c>
      <c r="G9661" s="4" t="n">
        <v>25954.9728</v>
      </c>
      <c r="H9661" s="4" t="n">
        <v>7</v>
      </c>
      <c r="I9661" s="4" t="n">
        <v>54286.5932</v>
      </c>
      <c r="J9661" s="4" t="n">
        <v>7</v>
      </c>
      <c r="K9661" s="4" t="n">
        <v>41258.7924</v>
      </c>
      <c r="L9661" s="3" t="s">
        <v>86</v>
      </c>
      <c r="M9661" s="3" t="n">
        <v>-0.521889820855437</v>
      </c>
      <c r="N9661" s="3" t="s">
        <v>86</v>
      </c>
      <c r="O9661" s="3" t="n">
        <v>-0.370922625452314</v>
      </c>
    </row>
    <row r="9662">
      <c r="B9662" t="s">
        <v>79</v>
      </c>
      <c r="C9662" t="s">
        <v>60</v>
      </c>
      <c r="D9662" t="s">
        <v>31</v>
      </c>
      <c r="E9662" t="s">
        <v>25</v>
      </c>
      <c r="F9662" s="4" t="n">
        <v>13</v>
      </c>
      <c r="G9662" s="4" t="n">
        <v>88098.34636</v>
      </c>
      <c r="H9662" s="4" t="n">
        <v>9</v>
      </c>
      <c r="I9662" s="4" t="n">
        <v>30004.68768</v>
      </c>
      <c r="J9662" s="4" t="n">
        <v>20</v>
      </c>
      <c r="K9662" s="4" t="n">
        <v>178857.900064</v>
      </c>
      <c r="L9662" s="3" t="n">
        <v>0.444444444444444</v>
      </c>
      <c r="M9662" s="3" t="n">
        <v>1.93615275384863</v>
      </c>
      <c r="N9662" s="3" t="n">
        <v>-0.35</v>
      </c>
      <c r="O9662" s="3" t="n">
        <v>-0.507439445903837</v>
      </c>
    </row>
    <row r="9663">
      <c r="B9663" t="s">
        <v>79</v>
      </c>
      <c r="C9663" t="s">
        <v>60</v>
      </c>
      <c r="D9663" t="s">
        <v>31</v>
      </c>
      <c r="E9663" t="s">
        <v>26</v>
      </c>
      <c r="F9663" s="4" t="s">
        <v>85</v>
      </c>
      <c r="G9663" s="4" t="n">
        <v>10875.0752</v>
      </c>
      <c r="H9663" s="4" t="s">
        <v>85</v>
      </c>
      <c r="I9663" s="4" t="n">
        <v>17723.9032</v>
      </c>
      <c r="J9663" s="4"/>
      <c r="K9663" s="4"/>
      <c r="L9663" s="3" t="s">
        <v>86</v>
      </c>
      <c r="M9663" s="3" t="n">
        <v>-0.386417592260378</v>
      </c>
      <c r="N9663" s="3" t="s">
        <v>86</v>
      </c>
      <c r="O9663" s="3"/>
    </row>
    <row r="9664">
      <c r="B9664" t="s">
        <v>79</v>
      </c>
      <c r="C9664" t="s">
        <v>60</v>
      </c>
      <c r="D9664" t="s">
        <v>31</v>
      </c>
      <c r="E9664" t="s">
        <v>61</v>
      </c>
      <c r="F9664" s="4" t="s">
        <v>85</v>
      </c>
      <c r="G9664" s="4" t="n">
        <v>5680.9664</v>
      </c>
      <c r="H9664" s="4"/>
      <c r="I9664" s="4"/>
      <c r="J9664" s="4" t="s">
        <v>85</v>
      </c>
      <c r="K9664" s="4" t="n">
        <v>3493.5952</v>
      </c>
      <c r="L9664" s="3" t="s">
        <v>86</v>
      </c>
      <c r="M9664" s="3"/>
      <c r="N9664" s="3" t="s">
        <v>86</v>
      </c>
      <c r="O9664" s="3" t="n">
        <v>0.626108943589114</v>
      </c>
    </row>
    <row r="9665">
      <c r="B9665" t="s">
        <v>79</v>
      </c>
      <c r="C9665" t="s">
        <v>60</v>
      </c>
      <c r="D9665" t="s">
        <v>31</v>
      </c>
      <c r="E9665" t="s">
        <v>36</v>
      </c>
      <c r="F9665" s="4"/>
      <c r="G9665" s="4"/>
      <c r="H9665" s="4" t="s">
        <v>85</v>
      </c>
      <c r="I9665" s="4" t="n">
        <v>5111.4744</v>
      </c>
      <c r="J9665" s="4"/>
      <c r="K9665" s="4"/>
      <c r="L9665" s="3" t="s">
        <v>86</v>
      </c>
      <c r="M9665" s="3"/>
      <c r="N9665" s="3"/>
      <c r="O9665" s="3"/>
    </row>
    <row r="9666">
      <c r="B9666" t="s">
        <v>79</v>
      </c>
      <c r="C9666" t="s">
        <v>60</v>
      </c>
      <c r="D9666" t="s">
        <v>31</v>
      </c>
      <c r="E9666" t="s">
        <v>29</v>
      </c>
      <c r="F9666" s="4" t="n">
        <v>41</v>
      </c>
      <c r="G9666" s="4" t="n">
        <v>179593.96432</v>
      </c>
      <c r="H9666" s="4" t="n">
        <v>31</v>
      </c>
      <c r="I9666" s="4" t="n">
        <v>125641.61592</v>
      </c>
      <c r="J9666" s="4" t="n">
        <v>32</v>
      </c>
      <c r="K9666" s="4" t="n">
        <v>135371.78128</v>
      </c>
      <c r="L9666" s="3" t="n">
        <v>0.32258064516129</v>
      </c>
      <c r="M9666" s="3" t="n">
        <v>0.429414633081074</v>
      </c>
      <c r="N9666" s="3" t="n">
        <v>0.28125</v>
      </c>
      <c r="O9666" s="3" t="n">
        <v>0.326672092380404</v>
      </c>
    </row>
    <row r="9667">
      <c r="B9667" t="s">
        <v>79</v>
      </c>
      <c r="C9667" t="s">
        <v>60</v>
      </c>
      <c r="D9667" t="s">
        <v>31</v>
      </c>
      <c r="E9667" t="s">
        <v>39</v>
      </c>
      <c r="F9667" s="4" t="s">
        <v>85</v>
      </c>
      <c r="G9667" s="4" t="n">
        <v>5767.2328</v>
      </c>
      <c r="H9667" s="4" t="s">
        <v>85</v>
      </c>
      <c r="I9667" s="4" t="n">
        <v>4261.3792</v>
      </c>
      <c r="J9667" s="4"/>
      <c r="K9667" s="4"/>
      <c r="L9667" s="3" t="s">
        <v>86</v>
      </c>
      <c r="M9667" s="3" t="n">
        <v>0.35337235418993</v>
      </c>
      <c r="N9667" s="3" t="s">
        <v>86</v>
      </c>
      <c r="O9667" s="3"/>
    </row>
    <row r="9668">
      <c r="B9668" t="s">
        <v>79</v>
      </c>
      <c r="C9668" t="s">
        <v>60</v>
      </c>
      <c r="D9668" t="s">
        <v>31</v>
      </c>
      <c r="E9668" t="s">
        <v>30</v>
      </c>
      <c r="F9668" s="4" t="s">
        <v>85</v>
      </c>
      <c r="G9668" s="4" t="n">
        <v>4177.4472</v>
      </c>
      <c r="H9668" s="4" t="s">
        <v>85</v>
      </c>
      <c r="I9668" s="4" t="n">
        <v>1898.3216</v>
      </c>
      <c r="J9668" s="4" t="s">
        <v>85</v>
      </c>
      <c r="K9668" s="4" t="n">
        <v>8745.7356</v>
      </c>
      <c r="L9668" s="3" t="s">
        <v>86</v>
      </c>
      <c r="M9668" s="3" t="n">
        <v>1.20060036191971</v>
      </c>
      <c r="N9668" s="3" t="s">
        <v>86</v>
      </c>
      <c r="O9668" s="3" t="n">
        <v>-0.522344672756858</v>
      </c>
    </row>
    <row r="9669">
      <c r="B9669" t="s">
        <v>79</v>
      </c>
      <c r="C9669" t="s">
        <v>60</v>
      </c>
      <c r="D9669" t="s">
        <v>35</v>
      </c>
      <c r="E9669" t="s">
        <v>23</v>
      </c>
      <c r="F9669" s="4" t="s">
        <v>85</v>
      </c>
      <c r="G9669" s="4" t="n">
        <v>5379.24</v>
      </c>
      <c r="H9669" s="4"/>
      <c r="I9669" s="4"/>
      <c r="J9669" s="4"/>
      <c r="K9669" s="4"/>
      <c r="L9669" s="3" t="s">
        <v>86</v>
      </c>
      <c r="M9669" s="3"/>
      <c r="N9669" s="3" t="s">
        <v>86</v>
      </c>
      <c r="O9669" s="3"/>
    </row>
    <row r="9670">
      <c r="B9670" t="s">
        <v>79</v>
      </c>
      <c r="C9670" t="s">
        <v>60</v>
      </c>
      <c r="D9670" t="s">
        <v>35</v>
      </c>
      <c r="E9670" t="s">
        <v>46</v>
      </c>
      <c r="F9670" s="4" t="n">
        <v>14</v>
      </c>
      <c r="G9670" s="4" t="n">
        <v>48995.7516</v>
      </c>
      <c r="H9670" s="4" t="s">
        <v>85</v>
      </c>
      <c r="I9670" s="4" t="n">
        <v>8076.76</v>
      </c>
      <c r="J9670" s="4" t="n">
        <v>9</v>
      </c>
      <c r="K9670" s="4" t="n">
        <v>11615.16</v>
      </c>
      <c r="L9670" s="3" t="s">
        <v>86</v>
      </c>
      <c r="M9670" s="3" t="n">
        <v>5.06626315502751</v>
      </c>
      <c r="N9670" s="3" t="n">
        <v>0.555555555555556</v>
      </c>
      <c r="O9670" s="3" t="n">
        <v>3.21825886169454</v>
      </c>
    </row>
    <row r="9671">
      <c r="B9671" t="s">
        <v>79</v>
      </c>
      <c r="C9671" t="s">
        <v>60</v>
      </c>
      <c r="D9671" t="s">
        <v>35</v>
      </c>
      <c r="E9671" t="s">
        <v>24</v>
      </c>
      <c r="F9671" s="4" t="s">
        <v>85</v>
      </c>
      <c r="G9671" s="4" t="n">
        <v>15910.708</v>
      </c>
      <c r="H9671" s="4" t="s">
        <v>85</v>
      </c>
      <c r="I9671" s="4" t="n">
        <v>16591.12</v>
      </c>
      <c r="J9671" s="4" t="n">
        <v>7</v>
      </c>
      <c r="K9671" s="4" t="n">
        <v>32604.32</v>
      </c>
      <c r="L9671" s="3" t="s">
        <v>86</v>
      </c>
      <c r="M9671" s="3" t="n">
        <v>-0.0410106129061811</v>
      </c>
      <c r="N9671" s="3" t="s">
        <v>86</v>
      </c>
      <c r="O9671" s="3" t="n">
        <v>-0.512006139063781</v>
      </c>
    </row>
    <row r="9672">
      <c r="B9672" t="s">
        <v>79</v>
      </c>
      <c r="C9672" t="s">
        <v>60</v>
      </c>
      <c r="D9672" t="s">
        <v>35</v>
      </c>
      <c r="E9672" t="s">
        <v>33</v>
      </c>
      <c r="F9672" s="4" t="n">
        <v>9</v>
      </c>
      <c r="G9672" s="4" t="n">
        <v>62535.68</v>
      </c>
      <c r="H9672" s="4" t="n">
        <v>12</v>
      </c>
      <c r="I9672" s="4" t="n">
        <v>100305.16</v>
      </c>
      <c r="J9672" s="4" t="n">
        <v>14</v>
      </c>
      <c r="K9672" s="4" t="n">
        <v>71877.08</v>
      </c>
      <c r="L9672" s="3" t="n">
        <v>-0.25</v>
      </c>
      <c r="M9672" s="3" t="n">
        <v>-0.376545733041052</v>
      </c>
      <c r="N9672" s="3" t="n">
        <v>-0.357142857142857</v>
      </c>
      <c r="O9672" s="3" t="n">
        <v>-0.129963543315894</v>
      </c>
    </row>
    <row r="9673">
      <c r="B9673" t="s">
        <v>79</v>
      </c>
      <c r="C9673" t="s">
        <v>60</v>
      </c>
      <c r="D9673" t="s">
        <v>35</v>
      </c>
      <c r="E9673" t="s">
        <v>25</v>
      </c>
      <c r="F9673" s="4" t="n">
        <v>32</v>
      </c>
      <c r="G9673" s="4" t="n">
        <v>397782.82</v>
      </c>
      <c r="H9673" s="4" t="n">
        <v>31</v>
      </c>
      <c r="I9673" s="4" t="n">
        <v>185659.288</v>
      </c>
      <c r="J9673" s="4" t="n">
        <v>35</v>
      </c>
      <c r="K9673" s="4" t="n">
        <v>155387.7756</v>
      </c>
      <c r="L9673" s="3" t="n">
        <v>0.032258064516129</v>
      </c>
      <c r="M9673" s="3" t="n">
        <v>1.14254198798823</v>
      </c>
      <c r="N9673" s="3" t="n">
        <v>-0.0857142857142857</v>
      </c>
      <c r="O9673" s="3" t="n">
        <v>1.55993638150774</v>
      </c>
    </row>
    <row r="9674">
      <c r="B9674" t="s">
        <v>79</v>
      </c>
      <c r="C9674" t="s">
        <v>60</v>
      </c>
      <c r="D9674" t="s">
        <v>35</v>
      </c>
      <c r="E9674" t="s">
        <v>26</v>
      </c>
      <c r="F9674" s="4" t="n">
        <v>13</v>
      </c>
      <c r="G9674" s="4" t="n">
        <v>100855.08</v>
      </c>
      <c r="H9674" s="4" t="n">
        <v>16</v>
      </c>
      <c r="I9674" s="4" t="n">
        <v>109711.082</v>
      </c>
      <c r="J9674" s="4" t="n">
        <v>7</v>
      </c>
      <c r="K9674" s="4" t="n">
        <v>41980.04</v>
      </c>
      <c r="L9674" s="3" t="n">
        <v>-0.1875</v>
      </c>
      <c r="M9674" s="3" t="n">
        <v>-0.0807211253280684</v>
      </c>
      <c r="N9674" s="3" t="n">
        <v>0.857142857142857</v>
      </c>
      <c r="O9674" s="3" t="n">
        <v>1.40245316583786</v>
      </c>
    </row>
    <row r="9675">
      <c r="B9675" t="s">
        <v>79</v>
      </c>
      <c r="C9675" t="s">
        <v>60</v>
      </c>
      <c r="D9675" t="s">
        <v>35</v>
      </c>
      <c r="E9675" t="s">
        <v>28</v>
      </c>
      <c r="F9675" s="4"/>
      <c r="G9675" s="4"/>
      <c r="H9675" s="4" t="s">
        <v>85</v>
      </c>
      <c r="I9675" s="4" t="n">
        <v>6477.16</v>
      </c>
      <c r="J9675" s="4"/>
      <c r="K9675" s="4"/>
      <c r="L9675" s="3" t="s">
        <v>86</v>
      </c>
      <c r="M9675" s="3"/>
      <c r="N9675" s="3"/>
      <c r="O9675" s="3"/>
    </row>
    <row r="9676">
      <c r="B9676" t="s">
        <v>79</v>
      </c>
      <c r="C9676" t="s">
        <v>60</v>
      </c>
      <c r="D9676" t="s">
        <v>35</v>
      </c>
      <c r="E9676" t="s">
        <v>61</v>
      </c>
      <c r="F9676" s="4" t="s">
        <v>85</v>
      </c>
      <c r="G9676" s="4" t="n">
        <v>21763.52</v>
      </c>
      <c r="H9676" s="4" t="s">
        <v>85</v>
      </c>
      <c r="I9676" s="4" t="n">
        <v>8477.88</v>
      </c>
      <c r="J9676" s="4" t="s">
        <v>85</v>
      </c>
      <c r="K9676" s="4" t="n">
        <v>10172.08</v>
      </c>
      <c r="L9676" s="3" t="s">
        <v>86</v>
      </c>
      <c r="M9676" s="3" t="n">
        <v>1.56709460383964</v>
      </c>
      <c r="N9676" s="3" t="s">
        <v>86</v>
      </c>
      <c r="O9676" s="3" t="n">
        <v>1.13953488372093</v>
      </c>
    </row>
    <row r="9677">
      <c r="B9677" t="s">
        <v>79</v>
      </c>
      <c r="C9677" t="s">
        <v>60</v>
      </c>
      <c r="D9677" t="s">
        <v>35</v>
      </c>
      <c r="E9677" t="s">
        <v>36</v>
      </c>
      <c r="F9677" s="4"/>
      <c r="G9677" s="4"/>
      <c r="H9677" s="4"/>
      <c r="I9677" s="4"/>
      <c r="J9677" s="4" t="s">
        <v>85</v>
      </c>
      <c r="K9677" s="4" t="n">
        <v>1118</v>
      </c>
      <c r="L9677" s="3"/>
      <c r="M9677" s="3"/>
      <c r="N9677" s="3" t="s">
        <v>86</v>
      </c>
      <c r="O9677" s="3"/>
    </row>
    <row r="9678">
      <c r="B9678" t="s">
        <v>79</v>
      </c>
      <c r="C9678" t="s">
        <v>60</v>
      </c>
      <c r="D9678" t="s">
        <v>35</v>
      </c>
      <c r="E9678" t="s">
        <v>29</v>
      </c>
      <c r="F9678" s="4" t="n">
        <v>23</v>
      </c>
      <c r="G9678" s="4" t="n">
        <v>114660.22176</v>
      </c>
      <c r="H9678" s="4" t="n">
        <v>29</v>
      </c>
      <c r="I9678" s="4" t="n">
        <v>143115.28428</v>
      </c>
      <c r="J9678" s="4" t="n">
        <v>24</v>
      </c>
      <c r="K9678" s="4" t="n">
        <v>112252.5234</v>
      </c>
      <c r="L9678" s="3" t="n">
        <v>-0.206896551724138</v>
      </c>
      <c r="M9678" s="3" t="n">
        <v>-0.198826160763715</v>
      </c>
      <c r="N9678" s="3" t="n">
        <v>-0.0416666666666666</v>
      </c>
      <c r="O9678" s="3" t="n">
        <v>0.0214489464207448</v>
      </c>
    </row>
    <row r="9679">
      <c r="B9679" t="s">
        <v>79</v>
      </c>
      <c r="C9679" t="s">
        <v>60</v>
      </c>
      <c r="D9679" t="s">
        <v>35</v>
      </c>
      <c r="E9679" t="s">
        <v>34</v>
      </c>
      <c r="F9679" s="4"/>
      <c r="G9679" s="4"/>
      <c r="H9679" s="4"/>
      <c r="I9679" s="4"/>
      <c r="J9679" s="4" t="s">
        <v>85</v>
      </c>
      <c r="K9679" s="4" t="n">
        <v>8764.17486</v>
      </c>
      <c r="L9679" s="3"/>
      <c r="M9679" s="3"/>
      <c r="N9679" s="3" t="s">
        <v>86</v>
      </c>
      <c r="O9679" s="3"/>
    </row>
    <row r="9680">
      <c r="B9680" t="s">
        <v>79</v>
      </c>
      <c r="C9680" t="s">
        <v>60</v>
      </c>
      <c r="D9680" t="s">
        <v>35</v>
      </c>
      <c r="E9680" t="s">
        <v>30</v>
      </c>
      <c r="F9680" s="4" t="s">
        <v>85</v>
      </c>
      <c r="G9680" s="4" t="n">
        <v>12776.68</v>
      </c>
      <c r="H9680" s="4" t="n">
        <v>5</v>
      </c>
      <c r="I9680" s="4" t="n">
        <v>22056.56</v>
      </c>
      <c r="J9680" s="4" t="s">
        <v>85</v>
      </c>
      <c r="K9680" s="4" t="n">
        <v>2580.6708</v>
      </c>
      <c r="L9680" s="3" t="s">
        <v>86</v>
      </c>
      <c r="M9680" s="3" t="n">
        <v>-0.420731065950447</v>
      </c>
      <c r="N9680" s="3" t="s">
        <v>86</v>
      </c>
      <c r="O9680" s="3" t="n">
        <v>3.9509143126663</v>
      </c>
    </row>
    <row r="9681">
      <c r="B9681" t="s">
        <v>79</v>
      </c>
      <c r="C9681" t="s">
        <v>60</v>
      </c>
      <c r="D9681" t="s">
        <v>38</v>
      </c>
      <c r="E9681" t="s">
        <v>23</v>
      </c>
      <c r="F9681" s="4" t="n">
        <v>9</v>
      </c>
      <c r="G9681" s="4" t="n">
        <v>57911.46</v>
      </c>
      <c r="H9681" s="4" t="n">
        <v>7</v>
      </c>
      <c r="I9681" s="4" t="n">
        <v>42489.28</v>
      </c>
      <c r="J9681" s="4" t="n">
        <v>7</v>
      </c>
      <c r="K9681" s="4" t="n">
        <v>39723.4</v>
      </c>
      <c r="L9681" s="3" t="n">
        <v>0.285714285714286</v>
      </c>
      <c r="M9681" s="3" t="n">
        <v>0.362966376460133</v>
      </c>
      <c r="N9681" s="3" t="n">
        <v>0.285714285714286</v>
      </c>
      <c r="O9681" s="3" t="n">
        <v>0.457867654833171</v>
      </c>
    </row>
    <row r="9682">
      <c r="B9682" t="s">
        <v>79</v>
      </c>
      <c r="C9682" t="s">
        <v>60</v>
      </c>
      <c r="D9682" t="s">
        <v>38</v>
      </c>
      <c r="E9682" t="s">
        <v>46</v>
      </c>
      <c r="F9682" s="4" t="s">
        <v>85</v>
      </c>
      <c r="G9682" s="4" t="n">
        <v>1718.192</v>
      </c>
      <c r="H9682" s="4" t="s">
        <v>85</v>
      </c>
      <c r="I9682" s="4" t="n">
        <v>7090.988</v>
      </c>
      <c r="J9682" s="4" t="s">
        <v>85</v>
      </c>
      <c r="K9682" s="4" t="n">
        <v>2234.28</v>
      </c>
      <c r="L9682" s="3" t="s">
        <v>86</v>
      </c>
      <c r="M9682" s="3" t="n">
        <v>-0.757693568230548</v>
      </c>
      <c r="N9682" s="3" t="s">
        <v>86</v>
      </c>
      <c r="O9682" s="3" t="n">
        <v>-0.230986268507081</v>
      </c>
    </row>
    <row r="9683">
      <c r="B9683" t="s">
        <v>79</v>
      </c>
      <c r="C9683" t="s">
        <v>60</v>
      </c>
      <c r="D9683" t="s">
        <v>38</v>
      </c>
      <c r="E9683" t="s">
        <v>24</v>
      </c>
      <c r="F9683" s="4"/>
      <c r="G9683" s="4"/>
      <c r="H9683" s="4" t="s">
        <v>85</v>
      </c>
      <c r="I9683" s="4" t="n">
        <v>4715.7</v>
      </c>
      <c r="J9683" s="4" t="s">
        <v>85</v>
      </c>
      <c r="K9683" s="4" t="n">
        <v>8505.4</v>
      </c>
      <c r="L9683" s="3" t="s">
        <v>86</v>
      </c>
      <c r="M9683" s="3"/>
      <c r="N9683" s="3" t="s">
        <v>86</v>
      </c>
      <c r="O9683" s="3"/>
    </row>
    <row r="9684">
      <c r="B9684" t="s">
        <v>79</v>
      </c>
      <c r="C9684" t="s">
        <v>60</v>
      </c>
      <c r="D9684" t="s">
        <v>38</v>
      </c>
      <c r="E9684" t="s">
        <v>33</v>
      </c>
      <c r="F9684" s="4" t="n">
        <v>7</v>
      </c>
      <c r="G9684" s="4" t="n">
        <v>66895.612</v>
      </c>
      <c r="H9684" s="4" t="n">
        <v>5</v>
      </c>
      <c r="I9684" s="4" t="n">
        <v>26626.66</v>
      </c>
      <c r="J9684" s="4" t="n">
        <v>5</v>
      </c>
      <c r="K9684" s="4" t="n">
        <v>51670.692</v>
      </c>
      <c r="L9684" s="3" t="n">
        <v>0.4</v>
      </c>
      <c r="M9684" s="3" t="n">
        <v>1.51235461000366</v>
      </c>
      <c r="N9684" s="3" t="n">
        <v>0.4</v>
      </c>
      <c r="O9684" s="3" t="n">
        <v>0.294652914654211</v>
      </c>
    </row>
    <row r="9685">
      <c r="B9685" t="s">
        <v>79</v>
      </c>
      <c r="C9685" t="s">
        <v>60</v>
      </c>
      <c r="D9685" t="s">
        <v>38</v>
      </c>
      <c r="E9685" t="s">
        <v>25</v>
      </c>
      <c r="F9685" s="4" t="n">
        <v>57</v>
      </c>
      <c r="G9685" s="4" t="n">
        <v>481218.5944</v>
      </c>
      <c r="H9685" s="4" t="n">
        <v>86</v>
      </c>
      <c r="I9685" s="4" t="n">
        <v>726661.5304</v>
      </c>
      <c r="J9685" s="4" t="n">
        <v>75</v>
      </c>
      <c r="K9685" s="4" t="n">
        <v>749187.2972</v>
      </c>
      <c r="L9685" s="3" t="n">
        <v>-0.337209302325581</v>
      </c>
      <c r="M9685" s="3" t="n">
        <v>-0.337767895687134</v>
      </c>
      <c r="N9685" s="3" t="n">
        <v>-0.24</v>
      </c>
      <c r="O9685" s="3" t="n">
        <v>-0.357679186234873</v>
      </c>
    </row>
    <row r="9686">
      <c r="B9686" t="s">
        <v>79</v>
      </c>
      <c r="C9686" t="s">
        <v>60</v>
      </c>
      <c r="D9686" t="s">
        <v>38</v>
      </c>
      <c r="E9686" t="s">
        <v>26</v>
      </c>
      <c r="F9686" s="4" t="s">
        <v>85</v>
      </c>
      <c r="G9686" s="4" t="n">
        <v>10362.32</v>
      </c>
      <c r="H9686" s="4" t="s">
        <v>85</v>
      </c>
      <c r="I9686" s="4" t="n">
        <v>10903.36</v>
      </c>
      <c r="J9686" s="4" t="s">
        <v>85</v>
      </c>
      <c r="K9686" s="4" t="n">
        <v>21226.52</v>
      </c>
      <c r="L9686" s="3" t="s">
        <v>86</v>
      </c>
      <c r="M9686" s="3" t="n">
        <v>-0.0496214011093828</v>
      </c>
      <c r="N9686" s="3" t="s">
        <v>86</v>
      </c>
      <c r="O9686" s="3" t="n">
        <v>-0.511822003795252</v>
      </c>
    </row>
    <row r="9687">
      <c r="B9687" t="s">
        <v>79</v>
      </c>
      <c r="C9687" t="s">
        <v>60</v>
      </c>
      <c r="D9687" t="s">
        <v>38</v>
      </c>
      <c r="E9687" t="s">
        <v>28</v>
      </c>
      <c r="F9687" s="4" t="s">
        <v>85</v>
      </c>
      <c r="G9687" s="4" t="n">
        <v>53836.813384</v>
      </c>
      <c r="H9687" s="4" t="s">
        <v>85</v>
      </c>
      <c r="I9687" s="4" t="n">
        <v>6073.32</v>
      </c>
      <c r="J9687" s="4"/>
      <c r="K9687" s="4"/>
      <c r="L9687" s="3" t="s">
        <v>86</v>
      </c>
      <c r="M9687" s="3" t="n">
        <v>7.86447830577016</v>
      </c>
      <c r="N9687" s="3" t="s">
        <v>86</v>
      </c>
      <c r="O9687" s="3"/>
    </row>
    <row r="9688">
      <c r="B9688" t="s">
        <v>79</v>
      </c>
      <c r="C9688" t="s">
        <v>60</v>
      </c>
      <c r="D9688" t="s">
        <v>38</v>
      </c>
      <c r="E9688" t="s">
        <v>61</v>
      </c>
      <c r="F9688" s="4" t="n">
        <v>5</v>
      </c>
      <c r="G9688" s="4" t="n">
        <v>23644.2904</v>
      </c>
      <c r="H9688" s="4" t="n">
        <v>5</v>
      </c>
      <c r="I9688" s="4" t="n">
        <v>25129.7304</v>
      </c>
      <c r="J9688" s="4" t="n">
        <v>7</v>
      </c>
      <c r="K9688" s="4" t="n">
        <v>39382.84</v>
      </c>
      <c r="L9688" s="3" t="n">
        <v>0</v>
      </c>
      <c r="M9688" s="3" t="n">
        <v>-0.0591108609744576</v>
      </c>
      <c r="N9688" s="3" t="n">
        <v>-0.285714285714286</v>
      </c>
      <c r="O9688" s="3" t="n">
        <v>-0.399629625491712</v>
      </c>
    </row>
    <row r="9689">
      <c r="B9689" t="s">
        <v>79</v>
      </c>
      <c r="C9689" t="s">
        <v>60</v>
      </c>
      <c r="D9689" t="s">
        <v>38</v>
      </c>
      <c r="E9689" t="s">
        <v>36</v>
      </c>
      <c r="F9689" s="4" t="s">
        <v>85</v>
      </c>
      <c r="G9689" s="4" t="n">
        <v>1589.48</v>
      </c>
      <c r="H9689" s="4" t="n">
        <v>5</v>
      </c>
      <c r="I9689" s="4" t="n">
        <v>6289.5</v>
      </c>
      <c r="J9689" s="4" t="s">
        <v>85</v>
      </c>
      <c r="K9689" s="4" t="n">
        <v>3484.8232</v>
      </c>
      <c r="L9689" s="3" t="s">
        <v>86</v>
      </c>
      <c r="M9689" s="3" t="n">
        <v>-0.747280387948168</v>
      </c>
      <c r="N9689" s="3" t="s">
        <v>86</v>
      </c>
      <c r="O9689" s="3" t="n">
        <v>-0.543885038414574</v>
      </c>
    </row>
    <row r="9690">
      <c r="B9690" t="s">
        <v>79</v>
      </c>
      <c r="C9690" t="s">
        <v>60</v>
      </c>
      <c r="D9690" t="s">
        <v>38</v>
      </c>
      <c r="E9690" t="s">
        <v>57</v>
      </c>
      <c r="F9690" s="4"/>
      <c r="G9690" s="4"/>
      <c r="H9690" s="4"/>
      <c r="I9690" s="4"/>
      <c r="J9690" s="4" t="s">
        <v>85</v>
      </c>
      <c r="K9690" s="4" t="n">
        <v>5995.92</v>
      </c>
      <c r="L9690" s="3"/>
      <c r="M9690" s="3"/>
      <c r="N9690" s="3" t="s">
        <v>86</v>
      </c>
      <c r="O9690" s="3"/>
    </row>
    <row r="9691">
      <c r="B9691" t="s">
        <v>79</v>
      </c>
      <c r="C9691" t="s">
        <v>60</v>
      </c>
      <c r="D9691" t="s">
        <v>38</v>
      </c>
      <c r="E9691" t="s">
        <v>29</v>
      </c>
      <c r="F9691" s="4" t="n">
        <v>19</v>
      </c>
      <c r="G9691" s="4" t="n">
        <v>76219.53608</v>
      </c>
      <c r="H9691" s="4" t="n">
        <v>25</v>
      </c>
      <c r="I9691" s="4" t="n">
        <v>93584.40144</v>
      </c>
      <c r="J9691" s="4" t="n">
        <v>14</v>
      </c>
      <c r="K9691" s="4" t="n">
        <v>52765.3344</v>
      </c>
      <c r="L9691" s="3" t="n">
        <v>-0.24</v>
      </c>
      <c r="M9691" s="3" t="n">
        <v>-0.18555298845538</v>
      </c>
      <c r="N9691" s="3" t="n">
        <v>0.357142857142857</v>
      </c>
      <c r="O9691" s="3" t="n">
        <v>0.444500199737197</v>
      </c>
    </row>
    <row r="9692">
      <c r="B9692" t="s">
        <v>79</v>
      </c>
      <c r="C9692" t="s">
        <v>60</v>
      </c>
      <c r="D9692" t="s">
        <v>38</v>
      </c>
      <c r="E9692" t="s">
        <v>34</v>
      </c>
      <c r="F9692" s="4" t="s">
        <v>85</v>
      </c>
      <c r="G9692" s="4" t="n">
        <v>65915.1752</v>
      </c>
      <c r="H9692" s="4" t="n">
        <v>5</v>
      </c>
      <c r="I9692" s="4" t="n">
        <v>51361.01784</v>
      </c>
      <c r="J9692" s="4" t="s">
        <v>85</v>
      </c>
      <c r="K9692" s="4" t="n">
        <v>40295.76096</v>
      </c>
      <c r="L9692" s="3" t="s">
        <v>86</v>
      </c>
      <c r="M9692" s="3" t="n">
        <v>0.283369722253931</v>
      </c>
      <c r="N9692" s="3" t="s">
        <v>86</v>
      </c>
      <c r="O9692" s="3" t="n">
        <v>0.635784351248047</v>
      </c>
    </row>
    <row r="9693">
      <c r="B9693" t="s">
        <v>79</v>
      </c>
      <c r="C9693" t="s">
        <v>60</v>
      </c>
      <c r="D9693" t="s">
        <v>38</v>
      </c>
      <c r="E9693" t="s">
        <v>39</v>
      </c>
      <c r="F9693" s="4" t="n">
        <v>7</v>
      </c>
      <c r="G9693" s="4" t="n">
        <v>30038.3912</v>
      </c>
      <c r="H9693" s="4" t="n">
        <v>5</v>
      </c>
      <c r="I9693" s="4" t="n">
        <v>20238.44</v>
      </c>
      <c r="J9693" s="4" t="n">
        <v>5</v>
      </c>
      <c r="K9693" s="4" t="n">
        <v>27179.44</v>
      </c>
      <c r="L9693" s="3" t="n">
        <v>0.4</v>
      </c>
      <c r="M9693" s="3" t="n">
        <v>0.484224633914472</v>
      </c>
      <c r="N9693" s="3" t="n">
        <v>0.4</v>
      </c>
      <c r="O9693" s="3" t="n">
        <v>0.105188009760319</v>
      </c>
    </row>
    <row r="9694">
      <c r="B9694" t="s">
        <v>79</v>
      </c>
      <c r="C9694" t="s">
        <v>60</v>
      </c>
      <c r="D9694" t="s">
        <v>38</v>
      </c>
      <c r="E9694" t="s">
        <v>30</v>
      </c>
      <c r="F9694" s="4"/>
      <c r="G9694" s="4"/>
      <c r="H9694" s="4" t="s">
        <v>85</v>
      </c>
      <c r="I9694" s="4" t="n">
        <v>4618.84</v>
      </c>
      <c r="J9694" s="4" t="s">
        <v>85</v>
      </c>
      <c r="K9694" s="4" t="n">
        <v>5139.36</v>
      </c>
      <c r="L9694" s="3" t="s">
        <v>86</v>
      </c>
      <c r="M9694" s="3"/>
      <c r="N9694" s="3" t="s">
        <v>86</v>
      </c>
      <c r="O9694" s="3"/>
    </row>
    <row r="9695">
      <c r="B9695" t="s">
        <v>79</v>
      </c>
      <c r="C9695" t="s">
        <v>60</v>
      </c>
      <c r="D9695" t="s">
        <v>40</v>
      </c>
      <c r="E9695" t="s">
        <v>25</v>
      </c>
      <c r="F9695" s="4" t="s">
        <v>85</v>
      </c>
      <c r="G9695" s="4" t="n">
        <v>8158.4712</v>
      </c>
      <c r="H9695" s="4"/>
      <c r="I9695" s="4"/>
      <c r="J9695" s="4" t="s">
        <v>85</v>
      </c>
      <c r="K9695" s="4" t="n">
        <v>17334.8136</v>
      </c>
      <c r="L9695" s="3" t="s">
        <v>86</v>
      </c>
      <c r="M9695" s="3"/>
      <c r="N9695" s="3" t="s">
        <v>86</v>
      </c>
      <c r="O9695" s="3" t="n">
        <v>-0.529359161958338</v>
      </c>
    </row>
    <row r="9696">
      <c r="B9696" t="s">
        <v>79</v>
      </c>
      <c r="C9696" t="s">
        <v>60</v>
      </c>
      <c r="D9696" t="s">
        <v>40</v>
      </c>
      <c r="E9696" t="s">
        <v>39</v>
      </c>
      <c r="F9696" s="4" t="s">
        <v>85</v>
      </c>
      <c r="G9696" s="4" t="n">
        <v>11537.7264</v>
      </c>
      <c r="H9696" s="4" t="s">
        <v>85</v>
      </c>
      <c r="I9696" s="4" t="n">
        <v>6117.5436</v>
      </c>
      <c r="J9696" s="4" t="s">
        <v>85</v>
      </c>
      <c r="K9696" s="4" t="n">
        <v>4626.5076</v>
      </c>
      <c r="L9696" s="3" t="s">
        <v>86</v>
      </c>
      <c r="M9696" s="3" t="n">
        <v>0.88600640296213</v>
      </c>
      <c r="N9696" s="3" t="s">
        <v>86</v>
      </c>
      <c r="O9696" s="3" t="n">
        <v>1.49383063803894</v>
      </c>
    </row>
    <row r="9697">
      <c r="B9697" t="s">
        <v>79</v>
      </c>
      <c r="C9697" t="s">
        <v>60</v>
      </c>
      <c r="D9697" t="s">
        <v>43</v>
      </c>
      <c r="E9697" t="s">
        <v>23</v>
      </c>
      <c r="F9697" s="4"/>
      <c r="G9697" s="4"/>
      <c r="H9697" s="4"/>
      <c r="I9697" s="4"/>
      <c r="J9697" s="4" t="s">
        <v>85</v>
      </c>
      <c r="K9697" s="4" t="n">
        <v>3369.0414</v>
      </c>
      <c r="L9697" s="3"/>
      <c r="M9697" s="3"/>
      <c r="N9697" s="3" t="s">
        <v>86</v>
      </c>
      <c r="O9697" s="3"/>
    </row>
    <row r="9698">
      <c r="B9698" t="s">
        <v>79</v>
      </c>
      <c r="C9698" t="s">
        <v>60</v>
      </c>
      <c r="D9698" t="s">
        <v>43</v>
      </c>
      <c r="E9698" t="s">
        <v>25</v>
      </c>
      <c r="F9698" s="4" t="s">
        <v>85</v>
      </c>
      <c r="G9698" s="4" t="n">
        <v>11978.256</v>
      </c>
      <c r="H9698" s="4" t="n">
        <v>5</v>
      </c>
      <c r="I9698" s="4" t="n">
        <v>16539.5886</v>
      </c>
      <c r="J9698" s="4" t="n">
        <v>6</v>
      </c>
      <c r="K9698" s="4" t="n">
        <v>20444.7966</v>
      </c>
      <c r="L9698" s="3" t="s">
        <v>86</v>
      </c>
      <c r="M9698" s="3" t="n">
        <v>-0.275782712031906</v>
      </c>
      <c r="N9698" s="3" t="s">
        <v>86</v>
      </c>
      <c r="O9698" s="3" t="n">
        <v>-0.414117135310605</v>
      </c>
    </row>
    <row r="9699">
      <c r="B9699" t="s">
        <v>79</v>
      </c>
      <c r="C9699" t="s">
        <v>60</v>
      </c>
      <c r="D9699" t="s">
        <v>43</v>
      </c>
      <c r="E9699" t="s">
        <v>61</v>
      </c>
      <c r="F9699" s="4" t="s">
        <v>85</v>
      </c>
      <c r="G9699" s="4" t="n">
        <v>11943.4128</v>
      </c>
      <c r="H9699" s="4"/>
      <c r="I9699" s="4"/>
      <c r="J9699" s="4" t="s">
        <v>85</v>
      </c>
      <c r="K9699" s="4" t="n">
        <v>7325.8068</v>
      </c>
      <c r="L9699" s="3" t="s">
        <v>86</v>
      </c>
      <c r="M9699" s="3"/>
      <c r="N9699" s="3" t="s">
        <v>86</v>
      </c>
      <c r="O9699" s="3" t="n">
        <v>0.630320472005896</v>
      </c>
    </row>
    <row r="9700">
      <c r="B9700" t="s">
        <v>79</v>
      </c>
      <c r="C9700" t="s">
        <v>60</v>
      </c>
      <c r="D9700" t="s">
        <v>43</v>
      </c>
      <c r="E9700" t="s">
        <v>36</v>
      </c>
      <c r="F9700" s="4"/>
      <c r="G9700" s="4"/>
      <c r="H9700" s="4" t="s">
        <v>85</v>
      </c>
      <c r="I9700" s="4" t="n">
        <v>1865.84</v>
      </c>
      <c r="J9700" s="4" t="n">
        <v>6</v>
      </c>
      <c r="K9700" s="4" t="n">
        <v>7172.86</v>
      </c>
      <c r="L9700" s="3" t="s">
        <v>86</v>
      </c>
      <c r="M9700" s="3"/>
      <c r="N9700" s="3"/>
      <c r="O9700" s="3"/>
    </row>
    <row r="9701">
      <c r="B9701" t="s">
        <v>79</v>
      </c>
      <c r="C9701" t="s">
        <v>60</v>
      </c>
      <c r="D9701" t="s">
        <v>43</v>
      </c>
      <c r="E9701" t="s">
        <v>29</v>
      </c>
      <c r="F9701" s="4" t="n">
        <v>21</v>
      </c>
      <c r="G9701" s="4" t="n">
        <v>108356.33328</v>
      </c>
      <c r="H9701" s="4" t="n">
        <v>15</v>
      </c>
      <c r="I9701" s="4" t="n">
        <v>77029.53372</v>
      </c>
      <c r="J9701" s="4" t="n">
        <v>37</v>
      </c>
      <c r="K9701" s="4" t="n">
        <v>150876.01092</v>
      </c>
      <c r="L9701" s="3" t="n">
        <v>0.4</v>
      </c>
      <c r="M9701" s="3" t="n">
        <v>0.406685566524029</v>
      </c>
      <c r="N9701" s="3" t="n">
        <v>-0.432432432432432</v>
      </c>
      <c r="O9701" s="3" t="n">
        <v>-0.281818676015669</v>
      </c>
    </row>
    <row r="9702">
      <c r="B9702" t="s">
        <v>79</v>
      </c>
      <c r="C9702" t="s">
        <v>60</v>
      </c>
      <c r="D9702" t="s">
        <v>43</v>
      </c>
      <c r="E9702" t="s">
        <v>34</v>
      </c>
      <c r="F9702" s="4" t="s">
        <v>85</v>
      </c>
      <c r="G9702" s="4" t="n">
        <v>10040.41632</v>
      </c>
      <c r="H9702" s="4" t="s">
        <v>85</v>
      </c>
      <c r="I9702" s="4" t="n">
        <v>16504.6728</v>
      </c>
      <c r="J9702" s="4" t="s">
        <v>85</v>
      </c>
      <c r="K9702" s="4" t="n">
        <v>8396.84736</v>
      </c>
      <c r="L9702" s="3" t="s">
        <v>86</v>
      </c>
      <c r="M9702" s="3" t="n">
        <v>-0.391662201264602</v>
      </c>
      <c r="N9702" s="3" t="s">
        <v>86</v>
      </c>
      <c r="O9702" s="3" t="n">
        <v>0.195736434108527</v>
      </c>
    </row>
    <row r="9703">
      <c r="B9703" t="s">
        <v>79</v>
      </c>
      <c r="C9703" t="s">
        <v>60</v>
      </c>
      <c r="D9703" t="s">
        <v>43</v>
      </c>
      <c r="E9703" t="s">
        <v>30</v>
      </c>
      <c r="F9703" s="4"/>
      <c r="G9703" s="4"/>
      <c r="H9703" s="4"/>
      <c r="I9703" s="4"/>
      <c r="J9703" s="4" t="s">
        <v>85</v>
      </c>
      <c r="K9703" s="4" t="n">
        <v>7920.4452</v>
      </c>
      <c r="L9703" s="3"/>
      <c r="M9703" s="3"/>
      <c r="N9703" s="3" t="s">
        <v>86</v>
      </c>
      <c r="O9703" s="3"/>
    </row>
    <row r="9704">
      <c r="B9704" t="s">
        <v>79</v>
      </c>
      <c r="C9704" t="s">
        <v>60</v>
      </c>
      <c r="D9704" t="s">
        <v>41</v>
      </c>
      <c r="E9704" t="s">
        <v>24</v>
      </c>
      <c r="F9704" s="4" t="s">
        <v>85</v>
      </c>
      <c r="G9704" s="4" t="n">
        <v>3504.552</v>
      </c>
      <c r="H9704" s="4" t="s">
        <v>85</v>
      </c>
      <c r="I9704" s="4" t="n">
        <v>4766.94</v>
      </c>
      <c r="J9704" s="4"/>
      <c r="K9704" s="4"/>
      <c r="L9704" s="3" t="s">
        <v>86</v>
      </c>
      <c r="M9704" s="3" t="n">
        <v>-0.264821457790532</v>
      </c>
      <c r="N9704" s="3" t="s">
        <v>86</v>
      </c>
      <c r="O9704" s="3"/>
    </row>
    <row r="9705">
      <c r="B9705" t="s">
        <v>80</v>
      </c>
      <c r="C9705" t="s">
        <v>21</v>
      </c>
      <c r="D9705" t="s">
        <v>45</v>
      </c>
      <c r="E9705" t="s">
        <v>46</v>
      </c>
      <c r="F9705" s="4"/>
      <c r="G9705" s="4"/>
      <c r="H9705" s="4" t="s">
        <v>85</v>
      </c>
      <c r="I9705" s="4" t="n">
        <v>2693.84</v>
      </c>
      <c r="J9705" s="4"/>
      <c r="K9705" s="4"/>
      <c r="L9705" s="3" t="s">
        <v>86</v>
      </c>
      <c r="M9705" s="3"/>
      <c r="N9705" s="3"/>
      <c r="O9705" s="3"/>
    </row>
    <row r="9706">
      <c r="B9706" t="s">
        <v>80</v>
      </c>
      <c r="C9706" t="s">
        <v>21</v>
      </c>
      <c r="D9706" t="s">
        <v>45</v>
      </c>
      <c r="E9706" t="s">
        <v>27</v>
      </c>
      <c r="F9706" s="4" t="n">
        <v>23</v>
      </c>
      <c r="G9706" s="4" t="n">
        <v>379359.699808</v>
      </c>
      <c r="H9706" s="4" t="n">
        <v>43</v>
      </c>
      <c r="I9706" s="4" t="n">
        <v>672688.484305</v>
      </c>
      <c r="J9706" s="4" t="n">
        <v>32</v>
      </c>
      <c r="K9706" s="4" t="n">
        <v>450469.13978</v>
      </c>
      <c r="L9706" s="3" t="n">
        <v>-0.465116279069767</v>
      </c>
      <c r="M9706" s="3" t="n">
        <v>-0.436054416480844</v>
      </c>
      <c r="N9706" s="3" t="n">
        <v>-0.28125</v>
      </c>
      <c r="O9706" s="3" t="n">
        <v>-0.157856407226316</v>
      </c>
    </row>
    <row r="9707">
      <c r="B9707" t="s">
        <v>80</v>
      </c>
      <c r="C9707" t="s">
        <v>21</v>
      </c>
      <c r="D9707" t="s">
        <v>22</v>
      </c>
      <c r="E9707" t="s">
        <v>23</v>
      </c>
      <c r="F9707" s="4" t="n">
        <v>29</v>
      </c>
      <c r="G9707" s="4" t="n">
        <v>104445.3968</v>
      </c>
      <c r="H9707" s="4" t="n">
        <v>22</v>
      </c>
      <c r="I9707" s="4" t="n">
        <v>42734.2984</v>
      </c>
      <c r="J9707" s="4" t="n">
        <v>32</v>
      </c>
      <c r="K9707" s="4" t="n">
        <v>153341.321664</v>
      </c>
      <c r="L9707" s="3" t="n">
        <v>0.318181818181818</v>
      </c>
      <c r="M9707" s="3" t="n">
        <v>1.44406485447296</v>
      </c>
      <c r="N9707" s="3" t="n">
        <v>-0.09375</v>
      </c>
      <c r="O9707" s="3" t="n">
        <v>-0.318869854083691</v>
      </c>
    </row>
    <row r="9708">
      <c r="B9708" t="s">
        <v>80</v>
      </c>
      <c r="C9708" t="s">
        <v>21</v>
      </c>
      <c r="D9708" t="s">
        <v>22</v>
      </c>
      <c r="E9708" t="s">
        <v>32</v>
      </c>
      <c r="F9708" s="4" t="s">
        <v>85</v>
      </c>
      <c r="G9708" s="4" t="n">
        <v>5140.96</v>
      </c>
      <c r="H9708" s="4"/>
      <c r="I9708" s="4"/>
      <c r="J9708" s="4"/>
      <c r="K9708" s="4"/>
      <c r="L9708" s="3" t="s">
        <v>86</v>
      </c>
      <c r="M9708" s="3"/>
      <c r="N9708" s="3" t="s">
        <v>86</v>
      </c>
      <c r="O9708" s="3"/>
    </row>
    <row r="9709">
      <c r="B9709" t="s">
        <v>80</v>
      </c>
      <c r="C9709" t="s">
        <v>21</v>
      </c>
      <c r="D9709" t="s">
        <v>22</v>
      </c>
      <c r="E9709" t="s">
        <v>46</v>
      </c>
      <c r="F9709" s="4" t="s">
        <v>85</v>
      </c>
      <c r="G9709" s="4" t="n">
        <v>19429.2024</v>
      </c>
      <c r="H9709" s="4"/>
      <c r="I9709" s="4"/>
      <c r="J9709" s="4"/>
      <c r="K9709" s="4"/>
      <c r="L9709" s="3" t="s">
        <v>86</v>
      </c>
      <c r="M9709" s="3"/>
      <c r="N9709" s="3" t="s">
        <v>86</v>
      </c>
      <c r="O9709" s="3"/>
    </row>
    <row r="9710">
      <c r="B9710" t="s">
        <v>80</v>
      </c>
      <c r="C9710" t="s">
        <v>21</v>
      </c>
      <c r="D9710" t="s">
        <v>22</v>
      </c>
      <c r="E9710" t="s">
        <v>24</v>
      </c>
      <c r="F9710" s="4" t="s">
        <v>85</v>
      </c>
      <c r="G9710" s="4" t="n">
        <v>26053.674088</v>
      </c>
      <c r="H9710" s="4" t="s">
        <v>85</v>
      </c>
      <c r="I9710" s="4" t="n">
        <v>13833.3088</v>
      </c>
      <c r="J9710" s="4" t="n">
        <v>5</v>
      </c>
      <c r="K9710" s="4" t="n">
        <v>23979.22176</v>
      </c>
      <c r="L9710" s="3" t="s">
        <v>86</v>
      </c>
      <c r="M9710" s="3" t="n">
        <v>0.883401467044529</v>
      </c>
      <c r="N9710" s="3" t="s">
        <v>86</v>
      </c>
      <c r="O9710" s="3" t="n">
        <v>0.0865104109200248</v>
      </c>
    </row>
    <row r="9711">
      <c r="B9711" t="s">
        <v>80</v>
      </c>
      <c r="C9711" t="s">
        <v>21</v>
      </c>
      <c r="D9711" t="s">
        <v>22</v>
      </c>
      <c r="E9711" t="s">
        <v>25</v>
      </c>
      <c r="F9711" s="4" t="s">
        <v>85</v>
      </c>
      <c r="G9711" s="4" t="n">
        <v>64373.3752</v>
      </c>
      <c r="H9711" s="4" t="s">
        <v>85</v>
      </c>
      <c r="I9711" s="4" t="n">
        <v>39743.57832</v>
      </c>
      <c r="J9711" s="4" t="s">
        <v>85</v>
      </c>
      <c r="K9711" s="4" t="n">
        <v>23744.5312</v>
      </c>
      <c r="L9711" s="3" t="s">
        <v>86</v>
      </c>
      <c r="M9711" s="3" t="n">
        <v>0.619717648010714</v>
      </c>
      <c r="N9711" s="3" t="s">
        <v>86</v>
      </c>
      <c r="O9711" s="3" t="n">
        <v>1.71108217120749</v>
      </c>
    </row>
    <row r="9712">
      <c r="B9712" t="s">
        <v>80</v>
      </c>
      <c r="C9712" t="s">
        <v>21</v>
      </c>
      <c r="D9712" t="s">
        <v>22</v>
      </c>
      <c r="E9712" t="s">
        <v>26</v>
      </c>
      <c r="F9712" s="4" t="s">
        <v>85</v>
      </c>
      <c r="G9712" s="4" t="n">
        <v>55785.5832</v>
      </c>
      <c r="H9712" s="4"/>
      <c r="I9712" s="4"/>
      <c r="J9712" s="4" t="s">
        <v>85</v>
      </c>
      <c r="K9712" s="4" t="n">
        <v>71467.9264</v>
      </c>
      <c r="L9712" s="3" t="s">
        <v>86</v>
      </c>
      <c r="M9712" s="3"/>
      <c r="N9712" s="3" t="s">
        <v>86</v>
      </c>
      <c r="O9712" s="3" t="n">
        <v>-0.219431904491355</v>
      </c>
    </row>
    <row r="9713">
      <c r="B9713" t="s">
        <v>80</v>
      </c>
      <c r="C9713" t="s">
        <v>21</v>
      </c>
      <c r="D9713" t="s">
        <v>22</v>
      </c>
      <c r="E9713" t="s">
        <v>27</v>
      </c>
      <c r="F9713" s="4" t="n">
        <v>337</v>
      </c>
      <c r="G9713" s="4" t="n">
        <v>3868405.38388</v>
      </c>
      <c r="H9713" s="4" t="n">
        <v>346</v>
      </c>
      <c r="I9713" s="4" t="n">
        <v>3851132.509525</v>
      </c>
      <c r="J9713" s="4" t="n">
        <v>383</v>
      </c>
      <c r="K9713" s="4" t="n">
        <v>3990196.113584</v>
      </c>
      <c r="L9713" s="3" t="n">
        <v>-0.0260115606936416</v>
      </c>
      <c r="M9713" s="3" t="n">
        <v>0.00448514152973933</v>
      </c>
      <c r="N9713" s="3" t="n">
        <v>-0.120104438642298</v>
      </c>
      <c r="O9713" s="3" t="n">
        <v>-0.0305224921876353</v>
      </c>
    </row>
    <row r="9714">
      <c r="B9714" t="s">
        <v>80</v>
      </c>
      <c r="C9714" t="s">
        <v>21</v>
      </c>
      <c r="D9714" t="s">
        <v>22</v>
      </c>
      <c r="E9714" t="s">
        <v>28</v>
      </c>
      <c r="F9714" s="4" t="s">
        <v>85</v>
      </c>
      <c r="G9714" s="4" t="n">
        <v>13484.1808</v>
      </c>
      <c r="H9714" s="4" t="s">
        <v>85</v>
      </c>
      <c r="I9714" s="4" t="n">
        <v>88930.192</v>
      </c>
      <c r="J9714" s="4" t="n">
        <v>6</v>
      </c>
      <c r="K9714" s="4" t="n">
        <v>45557.296</v>
      </c>
      <c r="L9714" s="3" t="s">
        <v>86</v>
      </c>
      <c r="M9714" s="3" t="n">
        <v>-0.848373420806288</v>
      </c>
      <c r="N9714" s="3" t="s">
        <v>86</v>
      </c>
      <c r="O9714" s="3" t="n">
        <v>-0.704017095307852</v>
      </c>
    </row>
    <row r="9715">
      <c r="B9715" t="s">
        <v>80</v>
      </c>
      <c r="C9715" t="s">
        <v>21</v>
      </c>
      <c r="D9715" t="s">
        <v>22</v>
      </c>
      <c r="E9715" t="s">
        <v>36</v>
      </c>
      <c r="F9715" s="4" t="s">
        <v>85</v>
      </c>
      <c r="G9715" s="4" t="n">
        <v>1533.5368</v>
      </c>
      <c r="H9715" s="4" t="s">
        <v>85</v>
      </c>
      <c r="I9715" s="4" t="n">
        <v>84695.743584</v>
      </c>
      <c r="J9715" s="4"/>
      <c r="K9715" s="4"/>
      <c r="L9715" s="3" t="s">
        <v>86</v>
      </c>
      <c r="M9715" s="3" t="n">
        <v>-0.981893578884763</v>
      </c>
      <c r="N9715" s="3" t="s">
        <v>86</v>
      </c>
      <c r="O9715" s="3"/>
    </row>
    <row r="9716">
      <c r="B9716" t="s">
        <v>80</v>
      </c>
      <c r="C9716" t="s">
        <v>21</v>
      </c>
      <c r="D9716" t="s">
        <v>22</v>
      </c>
      <c r="E9716" t="s">
        <v>29</v>
      </c>
      <c r="F9716" s="4" t="n">
        <v>24</v>
      </c>
      <c r="G9716" s="4" t="n">
        <v>122283.49056</v>
      </c>
      <c r="H9716" s="4" t="n">
        <v>11</v>
      </c>
      <c r="I9716" s="4" t="n">
        <v>52773.39344</v>
      </c>
      <c r="J9716" s="4" t="n">
        <v>9</v>
      </c>
      <c r="K9716" s="4" t="n">
        <v>40073.44408</v>
      </c>
      <c r="L9716" s="3" t="n">
        <v>1.18181818181818</v>
      </c>
      <c r="M9716" s="3" t="n">
        <v>1.31714283636182</v>
      </c>
      <c r="N9716" s="3" t="n">
        <v>1.66666666666667</v>
      </c>
      <c r="O9716" s="3" t="n">
        <v>2.05148442733999</v>
      </c>
    </row>
    <row r="9717">
      <c r="B9717" t="s">
        <v>80</v>
      </c>
      <c r="C9717" t="s">
        <v>21</v>
      </c>
      <c r="D9717" t="s">
        <v>22</v>
      </c>
      <c r="E9717" t="s">
        <v>30</v>
      </c>
      <c r="F9717" s="4" t="n">
        <v>78</v>
      </c>
      <c r="G9717" s="4" t="n">
        <v>410446.4628</v>
      </c>
      <c r="H9717" s="4" t="n">
        <v>57</v>
      </c>
      <c r="I9717" s="4" t="n">
        <v>319492.164672</v>
      </c>
      <c r="J9717" s="4" t="n">
        <v>60</v>
      </c>
      <c r="K9717" s="4" t="n">
        <v>394211.2376</v>
      </c>
      <c r="L9717" s="3" t="n">
        <v>0.368421052631579</v>
      </c>
      <c r="M9717" s="3" t="n">
        <v>0.28468397095552</v>
      </c>
      <c r="N9717" s="3" t="n">
        <v>0.3</v>
      </c>
      <c r="O9717" s="3" t="n">
        <v>0.0411840750630088</v>
      </c>
    </row>
    <row r="9718">
      <c r="B9718" t="s">
        <v>80</v>
      </c>
      <c r="C9718" t="s">
        <v>21</v>
      </c>
      <c r="D9718" t="s">
        <v>22</v>
      </c>
      <c r="E9718" t="s">
        <v>81</v>
      </c>
      <c r="F9718" s="4" t="n">
        <v>111</v>
      </c>
      <c r="G9718" s="4" t="n">
        <v>425804.176992</v>
      </c>
      <c r="H9718" s="4" t="n">
        <v>100</v>
      </c>
      <c r="I9718" s="4" t="n">
        <v>613782.791872</v>
      </c>
      <c r="J9718" s="4" t="n">
        <v>110</v>
      </c>
      <c r="K9718" s="4" t="n">
        <v>485146.902912</v>
      </c>
      <c r="L9718" s="3" t="n">
        <v>0.11</v>
      </c>
      <c r="M9718" s="3" t="n">
        <v>-0.306262439040816</v>
      </c>
      <c r="N9718" s="3" t="n">
        <v>0.00909090909090904</v>
      </c>
      <c r="O9718" s="3" t="n">
        <v>-0.122319086371173</v>
      </c>
    </row>
    <row r="9719">
      <c r="B9719" t="s">
        <v>80</v>
      </c>
      <c r="C9719" t="s">
        <v>21</v>
      </c>
      <c r="D9719" t="s">
        <v>31</v>
      </c>
      <c r="E9719" t="s">
        <v>23</v>
      </c>
      <c r="F9719" s="4" t="n">
        <v>20</v>
      </c>
      <c r="G9719" s="4" t="n">
        <v>240554.168276</v>
      </c>
      <c r="H9719" s="4" t="n">
        <v>12</v>
      </c>
      <c r="I9719" s="4" t="n">
        <v>216819.662852</v>
      </c>
      <c r="J9719" s="4" t="n">
        <v>17</v>
      </c>
      <c r="K9719" s="4" t="n">
        <v>200279.010888</v>
      </c>
      <c r="L9719" s="3" t="n">
        <v>0.666666666666667</v>
      </c>
      <c r="M9719" s="3" t="n">
        <v>0.109466572873518</v>
      </c>
      <c r="N9719" s="3" t="n">
        <v>0.176470588235294</v>
      </c>
      <c r="O9719" s="3" t="n">
        <v>0.201095248121246</v>
      </c>
    </row>
    <row r="9720">
      <c r="B9720" t="s">
        <v>80</v>
      </c>
      <c r="C9720" t="s">
        <v>21</v>
      </c>
      <c r="D9720" t="s">
        <v>31</v>
      </c>
      <c r="E9720" t="s">
        <v>32</v>
      </c>
      <c r="F9720" s="4" t="s">
        <v>85</v>
      </c>
      <c r="G9720" s="4" t="n">
        <v>3779.0656</v>
      </c>
      <c r="H9720" s="4" t="n">
        <v>6</v>
      </c>
      <c r="I9720" s="4" t="n">
        <v>17338.24</v>
      </c>
      <c r="J9720" s="4" t="s">
        <v>85</v>
      </c>
      <c r="K9720" s="4" t="n">
        <v>3348.324</v>
      </c>
      <c r="L9720" s="3" t="s">
        <v>86</v>
      </c>
      <c r="M9720" s="3" t="n">
        <v>-0.782038684433945</v>
      </c>
      <c r="N9720" s="3" t="s">
        <v>86</v>
      </c>
      <c r="O9720" s="3" t="n">
        <v>0.12864394246196</v>
      </c>
    </row>
    <row r="9721">
      <c r="B9721" t="s">
        <v>80</v>
      </c>
      <c r="C9721" t="s">
        <v>21</v>
      </c>
      <c r="D9721" t="s">
        <v>31</v>
      </c>
      <c r="E9721" t="s">
        <v>46</v>
      </c>
      <c r="F9721" s="4" t="n">
        <v>10</v>
      </c>
      <c r="G9721" s="4" t="n">
        <v>39651.0364</v>
      </c>
      <c r="H9721" s="4" t="n">
        <v>10</v>
      </c>
      <c r="I9721" s="4" t="n">
        <v>12278.8876</v>
      </c>
      <c r="J9721" s="4" t="n">
        <v>15</v>
      </c>
      <c r="K9721" s="4" t="n">
        <v>36775.3802</v>
      </c>
      <c r="L9721" s="3" t="n">
        <v>0</v>
      </c>
      <c r="M9721" s="3" t="n">
        <v>2.22920428068745</v>
      </c>
      <c r="N9721" s="3" t="n">
        <v>-0.333333333333333</v>
      </c>
      <c r="O9721" s="3" t="n">
        <v>0.0781951453488983</v>
      </c>
    </row>
    <row r="9722">
      <c r="B9722" t="s">
        <v>80</v>
      </c>
      <c r="C9722" t="s">
        <v>21</v>
      </c>
      <c r="D9722" t="s">
        <v>31</v>
      </c>
      <c r="E9722" t="s">
        <v>24</v>
      </c>
      <c r="F9722" s="4" t="s">
        <v>85</v>
      </c>
      <c r="G9722" s="4" t="n">
        <v>18761.08752</v>
      </c>
      <c r="H9722" s="4" t="s">
        <v>85</v>
      </c>
      <c r="I9722" s="4" t="n">
        <v>14294.0856</v>
      </c>
      <c r="J9722" s="4" t="s">
        <v>85</v>
      </c>
      <c r="K9722" s="4" t="n">
        <v>16472.117156</v>
      </c>
      <c r="L9722" s="3" t="s">
        <v>86</v>
      </c>
      <c r="M9722" s="3" t="n">
        <v>0.312507007793489</v>
      </c>
      <c r="N9722" s="3" t="s">
        <v>86</v>
      </c>
      <c r="O9722" s="3" t="n">
        <v>0.138960301357876</v>
      </c>
    </row>
    <row r="9723">
      <c r="B9723" t="s">
        <v>80</v>
      </c>
      <c r="C9723" t="s">
        <v>21</v>
      </c>
      <c r="D9723" t="s">
        <v>31</v>
      </c>
      <c r="E9723" t="s">
        <v>25</v>
      </c>
      <c r="F9723" s="4" t="s">
        <v>85</v>
      </c>
      <c r="G9723" s="4" t="n">
        <v>53186.1192</v>
      </c>
      <c r="H9723" s="4" t="s">
        <v>85</v>
      </c>
      <c r="I9723" s="4" t="n">
        <v>17582.9928</v>
      </c>
      <c r="J9723" s="4" t="s">
        <v>85</v>
      </c>
      <c r="K9723" s="4" t="n">
        <v>110239.623624</v>
      </c>
      <c r="L9723" s="3" t="s">
        <v>86</v>
      </c>
      <c r="M9723" s="3" t="n">
        <v>2.02486156964132</v>
      </c>
      <c r="N9723" s="3" t="s">
        <v>86</v>
      </c>
      <c r="O9723" s="3" t="n">
        <v>-0.517540812898594</v>
      </c>
    </row>
    <row r="9724">
      <c r="B9724" t="s">
        <v>80</v>
      </c>
      <c r="C9724" t="s">
        <v>21</v>
      </c>
      <c r="D9724" t="s">
        <v>31</v>
      </c>
      <c r="E9724" t="s">
        <v>26</v>
      </c>
      <c r="F9724" s="4" t="s">
        <v>85</v>
      </c>
      <c r="G9724" s="4" t="n">
        <v>18207.1864</v>
      </c>
      <c r="H9724" s="4" t="s">
        <v>85</v>
      </c>
      <c r="I9724" s="4" t="n">
        <v>93593.734296</v>
      </c>
      <c r="J9724" s="4" t="s">
        <v>85</v>
      </c>
      <c r="K9724" s="4" t="n">
        <v>43937.4516</v>
      </c>
      <c r="L9724" s="3" t="s">
        <v>86</v>
      </c>
      <c r="M9724" s="3" t="n">
        <v>-0.805465755406042</v>
      </c>
      <c r="N9724" s="3" t="s">
        <v>86</v>
      </c>
      <c r="O9724" s="3" t="n">
        <v>-0.585611232855389</v>
      </c>
    </row>
    <row r="9725">
      <c r="B9725" t="s">
        <v>80</v>
      </c>
      <c r="C9725" t="s">
        <v>21</v>
      </c>
      <c r="D9725" t="s">
        <v>31</v>
      </c>
      <c r="E9725" t="s">
        <v>27</v>
      </c>
      <c r="F9725" s="4" t="n">
        <v>262</v>
      </c>
      <c r="G9725" s="4" t="n">
        <v>3594385.956128</v>
      </c>
      <c r="H9725" s="4" t="n">
        <v>253</v>
      </c>
      <c r="I9725" s="4" t="n">
        <v>3399642.464448</v>
      </c>
      <c r="J9725" s="4" t="n">
        <v>264</v>
      </c>
      <c r="K9725" s="4" t="n">
        <v>3185336.009272</v>
      </c>
      <c r="L9725" s="3" t="n">
        <v>0.0355731225296443</v>
      </c>
      <c r="M9725" s="3" t="n">
        <v>0.0572835213457132</v>
      </c>
      <c r="N9725" s="3" t="n">
        <v>-0.00757575757575757</v>
      </c>
      <c r="O9725" s="3" t="n">
        <v>0.128416576984444</v>
      </c>
    </row>
    <row r="9726">
      <c r="B9726" t="s">
        <v>80</v>
      </c>
      <c r="C9726" t="s">
        <v>21</v>
      </c>
      <c r="D9726" t="s">
        <v>31</v>
      </c>
      <c r="E9726" t="s">
        <v>28</v>
      </c>
      <c r="F9726" s="4" t="s">
        <v>85</v>
      </c>
      <c r="G9726" s="4" t="n">
        <v>100783.2936</v>
      </c>
      <c r="H9726" s="4" t="s">
        <v>85</v>
      </c>
      <c r="I9726" s="4" t="n">
        <v>21501.6356</v>
      </c>
      <c r="J9726" s="4" t="s">
        <v>85</v>
      </c>
      <c r="K9726" s="4" t="n">
        <v>68305.8096</v>
      </c>
      <c r="L9726" s="3" t="s">
        <v>86</v>
      </c>
      <c r="M9726" s="3" t="n">
        <v>3.68723847222116</v>
      </c>
      <c r="N9726" s="3" t="s">
        <v>86</v>
      </c>
      <c r="O9726" s="3" t="n">
        <v>0.475471767192113</v>
      </c>
    </row>
    <row r="9727">
      <c r="B9727" t="s">
        <v>80</v>
      </c>
      <c r="C9727" t="s">
        <v>21</v>
      </c>
      <c r="D9727" t="s">
        <v>31</v>
      </c>
      <c r="E9727" t="s">
        <v>36</v>
      </c>
      <c r="F9727" s="4"/>
      <c r="G9727" s="4"/>
      <c r="H9727" s="4" t="s">
        <v>85</v>
      </c>
      <c r="I9727" s="4" t="n">
        <v>160995.444332</v>
      </c>
      <c r="J9727" s="4" t="s">
        <v>85</v>
      </c>
      <c r="K9727" s="4" t="n">
        <v>3242.028</v>
      </c>
      <c r="L9727" s="3" t="s">
        <v>86</v>
      </c>
      <c r="M9727" s="3"/>
      <c r="N9727" s="3" t="s">
        <v>86</v>
      </c>
      <c r="O9727" s="3"/>
    </row>
    <row r="9728">
      <c r="B9728" t="s">
        <v>80</v>
      </c>
      <c r="C9728" t="s">
        <v>21</v>
      </c>
      <c r="D9728" t="s">
        <v>31</v>
      </c>
      <c r="E9728" t="s">
        <v>29</v>
      </c>
      <c r="F9728" s="4" t="n">
        <v>41</v>
      </c>
      <c r="G9728" s="4" t="n">
        <v>170706.299928</v>
      </c>
      <c r="H9728" s="4" t="n">
        <v>29</v>
      </c>
      <c r="I9728" s="4" t="n">
        <v>101236.359748</v>
      </c>
      <c r="J9728" s="4" t="n">
        <v>43</v>
      </c>
      <c r="K9728" s="4" t="n">
        <v>175176.329332</v>
      </c>
      <c r="L9728" s="3" t="n">
        <v>0.413793103448276</v>
      </c>
      <c r="M9728" s="3" t="n">
        <v>0.686215311899067</v>
      </c>
      <c r="N9728" s="3" t="n">
        <v>-0.0465116279069767</v>
      </c>
      <c r="O9728" s="3" t="n">
        <v>-0.0255173140175134</v>
      </c>
    </row>
    <row r="9729">
      <c r="B9729" t="s">
        <v>80</v>
      </c>
      <c r="C9729" t="s">
        <v>21</v>
      </c>
      <c r="D9729" t="s">
        <v>31</v>
      </c>
      <c r="E9729" t="s">
        <v>34</v>
      </c>
      <c r="F9729" s="4" t="n">
        <v>38</v>
      </c>
      <c r="G9729" s="4" t="n">
        <v>385178.037736</v>
      </c>
      <c r="H9729" s="4" t="n">
        <v>32</v>
      </c>
      <c r="I9729" s="4" t="n">
        <v>291640.850784</v>
      </c>
      <c r="J9729" s="4" t="n">
        <v>38</v>
      </c>
      <c r="K9729" s="4" t="n">
        <v>317161.83552</v>
      </c>
      <c r="L9729" s="3" t="n">
        <v>0.1875</v>
      </c>
      <c r="M9729" s="3" t="n">
        <v>0.320727314779633</v>
      </c>
      <c r="N9729" s="3" t="n">
        <v>0</v>
      </c>
      <c r="O9729" s="3" t="n">
        <v>0.214452669264209</v>
      </c>
    </row>
    <row r="9730">
      <c r="B9730" t="s">
        <v>80</v>
      </c>
      <c r="C9730" t="s">
        <v>21</v>
      </c>
      <c r="D9730" t="s">
        <v>31</v>
      </c>
      <c r="E9730" t="s">
        <v>30</v>
      </c>
      <c r="F9730" s="4" t="n">
        <v>31</v>
      </c>
      <c r="G9730" s="4" t="n">
        <v>145362.3784</v>
      </c>
      <c r="H9730" s="4" t="n">
        <v>29</v>
      </c>
      <c r="I9730" s="4" t="n">
        <v>142494.15136</v>
      </c>
      <c r="J9730" s="4" t="n">
        <v>25</v>
      </c>
      <c r="K9730" s="4" t="n">
        <v>102426.946</v>
      </c>
      <c r="L9730" s="3" t="n">
        <v>0.0689655172413792</v>
      </c>
      <c r="M9730" s="3" t="n">
        <v>0.0201287351980761</v>
      </c>
      <c r="N9730" s="3" t="n">
        <v>0.24</v>
      </c>
      <c r="O9730" s="3" t="n">
        <v>0.419181026836434</v>
      </c>
    </row>
    <row r="9731">
      <c r="B9731" t="s">
        <v>80</v>
      </c>
      <c r="C9731" t="s">
        <v>21</v>
      </c>
      <c r="D9731" t="s">
        <v>31</v>
      </c>
      <c r="E9731" t="s">
        <v>81</v>
      </c>
      <c r="F9731" s="4" t="n">
        <v>68</v>
      </c>
      <c r="G9731" s="4" t="n">
        <v>548961.591308</v>
      </c>
      <c r="H9731" s="4" t="n">
        <v>71</v>
      </c>
      <c r="I9731" s="4" t="n">
        <v>285779.477096</v>
      </c>
      <c r="J9731" s="4" t="n">
        <v>62</v>
      </c>
      <c r="K9731" s="4" t="n">
        <v>288445.865512</v>
      </c>
      <c r="L9731" s="3" t="n">
        <v>-0.0422535211267606</v>
      </c>
      <c r="M9731" s="3" t="n">
        <v>0.920927271917399</v>
      </c>
      <c r="N9731" s="3" t="n">
        <v>0.096774193548387</v>
      </c>
      <c r="O9731" s="3" t="n">
        <v>0.903170254611127</v>
      </c>
    </row>
    <row r="9732">
      <c r="B9732" t="s">
        <v>80</v>
      </c>
      <c r="C9732" t="s">
        <v>21</v>
      </c>
      <c r="D9732" t="s">
        <v>35</v>
      </c>
      <c r="E9732" t="s">
        <v>23</v>
      </c>
      <c r="F9732" s="4" t="n">
        <v>32</v>
      </c>
      <c r="G9732" s="4" t="n">
        <v>536848.4744</v>
      </c>
      <c r="H9732" s="4" t="n">
        <v>38</v>
      </c>
      <c r="I9732" s="4" t="n">
        <v>1168414.4208</v>
      </c>
      <c r="J9732" s="4" t="n">
        <v>34</v>
      </c>
      <c r="K9732" s="4" t="n">
        <v>407741.2332</v>
      </c>
      <c r="L9732" s="3" t="n">
        <v>-0.157894736842105</v>
      </c>
      <c r="M9732" s="3" t="n">
        <v>-0.540532481589515</v>
      </c>
      <c r="N9732" s="3" t="n">
        <v>-0.0588235294117647</v>
      </c>
      <c r="O9732" s="3" t="n">
        <v>0.31664014008775</v>
      </c>
    </row>
    <row r="9733">
      <c r="B9733" t="s">
        <v>80</v>
      </c>
      <c r="C9733" t="s">
        <v>21</v>
      </c>
      <c r="D9733" t="s">
        <v>35</v>
      </c>
      <c r="E9733" t="s">
        <v>32</v>
      </c>
      <c r="F9733" s="4" t="s">
        <v>85</v>
      </c>
      <c r="G9733" s="4" t="n">
        <v>8604</v>
      </c>
      <c r="H9733" s="4" t="n">
        <v>5</v>
      </c>
      <c r="I9733" s="4" t="n">
        <v>19642.42</v>
      </c>
      <c r="J9733" s="4" t="s">
        <v>85</v>
      </c>
      <c r="K9733" s="4" t="n">
        <v>11757.92</v>
      </c>
      <c r="L9733" s="3" t="s">
        <v>86</v>
      </c>
      <c r="M9733" s="3" t="n">
        <v>-0.561968433624777</v>
      </c>
      <c r="N9733" s="3" t="s">
        <v>86</v>
      </c>
      <c r="O9733" s="3" t="n">
        <v>-0.268237919632044</v>
      </c>
    </row>
    <row r="9734">
      <c r="B9734" t="s">
        <v>80</v>
      </c>
      <c r="C9734" t="s">
        <v>21</v>
      </c>
      <c r="D9734" t="s">
        <v>35</v>
      </c>
      <c r="E9734" t="s">
        <v>46</v>
      </c>
      <c r="F9734" s="4" t="n">
        <v>10</v>
      </c>
      <c r="G9734" s="4" t="n">
        <v>163016.3812</v>
      </c>
      <c r="H9734" s="4" t="n">
        <v>12</v>
      </c>
      <c r="I9734" s="4" t="n">
        <v>173134.174</v>
      </c>
      <c r="J9734" s="4" t="n">
        <v>11</v>
      </c>
      <c r="K9734" s="4" t="n">
        <v>263688.2092</v>
      </c>
      <c r="L9734" s="3" t="n">
        <v>-0.166666666666667</v>
      </c>
      <c r="M9734" s="3" t="n">
        <v>-0.0584390277565884</v>
      </c>
      <c r="N9734" s="3" t="n">
        <v>-0.0909090909090909</v>
      </c>
      <c r="O9734" s="3" t="n">
        <v>-0.381783578057687</v>
      </c>
    </row>
    <row r="9735">
      <c r="B9735" t="s">
        <v>80</v>
      </c>
      <c r="C9735" t="s">
        <v>21</v>
      </c>
      <c r="D9735" t="s">
        <v>35</v>
      </c>
      <c r="E9735" t="s">
        <v>24</v>
      </c>
      <c r="F9735" s="4" t="n">
        <v>5</v>
      </c>
      <c r="G9735" s="4" t="n">
        <v>38817.152</v>
      </c>
      <c r="H9735" s="4" t="n">
        <v>5</v>
      </c>
      <c r="I9735" s="4" t="n">
        <v>41820.288</v>
      </c>
      <c r="J9735" s="4" t="n">
        <v>5</v>
      </c>
      <c r="K9735" s="4" t="n">
        <v>58416.704</v>
      </c>
      <c r="L9735" s="3" t="n">
        <v>0</v>
      </c>
      <c r="M9735" s="3" t="n">
        <v>-0.0718105049874357</v>
      </c>
      <c r="N9735" s="3" t="n">
        <v>0</v>
      </c>
      <c r="O9735" s="3" t="n">
        <v>-0.335512801269993</v>
      </c>
    </row>
    <row r="9736">
      <c r="B9736" t="s">
        <v>80</v>
      </c>
      <c r="C9736" t="s">
        <v>21</v>
      </c>
      <c r="D9736" t="s">
        <v>35</v>
      </c>
      <c r="E9736" t="s">
        <v>33</v>
      </c>
      <c r="F9736" s="4"/>
      <c r="G9736" s="4"/>
      <c r="H9736" s="4"/>
      <c r="I9736" s="4"/>
      <c r="J9736" s="4" t="s">
        <v>85</v>
      </c>
      <c r="K9736" s="4" t="n">
        <v>49470.4164</v>
      </c>
      <c r="L9736" s="3"/>
      <c r="M9736" s="3"/>
      <c r="N9736" s="3" t="s">
        <v>86</v>
      </c>
      <c r="O9736" s="3"/>
    </row>
    <row r="9737">
      <c r="B9737" t="s">
        <v>80</v>
      </c>
      <c r="C9737" t="s">
        <v>21</v>
      </c>
      <c r="D9737" t="s">
        <v>35</v>
      </c>
      <c r="E9737" t="s">
        <v>25</v>
      </c>
      <c r="F9737" s="4" t="s">
        <v>85</v>
      </c>
      <c r="G9737" s="4" t="n">
        <v>8444.6004</v>
      </c>
      <c r="H9737" s="4" t="s">
        <v>85</v>
      </c>
      <c r="I9737" s="4" t="n">
        <v>7517.124</v>
      </c>
      <c r="J9737" s="4" t="s">
        <v>85</v>
      </c>
      <c r="K9737" s="4" t="n">
        <v>60610.6354</v>
      </c>
      <c r="L9737" s="3" t="s">
        <v>86</v>
      </c>
      <c r="M9737" s="3" t="n">
        <v>0.123381814640812</v>
      </c>
      <c r="N9737" s="3" t="s">
        <v>86</v>
      </c>
      <c r="O9737" s="3" t="n">
        <v>-0.860674610251652</v>
      </c>
    </row>
    <row r="9738">
      <c r="B9738" t="s">
        <v>80</v>
      </c>
      <c r="C9738" t="s">
        <v>21</v>
      </c>
      <c r="D9738" t="s">
        <v>35</v>
      </c>
      <c r="E9738" t="s">
        <v>26</v>
      </c>
      <c r="F9738" s="4" t="s">
        <v>85</v>
      </c>
      <c r="G9738" s="4" t="n">
        <v>26545.256</v>
      </c>
      <c r="H9738" s="4" t="s">
        <v>85</v>
      </c>
      <c r="I9738" s="4" t="n">
        <v>40553.9</v>
      </c>
      <c r="J9738" s="4" t="s">
        <v>85</v>
      </c>
      <c r="K9738" s="4" t="n">
        <v>45169.349</v>
      </c>
      <c r="L9738" s="3" t="s">
        <v>86</v>
      </c>
      <c r="M9738" s="3" t="n">
        <v>-0.345432720404203</v>
      </c>
      <c r="N9738" s="3" t="s">
        <v>86</v>
      </c>
      <c r="O9738" s="3" t="n">
        <v>-0.412317055975281</v>
      </c>
    </row>
    <row r="9739">
      <c r="B9739" t="s">
        <v>80</v>
      </c>
      <c r="C9739" t="s">
        <v>21</v>
      </c>
      <c r="D9739" t="s">
        <v>35</v>
      </c>
      <c r="E9739" t="s">
        <v>27</v>
      </c>
      <c r="F9739" s="4" t="n">
        <v>405</v>
      </c>
      <c r="G9739" s="4" t="n">
        <v>5275366.64744</v>
      </c>
      <c r="H9739" s="4" t="n">
        <v>369</v>
      </c>
      <c r="I9739" s="4" t="n">
        <v>4738063.170744</v>
      </c>
      <c r="J9739" s="4" t="n">
        <v>369</v>
      </c>
      <c r="K9739" s="4" t="n">
        <v>4475263.837492</v>
      </c>
      <c r="L9739" s="3" t="n">
        <v>0.0975609756097562</v>
      </c>
      <c r="M9739" s="3" t="n">
        <v>0.113401501274545</v>
      </c>
      <c r="N9739" s="3" t="n">
        <v>0.0975609756097562</v>
      </c>
      <c r="O9739" s="3" t="n">
        <v>0.178783383282356</v>
      </c>
    </row>
    <row r="9740">
      <c r="B9740" t="s">
        <v>80</v>
      </c>
      <c r="C9740" t="s">
        <v>21</v>
      </c>
      <c r="D9740" t="s">
        <v>35</v>
      </c>
      <c r="E9740" t="s">
        <v>28</v>
      </c>
      <c r="F9740" s="4" t="n">
        <v>5</v>
      </c>
      <c r="G9740" s="4" t="n">
        <v>115418.3976</v>
      </c>
      <c r="H9740" s="4" t="n">
        <v>5</v>
      </c>
      <c r="I9740" s="4" t="n">
        <v>55132.16</v>
      </c>
      <c r="J9740" s="4" t="n">
        <v>13</v>
      </c>
      <c r="K9740" s="4" t="n">
        <v>389459.5312</v>
      </c>
      <c r="L9740" s="3" t="n">
        <v>0</v>
      </c>
      <c r="M9740" s="3" t="n">
        <v>1.09348586378622</v>
      </c>
      <c r="N9740" s="3" t="n">
        <v>-0.615384615384615</v>
      </c>
      <c r="O9740" s="3" t="n">
        <v>-0.703644696422312</v>
      </c>
    </row>
    <row r="9741">
      <c r="B9741" t="s">
        <v>80</v>
      </c>
      <c r="C9741" t="s">
        <v>21</v>
      </c>
      <c r="D9741" t="s">
        <v>35</v>
      </c>
      <c r="E9741" t="s">
        <v>61</v>
      </c>
      <c r="F9741" s="4"/>
      <c r="G9741" s="4"/>
      <c r="H9741" s="4" t="s">
        <v>85</v>
      </c>
      <c r="I9741" s="4" t="n">
        <v>8162.58</v>
      </c>
      <c r="J9741" s="4"/>
      <c r="K9741" s="4"/>
      <c r="L9741" s="3" t="s">
        <v>86</v>
      </c>
      <c r="M9741" s="3"/>
      <c r="N9741" s="3"/>
      <c r="O9741" s="3"/>
    </row>
    <row r="9742">
      <c r="B9742" t="s">
        <v>80</v>
      </c>
      <c r="C9742" t="s">
        <v>21</v>
      </c>
      <c r="D9742" t="s">
        <v>35</v>
      </c>
      <c r="E9742" t="s">
        <v>36</v>
      </c>
      <c r="F9742" s="4"/>
      <c r="G9742" s="4"/>
      <c r="H9742" s="4" t="s">
        <v>85</v>
      </c>
      <c r="I9742" s="4" t="n">
        <v>3006.38</v>
      </c>
      <c r="J9742" s="4" t="s">
        <v>85</v>
      </c>
      <c r="K9742" s="4" t="n">
        <v>3147.6</v>
      </c>
      <c r="L9742" s="3" t="s">
        <v>86</v>
      </c>
      <c r="M9742" s="3"/>
      <c r="N9742" s="3" t="s">
        <v>86</v>
      </c>
      <c r="O9742" s="3"/>
    </row>
    <row r="9743">
      <c r="B9743" t="s">
        <v>80</v>
      </c>
      <c r="C9743" t="s">
        <v>21</v>
      </c>
      <c r="D9743" t="s">
        <v>35</v>
      </c>
      <c r="E9743" t="s">
        <v>29</v>
      </c>
      <c r="F9743" s="4" t="n">
        <v>77</v>
      </c>
      <c r="G9743" s="4" t="n">
        <v>302118.6352</v>
      </c>
      <c r="H9743" s="4" t="n">
        <v>92</v>
      </c>
      <c r="I9743" s="4" t="n">
        <v>389350.70292</v>
      </c>
      <c r="J9743" s="4" t="n">
        <v>84</v>
      </c>
      <c r="K9743" s="4" t="n">
        <v>300088.23832</v>
      </c>
      <c r="L9743" s="3" t="n">
        <v>-0.16304347826087</v>
      </c>
      <c r="M9743" s="3" t="n">
        <v>-0.224044972991672</v>
      </c>
      <c r="N9743" s="3" t="n">
        <v>-0.0833333333333334</v>
      </c>
      <c r="O9743" s="3" t="n">
        <v>0.00676599953189405</v>
      </c>
    </row>
    <row r="9744">
      <c r="B9744" t="s">
        <v>80</v>
      </c>
      <c r="C9744" t="s">
        <v>21</v>
      </c>
      <c r="D9744" t="s">
        <v>35</v>
      </c>
      <c r="E9744" t="s">
        <v>34</v>
      </c>
      <c r="F9744" s="4" t="n">
        <v>133</v>
      </c>
      <c r="G9744" s="4" t="n">
        <v>944689.74064</v>
      </c>
      <c r="H9744" s="4" t="n">
        <v>117</v>
      </c>
      <c r="I9744" s="4" t="n">
        <v>693047.5968</v>
      </c>
      <c r="J9744" s="4" t="n">
        <v>105</v>
      </c>
      <c r="K9744" s="4" t="n">
        <v>791617.04496</v>
      </c>
      <c r="L9744" s="3" t="n">
        <v>0.136752136752137</v>
      </c>
      <c r="M9744" s="3" t="n">
        <v>0.363095038496496</v>
      </c>
      <c r="N9744" s="3" t="n">
        <v>0.266666666666667</v>
      </c>
      <c r="O9744" s="3" t="n">
        <v>0.193367104276708</v>
      </c>
    </row>
    <row r="9745">
      <c r="B9745" t="s">
        <v>80</v>
      </c>
      <c r="C9745" t="s">
        <v>21</v>
      </c>
      <c r="D9745" t="s">
        <v>35</v>
      </c>
      <c r="E9745" t="s">
        <v>39</v>
      </c>
      <c r="F9745" s="4" t="s">
        <v>85</v>
      </c>
      <c r="G9745" s="4" t="n">
        <v>25925.444</v>
      </c>
      <c r="H9745" s="4" t="s">
        <v>85</v>
      </c>
      <c r="I9745" s="4" t="n">
        <v>28569.2042</v>
      </c>
      <c r="J9745" s="4" t="s">
        <v>85</v>
      </c>
      <c r="K9745" s="4" t="n">
        <v>15435.28</v>
      </c>
      <c r="L9745" s="3" t="s">
        <v>86</v>
      </c>
      <c r="M9745" s="3" t="n">
        <v>-0.0925388114240858</v>
      </c>
      <c r="N9745" s="3" t="s">
        <v>86</v>
      </c>
      <c r="O9745" s="3" t="n">
        <v>0.679622527093775</v>
      </c>
    </row>
    <row r="9746">
      <c r="B9746" t="s">
        <v>80</v>
      </c>
      <c r="C9746" t="s">
        <v>21</v>
      </c>
      <c r="D9746" t="s">
        <v>35</v>
      </c>
      <c r="E9746" t="s">
        <v>30</v>
      </c>
      <c r="F9746" s="4" t="n">
        <v>110</v>
      </c>
      <c r="G9746" s="4" t="n">
        <v>1058989.6148</v>
      </c>
      <c r="H9746" s="4" t="n">
        <v>94</v>
      </c>
      <c r="I9746" s="4" t="n">
        <v>797049.0092</v>
      </c>
      <c r="J9746" s="4" t="n">
        <v>82</v>
      </c>
      <c r="K9746" s="4" t="n">
        <v>737672.7808</v>
      </c>
      <c r="L9746" s="3" t="n">
        <v>0.170212765957447</v>
      </c>
      <c r="M9746" s="3" t="n">
        <v>0.328638016704783</v>
      </c>
      <c r="N9746" s="3" t="n">
        <v>0.341463414634146</v>
      </c>
      <c r="O9746" s="3" t="n">
        <v>0.43558179502236</v>
      </c>
    </row>
    <row r="9747">
      <c r="B9747" t="s">
        <v>80</v>
      </c>
      <c r="C9747" t="s">
        <v>21</v>
      </c>
      <c r="D9747" t="s">
        <v>35</v>
      </c>
      <c r="E9747" t="s">
        <v>81</v>
      </c>
      <c r="F9747" s="4" t="n">
        <v>83</v>
      </c>
      <c r="G9747" s="4" t="n">
        <v>663271.7632</v>
      </c>
      <c r="H9747" s="4" t="n">
        <v>92</v>
      </c>
      <c r="I9747" s="4" t="n">
        <v>596672.252</v>
      </c>
      <c r="J9747" s="4" t="n">
        <v>107</v>
      </c>
      <c r="K9747" s="4" t="n">
        <v>897540.1306</v>
      </c>
      <c r="L9747" s="3" t="n">
        <v>-0.0978260869565217</v>
      </c>
      <c r="M9747" s="3" t="n">
        <v>0.111618247667398</v>
      </c>
      <c r="N9747" s="3" t="n">
        <v>-0.224299065420561</v>
      </c>
      <c r="O9747" s="3" t="n">
        <v>-0.261011579775707</v>
      </c>
    </row>
    <row r="9748">
      <c r="B9748" t="s">
        <v>80</v>
      </c>
      <c r="C9748" t="s">
        <v>21</v>
      </c>
      <c r="D9748" t="s">
        <v>38</v>
      </c>
      <c r="E9748" t="s">
        <v>23</v>
      </c>
      <c r="F9748" s="4" t="n">
        <v>16</v>
      </c>
      <c r="G9748" s="4" t="n">
        <v>211201.6024</v>
      </c>
      <c r="H9748" s="4" t="n">
        <v>17</v>
      </c>
      <c r="I9748" s="4" t="n">
        <v>520317.1846</v>
      </c>
      <c r="J9748" s="4" t="n">
        <v>23</v>
      </c>
      <c r="K9748" s="4" t="n">
        <v>568391.4632</v>
      </c>
      <c r="L9748" s="3" t="n">
        <v>-0.0588235294117647</v>
      </c>
      <c r="M9748" s="3" t="n">
        <v>-0.594090664980893</v>
      </c>
      <c r="N9748" s="3" t="n">
        <v>-0.304347826086957</v>
      </c>
      <c r="O9748" s="3" t="n">
        <v>-0.628422282750428</v>
      </c>
    </row>
    <row r="9749">
      <c r="B9749" t="s">
        <v>80</v>
      </c>
      <c r="C9749" t="s">
        <v>21</v>
      </c>
      <c r="D9749" t="s">
        <v>38</v>
      </c>
      <c r="E9749" t="s">
        <v>32</v>
      </c>
      <c r="F9749" s="4" t="n">
        <v>6</v>
      </c>
      <c r="G9749" s="4" t="n">
        <v>49191.70856</v>
      </c>
      <c r="H9749" s="4" t="s">
        <v>85</v>
      </c>
      <c r="I9749" s="4" t="n">
        <v>24642.1074</v>
      </c>
      <c r="J9749" s="4" t="n">
        <v>13</v>
      </c>
      <c r="K9749" s="4" t="n">
        <v>102263.32584</v>
      </c>
      <c r="L9749" s="3" t="s">
        <v>86</v>
      </c>
      <c r="M9749" s="3" t="n">
        <v>0.996246009381486</v>
      </c>
      <c r="N9749" s="3" t="n">
        <v>-0.538461538461538</v>
      </c>
      <c r="O9749" s="3" t="n">
        <v>-0.518970186467779</v>
      </c>
    </row>
    <row r="9750">
      <c r="B9750" t="s">
        <v>80</v>
      </c>
      <c r="C9750" t="s">
        <v>21</v>
      </c>
      <c r="D9750" t="s">
        <v>38</v>
      </c>
      <c r="E9750" t="s">
        <v>46</v>
      </c>
      <c r="F9750" s="4" t="n">
        <v>36</v>
      </c>
      <c r="G9750" s="4" t="n">
        <v>706795.19</v>
      </c>
      <c r="H9750" s="4" t="n">
        <v>35</v>
      </c>
      <c r="I9750" s="4" t="n">
        <v>741042.2678</v>
      </c>
      <c r="J9750" s="4" t="n">
        <v>41</v>
      </c>
      <c r="K9750" s="4" t="n">
        <v>742825.116616</v>
      </c>
      <c r="L9750" s="3" t="n">
        <v>0.0285714285714285</v>
      </c>
      <c r="M9750" s="3" t="n">
        <v>-0.0462147427860929</v>
      </c>
      <c r="N9750" s="3" t="n">
        <v>-0.121951219512195</v>
      </c>
      <c r="O9750" s="3" t="n">
        <v>-0.048503915403584</v>
      </c>
    </row>
    <row r="9751">
      <c r="B9751" t="s">
        <v>80</v>
      </c>
      <c r="C9751" t="s">
        <v>21</v>
      </c>
      <c r="D9751" t="s">
        <v>38</v>
      </c>
      <c r="E9751" t="s">
        <v>24</v>
      </c>
      <c r="F9751" s="4" t="n">
        <v>7</v>
      </c>
      <c r="G9751" s="4" t="n">
        <v>32101.954</v>
      </c>
      <c r="H9751" s="4" t="n">
        <v>5</v>
      </c>
      <c r="I9751" s="4" t="n">
        <v>41672.636</v>
      </c>
      <c r="J9751" s="4" t="n">
        <v>7</v>
      </c>
      <c r="K9751" s="4" t="n">
        <v>130343.2856</v>
      </c>
      <c r="L9751" s="3" t="n">
        <v>0.4</v>
      </c>
      <c r="M9751" s="3" t="n">
        <v>-0.22966346549328</v>
      </c>
      <c r="N9751" s="3" t="n">
        <v>0</v>
      </c>
      <c r="O9751" s="3" t="n">
        <v>-0.753712254127803</v>
      </c>
    </row>
    <row r="9752">
      <c r="B9752" t="s">
        <v>80</v>
      </c>
      <c r="C9752" t="s">
        <v>21</v>
      </c>
      <c r="D9752" t="s">
        <v>38</v>
      </c>
      <c r="E9752" t="s">
        <v>25</v>
      </c>
      <c r="F9752" s="4" t="s">
        <v>85</v>
      </c>
      <c r="G9752" s="4" t="n">
        <v>46551.88</v>
      </c>
      <c r="H9752" s="4" t="s">
        <v>85</v>
      </c>
      <c r="I9752" s="4" t="n">
        <v>46093.4248</v>
      </c>
      <c r="J9752" s="4" t="s">
        <v>85</v>
      </c>
      <c r="K9752" s="4" t="n">
        <v>36506.0884</v>
      </c>
      <c r="L9752" s="3" t="s">
        <v>86</v>
      </c>
      <c r="M9752" s="3" t="n">
        <v>0.00994621688427899</v>
      </c>
      <c r="N9752" s="3" t="s">
        <v>86</v>
      </c>
      <c r="O9752" s="3" t="n">
        <v>0.27518126538038</v>
      </c>
    </row>
    <row r="9753">
      <c r="B9753" t="s">
        <v>80</v>
      </c>
      <c r="C9753" t="s">
        <v>21</v>
      </c>
      <c r="D9753" t="s">
        <v>38</v>
      </c>
      <c r="E9753" t="s">
        <v>26</v>
      </c>
      <c r="F9753" s="4" t="s">
        <v>85</v>
      </c>
      <c r="G9753" s="4" t="n">
        <v>51218.056</v>
      </c>
      <c r="H9753" s="4" t="s">
        <v>85</v>
      </c>
      <c r="I9753" s="4" t="n">
        <v>12910.449</v>
      </c>
      <c r="J9753" s="4"/>
      <c r="K9753" s="4"/>
      <c r="L9753" s="3" t="s">
        <v>86</v>
      </c>
      <c r="M9753" s="3" t="n">
        <v>2.96717852338056</v>
      </c>
      <c r="N9753" s="3" t="s">
        <v>86</v>
      </c>
      <c r="O9753" s="3"/>
    </row>
    <row r="9754">
      <c r="B9754" t="s">
        <v>80</v>
      </c>
      <c r="C9754" t="s">
        <v>21</v>
      </c>
      <c r="D9754" t="s">
        <v>38</v>
      </c>
      <c r="E9754" t="s">
        <v>27</v>
      </c>
      <c r="F9754" s="4" t="n">
        <v>402</v>
      </c>
      <c r="G9754" s="4" t="n">
        <v>5531901.325688</v>
      </c>
      <c r="H9754" s="4" t="n">
        <v>331</v>
      </c>
      <c r="I9754" s="4" t="n">
        <v>4177652.805254</v>
      </c>
      <c r="J9754" s="4" t="n">
        <v>337</v>
      </c>
      <c r="K9754" s="4" t="n">
        <v>4194299.722046</v>
      </c>
      <c r="L9754" s="3" t="n">
        <v>0.214501510574018</v>
      </c>
      <c r="M9754" s="3" t="n">
        <v>0.324164927906608</v>
      </c>
      <c r="N9754" s="3" t="n">
        <v>0.192878338278932</v>
      </c>
      <c r="O9754" s="3" t="n">
        <v>0.318909399013934</v>
      </c>
    </row>
    <row r="9755">
      <c r="B9755" t="s">
        <v>80</v>
      </c>
      <c r="C9755" t="s">
        <v>21</v>
      </c>
      <c r="D9755" t="s">
        <v>38</v>
      </c>
      <c r="E9755" t="s">
        <v>28</v>
      </c>
      <c r="F9755" s="4" t="n">
        <v>18</v>
      </c>
      <c r="G9755" s="4" t="n">
        <v>469946.068</v>
      </c>
      <c r="H9755" s="4" t="n">
        <v>22</v>
      </c>
      <c r="I9755" s="4" t="n">
        <v>267404.414</v>
      </c>
      <c r="J9755" s="4" t="n">
        <v>24</v>
      </c>
      <c r="K9755" s="4" t="n">
        <v>325662.9768</v>
      </c>
      <c r="L9755" s="3" t="n">
        <v>-0.181818181818182</v>
      </c>
      <c r="M9755" s="3" t="n">
        <v>0.757435716824031</v>
      </c>
      <c r="N9755" s="3" t="n">
        <v>-0.25</v>
      </c>
      <c r="O9755" s="3" t="n">
        <v>0.443044194393054</v>
      </c>
    </row>
    <row r="9756">
      <c r="B9756" t="s">
        <v>80</v>
      </c>
      <c r="C9756" t="s">
        <v>21</v>
      </c>
      <c r="D9756" t="s">
        <v>38</v>
      </c>
      <c r="E9756" t="s">
        <v>36</v>
      </c>
      <c r="F9756" s="4"/>
      <c r="G9756" s="4"/>
      <c r="H9756" s="4" t="s">
        <v>85</v>
      </c>
      <c r="I9756" s="4" t="n">
        <v>1261.94</v>
      </c>
      <c r="J9756" s="4"/>
      <c r="K9756" s="4"/>
      <c r="L9756" s="3" t="s">
        <v>86</v>
      </c>
      <c r="M9756" s="3"/>
      <c r="N9756" s="3"/>
      <c r="O9756" s="3"/>
    </row>
    <row r="9757">
      <c r="B9757" t="s">
        <v>80</v>
      </c>
      <c r="C9757" t="s">
        <v>21</v>
      </c>
      <c r="D9757" t="s">
        <v>38</v>
      </c>
      <c r="E9757" t="s">
        <v>29</v>
      </c>
      <c r="F9757" s="4" t="n">
        <v>23</v>
      </c>
      <c r="G9757" s="4" t="n">
        <v>113635.5648</v>
      </c>
      <c r="H9757" s="4" t="n">
        <v>24</v>
      </c>
      <c r="I9757" s="4" t="n">
        <v>116649.4982</v>
      </c>
      <c r="J9757" s="4" t="n">
        <v>30</v>
      </c>
      <c r="K9757" s="4" t="n">
        <v>135163.88832</v>
      </c>
      <c r="L9757" s="3" t="n">
        <v>-0.0416666666666666</v>
      </c>
      <c r="M9757" s="3" t="n">
        <v>-0.0258375170618609</v>
      </c>
      <c r="N9757" s="3" t="n">
        <v>-0.233333333333333</v>
      </c>
      <c r="O9757" s="3" t="n">
        <v>-0.159275704388082</v>
      </c>
    </row>
    <row r="9758">
      <c r="B9758" t="s">
        <v>80</v>
      </c>
      <c r="C9758" t="s">
        <v>21</v>
      </c>
      <c r="D9758" t="s">
        <v>38</v>
      </c>
      <c r="E9758" t="s">
        <v>34</v>
      </c>
      <c r="F9758" s="4" t="n">
        <v>29</v>
      </c>
      <c r="G9758" s="4" t="n">
        <v>318413.62464</v>
      </c>
      <c r="H9758" s="4" t="n">
        <v>43</v>
      </c>
      <c r="I9758" s="4" t="n">
        <v>340285.8468</v>
      </c>
      <c r="J9758" s="4" t="n">
        <v>47</v>
      </c>
      <c r="K9758" s="4" t="n">
        <v>413825.8983</v>
      </c>
      <c r="L9758" s="3" t="n">
        <v>-0.325581395348837</v>
      </c>
      <c r="M9758" s="3" t="n">
        <v>-0.0642760266572451</v>
      </c>
      <c r="N9758" s="3" t="n">
        <v>-0.382978723404255</v>
      </c>
      <c r="O9758" s="3" t="n">
        <v>-0.230561388380849</v>
      </c>
    </row>
    <row r="9759">
      <c r="B9759" t="s">
        <v>80</v>
      </c>
      <c r="C9759" t="s">
        <v>21</v>
      </c>
      <c r="D9759" t="s">
        <v>38</v>
      </c>
      <c r="E9759" t="s">
        <v>39</v>
      </c>
      <c r="F9759" s="4" t="n">
        <v>8</v>
      </c>
      <c r="G9759" s="4" t="n">
        <v>145587.832</v>
      </c>
      <c r="H9759" s="4" t="n">
        <v>8</v>
      </c>
      <c r="I9759" s="4" t="n">
        <v>99544.364</v>
      </c>
      <c r="J9759" s="4" t="n">
        <v>8</v>
      </c>
      <c r="K9759" s="4" t="n">
        <v>118593.312</v>
      </c>
      <c r="L9759" s="3" t="n">
        <v>0</v>
      </c>
      <c r="M9759" s="3" t="n">
        <v>0.462542188727028</v>
      </c>
      <c r="N9759" s="3" t="n">
        <v>0</v>
      </c>
      <c r="O9759" s="3" t="n">
        <v>0.227622616695282</v>
      </c>
    </row>
    <row r="9760">
      <c r="B9760" t="s">
        <v>80</v>
      </c>
      <c r="C9760" t="s">
        <v>21</v>
      </c>
      <c r="D9760" t="s">
        <v>38</v>
      </c>
      <c r="E9760" t="s">
        <v>30</v>
      </c>
      <c r="F9760" s="4" t="n">
        <v>130</v>
      </c>
      <c r="G9760" s="4" t="n">
        <v>363138.48</v>
      </c>
      <c r="H9760" s="4" t="n">
        <v>246</v>
      </c>
      <c r="I9760" s="4" t="n">
        <v>558801.42</v>
      </c>
      <c r="J9760" s="4" t="n">
        <v>181</v>
      </c>
      <c r="K9760" s="4" t="n">
        <v>408575.68</v>
      </c>
      <c r="L9760" s="3" t="n">
        <v>-0.471544715447154</v>
      </c>
      <c r="M9760" s="3" t="n">
        <v>-0.35014753541607</v>
      </c>
      <c r="N9760" s="3" t="n">
        <v>-0.281767955801105</v>
      </c>
      <c r="O9760" s="3" t="n">
        <v>-0.111208772876545</v>
      </c>
    </row>
    <row r="9761">
      <c r="B9761" t="s">
        <v>80</v>
      </c>
      <c r="C9761" t="s">
        <v>21</v>
      </c>
      <c r="D9761" t="s">
        <v>38</v>
      </c>
      <c r="E9761" t="s">
        <v>81</v>
      </c>
      <c r="F9761" s="4" t="n">
        <v>67</v>
      </c>
      <c r="G9761" s="4" t="n">
        <v>467375.3852</v>
      </c>
      <c r="H9761" s="4" t="n">
        <v>49</v>
      </c>
      <c r="I9761" s="4" t="n">
        <v>195153.16</v>
      </c>
      <c r="J9761" s="4" t="n">
        <v>58</v>
      </c>
      <c r="K9761" s="4" t="n">
        <v>339197.9836</v>
      </c>
      <c r="L9761" s="3" t="n">
        <v>0.36734693877551</v>
      </c>
      <c r="M9761" s="3" t="n">
        <v>1.39491579434327</v>
      </c>
      <c r="N9761" s="3" t="n">
        <v>0.155172413793103</v>
      </c>
      <c r="O9761" s="3" t="n">
        <v>0.377883736924431</v>
      </c>
    </row>
    <row r="9762">
      <c r="B9762" t="s">
        <v>80</v>
      </c>
      <c r="C9762" t="s">
        <v>21</v>
      </c>
      <c r="D9762" t="s">
        <v>40</v>
      </c>
      <c r="E9762" t="s">
        <v>24</v>
      </c>
      <c r="F9762" s="4" t="n">
        <v>5</v>
      </c>
      <c r="G9762" s="4" t="n">
        <v>36674.636</v>
      </c>
      <c r="H9762" s="4" t="s">
        <v>85</v>
      </c>
      <c r="I9762" s="4" t="n">
        <v>27502.1</v>
      </c>
      <c r="J9762" s="4" t="s">
        <v>85</v>
      </c>
      <c r="K9762" s="4" t="n">
        <v>1704.864</v>
      </c>
      <c r="L9762" s="3" t="s">
        <v>86</v>
      </c>
      <c r="M9762" s="3" t="n">
        <v>0.333521294737493</v>
      </c>
      <c r="N9762" s="3" t="s">
        <v>86</v>
      </c>
      <c r="O9762" s="3" t="n">
        <v>20.5117663344408</v>
      </c>
    </row>
    <row r="9763">
      <c r="B9763" t="s">
        <v>80</v>
      </c>
      <c r="C9763" t="s">
        <v>21</v>
      </c>
      <c r="D9763" t="s">
        <v>40</v>
      </c>
      <c r="E9763" t="s">
        <v>25</v>
      </c>
      <c r="F9763" s="4"/>
      <c r="G9763" s="4"/>
      <c r="H9763" s="4"/>
      <c r="I9763" s="4"/>
      <c r="J9763" s="4" t="s">
        <v>85</v>
      </c>
      <c r="K9763" s="4" t="n">
        <v>22342.8</v>
      </c>
      <c r="L9763" s="3"/>
      <c r="M9763" s="3"/>
      <c r="N9763" s="3" t="s">
        <v>86</v>
      </c>
      <c r="O9763" s="3"/>
    </row>
    <row r="9764">
      <c r="B9764" t="s">
        <v>80</v>
      </c>
      <c r="C9764" t="s">
        <v>21</v>
      </c>
      <c r="D9764" t="s">
        <v>41</v>
      </c>
      <c r="E9764" t="s">
        <v>28</v>
      </c>
      <c r="F9764" s="4" t="n">
        <v>5</v>
      </c>
      <c r="G9764" s="4" t="n">
        <v>8580</v>
      </c>
      <c r="H9764" s="4"/>
      <c r="I9764" s="4"/>
      <c r="J9764" s="4" t="s">
        <v>85</v>
      </c>
      <c r="K9764" s="4" t="n">
        <v>2158</v>
      </c>
      <c r="L9764" s="3"/>
      <c r="M9764" s="3"/>
      <c r="N9764" s="3" t="s">
        <v>86</v>
      </c>
      <c r="O9764" s="3" t="n">
        <v>2.97590361445783</v>
      </c>
    </row>
    <row r="9765">
      <c r="B9765" t="s">
        <v>80</v>
      </c>
      <c r="C9765" t="s">
        <v>21</v>
      </c>
      <c r="D9765" t="s">
        <v>41</v>
      </c>
      <c r="E9765" t="s">
        <v>29</v>
      </c>
      <c r="F9765" s="4" t="s">
        <v>85</v>
      </c>
      <c r="G9765" s="4" t="n">
        <v>16037.52</v>
      </c>
      <c r="H9765" s="4" t="s">
        <v>85</v>
      </c>
      <c r="I9765" s="4" t="n">
        <v>10053.68</v>
      </c>
      <c r="J9765" s="4" t="n">
        <v>10</v>
      </c>
      <c r="K9765" s="4" t="n">
        <v>51433.6576</v>
      </c>
      <c r="L9765" s="3" t="s">
        <v>86</v>
      </c>
      <c r="M9765" s="3" t="n">
        <v>0.595189025312125</v>
      </c>
      <c r="N9765" s="3" t="s">
        <v>86</v>
      </c>
      <c r="O9765" s="3" t="n">
        <v>-0.688190170632547</v>
      </c>
    </row>
    <row r="9766">
      <c r="B9766" t="s">
        <v>80</v>
      </c>
      <c r="C9766" t="s">
        <v>21</v>
      </c>
      <c r="D9766" t="s">
        <v>41</v>
      </c>
      <c r="E9766" t="s">
        <v>30</v>
      </c>
      <c r="F9766" s="4" t="n">
        <v>8</v>
      </c>
      <c r="G9766" s="4" t="n">
        <v>33485.42</v>
      </c>
      <c r="H9766" s="4" t="n">
        <v>15</v>
      </c>
      <c r="I9766" s="4" t="n">
        <v>46343.84</v>
      </c>
      <c r="J9766" s="4" t="n">
        <v>16</v>
      </c>
      <c r="K9766" s="4" t="n">
        <v>43146.72</v>
      </c>
      <c r="L9766" s="3" t="n">
        <v>-0.466666666666667</v>
      </c>
      <c r="M9766" s="3" t="n">
        <v>-0.277456939260968</v>
      </c>
      <c r="N9766" s="3" t="n">
        <v>-0.5</v>
      </c>
      <c r="O9766" s="3" t="n">
        <v>-0.223917368458135</v>
      </c>
    </row>
    <row r="9767">
      <c r="B9767" t="s">
        <v>80</v>
      </c>
      <c r="C9767" t="s">
        <v>42</v>
      </c>
      <c r="D9767" t="s">
        <v>45</v>
      </c>
      <c r="E9767" t="s">
        <v>46</v>
      </c>
      <c r="F9767" s="4"/>
      <c r="G9767" s="4"/>
      <c r="H9767" s="4" t="s">
        <v>85</v>
      </c>
      <c r="I9767" s="4" t="n">
        <v>4860.48</v>
      </c>
      <c r="J9767" s="4"/>
      <c r="K9767" s="4"/>
      <c r="L9767" s="3" t="s">
        <v>86</v>
      </c>
      <c r="M9767" s="3"/>
      <c r="N9767" s="3"/>
      <c r="O9767" s="3"/>
    </row>
    <row r="9768">
      <c r="B9768" t="s">
        <v>80</v>
      </c>
      <c r="C9768" t="s">
        <v>42</v>
      </c>
      <c r="D9768" t="s">
        <v>45</v>
      </c>
      <c r="E9768" t="s">
        <v>27</v>
      </c>
      <c r="F9768" s="4" t="s">
        <v>85</v>
      </c>
      <c r="G9768" s="4" t="n">
        <v>14982.51</v>
      </c>
      <c r="H9768" s="4" t="s">
        <v>85</v>
      </c>
      <c r="I9768" s="4" t="n">
        <v>34896.67</v>
      </c>
      <c r="J9768" s="4" t="s">
        <v>85</v>
      </c>
      <c r="K9768" s="4" t="n">
        <v>16254.57</v>
      </c>
      <c r="L9768" s="3" t="s">
        <v>86</v>
      </c>
      <c r="M9768" s="3" t="n">
        <v>-0.570660753590529</v>
      </c>
      <c r="N9768" s="3" t="s">
        <v>86</v>
      </c>
      <c r="O9768" s="3" t="n">
        <v>-0.0782586066564664</v>
      </c>
    </row>
    <row r="9769">
      <c r="B9769" t="s">
        <v>80</v>
      </c>
      <c r="C9769" t="s">
        <v>42</v>
      </c>
      <c r="D9769" t="s">
        <v>22</v>
      </c>
      <c r="E9769" t="s">
        <v>23</v>
      </c>
      <c r="F9769" s="4" t="n">
        <v>11</v>
      </c>
      <c r="G9769" s="4" t="n">
        <v>48863.443936</v>
      </c>
      <c r="H9769" s="4" t="n">
        <v>13</v>
      </c>
      <c r="I9769" s="4" t="n">
        <v>26894.8344</v>
      </c>
      <c r="J9769" s="4" t="n">
        <v>13</v>
      </c>
      <c r="K9769" s="4" t="n">
        <v>38672.0672</v>
      </c>
      <c r="L9769" s="3" t="n">
        <v>-0.153846153846154</v>
      </c>
      <c r="M9769" s="3" t="n">
        <v>0.816833790804081</v>
      </c>
      <c r="N9769" s="3" t="n">
        <v>-0.153846153846154</v>
      </c>
      <c r="O9769" s="3" t="n">
        <v>0.263533280579322</v>
      </c>
    </row>
    <row r="9770">
      <c r="B9770" t="s">
        <v>80</v>
      </c>
      <c r="C9770" t="s">
        <v>42</v>
      </c>
      <c r="D9770" t="s">
        <v>22</v>
      </c>
      <c r="E9770" t="s">
        <v>24</v>
      </c>
      <c r="F9770" s="4" t="n">
        <v>5</v>
      </c>
      <c r="G9770" s="4" t="n">
        <v>35964.324328</v>
      </c>
      <c r="H9770" s="4" t="s">
        <v>85</v>
      </c>
      <c r="I9770" s="4" t="n">
        <v>12538.459684</v>
      </c>
      <c r="J9770" s="4" t="s">
        <v>85</v>
      </c>
      <c r="K9770" s="4" t="n">
        <v>20638.401604</v>
      </c>
      <c r="L9770" s="3" t="s">
        <v>86</v>
      </c>
      <c r="M9770" s="3" t="n">
        <v>1.86832076940783</v>
      </c>
      <c r="N9770" s="3" t="s">
        <v>86</v>
      </c>
      <c r="O9770" s="3" t="n">
        <v>0.742592523300333</v>
      </c>
    </row>
    <row r="9771">
      <c r="B9771" t="s">
        <v>80</v>
      </c>
      <c r="C9771" t="s">
        <v>42</v>
      </c>
      <c r="D9771" t="s">
        <v>22</v>
      </c>
      <c r="E9771" t="s">
        <v>25</v>
      </c>
      <c r="F9771" s="4" t="s">
        <v>85</v>
      </c>
      <c r="G9771" s="4" t="n">
        <v>2857.0048</v>
      </c>
      <c r="H9771" s="4" t="s">
        <v>85</v>
      </c>
      <c r="I9771" s="4" t="n">
        <v>1680.5192</v>
      </c>
      <c r="J9771" s="4" t="s">
        <v>85</v>
      </c>
      <c r="K9771" s="4" t="n">
        <v>14694.0976</v>
      </c>
      <c r="L9771" s="3" t="s">
        <v>86</v>
      </c>
      <c r="M9771" s="3" t="n">
        <v>0.70007269182048</v>
      </c>
      <c r="N9771" s="3" t="s">
        <v>86</v>
      </c>
      <c r="O9771" s="3" t="n">
        <v>-0.805567862840383</v>
      </c>
    </row>
    <row r="9772">
      <c r="B9772" t="s">
        <v>80</v>
      </c>
      <c r="C9772" t="s">
        <v>42</v>
      </c>
      <c r="D9772" t="s">
        <v>22</v>
      </c>
      <c r="E9772" t="s">
        <v>26</v>
      </c>
      <c r="F9772" s="4" t="s">
        <v>85</v>
      </c>
      <c r="G9772" s="4" t="n">
        <v>32218.183136</v>
      </c>
      <c r="H9772" s="4"/>
      <c r="I9772" s="4"/>
      <c r="J9772" s="4" t="s">
        <v>85</v>
      </c>
      <c r="K9772" s="4" t="n">
        <v>12485.824</v>
      </c>
      <c r="L9772" s="3" t="s">
        <v>86</v>
      </c>
      <c r="M9772" s="3"/>
      <c r="N9772" s="3" t="s">
        <v>86</v>
      </c>
      <c r="O9772" s="3" t="n">
        <v>1.58038100937511</v>
      </c>
    </row>
    <row r="9773">
      <c r="B9773" t="s">
        <v>80</v>
      </c>
      <c r="C9773" t="s">
        <v>42</v>
      </c>
      <c r="D9773" t="s">
        <v>22</v>
      </c>
      <c r="E9773" t="s">
        <v>27</v>
      </c>
      <c r="F9773" s="4" t="n">
        <v>209</v>
      </c>
      <c r="G9773" s="4" t="n">
        <v>2516054.375732</v>
      </c>
      <c r="H9773" s="4" t="n">
        <v>204</v>
      </c>
      <c r="I9773" s="4" t="n">
        <v>2212565.992701</v>
      </c>
      <c r="J9773" s="4" t="n">
        <v>173</v>
      </c>
      <c r="K9773" s="4" t="n">
        <v>1735882.55474</v>
      </c>
      <c r="L9773" s="3" t="n">
        <v>0.0245098039215685</v>
      </c>
      <c r="M9773" s="3" t="n">
        <v>0.137165799362448</v>
      </c>
      <c r="N9773" s="3" t="n">
        <v>0.208092485549133</v>
      </c>
      <c r="O9773" s="3" t="n">
        <v>0.449438136734345</v>
      </c>
    </row>
    <row r="9774">
      <c r="B9774" t="s">
        <v>80</v>
      </c>
      <c r="C9774" t="s">
        <v>42</v>
      </c>
      <c r="D9774" t="s">
        <v>22</v>
      </c>
      <c r="E9774" t="s">
        <v>28</v>
      </c>
      <c r="F9774" s="4" t="n">
        <v>12</v>
      </c>
      <c r="G9774" s="4" t="n">
        <v>307814.5096</v>
      </c>
      <c r="H9774" s="4" t="s">
        <v>85</v>
      </c>
      <c r="I9774" s="4" t="n">
        <v>234337.0496</v>
      </c>
      <c r="J9774" s="4" t="n">
        <v>19</v>
      </c>
      <c r="K9774" s="4" t="n">
        <v>469933.8592</v>
      </c>
      <c r="L9774" s="3" t="s">
        <v>86</v>
      </c>
      <c r="M9774" s="3" t="n">
        <v>0.3135546006294</v>
      </c>
      <c r="N9774" s="3" t="n">
        <v>-0.368421052631579</v>
      </c>
      <c r="O9774" s="3" t="n">
        <v>-0.344983334199384</v>
      </c>
    </row>
    <row r="9775">
      <c r="B9775" t="s">
        <v>80</v>
      </c>
      <c r="C9775" t="s">
        <v>42</v>
      </c>
      <c r="D9775" t="s">
        <v>22</v>
      </c>
      <c r="E9775" t="s">
        <v>29</v>
      </c>
      <c r="F9775" s="4" t="n">
        <v>6</v>
      </c>
      <c r="G9775" s="4" t="n">
        <v>31599.61392</v>
      </c>
      <c r="H9775" s="4" t="n">
        <v>8</v>
      </c>
      <c r="I9775" s="4" t="n">
        <v>35798.43652</v>
      </c>
      <c r="J9775" s="4" t="n">
        <v>7</v>
      </c>
      <c r="K9775" s="4" t="n">
        <v>29810.16624</v>
      </c>
      <c r="L9775" s="3" t="n">
        <v>-0.25</v>
      </c>
      <c r="M9775" s="3" t="n">
        <v>-0.117290669877557</v>
      </c>
      <c r="N9775" s="3" t="n">
        <v>-0.142857142857143</v>
      </c>
      <c r="O9775" s="3" t="n">
        <v>0.0600281013394308</v>
      </c>
    </row>
    <row r="9776">
      <c r="B9776" t="s">
        <v>80</v>
      </c>
      <c r="C9776" t="s">
        <v>42</v>
      </c>
      <c r="D9776" t="s">
        <v>22</v>
      </c>
      <c r="E9776" t="s">
        <v>30</v>
      </c>
      <c r="F9776" s="4" t="n">
        <v>51</v>
      </c>
      <c r="G9776" s="4" t="n">
        <v>198778.0116</v>
      </c>
      <c r="H9776" s="4" t="n">
        <v>42</v>
      </c>
      <c r="I9776" s="4" t="n">
        <v>162236.6438</v>
      </c>
      <c r="J9776" s="4" t="n">
        <v>51</v>
      </c>
      <c r="K9776" s="4" t="n">
        <v>234261.119</v>
      </c>
      <c r="L9776" s="3" t="n">
        <v>0.214285714285714</v>
      </c>
      <c r="M9776" s="3" t="n">
        <v>0.225234983565408</v>
      </c>
      <c r="N9776" s="3" t="n">
        <v>0</v>
      </c>
      <c r="O9776" s="3" t="n">
        <v>-0.151468188794915</v>
      </c>
    </row>
    <row r="9777">
      <c r="B9777" t="s">
        <v>80</v>
      </c>
      <c r="C9777" t="s">
        <v>42</v>
      </c>
      <c r="D9777" t="s">
        <v>22</v>
      </c>
      <c r="E9777" t="s">
        <v>81</v>
      </c>
      <c r="F9777" s="4" t="n">
        <v>67</v>
      </c>
      <c r="G9777" s="4" t="n">
        <v>291147.66992</v>
      </c>
      <c r="H9777" s="4" t="n">
        <v>72</v>
      </c>
      <c r="I9777" s="4" t="n">
        <v>283722.154464</v>
      </c>
      <c r="J9777" s="4" t="n">
        <v>88</v>
      </c>
      <c r="K9777" s="4" t="n">
        <v>303901.807872</v>
      </c>
      <c r="L9777" s="3" t="n">
        <v>-0.0694444444444444</v>
      </c>
      <c r="M9777" s="3" t="n">
        <v>0.0261717858093531</v>
      </c>
      <c r="N9777" s="3" t="n">
        <v>-0.238636363636364</v>
      </c>
      <c r="O9777" s="3" t="n">
        <v>-0.04196795682562</v>
      </c>
    </row>
    <row r="9778">
      <c r="B9778" t="s">
        <v>80</v>
      </c>
      <c r="C9778" t="s">
        <v>42</v>
      </c>
      <c r="D9778" t="s">
        <v>31</v>
      </c>
      <c r="E9778" t="s">
        <v>23</v>
      </c>
      <c r="F9778" s="4" t="n">
        <v>16</v>
      </c>
      <c r="G9778" s="4" t="n">
        <v>168012.664276</v>
      </c>
      <c r="H9778" s="4" t="n">
        <v>10</v>
      </c>
      <c r="I9778" s="4" t="n">
        <v>57169.2584</v>
      </c>
      <c r="J9778" s="4" t="n">
        <v>14</v>
      </c>
      <c r="K9778" s="4" t="n">
        <v>106859.116038</v>
      </c>
      <c r="L9778" s="3" t="n">
        <v>0.6</v>
      </c>
      <c r="M9778" s="3" t="n">
        <v>1.93886380509704</v>
      </c>
      <c r="N9778" s="3" t="n">
        <v>0.142857142857143</v>
      </c>
      <c r="O9778" s="3" t="n">
        <v>0.572281996196312</v>
      </c>
    </row>
    <row r="9779">
      <c r="B9779" t="s">
        <v>80</v>
      </c>
      <c r="C9779" t="s">
        <v>42</v>
      </c>
      <c r="D9779" t="s">
        <v>31</v>
      </c>
      <c r="E9779" t="s">
        <v>32</v>
      </c>
      <c r="F9779" s="4"/>
      <c r="G9779" s="4"/>
      <c r="H9779" s="4" t="s">
        <v>85</v>
      </c>
      <c r="I9779" s="4" t="n">
        <v>7503.952</v>
      </c>
      <c r="J9779" s="4"/>
      <c r="K9779" s="4"/>
      <c r="L9779" s="3" t="s">
        <v>86</v>
      </c>
      <c r="M9779" s="3"/>
      <c r="N9779" s="3"/>
      <c r="O9779" s="3"/>
    </row>
    <row r="9780">
      <c r="B9780" t="s">
        <v>80</v>
      </c>
      <c r="C9780" t="s">
        <v>42</v>
      </c>
      <c r="D9780" t="s">
        <v>31</v>
      </c>
      <c r="E9780" t="s">
        <v>46</v>
      </c>
      <c r="F9780" s="4" t="s">
        <v>85</v>
      </c>
      <c r="G9780" s="4" t="n">
        <v>1666.8632</v>
      </c>
      <c r="H9780" s="4" t="s">
        <v>85</v>
      </c>
      <c r="I9780" s="4" t="n">
        <v>967.1572</v>
      </c>
      <c r="J9780" s="4" t="s">
        <v>85</v>
      </c>
      <c r="K9780" s="4" t="n">
        <v>5858.6812</v>
      </c>
      <c r="L9780" s="3" t="s">
        <v>86</v>
      </c>
      <c r="M9780" s="3" t="n">
        <v>0.72346667118851</v>
      </c>
      <c r="N9780" s="3" t="s">
        <v>86</v>
      </c>
      <c r="O9780" s="3" t="n">
        <v>-0.715488325256544</v>
      </c>
    </row>
    <row r="9781">
      <c r="B9781" t="s">
        <v>80</v>
      </c>
      <c r="C9781" t="s">
        <v>42</v>
      </c>
      <c r="D9781" t="s">
        <v>31</v>
      </c>
      <c r="E9781" t="s">
        <v>24</v>
      </c>
      <c r="F9781" s="4" t="s">
        <v>85</v>
      </c>
      <c r="G9781" s="4" t="n">
        <v>5200.11936</v>
      </c>
      <c r="H9781" s="4" t="s">
        <v>85</v>
      </c>
      <c r="I9781" s="4" t="n">
        <v>5876.47872</v>
      </c>
      <c r="J9781" s="4" t="s">
        <v>85</v>
      </c>
      <c r="K9781" s="4" t="n">
        <v>10044.972</v>
      </c>
      <c r="L9781" s="3" t="s">
        <v>86</v>
      </c>
      <c r="M9781" s="3" t="n">
        <v>-0.11509602811937</v>
      </c>
      <c r="N9781" s="3" t="s">
        <v>86</v>
      </c>
      <c r="O9781" s="3" t="n">
        <v>-0.482316191623033</v>
      </c>
    </row>
    <row r="9782">
      <c r="B9782" t="s">
        <v>80</v>
      </c>
      <c r="C9782" t="s">
        <v>42</v>
      </c>
      <c r="D9782" t="s">
        <v>31</v>
      </c>
      <c r="E9782" t="s">
        <v>25</v>
      </c>
      <c r="F9782" s="4"/>
      <c r="G9782" s="4"/>
      <c r="H9782" s="4" t="s">
        <v>85</v>
      </c>
      <c r="I9782" s="4" t="n">
        <v>5428.1824</v>
      </c>
      <c r="J9782" s="4"/>
      <c r="K9782" s="4"/>
      <c r="L9782" s="3" t="s">
        <v>86</v>
      </c>
      <c r="M9782" s="3"/>
      <c r="N9782" s="3"/>
      <c r="O9782" s="3"/>
    </row>
    <row r="9783">
      <c r="B9783" t="s">
        <v>80</v>
      </c>
      <c r="C9783" t="s">
        <v>42</v>
      </c>
      <c r="D9783" t="s">
        <v>31</v>
      </c>
      <c r="E9783" t="s">
        <v>26</v>
      </c>
      <c r="F9783" s="4"/>
      <c r="G9783" s="4"/>
      <c r="H9783" s="4"/>
      <c r="I9783" s="4"/>
      <c r="J9783" s="4" t="s">
        <v>85</v>
      </c>
      <c r="K9783" s="4" t="n">
        <v>23004.226</v>
      </c>
      <c r="L9783" s="3"/>
      <c r="M9783" s="3"/>
      <c r="N9783" s="3" t="s">
        <v>86</v>
      </c>
      <c r="O9783" s="3"/>
    </row>
    <row r="9784">
      <c r="B9784" t="s">
        <v>80</v>
      </c>
      <c r="C9784" t="s">
        <v>42</v>
      </c>
      <c r="D9784" t="s">
        <v>31</v>
      </c>
      <c r="E9784" t="s">
        <v>27</v>
      </c>
      <c r="F9784" s="4" t="n">
        <v>126</v>
      </c>
      <c r="G9784" s="4" t="n">
        <v>1692248.27348</v>
      </c>
      <c r="H9784" s="4" t="n">
        <v>119</v>
      </c>
      <c r="I9784" s="4" t="n">
        <v>1469381.345884</v>
      </c>
      <c r="J9784" s="4" t="n">
        <v>119</v>
      </c>
      <c r="K9784" s="4" t="n">
        <v>1354176.452188</v>
      </c>
      <c r="L9784" s="3" t="n">
        <v>0.0588235294117647</v>
      </c>
      <c r="M9784" s="3" t="n">
        <v>0.151673987301044</v>
      </c>
      <c r="N9784" s="3" t="n">
        <v>0.0588235294117647</v>
      </c>
      <c r="O9784" s="3" t="n">
        <v>0.249651233224269</v>
      </c>
    </row>
    <row r="9785">
      <c r="B9785" t="s">
        <v>80</v>
      </c>
      <c r="C9785" t="s">
        <v>42</v>
      </c>
      <c r="D9785" t="s">
        <v>31</v>
      </c>
      <c r="E9785" t="s">
        <v>28</v>
      </c>
      <c r="F9785" s="4" t="n">
        <v>5</v>
      </c>
      <c r="G9785" s="4" t="n">
        <v>245676.872</v>
      </c>
      <c r="H9785" s="4" t="s">
        <v>85</v>
      </c>
      <c r="I9785" s="4" t="n">
        <v>264907.6184</v>
      </c>
      <c r="J9785" s="4" t="n">
        <v>5</v>
      </c>
      <c r="K9785" s="4" t="n">
        <v>320434.6068</v>
      </c>
      <c r="L9785" s="3" t="s">
        <v>86</v>
      </c>
      <c r="M9785" s="3" t="n">
        <v>-0.0725941613765232</v>
      </c>
      <c r="N9785" s="3" t="n">
        <v>0</v>
      </c>
      <c r="O9785" s="3" t="n">
        <v>-0.233301064284421</v>
      </c>
    </row>
    <row r="9786">
      <c r="B9786" t="s">
        <v>80</v>
      </c>
      <c r="C9786" t="s">
        <v>42</v>
      </c>
      <c r="D9786" t="s">
        <v>31</v>
      </c>
      <c r="E9786" t="s">
        <v>29</v>
      </c>
      <c r="F9786" s="4"/>
      <c r="G9786" s="4"/>
      <c r="H9786" s="4"/>
      <c r="I9786" s="4"/>
      <c r="J9786" s="4" t="s">
        <v>85</v>
      </c>
      <c r="K9786" s="4" t="n">
        <v>3063.45072</v>
      </c>
      <c r="L9786" s="3"/>
      <c r="M9786" s="3"/>
      <c r="N9786" s="3" t="s">
        <v>86</v>
      </c>
      <c r="O9786" s="3"/>
    </row>
    <row r="9787">
      <c r="B9787" t="s">
        <v>80</v>
      </c>
      <c r="C9787" t="s">
        <v>42</v>
      </c>
      <c r="D9787" t="s">
        <v>31</v>
      </c>
      <c r="E9787" t="s">
        <v>39</v>
      </c>
      <c r="F9787" s="4"/>
      <c r="G9787" s="4"/>
      <c r="H9787" s="4" t="s">
        <v>85</v>
      </c>
      <c r="I9787" s="4" t="n">
        <v>3950.668</v>
      </c>
      <c r="J9787" s="4"/>
      <c r="K9787" s="4"/>
      <c r="L9787" s="3" t="s">
        <v>86</v>
      </c>
      <c r="M9787" s="3"/>
      <c r="N9787" s="3"/>
      <c r="O9787" s="3"/>
    </row>
    <row r="9788">
      <c r="B9788" t="s">
        <v>80</v>
      </c>
      <c r="C9788" t="s">
        <v>42</v>
      </c>
      <c r="D9788" t="s">
        <v>31</v>
      </c>
      <c r="E9788" t="s">
        <v>30</v>
      </c>
      <c r="F9788" s="4" t="n">
        <v>18</v>
      </c>
      <c r="G9788" s="4" t="n">
        <v>79787.208</v>
      </c>
      <c r="H9788" s="4" t="n">
        <v>14</v>
      </c>
      <c r="I9788" s="4" t="n">
        <v>52622.9236</v>
      </c>
      <c r="J9788" s="4" t="n">
        <v>10</v>
      </c>
      <c r="K9788" s="4" t="n">
        <v>36494.96</v>
      </c>
      <c r="L9788" s="3" t="n">
        <v>0.285714285714286</v>
      </c>
      <c r="M9788" s="3" t="n">
        <v>0.516206294551069</v>
      </c>
      <c r="N9788" s="3" t="n">
        <v>0.8</v>
      </c>
      <c r="O9788" s="3" t="n">
        <v>1.18625278668616</v>
      </c>
    </row>
    <row r="9789">
      <c r="B9789" t="s">
        <v>80</v>
      </c>
      <c r="C9789" t="s">
        <v>42</v>
      </c>
      <c r="D9789" t="s">
        <v>31</v>
      </c>
      <c r="E9789" t="s">
        <v>81</v>
      </c>
      <c r="F9789" s="4" t="n">
        <v>28</v>
      </c>
      <c r="G9789" s="4" t="n">
        <v>196180.948116</v>
      </c>
      <c r="H9789" s="4" t="n">
        <v>30</v>
      </c>
      <c r="I9789" s="4" t="n">
        <v>109762.127936</v>
      </c>
      <c r="J9789" s="4" t="n">
        <v>30</v>
      </c>
      <c r="K9789" s="4" t="n">
        <v>122750.408208</v>
      </c>
      <c r="L9789" s="3" t="n">
        <v>-0.0666666666666667</v>
      </c>
      <c r="M9789" s="3" t="n">
        <v>0.787328214248807</v>
      </c>
      <c r="N9789" s="3" t="n">
        <v>-0.0666666666666667</v>
      </c>
      <c r="O9789" s="3" t="n">
        <v>0.598210148381522</v>
      </c>
    </row>
    <row r="9790">
      <c r="B9790" t="s">
        <v>80</v>
      </c>
      <c r="C9790" t="s">
        <v>42</v>
      </c>
      <c r="D9790" t="s">
        <v>35</v>
      </c>
      <c r="E9790" t="s">
        <v>23</v>
      </c>
      <c r="F9790" s="4" t="n">
        <v>25</v>
      </c>
      <c r="G9790" s="4" t="n">
        <v>303320.8236</v>
      </c>
      <c r="H9790" s="4" t="n">
        <v>18</v>
      </c>
      <c r="I9790" s="4" t="n">
        <v>392870.5604</v>
      </c>
      <c r="J9790" s="4" t="n">
        <v>17</v>
      </c>
      <c r="K9790" s="4" t="n">
        <v>899546.4654</v>
      </c>
      <c r="L9790" s="3" t="n">
        <v>0.388888888888889</v>
      </c>
      <c r="M9790" s="3" t="n">
        <v>-0.227936999679551</v>
      </c>
      <c r="N9790" s="3" t="n">
        <v>0.470588235294118</v>
      </c>
      <c r="O9790" s="3" t="n">
        <v>-0.662806941868064</v>
      </c>
    </row>
    <row r="9791">
      <c r="B9791" t="s">
        <v>80</v>
      </c>
      <c r="C9791" t="s">
        <v>42</v>
      </c>
      <c r="D9791" t="s">
        <v>35</v>
      </c>
      <c r="E9791" t="s">
        <v>32</v>
      </c>
      <c r="F9791" s="4" t="n">
        <v>8</v>
      </c>
      <c r="G9791" s="4" t="n">
        <v>53569.7488</v>
      </c>
      <c r="H9791" s="4" t="s">
        <v>85</v>
      </c>
      <c r="I9791" s="4" t="n">
        <v>8209.12</v>
      </c>
      <c r="J9791" s="4" t="s">
        <v>85</v>
      </c>
      <c r="K9791" s="4" t="n">
        <v>3440.086</v>
      </c>
      <c r="L9791" s="3" t="s">
        <v>86</v>
      </c>
      <c r="M9791" s="3" t="n">
        <v>5.5256384119126</v>
      </c>
      <c r="N9791" s="3" t="s">
        <v>86</v>
      </c>
      <c r="O9791" s="3" t="n">
        <v>14.5722120900466</v>
      </c>
    </row>
    <row r="9792">
      <c r="B9792" t="s">
        <v>80</v>
      </c>
      <c r="C9792" t="s">
        <v>42</v>
      </c>
      <c r="D9792" t="s">
        <v>35</v>
      </c>
      <c r="E9792" t="s">
        <v>46</v>
      </c>
      <c r="F9792" s="4" t="n">
        <v>21</v>
      </c>
      <c r="G9792" s="4" t="n">
        <v>269469.2568</v>
      </c>
      <c r="H9792" s="4" t="n">
        <v>20</v>
      </c>
      <c r="I9792" s="4" t="n">
        <v>184284.4636</v>
      </c>
      <c r="J9792" s="4" t="n">
        <v>19</v>
      </c>
      <c r="K9792" s="4" t="n">
        <v>164874.685</v>
      </c>
      <c r="L9792" s="3" t="n">
        <v>0.05</v>
      </c>
      <c r="M9792" s="3" t="n">
        <v>0.462246200986853</v>
      </c>
      <c r="N9792" s="3" t="n">
        <v>0.105263157894737</v>
      </c>
      <c r="O9792" s="3" t="n">
        <v>0.634388304062568</v>
      </c>
    </row>
    <row r="9793">
      <c r="B9793" t="s">
        <v>80</v>
      </c>
      <c r="C9793" t="s">
        <v>42</v>
      </c>
      <c r="D9793" t="s">
        <v>35</v>
      </c>
      <c r="E9793" t="s">
        <v>24</v>
      </c>
      <c r="F9793" s="4" t="n">
        <v>5</v>
      </c>
      <c r="G9793" s="4" t="n">
        <v>59448.83712</v>
      </c>
      <c r="H9793" s="4" t="n">
        <v>6</v>
      </c>
      <c r="I9793" s="4" t="n">
        <v>75226.276</v>
      </c>
      <c r="J9793" s="4" t="n">
        <v>6</v>
      </c>
      <c r="K9793" s="4" t="n">
        <v>44331.09424</v>
      </c>
      <c r="L9793" s="3" t="n">
        <v>-0.166666666666667</v>
      </c>
      <c r="M9793" s="3" t="n">
        <v>-0.209733084221795</v>
      </c>
      <c r="N9793" s="3" t="n">
        <v>-0.166666666666667</v>
      </c>
      <c r="O9793" s="3" t="n">
        <v>0.341018942554304</v>
      </c>
    </row>
    <row r="9794">
      <c r="B9794" t="s">
        <v>80</v>
      </c>
      <c r="C9794" t="s">
        <v>42</v>
      </c>
      <c r="D9794" t="s">
        <v>35</v>
      </c>
      <c r="E9794" t="s">
        <v>33</v>
      </c>
      <c r="F9794" s="4"/>
      <c r="G9794" s="4"/>
      <c r="H9794" s="4"/>
      <c r="I9794" s="4"/>
      <c r="J9794" s="4" t="s">
        <v>85</v>
      </c>
      <c r="K9794" s="4" t="n">
        <v>39711.36</v>
      </c>
      <c r="L9794" s="3"/>
      <c r="M9794" s="3"/>
      <c r="N9794" s="3" t="s">
        <v>86</v>
      </c>
      <c r="O9794" s="3"/>
    </row>
    <row r="9795">
      <c r="B9795" t="s">
        <v>80</v>
      </c>
      <c r="C9795" t="s">
        <v>42</v>
      </c>
      <c r="D9795" t="s">
        <v>35</v>
      </c>
      <c r="E9795" t="s">
        <v>25</v>
      </c>
      <c r="F9795" s="4" t="s">
        <v>85</v>
      </c>
      <c r="G9795" s="4" t="n">
        <v>9265.54</v>
      </c>
      <c r="H9795" s="4" t="s">
        <v>85</v>
      </c>
      <c r="I9795" s="4" t="n">
        <v>9895.2355</v>
      </c>
      <c r="J9795" s="4" t="s">
        <v>85</v>
      </c>
      <c r="K9795" s="4" t="n">
        <v>3445.332</v>
      </c>
      <c r="L9795" s="3" t="s">
        <v>86</v>
      </c>
      <c r="M9795" s="3" t="n">
        <v>-0.0636362318006477</v>
      </c>
      <c r="N9795" s="3" t="s">
        <v>86</v>
      </c>
      <c r="O9795" s="3" t="n">
        <v>1.68930251133998</v>
      </c>
    </row>
    <row r="9796">
      <c r="B9796" t="s">
        <v>80</v>
      </c>
      <c r="C9796" t="s">
        <v>42</v>
      </c>
      <c r="D9796" t="s">
        <v>35</v>
      </c>
      <c r="E9796" t="s">
        <v>26</v>
      </c>
      <c r="F9796" s="4" t="n">
        <v>5</v>
      </c>
      <c r="G9796" s="4" t="n">
        <v>112891.9096</v>
      </c>
      <c r="H9796" s="4" t="s">
        <v>85</v>
      </c>
      <c r="I9796" s="4" t="n">
        <v>37727.48</v>
      </c>
      <c r="J9796" s="4"/>
      <c r="K9796" s="4"/>
      <c r="L9796" s="3" t="s">
        <v>86</v>
      </c>
      <c r="M9796" s="3" t="n">
        <v>1.99229923652468</v>
      </c>
      <c r="N9796" s="3"/>
      <c r="O9796" s="3"/>
    </row>
    <row r="9797">
      <c r="B9797" t="s">
        <v>80</v>
      </c>
      <c r="C9797" t="s">
        <v>42</v>
      </c>
      <c r="D9797" t="s">
        <v>35</v>
      </c>
      <c r="E9797" t="s">
        <v>27</v>
      </c>
      <c r="F9797" s="4" t="n">
        <v>241</v>
      </c>
      <c r="G9797" s="4" t="n">
        <v>3085678.913844</v>
      </c>
      <c r="H9797" s="4" t="n">
        <v>264</v>
      </c>
      <c r="I9797" s="4" t="n">
        <v>2930842.483623</v>
      </c>
      <c r="J9797" s="4" t="n">
        <v>258</v>
      </c>
      <c r="K9797" s="4" t="n">
        <v>3339148.18694</v>
      </c>
      <c r="L9797" s="3" t="n">
        <v>-0.0871212121212122</v>
      </c>
      <c r="M9797" s="3" t="n">
        <v>0.0528300074419548</v>
      </c>
      <c r="N9797" s="3" t="n">
        <v>-0.0658914728682171</v>
      </c>
      <c r="O9797" s="3" t="n">
        <v>-0.0759083631230753</v>
      </c>
    </row>
    <row r="9798">
      <c r="B9798" t="s">
        <v>80</v>
      </c>
      <c r="C9798" t="s">
        <v>42</v>
      </c>
      <c r="D9798" t="s">
        <v>35</v>
      </c>
      <c r="E9798" t="s">
        <v>28</v>
      </c>
      <c r="F9798" s="4" t="s">
        <v>85</v>
      </c>
      <c r="G9798" s="4" t="n">
        <v>73317.36</v>
      </c>
      <c r="H9798" s="4" t="s">
        <v>85</v>
      </c>
      <c r="I9798" s="4" t="n">
        <v>85173.34</v>
      </c>
      <c r="J9798" s="4" t="s">
        <v>85</v>
      </c>
      <c r="K9798" s="4" t="n">
        <v>91984.6712</v>
      </c>
      <c r="L9798" s="3" t="s">
        <v>86</v>
      </c>
      <c r="M9798" s="3" t="n">
        <v>-0.139198251471646</v>
      </c>
      <c r="N9798" s="3" t="s">
        <v>86</v>
      </c>
      <c r="O9798" s="3" t="n">
        <v>-0.20293936975012</v>
      </c>
    </row>
    <row r="9799">
      <c r="B9799" t="s">
        <v>80</v>
      </c>
      <c r="C9799" t="s">
        <v>42</v>
      </c>
      <c r="D9799" t="s">
        <v>35</v>
      </c>
      <c r="E9799" t="s">
        <v>36</v>
      </c>
      <c r="F9799" s="4"/>
      <c r="G9799" s="4"/>
      <c r="H9799" s="4" t="s">
        <v>85</v>
      </c>
      <c r="I9799" s="4" t="n">
        <v>29765.1528</v>
      </c>
      <c r="J9799" s="4" t="s">
        <v>85</v>
      </c>
      <c r="K9799" s="4" t="n">
        <v>17506.16</v>
      </c>
      <c r="L9799" s="3" t="s">
        <v>86</v>
      </c>
      <c r="M9799" s="3"/>
      <c r="N9799" s="3" t="s">
        <v>86</v>
      </c>
      <c r="O9799" s="3"/>
    </row>
    <row r="9800">
      <c r="B9800" t="s">
        <v>80</v>
      </c>
      <c r="C9800" t="s">
        <v>42</v>
      </c>
      <c r="D9800" t="s">
        <v>35</v>
      </c>
      <c r="E9800" t="s">
        <v>29</v>
      </c>
      <c r="F9800" s="4" t="n">
        <v>128</v>
      </c>
      <c r="G9800" s="4" t="n">
        <v>470648.272</v>
      </c>
      <c r="H9800" s="4" t="n">
        <v>153</v>
      </c>
      <c r="I9800" s="4" t="n">
        <v>538119.6866</v>
      </c>
      <c r="J9800" s="4" t="n">
        <v>133</v>
      </c>
      <c r="K9800" s="4" t="n">
        <v>451165.39464</v>
      </c>
      <c r="L9800" s="3" t="n">
        <v>-0.163398692810457</v>
      </c>
      <c r="M9800" s="3" t="n">
        <v>-0.125383657725486</v>
      </c>
      <c r="N9800" s="3" t="n">
        <v>-0.0375939849624061</v>
      </c>
      <c r="O9800" s="3" t="n">
        <v>0.0431834480025801</v>
      </c>
    </row>
    <row r="9801">
      <c r="B9801" t="s">
        <v>80</v>
      </c>
      <c r="C9801" t="s">
        <v>42</v>
      </c>
      <c r="D9801" t="s">
        <v>35</v>
      </c>
      <c r="E9801" t="s">
        <v>34</v>
      </c>
      <c r="F9801" s="4" t="n">
        <v>79</v>
      </c>
      <c r="G9801" s="4" t="n">
        <v>971533.298024</v>
      </c>
      <c r="H9801" s="4" t="n">
        <v>70</v>
      </c>
      <c r="I9801" s="4" t="n">
        <v>736462.7538</v>
      </c>
      <c r="J9801" s="4" t="n">
        <v>94</v>
      </c>
      <c r="K9801" s="4" t="n">
        <v>913235.229972</v>
      </c>
      <c r="L9801" s="3" t="n">
        <v>0.128571428571429</v>
      </c>
      <c r="M9801" s="3" t="n">
        <v>0.31918863922321</v>
      </c>
      <c r="N9801" s="3" t="n">
        <v>-0.159574468085106</v>
      </c>
      <c r="O9801" s="3" t="n">
        <v>0.0638368583894726</v>
      </c>
    </row>
    <row r="9802">
      <c r="B9802" t="s">
        <v>80</v>
      </c>
      <c r="C9802" t="s">
        <v>42</v>
      </c>
      <c r="D9802" t="s">
        <v>35</v>
      </c>
      <c r="E9802" t="s">
        <v>39</v>
      </c>
      <c r="F9802" s="4"/>
      <c r="G9802" s="4"/>
      <c r="H9802" s="4" t="s">
        <v>85</v>
      </c>
      <c r="I9802" s="4" t="n">
        <v>17064.048</v>
      </c>
      <c r="J9802" s="4"/>
      <c r="K9802" s="4"/>
      <c r="L9802" s="3" t="s">
        <v>86</v>
      </c>
      <c r="M9802" s="3"/>
      <c r="N9802" s="3"/>
      <c r="O9802" s="3"/>
    </row>
    <row r="9803">
      <c r="B9803" t="s">
        <v>80</v>
      </c>
      <c r="C9803" t="s">
        <v>42</v>
      </c>
      <c r="D9803" t="s">
        <v>35</v>
      </c>
      <c r="E9803" t="s">
        <v>30</v>
      </c>
      <c r="F9803" s="4" t="n">
        <v>31</v>
      </c>
      <c r="G9803" s="4" t="n">
        <v>135279.568</v>
      </c>
      <c r="H9803" s="4" t="n">
        <v>27</v>
      </c>
      <c r="I9803" s="4" t="n">
        <v>124854.7424</v>
      </c>
      <c r="J9803" s="4" t="n">
        <v>31</v>
      </c>
      <c r="K9803" s="4" t="n">
        <v>112425.7274</v>
      </c>
      <c r="L9803" s="3" t="n">
        <v>0.148148148148148</v>
      </c>
      <c r="M9803" s="3" t="n">
        <v>0.0834956318006868</v>
      </c>
      <c r="N9803" s="3" t="n">
        <v>0</v>
      </c>
      <c r="O9803" s="3" t="n">
        <v>0.203279455054698</v>
      </c>
    </row>
    <row r="9804">
      <c r="B9804" t="s">
        <v>80</v>
      </c>
      <c r="C9804" t="s">
        <v>42</v>
      </c>
      <c r="D9804" t="s">
        <v>35</v>
      </c>
      <c r="E9804" t="s">
        <v>81</v>
      </c>
      <c r="F9804" s="4" t="n">
        <v>57</v>
      </c>
      <c r="G9804" s="4" t="n">
        <v>241263.8888</v>
      </c>
      <c r="H9804" s="4" t="n">
        <v>66</v>
      </c>
      <c r="I9804" s="4" t="n">
        <v>219514.041</v>
      </c>
      <c r="J9804" s="4" t="n">
        <v>88</v>
      </c>
      <c r="K9804" s="4" t="n">
        <v>600676.7932</v>
      </c>
      <c r="L9804" s="3" t="n">
        <v>-0.136363636363636</v>
      </c>
      <c r="M9804" s="3" t="n">
        <v>0.0990818067988644</v>
      </c>
      <c r="N9804" s="3" t="n">
        <v>-0.352272727272727</v>
      </c>
      <c r="O9804" s="3" t="n">
        <v>-0.598346579173287</v>
      </c>
    </row>
    <row r="9805">
      <c r="B9805" t="s">
        <v>80</v>
      </c>
      <c r="C9805" t="s">
        <v>42</v>
      </c>
      <c r="D9805" t="s">
        <v>38</v>
      </c>
      <c r="E9805" t="s">
        <v>23</v>
      </c>
      <c r="F9805" s="4" t="n">
        <v>17</v>
      </c>
      <c r="G9805" s="4" t="n">
        <v>410153.5312</v>
      </c>
      <c r="H9805" s="4" t="n">
        <v>17</v>
      </c>
      <c r="I9805" s="4" t="n">
        <v>315536.094</v>
      </c>
      <c r="J9805" s="4" t="n">
        <v>15</v>
      </c>
      <c r="K9805" s="4" t="n">
        <v>162286.9452</v>
      </c>
      <c r="L9805" s="3" t="n">
        <v>0</v>
      </c>
      <c r="M9805" s="3" t="n">
        <v>0.299862484828756</v>
      </c>
      <c r="N9805" s="3" t="n">
        <v>0.133333333333333</v>
      </c>
      <c r="O9805" s="3" t="n">
        <v>1.52733533615124</v>
      </c>
    </row>
    <row r="9806">
      <c r="B9806" t="s">
        <v>80</v>
      </c>
      <c r="C9806" t="s">
        <v>42</v>
      </c>
      <c r="D9806" t="s">
        <v>38</v>
      </c>
      <c r="E9806" t="s">
        <v>32</v>
      </c>
      <c r="F9806" s="4" t="n">
        <v>6</v>
      </c>
      <c r="G9806" s="4" t="n">
        <v>15320.492</v>
      </c>
      <c r="H9806" s="4" t="n">
        <v>7</v>
      </c>
      <c r="I9806" s="4" t="n">
        <v>19585.168</v>
      </c>
      <c r="J9806" s="4" t="s">
        <v>85</v>
      </c>
      <c r="K9806" s="4" t="n">
        <v>5109.862</v>
      </c>
      <c r="L9806" s="3" t="n">
        <v>-0.142857142857143</v>
      </c>
      <c r="M9806" s="3" t="n">
        <v>-0.217750289402674</v>
      </c>
      <c r="N9806" s="3" t="s">
        <v>86</v>
      </c>
      <c r="O9806" s="3" t="n">
        <v>1.99822030418825</v>
      </c>
    </row>
    <row r="9807">
      <c r="B9807" t="s">
        <v>80</v>
      </c>
      <c r="C9807" t="s">
        <v>42</v>
      </c>
      <c r="D9807" t="s">
        <v>38</v>
      </c>
      <c r="E9807" t="s">
        <v>46</v>
      </c>
      <c r="F9807" s="4" t="n">
        <v>15</v>
      </c>
      <c r="G9807" s="4" t="n">
        <v>243445.0632</v>
      </c>
      <c r="H9807" s="4" t="n">
        <v>6</v>
      </c>
      <c r="I9807" s="4" t="n">
        <v>111474.2304</v>
      </c>
      <c r="J9807" s="4" t="n">
        <v>13</v>
      </c>
      <c r="K9807" s="4" t="n">
        <v>190767.8144</v>
      </c>
      <c r="L9807" s="3" t="n">
        <v>1.5</v>
      </c>
      <c r="M9807" s="3" t="n">
        <v>1.18386852572521</v>
      </c>
      <c r="N9807" s="3" t="n">
        <v>0.153846153846154</v>
      </c>
      <c r="O9807" s="3" t="n">
        <v>0.276132789829771</v>
      </c>
    </row>
    <row r="9808">
      <c r="B9808" t="s">
        <v>80</v>
      </c>
      <c r="C9808" t="s">
        <v>42</v>
      </c>
      <c r="D9808" t="s">
        <v>38</v>
      </c>
      <c r="E9808" t="s">
        <v>24</v>
      </c>
      <c r="F9808" s="4" t="s">
        <v>85</v>
      </c>
      <c r="G9808" s="4" t="n">
        <v>21826.608</v>
      </c>
      <c r="H9808" s="4" t="s">
        <v>85</v>
      </c>
      <c r="I9808" s="4" t="n">
        <v>46587.4076</v>
      </c>
      <c r="J9808" s="4" t="s">
        <v>85</v>
      </c>
      <c r="K9808" s="4" t="n">
        <v>387067.60708</v>
      </c>
      <c r="L9808" s="3" t="s">
        <v>86</v>
      </c>
      <c r="M9808" s="3" t="n">
        <v>-0.531491252155443</v>
      </c>
      <c r="N9808" s="3" t="s">
        <v>86</v>
      </c>
      <c r="O9808" s="3" t="n">
        <v>-0.943610347131196</v>
      </c>
    </row>
    <row r="9809">
      <c r="B9809" t="s">
        <v>80</v>
      </c>
      <c r="C9809" t="s">
        <v>42</v>
      </c>
      <c r="D9809" t="s">
        <v>38</v>
      </c>
      <c r="E9809" t="s">
        <v>25</v>
      </c>
      <c r="F9809" s="4" t="n">
        <v>6</v>
      </c>
      <c r="G9809" s="4" t="n">
        <v>46576.036</v>
      </c>
      <c r="H9809" s="4" t="n">
        <v>6</v>
      </c>
      <c r="I9809" s="4" t="n">
        <v>21610.4072</v>
      </c>
      <c r="J9809" s="4" t="n">
        <v>7</v>
      </c>
      <c r="K9809" s="4" t="n">
        <v>16547.83448</v>
      </c>
      <c r="L9809" s="3" t="n">
        <v>0</v>
      </c>
      <c r="M9809" s="3" t="n">
        <v>1.15525952699309</v>
      </c>
      <c r="N9809" s="3" t="n">
        <v>-0.142857142857143</v>
      </c>
      <c r="O9809" s="3" t="n">
        <v>1.81463028025163</v>
      </c>
    </row>
    <row r="9810">
      <c r="B9810" t="s">
        <v>80</v>
      </c>
      <c r="C9810" t="s">
        <v>42</v>
      </c>
      <c r="D9810" t="s">
        <v>38</v>
      </c>
      <c r="E9810" t="s">
        <v>26</v>
      </c>
      <c r="F9810" s="4"/>
      <c r="G9810" s="4"/>
      <c r="H9810" s="4" t="s">
        <v>85</v>
      </c>
      <c r="I9810" s="4" t="n">
        <v>75120.42</v>
      </c>
      <c r="J9810" s="4" t="s">
        <v>85</v>
      </c>
      <c r="K9810" s="4" t="n">
        <v>88049.6212</v>
      </c>
      <c r="L9810" s="3" t="s">
        <v>86</v>
      </c>
      <c r="M9810" s="3"/>
      <c r="N9810" s="3" t="s">
        <v>86</v>
      </c>
      <c r="O9810" s="3"/>
    </row>
    <row r="9811">
      <c r="B9811" t="s">
        <v>80</v>
      </c>
      <c r="C9811" t="s">
        <v>42</v>
      </c>
      <c r="D9811" t="s">
        <v>38</v>
      </c>
      <c r="E9811" t="s">
        <v>27</v>
      </c>
      <c r="F9811" s="4" t="n">
        <v>213</v>
      </c>
      <c r="G9811" s="4" t="n">
        <v>2568394.26977</v>
      </c>
      <c r="H9811" s="4" t="n">
        <v>223</v>
      </c>
      <c r="I9811" s="4" t="n">
        <v>2908324.274527</v>
      </c>
      <c r="J9811" s="4" t="n">
        <v>236</v>
      </c>
      <c r="K9811" s="4" t="n">
        <v>2772330.059332</v>
      </c>
      <c r="L9811" s="3" t="n">
        <v>-0.0448430493273543</v>
      </c>
      <c r="M9811" s="3" t="n">
        <v>-0.116881741054231</v>
      </c>
      <c r="N9811" s="3" t="n">
        <v>-0.097457627118644</v>
      </c>
      <c r="O9811" s="3" t="n">
        <v>-0.0735611508000381</v>
      </c>
    </row>
    <row r="9812">
      <c r="B9812" t="s">
        <v>80</v>
      </c>
      <c r="C9812" t="s">
        <v>42</v>
      </c>
      <c r="D9812" t="s">
        <v>38</v>
      </c>
      <c r="E9812" t="s">
        <v>28</v>
      </c>
      <c r="F9812" s="4" t="n">
        <v>8</v>
      </c>
      <c r="G9812" s="4" t="n">
        <v>178548.5688</v>
      </c>
      <c r="H9812" s="4" t="n">
        <v>12</v>
      </c>
      <c r="I9812" s="4" t="n">
        <v>210314.14</v>
      </c>
      <c r="J9812" s="4" t="s">
        <v>85</v>
      </c>
      <c r="K9812" s="4" t="n">
        <v>11921.32</v>
      </c>
      <c r="L9812" s="3" t="n">
        <v>-0.333333333333333</v>
      </c>
      <c r="M9812" s="3" t="n">
        <v>-0.151038685273372</v>
      </c>
      <c r="N9812" s="3" t="s">
        <v>86</v>
      </c>
      <c r="O9812" s="3" t="n">
        <v>13.9772482241899</v>
      </c>
    </row>
    <row r="9813">
      <c r="B9813" t="s">
        <v>80</v>
      </c>
      <c r="C9813" t="s">
        <v>42</v>
      </c>
      <c r="D9813" t="s">
        <v>38</v>
      </c>
      <c r="E9813" t="s">
        <v>36</v>
      </c>
      <c r="F9813" s="4" t="s">
        <v>85</v>
      </c>
      <c r="G9813" s="4" t="n">
        <v>3546.54</v>
      </c>
      <c r="H9813" s="4" t="s">
        <v>85</v>
      </c>
      <c r="I9813" s="4" t="n">
        <v>12351.24</v>
      </c>
      <c r="J9813" s="4" t="s">
        <v>85</v>
      </c>
      <c r="K9813" s="4" t="n">
        <v>8240.52</v>
      </c>
      <c r="L9813" s="3" t="s">
        <v>86</v>
      </c>
      <c r="M9813" s="3" t="n">
        <v>-0.712859599521991</v>
      </c>
      <c r="N9813" s="3" t="s">
        <v>86</v>
      </c>
      <c r="O9813" s="3" t="n">
        <v>-0.569621819982234</v>
      </c>
    </row>
    <row r="9814">
      <c r="B9814" t="s">
        <v>80</v>
      </c>
      <c r="C9814" t="s">
        <v>42</v>
      </c>
      <c r="D9814" t="s">
        <v>38</v>
      </c>
      <c r="E9814" t="s">
        <v>29</v>
      </c>
      <c r="F9814" s="4" t="n">
        <v>40</v>
      </c>
      <c r="G9814" s="4" t="n">
        <v>187767.08616</v>
      </c>
      <c r="H9814" s="4" t="n">
        <v>32</v>
      </c>
      <c r="I9814" s="4" t="n">
        <v>130950.624676</v>
      </c>
      <c r="J9814" s="4" t="n">
        <v>40</v>
      </c>
      <c r="K9814" s="4" t="n">
        <v>156041.578388</v>
      </c>
      <c r="L9814" s="3" t="n">
        <v>0.25</v>
      </c>
      <c r="M9814" s="3" t="n">
        <v>0.433876979392623</v>
      </c>
      <c r="N9814" s="3" t="n">
        <v>0</v>
      </c>
      <c r="O9814" s="3" t="n">
        <v>0.203314450544162</v>
      </c>
    </row>
    <row r="9815">
      <c r="B9815" t="s">
        <v>80</v>
      </c>
      <c r="C9815" t="s">
        <v>42</v>
      </c>
      <c r="D9815" t="s">
        <v>38</v>
      </c>
      <c r="E9815" t="s">
        <v>34</v>
      </c>
      <c r="F9815" s="4" t="s">
        <v>85</v>
      </c>
      <c r="G9815" s="4" t="n">
        <v>24197.572032</v>
      </c>
      <c r="H9815" s="4"/>
      <c r="I9815" s="4"/>
      <c r="J9815" s="4" t="n">
        <v>5</v>
      </c>
      <c r="K9815" s="4" t="n">
        <v>18749.90576</v>
      </c>
      <c r="L9815" s="3" t="s">
        <v>86</v>
      </c>
      <c r="M9815" s="3"/>
      <c r="N9815" s="3" t="s">
        <v>86</v>
      </c>
      <c r="O9815" s="3" t="n">
        <v>0.290543661484515</v>
      </c>
    </row>
    <row r="9816">
      <c r="B9816" t="s">
        <v>80</v>
      </c>
      <c r="C9816" t="s">
        <v>42</v>
      </c>
      <c r="D9816" t="s">
        <v>38</v>
      </c>
      <c r="E9816" t="s">
        <v>39</v>
      </c>
      <c r="F9816" s="4" t="s">
        <v>85</v>
      </c>
      <c r="G9816" s="4" t="n">
        <v>179491.9156</v>
      </c>
      <c r="H9816" s="4" t="s">
        <v>85</v>
      </c>
      <c r="I9816" s="4" t="n">
        <v>31573.84</v>
      </c>
      <c r="J9816" s="4" t="s">
        <v>85</v>
      </c>
      <c r="K9816" s="4" t="n">
        <v>14929.6</v>
      </c>
      <c r="L9816" s="3" t="s">
        <v>86</v>
      </c>
      <c r="M9816" s="3" t="n">
        <v>4.6848300871861</v>
      </c>
      <c r="N9816" s="3" t="s">
        <v>86</v>
      </c>
      <c r="O9816" s="3" t="n">
        <v>11.0225535580324</v>
      </c>
    </row>
    <row r="9817">
      <c r="B9817" t="s">
        <v>80</v>
      </c>
      <c r="C9817" t="s">
        <v>42</v>
      </c>
      <c r="D9817" t="s">
        <v>38</v>
      </c>
      <c r="E9817" t="s">
        <v>30</v>
      </c>
      <c r="F9817" s="4" t="n">
        <v>60</v>
      </c>
      <c r="G9817" s="4" t="n">
        <v>239018.4184</v>
      </c>
      <c r="H9817" s="4" t="n">
        <v>71</v>
      </c>
      <c r="I9817" s="4" t="n">
        <v>276448.9994</v>
      </c>
      <c r="J9817" s="4" t="n">
        <v>38</v>
      </c>
      <c r="K9817" s="4" t="n">
        <v>124973.306</v>
      </c>
      <c r="L9817" s="3" t="n">
        <v>-0.154929577464789</v>
      </c>
      <c r="M9817" s="3" t="n">
        <v>-0.135397780716294</v>
      </c>
      <c r="N9817" s="3" t="n">
        <v>0.578947368421053</v>
      </c>
      <c r="O9817" s="3" t="n">
        <v>0.912555777311356</v>
      </c>
    </row>
    <row r="9818">
      <c r="B9818" t="s">
        <v>80</v>
      </c>
      <c r="C9818" t="s">
        <v>42</v>
      </c>
      <c r="D9818" t="s">
        <v>38</v>
      </c>
      <c r="E9818" t="s">
        <v>81</v>
      </c>
      <c r="F9818" s="4" t="n">
        <v>55</v>
      </c>
      <c r="G9818" s="4" t="n">
        <v>919302.8508</v>
      </c>
      <c r="H9818" s="4" t="n">
        <v>54</v>
      </c>
      <c r="I9818" s="4" t="n">
        <v>555541.243992</v>
      </c>
      <c r="J9818" s="4" t="n">
        <v>44</v>
      </c>
      <c r="K9818" s="4" t="n">
        <v>893525.4463</v>
      </c>
      <c r="L9818" s="3" t="n">
        <v>0.0185185185185186</v>
      </c>
      <c r="M9818" s="3" t="n">
        <v>0.65478776012036</v>
      </c>
      <c r="N9818" s="3" t="n">
        <v>0.25</v>
      </c>
      <c r="O9818" s="3" t="n">
        <v>0.0288490994931836</v>
      </c>
    </row>
    <row r="9819">
      <c r="B9819" t="s">
        <v>80</v>
      </c>
      <c r="C9819" t="s">
        <v>42</v>
      </c>
      <c r="D9819" t="s">
        <v>43</v>
      </c>
      <c r="E9819" t="s">
        <v>23</v>
      </c>
      <c r="F9819" s="4" t="s">
        <v>85</v>
      </c>
      <c r="G9819" s="4" t="n">
        <v>11012.672</v>
      </c>
      <c r="H9819" s="4"/>
      <c r="I9819" s="4"/>
      <c r="J9819" s="4"/>
      <c r="K9819" s="4"/>
      <c r="L9819" s="3" t="s">
        <v>86</v>
      </c>
      <c r="M9819" s="3"/>
      <c r="N9819" s="3" t="s">
        <v>86</v>
      </c>
      <c r="O9819" s="3"/>
    </row>
    <row r="9820">
      <c r="B9820" t="s">
        <v>80</v>
      </c>
      <c r="C9820" t="s">
        <v>42</v>
      </c>
      <c r="D9820" t="s">
        <v>43</v>
      </c>
      <c r="E9820" t="s">
        <v>24</v>
      </c>
      <c r="F9820" s="4" t="s">
        <v>85</v>
      </c>
      <c r="G9820" s="4" t="n">
        <v>17872.838</v>
      </c>
      <c r="H9820" s="4"/>
      <c r="I9820" s="4"/>
      <c r="J9820" s="4" t="s">
        <v>85</v>
      </c>
      <c r="K9820" s="4" t="n">
        <v>8434.192</v>
      </c>
      <c r="L9820" s="3" t="s">
        <v>86</v>
      </c>
      <c r="M9820" s="3"/>
      <c r="N9820" s="3" t="s">
        <v>86</v>
      </c>
      <c r="O9820" s="3" t="n">
        <v>1.11909309154926</v>
      </c>
    </row>
    <row r="9821">
      <c r="B9821" t="s">
        <v>80</v>
      </c>
      <c r="C9821" t="s">
        <v>42</v>
      </c>
      <c r="D9821" t="s">
        <v>43</v>
      </c>
      <c r="E9821" t="s">
        <v>26</v>
      </c>
      <c r="F9821" s="4" t="s">
        <v>85</v>
      </c>
      <c r="G9821" s="4" t="n">
        <v>8928.96</v>
      </c>
      <c r="H9821" s="4"/>
      <c r="I9821" s="4"/>
      <c r="J9821" s="4"/>
      <c r="K9821" s="4"/>
      <c r="L9821" s="3" t="s">
        <v>86</v>
      </c>
      <c r="M9821" s="3"/>
      <c r="N9821" s="3" t="s">
        <v>86</v>
      </c>
      <c r="O9821" s="3"/>
    </row>
    <row r="9822">
      <c r="B9822" t="s">
        <v>80</v>
      </c>
      <c r="C9822" t="s">
        <v>42</v>
      </c>
      <c r="D9822" t="s">
        <v>43</v>
      </c>
      <c r="E9822" t="s">
        <v>29</v>
      </c>
      <c r="F9822" s="4" t="n">
        <v>51</v>
      </c>
      <c r="G9822" s="4" t="n">
        <v>195078.857824</v>
      </c>
      <c r="H9822" s="4" t="n">
        <v>58</v>
      </c>
      <c r="I9822" s="4" t="n">
        <v>190577.169</v>
      </c>
      <c r="J9822" s="4" t="n">
        <v>46</v>
      </c>
      <c r="K9822" s="4" t="n">
        <v>158080.611556</v>
      </c>
      <c r="L9822" s="3" t="n">
        <v>-0.120689655172414</v>
      </c>
      <c r="M9822" s="3" t="n">
        <v>0.0236213437717716</v>
      </c>
      <c r="N9822" s="3" t="n">
        <v>0.108695652173913</v>
      </c>
      <c r="O9822" s="3" t="n">
        <v>0.234046705056511</v>
      </c>
    </row>
    <row r="9823">
      <c r="B9823" t="s">
        <v>80</v>
      </c>
      <c r="C9823" t="s">
        <v>42</v>
      </c>
      <c r="D9823" t="s">
        <v>43</v>
      </c>
      <c r="E9823" t="s">
        <v>34</v>
      </c>
      <c r="F9823" s="4" t="n">
        <v>23</v>
      </c>
      <c r="G9823" s="4" t="n">
        <v>1510746.7564</v>
      </c>
      <c r="H9823" s="4" t="n">
        <v>22</v>
      </c>
      <c r="I9823" s="4" t="n">
        <v>853137.167644</v>
      </c>
      <c r="J9823" s="4" t="n">
        <v>23</v>
      </c>
      <c r="K9823" s="4" t="n">
        <v>1516373.64792</v>
      </c>
      <c r="L9823" s="3" t="n">
        <v>0.0454545454545454</v>
      </c>
      <c r="M9823" s="3" t="n">
        <v>0.770813432700437</v>
      </c>
      <c r="N9823" s="3" t="n">
        <v>0</v>
      </c>
      <c r="O9823" s="3" t="n">
        <v>-0.00371075527968867</v>
      </c>
    </row>
    <row r="9824">
      <c r="B9824" t="s">
        <v>80</v>
      </c>
      <c r="C9824" t="s">
        <v>42</v>
      </c>
      <c r="D9824" t="s">
        <v>43</v>
      </c>
      <c r="E9824" t="s">
        <v>30</v>
      </c>
      <c r="F9824" s="4" t="s">
        <v>85</v>
      </c>
      <c r="G9824" s="4" t="n">
        <v>3950.704</v>
      </c>
      <c r="H9824" s="4" t="s">
        <v>85</v>
      </c>
      <c r="I9824" s="4" t="n">
        <v>7344.884</v>
      </c>
      <c r="J9824" s="4" t="n">
        <v>9</v>
      </c>
      <c r="K9824" s="4" t="n">
        <v>44878.928</v>
      </c>
      <c r="L9824" s="3" t="s">
        <v>86</v>
      </c>
      <c r="M9824" s="3" t="n">
        <v>-0.462114854366658</v>
      </c>
      <c r="N9824" s="3" t="s">
        <v>86</v>
      </c>
      <c r="O9824" s="3" t="n">
        <v>-0.911969733323398</v>
      </c>
    </row>
    <row r="9825">
      <c r="B9825" t="s">
        <v>80</v>
      </c>
      <c r="C9825" t="s">
        <v>42</v>
      </c>
      <c r="D9825" t="s">
        <v>41</v>
      </c>
      <c r="E9825" t="s">
        <v>24</v>
      </c>
      <c r="F9825" s="4" t="s">
        <v>85</v>
      </c>
      <c r="G9825" s="4" t="n">
        <v>84703.6096</v>
      </c>
      <c r="H9825" s="4" t="s">
        <v>85</v>
      </c>
      <c r="I9825" s="4" t="n">
        <v>27846.508</v>
      </c>
      <c r="J9825" s="4" t="s">
        <v>85</v>
      </c>
      <c r="K9825" s="4" t="n">
        <v>11211.648</v>
      </c>
      <c r="L9825" s="3" t="s">
        <v>86</v>
      </c>
      <c r="M9825" s="3" t="n">
        <v>2.04180364733704</v>
      </c>
      <c r="N9825" s="3" t="s">
        <v>86</v>
      </c>
      <c r="O9825" s="3" t="n">
        <v>6.55496512198742</v>
      </c>
    </row>
    <row r="9826">
      <c r="B9826" t="s">
        <v>80</v>
      </c>
      <c r="C9826" t="s">
        <v>42</v>
      </c>
      <c r="D9826" t="s">
        <v>41</v>
      </c>
      <c r="E9826" t="s">
        <v>30</v>
      </c>
      <c r="F9826" s="4" t="s">
        <v>85</v>
      </c>
      <c r="G9826" s="4" t="n">
        <v>4485.92</v>
      </c>
      <c r="H9826" s="4"/>
      <c r="I9826" s="4"/>
      <c r="J9826" s="4" t="s">
        <v>85</v>
      </c>
      <c r="K9826" s="4" t="n">
        <v>6095.68</v>
      </c>
      <c r="L9826" s="3" t="s">
        <v>86</v>
      </c>
      <c r="M9826" s="3"/>
      <c r="N9826" s="3" t="s">
        <v>86</v>
      </c>
      <c r="O9826" s="3" t="n">
        <v>-0.264082104047457</v>
      </c>
    </row>
    <row r="9827">
      <c r="B9827" t="s">
        <v>80</v>
      </c>
      <c r="C9827" t="s">
        <v>42</v>
      </c>
      <c r="D9827" t="s">
        <v>41</v>
      </c>
      <c r="E9827" t="s">
        <v>81</v>
      </c>
      <c r="F9827" s="4" t="s">
        <v>85</v>
      </c>
      <c r="G9827" s="4" t="n">
        <v>9444.74</v>
      </c>
      <c r="H9827" s="4" t="s">
        <v>85</v>
      </c>
      <c r="I9827" s="4" t="n">
        <v>2940.48</v>
      </c>
      <c r="J9827" s="4" t="s">
        <v>85</v>
      </c>
      <c r="K9827" s="4" t="n">
        <v>2838</v>
      </c>
      <c r="L9827" s="3" t="s">
        <v>86</v>
      </c>
      <c r="M9827" s="3" t="n">
        <v>2.21197219501578</v>
      </c>
      <c r="N9827" s="3" t="s">
        <v>86</v>
      </c>
      <c r="O9827" s="3" t="n">
        <v>2.32795630725863</v>
      </c>
    </row>
    <row r="9828">
      <c r="B9828" t="s">
        <v>80</v>
      </c>
      <c r="C9828" t="s">
        <v>44</v>
      </c>
      <c r="D9828" t="s">
        <v>45</v>
      </c>
      <c r="E9828" t="s">
        <v>32</v>
      </c>
      <c r="F9828" s="4"/>
      <c r="G9828" s="4"/>
      <c r="H9828" s="4" t="s">
        <v>85</v>
      </c>
      <c r="I9828" s="4" t="n">
        <v>843.66</v>
      </c>
      <c r="J9828" s="4"/>
      <c r="K9828" s="4"/>
      <c r="L9828" s="3" t="s">
        <v>86</v>
      </c>
      <c r="M9828" s="3"/>
      <c r="N9828" s="3"/>
      <c r="O9828" s="3"/>
    </row>
    <row r="9829">
      <c r="B9829" t="s">
        <v>80</v>
      </c>
      <c r="C9829" t="s">
        <v>44</v>
      </c>
      <c r="D9829" t="s">
        <v>45</v>
      </c>
      <c r="E9829" t="s">
        <v>27</v>
      </c>
      <c r="F9829" s="4" t="n">
        <v>13</v>
      </c>
      <c r="G9829" s="4" t="n">
        <v>61445.2</v>
      </c>
      <c r="H9829" s="4" t="s">
        <v>85</v>
      </c>
      <c r="I9829" s="4" t="n">
        <v>16298.56</v>
      </c>
      <c r="J9829" s="4" t="n">
        <v>6</v>
      </c>
      <c r="K9829" s="4" t="n">
        <v>29811.2</v>
      </c>
      <c r="L9829" s="3" t="s">
        <v>86</v>
      </c>
      <c r="M9829" s="3" t="n">
        <v>2.76997722498184</v>
      </c>
      <c r="N9829" s="3" t="n">
        <v>1.16666666666667</v>
      </c>
      <c r="O9829" s="3" t="n">
        <v>1.06114480463718</v>
      </c>
    </row>
    <row r="9830">
      <c r="B9830" t="s">
        <v>80</v>
      </c>
      <c r="C9830" t="s">
        <v>44</v>
      </c>
      <c r="D9830" t="s">
        <v>45</v>
      </c>
      <c r="E9830" t="s">
        <v>34</v>
      </c>
      <c r="F9830" s="4" t="s">
        <v>85</v>
      </c>
      <c r="G9830" s="4" t="n">
        <v>28395.56</v>
      </c>
      <c r="H9830" s="4" t="n">
        <v>5</v>
      </c>
      <c r="I9830" s="4" t="n">
        <v>32431.644</v>
      </c>
      <c r="J9830" s="4" t="s">
        <v>85</v>
      </c>
      <c r="K9830" s="4" t="n">
        <v>6827.94</v>
      </c>
      <c r="L9830" s="3" t="s">
        <v>86</v>
      </c>
      <c r="M9830" s="3" t="n">
        <v>-0.124448948687276</v>
      </c>
      <c r="N9830" s="3" t="s">
        <v>86</v>
      </c>
      <c r="O9830" s="3" t="n">
        <v>3.15873015873016</v>
      </c>
    </row>
    <row r="9831">
      <c r="B9831" t="s">
        <v>80</v>
      </c>
      <c r="C9831" t="s">
        <v>44</v>
      </c>
      <c r="D9831" t="s">
        <v>22</v>
      </c>
      <c r="E9831" t="s">
        <v>23</v>
      </c>
      <c r="F9831" s="4" t="n">
        <v>31</v>
      </c>
      <c r="G9831" s="4" t="n">
        <v>251976.138432</v>
      </c>
      <c r="H9831" s="4" t="n">
        <v>28</v>
      </c>
      <c r="I9831" s="4" t="n">
        <v>132788.533344</v>
      </c>
      <c r="J9831" s="4" t="n">
        <v>28</v>
      </c>
      <c r="K9831" s="4" t="n">
        <v>273062.25128</v>
      </c>
      <c r="L9831" s="3" t="n">
        <v>0.107142857142857</v>
      </c>
      <c r="M9831" s="3" t="n">
        <v>0.897574527608</v>
      </c>
      <c r="N9831" s="3" t="n">
        <v>0.107142857142857</v>
      </c>
      <c r="O9831" s="3" t="n">
        <v>-0.0772209001762683</v>
      </c>
    </row>
    <row r="9832">
      <c r="B9832" t="s">
        <v>80</v>
      </c>
      <c r="C9832" t="s">
        <v>44</v>
      </c>
      <c r="D9832" t="s">
        <v>22</v>
      </c>
      <c r="E9832" t="s">
        <v>46</v>
      </c>
      <c r="F9832" s="4" t="s">
        <v>85</v>
      </c>
      <c r="G9832" s="4" t="n">
        <v>854.12</v>
      </c>
      <c r="H9832" s="4"/>
      <c r="I9832" s="4"/>
      <c r="J9832" s="4"/>
      <c r="K9832" s="4"/>
      <c r="L9832" s="3" t="s">
        <v>86</v>
      </c>
      <c r="M9832" s="3"/>
      <c r="N9832" s="3" t="s">
        <v>86</v>
      </c>
      <c r="O9832" s="3"/>
    </row>
    <row r="9833">
      <c r="B9833" t="s">
        <v>80</v>
      </c>
      <c r="C9833" t="s">
        <v>44</v>
      </c>
      <c r="D9833" t="s">
        <v>22</v>
      </c>
      <c r="E9833" t="s">
        <v>24</v>
      </c>
      <c r="F9833" s="4" t="s">
        <v>85</v>
      </c>
      <c r="G9833" s="4" t="n">
        <v>130154.743168</v>
      </c>
      <c r="H9833" s="4" t="n">
        <v>6</v>
      </c>
      <c r="I9833" s="4" t="n">
        <v>52064.255104</v>
      </c>
      <c r="J9833" s="4" t="s">
        <v>85</v>
      </c>
      <c r="K9833" s="4" t="n">
        <v>13730.8288</v>
      </c>
      <c r="L9833" s="3" t="s">
        <v>86</v>
      </c>
      <c r="M9833" s="3" t="n">
        <v>1.49988678236175</v>
      </c>
      <c r="N9833" s="3" t="s">
        <v>86</v>
      </c>
      <c r="O9833" s="3" t="n">
        <v>8.47901580187206</v>
      </c>
    </row>
    <row r="9834">
      <c r="B9834" t="s">
        <v>80</v>
      </c>
      <c r="C9834" t="s">
        <v>44</v>
      </c>
      <c r="D9834" t="s">
        <v>22</v>
      </c>
      <c r="E9834" t="s">
        <v>25</v>
      </c>
      <c r="F9834" s="4"/>
      <c r="G9834" s="4"/>
      <c r="H9834" s="4"/>
      <c r="I9834" s="4"/>
      <c r="J9834" s="4" t="s">
        <v>85</v>
      </c>
      <c r="K9834" s="4" t="n">
        <v>34954.9408</v>
      </c>
      <c r="L9834" s="3"/>
      <c r="M9834" s="3"/>
      <c r="N9834" s="3" t="s">
        <v>86</v>
      </c>
      <c r="O9834" s="3"/>
    </row>
    <row r="9835">
      <c r="B9835" t="s">
        <v>80</v>
      </c>
      <c r="C9835" t="s">
        <v>44</v>
      </c>
      <c r="D9835" t="s">
        <v>22</v>
      </c>
      <c r="E9835" t="s">
        <v>26</v>
      </c>
      <c r="F9835" s="4"/>
      <c r="G9835" s="4"/>
      <c r="H9835" s="4"/>
      <c r="I9835" s="4"/>
      <c r="J9835" s="4" t="s">
        <v>85</v>
      </c>
      <c r="K9835" s="4" t="n">
        <v>150629.849552</v>
      </c>
      <c r="L9835" s="3"/>
      <c r="M9835" s="3"/>
      <c r="N9835" s="3" t="s">
        <v>86</v>
      </c>
      <c r="O9835" s="3"/>
    </row>
    <row r="9836">
      <c r="B9836" t="s">
        <v>80</v>
      </c>
      <c r="C9836" t="s">
        <v>44</v>
      </c>
      <c r="D9836" t="s">
        <v>22</v>
      </c>
      <c r="E9836" t="s">
        <v>27</v>
      </c>
      <c r="F9836" s="4" t="n">
        <v>438</v>
      </c>
      <c r="G9836" s="4" t="n">
        <v>5165082.112352</v>
      </c>
      <c r="H9836" s="4" t="n">
        <v>426</v>
      </c>
      <c r="I9836" s="4" t="n">
        <v>5014338.923252</v>
      </c>
      <c r="J9836" s="4" t="n">
        <v>341</v>
      </c>
      <c r="K9836" s="4" t="n">
        <v>3682926.118132</v>
      </c>
      <c r="L9836" s="3" t="n">
        <v>0.028169014084507</v>
      </c>
      <c r="M9836" s="3" t="n">
        <v>0.0300624252582904</v>
      </c>
      <c r="N9836" s="3" t="n">
        <v>0.284457478005865</v>
      </c>
      <c r="O9836" s="3" t="n">
        <v>0.40243978474696</v>
      </c>
    </row>
    <row r="9837">
      <c r="B9837" t="s">
        <v>80</v>
      </c>
      <c r="C9837" t="s">
        <v>44</v>
      </c>
      <c r="D9837" t="s">
        <v>22</v>
      </c>
      <c r="E9837" t="s">
        <v>28</v>
      </c>
      <c r="F9837" s="4" t="n">
        <v>11</v>
      </c>
      <c r="G9837" s="4" t="n">
        <v>252673.3744</v>
      </c>
      <c r="H9837" s="4" t="n">
        <v>13</v>
      </c>
      <c r="I9837" s="4" t="n">
        <v>264048.0832</v>
      </c>
      <c r="J9837" s="4" t="s">
        <v>85</v>
      </c>
      <c r="K9837" s="4" t="n">
        <v>48272.5568</v>
      </c>
      <c r="L9837" s="3" t="n">
        <v>-0.153846153846154</v>
      </c>
      <c r="M9837" s="3" t="n">
        <v>-0.0430781722107195</v>
      </c>
      <c r="N9837" s="3" t="s">
        <v>86</v>
      </c>
      <c r="O9837" s="3" t="n">
        <v>4.23430684326213</v>
      </c>
    </row>
    <row r="9838">
      <c r="B9838" t="s">
        <v>80</v>
      </c>
      <c r="C9838" t="s">
        <v>44</v>
      </c>
      <c r="D9838" t="s">
        <v>22</v>
      </c>
      <c r="E9838" t="s">
        <v>29</v>
      </c>
      <c r="F9838" s="4" t="n">
        <v>8</v>
      </c>
      <c r="G9838" s="4" t="n">
        <v>43043.12976</v>
      </c>
      <c r="H9838" s="4" t="s">
        <v>85</v>
      </c>
      <c r="I9838" s="4" t="n">
        <v>16594.3812</v>
      </c>
      <c r="J9838" s="4" t="n">
        <v>5</v>
      </c>
      <c r="K9838" s="4" t="n">
        <v>26123.92072</v>
      </c>
      <c r="L9838" s="3" t="s">
        <v>86</v>
      </c>
      <c r="M9838" s="3" t="n">
        <v>1.59383759124444</v>
      </c>
      <c r="N9838" s="3" t="n">
        <v>0.6</v>
      </c>
      <c r="O9838" s="3" t="n">
        <v>0.647651982309338</v>
      </c>
    </row>
    <row r="9839">
      <c r="B9839" t="s">
        <v>80</v>
      </c>
      <c r="C9839" t="s">
        <v>44</v>
      </c>
      <c r="D9839" t="s">
        <v>22</v>
      </c>
      <c r="E9839" t="s">
        <v>39</v>
      </c>
      <c r="F9839" s="4" t="s">
        <v>85</v>
      </c>
      <c r="G9839" s="4" t="n">
        <v>27569.2352</v>
      </c>
      <c r="H9839" s="4"/>
      <c r="I9839" s="4"/>
      <c r="J9839" s="4"/>
      <c r="K9839" s="4"/>
      <c r="L9839" s="3" t="s">
        <v>86</v>
      </c>
      <c r="M9839" s="3"/>
      <c r="N9839" s="3" t="s">
        <v>86</v>
      </c>
      <c r="O9839" s="3"/>
    </row>
    <row r="9840">
      <c r="B9840" t="s">
        <v>80</v>
      </c>
      <c r="C9840" t="s">
        <v>44</v>
      </c>
      <c r="D9840" t="s">
        <v>22</v>
      </c>
      <c r="E9840" t="s">
        <v>30</v>
      </c>
      <c r="F9840" s="4" t="n">
        <v>39</v>
      </c>
      <c r="G9840" s="4" t="n">
        <v>193902.611984</v>
      </c>
      <c r="H9840" s="4" t="n">
        <v>33</v>
      </c>
      <c r="I9840" s="4" t="n">
        <v>161154.1858</v>
      </c>
      <c r="J9840" s="4" t="n">
        <v>21</v>
      </c>
      <c r="K9840" s="4" t="n">
        <v>73273.677</v>
      </c>
      <c r="L9840" s="3" t="n">
        <v>0.181818181818182</v>
      </c>
      <c r="M9840" s="3" t="n">
        <v>0.203211762830922</v>
      </c>
      <c r="N9840" s="3" t="n">
        <v>0.857142857142857</v>
      </c>
      <c r="O9840" s="3" t="n">
        <v>1.64627926320662</v>
      </c>
    </row>
    <row r="9841">
      <c r="B9841" t="s">
        <v>80</v>
      </c>
      <c r="C9841" t="s">
        <v>44</v>
      </c>
      <c r="D9841" t="s">
        <v>22</v>
      </c>
      <c r="E9841" t="s">
        <v>81</v>
      </c>
      <c r="F9841" s="4" t="n">
        <v>136</v>
      </c>
      <c r="G9841" s="4" t="n">
        <v>598743.548</v>
      </c>
      <c r="H9841" s="4" t="n">
        <v>141</v>
      </c>
      <c r="I9841" s="4" t="n">
        <v>609778.141744</v>
      </c>
      <c r="J9841" s="4" t="n">
        <v>120</v>
      </c>
      <c r="K9841" s="4" t="n">
        <v>538769.279504</v>
      </c>
      <c r="L9841" s="3" t="n">
        <v>-0.0354609929078015</v>
      </c>
      <c r="M9841" s="3" t="n">
        <v>-0.0180960795223661</v>
      </c>
      <c r="N9841" s="3" t="n">
        <v>0.133333333333333</v>
      </c>
      <c r="O9841" s="3" t="n">
        <v>0.111317164466417</v>
      </c>
    </row>
    <row r="9842">
      <c r="B9842" t="s">
        <v>80</v>
      </c>
      <c r="C9842" t="s">
        <v>44</v>
      </c>
      <c r="D9842" t="s">
        <v>31</v>
      </c>
      <c r="E9842" t="s">
        <v>23</v>
      </c>
      <c r="F9842" s="4" t="s">
        <v>85</v>
      </c>
      <c r="G9842" s="4" t="n">
        <v>18913.6704</v>
      </c>
      <c r="H9842" s="4" t="n">
        <v>9</v>
      </c>
      <c r="I9842" s="4" t="n">
        <v>100712.011104</v>
      </c>
      <c r="J9842" s="4" t="n">
        <v>8</v>
      </c>
      <c r="K9842" s="4" t="n">
        <v>43514.0392</v>
      </c>
      <c r="L9842" s="3" t="s">
        <v>86</v>
      </c>
      <c r="M9842" s="3" t="n">
        <v>-0.812200449651742</v>
      </c>
      <c r="N9842" s="3" t="s">
        <v>86</v>
      </c>
      <c r="O9842" s="3" t="n">
        <v>-0.565343260526364</v>
      </c>
    </row>
    <row r="9843">
      <c r="B9843" t="s">
        <v>80</v>
      </c>
      <c r="C9843" t="s">
        <v>44</v>
      </c>
      <c r="D9843" t="s">
        <v>31</v>
      </c>
      <c r="E9843" t="s">
        <v>32</v>
      </c>
      <c r="F9843" s="4" t="s">
        <v>85</v>
      </c>
      <c r="G9843" s="4" t="n">
        <v>3398.0936</v>
      </c>
      <c r="H9843" s="4"/>
      <c r="I9843" s="4"/>
      <c r="J9843" s="4"/>
      <c r="K9843" s="4"/>
      <c r="L9843" s="3" t="s">
        <v>86</v>
      </c>
      <c r="M9843" s="3"/>
      <c r="N9843" s="3" t="s">
        <v>86</v>
      </c>
      <c r="O9843" s="3"/>
    </row>
    <row r="9844">
      <c r="B9844" t="s">
        <v>80</v>
      </c>
      <c r="C9844" t="s">
        <v>44</v>
      </c>
      <c r="D9844" t="s">
        <v>31</v>
      </c>
      <c r="E9844" t="s">
        <v>46</v>
      </c>
      <c r="F9844" s="4" t="s">
        <v>85</v>
      </c>
      <c r="G9844" s="4" t="n">
        <v>1935.1992</v>
      </c>
      <c r="H9844" s="4" t="s">
        <v>85</v>
      </c>
      <c r="I9844" s="4" t="n">
        <v>3733.7532</v>
      </c>
      <c r="J9844" s="4" t="s">
        <v>85</v>
      </c>
      <c r="K9844" s="4" t="n">
        <v>1491.6872</v>
      </c>
      <c r="L9844" s="3" t="s">
        <v>86</v>
      </c>
      <c r="M9844" s="3" t="n">
        <v>-0.481701361514735</v>
      </c>
      <c r="N9844" s="3" t="s">
        <v>86</v>
      </c>
      <c r="O9844" s="3" t="n">
        <v>0.297322387696294</v>
      </c>
    </row>
    <row r="9845">
      <c r="B9845" t="s">
        <v>80</v>
      </c>
      <c r="C9845" t="s">
        <v>44</v>
      </c>
      <c r="D9845" t="s">
        <v>31</v>
      </c>
      <c r="E9845" t="s">
        <v>24</v>
      </c>
      <c r="F9845" s="4"/>
      <c r="G9845" s="4"/>
      <c r="H9845" s="4" t="s">
        <v>85</v>
      </c>
      <c r="I9845" s="4" t="n">
        <v>17680.67616</v>
      </c>
      <c r="J9845" s="4" t="s">
        <v>85</v>
      </c>
      <c r="K9845" s="4" t="n">
        <v>11547.99744</v>
      </c>
      <c r="L9845" s="3" t="s">
        <v>86</v>
      </c>
      <c r="M9845" s="3"/>
      <c r="N9845" s="3" t="s">
        <v>86</v>
      </c>
      <c r="O9845" s="3"/>
    </row>
    <row r="9846">
      <c r="B9846" t="s">
        <v>80</v>
      </c>
      <c r="C9846" t="s">
        <v>44</v>
      </c>
      <c r="D9846" t="s">
        <v>31</v>
      </c>
      <c r="E9846" t="s">
        <v>25</v>
      </c>
      <c r="F9846" s="4" t="s">
        <v>85</v>
      </c>
      <c r="G9846" s="4" t="n">
        <v>44902.67872</v>
      </c>
      <c r="H9846" s="4" t="s">
        <v>85</v>
      </c>
      <c r="I9846" s="4" t="n">
        <v>11248.4332</v>
      </c>
      <c r="J9846" s="4" t="s">
        <v>85</v>
      </c>
      <c r="K9846" s="4" t="n">
        <v>23100.24672</v>
      </c>
      <c r="L9846" s="3" t="s">
        <v>86</v>
      </c>
      <c r="M9846" s="3" t="n">
        <v>2.99190517662495</v>
      </c>
      <c r="N9846" s="3" t="s">
        <v>86</v>
      </c>
      <c r="O9846" s="3" t="n">
        <v>0.943818144640145</v>
      </c>
    </row>
    <row r="9847">
      <c r="B9847" t="s">
        <v>80</v>
      </c>
      <c r="C9847" t="s">
        <v>44</v>
      </c>
      <c r="D9847" t="s">
        <v>31</v>
      </c>
      <c r="E9847" t="s">
        <v>27</v>
      </c>
      <c r="F9847" s="4" t="n">
        <v>242</v>
      </c>
      <c r="G9847" s="4" t="n">
        <v>2998878.253452</v>
      </c>
      <c r="H9847" s="4" t="n">
        <v>202</v>
      </c>
      <c r="I9847" s="4" t="n">
        <v>2013625.38016</v>
      </c>
      <c r="J9847" s="4" t="n">
        <v>211</v>
      </c>
      <c r="K9847" s="4" t="n">
        <v>2154462.06177</v>
      </c>
      <c r="L9847" s="3" t="n">
        <v>0.198019801980198</v>
      </c>
      <c r="M9847" s="3" t="n">
        <v>0.489293034841324</v>
      </c>
      <c r="N9847" s="3" t="n">
        <v>0.146919431279621</v>
      </c>
      <c r="O9847" s="3" t="n">
        <v>0.391938297111748</v>
      </c>
    </row>
    <row r="9848">
      <c r="B9848" t="s">
        <v>80</v>
      </c>
      <c r="C9848" t="s">
        <v>44</v>
      </c>
      <c r="D9848" t="s">
        <v>31</v>
      </c>
      <c r="E9848" t="s">
        <v>28</v>
      </c>
      <c r="F9848" s="4" t="n">
        <v>35</v>
      </c>
      <c r="G9848" s="4" t="n">
        <v>2256433.752324</v>
      </c>
      <c r="H9848" s="4" t="n">
        <v>34</v>
      </c>
      <c r="I9848" s="4" t="n">
        <v>1829343.24692</v>
      </c>
      <c r="J9848" s="4" t="n">
        <v>40</v>
      </c>
      <c r="K9848" s="4" t="n">
        <v>2042661.363624</v>
      </c>
      <c r="L9848" s="3" t="n">
        <v>0.0294117647058822</v>
      </c>
      <c r="M9848" s="3" t="n">
        <v>0.233466576665192</v>
      </c>
      <c r="N9848" s="3" t="n">
        <v>-0.125</v>
      </c>
      <c r="O9848" s="3" t="n">
        <v>0.104653856242101</v>
      </c>
    </row>
    <row r="9849">
      <c r="B9849" t="s">
        <v>80</v>
      </c>
      <c r="C9849" t="s">
        <v>44</v>
      </c>
      <c r="D9849" t="s">
        <v>31</v>
      </c>
      <c r="E9849" t="s">
        <v>36</v>
      </c>
      <c r="F9849" s="4" t="s">
        <v>85</v>
      </c>
      <c r="G9849" s="4" t="n">
        <v>4783.9024</v>
      </c>
      <c r="H9849" s="4"/>
      <c r="I9849" s="4"/>
      <c r="J9849" s="4"/>
      <c r="K9849" s="4"/>
      <c r="L9849" s="3" t="s">
        <v>86</v>
      </c>
      <c r="M9849" s="3"/>
      <c r="N9849" s="3" t="s">
        <v>86</v>
      </c>
      <c r="O9849" s="3"/>
    </row>
    <row r="9850">
      <c r="B9850" t="s">
        <v>80</v>
      </c>
      <c r="C9850" t="s">
        <v>44</v>
      </c>
      <c r="D9850" t="s">
        <v>31</v>
      </c>
      <c r="E9850" t="s">
        <v>29</v>
      </c>
      <c r="F9850" s="4" t="s">
        <v>85</v>
      </c>
      <c r="G9850" s="4" t="n">
        <v>14517.73872</v>
      </c>
      <c r="H9850" s="4"/>
      <c r="I9850" s="4"/>
      <c r="J9850" s="4" t="s">
        <v>85</v>
      </c>
      <c r="K9850" s="4" t="n">
        <v>5286.0072</v>
      </c>
      <c r="L9850" s="3" t="s">
        <v>86</v>
      </c>
      <c r="M9850" s="3"/>
      <c r="N9850" s="3" t="s">
        <v>86</v>
      </c>
      <c r="O9850" s="3" t="n">
        <v>1.74644701959543</v>
      </c>
    </row>
    <row r="9851">
      <c r="B9851" t="s">
        <v>80</v>
      </c>
      <c r="C9851" t="s">
        <v>44</v>
      </c>
      <c r="D9851" t="s">
        <v>31</v>
      </c>
      <c r="E9851" t="s">
        <v>30</v>
      </c>
      <c r="F9851" s="4" t="n">
        <v>22</v>
      </c>
      <c r="G9851" s="4" t="n">
        <v>111123.0672</v>
      </c>
      <c r="H9851" s="4" t="n">
        <v>18</v>
      </c>
      <c r="I9851" s="4" t="n">
        <v>69839.0064</v>
      </c>
      <c r="J9851" s="4" t="n">
        <v>22</v>
      </c>
      <c r="K9851" s="4" t="n">
        <v>84768.2478</v>
      </c>
      <c r="L9851" s="3" t="n">
        <v>0.222222222222222</v>
      </c>
      <c r="M9851" s="3" t="n">
        <v>0.591131846343106</v>
      </c>
      <c r="N9851" s="3" t="n">
        <v>0</v>
      </c>
      <c r="O9851" s="3" t="n">
        <v>0.310904378514239</v>
      </c>
    </row>
    <row r="9852">
      <c r="B9852" t="s">
        <v>80</v>
      </c>
      <c r="C9852" t="s">
        <v>44</v>
      </c>
      <c r="D9852" t="s">
        <v>31</v>
      </c>
      <c r="E9852" t="s">
        <v>81</v>
      </c>
      <c r="F9852" s="4" t="n">
        <v>67</v>
      </c>
      <c r="G9852" s="4" t="n">
        <v>845328.700328</v>
      </c>
      <c r="H9852" s="4" t="n">
        <v>57</v>
      </c>
      <c r="I9852" s="4" t="n">
        <v>347241.052688</v>
      </c>
      <c r="J9852" s="4" t="n">
        <v>62</v>
      </c>
      <c r="K9852" s="4" t="n">
        <v>285027.870272</v>
      </c>
      <c r="L9852" s="3" t="n">
        <v>0.175438596491228</v>
      </c>
      <c r="M9852" s="3" t="n">
        <v>1.43441463439963</v>
      </c>
      <c r="N9852" s="3" t="n">
        <v>0.0806451612903225</v>
      </c>
      <c r="O9852" s="3" t="n">
        <v>1.96577559072139</v>
      </c>
    </row>
    <row r="9853">
      <c r="B9853" t="s">
        <v>80</v>
      </c>
      <c r="C9853" t="s">
        <v>44</v>
      </c>
      <c r="D9853" t="s">
        <v>35</v>
      </c>
      <c r="E9853" t="s">
        <v>23</v>
      </c>
      <c r="F9853" s="4" t="n">
        <v>25</v>
      </c>
      <c r="G9853" s="4" t="n">
        <v>720723.6818</v>
      </c>
      <c r="H9853" s="4" t="n">
        <v>19</v>
      </c>
      <c r="I9853" s="4" t="n">
        <v>469057.3144</v>
      </c>
      <c r="J9853" s="4" t="n">
        <v>15</v>
      </c>
      <c r="K9853" s="4" t="n">
        <v>334909.1702</v>
      </c>
      <c r="L9853" s="3" t="n">
        <v>0.315789473684211</v>
      </c>
      <c r="M9853" s="3" t="n">
        <v>0.536536494952481</v>
      </c>
      <c r="N9853" s="3" t="n">
        <v>0.666666666666667</v>
      </c>
      <c r="O9853" s="3" t="n">
        <v>1.1519974546221</v>
      </c>
    </row>
    <row r="9854">
      <c r="B9854" t="s">
        <v>80</v>
      </c>
      <c r="C9854" t="s">
        <v>44</v>
      </c>
      <c r="D9854" t="s">
        <v>35</v>
      </c>
      <c r="E9854" t="s">
        <v>32</v>
      </c>
      <c r="F9854" s="4" t="s">
        <v>85</v>
      </c>
      <c r="G9854" s="4" t="n">
        <v>10894.1716</v>
      </c>
      <c r="H9854" s="4" t="s">
        <v>85</v>
      </c>
      <c r="I9854" s="4" t="n">
        <v>8561.295</v>
      </c>
      <c r="J9854" s="4" t="n">
        <v>5</v>
      </c>
      <c r="K9854" s="4" t="n">
        <v>17314.638</v>
      </c>
      <c r="L9854" s="3" t="s">
        <v>86</v>
      </c>
      <c r="M9854" s="3" t="n">
        <v>0.272491089256941</v>
      </c>
      <c r="N9854" s="3" t="s">
        <v>86</v>
      </c>
      <c r="O9854" s="3" t="n">
        <v>-0.37081147177319</v>
      </c>
    </row>
    <row r="9855">
      <c r="B9855" t="s">
        <v>80</v>
      </c>
      <c r="C9855" t="s">
        <v>44</v>
      </c>
      <c r="D9855" t="s">
        <v>35</v>
      </c>
      <c r="E9855" t="s">
        <v>46</v>
      </c>
      <c r="F9855" s="4" t="n">
        <v>11</v>
      </c>
      <c r="G9855" s="4" t="n">
        <v>31404.0146</v>
      </c>
      <c r="H9855" s="4" t="n">
        <v>11</v>
      </c>
      <c r="I9855" s="4" t="n">
        <v>120179.235</v>
      </c>
      <c r="J9855" s="4" t="n">
        <v>18</v>
      </c>
      <c r="K9855" s="4" t="n">
        <v>72719.665</v>
      </c>
      <c r="L9855" s="3" t="n">
        <v>0</v>
      </c>
      <c r="M9855" s="3" t="n">
        <v>-0.738690177217387</v>
      </c>
      <c r="N9855" s="3" t="n">
        <v>-0.388888888888889</v>
      </c>
      <c r="O9855" s="3" t="n">
        <v>-0.56814962500171</v>
      </c>
    </row>
    <row r="9856">
      <c r="B9856" t="s">
        <v>80</v>
      </c>
      <c r="C9856" t="s">
        <v>44</v>
      </c>
      <c r="D9856" t="s">
        <v>35</v>
      </c>
      <c r="E9856" t="s">
        <v>24</v>
      </c>
      <c r="F9856" s="4" t="s">
        <v>85</v>
      </c>
      <c r="G9856" s="4" t="n">
        <v>6164.4828</v>
      </c>
      <c r="H9856" s="4" t="s">
        <v>85</v>
      </c>
      <c r="I9856" s="4" t="n">
        <v>12061.788</v>
      </c>
      <c r="J9856" s="4" t="s">
        <v>85</v>
      </c>
      <c r="K9856" s="4" t="n">
        <v>11211.648</v>
      </c>
      <c r="L9856" s="3" t="s">
        <v>86</v>
      </c>
      <c r="M9856" s="3" t="n">
        <v>-0.488924627095087</v>
      </c>
      <c r="N9856" s="3" t="s">
        <v>86</v>
      </c>
      <c r="O9856" s="3" t="n">
        <v>-0.450171571565572</v>
      </c>
    </row>
    <row r="9857">
      <c r="B9857" t="s">
        <v>80</v>
      </c>
      <c r="C9857" t="s">
        <v>44</v>
      </c>
      <c r="D9857" t="s">
        <v>35</v>
      </c>
      <c r="E9857" t="s">
        <v>33</v>
      </c>
      <c r="F9857" s="4"/>
      <c r="G9857" s="4"/>
      <c r="H9857" s="4"/>
      <c r="I9857" s="4"/>
      <c r="J9857" s="4" t="s">
        <v>85</v>
      </c>
      <c r="K9857" s="4" t="n">
        <v>37673.16</v>
      </c>
      <c r="L9857" s="3"/>
      <c r="M9857" s="3"/>
      <c r="N9857" s="3" t="s">
        <v>86</v>
      </c>
      <c r="O9857" s="3"/>
    </row>
    <row r="9858">
      <c r="B9858" t="s">
        <v>80</v>
      </c>
      <c r="C9858" t="s">
        <v>44</v>
      </c>
      <c r="D9858" t="s">
        <v>35</v>
      </c>
      <c r="E9858" t="s">
        <v>25</v>
      </c>
      <c r="F9858" s="4" t="s">
        <v>85</v>
      </c>
      <c r="G9858" s="4" t="n">
        <v>25063.92</v>
      </c>
      <c r="H9858" s="4" t="s">
        <v>85</v>
      </c>
      <c r="I9858" s="4" t="n">
        <v>15990.828</v>
      </c>
      <c r="J9858" s="4" t="s">
        <v>85</v>
      </c>
      <c r="K9858" s="4" t="n">
        <v>23095.8074</v>
      </c>
      <c r="L9858" s="3" t="s">
        <v>86</v>
      </c>
      <c r="M9858" s="3" t="n">
        <v>0.567393508328649</v>
      </c>
      <c r="N9858" s="3" t="s">
        <v>86</v>
      </c>
      <c r="O9858" s="3" t="n">
        <v>0.0852151460182335</v>
      </c>
    </row>
    <row r="9859">
      <c r="B9859" t="s">
        <v>80</v>
      </c>
      <c r="C9859" t="s">
        <v>44</v>
      </c>
      <c r="D9859" t="s">
        <v>35</v>
      </c>
      <c r="E9859" t="s">
        <v>26</v>
      </c>
      <c r="F9859" s="4" t="s">
        <v>85</v>
      </c>
      <c r="G9859" s="4" t="n">
        <v>18215.02</v>
      </c>
      <c r="H9859" s="4" t="s">
        <v>85</v>
      </c>
      <c r="I9859" s="4" t="n">
        <v>10766.48</v>
      </c>
      <c r="J9859" s="4" t="s">
        <v>85</v>
      </c>
      <c r="K9859" s="4" t="n">
        <v>152534.0892</v>
      </c>
      <c r="L9859" s="3" t="s">
        <v>86</v>
      </c>
      <c r="M9859" s="3" t="n">
        <v>0.691826855202443</v>
      </c>
      <c r="N9859" s="3" t="s">
        <v>86</v>
      </c>
      <c r="O9859" s="3" t="n">
        <v>-0.880583939658782</v>
      </c>
    </row>
    <row r="9860">
      <c r="B9860" t="s">
        <v>80</v>
      </c>
      <c r="C9860" t="s">
        <v>44</v>
      </c>
      <c r="D9860" t="s">
        <v>35</v>
      </c>
      <c r="E9860" t="s">
        <v>27</v>
      </c>
      <c r="F9860" s="4" t="n">
        <v>241</v>
      </c>
      <c r="G9860" s="4" t="n">
        <v>3794289.025952</v>
      </c>
      <c r="H9860" s="4" t="n">
        <v>217</v>
      </c>
      <c r="I9860" s="4" t="n">
        <v>3325524.512818</v>
      </c>
      <c r="J9860" s="4" t="n">
        <v>265</v>
      </c>
      <c r="K9860" s="4" t="n">
        <v>3184529.147668</v>
      </c>
      <c r="L9860" s="3" t="n">
        <v>0.110599078341014</v>
      </c>
      <c r="M9860" s="3" t="n">
        <v>0.140959572340297</v>
      </c>
      <c r="N9860" s="3" t="n">
        <v>-0.090566037735849</v>
      </c>
      <c r="O9860" s="3" t="n">
        <v>0.191475678195793</v>
      </c>
    </row>
    <row r="9861">
      <c r="B9861" t="s">
        <v>80</v>
      </c>
      <c r="C9861" t="s">
        <v>44</v>
      </c>
      <c r="D9861" t="s">
        <v>35</v>
      </c>
      <c r="E9861" t="s">
        <v>28</v>
      </c>
      <c r="F9861" s="4" t="s">
        <v>85</v>
      </c>
      <c r="G9861" s="4" t="n">
        <v>23611.5</v>
      </c>
      <c r="H9861" s="4" t="s">
        <v>85</v>
      </c>
      <c r="I9861" s="4" t="n">
        <v>30567.302</v>
      </c>
      <c r="J9861" s="4" t="s">
        <v>85</v>
      </c>
      <c r="K9861" s="4" t="n">
        <v>4263.88</v>
      </c>
      <c r="L9861" s="3" t="s">
        <v>86</v>
      </c>
      <c r="M9861" s="3" t="n">
        <v>-0.227556949579652</v>
      </c>
      <c r="N9861" s="3" t="s">
        <v>86</v>
      </c>
      <c r="O9861" s="3" t="n">
        <v>4.53756203270261</v>
      </c>
    </row>
    <row r="9862">
      <c r="B9862" t="s">
        <v>80</v>
      </c>
      <c r="C9862" t="s">
        <v>44</v>
      </c>
      <c r="D9862" t="s">
        <v>35</v>
      </c>
      <c r="E9862" t="s">
        <v>61</v>
      </c>
      <c r="F9862" s="4" t="s">
        <v>85</v>
      </c>
      <c r="G9862" s="4" t="n">
        <v>8085.96</v>
      </c>
      <c r="H9862" s="4"/>
      <c r="I9862" s="4"/>
      <c r="J9862" s="4"/>
      <c r="K9862" s="4"/>
      <c r="L9862" s="3" t="s">
        <v>86</v>
      </c>
      <c r="M9862" s="3"/>
      <c r="N9862" s="3" t="s">
        <v>86</v>
      </c>
      <c r="O9862" s="3"/>
    </row>
    <row r="9863">
      <c r="B9863" t="s">
        <v>80</v>
      </c>
      <c r="C9863" t="s">
        <v>44</v>
      </c>
      <c r="D9863" t="s">
        <v>35</v>
      </c>
      <c r="E9863" t="s">
        <v>36</v>
      </c>
      <c r="F9863" s="4"/>
      <c r="G9863" s="4"/>
      <c r="H9863" s="4"/>
      <c r="I9863" s="4"/>
      <c r="J9863" s="4" t="s">
        <v>85</v>
      </c>
      <c r="K9863" s="4" t="n">
        <v>34671.846</v>
      </c>
      <c r="L9863" s="3"/>
      <c r="M9863" s="3"/>
      <c r="N9863" s="3" t="s">
        <v>86</v>
      </c>
      <c r="O9863" s="3"/>
    </row>
    <row r="9864">
      <c r="B9864" t="s">
        <v>80</v>
      </c>
      <c r="C9864" t="s">
        <v>44</v>
      </c>
      <c r="D9864" t="s">
        <v>35</v>
      </c>
      <c r="E9864" t="s">
        <v>29</v>
      </c>
      <c r="F9864" s="4" t="n">
        <v>24</v>
      </c>
      <c r="G9864" s="4" t="n">
        <v>85428.8912</v>
      </c>
      <c r="H9864" s="4" t="n">
        <v>20</v>
      </c>
      <c r="I9864" s="4" t="n">
        <v>63821.5422</v>
      </c>
      <c r="J9864" s="4" t="n">
        <v>14</v>
      </c>
      <c r="K9864" s="4" t="n">
        <v>44016.08656</v>
      </c>
      <c r="L9864" s="3" t="n">
        <v>0.2</v>
      </c>
      <c r="M9864" s="3" t="n">
        <v>0.338558866726978</v>
      </c>
      <c r="N9864" s="3" t="n">
        <v>0.714285714285714</v>
      </c>
      <c r="O9864" s="3" t="n">
        <v>0.940856125033938</v>
      </c>
    </row>
    <row r="9865">
      <c r="B9865" t="s">
        <v>80</v>
      </c>
      <c r="C9865" t="s">
        <v>44</v>
      </c>
      <c r="D9865" t="s">
        <v>35</v>
      </c>
      <c r="E9865" t="s">
        <v>34</v>
      </c>
      <c r="F9865" s="4" t="n">
        <v>9</v>
      </c>
      <c r="G9865" s="4" t="n">
        <v>65728.2942</v>
      </c>
      <c r="H9865" s="4" t="n">
        <v>9</v>
      </c>
      <c r="I9865" s="4" t="n">
        <v>80413.2032</v>
      </c>
      <c r="J9865" s="4" t="n">
        <v>12</v>
      </c>
      <c r="K9865" s="4" t="n">
        <v>100723.5397</v>
      </c>
      <c r="L9865" s="3" t="n">
        <v>0</v>
      </c>
      <c r="M9865" s="3" t="n">
        <v>-0.182618132540702</v>
      </c>
      <c r="N9865" s="3" t="n">
        <v>-0.25</v>
      </c>
      <c r="O9865" s="3" t="n">
        <v>-0.347438598804526</v>
      </c>
    </row>
    <row r="9866">
      <c r="B9866" t="s">
        <v>80</v>
      </c>
      <c r="C9866" t="s">
        <v>44</v>
      </c>
      <c r="D9866" t="s">
        <v>35</v>
      </c>
      <c r="E9866" t="s">
        <v>39</v>
      </c>
      <c r="F9866" s="4" t="s">
        <v>85</v>
      </c>
      <c r="G9866" s="4" t="n">
        <v>67094.1888</v>
      </c>
      <c r="H9866" s="4" t="s">
        <v>85</v>
      </c>
      <c r="I9866" s="4" t="n">
        <v>17767.52</v>
      </c>
      <c r="J9866" s="4" t="s">
        <v>85</v>
      </c>
      <c r="K9866" s="4" t="n">
        <v>15265</v>
      </c>
      <c r="L9866" s="3" t="s">
        <v>86</v>
      </c>
      <c r="M9866" s="3" t="n">
        <v>2.77622700298072</v>
      </c>
      <c r="N9866" s="3" t="s">
        <v>86</v>
      </c>
      <c r="O9866" s="3" t="n">
        <v>3.39529569603669</v>
      </c>
    </row>
    <row r="9867">
      <c r="B9867" t="s">
        <v>80</v>
      </c>
      <c r="C9867" t="s">
        <v>44</v>
      </c>
      <c r="D9867" t="s">
        <v>35</v>
      </c>
      <c r="E9867" t="s">
        <v>30</v>
      </c>
      <c r="F9867" s="4" t="n">
        <v>128</v>
      </c>
      <c r="G9867" s="4" t="n">
        <v>1322186.4476</v>
      </c>
      <c r="H9867" s="4" t="n">
        <v>100</v>
      </c>
      <c r="I9867" s="4" t="n">
        <v>961368.371</v>
      </c>
      <c r="J9867" s="4" t="n">
        <v>124</v>
      </c>
      <c r="K9867" s="4" t="n">
        <v>1363771.5926</v>
      </c>
      <c r="L9867" s="3" t="n">
        <v>0.28</v>
      </c>
      <c r="M9867" s="3" t="n">
        <v>0.37531719108325</v>
      </c>
      <c r="N9867" s="3" t="n">
        <v>0.032258064516129</v>
      </c>
      <c r="O9867" s="3" t="n">
        <v>-0.0304927490979034</v>
      </c>
    </row>
    <row r="9868">
      <c r="B9868" t="s">
        <v>80</v>
      </c>
      <c r="C9868" t="s">
        <v>44</v>
      </c>
      <c r="D9868" t="s">
        <v>35</v>
      </c>
      <c r="E9868" t="s">
        <v>81</v>
      </c>
      <c r="F9868" s="4" t="n">
        <v>70</v>
      </c>
      <c r="G9868" s="4" t="n">
        <v>429454.664</v>
      </c>
      <c r="H9868" s="4" t="n">
        <v>44</v>
      </c>
      <c r="I9868" s="4" t="n">
        <v>474671.3804</v>
      </c>
      <c r="J9868" s="4" t="n">
        <v>79</v>
      </c>
      <c r="K9868" s="4" t="n">
        <v>429996.2762</v>
      </c>
      <c r="L9868" s="3" t="n">
        <v>0.590909090909091</v>
      </c>
      <c r="M9868" s="3" t="n">
        <v>-0.0952589902553139</v>
      </c>
      <c r="N9868" s="3" t="n">
        <v>-0.113924050632911</v>
      </c>
      <c r="O9868" s="3" t="n">
        <v>-0.00125957416372624</v>
      </c>
    </row>
    <row r="9869">
      <c r="B9869" t="s">
        <v>80</v>
      </c>
      <c r="C9869" t="s">
        <v>44</v>
      </c>
      <c r="D9869" t="s">
        <v>38</v>
      </c>
      <c r="E9869" t="s">
        <v>23</v>
      </c>
      <c r="F9869" s="4" t="n">
        <v>20</v>
      </c>
      <c r="G9869" s="4" t="n">
        <v>775008.038</v>
      </c>
      <c r="H9869" s="4" t="n">
        <v>26</v>
      </c>
      <c r="I9869" s="4" t="n">
        <v>616803.9284</v>
      </c>
      <c r="J9869" s="4" t="n">
        <v>16</v>
      </c>
      <c r="K9869" s="4" t="n">
        <v>289405.7433</v>
      </c>
      <c r="L9869" s="3" t="n">
        <v>-0.230769230769231</v>
      </c>
      <c r="M9869" s="3" t="n">
        <v>0.256490113495846</v>
      </c>
      <c r="N9869" s="3" t="n">
        <v>0.25</v>
      </c>
      <c r="O9869" s="3" t="n">
        <v>1.67792901814191</v>
      </c>
    </row>
    <row r="9870">
      <c r="B9870" t="s">
        <v>80</v>
      </c>
      <c r="C9870" t="s">
        <v>44</v>
      </c>
      <c r="D9870" t="s">
        <v>38</v>
      </c>
      <c r="E9870" t="s">
        <v>32</v>
      </c>
      <c r="F9870" s="4" t="n">
        <v>7</v>
      </c>
      <c r="G9870" s="4" t="n">
        <v>53880.28</v>
      </c>
      <c r="H9870" s="4" t="n">
        <v>7</v>
      </c>
      <c r="I9870" s="4" t="n">
        <v>37975.99736</v>
      </c>
      <c r="J9870" s="4" t="s">
        <v>85</v>
      </c>
      <c r="K9870" s="4" t="n">
        <v>24673.73712</v>
      </c>
      <c r="L9870" s="3" t="n">
        <v>0</v>
      </c>
      <c r="M9870" s="3" t="n">
        <v>0.418798286960909</v>
      </c>
      <c r="N9870" s="3" t="s">
        <v>86</v>
      </c>
      <c r="O9870" s="3" t="n">
        <v>1.18370973711663</v>
      </c>
    </row>
    <row r="9871">
      <c r="B9871" t="s">
        <v>80</v>
      </c>
      <c r="C9871" t="s">
        <v>44</v>
      </c>
      <c r="D9871" t="s">
        <v>38</v>
      </c>
      <c r="E9871" t="s">
        <v>46</v>
      </c>
      <c r="F9871" s="4" t="n">
        <v>45</v>
      </c>
      <c r="G9871" s="4" t="n">
        <v>669677.7352</v>
      </c>
      <c r="H9871" s="4" t="n">
        <v>20</v>
      </c>
      <c r="I9871" s="4" t="n">
        <v>584823.1412</v>
      </c>
      <c r="J9871" s="4" t="n">
        <v>27</v>
      </c>
      <c r="K9871" s="4" t="n">
        <v>289873.3544</v>
      </c>
      <c r="L9871" s="3" t="n">
        <v>1.25</v>
      </c>
      <c r="M9871" s="3" t="n">
        <v>0.145094453386175</v>
      </c>
      <c r="N9871" s="3" t="n">
        <v>0.666666666666667</v>
      </c>
      <c r="O9871" s="3" t="n">
        <v>1.31024247325576</v>
      </c>
    </row>
    <row r="9872">
      <c r="B9872" t="s">
        <v>80</v>
      </c>
      <c r="C9872" t="s">
        <v>44</v>
      </c>
      <c r="D9872" t="s">
        <v>38</v>
      </c>
      <c r="E9872" t="s">
        <v>24</v>
      </c>
      <c r="F9872" s="4" t="n">
        <v>6</v>
      </c>
      <c r="G9872" s="4" t="n">
        <v>58896.0792</v>
      </c>
      <c r="H9872" s="4" t="n">
        <v>9</v>
      </c>
      <c r="I9872" s="4" t="n">
        <v>137093.56768</v>
      </c>
      <c r="J9872" s="4" t="n">
        <v>6</v>
      </c>
      <c r="K9872" s="4" t="n">
        <v>107673.8748</v>
      </c>
      <c r="L9872" s="3" t="n">
        <v>-0.333333333333333</v>
      </c>
      <c r="M9872" s="3" t="n">
        <v>-0.570395021468304</v>
      </c>
      <c r="N9872" s="3" t="n">
        <v>0</v>
      </c>
      <c r="O9872" s="3" t="n">
        <v>-0.453014212506078</v>
      </c>
    </row>
    <row r="9873">
      <c r="B9873" t="s">
        <v>80</v>
      </c>
      <c r="C9873" t="s">
        <v>44</v>
      </c>
      <c r="D9873" t="s">
        <v>38</v>
      </c>
      <c r="E9873" t="s">
        <v>25</v>
      </c>
      <c r="F9873" s="4" t="s">
        <v>85</v>
      </c>
      <c r="G9873" s="4" t="n">
        <v>5645.12</v>
      </c>
      <c r="H9873" s="4" t="s">
        <v>85</v>
      </c>
      <c r="I9873" s="4" t="n">
        <v>3135.1128</v>
      </c>
      <c r="J9873" s="4" t="s">
        <v>85</v>
      </c>
      <c r="K9873" s="4" t="n">
        <v>11568.1524</v>
      </c>
      <c r="L9873" s="3" t="s">
        <v>86</v>
      </c>
      <c r="M9873" s="3" t="n">
        <v>0.800611448493975</v>
      </c>
      <c r="N9873" s="3" t="s">
        <v>86</v>
      </c>
      <c r="O9873" s="3" t="n">
        <v>-0.512011961391518</v>
      </c>
    </row>
    <row r="9874">
      <c r="B9874" t="s">
        <v>80</v>
      </c>
      <c r="C9874" t="s">
        <v>44</v>
      </c>
      <c r="D9874" t="s">
        <v>38</v>
      </c>
      <c r="E9874" t="s">
        <v>27</v>
      </c>
      <c r="F9874" s="4" t="n">
        <v>189</v>
      </c>
      <c r="G9874" s="4" t="n">
        <v>3657038.117924</v>
      </c>
      <c r="H9874" s="4" t="n">
        <v>165</v>
      </c>
      <c r="I9874" s="4" t="n">
        <v>2562197.958972</v>
      </c>
      <c r="J9874" s="4" t="n">
        <v>161</v>
      </c>
      <c r="K9874" s="4" t="n">
        <v>2463811.656889</v>
      </c>
      <c r="L9874" s="3" t="n">
        <v>0.145454545454546</v>
      </c>
      <c r="M9874" s="3" t="n">
        <v>0.427305062482865</v>
      </c>
      <c r="N9874" s="3" t="n">
        <v>0.173913043478261</v>
      </c>
      <c r="O9874" s="3" t="n">
        <v>0.48430100478608</v>
      </c>
    </row>
    <row r="9875">
      <c r="B9875" t="s">
        <v>80</v>
      </c>
      <c r="C9875" t="s">
        <v>44</v>
      </c>
      <c r="D9875" t="s">
        <v>38</v>
      </c>
      <c r="E9875" t="s">
        <v>28</v>
      </c>
      <c r="F9875" s="4" t="n">
        <v>6</v>
      </c>
      <c r="G9875" s="4" t="n">
        <v>239361.42</v>
      </c>
      <c r="H9875" s="4" t="n">
        <v>10</v>
      </c>
      <c r="I9875" s="4" t="n">
        <v>214041.92</v>
      </c>
      <c r="J9875" s="4" t="s">
        <v>85</v>
      </c>
      <c r="K9875" s="4" t="n">
        <v>233260.0532</v>
      </c>
      <c r="L9875" s="3" t="n">
        <v>-0.4</v>
      </c>
      <c r="M9875" s="3" t="n">
        <v>0.118292248546453</v>
      </c>
      <c r="N9875" s="3" t="s">
        <v>86</v>
      </c>
      <c r="O9875" s="3" t="n">
        <v>0.0261569296426791</v>
      </c>
    </row>
    <row r="9876">
      <c r="B9876" t="s">
        <v>80</v>
      </c>
      <c r="C9876" t="s">
        <v>44</v>
      </c>
      <c r="D9876" t="s">
        <v>38</v>
      </c>
      <c r="E9876" t="s">
        <v>61</v>
      </c>
      <c r="F9876" s="4" t="s">
        <v>85</v>
      </c>
      <c r="G9876" s="4" t="n">
        <v>92553.0112</v>
      </c>
      <c r="H9876" s="4" t="s">
        <v>85</v>
      </c>
      <c r="I9876" s="4" t="n">
        <v>7466.16</v>
      </c>
      <c r="J9876" s="4"/>
      <c r="K9876" s="4"/>
      <c r="L9876" s="3" t="s">
        <v>86</v>
      </c>
      <c r="M9876" s="3" t="n">
        <v>11.3963337512188</v>
      </c>
      <c r="N9876" s="3" t="s">
        <v>86</v>
      </c>
      <c r="O9876" s="3"/>
    </row>
    <row r="9877">
      <c r="B9877" t="s">
        <v>80</v>
      </c>
      <c r="C9877" t="s">
        <v>44</v>
      </c>
      <c r="D9877" t="s">
        <v>38</v>
      </c>
      <c r="E9877" t="s">
        <v>29</v>
      </c>
      <c r="F9877" s="4" t="n">
        <v>81</v>
      </c>
      <c r="G9877" s="4" t="n">
        <v>307593.94308</v>
      </c>
      <c r="H9877" s="4" t="n">
        <v>74</v>
      </c>
      <c r="I9877" s="4" t="n">
        <v>305602.275552</v>
      </c>
      <c r="J9877" s="4" t="n">
        <v>51</v>
      </c>
      <c r="K9877" s="4" t="n">
        <v>226233.760927</v>
      </c>
      <c r="L9877" s="3" t="n">
        <v>0.0945945945945945</v>
      </c>
      <c r="M9877" s="3" t="n">
        <v>0.00651718814724966</v>
      </c>
      <c r="N9877" s="3" t="n">
        <v>0.588235294117647</v>
      </c>
      <c r="O9877" s="3" t="n">
        <v>0.359628827366986</v>
      </c>
    </row>
    <row r="9878">
      <c r="B9878" t="s">
        <v>80</v>
      </c>
      <c r="C9878" t="s">
        <v>44</v>
      </c>
      <c r="D9878" t="s">
        <v>38</v>
      </c>
      <c r="E9878" t="s">
        <v>34</v>
      </c>
      <c r="F9878" s="4" t="n">
        <v>171</v>
      </c>
      <c r="G9878" s="4" t="n">
        <v>1711655.92104</v>
      </c>
      <c r="H9878" s="4" t="n">
        <v>154</v>
      </c>
      <c r="I9878" s="4" t="n">
        <v>1415610.371304</v>
      </c>
      <c r="J9878" s="4" t="n">
        <v>96</v>
      </c>
      <c r="K9878" s="4" t="n">
        <v>938595.292156</v>
      </c>
      <c r="L9878" s="3" t="n">
        <v>0.11038961038961</v>
      </c>
      <c r="M9878" s="3" t="n">
        <v>0.209129260237968</v>
      </c>
      <c r="N9878" s="3" t="n">
        <v>0.78125</v>
      </c>
      <c r="O9878" s="3" t="n">
        <v>0.8236357409254</v>
      </c>
    </row>
    <row r="9879">
      <c r="B9879" t="s">
        <v>80</v>
      </c>
      <c r="C9879" t="s">
        <v>44</v>
      </c>
      <c r="D9879" t="s">
        <v>38</v>
      </c>
      <c r="E9879" t="s">
        <v>39</v>
      </c>
      <c r="F9879" s="4" t="s">
        <v>85</v>
      </c>
      <c r="G9879" s="4" t="n">
        <v>49548.652</v>
      </c>
      <c r="H9879" s="4" t="s">
        <v>85</v>
      </c>
      <c r="I9879" s="4" t="n">
        <v>291854.182</v>
      </c>
      <c r="J9879" s="4" t="s">
        <v>85</v>
      </c>
      <c r="K9879" s="4" t="n">
        <v>18397.808</v>
      </c>
      <c r="L9879" s="3" t="s">
        <v>86</v>
      </c>
      <c r="M9879" s="3" t="n">
        <v>-0.830228055460929</v>
      </c>
      <c r="N9879" s="3" t="s">
        <v>86</v>
      </c>
      <c r="O9879" s="3" t="n">
        <v>1.69318236172483</v>
      </c>
    </row>
    <row r="9880">
      <c r="B9880" t="s">
        <v>80</v>
      </c>
      <c r="C9880" t="s">
        <v>44</v>
      </c>
      <c r="D9880" t="s">
        <v>38</v>
      </c>
      <c r="E9880" t="s">
        <v>30</v>
      </c>
      <c r="F9880" s="4" t="n">
        <v>25</v>
      </c>
      <c r="G9880" s="4" t="n">
        <v>98139.339</v>
      </c>
      <c r="H9880" s="4" t="n">
        <v>31</v>
      </c>
      <c r="I9880" s="4" t="n">
        <v>146224.2648</v>
      </c>
      <c r="J9880" s="4" t="n">
        <v>58</v>
      </c>
      <c r="K9880" s="4" t="n">
        <v>207789.9664</v>
      </c>
      <c r="L9880" s="3" t="n">
        <v>-0.193548387096774</v>
      </c>
      <c r="M9880" s="3" t="n">
        <v>-0.32884368313131</v>
      </c>
      <c r="N9880" s="3" t="n">
        <v>-0.568965517241379</v>
      </c>
      <c r="O9880" s="3" t="n">
        <v>-0.527699336496933</v>
      </c>
    </row>
    <row r="9881">
      <c r="B9881" t="s">
        <v>80</v>
      </c>
      <c r="C9881" t="s">
        <v>44</v>
      </c>
      <c r="D9881" t="s">
        <v>38</v>
      </c>
      <c r="E9881" t="s">
        <v>81</v>
      </c>
      <c r="F9881" s="4" t="n">
        <v>70</v>
      </c>
      <c r="G9881" s="4" t="n">
        <v>1390881.253456</v>
      </c>
      <c r="H9881" s="4" t="n">
        <v>70</v>
      </c>
      <c r="I9881" s="4" t="n">
        <v>1160028.402608</v>
      </c>
      <c r="J9881" s="4" t="n">
        <v>66</v>
      </c>
      <c r="K9881" s="4" t="n">
        <v>742832.4975</v>
      </c>
      <c r="L9881" s="3" t="n">
        <v>0</v>
      </c>
      <c r="M9881" s="3" t="n">
        <v>0.199006205648924</v>
      </c>
      <c r="N9881" s="3" t="n">
        <v>0.0606060606060606</v>
      </c>
      <c r="O9881" s="3" t="n">
        <v>0.872402268528915</v>
      </c>
    </row>
    <row r="9882">
      <c r="B9882" t="s">
        <v>80</v>
      </c>
      <c r="C9882" t="s">
        <v>44</v>
      </c>
      <c r="D9882" t="s">
        <v>40</v>
      </c>
      <c r="E9882" t="s">
        <v>46</v>
      </c>
      <c r="F9882" s="4" t="s">
        <v>85</v>
      </c>
      <c r="G9882" s="4" t="n">
        <v>16564.38</v>
      </c>
      <c r="H9882" s="4"/>
      <c r="I9882" s="4"/>
      <c r="J9882" s="4" t="s">
        <v>85</v>
      </c>
      <c r="K9882" s="4" t="n">
        <v>29219.32</v>
      </c>
      <c r="L9882" s="3" t="s">
        <v>86</v>
      </c>
      <c r="M9882" s="3"/>
      <c r="N9882" s="3" t="s">
        <v>86</v>
      </c>
      <c r="O9882" s="3" t="n">
        <v>-0.433101797030184</v>
      </c>
    </row>
    <row r="9883">
      <c r="B9883" t="s">
        <v>80</v>
      </c>
      <c r="C9883" t="s">
        <v>44</v>
      </c>
      <c r="D9883" t="s">
        <v>40</v>
      </c>
      <c r="E9883" t="s">
        <v>27</v>
      </c>
      <c r="F9883" s="4" t="n">
        <v>15</v>
      </c>
      <c r="G9883" s="4" t="n">
        <v>227514.996014</v>
      </c>
      <c r="H9883" s="4" t="n">
        <v>15</v>
      </c>
      <c r="I9883" s="4" t="n">
        <v>303962.352191</v>
      </c>
      <c r="J9883" s="4" t="n">
        <v>11</v>
      </c>
      <c r="K9883" s="4" t="n">
        <v>164626.895</v>
      </c>
      <c r="L9883" s="3" t="n">
        <v>0</v>
      </c>
      <c r="M9883" s="3" t="n">
        <v>-0.251502712839131</v>
      </c>
      <c r="N9883" s="3" t="n">
        <v>0.363636363636364</v>
      </c>
      <c r="O9883" s="3" t="n">
        <v>0.382003809365414</v>
      </c>
    </row>
    <row r="9884">
      <c r="B9884" t="s">
        <v>80</v>
      </c>
      <c r="C9884" t="s">
        <v>44</v>
      </c>
      <c r="D9884" t="s">
        <v>40</v>
      </c>
      <c r="E9884" t="s">
        <v>28</v>
      </c>
      <c r="F9884" s="4" t="s">
        <v>85</v>
      </c>
      <c r="G9884" s="4" t="n">
        <v>44049.76</v>
      </c>
      <c r="H9884" s="4" t="s">
        <v>85</v>
      </c>
      <c r="I9884" s="4" t="n">
        <v>91995.56</v>
      </c>
      <c r="J9884" s="4" t="n">
        <v>5</v>
      </c>
      <c r="K9884" s="4" t="n">
        <v>56913.1</v>
      </c>
      <c r="L9884" s="3" t="s">
        <v>86</v>
      </c>
      <c r="M9884" s="3" t="n">
        <v>-0.521175152366049</v>
      </c>
      <c r="N9884" s="3" t="s">
        <v>86</v>
      </c>
      <c r="O9884" s="3" t="n">
        <v>-0.226017208691848</v>
      </c>
    </row>
    <row r="9885">
      <c r="B9885" t="s">
        <v>80</v>
      </c>
      <c r="C9885" t="s">
        <v>47</v>
      </c>
      <c r="D9885" t="s">
        <v>45</v>
      </c>
      <c r="E9885" t="s">
        <v>23</v>
      </c>
      <c r="F9885" s="4" t="s">
        <v>85</v>
      </c>
      <c r="G9885" s="4" t="n">
        <v>867.16</v>
      </c>
      <c r="H9885" s="4" t="s">
        <v>85</v>
      </c>
      <c r="I9885" s="4" t="n">
        <v>834.56</v>
      </c>
      <c r="J9885" s="4"/>
      <c r="K9885" s="4"/>
      <c r="L9885" s="3" t="s">
        <v>86</v>
      </c>
      <c r="M9885" s="3" t="n">
        <v>0.0390625</v>
      </c>
      <c r="N9885" s="3" t="s">
        <v>86</v>
      </c>
      <c r="O9885" s="3"/>
    </row>
    <row r="9886">
      <c r="B9886" t="s">
        <v>80</v>
      </c>
      <c r="C9886" t="s">
        <v>47</v>
      </c>
      <c r="D9886" t="s">
        <v>22</v>
      </c>
      <c r="E9886" t="s">
        <v>23</v>
      </c>
      <c r="F9886" s="4" t="n">
        <v>8</v>
      </c>
      <c r="G9886" s="4" t="n">
        <v>35438.7776</v>
      </c>
      <c r="H9886" s="4" t="n">
        <v>9</v>
      </c>
      <c r="I9886" s="4" t="n">
        <v>20210.0304</v>
      </c>
      <c r="J9886" s="4" t="n">
        <v>7</v>
      </c>
      <c r="K9886" s="4" t="n">
        <v>17743.1072</v>
      </c>
      <c r="L9886" s="3" t="n">
        <v>-0.111111111111111</v>
      </c>
      <c r="M9886" s="3" t="n">
        <v>0.753524210433647</v>
      </c>
      <c r="N9886" s="3" t="n">
        <v>0.142857142857143</v>
      </c>
      <c r="O9886" s="3" t="n">
        <v>0.997326466020563</v>
      </c>
    </row>
    <row r="9887">
      <c r="B9887" t="s">
        <v>80</v>
      </c>
      <c r="C9887" t="s">
        <v>47</v>
      </c>
      <c r="D9887" t="s">
        <v>22</v>
      </c>
      <c r="E9887" t="s">
        <v>25</v>
      </c>
      <c r="F9887" s="4" t="s">
        <v>85</v>
      </c>
      <c r="G9887" s="4" t="n">
        <v>301908.48608</v>
      </c>
      <c r="H9887" s="4" t="s">
        <v>85</v>
      </c>
      <c r="I9887" s="4" t="n">
        <v>17673.1104</v>
      </c>
      <c r="J9887" s="4" t="s">
        <v>85</v>
      </c>
      <c r="K9887" s="4" t="n">
        <v>19739.58688</v>
      </c>
      <c r="L9887" s="3" t="s">
        <v>86</v>
      </c>
      <c r="M9887" s="3" t="n">
        <v>16.0829287684413</v>
      </c>
      <c r="N9887" s="3" t="s">
        <v>86</v>
      </c>
      <c r="O9887" s="3" t="n">
        <v>14.2945696338707</v>
      </c>
    </row>
    <row r="9888">
      <c r="B9888" t="s">
        <v>80</v>
      </c>
      <c r="C9888" t="s">
        <v>47</v>
      </c>
      <c r="D9888" t="s">
        <v>22</v>
      </c>
      <c r="E9888" t="s">
        <v>26</v>
      </c>
      <c r="F9888" s="4"/>
      <c r="G9888" s="4"/>
      <c r="H9888" s="4"/>
      <c r="I9888" s="4"/>
      <c r="J9888" s="4" t="s">
        <v>85</v>
      </c>
      <c r="K9888" s="4" t="n">
        <v>38013.7888</v>
      </c>
      <c r="L9888" s="3"/>
      <c r="M9888" s="3"/>
      <c r="N9888" s="3" t="s">
        <v>86</v>
      </c>
      <c r="O9888" s="3"/>
    </row>
    <row r="9889">
      <c r="B9889" t="s">
        <v>80</v>
      </c>
      <c r="C9889" t="s">
        <v>47</v>
      </c>
      <c r="D9889" t="s">
        <v>22</v>
      </c>
      <c r="E9889" t="s">
        <v>27</v>
      </c>
      <c r="F9889" s="4" t="n">
        <v>70</v>
      </c>
      <c r="G9889" s="4" t="n">
        <v>714184.30336</v>
      </c>
      <c r="H9889" s="4" t="n">
        <v>57</v>
      </c>
      <c r="I9889" s="4" t="n">
        <v>672510.18576</v>
      </c>
      <c r="J9889" s="4" t="n">
        <v>70</v>
      </c>
      <c r="K9889" s="4" t="n">
        <v>572656.1144</v>
      </c>
      <c r="L9889" s="3" t="n">
        <v>0.228070175438597</v>
      </c>
      <c r="M9889" s="3" t="n">
        <v>0.0619680095297059</v>
      </c>
      <c r="N9889" s="3" t="n">
        <v>0</v>
      </c>
      <c r="O9889" s="3" t="n">
        <v>0.247143417141867</v>
      </c>
    </row>
    <row r="9890">
      <c r="B9890" t="s">
        <v>80</v>
      </c>
      <c r="C9890" t="s">
        <v>47</v>
      </c>
      <c r="D9890" t="s">
        <v>22</v>
      </c>
      <c r="E9890" t="s">
        <v>28</v>
      </c>
      <c r="F9890" s="4"/>
      <c r="G9890" s="4"/>
      <c r="H9890" s="4" t="n">
        <v>6</v>
      </c>
      <c r="I9890" s="4" t="n">
        <v>97107.4832</v>
      </c>
      <c r="J9890" s="4" t="n">
        <v>6</v>
      </c>
      <c r="K9890" s="4" t="n">
        <v>102228.1312</v>
      </c>
      <c r="L9890" s="3"/>
      <c r="M9890" s="3"/>
      <c r="N9890" s="3"/>
      <c r="O9890" s="3"/>
    </row>
    <row r="9891">
      <c r="B9891" t="s">
        <v>80</v>
      </c>
      <c r="C9891" t="s">
        <v>47</v>
      </c>
      <c r="D9891" t="s">
        <v>22</v>
      </c>
      <c r="E9891" t="s">
        <v>36</v>
      </c>
      <c r="F9891" s="4" t="s">
        <v>85</v>
      </c>
      <c r="G9891" s="4" t="n">
        <v>1724.8968</v>
      </c>
      <c r="H9891" s="4"/>
      <c r="I9891" s="4"/>
      <c r="J9891" s="4"/>
      <c r="K9891" s="4"/>
      <c r="L9891" s="3" t="s">
        <v>86</v>
      </c>
      <c r="M9891" s="3"/>
      <c r="N9891" s="3" t="s">
        <v>86</v>
      </c>
      <c r="O9891" s="3"/>
    </row>
    <row r="9892">
      <c r="B9892" t="s">
        <v>80</v>
      </c>
      <c r="C9892" t="s">
        <v>47</v>
      </c>
      <c r="D9892" t="s">
        <v>22</v>
      </c>
      <c r="E9892" t="s">
        <v>29</v>
      </c>
      <c r="F9892" s="4" t="s">
        <v>85</v>
      </c>
      <c r="G9892" s="4" t="n">
        <v>6511.70064</v>
      </c>
      <c r="H9892" s="4" t="s">
        <v>85</v>
      </c>
      <c r="I9892" s="4" t="n">
        <v>7210.33632</v>
      </c>
      <c r="J9892" s="4" t="s">
        <v>85</v>
      </c>
      <c r="K9892" s="4" t="n">
        <v>11435.24972</v>
      </c>
      <c r="L9892" s="3" t="s">
        <v>86</v>
      </c>
      <c r="M9892" s="3" t="n">
        <v>-0.0968936328340368</v>
      </c>
      <c r="N9892" s="3" t="s">
        <v>86</v>
      </c>
      <c r="O9892" s="3" t="n">
        <v>-0.430558947163945</v>
      </c>
    </row>
    <row r="9893">
      <c r="B9893" t="s">
        <v>80</v>
      </c>
      <c r="C9893" t="s">
        <v>47</v>
      </c>
      <c r="D9893" t="s">
        <v>22</v>
      </c>
      <c r="E9893" t="s">
        <v>39</v>
      </c>
      <c r="F9893" s="4"/>
      <c r="G9893" s="4"/>
      <c r="H9893" s="4" t="s">
        <v>85</v>
      </c>
      <c r="I9893" s="4" t="n">
        <v>31709.824</v>
      </c>
      <c r="J9893" s="4"/>
      <c r="K9893" s="4"/>
      <c r="L9893" s="3" t="s">
        <v>86</v>
      </c>
      <c r="M9893" s="3"/>
      <c r="N9893" s="3"/>
      <c r="O9893" s="3"/>
    </row>
    <row r="9894">
      <c r="B9894" t="s">
        <v>80</v>
      </c>
      <c r="C9894" t="s">
        <v>47</v>
      </c>
      <c r="D9894" t="s">
        <v>22</v>
      </c>
      <c r="E9894" t="s">
        <v>30</v>
      </c>
      <c r="F9894" s="4" t="n">
        <v>18</v>
      </c>
      <c r="G9894" s="4" t="n">
        <v>79592.2296</v>
      </c>
      <c r="H9894" s="4" t="n">
        <v>9</v>
      </c>
      <c r="I9894" s="4" t="n">
        <v>33172.5322</v>
      </c>
      <c r="J9894" s="4" t="n">
        <v>21</v>
      </c>
      <c r="K9894" s="4" t="n">
        <v>100833.085984</v>
      </c>
      <c r="L9894" s="3" t="n">
        <v>1</v>
      </c>
      <c r="M9894" s="3" t="n">
        <v>1.39934139245481</v>
      </c>
      <c r="N9894" s="3" t="n">
        <v>-0.142857142857143</v>
      </c>
      <c r="O9894" s="3" t="n">
        <v>-0.210653637907804</v>
      </c>
    </row>
    <row r="9895">
      <c r="B9895" t="s">
        <v>80</v>
      </c>
      <c r="C9895" t="s">
        <v>47</v>
      </c>
      <c r="D9895" t="s">
        <v>22</v>
      </c>
      <c r="E9895" t="s">
        <v>81</v>
      </c>
      <c r="F9895" s="4" t="n">
        <v>34</v>
      </c>
      <c r="G9895" s="4" t="n">
        <v>143283.0312</v>
      </c>
      <c r="H9895" s="4" t="n">
        <v>41</v>
      </c>
      <c r="I9895" s="4" t="n">
        <v>558957.431072</v>
      </c>
      <c r="J9895" s="4" t="n">
        <v>35</v>
      </c>
      <c r="K9895" s="4" t="n">
        <v>116706.85728</v>
      </c>
      <c r="L9895" s="3" t="n">
        <v>-0.170731707317073</v>
      </c>
      <c r="M9895" s="3" t="n">
        <v>-0.743660208747554</v>
      </c>
      <c r="N9895" s="3" t="n">
        <v>-0.0285714285714286</v>
      </c>
      <c r="O9895" s="3" t="n">
        <v>0.227717329892957</v>
      </c>
    </row>
    <row r="9896">
      <c r="B9896" t="s">
        <v>80</v>
      </c>
      <c r="C9896" t="s">
        <v>47</v>
      </c>
      <c r="D9896" t="s">
        <v>31</v>
      </c>
      <c r="E9896" t="s">
        <v>23</v>
      </c>
      <c r="F9896" s="4" t="s">
        <v>85</v>
      </c>
      <c r="G9896" s="4" t="n">
        <v>10222.9176</v>
      </c>
      <c r="H9896" s="4" t="s">
        <v>85</v>
      </c>
      <c r="I9896" s="4" t="n">
        <v>6373.1264</v>
      </c>
      <c r="J9896" s="4" t="s">
        <v>85</v>
      </c>
      <c r="K9896" s="4" t="n">
        <v>3137.5036</v>
      </c>
      <c r="L9896" s="3" t="s">
        <v>86</v>
      </c>
      <c r="M9896" s="3" t="n">
        <v>0.604066349601979</v>
      </c>
      <c r="N9896" s="3" t="s">
        <v>86</v>
      </c>
      <c r="O9896" s="3" t="n">
        <v>2.25829669167551</v>
      </c>
    </row>
    <row r="9897">
      <c r="B9897" t="s">
        <v>80</v>
      </c>
      <c r="C9897" t="s">
        <v>47</v>
      </c>
      <c r="D9897" t="s">
        <v>31</v>
      </c>
      <c r="E9897" t="s">
        <v>24</v>
      </c>
      <c r="F9897" s="4"/>
      <c r="G9897" s="4"/>
      <c r="H9897" s="4"/>
      <c r="I9897" s="4"/>
      <c r="J9897" s="4" t="s">
        <v>85</v>
      </c>
      <c r="K9897" s="4" t="n">
        <v>5773.99872</v>
      </c>
      <c r="L9897" s="3"/>
      <c r="M9897" s="3"/>
      <c r="N9897" s="3" t="s">
        <v>86</v>
      </c>
      <c r="O9897" s="3"/>
    </row>
    <row r="9898">
      <c r="B9898" t="s">
        <v>80</v>
      </c>
      <c r="C9898" t="s">
        <v>47</v>
      </c>
      <c r="D9898" t="s">
        <v>31</v>
      </c>
      <c r="E9898" t="s">
        <v>25</v>
      </c>
      <c r="F9898" s="4" t="s">
        <v>85</v>
      </c>
      <c r="G9898" s="4" t="n">
        <v>22968.2072</v>
      </c>
      <c r="H9898" s="4"/>
      <c r="I9898" s="4"/>
      <c r="J9898" s="4" t="s">
        <v>85</v>
      </c>
      <c r="K9898" s="4" t="n">
        <v>2117.062</v>
      </c>
      <c r="L9898" s="3" t="s">
        <v>86</v>
      </c>
      <c r="M9898" s="3"/>
      <c r="N9898" s="3" t="s">
        <v>86</v>
      </c>
      <c r="O9898" s="3" t="n">
        <v>9.84909520835951</v>
      </c>
    </row>
    <row r="9899">
      <c r="B9899" t="s">
        <v>80</v>
      </c>
      <c r="C9899" t="s">
        <v>47</v>
      </c>
      <c r="D9899" t="s">
        <v>31</v>
      </c>
      <c r="E9899" t="s">
        <v>27</v>
      </c>
      <c r="F9899" s="4" t="n">
        <v>115</v>
      </c>
      <c r="G9899" s="4" t="n">
        <v>1789926.069284</v>
      </c>
      <c r="H9899" s="4" t="n">
        <v>103</v>
      </c>
      <c r="I9899" s="4" t="n">
        <v>1614389.595947</v>
      </c>
      <c r="J9899" s="4" t="n">
        <v>91</v>
      </c>
      <c r="K9899" s="4" t="n">
        <v>1312105.587247</v>
      </c>
      <c r="L9899" s="3" t="n">
        <v>0.116504854368932</v>
      </c>
      <c r="M9899" s="3" t="n">
        <v>0.10873241117119</v>
      </c>
      <c r="N9899" s="3" t="n">
        <v>0.263736263736264</v>
      </c>
      <c r="O9899" s="3" t="n">
        <v>0.36416313342552</v>
      </c>
    </row>
    <row r="9900">
      <c r="B9900" t="s">
        <v>80</v>
      </c>
      <c r="C9900" t="s">
        <v>47</v>
      </c>
      <c r="D9900" t="s">
        <v>31</v>
      </c>
      <c r="E9900" t="s">
        <v>29</v>
      </c>
      <c r="F9900" s="4" t="n">
        <v>7</v>
      </c>
      <c r="G9900" s="4" t="n">
        <v>38863.79952</v>
      </c>
      <c r="H9900" s="4" t="s">
        <v>85</v>
      </c>
      <c r="I9900" s="4" t="n">
        <v>10358.19036</v>
      </c>
      <c r="J9900" s="4" t="s">
        <v>85</v>
      </c>
      <c r="K9900" s="4" t="n">
        <v>20562.04272</v>
      </c>
      <c r="L9900" s="3" t="s">
        <v>86</v>
      </c>
      <c r="M9900" s="3" t="n">
        <v>2.75198738093089</v>
      </c>
      <c r="N9900" s="3" t="s">
        <v>86</v>
      </c>
      <c r="O9900" s="3" t="n">
        <v>0.89007483591105</v>
      </c>
    </row>
    <row r="9901">
      <c r="B9901" t="s">
        <v>80</v>
      </c>
      <c r="C9901" t="s">
        <v>47</v>
      </c>
      <c r="D9901" t="s">
        <v>31</v>
      </c>
      <c r="E9901" t="s">
        <v>30</v>
      </c>
      <c r="F9901" s="4" t="s">
        <v>85</v>
      </c>
      <c r="G9901" s="4" t="n">
        <v>7701.1116</v>
      </c>
      <c r="H9901" s="4" t="s">
        <v>85</v>
      </c>
      <c r="I9901" s="4" t="n">
        <v>3576.1644</v>
      </c>
      <c r="J9901" s="4" t="s">
        <v>85</v>
      </c>
      <c r="K9901" s="4" t="n">
        <v>3550.5444</v>
      </c>
      <c r="L9901" s="3" t="s">
        <v>86</v>
      </c>
      <c r="M9901" s="3" t="n">
        <v>1.15345569683541</v>
      </c>
      <c r="N9901" s="3" t="s">
        <v>86</v>
      </c>
      <c r="O9901" s="3" t="n">
        <v>1.16899459136464</v>
      </c>
    </row>
    <row r="9902">
      <c r="B9902" t="s">
        <v>80</v>
      </c>
      <c r="C9902" t="s">
        <v>47</v>
      </c>
      <c r="D9902" t="s">
        <v>31</v>
      </c>
      <c r="E9902" t="s">
        <v>81</v>
      </c>
      <c r="F9902" s="4" t="n">
        <v>12</v>
      </c>
      <c r="G9902" s="4" t="n">
        <v>38597.148</v>
      </c>
      <c r="H9902" s="4" t="n">
        <v>8</v>
      </c>
      <c r="I9902" s="4" t="n">
        <v>23871.9</v>
      </c>
      <c r="J9902" s="4" t="n">
        <v>9</v>
      </c>
      <c r="K9902" s="4" t="n">
        <v>26641.2176</v>
      </c>
      <c r="L9902" s="3" t="n">
        <v>0.5</v>
      </c>
      <c r="M9902" s="3" t="n">
        <v>0.616844407022483</v>
      </c>
      <c r="N9902" s="3" t="n">
        <v>0.333333333333333</v>
      </c>
      <c r="O9902" s="3" t="n">
        <v>0.448775674577276</v>
      </c>
    </row>
    <row r="9903">
      <c r="B9903" t="s">
        <v>80</v>
      </c>
      <c r="C9903" t="s">
        <v>47</v>
      </c>
      <c r="D9903" t="s">
        <v>35</v>
      </c>
      <c r="E9903" t="s">
        <v>23</v>
      </c>
      <c r="F9903" s="4" t="n">
        <v>22</v>
      </c>
      <c r="G9903" s="4" t="n">
        <v>520954.7792</v>
      </c>
      <c r="H9903" s="4" t="n">
        <v>17</v>
      </c>
      <c r="I9903" s="4" t="n">
        <v>462540.0568</v>
      </c>
      <c r="J9903" s="4" t="n">
        <v>18</v>
      </c>
      <c r="K9903" s="4" t="n">
        <v>612483.3742</v>
      </c>
      <c r="L9903" s="3" t="n">
        <v>0.294117647058824</v>
      </c>
      <c r="M9903" s="3" t="n">
        <v>0.126291164497474</v>
      </c>
      <c r="N9903" s="3" t="n">
        <v>0.222222222222222</v>
      </c>
      <c r="O9903" s="3" t="n">
        <v>-0.149438497199293</v>
      </c>
    </row>
    <row r="9904">
      <c r="B9904" t="s">
        <v>80</v>
      </c>
      <c r="C9904" t="s">
        <v>47</v>
      </c>
      <c r="D9904" t="s">
        <v>35</v>
      </c>
      <c r="E9904" t="s">
        <v>32</v>
      </c>
      <c r="F9904" s="4" t="s">
        <v>85</v>
      </c>
      <c r="G9904" s="4" t="n">
        <v>9403.68</v>
      </c>
      <c r="H9904" s="4" t="s">
        <v>85</v>
      </c>
      <c r="I9904" s="4" t="n">
        <v>3571.712</v>
      </c>
      <c r="J9904" s="4" t="s">
        <v>85</v>
      </c>
      <c r="K9904" s="4" t="n">
        <v>12717.68</v>
      </c>
      <c r="L9904" s="3" t="s">
        <v>86</v>
      </c>
      <c r="M9904" s="3" t="n">
        <v>1.63282145928899</v>
      </c>
      <c r="N9904" s="3" t="s">
        <v>86</v>
      </c>
      <c r="O9904" s="3" t="n">
        <v>-0.260582118751219</v>
      </c>
    </row>
    <row r="9905">
      <c r="B9905" t="s">
        <v>80</v>
      </c>
      <c r="C9905" t="s">
        <v>47</v>
      </c>
      <c r="D9905" t="s">
        <v>35</v>
      </c>
      <c r="E9905" t="s">
        <v>46</v>
      </c>
      <c r="F9905" s="4" t="n">
        <v>12</v>
      </c>
      <c r="G9905" s="4" t="n">
        <v>49683.0088</v>
      </c>
      <c r="H9905" s="4" t="n">
        <v>12</v>
      </c>
      <c r="I9905" s="4" t="n">
        <v>38281.9864</v>
      </c>
      <c r="J9905" s="4" t="n">
        <v>14</v>
      </c>
      <c r="K9905" s="4" t="n">
        <v>151761.821756</v>
      </c>
      <c r="L9905" s="3" t="n">
        <v>0</v>
      </c>
      <c r="M9905" s="3" t="n">
        <v>0.297816896983172</v>
      </c>
      <c r="N9905" s="3" t="n">
        <v>-0.142857142857143</v>
      </c>
      <c r="O9905" s="3" t="n">
        <v>-0.67262511595387</v>
      </c>
    </row>
    <row r="9906">
      <c r="B9906" t="s">
        <v>80</v>
      </c>
      <c r="C9906" t="s">
        <v>47</v>
      </c>
      <c r="D9906" t="s">
        <v>35</v>
      </c>
      <c r="E9906" t="s">
        <v>24</v>
      </c>
      <c r="F9906" s="4" t="n">
        <v>6</v>
      </c>
      <c r="G9906" s="4" t="n">
        <v>53441.812</v>
      </c>
      <c r="H9906" s="4" t="n">
        <v>5</v>
      </c>
      <c r="I9906" s="4" t="n">
        <v>36125.9528</v>
      </c>
      <c r="J9906" s="4" t="n">
        <v>5</v>
      </c>
      <c r="K9906" s="4" t="n">
        <v>33602.952</v>
      </c>
      <c r="L9906" s="3" t="n">
        <v>0.2</v>
      </c>
      <c r="M9906" s="3" t="n">
        <v>0.479319100477815</v>
      </c>
      <c r="N9906" s="3" t="n">
        <v>0.2</v>
      </c>
      <c r="O9906" s="3" t="n">
        <v>0.59039039189176</v>
      </c>
    </row>
    <row r="9907">
      <c r="B9907" t="s">
        <v>80</v>
      </c>
      <c r="C9907" t="s">
        <v>47</v>
      </c>
      <c r="D9907" t="s">
        <v>35</v>
      </c>
      <c r="E9907" t="s">
        <v>25</v>
      </c>
      <c r="F9907" s="4"/>
      <c r="G9907" s="4"/>
      <c r="H9907" s="4" t="s">
        <v>85</v>
      </c>
      <c r="I9907" s="4" t="n">
        <v>32022.816</v>
      </c>
      <c r="J9907" s="4" t="s">
        <v>85</v>
      </c>
      <c r="K9907" s="4" t="n">
        <v>1269.36</v>
      </c>
      <c r="L9907" s="3" t="s">
        <v>86</v>
      </c>
      <c r="M9907" s="3"/>
      <c r="N9907" s="3" t="s">
        <v>86</v>
      </c>
      <c r="O9907" s="3"/>
    </row>
    <row r="9908">
      <c r="B9908" t="s">
        <v>80</v>
      </c>
      <c r="C9908" t="s">
        <v>47</v>
      </c>
      <c r="D9908" t="s">
        <v>35</v>
      </c>
      <c r="E9908" t="s">
        <v>26</v>
      </c>
      <c r="F9908" s="4" t="s">
        <v>85</v>
      </c>
      <c r="G9908" s="4" t="n">
        <v>44109.7032</v>
      </c>
      <c r="H9908" s="4" t="s">
        <v>85</v>
      </c>
      <c r="I9908" s="4" t="n">
        <v>20805.94</v>
      </c>
      <c r="J9908" s="4" t="s">
        <v>85</v>
      </c>
      <c r="K9908" s="4" t="n">
        <v>11334.8</v>
      </c>
      <c r="L9908" s="3" t="s">
        <v>86</v>
      </c>
      <c r="M9908" s="3" t="n">
        <v>1.12005336937432</v>
      </c>
      <c r="N9908" s="3" t="s">
        <v>86</v>
      </c>
      <c r="O9908" s="3" t="n">
        <v>2.8915290256555</v>
      </c>
    </row>
    <row r="9909">
      <c r="B9909" t="s">
        <v>80</v>
      </c>
      <c r="C9909" t="s">
        <v>47</v>
      </c>
      <c r="D9909" t="s">
        <v>35</v>
      </c>
      <c r="E9909" t="s">
        <v>27</v>
      </c>
      <c r="F9909" s="4" t="n">
        <v>163</v>
      </c>
      <c r="G9909" s="4" t="n">
        <v>2550143.020964</v>
      </c>
      <c r="H9909" s="4" t="n">
        <v>141</v>
      </c>
      <c r="I9909" s="4" t="n">
        <v>1983519.742183</v>
      </c>
      <c r="J9909" s="4" t="n">
        <v>178</v>
      </c>
      <c r="K9909" s="4" t="n">
        <v>2340024.443678</v>
      </c>
      <c r="L9909" s="3" t="n">
        <v>0.156028368794326</v>
      </c>
      <c r="M9909" s="3" t="n">
        <v>0.285665560433188</v>
      </c>
      <c r="N9909" s="3" t="n">
        <v>-0.0842696629213483</v>
      </c>
      <c r="O9909" s="3" t="n">
        <v>0.0897933258148962</v>
      </c>
    </row>
    <row r="9910">
      <c r="B9910" t="s">
        <v>80</v>
      </c>
      <c r="C9910" t="s">
        <v>47</v>
      </c>
      <c r="D9910" t="s">
        <v>35</v>
      </c>
      <c r="E9910" t="s">
        <v>28</v>
      </c>
      <c r="F9910" s="4" t="n">
        <v>8</v>
      </c>
      <c r="G9910" s="4" t="n">
        <v>195659.92</v>
      </c>
      <c r="H9910" s="4" t="n">
        <v>8</v>
      </c>
      <c r="I9910" s="4" t="n">
        <v>672229.1616</v>
      </c>
      <c r="J9910" s="4" t="n">
        <v>13</v>
      </c>
      <c r="K9910" s="4" t="n">
        <v>938592.439</v>
      </c>
      <c r="L9910" s="3" t="n">
        <v>0</v>
      </c>
      <c r="M9910" s="3" t="n">
        <v>-0.708938660836579</v>
      </c>
      <c r="N9910" s="3" t="n">
        <v>-0.384615384615385</v>
      </c>
      <c r="O9910" s="3" t="n">
        <v>-0.791538998323425</v>
      </c>
    </row>
    <row r="9911">
      <c r="B9911" t="s">
        <v>80</v>
      </c>
      <c r="C9911" t="s">
        <v>47</v>
      </c>
      <c r="D9911" t="s">
        <v>35</v>
      </c>
      <c r="E9911" t="s">
        <v>29</v>
      </c>
      <c r="F9911" s="4" t="n">
        <v>25</v>
      </c>
      <c r="G9911" s="4" t="n">
        <v>103905.22176</v>
      </c>
      <c r="H9911" s="4" t="n">
        <v>12</v>
      </c>
      <c r="I9911" s="4" t="n">
        <v>46493.51568</v>
      </c>
      <c r="J9911" s="4" t="n">
        <v>28</v>
      </c>
      <c r="K9911" s="4" t="n">
        <v>102147.83472</v>
      </c>
      <c r="L9911" s="3" t="n">
        <v>1.08333333333333</v>
      </c>
      <c r="M9911" s="3" t="n">
        <v>1.23483254041588</v>
      </c>
      <c r="N9911" s="3" t="n">
        <v>-0.107142857142857</v>
      </c>
      <c r="O9911" s="3" t="n">
        <v>0.0172043494100214</v>
      </c>
    </row>
    <row r="9912">
      <c r="B9912" t="s">
        <v>80</v>
      </c>
      <c r="C9912" t="s">
        <v>47</v>
      </c>
      <c r="D9912" t="s">
        <v>35</v>
      </c>
      <c r="E9912" t="s">
        <v>34</v>
      </c>
      <c r="F9912" s="4" t="n">
        <v>41</v>
      </c>
      <c r="G9912" s="4" t="n">
        <v>253352.03568</v>
      </c>
      <c r="H9912" s="4" t="n">
        <v>41</v>
      </c>
      <c r="I9912" s="4" t="n">
        <v>244053.34488</v>
      </c>
      <c r="J9912" s="4" t="n">
        <v>51</v>
      </c>
      <c r="K9912" s="4" t="n">
        <v>397811.9544</v>
      </c>
      <c r="L9912" s="3" t="n">
        <v>0</v>
      </c>
      <c r="M9912" s="3" t="n">
        <v>0.0381010586213115</v>
      </c>
      <c r="N9912" s="3" t="n">
        <v>-0.196078431372549</v>
      </c>
      <c r="O9912" s="3" t="n">
        <v>-0.363136193174189</v>
      </c>
    </row>
    <row r="9913">
      <c r="B9913" t="s">
        <v>80</v>
      </c>
      <c r="C9913" t="s">
        <v>47</v>
      </c>
      <c r="D9913" t="s">
        <v>35</v>
      </c>
      <c r="E9913" t="s">
        <v>39</v>
      </c>
      <c r="F9913" s="4" t="s">
        <v>85</v>
      </c>
      <c r="G9913" s="4" t="n">
        <v>34634.9</v>
      </c>
      <c r="H9913" s="4"/>
      <c r="I9913" s="4"/>
      <c r="J9913" s="4"/>
      <c r="K9913" s="4"/>
      <c r="L9913" s="3" t="s">
        <v>86</v>
      </c>
      <c r="M9913" s="3"/>
      <c r="N9913" s="3" t="s">
        <v>86</v>
      </c>
      <c r="O9913" s="3"/>
    </row>
    <row r="9914">
      <c r="B9914" t="s">
        <v>80</v>
      </c>
      <c r="C9914" t="s">
        <v>47</v>
      </c>
      <c r="D9914" t="s">
        <v>35</v>
      </c>
      <c r="E9914" t="s">
        <v>30</v>
      </c>
      <c r="F9914" s="4" t="n">
        <v>7</v>
      </c>
      <c r="G9914" s="4" t="n">
        <v>28442.4256</v>
      </c>
      <c r="H9914" s="4" t="n">
        <v>11</v>
      </c>
      <c r="I9914" s="4" t="n">
        <v>53520.9988</v>
      </c>
      <c r="J9914" s="4" t="n">
        <v>14</v>
      </c>
      <c r="K9914" s="4" t="n">
        <v>65084.4388</v>
      </c>
      <c r="L9914" s="3" t="n">
        <v>-0.363636363636364</v>
      </c>
      <c r="M9914" s="3" t="n">
        <v>-0.468574461655973</v>
      </c>
      <c r="N9914" s="3" t="n">
        <v>-0.5</v>
      </c>
      <c r="O9914" s="3" t="n">
        <v>-0.56299192058179</v>
      </c>
    </row>
    <row r="9915">
      <c r="B9915" t="s">
        <v>80</v>
      </c>
      <c r="C9915" t="s">
        <v>47</v>
      </c>
      <c r="D9915" t="s">
        <v>35</v>
      </c>
      <c r="E9915" t="s">
        <v>81</v>
      </c>
      <c r="F9915" s="4" t="n">
        <v>23</v>
      </c>
      <c r="G9915" s="4" t="n">
        <v>105957.44</v>
      </c>
      <c r="H9915" s="4" t="n">
        <v>38</v>
      </c>
      <c r="I9915" s="4" t="n">
        <v>154892.948</v>
      </c>
      <c r="J9915" s="4" t="n">
        <v>29</v>
      </c>
      <c r="K9915" s="4" t="n">
        <v>260380.403</v>
      </c>
      <c r="L9915" s="3" t="n">
        <v>-0.394736842105263</v>
      </c>
      <c r="M9915" s="3" t="n">
        <v>-0.315931155238907</v>
      </c>
      <c r="N9915" s="3" t="n">
        <v>-0.206896551724138</v>
      </c>
      <c r="O9915" s="3" t="n">
        <v>-0.593066763937684</v>
      </c>
    </row>
    <row r="9916">
      <c r="B9916" t="s">
        <v>80</v>
      </c>
      <c r="C9916" t="s">
        <v>47</v>
      </c>
      <c r="D9916" t="s">
        <v>38</v>
      </c>
      <c r="E9916" t="s">
        <v>23</v>
      </c>
      <c r="F9916" s="4" t="n">
        <v>11</v>
      </c>
      <c r="G9916" s="4" t="n">
        <v>160671.02</v>
      </c>
      <c r="H9916" s="4" t="n">
        <v>8</v>
      </c>
      <c r="I9916" s="4" t="n">
        <v>98595.1184</v>
      </c>
      <c r="J9916" s="4" t="n">
        <v>9</v>
      </c>
      <c r="K9916" s="4" t="n">
        <v>72098.4096</v>
      </c>
      <c r="L9916" s="3" t="n">
        <v>0.375</v>
      </c>
      <c r="M9916" s="3" t="n">
        <v>0.629604209694828</v>
      </c>
      <c r="N9916" s="3" t="n">
        <v>0.222222222222222</v>
      </c>
      <c r="O9916" s="3" t="n">
        <v>1.22849603606235</v>
      </c>
    </row>
    <row r="9917">
      <c r="B9917" t="s">
        <v>80</v>
      </c>
      <c r="C9917" t="s">
        <v>47</v>
      </c>
      <c r="D9917" t="s">
        <v>38</v>
      </c>
      <c r="E9917" t="s">
        <v>32</v>
      </c>
      <c r="F9917" s="4" t="s">
        <v>85</v>
      </c>
      <c r="G9917" s="4" t="n">
        <v>17393.54</v>
      </c>
      <c r="H9917" s="4" t="s">
        <v>85</v>
      </c>
      <c r="I9917" s="4" t="n">
        <v>6475.36</v>
      </c>
      <c r="J9917" s="4" t="s">
        <v>85</v>
      </c>
      <c r="K9917" s="4" t="n">
        <v>6962.56</v>
      </c>
      <c r="L9917" s="3" t="s">
        <v>86</v>
      </c>
      <c r="M9917" s="3" t="n">
        <v>1.68611166020113</v>
      </c>
      <c r="N9917" s="3" t="s">
        <v>86</v>
      </c>
      <c r="O9917" s="3" t="n">
        <v>1.49815297821491</v>
      </c>
    </row>
    <row r="9918">
      <c r="B9918" t="s">
        <v>80</v>
      </c>
      <c r="C9918" t="s">
        <v>47</v>
      </c>
      <c r="D9918" t="s">
        <v>38</v>
      </c>
      <c r="E9918" t="s">
        <v>46</v>
      </c>
      <c r="F9918" s="4" t="n">
        <v>7</v>
      </c>
      <c r="G9918" s="4" t="n">
        <v>8337.1776</v>
      </c>
      <c r="H9918" s="4" t="s">
        <v>85</v>
      </c>
      <c r="I9918" s="4" t="n">
        <v>2916.5376</v>
      </c>
      <c r="J9918" s="4" t="n">
        <v>6</v>
      </c>
      <c r="K9918" s="4" t="n">
        <v>14376.3448</v>
      </c>
      <c r="L9918" s="3" t="s">
        <v>86</v>
      </c>
      <c r="M9918" s="3" t="n">
        <v>1.85858738800419</v>
      </c>
      <c r="N9918" s="3" t="n">
        <v>0.166666666666667</v>
      </c>
      <c r="O9918" s="3" t="n">
        <v>-0.420076680409057</v>
      </c>
    </row>
    <row r="9919">
      <c r="B9919" t="s">
        <v>80</v>
      </c>
      <c r="C9919" t="s">
        <v>47</v>
      </c>
      <c r="D9919" t="s">
        <v>38</v>
      </c>
      <c r="E9919" t="s">
        <v>24</v>
      </c>
      <c r="F9919" s="4" t="n">
        <v>6</v>
      </c>
      <c r="G9919" s="4" t="n">
        <v>34895.972</v>
      </c>
      <c r="H9919" s="4" t="s">
        <v>85</v>
      </c>
      <c r="I9919" s="4" t="n">
        <v>14064.164</v>
      </c>
      <c r="J9919" s="4" t="n">
        <v>5</v>
      </c>
      <c r="K9919" s="4" t="n">
        <v>51666.0824</v>
      </c>
      <c r="L9919" s="3" t="s">
        <v>86</v>
      </c>
      <c r="M9919" s="3" t="n">
        <v>1.48119774484996</v>
      </c>
      <c r="N9919" s="3" t="n">
        <v>0.2</v>
      </c>
      <c r="O9919" s="3" t="n">
        <v>-0.324586452484735</v>
      </c>
    </row>
    <row r="9920">
      <c r="B9920" t="s">
        <v>80</v>
      </c>
      <c r="C9920" t="s">
        <v>47</v>
      </c>
      <c r="D9920" t="s">
        <v>38</v>
      </c>
      <c r="E9920" t="s">
        <v>25</v>
      </c>
      <c r="F9920" s="4" t="s">
        <v>85</v>
      </c>
      <c r="G9920" s="4" t="n">
        <v>3979.64</v>
      </c>
      <c r="H9920" s="4"/>
      <c r="I9920" s="4"/>
      <c r="J9920" s="4" t="s">
        <v>85</v>
      </c>
      <c r="K9920" s="4" t="n">
        <v>5006.92</v>
      </c>
      <c r="L9920" s="3" t="s">
        <v>86</v>
      </c>
      <c r="M9920" s="3"/>
      <c r="N9920" s="3" t="s">
        <v>86</v>
      </c>
      <c r="O9920" s="3" t="n">
        <v>-0.205172041894019</v>
      </c>
    </row>
    <row r="9921">
      <c r="B9921" t="s">
        <v>80</v>
      </c>
      <c r="C9921" t="s">
        <v>47</v>
      </c>
      <c r="D9921" t="s">
        <v>38</v>
      </c>
      <c r="E9921" t="s">
        <v>26</v>
      </c>
      <c r="F9921" s="4" t="s">
        <v>85</v>
      </c>
      <c r="G9921" s="4" t="n">
        <v>17753.74</v>
      </c>
      <c r="H9921" s="4"/>
      <c r="I9921" s="4"/>
      <c r="J9921" s="4"/>
      <c r="K9921" s="4"/>
      <c r="L9921" s="3" t="s">
        <v>86</v>
      </c>
      <c r="M9921" s="3"/>
      <c r="N9921" s="3" t="s">
        <v>86</v>
      </c>
      <c r="O9921" s="3"/>
    </row>
    <row r="9922">
      <c r="B9922" t="s">
        <v>80</v>
      </c>
      <c r="C9922" t="s">
        <v>47</v>
      </c>
      <c r="D9922" t="s">
        <v>38</v>
      </c>
      <c r="E9922" t="s">
        <v>27</v>
      </c>
      <c r="F9922" s="4" t="n">
        <v>145</v>
      </c>
      <c r="G9922" s="4" t="n">
        <v>2044916.169564</v>
      </c>
      <c r="H9922" s="4" t="n">
        <v>140</v>
      </c>
      <c r="I9922" s="4" t="n">
        <v>2053193.578058</v>
      </c>
      <c r="J9922" s="4" t="n">
        <v>135</v>
      </c>
      <c r="K9922" s="4" t="n">
        <v>1820620.770068</v>
      </c>
      <c r="L9922" s="3" t="n">
        <v>0.0357142857142858</v>
      </c>
      <c r="M9922" s="3" t="n">
        <v>-0.00403147982852592</v>
      </c>
      <c r="N9922" s="3" t="n">
        <v>0.0740740740740742</v>
      </c>
      <c r="O9922" s="3" t="n">
        <v>0.123197210085449</v>
      </c>
    </row>
    <row r="9923">
      <c r="B9923" t="s">
        <v>80</v>
      </c>
      <c r="C9923" t="s">
        <v>47</v>
      </c>
      <c r="D9923" t="s">
        <v>38</v>
      </c>
      <c r="E9923" t="s">
        <v>28</v>
      </c>
      <c r="F9923" s="4"/>
      <c r="G9923" s="4"/>
      <c r="H9923" s="4" t="s">
        <v>85</v>
      </c>
      <c r="I9923" s="4" t="n">
        <v>24577.7344</v>
      </c>
      <c r="J9923" s="4" t="s">
        <v>85</v>
      </c>
      <c r="K9923" s="4" t="n">
        <v>22573.28</v>
      </c>
      <c r="L9923" s="3" t="s">
        <v>86</v>
      </c>
      <c r="M9923" s="3"/>
      <c r="N9923" s="3" t="s">
        <v>86</v>
      </c>
      <c r="O9923" s="3"/>
    </row>
    <row r="9924">
      <c r="B9924" t="s">
        <v>80</v>
      </c>
      <c r="C9924" t="s">
        <v>47</v>
      </c>
      <c r="D9924" t="s">
        <v>38</v>
      </c>
      <c r="E9924" t="s">
        <v>36</v>
      </c>
      <c r="F9924" s="4" t="s">
        <v>85</v>
      </c>
      <c r="G9924" s="4" t="n">
        <v>3214.34</v>
      </c>
      <c r="H9924" s="4" t="s">
        <v>85</v>
      </c>
      <c r="I9924" s="4" t="n">
        <v>2522.88</v>
      </c>
      <c r="J9924" s="4" t="s">
        <v>85</v>
      </c>
      <c r="K9924" s="4" t="n">
        <v>16776.88</v>
      </c>
      <c r="L9924" s="3" t="s">
        <v>86</v>
      </c>
      <c r="M9924" s="3" t="n">
        <v>0.274075659563673</v>
      </c>
      <c r="N9924" s="3" t="s">
        <v>86</v>
      </c>
      <c r="O9924" s="3" t="n">
        <v>-0.808406569040251</v>
      </c>
    </row>
    <row r="9925">
      <c r="B9925" t="s">
        <v>80</v>
      </c>
      <c r="C9925" t="s">
        <v>47</v>
      </c>
      <c r="D9925" t="s">
        <v>38</v>
      </c>
      <c r="E9925" t="s">
        <v>29</v>
      </c>
      <c r="F9925" s="4" t="n">
        <v>43</v>
      </c>
      <c r="G9925" s="4" t="n">
        <v>169329.42128</v>
      </c>
      <c r="H9925" s="4" t="n">
        <v>27</v>
      </c>
      <c r="I9925" s="4" t="n">
        <v>102338.28816</v>
      </c>
      <c r="J9925" s="4" t="n">
        <v>34</v>
      </c>
      <c r="K9925" s="4" t="n">
        <v>116664.0912</v>
      </c>
      <c r="L9925" s="3" t="n">
        <v>0.592592592592593</v>
      </c>
      <c r="M9925" s="3" t="n">
        <v>0.654604785017151</v>
      </c>
      <c r="N9925" s="3" t="n">
        <v>0.264705882352941</v>
      </c>
      <c r="O9925" s="3" t="n">
        <v>0.451427080417698</v>
      </c>
    </row>
    <row r="9926">
      <c r="B9926" t="s">
        <v>80</v>
      </c>
      <c r="C9926" t="s">
        <v>47</v>
      </c>
      <c r="D9926" t="s">
        <v>38</v>
      </c>
      <c r="E9926" t="s">
        <v>34</v>
      </c>
      <c r="F9926" s="4" t="n">
        <v>52</v>
      </c>
      <c r="G9926" s="4" t="n">
        <v>521815.517904</v>
      </c>
      <c r="H9926" s="4" t="n">
        <v>53</v>
      </c>
      <c r="I9926" s="4" t="n">
        <v>326400.00312</v>
      </c>
      <c r="J9926" s="4" t="n">
        <v>45</v>
      </c>
      <c r="K9926" s="4" t="n">
        <v>282005.94024</v>
      </c>
      <c r="L9926" s="3" t="n">
        <v>-0.0188679245283019</v>
      </c>
      <c r="M9926" s="3" t="n">
        <v>0.598699488100667</v>
      </c>
      <c r="N9926" s="3" t="n">
        <v>0.155555555555555</v>
      </c>
      <c r="O9926" s="3" t="n">
        <v>0.850370660490027</v>
      </c>
    </row>
    <row r="9927">
      <c r="B9927" t="s">
        <v>80</v>
      </c>
      <c r="C9927" t="s">
        <v>47</v>
      </c>
      <c r="D9927" t="s">
        <v>38</v>
      </c>
      <c r="E9927" t="s">
        <v>39</v>
      </c>
      <c r="F9927" s="4" t="s">
        <v>85</v>
      </c>
      <c r="G9927" s="4" t="n">
        <v>33074.504</v>
      </c>
      <c r="H9927" s="4" t="s">
        <v>85</v>
      </c>
      <c r="I9927" s="4" t="n">
        <v>6069.848</v>
      </c>
      <c r="J9927" s="4"/>
      <c r="K9927" s="4"/>
      <c r="L9927" s="3" t="s">
        <v>86</v>
      </c>
      <c r="M9927" s="3" t="n">
        <v>4.44898389547811</v>
      </c>
      <c r="N9927" s="3" t="s">
        <v>86</v>
      </c>
      <c r="O9927" s="3"/>
    </row>
    <row r="9928">
      <c r="B9928" t="s">
        <v>80</v>
      </c>
      <c r="C9928" t="s">
        <v>47</v>
      </c>
      <c r="D9928" t="s">
        <v>38</v>
      </c>
      <c r="E9928" t="s">
        <v>30</v>
      </c>
      <c r="F9928" s="4" t="n">
        <v>9</v>
      </c>
      <c r="G9928" s="4" t="n">
        <v>56119.9422</v>
      </c>
      <c r="H9928" s="4" t="n">
        <v>14</v>
      </c>
      <c r="I9928" s="4" t="n">
        <v>52690.5828</v>
      </c>
      <c r="J9928" s="4" t="n">
        <v>16</v>
      </c>
      <c r="K9928" s="4" t="n">
        <v>64537.4964</v>
      </c>
      <c r="L9928" s="3" t="n">
        <v>-0.357142857142857</v>
      </c>
      <c r="M9928" s="3" t="n">
        <v>0.0650848637035764</v>
      </c>
      <c r="N9928" s="3" t="n">
        <v>-0.4375</v>
      </c>
      <c r="O9928" s="3" t="n">
        <v>-0.13042889280719</v>
      </c>
    </row>
    <row r="9929">
      <c r="B9929" t="s">
        <v>80</v>
      </c>
      <c r="C9929" t="s">
        <v>47</v>
      </c>
      <c r="D9929" t="s">
        <v>38</v>
      </c>
      <c r="E9929" t="s">
        <v>81</v>
      </c>
      <c r="F9929" s="4" t="n">
        <v>50</v>
      </c>
      <c r="G9929" s="4" t="n">
        <v>787357.9348</v>
      </c>
      <c r="H9929" s="4" t="n">
        <v>26</v>
      </c>
      <c r="I9929" s="4" t="n">
        <v>181728.82</v>
      </c>
      <c r="J9929" s="4" t="n">
        <v>29</v>
      </c>
      <c r="K9929" s="4" t="n">
        <v>182866.9378</v>
      </c>
      <c r="L9929" s="3" t="n">
        <v>0.923076923076923</v>
      </c>
      <c r="M9929" s="3" t="n">
        <v>3.33259807002544</v>
      </c>
      <c r="N9929" s="3" t="n">
        <v>0.724137931034483</v>
      </c>
      <c r="O9929" s="3" t="n">
        <v>3.30563306999282</v>
      </c>
    </row>
    <row r="9930">
      <c r="B9930" t="s">
        <v>80</v>
      </c>
      <c r="C9930" t="s">
        <v>48</v>
      </c>
      <c r="D9930" t="s">
        <v>45</v>
      </c>
      <c r="E9930" t="s">
        <v>32</v>
      </c>
      <c r="F9930" s="4"/>
      <c r="G9930" s="4"/>
      <c r="H9930" s="4"/>
      <c r="I9930" s="4"/>
      <c r="J9930" s="4" t="s">
        <v>85</v>
      </c>
      <c r="K9930" s="4" t="n">
        <v>2611.38</v>
      </c>
      <c r="L9930" s="3"/>
      <c r="M9930" s="3"/>
      <c r="N9930" s="3" t="s">
        <v>86</v>
      </c>
      <c r="O9930" s="3"/>
    </row>
    <row r="9931">
      <c r="B9931" t="s">
        <v>80</v>
      </c>
      <c r="C9931" t="s">
        <v>48</v>
      </c>
      <c r="D9931" t="s">
        <v>45</v>
      </c>
      <c r="E9931" t="s">
        <v>27</v>
      </c>
      <c r="F9931" s="4" t="s">
        <v>85</v>
      </c>
      <c r="G9931" s="4" t="n">
        <v>11595.72</v>
      </c>
      <c r="H9931" s="4" t="n">
        <v>10</v>
      </c>
      <c r="I9931" s="4" t="n">
        <v>69053.024</v>
      </c>
      <c r="J9931" s="4" t="n">
        <v>11</v>
      </c>
      <c r="K9931" s="4" t="n">
        <v>69952.8</v>
      </c>
      <c r="L9931" s="3" t="s">
        <v>86</v>
      </c>
      <c r="M9931" s="3" t="n">
        <v>-0.832075131134011</v>
      </c>
      <c r="N9931" s="3" t="s">
        <v>86</v>
      </c>
      <c r="O9931" s="3" t="n">
        <v>-0.834235084228222</v>
      </c>
    </row>
    <row r="9932">
      <c r="B9932" t="s">
        <v>80</v>
      </c>
      <c r="C9932" t="s">
        <v>48</v>
      </c>
      <c r="D9932" t="s">
        <v>22</v>
      </c>
      <c r="E9932" t="s">
        <v>23</v>
      </c>
      <c r="F9932" s="4" t="n">
        <v>24</v>
      </c>
      <c r="G9932" s="4" t="n">
        <v>128821.482176</v>
      </c>
      <c r="H9932" s="4" t="n">
        <v>29</v>
      </c>
      <c r="I9932" s="4" t="n">
        <v>162249.979552</v>
      </c>
      <c r="J9932" s="4" t="n">
        <v>22</v>
      </c>
      <c r="K9932" s="4" t="n">
        <v>45308.032224</v>
      </c>
      <c r="L9932" s="3" t="n">
        <v>-0.172413793103448</v>
      </c>
      <c r="M9932" s="3" t="n">
        <v>-0.206030826434011</v>
      </c>
      <c r="N9932" s="3" t="n">
        <v>0.0909090909090908</v>
      </c>
      <c r="O9932" s="3" t="n">
        <v>1.84323718891862</v>
      </c>
    </row>
    <row r="9933">
      <c r="B9933" t="s">
        <v>80</v>
      </c>
      <c r="C9933" t="s">
        <v>48</v>
      </c>
      <c r="D9933" t="s">
        <v>22</v>
      </c>
      <c r="E9933" t="s">
        <v>46</v>
      </c>
      <c r="F9933" s="4" t="s">
        <v>85</v>
      </c>
      <c r="G9933" s="4" t="n">
        <v>910.9</v>
      </c>
      <c r="H9933" s="4" t="s">
        <v>85</v>
      </c>
      <c r="I9933" s="4" t="n">
        <v>909.46</v>
      </c>
      <c r="J9933" s="4" t="s">
        <v>85</v>
      </c>
      <c r="K9933" s="4" t="n">
        <v>11649.76</v>
      </c>
      <c r="L9933" s="3" t="s">
        <v>86</v>
      </c>
      <c r="M9933" s="3" t="n">
        <v>0.00158335715699409</v>
      </c>
      <c r="N9933" s="3" t="s">
        <v>86</v>
      </c>
      <c r="O9933" s="3" t="n">
        <v>-0.921809548007856</v>
      </c>
    </row>
    <row r="9934">
      <c r="B9934" t="s">
        <v>80</v>
      </c>
      <c r="C9934" t="s">
        <v>48</v>
      </c>
      <c r="D9934" t="s">
        <v>22</v>
      </c>
      <c r="E9934" t="s">
        <v>24</v>
      </c>
      <c r="F9934" s="4" t="s">
        <v>85</v>
      </c>
      <c r="G9934" s="4" t="n">
        <v>6416.14512</v>
      </c>
      <c r="H9934" s="4" t="s">
        <v>85</v>
      </c>
      <c r="I9934" s="4" t="n">
        <v>30689.425312</v>
      </c>
      <c r="J9934" s="4" t="s">
        <v>85</v>
      </c>
      <c r="K9934" s="4" t="n">
        <v>21475.474176</v>
      </c>
      <c r="L9934" s="3" t="s">
        <v>86</v>
      </c>
      <c r="M9934" s="3" t="n">
        <v>-0.790933031336654</v>
      </c>
      <c r="N9934" s="3" t="s">
        <v>86</v>
      </c>
      <c r="O9934" s="3" t="n">
        <v>-0.70123383225827</v>
      </c>
    </row>
    <row r="9935">
      <c r="B9935" t="s">
        <v>80</v>
      </c>
      <c r="C9935" t="s">
        <v>48</v>
      </c>
      <c r="D9935" t="s">
        <v>22</v>
      </c>
      <c r="E9935" t="s">
        <v>25</v>
      </c>
      <c r="F9935" s="4" t="s">
        <v>85</v>
      </c>
      <c r="G9935" s="4" t="n">
        <v>34172.624</v>
      </c>
      <c r="H9935" s="4" t="n">
        <v>5</v>
      </c>
      <c r="I9935" s="4" t="n">
        <v>39269.065412</v>
      </c>
      <c r="J9935" s="4" t="s">
        <v>85</v>
      </c>
      <c r="K9935" s="4" t="n">
        <v>26743.132416</v>
      </c>
      <c r="L9935" s="3" t="s">
        <v>86</v>
      </c>
      <c r="M9935" s="3" t="n">
        <v>-0.129782600083032</v>
      </c>
      <c r="N9935" s="3" t="s">
        <v>86</v>
      </c>
      <c r="O9935" s="3" t="n">
        <v>0.277809325715152</v>
      </c>
    </row>
    <row r="9936">
      <c r="B9936" t="s">
        <v>80</v>
      </c>
      <c r="C9936" t="s">
        <v>48</v>
      </c>
      <c r="D9936" t="s">
        <v>22</v>
      </c>
      <c r="E9936" t="s">
        <v>26</v>
      </c>
      <c r="F9936" s="4" t="s">
        <v>85</v>
      </c>
      <c r="G9936" s="4" t="n">
        <v>35429.0224</v>
      </c>
      <c r="H9936" s="4"/>
      <c r="I9936" s="4"/>
      <c r="J9936" s="4" t="s">
        <v>85</v>
      </c>
      <c r="K9936" s="4" t="n">
        <v>74903.513568</v>
      </c>
      <c r="L9936" s="3" t="s">
        <v>86</v>
      </c>
      <c r="M9936" s="3"/>
      <c r="N9936" s="3" t="s">
        <v>86</v>
      </c>
      <c r="O9936" s="3" t="n">
        <v>-0.527004532733484</v>
      </c>
    </row>
    <row r="9937">
      <c r="B9937" t="s">
        <v>80</v>
      </c>
      <c r="C9937" t="s">
        <v>48</v>
      </c>
      <c r="D9937" t="s">
        <v>22</v>
      </c>
      <c r="E9937" t="s">
        <v>27</v>
      </c>
      <c r="F9937" s="4" t="n">
        <v>192</v>
      </c>
      <c r="G9937" s="4" t="n">
        <v>2301667.224512</v>
      </c>
      <c r="H9937" s="4" t="n">
        <v>194</v>
      </c>
      <c r="I9937" s="4" t="n">
        <v>2479389.439676</v>
      </c>
      <c r="J9937" s="4" t="n">
        <v>193</v>
      </c>
      <c r="K9937" s="4" t="n">
        <v>2048651.518464</v>
      </c>
      <c r="L9937" s="3" t="n">
        <v>-0.0103092783505154</v>
      </c>
      <c r="M9937" s="3" t="n">
        <v>-0.0716798306550924</v>
      </c>
      <c r="N9937" s="3" t="n">
        <v>-0.00518134715025909</v>
      </c>
      <c r="O9937" s="3" t="n">
        <v>0.123503535749067</v>
      </c>
    </row>
    <row r="9938">
      <c r="B9938" t="s">
        <v>80</v>
      </c>
      <c r="C9938" t="s">
        <v>48</v>
      </c>
      <c r="D9938" t="s">
        <v>22</v>
      </c>
      <c r="E9938" t="s">
        <v>28</v>
      </c>
      <c r="F9938" s="4" t="n">
        <v>10</v>
      </c>
      <c r="G9938" s="4" t="n">
        <v>342858.0264</v>
      </c>
      <c r="H9938" s="4" t="n">
        <v>7</v>
      </c>
      <c r="I9938" s="4" t="n">
        <v>311280.7336</v>
      </c>
      <c r="J9938" s="4" t="n">
        <v>10</v>
      </c>
      <c r="K9938" s="4" t="n">
        <v>239470.2336</v>
      </c>
      <c r="L9938" s="3" t="n">
        <v>0.428571428571429</v>
      </c>
      <c r="M9938" s="3" t="n">
        <v>0.10144313281071</v>
      </c>
      <c r="N9938" s="3" t="n">
        <v>0</v>
      </c>
      <c r="O9938" s="3" t="n">
        <v>0.431735465597341</v>
      </c>
    </row>
    <row r="9939">
      <c r="B9939" t="s">
        <v>80</v>
      </c>
      <c r="C9939" t="s">
        <v>48</v>
      </c>
      <c r="D9939" t="s">
        <v>22</v>
      </c>
      <c r="E9939" t="s">
        <v>29</v>
      </c>
      <c r="F9939" s="4" t="s">
        <v>85</v>
      </c>
      <c r="G9939" s="4" t="n">
        <v>22264.1352</v>
      </c>
      <c r="H9939" s="4" t="n">
        <v>8</v>
      </c>
      <c r="I9939" s="4" t="n">
        <v>37499.1112</v>
      </c>
      <c r="J9939" s="4" t="s">
        <v>85</v>
      </c>
      <c r="K9939" s="4" t="n">
        <v>10520.4832</v>
      </c>
      <c r="L9939" s="3" t="s">
        <v>86</v>
      </c>
      <c r="M9939" s="3" t="n">
        <v>-0.406275655941413</v>
      </c>
      <c r="N9939" s="3" t="s">
        <v>86</v>
      </c>
      <c r="O9939" s="3" t="n">
        <v>1.11626545822534</v>
      </c>
    </row>
    <row r="9940">
      <c r="B9940" t="s">
        <v>80</v>
      </c>
      <c r="C9940" t="s">
        <v>48</v>
      </c>
      <c r="D9940" t="s">
        <v>22</v>
      </c>
      <c r="E9940" t="s">
        <v>39</v>
      </c>
      <c r="F9940" s="4" t="s">
        <v>85</v>
      </c>
      <c r="G9940" s="4" t="n">
        <v>14137.5656</v>
      </c>
      <c r="H9940" s="4"/>
      <c r="I9940" s="4"/>
      <c r="J9940" s="4"/>
      <c r="K9940" s="4"/>
      <c r="L9940" s="3" t="s">
        <v>86</v>
      </c>
      <c r="M9940" s="3"/>
      <c r="N9940" s="3" t="s">
        <v>86</v>
      </c>
      <c r="O9940" s="3"/>
    </row>
    <row r="9941">
      <c r="B9941" t="s">
        <v>80</v>
      </c>
      <c r="C9941" t="s">
        <v>48</v>
      </c>
      <c r="D9941" t="s">
        <v>22</v>
      </c>
      <c r="E9941" t="s">
        <v>30</v>
      </c>
      <c r="F9941" s="4" t="n">
        <v>25</v>
      </c>
      <c r="G9941" s="4" t="n">
        <v>161154.9708</v>
      </c>
      <c r="H9941" s="4" t="n">
        <v>33</v>
      </c>
      <c r="I9941" s="4" t="n">
        <v>189687.4336</v>
      </c>
      <c r="J9941" s="4" t="n">
        <v>36</v>
      </c>
      <c r="K9941" s="4" t="n">
        <v>202062.429304</v>
      </c>
      <c r="L9941" s="3" t="n">
        <v>-0.242424242424242</v>
      </c>
      <c r="M9941" s="3" t="n">
        <v>-0.150418307942145</v>
      </c>
      <c r="N9941" s="3" t="n">
        <v>-0.305555555555556</v>
      </c>
      <c r="O9941" s="3" t="n">
        <v>-0.202449602555531</v>
      </c>
    </row>
    <row r="9942">
      <c r="B9942" t="s">
        <v>80</v>
      </c>
      <c r="C9942" t="s">
        <v>48</v>
      </c>
      <c r="D9942" t="s">
        <v>22</v>
      </c>
      <c r="E9942" t="s">
        <v>81</v>
      </c>
      <c r="F9942" s="4" t="n">
        <v>105</v>
      </c>
      <c r="G9942" s="4" t="n">
        <v>550784.767904</v>
      </c>
      <c r="H9942" s="4" t="n">
        <v>84</v>
      </c>
      <c r="I9942" s="4" t="n">
        <v>343295.222464</v>
      </c>
      <c r="J9942" s="4" t="n">
        <v>119</v>
      </c>
      <c r="K9942" s="4" t="n">
        <v>427608.955072</v>
      </c>
      <c r="L9942" s="3" t="n">
        <v>0.25</v>
      </c>
      <c r="M9942" s="3" t="n">
        <v>0.604405572412994</v>
      </c>
      <c r="N9942" s="3" t="n">
        <v>-0.117647058823529</v>
      </c>
      <c r="O9942" s="3" t="n">
        <v>0.28805714045736</v>
      </c>
    </row>
    <row r="9943">
      <c r="B9943" t="s">
        <v>80</v>
      </c>
      <c r="C9943" t="s">
        <v>48</v>
      </c>
      <c r="D9943" t="s">
        <v>31</v>
      </c>
      <c r="E9943" t="s">
        <v>23</v>
      </c>
      <c r="F9943" s="4" t="n">
        <v>24</v>
      </c>
      <c r="G9943" s="4" t="n">
        <v>716969.816508</v>
      </c>
      <c r="H9943" s="4" t="n">
        <v>19</v>
      </c>
      <c r="I9943" s="4" t="n">
        <v>467589.973984</v>
      </c>
      <c r="J9943" s="4" t="n">
        <v>17</v>
      </c>
      <c r="K9943" s="4" t="n">
        <v>221961.495734</v>
      </c>
      <c r="L9943" s="3" t="n">
        <v>0.263157894736842</v>
      </c>
      <c r="M9943" s="3" t="n">
        <v>0.533330174723835</v>
      </c>
      <c r="N9943" s="3" t="n">
        <v>0.411764705882353</v>
      </c>
      <c r="O9943" s="3" t="n">
        <v>2.23015401449277</v>
      </c>
    </row>
    <row r="9944">
      <c r="B9944" t="s">
        <v>80</v>
      </c>
      <c r="C9944" t="s">
        <v>48</v>
      </c>
      <c r="D9944" t="s">
        <v>31</v>
      </c>
      <c r="E9944" t="s">
        <v>32</v>
      </c>
      <c r="F9944" s="4" t="s">
        <v>85</v>
      </c>
      <c r="G9944" s="4" t="n">
        <v>20643.81464</v>
      </c>
      <c r="H9944" s="4" t="n">
        <v>8</v>
      </c>
      <c r="I9944" s="4" t="n">
        <v>20915.3724</v>
      </c>
      <c r="J9944" s="4" t="s">
        <v>85</v>
      </c>
      <c r="K9944" s="4" t="n">
        <v>12645.6808</v>
      </c>
      <c r="L9944" s="3" t="s">
        <v>86</v>
      </c>
      <c r="M9944" s="3" t="n">
        <v>-0.0129836445082852</v>
      </c>
      <c r="N9944" s="3" t="s">
        <v>86</v>
      </c>
      <c r="O9944" s="3" t="n">
        <v>0.63247949766374</v>
      </c>
    </row>
    <row r="9945">
      <c r="B9945" t="s">
        <v>80</v>
      </c>
      <c r="C9945" t="s">
        <v>48</v>
      </c>
      <c r="D9945" t="s">
        <v>31</v>
      </c>
      <c r="E9945" t="s">
        <v>46</v>
      </c>
      <c r="F9945" s="4" t="n">
        <v>7</v>
      </c>
      <c r="G9945" s="4" t="n">
        <v>16009.338</v>
      </c>
      <c r="H9945" s="4" t="n">
        <v>11</v>
      </c>
      <c r="I9945" s="4" t="n">
        <v>32106.7976</v>
      </c>
      <c r="J9945" s="4" t="s">
        <v>85</v>
      </c>
      <c r="K9945" s="4" t="n">
        <v>7640.9108</v>
      </c>
      <c r="L9945" s="3" t="n">
        <v>-0.363636363636364</v>
      </c>
      <c r="M9945" s="3" t="n">
        <v>-0.501372319984974</v>
      </c>
      <c r="N9945" s="3" t="s">
        <v>86</v>
      </c>
      <c r="O9945" s="3" t="n">
        <v>1.09521330886365</v>
      </c>
    </row>
    <row r="9946">
      <c r="B9946" t="s">
        <v>80</v>
      </c>
      <c r="C9946" t="s">
        <v>48</v>
      </c>
      <c r="D9946" t="s">
        <v>31</v>
      </c>
      <c r="E9946" t="s">
        <v>24</v>
      </c>
      <c r="F9946" s="4" t="s">
        <v>85</v>
      </c>
      <c r="G9946" s="4" t="n">
        <v>49189.384336</v>
      </c>
      <c r="H9946" s="4" t="s">
        <v>85</v>
      </c>
      <c r="I9946" s="4" t="n">
        <v>22654.15704</v>
      </c>
      <c r="J9946" s="4" t="s">
        <v>85</v>
      </c>
      <c r="K9946" s="4" t="n">
        <v>5773.99872</v>
      </c>
      <c r="L9946" s="3" t="s">
        <v>86</v>
      </c>
      <c r="M9946" s="3" t="n">
        <v>1.17131823749378</v>
      </c>
      <c r="N9946" s="3" t="s">
        <v>86</v>
      </c>
      <c r="O9946" s="3" t="n">
        <v>7.51911936966969</v>
      </c>
    </row>
    <row r="9947">
      <c r="B9947" t="s">
        <v>80</v>
      </c>
      <c r="C9947" t="s">
        <v>48</v>
      </c>
      <c r="D9947" t="s">
        <v>31</v>
      </c>
      <c r="E9947" t="s">
        <v>33</v>
      </c>
      <c r="F9947" s="4" t="s">
        <v>85</v>
      </c>
      <c r="G9947" s="4" t="n">
        <v>7464.3496</v>
      </c>
      <c r="H9947" s="4"/>
      <c r="I9947" s="4"/>
      <c r="J9947" s="4"/>
      <c r="K9947" s="4"/>
      <c r="L9947" s="3" t="s">
        <v>86</v>
      </c>
      <c r="M9947" s="3"/>
      <c r="N9947" s="3" t="s">
        <v>86</v>
      </c>
      <c r="O9947" s="3"/>
    </row>
    <row r="9948">
      <c r="B9948" t="s">
        <v>80</v>
      </c>
      <c r="C9948" t="s">
        <v>48</v>
      </c>
      <c r="D9948" t="s">
        <v>31</v>
      </c>
      <c r="E9948" t="s">
        <v>25</v>
      </c>
      <c r="F9948" s="4" t="s">
        <v>85</v>
      </c>
      <c r="G9948" s="4" t="n">
        <v>5470.5296</v>
      </c>
      <c r="H9948" s="4" t="s">
        <v>85</v>
      </c>
      <c r="I9948" s="4" t="n">
        <v>8167.8936</v>
      </c>
      <c r="J9948" s="4" t="s">
        <v>85</v>
      </c>
      <c r="K9948" s="4" t="n">
        <v>9594.27696</v>
      </c>
      <c r="L9948" s="3" t="s">
        <v>86</v>
      </c>
      <c r="M9948" s="3" t="n">
        <v>-0.33023985523024</v>
      </c>
      <c r="N9948" s="3" t="s">
        <v>86</v>
      </c>
      <c r="O9948" s="3" t="n">
        <v>-0.429813249835556</v>
      </c>
    </row>
    <row r="9949">
      <c r="B9949" t="s">
        <v>80</v>
      </c>
      <c r="C9949" t="s">
        <v>48</v>
      </c>
      <c r="D9949" t="s">
        <v>31</v>
      </c>
      <c r="E9949" t="s">
        <v>26</v>
      </c>
      <c r="F9949" s="4" t="s">
        <v>85</v>
      </c>
      <c r="G9949" s="4" t="n">
        <v>17596.1584</v>
      </c>
      <c r="H9949" s="4" t="s">
        <v>85</v>
      </c>
      <c r="I9949" s="4" t="n">
        <v>42036.6604</v>
      </c>
      <c r="J9949" s="4" t="s">
        <v>85</v>
      </c>
      <c r="K9949" s="4" t="n">
        <v>11495.9124</v>
      </c>
      <c r="L9949" s="3" t="s">
        <v>86</v>
      </c>
      <c r="M9949" s="3" t="n">
        <v>-0.581409221556525</v>
      </c>
      <c r="N9949" s="3" t="s">
        <v>86</v>
      </c>
      <c r="O9949" s="3" t="n">
        <v>0.530644788142262</v>
      </c>
    </row>
    <row r="9950">
      <c r="B9950" t="s">
        <v>80</v>
      </c>
      <c r="C9950" t="s">
        <v>48</v>
      </c>
      <c r="D9950" t="s">
        <v>31</v>
      </c>
      <c r="E9950" t="s">
        <v>27</v>
      </c>
      <c r="F9950" s="4" t="n">
        <v>414</v>
      </c>
      <c r="G9950" s="4" t="n">
        <v>5284484.898188</v>
      </c>
      <c r="H9950" s="4" t="n">
        <v>384</v>
      </c>
      <c r="I9950" s="4" t="n">
        <v>4516827.623836</v>
      </c>
      <c r="J9950" s="4" t="n">
        <v>402</v>
      </c>
      <c r="K9950" s="4" t="n">
        <v>4639110.036955</v>
      </c>
      <c r="L9950" s="3" t="n">
        <v>0.078125</v>
      </c>
      <c r="M9950" s="3" t="n">
        <v>0.169954963590143</v>
      </c>
      <c r="N9950" s="3" t="n">
        <v>0.0298507462686568</v>
      </c>
      <c r="O9950" s="3" t="n">
        <v>0.139116092546192</v>
      </c>
    </row>
    <row r="9951">
      <c r="B9951" t="s">
        <v>80</v>
      </c>
      <c r="C9951" t="s">
        <v>48</v>
      </c>
      <c r="D9951" t="s">
        <v>31</v>
      </c>
      <c r="E9951" t="s">
        <v>28</v>
      </c>
      <c r="F9951" s="4" t="n">
        <v>13</v>
      </c>
      <c r="G9951" s="4" t="n">
        <v>715502.4776</v>
      </c>
      <c r="H9951" s="4" t="n">
        <v>7</v>
      </c>
      <c r="I9951" s="4" t="n">
        <v>372636.5676</v>
      </c>
      <c r="J9951" s="4" t="n">
        <v>12</v>
      </c>
      <c r="K9951" s="4" t="n">
        <v>461866.7496</v>
      </c>
      <c r="L9951" s="3" t="n">
        <v>0.857142857142857</v>
      </c>
      <c r="M9951" s="3" t="n">
        <v>0.920108061879861</v>
      </c>
      <c r="N9951" s="3" t="n">
        <v>0.0833333333333333</v>
      </c>
      <c r="O9951" s="3" t="n">
        <v>0.549153469522674</v>
      </c>
    </row>
    <row r="9952">
      <c r="B9952" t="s">
        <v>80</v>
      </c>
      <c r="C9952" t="s">
        <v>48</v>
      </c>
      <c r="D9952" t="s">
        <v>31</v>
      </c>
      <c r="E9952" t="s">
        <v>36</v>
      </c>
      <c r="F9952" s="4" t="s">
        <v>85</v>
      </c>
      <c r="G9952" s="4" t="n">
        <v>3545.076</v>
      </c>
      <c r="H9952" s="4" t="s">
        <v>85</v>
      </c>
      <c r="I9952" s="4" t="n">
        <v>11984.75092</v>
      </c>
      <c r="J9952" s="4"/>
      <c r="K9952" s="4"/>
      <c r="L9952" s="3" t="s">
        <v>86</v>
      </c>
      <c r="M9952" s="3" t="n">
        <v>-0.704201111590561</v>
      </c>
      <c r="N9952" s="3" t="s">
        <v>86</v>
      </c>
      <c r="O9952" s="3"/>
    </row>
    <row r="9953">
      <c r="B9953" t="s">
        <v>80</v>
      </c>
      <c r="C9953" t="s">
        <v>48</v>
      </c>
      <c r="D9953" t="s">
        <v>31</v>
      </c>
      <c r="E9953" t="s">
        <v>57</v>
      </c>
      <c r="F9953" s="4"/>
      <c r="G9953" s="4"/>
      <c r="H9953" s="4"/>
      <c r="I9953" s="4"/>
      <c r="J9953" s="4" t="s">
        <v>85</v>
      </c>
      <c r="K9953" s="4" t="n">
        <v>1185.2004</v>
      </c>
      <c r="L9953" s="3"/>
      <c r="M9953" s="3"/>
      <c r="N9953" s="3" t="s">
        <v>86</v>
      </c>
      <c r="O9953" s="3"/>
    </row>
    <row r="9954">
      <c r="B9954" t="s">
        <v>80</v>
      </c>
      <c r="C9954" t="s">
        <v>48</v>
      </c>
      <c r="D9954" t="s">
        <v>31</v>
      </c>
      <c r="E9954" t="s">
        <v>29</v>
      </c>
      <c r="F9954" s="4" t="s">
        <v>85</v>
      </c>
      <c r="G9954" s="4" t="n">
        <v>16611.72208</v>
      </c>
      <c r="H9954" s="4" t="s">
        <v>85</v>
      </c>
      <c r="I9954" s="4" t="n">
        <v>5207.98</v>
      </c>
      <c r="J9954" s="4" t="s">
        <v>85</v>
      </c>
      <c r="K9954" s="4" t="n">
        <v>17870.40784</v>
      </c>
      <c r="L9954" s="3" t="s">
        <v>86</v>
      </c>
      <c r="M9954" s="3" t="n">
        <v>2.18966702637107</v>
      </c>
      <c r="N9954" s="3" t="s">
        <v>86</v>
      </c>
      <c r="O9954" s="3" t="n">
        <v>-0.0704340813746084</v>
      </c>
    </row>
    <row r="9955">
      <c r="B9955" t="s">
        <v>80</v>
      </c>
      <c r="C9955" t="s">
        <v>48</v>
      </c>
      <c r="D9955" t="s">
        <v>31</v>
      </c>
      <c r="E9955" t="s">
        <v>39</v>
      </c>
      <c r="F9955" s="4" t="s">
        <v>85</v>
      </c>
      <c r="G9955" s="4" t="n">
        <v>6054.3208</v>
      </c>
      <c r="H9955" s="4" t="s">
        <v>85</v>
      </c>
      <c r="I9955" s="4" t="n">
        <v>10345.8712</v>
      </c>
      <c r="J9955" s="4" t="s">
        <v>85</v>
      </c>
      <c r="K9955" s="4" t="n">
        <v>15898.3384</v>
      </c>
      <c r="L9955" s="3" t="s">
        <v>86</v>
      </c>
      <c r="M9955" s="3" t="n">
        <v>-0.414808025060277</v>
      </c>
      <c r="N9955" s="3" t="s">
        <v>86</v>
      </c>
      <c r="O9955" s="3" t="n">
        <v>-0.619185310585665</v>
      </c>
    </row>
    <row r="9956">
      <c r="B9956" t="s">
        <v>80</v>
      </c>
      <c r="C9956" t="s">
        <v>48</v>
      </c>
      <c r="D9956" t="s">
        <v>31</v>
      </c>
      <c r="E9956" t="s">
        <v>30</v>
      </c>
      <c r="F9956" s="4" t="n">
        <v>14</v>
      </c>
      <c r="G9956" s="4" t="n">
        <v>53755.1824</v>
      </c>
      <c r="H9956" s="4" t="n">
        <v>10</v>
      </c>
      <c r="I9956" s="4" t="n">
        <v>35893.8684</v>
      </c>
      <c r="J9956" s="4" t="n">
        <v>14</v>
      </c>
      <c r="K9956" s="4" t="n">
        <v>58703.6344</v>
      </c>
      <c r="L9956" s="3" t="n">
        <v>0.4</v>
      </c>
      <c r="M9956" s="3" t="n">
        <v>0.497614628798271</v>
      </c>
      <c r="N9956" s="3" t="n">
        <v>0</v>
      </c>
      <c r="O9956" s="3" t="n">
        <v>-0.0842954963619765</v>
      </c>
    </row>
    <row r="9957">
      <c r="B9957" t="s">
        <v>80</v>
      </c>
      <c r="C9957" t="s">
        <v>48</v>
      </c>
      <c r="D9957" t="s">
        <v>31</v>
      </c>
      <c r="E9957" t="s">
        <v>81</v>
      </c>
      <c r="F9957" s="4" t="n">
        <v>143</v>
      </c>
      <c r="G9957" s="4" t="n">
        <v>875313.876628</v>
      </c>
      <c r="H9957" s="4" t="n">
        <v>126</v>
      </c>
      <c r="I9957" s="4" t="n">
        <v>728635.973508</v>
      </c>
      <c r="J9957" s="4" t="n">
        <v>129</v>
      </c>
      <c r="K9957" s="4" t="n">
        <v>508627.69856</v>
      </c>
      <c r="L9957" s="3" t="n">
        <v>0.134920634920635</v>
      </c>
      <c r="M9957" s="3" t="n">
        <v>0.201304778315875</v>
      </c>
      <c r="N9957" s="3" t="n">
        <v>0.108527131782946</v>
      </c>
      <c r="O9957" s="3" t="n">
        <v>0.720932381594912</v>
      </c>
    </row>
    <row r="9958">
      <c r="B9958" t="s">
        <v>80</v>
      </c>
      <c r="C9958" t="s">
        <v>48</v>
      </c>
      <c r="D9958" t="s">
        <v>35</v>
      </c>
      <c r="E9958" t="s">
        <v>23</v>
      </c>
      <c r="F9958" s="4" t="n">
        <v>22</v>
      </c>
      <c r="G9958" s="4" t="n">
        <v>479009.8988</v>
      </c>
      <c r="H9958" s="4" t="n">
        <v>17</v>
      </c>
      <c r="I9958" s="4" t="n">
        <v>483089.7704</v>
      </c>
      <c r="J9958" s="4" t="n">
        <v>25</v>
      </c>
      <c r="K9958" s="4" t="n">
        <v>385522.0608</v>
      </c>
      <c r="L9958" s="3" t="n">
        <v>0.294117647058824</v>
      </c>
      <c r="M9958" s="3" t="n">
        <v>-0.00844536947371477</v>
      </c>
      <c r="N9958" s="3" t="n">
        <v>-0.12</v>
      </c>
      <c r="O9958" s="3" t="n">
        <v>0.242496727180807</v>
      </c>
    </row>
    <row r="9959">
      <c r="B9959" t="s">
        <v>80</v>
      </c>
      <c r="C9959" t="s">
        <v>48</v>
      </c>
      <c r="D9959" t="s">
        <v>35</v>
      </c>
      <c r="E9959" t="s">
        <v>46</v>
      </c>
      <c r="F9959" s="4" t="s">
        <v>85</v>
      </c>
      <c r="G9959" s="4" t="n">
        <v>29966.7248</v>
      </c>
      <c r="H9959" s="4" t="n">
        <v>10</v>
      </c>
      <c r="I9959" s="4" t="n">
        <v>51998.2936</v>
      </c>
      <c r="J9959" s="4" t="n">
        <v>12</v>
      </c>
      <c r="K9959" s="4" t="n">
        <v>75121.8084</v>
      </c>
      <c r="L9959" s="3" t="s">
        <v>86</v>
      </c>
      <c r="M9959" s="3" t="n">
        <v>-0.423697919194795</v>
      </c>
      <c r="N9959" s="3" t="s">
        <v>86</v>
      </c>
      <c r="O9959" s="3" t="n">
        <v>-0.601091541347932</v>
      </c>
    </row>
    <row r="9960">
      <c r="B9960" t="s">
        <v>80</v>
      </c>
      <c r="C9960" t="s">
        <v>48</v>
      </c>
      <c r="D9960" t="s">
        <v>35</v>
      </c>
      <c r="E9960" t="s">
        <v>24</v>
      </c>
      <c r="F9960" s="4" t="s">
        <v>85</v>
      </c>
      <c r="G9960" s="4" t="n">
        <v>22902.7512</v>
      </c>
      <c r="H9960" s="4" t="s">
        <v>85</v>
      </c>
      <c r="I9960" s="4" t="n">
        <v>16510.888</v>
      </c>
      <c r="J9960" s="4" t="s">
        <v>85</v>
      </c>
      <c r="K9960" s="4" t="n">
        <v>11376.08</v>
      </c>
      <c r="L9960" s="3" t="s">
        <v>86</v>
      </c>
      <c r="M9960" s="3" t="n">
        <v>0.38713018948466</v>
      </c>
      <c r="N9960" s="3" t="s">
        <v>86</v>
      </c>
      <c r="O9960" s="3" t="n">
        <v>1.01323752997518</v>
      </c>
    </row>
    <row r="9961">
      <c r="B9961" t="s">
        <v>80</v>
      </c>
      <c r="C9961" t="s">
        <v>48</v>
      </c>
      <c r="D9961" t="s">
        <v>35</v>
      </c>
      <c r="E9961" t="s">
        <v>25</v>
      </c>
      <c r="F9961" s="4" t="s">
        <v>85</v>
      </c>
      <c r="G9961" s="4" t="n">
        <v>45688.884</v>
      </c>
      <c r="H9961" s="4" t="s">
        <v>85</v>
      </c>
      <c r="I9961" s="4" t="n">
        <v>90188.8775</v>
      </c>
      <c r="J9961" s="4"/>
      <c r="K9961" s="4"/>
      <c r="L9961" s="3" t="s">
        <v>86</v>
      </c>
      <c r="M9961" s="3" t="n">
        <v>-0.493408885147728</v>
      </c>
      <c r="N9961" s="3" t="s">
        <v>86</v>
      </c>
      <c r="O9961" s="3"/>
    </row>
    <row r="9962">
      <c r="B9962" t="s">
        <v>80</v>
      </c>
      <c r="C9962" t="s">
        <v>48</v>
      </c>
      <c r="D9962" t="s">
        <v>35</v>
      </c>
      <c r="E9962" t="s">
        <v>26</v>
      </c>
      <c r="F9962" s="4" t="s">
        <v>85</v>
      </c>
      <c r="G9962" s="4" t="n">
        <v>18184.72</v>
      </c>
      <c r="H9962" s="4" t="s">
        <v>85</v>
      </c>
      <c r="I9962" s="4" t="n">
        <v>93909.76982</v>
      </c>
      <c r="J9962" s="4" t="s">
        <v>85</v>
      </c>
      <c r="K9962" s="4" t="n">
        <v>560642.2356</v>
      </c>
      <c r="L9962" s="3" t="s">
        <v>86</v>
      </c>
      <c r="M9962" s="3" t="n">
        <v>-0.806359657415248</v>
      </c>
      <c r="N9962" s="3" t="s">
        <v>86</v>
      </c>
      <c r="O9962" s="3" t="n">
        <v>-0.967564484362227</v>
      </c>
    </row>
    <row r="9963">
      <c r="B9963" t="s">
        <v>80</v>
      </c>
      <c r="C9963" t="s">
        <v>48</v>
      </c>
      <c r="D9963" t="s">
        <v>35</v>
      </c>
      <c r="E9963" t="s">
        <v>27</v>
      </c>
      <c r="F9963" s="4" t="n">
        <v>229</v>
      </c>
      <c r="G9963" s="4" t="n">
        <v>3738352.673792</v>
      </c>
      <c r="H9963" s="4" t="n">
        <v>223</v>
      </c>
      <c r="I9963" s="4" t="n">
        <v>3051664.628747</v>
      </c>
      <c r="J9963" s="4" t="n">
        <v>212</v>
      </c>
      <c r="K9963" s="4" t="n">
        <v>2614925.572572</v>
      </c>
      <c r="L9963" s="3" t="n">
        <v>0.0269058295964126</v>
      </c>
      <c r="M9963" s="3" t="n">
        <v>0.225020809487493</v>
      </c>
      <c r="N9963" s="3" t="n">
        <v>0.0801886792452831</v>
      </c>
      <c r="O9963" s="3" t="n">
        <v>0.429621061877878</v>
      </c>
    </row>
    <row r="9964">
      <c r="B9964" t="s">
        <v>80</v>
      </c>
      <c r="C9964" t="s">
        <v>48</v>
      </c>
      <c r="D9964" t="s">
        <v>35</v>
      </c>
      <c r="E9964" t="s">
        <v>28</v>
      </c>
      <c r="F9964" s="4" t="n">
        <v>6</v>
      </c>
      <c r="G9964" s="4" t="n">
        <v>190893.98</v>
      </c>
      <c r="H9964" s="4" t="n">
        <v>5</v>
      </c>
      <c r="I9964" s="4" t="n">
        <v>146105.88</v>
      </c>
      <c r="J9964" s="4" t="s">
        <v>85</v>
      </c>
      <c r="K9964" s="4" t="n">
        <v>6601.36</v>
      </c>
      <c r="L9964" s="3" t="n">
        <v>0.2</v>
      </c>
      <c r="M9964" s="3" t="n">
        <v>0.306545499743063</v>
      </c>
      <c r="N9964" s="3" t="s">
        <v>86</v>
      </c>
      <c r="O9964" s="3" t="n">
        <v>27.9173715719185</v>
      </c>
    </row>
    <row r="9965">
      <c r="B9965" t="s">
        <v>80</v>
      </c>
      <c r="C9965" t="s">
        <v>48</v>
      </c>
      <c r="D9965" t="s">
        <v>35</v>
      </c>
      <c r="E9965" t="s">
        <v>61</v>
      </c>
      <c r="F9965" s="4" t="s">
        <v>85</v>
      </c>
      <c r="G9965" s="4" t="n">
        <v>9383.2008</v>
      </c>
      <c r="H9965" s="4"/>
      <c r="I9965" s="4"/>
      <c r="J9965" s="4"/>
      <c r="K9965" s="4"/>
      <c r="L9965" s="3" t="s">
        <v>86</v>
      </c>
      <c r="M9965" s="3"/>
      <c r="N9965" s="3" t="s">
        <v>86</v>
      </c>
      <c r="O9965" s="3"/>
    </row>
    <row r="9966">
      <c r="B9966" t="s">
        <v>80</v>
      </c>
      <c r="C9966" t="s">
        <v>48</v>
      </c>
      <c r="D9966" t="s">
        <v>35</v>
      </c>
      <c r="E9966" t="s">
        <v>36</v>
      </c>
      <c r="F9966" s="4"/>
      <c r="G9966" s="4"/>
      <c r="H9966" s="4" t="s">
        <v>85</v>
      </c>
      <c r="I9966" s="4" t="n">
        <v>5888.2</v>
      </c>
      <c r="J9966" s="4" t="s">
        <v>85</v>
      </c>
      <c r="K9966" s="4" t="n">
        <v>11929.92</v>
      </c>
      <c r="L9966" s="3" t="s">
        <v>86</v>
      </c>
      <c r="M9966" s="3"/>
      <c r="N9966" s="3" t="s">
        <v>86</v>
      </c>
      <c r="O9966" s="3"/>
    </row>
    <row r="9967">
      <c r="B9967" t="s">
        <v>80</v>
      </c>
      <c r="C9967" t="s">
        <v>48</v>
      </c>
      <c r="D9967" t="s">
        <v>35</v>
      </c>
      <c r="E9967" t="s">
        <v>29</v>
      </c>
      <c r="F9967" s="4" t="s">
        <v>85</v>
      </c>
      <c r="G9967" s="4" t="n">
        <v>22613.1892</v>
      </c>
      <c r="H9967" s="4" t="n">
        <v>6</v>
      </c>
      <c r="I9967" s="4" t="n">
        <v>27418.89856</v>
      </c>
      <c r="J9967" s="4" t="n">
        <v>5</v>
      </c>
      <c r="K9967" s="4" t="n">
        <v>24085.68116</v>
      </c>
      <c r="L9967" s="3" t="s">
        <v>86</v>
      </c>
      <c r="M9967" s="3" t="n">
        <v>-0.175269963871226</v>
      </c>
      <c r="N9967" s="3" t="s">
        <v>86</v>
      </c>
      <c r="O9967" s="3" t="n">
        <v>-0.0611355747100656</v>
      </c>
    </row>
    <row r="9968">
      <c r="B9968" t="s">
        <v>80</v>
      </c>
      <c r="C9968" t="s">
        <v>48</v>
      </c>
      <c r="D9968" t="s">
        <v>35</v>
      </c>
      <c r="E9968" t="s">
        <v>34</v>
      </c>
      <c r="F9968" s="4"/>
      <c r="G9968" s="4"/>
      <c r="H9968" s="4" t="s">
        <v>85</v>
      </c>
      <c r="I9968" s="4" t="n">
        <v>1720.61722</v>
      </c>
      <c r="J9968" s="4" t="s">
        <v>85</v>
      </c>
      <c r="K9968" s="4" t="n">
        <v>3491.6</v>
      </c>
      <c r="L9968" s="3" t="s">
        <v>86</v>
      </c>
      <c r="M9968" s="3"/>
      <c r="N9968" s="3" t="s">
        <v>86</v>
      </c>
      <c r="O9968" s="3"/>
    </row>
    <row r="9969">
      <c r="B9969" t="s">
        <v>80</v>
      </c>
      <c r="C9969" t="s">
        <v>48</v>
      </c>
      <c r="D9969" t="s">
        <v>35</v>
      </c>
      <c r="E9969" t="s">
        <v>39</v>
      </c>
      <c r="F9969" s="4" t="s">
        <v>85</v>
      </c>
      <c r="G9969" s="4" t="n">
        <v>609789.10024</v>
      </c>
      <c r="H9969" s="4" t="n">
        <v>6</v>
      </c>
      <c r="I9969" s="4" t="n">
        <v>127430.24032</v>
      </c>
      <c r="J9969" s="4" t="s">
        <v>85</v>
      </c>
      <c r="K9969" s="4" t="n">
        <v>3978.876</v>
      </c>
      <c r="L9969" s="3" t="s">
        <v>86</v>
      </c>
      <c r="M9969" s="3" t="n">
        <v>3.78527780147562</v>
      </c>
      <c r="N9969" s="3" t="s">
        <v>86</v>
      </c>
      <c r="O9969" s="3" t="n">
        <v>152.256623287582</v>
      </c>
    </row>
    <row r="9970">
      <c r="B9970" t="s">
        <v>80</v>
      </c>
      <c r="C9970" t="s">
        <v>48</v>
      </c>
      <c r="D9970" t="s">
        <v>35</v>
      </c>
      <c r="E9970" t="s">
        <v>30</v>
      </c>
      <c r="F9970" s="4" t="n">
        <v>32</v>
      </c>
      <c r="G9970" s="4" t="n">
        <v>136226.2012</v>
      </c>
      <c r="H9970" s="4" t="n">
        <v>30</v>
      </c>
      <c r="I9970" s="4" t="n">
        <v>140072.9816</v>
      </c>
      <c r="J9970" s="4" t="n">
        <v>25</v>
      </c>
      <c r="K9970" s="4" t="n">
        <v>110530.1326</v>
      </c>
      <c r="L9970" s="3" t="n">
        <v>0.0666666666666667</v>
      </c>
      <c r="M9970" s="3" t="n">
        <v>-0.0274626866370637</v>
      </c>
      <c r="N9970" s="3" t="n">
        <v>0.28</v>
      </c>
      <c r="O9970" s="3" t="n">
        <v>0.232480211464073</v>
      </c>
    </row>
    <row r="9971">
      <c r="B9971" t="s">
        <v>80</v>
      </c>
      <c r="C9971" t="s">
        <v>48</v>
      </c>
      <c r="D9971" t="s">
        <v>35</v>
      </c>
      <c r="E9971" t="s">
        <v>81</v>
      </c>
      <c r="F9971" s="4" t="n">
        <v>58</v>
      </c>
      <c r="G9971" s="4" t="n">
        <v>847733.5344</v>
      </c>
      <c r="H9971" s="4" t="n">
        <v>75</v>
      </c>
      <c r="I9971" s="4" t="n">
        <v>1215520.4372</v>
      </c>
      <c r="J9971" s="4" t="n">
        <v>64</v>
      </c>
      <c r="K9971" s="4" t="n">
        <v>1930555.1406</v>
      </c>
      <c r="L9971" s="3" t="n">
        <v>-0.226666666666667</v>
      </c>
      <c r="M9971" s="3" t="n">
        <v>-0.302575663513492</v>
      </c>
      <c r="N9971" s="3" t="n">
        <v>-0.09375</v>
      </c>
      <c r="O9971" s="3" t="n">
        <v>-0.560886132402035</v>
      </c>
    </row>
    <row r="9972">
      <c r="B9972" t="s">
        <v>80</v>
      </c>
      <c r="C9972" t="s">
        <v>48</v>
      </c>
      <c r="D9972" t="s">
        <v>38</v>
      </c>
      <c r="E9972" t="s">
        <v>23</v>
      </c>
      <c r="F9972" s="4" t="n">
        <v>25</v>
      </c>
      <c r="G9972" s="4" t="n">
        <v>282155.2512</v>
      </c>
      <c r="H9972" s="4" t="n">
        <v>22</v>
      </c>
      <c r="I9972" s="4" t="n">
        <v>217350.6908</v>
      </c>
      <c r="J9972" s="4" t="n">
        <v>22</v>
      </c>
      <c r="K9972" s="4" t="n">
        <v>288053.4912</v>
      </c>
      <c r="L9972" s="3" t="n">
        <v>0.136363636363636</v>
      </c>
      <c r="M9972" s="3" t="n">
        <v>0.298156680162712</v>
      </c>
      <c r="N9972" s="3" t="n">
        <v>0.136363636363636</v>
      </c>
      <c r="O9972" s="3" t="n">
        <v>-0.020476196887698</v>
      </c>
    </row>
    <row r="9973">
      <c r="B9973" t="s">
        <v>80</v>
      </c>
      <c r="C9973" t="s">
        <v>48</v>
      </c>
      <c r="D9973" t="s">
        <v>38</v>
      </c>
      <c r="E9973" t="s">
        <v>32</v>
      </c>
      <c r="F9973" s="4" t="s">
        <v>85</v>
      </c>
      <c r="G9973" s="4" t="n">
        <v>16106.94</v>
      </c>
      <c r="H9973" s="4" t="s">
        <v>85</v>
      </c>
      <c r="I9973" s="4" t="n">
        <v>20286.146952</v>
      </c>
      <c r="J9973" s="4" t="s">
        <v>85</v>
      </c>
      <c r="K9973" s="4" t="n">
        <v>6962.56</v>
      </c>
      <c r="L9973" s="3" t="s">
        <v>86</v>
      </c>
      <c r="M9973" s="3" t="n">
        <v>-0.206012850142938</v>
      </c>
      <c r="N9973" s="3" t="s">
        <v>86</v>
      </c>
      <c r="O9973" s="3" t="n">
        <v>1.31336462450593</v>
      </c>
    </row>
    <row r="9974">
      <c r="B9974" t="s">
        <v>80</v>
      </c>
      <c r="C9974" t="s">
        <v>48</v>
      </c>
      <c r="D9974" t="s">
        <v>38</v>
      </c>
      <c r="E9974" t="s">
        <v>46</v>
      </c>
      <c r="F9974" s="4" t="n">
        <v>40</v>
      </c>
      <c r="G9974" s="4" t="n">
        <v>721219.6472</v>
      </c>
      <c r="H9974" s="4" t="n">
        <v>35</v>
      </c>
      <c r="I9974" s="4" t="n">
        <v>735422.898</v>
      </c>
      <c r="J9974" s="4" t="n">
        <v>34</v>
      </c>
      <c r="K9974" s="4" t="n">
        <v>636106.7314</v>
      </c>
      <c r="L9974" s="3" t="n">
        <v>0.142857142857143</v>
      </c>
      <c r="M9974" s="3" t="n">
        <v>-0.0193130385777028</v>
      </c>
      <c r="N9974" s="3" t="n">
        <v>0.176470588235294</v>
      </c>
      <c r="O9974" s="3" t="n">
        <v>0.133802884954033</v>
      </c>
    </row>
    <row r="9975">
      <c r="B9975" t="s">
        <v>80</v>
      </c>
      <c r="C9975" t="s">
        <v>48</v>
      </c>
      <c r="D9975" t="s">
        <v>38</v>
      </c>
      <c r="E9975" t="s">
        <v>24</v>
      </c>
      <c r="F9975" s="4" t="s">
        <v>85</v>
      </c>
      <c r="G9975" s="4" t="n">
        <v>14149.46</v>
      </c>
      <c r="H9975" s="4" t="s">
        <v>85</v>
      </c>
      <c r="I9975" s="4" t="n">
        <v>88848.6296</v>
      </c>
      <c r="J9975" s="4" t="s">
        <v>85</v>
      </c>
      <c r="K9975" s="4" t="n">
        <v>26153.4256</v>
      </c>
      <c r="L9975" s="3" t="s">
        <v>86</v>
      </c>
      <c r="M9975" s="3" t="n">
        <v>-0.840746446358245</v>
      </c>
      <c r="N9975" s="3" t="s">
        <v>86</v>
      </c>
      <c r="O9975" s="3" t="n">
        <v>-0.458982535733292</v>
      </c>
    </row>
    <row r="9976">
      <c r="B9976" t="s">
        <v>80</v>
      </c>
      <c r="C9976" t="s">
        <v>48</v>
      </c>
      <c r="D9976" t="s">
        <v>38</v>
      </c>
      <c r="E9976" t="s">
        <v>25</v>
      </c>
      <c r="F9976" s="4" t="n">
        <v>5</v>
      </c>
      <c r="G9976" s="4" t="n">
        <v>37963.62</v>
      </c>
      <c r="H9976" s="4" t="s">
        <v>85</v>
      </c>
      <c r="I9976" s="4" t="n">
        <v>8412.37104</v>
      </c>
      <c r="J9976" s="4" t="s">
        <v>85</v>
      </c>
      <c r="K9976" s="4" t="n">
        <v>5390.2564</v>
      </c>
      <c r="L9976" s="3" t="s">
        <v>86</v>
      </c>
      <c r="M9976" s="3" t="n">
        <v>3.5128323298493</v>
      </c>
      <c r="N9976" s="3" t="s">
        <v>86</v>
      </c>
      <c r="O9976" s="3" t="n">
        <v>6.04300819530589</v>
      </c>
    </row>
    <row r="9977">
      <c r="B9977" t="s">
        <v>80</v>
      </c>
      <c r="C9977" t="s">
        <v>48</v>
      </c>
      <c r="D9977" t="s">
        <v>38</v>
      </c>
      <c r="E9977" t="s">
        <v>26</v>
      </c>
      <c r="F9977" s="4"/>
      <c r="G9977" s="4"/>
      <c r="H9977" s="4"/>
      <c r="I9977" s="4"/>
      <c r="J9977" s="4" t="s">
        <v>85</v>
      </c>
      <c r="K9977" s="4" t="n">
        <v>8984.6436</v>
      </c>
      <c r="L9977" s="3"/>
      <c r="M9977" s="3"/>
      <c r="N9977" s="3" t="s">
        <v>86</v>
      </c>
      <c r="O9977" s="3"/>
    </row>
    <row r="9978">
      <c r="B9978" t="s">
        <v>80</v>
      </c>
      <c r="C9978" t="s">
        <v>48</v>
      </c>
      <c r="D9978" t="s">
        <v>38</v>
      </c>
      <c r="E9978" t="s">
        <v>27</v>
      </c>
      <c r="F9978" s="4" t="n">
        <v>287</v>
      </c>
      <c r="G9978" s="4" t="n">
        <v>3557689.5996</v>
      </c>
      <c r="H9978" s="4" t="n">
        <v>288</v>
      </c>
      <c r="I9978" s="4" t="n">
        <v>3120492.640718</v>
      </c>
      <c r="J9978" s="4" t="n">
        <v>297</v>
      </c>
      <c r="K9978" s="4" t="n">
        <v>3511444.45045</v>
      </c>
      <c r="L9978" s="3" t="n">
        <v>-0.00347222222222221</v>
      </c>
      <c r="M9978" s="3" t="n">
        <v>0.140105108141324</v>
      </c>
      <c r="N9978" s="3" t="n">
        <v>-0.0336700336700336</v>
      </c>
      <c r="O9978" s="3" t="n">
        <v>0.0131698364597719</v>
      </c>
    </row>
    <row r="9979">
      <c r="B9979" t="s">
        <v>80</v>
      </c>
      <c r="C9979" t="s">
        <v>48</v>
      </c>
      <c r="D9979" t="s">
        <v>38</v>
      </c>
      <c r="E9979" t="s">
        <v>28</v>
      </c>
      <c r="F9979" s="4" t="n">
        <v>12</v>
      </c>
      <c r="G9979" s="4" t="n">
        <v>124101.68</v>
      </c>
      <c r="H9979" s="4" t="n">
        <v>8</v>
      </c>
      <c r="I9979" s="4" t="n">
        <v>73163.04</v>
      </c>
      <c r="J9979" s="4" t="n">
        <v>8</v>
      </c>
      <c r="K9979" s="4" t="n">
        <v>69362.44</v>
      </c>
      <c r="L9979" s="3" t="n">
        <v>0.5</v>
      </c>
      <c r="M9979" s="3" t="n">
        <v>0.696234601514645</v>
      </c>
      <c r="N9979" s="3" t="n">
        <v>0.5</v>
      </c>
      <c r="O9979" s="3" t="n">
        <v>0.789176966669569</v>
      </c>
    </row>
    <row r="9980">
      <c r="B9980" t="s">
        <v>80</v>
      </c>
      <c r="C9980" t="s">
        <v>48</v>
      </c>
      <c r="D9980" t="s">
        <v>38</v>
      </c>
      <c r="E9980" t="s">
        <v>36</v>
      </c>
      <c r="F9980" s="4" t="s">
        <v>85</v>
      </c>
      <c r="G9980" s="4" t="n">
        <v>4103.4856</v>
      </c>
      <c r="H9980" s="4"/>
      <c r="I9980" s="4"/>
      <c r="J9980" s="4" t="s">
        <v>85</v>
      </c>
      <c r="K9980" s="4" t="n">
        <v>10916.84</v>
      </c>
      <c r="L9980" s="3" t="s">
        <v>86</v>
      </c>
      <c r="M9980" s="3"/>
      <c r="N9980" s="3" t="s">
        <v>86</v>
      </c>
      <c r="O9980" s="3" t="n">
        <v>-0.624114157576735</v>
      </c>
    </row>
    <row r="9981">
      <c r="B9981" t="s">
        <v>80</v>
      </c>
      <c r="C9981" t="s">
        <v>48</v>
      </c>
      <c r="D9981" t="s">
        <v>38</v>
      </c>
      <c r="E9981" t="s">
        <v>29</v>
      </c>
      <c r="F9981" s="4" t="n">
        <v>71</v>
      </c>
      <c r="G9981" s="4" t="n">
        <v>319369.1637</v>
      </c>
      <c r="H9981" s="4" t="n">
        <v>81</v>
      </c>
      <c r="I9981" s="4" t="n">
        <v>421252.283212</v>
      </c>
      <c r="J9981" s="4" t="n">
        <v>83</v>
      </c>
      <c r="K9981" s="4" t="n">
        <v>335242.050279</v>
      </c>
      <c r="L9981" s="3" t="n">
        <v>-0.123456790123457</v>
      </c>
      <c r="M9981" s="3" t="n">
        <v>-0.24185772652709</v>
      </c>
      <c r="N9981" s="3" t="n">
        <v>-0.144578313253012</v>
      </c>
      <c r="O9981" s="3" t="n">
        <v>-0.0473475405778901</v>
      </c>
    </row>
    <row r="9982">
      <c r="B9982" t="s">
        <v>80</v>
      </c>
      <c r="C9982" t="s">
        <v>48</v>
      </c>
      <c r="D9982" t="s">
        <v>38</v>
      </c>
      <c r="E9982" t="s">
        <v>34</v>
      </c>
      <c r="F9982" s="4" t="n">
        <v>137</v>
      </c>
      <c r="G9982" s="4" t="n">
        <v>1315418.490144</v>
      </c>
      <c r="H9982" s="4" t="n">
        <v>152</v>
      </c>
      <c r="I9982" s="4" t="n">
        <v>1609339.086212</v>
      </c>
      <c r="J9982" s="4" t="n">
        <v>158</v>
      </c>
      <c r="K9982" s="4" t="n">
        <v>1864629.720006</v>
      </c>
      <c r="L9982" s="3" t="n">
        <v>-0.0986842105263158</v>
      </c>
      <c r="M9982" s="3" t="n">
        <v>-0.182634348836838</v>
      </c>
      <c r="N9982" s="3" t="n">
        <v>-0.132911392405063</v>
      </c>
      <c r="O9982" s="3" t="n">
        <v>-0.294541711938514</v>
      </c>
    </row>
    <row r="9983">
      <c r="B9983" t="s">
        <v>80</v>
      </c>
      <c r="C9983" t="s">
        <v>48</v>
      </c>
      <c r="D9983" t="s">
        <v>38</v>
      </c>
      <c r="E9983" t="s">
        <v>39</v>
      </c>
      <c r="F9983" s="4"/>
      <c r="G9983" s="4"/>
      <c r="H9983" s="4" t="s">
        <v>85</v>
      </c>
      <c r="I9983" s="4" t="n">
        <v>260061.5928</v>
      </c>
      <c r="J9983" s="4" t="s">
        <v>85</v>
      </c>
      <c r="K9983" s="4" t="n">
        <v>14929.6</v>
      </c>
      <c r="L9983" s="3" t="s">
        <v>86</v>
      </c>
      <c r="M9983" s="3"/>
      <c r="N9983" s="3" t="s">
        <v>86</v>
      </c>
      <c r="O9983" s="3"/>
    </row>
    <row r="9984">
      <c r="B9984" t="s">
        <v>80</v>
      </c>
      <c r="C9984" t="s">
        <v>48</v>
      </c>
      <c r="D9984" t="s">
        <v>38</v>
      </c>
      <c r="E9984" t="s">
        <v>30</v>
      </c>
      <c r="F9984" s="4" t="n">
        <v>113</v>
      </c>
      <c r="G9984" s="4" t="n">
        <v>746421.714</v>
      </c>
      <c r="H9984" s="4" t="n">
        <v>77</v>
      </c>
      <c r="I9984" s="4" t="n">
        <v>582288.864108</v>
      </c>
      <c r="J9984" s="4" t="n">
        <v>68</v>
      </c>
      <c r="K9984" s="4" t="n">
        <v>365038.954</v>
      </c>
      <c r="L9984" s="3" t="n">
        <v>0.467532467532467</v>
      </c>
      <c r="M9984" s="3" t="n">
        <v>0.28187530280771</v>
      </c>
      <c r="N9984" s="3" t="n">
        <v>0.661764705882353</v>
      </c>
      <c r="O9984" s="3" t="n">
        <v>1.04477277238746</v>
      </c>
    </row>
    <row r="9985">
      <c r="B9985" t="s">
        <v>80</v>
      </c>
      <c r="C9985" t="s">
        <v>48</v>
      </c>
      <c r="D9985" t="s">
        <v>38</v>
      </c>
      <c r="E9985" t="s">
        <v>81</v>
      </c>
      <c r="F9985" s="4" t="n">
        <v>63</v>
      </c>
      <c r="G9985" s="4" t="n">
        <v>311977.3888</v>
      </c>
      <c r="H9985" s="4" t="n">
        <v>70</v>
      </c>
      <c r="I9985" s="4" t="n">
        <v>701882.06928</v>
      </c>
      <c r="J9985" s="4" t="n">
        <v>67</v>
      </c>
      <c r="K9985" s="4" t="n">
        <v>358586.571486</v>
      </c>
      <c r="L9985" s="3" t="n">
        <v>-0.1</v>
      </c>
      <c r="M9985" s="3" t="n">
        <v>-0.555513094785238</v>
      </c>
      <c r="N9985" s="3" t="n">
        <v>-0.0597014925373134</v>
      </c>
      <c r="O9985" s="3" t="n">
        <v>-0.129980279219184</v>
      </c>
    </row>
    <row r="9986">
      <c r="B9986" t="s">
        <v>80</v>
      </c>
      <c r="C9986" t="s">
        <v>48</v>
      </c>
      <c r="D9986" t="s">
        <v>41</v>
      </c>
      <c r="E9986" t="s">
        <v>24</v>
      </c>
      <c r="F9986" s="4"/>
      <c r="G9986" s="4"/>
      <c r="H9986" s="4" t="s">
        <v>85</v>
      </c>
      <c r="I9986" s="4" t="n">
        <v>94226.0032</v>
      </c>
      <c r="J9986" s="4"/>
      <c r="K9986" s="4"/>
      <c r="L9986" s="3" t="s">
        <v>86</v>
      </c>
      <c r="M9986" s="3"/>
      <c r="N9986" s="3"/>
      <c r="O9986" s="3"/>
    </row>
    <row r="9987">
      <c r="B9987" t="s">
        <v>80</v>
      </c>
      <c r="C9987" t="s">
        <v>48</v>
      </c>
      <c r="D9987" t="s">
        <v>41</v>
      </c>
      <c r="E9987" t="s">
        <v>30</v>
      </c>
      <c r="F9987" s="4" t="s">
        <v>85</v>
      </c>
      <c r="G9987" s="4" t="n">
        <v>8971.84</v>
      </c>
      <c r="H9987" s="4" t="s">
        <v>85</v>
      </c>
      <c r="I9987" s="4" t="n">
        <v>4066.08</v>
      </c>
      <c r="J9987" s="4"/>
      <c r="K9987" s="4"/>
      <c r="L9987" s="3" t="s">
        <v>86</v>
      </c>
      <c r="M9987" s="3" t="n">
        <v>1.20650847991186</v>
      </c>
      <c r="N9987" s="3" t="s">
        <v>86</v>
      </c>
      <c r="O9987" s="3"/>
    </row>
    <row r="9988">
      <c r="B9988" t="s">
        <v>80</v>
      </c>
      <c r="C9988" t="s">
        <v>48</v>
      </c>
      <c r="D9988" t="s">
        <v>41</v>
      </c>
      <c r="E9988" t="s">
        <v>81</v>
      </c>
      <c r="F9988" s="4" t="s">
        <v>85</v>
      </c>
      <c r="G9988" s="4" t="n">
        <v>11717.12</v>
      </c>
      <c r="H9988" s="4"/>
      <c r="I9988" s="4"/>
      <c r="J9988" s="4"/>
      <c r="K9988" s="4"/>
      <c r="L9988" s="3" t="s">
        <v>86</v>
      </c>
      <c r="M9988" s="3"/>
      <c r="N9988" s="3" t="s">
        <v>86</v>
      </c>
      <c r="O9988" s="3"/>
    </row>
    <row r="9989">
      <c r="B9989" t="s">
        <v>80</v>
      </c>
      <c r="C9989" t="s">
        <v>49</v>
      </c>
      <c r="D9989" t="s">
        <v>45</v>
      </c>
      <c r="E9989" t="s">
        <v>32</v>
      </c>
      <c r="F9989" s="4" t="s">
        <v>85</v>
      </c>
      <c r="G9989" s="4" t="n">
        <v>19486.8</v>
      </c>
      <c r="H9989" s="4" t="n">
        <v>7</v>
      </c>
      <c r="I9989" s="4" t="n">
        <v>60309.906</v>
      </c>
      <c r="J9989" s="4" t="n">
        <v>5</v>
      </c>
      <c r="K9989" s="4" t="n">
        <v>29440.532</v>
      </c>
      <c r="L9989" s="3" t="s">
        <v>86</v>
      </c>
      <c r="M9989" s="3" t="n">
        <v>-0.676888901136739</v>
      </c>
      <c r="N9989" s="3" t="s">
        <v>86</v>
      </c>
      <c r="O9989" s="3" t="n">
        <v>-0.338096200163774</v>
      </c>
    </row>
    <row r="9990">
      <c r="B9990" t="s">
        <v>80</v>
      </c>
      <c r="C9990" t="s">
        <v>49</v>
      </c>
      <c r="D9990" t="s">
        <v>45</v>
      </c>
      <c r="E9990" t="s">
        <v>46</v>
      </c>
      <c r="F9990" s="4" t="s">
        <v>85</v>
      </c>
      <c r="G9990" s="4" t="n">
        <v>1010.6</v>
      </c>
      <c r="H9990" s="4"/>
      <c r="I9990" s="4"/>
      <c r="J9990" s="4" t="s">
        <v>85</v>
      </c>
      <c r="K9990" s="4" t="n">
        <v>978</v>
      </c>
      <c r="L9990" s="3" t="s">
        <v>86</v>
      </c>
      <c r="M9990" s="3"/>
      <c r="N9990" s="3" t="s">
        <v>86</v>
      </c>
      <c r="O9990" s="3" t="n">
        <v>0.0333333333333334</v>
      </c>
    </row>
    <row r="9991">
      <c r="B9991" t="s">
        <v>80</v>
      </c>
      <c r="C9991" t="s">
        <v>49</v>
      </c>
      <c r="D9991" t="s">
        <v>45</v>
      </c>
      <c r="E9991" t="s">
        <v>27</v>
      </c>
      <c r="F9991" s="4" t="n">
        <v>24</v>
      </c>
      <c r="G9991" s="4" t="n">
        <v>695819.3507</v>
      </c>
      <c r="H9991" s="4" t="n">
        <v>24</v>
      </c>
      <c r="I9991" s="4" t="n">
        <v>583864.408</v>
      </c>
      <c r="J9991" s="4" t="n">
        <v>32</v>
      </c>
      <c r="K9991" s="4" t="n">
        <v>646128.82744</v>
      </c>
      <c r="L9991" s="3" t="n">
        <v>0</v>
      </c>
      <c r="M9991" s="3" t="n">
        <v>0.191748188733573</v>
      </c>
      <c r="N9991" s="3" t="n">
        <v>-0.25</v>
      </c>
      <c r="O9991" s="3" t="n">
        <v>0.0769049780008682</v>
      </c>
    </row>
    <row r="9992">
      <c r="B9992" t="s">
        <v>80</v>
      </c>
      <c r="C9992" t="s">
        <v>49</v>
      </c>
      <c r="D9992" t="s">
        <v>45</v>
      </c>
      <c r="E9992" t="s">
        <v>34</v>
      </c>
      <c r="F9992" s="4" t="n">
        <v>17</v>
      </c>
      <c r="G9992" s="4" t="n">
        <v>164919.609</v>
      </c>
      <c r="H9992" s="4" t="n">
        <v>15</v>
      </c>
      <c r="I9992" s="4" t="n">
        <v>136950.285</v>
      </c>
      <c r="J9992" s="4" t="s">
        <v>85</v>
      </c>
      <c r="K9992" s="4" t="n">
        <v>12958.65</v>
      </c>
      <c r="L9992" s="3" t="n">
        <v>0.133333333333333</v>
      </c>
      <c r="M9992" s="3" t="n">
        <v>0.204229761186696</v>
      </c>
      <c r="N9992" s="3" t="s">
        <v>86</v>
      </c>
      <c r="O9992" s="3" t="n">
        <v>11.7266041601556</v>
      </c>
    </row>
    <row r="9993">
      <c r="B9993" t="s">
        <v>80</v>
      </c>
      <c r="C9993" t="s">
        <v>49</v>
      </c>
      <c r="D9993" t="s">
        <v>45</v>
      </c>
      <c r="E9993" t="s">
        <v>39</v>
      </c>
      <c r="F9993" s="4"/>
      <c r="G9993" s="4"/>
      <c r="H9993" s="4" t="s">
        <v>85</v>
      </c>
      <c r="I9993" s="4" t="n">
        <v>27856.46</v>
      </c>
      <c r="J9993" s="4" t="s">
        <v>85</v>
      </c>
      <c r="K9993" s="4" t="n">
        <v>14053.56</v>
      </c>
      <c r="L9993" s="3" t="s">
        <v>86</v>
      </c>
      <c r="M9993" s="3"/>
      <c r="N9993" s="3" t="s">
        <v>86</v>
      </c>
      <c r="O9993" s="3"/>
    </row>
    <row r="9994">
      <c r="B9994" t="s">
        <v>80</v>
      </c>
      <c r="C9994" t="s">
        <v>49</v>
      </c>
      <c r="D9994" t="s">
        <v>45</v>
      </c>
      <c r="E9994" t="s">
        <v>81</v>
      </c>
      <c r="F9994" s="4" t="s">
        <v>85</v>
      </c>
      <c r="G9994" s="4" t="n">
        <v>3054.24</v>
      </c>
      <c r="H9994" s="4" t="s">
        <v>85</v>
      </c>
      <c r="I9994" s="4" t="n">
        <v>2557.5</v>
      </c>
      <c r="J9994" s="4" t="s">
        <v>85</v>
      </c>
      <c r="K9994" s="4" t="n">
        <v>2508</v>
      </c>
      <c r="L9994" s="3" t="s">
        <v>86</v>
      </c>
      <c r="M9994" s="3" t="n">
        <v>0.194228739002932</v>
      </c>
      <c r="N9994" s="3" t="s">
        <v>86</v>
      </c>
      <c r="O9994" s="3" t="n">
        <v>0.217799043062201</v>
      </c>
    </row>
    <row r="9995">
      <c r="B9995" t="s">
        <v>80</v>
      </c>
      <c r="C9995" t="s">
        <v>49</v>
      </c>
      <c r="D9995" t="s">
        <v>22</v>
      </c>
      <c r="E9995" t="s">
        <v>23</v>
      </c>
      <c r="F9995" s="4" t="n">
        <v>17</v>
      </c>
      <c r="G9995" s="4" t="n">
        <v>106538.587136</v>
      </c>
      <c r="H9995" s="4" t="n">
        <v>13</v>
      </c>
      <c r="I9995" s="4" t="n">
        <v>76181.19968</v>
      </c>
      <c r="J9995" s="4" t="n">
        <v>12</v>
      </c>
      <c r="K9995" s="4" t="n">
        <v>35378.422</v>
      </c>
      <c r="L9995" s="3" t="n">
        <v>0.307692307692308</v>
      </c>
      <c r="M9995" s="3" t="n">
        <v>0.398489228097175</v>
      </c>
      <c r="N9995" s="3" t="n">
        <v>0.416666666666667</v>
      </c>
      <c r="O9995" s="3" t="n">
        <v>2.0114002013996</v>
      </c>
    </row>
    <row r="9996">
      <c r="B9996" t="s">
        <v>80</v>
      </c>
      <c r="C9996" t="s">
        <v>49</v>
      </c>
      <c r="D9996" t="s">
        <v>22</v>
      </c>
      <c r="E9996" t="s">
        <v>24</v>
      </c>
      <c r="F9996" s="4" t="n">
        <v>7</v>
      </c>
      <c r="G9996" s="4" t="n">
        <v>43810.39488</v>
      </c>
      <c r="H9996" s="4" t="s">
        <v>85</v>
      </c>
      <c r="I9996" s="4" t="n">
        <v>413906.030848</v>
      </c>
      <c r="J9996" s="4" t="s">
        <v>85</v>
      </c>
      <c r="K9996" s="4" t="n">
        <v>17490.17088</v>
      </c>
      <c r="L9996" s="3" t="s">
        <v>86</v>
      </c>
      <c r="M9996" s="3" t="n">
        <v>-0.894153765311797</v>
      </c>
      <c r="N9996" s="3" t="s">
        <v>86</v>
      </c>
      <c r="O9996" s="3" t="n">
        <v>1.50485802457752</v>
      </c>
    </row>
    <row r="9997">
      <c r="B9997" t="s">
        <v>80</v>
      </c>
      <c r="C9997" t="s">
        <v>49</v>
      </c>
      <c r="D9997" t="s">
        <v>22</v>
      </c>
      <c r="E9997" t="s">
        <v>25</v>
      </c>
      <c r="F9997" s="4" t="s">
        <v>85</v>
      </c>
      <c r="G9997" s="4" t="n">
        <v>23741.8128</v>
      </c>
      <c r="H9997" s="4" t="s">
        <v>85</v>
      </c>
      <c r="I9997" s="4" t="n">
        <v>3036.1704</v>
      </c>
      <c r="J9997" s="4" t="s">
        <v>85</v>
      </c>
      <c r="K9997" s="4" t="n">
        <v>94534.705824</v>
      </c>
      <c r="L9997" s="3" t="s">
        <v>86</v>
      </c>
      <c r="M9997" s="3" t="n">
        <v>6.81965755281719</v>
      </c>
      <c r="N9997" s="3" t="s">
        <v>86</v>
      </c>
      <c r="O9997" s="3" t="n">
        <v>-0.748856120161824</v>
      </c>
    </row>
    <row r="9998">
      <c r="B9998" t="s">
        <v>80</v>
      </c>
      <c r="C9998" t="s">
        <v>49</v>
      </c>
      <c r="D9998" t="s">
        <v>22</v>
      </c>
      <c r="E9998" t="s">
        <v>26</v>
      </c>
      <c r="F9998" s="4" t="s">
        <v>85</v>
      </c>
      <c r="G9998" s="4" t="n">
        <v>77655.468</v>
      </c>
      <c r="H9998" s="4" t="s">
        <v>85</v>
      </c>
      <c r="I9998" s="4" t="n">
        <v>13780.2216</v>
      </c>
      <c r="J9998" s="4" t="s">
        <v>85</v>
      </c>
      <c r="K9998" s="4" t="n">
        <v>59472.135216</v>
      </c>
      <c r="L9998" s="3" t="s">
        <v>86</v>
      </c>
      <c r="M9998" s="3" t="n">
        <v>4.63528441371364</v>
      </c>
      <c r="N9998" s="3" t="s">
        <v>86</v>
      </c>
      <c r="O9998" s="3" t="n">
        <v>0.305745417042099</v>
      </c>
    </row>
    <row r="9999">
      <c r="B9999" t="s">
        <v>80</v>
      </c>
      <c r="C9999" t="s">
        <v>49</v>
      </c>
      <c r="D9999" t="s">
        <v>22</v>
      </c>
      <c r="E9999" t="s">
        <v>27</v>
      </c>
      <c r="F9999" s="4" t="n">
        <v>446</v>
      </c>
      <c r="G9999" s="4" t="n">
        <v>5462673.858729</v>
      </c>
      <c r="H9999" s="4" t="n">
        <v>415</v>
      </c>
      <c r="I9999" s="4" t="n">
        <v>4461979.804052</v>
      </c>
      <c r="J9999" s="4" t="n">
        <v>439</v>
      </c>
      <c r="K9999" s="4" t="n">
        <v>4974306.299524</v>
      </c>
      <c r="L9999" s="3" t="n">
        <v>0.074698795180723</v>
      </c>
      <c r="M9999" s="3" t="n">
        <v>0.224271309737497</v>
      </c>
      <c r="N9999" s="3" t="n">
        <v>0.0159453302961277</v>
      </c>
      <c r="O9999" s="3" t="n">
        <v>0.0981780231852094</v>
      </c>
    </row>
    <row r="10000">
      <c r="B10000" t="s">
        <v>80</v>
      </c>
      <c r="C10000" t="s">
        <v>49</v>
      </c>
      <c r="D10000" t="s">
        <v>22</v>
      </c>
      <c r="E10000" t="s">
        <v>28</v>
      </c>
      <c r="F10000" s="4" t="s">
        <v>85</v>
      </c>
      <c r="G10000" s="4" t="n">
        <v>20788.0088</v>
      </c>
      <c r="H10000" s="4" t="n">
        <v>5</v>
      </c>
      <c r="I10000" s="4" t="n">
        <v>37120.9952</v>
      </c>
      <c r="J10000" s="4" t="s">
        <v>85</v>
      </c>
      <c r="K10000" s="4" t="n">
        <v>71077.968</v>
      </c>
      <c r="L10000" s="3" t="s">
        <v>86</v>
      </c>
      <c r="M10000" s="3" t="n">
        <v>-0.439993225181635</v>
      </c>
      <c r="N10000" s="3" t="s">
        <v>86</v>
      </c>
      <c r="O10000" s="3" t="n">
        <v>-0.707532314373422</v>
      </c>
    </row>
    <row r="10001">
      <c r="B10001" t="s">
        <v>80</v>
      </c>
      <c r="C10001" t="s">
        <v>49</v>
      </c>
      <c r="D10001" t="s">
        <v>22</v>
      </c>
      <c r="E10001" t="s">
        <v>36</v>
      </c>
      <c r="F10001" s="4" t="s">
        <v>85</v>
      </c>
      <c r="G10001" s="4" t="n">
        <v>4205.6656</v>
      </c>
      <c r="H10001" s="4"/>
      <c r="I10001" s="4"/>
      <c r="J10001" s="4" t="s">
        <v>85</v>
      </c>
      <c r="K10001" s="4" t="n">
        <v>4243.0336</v>
      </c>
      <c r="L10001" s="3" t="s">
        <v>86</v>
      </c>
      <c r="M10001" s="3"/>
      <c r="N10001" s="3" t="s">
        <v>86</v>
      </c>
      <c r="O10001" s="3" t="n">
        <v>-0.00880690645485349</v>
      </c>
    </row>
    <row r="10002">
      <c r="B10002" t="s">
        <v>80</v>
      </c>
      <c r="C10002" t="s">
        <v>49</v>
      </c>
      <c r="D10002" t="s">
        <v>22</v>
      </c>
      <c r="E10002" t="s">
        <v>57</v>
      </c>
      <c r="F10002" s="4"/>
      <c r="G10002" s="4"/>
      <c r="H10002" s="4" t="s">
        <v>85</v>
      </c>
      <c r="I10002" s="4" t="n">
        <v>1222.3272</v>
      </c>
      <c r="J10002" s="4"/>
      <c r="K10002" s="4"/>
      <c r="L10002" s="3" t="s">
        <v>86</v>
      </c>
      <c r="M10002" s="3"/>
      <c r="N10002" s="3"/>
      <c r="O10002" s="3"/>
    </row>
    <row r="10003">
      <c r="B10003" t="s">
        <v>80</v>
      </c>
      <c r="C10003" t="s">
        <v>49</v>
      </c>
      <c r="D10003" t="s">
        <v>22</v>
      </c>
      <c r="E10003" t="s">
        <v>29</v>
      </c>
      <c r="F10003" s="4" t="n">
        <v>18</v>
      </c>
      <c r="G10003" s="4" t="n">
        <v>85682.14736</v>
      </c>
      <c r="H10003" s="4" t="n">
        <v>11</v>
      </c>
      <c r="I10003" s="4" t="n">
        <v>52846.85032</v>
      </c>
      <c r="J10003" s="4" t="n">
        <v>6</v>
      </c>
      <c r="K10003" s="4" t="n">
        <v>29511.14252</v>
      </c>
      <c r="L10003" s="3" t="n">
        <v>0.636363636363636</v>
      </c>
      <c r="M10003" s="3" t="n">
        <v>0.621329309905408</v>
      </c>
      <c r="N10003" s="3" t="n">
        <v>2</v>
      </c>
      <c r="O10003" s="3" t="n">
        <v>1.90338292737844</v>
      </c>
    </row>
    <row r="10004">
      <c r="B10004" t="s">
        <v>80</v>
      </c>
      <c r="C10004" t="s">
        <v>49</v>
      </c>
      <c r="D10004" t="s">
        <v>22</v>
      </c>
      <c r="E10004" t="s">
        <v>30</v>
      </c>
      <c r="F10004" s="4" t="n">
        <v>54</v>
      </c>
      <c r="G10004" s="4" t="n">
        <v>271267.3384</v>
      </c>
      <c r="H10004" s="4" t="n">
        <v>31</v>
      </c>
      <c r="I10004" s="4" t="n">
        <v>158353.3408</v>
      </c>
      <c r="J10004" s="4" t="n">
        <v>27</v>
      </c>
      <c r="K10004" s="4" t="n">
        <v>103970.6546</v>
      </c>
      <c r="L10004" s="3" t="n">
        <v>0.741935483870968</v>
      </c>
      <c r="M10004" s="3" t="n">
        <v>0.713050934256008</v>
      </c>
      <c r="N10004" s="3" t="n">
        <v>1</v>
      </c>
      <c r="O10004" s="3" t="n">
        <v>1.60907598825486</v>
      </c>
    </row>
    <row r="10005">
      <c r="B10005" t="s">
        <v>80</v>
      </c>
      <c r="C10005" t="s">
        <v>49</v>
      </c>
      <c r="D10005" t="s">
        <v>22</v>
      </c>
      <c r="E10005" t="s">
        <v>81</v>
      </c>
      <c r="F10005" s="4" t="n">
        <v>95</v>
      </c>
      <c r="G10005" s="4" t="n">
        <v>390634.716192</v>
      </c>
      <c r="H10005" s="4" t="n">
        <v>99</v>
      </c>
      <c r="I10005" s="4" t="n">
        <v>440416.823616</v>
      </c>
      <c r="J10005" s="4" t="n">
        <v>101</v>
      </c>
      <c r="K10005" s="4" t="n">
        <v>742874.151984</v>
      </c>
      <c r="L10005" s="3" t="n">
        <v>-0.0404040404040404</v>
      </c>
      <c r="M10005" s="3" t="n">
        <v>-0.11303407307484</v>
      </c>
      <c r="N10005" s="3" t="n">
        <v>-0.0594059405940595</v>
      </c>
      <c r="O10005" s="3" t="n">
        <v>-0.474157614518248</v>
      </c>
    </row>
    <row r="10006">
      <c r="B10006" t="s">
        <v>80</v>
      </c>
      <c r="C10006" t="s">
        <v>49</v>
      </c>
      <c r="D10006" t="s">
        <v>31</v>
      </c>
      <c r="E10006" t="s">
        <v>23</v>
      </c>
      <c r="F10006" s="4" t="n">
        <v>44</v>
      </c>
      <c r="G10006" s="4" t="n">
        <v>891964.712584</v>
      </c>
      <c r="H10006" s="4" t="n">
        <v>44</v>
      </c>
      <c r="I10006" s="4" t="n">
        <v>667273.97462</v>
      </c>
      <c r="J10006" s="4" t="n">
        <v>38</v>
      </c>
      <c r="K10006" s="4" t="n">
        <v>1331674.930058</v>
      </c>
      <c r="L10006" s="3" t="n">
        <v>0</v>
      </c>
      <c r="M10006" s="3" t="n">
        <v>0.336729359318947</v>
      </c>
      <c r="N10006" s="3" t="n">
        <v>0.157894736842105</v>
      </c>
      <c r="O10006" s="3" t="n">
        <v>-0.330193358415818</v>
      </c>
    </row>
    <row r="10007">
      <c r="B10007" t="s">
        <v>80</v>
      </c>
      <c r="C10007" t="s">
        <v>49</v>
      </c>
      <c r="D10007" t="s">
        <v>31</v>
      </c>
      <c r="E10007" t="s">
        <v>32</v>
      </c>
      <c r="F10007" s="4" t="s">
        <v>85</v>
      </c>
      <c r="G10007" s="4" t="n">
        <v>25130.952</v>
      </c>
      <c r="H10007" s="4" t="s">
        <v>85</v>
      </c>
      <c r="I10007" s="4" t="n">
        <v>6331.0488</v>
      </c>
      <c r="J10007" s="4" t="n">
        <v>5</v>
      </c>
      <c r="K10007" s="4" t="n">
        <v>24748.8364</v>
      </c>
      <c r="L10007" s="3" t="s">
        <v>86</v>
      </c>
      <c r="M10007" s="3" t="n">
        <v>2.96947690562739</v>
      </c>
      <c r="N10007" s="3" t="s">
        <v>86</v>
      </c>
      <c r="O10007" s="3" t="n">
        <v>0.0154397400275352</v>
      </c>
    </row>
    <row r="10008">
      <c r="B10008" t="s">
        <v>80</v>
      </c>
      <c r="C10008" t="s">
        <v>49</v>
      </c>
      <c r="D10008" t="s">
        <v>31</v>
      </c>
      <c r="E10008" t="s">
        <v>46</v>
      </c>
      <c r="F10008" s="4" t="n">
        <v>15</v>
      </c>
      <c r="G10008" s="4" t="n">
        <v>209639.4272</v>
      </c>
      <c r="H10008" s="4" t="n">
        <v>10</v>
      </c>
      <c r="I10008" s="4" t="n">
        <v>148354.3256</v>
      </c>
      <c r="J10008" s="4" t="n">
        <v>28</v>
      </c>
      <c r="K10008" s="4" t="n">
        <v>397453.6354</v>
      </c>
      <c r="L10008" s="3" t="n">
        <v>0.5</v>
      </c>
      <c r="M10008" s="3" t="n">
        <v>0.413099526098348</v>
      </c>
      <c r="N10008" s="3" t="n">
        <v>-0.464285714285714</v>
      </c>
      <c r="O10008" s="3" t="n">
        <v>-0.472543691822022</v>
      </c>
    </row>
    <row r="10009">
      <c r="B10009" t="s">
        <v>80</v>
      </c>
      <c r="C10009" t="s">
        <v>49</v>
      </c>
      <c r="D10009" t="s">
        <v>31</v>
      </c>
      <c r="E10009" t="s">
        <v>24</v>
      </c>
      <c r="F10009" s="4" t="n">
        <v>12</v>
      </c>
      <c r="G10009" s="4" t="n">
        <v>88185.94088</v>
      </c>
      <c r="H10009" s="4" t="n">
        <v>10</v>
      </c>
      <c r="I10009" s="4" t="n">
        <v>78447.958652</v>
      </c>
      <c r="J10009" s="4" t="n">
        <v>6</v>
      </c>
      <c r="K10009" s="4" t="n">
        <v>29524.01156</v>
      </c>
      <c r="L10009" s="3" t="n">
        <v>0.2</v>
      </c>
      <c r="M10009" s="3" t="n">
        <v>0.124133022647515</v>
      </c>
      <c r="N10009" s="3" t="n">
        <v>1</v>
      </c>
      <c r="O10009" s="3" t="n">
        <v>1.98692271884478</v>
      </c>
    </row>
    <row r="10010">
      <c r="B10010" t="s">
        <v>80</v>
      </c>
      <c r="C10010" t="s">
        <v>49</v>
      </c>
      <c r="D10010" t="s">
        <v>31</v>
      </c>
      <c r="E10010" t="s">
        <v>33</v>
      </c>
      <c r="F10010" s="4" t="s">
        <v>85</v>
      </c>
      <c r="G10010" s="4" t="n">
        <v>6206.8496</v>
      </c>
      <c r="H10010" s="4"/>
      <c r="I10010" s="4"/>
      <c r="J10010" s="4"/>
      <c r="K10010" s="4"/>
      <c r="L10010" s="3" t="s">
        <v>86</v>
      </c>
      <c r="M10010" s="3"/>
      <c r="N10010" s="3" t="s">
        <v>86</v>
      </c>
      <c r="O10010" s="3"/>
    </row>
    <row r="10011">
      <c r="B10011" t="s">
        <v>80</v>
      </c>
      <c r="C10011" t="s">
        <v>49</v>
      </c>
      <c r="D10011" t="s">
        <v>31</v>
      </c>
      <c r="E10011" t="s">
        <v>25</v>
      </c>
      <c r="F10011" s="4" t="n">
        <v>6</v>
      </c>
      <c r="G10011" s="4" t="n">
        <v>130788.385516</v>
      </c>
      <c r="H10011" s="4" t="s">
        <v>85</v>
      </c>
      <c r="I10011" s="4" t="n">
        <v>31616.3138</v>
      </c>
      <c r="J10011" s="4" t="n">
        <v>5</v>
      </c>
      <c r="K10011" s="4" t="n">
        <v>70606.35271</v>
      </c>
      <c r="L10011" s="3" t="s">
        <v>86</v>
      </c>
      <c r="M10011" s="3" t="n">
        <v>3.13673732944794</v>
      </c>
      <c r="N10011" s="3" t="n">
        <v>0.2</v>
      </c>
      <c r="O10011" s="3" t="n">
        <v>0.852360028469172</v>
      </c>
    </row>
    <row r="10012">
      <c r="B10012" t="s">
        <v>80</v>
      </c>
      <c r="C10012" t="s">
        <v>49</v>
      </c>
      <c r="D10012" t="s">
        <v>31</v>
      </c>
      <c r="E10012" t="s">
        <v>26</v>
      </c>
      <c r="F10012" s="4" t="s">
        <v>85</v>
      </c>
      <c r="G10012" s="4" t="n">
        <v>46783.9632</v>
      </c>
      <c r="H10012" s="4" t="n">
        <v>5</v>
      </c>
      <c r="I10012" s="4" t="n">
        <v>63683.7036</v>
      </c>
      <c r="J10012" s="4" t="s">
        <v>85</v>
      </c>
      <c r="K10012" s="4" t="n">
        <v>22658.764</v>
      </c>
      <c r="L10012" s="3" t="s">
        <v>86</v>
      </c>
      <c r="M10012" s="3" t="n">
        <v>-0.265369936807507</v>
      </c>
      <c r="N10012" s="3" t="s">
        <v>86</v>
      </c>
      <c r="O10012" s="3" t="n">
        <v>1.06471823441031</v>
      </c>
    </row>
    <row r="10013">
      <c r="B10013" t="s">
        <v>80</v>
      </c>
      <c r="C10013" t="s">
        <v>49</v>
      </c>
      <c r="D10013" t="s">
        <v>31</v>
      </c>
      <c r="E10013" t="s">
        <v>27</v>
      </c>
      <c r="F10013" s="4" t="n">
        <v>699</v>
      </c>
      <c r="G10013" s="4" t="n">
        <v>9245840.599506</v>
      </c>
      <c r="H10013" s="4" t="n">
        <v>653</v>
      </c>
      <c r="I10013" s="4" t="n">
        <v>7911895.308966</v>
      </c>
      <c r="J10013" s="4" t="n">
        <v>723</v>
      </c>
      <c r="K10013" s="4" t="n">
        <v>9128127.98885</v>
      </c>
      <c r="L10013" s="3" t="n">
        <v>0.0704441041347625</v>
      </c>
      <c r="M10013" s="3" t="n">
        <v>0.168599967321147</v>
      </c>
      <c r="N10013" s="3" t="n">
        <v>-0.033195020746888</v>
      </c>
      <c r="O10013" s="3" t="n">
        <v>0.0128955916043012</v>
      </c>
    </row>
    <row r="10014">
      <c r="B10014" t="s">
        <v>80</v>
      </c>
      <c r="C10014" t="s">
        <v>49</v>
      </c>
      <c r="D10014" t="s">
        <v>31</v>
      </c>
      <c r="E10014" t="s">
        <v>28</v>
      </c>
      <c r="F10014" s="4" t="n">
        <v>31</v>
      </c>
      <c r="G10014" s="4" t="n">
        <v>1420301.496</v>
      </c>
      <c r="H10014" s="4" t="n">
        <v>26</v>
      </c>
      <c r="I10014" s="4" t="n">
        <v>1306650.7828</v>
      </c>
      <c r="J10014" s="4" t="n">
        <v>31</v>
      </c>
      <c r="K10014" s="4" t="n">
        <v>1594408.64268</v>
      </c>
      <c r="L10014" s="3" t="n">
        <v>0.192307692307692</v>
      </c>
      <c r="M10014" s="3" t="n">
        <v>0.0869786439468241</v>
      </c>
      <c r="N10014" s="3" t="n">
        <v>0</v>
      </c>
      <c r="O10014" s="3" t="n">
        <v>-0.109198571821179</v>
      </c>
    </row>
    <row r="10015">
      <c r="B10015" t="s">
        <v>80</v>
      </c>
      <c r="C10015" t="s">
        <v>49</v>
      </c>
      <c r="D10015" t="s">
        <v>31</v>
      </c>
      <c r="E10015" t="s">
        <v>36</v>
      </c>
      <c r="F10015" s="4" t="s">
        <v>85</v>
      </c>
      <c r="G10015" s="4" t="n">
        <v>3468.216</v>
      </c>
      <c r="H10015" s="4" t="s">
        <v>85</v>
      </c>
      <c r="I10015" s="4" t="n">
        <v>21674.2992</v>
      </c>
      <c r="J10015" s="4" t="s">
        <v>85</v>
      </c>
      <c r="K10015" s="4" t="n">
        <v>134056.670828</v>
      </c>
      <c r="L10015" s="3" t="s">
        <v>86</v>
      </c>
      <c r="M10015" s="3" t="n">
        <v>-0.839984860963809</v>
      </c>
      <c r="N10015" s="3" t="s">
        <v>86</v>
      </c>
      <c r="O10015" s="3" t="n">
        <v>-0.974128732433988</v>
      </c>
    </row>
    <row r="10016">
      <c r="B10016" t="s">
        <v>80</v>
      </c>
      <c r="C10016" t="s">
        <v>49</v>
      </c>
      <c r="D10016" t="s">
        <v>31</v>
      </c>
      <c r="E10016" t="s">
        <v>29</v>
      </c>
      <c r="F10016" s="4" t="n">
        <v>92</v>
      </c>
      <c r="G10016" s="4" t="n">
        <v>358623.241936</v>
      </c>
      <c r="H10016" s="4" t="n">
        <v>92</v>
      </c>
      <c r="I10016" s="4" t="n">
        <v>321734.276208</v>
      </c>
      <c r="J10016" s="4" t="n">
        <v>89</v>
      </c>
      <c r="K10016" s="4" t="n">
        <v>338632.55252</v>
      </c>
      <c r="L10016" s="3" t="n">
        <v>0</v>
      </c>
      <c r="M10016" s="3" t="n">
        <v>0.114656623356323</v>
      </c>
      <c r="N10016" s="3" t="n">
        <v>0.0337078651685394</v>
      </c>
      <c r="O10016" s="3" t="n">
        <v>0.0590335727242861</v>
      </c>
    </row>
    <row r="10017">
      <c r="B10017" t="s">
        <v>80</v>
      </c>
      <c r="C10017" t="s">
        <v>49</v>
      </c>
      <c r="D10017" t="s">
        <v>31</v>
      </c>
      <c r="E10017" t="s">
        <v>34</v>
      </c>
      <c r="F10017" s="4" t="n">
        <v>34</v>
      </c>
      <c r="G10017" s="4" t="n">
        <v>317776.94796</v>
      </c>
      <c r="H10017" s="4" t="n">
        <v>35</v>
      </c>
      <c r="I10017" s="4" t="n">
        <v>247438.11336</v>
      </c>
      <c r="J10017" s="4" t="n">
        <v>39</v>
      </c>
      <c r="K10017" s="4" t="n">
        <v>269041.39152</v>
      </c>
      <c r="L10017" s="3" t="n">
        <v>-0.0285714285714286</v>
      </c>
      <c r="M10017" s="3" t="n">
        <v>0.284268391982376</v>
      </c>
      <c r="N10017" s="3" t="n">
        <v>-0.128205128205128</v>
      </c>
      <c r="O10017" s="3" t="n">
        <v>0.181145199125901</v>
      </c>
    </row>
    <row r="10018">
      <c r="B10018" t="s">
        <v>80</v>
      </c>
      <c r="C10018" t="s">
        <v>49</v>
      </c>
      <c r="D10018" t="s">
        <v>31</v>
      </c>
      <c r="E10018" t="s">
        <v>39</v>
      </c>
      <c r="F10018" s="4"/>
      <c r="G10018" s="4"/>
      <c r="H10018" s="4" t="s">
        <v>85</v>
      </c>
      <c r="I10018" s="4" t="n">
        <v>13174.8436</v>
      </c>
      <c r="J10018" s="4"/>
      <c r="K10018" s="4"/>
      <c r="L10018" s="3" t="s">
        <v>86</v>
      </c>
      <c r="M10018" s="3"/>
      <c r="N10018" s="3"/>
      <c r="O10018" s="3"/>
    </row>
    <row r="10019">
      <c r="B10019" t="s">
        <v>80</v>
      </c>
      <c r="C10019" t="s">
        <v>49</v>
      </c>
      <c r="D10019" t="s">
        <v>31</v>
      </c>
      <c r="E10019" t="s">
        <v>30</v>
      </c>
      <c r="F10019" s="4" t="n">
        <v>87</v>
      </c>
      <c r="G10019" s="4" t="n">
        <v>849641.351832</v>
      </c>
      <c r="H10019" s="4" t="n">
        <v>60</v>
      </c>
      <c r="I10019" s="4" t="n">
        <v>636905.777264</v>
      </c>
      <c r="J10019" s="4" t="n">
        <v>65</v>
      </c>
      <c r="K10019" s="4" t="n">
        <v>637228.457816</v>
      </c>
      <c r="L10019" s="3" t="n">
        <v>0.45</v>
      </c>
      <c r="M10019" s="3" t="n">
        <v>0.334014201412747</v>
      </c>
      <c r="N10019" s="3" t="n">
        <v>0.338461538461538</v>
      </c>
      <c r="O10019" s="3" t="n">
        <v>0.333338681615086</v>
      </c>
    </row>
    <row r="10020">
      <c r="B10020" t="s">
        <v>80</v>
      </c>
      <c r="C10020" t="s">
        <v>49</v>
      </c>
      <c r="D10020" t="s">
        <v>31</v>
      </c>
      <c r="E10020" t="s">
        <v>81</v>
      </c>
      <c r="F10020" s="4" t="n">
        <v>128</v>
      </c>
      <c r="G10020" s="4" t="n">
        <v>703006.85564</v>
      </c>
      <c r="H10020" s="4" t="n">
        <v>105</v>
      </c>
      <c r="I10020" s="4" t="n">
        <v>547275.22168</v>
      </c>
      <c r="J10020" s="4" t="n">
        <v>126</v>
      </c>
      <c r="K10020" s="4" t="n">
        <v>614710.097504</v>
      </c>
      <c r="L10020" s="3" t="n">
        <v>0.219047619047619</v>
      </c>
      <c r="M10020" s="3" t="n">
        <v>0.284558167062529</v>
      </c>
      <c r="N10020" s="3" t="n">
        <v>0.0158730158730158</v>
      </c>
      <c r="O10020" s="3" t="n">
        <v>0.143639674205003</v>
      </c>
    </row>
    <row r="10021">
      <c r="B10021" t="s">
        <v>80</v>
      </c>
      <c r="C10021" t="s">
        <v>49</v>
      </c>
      <c r="D10021" t="s">
        <v>35</v>
      </c>
      <c r="E10021" t="s">
        <v>23</v>
      </c>
      <c r="F10021" s="4" t="n">
        <v>10</v>
      </c>
      <c r="G10021" s="4" t="n">
        <v>127148.4304</v>
      </c>
      <c r="H10021" s="4" t="s">
        <v>85</v>
      </c>
      <c r="I10021" s="4" t="n">
        <v>83776.6228</v>
      </c>
      <c r="J10021" s="4" t="n">
        <v>10</v>
      </c>
      <c r="K10021" s="4" t="n">
        <v>46977.5172</v>
      </c>
      <c r="L10021" s="3" t="s">
        <v>86</v>
      </c>
      <c r="M10021" s="3" t="n">
        <v>0.517707758446429</v>
      </c>
      <c r="N10021" s="3" t="n">
        <v>0</v>
      </c>
      <c r="O10021" s="3" t="n">
        <v>1.70658046611284</v>
      </c>
    </row>
    <row r="10022">
      <c r="B10022" t="s">
        <v>80</v>
      </c>
      <c r="C10022" t="s">
        <v>49</v>
      </c>
      <c r="D10022" t="s">
        <v>35</v>
      </c>
      <c r="E10022" t="s">
        <v>32</v>
      </c>
      <c r="F10022" s="4" t="s">
        <v>85</v>
      </c>
      <c r="G10022" s="4" t="n">
        <v>16366.82</v>
      </c>
      <c r="H10022" s="4" t="s">
        <v>85</v>
      </c>
      <c r="I10022" s="4" t="n">
        <v>16131.16</v>
      </c>
      <c r="J10022" s="4" t="s">
        <v>85</v>
      </c>
      <c r="K10022" s="4" t="n">
        <v>21299.2244</v>
      </c>
      <c r="L10022" s="3" t="s">
        <v>86</v>
      </c>
      <c r="M10022" s="3" t="n">
        <v>0.0146089927816722</v>
      </c>
      <c r="N10022" s="3" t="s">
        <v>86</v>
      </c>
      <c r="O10022" s="3" t="n">
        <v>-0.231576714126736</v>
      </c>
    </row>
    <row r="10023">
      <c r="B10023" t="s">
        <v>80</v>
      </c>
      <c r="C10023" t="s">
        <v>49</v>
      </c>
      <c r="D10023" t="s">
        <v>35</v>
      </c>
      <c r="E10023" t="s">
        <v>46</v>
      </c>
      <c r="F10023" s="4" t="s">
        <v>85</v>
      </c>
      <c r="G10023" s="4" t="n">
        <v>1850.9</v>
      </c>
      <c r="H10023" s="4" t="s">
        <v>85</v>
      </c>
      <c r="I10023" s="4" t="n">
        <v>2380.3632</v>
      </c>
      <c r="J10023" s="4" t="s">
        <v>85</v>
      </c>
      <c r="K10023" s="4" t="n">
        <v>3115.3156</v>
      </c>
      <c r="L10023" s="3" t="s">
        <v>86</v>
      </c>
      <c r="M10023" s="3" t="n">
        <v>-0.222429585535518</v>
      </c>
      <c r="N10023" s="3" t="s">
        <v>86</v>
      </c>
      <c r="O10023" s="3" t="n">
        <v>-0.405870788821524</v>
      </c>
    </row>
    <row r="10024">
      <c r="B10024" t="s">
        <v>80</v>
      </c>
      <c r="C10024" t="s">
        <v>49</v>
      </c>
      <c r="D10024" t="s">
        <v>35</v>
      </c>
      <c r="E10024" t="s">
        <v>24</v>
      </c>
      <c r="F10024" s="4" t="n">
        <v>6</v>
      </c>
      <c r="G10024" s="4" t="n">
        <v>73859.84736</v>
      </c>
      <c r="H10024" s="4" t="n">
        <v>10</v>
      </c>
      <c r="I10024" s="4" t="n">
        <v>140864.45672</v>
      </c>
      <c r="J10024" s="4" t="n">
        <v>6</v>
      </c>
      <c r="K10024" s="4" t="n">
        <v>80749.48672</v>
      </c>
      <c r="L10024" s="3" t="n">
        <v>-0.4</v>
      </c>
      <c r="M10024" s="3" t="n">
        <v>-0.475667254325105</v>
      </c>
      <c r="N10024" s="3" t="n">
        <v>0</v>
      </c>
      <c r="O10024" s="3" t="n">
        <v>-0.0853211536054702</v>
      </c>
    </row>
    <row r="10025">
      <c r="B10025" t="s">
        <v>80</v>
      </c>
      <c r="C10025" t="s">
        <v>49</v>
      </c>
      <c r="D10025" t="s">
        <v>35</v>
      </c>
      <c r="E10025" t="s">
        <v>33</v>
      </c>
      <c r="F10025" s="4" t="s">
        <v>85</v>
      </c>
      <c r="G10025" s="4" t="n">
        <v>102748.3884</v>
      </c>
      <c r="H10025" s="4"/>
      <c r="I10025" s="4"/>
      <c r="J10025" s="4"/>
      <c r="K10025" s="4"/>
      <c r="L10025" s="3" t="s">
        <v>86</v>
      </c>
      <c r="M10025" s="3"/>
      <c r="N10025" s="3" t="s">
        <v>86</v>
      </c>
      <c r="O10025" s="3"/>
    </row>
    <row r="10026">
      <c r="B10026" t="s">
        <v>80</v>
      </c>
      <c r="C10026" t="s">
        <v>49</v>
      </c>
      <c r="D10026" t="s">
        <v>35</v>
      </c>
      <c r="E10026" t="s">
        <v>25</v>
      </c>
      <c r="F10026" s="4" t="s">
        <v>85</v>
      </c>
      <c r="G10026" s="4" t="n">
        <v>32799.1688</v>
      </c>
      <c r="H10026" s="4" t="s">
        <v>85</v>
      </c>
      <c r="I10026" s="4" t="n">
        <v>14004.012</v>
      </c>
      <c r="J10026" s="4" t="s">
        <v>85</v>
      </c>
      <c r="K10026" s="4" t="n">
        <v>39814.56</v>
      </c>
      <c r="L10026" s="3" t="s">
        <v>86</v>
      </c>
      <c r="M10026" s="3" t="n">
        <v>1.34212658486725</v>
      </c>
      <c r="N10026" s="3" t="s">
        <v>86</v>
      </c>
      <c r="O10026" s="3" t="n">
        <v>-0.176201650853356</v>
      </c>
    </row>
    <row r="10027">
      <c r="B10027" t="s">
        <v>80</v>
      </c>
      <c r="C10027" t="s">
        <v>49</v>
      </c>
      <c r="D10027" t="s">
        <v>35</v>
      </c>
      <c r="E10027" t="s">
        <v>26</v>
      </c>
      <c r="F10027" s="4" t="s">
        <v>85</v>
      </c>
      <c r="G10027" s="4" t="n">
        <v>44306.6912</v>
      </c>
      <c r="H10027" s="4"/>
      <c r="I10027" s="4"/>
      <c r="J10027" s="4" t="s">
        <v>85</v>
      </c>
      <c r="K10027" s="4" t="n">
        <v>38379.65</v>
      </c>
      <c r="L10027" s="3" t="s">
        <v>86</v>
      </c>
      <c r="M10027" s="3"/>
      <c r="N10027" s="3" t="s">
        <v>86</v>
      </c>
      <c r="O10027" s="3" t="n">
        <v>0.154431872098886</v>
      </c>
    </row>
    <row r="10028">
      <c r="B10028" t="s">
        <v>80</v>
      </c>
      <c r="C10028" t="s">
        <v>49</v>
      </c>
      <c r="D10028" t="s">
        <v>35</v>
      </c>
      <c r="E10028" t="s">
        <v>27</v>
      </c>
      <c r="F10028" s="4" t="n">
        <v>199</v>
      </c>
      <c r="G10028" s="4" t="n">
        <v>2223055.85058</v>
      </c>
      <c r="H10028" s="4" t="n">
        <v>152</v>
      </c>
      <c r="I10028" s="4" t="n">
        <v>1460242.650633</v>
      </c>
      <c r="J10028" s="4" t="n">
        <v>202</v>
      </c>
      <c r="K10028" s="4" t="n">
        <v>2065748.567828</v>
      </c>
      <c r="L10028" s="3" t="n">
        <v>0.309210526315789</v>
      </c>
      <c r="M10028" s="3" t="n">
        <v>0.522387974092065</v>
      </c>
      <c r="N10028" s="3" t="n">
        <v>-0.0148514851485149</v>
      </c>
      <c r="O10028" s="3" t="n">
        <v>0.0761502562324892</v>
      </c>
    </row>
    <row r="10029">
      <c r="B10029" t="s">
        <v>80</v>
      </c>
      <c r="C10029" t="s">
        <v>49</v>
      </c>
      <c r="D10029" t="s">
        <v>35</v>
      </c>
      <c r="E10029" t="s">
        <v>28</v>
      </c>
      <c r="F10029" s="4" t="s">
        <v>85</v>
      </c>
      <c r="G10029" s="4" t="n">
        <v>3663.02</v>
      </c>
      <c r="H10029" s="4" t="n">
        <v>5</v>
      </c>
      <c r="I10029" s="4" t="n">
        <v>97396.82</v>
      </c>
      <c r="J10029" s="4"/>
      <c r="K10029" s="4"/>
      <c r="L10029" s="3" t="s">
        <v>86</v>
      </c>
      <c r="M10029" s="3" t="n">
        <v>-0.962390763887363</v>
      </c>
      <c r="N10029" s="3" t="s">
        <v>86</v>
      </c>
      <c r="O10029" s="3"/>
    </row>
    <row r="10030">
      <c r="B10030" t="s">
        <v>80</v>
      </c>
      <c r="C10030" t="s">
        <v>49</v>
      </c>
      <c r="D10030" t="s">
        <v>35</v>
      </c>
      <c r="E10030" t="s">
        <v>61</v>
      </c>
      <c r="F10030" s="4"/>
      <c r="G10030" s="4"/>
      <c r="H10030" s="4" t="s">
        <v>85</v>
      </c>
      <c r="I10030" s="4" t="n">
        <v>7466.16</v>
      </c>
      <c r="J10030" s="4"/>
      <c r="K10030" s="4"/>
      <c r="L10030" s="3" t="s">
        <v>86</v>
      </c>
      <c r="M10030" s="3"/>
      <c r="N10030" s="3"/>
      <c r="O10030" s="3"/>
    </row>
    <row r="10031">
      <c r="B10031" t="s">
        <v>80</v>
      </c>
      <c r="C10031" t="s">
        <v>49</v>
      </c>
      <c r="D10031" t="s">
        <v>35</v>
      </c>
      <c r="E10031" t="s">
        <v>36</v>
      </c>
      <c r="F10031" s="4" t="s">
        <v>85</v>
      </c>
      <c r="G10031" s="4" t="n">
        <v>6787.48</v>
      </c>
      <c r="H10031" s="4" t="s">
        <v>85</v>
      </c>
      <c r="I10031" s="4" t="n">
        <v>4507.58</v>
      </c>
      <c r="J10031" s="4" t="s">
        <v>85</v>
      </c>
      <c r="K10031" s="4" t="n">
        <v>2538.72</v>
      </c>
      <c r="L10031" s="3" t="s">
        <v>86</v>
      </c>
      <c r="M10031" s="3" t="n">
        <v>0.505792465136503</v>
      </c>
      <c r="N10031" s="3" t="s">
        <v>86</v>
      </c>
      <c r="O10031" s="3" t="n">
        <v>1.67358353816096</v>
      </c>
    </row>
    <row r="10032">
      <c r="B10032" t="s">
        <v>80</v>
      </c>
      <c r="C10032" t="s">
        <v>49</v>
      </c>
      <c r="D10032" t="s">
        <v>35</v>
      </c>
      <c r="E10032" t="s">
        <v>29</v>
      </c>
      <c r="F10032" s="4" t="n">
        <v>50</v>
      </c>
      <c r="G10032" s="4" t="n">
        <v>195883.36552</v>
      </c>
      <c r="H10032" s="4" t="n">
        <v>47</v>
      </c>
      <c r="I10032" s="4" t="n">
        <v>182836.70924</v>
      </c>
      <c r="J10032" s="4" t="n">
        <v>59</v>
      </c>
      <c r="K10032" s="4" t="n">
        <v>213165.20032</v>
      </c>
      <c r="L10032" s="3" t="n">
        <v>0.0638297872340425</v>
      </c>
      <c r="M10032" s="3" t="n">
        <v>0.0713568754011775</v>
      </c>
      <c r="N10032" s="3" t="n">
        <v>-0.152542372881356</v>
      </c>
      <c r="O10032" s="3" t="n">
        <v>-0.0810724957641153</v>
      </c>
    </row>
    <row r="10033">
      <c r="B10033" t="s">
        <v>80</v>
      </c>
      <c r="C10033" t="s">
        <v>49</v>
      </c>
      <c r="D10033" t="s">
        <v>35</v>
      </c>
      <c r="E10033" t="s">
        <v>34</v>
      </c>
      <c r="F10033" s="4" t="n">
        <v>35</v>
      </c>
      <c r="G10033" s="4" t="n">
        <v>395483.06548</v>
      </c>
      <c r="H10033" s="4" t="n">
        <v>41</v>
      </c>
      <c r="I10033" s="4" t="n">
        <v>281235.924656</v>
      </c>
      <c r="J10033" s="4" t="n">
        <v>35</v>
      </c>
      <c r="K10033" s="4" t="n">
        <v>283535.65406</v>
      </c>
      <c r="L10033" s="3" t="n">
        <v>-0.146341463414634</v>
      </c>
      <c r="M10033" s="3" t="n">
        <v>0.406232386434073</v>
      </c>
      <c r="N10033" s="3" t="n">
        <v>0</v>
      </c>
      <c r="O10033" s="3" t="n">
        <v>0.394826575836245</v>
      </c>
    </row>
    <row r="10034">
      <c r="B10034" t="s">
        <v>80</v>
      </c>
      <c r="C10034" t="s">
        <v>49</v>
      </c>
      <c r="D10034" t="s">
        <v>35</v>
      </c>
      <c r="E10034" t="s">
        <v>39</v>
      </c>
      <c r="F10034" s="4" t="s">
        <v>85</v>
      </c>
      <c r="G10034" s="4" t="n">
        <v>24017.976</v>
      </c>
      <c r="H10034" s="4"/>
      <c r="I10034" s="4"/>
      <c r="J10034" s="4" t="s">
        <v>85</v>
      </c>
      <c r="K10034" s="4" t="n">
        <v>15546.564</v>
      </c>
      <c r="L10034" s="3" t="s">
        <v>86</v>
      </c>
      <c r="M10034" s="3"/>
      <c r="N10034" s="3" t="s">
        <v>86</v>
      </c>
      <c r="O10034" s="3" t="n">
        <v>0.544905742516482</v>
      </c>
    </row>
    <row r="10035">
      <c r="B10035" t="s">
        <v>80</v>
      </c>
      <c r="C10035" t="s">
        <v>49</v>
      </c>
      <c r="D10035" t="s">
        <v>35</v>
      </c>
      <c r="E10035" t="s">
        <v>30</v>
      </c>
      <c r="F10035" s="4" t="n">
        <v>8</v>
      </c>
      <c r="G10035" s="4" t="n">
        <v>31082.5204</v>
      </c>
      <c r="H10035" s="4" t="n">
        <v>5</v>
      </c>
      <c r="I10035" s="4" t="n">
        <v>18256.9952</v>
      </c>
      <c r="J10035" s="4" t="n">
        <v>8</v>
      </c>
      <c r="K10035" s="4" t="n">
        <v>36647.2488</v>
      </c>
      <c r="L10035" s="3" t="n">
        <v>0.6</v>
      </c>
      <c r="M10035" s="3" t="n">
        <v>0.702499237114331</v>
      </c>
      <c r="N10035" s="3" t="n">
        <v>0</v>
      </c>
      <c r="O10035" s="3" t="n">
        <v>-0.151845734187828</v>
      </c>
    </row>
    <row r="10036">
      <c r="B10036" t="s">
        <v>80</v>
      </c>
      <c r="C10036" t="s">
        <v>49</v>
      </c>
      <c r="D10036" t="s">
        <v>35</v>
      </c>
      <c r="E10036" t="s">
        <v>81</v>
      </c>
      <c r="F10036" s="4" t="n">
        <v>50</v>
      </c>
      <c r="G10036" s="4" t="n">
        <v>324901.3828</v>
      </c>
      <c r="H10036" s="4" t="n">
        <v>27</v>
      </c>
      <c r="I10036" s="4" t="n">
        <v>121799.8668</v>
      </c>
      <c r="J10036" s="4" t="n">
        <v>56</v>
      </c>
      <c r="K10036" s="4" t="n">
        <v>373575.7536</v>
      </c>
      <c r="L10036" s="3" t="n">
        <v>0.851851851851852</v>
      </c>
      <c r="M10036" s="3" t="n">
        <v>1.66750195493646</v>
      </c>
      <c r="N10036" s="3" t="n">
        <v>-0.107142857142857</v>
      </c>
      <c r="O10036" s="3" t="n">
        <v>-0.130293174358733</v>
      </c>
    </row>
    <row r="10037">
      <c r="B10037" t="s">
        <v>80</v>
      </c>
      <c r="C10037" t="s">
        <v>49</v>
      </c>
      <c r="D10037" t="s">
        <v>38</v>
      </c>
      <c r="E10037" t="s">
        <v>23</v>
      </c>
      <c r="F10037" s="4" t="n">
        <v>35</v>
      </c>
      <c r="G10037" s="4" t="n">
        <v>669246.0052</v>
      </c>
      <c r="H10037" s="4" t="n">
        <v>33</v>
      </c>
      <c r="I10037" s="4" t="n">
        <v>623449.9972</v>
      </c>
      <c r="J10037" s="4" t="n">
        <v>29</v>
      </c>
      <c r="K10037" s="4" t="n">
        <v>945113.7528</v>
      </c>
      <c r="L10037" s="3" t="n">
        <v>0.0606060606060606</v>
      </c>
      <c r="M10037" s="3" t="n">
        <v>0.0734557834720928</v>
      </c>
      <c r="N10037" s="3" t="n">
        <v>0.206896551724138</v>
      </c>
      <c r="O10037" s="3" t="n">
        <v>-0.291888406853368</v>
      </c>
    </row>
    <row r="10038">
      <c r="B10038" t="s">
        <v>80</v>
      </c>
      <c r="C10038" t="s">
        <v>49</v>
      </c>
      <c r="D10038" t="s">
        <v>38</v>
      </c>
      <c r="E10038" t="s">
        <v>32</v>
      </c>
      <c r="F10038" s="4" t="s">
        <v>85</v>
      </c>
      <c r="G10038" s="4" t="n">
        <v>12575.7</v>
      </c>
      <c r="H10038" s="4" t="n">
        <v>5</v>
      </c>
      <c r="I10038" s="4" t="n">
        <v>33485.3512</v>
      </c>
      <c r="J10038" s="4"/>
      <c r="K10038" s="4"/>
      <c r="L10038" s="3" t="s">
        <v>86</v>
      </c>
      <c r="M10038" s="3" t="n">
        <v>-0.624441746933208</v>
      </c>
      <c r="N10038" s="3" t="s">
        <v>86</v>
      </c>
      <c r="O10038" s="3"/>
    </row>
    <row r="10039">
      <c r="B10039" t="s">
        <v>80</v>
      </c>
      <c r="C10039" t="s">
        <v>49</v>
      </c>
      <c r="D10039" t="s">
        <v>38</v>
      </c>
      <c r="E10039" t="s">
        <v>46</v>
      </c>
      <c r="F10039" s="4" t="n">
        <v>15</v>
      </c>
      <c r="G10039" s="4" t="n">
        <v>377056.688</v>
      </c>
      <c r="H10039" s="4" t="n">
        <v>20</v>
      </c>
      <c r="I10039" s="4" t="n">
        <v>740060.576</v>
      </c>
      <c r="J10039" s="4" t="n">
        <v>13</v>
      </c>
      <c r="K10039" s="4" t="n">
        <v>247795.2572</v>
      </c>
      <c r="L10039" s="3" t="n">
        <v>-0.25</v>
      </c>
      <c r="M10039" s="3" t="n">
        <v>-0.490505642067873</v>
      </c>
      <c r="N10039" s="3" t="n">
        <v>0.153846153846154</v>
      </c>
      <c r="O10039" s="3" t="n">
        <v>0.521646105178158</v>
      </c>
    </row>
    <row r="10040">
      <c r="B10040" t="s">
        <v>80</v>
      </c>
      <c r="C10040" t="s">
        <v>49</v>
      </c>
      <c r="D10040" t="s">
        <v>38</v>
      </c>
      <c r="E10040" t="s">
        <v>24</v>
      </c>
      <c r="F10040" s="4" t="s">
        <v>85</v>
      </c>
      <c r="G10040" s="4" t="n">
        <v>32707.32544</v>
      </c>
      <c r="H10040" s="4" t="s">
        <v>85</v>
      </c>
      <c r="I10040" s="4" t="n">
        <v>139556.8832</v>
      </c>
      <c r="J10040" s="4" t="s">
        <v>85</v>
      </c>
      <c r="K10040" s="4" t="n">
        <v>8258.6488</v>
      </c>
      <c r="L10040" s="3" t="s">
        <v>86</v>
      </c>
      <c r="M10040" s="3" t="n">
        <v>-0.765634451773139</v>
      </c>
      <c r="N10040" s="3" t="s">
        <v>86</v>
      </c>
      <c r="O10040" s="3" t="n">
        <v>2.96037248127079</v>
      </c>
    </row>
    <row r="10041">
      <c r="B10041" t="s">
        <v>80</v>
      </c>
      <c r="C10041" t="s">
        <v>49</v>
      </c>
      <c r="D10041" t="s">
        <v>38</v>
      </c>
      <c r="E10041" t="s">
        <v>25</v>
      </c>
      <c r="F10041" s="4" t="n">
        <v>5</v>
      </c>
      <c r="G10041" s="4" t="n">
        <v>50843.6928</v>
      </c>
      <c r="H10041" s="4" t="s">
        <v>85</v>
      </c>
      <c r="I10041" s="4" t="n">
        <v>29812.304</v>
      </c>
      <c r="J10041" s="4" t="s">
        <v>85</v>
      </c>
      <c r="K10041" s="4" t="n">
        <v>385700.5114</v>
      </c>
      <c r="L10041" s="3" t="s">
        <v>86</v>
      </c>
      <c r="M10041" s="3" t="n">
        <v>0.705460027510789</v>
      </c>
      <c r="N10041" s="3" t="s">
        <v>86</v>
      </c>
      <c r="O10041" s="3" t="n">
        <v>-0.868178311157925</v>
      </c>
    </row>
    <row r="10042">
      <c r="B10042" t="s">
        <v>80</v>
      </c>
      <c r="C10042" t="s">
        <v>49</v>
      </c>
      <c r="D10042" t="s">
        <v>38</v>
      </c>
      <c r="E10042" t="s">
        <v>26</v>
      </c>
      <c r="F10042" s="4"/>
      <c r="G10042" s="4"/>
      <c r="H10042" s="4" t="s">
        <v>85</v>
      </c>
      <c r="I10042" s="4" t="n">
        <v>19864.787048</v>
      </c>
      <c r="J10042" s="4" t="s">
        <v>85</v>
      </c>
      <c r="K10042" s="4" t="n">
        <v>6136.415792</v>
      </c>
      <c r="L10042" s="3" t="s">
        <v>86</v>
      </c>
      <c r="M10042" s="3"/>
      <c r="N10042" s="3" t="s">
        <v>86</v>
      </c>
      <c r="O10042" s="3"/>
    </row>
    <row r="10043">
      <c r="B10043" t="s">
        <v>80</v>
      </c>
      <c r="C10043" t="s">
        <v>49</v>
      </c>
      <c r="D10043" t="s">
        <v>38</v>
      </c>
      <c r="E10043" t="s">
        <v>27</v>
      </c>
      <c r="F10043" s="4" t="n">
        <v>254</v>
      </c>
      <c r="G10043" s="4" t="n">
        <v>4564467.565702</v>
      </c>
      <c r="H10043" s="4" t="n">
        <v>229</v>
      </c>
      <c r="I10043" s="4" t="n">
        <v>3135665.470724</v>
      </c>
      <c r="J10043" s="4" t="n">
        <v>232</v>
      </c>
      <c r="K10043" s="4" t="n">
        <v>3401383.856531</v>
      </c>
      <c r="L10043" s="3" t="n">
        <v>0.109170305676856</v>
      </c>
      <c r="M10043" s="3" t="n">
        <v>0.455661520120034</v>
      </c>
      <c r="N10043" s="3" t="n">
        <v>0.0948275862068966</v>
      </c>
      <c r="O10043" s="3" t="n">
        <v>0.34194426687178</v>
      </c>
    </row>
    <row r="10044">
      <c r="B10044" t="s">
        <v>80</v>
      </c>
      <c r="C10044" t="s">
        <v>49</v>
      </c>
      <c r="D10044" t="s">
        <v>38</v>
      </c>
      <c r="E10044" t="s">
        <v>28</v>
      </c>
      <c r="F10044" s="4" t="n">
        <v>5</v>
      </c>
      <c r="G10044" s="4" t="n">
        <v>77773.3352</v>
      </c>
      <c r="H10044" s="4" t="n">
        <v>6</v>
      </c>
      <c r="I10044" s="4" t="n">
        <v>39899.0192</v>
      </c>
      <c r="J10044" s="4" t="n">
        <v>5</v>
      </c>
      <c r="K10044" s="4" t="n">
        <v>42593.6844</v>
      </c>
      <c r="L10044" s="3" t="n">
        <v>-0.166666666666667</v>
      </c>
      <c r="M10044" s="3" t="n">
        <v>0.949254311494454</v>
      </c>
      <c r="N10044" s="3" t="n">
        <v>0</v>
      </c>
      <c r="O10044" s="3" t="n">
        <v>0.825935846958569</v>
      </c>
    </row>
    <row r="10045">
      <c r="B10045" t="s">
        <v>80</v>
      </c>
      <c r="C10045" t="s">
        <v>49</v>
      </c>
      <c r="D10045" t="s">
        <v>38</v>
      </c>
      <c r="E10045" t="s">
        <v>61</v>
      </c>
      <c r="F10045" s="4" t="s">
        <v>85</v>
      </c>
      <c r="G10045" s="4" t="n">
        <v>8829.18</v>
      </c>
      <c r="H10045" s="4"/>
      <c r="I10045" s="4"/>
      <c r="J10045" s="4"/>
      <c r="K10045" s="4"/>
      <c r="L10045" s="3" t="s">
        <v>86</v>
      </c>
      <c r="M10045" s="3"/>
      <c r="N10045" s="3" t="s">
        <v>86</v>
      </c>
      <c r="O10045" s="3"/>
    </row>
    <row r="10046">
      <c r="B10046" t="s">
        <v>80</v>
      </c>
      <c r="C10046" t="s">
        <v>49</v>
      </c>
      <c r="D10046" t="s">
        <v>38</v>
      </c>
      <c r="E10046" t="s">
        <v>36</v>
      </c>
      <c r="F10046" s="4" t="s">
        <v>85</v>
      </c>
      <c r="G10046" s="4" t="n">
        <v>6233.5</v>
      </c>
      <c r="H10046" s="4" t="s">
        <v>85</v>
      </c>
      <c r="I10046" s="4" t="n">
        <v>95294.94</v>
      </c>
      <c r="J10046" s="4" t="s">
        <v>85</v>
      </c>
      <c r="K10046" s="4" t="n">
        <v>4501.24</v>
      </c>
      <c r="L10046" s="3" t="s">
        <v>86</v>
      </c>
      <c r="M10046" s="3" t="n">
        <v>-0.934587292882497</v>
      </c>
      <c r="N10046" s="3" t="s">
        <v>86</v>
      </c>
      <c r="O10046" s="3" t="n">
        <v>0.384840621695355</v>
      </c>
    </row>
    <row r="10047">
      <c r="B10047" t="s">
        <v>80</v>
      </c>
      <c r="C10047" t="s">
        <v>49</v>
      </c>
      <c r="D10047" t="s">
        <v>38</v>
      </c>
      <c r="E10047" t="s">
        <v>29</v>
      </c>
      <c r="F10047" s="4" t="n">
        <v>117</v>
      </c>
      <c r="G10047" s="4" t="n">
        <v>536284.375848</v>
      </c>
      <c r="H10047" s="4" t="n">
        <v>90</v>
      </c>
      <c r="I10047" s="4" t="n">
        <v>366468.38828</v>
      </c>
      <c r="J10047" s="4" t="n">
        <v>76</v>
      </c>
      <c r="K10047" s="4" t="n">
        <v>293947.700032</v>
      </c>
      <c r="L10047" s="3" t="n">
        <v>0.3</v>
      </c>
      <c r="M10047" s="3" t="n">
        <v>0.463385091317214</v>
      </c>
      <c r="N10047" s="3" t="n">
        <v>0.539473684210526</v>
      </c>
      <c r="O10047" s="3" t="n">
        <v>0.824421064664287</v>
      </c>
    </row>
    <row r="10048">
      <c r="B10048" t="s">
        <v>80</v>
      </c>
      <c r="C10048" t="s">
        <v>49</v>
      </c>
      <c r="D10048" t="s">
        <v>38</v>
      </c>
      <c r="E10048" t="s">
        <v>34</v>
      </c>
      <c r="F10048" s="4" t="n">
        <v>126</v>
      </c>
      <c r="G10048" s="4" t="n">
        <v>2080448.806996</v>
      </c>
      <c r="H10048" s="4" t="n">
        <v>143</v>
      </c>
      <c r="I10048" s="4" t="n">
        <v>1452941.641388</v>
      </c>
      <c r="J10048" s="4" t="n">
        <v>139</v>
      </c>
      <c r="K10048" s="4" t="n">
        <v>2253442.10459</v>
      </c>
      <c r="L10048" s="3" t="n">
        <v>-0.118881118881119</v>
      </c>
      <c r="M10048" s="3" t="n">
        <v>0.431887384691198</v>
      </c>
      <c r="N10048" s="3" t="n">
        <v>-0.0935251798561151</v>
      </c>
      <c r="O10048" s="3" t="n">
        <v>-0.0767684677771986</v>
      </c>
    </row>
    <row r="10049">
      <c r="B10049" t="s">
        <v>80</v>
      </c>
      <c r="C10049" t="s">
        <v>49</v>
      </c>
      <c r="D10049" t="s">
        <v>38</v>
      </c>
      <c r="E10049" t="s">
        <v>39</v>
      </c>
      <c r="F10049" s="4" t="n">
        <v>5</v>
      </c>
      <c r="G10049" s="4" t="n">
        <v>91295.196</v>
      </c>
      <c r="H10049" s="4" t="n">
        <v>6</v>
      </c>
      <c r="I10049" s="4" t="n">
        <v>101340.848</v>
      </c>
      <c r="J10049" s="4" t="n">
        <v>7</v>
      </c>
      <c r="K10049" s="4" t="n">
        <v>214342.1516</v>
      </c>
      <c r="L10049" s="3" t="n">
        <v>-0.166666666666667</v>
      </c>
      <c r="M10049" s="3" t="n">
        <v>-0.0991273726069473</v>
      </c>
      <c r="N10049" s="3" t="n">
        <v>-0.285714285714286</v>
      </c>
      <c r="O10049" s="3" t="n">
        <v>-0.574067931489403</v>
      </c>
    </row>
    <row r="10050">
      <c r="B10050" t="s">
        <v>80</v>
      </c>
      <c r="C10050" t="s">
        <v>49</v>
      </c>
      <c r="D10050" t="s">
        <v>38</v>
      </c>
      <c r="E10050" t="s">
        <v>30</v>
      </c>
      <c r="F10050" s="4" t="n">
        <v>45</v>
      </c>
      <c r="G10050" s="4" t="n">
        <v>232177.733984</v>
      </c>
      <c r="H10050" s="4" t="n">
        <v>41</v>
      </c>
      <c r="I10050" s="4" t="n">
        <v>155713.32</v>
      </c>
      <c r="J10050" s="4" t="n">
        <v>30</v>
      </c>
      <c r="K10050" s="4" t="n">
        <v>158467.0056</v>
      </c>
      <c r="L10050" s="3" t="n">
        <v>0.0975609756097562</v>
      </c>
      <c r="M10050" s="3" t="n">
        <v>0.491058915088317</v>
      </c>
      <c r="N10050" s="3" t="n">
        <v>0.5</v>
      </c>
      <c r="O10050" s="3" t="n">
        <v>0.465148742508958</v>
      </c>
    </row>
    <row r="10051">
      <c r="B10051" t="s">
        <v>80</v>
      </c>
      <c r="C10051" t="s">
        <v>49</v>
      </c>
      <c r="D10051" t="s">
        <v>38</v>
      </c>
      <c r="E10051" t="s">
        <v>81</v>
      </c>
      <c r="F10051" s="4" t="n">
        <v>67</v>
      </c>
      <c r="G10051" s="4" t="n">
        <v>1265674.365584</v>
      </c>
      <c r="H10051" s="4" t="n">
        <v>61</v>
      </c>
      <c r="I10051" s="4" t="n">
        <v>1144682.21696</v>
      </c>
      <c r="J10051" s="4" t="n">
        <v>53</v>
      </c>
      <c r="K10051" s="4" t="n">
        <v>1085346.691998</v>
      </c>
      <c r="L10051" s="3" t="n">
        <v>0.098360655737705</v>
      </c>
      <c r="M10051" s="3" t="n">
        <v>0.105699334567567</v>
      </c>
      <c r="N10051" s="3" t="n">
        <v>0.264150943396226</v>
      </c>
      <c r="O10051" s="3" t="n">
        <v>0.166147531397582</v>
      </c>
    </row>
    <row r="10052">
      <c r="B10052" t="s">
        <v>80</v>
      </c>
      <c r="C10052" t="s">
        <v>49</v>
      </c>
      <c r="D10052" t="s">
        <v>43</v>
      </c>
      <c r="E10052" t="s">
        <v>29</v>
      </c>
      <c r="F10052" s="4" t="n">
        <v>5</v>
      </c>
      <c r="G10052" s="4" t="n">
        <v>28679.288</v>
      </c>
      <c r="H10052" s="4" t="s">
        <v>85</v>
      </c>
      <c r="I10052" s="4" t="n">
        <v>10726.9016</v>
      </c>
      <c r="J10052" s="4" t="n">
        <v>13</v>
      </c>
      <c r="K10052" s="4" t="n">
        <v>69252.90696</v>
      </c>
      <c r="L10052" s="3" t="s">
        <v>86</v>
      </c>
      <c r="M10052" s="3" t="n">
        <v>1.67358544614598</v>
      </c>
      <c r="N10052" s="3" t="n">
        <v>-0.615384615384615</v>
      </c>
      <c r="O10052" s="3" t="n">
        <v>-0.585876041036588</v>
      </c>
    </row>
    <row r="10053">
      <c r="B10053" t="s">
        <v>80</v>
      </c>
      <c r="C10053" t="s">
        <v>49</v>
      </c>
      <c r="D10053" t="s">
        <v>43</v>
      </c>
      <c r="E10053" t="s">
        <v>34</v>
      </c>
      <c r="F10053" s="4" t="n">
        <v>5</v>
      </c>
      <c r="G10053" s="4" t="n">
        <v>63613.28</v>
      </c>
      <c r="H10053" s="4" t="s">
        <v>85</v>
      </c>
      <c r="I10053" s="4" t="n">
        <v>28509.9</v>
      </c>
      <c r="J10053" s="4" t="s">
        <v>85</v>
      </c>
      <c r="K10053" s="4" t="n">
        <v>17008.5</v>
      </c>
      <c r="L10053" s="3" t="s">
        <v>86</v>
      </c>
      <c r="M10053" s="3" t="n">
        <v>1.23126983959958</v>
      </c>
      <c r="N10053" s="3" t="s">
        <v>86</v>
      </c>
      <c r="O10053" s="3" t="n">
        <v>2.74008760325719</v>
      </c>
    </row>
    <row r="10054">
      <c r="B10054" t="s">
        <v>80</v>
      </c>
      <c r="C10054" t="s">
        <v>49</v>
      </c>
      <c r="D10054" t="s">
        <v>43</v>
      </c>
      <c r="E10054" t="s">
        <v>30</v>
      </c>
      <c r="F10054" s="4" t="s">
        <v>85</v>
      </c>
      <c r="G10054" s="4" t="n">
        <v>16185.1472</v>
      </c>
      <c r="H10054" s="4" t="s">
        <v>85</v>
      </c>
      <c r="I10054" s="4" t="n">
        <v>3664.4864</v>
      </c>
      <c r="J10054" s="4"/>
      <c r="K10054" s="4"/>
      <c r="L10054" s="3" t="s">
        <v>86</v>
      </c>
      <c r="M10054" s="3" t="n">
        <v>3.41675733876376</v>
      </c>
      <c r="N10054" s="3" t="s">
        <v>86</v>
      </c>
      <c r="O10054" s="3"/>
    </row>
    <row r="10055">
      <c r="B10055" t="s">
        <v>80</v>
      </c>
      <c r="C10055" t="s">
        <v>49</v>
      </c>
      <c r="D10055" t="s">
        <v>41</v>
      </c>
      <c r="E10055" t="s">
        <v>81</v>
      </c>
      <c r="F10055" s="4" t="s">
        <v>85</v>
      </c>
      <c r="G10055" s="4" t="n">
        <v>3036</v>
      </c>
      <c r="H10055" s="4" t="s">
        <v>85</v>
      </c>
      <c r="I10055" s="4" t="n">
        <v>5529.72</v>
      </c>
      <c r="J10055" s="4"/>
      <c r="K10055" s="4"/>
      <c r="L10055" s="3" t="s">
        <v>86</v>
      </c>
      <c r="M10055" s="3" t="n">
        <v>-0.45096677589462</v>
      </c>
      <c r="N10055" s="3" t="s">
        <v>86</v>
      </c>
      <c r="O10055" s="3"/>
    </row>
    <row r="10056">
      <c r="B10056" t="s">
        <v>80</v>
      </c>
      <c r="C10056" t="s">
        <v>50</v>
      </c>
      <c r="D10056" t="s">
        <v>45</v>
      </c>
      <c r="E10056" t="s">
        <v>27</v>
      </c>
      <c r="F10056" s="4" t="n">
        <v>11</v>
      </c>
      <c r="G10056" s="4" t="n">
        <v>100275.85</v>
      </c>
      <c r="H10056" s="4" t="n">
        <v>19</v>
      </c>
      <c r="I10056" s="4" t="n">
        <v>221679.22</v>
      </c>
      <c r="J10056" s="4" t="n">
        <v>9</v>
      </c>
      <c r="K10056" s="4" t="n">
        <v>67977.75</v>
      </c>
      <c r="L10056" s="3" t="n">
        <v>-0.421052631578947</v>
      </c>
      <c r="M10056" s="3" t="n">
        <v>-0.547653361465274</v>
      </c>
      <c r="N10056" s="3" t="n">
        <v>0.222222222222222</v>
      </c>
      <c r="O10056" s="3" t="n">
        <v>0.475127523344036</v>
      </c>
    </row>
    <row r="10057">
      <c r="B10057" t="s">
        <v>80</v>
      </c>
      <c r="C10057" t="s">
        <v>50</v>
      </c>
      <c r="D10057" t="s">
        <v>45</v>
      </c>
      <c r="E10057" t="s">
        <v>36</v>
      </c>
      <c r="F10057" s="4"/>
      <c r="G10057" s="4"/>
      <c r="H10057" s="4" t="s">
        <v>85</v>
      </c>
      <c r="I10057" s="4" t="n">
        <v>3645.06</v>
      </c>
      <c r="J10057" s="4"/>
      <c r="K10057" s="4"/>
      <c r="L10057" s="3" t="s">
        <v>86</v>
      </c>
      <c r="M10057" s="3"/>
      <c r="N10057" s="3"/>
      <c r="O10057" s="3"/>
    </row>
    <row r="10058">
      <c r="B10058" t="s">
        <v>80</v>
      </c>
      <c r="C10058" t="s">
        <v>50</v>
      </c>
      <c r="D10058" t="s">
        <v>22</v>
      </c>
      <c r="E10058" t="s">
        <v>23</v>
      </c>
      <c r="F10058" s="4" t="n">
        <v>65</v>
      </c>
      <c r="G10058" s="4" t="n">
        <v>787006.754368</v>
      </c>
      <c r="H10058" s="4" t="n">
        <v>52</v>
      </c>
      <c r="I10058" s="4" t="n">
        <v>563727.549992</v>
      </c>
      <c r="J10058" s="4" t="n">
        <v>69</v>
      </c>
      <c r="K10058" s="4" t="n">
        <v>779333.272432</v>
      </c>
      <c r="L10058" s="3" t="n">
        <v>0.25</v>
      </c>
      <c r="M10058" s="3" t="n">
        <v>0.396076445756764</v>
      </c>
      <c r="N10058" s="3" t="n">
        <v>-0.0579710144927537</v>
      </c>
      <c r="O10058" s="3" t="n">
        <v>0.00984621368988137</v>
      </c>
    </row>
    <row r="10059">
      <c r="B10059" t="s">
        <v>80</v>
      </c>
      <c r="C10059" t="s">
        <v>50</v>
      </c>
      <c r="D10059" t="s">
        <v>22</v>
      </c>
      <c r="E10059" t="s">
        <v>46</v>
      </c>
      <c r="F10059" s="4"/>
      <c r="G10059" s="4"/>
      <c r="H10059" s="4" t="s">
        <v>85</v>
      </c>
      <c r="I10059" s="4" t="n">
        <v>229259.391936</v>
      </c>
      <c r="J10059" s="4" t="s">
        <v>85</v>
      </c>
      <c r="K10059" s="4" t="n">
        <v>46916.342304</v>
      </c>
      <c r="L10059" s="3" t="s">
        <v>86</v>
      </c>
      <c r="M10059" s="3"/>
      <c r="N10059" s="3" t="s">
        <v>86</v>
      </c>
      <c r="O10059" s="3"/>
    </row>
    <row r="10060">
      <c r="B10060" t="s">
        <v>80</v>
      </c>
      <c r="C10060" t="s">
        <v>50</v>
      </c>
      <c r="D10060" t="s">
        <v>22</v>
      </c>
      <c r="E10060" t="s">
        <v>24</v>
      </c>
      <c r="F10060" s="4" t="n">
        <v>15</v>
      </c>
      <c r="G10060" s="4" t="n">
        <v>87340.46496</v>
      </c>
      <c r="H10060" s="4" t="n">
        <v>14</v>
      </c>
      <c r="I10060" s="4" t="n">
        <v>73198.230244</v>
      </c>
      <c r="J10060" s="4" t="n">
        <v>20</v>
      </c>
      <c r="K10060" s="4" t="n">
        <v>173241.85978</v>
      </c>
      <c r="L10060" s="3" t="n">
        <v>0.0714285714285714</v>
      </c>
      <c r="M10060" s="3" t="n">
        <v>0.19320459892074</v>
      </c>
      <c r="N10060" s="3" t="n">
        <v>-0.25</v>
      </c>
      <c r="O10060" s="3" t="n">
        <v>-0.495846644275733</v>
      </c>
    </row>
    <row r="10061">
      <c r="B10061" t="s">
        <v>80</v>
      </c>
      <c r="C10061" t="s">
        <v>50</v>
      </c>
      <c r="D10061" t="s">
        <v>22</v>
      </c>
      <c r="E10061" t="s">
        <v>25</v>
      </c>
      <c r="F10061" s="4" t="s">
        <v>85</v>
      </c>
      <c r="G10061" s="4" t="n">
        <v>16867.2136</v>
      </c>
      <c r="H10061" s="4" t="n">
        <v>6</v>
      </c>
      <c r="I10061" s="4" t="n">
        <v>65916.93328</v>
      </c>
      <c r="J10061" s="4" t="s">
        <v>85</v>
      </c>
      <c r="K10061" s="4" t="n">
        <v>73248.40016</v>
      </c>
      <c r="L10061" s="3" t="s">
        <v>86</v>
      </c>
      <c r="M10061" s="3" t="n">
        <v>-0.744114102997602</v>
      </c>
      <c r="N10061" s="3" t="s">
        <v>86</v>
      </c>
      <c r="O10061" s="3" t="n">
        <v>-0.769725842978739</v>
      </c>
    </row>
    <row r="10062">
      <c r="B10062" t="s">
        <v>80</v>
      </c>
      <c r="C10062" t="s">
        <v>50</v>
      </c>
      <c r="D10062" t="s">
        <v>22</v>
      </c>
      <c r="E10062" t="s">
        <v>26</v>
      </c>
      <c r="F10062" s="4" t="n">
        <v>5</v>
      </c>
      <c r="G10062" s="4" t="n">
        <v>103605.109216</v>
      </c>
      <c r="H10062" s="4" t="s">
        <v>85</v>
      </c>
      <c r="I10062" s="4" t="n">
        <v>31440.319008</v>
      </c>
      <c r="J10062" s="4"/>
      <c r="K10062" s="4"/>
      <c r="L10062" s="3" t="s">
        <v>86</v>
      </c>
      <c r="M10062" s="3" t="n">
        <v>2.29529446535316</v>
      </c>
      <c r="N10062" s="3"/>
      <c r="O10062" s="3"/>
    </row>
    <row r="10063">
      <c r="B10063" t="s">
        <v>80</v>
      </c>
      <c r="C10063" t="s">
        <v>50</v>
      </c>
      <c r="D10063" t="s">
        <v>22</v>
      </c>
      <c r="E10063" t="s">
        <v>27</v>
      </c>
      <c r="F10063" s="4" t="n">
        <v>598</v>
      </c>
      <c r="G10063" s="4" t="n">
        <v>7650396.559468</v>
      </c>
      <c r="H10063" s="4" t="n">
        <v>566</v>
      </c>
      <c r="I10063" s="4" t="n">
        <v>6596506.014456</v>
      </c>
      <c r="J10063" s="4" t="n">
        <v>616</v>
      </c>
      <c r="K10063" s="4" t="n">
        <v>7292391.968654</v>
      </c>
      <c r="L10063" s="3" t="n">
        <v>0.0565371024734982</v>
      </c>
      <c r="M10063" s="3" t="n">
        <v>0.159764963861541</v>
      </c>
      <c r="N10063" s="3" t="n">
        <v>-0.0292207792207793</v>
      </c>
      <c r="O10063" s="3" t="n">
        <v>0.0490928891854505</v>
      </c>
    </row>
    <row r="10064">
      <c r="B10064" t="s">
        <v>80</v>
      </c>
      <c r="C10064" t="s">
        <v>50</v>
      </c>
      <c r="D10064" t="s">
        <v>22</v>
      </c>
      <c r="E10064" t="s">
        <v>28</v>
      </c>
      <c r="F10064" s="4" t="n">
        <v>23</v>
      </c>
      <c r="G10064" s="4" t="n">
        <v>927092.69056</v>
      </c>
      <c r="H10064" s="4" t="n">
        <v>13</v>
      </c>
      <c r="I10064" s="4" t="n">
        <v>315195.256</v>
      </c>
      <c r="J10064" s="4" t="n">
        <v>19</v>
      </c>
      <c r="K10064" s="4" t="n">
        <v>268545.3888</v>
      </c>
      <c r="L10064" s="3" t="n">
        <v>0.769230769230769</v>
      </c>
      <c r="M10064" s="3" t="n">
        <v>1.94132818598006</v>
      </c>
      <c r="N10064" s="3" t="n">
        <v>0.210526315789474</v>
      </c>
      <c r="O10064" s="3" t="n">
        <v>2.45227558999516</v>
      </c>
    </row>
    <row r="10065">
      <c r="B10065" t="s">
        <v>80</v>
      </c>
      <c r="C10065" t="s">
        <v>50</v>
      </c>
      <c r="D10065" t="s">
        <v>22</v>
      </c>
      <c r="E10065" t="s">
        <v>36</v>
      </c>
      <c r="F10065" s="4"/>
      <c r="G10065" s="4"/>
      <c r="H10065" s="4"/>
      <c r="I10065" s="4"/>
      <c r="J10065" s="4" t="s">
        <v>85</v>
      </c>
      <c r="K10065" s="4" t="n">
        <v>64383.688096</v>
      </c>
      <c r="L10065" s="3"/>
      <c r="M10065" s="3"/>
      <c r="N10065" s="3" t="s">
        <v>86</v>
      </c>
      <c r="O10065" s="3"/>
    </row>
    <row r="10066">
      <c r="B10066" t="s">
        <v>80</v>
      </c>
      <c r="C10066" t="s">
        <v>50</v>
      </c>
      <c r="D10066" t="s">
        <v>22</v>
      </c>
      <c r="E10066" t="s">
        <v>57</v>
      </c>
      <c r="F10066" s="4" t="s">
        <v>85</v>
      </c>
      <c r="G10066" s="4" t="n">
        <v>2019.9072</v>
      </c>
      <c r="H10066" s="4"/>
      <c r="I10066" s="4"/>
      <c r="J10066" s="4" t="s">
        <v>85</v>
      </c>
      <c r="K10066" s="4" t="n">
        <v>7373.4336</v>
      </c>
      <c r="L10066" s="3" t="s">
        <v>86</v>
      </c>
      <c r="M10066" s="3"/>
      <c r="N10066" s="3" t="s">
        <v>86</v>
      </c>
      <c r="O10066" s="3" t="n">
        <v>-0.726056094137743</v>
      </c>
    </row>
    <row r="10067">
      <c r="B10067" t="s">
        <v>80</v>
      </c>
      <c r="C10067" t="s">
        <v>50</v>
      </c>
      <c r="D10067" t="s">
        <v>22</v>
      </c>
      <c r="E10067" t="s">
        <v>29</v>
      </c>
      <c r="F10067" s="4" t="n">
        <v>25</v>
      </c>
      <c r="G10067" s="4" t="n">
        <v>135618.4472</v>
      </c>
      <c r="H10067" s="4" t="n">
        <v>21</v>
      </c>
      <c r="I10067" s="4" t="n">
        <v>108611.90992</v>
      </c>
      <c r="J10067" s="4" t="n">
        <v>17</v>
      </c>
      <c r="K10067" s="4" t="n">
        <v>88717.91132</v>
      </c>
      <c r="L10067" s="3" t="n">
        <v>0.19047619047619</v>
      </c>
      <c r="M10067" s="3" t="n">
        <v>0.248651711399718</v>
      </c>
      <c r="N10067" s="3" t="n">
        <v>0.470588235294118</v>
      </c>
      <c r="O10067" s="3" t="n">
        <v>0.52864788160795</v>
      </c>
    </row>
    <row r="10068">
      <c r="B10068" t="s">
        <v>80</v>
      </c>
      <c r="C10068" t="s">
        <v>50</v>
      </c>
      <c r="D10068" t="s">
        <v>22</v>
      </c>
      <c r="E10068" t="s">
        <v>39</v>
      </c>
      <c r="F10068" s="4" t="s">
        <v>85</v>
      </c>
      <c r="G10068" s="4" t="n">
        <v>13703.0672</v>
      </c>
      <c r="H10068" s="4"/>
      <c r="I10068" s="4"/>
      <c r="J10068" s="4"/>
      <c r="K10068" s="4"/>
      <c r="L10068" s="3" t="s">
        <v>86</v>
      </c>
      <c r="M10068" s="3"/>
      <c r="N10068" s="3" t="s">
        <v>86</v>
      </c>
      <c r="O10068" s="3"/>
    </row>
    <row r="10069">
      <c r="B10069" t="s">
        <v>80</v>
      </c>
      <c r="C10069" t="s">
        <v>50</v>
      </c>
      <c r="D10069" t="s">
        <v>22</v>
      </c>
      <c r="E10069" t="s">
        <v>30</v>
      </c>
      <c r="F10069" s="4" t="n">
        <v>95</v>
      </c>
      <c r="G10069" s="4" t="n">
        <v>576034.0768</v>
      </c>
      <c r="H10069" s="4" t="n">
        <v>93</v>
      </c>
      <c r="I10069" s="4" t="n">
        <v>487310.2214</v>
      </c>
      <c r="J10069" s="4" t="n">
        <v>105</v>
      </c>
      <c r="K10069" s="4" t="n">
        <v>538460.079624</v>
      </c>
      <c r="L10069" s="3" t="n">
        <v>0.021505376344086</v>
      </c>
      <c r="M10069" s="3" t="n">
        <v>0.182068529457692</v>
      </c>
      <c r="N10069" s="3" t="n">
        <v>-0.0952380952380952</v>
      </c>
      <c r="O10069" s="3" t="n">
        <v>0.0697804695238271</v>
      </c>
    </row>
    <row r="10070">
      <c r="B10070" t="s">
        <v>80</v>
      </c>
      <c r="C10070" t="s">
        <v>50</v>
      </c>
      <c r="D10070" t="s">
        <v>22</v>
      </c>
      <c r="E10070" t="s">
        <v>81</v>
      </c>
      <c r="F10070" s="4" t="n">
        <v>294</v>
      </c>
      <c r="G10070" s="4" t="n">
        <v>1569560.505728</v>
      </c>
      <c r="H10070" s="4" t="n">
        <v>246</v>
      </c>
      <c r="I10070" s="4" t="n">
        <v>1265299.269904</v>
      </c>
      <c r="J10070" s="4" t="n">
        <v>302</v>
      </c>
      <c r="K10070" s="4" t="n">
        <v>2869832.149</v>
      </c>
      <c r="L10070" s="3" t="n">
        <v>0.195121951219512</v>
      </c>
      <c r="M10070" s="3" t="n">
        <v>0.240465827382549</v>
      </c>
      <c r="N10070" s="3" t="n">
        <v>-0.0264900662251656</v>
      </c>
      <c r="O10070" s="3" t="n">
        <v>-0.453082820096319</v>
      </c>
    </row>
    <row r="10071">
      <c r="B10071" t="s">
        <v>80</v>
      </c>
      <c r="C10071" t="s">
        <v>50</v>
      </c>
      <c r="D10071" t="s">
        <v>31</v>
      </c>
      <c r="E10071" t="s">
        <v>23</v>
      </c>
      <c r="F10071" s="4" t="n">
        <v>15</v>
      </c>
      <c r="G10071" s="4" t="n">
        <v>409694.814552</v>
      </c>
      <c r="H10071" s="4" t="n">
        <v>13</v>
      </c>
      <c r="I10071" s="4" t="n">
        <v>336982.593048</v>
      </c>
      <c r="J10071" s="4" t="n">
        <v>23</v>
      </c>
      <c r="K10071" s="4" t="n">
        <v>458891.33195</v>
      </c>
      <c r="L10071" s="3" t="n">
        <v>0.153846153846154</v>
      </c>
      <c r="M10071" s="3" t="n">
        <v>0.215774413883873</v>
      </c>
      <c r="N10071" s="3" t="n">
        <v>-0.347826086956522</v>
      </c>
      <c r="O10071" s="3" t="n">
        <v>-0.107207336405649</v>
      </c>
    </row>
    <row r="10072">
      <c r="B10072" t="s">
        <v>80</v>
      </c>
      <c r="C10072" t="s">
        <v>50</v>
      </c>
      <c r="D10072" t="s">
        <v>31</v>
      </c>
      <c r="E10072" t="s">
        <v>32</v>
      </c>
      <c r="F10072" s="4" t="n">
        <v>11</v>
      </c>
      <c r="G10072" s="4" t="n">
        <v>72879.6472</v>
      </c>
      <c r="H10072" s="4" t="n">
        <v>5</v>
      </c>
      <c r="I10072" s="4" t="n">
        <v>30734.9428</v>
      </c>
      <c r="J10072" s="4" t="n">
        <v>6</v>
      </c>
      <c r="K10072" s="4" t="n">
        <v>49909.9624</v>
      </c>
      <c r="L10072" s="3" t="n">
        <v>1.2</v>
      </c>
      <c r="M10072" s="3" t="n">
        <v>1.37123093653521</v>
      </c>
      <c r="N10072" s="3" t="n">
        <v>0.833333333333333</v>
      </c>
      <c r="O10072" s="3" t="n">
        <v>0.460222442483748</v>
      </c>
    </row>
    <row r="10073">
      <c r="B10073" t="s">
        <v>80</v>
      </c>
      <c r="C10073" t="s">
        <v>50</v>
      </c>
      <c r="D10073" t="s">
        <v>31</v>
      </c>
      <c r="E10073" t="s">
        <v>46</v>
      </c>
      <c r="F10073" s="4" t="s">
        <v>85</v>
      </c>
      <c r="G10073" s="4" t="n">
        <v>978.9056</v>
      </c>
      <c r="H10073" s="4" t="s">
        <v>85</v>
      </c>
      <c r="I10073" s="4" t="n">
        <v>891.1148</v>
      </c>
      <c r="J10073" s="4" t="s">
        <v>85</v>
      </c>
      <c r="K10073" s="4" t="n">
        <v>5541.5648</v>
      </c>
      <c r="L10073" s="3" t="s">
        <v>86</v>
      </c>
      <c r="M10073" s="3" t="n">
        <v>0.0985179462848109</v>
      </c>
      <c r="N10073" s="3" t="s">
        <v>86</v>
      </c>
      <c r="O10073" s="3" t="n">
        <v>-0.823352133318012</v>
      </c>
    </row>
    <row r="10074">
      <c r="B10074" t="s">
        <v>80</v>
      </c>
      <c r="C10074" t="s">
        <v>50</v>
      </c>
      <c r="D10074" t="s">
        <v>31</v>
      </c>
      <c r="E10074" t="s">
        <v>24</v>
      </c>
      <c r="F10074" s="4" t="n">
        <v>8</v>
      </c>
      <c r="G10074" s="4" t="n">
        <v>48942.74424</v>
      </c>
      <c r="H10074" s="4" t="s">
        <v>85</v>
      </c>
      <c r="I10074" s="4" t="n">
        <v>10020.74184</v>
      </c>
      <c r="J10074" s="4" t="n">
        <v>5</v>
      </c>
      <c r="K10074" s="4" t="n">
        <v>23401.0644</v>
      </c>
      <c r="L10074" s="3" t="s">
        <v>86</v>
      </c>
      <c r="M10074" s="3" t="n">
        <v>3.88414381105341</v>
      </c>
      <c r="N10074" s="3" t="n">
        <v>0.6</v>
      </c>
      <c r="O10074" s="3" t="n">
        <v>1.09147513136197</v>
      </c>
    </row>
    <row r="10075">
      <c r="B10075" t="s">
        <v>80</v>
      </c>
      <c r="C10075" t="s">
        <v>50</v>
      </c>
      <c r="D10075" t="s">
        <v>31</v>
      </c>
      <c r="E10075" t="s">
        <v>25</v>
      </c>
      <c r="F10075" s="4" t="n">
        <v>5</v>
      </c>
      <c r="G10075" s="4" t="n">
        <v>99374.616928</v>
      </c>
      <c r="H10075" s="4" t="n">
        <v>6</v>
      </c>
      <c r="I10075" s="4" t="n">
        <v>18983.9912</v>
      </c>
      <c r="J10075" s="4" t="n">
        <v>5</v>
      </c>
      <c r="K10075" s="4" t="n">
        <v>38425.29536</v>
      </c>
      <c r="L10075" s="3" t="n">
        <v>-0.166666666666667</v>
      </c>
      <c r="M10075" s="3" t="n">
        <v>4.2346535499869</v>
      </c>
      <c r="N10075" s="3" t="n">
        <v>0</v>
      </c>
      <c r="O10075" s="3" t="n">
        <v>1.58617704813916</v>
      </c>
    </row>
    <row r="10076">
      <c r="B10076" t="s">
        <v>80</v>
      </c>
      <c r="C10076" t="s">
        <v>50</v>
      </c>
      <c r="D10076" t="s">
        <v>31</v>
      </c>
      <c r="E10076" t="s">
        <v>26</v>
      </c>
      <c r="F10076" s="4" t="s">
        <v>85</v>
      </c>
      <c r="G10076" s="4" t="n">
        <v>55357.2448</v>
      </c>
      <c r="H10076" s="4" t="s">
        <v>85</v>
      </c>
      <c r="I10076" s="4" t="n">
        <v>21380.9734</v>
      </c>
      <c r="J10076" s="4" t="s">
        <v>85</v>
      </c>
      <c r="K10076" s="4" t="n">
        <v>24100.8464</v>
      </c>
      <c r="L10076" s="3" t="s">
        <v>86</v>
      </c>
      <c r="M10076" s="3" t="n">
        <v>1.58908908235207</v>
      </c>
      <c r="N10076" s="3" t="s">
        <v>86</v>
      </c>
      <c r="O10076" s="3" t="n">
        <v>1.29690044412714</v>
      </c>
    </row>
    <row r="10077">
      <c r="B10077" t="s">
        <v>80</v>
      </c>
      <c r="C10077" t="s">
        <v>50</v>
      </c>
      <c r="D10077" t="s">
        <v>31</v>
      </c>
      <c r="E10077" t="s">
        <v>27</v>
      </c>
      <c r="F10077" s="4" t="n">
        <v>826</v>
      </c>
      <c r="G10077" s="4" t="n">
        <v>12492224.68586</v>
      </c>
      <c r="H10077" s="4" t="n">
        <v>760</v>
      </c>
      <c r="I10077" s="4" t="n">
        <v>10106900.6486</v>
      </c>
      <c r="J10077" s="4" t="n">
        <v>834</v>
      </c>
      <c r="K10077" s="4" t="n">
        <v>11256593.393322</v>
      </c>
      <c r="L10077" s="3" t="n">
        <v>0.0868421052631578</v>
      </c>
      <c r="M10077" s="3" t="n">
        <v>0.236009447425449</v>
      </c>
      <c r="N10077" s="3" t="n">
        <v>-0.00959232613908878</v>
      </c>
      <c r="O10077" s="3" t="n">
        <v>0.10976955899207</v>
      </c>
    </row>
    <row r="10078">
      <c r="B10078" t="s">
        <v>80</v>
      </c>
      <c r="C10078" t="s">
        <v>50</v>
      </c>
      <c r="D10078" t="s">
        <v>31</v>
      </c>
      <c r="E10078" t="s">
        <v>28</v>
      </c>
      <c r="F10078" s="4" t="s">
        <v>85</v>
      </c>
      <c r="G10078" s="4" t="n">
        <v>110919.4576</v>
      </c>
      <c r="H10078" s="4" t="n">
        <v>5</v>
      </c>
      <c r="I10078" s="4" t="n">
        <v>61679.6164</v>
      </c>
      <c r="J10078" s="4" t="n">
        <v>5</v>
      </c>
      <c r="K10078" s="4" t="n">
        <v>102800.6332</v>
      </c>
      <c r="L10078" s="3" t="s">
        <v>86</v>
      </c>
      <c r="M10078" s="3" t="n">
        <v>0.798316268387169</v>
      </c>
      <c r="N10078" s="3" t="s">
        <v>86</v>
      </c>
      <c r="O10078" s="3" t="n">
        <v>0.0789764045928074</v>
      </c>
    </row>
    <row r="10079">
      <c r="B10079" t="s">
        <v>80</v>
      </c>
      <c r="C10079" t="s">
        <v>50</v>
      </c>
      <c r="D10079" t="s">
        <v>31</v>
      </c>
      <c r="E10079" t="s">
        <v>29</v>
      </c>
      <c r="F10079" s="4" t="n">
        <v>38</v>
      </c>
      <c r="G10079" s="4" t="n">
        <v>144318.37392</v>
      </c>
      <c r="H10079" s="4" t="n">
        <v>36</v>
      </c>
      <c r="I10079" s="4" t="n">
        <v>129905.4592</v>
      </c>
      <c r="J10079" s="4" t="n">
        <v>51</v>
      </c>
      <c r="K10079" s="4" t="n">
        <v>199277.366136</v>
      </c>
      <c r="L10079" s="3" t="n">
        <v>0.0555555555555556</v>
      </c>
      <c r="M10079" s="3" t="n">
        <v>0.110949261168541</v>
      </c>
      <c r="N10079" s="3" t="n">
        <v>-0.254901960784314</v>
      </c>
      <c r="O10079" s="3" t="n">
        <v>-0.275791442257885</v>
      </c>
    </row>
    <row r="10080">
      <c r="B10080" t="s">
        <v>80</v>
      </c>
      <c r="C10080" t="s">
        <v>50</v>
      </c>
      <c r="D10080" t="s">
        <v>31</v>
      </c>
      <c r="E10080" t="s">
        <v>34</v>
      </c>
      <c r="F10080" s="4" t="n">
        <v>47</v>
      </c>
      <c r="G10080" s="4" t="n">
        <v>321969.87256</v>
      </c>
      <c r="H10080" s="4" t="n">
        <v>48</v>
      </c>
      <c r="I10080" s="4" t="n">
        <v>318563.78582</v>
      </c>
      <c r="J10080" s="4" t="n">
        <v>46</v>
      </c>
      <c r="K10080" s="4" t="n">
        <v>321715.32568</v>
      </c>
      <c r="L10080" s="3" t="n">
        <v>-0.0208333333333334</v>
      </c>
      <c r="M10080" s="3" t="n">
        <v>0.0106920086074207</v>
      </c>
      <c r="N10080" s="3" t="n">
        <v>0.0217391304347827</v>
      </c>
      <c r="O10080" s="3" t="n">
        <v>0.000791217762044605</v>
      </c>
    </row>
    <row r="10081">
      <c r="B10081" t="s">
        <v>80</v>
      </c>
      <c r="C10081" t="s">
        <v>50</v>
      </c>
      <c r="D10081" t="s">
        <v>31</v>
      </c>
      <c r="E10081" t="s">
        <v>39</v>
      </c>
      <c r="F10081" s="4" t="s">
        <v>85</v>
      </c>
      <c r="G10081" s="4" t="n">
        <v>13925.9992</v>
      </c>
      <c r="H10081" s="4" t="s">
        <v>85</v>
      </c>
      <c r="I10081" s="4" t="n">
        <v>38740.6704</v>
      </c>
      <c r="J10081" s="4" t="s">
        <v>85</v>
      </c>
      <c r="K10081" s="4" t="n">
        <v>75888.194388</v>
      </c>
      <c r="L10081" s="3" t="s">
        <v>86</v>
      </c>
      <c r="M10081" s="3" t="n">
        <v>-0.640532828776241</v>
      </c>
      <c r="N10081" s="3" t="s">
        <v>86</v>
      </c>
      <c r="O10081" s="3" t="n">
        <v>-0.816493206719357</v>
      </c>
    </row>
    <row r="10082">
      <c r="B10082" t="s">
        <v>80</v>
      </c>
      <c r="C10082" t="s">
        <v>50</v>
      </c>
      <c r="D10082" t="s">
        <v>31</v>
      </c>
      <c r="E10082" t="s">
        <v>30</v>
      </c>
      <c r="F10082" s="4" t="n">
        <v>21</v>
      </c>
      <c r="G10082" s="4" t="n">
        <v>101236.418576</v>
      </c>
      <c r="H10082" s="4" t="n">
        <v>22</v>
      </c>
      <c r="I10082" s="4" t="n">
        <v>93816.3332</v>
      </c>
      <c r="J10082" s="4" t="n">
        <v>24</v>
      </c>
      <c r="K10082" s="4" t="n">
        <v>95064.0732</v>
      </c>
      <c r="L10082" s="3" t="n">
        <v>-0.0454545454545454</v>
      </c>
      <c r="M10082" s="3" t="n">
        <v>0.0790916157443682</v>
      </c>
      <c r="N10082" s="3" t="n">
        <v>-0.125</v>
      </c>
      <c r="O10082" s="3" t="n">
        <v>0.0649282654133108</v>
      </c>
    </row>
    <row r="10083">
      <c r="B10083" t="s">
        <v>80</v>
      </c>
      <c r="C10083" t="s">
        <v>50</v>
      </c>
      <c r="D10083" t="s">
        <v>31</v>
      </c>
      <c r="E10083" t="s">
        <v>81</v>
      </c>
      <c r="F10083" s="4" t="n">
        <v>134</v>
      </c>
      <c r="G10083" s="4" t="n">
        <v>683949.414144</v>
      </c>
      <c r="H10083" s="4" t="n">
        <v>129</v>
      </c>
      <c r="I10083" s="4" t="n">
        <v>555880.079512</v>
      </c>
      <c r="J10083" s="4" t="n">
        <v>154</v>
      </c>
      <c r="K10083" s="4" t="n">
        <v>647026.657424</v>
      </c>
      <c r="L10083" s="3" t="n">
        <v>0.0387596899224807</v>
      </c>
      <c r="M10083" s="3" t="n">
        <v>0.230390221474442</v>
      </c>
      <c r="N10083" s="3" t="n">
        <v>-0.12987012987013</v>
      </c>
      <c r="O10083" s="3" t="n">
        <v>0.0570652789902046</v>
      </c>
    </row>
    <row r="10084">
      <c r="B10084" t="s">
        <v>80</v>
      </c>
      <c r="C10084" t="s">
        <v>50</v>
      </c>
      <c r="D10084" t="s">
        <v>35</v>
      </c>
      <c r="E10084" t="s">
        <v>23</v>
      </c>
      <c r="F10084" s="4" t="n">
        <v>50</v>
      </c>
      <c r="G10084" s="4" t="n">
        <v>795957.1312</v>
      </c>
      <c r="H10084" s="4" t="n">
        <v>42</v>
      </c>
      <c r="I10084" s="4" t="n">
        <v>516029.4298</v>
      </c>
      <c r="J10084" s="4" t="n">
        <v>44</v>
      </c>
      <c r="K10084" s="4" t="n">
        <v>636352.558756</v>
      </c>
      <c r="L10084" s="3" t="n">
        <v>0.19047619047619</v>
      </c>
      <c r="M10084" s="3" t="n">
        <v>0.54246460615336</v>
      </c>
      <c r="N10084" s="3" t="n">
        <v>0.136363636363636</v>
      </c>
      <c r="O10084" s="3" t="n">
        <v>0.250811551313645</v>
      </c>
    </row>
    <row r="10085">
      <c r="B10085" t="s">
        <v>80</v>
      </c>
      <c r="C10085" t="s">
        <v>50</v>
      </c>
      <c r="D10085" t="s">
        <v>35</v>
      </c>
      <c r="E10085" t="s">
        <v>32</v>
      </c>
      <c r="F10085" s="4" t="n">
        <v>17</v>
      </c>
      <c r="G10085" s="4" t="n">
        <v>76287.8464</v>
      </c>
      <c r="H10085" s="4" t="n">
        <v>11</v>
      </c>
      <c r="I10085" s="4" t="n">
        <v>49571.4912</v>
      </c>
      <c r="J10085" s="4" t="n">
        <v>11</v>
      </c>
      <c r="K10085" s="4" t="n">
        <v>30556.66</v>
      </c>
      <c r="L10085" s="3" t="n">
        <v>0.545454545454545</v>
      </c>
      <c r="M10085" s="3" t="n">
        <v>0.538945965781235</v>
      </c>
      <c r="N10085" s="3" t="n">
        <v>0.545454545454545</v>
      </c>
      <c r="O10085" s="3" t="n">
        <v>1.49660291406194</v>
      </c>
    </row>
    <row r="10086">
      <c r="B10086" t="s">
        <v>80</v>
      </c>
      <c r="C10086" t="s">
        <v>50</v>
      </c>
      <c r="D10086" t="s">
        <v>35</v>
      </c>
      <c r="E10086" t="s">
        <v>46</v>
      </c>
      <c r="F10086" s="4" t="n">
        <v>29</v>
      </c>
      <c r="G10086" s="4" t="n">
        <v>163413.8216</v>
      </c>
      <c r="H10086" s="4" t="n">
        <v>29</v>
      </c>
      <c r="I10086" s="4" t="n">
        <v>201580.7252</v>
      </c>
      <c r="J10086" s="4" t="n">
        <v>19</v>
      </c>
      <c r="K10086" s="4" t="n">
        <v>115501.1132</v>
      </c>
      <c r="L10086" s="3" t="n">
        <v>0</v>
      </c>
      <c r="M10086" s="3" t="n">
        <v>-0.189338060780029</v>
      </c>
      <c r="N10086" s="3" t="n">
        <v>0.526315789473684</v>
      </c>
      <c r="O10086" s="3" t="n">
        <v>0.414824646036399</v>
      </c>
    </row>
    <row r="10087">
      <c r="B10087" t="s">
        <v>80</v>
      </c>
      <c r="C10087" t="s">
        <v>50</v>
      </c>
      <c r="D10087" t="s">
        <v>35</v>
      </c>
      <c r="E10087" t="s">
        <v>24</v>
      </c>
      <c r="F10087" s="4" t="n">
        <v>5</v>
      </c>
      <c r="G10087" s="4" t="n">
        <v>102356.68544</v>
      </c>
      <c r="H10087" s="4" t="n">
        <v>9</v>
      </c>
      <c r="I10087" s="4" t="n">
        <v>76096.97472</v>
      </c>
      <c r="J10087" s="4" t="n">
        <v>17</v>
      </c>
      <c r="K10087" s="4" t="n">
        <v>191000.81936</v>
      </c>
      <c r="L10087" s="3" t="n">
        <v>-0.444444444444444</v>
      </c>
      <c r="M10087" s="3" t="n">
        <v>0.345082190410631</v>
      </c>
      <c r="N10087" s="3" t="n">
        <v>-0.705882352941176</v>
      </c>
      <c r="O10087" s="3" t="n">
        <v>-0.464103422262932</v>
      </c>
    </row>
    <row r="10088">
      <c r="B10088" t="s">
        <v>80</v>
      </c>
      <c r="C10088" t="s">
        <v>50</v>
      </c>
      <c r="D10088" t="s">
        <v>35</v>
      </c>
      <c r="E10088" t="s">
        <v>25</v>
      </c>
      <c r="F10088" s="4" t="n">
        <v>13</v>
      </c>
      <c r="G10088" s="4" t="n">
        <v>378966.1504</v>
      </c>
      <c r="H10088" s="4" t="s">
        <v>85</v>
      </c>
      <c r="I10088" s="4" t="n">
        <v>17308.102</v>
      </c>
      <c r="J10088" s="4" t="s">
        <v>85</v>
      </c>
      <c r="K10088" s="4" t="n">
        <v>26034.952</v>
      </c>
      <c r="L10088" s="3" t="s">
        <v>86</v>
      </c>
      <c r="M10088" s="3" t="n">
        <v>20.8953037369435</v>
      </c>
      <c r="N10088" s="3" t="s">
        <v>86</v>
      </c>
      <c r="O10088" s="3" t="n">
        <v>13.5560533547364</v>
      </c>
    </row>
    <row r="10089">
      <c r="B10089" t="s">
        <v>80</v>
      </c>
      <c r="C10089" t="s">
        <v>50</v>
      </c>
      <c r="D10089" t="s">
        <v>35</v>
      </c>
      <c r="E10089" t="s">
        <v>26</v>
      </c>
      <c r="F10089" s="4" t="n">
        <v>10</v>
      </c>
      <c r="G10089" s="4" t="n">
        <v>379064.2748</v>
      </c>
      <c r="H10089" s="4" t="s">
        <v>85</v>
      </c>
      <c r="I10089" s="4" t="n">
        <v>95978.6752</v>
      </c>
      <c r="J10089" s="4" t="s">
        <v>85</v>
      </c>
      <c r="K10089" s="4" t="n">
        <v>12284.24</v>
      </c>
      <c r="L10089" s="3" t="s">
        <v>86</v>
      </c>
      <c r="M10089" s="3" t="n">
        <v>2.94946350332621</v>
      </c>
      <c r="N10089" s="3" t="s">
        <v>86</v>
      </c>
      <c r="O10089" s="3" t="n">
        <v>29.8577718116872</v>
      </c>
    </row>
    <row r="10090">
      <c r="B10090" t="s">
        <v>80</v>
      </c>
      <c r="C10090" t="s">
        <v>50</v>
      </c>
      <c r="D10090" t="s">
        <v>35</v>
      </c>
      <c r="E10090" t="s">
        <v>27</v>
      </c>
      <c r="F10090" s="4" t="n">
        <v>757</v>
      </c>
      <c r="G10090" s="4" t="n">
        <v>9963599.844239</v>
      </c>
      <c r="H10090" s="4" t="n">
        <v>742</v>
      </c>
      <c r="I10090" s="4" t="n">
        <v>9543391.743779</v>
      </c>
      <c r="J10090" s="4" t="n">
        <v>675</v>
      </c>
      <c r="K10090" s="4" t="n">
        <v>8649316.561896</v>
      </c>
      <c r="L10090" s="3" t="n">
        <v>0.0202156334231807</v>
      </c>
      <c r="M10090" s="3" t="n">
        <v>0.0440313163015569</v>
      </c>
      <c r="N10090" s="3" t="n">
        <v>0.121481481481482</v>
      </c>
      <c r="O10090" s="3" t="n">
        <v>0.151952269631683</v>
      </c>
    </row>
    <row r="10091">
      <c r="B10091" t="s">
        <v>80</v>
      </c>
      <c r="C10091" t="s">
        <v>50</v>
      </c>
      <c r="D10091" t="s">
        <v>35</v>
      </c>
      <c r="E10091" t="s">
        <v>28</v>
      </c>
      <c r="F10091" s="4" t="n">
        <v>12</v>
      </c>
      <c r="G10091" s="4" t="n">
        <v>334354</v>
      </c>
      <c r="H10091" s="4" t="s">
        <v>85</v>
      </c>
      <c r="I10091" s="4" t="n">
        <v>106346.62</v>
      </c>
      <c r="J10091" s="4" t="s">
        <v>85</v>
      </c>
      <c r="K10091" s="4" t="n">
        <v>88796.72</v>
      </c>
      <c r="L10091" s="3" t="s">
        <v>86</v>
      </c>
      <c r="M10091" s="3" t="n">
        <v>2.14400213189662</v>
      </c>
      <c r="N10091" s="3" t="s">
        <v>86</v>
      </c>
      <c r="O10091" s="3" t="n">
        <v>2.76538682960362</v>
      </c>
    </row>
    <row r="10092">
      <c r="B10092" t="s">
        <v>80</v>
      </c>
      <c r="C10092" t="s">
        <v>50</v>
      </c>
      <c r="D10092" t="s">
        <v>35</v>
      </c>
      <c r="E10092" t="s">
        <v>36</v>
      </c>
      <c r="F10092" s="4" t="s">
        <v>85</v>
      </c>
      <c r="G10092" s="4" t="n">
        <v>7753.34</v>
      </c>
      <c r="H10092" s="4" t="s">
        <v>85</v>
      </c>
      <c r="I10092" s="4" t="n">
        <v>8785.76</v>
      </c>
      <c r="J10092" s="4" t="s">
        <v>85</v>
      </c>
      <c r="K10092" s="4" t="n">
        <v>29488.2476</v>
      </c>
      <c r="L10092" s="3" t="s">
        <v>86</v>
      </c>
      <c r="M10092" s="3" t="n">
        <v>-0.117510608074885</v>
      </c>
      <c r="N10092" s="3" t="s">
        <v>86</v>
      </c>
      <c r="O10092" s="3" t="n">
        <v>-0.737070167574149</v>
      </c>
    </row>
    <row r="10093">
      <c r="B10093" t="s">
        <v>80</v>
      </c>
      <c r="C10093" t="s">
        <v>50</v>
      </c>
      <c r="D10093" t="s">
        <v>35</v>
      </c>
      <c r="E10093" t="s">
        <v>29</v>
      </c>
      <c r="F10093" s="4" t="n">
        <v>91</v>
      </c>
      <c r="G10093" s="4" t="n">
        <v>354605.195728</v>
      </c>
      <c r="H10093" s="4" t="n">
        <v>84</v>
      </c>
      <c r="I10093" s="4" t="n">
        <v>348007.230664</v>
      </c>
      <c r="J10093" s="4" t="n">
        <v>90</v>
      </c>
      <c r="K10093" s="4" t="n">
        <v>357628.92396</v>
      </c>
      <c r="L10093" s="3" t="n">
        <v>0.0833333333333333</v>
      </c>
      <c r="M10093" s="3" t="n">
        <v>0.0189592757926642</v>
      </c>
      <c r="N10093" s="3" t="n">
        <v>0.0111111111111111</v>
      </c>
      <c r="O10093" s="3" t="n">
        <v>-0.00845493199632297</v>
      </c>
    </row>
    <row r="10094">
      <c r="B10094" t="s">
        <v>80</v>
      </c>
      <c r="C10094" t="s">
        <v>50</v>
      </c>
      <c r="D10094" t="s">
        <v>35</v>
      </c>
      <c r="E10094" t="s">
        <v>34</v>
      </c>
      <c r="F10094" s="4" t="n">
        <v>128</v>
      </c>
      <c r="G10094" s="4" t="n">
        <v>1047062.946432</v>
      </c>
      <c r="H10094" s="4" t="n">
        <v>129</v>
      </c>
      <c r="I10094" s="4" t="n">
        <v>859149.62352</v>
      </c>
      <c r="J10094" s="4" t="n">
        <v>122</v>
      </c>
      <c r="K10094" s="4" t="n">
        <v>741045.630072</v>
      </c>
      <c r="L10094" s="3" t="n">
        <v>-0.00775193798449614</v>
      </c>
      <c r="M10094" s="3" t="n">
        <v>0.218720136478795</v>
      </c>
      <c r="N10094" s="3" t="n">
        <v>0.0491803278688525</v>
      </c>
      <c r="O10094" s="3" t="n">
        <v>0.412953405217797</v>
      </c>
    </row>
    <row r="10095">
      <c r="B10095" t="s">
        <v>80</v>
      </c>
      <c r="C10095" t="s">
        <v>50</v>
      </c>
      <c r="D10095" t="s">
        <v>35</v>
      </c>
      <c r="E10095" t="s">
        <v>39</v>
      </c>
      <c r="F10095" s="4" t="s">
        <v>85</v>
      </c>
      <c r="G10095" s="4" t="n">
        <v>38600.344</v>
      </c>
      <c r="H10095" s="4" t="s">
        <v>85</v>
      </c>
      <c r="I10095" s="4" t="n">
        <v>52962.26</v>
      </c>
      <c r="J10095" s="4" t="n">
        <v>5</v>
      </c>
      <c r="K10095" s="4" t="n">
        <v>129913.1162</v>
      </c>
      <c r="L10095" s="3" t="s">
        <v>86</v>
      </c>
      <c r="M10095" s="3" t="n">
        <v>-0.271172642557172</v>
      </c>
      <c r="N10095" s="3" t="s">
        <v>86</v>
      </c>
      <c r="O10095" s="3" t="n">
        <v>-0.702875697781161</v>
      </c>
    </row>
    <row r="10096">
      <c r="B10096" t="s">
        <v>80</v>
      </c>
      <c r="C10096" t="s">
        <v>50</v>
      </c>
      <c r="D10096" t="s">
        <v>35</v>
      </c>
      <c r="E10096" t="s">
        <v>30</v>
      </c>
      <c r="F10096" s="4" t="n">
        <v>79</v>
      </c>
      <c r="G10096" s="4" t="n">
        <v>857451.1592</v>
      </c>
      <c r="H10096" s="4" t="n">
        <v>55</v>
      </c>
      <c r="I10096" s="4" t="n">
        <v>466892.2484</v>
      </c>
      <c r="J10096" s="4" t="n">
        <v>70</v>
      </c>
      <c r="K10096" s="4" t="n">
        <v>696848.368</v>
      </c>
      <c r="L10096" s="3" t="n">
        <v>0.436363636363636</v>
      </c>
      <c r="M10096" s="3" t="n">
        <v>0.836507592787013</v>
      </c>
      <c r="N10096" s="3" t="n">
        <v>0.128571428571429</v>
      </c>
      <c r="O10096" s="3" t="n">
        <v>0.230470212136595</v>
      </c>
    </row>
    <row r="10097">
      <c r="B10097" t="s">
        <v>80</v>
      </c>
      <c r="C10097" t="s">
        <v>50</v>
      </c>
      <c r="D10097" t="s">
        <v>35</v>
      </c>
      <c r="E10097" t="s">
        <v>81</v>
      </c>
      <c r="F10097" s="4" t="n">
        <v>187</v>
      </c>
      <c r="G10097" s="4" t="n">
        <v>952529.698</v>
      </c>
      <c r="H10097" s="4" t="n">
        <v>185</v>
      </c>
      <c r="I10097" s="4" t="n">
        <v>848501.940496</v>
      </c>
      <c r="J10097" s="4" t="n">
        <v>178</v>
      </c>
      <c r="K10097" s="4" t="n">
        <v>1050938.451968</v>
      </c>
      <c r="L10097" s="3" t="n">
        <v>0.0108108108108107</v>
      </c>
      <c r="M10097" s="3" t="n">
        <v>0.122601673065343</v>
      </c>
      <c r="N10097" s="3" t="n">
        <v>0.050561797752809</v>
      </c>
      <c r="O10097" s="3" t="n">
        <v>-0.0936389317411678</v>
      </c>
    </row>
    <row r="10098">
      <c r="B10098" t="s">
        <v>80</v>
      </c>
      <c r="C10098" t="s">
        <v>50</v>
      </c>
      <c r="D10098" t="s">
        <v>38</v>
      </c>
      <c r="E10098" t="s">
        <v>23</v>
      </c>
      <c r="F10098" s="4" t="n">
        <v>30</v>
      </c>
      <c r="G10098" s="4" t="n">
        <v>628656.9188</v>
      </c>
      <c r="H10098" s="4" t="n">
        <v>25</v>
      </c>
      <c r="I10098" s="4" t="n">
        <v>427954.2288</v>
      </c>
      <c r="J10098" s="4" t="n">
        <v>42</v>
      </c>
      <c r="K10098" s="4" t="n">
        <v>471315.5052</v>
      </c>
      <c r="L10098" s="3" t="n">
        <v>0.2</v>
      </c>
      <c r="M10098" s="3" t="n">
        <v>0.468981672555913</v>
      </c>
      <c r="N10098" s="3" t="n">
        <v>-0.285714285714286</v>
      </c>
      <c r="O10098" s="3" t="n">
        <v>0.333834579732812</v>
      </c>
    </row>
    <row r="10099">
      <c r="B10099" t="s">
        <v>80</v>
      </c>
      <c r="C10099" t="s">
        <v>50</v>
      </c>
      <c r="D10099" t="s">
        <v>38</v>
      </c>
      <c r="E10099" t="s">
        <v>32</v>
      </c>
      <c r="F10099" s="4" t="n">
        <v>6</v>
      </c>
      <c r="G10099" s="4" t="n">
        <v>32730.4992</v>
      </c>
      <c r="H10099" s="4" t="n">
        <v>13</v>
      </c>
      <c r="I10099" s="4" t="n">
        <v>60815.641</v>
      </c>
      <c r="J10099" s="4" t="n">
        <v>11</v>
      </c>
      <c r="K10099" s="4" t="n">
        <v>54159.1794</v>
      </c>
      <c r="L10099" s="3" t="n">
        <v>-0.538461538461538</v>
      </c>
      <c r="M10099" s="3" t="n">
        <v>-0.461807872747736</v>
      </c>
      <c r="N10099" s="3" t="n">
        <v>-0.454545454545455</v>
      </c>
      <c r="O10099" s="3" t="n">
        <v>-0.395661094525372</v>
      </c>
    </row>
    <row r="10100">
      <c r="B10100" t="s">
        <v>80</v>
      </c>
      <c r="C10100" t="s">
        <v>50</v>
      </c>
      <c r="D10100" t="s">
        <v>38</v>
      </c>
      <c r="E10100" t="s">
        <v>46</v>
      </c>
      <c r="F10100" s="4" t="n">
        <v>57</v>
      </c>
      <c r="G10100" s="4" t="n">
        <v>891136.7352</v>
      </c>
      <c r="H10100" s="4" t="n">
        <v>50</v>
      </c>
      <c r="I10100" s="4" t="n">
        <v>694369.8964</v>
      </c>
      <c r="J10100" s="4" t="n">
        <v>71</v>
      </c>
      <c r="K10100" s="4" t="n">
        <v>1093741.9168</v>
      </c>
      <c r="L10100" s="3" t="n">
        <v>0.14</v>
      </c>
      <c r="M10100" s="3" t="n">
        <v>0.283374667911367</v>
      </c>
      <c r="N10100" s="3" t="n">
        <v>-0.197183098591549</v>
      </c>
      <c r="O10100" s="3" t="n">
        <v>-0.185240392169269</v>
      </c>
    </row>
    <row r="10101">
      <c r="B10101" t="s">
        <v>80</v>
      </c>
      <c r="C10101" t="s">
        <v>50</v>
      </c>
      <c r="D10101" t="s">
        <v>38</v>
      </c>
      <c r="E10101" t="s">
        <v>24</v>
      </c>
      <c r="F10101" s="4" t="s">
        <v>85</v>
      </c>
      <c r="G10101" s="4" t="n">
        <v>65519.4112</v>
      </c>
      <c r="H10101" s="4" t="n">
        <v>9</v>
      </c>
      <c r="I10101" s="4" t="n">
        <v>115466.968</v>
      </c>
      <c r="J10101" s="4" t="n">
        <v>12</v>
      </c>
      <c r="K10101" s="4" t="n">
        <v>263380.6748</v>
      </c>
      <c r="L10101" s="3" t="s">
        <v>86</v>
      </c>
      <c r="M10101" s="3" t="n">
        <v>-0.432570090521473</v>
      </c>
      <c r="N10101" s="3" t="s">
        <v>86</v>
      </c>
      <c r="O10101" s="3" t="n">
        <v>-0.75123683144273</v>
      </c>
    </row>
    <row r="10102">
      <c r="B10102" t="s">
        <v>80</v>
      </c>
      <c r="C10102" t="s">
        <v>50</v>
      </c>
      <c r="D10102" t="s">
        <v>38</v>
      </c>
      <c r="E10102" t="s">
        <v>33</v>
      </c>
      <c r="F10102" s="4"/>
      <c r="G10102" s="4"/>
      <c r="H10102" s="4" t="s">
        <v>85</v>
      </c>
      <c r="I10102" s="4" t="n">
        <v>58673.0712</v>
      </c>
      <c r="J10102" s="4" t="s">
        <v>85</v>
      </c>
      <c r="K10102" s="4" t="n">
        <v>41386.4164</v>
      </c>
      <c r="L10102" s="3" t="s">
        <v>86</v>
      </c>
      <c r="M10102" s="3"/>
      <c r="N10102" s="3" t="s">
        <v>86</v>
      </c>
      <c r="O10102" s="3"/>
    </row>
    <row r="10103">
      <c r="B10103" t="s">
        <v>80</v>
      </c>
      <c r="C10103" t="s">
        <v>50</v>
      </c>
      <c r="D10103" t="s">
        <v>38</v>
      </c>
      <c r="E10103" t="s">
        <v>25</v>
      </c>
      <c r="F10103" s="4" t="n">
        <v>11</v>
      </c>
      <c r="G10103" s="4" t="n">
        <v>55590.28</v>
      </c>
      <c r="H10103" s="4" t="n">
        <v>7</v>
      </c>
      <c r="I10103" s="4" t="n">
        <v>67601.0948</v>
      </c>
      <c r="J10103" s="4" t="n">
        <v>9</v>
      </c>
      <c r="K10103" s="4" t="n">
        <v>239832.32596</v>
      </c>
      <c r="L10103" s="3" t="n">
        <v>0.571428571428571</v>
      </c>
      <c r="M10103" s="3" t="n">
        <v>-0.177671897704237</v>
      </c>
      <c r="N10103" s="3" t="n">
        <v>0.222222222222222</v>
      </c>
      <c r="O10103" s="3" t="n">
        <v>-0.768211896467737</v>
      </c>
    </row>
    <row r="10104">
      <c r="B10104" t="s">
        <v>80</v>
      </c>
      <c r="C10104" t="s">
        <v>50</v>
      </c>
      <c r="D10104" t="s">
        <v>38</v>
      </c>
      <c r="E10104" t="s">
        <v>26</v>
      </c>
      <c r="F10104" s="4" t="s">
        <v>85</v>
      </c>
      <c r="G10104" s="4" t="n">
        <v>75209.71</v>
      </c>
      <c r="H10104" s="4" t="s">
        <v>85</v>
      </c>
      <c r="I10104" s="4" t="n">
        <v>108483.131896</v>
      </c>
      <c r="J10104" s="4" t="s">
        <v>85</v>
      </c>
      <c r="K10104" s="4" t="n">
        <v>22838.16</v>
      </c>
      <c r="L10104" s="3" t="s">
        <v>86</v>
      </c>
      <c r="M10104" s="3" t="n">
        <v>-0.306715166814122</v>
      </c>
      <c r="N10104" s="3" t="s">
        <v>86</v>
      </c>
      <c r="O10104" s="3" t="n">
        <v>2.2931597816987</v>
      </c>
    </row>
    <row r="10105">
      <c r="B10105" t="s">
        <v>80</v>
      </c>
      <c r="C10105" t="s">
        <v>50</v>
      </c>
      <c r="D10105" t="s">
        <v>38</v>
      </c>
      <c r="E10105" t="s">
        <v>27</v>
      </c>
      <c r="F10105" s="4" t="n">
        <v>595</v>
      </c>
      <c r="G10105" s="4" t="n">
        <v>10762014.749472</v>
      </c>
      <c r="H10105" s="4" t="n">
        <v>579</v>
      </c>
      <c r="I10105" s="4" t="n">
        <v>9567491.722488</v>
      </c>
      <c r="J10105" s="4" t="n">
        <v>532</v>
      </c>
      <c r="K10105" s="4" t="n">
        <v>8507956.378844</v>
      </c>
      <c r="L10105" s="3" t="n">
        <v>0.0276338514680483</v>
      </c>
      <c r="M10105" s="3" t="n">
        <v>0.124852266574354</v>
      </c>
      <c r="N10105" s="3" t="n">
        <v>0.118421052631579</v>
      </c>
      <c r="O10105" s="3" t="n">
        <v>0.264935346428547</v>
      </c>
    </row>
    <row r="10106">
      <c r="B10106" t="s">
        <v>80</v>
      </c>
      <c r="C10106" t="s">
        <v>50</v>
      </c>
      <c r="D10106" t="s">
        <v>38</v>
      </c>
      <c r="E10106" t="s">
        <v>28</v>
      </c>
      <c r="F10106" s="4" t="n">
        <v>17</v>
      </c>
      <c r="G10106" s="4" t="n">
        <v>895219.7996</v>
      </c>
      <c r="H10106" s="4" t="n">
        <v>12</v>
      </c>
      <c r="I10106" s="4" t="n">
        <v>774619.4244</v>
      </c>
      <c r="J10106" s="4" t="n">
        <v>24</v>
      </c>
      <c r="K10106" s="4" t="n">
        <v>1286374.777</v>
      </c>
      <c r="L10106" s="3" t="n">
        <v>0.416666666666667</v>
      </c>
      <c r="M10106" s="3" t="n">
        <v>0.155689841231924</v>
      </c>
      <c r="N10106" s="3" t="n">
        <v>-0.291666666666667</v>
      </c>
      <c r="O10106" s="3" t="n">
        <v>-0.304075440838654</v>
      </c>
    </row>
    <row r="10107">
      <c r="B10107" t="s">
        <v>80</v>
      </c>
      <c r="C10107" t="s">
        <v>50</v>
      </c>
      <c r="D10107" t="s">
        <v>38</v>
      </c>
      <c r="E10107" t="s">
        <v>36</v>
      </c>
      <c r="F10107" s="4" t="s">
        <v>85</v>
      </c>
      <c r="G10107" s="4" t="n">
        <v>9682.66</v>
      </c>
      <c r="H10107" s="4" t="s">
        <v>85</v>
      </c>
      <c r="I10107" s="4" t="n">
        <v>10434.7</v>
      </c>
      <c r="J10107" s="4" t="s">
        <v>85</v>
      </c>
      <c r="K10107" s="4" t="n">
        <v>4568.32</v>
      </c>
      <c r="L10107" s="3" t="s">
        <v>86</v>
      </c>
      <c r="M10107" s="3" t="n">
        <v>-0.0720710705626421</v>
      </c>
      <c r="N10107" s="3" t="s">
        <v>86</v>
      </c>
      <c r="O10107" s="3" t="n">
        <v>1.11952315074251</v>
      </c>
    </row>
    <row r="10108">
      <c r="B10108" t="s">
        <v>80</v>
      </c>
      <c r="C10108" t="s">
        <v>50</v>
      </c>
      <c r="D10108" t="s">
        <v>38</v>
      </c>
      <c r="E10108" t="s">
        <v>29</v>
      </c>
      <c r="F10108" s="4" t="n">
        <v>68</v>
      </c>
      <c r="G10108" s="4" t="n">
        <v>264275.71392</v>
      </c>
      <c r="H10108" s="4" t="n">
        <v>80</v>
      </c>
      <c r="I10108" s="4" t="n">
        <v>353803.39848</v>
      </c>
      <c r="J10108" s="4" t="n">
        <v>58</v>
      </c>
      <c r="K10108" s="4" t="n">
        <v>243632.640136</v>
      </c>
      <c r="L10108" s="3" t="n">
        <v>-0.15</v>
      </c>
      <c r="M10108" s="3" t="n">
        <v>-0.253043596937243</v>
      </c>
      <c r="N10108" s="3" t="n">
        <v>0.172413793103448</v>
      </c>
      <c r="O10108" s="3" t="n">
        <v>0.0847303291237032</v>
      </c>
    </row>
    <row r="10109">
      <c r="B10109" t="s">
        <v>80</v>
      </c>
      <c r="C10109" t="s">
        <v>50</v>
      </c>
      <c r="D10109" t="s">
        <v>38</v>
      </c>
      <c r="E10109" t="s">
        <v>34</v>
      </c>
      <c r="F10109" s="4" t="n">
        <v>201</v>
      </c>
      <c r="G10109" s="4" t="n">
        <v>1997119.709736</v>
      </c>
      <c r="H10109" s="4" t="n">
        <v>224</v>
      </c>
      <c r="I10109" s="4" t="n">
        <v>2013209.129808</v>
      </c>
      <c r="J10109" s="4" t="n">
        <v>155</v>
      </c>
      <c r="K10109" s="4" t="n">
        <v>1235792.543468</v>
      </c>
      <c r="L10109" s="3" t="n">
        <v>-0.102678571428571</v>
      </c>
      <c r="M10109" s="3" t="n">
        <v>-0.0079919268365003</v>
      </c>
      <c r="N10109" s="3" t="n">
        <v>0.296774193548387</v>
      </c>
      <c r="O10109" s="3" t="n">
        <v>0.616063893808172</v>
      </c>
    </row>
    <row r="10110">
      <c r="B10110" t="s">
        <v>80</v>
      </c>
      <c r="C10110" t="s">
        <v>50</v>
      </c>
      <c r="D10110" t="s">
        <v>38</v>
      </c>
      <c r="E10110" t="s">
        <v>39</v>
      </c>
      <c r="F10110" s="4" t="n">
        <v>5</v>
      </c>
      <c r="G10110" s="4" t="n">
        <v>60426.984</v>
      </c>
      <c r="H10110" s="4" t="s">
        <v>85</v>
      </c>
      <c r="I10110" s="4" t="n">
        <v>39512.1998</v>
      </c>
      <c r="J10110" s="4" t="s">
        <v>85</v>
      </c>
      <c r="K10110" s="4" t="n">
        <v>33198.58</v>
      </c>
      <c r="L10110" s="3" t="s">
        <v>86</v>
      </c>
      <c r="M10110" s="3" t="n">
        <v>0.529324722639209</v>
      </c>
      <c r="N10110" s="3" t="s">
        <v>86</v>
      </c>
      <c r="O10110" s="3" t="n">
        <v>0.820167730065563</v>
      </c>
    </row>
    <row r="10111">
      <c r="B10111" t="s">
        <v>80</v>
      </c>
      <c r="C10111" t="s">
        <v>50</v>
      </c>
      <c r="D10111" t="s">
        <v>38</v>
      </c>
      <c r="E10111" t="s">
        <v>30</v>
      </c>
      <c r="F10111" s="4" t="n">
        <v>211</v>
      </c>
      <c r="G10111" s="4" t="n">
        <v>826209.3168</v>
      </c>
      <c r="H10111" s="4" t="n">
        <v>211</v>
      </c>
      <c r="I10111" s="4" t="n">
        <v>1601519.9772</v>
      </c>
      <c r="J10111" s="4" t="n">
        <v>149</v>
      </c>
      <c r="K10111" s="4" t="n">
        <v>661682.4486</v>
      </c>
      <c r="L10111" s="3" t="n">
        <v>0</v>
      </c>
      <c r="M10111" s="3" t="n">
        <v>-0.484109265846003</v>
      </c>
      <c r="N10111" s="3" t="n">
        <v>0.416107382550336</v>
      </c>
      <c r="O10111" s="3" t="n">
        <v>0.248649285693022</v>
      </c>
    </row>
    <row r="10112">
      <c r="B10112" t="s">
        <v>80</v>
      </c>
      <c r="C10112" t="s">
        <v>50</v>
      </c>
      <c r="D10112" t="s">
        <v>38</v>
      </c>
      <c r="E10112" t="s">
        <v>81</v>
      </c>
      <c r="F10112" s="4" t="n">
        <v>136</v>
      </c>
      <c r="G10112" s="4" t="n">
        <v>2618275.248546</v>
      </c>
      <c r="H10112" s="4" t="n">
        <v>129</v>
      </c>
      <c r="I10112" s="4" t="n">
        <v>2675591.048548</v>
      </c>
      <c r="J10112" s="4" t="n">
        <v>126</v>
      </c>
      <c r="K10112" s="4" t="n">
        <v>1968492.786839</v>
      </c>
      <c r="L10112" s="3" t="n">
        <v>0.054263565891473</v>
      </c>
      <c r="M10112" s="3" t="n">
        <v>-0.0214217340998746</v>
      </c>
      <c r="N10112" s="3" t="n">
        <v>0.0793650793650793</v>
      </c>
      <c r="O10112" s="3" t="n">
        <v>0.330091360278957</v>
      </c>
    </row>
    <row r="10113">
      <c r="B10113" t="s">
        <v>80</v>
      </c>
      <c r="C10113" t="s">
        <v>50</v>
      </c>
      <c r="D10113" t="s">
        <v>43</v>
      </c>
      <c r="E10113" t="s">
        <v>32</v>
      </c>
      <c r="F10113" s="4" t="s">
        <v>85</v>
      </c>
      <c r="G10113" s="4" t="n">
        <v>1782.24</v>
      </c>
      <c r="H10113" s="4"/>
      <c r="I10113" s="4"/>
      <c r="J10113" s="4"/>
      <c r="K10113" s="4"/>
      <c r="L10113" s="3" t="s">
        <v>86</v>
      </c>
      <c r="M10113" s="3"/>
      <c r="N10113" s="3" t="s">
        <v>86</v>
      </c>
      <c r="O10113" s="3"/>
    </row>
    <row r="10114">
      <c r="B10114" t="s">
        <v>80</v>
      </c>
      <c r="C10114" t="s">
        <v>50</v>
      </c>
      <c r="D10114" t="s">
        <v>43</v>
      </c>
      <c r="E10114" t="s">
        <v>24</v>
      </c>
      <c r="F10114" s="4" t="s">
        <v>85</v>
      </c>
      <c r="G10114" s="4" t="n">
        <v>6159.37728</v>
      </c>
      <c r="H10114" s="4" t="s">
        <v>85</v>
      </c>
      <c r="I10114" s="4" t="n">
        <v>10629.516144</v>
      </c>
      <c r="J10114" s="4"/>
      <c r="K10114" s="4"/>
      <c r="L10114" s="3" t="s">
        <v>86</v>
      </c>
      <c r="M10114" s="3" t="n">
        <v>-0.420540201777975</v>
      </c>
      <c r="N10114" s="3" t="s">
        <v>86</v>
      </c>
      <c r="O10114" s="3"/>
    </row>
    <row r="10115">
      <c r="B10115" t="s">
        <v>80</v>
      </c>
      <c r="C10115" t="s">
        <v>50</v>
      </c>
      <c r="D10115" t="s">
        <v>43</v>
      </c>
      <c r="E10115" t="s">
        <v>26</v>
      </c>
      <c r="F10115" s="4" t="s">
        <v>85</v>
      </c>
      <c r="G10115" s="4" t="n">
        <v>26946.88656</v>
      </c>
      <c r="H10115" s="4"/>
      <c r="I10115" s="4"/>
      <c r="J10115" s="4"/>
      <c r="K10115" s="4"/>
      <c r="L10115" s="3" t="s">
        <v>86</v>
      </c>
      <c r="M10115" s="3"/>
      <c r="N10115" s="3" t="s">
        <v>86</v>
      </c>
      <c r="O10115" s="3"/>
    </row>
    <row r="10116">
      <c r="B10116" t="s">
        <v>80</v>
      </c>
      <c r="C10116" t="s">
        <v>50</v>
      </c>
      <c r="D10116" t="s">
        <v>43</v>
      </c>
      <c r="E10116" t="s">
        <v>27</v>
      </c>
      <c r="F10116" s="4"/>
      <c r="G10116" s="4"/>
      <c r="H10116" s="4" t="s">
        <v>85</v>
      </c>
      <c r="I10116" s="4" t="n">
        <v>31324.5638</v>
      </c>
      <c r="J10116" s="4"/>
      <c r="K10116" s="4"/>
      <c r="L10116" s="3" t="s">
        <v>86</v>
      </c>
      <c r="M10116" s="3"/>
      <c r="N10116" s="3"/>
      <c r="O10116" s="3"/>
    </row>
    <row r="10117">
      <c r="B10117" t="s">
        <v>80</v>
      </c>
      <c r="C10117" t="s">
        <v>50</v>
      </c>
      <c r="D10117" t="s">
        <v>43</v>
      </c>
      <c r="E10117" t="s">
        <v>28</v>
      </c>
      <c r="F10117" s="4" t="s">
        <v>85</v>
      </c>
      <c r="G10117" s="4" t="n">
        <v>13465.8744</v>
      </c>
      <c r="H10117" s="4" t="s">
        <v>85</v>
      </c>
      <c r="I10117" s="4" t="n">
        <v>12557.3132</v>
      </c>
      <c r="J10117" s="4" t="s">
        <v>85</v>
      </c>
      <c r="K10117" s="4" t="n">
        <v>24647.3936</v>
      </c>
      <c r="L10117" s="3" t="s">
        <v>86</v>
      </c>
      <c r="M10117" s="3" t="n">
        <v>0.0723531527428973</v>
      </c>
      <c r="N10117" s="3" t="s">
        <v>86</v>
      </c>
      <c r="O10117" s="3" t="n">
        <v>-0.453659294831077</v>
      </c>
    </row>
    <row r="10118">
      <c r="B10118" t="s">
        <v>80</v>
      </c>
      <c r="C10118" t="s">
        <v>50</v>
      </c>
      <c r="D10118" t="s">
        <v>43</v>
      </c>
      <c r="E10118" t="s">
        <v>29</v>
      </c>
      <c r="F10118" s="4" t="n">
        <v>94</v>
      </c>
      <c r="G10118" s="4" t="n">
        <v>421028.998536</v>
      </c>
      <c r="H10118" s="4" t="n">
        <v>91</v>
      </c>
      <c r="I10118" s="4" t="n">
        <v>455514.021608</v>
      </c>
      <c r="J10118" s="4" t="n">
        <v>111</v>
      </c>
      <c r="K10118" s="4" t="n">
        <v>439198.637572</v>
      </c>
      <c r="L10118" s="3" t="n">
        <v>0.0329670329670331</v>
      </c>
      <c r="M10118" s="3" t="n">
        <v>-0.0757057333828389</v>
      </c>
      <c r="N10118" s="3" t="n">
        <v>-0.153153153153153</v>
      </c>
      <c r="O10118" s="3" t="n">
        <v>-0.0413699804180775</v>
      </c>
    </row>
    <row r="10119">
      <c r="B10119" t="s">
        <v>80</v>
      </c>
      <c r="C10119" t="s">
        <v>50</v>
      </c>
      <c r="D10119" t="s">
        <v>43</v>
      </c>
      <c r="E10119" t="s">
        <v>34</v>
      </c>
      <c r="F10119" s="4" t="n">
        <v>236</v>
      </c>
      <c r="G10119" s="4" t="n">
        <v>2036843.70576</v>
      </c>
      <c r="H10119" s="4" t="n">
        <v>262</v>
      </c>
      <c r="I10119" s="4" t="n">
        <v>2236255.046404</v>
      </c>
      <c r="J10119" s="4" t="n">
        <v>265</v>
      </c>
      <c r="K10119" s="4" t="n">
        <v>2184400.703996</v>
      </c>
      <c r="L10119" s="3" t="n">
        <v>-0.0992366412213741</v>
      </c>
      <c r="M10119" s="3" t="n">
        <v>-0.0891720025247846</v>
      </c>
      <c r="N10119" s="3" t="n">
        <v>-0.109433962264151</v>
      </c>
      <c r="O10119" s="3" t="n">
        <v>-0.0675503344995581</v>
      </c>
    </row>
    <row r="10120">
      <c r="B10120" t="s">
        <v>80</v>
      </c>
      <c r="C10120" t="s">
        <v>50</v>
      </c>
      <c r="D10120" t="s">
        <v>43</v>
      </c>
      <c r="E10120" t="s">
        <v>30</v>
      </c>
      <c r="F10120" s="4" t="n">
        <v>21</v>
      </c>
      <c r="G10120" s="4" t="n">
        <v>81706.8664</v>
      </c>
      <c r="H10120" s="4" t="n">
        <v>43</v>
      </c>
      <c r="I10120" s="4" t="n">
        <v>158905.397536</v>
      </c>
      <c r="J10120" s="4" t="n">
        <v>39</v>
      </c>
      <c r="K10120" s="4" t="n">
        <v>156348.043</v>
      </c>
      <c r="L10120" s="3" t="n">
        <v>-0.511627906976744</v>
      </c>
      <c r="M10120" s="3" t="n">
        <v>-0.48581440487892</v>
      </c>
      <c r="N10120" s="3" t="n">
        <v>-0.461538461538462</v>
      </c>
      <c r="O10120" s="3" t="n">
        <v>-0.477403971087761</v>
      </c>
    </row>
    <row r="10121">
      <c r="B10121" t="s">
        <v>80</v>
      </c>
      <c r="C10121" t="s">
        <v>50</v>
      </c>
      <c r="D10121" t="s">
        <v>41</v>
      </c>
      <c r="E10121" t="s">
        <v>24</v>
      </c>
      <c r="F10121" s="4" t="s">
        <v>85</v>
      </c>
      <c r="G10121" s="4" t="n">
        <v>14431.28</v>
      </c>
      <c r="H10121" s="4" t="s">
        <v>85</v>
      </c>
      <c r="I10121" s="4" t="n">
        <v>21456.1</v>
      </c>
      <c r="J10121" s="4"/>
      <c r="K10121" s="4"/>
      <c r="L10121" s="3" t="s">
        <v>86</v>
      </c>
      <c r="M10121" s="3" t="n">
        <v>-0.327404327906749</v>
      </c>
      <c r="N10121" s="3" t="s">
        <v>86</v>
      </c>
      <c r="O10121" s="3"/>
    </row>
    <row r="10122">
      <c r="B10122" t="s">
        <v>80</v>
      </c>
      <c r="C10122" t="s">
        <v>50</v>
      </c>
      <c r="D10122" t="s">
        <v>41</v>
      </c>
      <c r="E10122" t="s">
        <v>81</v>
      </c>
      <c r="F10122" s="4"/>
      <c r="G10122" s="4"/>
      <c r="H10122" s="4" t="s">
        <v>85</v>
      </c>
      <c r="I10122" s="4" t="n">
        <v>6897.2</v>
      </c>
      <c r="J10122" s="4" t="s">
        <v>85</v>
      </c>
      <c r="K10122" s="4" t="n">
        <v>4055.76</v>
      </c>
      <c r="L10122" s="3" t="s">
        <v>86</v>
      </c>
      <c r="M10122" s="3"/>
      <c r="N10122" s="3" t="s">
        <v>86</v>
      </c>
      <c r="O10122" s="3"/>
    </row>
    <row r="10123">
      <c r="B10123" t="s">
        <v>80</v>
      </c>
      <c r="C10123" t="s">
        <v>51</v>
      </c>
      <c r="D10123" t="s">
        <v>45</v>
      </c>
      <c r="E10123" t="s">
        <v>27</v>
      </c>
      <c r="F10123" s="4" t="n">
        <v>27</v>
      </c>
      <c r="G10123" s="4" t="n">
        <v>482201.28</v>
      </c>
      <c r="H10123" s="4" t="n">
        <v>27</v>
      </c>
      <c r="I10123" s="4" t="n">
        <v>371185.96</v>
      </c>
      <c r="J10123" s="4" t="n">
        <v>22</v>
      </c>
      <c r="K10123" s="4" t="n">
        <v>288509.66</v>
      </c>
      <c r="L10123" s="3" t="n">
        <v>0</v>
      </c>
      <c r="M10123" s="3" t="n">
        <v>0.299082756255113</v>
      </c>
      <c r="N10123" s="3" t="n">
        <v>0.227272727272727</v>
      </c>
      <c r="O10123" s="3" t="n">
        <v>0.671352286783049</v>
      </c>
    </row>
    <row r="10124">
      <c r="B10124" t="s">
        <v>80</v>
      </c>
      <c r="C10124" t="s">
        <v>51</v>
      </c>
      <c r="D10124" t="s">
        <v>45</v>
      </c>
      <c r="E10124" t="s">
        <v>81</v>
      </c>
      <c r="F10124" s="4"/>
      <c r="G10124" s="4"/>
      <c r="H10124" s="4" t="s">
        <v>85</v>
      </c>
      <c r="I10124" s="4" t="n">
        <v>2739</v>
      </c>
      <c r="J10124" s="4"/>
      <c r="K10124" s="4"/>
      <c r="L10124" s="3" t="s">
        <v>86</v>
      </c>
      <c r="M10124" s="3"/>
      <c r="N10124" s="3"/>
      <c r="O10124" s="3"/>
    </row>
    <row r="10125">
      <c r="B10125" t="s">
        <v>80</v>
      </c>
      <c r="C10125" t="s">
        <v>51</v>
      </c>
      <c r="D10125" t="s">
        <v>22</v>
      </c>
      <c r="E10125" t="s">
        <v>23</v>
      </c>
      <c r="F10125" s="4" t="n">
        <v>5</v>
      </c>
      <c r="G10125" s="4" t="n">
        <v>22879.7272</v>
      </c>
      <c r="H10125" s="4" t="s">
        <v>85</v>
      </c>
      <c r="I10125" s="4" t="n">
        <v>9078.6784</v>
      </c>
      <c r="J10125" s="4" t="n">
        <v>7</v>
      </c>
      <c r="K10125" s="4" t="n">
        <v>14788.0096</v>
      </c>
      <c r="L10125" s="3" t="s">
        <v>86</v>
      </c>
      <c r="M10125" s="3" t="n">
        <v>1.52016055552755</v>
      </c>
      <c r="N10125" s="3" t="n">
        <v>-0.285714285714286</v>
      </c>
      <c r="O10125" s="3" t="n">
        <v>0.547180981002339</v>
      </c>
    </row>
    <row r="10126">
      <c r="B10126" t="s">
        <v>80</v>
      </c>
      <c r="C10126" t="s">
        <v>51</v>
      </c>
      <c r="D10126" t="s">
        <v>22</v>
      </c>
      <c r="E10126" t="s">
        <v>46</v>
      </c>
      <c r="F10126" s="4"/>
      <c r="G10126" s="4"/>
      <c r="H10126" s="4" t="s">
        <v>85</v>
      </c>
      <c r="I10126" s="4" t="n">
        <v>395.8</v>
      </c>
      <c r="J10126" s="4"/>
      <c r="K10126" s="4"/>
      <c r="L10126" s="3" t="s">
        <v>86</v>
      </c>
      <c r="M10126" s="3"/>
      <c r="N10126" s="3"/>
      <c r="O10126" s="3"/>
    </row>
    <row r="10127">
      <c r="B10127" t="s">
        <v>80</v>
      </c>
      <c r="C10127" t="s">
        <v>51</v>
      </c>
      <c r="D10127" t="s">
        <v>22</v>
      </c>
      <c r="E10127" t="s">
        <v>24</v>
      </c>
      <c r="F10127" s="4" t="s">
        <v>85</v>
      </c>
      <c r="G10127" s="4" t="n">
        <v>5646.58416</v>
      </c>
      <c r="H10127" s="4" t="s">
        <v>85</v>
      </c>
      <c r="I10127" s="4" t="n">
        <v>3483.312</v>
      </c>
      <c r="J10127" s="4"/>
      <c r="K10127" s="4"/>
      <c r="L10127" s="3" t="s">
        <v>86</v>
      </c>
      <c r="M10127" s="3" t="n">
        <v>0.621038873348124</v>
      </c>
      <c r="N10127" s="3" t="s">
        <v>86</v>
      </c>
      <c r="O10127" s="3"/>
    </row>
    <row r="10128">
      <c r="B10128" t="s">
        <v>80</v>
      </c>
      <c r="C10128" t="s">
        <v>51</v>
      </c>
      <c r="D10128" t="s">
        <v>22</v>
      </c>
      <c r="E10128" t="s">
        <v>25</v>
      </c>
      <c r="F10128" s="4" t="s">
        <v>85</v>
      </c>
      <c r="G10128" s="4" t="n">
        <v>5012.7776</v>
      </c>
      <c r="H10128" s="4" t="s">
        <v>85</v>
      </c>
      <c r="I10128" s="4" t="n">
        <v>5258.4368</v>
      </c>
      <c r="J10128" s="4" t="s">
        <v>85</v>
      </c>
      <c r="K10128" s="4" t="n">
        <v>36375.677312</v>
      </c>
      <c r="L10128" s="3" t="s">
        <v>86</v>
      </c>
      <c r="M10128" s="3" t="n">
        <v>-0.0467171536605707</v>
      </c>
      <c r="N10128" s="3" t="s">
        <v>86</v>
      </c>
      <c r="O10128" s="3" t="n">
        <v>-0.862194247078766</v>
      </c>
    </row>
    <row r="10129">
      <c r="B10129" t="s">
        <v>80</v>
      </c>
      <c r="C10129" t="s">
        <v>51</v>
      </c>
      <c r="D10129" t="s">
        <v>22</v>
      </c>
      <c r="E10129" t="s">
        <v>26</v>
      </c>
      <c r="F10129" s="4"/>
      <c r="G10129" s="4"/>
      <c r="H10129" s="4"/>
      <c r="I10129" s="4"/>
      <c r="J10129" s="4" t="s">
        <v>85</v>
      </c>
      <c r="K10129" s="4" t="n">
        <v>19741.1968</v>
      </c>
      <c r="L10129" s="3"/>
      <c r="M10129" s="3"/>
      <c r="N10129" s="3" t="s">
        <v>86</v>
      </c>
      <c r="O10129" s="3"/>
    </row>
    <row r="10130">
      <c r="B10130" t="s">
        <v>80</v>
      </c>
      <c r="C10130" t="s">
        <v>51</v>
      </c>
      <c r="D10130" t="s">
        <v>22</v>
      </c>
      <c r="E10130" t="s">
        <v>27</v>
      </c>
      <c r="F10130" s="4" t="n">
        <v>256</v>
      </c>
      <c r="G10130" s="4" t="n">
        <v>2818700.42554</v>
      </c>
      <c r="H10130" s="4" t="n">
        <v>218</v>
      </c>
      <c r="I10130" s="4" t="n">
        <v>2582993.624444</v>
      </c>
      <c r="J10130" s="4" t="n">
        <v>242</v>
      </c>
      <c r="K10130" s="4" t="n">
        <v>2508744.710166</v>
      </c>
      <c r="L10130" s="3" t="n">
        <v>0.174311926605505</v>
      </c>
      <c r="M10130" s="3" t="n">
        <v>0.0912533421938806</v>
      </c>
      <c r="N10130" s="3" t="n">
        <v>0.0578512396694215</v>
      </c>
      <c r="O10130" s="3" t="n">
        <v>0.123550122145944</v>
      </c>
    </row>
    <row r="10131">
      <c r="B10131" t="s">
        <v>80</v>
      </c>
      <c r="C10131" t="s">
        <v>51</v>
      </c>
      <c r="D10131" t="s">
        <v>22</v>
      </c>
      <c r="E10131" t="s">
        <v>28</v>
      </c>
      <c r="F10131" s="4" t="s">
        <v>85</v>
      </c>
      <c r="G10131" s="4" t="n">
        <v>18446.0856</v>
      </c>
      <c r="H10131" s="4" t="s">
        <v>85</v>
      </c>
      <c r="I10131" s="4" t="n">
        <v>4536.9152</v>
      </c>
      <c r="J10131" s="4" t="s">
        <v>85</v>
      </c>
      <c r="K10131" s="4" t="n">
        <v>6682.9568</v>
      </c>
      <c r="L10131" s="3" t="s">
        <v>86</v>
      </c>
      <c r="M10131" s="3" t="n">
        <v>3.06577702840908</v>
      </c>
      <c r="N10131" s="3" t="s">
        <v>86</v>
      </c>
      <c r="O10131" s="3" t="n">
        <v>1.76016831352254</v>
      </c>
    </row>
    <row r="10132">
      <c r="B10132" t="s">
        <v>80</v>
      </c>
      <c r="C10132" t="s">
        <v>51</v>
      </c>
      <c r="D10132" t="s">
        <v>22</v>
      </c>
      <c r="E10132" t="s">
        <v>29</v>
      </c>
      <c r="F10132" s="4" t="n">
        <v>5</v>
      </c>
      <c r="G10132" s="4" t="n">
        <v>25697.60864</v>
      </c>
      <c r="H10132" s="4"/>
      <c r="I10132" s="4"/>
      <c r="J10132" s="4" t="n">
        <v>7</v>
      </c>
      <c r="K10132" s="4" t="n">
        <v>31795.8684</v>
      </c>
      <c r="L10132" s="3"/>
      <c r="M10132" s="3"/>
      <c r="N10132" s="3" t="n">
        <v>-0.285714285714286</v>
      </c>
      <c r="O10132" s="3" t="n">
        <v>-0.191794093599909</v>
      </c>
    </row>
    <row r="10133">
      <c r="B10133" t="s">
        <v>80</v>
      </c>
      <c r="C10133" t="s">
        <v>51</v>
      </c>
      <c r="D10133" t="s">
        <v>22</v>
      </c>
      <c r="E10133" t="s">
        <v>39</v>
      </c>
      <c r="F10133" s="4" t="s">
        <v>85</v>
      </c>
      <c r="G10133" s="4" t="n">
        <v>14382.6176</v>
      </c>
      <c r="H10133" s="4" t="s">
        <v>85</v>
      </c>
      <c r="I10133" s="4" t="n">
        <v>3787.4664</v>
      </c>
      <c r="J10133" s="4"/>
      <c r="K10133" s="4"/>
      <c r="L10133" s="3" t="s">
        <v>86</v>
      </c>
      <c r="M10133" s="3" t="n">
        <v>2.7974244735214</v>
      </c>
      <c r="N10133" s="3" t="s">
        <v>86</v>
      </c>
      <c r="O10133" s="3"/>
    </row>
    <row r="10134">
      <c r="B10134" t="s">
        <v>80</v>
      </c>
      <c r="C10134" t="s">
        <v>51</v>
      </c>
      <c r="D10134" t="s">
        <v>22</v>
      </c>
      <c r="E10134" t="s">
        <v>30</v>
      </c>
      <c r="F10134" s="4" t="n">
        <v>11</v>
      </c>
      <c r="G10134" s="4" t="n">
        <v>42634.436</v>
      </c>
      <c r="H10134" s="4" t="n">
        <v>15</v>
      </c>
      <c r="I10134" s="4" t="n">
        <v>54515.4194</v>
      </c>
      <c r="J10134" s="4" t="n">
        <v>16</v>
      </c>
      <c r="K10134" s="4" t="n">
        <v>57604.8038</v>
      </c>
      <c r="L10134" s="3" t="n">
        <v>-0.266666666666667</v>
      </c>
      <c r="M10134" s="3" t="n">
        <v>-0.21793803534418</v>
      </c>
      <c r="N10134" s="3" t="n">
        <v>-0.3125</v>
      </c>
      <c r="O10134" s="3" t="n">
        <v>-0.259880544893028</v>
      </c>
    </row>
    <row r="10135">
      <c r="B10135" t="s">
        <v>80</v>
      </c>
      <c r="C10135" t="s">
        <v>51</v>
      </c>
      <c r="D10135" t="s">
        <v>22</v>
      </c>
      <c r="E10135" t="s">
        <v>81</v>
      </c>
      <c r="F10135" s="4" t="n">
        <v>61</v>
      </c>
      <c r="G10135" s="4" t="n">
        <v>321724.43728</v>
      </c>
      <c r="H10135" s="4" t="n">
        <v>53</v>
      </c>
      <c r="I10135" s="4" t="n">
        <v>195974.113808</v>
      </c>
      <c r="J10135" s="4" t="n">
        <v>53</v>
      </c>
      <c r="K10135" s="4" t="n">
        <v>234745.25208</v>
      </c>
      <c r="L10135" s="3" t="n">
        <v>0.150943396226415</v>
      </c>
      <c r="M10135" s="3" t="n">
        <v>0.641668029662327</v>
      </c>
      <c r="N10135" s="3" t="n">
        <v>0.150943396226415</v>
      </c>
      <c r="O10135" s="3" t="n">
        <v>0.370525854854598</v>
      </c>
    </row>
    <row r="10136">
      <c r="B10136" t="s">
        <v>80</v>
      </c>
      <c r="C10136" t="s">
        <v>51</v>
      </c>
      <c r="D10136" t="s">
        <v>31</v>
      </c>
      <c r="E10136" t="s">
        <v>23</v>
      </c>
      <c r="F10136" s="4" t="s">
        <v>85</v>
      </c>
      <c r="G10136" s="4" t="n">
        <v>9652.4276</v>
      </c>
      <c r="H10136" s="4" t="n">
        <v>5</v>
      </c>
      <c r="I10136" s="4" t="n">
        <v>31485.100744</v>
      </c>
      <c r="J10136" s="4"/>
      <c r="K10136" s="4"/>
      <c r="L10136" s="3" t="s">
        <v>86</v>
      </c>
      <c r="M10136" s="3" t="n">
        <v>-0.693428721143939</v>
      </c>
      <c r="N10136" s="3" t="s">
        <v>86</v>
      </c>
      <c r="O10136" s="3"/>
    </row>
    <row r="10137">
      <c r="B10137" t="s">
        <v>80</v>
      </c>
      <c r="C10137" t="s">
        <v>51</v>
      </c>
      <c r="D10137" t="s">
        <v>31</v>
      </c>
      <c r="E10137" t="s">
        <v>32</v>
      </c>
      <c r="F10137" s="4"/>
      <c r="G10137" s="4"/>
      <c r="H10137" s="4" t="s">
        <v>85</v>
      </c>
      <c r="I10137" s="4" t="n">
        <v>1179.8856</v>
      </c>
      <c r="J10137" s="4" t="s">
        <v>85</v>
      </c>
      <c r="K10137" s="4" t="n">
        <v>3155.2196</v>
      </c>
      <c r="L10137" s="3" t="s">
        <v>86</v>
      </c>
      <c r="M10137" s="3"/>
      <c r="N10137" s="3" t="s">
        <v>86</v>
      </c>
      <c r="O10137" s="3"/>
    </row>
    <row r="10138">
      <c r="B10138" t="s">
        <v>80</v>
      </c>
      <c r="C10138" t="s">
        <v>51</v>
      </c>
      <c r="D10138" t="s">
        <v>31</v>
      </c>
      <c r="E10138" t="s">
        <v>46</v>
      </c>
      <c r="F10138" s="4"/>
      <c r="G10138" s="4"/>
      <c r="H10138" s="4" t="s">
        <v>85</v>
      </c>
      <c r="I10138" s="4" t="n">
        <v>7237.1112</v>
      </c>
      <c r="J10138" s="4" t="s">
        <v>85</v>
      </c>
      <c r="K10138" s="4" t="n">
        <v>940.7196</v>
      </c>
      <c r="L10138" s="3" t="s">
        <v>86</v>
      </c>
      <c r="M10138" s="3"/>
      <c r="N10138" s="3" t="s">
        <v>86</v>
      </c>
      <c r="O10138" s="3"/>
    </row>
    <row r="10139">
      <c r="B10139" t="s">
        <v>80</v>
      </c>
      <c r="C10139" t="s">
        <v>51</v>
      </c>
      <c r="D10139" t="s">
        <v>31</v>
      </c>
      <c r="E10139" t="s">
        <v>24</v>
      </c>
      <c r="F10139" s="4" t="s">
        <v>85</v>
      </c>
      <c r="G10139" s="4" t="n">
        <v>82540.139848</v>
      </c>
      <c r="H10139" s="4" t="s">
        <v>85</v>
      </c>
      <c r="I10139" s="4" t="n">
        <v>5876.47872</v>
      </c>
      <c r="J10139" s="4" t="s">
        <v>85</v>
      </c>
      <c r="K10139" s="4" t="n">
        <v>16455.896352</v>
      </c>
      <c r="L10139" s="3" t="s">
        <v>86</v>
      </c>
      <c r="M10139" s="3" t="n">
        <v>13.0458502073841</v>
      </c>
      <c r="N10139" s="3" t="s">
        <v>86</v>
      </c>
      <c r="O10139" s="3" t="n">
        <v>4.01583979884319</v>
      </c>
    </row>
    <row r="10140">
      <c r="B10140" t="s">
        <v>80</v>
      </c>
      <c r="C10140" t="s">
        <v>51</v>
      </c>
      <c r="D10140" t="s">
        <v>31</v>
      </c>
      <c r="E10140" t="s">
        <v>25</v>
      </c>
      <c r="F10140" s="4" t="s">
        <v>85</v>
      </c>
      <c r="G10140" s="4" t="n">
        <v>3489.0632</v>
      </c>
      <c r="H10140" s="4" t="s">
        <v>85</v>
      </c>
      <c r="I10140" s="4" t="n">
        <v>18961.3658</v>
      </c>
      <c r="J10140" s="4"/>
      <c r="K10140" s="4"/>
      <c r="L10140" s="3" t="s">
        <v>86</v>
      </c>
      <c r="M10140" s="3" t="n">
        <v>-0.815990934577086</v>
      </c>
      <c r="N10140" s="3" t="s">
        <v>86</v>
      </c>
      <c r="O10140" s="3"/>
    </row>
    <row r="10141">
      <c r="B10141" t="s">
        <v>80</v>
      </c>
      <c r="C10141" t="s">
        <v>51</v>
      </c>
      <c r="D10141" t="s">
        <v>31</v>
      </c>
      <c r="E10141" t="s">
        <v>27</v>
      </c>
      <c r="F10141" s="4" t="n">
        <v>175</v>
      </c>
      <c r="G10141" s="4" t="n">
        <v>2135600.984144</v>
      </c>
      <c r="H10141" s="4" t="n">
        <v>148</v>
      </c>
      <c r="I10141" s="4" t="n">
        <v>1837779.338004</v>
      </c>
      <c r="J10141" s="4" t="n">
        <v>156</v>
      </c>
      <c r="K10141" s="4" t="n">
        <v>1703071.371884</v>
      </c>
      <c r="L10141" s="3" t="n">
        <v>0.182432432432432</v>
      </c>
      <c r="M10141" s="3" t="n">
        <v>0.162055171685335</v>
      </c>
      <c r="N10141" s="3" t="n">
        <v>0.121794871794872</v>
      </c>
      <c r="O10141" s="3" t="n">
        <v>0.253970338178793</v>
      </c>
    </row>
    <row r="10142">
      <c r="B10142" t="s">
        <v>80</v>
      </c>
      <c r="C10142" t="s">
        <v>51</v>
      </c>
      <c r="D10142" t="s">
        <v>31</v>
      </c>
      <c r="E10142" t="s">
        <v>28</v>
      </c>
      <c r="F10142" s="4" t="s">
        <v>85</v>
      </c>
      <c r="G10142" s="4" t="n">
        <v>23985.3648</v>
      </c>
      <c r="H10142" s="4" t="s">
        <v>85</v>
      </c>
      <c r="I10142" s="4" t="n">
        <v>8770.232</v>
      </c>
      <c r="J10142" s="4" t="s">
        <v>85</v>
      </c>
      <c r="K10142" s="4" t="n">
        <v>8787.136</v>
      </c>
      <c r="L10142" s="3" t="s">
        <v>86</v>
      </c>
      <c r="M10142" s="3" t="n">
        <v>1.73486092500176</v>
      </c>
      <c r="N10142" s="3" t="s">
        <v>86</v>
      </c>
      <c r="O10142" s="3" t="n">
        <v>1.72959981500229</v>
      </c>
    </row>
    <row r="10143">
      <c r="B10143" t="s">
        <v>80</v>
      </c>
      <c r="C10143" t="s">
        <v>51</v>
      </c>
      <c r="D10143" t="s">
        <v>31</v>
      </c>
      <c r="E10143" t="s">
        <v>36</v>
      </c>
      <c r="F10143" s="4" t="s">
        <v>85</v>
      </c>
      <c r="G10143" s="4" t="n">
        <v>1374.8184</v>
      </c>
      <c r="H10143" s="4" t="s">
        <v>85</v>
      </c>
      <c r="I10143" s="4" t="n">
        <v>22975.829568</v>
      </c>
      <c r="J10143" s="4" t="s">
        <v>85</v>
      </c>
      <c r="K10143" s="4" t="n">
        <v>17744.3456</v>
      </c>
      <c r="L10143" s="3" t="s">
        <v>86</v>
      </c>
      <c r="M10143" s="3" t="n">
        <v>-0.940162404324464</v>
      </c>
      <c r="N10143" s="3" t="s">
        <v>86</v>
      </c>
      <c r="O10143" s="3" t="n">
        <v>-0.922520760641632</v>
      </c>
    </row>
    <row r="10144">
      <c r="B10144" t="s">
        <v>80</v>
      </c>
      <c r="C10144" t="s">
        <v>51</v>
      </c>
      <c r="D10144" t="s">
        <v>31</v>
      </c>
      <c r="E10144" t="s">
        <v>29</v>
      </c>
      <c r="F10144" s="4" t="s">
        <v>85</v>
      </c>
      <c r="G10144" s="4" t="n">
        <v>22375.74976</v>
      </c>
      <c r="H10144" s="4"/>
      <c r="I10144" s="4"/>
      <c r="J10144" s="4" t="s">
        <v>85</v>
      </c>
      <c r="K10144" s="4" t="n">
        <v>5312.3576</v>
      </c>
      <c r="L10144" s="3" t="s">
        <v>86</v>
      </c>
      <c r="M10144" s="3"/>
      <c r="N10144" s="3" t="s">
        <v>86</v>
      </c>
      <c r="O10144" s="3" t="n">
        <v>3.21201873909994</v>
      </c>
    </row>
    <row r="10145">
      <c r="B10145" t="s">
        <v>80</v>
      </c>
      <c r="C10145" t="s">
        <v>51</v>
      </c>
      <c r="D10145" t="s">
        <v>31</v>
      </c>
      <c r="E10145" t="s">
        <v>39</v>
      </c>
      <c r="F10145" s="4" t="s">
        <v>85</v>
      </c>
      <c r="G10145" s="4" t="n">
        <v>15296.0928</v>
      </c>
      <c r="H10145" s="4" t="s">
        <v>85</v>
      </c>
      <c r="I10145" s="4" t="n">
        <v>41820.3888</v>
      </c>
      <c r="J10145" s="4"/>
      <c r="K10145" s="4"/>
      <c r="L10145" s="3" t="s">
        <v>86</v>
      </c>
      <c r="M10145" s="3" t="n">
        <v>-0.634243170881281</v>
      </c>
      <c r="N10145" s="3" t="s">
        <v>86</v>
      </c>
      <c r="O10145" s="3"/>
    </row>
    <row r="10146">
      <c r="B10146" t="s">
        <v>80</v>
      </c>
      <c r="C10146" t="s">
        <v>51</v>
      </c>
      <c r="D10146" t="s">
        <v>31</v>
      </c>
      <c r="E10146" t="s">
        <v>30</v>
      </c>
      <c r="F10146" s="4" t="n">
        <v>7</v>
      </c>
      <c r="G10146" s="4" t="n">
        <v>27120.1672</v>
      </c>
      <c r="H10146" s="4" t="s">
        <v>85</v>
      </c>
      <c r="I10146" s="4" t="n">
        <v>14504.2912</v>
      </c>
      <c r="J10146" s="4" t="n">
        <v>7</v>
      </c>
      <c r="K10146" s="4" t="n">
        <v>26363.6268</v>
      </c>
      <c r="L10146" s="3" t="s">
        <v>86</v>
      </c>
      <c r="M10146" s="3" t="n">
        <v>0.869803000094207</v>
      </c>
      <c r="N10146" s="3" t="n">
        <v>0</v>
      </c>
      <c r="O10146" s="3" t="n">
        <v>0.0286963704098557</v>
      </c>
    </row>
    <row r="10147">
      <c r="B10147" t="s">
        <v>80</v>
      </c>
      <c r="C10147" t="s">
        <v>51</v>
      </c>
      <c r="D10147" t="s">
        <v>31</v>
      </c>
      <c r="E10147" t="s">
        <v>81</v>
      </c>
      <c r="F10147" s="4" t="n">
        <v>35</v>
      </c>
      <c r="G10147" s="4" t="n">
        <v>155277.640816</v>
      </c>
      <c r="H10147" s="4" t="n">
        <v>26</v>
      </c>
      <c r="I10147" s="4" t="n">
        <v>115745.21668</v>
      </c>
      <c r="J10147" s="4" t="n">
        <v>34</v>
      </c>
      <c r="K10147" s="4" t="n">
        <v>190860.68674</v>
      </c>
      <c r="L10147" s="3" t="n">
        <v>0.346153846153846</v>
      </c>
      <c r="M10147" s="3" t="n">
        <v>0.341546936192577</v>
      </c>
      <c r="N10147" s="3" t="n">
        <v>0.0294117647058822</v>
      </c>
      <c r="O10147" s="3" t="n">
        <v>-0.186434653106289</v>
      </c>
    </row>
    <row r="10148">
      <c r="B10148" t="s">
        <v>80</v>
      </c>
      <c r="C10148" t="s">
        <v>51</v>
      </c>
      <c r="D10148" t="s">
        <v>35</v>
      </c>
      <c r="E10148" t="s">
        <v>23</v>
      </c>
      <c r="F10148" s="4"/>
      <c r="G10148" s="4"/>
      <c r="H10148" s="4" t="s">
        <v>85</v>
      </c>
      <c r="I10148" s="4" t="n">
        <v>38537.46</v>
      </c>
      <c r="J10148" s="4"/>
      <c r="K10148" s="4"/>
      <c r="L10148" s="3" t="s">
        <v>86</v>
      </c>
      <c r="M10148" s="3"/>
      <c r="N10148" s="3"/>
      <c r="O10148" s="3"/>
    </row>
    <row r="10149">
      <c r="B10149" t="s">
        <v>80</v>
      </c>
      <c r="C10149" t="s">
        <v>51</v>
      </c>
      <c r="D10149" t="s">
        <v>35</v>
      </c>
      <c r="E10149" t="s">
        <v>27</v>
      </c>
      <c r="F10149" s="4" t="s">
        <v>85</v>
      </c>
      <c r="G10149" s="4" t="n">
        <v>26521.64</v>
      </c>
      <c r="H10149" s="4"/>
      <c r="I10149" s="4"/>
      <c r="J10149" s="4"/>
      <c r="K10149" s="4"/>
      <c r="L10149" s="3" t="s">
        <v>86</v>
      </c>
      <c r="M10149" s="3"/>
      <c r="N10149" s="3" t="s">
        <v>86</v>
      </c>
      <c r="O10149" s="3"/>
    </row>
    <row r="10150">
      <c r="B10150" t="s">
        <v>80</v>
      </c>
      <c r="C10150" t="s">
        <v>51</v>
      </c>
      <c r="D10150" t="s">
        <v>35</v>
      </c>
      <c r="E10150" t="s">
        <v>81</v>
      </c>
      <c r="F10150" s="4" t="s">
        <v>85</v>
      </c>
      <c r="G10150" s="4" t="n">
        <v>11637.88</v>
      </c>
      <c r="H10150" s="4" t="s">
        <v>85</v>
      </c>
      <c r="I10150" s="4" t="n">
        <v>11922.52</v>
      </c>
      <c r="J10150" s="4" t="s">
        <v>85</v>
      </c>
      <c r="K10150" s="4" t="n">
        <v>17306.64</v>
      </c>
      <c r="L10150" s="3" t="s">
        <v>86</v>
      </c>
      <c r="M10150" s="3" t="n">
        <v>-0.0238741474117887</v>
      </c>
      <c r="N10150" s="3" t="s">
        <v>86</v>
      </c>
      <c r="O10150" s="3" t="n">
        <v>-0.327548270490401</v>
      </c>
    </row>
    <row r="10151">
      <c r="B10151" t="s">
        <v>80</v>
      </c>
      <c r="C10151" t="s">
        <v>51</v>
      </c>
      <c r="D10151" t="s">
        <v>38</v>
      </c>
      <c r="E10151" t="s">
        <v>23</v>
      </c>
      <c r="F10151" s="4" t="n">
        <v>16</v>
      </c>
      <c r="G10151" s="4" t="n">
        <v>296416.7044</v>
      </c>
      <c r="H10151" s="4" t="n">
        <v>6</v>
      </c>
      <c r="I10151" s="4" t="n">
        <v>77812.84</v>
      </c>
      <c r="J10151" s="4" t="n">
        <v>6</v>
      </c>
      <c r="K10151" s="4" t="n">
        <v>78862.7912</v>
      </c>
      <c r="L10151" s="3" t="n">
        <v>1.66666666666667</v>
      </c>
      <c r="M10151" s="3" t="n">
        <v>2.80935465663507</v>
      </c>
      <c r="N10151" s="3" t="n">
        <v>1.66666666666667</v>
      </c>
      <c r="O10151" s="3" t="n">
        <v>2.75863826133509</v>
      </c>
    </row>
    <row r="10152">
      <c r="B10152" t="s">
        <v>80</v>
      </c>
      <c r="C10152" t="s">
        <v>51</v>
      </c>
      <c r="D10152" t="s">
        <v>38</v>
      </c>
      <c r="E10152" t="s">
        <v>32</v>
      </c>
      <c r="F10152" s="4" t="s">
        <v>85</v>
      </c>
      <c r="G10152" s="4" t="n">
        <v>4457.48</v>
      </c>
      <c r="H10152" s="4" t="s">
        <v>85</v>
      </c>
      <c r="I10152" s="4" t="n">
        <v>12487.835</v>
      </c>
      <c r="J10152" s="4" t="s">
        <v>85</v>
      </c>
      <c r="K10152" s="4" t="n">
        <v>21759.419</v>
      </c>
      <c r="L10152" s="3" t="s">
        <v>86</v>
      </c>
      <c r="M10152" s="3" t="n">
        <v>-0.643054220367261</v>
      </c>
      <c r="N10152" s="3" t="s">
        <v>86</v>
      </c>
      <c r="O10152" s="3" t="n">
        <v>-0.795147103881772</v>
      </c>
    </row>
    <row r="10153">
      <c r="B10153" t="s">
        <v>80</v>
      </c>
      <c r="C10153" t="s">
        <v>51</v>
      </c>
      <c r="D10153" t="s">
        <v>38</v>
      </c>
      <c r="E10153" t="s">
        <v>46</v>
      </c>
      <c r="F10153" s="4" t="n">
        <v>22</v>
      </c>
      <c r="G10153" s="4" t="n">
        <v>300473.4992</v>
      </c>
      <c r="H10153" s="4" t="n">
        <v>23</v>
      </c>
      <c r="I10153" s="4" t="n">
        <v>275264.7518</v>
      </c>
      <c r="J10153" s="4" t="n">
        <v>21</v>
      </c>
      <c r="K10153" s="4" t="n">
        <v>240189.3656</v>
      </c>
      <c r="L10153" s="3" t="n">
        <v>-0.0434782608695652</v>
      </c>
      <c r="M10153" s="3" t="n">
        <v>0.0915800051955655</v>
      </c>
      <c r="N10153" s="3" t="n">
        <v>0.0476190476190477</v>
      </c>
      <c r="O10153" s="3" t="n">
        <v>0.25098585630304</v>
      </c>
    </row>
    <row r="10154">
      <c r="B10154" t="s">
        <v>80</v>
      </c>
      <c r="C10154" t="s">
        <v>51</v>
      </c>
      <c r="D10154" t="s">
        <v>38</v>
      </c>
      <c r="E10154" t="s">
        <v>24</v>
      </c>
      <c r="F10154" s="4" t="s">
        <v>85</v>
      </c>
      <c r="G10154" s="4" t="n">
        <v>14405.66</v>
      </c>
      <c r="H10154" s="4"/>
      <c r="I10154" s="4"/>
      <c r="J10154" s="4" t="s">
        <v>85</v>
      </c>
      <c r="K10154" s="4" t="n">
        <v>14462.448</v>
      </c>
      <c r="L10154" s="3" t="s">
        <v>86</v>
      </c>
      <c r="M10154" s="3"/>
      <c r="N10154" s="3" t="s">
        <v>86</v>
      </c>
      <c r="O10154" s="3" t="n">
        <v>-0.00392658283023739</v>
      </c>
    </row>
    <row r="10155">
      <c r="B10155" t="s">
        <v>80</v>
      </c>
      <c r="C10155" t="s">
        <v>51</v>
      </c>
      <c r="D10155" t="s">
        <v>38</v>
      </c>
      <c r="E10155" t="s">
        <v>25</v>
      </c>
      <c r="F10155" s="4"/>
      <c r="G10155" s="4"/>
      <c r="H10155" s="4"/>
      <c r="I10155" s="4"/>
      <c r="J10155" s="4" t="s">
        <v>85</v>
      </c>
      <c r="K10155" s="4" t="n">
        <v>47454.3528</v>
      </c>
      <c r="L10155" s="3"/>
      <c r="M10155" s="3"/>
      <c r="N10155" s="3" t="s">
        <v>86</v>
      </c>
      <c r="O10155" s="3"/>
    </row>
    <row r="10156">
      <c r="B10156" t="s">
        <v>80</v>
      </c>
      <c r="C10156" t="s">
        <v>51</v>
      </c>
      <c r="D10156" t="s">
        <v>38</v>
      </c>
      <c r="E10156" t="s">
        <v>27</v>
      </c>
      <c r="F10156" s="4" t="n">
        <v>60</v>
      </c>
      <c r="G10156" s="4" t="n">
        <v>1379877.542424</v>
      </c>
      <c r="H10156" s="4" t="n">
        <v>52</v>
      </c>
      <c r="I10156" s="4" t="n">
        <v>831156.974588</v>
      </c>
      <c r="J10156" s="4" t="n">
        <v>63</v>
      </c>
      <c r="K10156" s="4" t="n">
        <v>948087.8142</v>
      </c>
      <c r="L10156" s="3" t="n">
        <v>0.153846153846154</v>
      </c>
      <c r="M10156" s="3" t="n">
        <v>0.66018885073785</v>
      </c>
      <c r="N10156" s="3" t="n">
        <v>-0.0476190476190477</v>
      </c>
      <c r="O10156" s="3" t="n">
        <v>0.455432209713977</v>
      </c>
    </row>
    <row r="10157">
      <c r="B10157" t="s">
        <v>80</v>
      </c>
      <c r="C10157" t="s">
        <v>51</v>
      </c>
      <c r="D10157" t="s">
        <v>38</v>
      </c>
      <c r="E10157" t="s">
        <v>28</v>
      </c>
      <c r="F10157" s="4"/>
      <c r="G10157" s="4"/>
      <c r="H10157" s="4" t="s">
        <v>85</v>
      </c>
      <c r="I10157" s="4" t="n">
        <v>3608.48</v>
      </c>
      <c r="J10157" s="4" t="s">
        <v>85</v>
      </c>
      <c r="K10157" s="4" t="n">
        <v>5029.28</v>
      </c>
      <c r="L10157" s="3" t="s">
        <v>86</v>
      </c>
      <c r="M10157" s="3"/>
      <c r="N10157" s="3" t="s">
        <v>86</v>
      </c>
      <c r="O10157" s="3"/>
    </row>
    <row r="10158">
      <c r="B10158" t="s">
        <v>80</v>
      </c>
      <c r="C10158" t="s">
        <v>51</v>
      </c>
      <c r="D10158" t="s">
        <v>38</v>
      </c>
      <c r="E10158" t="s">
        <v>29</v>
      </c>
      <c r="F10158" s="4" t="n">
        <v>41</v>
      </c>
      <c r="G10158" s="4" t="n">
        <v>175140.306416</v>
      </c>
      <c r="H10158" s="4" t="n">
        <v>26</v>
      </c>
      <c r="I10158" s="4" t="n">
        <v>106195.47404</v>
      </c>
      <c r="J10158" s="4" t="n">
        <v>40</v>
      </c>
      <c r="K10158" s="4" t="n">
        <v>151546.916528</v>
      </c>
      <c r="L10158" s="3" t="n">
        <v>0.576923076923077</v>
      </c>
      <c r="M10158" s="3" t="n">
        <v>0.64922571323549</v>
      </c>
      <c r="N10158" s="3" t="n">
        <v>0.0249999999999999</v>
      </c>
      <c r="O10158" s="3" t="n">
        <v>0.155683734308384</v>
      </c>
    </row>
    <row r="10159">
      <c r="B10159" t="s">
        <v>80</v>
      </c>
      <c r="C10159" t="s">
        <v>51</v>
      </c>
      <c r="D10159" t="s">
        <v>38</v>
      </c>
      <c r="E10159" t="s">
        <v>34</v>
      </c>
      <c r="F10159" s="4" t="n">
        <v>20</v>
      </c>
      <c r="G10159" s="4" t="n">
        <v>261983.000736</v>
      </c>
      <c r="H10159" s="4" t="n">
        <v>24</v>
      </c>
      <c r="I10159" s="4" t="n">
        <v>299763.093</v>
      </c>
      <c r="J10159" s="4" t="n">
        <v>26</v>
      </c>
      <c r="K10159" s="4" t="n">
        <v>188954.052384</v>
      </c>
      <c r="L10159" s="3" t="n">
        <v>-0.166666666666667</v>
      </c>
      <c r="M10159" s="3" t="n">
        <v>-0.126033168012448</v>
      </c>
      <c r="N10159" s="3" t="n">
        <v>-0.230769230769231</v>
      </c>
      <c r="O10159" s="3" t="n">
        <v>0.386490511479413</v>
      </c>
    </row>
    <row r="10160">
      <c r="B10160" t="s">
        <v>80</v>
      </c>
      <c r="C10160" t="s">
        <v>51</v>
      </c>
      <c r="D10160" t="s">
        <v>38</v>
      </c>
      <c r="E10160" t="s">
        <v>39</v>
      </c>
      <c r="F10160" s="4" t="s">
        <v>85</v>
      </c>
      <c r="G10160" s="4" t="n">
        <v>14290.616</v>
      </c>
      <c r="H10160" s="4" t="s">
        <v>85</v>
      </c>
      <c r="I10160" s="4" t="n">
        <v>16102.428</v>
      </c>
      <c r="J10160" s="4" t="s">
        <v>85</v>
      </c>
      <c r="K10160" s="4" t="n">
        <v>14857.532</v>
      </c>
      <c r="L10160" s="3" t="s">
        <v>86</v>
      </c>
      <c r="M10160" s="3" t="n">
        <v>-0.112517938288561</v>
      </c>
      <c r="N10160" s="3" t="s">
        <v>86</v>
      </c>
      <c r="O10160" s="3" t="n">
        <v>-0.0381568082774447</v>
      </c>
    </row>
    <row r="10161">
      <c r="B10161" t="s">
        <v>80</v>
      </c>
      <c r="C10161" t="s">
        <v>51</v>
      </c>
      <c r="D10161" t="s">
        <v>38</v>
      </c>
      <c r="E10161" t="s">
        <v>30</v>
      </c>
      <c r="F10161" s="4" t="n">
        <v>13</v>
      </c>
      <c r="G10161" s="4" t="n">
        <v>58431.6</v>
      </c>
      <c r="H10161" s="4" t="n">
        <v>13</v>
      </c>
      <c r="I10161" s="4" t="n">
        <v>49094.155</v>
      </c>
      <c r="J10161" s="4" t="n">
        <v>14</v>
      </c>
      <c r="K10161" s="4" t="n">
        <v>53998.454</v>
      </c>
      <c r="L10161" s="3" t="n">
        <v>0</v>
      </c>
      <c r="M10161" s="3" t="n">
        <v>0.190194637223107</v>
      </c>
      <c r="N10161" s="3" t="n">
        <v>-0.0714285714285714</v>
      </c>
      <c r="O10161" s="3" t="n">
        <v>0.0820976467215153</v>
      </c>
    </row>
    <row r="10162">
      <c r="B10162" t="s">
        <v>80</v>
      </c>
      <c r="C10162" t="s">
        <v>51</v>
      </c>
      <c r="D10162" t="s">
        <v>38</v>
      </c>
      <c r="E10162" t="s">
        <v>81</v>
      </c>
      <c r="F10162" s="4" t="n">
        <v>9</v>
      </c>
      <c r="G10162" s="4" t="n">
        <v>32328.68</v>
      </c>
      <c r="H10162" s="4" t="n">
        <v>9</v>
      </c>
      <c r="I10162" s="4" t="n">
        <v>33190.5</v>
      </c>
      <c r="J10162" s="4" t="n">
        <v>14</v>
      </c>
      <c r="K10162" s="4" t="n">
        <v>64840.8954</v>
      </c>
      <c r="L10162" s="3" t="n">
        <v>0</v>
      </c>
      <c r="M10162" s="3" t="n">
        <v>-0.0259658637260661</v>
      </c>
      <c r="N10162" s="3" t="n">
        <v>-0.357142857142857</v>
      </c>
      <c r="O10162" s="3" t="n">
        <v>-0.501415275027186</v>
      </c>
    </row>
    <row r="10163">
      <c r="B10163" t="s">
        <v>80</v>
      </c>
      <c r="C10163" t="s">
        <v>52</v>
      </c>
      <c r="D10163" t="s">
        <v>45</v>
      </c>
      <c r="E10163" t="s">
        <v>46</v>
      </c>
      <c r="F10163" s="4"/>
      <c r="G10163" s="4"/>
      <c r="H10163" s="4" t="s">
        <v>85</v>
      </c>
      <c r="I10163" s="4" t="n">
        <v>1713.6</v>
      </c>
      <c r="J10163" s="4"/>
      <c r="K10163" s="4"/>
      <c r="L10163" s="3" t="s">
        <v>86</v>
      </c>
      <c r="M10163" s="3"/>
      <c r="N10163" s="3"/>
      <c r="O10163" s="3"/>
    </row>
    <row r="10164">
      <c r="B10164" t="s">
        <v>80</v>
      </c>
      <c r="C10164" t="s">
        <v>52</v>
      </c>
      <c r="D10164" t="s">
        <v>45</v>
      </c>
      <c r="E10164" t="s">
        <v>27</v>
      </c>
      <c r="F10164" s="4" t="n">
        <v>22</v>
      </c>
      <c r="G10164" s="4" t="n">
        <v>73119.64</v>
      </c>
      <c r="H10164" s="4" t="n">
        <v>21</v>
      </c>
      <c r="I10164" s="4" t="n">
        <v>70990.92</v>
      </c>
      <c r="J10164" s="4" t="n">
        <v>33</v>
      </c>
      <c r="K10164" s="4" t="n">
        <v>111042.36</v>
      </c>
      <c r="L10164" s="3" t="n">
        <v>0.0476190476190477</v>
      </c>
      <c r="M10164" s="3" t="n">
        <v>0.0299858066355529</v>
      </c>
      <c r="N10164" s="3" t="n">
        <v>-0.333333333333333</v>
      </c>
      <c r="O10164" s="3" t="n">
        <v>-0.341515796314127</v>
      </c>
    </row>
    <row r="10165">
      <c r="B10165" t="s">
        <v>80</v>
      </c>
      <c r="C10165" t="s">
        <v>52</v>
      </c>
      <c r="D10165" t="s">
        <v>22</v>
      </c>
      <c r="E10165" t="s">
        <v>23</v>
      </c>
      <c r="F10165" s="4" t="n">
        <v>6</v>
      </c>
      <c r="G10165" s="4" t="n">
        <v>28770.42</v>
      </c>
      <c r="H10165" s="4" t="n">
        <v>9</v>
      </c>
      <c r="I10165" s="4" t="n">
        <v>322411.399904</v>
      </c>
      <c r="J10165" s="4" t="n">
        <v>8</v>
      </c>
      <c r="K10165" s="4" t="n">
        <v>21144.224192</v>
      </c>
      <c r="L10165" s="3" t="n">
        <v>-0.333333333333333</v>
      </c>
      <c r="M10165" s="3" t="n">
        <v>-0.910764879875319</v>
      </c>
      <c r="N10165" s="3" t="n">
        <v>-0.25</v>
      </c>
      <c r="O10165" s="3" t="n">
        <v>0.360675129943306</v>
      </c>
    </row>
    <row r="10166">
      <c r="B10166" t="s">
        <v>80</v>
      </c>
      <c r="C10166" t="s">
        <v>52</v>
      </c>
      <c r="D10166" t="s">
        <v>22</v>
      </c>
      <c r="E10166" t="s">
        <v>24</v>
      </c>
      <c r="F10166" s="4" t="s">
        <v>85</v>
      </c>
      <c r="G10166" s="4" t="n">
        <v>12755.43024</v>
      </c>
      <c r="H10166" s="4" t="s">
        <v>85</v>
      </c>
      <c r="I10166" s="4" t="n">
        <v>4911.05184</v>
      </c>
      <c r="J10166" s="4" t="s">
        <v>85</v>
      </c>
      <c r="K10166" s="4" t="n">
        <v>33793.007872</v>
      </c>
      <c r="L10166" s="3" t="s">
        <v>86</v>
      </c>
      <c r="M10166" s="3" t="n">
        <v>1.59729089725919</v>
      </c>
      <c r="N10166" s="3" t="s">
        <v>86</v>
      </c>
      <c r="O10166" s="3" t="n">
        <v>-0.622542323302069</v>
      </c>
    </row>
    <row r="10167">
      <c r="B10167" t="s">
        <v>80</v>
      </c>
      <c r="C10167" t="s">
        <v>52</v>
      </c>
      <c r="D10167" t="s">
        <v>22</v>
      </c>
      <c r="E10167" t="s">
        <v>25</v>
      </c>
      <c r="F10167" s="4" t="s">
        <v>85</v>
      </c>
      <c r="G10167" s="4" t="n">
        <v>26889.0528</v>
      </c>
      <c r="H10167" s="4" t="s">
        <v>85</v>
      </c>
      <c r="I10167" s="4" t="n">
        <v>53665.947328</v>
      </c>
      <c r="J10167" s="4" t="s">
        <v>85</v>
      </c>
      <c r="K10167" s="4" t="n">
        <v>24927.3752</v>
      </c>
      <c r="L10167" s="3" t="s">
        <v>86</v>
      </c>
      <c r="M10167" s="3" t="n">
        <v>-0.498955033148726</v>
      </c>
      <c r="N10167" s="3" t="s">
        <v>86</v>
      </c>
      <c r="O10167" s="3" t="n">
        <v>0.0786957144208269</v>
      </c>
    </row>
    <row r="10168">
      <c r="B10168" t="s">
        <v>80</v>
      </c>
      <c r="C10168" t="s">
        <v>52</v>
      </c>
      <c r="D10168" t="s">
        <v>22</v>
      </c>
      <c r="E10168" t="s">
        <v>26</v>
      </c>
      <c r="F10168" s="4"/>
      <c r="G10168" s="4"/>
      <c r="H10168" s="4" t="s">
        <v>85</v>
      </c>
      <c r="I10168" s="4" t="n">
        <v>18260.996</v>
      </c>
      <c r="J10168" s="4" t="s">
        <v>85</v>
      </c>
      <c r="K10168" s="4" t="n">
        <v>16833.124</v>
      </c>
      <c r="L10168" s="3" t="s">
        <v>86</v>
      </c>
      <c r="M10168" s="3"/>
      <c r="N10168" s="3" t="s">
        <v>86</v>
      </c>
      <c r="O10168" s="3"/>
    </row>
    <row r="10169">
      <c r="B10169" t="s">
        <v>80</v>
      </c>
      <c r="C10169" t="s">
        <v>52</v>
      </c>
      <c r="D10169" t="s">
        <v>22</v>
      </c>
      <c r="E10169" t="s">
        <v>27</v>
      </c>
      <c r="F10169" s="4" t="n">
        <v>394</v>
      </c>
      <c r="G10169" s="4" t="n">
        <v>4780102.619412</v>
      </c>
      <c r="H10169" s="4" t="n">
        <v>373</v>
      </c>
      <c r="I10169" s="4" t="n">
        <v>4726387.054376</v>
      </c>
      <c r="J10169" s="4" t="n">
        <v>437</v>
      </c>
      <c r="K10169" s="4" t="n">
        <v>4730922.893148</v>
      </c>
      <c r="L10169" s="3" t="n">
        <v>0.0563002680965148</v>
      </c>
      <c r="M10169" s="3" t="n">
        <v>0.0113650372722367</v>
      </c>
      <c r="N10169" s="3" t="n">
        <v>-0.0983981693363845</v>
      </c>
      <c r="O10169" s="3" t="n">
        <v>0.0103953768376206</v>
      </c>
    </row>
    <row r="10170">
      <c r="B10170" t="s">
        <v>80</v>
      </c>
      <c r="C10170" t="s">
        <v>52</v>
      </c>
      <c r="D10170" t="s">
        <v>22</v>
      </c>
      <c r="E10170" t="s">
        <v>28</v>
      </c>
      <c r="F10170" s="4" t="n">
        <v>7</v>
      </c>
      <c r="G10170" s="4" t="n">
        <v>556801.828352</v>
      </c>
      <c r="H10170" s="4" t="s">
        <v>85</v>
      </c>
      <c r="I10170" s="4" t="n">
        <v>159029.504</v>
      </c>
      <c r="J10170" s="4" t="s">
        <v>85</v>
      </c>
      <c r="K10170" s="4" t="n">
        <v>84232.2756</v>
      </c>
      <c r="L10170" s="3" t="s">
        <v>86</v>
      </c>
      <c r="M10170" s="3" t="n">
        <v>2.50124860071248</v>
      </c>
      <c r="N10170" s="3" t="s">
        <v>86</v>
      </c>
      <c r="O10170" s="3" t="n">
        <v>5.61031444758926</v>
      </c>
    </row>
    <row r="10171">
      <c r="B10171" t="s">
        <v>80</v>
      </c>
      <c r="C10171" t="s">
        <v>52</v>
      </c>
      <c r="D10171" t="s">
        <v>22</v>
      </c>
      <c r="E10171" t="s">
        <v>36</v>
      </c>
      <c r="F10171" s="4" t="s">
        <v>85</v>
      </c>
      <c r="G10171" s="4" t="n">
        <v>4276.02</v>
      </c>
      <c r="H10171" s="4"/>
      <c r="I10171" s="4"/>
      <c r="J10171" s="4"/>
      <c r="K10171" s="4"/>
      <c r="L10171" s="3" t="s">
        <v>86</v>
      </c>
      <c r="M10171" s="3"/>
      <c r="N10171" s="3" t="s">
        <v>86</v>
      </c>
      <c r="O10171" s="3"/>
    </row>
    <row r="10172">
      <c r="B10172" t="s">
        <v>80</v>
      </c>
      <c r="C10172" t="s">
        <v>52</v>
      </c>
      <c r="D10172" t="s">
        <v>22</v>
      </c>
      <c r="E10172" t="s">
        <v>29</v>
      </c>
      <c r="F10172" s="4" t="n">
        <v>5</v>
      </c>
      <c r="G10172" s="4" t="n">
        <v>25964.65624</v>
      </c>
      <c r="H10172" s="4" t="n">
        <v>6</v>
      </c>
      <c r="I10172" s="4" t="n">
        <v>30689.3462</v>
      </c>
      <c r="J10172" s="4" t="n">
        <v>10</v>
      </c>
      <c r="K10172" s="4" t="n">
        <v>43782.67052</v>
      </c>
      <c r="L10172" s="3" t="n">
        <v>-0.166666666666667</v>
      </c>
      <c r="M10172" s="3" t="n">
        <v>-0.153952121664944</v>
      </c>
      <c r="N10172" s="3" t="n">
        <v>-0.5</v>
      </c>
      <c r="O10172" s="3" t="n">
        <v>-0.406964994788536</v>
      </c>
    </row>
    <row r="10173">
      <c r="B10173" t="s">
        <v>80</v>
      </c>
      <c r="C10173" t="s">
        <v>52</v>
      </c>
      <c r="D10173" t="s">
        <v>22</v>
      </c>
      <c r="E10173" t="s">
        <v>30</v>
      </c>
      <c r="F10173" s="4" t="n">
        <v>18</v>
      </c>
      <c r="G10173" s="4" t="n">
        <v>71096.0024</v>
      </c>
      <c r="H10173" s="4" t="n">
        <v>14</v>
      </c>
      <c r="I10173" s="4" t="n">
        <v>76170.009</v>
      </c>
      <c r="J10173" s="4" t="n">
        <v>16</v>
      </c>
      <c r="K10173" s="4" t="n">
        <v>58262.1276</v>
      </c>
      <c r="L10173" s="3" t="n">
        <v>0.285714285714286</v>
      </c>
      <c r="M10173" s="3" t="n">
        <v>-0.0666142313308642</v>
      </c>
      <c r="N10173" s="3" t="n">
        <v>0.125</v>
      </c>
      <c r="O10173" s="3" t="n">
        <v>0.220278169175545</v>
      </c>
    </row>
    <row r="10174">
      <c r="B10174" t="s">
        <v>80</v>
      </c>
      <c r="C10174" t="s">
        <v>52</v>
      </c>
      <c r="D10174" t="s">
        <v>22</v>
      </c>
      <c r="E10174" t="s">
        <v>81</v>
      </c>
      <c r="F10174" s="4" t="n">
        <v>96</v>
      </c>
      <c r="G10174" s="4" t="n">
        <v>639202.226368</v>
      </c>
      <c r="H10174" s="4" t="n">
        <v>53</v>
      </c>
      <c r="I10174" s="4" t="n">
        <v>225809.802112</v>
      </c>
      <c r="J10174" s="4" t="n">
        <v>62</v>
      </c>
      <c r="K10174" s="4" t="n">
        <v>259998.717056</v>
      </c>
      <c r="L10174" s="3" t="n">
        <v>0.811320754716981</v>
      </c>
      <c r="M10174" s="3" t="n">
        <v>1.8307107149005</v>
      </c>
      <c r="N10174" s="3" t="n">
        <v>0.548387096774194</v>
      </c>
      <c r="O10174" s="3" t="n">
        <v>1.45848223255011</v>
      </c>
    </row>
    <row r="10175">
      <c r="B10175" t="s">
        <v>80</v>
      </c>
      <c r="C10175" t="s">
        <v>52</v>
      </c>
      <c r="D10175" t="s">
        <v>31</v>
      </c>
      <c r="E10175" t="s">
        <v>23</v>
      </c>
      <c r="F10175" s="4" t="n">
        <v>16</v>
      </c>
      <c r="G10175" s="4" t="n">
        <v>295210.504776</v>
      </c>
      <c r="H10175" s="4" t="n">
        <v>21</v>
      </c>
      <c r="I10175" s="4" t="n">
        <v>192093.834316</v>
      </c>
      <c r="J10175" s="4" t="n">
        <v>12</v>
      </c>
      <c r="K10175" s="4" t="n">
        <v>49438.3016</v>
      </c>
      <c r="L10175" s="3" t="n">
        <v>-0.238095238095238</v>
      </c>
      <c r="M10175" s="3" t="n">
        <v>0.536803645089254</v>
      </c>
      <c r="N10175" s="3" t="n">
        <v>0.333333333333333</v>
      </c>
      <c r="O10175" s="3" t="n">
        <v>4.97129139193568</v>
      </c>
    </row>
    <row r="10176">
      <c r="B10176" t="s">
        <v>80</v>
      </c>
      <c r="C10176" t="s">
        <v>52</v>
      </c>
      <c r="D10176" t="s">
        <v>31</v>
      </c>
      <c r="E10176" t="s">
        <v>32</v>
      </c>
      <c r="F10176" s="4" t="n">
        <v>10</v>
      </c>
      <c r="G10176" s="4" t="n">
        <v>43873.6224</v>
      </c>
      <c r="H10176" s="4" t="s">
        <v>85</v>
      </c>
      <c r="I10176" s="4" t="n">
        <v>12923.8428</v>
      </c>
      <c r="J10176" s="4"/>
      <c r="K10176" s="4"/>
      <c r="L10176" s="3" t="s">
        <v>86</v>
      </c>
      <c r="M10176" s="3" t="n">
        <v>2.39478149641374</v>
      </c>
      <c r="N10176" s="3"/>
      <c r="O10176" s="3"/>
    </row>
    <row r="10177">
      <c r="B10177" t="s">
        <v>80</v>
      </c>
      <c r="C10177" t="s">
        <v>52</v>
      </c>
      <c r="D10177" t="s">
        <v>31</v>
      </c>
      <c r="E10177" t="s">
        <v>46</v>
      </c>
      <c r="F10177" s="4" t="n">
        <v>5</v>
      </c>
      <c r="G10177" s="4" t="n">
        <v>24562.9288</v>
      </c>
      <c r="H10177" s="4" t="n">
        <v>8</v>
      </c>
      <c r="I10177" s="4" t="n">
        <v>38301.9308</v>
      </c>
      <c r="J10177" s="4" t="s">
        <v>85</v>
      </c>
      <c r="K10177" s="4" t="n">
        <v>2704.6828</v>
      </c>
      <c r="L10177" s="3" t="n">
        <v>-0.375</v>
      </c>
      <c r="M10177" s="3" t="n">
        <v>-0.35870259574486</v>
      </c>
      <c r="N10177" s="3" t="s">
        <v>86</v>
      </c>
      <c r="O10177" s="3" t="n">
        <v>8.0816301268304</v>
      </c>
    </row>
    <row r="10178">
      <c r="B10178" t="s">
        <v>80</v>
      </c>
      <c r="C10178" t="s">
        <v>52</v>
      </c>
      <c r="D10178" t="s">
        <v>31</v>
      </c>
      <c r="E10178" t="s">
        <v>24</v>
      </c>
      <c r="F10178" s="4" t="s">
        <v>85</v>
      </c>
      <c r="G10178" s="4" t="n">
        <v>14679.175832</v>
      </c>
      <c r="H10178" s="4" t="n">
        <v>7</v>
      </c>
      <c r="I10178" s="4" t="n">
        <v>37687.54544</v>
      </c>
      <c r="J10178" s="4" t="s">
        <v>85</v>
      </c>
      <c r="K10178" s="4" t="n">
        <v>10738.02192</v>
      </c>
      <c r="L10178" s="3" t="s">
        <v>86</v>
      </c>
      <c r="M10178" s="3" t="n">
        <v>-0.610503266778947</v>
      </c>
      <c r="N10178" s="3" t="s">
        <v>86</v>
      </c>
      <c r="O10178" s="3" t="n">
        <v>0.367027925754132</v>
      </c>
    </row>
    <row r="10179">
      <c r="B10179" t="s">
        <v>80</v>
      </c>
      <c r="C10179" t="s">
        <v>52</v>
      </c>
      <c r="D10179" t="s">
        <v>31</v>
      </c>
      <c r="E10179" t="s">
        <v>25</v>
      </c>
      <c r="F10179" s="4"/>
      <c r="G10179" s="4"/>
      <c r="H10179" s="4" t="s">
        <v>85</v>
      </c>
      <c r="I10179" s="4" t="n">
        <v>5453.8024</v>
      </c>
      <c r="J10179" s="4" t="s">
        <v>85</v>
      </c>
      <c r="K10179" s="4" t="n">
        <v>49067.863472</v>
      </c>
      <c r="L10179" s="3" t="s">
        <v>86</v>
      </c>
      <c r="M10179" s="3"/>
      <c r="N10179" s="3" t="s">
        <v>86</v>
      </c>
      <c r="O10179" s="3"/>
    </row>
    <row r="10180">
      <c r="B10180" t="s">
        <v>80</v>
      </c>
      <c r="C10180" t="s">
        <v>52</v>
      </c>
      <c r="D10180" t="s">
        <v>31</v>
      </c>
      <c r="E10180" t="s">
        <v>26</v>
      </c>
      <c r="F10180" s="4" t="s">
        <v>85</v>
      </c>
      <c r="G10180" s="4" t="n">
        <v>38279.7368</v>
      </c>
      <c r="H10180" s="4" t="s">
        <v>85</v>
      </c>
      <c r="I10180" s="4" t="n">
        <v>103828.070888</v>
      </c>
      <c r="J10180" s="4" t="s">
        <v>85</v>
      </c>
      <c r="K10180" s="4" t="n">
        <v>38784.933456</v>
      </c>
      <c r="L10180" s="3" t="s">
        <v>86</v>
      </c>
      <c r="M10180" s="3" t="n">
        <v>-0.631316112563696</v>
      </c>
      <c r="N10180" s="3" t="s">
        <v>86</v>
      </c>
      <c r="O10180" s="3" t="n">
        <v>-0.0130255903770758</v>
      </c>
    </row>
    <row r="10181">
      <c r="B10181" t="s">
        <v>80</v>
      </c>
      <c r="C10181" t="s">
        <v>52</v>
      </c>
      <c r="D10181" t="s">
        <v>31</v>
      </c>
      <c r="E10181" t="s">
        <v>27</v>
      </c>
      <c r="F10181" s="4" t="n">
        <v>634</v>
      </c>
      <c r="G10181" s="4" t="n">
        <v>8344429.254544</v>
      </c>
      <c r="H10181" s="4" t="n">
        <v>639</v>
      </c>
      <c r="I10181" s="4" t="n">
        <v>7638894.545533</v>
      </c>
      <c r="J10181" s="4" t="n">
        <v>579</v>
      </c>
      <c r="K10181" s="4" t="n">
        <v>6396558.937108</v>
      </c>
      <c r="L10181" s="3" t="n">
        <v>-0.00782472613458529</v>
      </c>
      <c r="M10181" s="3" t="n">
        <v>0.092360838967672</v>
      </c>
      <c r="N10181" s="3" t="n">
        <v>0.0949913644214162</v>
      </c>
      <c r="O10181" s="3" t="n">
        <v>0.304518466348513</v>
      </c>
    </row>
    <row r="10182">
      <c r="B10182" t="s">
        <v>80</v>
      </c>
      <c r="C10182" t="s">
        <v>52</v>
      </c>
      <c r="D10182" t="s">
        <v>31</v>
      </c>
      <c r="E10182" t="s">
        <v>28</v>
      </c>
      <c r="F10182" s="4" t="n">
        <v>5</v>
      </c>
      <c r="G10182" s="4" t="n">
        <v>185954.208</v>
      </c>
      <c r="H10182" s="4" t="s">
        <v>85</v>
      </c>
      <c r="I10182" s="4" t="n">
        <v>111700.4688</v>
      </c>
      <c r="J10182" s="4" t="n">
        <v>6</v>
      </c>
      <c r="K10182" s="4" t="n">
        <v>174162.4528</v>
      </c>
      <c r="L10182" s="3" t="s">
        <v>86</v>
      </c>
      <c r="M10182" s="3" t="n">
        <v>0.664757632601807</v>
      </c>
      <c r="N10182" s="3" t="n">
        <v>-0.166666666666667</v>
      </c>
      <c r="O10182" s="3" t="n">
        <v>0.0677054957048699</v>
      </c>
    </row>
    <row r="10183">
      <c r="B10183" t="s">
        <v>80</v>
      </c>
      <c r="C10183" t="s">
        <v>52</v>
      </c>
      <c r="D10183" t="s">
        <v>31</v>
      </c>
      <c r="E10183" t="s">
        <v>29</v>
      </c>
      <c r="F10183" s="4" t="n">
        <v>10</v>
      </c>
      <c r="G10183" s="4" t="n">
        <v>56285.17736</v>
      </c>
      <c r="H10183" s="4" t="s">
        <v>85</v>
      </c>
      <c r="I10183" s="4" t="n">
        <v>11468.20784</v>
      </c>
      <c r="J10183" s="4" t="n">
        <v>9</v>
      </c>
      <c r="K10183" s="4" t="n">
        <v>44666.28268</v>
      </c>
      <c r="L10183" s="3" t="s">
        <v>86</v>
      </c>
      <c r="M10183" s="3" t="n">
        <v>3.90793140002946</v>
      </c>
      <c r="N10183" s="3" t="n">
        <v>0.111111111111111</v>
      </c>
      <c r="O10183" s="3" t="n">
        <v>0.260126743997045</v>
      </c>
    </row>
    <row r="10184">
      <c r="B10184" t="s">
        <v>80</v>
      </c>
      <c r="C10184" t="s">
        <v>52</v>
      </c>
      <c r="D10184" t="s">
        <v>31</v>
      </c>
      <c r="E10184" t="s">
        <v>34</v>
      </c>
      <c r="F10184" s="4" t="s">
        <v>85</v>
      </c>
      <c r="G10184" s="4" t="n">
        <v>3388.544</v>
      </c>
      <c r="H10184" s="4" t="s">
        <v>85</v>
      </c>
      <c r="I10184" s="4" t="n">
        <v>2264.552</v>
      </c>
      <c r="J10184" s="4"/>
      <c r="K10184" s="4"/>
      <c r="L10184" s="3" t="s">
        <v>86</v>
      </c>
      <c r="M10184" s="3" t="n">
        <v>0.496341881308091</v>
      </c>
      <c r="N10184" s="3" t="s">
        <v>86</v>
      </c>
      <c r="O10184" s="3"/>
    </row>
    <row r="10185">
      <c r="B10185" t="s">
        <v>80</v>
      </c>
      <c r="C10185" t="s">
        <v>52</v>
      </c>
      <c r="D10185" t="s">
        <v>31</v>
      </c>
      <c r="E10185" t="s">
        <v>30</v>
      </c>
      <c r="F10185" s="4" t="n">
        <v>34</v>
      </c>
      <c r="G10185" s="4" t="n">
        <v>185472.582</v>
      </c>
      <c r="H10185" s="4" t="n">
        <v>29</v>
      </c>
      <c r="I10185" s="4" t="n">
        <v>155510.513324</v>
      </c>
      <c r="J10185" s="4" t="n">
        <v>21</v>
      </c>
      <c r="K10185" s="4" t="n">
        <v>84466.0653</v>
      </c>
      <c r="L10185" s="3" t="n">
        <v>0.172413793103448</v>
      </c>
      <c r="M10185" s="3" t="n">
        <v>0.19266908735344</v>
      </c>
      <c r="N10185" s="3" t="n">
        <v>0.619047619047619</v>
      </c>
      <c r="O10185" s="3" t="n">
        <v>1.19582362859277</v>
      </c>
    </row>
    <row r="10186">
      <c r="B10186" t="s">
        <v>80</v>
      </c>
      <c r="C10186" t="s">
        <v>52</v>
      </c>
      <c r="D10186" t="s">
        <v>31</v>
      </c>
      <c r="E10186" t="s">
        <v>81</v>
      </c>
      <c r="F10186" s="4" t="n">
        <v>115</v>
      </c>
      <c r="G10186" s="4" t="n">
        <v>550086.567472</v>
      </c>
      <c r="H10186" s="4" t="n">
        <v>126</v>
      </c>
      <c r="I10186" s="4" t="n">
        <v>693843.394844</v>
      </c>
      <c r="J10186" s="4" t="n">
        <v>87</v>
      </c>
      <c r="K10186" s="4" t="n">
        <v>599343.92709</v>
      </c>
      <c r="L10186" s="3" t="n">
        <v>-0.0873015873015873</v>
      </c>
      <c r="M10186" s="3" t="n">
        <v>-0.207189155997257</v>
      </c>
      <c r="N10186" s="3" t="n">
        <v>0.32183908045977</v>
      </c>
      <c r="O10186" s="3" t="n">
        <v>-0.0821854654591391</v>
      </c>
    </row>
    <row r="10187">
      <c r="B10187" t="s">
        <v>80</v>
      </c>
      <c r="C10187" t="s">
        <v>52</v>
      </c>
      <c r="D10187" t="s">
        <v>35</v>
      </c>
      <c r="E10187" t="s">
        <v>23</v>
      </c>
      <c r="F10187" s="4" t="n">
        <v>41</v>
      </c>
      <c r="G10187" s="4" t="n">
        <v>1763419.3488</v>
      </c>
      <c r="H10187" s="4" t="n">
        <v>31</v>
      </c>
      <c r="I10187" s="4" t="n">
        <v>644573.506</v>
      </c>
      <c r="J10187" s="4" t="n">
        <v>34</v>
      </c>
      <c r="K10187" s="4" t="n">
        <v>1929407.2252</v>
      </c>
      <c r="L10187" s="3" t="n">
        <v>0.32258064516129</v>
      </c>
      <c r="M10187" s="3" t="n">
        <v>1.73579247732841</v>
      </c>
      <c r="N10187" s="3" t="n">
        <v>0.205882352941176</v>
      </c>
      <c r="O10187" s="3" t="n">
        <v>-0.0860305042046237</v>
      </c>
    </row>
    <row r="10188">
      <c r="B10188" t="s">
        <v>80</v>
      </c>
      <c r="C10188" t="s">
        <v>52</v>
      </c>
      <c r="D10188" t="s">
        <v>35</v>
      </c>
      <c r="E10188" t="s">
        <v>32</v>
      </c>
      <c r="F10188" s="4" t="s">
        <v>85</v>
      </c>
      <c r="G10188" s="4" t="n">
        <v>12037.44</v>
      </c>
      <c r="H10188" s="4" t="s">
        <v>85</v>
      </c>
      <c r="I10188" s="4" t="n">
        <v>17431.62</v>
      </c>
      <c r="J10188" s="4" t="n">
        <v>7</v>
      </c>
      <c r="K10188" s="4" t="n">
        <v>32901.88</v>
      </c>
      <c r="L10188" s="3" t="s">
        <v>86</v>
      </c>
      <c r="M10188" s="3" t="n">
        <v>-0.309448003111587</v>
      </c>
      <c r="N10188" s="3" t="s">
        <v>86</v>
      </c>
      <c r="O10188" s="3" t="n">
        <v>-0.63414127095473</v>
      </c>
    </row>
    <row r="10189">
      <c r="B10189" t="s">
        <v>80</v>
      </c>
      <c r="C10189" t="s">
        <v>52</v>
      </c>
      <c r="D10189" t="s">
        <v>35</v>
      </c>
      <c r="E10189" t="s">
        <v>46</v>
      </c>
      <c r="F10189" s="4" t="n">
        <v>7</v>
      </c>
      <c r="G10189" s="4" t="n">
        <v>12452.7</v>
      </c>
      <c r="H10189" s="4" t="s">
        <v>85</v>
      </c>
      <c r="I10189" s="4" t="n">
        <v>4179.8248</v>
      </c>
      <c r="J10189" s="4" t="n">
        <v>7</v>
      </c>
      <c r="K10189" s="4" t="n">
        <v>8082.28</v>
      </c>
      <c r="L10189" s="3" t="s">
        <v>86</v>
      </c>
      <c r="M10189" s="3" t="n">
        <v>1.97923970401822</v>
      </c>
      <c r="N10189" s="3" t="n">
        <v>0</v>
      </c>
      <c r="O10189" s="3" t="n">
        <v>0.54074097903067</v>
      </c>
    </row>
    <row r="10190">
      <c r="B10190" t="s">
        <v>80</v>
      </c>
      <c r="C10190" t="s">
        <v>52</v>
      </c>
      <c r="D10190" t="s">
        <v>35</v>
      </c>
      <c r="E10190" t="s">
        <v>24</v>
      </c>
      <c r="F10190" s="4" t="s">
        <v>85</v>
      </c>
      <c r="G10190" s="4" t="n">
        <v>18477.564</v>
      </c>
      <c r="H10190" s="4" t="s">
        <v>85</v>
      </c>
      <c r="I10190" s="4" t="n">
        <v>12363.624</v>
      </c>
      <c r="J10190" s="4" t="n">
        <v>5</v>
      </c>
      <c r="K10190" s="4" t="n">
        <v>36296.816</v>
      </c>
      <c r="L10190" s="3" t="s">
        <v>86</v>
      </c>
      <c r="M10190" s="3" t="n">
        <v>0.494510347451524</v>
      </c>
      <c r="N10190" s="3" t="s">
        <v>86</v>
      </c>
      <c r="O10190" s="3" t="n">
        <v>-0.490931546171984</v>
      </c>
    </row>
    <row r="10191">
      <c r="B10191" t="s">
        <v>80</v>
      </c>
      <c r="C10191" t="s">
        <v>52</v>
      </c>
      <c r="D10191" t="s">
        <v>35</v>
      </c>
      <c r="E10191" t="s">
        <v>33</v>
      </c>
      <c r="F10191" s="4" t="s">
        <v>85</v>
      </c>
      <c r="G10191" s="4" t="n">
        <v>58774.148</v>
      </c>
      <c r="H10191" s="4" t="s">
        <v>85</v>
      </c>
      <c r="I10191" s="4" t="n">
        <v>56839.2416</v>
      </c>
      <c r="J10191" s="4"/>
      <c r="K10191" s="4"/>
      <c r="L10191" s="3" t="s">
        <v>86</v>
      </c>
      <c r="M10191" s="3" t="n">
        <v>0.0340417349973932</v>
      </c>
      <c r="N10191" s="3" t="s">
        <v>86</v>
      </c>
      <c r="O10191" s="3"/>
    </row>
    <row r="10192">
      <c r="B10192" t="s">
        <v>80</v>
      </c>
      <c r="C10192" t="s">
        <v>52</v>
      </c>
      <c r="D10192" t="s">
        <v>35</v>
      </c>
      <c r="E10192" t="s">
        <v>25</v>
      </c>
      <c r="F10192" s="4" t="s">
        <v>85</v>
      </c>
      <c r="G10192" s="4" t="n">
        <v>20851.6</v>
      </c>
      <c r="H10192" s="4" t="s">
        <v>85</v>
      </c>
      <c r="I10192" s="4" t="n">
        <v>5265.3168</v>
      </c>
      <c r="J10192" s="4" t="s">
        <v>85</v>
      </c>
      <c r="K10192" s="4" t="n">
        <v>31780.6292</v>
      </c>
      <c r="L10192" s="3" t="s">
        <v>86</v>
      </c>
      <c r="M10192" s="3" t="n">
        <v>2.96017956602345</v>
      </c>
      <c r="N10192" s="3" t="s">
        <v>86</v>
      </c>
      <c r="O10192" s="3" t="n">
        <v>-0.343889642059069</v>
      </c>
    </row>
    <row r="10193">
      <c r="B10193" t="s">
        <v>80</v>
      </c>
      <c r="C10193" t="s">
        <v>52</v>
      </c>
      <c r="D10193" t="s">
        <v>35</v>
      </c>
      <c r="E10193" t="s">
        <v>26</v>
      </c>
      <c r="F10193" s="4"/>
      <c r="G10193" s="4"/>
      <c r="H10193" s="4" t="s">
        <v>85</v>
      </c>
      <c r="I10193" s="4" t="n">
        <v>111739.6844</v>
      </c>
      <c r="J10193" s="4"/>
      <c r="K10193" s="4"/>
      <c r="L10193" s="3" t="s">
        <v>86</v>
      </c>
      <c r="M10193" s="3"/>
      <c r="N10193" s="3"/>
      <c r="O10193" s="3"/>
    </row>
    <row r="10194">
      <c r="B10194" t="s">
        <v>80</v>
      </c>
      <c r="C10194" t="s">
        <v>52</v>
      </c>
      <c r="D10194" t="s">
        <v>35</v>
      </c>
      <c r="E10194" t="s">
        <v>27</v>
      </c>
      <c r="F10194" s="4" t="n">
        <v>358</v>
      </c>
      <c r="G10194" s="4" t="n">
        <v>4672517.679847</v>
      </c>
      <c r="H10194" s="4" t="n">
        <v>348</v>
      </c>
      <c r="I10194" s="4" t="n">
        <v>4566771.614485</v>
      </c>
      <c r="J10194" s="4" t="n">
        <v>337</v>
      </c>
      <c r="K10194" s="4" t="n">
        <v>4213392.839532</v>
      </c>
      <c r="L10194" s="3" t="n">
        <v>0.0287356321839081</v>
      </c>
      <c r="M10194" s="3" t="n">
        <v>0.0231555405631829</v>
      </c>
      <c r="N10194" s="3" t="n">
        <v>0.0623145400593472</v>
      </c>
      <c r="O10194" s="3" t="n">
        <v>0.108967964251346</v>
      </c>
    </row>
    <row r="10195">
      <c r="B10195" t="s">
        <v>80</v>
      </c>
      <c r="C10195" t="s">
        <v>52</v>
      </c>
      <c r="D10195" t="s">
        <v>35</v>
      </c>
      <c r="E10195" t="s">
        <v>28</v>
      </c>
      <c r="F10195" s="4" t="n">
        <v>7</v>
      </c>
      <c r="G10195" s="4" t="n">
        <v>106831.4992</v>
      </c>
      <c r="H10195" s="4" t="s">
        <v>85</v>
      </c>
      <c r="I10195" s="4" t="n">
        <v>48806.46</v>
      </c>
      <c r="J10195" s="4" t="n">
        <v>8</v>
      </c>
      <c r="K10195" s="4" t="n">
        <v>100535.72</v>
      </c>
      <c r="L10195" s="3" t="s">
        <v>86</v>
      </c>
      <c r="M10195" s="3" t="n">
        <v>1.18888030805758</v>
      </c>
      <c r="N10195" s="3" t="n">
        <v>-0.125</v>
      </c>
      <c r="O10195" s="3" t="n">
        <v>0.062622311751485</v>
      </c>
    </row>
    <row r="10196">
      <c r="B10196" t="s">
        <v>80</v>
      </c>
      <c r="C10196" t="s">
        <v>52</v>
      </c>
      <c r="D10196" t="s">
        <v>35</v>
      </c>
      <c r="E10196" t="s">
        <v>36</v>
      </c>
      <c r="F10196" s="4" t="s">
        <v>85</v>
      </c>
      <c r="G10196" s="4" t="n">
        <v>4915.22</v>
      </c>
      <c r="H10196" s="4"/>
      <c r="I10196" s="4"/>
      <c r="J10196" s="4" t="s">
        <v>85</v>
      </c>
      <c r="K10196" s="4" t="n">
        <v>3147.6</v>
      </c>
      <c r="L10196" s="3" t="s">
        <v>86</v>
      </c>
      <c r="M10196" s="3"/>
      <c r="N10196" s="3" t="s">
        <v>86</v>
      </c>
      <c r="O10196" s="3" t="n">
        <v>0.561577074596518</v>
      </c>
    </row>
    <row r="10197">
      <c r="B10197" t="s">
        <v>80</v>
      </c>
      <c r="C10197" t="s">
        <v>52</v>
      </c>
      <c r="D10197" t="s">
        <v>35</v>
      </c>
      <c r="E10197" t="s">
        <v>29</v>
      </c>
      <c r="F10197" s="4" t="n">
        <v>188</v>
      </c>
      <c r="G10197" s="4" t="n">
        <v>683063.908784</v>
      </c>
      <c r="H10197" s="4" t="n">
        <v>161</v>
      </c>
      <c r="I10197" s="4" t="n">
        <v>600716.709336</v>
      </c>
      <c r="J10197" s="4" t="n">
        <v>135</v>
      </c>
      <c r="K10197" s="4" t="n">
        <v>483783.175704</v>
      </c>
      <c r="L10197" s="3" t="n">
        <v>0.167701863354037</v>
      </c>
      <c r="M10197" s="3" t="n">
        <v>0.137081586325478</v>
      </c>
      <c r="N10197" s="3" t="n">
        <v>0.392592592592593</v>
      </c>
      <c r="O10197" s="3" t="n">
        <v>0.411921586132067</v>
      </c>
    </row>
    <row r="10198">
      <c r="B10198" t="s">
        <v>80</v>
      </c>
      <c r="C10198" t="s">
        <v>52</v>
      </c>
      <c r="D10198" t="s">
        <v>35</v>
      </c>
      <c r="E10198" t="s">
        <v>34</v>
      </c>
      <c r="F10198" s="4" t="n">
        <v>224</v>
      </c>
      <c r="G10198" s="4" t="n">
        <v>1956586.606704</v>
      </c>
      <c r="H10198" s="4" t="n">
        <v>222</v>
      </c>
      <c r="I10198" s="4" t="n">
        <v>1810963.301848</v>
      </c>
      <c r="J10198" s="4" t="n">
        <v>219</v>
      </c>
      <c r="K10198" s="4" t="n">
        <v>1898621.662536</v>
      </c>
      <c r="L10198" s="3" t="n">
        <v>0.00900900900900892</v>
      </c>
      <c r="M10198" s="3" t="n">
        <v>0.0804120683767575</v>
      </c>
      <c r="N10198" s="3" t="n">
        <v>0.0228310502283104</v>
      </c>
      <c r="O10198" s="3" t="n">
        <v>0.030530013067783</v>
      </c>
    </row>
    <row r="10199">
      <c r="B10199" t="s">
        <v>80</v>
      </c>
      <c r="C10199" t="s">
        <v>52</v>
      </c>
      <c r="D10199" t="s">
        <v>35</v>
      </c>
      <c r="E10199" t="s">
        <v>39</v>
      </c>
      <c r="F10199" s="4" t="s">
        <v>85</v>
      </c>
      <c r="G10199" s="4" t="n">
        <v>46613.036</v>
      </c>
      <c r="H10199" s="4" t="s">
        <v>85</v>
      </c>
      <c r="I10199" s="4" t="n">
        <v>26443.452</v>
      </c>
      <c r="J10199" s="4" t="s">
        <v>85</v>
      </c>
      <c r="K10199" s="4" t="n">
        <v>12592.12</v>
      </c>
      <c r="L10199" s="3" t="s">
        <v>86</v>
      </c>
      <c r="M10199" s="3" t="n">
        <v>0.762743986677685</v>
      </c>
      <c r="N10199" s="3" t="s">
        <v>86</v>
      </c>
      <c r="O10199" s="3" t="n">
        <v>2.70176237202314</v>
      </c>
    </row>
    <row r="10200">
      <c r="B10200" t="s">
        <v>80</v>
      </c>
      <c r="C10200" t="s">
        <v>52</v>
      </c>
      <c r="D10200" t="s">
        <v>35</v>
      </c>
      <c r="E10200" t="s">
        <v>30</v>
      </c>
      <c r="F10200" s="4" t="n">
        <v>37</v>
      </c>
      <c r="G10200" s="4" t="n">
        <v>173585.8992</v>
      </c>
      <c r="H10200" s="4" t="n">
        <v>31</v>
      </c>
      <c r="I10200" s="4" t="n">
        <v>114487.5072</v>
      </c>
      <c r="J10200" s="4" t="n">
        <v>32</v>
      </c>
      <c r="K10200" s="4" t="n">
        <v>114240.164</v>
      </c>
      <c r="L10200" s="3" t="n">
        <v>0.193548387096774</v>
      </c>
      <c r="M10200" s="3" t="n">
        <v>0.516199482767671</v>
      </c>
      <c r="N10200" s="3" t="n">
        <v>0.15625</v>
      </c>
      <c r="O10200" s="3" t="n">
        <v>0.519482230435173</v>
      </c>
    </row>
    <row r="10201">
      <c r="B10201" t="s">
        <v>80</v>
      </c>
      <c r="C10201" t="s">
        <v>52</v>
      </c>
      <c r="D10201" t="s">
        <v>35</v>
      </c>
      <c r="E10201" t="s">
        <v>81</v>
      </c>
      <c r="F10201" s="4" t="n">
        <v>114</v>
      </c>
      <c r="G10201" s="4" t="n">
        <v>1747714.740976</v>
      </c>
      <c r="H10201" s="4" t="n">
        <v>107</v>
      </c>
      <c r="I10201" s="4" t="n">
        <v>1507881.353352</v>
      </c>
      <c r="J10201" s="4" t="n">
        <v>124</v>
      </c>
      <c r="K10201" s="4" t="n">
        <v>1491259.039558</v>
      </c>
      <c r="L10201" s="3" t="n">
        <v>0.0654205607476634</v>
      </c>
      <c r="M10201" s="3" t="n">
        <v>0.1590532219865</v>
      </c>
      <c r="N10201" s="3" t="n">
        <v>-0.0806451612903226</v>
      </c>
      <c r="O10201" s="3" t="n">
        <v>0.171972604768929</v>
      </c>
    </row>
    <row r="10202">
      <c r="B10202" t="s">
        <v>80</v>
      </c>
      <c r="C10202" t="s">
        <v>52</v>
      </c>
      <c r="D10202" t="s">
        <v>38</v>
      </c>
      <c r="E10202" t="s">
        <v>23</v>
      </c>
      <c r="F10202" s="4" t="s">
        <v>85</v>
      </c>
      <c r="G10202" s="4" t="n">
        <v>16719.7584</v>
      </c>
      <c r="H10202" s="4"/>
      <c r="I10202" s="4"/>
      <c r="J10202" s="4" t="s">
        <v>85</v>
      </c>
      <c r="K10202" s="4" t="n">
        <v>3046.12</v>
      </c>
      <c r="L10202" s="3" t="s">
        <v>86</v>
      </c>
      <c r="M10202" s="3"/>
      <c r="N10202" s="3" t="s">
        <v>86</v>
      </c>
      <c r="O10202" s="3" t="n">
        <v>4.48887056320828</v>
      </c>
    </row>
    <row r="10203">
      <c r="B10203" t="s">
        <v>80</v>
      </c>
      <c r="C10203" t="s">
        <v>52</v>
      </c>
      <c r="D10203" t="s">
        <v>38</v>
      </c>
      <c r="E10203" t="s">
        <v>32</v>
      </c>
      <c r="F10203" s="4" t="n">
        <v>8</v>
      </c>
      <c r="G10203" s="4" t="n">
        <v>36214.6856</v>
      </c>
      <c r="H10203" s="4" t="n">
        <v>8</v>
      </c>
      <c r="I10203" s="4" t="n">
        <v>22830.1908</v>
      </c>
      <c r="J10203" s="4" t="n">
        <v>6</v>
      </c>
      <c r="K10203" s="4" t="n">
        <v>49537.72</v>
      </c>
      <c r="L10203" s="3" t="n">
        <v>0</v>
      </c>
      <c r="M10203" s="3" t="n">
        <v>0.586262940912434</v>
      </c>
      <c r="N10203" s="3" t="n">
        <v>0.333333333333333</v>
      </c>
      <c r="O10203" s="3" t="n">
        <v>-0.268947266850392</v>
      </c>
    </row>
    <row r="10204">
      <c r="B10204" t="s">
        <v>80</v>
      </c>
      <c r="C10204" t="s">
        <v>52</v>
      </c>
      <c r="D10204" t="s">
        <v>38</v>
      </c>
      <c r="E10204" t="s">
        <v>46</v>
      </c>
      <c r="F10204" s="4" t="n">
        <v>26</v>
      </c>
      <c r="G10204" s="4" t="n">
        <v>291957.8582</v>
      </c>
      <c r="H10204" s="4" t="n">
        <v>38</v>
      </c>
      <c r="I10204" s="4" t="n">
        <v>460326.6792</v>
      </c>
      <c r="J10204" s="4" t="n">
        <v>33</v>
      </c>
      <c r="K10204" s="4" t="n">
        <v>322830.9624</v>
      </c>
      <c r="L10204" s="3" t="n">
        <v>-0.315789473684211</v>
      </c>
      <c r="M10204" s="3" t="n">
        <v>-0.365759423921741</v>
      </c>
      <c r="N10204" s="3" t="n">
        <v>-0.212121212121212</v>
      </c>
      <c r="O10204" s="3" t="n">
        <v>-0.0956324138505248</v>
      </c>
    </row>
    <row r="10205">
      <c r="B10205" t="s">
        <v>80</v>
      </c>
      <c r="C10205" t="s">
        <v>52</v>
      </c>
      <c r="D10205" t="s">
        <v>38</v>
      </c>
      <c r="E10205" t="s">
        <v>24</v>
      </c>
      <c r="F10205" s="4" t="s">
        <v>85</v>
      </c>
      <c r="G10205" s="4" t="n">
        <v>14894.048</v>
      </c>
      <c r="H10205" s="4" t="s">
        <v>85</v>
      </c>
      <c r="I10205" s="4" t="n">
        <v>1568.64</v>
      </c>
      <c r="J10205" s="4" t="n">
        <v>5</v>
      </c>
      <c r="K10205" s="4" t="n">
        <v>54484.4744</v>
      </c>
      <c r="L10205" s="3" t="s">
        <v>86</v>
      </c>
      <c r="M10205" s="3" t="n">
        <v>8.49487964096287</v>
      </c>
      <c r="N10205" s="3" t="s">
        <v>86</v>
      </c>
      <c r="O10205" s="3" t="n">
        <v>-0.726636841705497</v>
      </c>
    </row>
    <row r="10206">
      <c r="B10206" t="s">
        <v>80</v>
      </c>
      <c r="C10206" t="s">
        <v>52</v>
      </c>
      <c r="D10206" t="s">
        <v>38</v>
      </c>
      <c r="E10206" t="s">
        <v>33</v>
      </c>
      <c r="F10206" s="4" t="s">
        <v>85</v>
      </c>
      <c r="G10206" s="4" t="n">
        <v>5639.276</v>
      </c>
      <c r="H10206" s="4"/>
      <c r="I10206" s="4"/>
      <c r="J10206" s="4"/>
      <c r="K10206" s="4"/>
      <c r="L10206" s="3" t="s">
        <v>86</v>
      </c>
      <c r="M10206" s="3"/>
      <c r="N10206" s="3" t="s">
        <v>86</v>
      </c>
      <c r="O10206" s="3"/>
    </row>
    <row r="10207">
      <c r="B10207" t="s">
        <v>80</v>
      </c>
      <c r="C10207" t="s">
        <v>52</v>
      </c>
      <c r="D10207" t="s">
        <v>38</v>
      </c>
      <c r="E10207" t="s">
        <v>25</v>
      </c>
      <c r="F10207" s="4" t="s">
        <v>85</v>
      </c>
      <c r="G10207" s="4" t="n">
        <v>2726.88</v>
      </c>
      <c r="H10207" s="4"/>
      <c r="I10207" s="4"/>
      <c r="J10207" s="4" t="s">
        <v>85</v>
      </c>
      <c r="K10207" s="4" t="n">
        <v>3882.384</v>
      </c>
      <c r="L10207" s="3" t="s">
        <v>86</v>
      </c>
      <c r="M10207" s="3"/>
      <c r="N10207" s="3" t="s">
        <v>86</v>
      </c>
      <c r="O10207" s="3" t="n">
        <v>-0.297627437162321</v>
      </c>
    </row>
    <row r="10208">
      <c r="B10208" t="s">
        <v>80</v>
      </c>
      <c r="C10208" t="s">
        <v>52</v>
      </c>
      <c r="D10208" t="s">
        <v>38</v>
      </c>
      <c r="E10208" t="s">
        <v>27</v>
      </c>
      <c r="F10208" s="4" t="n">
        <v>55</v>
      </c>
      <c r="G10208" s="4" t="n">
        <v>697498.818</v>
      </c>
      <c r="H10208" s="4" t="n">
        <v>53</v>
      </c>
      <c r="I10208" s="4" t="n">
        <v>546496.2044</v>
      </c>
      <c r="J10208" s="4" t="s">
        <v>85</v>
      </c>
      <c r="K10208" s="4" t="n">
        <v>2867.24</v>
      </c>
      <c r="L10208" s="3" t="n">
        <v>0.0377358490566038</v>
      </c>
      <c r="M10208" s="3" t="n">
        <v>0.276310452633036</v>
      </c>
      <c r="N10208" s="3" t="s">
        <v>86</v>
      </c>
      <c r="O10208" s="3" t="n">
        <v>242.264888185154</v>
      </c>
    </row>
    <row r="10209">
      <c r="B10209" t="s">
        <v>80</v>
      </c>
      <c r="C10209" t="s">
        <v>52</v>
      </c>
      <c r="D10209" t="s">
        <v>38</v>
      </c>
      <c r="E10209" t="s">
        <v>28</v>
      </c>
      <c r="F10209" s="4" t="s">
        <v>85</v>
      </c>
      <c r="G10209" s="4" t="n">
        <v>4689.46</v>
      </c>
      <c r="H10209" s="4" t="s">
        <v>85</v>
      </c>
      <c r="I10209" s="4" t="n">
        <v>8710.54</v>
      </c>
      <c r="J10209" s="4"/>
      <c r="K10209" s="4"/>
      <c r="L10209" s="3" t="s">
        <v>86</v>
      </c>
      <c r="M10209" s="3" t="n">
        <v>-0.461633836708172</v>
      </c>
      <c r="N10209" s="3" t="s">
        <v>86</v>
      </c>
      <c r="O10209" s="3"/>
    </row>
    <row r="10210">
      <c r="B10210" t="s">
        <v>80</v>
      </c>
      <c r="C10210" t="s">
        <v>52</v>
      </c>
      <c r="D10210" t="s">
        <v>38</v>
      </c>
      <c r="E10210" t="s">
        <v>36</v>
      </c>
      <c r="F10210" s="4"/>
      <c r="G10210" s="4"/>
      <c r="H10210" s="4"/>
      <c r="I10210" s="4"/>
      <c r="J10210" s="4" t="s">
        <v>85</v>
      </c>
      <c r="K10210" s="4" t="n">
        <v>7853.52</v>
      </c>
      <c r="L10210" s="3"/>
      <c r="M10210" s="3"/>
      <c r="N10210" s="3" t="s">
        <v>86</v>
      </c>
      <c r="O10210" s="3"/>
    </row>
    <row r="10211">
      <c r="B10211" t="s">
        <v>80</v>
      </c>
      <c r="C10211" t="s">
        <v>52</v>
      </c>
      <c r="D10211" t="s">
        <v>38</v>
      </c>
      <c r="E10211" t="s">
        <v>57</v>
      </c>
      <c r="F10211" s="4" t="s">
        <v>85</v>
      </c>
      <c r="G10211" s="4" t="n">
        <v>1587.64</v>
      </c>
      <c r="H10211" s="4"/>
      <c r="I10211" s="4"/>
      <c r="J10211" s="4"/>
      <c r="K10211" s="4"/>
      <c r="L10211" s="3" t="s">
        <v>86</v>
      </c>
      <c r="M10211" s="3"/>
      <c r="N10211" s="3" t="s">
        <v>86</v>
      </c>
      <c r="O10211" s="3"/>
    </row>
    <row r="10212">
      <c r="B10212" t="s">
        <v>80</v>
      </c>
      <c r="C10212" t="s">
        <v>52</v>
      </c>
      <c r="D10212" t="s">
        <v>38</v>
      </c>
      <c r="E10212" t="s">
        <v>29</v>
      </c>
      <c r="F10212" s="4" t="s">
        <v>85</v>
      </c>
      <c r="G10212" s="4" t="n">
        <v>4423.6576</v>
      </c>
      <c r="H10212" s="4"/>
      <c r="I10212" s="4"/>
      <c r="J10212" s="4"/>
      <c r="K10212" s="4"/>
      <c r="L10212" s="3" t="s">
        <v>86</v>
      </c>
      <c r="M10212" s="3"/>
      <c r="N10212" s="3" t="s">
        <v>86</v>
      </c>
      <c r="O10212" s="3"/>
    </row>
    <row r="10213">
      <c r="B10213" t="s">
        <v>80</v>
      </c>
      <c r="C10213" t="s">
        <v>52</v>
      </c>
      <c r="D10213" t="s">
        <v>38</v>
      </c>
      <c r="E10213" t="s">
        <v>30</v>
      </c>
      <c r="F10213" s="4" t="n">
        <v>11</v>
      </c>
      <c r="G10213" s="4" t="n">
        <v>62409.74</v>
      </c>
      <c r="H10213" s="4" t="n">
        <v>60</v>
      </c>
      <c r="I10213" s="4" t="n">
        <v>166175.4</v>
      </c>
      <c r="J10213" s="4" t="n">
        <v>49</v>
      </c>
      <c r="K10213" s="4" t="n">
        <v>105707.76</v>
      </c>
      <c r="L10213" s="3" t="n">
        <v>-0.816666666666667</v>
      </c>
      <c r="M10213" s="3" t="n">
        <v>-0.624434543259712</v>
      </c>
      <c r="N10213" s="3" t="n">
        <v>-0.775510204081633</v>
      </c>
      <c r="O10213" s="3" t="n">
        <v>-0.409601149433116</v>
      </c>
    </row>
    <row r="10214">
      <c r="B10214" t="s">
        <v>80</v>
      </c>
      <c r="C10214" t="s">
        <v>52</v>
      </c>
      <c r="D10214" t="s">
        <v>38</v>
      </c>
      <c r="E10214" t="s">
        <v>81</v>
      </c>
      <c r="F10214" s="4" t="n">
        <v>20</v>
      </c>
      <c r="G10214" s="4" t="n">
        <v>90248.5672</v>
      </c>
      <c r="H10214" s="4" t="n">
        <v>15</v>
      </c>
      <c r="I10214" s="4" t="n">
        <v>68494.79</v>
      </c>
      <c r="J10214" s="4" t="n">
        <v>11</v>
      </c>
      <c r="K10214" s="4" t="n">
        <v>44613.36</v>
      </c>
      <c r="L10214" s="3" t="n">
        <v>0.333333333333333</v>
      </c>
      <c r="M10214" s="3" t="n">
        <v>0.31759754574034</v>
      </c>
      <c r="N10214" s="3" t="n">
        <v>0.818181818181818</v>
      </c>
      <c r="O10214" s="3" t="n">
        <v>1.02290451111506</v>
      </c>
    </row>
    <row r="10215">
      <c r="B10215" t="s">
        <v>80</v>
      </c>
      <c r="C10215" t="s">
        <v>52</v>
      </c>
      <c r="D10215" t="s">
        <v>40</v>
      </c>
      <c r="E10215" t="s">
        <v>27</v>
      </c>
      <c r="F10215" s="4"/>
      <c r="G10215" s="4"/>
      <c r="H10215" s="4"/>
      <c r="I10215" s="4"/>
      <c r="J10215" s="4" t="n">
        <v>30</v>
      </c>
      <c r="K10215" s="4" t="n">
        <v>436192.55688</v>
      </c>
      <c r="L10215" s="3"/>
      <c r="M10215" s="3"/>
      <c r="N10215" s="3"/>
      <c r="O10215" s="3"/>
    </row>
    <row r="10216">
      <c r="B10216" t="s">
        <v>80</v>
      </c>
      <c r="C10216" t="s">
        <v>52</v>
      </c>
      <c r="D10216" t="s">
        <v>40</v>
      </c>
      <c r="E10216" t="s">
        <v>29</v>
      </c>
      <c r="F10216" s="4"/>
      <c r="G10216" s="4"/>
      <c r="H10216" s="4"/>
      <c r="I10216" s="4"/>
      <c r="J10216" s="4" t="s">
        <v>85</v>
      </c>
      <c r="K10216" s="4" t="n">
        <v>29719.18512</v>
      </c>
      <c r="L10216" s="3"/>
      <c r="M10216" s="3"/>
      <c r="N10216" s="3" t="s">
        <v>86</v>
      </c>
      <c r="O10216" s="3"/>
    </row>
    <row r="10217">
      <c r="B10217" t="s">
        <v>80</v>
      </c>
      <c r="C10217" t="s">
        <v>52</v>
      </c>
      <c r="D10217" t="s">
        <v>40</v>
      </c>
      <c r="E10217" t="s">
        <v>30</v>
      </c>
      <c r="F10217" s="4"/>
      <c r="G10217" s="4"/>
      <c r="H10217" s="4"/>
      <c r="I10217" s="4"/>
      <c r="J10217" s="4" t="s">
        <v>85</v>
      </c>
      <c r="K10217" s="4" t="n">
        <v>7373.984</v>
      </c>
      <c r="L10217" s="3"/>
      <c r="M10217" s="3"/>
      <c r="N10217" s="3" t="s">
        <v>86</v>
      </c>
      <c r="O10217" s="3"/>
    </row>
    <row r="10218">
      <c r="B10218" t="s">
        <v>80</v>
      </c>
      <c r="C10218" t="s">
        <v>52</v>
      </c>
      <c r="D10218" t="s">
        <v>40</v>
      </c>
      <c r="E10218" t="s">
        <v>81</v>
      </c>
      <c r="F10218" s="4"/>
      <c r="G10218" s="4"/>
      <c r="H10218" s="4"/>
      <c r="I10218" s="4"/>
      <c r="J10218" s="4" t="n">
        <v>7</v>
      </c>
      <c r="K10218" s="4" t="n">
        <v>24224.8584</v>
      </c>
      <c r="L10218" s="3"/>
      <c r="M10218" s="3"/>
      <c r="N10218" s="3"/>
      <c r="O10218" s="3"/>
    </row>
    <row r="10219">
      <c r="B10219" t="s">
        <v>80</v>
      </c>
      <c r="C10219" t="s">
        <v>53</v>
      </c>
      <c r="D10219" t="s">
        <v>45</v>
      </c>
      <c r="E10219" t="s">
        <v>23</v>
      </c>
      <c r="F10219" s="4" t="s">
        <v>85</v>
      </c>
      <c r="G10219" s="4" t="n">
        <v>10120.92</v>
      </c>
      <c r="H10219" s="4"/>
      <c r="I10219" s="4"/>
      <c r="J10219" s="4"/>
      <c r="K10219" s="4"/>
      <c r="L10219" s="3" t="s">
        <v>86</v>
      </c>
      <c r="M10219" s="3"/>
      <c r="N10219" s="3" t="s">
        <v>86</v>
      </c>
      <c r="O10219" s="3"/>
    </row>
    <row r="10220">
      <c r="B10220" t="s">
        <v>80</v>
      </c>
      <c r="C10220" t="s">
        <v>53</v>
      </c>
      <c r="D10220" t="s">
        <v>45</v>
      </c>
      <c r="E10220" t="s">
        <v>33</v>
      </c>
      <c r="F10220" s="4"/>
      <c r="G10220" s="4"/>
      <c r="H10220" s="4" t="s">
        <v>85</v>
      </c>
      <c r="I10220" s="4" t="n">
        <v>9860.4</v>
      </c>
      <c r="J10220" s="4"/>
      <c r="K10220" s="4"/>
      <c r="L10220" s="3" t="s">
        <v>86</v>
      </c>
      <c r="M10220" s="3"/>
      <c r="N10220" s="3"/>
      <c r="O10220" s="3"/>
    </row>
    <row r="10221">
      <c r="B10221" t="s">
        <v>80</v>
      </c>
      <c r="C10221" t="s">
        <v>53</v>
      </c>
      <c r="D10221" t="s">
        <v>45</v>
      </c>
      <c r="E10221" t="s">
        <v>27</v>
      </c>
      <c r="F10221" s="4" t="s">
        <v>85</v>
      </c>
      <c r="G10221" s="4" t="n">
        <v>27896.75</v>
      </c>
      <c r="H10221" s="4" t="s">
        <v>85</v>
      </c>
      <c r="I10221" s="4" t="n">
        <v>24665.28</v>
      </c>
      <c r="J10221" s="4" t="s">
        <v>85</v>
      </c>
      <c r="K10221" s="4" t="n">
        <v>3653.66</v>
      </c>
      <c r="L10221" s="3" t="s">
        <v>86</v>
      </c>
      <c r="M10221" s="3" t="n">
        <v>0.131012905590368</v>
      </c>
      <c r="N10221" s="3" t="s">
        <v>86</v>
      </c>
      <c r="O10221" s="3" t="n">
        <v>6.63528899788158</v>
      </c>
    </row>
    <row r="10222">
      <c r="B10222" t="s">
        <v>80</v>
      </c>
      <c r="C10222" t="s">
        <v>53</v>
      </c>
      <c r="D10222" t="s">
        <v>45</v>
      </c>
      <c r="E10222" t="s">
        <v>34</v>
      </c>
      <c r="F10222" s="4" t="s">
        <v>85</v>
      </c>
      <c r="G10222" s="4" t="n">
        <v>2754.513</v>
      </c>
      <c r="H10222" s="4" t="s">
        <v>85</v>
      </c>
      <c r="I10222" s="4" t="n">
        <v>2760.498</v>
      </c>
      <c r="J10222" s="4"/>
      <c r="K10222" s="4"/>
      <c r="L10222" s="3" t="s">
        <v>86</v>
      </c>
      <c r="M10222" s="3" t="n">
        <v>-0.00216808706255178</v>
      </c>
      <c r="N10222" s="3" t="s">
        <v>86</v>
      </c>
      <c r="O10222" s="3"/>
    </row>
    <row r="10223">
      <c r="B10223" t="s">
        <v>80</v>
      </c>
      <c r="C10223" t="s">
        <v>53</v>
      </c>
      <c r="D10223" t="s">
        <v>45</v>
      </c>
      <c r="E10223" t="s">
        <v>81</v>
      </c>
      <c r="F10223" s="4" t="s">
        <v>85</v>
      </c>
      <c r="G10223" s="4" t="n">
        <v>3888.44</v>
      </c>
      <c r="H10223" s="4"/>
      <c r="I10223" s="4"/>
      <c r="J10223" s="4"/>
      <c r="K10223" s="4"/>
      <c r="L10223" s="3" t="s">
        <v>86</v>
      </c>
      <c r="M10223" s="3"/>
      <c r="N10223" s="3" t="s">
        <v>86</v>
      </c>
      <c r="O10223" s="3"/>
    </row>
    <row r="10224">
      <c r="B10224" t="s">
        <v>80</v>
      </c>
      <c r="C10224" t="s">
        <v>53</v>
      </c>
      <c r="D10224" t="s">
        <v>22</v>
      </c>
      <c r="E10224" t="s">
        <v>23</v>
      </c>
      <c r="F10224" s="4" t="n">
        <v>21</v>
      </c>
      <c r="G10224" s="4" t="n">
        <v>122095.7584</v>
      </c>
      <c r="H10224" s="4" t="n">
        <v>20</v>
      </c>
      <c r="I10224" s="4" t="n">
        <v>141084.87392</v>
      </c>
      <c r="J10224" s="4" t="n">
        <v>15</v>
      </c>
      <c r="K10224" s="4" t="n">
        <v>122707.352768</v>
      </c>
      <c r="L10224" s="3" t="n">
        <v>0.05</v>
      </c>
      <c r="M10224" s="3" t="n">
        <v>-0.134593560545459</v>
      </c>
      <c r="N10224" s="3" t="n">
        <v>0.4</v>
      </c>
      <c r="O10224" s="3" t="n">
        <v>-0.00498417050163502</v>
      </c>
    </row>
    <row r="10225">
      <c r="B10225" t="s">
        <v>80</v>
      </c>
      <c r="C10225" t="s">
        <v>53</v>
      </c>
      <c r="D10225" t="s">
        <v>22</v>
      </c>
      <c r="E10225" t="s">
        <v>24</v>
      </c>
      <c r="F10225" s="4" t="s">
        <v>85</v>
      </c>
      <c r="G10225" s="4" t="n">
        <v>12678.57024</v>
      </c>
      <c r="H10225" s="4" t="s">
        <v>85</v>
      </c>
      <c r="I10225" s="4" t="n">
        <v>4911.05184</v>
      </c>
      <c r="J10225" s="4" t="s">
        <v>85</v>
      </c>
      <c r="K10225" s="4" t="n">
        <v>13795.94112</v>
      </c>
      <c r="L10225" s="3" t="s">
        <v>86</v>
      </c>
      <c r="M10225" s="3" t="n">
        <v>1.58164048213346</v>
      </c>
      <c r="N10225" s="3" t="s">
        <v>86</v>
      </c>
      <c r="O10225" s="3" t="n">
        <v>-0.0809927260692745</v>
      </c>
    </row>
    <row r="10226">
      <c r="B10226" t="s">
        <v>80</v>
      </c>
      <c r="C10226" t="s">
        <v>53</v>
      </c>
      <c r="D10226" t="s">
        <v>22</v>
      </c>
      <c r="E10226" t="s">
        <v>25</v>
      </c>
      <c r="F10226" s="4"/>
      <c r="G10226" s="4"/>
      <c r="H10226" s="4" t="s">
        <v>85</v>
      </c>
      <c r="I10226" s="4" t="n">
        <v>4011.6432</v>
      </c>
      <c r="J10226" s="4" t="s">
        <v>85</v>
      </c>
      <c r="K10226" s="4" t="n">
        <v>4166.1152</v>
      </c>
      <c r="L10226" s="3" t="s">
        <v>86</v>
      </c>
      <c r="M10226" s="3"/>
      <c r="N10226" s="3" t="s">
        <v>86</v>
      </c>
      <c r="O10226" s="3"/>
    </row>
    <row r="10227">
      <c r="B10227" t="s">
        <v>80</v>
      </c>
      <c r="C10227" t="s">
        <v>53</v>
      </c>
      <c r="D10227" t="s">
        <v>22</v>
      </c>
      <c r="E10227" t="s">
        <v>26</v>
      </c>
      <c r="F10227" s="4" t="s">
        <v>85</v>
      </c>
      <c r="G10227" s="4" t="n">
        <v>38921.2312</v>
      </c>
      <c r="H10227" s="4" t="s">
        <v>85</v>
      </c>
      <c r="I10227" s="4" t="n">
        <v>12639.544</v>
      </c>
      <c r="J10227" s="4" t="s">
        <v>85</v>
      </c>
      <c r="K10227" s="4" t="n">
        <v>6824.272</v>
      </c>
      <c r="L10227" s="3" t="s">
        <v>86</v>
      </c>
      <c r="M10227" s="3" t="n">
        <v>2.07932241859358</v>
      </c>
      <c r="N10227" s="3" t="s">
        <v>86</v>
      </c>
      <c r="O10227" s="3" t="n">
        <v>4.70335285580645</v>
      </c>
    </row>
    <row r="10228">
      <c r="B10228" t="s">
        <v>80</v>
      </c>
      <c r="C10228" t="s">
        <v>53</v>
      </c>
      <c r="D10228" t="s">
        <v>22</v>
      </c>
      <c r="E10228" t="s">
        <v>27</v>
      </c>
      <c r="F10228" s="4" t="n">
        <v>414</v>
      </c>
      <c r="G10228" s="4" t="n">
        <v>5460376.536376</v>
      </c>
      <c r="H10228" s="4" t="n">
        <v>348</v>
      </c>
      <c r="I10228" s="4" t="n">
        <v>4454191.632872</v>
      </c>
      <c r="J10228" s="4" t="n">
        <v>357</v>
      </c>
      <c r="K10228" s="4" t="n">
        <v>4428569.535136</v>
      </c>
      <c r="L10228" s="3" t="n">
        <v>0.189655172413793</v>
      </c>
      <c r="M10228" s="3" t="n">
        <v>0.2258961864322</v>
      </c>
      <c r="N10228" s="3" t="n">
        <v>0.159663865546219</v>
      </c>
      <c r="O10228" s="3" t="n">
        <v>0.232988777313692</v>
      </c>
    </row>
    <row r="10229">
      <c r="B10229" t="s">
        <v>80</v>
      </c>
      <c r="C10229" t="s">
        <v>53</v>
      </c>
      <c r="D10229" t="s">
        <v>22</v>
      </c>
      <c r="E10229" t="s">
        <v>28</v>
      </c>
      <c r="F10229" s="4" t="n">
        <v>7</v>
      </c>
      <c r="G10229" s="4" t="n">
        <v>304888.5392</v>
      </c>
      <c r="H10229" s="4" t="n">
        <v>7</v>
      </c>
      <c r="I10229" s="4" t="n">
        <v>224563.2216</v>
      </c>
      <c r="J10229" s="4" t="n">
        <v>14</v>
      </c>
      <c r="K10229" s="4" t="n">
        <v>314843.1104</v>
      </c>
      <c r="L10229" s="3" t="n">
        <v>0</v>
      </c>
      <c r="M10229" s="3" t="n">
        <v>0.357695783965365</v>
      </c>
      <c r="N10229" s="3" t="n">
        <v>-0.5</v>
      </c>
      <c r="O10229" s="3" t="n">
        <v>-0.0316175608459496</v>
      </c>
    </row>
    <row r="10230">
      <c r="B10230" t="s">
        <v>80</v>
      </c>
      <c r="C10230" t="s">
        <v>53</v>
      </c>
      <c r="D10230" t="s">
        <v>22</v>
      </c>
      <c r="E10230" t="s">
        <v>36</v>
      </c>
      <c r="F10230" s="4"/>
      <c r="G10230" s="4"/>
      <c r="H10230" s="4"/>
      <c r="I10230" s="4"/>
      <c r="J10230" s="4" t="s">
        <v>85</v>
      </c>
      <c r="K10230" s="4" t="n">
        <v>17682.288</v>
      </c>
      <c r="L10230" s="3"/>
      <c r="M10230" s="3"/>
      <c r="N10230" s="3" t="s">
        <v>86</v>
      </c>
      <c r="O10230" s="3"/>
    </row>
    <row r="10231">
      <c r="B10231" t="s">
        <v>80</v>
      </c>
      <c r="C10231" t="s">
        <v>53</v>
      </c>
      <c r="D10231" t="s">
        <v>22</v>
      </c>
      <c r="E10231" t="s">
        <v>29</v>
      </c>
      <c r="F10231" s="4" t="n">
        <v>6</v>
      </c>
      <c r="G10231" s="4" t="n">
        <v>34104.15</v>
      </c>
      <c r="H10231" s="4"/>
      <c r="I10231" s="4"/>
      <c r="J10231" s="4" t="s">
        <v>85</v>
      </c>
      <c r="K10231" s="4" t="n">
        <v>12610.68224</v>
      </c>
      <c r="L10231" s="3"/>
      <c r="M10231" s="3"/>
      <c r="N10231" s="3" t="s">
        <v>86</v>
      </c>
      <c r="O10231" s="3" t="n">
        <v>1.70438580173122</v>
      </c>
    </row>
    <row r="10232">
      <c r="B10232" t="s">
        <v>80</v>
      </c>
      <c r="C10232" t="s">
        <v>53</v>
      </c>
      <c r="D10232" t="s">
        <v>22</v>
      </c>
      <c r="E10232" t="s">
        <v>30</v>
      </c>
      <c r="F10232" s="4" t="n">
        <v>17</v>
      </c>
      <c r="G10232" s="4" t="n">
        <v>78888.4064</v>
      </c>
      <c r="H10232" s="4" t="n">
        <v>11</v>
      </c>
      <c r="I10232" s="4" t="n">
        <v>46820.7984</v>
      </c>
      <c r="J10232" s="4" t="n">
        <v>15</v>
      </c>
      <c r="K10232" s="4" t="n">
        <v>82515.7788</v>
      </c>
      <c r="L10232" s="3" t="n">
        <v>0.545454545454545</v>
      </c>
      <c r="M10232" s="3" t="n">
        <v>0.684900922150871</v>
      </c>
      <c r="N10232" s="3" t="n">
        <v>0.133333333333333</v>
      </c>
      <c r="O10232" s="3" t="n">
        <v>-0.0439597426425792</v>
      </c>
    </row>
    <row r="10233">
      <c r="B10233" t="s">
        <v>80</v>
      </c>
      <c r="C10233" t="s">
        <v>53</v>
      </c>
      <c r="D10233" t="s">
        <v>22</v>
      </c>
      <c r="E10233" t="s">
        <v>81</v>
      </c>
      <c r="F10233" s="4" t="n">
        <v>78</v>
      </c>
      <c r="G10233" s="4" t="n">
        <v>365473.34112</v>
      </c>
      <c r="H10233" s="4" t="n">
        <v>97</v>
      </c>
      <c r="I10233" s="4" t="n">
        <v>427142.225248</v>
      </c>
      <c r="J10233" s="4" t="n">
        <v>106</v>
      </c>
      <c r="K10233" s="4" t="n">
        <v>392464.541824</v>
      </c>
      <c r="L10233" s="3" t="n">
        <v>-0.195876288659794</v>
      </c>
      <c r="M10233" s="3" t="n">
        <v>-0.144375527594339</v>
      </c>
      <c r="N10233" s="3" t="n">
        <v>-0.264150943396226</v>
      </c>
      <c r="O10233" s="3" t="n">
        <v>-0.0687736032879734</v>
      </c>
    </row>
    <row r="10234">
      <c r="B10234" t="s">
        <v>80</v>
      </c>
      <c r="C10234" t="s">
        <v>53</v>
      </c>
      <c r="D10234" t="s">
        <v>31</v>
      </c>
      <c r="E10234" t="s">
        <v>23</v>
      </c>
      <c r="F10234" s="4" t="n">
        <v>10</v>
      </c>
      <c r="G10234" s="4" t="n">
        <v>228001.66638</v>
      </c>
      <c r="H10234" s="4" t="n">
        <v>5</v>
      </c>
      <c r="I10234" s="4" t="n">
        <v>93523.697724</v>
      </c>
      <c r="J10234" s="4" t="n">
        <v>7</v>
      </c>
      <c r="K10234" s="4" t="n">
        <v>75203.250744</v>
      </c>
      <c r="L10234" s="3" t="n">
        <v>1</v>
      </c>
      <c r="M10234" s="3" t="n">
        <v>1.43790260574236</v>
      </c>
      <c r="N10234" s="3" t="n">
        <v>0.428571428571429</v>
      </c>
      <c r="O10234" s="3" t="n">
        <v>2.03180599408053</v>
      </c>
    </row>
    <row r="10235">
      <c r="B10235" t="s">
        <v>80</v>
      </c>
      <c r="C10235" t="s">
        <v>53</v>
      </c>
      <c r="D10235" t="s">
        <v>31</v>
      </c>
      <c r="E10235" t="s">
        <v>32</v>
      </c>
      <c r="F10235" s="4" t="s">
        <v>85</v>
      </c>
      <c r="G10235" s="4" t="n">
        <v>4535.3528</v>
      </c>
      <c r="H10235" s="4" t="s">
        <v>85</v>
      </c>
      <c r="I10235" s="4" t="n">
        <v>4246.2524</v>
      </c>
      <c r="J10235" s="4" t="s">
        <v>85</v>
      </c>
      <c r="K10235" s="4" t="n">
        <v>11442.7644</v>
      </c>
      <c r="L10235" s="3" t="s">
        <v>86</v>
      </c>
      <c r="M10235" s="3" t="n">
        <v>0.0680836588988445</v>
      </c>
      <c r="N10235" s="3" t="s">
        <v>86</v>
      </c>
      <c r="O10235" s="3" t="n">
        <v>-0.603648852544757</v>
      </c>
    </row>
    <row r="10236">
      <c r="B10236" t="s">
        <v>80</v>
      </c>
      <c r="C10236" t="s">
        <v>53</v>
      </c>
      <c r="D10236" t="s">
        <v>31</v>
      </c>
      <c r="E10236" t="s">
        <v>46</v>
      </c>
      <c r="F10236" s="4" t="n">
        <v>14</v>
      </c>
      <c r="G10236" s="4" t="n">
        <v>176305.3888</v>
      </c>
      <c r="H10236" s="4" t="n">
        <v>11</v>
      </c>
      <c r="I10236" s="4" t="n">
        <v>163364.412</v>
      </c>
      <c r="J10236" s="4" t="n">
        <v>11</v>
      </c>
      <c r="K10236" s="4" t="n">
        <v>141642.9632</v>
      </c>
      <c r="L10236" s="3" t="n">
        <v>0.272727272727273</v>
      </c>
      <c r="M10236" s="3" t="n">
        <v>0.0792153972922818</v>
      </c>
      <c r="N10236" s="3" t="n">
        <v>0.272727272727273</v>
      </c>
      <c r="O10236" s="3" t="n">
        <v>0.244716891096501</v>
      </c>
    </row>
    <row r="10237">
      <c r="B10237" t="s">
        <v>80</v>
      </c>
      <c r="C10237" t="s">
        <v>53</v>
      </c>
      <c r="D10237" t="s">
        <v>31</v>
      </c>
      <c r="E10237" t="s">
        <v>24</v>
      </c>
      <c r="F10237" s="4" t="s">
        <v>85</v>
      </c>
      <c r="G10237" s="4" t="n">
        <v>9614.80712</v>
      </c>
      <c r="H10237" s="4" t="s">
        <v>85</v>
      </c>
      <c r="I10237" s="4" t="n">
        <v>24773.594708</v>
      </c>
      <c r="J10237" s="4" t="s">
        <v>85</v>
      </c>
      <c r="K10237" s="4" t="n">
        <v>32355.82214</v>
      </c>
      <c r="L10237" s="3" t="s">
        <v>86</v>
      </c>
      <c r="M10237" s="3" t="n">
        <v>-0.611892935469105</v>
      </c>
      <c r="N10237" s="3" t="s">
        <v>86</v>
      </c>
      <c r="O10237" s="3" t="n">
        <v>-0.7028415140126</v>
      </c>
    </row>
    <row r="10238">
      <c r="B10238" t="s">
        <v>80</v>
      </c>
      <c r="C10238" t="s">
        <v>53</v>
      </c>
      <c r="D10238" t="s">
        <v>31</v>
      </c>
      <c r="E10238" t="s">
        <v>25</v>
      </c>
      <c r="F10238" s="4" t="s">
        <v>85</v>
      </c>
      <c r="G10238" s="4" t="n">
        <v>22686.6656</v>
      </c>
      <c r="H10238" s="4"/>
      <c r="I10238" s="4"/>
      <c r="J10238" s="4" t="s">
        <v>85</v>
      </c>
      <c r="K10238" s="4" t="n">
        <v>14284.4108</v>
      </c>
      <c r="L10238" s="3" t="s">
        <v>86</v>
      </c>
      <c r="M10238" s="3"/>
      <c r="N10238" s="3" t="s">
        <v>86</v>
      </c>
      <c r="O10238" s="3" t="n">
        <v>0.588211506770724</v>
      </c>
    </row>
    <row r="10239">
      <c r="B10239" t="s">
        <v>80</v>
      </c>
      <c r="C10239" t="s">
        <v>53</v>
      </c>
      <c r="D10239" t="s">
        <v>31</v>
      </c>
      <c r="E10239" t="s">
        <v>26</v>
      </c>
      <c r="F10239" s="4" t="s">
        <v>85</v>
      </c>
      <c r="G10239" s="4" t="n">
        <v>110663.69234</v>
      </c>
      <c r="H10239" s="4"/>
      <c r="I10239" s="4"/>
      <c r="J10239" s="4"/>
      <c r="K10239" s="4"/>
      <c r="L10239" s="3" t="s">
        <v>86</v>
      </c>
      <c r="M10239" s="3"/>
      <c r="N10239" s="3" t="s">
        <v>86</v>
      </c>
      <c r="O10239" s="3"/>
    </row>
    <row r="10240">
      <c r="B10240" t="s">
        <v>80</v>
      </c>
      <c r="C10240" t="s">
        <v>53</v>
      </c>
      <c r="D10240" t="s">
        <v>31</v>
      </c>
      <c r="E10240" t="s">
        <v>27</v>
      </c>
      <c r="F10240" s="4" t="n">
        <v>170</v>
      </c>
      <c r="G10240" s="4" t="n">
        <v>2231043.141148</v>
      </c>
      <c r="H10240" s="4" t="n">
        <v>182</v>
      </c>
      <c r="I10240" s="4" t="n">
        <v>2355182.611148</v>
      </c>
      <c r="J10240" s="4" t="n">
        <v>154</v>
      </c>
      <c r="K10240" s="4" t="n">
        <v>1539959.877276</v>
      </c>
      <c r="L10240" s="3" t="n">
        <v>-0.0659340659340659</v>
      </c>
      <c r="M10240" s="3" t="n">
        <v>-0.0527090635827554</v>
      </c>
      <c r="N10240" s="3" t="n">
        <v>0.103896103896104</v>
      </c>
      <c r="O10240" s="3" t="n">
        <v>0.44876705820053</v>
      </c>
    </row>
    <row r="10241">
      <c r="B10241" t="s">
        <v>80</v>
      </c>
      <c r="C10241" t="s">
        <v>53</v>
      </c>
      <c r="D10241" t="s">
        <v>31</v>
      </c>
      <c r="E10241" t="s">
        <v>28</v>
      </c>
      <c r="F10241" s="4" t="s">
        <v>85</v>
      </c>
      <c r="G10241" s="4" t="n">
        <v>113253.7096</v>
      </c>
      <c r="H10241" s="4"/>
      <c r="I10241" s="4"/>
      <c r="J10241" s="4" t="s">
        <v>85</v>
      </c>
      <c r="K10241" s="4" t="n">
        <v>13595.2584</v>
      </c>
      <c r="L10241" s="3" t="s">
        <v>86</v>
      </c>
      <c r="M10241" s="3"/>
      <c r="N10241" s="3" t="s">
        <v>86</v>
      </c>
      <c r="O10241" s="3" t="n">
        <v>7.33038301059434</v>
      </c>
    </row>
    <row r="10242">
      <c r="B10242" t="s">
        <v>80</v>
      </c>
      <c r="C10242" t="s">
        <v>53</v>
      </c>
      <c r="D10242" t="s">
        <v>31</v>
      </c>
      <c r="E10242" t="s">
        <v>36</v>
      </c>
      <c r="F10242" s="4" t="s">
        <v>85</v>
      </c>
      <c r="G10242" s="4" t="n">
        <v>5138.2352</v>
      </c>
      <c r="H10242" s="4"/>
      <c r="I10242" s="4"/>
      <c r="J10242" s="4"/>
      <c r="K10242" s="4"/>
      <c r="L10242" s="3" t="s">
        <v>86</v>
      </c>
      <c r="M10242" s="3"/>
      <c r="N10242" s="3" t="s">
        <v>86</v>
      </c>
      <c r="O10242" s="3"/>
    </row>
    <row r="10243">
      <c r="B10243" t="s">
        <v>80</v>
      </c>
      <c r="C10243" t="s">
        <v>53</v>
      </c>
      <c r="D10243" t="s">
        <v>31</v>
      </c>
      <c r="E10243" t="s">
        <v>30</v>
      </c>
      <c r="F10243" s="4" t="s">
        <v>85</v>
      </c>
      <c r="G10243" s="4" t="n">
        <v>11742.9088</v>
      </c>
      <c r="H10243" s="4" t="s">
        <v>85</v>
      </c>
      <c r="I10243" s="4" t="n">
        <v>8483.75</v>
      </c>
      <c r="J10243" s="4" t="s">
        <v>85</v>
      </c>
      <c r="K10243" s="4" t="n">
        <v>47399.158</v>
      </c>
      <c r="L10243" s="3" t="s">
        <v>86</v>
      </c>
      <c r="M10243" s="3" t="n">
        <v>0.384164879917489</v>
      </c>
      <c r="N10243" s="3" t="s">
        <v>86</v>
      </c>
      <c r="O10243" s="3" t="n">
        <v>-0.752254907144131</v>
      </c>
    </row>
    <row r="10244">
      <c r="B10244" t="s">
        <v>80</v>
      </c>
      <c r="C10244" t="s">
        <v>53</v>
      </c>
      <c r="D10244" t="s">
        <v>31</v>
      </c>
      <c r="E10244" t="s">
        <v>81</v>
      </c>
      <c r="F10244" s="4" t="n">
        <v>26</v>
      </c>
      <c r="G10244" s="4" t="n">
        <v>219055.136208</v>
      </c>
      <c r="H10244" s="4" t="n">
        <v>25</v>
      </c>
      <c r="I10244" s="4" t="n">
        <v>110239.72652</v>
      </c>
      <c r="J10244" s="4" t="n">
        <v>26</v>
      </c>
      <c r="K10244" s="4" t="n">
        <v>236197.692028</v>
      </c>
      <c r="L10244" s="3" t="n">
        <v>0.04</v>
      </c>
      <c r="M10244" s="3" t="n">
        <v>0.987079822519865</v>
      </c>
      <c r="N10244" s="3" t="n">
        <v>0</v>
      </c>
      <c r="O10244" s="3" t="n">
        <v>-0.072577152100063</v>
      </c>
    </row>
    <row r="10245">
      <c r="B10245" t="s">
        <v>80</v>
      </c>
      <c r="C10245" t="s">
        <v>53</v>
      </c>
      <c r="D10245" t="s">
        <v>35</v>
      </c>
      <c r="E10245" t="s">
        <v>23</v>
      </c>
      <c r="F10245" s="4" t="n">
        <v>7</v>
      </c>
      <c r="G10245" s="4" t="n">
        <v>51869.5616</v>
      </c>
      <c r="H10245" s="4" t="n">
        <v>6</v>
      </c>
      <c r="I10245" s="4" t="n">
        <v>456458.936</v>
      </c>
      <c r="J10245" s="4" t="n">
        <v>5</v>
      </c>
      <c r="K10245" s="4" t="n">
        <v>157759.2086</v>
      </c>
      <c r="L10245" s="3" t="n">
        <v>0.166666666666667</v>
      </c>
      <c r="M10245" s="3" t="n">
        <v>-0.886365327723587</v>
      </c>
      <c r="N10245" s="3" t="n">
        <v>0.4</v>
      </c>
      <c r="O10245" s="3" t="n">
        <v>-0.671210561587465</v>
      </c>
    </row>
    <row r="10246">
      <c r="B10246" t="s">
        <v>80</v>
      </c>
      <c r="C10246" t="s">
        <v>53</v>
      </c>
      <c r="D10246" t="s">
        <v>35</v>
      </c>
      <c r="E10246" t="s">
        <v>32</v>
      </c>
      <c r="F10246" s="4" t="n">
        <v>6</v>
      </c>
      <c r="G10246" s="4" t="n">
        <v>40748.8448</v>
      </c>
      <c r="H10246" s="4" t="s">
        <v>85</v>
      </c>
      <c r="I10246" s="4" t="n">
        <v>4099.94</v>
      </c>
      <c r="J10246" s="4" t="s">
        <v>85</v>
      </c>
      <c r="K10246" s="4" t="n">
        <v>14864.24</v>
      </c>
      <c r="L10246" s="3" t="s">
        <v>86</v>
      </c>
      <c r="M10246" s="3" t="n">
        <v>8.938888081289</v>
      </c>
      <c r="N10246" s="3" t="s">
        <v>86</v>
      </c>
      <c r="O10246" s="3" t="n">
        <v>1.74140116144519</v>
      </c>
    </row>
    <row r="10247">
      <c r="B10247" t="s">
        <v>80</v>
      </c>
      <c r="C10247" t="s">
        <v>53</v>
      </c>
      <c r="D10247" t="s">
        <v>35</v>
      </c>
      <c r="E10247" t="s">
        <v>46</v>
      </c>
      <c r="F10247" s="4" t="n">
        <v>6</v>
      </c>
      <c r="G10247" s="4" t="n">
        <v>6342.3176</v>
      </c>
      <c r="H10247" s="4" t="s">
        <v>85</v>
      </c>
      <c r="I10247" s="4" t="n">
        <v>3454.9216</v>
      </c>
      <c r="J10247" s="4" t="s">
        <v>85</v>
      </c>
      <c r="K10247" s="4" t="n">
        <v>1730.32</v>
      </c>
      <c r="L10247" s="3" t="s">
        <v>86</v>
      </c>
      <c r="M10247" s="3" t="n">
        <v>0.835734159640555</v>
      </c>
      <c r="N10247" s="3" t="s">
        <v>86</v>
      </c>
      <c r="O10247" s="3" t="n">
        <v>2.66540154422303</v>
      </c>
    </row>
    <row r="10248">
      <c r="B10248" t="s">
        <v>80</v>
      </c>
      <c r="C10248" t="s">
        <v>53</v>
      </c>
      <c r="D10248" t="s">
        <v>35</v>
      </c>
      <c r="E10248" t="s">
        <v>24</v>
      </c>
      <c r="F10248" s="4"/>
      <c r="G10248" s="4"/>
      <c r="H10248" s="4" t="s">
        <v>85</v>
      </c>
      <c r="I10248" s="4" t="n">
        <v>13382.06</v>
      </c>
      <c r="J10248" s="4" t="s">
        <v>85</v>
      </c>
      <c r="K10248" s="4" t="n">
        <v>13202.72</v>
      </c>
      <c r="L10248" s="3" t="s">
        <v>86</v>
      </c>
      <c r="M10248" s="3"/>
      <c r="N10248" s="3" t="s">
        <v>86</v>
      </c>
      <c r="O10248" s="3"/>
    </row>
    <row r="10249">
      <c r="B10249" t="s">
        <v>80</v>
      </c>
      <c r="C10249" t="s">
        <v>53</v>
      </c>
      <c r="D10249" t="s">
        <v>35</v>
      </c>
      <c r="E10249" t="s">
        <v>25</v>
      </c>
      <c r="F10249" s="4"/>
      <c r="G10249" s="4"/>
      <c r="H10249" s="4" t="s">
        <v>85</v>
      </c>
      <c r="I10249" s="4" t="n">
        <v>12339.92</v>
      </c>
      <c r="J10249" s="4" t="s">
        <v>85</v>
      </c>
      <c r="K10249" s="4" t="n">
        <v>1095.984</v>
      </c>
      <c r="L10249" s="3" t="s">
        <v>86</v>
      </c>
      <c r="M10249" s="3"/>
      <c r="N10249" s="3" t="s">
        <v>86</v>
      </c>
      <c r="O10249" s="3"/>
    </row>
    <row r="10250">
      <c r="B10250" t="s">
        <v>80</v>
      </c>
      <c r="C10250" t="s">
        <v>53</v>
      </c>
      <c r="D10250" t="s">
        <v>35</v>
      </c>
      <c r="E10250" t="s">
        <v>26</v>
      </c>
      <c r="F10250" s="4" t="s">
        <v>85</v>
      </c>
      <c r="G10250" s="4" t="n">
        <v>36335.36</v>
      </c>
      <c r="H10250" s="4" t="s">
        <v>85</v>
      </c>
      <c r="I10250" s="4" t="n">
        <v>10766.48</v>
      </c>
      <c r="J10250" s="4"/>
      <c r="K10250" s="4"/>
      <c r="L10250" s="3" t="s">
        <v>86</v>
      </c>
      <c r="M10250" s="3" t="n">
        <v>2.3748597498904</v>
      </c>
      <c r="N10250" s="3" t="s">
        <v>86</v>
      </c>
      <c r="O10250" s="3"/>
    </row>
    <row r="10251">
      <c r="B10251" t="s">
        <v>80</v>
      </c>
      <c r="C10251" t="s">
        <v>53</v>
      </c>
      <c r="D10251" t="s">
        <v>35</v>
      </c>
      <c r="E10251" t="s">
        <v>27</v>
      </c>
      <c r="F10251" s="4" t="n">
        <v>127</v>
      </c>
      <c r="G10251" s="4" t="n">
        <v>1517299.4792</v>
      </c>
      <c r="H10251" s="4" t="n">
        <v>147</v>
      </c>
      <c r="I10251" s="4" t="n">
        <v>1632596.08568</v>
      </c>
      <c r="J10251" s="4" t="n">
        <v>126</v>
      </c>
      <c r="K10251" s="4" t="n">
        <v>1341955.28608</v>
      </c>
      <c r="L10251" s="3" t="n">
        <v>-0.136054421768708</v>
      </c>
      <c r="M10251" s="3" t="n">
        <v>-0.070621635989025</v>
      </c>
      <c r="N10251" s="3" t="n">
        <v>0.00793650793650791</v>
      </c>
      <c r="O10251" s="3" t="n">
        <v>0.130663215785825</v>
      </c>
    </row>
    <row r="10252">
      <c r="B10252" t="s">
        <v>80</v>
      </c>
      <c r="C10252" t="s">
        <v>53</v>
      </c>
      <c r="D10252" t="s">
        <v>35</v>
      </c>
      <c r="E10252" t="s">
        <v>28</v>
      </c>
      <c r="F10252" s="4" t="s">
        <v>85</v>
      </c>
      <c r="G10252" s="4" t="n">
        <v>151417.94</v>
      </c>
      <c r="H10252" s="4"/>
      <c r="I10252" s="4"/>
      <c r="J10252" s="4"/>
      <c r="K10252" s="4"/>
      <c r="L10252" s="3" t="s">
        <v>86</v>
      </c>
      <c r="M10252" s="3"/>
      <c r="N10252" s="3" t="s">
        <v>86</v>
      </c>
      <c r="O10252" s="3"/>
    </row>
    <row r="10253">
      <c r="B10253" t="s">
        <v>80</v>
      </c>
      <c r="C10253" t="s">
        <v>53</v>
      </c>
      <c r="D10253" t="s">
        <v>35</v>
      </c>
      <c r="E10253" t="s">
        <v>29</v>
      </c>
      <c r="F10253" s="4" t="n">
        <v>43</v>
      </c>
      <c r="G10253" s="4" t="n">
        <v>172298.16816</v>
      </c>
      <c r="H10253" s="4" t="n">
        <v>46</v>
      </c>
      <c r="I10253" s="4" t="n">
        <v>158101.77168</v>
      </c>
      <c r="J10253" s="4" t="n">
        <v>50</v>
      </c>
      <c r="K10253" s="4" t="n">
        <v>166150.10112</v>
      </c>
      <c r="L10253" s="3" t="n">
        <v>-0.0652173913043478</v>
      </c>
      <c r="M10253" s="3" t="n">
        <v>0.0897927729028469</v>
      </c>
      <c r="N10253" s="3" t="n">
        <v>-0.14</v>
      </c>
      <c r="O10253" s="3" t="n">
        <v>0.0370030893665219</v>
      </c>
    </row>
    <row r="10254">
      <c r="B10254" t="s">
        <v>80</v>
      </c>
      <c r="C10254" t="s">
        <v>53</v>
      </c>
      <c r="D10254" t="s">
        <v>35</v>
      </c>
      <c r="E10254" t="s">
        <v>34</v>
      </c>
      <c r="F10254" s="4" t="n">
        <v>22</v>
      </c>
      <c r="G10254" s="4" t="n">
        <v>106151.5752</v>
      </c>
      <c r="H10254" s="4" t="n">
        <v>31</v>
      </c>
      <c r="I10254" s="4" t="n">
        <v>126733.51344</v>
      </c>
      <c r="J10254" s="4" t="n">
        <v>32</v>
      </c>
      <c r="K10254" s="4" t="n">
        <v>146602.22544</v>
      </c>
      <c r="L10254" s="3" t="n">
        <v>-0.290322580645161</v>
      </c>
      <c r="M10254" s="3" t="n">
        <v>-0.162403279774487</v>
      </c>
      <c r="N10254" s="3" t="n">
        <v>-0.3125</v>
      </c>
      <c r="O10254" s="3" t="n">
        <v>-0.275921120014343</v>
      </c>
    </row>
    <row r="10255">
      <c r="B10255" t="s">
        <v>80</v>
      </c>
      <c r="C10255" t="s">
        <v>53</v>
      </c>
      <c r="D10255" t="s">
        <v>35</v>
      </c>
      <c r="E10255" t="s">
        <v>30</v>
      </c>
      <c r="F10255" s="4" t="n">
        <v>14</v>
      </c>
      <c r="G10255" s="4" t="n">
        <v>65057.4712</v>
      </c>
      <c r="H10255" s="4" t="n">
        <v>7</v>
      </c>
      <c r="I10255" s="4" t="n">
        <v>25597.936</v>
      </c>
      <c r="J10255" s="4" t="n">
        <v>11</v>
      </c>
      <c r="K10255" s="4" t="n">
        <v>39629.1784</v>
      </c>
      <c r="L10255" s="3" t="n">
        <v>1</v>
      </c>
      <c r="M10255" s="3" t="n">
        <v>1.54151237818549</v>
      </c>
      <c r="N10255" s="3" t="n">
        <v>0.272727272727273</v>
      </c>
      <c r="O10255" s="3" t="n">
        <v>0.641655815907604</v>
      </c>
    </row>
    <row r="10256">
      <c r="B10256" t="s">
        <v>80</v>
      </c>
      <c r="C10256" t="s">
        <v>53</v>
      </c>
      <c r="D10256" t="s">
        <v>35</v>
      </c>
      <c r="E10256" t="s">
        <v>81</v>
      </c>
      <c r="F10256" s="4" t="n">
        <v>33</v>
      </c>
      <c r="G10256" s="4" t="n">
        <v>217140.4888</v>
      </c>
      <c r="H10256" s="4" t="n">
        <v>19</v>
      </c>
      <c r="I10256" s="4" t="n">
        <v>68880.18</v>
      </c>
      <c r="J10256" s="4" t="n">
        <v>36</v>
      </c>
      <c r="K10256" s="4" t="n">
        <v>148744.612</v>
      </c>
      <c r="L10256" s="3" t="n">
        <v>0.736842105263158</v>
      </c>
      <c r="M10256" s="3" t="n">
        <v>2.15243788271169</v>
      </c>
      <c r="N10256" s="3" t="n">
        <v>-0.0833333333333334</v>
      </c>
      <c r="O10256" s="3" t="n">
        <v>0.459820869343489</v>
      </c>
    </row>
    <row r="10257">
      <c r="B10257" t="s">
        <v>80</v>
      </c>
      <c r="C10257" t="s">
        <v>53</v>
      </c>
      <c r="D10257" t="s">
        <v>38</v>
      </c>
      <c r="E10257" t="s">
        <v>23</v>
      </c>
      <c r="F10257" s="4" t="n">
        <v>13</v>
      </c>
      <c r="G10257" s="4" t="n">
        <v>488539.585232</v>
      </c>
      <c r="H10257" s="4" t="n">
        <v>6</v>
      </c>
      <c r="I10257" s="4" t="n">
        <v>270528.7604</v>
      </c>
      <c r="J10257" s="4" t="n">
        <v>13</v>
      </c>
      <c r="K10257" s="4" t="n">
        <v>301064.9456</v>
      </c>
      <c r="L10257" s="3" t="n">
        <v>1.16666666666667</v>
      </c>
      <c r="M10257" s="3" t="n">
        <v>0.805869307609484</v>
      </c>
      <c r="N10257" s="3" t="n">
        <v>0</v>
      </c>
      <c r="O10257" s="3" t="n">
        <v>0.622704975693457</v>
      </c>
    </row>
    <row r="10258">
      <c r="B10258" t="s">
        <v>80</v>
      </c>
      <c r="C10258" t="s">
        <v>53</v>
      </c>
      <c r="D10258" t="s">
        <v>38</v>
      </c>
      <c r="E10258" t="s">
        <v>32</v>
      </c>
      <c r="F10258" s="4" t="n">
        <v>8</v>
      </c>
      <c r="G10258" s="4" t="n">
        <v>56806.81592</v>
      </c>
      <c r="H10258" s="4" t="n">
        <v>8</v>
      </c>
      <c r="I10258" s="4" t="n">
        <v>45799.24664</v>
      </c>
      <c r="J10258" s="4" t="n">
        <v>13</v>
      </c>
      <c r="K10258" s="4" t="n">
        <v>100658.89436</v>
      </c>
      <c r="L10258" s="3" t="n">
        <v>0</v>
      </c>
      <c r="M10258" s="3" t="n">
        <v>0.240343894006026</v>
      </c>
      <c r="N10258" s="3" t="n">
        <v>-0.384615384615385</v>
      </c>
      <c r="O10258" s="3" t="n">
        <v>-0.435650309084122</v>
      </c>
    </row>
    <row r="10259">
      <c r="B10259" t="s">
        <v>80</v>
      </c>
      <c r="C10259" t="s">
        <v>53</v>
      </c>
      <c r="D10259" t="s">
        <v>38</v>
      </c>
      <c r="E10259" t="s">
        <v>46</v>
      </c>
      <c r="F10259" s="4" t="n">
        <v>10</v>
      </c>
      <c r="G10259" s="4" t="n">
        <v>147941.8968</v>
      </c>
      <c r="H10259" s="4" t="n">
        <v>6</v>
      </c>
      <c r="I10259" s="4" t="n">
        <v>72884.2952</v>
      </c>
      <c r="J10259" s="4" t="n">
        <v>11</v>
      </c>
      <c r="K10259" s="4" t="n">
        <v>147260.1048</v>
      </c>
      <c r="L10259" s="3" t="n">
        <v>0.666666666666667</v>
      </c>
      <c r="M10259" s="3" t="n">
        <v>1.02981858292018</v>
      </c>
      <c r="N10259" s="3" t="n">
        <v>-0.0909090909090909</v>
      </c>
      <c r="O10259" s="3" t="n">
        <v>0.00462984866760729</v>
      </c>
    </row>
    <row r="10260">
      <c r="B10260" t="s">
        <v>80</v>
      </c>
      <c r="C10260" t="s">
        <v>53</v>
      </c>
      <c r="D10260" t="s">
        <v>38</v>
      </c>
      <c r="E10260" t="s">
        <v>24</v>
      </c>
      <c r="F10260" s="4" t="s">
        <v>85</v>
      </c>
      <c r="G10260" s="4" t="n">
        <v>31848.1788</v>
      </c>
      <c r="H10260" s="4" t="s">
        <v>85</v>
      </c>
      <c r="I10260" s="4" t="n">
        <v>38842.0104</v>
      </c>
      <c r="J10260" s="4" t="n">
        <v>6</v>
      </c>
      <c r="K10260" s="4" t="n">
        <v>182504.183792</v>
      </c>
      <c r="L10260" s="3" t="s">
        <v>86</v>
      </c>
      <c r="M10260" s="3" t="n">
        <v>-0.180058434874421</v>
      </c>
      <c r="N10260" s="3" t="s">
        <v>86</v>
      </c>
      <c r="O10260" s="3" t="n">
        <v>-0.825493431776351</v>
      </c>
    </row>
    <row r="10261">
      <c r="B10261" t="s">
        <v>80</v>
      </c>
      <c r="C10261" t="s">
        <v>53</v>
      </c>
      <c r="D10261" t="s">
        <v>38</v>
      </c>
      <c r="E10261" t="s">
        <v>25</v>
      </c>
      <c r="F10261" s="4" t="s">
        <v>85</v>
      </c>
      <c r="G10261" s="4" t="n">
        <v>4721.44</v>
      </c>
      <c r="H10261" s="4" t="s">
        <v>85</v>
      </c>
      <c r="I10261" s="4" t="n">
        <v>33288.384</v>
      </c>
      <c r="J10261" s="4" t="s">
        <v>85</v>
      </c>
      <c r="K10261" s="4" t="n">
        <v>8401.10866</v>
      </c>
      <c r="L10261" s="3" t="s">
        <v>86</v>
      </c>
      <c r="M10261" s="3" t="n">
        <v>-0.85816553906612</v>
      </c>
      <c r="N10261" s="3" t="s">
        <v>86</v>
      </c>
      <c r="O10261" s="3" t="n">
        <v>-0.437997984423165</v>
      </c>
    </row>
    <row r="10262">
      <c r="B10262" t="s">
        <v>80</v>
      </c>
      <c r="C10262" t="s">
        <v>53</v>
      </c>
      <c r="D10262" t="s">
        <v>38</v>
      </c>
      <c r="E10262" t="s">
        <v>26</v>
      </c>
      <c r="F10262" s="4"/>
      <c r="G10262" s="4"/>
      <c r="H10262" s="4" t="s">
        <v>85</v>
      </c>
      <c r="I10262" s="4" t="n">
        <v>26307.08</v>
      </c>
      <c r="J10262" s="4" t="s">
        <v>85</v>
      </c>
      <c r="K10262" s="4" t="n">
        <v>3987.4072</v>
      </c>
      <c r="L10262" s="3" t="s">
        <v>86</v>
      </c>
      <c r="M10262" s="3"/>
      <c r="N10262" s="3" t="s">
        <v>86</v>
      </c>
      <c r="O10262" s="3"/>
    </row>
    <row r="10263">
      <c r="B10263" t="s">
        <v>80</v>
      </c>
      <c r="C10263" t="s">
        <v>53</v>
      </c>
      <c r="D10263" t="s">
        <v>38</v>
      </c>
      <c r="E10263" t="s">
        <v>27</v>
      </c>
      <c r="F10263" s="4" t="n">
        <v>164</v>
      </c>
      <c r="G10263" s="4" t="n">
        <v>2474030.287406</v>
      </c>
      <c r="H10263" s="4" t="n">
        <v>163</v>
      </c>
      <c r="I10263" s="4" t="n">
        <v>2174900.96564</v>
      </c>
      <c r="J10263" s="4" t="n">
        <v>166</v>
      </c>
      <c r="K10263" s="4" t="n">
        <v>2311426.937392</v>
      </c>
      <c r="L10263" s="3" t="n">
        <v>0.00613496932515334</v>
      </c>
      <c r="M10263" s="3" t="n">
        <v>0.137536985127953</v>
      </c>
      <c r="N10263" s="3" t="n">
        <v>-0.0120481927710844</v>
      </c>
      <c r="O10263" s="3" t="n">
        <v>0.0703476053616761</v>
      </c>
    </row>
    <row r="10264">
      <c r="B10264" t="s">
        <v>80</v>
      </c>
      <c r="C10264" t="s">
        <v>53</v>
      </c>
      <c r="D10264" t="s">
        <v>38</v>
      </c>
      <c r="E10264" t="s">
        <v>28</v>
      </c>
      <c r="F10264" s="4" t="n">
        <v>9</v>
      </c>
      <c r="G10264" s="4" t="n">
        <v>44847.36</v>
      </c>
      <c r="H10264" s="4" t="n">
        <v>9</v>
      </c>
      <c r="I10264" s="4" t="n">
        <v>190328.4968</v>
      </c>
      <c r="J10264" s="4" t="n">
        <v>6</v>
      </c>
      <c r="K10264" s="4" t="n">
        <v>26981.5798</v>
      </c>
      <c r="L10264" s="3" t="n">
        <v>0</v>
      </c>
      <c r="M10264" s="3" t="n">
        <v>-0.764368653386013</v>
      </c>
      <c r="N10264" s="3" t="n">
        <v>0.5</v>
      </c>
      <c r="O10264" s="3" t="n">
        <v>0.662147299469841</v>
      </c>
    </row>
    <row r="10265">
      <c r="B10265" t="s">
        <v>80</v>
      </c>
      <c r="C10265" t="s">
        <v>53</v>
      </c>
      <c r="D10265" t="s">
        <v>38</v>
      </c>
      <c r="E10265" t="s">
        <v>36</v>
      </c>
      <c r="F10265" s="4" t="s">
        <v>85</v>
      </c>
      <c r="G10265" s="4" t="n">
        <v>6607.16</v>
      </c>
      <c r="H10265" s="4"/>
      <c r="I10265" s="4"/>
      <c r="J10265" s="4"/>
      <c r="K10265" s="4"/>
      <c r="L10265" s="3" t="s">
        <v>86</v>
      </c>
      <c r="M10265" s="3"/>
      <c r="N10265" s="3" t="s">
        <v>86</v>
      </c>
      <c r="O10265" s="3"/>
    </row>
    <row r="10266">
      <c r="B10266" t="s">
        <v>80</v>
      </c>
      <c r="C10266" t="s">
        <v>53</v>
      </c>
      <c r="D10266" t="s">
        <v>38</v>
      </c>
      <c r="E10266" t="s">
        <v>29</v>
      </c>
      <c r="F10266" s="4" t="n">
        <v>87</v>
      </c>
      <c r="G10266" s="4" t="n">
        <v>319800.029016</v>
      </c>
      <c r="H10266" s="4" t="n">
        <v>91</v>
      </c>
      <c r="I10266" s="4" t="n">
        <v>376000.709432</v>
      </c>
      <c r="J10266" s="4" t="n">
        <v>84</v>
      </c>
      <c r="K10266" s="4" t="n">
        <v>285202.744796</v>
      </c>
      <c r="L10266" s="3" t="n">
        <v>-0.0439560439560439</v>
      </c>
      <c r="M10266" s="3" t="n">
        <v>-0.149469612706047</v>
      </c>
      <c r="N10266" s="3" t="n">
        <v>0.0357142857142858</v>
      </c>
      <c r="O10266" s="3" t="n">
        <v>0.121307683222848</v>
      </c>
    </row>
    <row r="10267">
      <c r="B10267" t="s">
        <v>80</v>
      </c>
      <c r="C10267" t="s">
        <v>53</v>
      </c>
      <c r="D10267" t="s">
        <v>38</v>
      </c>
      <c r="E10267" t="s">
        <v>34</v>
      </c>
      <c r="F10267" s="4" t="n">
        <v>122</v>
      </c>
      <c r="G10267" s="4" t="n">
        <v>1104252.875688</v>
      </c>
      <c r="H10267" s="4" t="n">
        <v>124</v>
      </c>
      <c r="I10267" s="4" t="n">
        <v>1043143.5512</v>
      </c>
      <c r="J10267" s="4" t="n">
        <v>113</v>
      </c>
      <c r="K10267" s="4" t="n">
        <v>1041261.303536</v>
      </c>
      <c r="L10267" s="3" t="n">
        <v>-0.0161290322580645</v>
      </c>
      <c r="M10267" s="3" t="n">
        <v>0.0585818935636442</v>
      </c>
      <c r="N10267" s="3" t="n">
        <v>0.0796460176991149</v>
      </c>
      <c r="O10267" s="3" t="n">
        <v>0.0604954509863069</v>
      </c>
    </row>
    <row r="10268">
      <c r="B10268" t="s">
        <v>80</v>
      </c>
      <c r="C10268" t="s">
        <v>53</v>
      </c>
      <c r="D10268" t="s">
        <v>38</v>
      </c>
      <c r="E10268" t="s">
        <v>39</v>
      </c>
      <c r="F10268" s="4" t="s">
        <v>85</v>
      </c>
      <c r="G10268" s="4" t="n">
        <v>67069.256</v>
      </c>
      <c r="H10268" s="4" t="s">
        <v>85</v>
      </c>
      <c r="I10268" s="4" t="n">
        <v>35864.064</v>
      </c>
      <c r="J10268" s="4" t="s">
        <v>85</v>
      </c>
      <c r="K10268" s="4" t="n">
        <v>93948.668</v>
      </c>
      <c r="L10268" s="3" t="s">
        <v>86</v>
      </c>
      <c r="M10268" s="3" t="n">
        <v>0.870096372792553</v>
      </c>
      <c r="N10268" s="3" t="s">
        <v>86</v>
      </c>
      <c r="O10268" s="3" t="n">
        <v>-0.286107430495981</v>
      </c>
    </row>
    <row r="10269">
      <c r="B10269" t="s">
        <v>80</v>
      </c>
      <c r="C10269" t="s">
        <v>53</v>
      </c>
      <c r="D10269" t="s">
        <v>38</v>
      </c>
      <c r="E10269" t="s">
        <v>30</v>
      </c>
      <c r="F10269" s="4" t="n">
        <v>51</v>
      </c>
      <c r="G10269" s="4" t="n">
        <v>252910.216928</v>
      </c>
      <c r="H10269" s="4" t="n">
        <v>36</v>
      </c>
      <c r="I10269" s="4" t="n">
        <v>142773.44724</v>
      </c>
      <c r="J10269" s="4" t="n">
        <v>26</v>
      </c>
      <c r="K10269" s="4" t="n">
        <v>112311.08376</v>
      </c>
      <c r="L10269" s="3" t="n">
        <v>0.416666666666667</v>
      </c>
      <c r="M10269" s="3" t="n">
        <v>0.771409332877294</v>
      </c>
      <c r="N10269" s="3" t="n">
        <v>0.961538461538461</v>
      </c>
      <c r="O10269" s="3" t="n">
        <v>1.25187228598425</v>
      </c>
    </row>
    <row r="10270">
      <c r="B10270" t="s">
        <v>80</v>
      </c>
      <c r="C10270" t="s">
        <v>53</v>
      </c>
      <c r="D10270" t="s">
        <v>38</v>
      </c>
      <c r="E10270" t="s">
        <v>81</v>
      </c>
      <c r="F10270" s="4" t="n">
        <v>21</v>
      </c>
      <c r="G10270" s="4" t="n">
        <v>751768.7526</v>
      </c>
      <c r="H10270" s="4" t="n">
        <v>30</v>
      </c>
      <c r="I10270" s="4" t="n">
        <v>330962.934196</v>
      </c>
      <c r="J10270" s="4" t="n">
        <v>25</v>
      </c>
      <c r="K10270" s="4" t="n">
        <v>345691.113848</v>
      </c>
      <c r="L10270" s="3" t="n">
        <v>-0.3</v>
      </c>
      <c r="M10270" s="3" t="n">
        <v>1.27145905152869</v>
      </c>
      <c r="N10270" s="3" t="n">
        <v>-0.16</v>
      </c>
      <c r="O10270" s="3" t="n">
        <v>1.1746834745962</v>
      </c>
    </row>
    <row r="10271">
      <c r="B10271" t="s">
        <v>80</v>
      </c>
      <c r="C10271" t="s">
        <v>54</v>
      </c>
      <c r="D10271" t="s">
        <v>45</v>
      </c>
      <c r="E10271" t="s">
        <v>27</v>
      </c>
      <c r="F10271" s="4" t="n">
        <v>5</v>
      </c>
      <c r="G10271" s="4" t="n">
        <v>33418.15</v>
      </c>
      <c r="H10271" s="4" t="n">
        <v>6</v>
      </c>
      <c r="I10271" s="4" t="n">
        <v>33048.16</v>
      </c>
      <c r="J10271" s="4" t="s">
        <v>85</v>
      </c>
      <c r="K10271" s="4" t="n">
        <v>17469.48</v>
      </c>
      <c r="L10271" s="3" t="n">
        <v>-0.166666666666667</v>
      </c>
      <c r="M10271" s="3" t="n">
        <v>0.0111954795667897</v>
      </c>
      <c r="N10271" s="3" t="s">
        <v>86</v>
      </c>
      <c r="O10271" s="3" t="n">
        <v>0.912944747067457</v>
      </c>
    </row>
    <row r="10272">
      <c r="B10272" t="s">
        <v>80</v>
      </c>
      <c r="C10272" t="s">
        <v>54</v>
      </c>
      <c r="D10272" t="s">
        <v>22</v>
      </c>
      <c r="E10272" t="s">
        <v>23</v>
      </c>
      <c r="F10272" s="4" t="n">
        <v>17</v>
      </c>
      <c r="G10272" s="4" t="n">
        <v>79319.438336</v>
      </c>
      <c r="H10272" s="4" t="n">
        <v>13</v>
      </c>
      <c r="I10272" s="4" t="n">
        <v>64351.4376</v>
      </c>
      <c r="J10272" s="4" t="n">
        <v>15</v>
      </c>
      <c r="K10272" s="4" t="n">
        <v>53969.8848</v>
      </c>
      <c r="L10272" s="3" t="n">
        <v>0.307692307692308</v>
      </c>
      <c r="M10272" s="3" t="n">
        <v>0.232597767730367</v>
      </c>
      <c r="N10272" s="3" t="n">
        <v>0.133333333333333</v>
      </c>
      <c r="O10272" s="3" t="n">
        <v>0.469698122016373</v>
      </c>
    </row>
    <row r="10273">
      <c r="B10273" t="s">
        <v>80</v>
      </c>
      <c r="C10273" t="s">
        <v>54</v>
      </c>
      <c r="D10273" t="s">
        <v>22</v>
      </c>
      <c r="E10273" t="s">
        <v>24</v>
      </c>
      <c r="F10273" s="4" t="s">
        <v>85</v>
      </c>
      <c r="G10273" s="4" t="n">
        <v>19842.488968</v>
      </c>
      <c r="H10273" s="4" t="s">
        <v>85</v>
      </c>
      <c r="I10273" s="4" t="n">
        <v>11762.59392</v>
      </c>
      <c r="J10273" s="4" t="n">
        <v>5</v>
      </c>
      <c r="K10273" s="4" t="n">
        <v>33952.568832</v>
      </c>
      <c r="L10273" s="3" t="s">
        <v>86</v>
      </c>
      <c r="M10273" s="3" t="n">
        <v>0.686914391753481</v>
      </c>
      <c r="N10273" s="3" t="s">
        <v>86</v>
      </c>
      <c r="O10273" s="3" t="n">
        <v>-0.415582100247489</v>
      </c>
    </row>
    <row r="10274">
      <c r="B10274" t="s">
        <v>80</v>
      </c>
      <c r="C10274" t="s">
        <v>54</v>
      </c>
      <c r="D10274" t="s">
        <v>22</v>
      </c>
      <c r="E10274" t="s">
        <v>25</v>
      </c>
      <c r="F10274" s="4"/>
      <c r="G10274" s="4"/>
      <c r="H10274" s="4"/>
      <c r="I10274" s="4"/>
      <c r="J10274" s="4" t="s">
        <v>85</v>
      </c>
      <c r="K10274" s="4" t="n">
        <v>4166.1152</v>
      </c>
      <c r="L10274" s="3"/>
      <c r="M10274" s="3"/>
      <c r="N10274" s="3" t="s">
        <v>86</v>
      </c>
      <c r="O10274" s="3"/>
    </row>
    <row r="10275">
      <c r="B10275" t="s">
        <v>80</v>
      </c>
      <c r="C10275" t="s">
        <v>54</v>
      </c>
      <c r="D10275" t="s">
        <v>22</v>
      </c>
      <c r="E10275" t="s">
        <v>26</v>
      </c>
      <c r="F10275" s="4"/>
      <c r="G10275" s="4"/>
      <c r="H10275" s="4"/>
      <c r="I10275" s="4"/>
      <c r="J10275" s="4" t="s">
        <v>85</v>
      </c>
      <c r="K10275" s="4" t="n">
        <v>17217.2</v>
      </c>
      <c r="L10275" s="3"/>
      <c r="M10275" s="3"/>
      <c r="N10275" s="3" t="s">
        <v>86</v>
      </c>
      <c r="O10275" s="3"/>
    </row>
    <row r="10276">
      <c r="B10276" t="s">
        <v>80</v>
      </c>
      <c r="C10276" t="s">
        <v>54</v>
      </c>
      <c r="D10276" t="s">
        <v>22</v>
      </c>
      <c r="E10276" t="s">
        <v>27</v>
      </c>
      <c r="F10276" s="4" t="n">
        <v>153</v>
      </c>
      <c r="G10276" s="4" t="n">
        <v>1602459.000804</v>
      </c>
      <c r="H10276" s="4" t="n">
        <v>108</v>
      </c>
      <c r="I10276" s="4" t="n">
        <v>1138059.293648</v>
      </c>
      <c r="J10276" s="4" t="n">
        <v>131</v>
      </c>
      <c r="K10276" s="4" t="n">
        <v>1298145.951968</v>
      </c>
      <c r="L10276" s="3" t="n">
        <v>0.416666666666667</v>
      </c>
      <c r="M10276" s="3" t="n">
        <v>0.408062839737802</v>
      </c>
      <c r="N10276" s="3" t="n">
        <v>0.16793893129771</v>
      </c>
      <c r="O10276" s="3" t="n">
        <v>0.23442129012894</v>
      </c>
    </row>
    <row r="10277">
      <c r="B10277" t="s">
        <v>80</v>
      </c>
      <c r="C10277" t="s">
        <v>54</v>
      </c>
      <c r="D10277" t="s">
        <v>22</v>
      </c>
      <c r="E10277" t="s">
        <v>28</v>
      </c>
      <c r="F10277" s="4" t="n">
        <v>5</v>
      </c>
      <c r="G10277" s="4" t="n">
        <v>233156.3536</v>
      </c>
      <c r="H10277" s="4" t="s">
        <v>85</v>
      </c>
      <c r="I10277" s="4" t="n">
        <v>7972.0464</v>
      </c>
      <c r="J10277" s="4" t="s">
        <v>85</v>
      </c>
      <c r="K10277" s="4" t="n">
        <v>149566.9344</v>
      </c>
      <c r="L10277" s="3" t="s">
        <v>86</v>
      </c>
      <c r="M10277" s="3" t="n">
        <v>28.2467381524523</v>
      </c>
      <c r="N10277" s="3" t="s">
        <v>86</v>
      </c>
      <c r="O10277" s="3" t="n">
        <v>0.558876328750909</v>
      </c>
    </row>
    <row r="10278">
      <c r="B10278" t="s">
        <v>80</v>
      </c>
      <c r="C10278" t="s">
        <v>54</v>
      </c>
      <c r="D10278" t="s">
        <v>22</v>
      </c>
      <c r="E10278" t="s">
        <v>29</v>
      </c>
      <c r="F10278" s="4" t="n">
        <v>8</v>
      </c>
      <c r="G10278" s="4" t="n">
        <v>38029.96696</v>
      </c>
      <c r="H10278" s="4" t="s">
        <v>85</v>
      </c>
      <c r="I10278" s="4" t="n">
        <v>16333.3024</v>
      </c>
      <c r="J10278" s="4" t="n">
        <v>8</v>
      </c>
      <c r="K10278" s="4" t="n">
        <v>32978.06912</v>
      </c>
      <c r="L10278" s="3" t="s">
        <v>86</v>
      </c>
      <c r="M10278" s="3" t="n">
        <v>1.3283697337288</v>
      </c>
      <c r="N10278" s="3" t="n">
        <v>0</v>
      </c>
      <c r="O10278" s="3" t="n">
        <v>0.153189618883302</v>
      </c>
    </row>
    <row r="10279">
      <c r="B10279" t="s">
        <v>80</v>
      </c>
      <c r="C10279" t="s">
        <v>54</v>
      </c>
      <c r="D10279" t="s">
        <v>22</v>
      </c>
      <c r="E10279" t="s">
        <v>39</v>
      </c>
      <c r="F10279" s="4" t="s">
        <v>85</v>
      </c>
      <c r="G10279" s="4" t="n">
        <v>34609.981952</v>
      </c>
      <c r="H10279" s="4"/>
      <c r="I10279" s="4"/>
      <c r="J10279" s="4"/>
      <c r="K10279" s="4"/>
      <c r="L10279" s="3" t="s">
        <v>86</v>
      </c>
      <c r="M10279" s="3"/>
      <c r="N10279" s="3" t="s">
        <v>86</v>
      </c>
      <c r="O10279" s="3"/>
    </row>
    <row r="10280">
      <c r="B10280" t="s">
        <v>80</v>
      </c>
      <c r="C10280" t="s">
        <v>54</v>
      </c>
      <c r="D10280" t="s">
        <v>22</v>
      </c>
      <c r="E10280" t="s">
        <v>30</v>
      </c>
      <c r="F10280" s="4" t="n">
        <v>45</v>
      </c>
      <c r="G10280" s="4" t="n">
        <v>174502.944</v>
      </c>
      <c r="H10280" s="4" t="n">
        <v>21</v>
      </c>
      <c r="I10280" s="4" t="n">
        <v>201685.741432</v>
      </c>
      <c r="J10280" s="4" t="n">
        <v>40</v>
      </c>
      <c r="K10280" s="4" t="n">
        <v>183143.9402</v>
      </c>
      <c r="L10280" s="3" t="n">
        <v>1.14285714285714</v>
      </c>
      <c r="M10280" s="3" t="n">
        <v>-0.134777983009597</v>
      </c>
      <c r="N10280" s="3" t="n">
        <v>0.125</v>
      </c>
      <c r="O10280" s="3" t="n">
        <v>-0.0471814475027879</v>
      </c>
    </row>
    <row r="10281">
      <c r="B10281" t="s">
        <v>80</v>
      </c>
      <c r="C10281" t="s">
        <v>54</v>
      </c>
      <c r="D10281" t="s">
        <v>22</v>
      </c>
      <c r="E10281" t="s">
        <v>81</v>
      </c>
      <c r="F10281" s="4" t="n">
        <v>43</v>
      </c>
      <c r="G10281" s="4" t="n">
        <v>336952.926144</v>
      </c>
      <c r="H10281" s="4" t="n">
        <v>39</v>
      </c>
      <c r="I10281" s="4" t="n">
        <v>155461.7464</v>
      </c>
      <c r="J10281" s="4" t="n">
        <v>41</v>
      </c>
      <c r="K10281" s="4" t="n">
        <v>158480.596352</v>
      </c>
      <c r="L10281" s="3" t="n">
        <v>0.102564102564103</v>
      </c>
      <c r="M10281" s="3" t="n">
        <v>1.16743304347699</v>
      </c>
      <c r="N10281" s="3" t="n">
        <v>0.0487804878048781</v>
      </c>
      <c r="O10281" s="3" t="n">
        <v>1.1261462532334</v>
      </c>
    </row>
    <row r="10282">
      <c r="B10282" t="s">
        <v>80</v>
      </c>
      <c r="C10282" t="s">
        <v>54</v>
      </c>
      <c r="D10282" t="s">
        <v>31</v>
      </c>
      <c r="E10282" t="s">
        <v>23</v>
      </c>
      <c r="F10282" s="4" t="s">
        <v>85</v>
      </c>
      <c r="G10282" s="4" t="n">
        <v>98107.442368</v>
      </c>
      <c r="H10282" s="4" t="n">
        <v>7</v>
      </c>
      <c r="I10282" s="4" t="n">
        <v>107454.159272</v>
      </c>
      <c r="J10282" s="4" t="s">
        <v>85</v>
      </c>
      <c r="K10282" s="4" t="n">
        <v>112682.627682</v>
      </c>
      <c r="L10282" s="3" t="s">
        <v>86</v>
      </c>
      <c r="M10282" s="3" t="n">
        <v>-0.0869832956427545</v>
      </c>
      <c r="N10282" s="3" t="s">
        <v>86</v>
      </c>
      <c r="O10282" s="3" t="n">
        <v>-0.129347226043862</v>
      </c>
    </row>
    <row r="10283">
      <c r="B10283" t="s">
        <v>80</v>
      </c>
      <c r="C10283" t="s">
        <v>54</v>
      </c>
      <c r="D10283" t="s">
        <v>31</v>
      </c>
      <c r="E10283" t="s">
        <v>32</v>
      </c>
      <c r="F10283" s="4" t="s">
        <v>85</v>
      </c>
      <c r="G10283" s="4" t="n">
        <v>4417.6736</v>
      </c>
      <c r="H10283" s="4"/>
      <c r="I10283" s="4"/>
      <c r="J10283" s="4" t="s">
        <v>85</v>
      </c>
      <c r="K10283" s="4" t="n">
        <v>833.34</v>
      </c>
      <c r="L10283" s="3" t="s">
        <v>86</v>
      </c>
      <c r="M10283" s="3"/>
      <c r="N10283" s="3" t="s">
        <v>86</v>
      </c>
      <c r="O10283" s="3" t="n">
        <v>4.30116591067271</v>
      </c>
    </row>
    <row r="10284">
      <c r="B10284" t="s">
        <v>80</v>
      </c>
      <c r="C10284" t="s">
        <v>54</v>
      </c>
      <c r="D10284" t="s">
        <v>31</v>
      </c>
      <c r="E10284" t="s">
        <v>46</v>
      </c>
      <c r="F10284" s="4" t="n">
        <v>5</v>
      </c>
      <c r="G10284" s="4" t="n">
        <v>11312.1136</v>
      </c>
      <c r="H10284" s="4" t="s">
        <v>85</v>
      </c>
      <c r="I10284" s="4" t="n">
        <v>10612.7016</v>
      </c>
      <c r="J10284" s="4" t="s">
        <v>85</v>
      </c>
      <c r="K10284" s="4" t="n">
        <v>6515.2052</v>
      </c>
      <c r="L10284" s="3" t="s">
        <v>86</v>
      </c>
      <c r="M10284" s="3" t="n">
        <v>0.0659032945956002</v>
      </c>
      <c r="N10284" s="3" t="s">
        <v>86</v>
      </c>
      <c r="O10284" s="3" t="n">
        <v>0.736263594583329</v>
      </c>
    </row>
    <row r="10285">
      <c r="B10285" t="s">
        <v>80</v>
      </c>
      <c r="C10285" t="s">
        <v>54</v>
      </c>
      <c r="D10285" t="s">
        <v>31</v>
      </c>
      <c r="E10285" t="s">
        <v>24</v>
      </c>
      <c r="F10285" s="4" t="s">
        <v>85</v>
      </c>
      <c r="G10285" s="4" t="n">
        <v>12533.01168</v>
      </c>
      <c r="H10285" s="4" t="s">
        <v>85</v>
      </c>
      <c r="I10285" s="4" t="n">
        <v>9020.05796</v>
      </c>
      <c r="J10285" s="4" t="s">
        <v>85</v>
      </c>
      <c r="K10285" s="4" t="n">
        <v>16421.9666</v>
      </c>
      <c r="L10285" s="3" t="s">
        <v>86</v>
      </c>
      <c r="M10285" s="3" t="n">
        <v>0.389460215841008</v>
      </c>
      <c r="N10285" s="3" t="s">
        <v>86</v>
      </c>
      <c r="O10285" s="3" t="n">
        <v>-0.23681420226491</v>
      </c>
    </row>
    <row r="10286">
      <c r="B10286" t="s">
        <v>80</v>
      </c>
      <c r="C10286" t="s">
        <v>54</v>
      </c>
      <c r="D10286" t="s">
        <v>31</v>
      </c>
      <c r="E10286" t="s">
        <v>25</v>
      </c>
      <c r="F10286" s="4"/>
      <c r="G10286" s="4"/>
      <c r="H10286" s="4"/>
      <c r="I10286" s="4"/>
      <c r="J10286" s="4" t="s">
        <v>85</v>
      </c>
      <c r="K10286" s="4" t="n">
        <v>6795.8576</v>
      </c>
      <c r="L10286" s="3"/>
      <c r="M10286" s="3"/>
      <c r="N10286" s="3" t="s">
        <v>86</v>
      </c>
      <c r="O10286" s="3"/>
    </row>
    <row r="10287">
      <c r="B10287" t="s">
        <v>80</v>
      </c>
      <c r="C10287" t="s">
        <v>54</v>
      </c>
      <c r="D10287" t="s">
        <v>31</v>
      </c>
      <c r="E10287" t="s">
        <v>26</v>
      </c>
      <c r="F10287" s="4" t="s">
        <v>85</v>
      </c>
      <c r="G10287" s="4" t="n">
        <v>46934.62</v>
      </c>
      <c r="H10287" s="4" t="s">
        <v>85</v>
      </c>
      <c r="I10287" s="4" t="n">
        <v>17896.294</v>
      </c>
      <c r="J10287" s="4" t="s">
        <v>85</v>
      </c>
      <c r="K10287" s="4" t="n">
        <v>23933.972</v>
      </c>
      <c r="L10287" s="3" t="s">
        <v>86</v>
      </c>
      <c r="M10287" s="3" t="n">
        <v>1.62258878849442</v>
      </c>
      <c r="N10287" s="3" t="s">
        <v>86</v>
      </c>
      <c r="O10287" s="3" t="n">
        <v>0.961004216099192</v>
      </c>
    </row>
    <row r="10288">
      <c r="B10288" t="s">
        <v>80</v>
      </c>
      <c r="C10288" t="s">
        <v>54</v>
      </c>
      <c r="D10288" t="s">
        <v>31</v>
      </c>
      <c r="E10288" t="s">
        <v>27</v>
      </c>
      <c r="F10288" s="4" t="n">
        <v>210</v>
      </c>
      <c r="G10288" s="4" t="n">
        <v>2595866.98681</v>
      </c>
      <c r="H10288" s="4" t="n">
        <v>172</v>
      </c>
      <c r="I10288" s="4" t="n">
        <v>2108618.96155</v>
      </c>
      <c r="J10288" s="4" t="n">
        <v>174</v>
      </c>
      <c r="K10288" s="4" t="n">
        <v>2224526.916376</v>
      </c>
      <c r="L10288" s="3" t="n">
        <v>0.220930232558139</v>
      </c>
      <c r="M10288" s="3" t="n">
        <v>0.231074477724432</v>
      </c>
      <c r="N10288" s="3" t="n">
        <v>0.206896551724138</v>
      </c>
      <c r="O10288" s="3" t="n">
        <v>0.166929906624351</v>
      </c>
    </row>
    <row r="10289">
      <c r="B10289" t="s">
        <v>80</v>
      </c>
      <c r="C10289" t="s">
        <v>54</v>
      </c>
      <c r="D10289" t="s">
        <v>31</v>
      </c>
      <c r="E10289" t="s">
        <v>28</v>
      </c>
      <c r="F10289" s="4" t="s">
        <v>85</v>
      </c>
      <c r="G10289" s="4" t="n">
        <v>13238.1112</v>
      </c>
      <c r="H10289" s="4" t="s">
        <v>85</v>
      </c>
      <c r="I10289" s="4" t="n">
        <v>19377.622</v>
      </c>
      <c r="J10289" s="4" t="n">
        <v>5</v>
      </c>
      <c r="K10289" s="4" t="n">
        <v>177367.2772</v>
      </c>
      <c r="L10289" s="3" t="s">
        <v>86</v>
      </c>
      <c r="M10289" s="3" t="n">
        <v>-0.316835099786754</v>
      </c>
      <c r="N10289" s="3" t="s">
        <v>86</v>
      </c>
      <c r="O10289" s="3" t="n">
        <v>-0.925363283414039</v>
      </c>
    </row>
    <row r="10290">
      <c r="B10290" t="s">
        <v>80</v>
      </c>
      <c r="C10290" t="s">
        <v>54</v>
      </c>
      <c r="D10290" t="s">
        <v>31</v>
      </c>
      <c r="E10290" t="s">
        <v>36</v>
      </c>
      <c r="F10290" s="4" t="s">
        <v>85</v>
      </c>
      <c r="G10290" s="4" t="n">
        <v>9780.4928</v>
      </c>
      <c r="H10290" s="4"/>
      <c r="I10290" s="4"/>
      <c r="J10290" s="4" t="s">
        <v>85</v>
      </c>
      <c r="K10290" s="4" t="n">
        <v>1286.1816</v>
      </c>
      <c r="L10290" s="3" t="s">
        <v>86</v>
      </c>
      <c r="M10290" s="3"/>
      <c r="N10290" s="3" t="s">
        <v>86</v>
      </c>
      <c r="O10290" s="3" t="n">
        <v>6.6042860510522</v>
      </c>
    </row>
    <row r="10291">
      <c r="B10291" t="s">
        <v>80</v>
      </c>
      <c r="C10291" t="s">
        <v>54</v>
      </c>
      <c r="D10291" t="s">
        <v>31</v>
      </c>
      <c r="E10291" t="s">
        <v>29</v>
      </c>
      <c r="F10291" s="4" t="s">
        <v>85</v>
      </c>
      <c r="G10291" s="4" t="n">
        <v>16812.86704</v>
      </c>
      <c r="H10291" s="4" t="s">
        <v>85</v>
      </c>
      <c r="I10291" s="4" t="n">
        <v>5285.4236</v>
      </c>
      <c r="J10291" s="4" t="s">
        <v>85</v>
      </c>
      <c r="K10291" s="4" t="n">
        <v>18665.41248</v>
      </c>
      <c r="L10291" s="3" t="s">
        <v>86</v>
      </c>
      <c r="M10291" s="3" t="n">
        <v>2.18098762036784</v>
      </c>
      <c r="N10291" s="3" t="s">
        <v>86</v>
      </c>
      <c r="O10291" s="3" t="n">
        <v>-0.0992501741917038</v>
      </c>
    </row>
    <row r="10292">
      <c r="B10292" t="s">
        <v>80</v>
      </c>
      <c r="C10292" t="s">
        <v>54</v>
      </c>
      <c r="D10292" t="s">
        <v>31</v>
      </c>
      <c r="E10292" t="s">
        <v>30</v>
      </c>
      <c r="F10292" s="4" t="n">
        <v>7</v>
      </c>
      <c r="G10292" s="4" t="n">
        <v>27081.9944</v>
      </c>
      <c r="H10292" s="4" t="n">
        <v>8</v>
      </c>
      <c r="I10292" s="4" t="n">
        <v>29046.1792</v>
      </c>
      <c r="J10292" s="4" t="n">
        <v>9</v>
      </c>
      <c r="K10292" s="4" t="n">
        <v>32879.2104</v>
      </c>
      <c r="L10292" s="3" t="n">
        <v>-0.125</v>
      </c>
      <c r="M10292" s="3" t="n">
        <v>-0.0676228286851581</v>
      </c>
      <c r="N10292" s="3" t="n">
        <v>-0.222222222222222</v>
      </c>
      <c r="O10292" s="3" t="n">
        <v>-0.176318589451285</v>
      </c>
    </row>
    <row r="10293">
      <c r="B10293" t="s">
        <v>80</v>
      </c>
      <c r="C10293" t="s">
        <v>54</v>
      </c>
      <c r="D10293" t="s">
        <v>31</v>
      </c>
      <c r="E10293" t="s">
        <v>81</v>
      </c>
      <c r="F10293" s="4" t="n">
        <v>32</v>
      </c>
      <c r="G10293" s="4" t="n">
        <v>153748.781488</v>
      </c>
      <c r="H10293" s="4" t="n">
        <v>35</v>
      </c>
      <c r="I10293" s="4" t="n">
        <v>295523.405776</v>
      </c>
      <c r="J10293" s="4" t="n">
        <v>30</v>
      </c>
      <c r="K10293" s="4" t="n">
        <v>186280.143652</v>
      </c>
      <c r="L10293" s="3" t="n">
        <v>-0.0857142857142857</v>
      </c>
      <c r="M10293" s="3" t="n">
        <v>-0.479740763394768</v>
      </c>
      <c r="N10293" s="3" t="n">
        <v>0.0666666666666667</v>
      </c>
      <c r="O10293" s="3" t="n">
        <v>-0.174636767645904</v>
      </c>
    </row>
    <row r="10294">
      <c r="B10294" t="s">
        <v>80</v>
      </c>
      <c r="C10294" t="s">
        <v>54</v>
      </c>
      <c r="D10294" t="s">
        <v>35</v>
      </c>
      <c r="E10294" t="s">
        <v>23</v>
      </c>
      <c r="F10294" s="4" t="n">
        <v>42</v>
      </c>
      <c r="G10294" s="4" t="n">
        <v>883158.1288</v>
      </c>
      <c r="H10294" s="4" t="n">
        <v>30</v>
      </c>
      <c r="I10294" s="4" t="n">
        <v>807824.880278</v>
      </c>
      <c r="J10294" s="4" t="n">
        <v>38</v>
      </c>
      <c r="K10294" s="4" t="n">
        <v>766058.7974</v>
      </c>
      <c r="L10294" s="3" t="n">
        <v>0.4</v>
      </c>
      <c r="M10294" s="3" t="n">
        <v>0.0932544297175835</v>
      </c>
      <c r="N10294" s="3" t="n">
        <v>0.105263157894737</v>
      </c>
      <c r="O10294" s="3" t="n">
        <v>0.152859456477015</v>
      </c>
    </row>
    <row r="10295">
      <c r="B10295" t="s">
        <v>80</v>
      </c>
      <c r="C10295" t="s">
        <v>54</v>
      </c>
      <c r="D10295" t="s">
        <v>35</v>
      </c>
      <c r="E10295" t="s">
        <v>32</v>
      </c>
      <c r="F10295" s="4" t="s">
        <v>85</v>
      </c>
      <c r="G10295" s="4" t="n">
        <v>21843.964</v>
      </c>
      <c r="H10295" s="4" t="s">
        <v>85</v>
      </c>
      <c r="I10295" s="4" t="n">
        <v>3595.569</v>
      </c>
      <c r="J10295" s="4" t="n">
        <v>11</v>
      </c>
      <c r="K10295" s="4" t="n">
        <v>26274.5222</v>
      </c>
      <c r="L10295" s="3" t="s">
        <v>86</v>
      </c>
      <c r="M10295" s="3" t="n">
        <v>5.07524539231482</v>
      </c>
      <c r="N10295" s="3" t="s">
        <v>86</v>
      </c>
      <c r="O10295" s="3" t="n">
        <v>-0.168625642981245</v>
      </c>
    </row>
    <row r="10296">
      <c r="B10296" t="s">
        <v>80</v>
      </c>
      <c r="C10296" t="s">
        <v>54</v>
      </c>
      <c r="D10296" t="s">
        <v>35</v>
      </c>
      <c r="E10296" t="s">
        <v>46</v>
      </c>
      <c r="F10296" s="4" t="n">
        <v>18</v>
      </c>
      <c r="G10296" s="4" t="n">
        <v>88148.1056</v>
      </c>
      <c r="H10296" s="4" t="n">
        <v>14</v>
      </c>
      <c r="I10296" s="4" t="n">
        <v>96775.4626</v>
      </c>
      <c r="J10296" s="4" t="n">
        <v>6</v>
      </c>
      <c r="K10296" s="4" t="n">
        <v>10410.7902</v>
      </c>
      <c r="L10296" s="3" t="n">
        <v>0.285714285714286</v>
      </c>
      <c r="M10296" s="3" t="n">
        <v>-0.0891481866189499</v>
      </c>
      <c r="N10296" s="3" t="n">
        <v>2</v>
      </c>
      <c r="O10296" s="3" t="n">
        <v>7.46699471477199</v>
      </c>
    </row>
    <row r="10297">
      <c r="B10297" t="s">
        <v>80</v>
      </c>
      <c r="C10297" t="s">
        <v>54</v>
      </c>
      <c r="D10297" t="s">
        <v>35</v>
      </c>
      <c r="E10297" t="s">
        <v>24</v>
      </c>
      <c r="F10297" s="4" t="n">
        <v>10</v>
      </c>
      <c r="G10297" s="4" t="n">
        <v>49217.324</v>
      </c>
      <c r="H10297" s="4" t="n">
        <v>9</v>
      </c>
      <c r="I10297" s="4" t="n">
        <v>38509.4016</v>
      </c>
      <c r="J10297" s="4" t="n">
        <v>11</v>
      </c>
      <c r="K10297" s="4" t="n">
        <v>42103.3296</v>
      </c>
      <c r="L10297" s="3" t="n">
        <v>0.111111111111111</v>
      </c>
      <c r="M10297" s="3" t="n">
        <v>0.278059953027159</v>
      </c>
      <c r="N10297" s="3" t="n">
        <v>-0.0909090909090909</v>
      </c>
      <c r="O10297" s="3" t="n">
        <v>0.168965126216526</v>
      </c>
    </row>
    <row r="10298">
      <c r="B10298" t="s">
        <v>80</v>
      </c>
      <c r="C10298" t="s">
        <v>54</v>
      </c>
      <c r="D10298" t="s">
        <v>35</v>
      </c>
      <c r="E10298" t="s">
        <v>25</v>
      </c>
      <c r="F10298" s="4" t="n">
        <v>11</v>
      </c>
      <c r="G10298" s="4" t="n">
        <v>191044.7892</v>
      </c>
      <c r="H10298" s="4" t="s">
        <v>85</v>
      </c>
      <c r="I10298" s="4" t="n">
        <v>18743.6722</v>
      </c>
      <c r="J10298" s="4" t="s">
        <v>85</v>
      </c>
      <c r="K10298" s="4" t="n">
        <v>8941.3856</v>
      </c>
      <c r="L10298" s="3" t="s">
        <v>86</v>
      </c>
      <c r="M10298" s="3" t="n">
        <v>9.19249521446496</v>
      </c>
      <c r="N10298" s="3" t="s">
        <v>86</v>
      </c>
      <c r="O10298" s="3" t="n">
        <v>20.366351675964</v>
      </c>
    </row>
    <row r="10299">
      <c r="B10299" t="s">
        <v>80</v>
      </c>
      <c r="C10299" t="s">
        <v>54</v>
      </c>
      <c r="D10299" t="s">
        <v>35</v>
      </c>
      <c r="E10299" t="s">
        <v>26</v>
      </c>
      <c r="F10299" s="4" t="s">
        <v>85</v>
      </c>
      <c r="G10299" s="4" t="n">
        <v>66278.86</v>
      </c>
      <c r="H10299" s="4" t="s">
        <v>85</v>
      </c>
      <c r="I10299" s="4" t="n">
        <v>110227.334492</v>
      </c>
      <c r="J10299" s="4" t="n">
        <v>5</v>
      </c>
      <c r="K10299" s="4" t="n">
        <v>29543.365</v>
      </c>
      <c r="L10299" s="3" t="s">
        <v>86</v>
      </c>
      <c r="M10299" s="3" t="n">
        <v>-0.398707586412603</v>
      </c>
      <c r="N10299" s="3" t="s">
        <v>86</v>
      </c>
      <c r="O10299" s="3" t="n">
        <v>1.24344315551055</v>
      </c>
    </row>
    <row r="10300">
      <c r="B10300" t="s">
        <v>80</v>
      </c>
      <c r="C10300" t="s">
        <v>54</v>
      </c>
      <c r="D10300" t="s">
        <v>35</v>
      </c>
      <c r="E10300" t="s">
        <v>27</v>
      </c>
      <c r="F10300" s="4" t="n">
        <v>578</v>
      </c>
      <c r="G10300" s="4" t="n">
        <v>7099729.205424</v>
      </c>
      <c r="H10300" s="4" t="n">
        <v>507</v>
      </c>
      <c r="I10300" s="4" t="n">
        <v>6219838.533404</v>
      </c>
      <c r="J10300" s="4" t="n">
        <v>533</v>
      </c>
      <c r="K10300" s="4" t="n">
        <v>6336794.307536</v>
      </c>
      <c r="L10300" s="3" t="n">
        <v>0.140039447731755</v>
      </c>
      <c r="M10300" s="3" t="n">
        <v>0.141465195164552</v>
      </c>
      <c r="N10300" s="3" t="n">
        <v>0.0844277673545966</v>
      </c>
      <c r="O10300" s="3" t="n">
        <v>0.120397611293881</v>
      </c>
    </row>
    <row r="10301">
      <c r="B10301" t="s">
        <v>80</v>
      </c>
      <c r="C10301" t="s">
        <v>54</v>
      </c>
      <c r="D10301" t="s">
        <v>35</v>
      </c>
      <c r="E10301" t="s">
        <v>28</v>
      </c>
      <c r="F10301" s="4" t="n">
        <v>6</v>
      </c>
      <c r="G10301" s="4" t="n">
        <v>162878.187812</v>
      </c>
      <c r="H10301" s="4" t="s">
        <v>85</v>
      </c>
      <c r="I10301" s="4" t="n">
        <v>153684.4</v>
      </c>
      <c r="J10301" s="4" t="n">
        <v>6</v>
      </c>
      <c r="K10301" s="4" t="n">
        <v>52561.48</v>
      </c>
      <c r="L10301" s="3" t="s">
        <v>86</v>
      </c>
      <c r="M10301" s="3" t="n">
        <v>0.0598225181736076</v>
      </c>
      <c r="N10301" s="3" t="n">
        <v>0</v>
      </c>
      <c r="O10301" s="3" t="n">
        <v>2.09881281524036</v>
      </c>
    </row>
    <row r="10302">
      <c r="B10302" t="s">
        <v>80</v>
      </c>
      <c r="C10302" t="s">
        <v>54</v>
      </c>
      <c r="D10302" t="s">
        <v>35</v>
      </c>
      <c r="E10302" t="s">
        <v>61</v>
      </c>
      <c r="F10302" s="4"/>
      <c r="G10302" s="4"/>
      <c r="H10302" s="4" t="s">
        <v>85</v>
      </c>
      <c r="I10302" s="4" t="n">
        <v>7681.5648</v>
      </c>
      <c r="J10302" s="4" t="s">
        <v>85</v>
      </c>
      <c r="K10302" s="4" t="n">
        <v>7414.92</v>
      </c>
      <c r="L10302" s="3" t="s">
        <v>86</v>
      </c>
      <c r="M10302" s="3"/>
      <c r="N10302" s="3" t="s">
        <v>86</v>
      </c>
      <c r="O10302" s="3"/>
    </row>
    <row r="10303">
      <c r="B10303" t="s">
        <v>80</v>
      </c>
      <c r="C10303" t="s">
        <v>54</v>
      </c>
      <c r="D10303" t="s">
        <v>35</v>
      </c>
      <c r="E10303" t="s">
        <v>36</v>
      </c>
      <c r="F10303" s="4" t="s">
        <v>85</v>
      </c>
      <c r="G10303" s="4" t="n">
        <v>13202.02</v>
      </c>
      <c r="H10303" s="4" t="s">
        <v>85</v>
      </c>
      <c r="I10303" s="4" t="n">
        <v>2221.88</v>
      </c>
      <c r="J10303" s="4" t="s">
        <v>85</v>
      </c>
      <c r="K10303" s="4" t="n">
        <v>2980.76</v>
      </c>
      <c r="L10303" s="3" t="s">
        <v>86</v>
      </c>
      <c r="M10303" s="3" t="n">
        <v>4.9418240409023</v>
      </c>
      <c r="N10303" s="3" t="s">
        <v>86</v>
      </c>
      <c r="O10303" s="3" t="n">
        <v>3.42907849004952</v>
      </c>
    </row>
    <row r="10304">
      <c r="B10304" t="s">
        <v>80</v>
      </c>
      <c r="C10304" t="s">
        <v>54</v>
      </c>
      <c r="D10304" t="s">
        <v>35</v>
      </c>
      <c r="E10304" t="s">
        <v>57</v>
      </c>
      <c r="F10304" s="4"/>
      <c r="G10304" s="4"/>
      <c r="H10304" s="4"/>
      <c r="I10304" s="4"/>
      <c r="J10304" s="4" t="s">
        <v>85</v>
      </c>
      <c r="K10304" s="4" t="n">
        <v>2332.32</v>
      </c>
      <c r="L10304" s="3"/>
      <c r="M10304" s="3"/>
      <c r="N10304" s="3" t="s">
        <v>86</v>
      </c>
      <c r="O10304" s="3"/>
    </row>
    <row r="10305">
      <c r="B10305" t="s">
        <v>80</v>
      </c>
      <c r="C10305" t="s">
        <v>54</v>
      </c>
      <c r="D10305" t="s">
        <v>35</v>
      </c>
      <c r="E10305" t="s">
        <v>29</v>
      </c>
      <c r="F10305" s="4" t="n">
        <v>90</v>
      </c>
      <c r="G10305" s="4" t="n">
        <v>367207.21968</v>
      </c>
      <c r="H10305" s="4" t="n">
        <v>92</v>
      </c>
      <c r="I10305" s="4" t="n">
        <v>373021.5256</v>
      </c>
      <c r="J10305" s="4" t="n">
        <v>89</v>
      </c>
      <c r="K10305" s="4" t="n">
        <v>418453.680775</v>
      </c>
      <c r="L10305" s="3" t="n">
        <v>-0.0217391304347826</v>
      </c>
      <c r="M10305" s="3" t="n">
        <v>-0.01558705200899</v>
      </c>
      <c r="N10305" s="3" t="n">
        <v>0.0112359550561798</v>
      </c>
      <c r="O10305" s="3" t="n">
        <v>-0.122466269146178</v>
      </c>
    </row>
    <row r="10306">
      <c r="B10306" t="s">
        <v>80</v>
      </c>
      <c r="C10306" t="s">
        <v>54</v>
      </c>
      <c r="D10306" t="s">
        <v>35</v>
      </c>
      <c r="E10306" t="s">
        <v>34</v>
      </c>
      <c r="F10306" s="4" t="n">
        <v>65</v>
      </c>
      <c r="G10306" s="4" t="n">
        <v>702923.71452</v>
      </c>
      <c r="H10306" s="4" t="n">
        <v>57</v>
      </c>
      <c r="I10306" s="4" t="n">
        <v>403762.11036</v>
      </c>
      <c r="J10306" s="4" t="n">
        <v>117</v>
      </c>
      <c r="K10306" s="4" t="n">
        <v>1121841.75588</v>
      </c>
      <c r="L10306" s="3" t="n">
        <v>0.140350877192982</v>
      </c>
      <c r="M10306" s="3" t="n">
        <v>0.740935309391125</v>
      </c>
      <c r="N10306" s="3" t="n">
        <v>-0.444444444444444</v>
      </c>
      <c r="O10306" s="3" t="n">
        <v>-0.37341990451353</v>
      </c>
    </row>
    <row r="10307">
      <c r="B10307" t="s">
        <v>80</v>
      </c>
      <c r="C10307" t="s">
        <v>54</v>
      </c>
      <c r="D10307" t="s">
        <v>35</v>
      </c>
      <c r="E10307" t="s">
        <v>39</v>
      </c>
      <c r="F10307" s="4" t="s">
        <v>85</v>
      </c>
      <c r="G10307" s="4" t="n">
        <v>16592.98</v>
      </c>
      <c r="H10307" s="4"/>
      <c r="I10307" s="4"/>
      <c r="J10307" s="4" t="s">
        <v>85</v>
      </c>
      <c r="K10307" s="4" t="n">
        <v>13268.08</v>
      </c>
      <c r="L10307" s="3" t="s">
        <v>86</v>
      </c>
      <c r="M10307" s="3"/>
      <c r="N10307" s="3" t="s">
        <v>86</v>
      </c>
      <c r="O10307" s="3" t="n">
        <v>0.250593906578797</v>
      </c>
    </row>
    <row r="10308">
      <c r="B10308" t="s">
        <v>80</v>
      </c>
      <c r="C10308" t="s">
        <v>54</v>
      </c>
      <c r="D10308" t="s">
        <v>35</v>
      </c>
      <c r="E10308" t="s">
        <v>30</v>
      </c>
      <c r="F10308" s="4" t="n">
        <v>101</v>
      </c>
      <c r="G10308" s="4" t="n">
        <v>1123203.3544</v>
      </c>
      <c r="H10308" s="4" t="n">
        <v>93</v>
      </c>
      <c r="I10308" s="4" t="n">
        <v>959560.9998</v>
      </c>
      <c r="J10308" s="4" t="n">
        <v>105</v>
      </c>
      <c r="K10308" s="4" t="n">
        <v>1080425.3788</v>
      </c>
      <c r="L10308" s="3" t="n">
        <v>0.086021505376344</v>
      </c>
      <c r="M10308" s="3" t="n">
        <v>0.170538772036491</v>
      </c>
      <c r="N10308" s="3" t="n">
        <v>-0.0380952380952381</v>
      </c>
      <c r="O10308" s="3" t="n">
        <v>0.0395936419482412</v>
      </c>
    </row>
    <row r="10309">
      <c r="B10309" t="s">
        <v>80</v>
      </c>
      <c r="C10309" t="s">
        <v>54</v>
      </c>
      <c r="D10309" t="s">
        <v>35</v>
      </c>
      <c r="E10309" t="s">
        <v>81</v>
      </c>
      <c r="F10309" s="4" t="n">
        <v>95</v>
      </c>
      <c r="G10309" s="4" t="n">
        <v>1421751.313596</v>
      </c>
      <c r="H10309" s="4" t="n">
        <v>103</v>
      </c>
      <c r="I10309" s="4" t="n">
        <v>553863.6462</v>
      </c>
      <c r="J10309" s="4" t="n">
        <v>93</v>
      </c>
      <c r="K10309" s="4" t="n">
        <v>391316.447</v>
      </c>
      <c r="L10309" s="3" t="n">
        <v>-0.0776699029126213</v>
      </c>
      <c r="M10309" s="3" t="n">
        <v>1.56696990920145</v>
      </c>
      <c r="N10309" s="3" t="n">
        <v>0.021505376344086</v>
      </c>
      <c r="O10309" s="3" t="n">
        <v>2.63325212751919</v>
      </c>
    </row>
    <row r="10310">
      <c r="B10310" t="s">
        <v>80</v>
      </c>
      <c r="C10310" t="s">
        <v>54</v>
      </c>
      <c r="D10310" t="s">
        <v>38</v>
      </c>
      <c r="E10310" t="s">
        <v>23</v>
      </c>
      <c r="F10310" s="4" t="s">
        <v>85</v>
      </c>
      <c r="G10310" s="4" t="n">
        <v>48082.96</v>
      </c>
      <c r="H10310" s="4" t="n">
        <v>7</v>
      </c>
      <c r="I10310" s="4" t="n">
        <v>244094.394652</v>
      </c>
      <c r="J10310" s="4" t="n">
        <v>10</v>
      </c>
      <c r="K10310" s="4" t="n">
        <v>185371.0408</v>
      </c>
      <c r="L10310" s="3" t="s">
        <v>86</v>
      </c>
      <c r="M10310" s="3" t="n">
        <v>-0.803014894837914</v>
      </c>
      <c r="N10310" s="3" t="s">
        <v>86</v>
      </c>
      <c r="O10310" s="3" t="n">
        <v>-0.7406123427236</v>
      </c>
    </row>
    <row r="10311">
      <c r="B10311" t="s">
        <v>80</v>
      </c>
      <c r="C10311" t="s">
        <v>54</v>
      </c>
      <c r="D10311" t="s">
        <v>38</v>
      </c>
      <c r="E10311" t="s">
        <v>32</v>
      </c>
      <c r="F10311" s="4" t="s">
        <v>85</v>
      </c>
      <c r="G10311" s="4" t="n">
        <v>6766.458</v>
      </c>
      <c r="H10311" s="4" t="s">
        <v>85</v>
      </c>
      <c r="I10311" s="4" t="n">
        <v>3135.2</v>
      </c>
      <c r="J10311" s="4" t="s">
        <v>85</v>
      </c>
      <c r="K10311" s="4" t="n">
        <v>20799.5214</v>
      </c>
      <c r="L10311" s="3" t="s">
        <v>86</v>
      </c>
      <c r="M10311" s="3" t="n">
        <v>1.15822212299056</v>
      </c>
      <c r="N10311" s="3" t="s">
        <v>86</v>
      </c>
      <c r="O10311" s="3" t="n">
        <v>-0.674682033789489</v>
      </c>
    </row>
    <row r="10312">
      <c r="B10312" t="s">
        <v>80</v>
      </c>
      <c r="C10312" t="s">
        <v>54</v>
      </c>
      <c r="D10312" t="s">
        <v>38</v>
      </c>
      <c r="E10312" t="s">
        <v>46</v>
      </c>
      <c r="F10312" s="4" t="n">
        <v>29</v>
      </c>
      <c r="G10312" s="4" t="n">
        <v>412246.2808</v>
      </c>
      <c r="H10312" s="4" t="n">
        <v>23</v>
      </c>
      <c r="I10312" s="4" t="n">
        <v>308032.404</v>
      </c>
      <c r="J10312" s="4" t="n">
        <v>33</v>
      </c>
      <c r="K10312" s="4" t="n">
        <v>407839.305</v>
      </c>
      <c r="L10312" s="3" t="n">
        <v>0.260869565217391</v>
      </c>
      <c r="M10312" s="3" t="n">
        <v>0.338321148836017</v>
      </c>
      <c r="N10312" s="3" t="n">
        <v>-0.121212121212121</v>
      </c>
      <c r="O10312" s="3" t="n">
        <v>0.0108056671977705</v>
      </c>
    </row>
    <row r="10313">
      <c r="B10313" t="s">
        <v>80</v>
      </c>
      <c r="C10313" t="s">
        <v>54</v>
      </c>
      <c r="D10313" t="s">
        <v>38</v>
      </c>
      <c r="E10313" t="s">
        <v>24</v>
      </c>
      <c r="F10313" s="4" t="s">
        <v>85</v>
      </c>
      <c r="G10313" s="4" t="n">
        <v>24674.648</v>
      </c>
      <c r="H10313" s="4" t="s">
        <v>85</v>
      </c>
      <c r="I10313" s="4" t="n">
        <v>101451.3024</v>
      </c>
      <c r="J10313" s="4"/>
      <c r="K10313" s="4"/>
      <c r="L10313" s="3" t="s">
        <v>86</v>
      </c>
      <c r="M10313" s="3" t="n">
        <v>-0.756783329377938</v>
      </c>
      <c r="N10313" s="3" t="s">
        <v>86</v>
      </c>
      <c r="O10313" s="3"/>
    </row>
    <row r="10314">
      <c r="B10314" t="s">
        <v>80</v>
      </c>
      <c r="C10314" t="s">
        <v>54</v>
      </c>
      <c r="D10314" t="s">
        <v>38</v>
      </c>
      <c r="E10314" t="s">
        <v>25</v>
      </c>
      <c r="F10314" s="4"/>
      <c r="G10314" s="4"/>
      <c r="H10314" s="4"/>
      <c r="I10314" s="4"/>
      <c r="J10314" s="4" t="s">
        <v>85</v>
      </c>
      <c r="K10314" s="4" t="n">
        <v>3754.76</v>
      </c>
      <c r="L10314" s="3"/>
      <c r="M10314" s="3"/>
      <c r="N10314" s="3" t="s">
        <v>86</v>
      </c>
      <c r="O10314" s="3"/>
    </row>
    <row r="10315">
      <c r="B10315" t="s">
        <v>80</v>
      </c>
      <c r="C10315" t="s">
        <v>54</v>
      </c>
      <c r="D10315" t="s">
        <v>38</v>
      </c>
      <c r="E10315" t="s">
        <v>27</v>
      </c>
      <c r="F10315" s="4" t="n">
        <v>84</v>
      </c>
      <c r="G10315" s="4" t="n">
        <v>1141333.255436</v>
      </c>
      <c r="H10315" s="4" t="n">
        <v>85</v>
      </c>
      <c r="I10315" s="4" t="n">
        <v>1224504.710252</v>
      </c>
      <c r="J10315" s="4" t="n">
        <v>63</v>
      </c>
      <c r="K10315" s="4" t="n">
        <v>932868.489804</v>
      </c>
      <c r="L10315" s="3" t="n">
        <v>-0.0117647058823529</v>
      </c>
      <c r="M10315" s="3" t="n">
        <v>-0.0679225274673575</v>
      </c>
      <c r="N10315" s="3" t="n">
        <v>0.333333333333333</v>
      </c>
      <c r="O10315" s="3" t="n">
        <v>0.223466402724996</v>
      </c>
    </row>
    <row r="10316">
      <c r="B10316" t="s">
        <v>80</v>
      </c>
      <c r="C10316" t="s">
        <v>54</v>
      </c>
      <c r="D10316" t="s">
        <v>38</v>
      </c>
      <c r="E10316" t="s">
        <v>28</v>
      </c>
      <c r="F10316" s="4" t="n">
        <v>5</v>
      </c>
      <c r="G10316" s="4" t="n">
        <v>121081.5</v>
      </c>
      <c r="H10316" s="4" t="n">
        <v>7</v>
      </c>
      <c r="I10316" s="4" t="n">
        <v>51181.34</v>
      </c>
      <c r="J10316" s="4" t="n">
        <v>11</v>
      </c>
      <c r="K10316" s="4" t="n">
        <v>213902.812</v>
      </c>
      <c r="L10316" s="3" t="n">
        <v>-0.285714285714286</v>
      </c>
      <c r="M10316" s="3" t="n">
        <v>1.3657352464785</v>
      </c>
      <c r="N10316" s="3" t="n">
        <v>-0.545454545454545</v>
      </c>
      <c r="O10316" s="3" t="n">
        <v>-0.433941522937997</v>
      </c>
    </row>
    <row r="10317">
      <c r="B10317" t="s">
        <v>80</v>
      </c>
      <c r="C10317" t="s">
        <v>54</v>
      </c>
      <c r="D10317" t="s">
        <v>38</v>
      </c>
      <c r="E10317" t="s">
        <v>29</v>
      </c>
      <c r="F10317" s="4"/>
      <c r="G10317" s="4"/>
      <c r="H10317" s="4" t="s">
        <v>85</v>
      </c>
      <c r="I10317" s="4" t="n">
        <v>4175.722</v>
      </c>
      <c r="J10317" s="4"/>
      <c r="K10317" s="4"/>
      <c r="L10317" s="3" t="s">
        <v>86</v>
      </c>
      <c r="M10317" s="3"/>
      <c r="N10317" s="3"/>
      <c r="O10317" s="3"/>
    </row>
    <row r="10318">
      <c r="B10318" t="s">
        <v>80</v>
      </c>
      <c r="C10318" t="s">
        <v>54</v>
      </c>
      <c r="D10318" t="s">
        <v>38</v>
      </c>
      <c r="E10318" t="s">
        <v>39</v>
      </c>
      <c r="F10318" s="4" t="s">
        <v>85</v>
      </c>
      <c r="G10318" s="4" t="n">
        <v>66119.384</v>
      </c>
      <c r="H10318" s="4" t="s">
        <v>85</v>
      </c>
      <c r="I10318" s="4" t="n">
        <v>115100.3022</v>
      </c>
      <c r="J10318" s="4" t="s">
        <v>85</v>
      </c>
      <c r="K10318" s="4" t="n">
        <v>34549.296</v>
      </c>
      <c r="L10318" s="3" t="s">
        <v>86</v>
      </c>
      <c r="M10318" s="3" t="n">
        <v>-0.42554986619314</v>
      </c>
      <c r="N10318" s="3" t="s">
        <v>86</v>
      </c>
      <c r="O10318" s="3" t="n">
        <v>0.913769357268524</v>
      </c>
    </row>
    <row r="10319">
      <c r="B10319" t="s">
        <v>80</v>
      </c>
      <c r="C10319" t="s">
        <v>54</v>
      </c>
      <c r="D10319" t="s">
        <v>38</v>
      </c>
      <c r="E10319" t="s">
        <v>30</v>
      </c>
      <c r="F10319" s="4" t="n">
        <v>118</v>
      </c>
      <c r="G10319" s="4" t="n">
        <v>446061.3</v>
      </c>
      <c r="H10319" s="4" t="n">
        <v>107</v>
      </c>
      <c r="I10319" s="4" t="n">
        <v>329970.556</v>
      </c>
      <c r="J10319" s="4" t="n">
        <v>79</v>
      </c>
      <c r="K10319" s="4" t="n">
        <v>260870.68</v>
      </c>
      <c r="L10319" s="3" t="n">
        <v>0.102803738317757</v>
      </c>
      <c r="M10319" s="3" t="n">
        <v>0.351821524342311</v>
      </c>
      <c r="N10319" s="3" t="n">
        <v>0.493670886075949</v>
      </c>
      <c r="O10319" s="3" t="n">
        <v>0.709894343051507</v>
      </c>
    </row>
    <row r="10320">
      <c r="B10320" t="s">
        <v>80</v>
      </c>
      <c r="C10320" t="s">
        <v>54</v>
      </c>
      <c r="D10320" t="s">
        <v>38</v>
      </c>
      <c r="E10320" t="s">
        <v>81</v>
      </c>
      <c r="F10320" s="4" t="n">
        <v>22</v>
      </c>
      <c r="G10320" s="4" t="n">
        <v>737122.88008</v>
      </c>
      <c r="H10320" s="4" t="n">
        <v>29</v>
      </c>
      <c r="I10320" s="4" t="n">
        <v>871785.6912</v>
      </c>
      <c r="J10320" s="4" t="n">
        <v>12</v>
      </c>
      <c r="K10320" s="4" t="n">
        <v>369567.9594</v>
      </c>
      <c r="L10320" s="3" t="n">
        <v>-0.241379310344828</v>
      </c>
      <c r="M10320" s="3" t="n">
        <v>-0.154467792347726</v>
      </c>
      <c r="N10320" s="3" t="n">
        <v>0.833333333333333</v>
      </c>
      <c r="O10320" s="3" t="n">
        <v>0.994552994466111</v>
      </c>
    </row>
    <row r="10321">
      <c r="B10321" t="s">
        <v>80</v>
      </c>
      <c r="C10321" t="s">
        <v>54</v>
      </c>
      <c r="D10321" t="s">
        <v>43</v>
      </c>
      <c r="E10321" t="s">
        <v>29</v>
      </c>
      <c r="F10321" s="4" t="n">
        <v>8</v>
      </c>
      <c r="G10321" s="4" t="n">
        <v>44234.704</v>
      </c>
      <c r="H10321" s="4" t="n">
        <v>11</v>
      </c>
      <c r="I10321" s="4" t="n">
        <v>56653.016</v>
      </c>
      <c r="J10321" s="4" t="n">
        <v>8</v>
      </c>
      <c r="K10321" s="4" t="n">
        <v>41536.28</v>
      </c>
      <c r="L10321" s="3" t="n">
        <v>-0.272727272727273</v>
      </c>
      <c r="M10321" s="3" t="n">
        <v>-0.219199486219763</v>
      </c>
      <c r="N10321" s="3" t="n">
        <v>0</v>
      </c>
      <c r="O10321" s="3" t="n">
        <v>0.0649654711495589</v>
      </c>
    </row>
    <row r="10322">
      <c r="B10322" t="s">
        <v>80</v>
      </c>
      <c r="C10322" t="s">
        <v>54</v>
      </c>
      <c r="D10322" t="s">
        <v>43</v>
      </c>
      <c r="E10322" t="s">
        <v>30</v>
      </c>
      <c r="F10322" s="4" t="n">
        <v>31</v>
      </c>
      <c r="G10322" s="4" t="n">
        <v>117298.16</v>
      </c>
      <c r="H10322" s="4" t="n">
        <v>38</v>
      </c>
      <c r="I10322" s="4" t="n">
        <v>134584.84</v>
      </c>
      <c r="J10322" s="4" t="n">
        <v>21</v>
      </c>
      <c r="K10322" s="4" t="n">
        <v>74242.08</v>
      </c>
      <c r="L10322" s="3" t="n">
        <v>-0.184210526315789</v>
      </c>
      <c r="M10322" s="3" t="n">
        <v>-0.128444481562708</v>
      </c>
      <c r="N10322" s="3" t="n">
        <v>0.476190476190476</v>
      </c>
      <c r="O10322" s="3" t="n">
        <v>0.579941725770614</v>
      </c>
    </row>
    <row r="10323">
      <c r="B10323" t="s">
        <v>80</v>
      </c>
      <c r="C10323" t="s">
        <v>54</v>
      </c>
      <c r="D10323" t="s">
        <v>41</v>
      </c>
      <c r="E10323" t="s">
        <v>23</v>
      </c>
      <c r="F10323" s="4"/>
      <c r="G10323" s="4"/>
      <c r="H10323" s="4" t="s">
        <v>85</v>
      </c>
      <c r="I10323" s="4" t="n">
        <v>1651.02</v>
      </c>
      <c r="J10323" s="4"/>
      <c r="K10323" s="4"/>
      <c r="L10323" s="3" t="s">
        <v>86</v>
      </c>
      <c r="M10323" s="3"/>
      <c r="N10323" s="3"/>
      <c r="O10323" s="3"/>
    </row>
    <row r="10324">
      <c r="B10324" t="s">
        <v>80</v>
      </c>
      <c r="C10324" t="s">
        <v>54</v>
      </c>
      <c r="D10324" t="s">
        <v>41</v>
      </c>
      <c r="E10324" t="s">
        <v>24</v>
      </c>
      <c r="F10324" s="4" t="s">
        <v>85</v>
      </c>
      <c r="G10324" s="4" t="n">
        <v>8743.4</v>
      </c>
      <c r="H10324" s="4"/>
      <c r="I10324" s="4"/>
      <c r="J10324" s="4" t="s">
        <v>85</v>
      </c>
      <c r="K10324" s="4" t="n">
        <v>11376.08</v>
      </c>
      <c r="L10324" s="3" t="s">
        <v>86</v>
      </c>
      <c r="M10324" s="3"/>
      <c r="N10324" s="3" t="s">
        <v>86</v>
      </c>
      <c r="O10324" s="3" t="n">
        <v>-0.23142242318971</v>
      </c>
    </row>
    <row r="10325">
      <c r="B10325" t="s">
        <v>80</v>
      </c>
      <c r="C10325" t="s">
        <v>54</v>
      </c>
      <c r="D10325" t="s">
        <v>41</v>
      </c>
      <c r="E10325" t="s">
        <v>27</v>
      </c>
      <c r="F10325" s="4" t="s">
        <v>85</v>
      </c>
      <c r="G10325" s="4" t="n">
        <v>2822.56</v>
      </c>
      <c r="H10325" s="4"/>
      <c r="I10325" s="4"/>
      <c r="J10325" s="4"/>
      <c r="K10325" s="4"/>
      <c r="L10325" s="3" t="s">
        <v>86</v>
      </c>
      <c r="M10325" s="3"/>
      <c r="N10325" s="3" t="s">
        <v>86</v>
      </c>
      <c r="O10325" s="3"/>
    </row>
    <row r="10326">
      <c r="B10326" t="s">
        <v>80</v>
      </c>
      <c r="C10326" t="s">
        <v>54</v>
      </c>
      <c r="D10326" t="s">
        <v>41</v>
      </c>
      <c r="E10326" t="s">
        <v>81</v>
      </c>
      <c r="F10326" s="4" t="s">
        <v>85</v>
      </c>
      <c r="G10326" s="4" t="n">
        <v>11850.9</v>
      </c>
      <c r="H10326" s="4" t="s">
        <v>85</v>
      </c>
      <c r="I10326" s="4" t="n">
        <v>5676</v>
      </c>
      <c r="J10326" s="4"/>
      <c r="K10326" s="4"/>
      <c r="L10326" s="3" t="s">
        <v>86</v>
      </c>
      <c r="M10326" s="3" t="n">
        <v>1.08789640591966</v>
      </c>
      <c r="N10326" s="3" t="s">
        <v>86</v>
      </c>
      <c r="O10326" s="3"/>
    </row>
    <row r="10327">
      <c r="B10327" t="s">
        <v>80</v>
      </c>
      <c r="C10327" t="s">
        <v>55</v>
      </c>
      <c r="D10327" t="s">
        <v>45</v>
      </c>
      <c r="E10327" t="s">
        <v>23</v>
      </c>
      <c r="F10327" s="4" t="s">
        <v>85</v>
      </c>
      <c r="G10327" s="4" t="n">
        <v>15296.58</v>
      </c>
      <c r="H10327" s="4" t="n">
        <v>9</v>
      </c>
      <c r="I10327" s="4" t="n">
        <v>45339.1</v>
      </c>
      <c r="J10327" s="4" t="s">
        <v>85</v>
      </c>
      <c r="K10327" s="4" t="n">
        <v>11759.44</v>
      </c>
      <c r="L10327" s="3" t="s">
        <v>86</v>
      </c>
      <c r="M10327" s="3" t="n">
        <v>-0.662618358105917</v>
      </c>
      <c r="N10327" s="3" t="s">
        <v>86</v>
      </c>
      <c r="O10327" s="3" t="n">
        <v>0.300791534290749</v>
      </c>
    </row>
    <row r="10328">
      <c r="B10328" t="s">
        <v>80</v>
      </c>
      <c r="C10328" t="s">
        <v>55</v>
      </c>
      <c r="D10328" t="s">
        <v>45</v>
      </c>
      <c r="E10328" t="s">
        <v>46</v>
      </c>
      <c r="F10328" s="4" t="n">
        <v>5</v>
      </c>
      <c r="G10328" s="4" t="n">
        <v>19387.23</v>
      </c>
      <c r="H10328" s="4" t="s">
        <v>85</v>
      </c>
      <c r="I10328" s="4" t="n">
        <v>22529.47</v>
      </c>
      <c r="J10328" s="4" t="s">
        <v>85</v>
      </c>
      <c r="K10328" s="4" t="n">
        <v>58171.38</v>
      </c>
      <c r="L10328" s="3" t="s">
        <v>86</v>
      </c>
      <c r="M10328" s="3" t="n">
        <v>-0.13947243321747</v>
      </c>
      <c r="N10328" s="3" t="s">
        <v>86</v>
      </c>
      <c r="O10328" s="3" t="n">
        <v>-0.666722192253304</v>
      </c>
    </row>
    <row r="10329">
      <c r="B10329" t="s">
        <v>80</v>
      </c>
      <c r="C10329" t="s">
        <v>55</v>
      </c>
      <c r="D10329" t="s">
        <v>45</v>
      </c>
      <c r="E10329" t="s">
        <v>27</v>
      </c>
      <c r="F10329" s="4" t="n">
        <v>60</v>
      </c>
      <c r="G10329" s="4" t="n">
        <v>543094.79</v>
      </c>
      <c r="H10329" s="4" t="n">
        <v>59</v>
      </c>
      <c r="I10329" s="4" t="n">
        <v>456905.07</v>
      </c>
      <c r="J10329" s="4" t="n">
        <v>60</v>
      </c>
      <c r="K10329" s="4" t="n">
        <v>353030.01</v>
      </c>
      <c r="L10329" s="3" t="n">
        <v>0.0169491525423728</v>
      </c>
      <c r="M10329" s="3" t="n">
        <v>0.188638134394088</v>
      </c>
      <c r="N10329" s="3" t="n">
        <v>0</v>
      </c>
      <c r="O10329" s="3" t="n">
        <v>0.538381368768055</v>
      </c>
    </row>
    <row r="10330">
      <c r="B10330" t="s">
        <v>80</v>
      </c>
      <c r="C10330" t="s">
        <v>55</v>
      </c>
      <c r="D10330" t="s">
        <v>45</v>
      </c>
      <c r="E10330" t="s">
        <v>28</v>
      </c>
      <c r="F10330" s="4"/>
      <c r="G10330" s="4"/>
      <c r="H10330" s="4" t="s">
        <v>85</v>
      </c>
      <c r="I10330" s="4" t="n">
        <v>14866.05</v>
      </c>
      <c r="J10330" s="4" t="s">
        <v>85</v>
      </c>
      <c r="K10330" s="4" t="n">
        <v>20200.87</v>
      </c>
      <c r="L10330" s="3" t="s">
        <v>86</v>
      </c>
      <c r="M10330" s="3"/>
      <c r="N10330" s="3" t="s">
        <v>86</v>
      </c>
      <c r="O10330" s="3"/>
    </row>
    <row r="10331">
      <c r="B10331" t="s">
        <v>80</v>
      </c>
      <c r="C10331" t="s">
        <v>55</v>
      </c>
      <c r="D10331" t="s">
        <v>45</v>
      </c>
      <c r="E10331" t="s">
        <v>36</v>
      </c>
      <c r="F10331" s="4" t="s">
        <v>85</v>
      </c>
      <c r="G10331" s="4" t="n">
        <v>2982.06</v>
      </c>
      <c r="H10331" s="4" t="s">
        <v>85</v>
      </c>
      <c r="I10331" s="4" t="n">
        <v>17985.94</v>
      </c>
      <c r="J10331" s="4"/>
      <c r="K10331" s="4"/>
      <c r="L10331" s="3" t="s">
        <v>86</v>
      </c>
      <c r="M10331" s="3" t="n">
        <v>-0.834200492162211</v>
      </c>
      <c r="N10331" s="3" t="s">
        <v>86</v>
      </c>
      <c r="O10331" s="3"/>
    </row>
    <row r="10332">
      <c r="B10332" t="s">
        <v>80</v>
      </c>
      <c r="C10332" t="s">
        <v>55</v>
      </c>
      <c r="D10332" t="s">
        <v>45</v>
      </c>
      <c r="E10332" t="s">
        <v>29</v>
      </c>
      <c r="F10332" s="4"/>
      <c r="G10332" s="4"/>
      <c r="H10332" s="4"/>
      <c r="I10332" s="4"/>
      <c r="J10332" s="4" t="s">
        <v>85</v>
      </c>
      <c r="K10332" s="4" t="n">
        <v>6831.84</v>
      </c>
      <c r="L10332" s="3"/>
      <c r="M10332" s="3"/>
      <c r="N10332" s="3" t="s">
        <v>86</v>
      </c>
      <c r="O10332" s="3"/>
    </row>
    <row r="10333">
      <c r="B10333" t="s">
        <v>80</v>
      </c>
      <c r="C10333" t="s">
        <v>55</v>
      </c>
      <c r="D10333" t="s">
        <v>45</v>
      </c>
      <c r="E10333" t="s">
        <v>34</v>
      </c>
      <c r="F10333" s="4" t="n">
        <v>11</v>
      </c>
      <c r="G10333" s="4" t="n">
        <v>178294.66</v>
      </c>
      <c r="H10333" s="4" t="n">
        <v>14</v>
      </c>
      <c r="I10333" s="4" t="n">
        <v>149585.25</v>
      </c>
      <c r="J10333" s="4" t="n">
        <v>9</v>
      </c>
      <c r="K10333" s="4" t="n">
        <v>60053.51</v>
      </c>
      <c r="L10333" s="3" t="n">
        <v>-0.214285714285714</v>
      </c>
      <c r="M10333" s="3" t="n">
        <v>0.191926744114142</v>
      </c>
      <c r="N10333" s="3" t="n">
        <v>0.222222222222222</v>
      </c>
      <c r="O10333" s="3" t="n">
        <v>1.96892987603889</v>
      </c>
    </row>
    <row r="10334">
      <c r="B10334" t="s">
        <v>80</v>
      </c>
      <c r="C10334" t="s">
        <v>55</v>
      </c>
      <c r="D10334" t="s">
        <v>45</v>
      </c>
      <c r="E10334" t="s">
        <v>39</v>
      </c>
      <c r="F10334" s="4" t="n">
        <v>5</v>
      </c>
      <c r="G10334" s="4" t="n">
        <v>59835.32</v>
      </c>
      <c r="H10334" s="4" t="s">
        <v>85</v>
      </c>
      <c r="I10334" s="4" t="n">
        <v>80069.94</v>
      </c>
      <c r="J10334" s="4" t="s">
        <v>85</v>
      </c>
      <c r="K10334" s="4" t="n">
        <v>12152.86</v>
      </c>
      <c r="L10334" s="3" t="s">
        <v>86</v>
      </c>
      <c r="M10334" s="3" t="n">
        <v>-0.252711816694255</v>
      </c>
      <c r="N10334" s="3" t="s">
        <v>86</v>
      </c>
      <c r="O10334" s="3" t="n">
        <v>3.92355873432262</v>
      </c>
    </row>
    <row r="10335">
      <c r="B10335" t="s">
        <v>80</v>
      </c>
      <c r="C10335" t="s">
        <v>55</v>
      </c>
      <c r="D10335" t="s">
        <v>45</v>
      </c>
      <c r="E10335" t="s">
        <v>30</v>
      </c>
      <c r="F10335" s="4" t="n">
        <v>6</v>
      </c>
      <c r="G10335" s="4" t="n">
        <v>43632.98</v>
      </c>
      <c r="H10335" s="4" t="s">
        <v>85</v>
      </c>
      <c r="I10335" s="4" t="n">
        <v>16080.7</v>
      </c>
      <c r="J10335" s="4" t="s">
        <v>85</v>
      </c>
      <c r="K10335" s="4" t="n">
        <v>3409.64</v>
      </c>
      <c r="L10335" s="3" t="s">
        <v>86</v>
      </c>
      <c r="M10335" s="3" t="n">
        <v>1.71337566150727</v>
      </c>
      <c r="N10335" s="3" t="s">
        <v>86</v>
      </c>
      <c r="O10335" s="3" t="n">
        <v>11.7969463051818</v>
      </c>
    </row>
    <row r="10336">
      <c r="B10336" t="s">
        <v>80</v>
      </c>
      <c r="C10336" t="s">
        <v>55</v>
      </c>
      <c r="D10336" t="s">
        <v>45</v>
      </c>
      <c r="E10336" t="s">
        <v>81</v>
      </c>
      <c r="F10336" s="4" t="s">
        <v>85</v>
      </c>
      <c r="G10336" s="4" t="n">
        <v>4770.4</v>
      </c>
      <c r="H10336" s="4" t="s">
        <v>85</v>
      </c>
      <c r="I10336" s="4" t="n">
        <v>5089.56</v>
      </c>
      <c r="J10336" s="4" t="s">
        <v>85</v>
      </c>
      <c r="K10336" s="4" t="n">
        <v>8475.96</v>
      </c>
      <c r="L10336" s="3" t="s">
        <v>86</v>
      </c>
      <c r="M10336" s="3" t="n">
        <v>-0.0627087606787229</v>
      </c>
      <c r="N10336" s="3" t="s">
        <v>86</v>
      </c>
      <c r="O10336" s="3" t="n">
        <v>-0.437184696482758</v>
      </c>
    </row>
    <row r="10337">
      <c r="B10337" t="s">
        <v>80</v>
      </c>
      <c r="C10337" t="s">
        <v>55</v>
      </c>
      <c r="D10337" t="s">
        <v>22</v>
      </c>
      <c r="E10337" t="s">
        <v>23</v>
      </c>
      <c r="F10337" s="4" t="n">
        <v>9</v>
      </c>
      <c r="G10337" s="4" t="n">
        <v>43569.666752</v>
      </c>
      <c r="H10337" s="4" t="n">
        <v>11</v>
      </c>
      <c r="I10337" s="4" t="n">
        <v>35616.264</v>
      </c>
      <c r="J10337" s="4" t="n">
        <v>13</v>
      </c>
      <c r="K10337" s="4" t="n">
        <v>38374.1992</v>
      </c>
      <c r="L10337" s="3" t="n">
        <v>-0.181818181818182</v>
      </c>
      <c r="M10337" s="3" t="n">
        <v>0.223308170447074</v>
      </c>
      <c r="N10337" s="3" t="n">
        <v>-0.307692307692308</v>
      </c>
      <c r="O10337" s="3" t="n">
        <v>0.135389601876044</v>
      </c>
    </row>
    <row r="10338">
      <c r="B10338" t="s">
        <v>80</v>
      </c>
      <c r="C10338" t="s">
        <v>55</v>
      </c>
      <c r="D10338" t="s">
        <v>22</v>
      </c>
      <c r="E10338" t="s">
        <v>32</v>
      </c>
      <c r="F10338" s="4" t="n">
        <v>5</v>
      </c>
      <c r="G10338" s="4" t="n">
        <v>25282.8504</v>
      </c>
      <c r="H10338" s="4" t="s">
        <v>85</v>
      </c>
      <c r="I10338" s="4" t="n">
        <v>14220.0168</v>
      </c>
      <c r="J10338" s="4"/>
      <c r="K10338" s="4"/>
      <c r="L10338" s="3" t="s">
        <v>86</v>
      </c>
      <c r="M10338" s="3" t="n">
        <v>0.777976127285588</v>
      </c>
      <c r="N10338" s="3"/>
      <c r="O10338" s="3"/>
    </row>
    <row r="10339">
      <c r="B10339" t="s">
        <v>80</v>
      </c>
      <c r="C10339" t="s">
        <v>55</v>
      </c>
      <c r="D10339" t="s">
        <v>22</v>
      </c>
      <c r="E10339" t="s">
        <v>46</v>
      </c>
      <c r="F10339" s="4" t="s">
        <v>85</v>
      </c>
      <c r="G10339" s="4" t="n">
        <v>4021.2504</v>
      </c>
      <c r="H10339" s="4" t="s">
        <v>85</v>
      </c>
      <c r="I10339" s="4" t="n">
        <v>3750.9096</v>
      </c>
      <c r="J10339" s="4" t="s">
        <v>85</v>
      </c>
      <c r="K10339" s="4" t="n">
        <v>3594.2328</v>
      </c>
      <c r="L10339" s="3" t="s">
        <v>86</v>
      </c>
      <c r="M10339" s="3" t="n">
        <v>0.072073397876611</v>
      </c>
      <c r="N10339" s="3" t="s">
        <v>86</v>
      </c>
      <c r="O10339" s="3" t="n">
        <v>0.118806327737035</v>
      </c>
    </row>
    <row r="10340">
      <c r="B10340" t="s">
        <v>80</v>
      </c>
      <c r="C10340" t="s">
        <v>55</v>
      </c>
      <c r="D10340" t="s">
        <v>22</v>
      </c>
      <c r="E10340" t="s">
        <v>24</v>
      </c>
      <c r="F10340" s="4" t="n">
        <v>13</v>
      </c>
      <c r="G10340" s="4" t="n">
        <v>52744.13424</v>
      </c>
      <c r="H10340" s="4" t="n">
        <v>5</v>
      </c>
      <c r="I10340" s="4" t="n">
        <v>25207.040644</v>
      </c>
      <c r="J10340" s="4" t="n">
        <v>14</v>
      </c>
      <c r="K10340" s="4" t="n">
        <v>77885.06752</v>
      </c>
      <c r="L10340" s="3" t="n">
        <v>1.6</v>
      </c>
      <c r="M10340" s="3" t="n">
        <v>1.0924365928118</v>
      </c>
      <c r="N10340" s="3" t="n">
        <v>-0.0714285714285714</v>
      </c>
      <c r="O10340" s="3" t="n">
        <v>-0.322795294149859</v>
      </c>
    </row>
    <row r="10341">
      <c r="B10341" t="s">
        <v>80</v>
      </c>
      <c r="C10341" t="s">
        <v>55</v>
      </c>
      <c r="D10341" t="s">
        <v>22</v>
      </c>
      <c r="E10341" t="s">
        <v>33</v>
      </c>
      <c r="F10341" s="4"/>
      <c r="G10341" s="4"/>
      <c r="H10341" s="4"/>
      <c r="I10341" s="4"/>
      <c r="J10341" s="4" t="s">
        <v>85</v>
      </c>
      <c r="K10341" s="4" t="n">
        <v>53816.048</v>
      </c>
      <c r="L10341" s="3"/>
      <c r="M10341" s="3"/>
      <c r="N10341" s="3" t="s">
        <v>86</v>
      </c>
      <c r="O10341" s="3"/>
    </row>
    <row r="10342">
      <c r="B10342" t="s">
        <v>80</v>
      </c>
      <c r="C10342" t="s">
        <v>55</v>
      </c>
      <c r="D10342" t="s">
        <v>22</v>
      </c>
      <c r="E10342" t="s">
        <v>25</v>
      </c>
      <c r="F10342" s="4" t="s">
        <v>85</v>
      </c>
      <c r="G10342" s="4" t="n">
        <v>23767.4328</v>
      </c>
      <c r="H10342" s="4" t="s">
        <v>85</v>
      </c>
      <c r="I10342" s="4" t="n">
        <v>23447.2672</v>
      </c>
      <c r="J10342" s="4" t="s">
        <v>85</v>
      </c>
      <c r="K10342" s="4" t="n">
        <v>34182.0544</v>
      </c>
      <c r="L10342" s="3" t="s">
        <v>86</v>
      </c>
      <c r="M10342" s="3" t="n">
        <v>0.0136547085538394</v>
      </c>
      <c r="N10342" s="3" t="s">
        <v>86</v>
      </c>
      <c r="O10342" s="3" t="n">
        <v>-0.304680973183402</v>
      </c>
    </row>
    <row r="10343">
      <c r="B10343" t="s">
        <v>80</v>
      </c>
      <c r="C10343" t="s">
        <v>55</v>
      </c>
      <c r="D10343" t="s">
        <v>22</v>
      </c>
      <c r="E10343" t="s">
        <v>26</v>
      </c>
      <c r="F10343" s="4" t="n">
        <v>5</v>
      </c>
      <c r="G10343" s="4" t="n">
        <v>403896.054752</v>
      </c>
      <c r="H10343" s="4" t="s">
        <v>85</v>
      </c>
      <c r="I10343" s="4" t="n">
        <v>135823.944032</v>
      </c>
      <c r="J10343" s="4" t="s">
        <v>85</v>
      </c>
      <c r="K10343" s="4" t="n">
        <v>6126.64</v>
      </c>
      <c r="L10343" s="3" t="s">
        <v>86</v>
      </c>
      <c r="M10343" s="3" t="n">
        <v>1.97367343902812</v>
      </c>
      <c r="N10343" s="3" t="s">
        <v>86</v>
      </c>
      <c r="O10343" s="3" t="n">
        <v>64.9245613830746</v>
      </c>
    </row>
    <row r="10344">
      <c r="B10344" t="s">
        <v>80</v>
      </c>
      <c r="C10344" t="s">
        <v>55</v>
      </c>
      <c r="D10344" t="s">
        <v>22</v>
      </c>
      <c r="E10344" t="s">
        <v>27</v>
      </c>
      <c r="F10344" s="4" t="n">
        <v>616</v>
      </c>
      <c r="G10344" s="4" t="n">
        <v>8039910.324236</v>
      </c>
      <c r="H10344" s="4" t="n">
        <v>524</v>
      </c>
      <c r="I10344" s="4" t="n">
        <v>6399173.282612</v>
      </c>
      <c r="J10344" s="4" t="n">
        <v>521</v>
      </c>
      <c r="K10344" s="4" t="n">
        <v>6164728.329644</v>
      </c>
      <c r="L10344" s="3" t="n">
        <v>0.175572519083969</v>
      </c>
      <c r="M10344" s="3" t="n">
        <v>0.256398282897301</v>
      </c>
      <c r="N10344" s="3" t="n">
        <v>0.182341650671785</v>
      </c>
      <c r="O10344" s="3" t="n">
        <v>0.304179177787107</v>
      </c>
    </row>
    <row r="10345">
      <c r="B10345" t="s">
        <v>80</v>
      </c>
      <c r="C10345" t="s">
        <v>55</v>
      </c>
      <c r="D10345" t="s">
        <v>22</v>
      </c>
      <c r="E10345" t="s">
        <v>28</v>
      </c>
      <c r="F10345" s="4" t="n">
        <v>10</v>
      </c>
      <c r="G10345" s="4" t="n">
        <v>236979.5216</v>
      </c>
      <c r="H10345" s="4" t="s">
        <v>85</v>
      </c>
      <c r="I10345" s="4" t="n">
        <v>38901.72</v>
      </c>
      <c r="J10345" s="4" t="n">
        <v>6</v>
      </c>
      <c r="K10345" s="4" t="n">
        <v>32014.1536</v>
      </c>
      <c r="L10345" s="3" t="s">
        <v>86</v>
      </c>
      <c r="M10345" s="3" t="n">
        <v>5.09174919772185</v>
      </c>
      <c r="N10345" s="3" t="n">
        <v>0.666666666666667</v>
      </c>
      <c r="O10345" s="3" t="n">
        <v>6.40233599678862</v>
      </c>
    </row>
    <row r="10346">
      <c r="B10346" t="s">
        <v>80</v>
      </c>
      <c r="C10346" t="s">
        <v>55</v>
      </c>
      <c r="D10346" t="s">
        <v>22</v>
      </c>
      <c r="E10346" t="s">
        <v>36</v>
      </c>
      <c r="F10346" s="4" t="s">
        <v>85</v>
      </c>
      <c r="G10346" s="4" t="n">
        <v>5156.7248</v>
      </c>
      <c r="H10346" s="4"/>
      <c r="I10346" s="4"/>
      <c r="J10346" s="4"/>
      <c r="K10346" s="4"/>
      <c r="L10346" s="3" t="s">
        <v>86</v>
      </c>
      <c r="M10346" s="3"/>
      <c r="N10346" s="3" t="s">
        <v>86</v>
      </c>
      <c r="O10346" s="3"/>
    </row>
    <row r="10347">
      <c r="B10347" t="s">
        <v>80</v>
      </c>
      <c r="C10347" t="s">
        <v>55</v>
      </c>
      <c r="D10347" t="s">
        <v>22</v>
      </c>
      <c r="E10347" t="s">
        <v>29</v>
      </c>
      <c r="F10347" s="4" t="n">
        <v>9</v>
      </c>
      <c r="G10347" s="4" t="n">
        <v>52843.70144</v>
      </c>
      <c r="H10347" s="4" t="n">
        <v>5</v>
      </c>
      <c r="I10347" s="4" t="n">
        <v>21610.58928</v>
      </c>
      <c r="J10347" s="4" t="n">
        <v>10</v>
      </c>
      <c r="K10347" s="4" t="n">
        <v>52376.18612</v>
      </c>
      <c r="L10347" s="3" t="n">
        <v>0.8</v>
      </c>
      <c r="M10347" s="3" t="n">
        <v>1.44526887977578</v>
      </c>
      <c r="N10347" s="3" t="n">
        <v>-0.1</v>
      </c>
      <c r="O10347" s="3" t="n">
        <v>0.00892610467911625</v>
      </c>
    </row>
    <row r="10348">
      <c r="B10348" t="s">
        <v>80</v>
      </c>
      <c r="C10348" t="s">
        <v>55</v>
      </c>
      <c r="D10348" t="s">
        <v>22</v>
      </c>
      <c r="E10348" t="s">
        <v>34</v>
      </c>
      <c r="F10348" s="4" t="s">
        <v>85</v>
      </c>
      <c r="G10348" s="4" t="n">
        <v>6017.4992</v>
      </c>
      <c r="H10348" s="4" t="s">
        <v>85</v>
      </c>
      <c r="I10348" s="4" t="n">
        <v>6187.55896</v>
      </c>
      <c r="J10348" s="4" t="s">
        <v>85</v>
      </c>
      <c r="K10348" s="4" t="n">
        <v>1499.84</v>
      </c>
      <c r="L10348" s="3" t="s">
        <v>86</v>
      </c>
      <c r="M10348" s="3" t="n">
        <v>-0.0274841437632135</v>
      </c>
      <c r="N10348" s="3" t="s">
        <v>86</v>
      </c>
      <c r="O10348" s="3" t="n">
        <v>3.01209409003627</v>
      </c>
    </row>
    <row r="10349">
      <c r="B10349" t="s">
        <v>80</v>
      </c>
      <c r="C10349" t="s">
        <v>55</v>
      </c>
      <c r="D10349" t="s">
        <v>22</v>
      </c>
      <c r="E10349" t="s">
        <v>39</v>
      </c>
      <c r="F10349" s="4"/>
      <c r="G10349" s="4"/>
      <c r="H10349" s="4"/>
      <c r="I10349" s="4"/>
      <c r="J10349" s="4" t="s">
        <v>85</v>
      </c>
      <c r="K10349" s="4" t="n">
        <v>13095.8048</v>
      </c>
      <c r="L10349" s="3"/>
      <c r="M10349" s="3"/>
      <c r="N10349" s="3" t="s">
        <v>86</v>
      </c>
      <c r="O10349" s="3"/>
    </row>
    <row r="10350">
      <c r="B10350" t="s">
        <v>80</v>
      </c>
      <c r="C10350" t="s">
        <v>55</v>
      </c>
      <c r="D10350" t="s">
        <v>22</v>
      </c>
      <c r="E10350" t="s">
        <v>30</v>
      </c>
      <c r="F10350" s="4" t="n">
        <v>125</v>
      </c>
      <c r="G10350" s="4" t="n">
        <v>594747.7104</v>
      </c>
      <c r="H10350" s="4" t="n">
        <v>64</v>
      </c>
      <c r="I10350" s="4" t="n">
        <v>309741.8336</v>
      </c>
      <c r="J10350" s="4" t="n">
        <v>70</v>
      </c>
      <c r="K10350" s="4" t="n">
        <v>358041.6586</v>
      </c>
      <c r="L10350" s="3" t="n">
        <v>0.953125</v>
      </c>
      <c r="M10350" s="3" t="n">
        <v>0.920140084041912</v>
      </c>
      <c r="N10350" s="3" t="n">
        <v>0.785714285714286</v>
      </c>
      <c r="O10350" s="3" t="n">
        <v>0.661113158523392</v>
      </c>
    </row>
    <row r="10351">
      <c r="B10351" t="s">
        <v>80</v>
      </c>
      <c r="C10351" t="s">
        <v>55</v>
      </c>
      <c r="D10351" t="s">
        <v>22</v>
      </c>
      <c r="E10351" t="s">
        <v>81</v>
      </c>
      <c r="F10351" s="4" t="n">
        <v>173</v>
      </c>
      <c r="G10351" s="4" t="n">
        <v>805291.370592</v>
      </c>
      <c r="H10351" s="4" t="n">
        <v>146</v>
      </c>
      <c r="I10351" s="4" t="n">
        <v>630958.137568</v>
      </c>
      <c r="J10351" s="4" t="n">
        <v>172</v>
      </c>
      <c r="K10351" s="4" t="n">
        <v>697959.493504</v>
      </c>
      <c r="L10351" s="3" t="n">
        <v>0.184931506849315</v>
      </c>
      <c r="M10351" s="3" t="n">
        <v>0.276299206942571</v>
      </c>
      <c r="N10351" s="3" t="n">
        <v>0.0058139534883721</v>
      </c>
      <c r="O10351" s="3" t="n">
        <v>0.153779521715732</v>
      </c>
    </row>
    <row r="10352">
      <c r="B10352" t="s">
        <v>80</v>
      </c>
      <c r="C10352" t="s">
        <v>55</v>
      </c>
      <c r="D10352" t="s">
        <v>31</v>
      </c>
      <c r="E10352" t="s">
        <v>23</v>
      </c>
      <c r="F10352" s="4" t="n">
        <v>28</v>
      </c>
      <c r="G10352" s="4" t="n">
        <v>253748.562312</v>
      </c>
      <c r="H10352" s="4" t="n">
        <v>22</v>
      </c>
      <c r="I10352" s="4" t="n">
        <v>256728.177028</v>
      </c>
      <c r="J10352" s="4" t="n">
        <v>32</v>
      </c>
      <c r="K10352" s="4" t="n">
        <v>218353.2432</v>
      </c>
      <c r="L10352" s="3" t="n">
        <v>0.272727272727273</v>
      </c>
      <c r="M10352" s="3" t="n">
        <v>-0.0116061070915291</v>
      </c>
      <c r="N10352" s="3" t="n">
        <v>-0.125</v>
      </c>
      <c r="O10352" s="3" t="n">
        <v>0.162101183354441</v>
      </c>
    </row>
    <row r="10353">
      <c r="B10353" t="s">
        <v>80</v>
      </c>
      <c r="C10353" t="s">
        <v>55</v>
      </c>
      <c r="D10353" t="s">
        <v>31</v>
      </c>
      <c r="E10353" t="s">
        <v>32</v>
      </c>
      <c r="F10353" s="4" t="s">
        <v>85</v>
      </c>
      <c r="G10353" s="4" t="n">
        <v>22367.896</v>
      </c>
      <c r="H10353" s="4" t="s">
        <v>85</v>
      </c>
      <c r="I10353" s="4" t="n">
        <v>11797.0836</v>
      </c>
      <c r="J10353" s="4" t="n">
        <v>8</v>
      </c>
      <c r="K10353" s="4" t="n">
        <v>42542.2392</v>
      </c>
      <c r="L10353" s="3" t="s">
        <v>86</v>
      </c>
      <c r="M10353" s="3" t="n">
        <v>0.896053021104301</v>
      </c>
      <c r="N10353" s="3" t="s">
        <v>86</v>
      </c>
      <c r="O10353" s="3" t="n">
        <v>-0.474219119147823</v>
      </c>
    </row>
    <row r="10354">
      <c r="B10354" t="s">
        <v>80</v>
      </c>
      <c r="C10354" t="s">
        <v>55</v>
      </c>
      <c r="D10354" t="s">
        <v>31</v>
      </c>
      <c r="E10354" t="s">
        <v>46</v>
      </c>
      <c r="F10354" s="4" t="s">
        <v>85</v>
      </c>
      <c r="G10354" s="4" t="n">
        <v>979.8184</v>
      </c>
      <c r="H10354" s="4" t="s">
        <v>85</v>
      </c>
      <c r="I10354" s="4" t="n">
        <v>3984.3284</v>
      </c>
      <c r="J10354" s="4"/>
      <c r="K10354" s="4"/>
      <c r="L10354" s="3" t="s">
        <v>86</v>
      </c>
      <c r="M10354" s="3" t="n">
        <v>-0.754081917544749</v>
      </c>
      <c r="N10354" s="3" t="s">
        <v>86</v>
      </c>
      <c r="O10354" s="3"/>
    </row>
    <row r="10355">
      <c r="B10355" t="s">
        <v>80</v>
      </c>
      <c r="C10355" t="s">
        <v>55</v>
      </c>
      <c r="D10355" t="s">
        <v>31</v>
      </c>
      <c r="E10355" t="s">
        <v>24</v>
      </c>
      <c r="F10355" s="4" t="n">
        <v>7</v>
      </c>
      <c r="G10355" s="4" t="n">
        <v>34085.19504</v>
      </c>
      <c r="H10355" s="4" t="n">
        <v>8</v>
      </c>
      <c r="I10355" s="4" t="n">
        <v>40983.04832</v>
      </c>
      <c r="J10355" s="4" t="n">
        <v>10</v>
      </c>
      <c r="K10355" s="4" t="n">
        <v>58259.7368</v>
      </c>
      <c r="L10355" s="3" t="n">
        <v>-0.125</v>
      </c>
      <c r="M10355" s="3" t="n">
        <v>-0.168309912579973</v>
      </c>
      <c r="N10355" s="3" t="n">
        <v>-0.3</v>
      </c>
      <c r="O10355" s="3" t="n">
        <v>-0.414944232291829</v>
      </c>
    </row>
    <row r="10356">
      <c r="B10356" t="s">
        <v>80</v>
      </c>
      <c r="C10356" t="s">
        <v>55</v>
      </c>
      <c r="D10356" t="s">
        <v>31</v>
      </c>
      <c r="E10356" t="s">
        <v>25</v>
      </c>
      <c r="F10356" s="4" t="s">
        <v>85</v>
      </c>
      <c r="G10356" s="4" t="n">
        <v>36803.1672</v>
      </c>
      <c r="H10356" s="4" t="s">
        <v>85</v>
      </c>
      <c r="I10356" s="4" t="n">
        <v>11883.8928</v>
      </c>
      <c r="J10356" s="4" t="s">
        <v>85</v>
      </c>
      <c r="K10356" s="4" t="n">
        <v>21138.37688</v>
      </c>
      <c r="L10356" s="3" t="s">
        <v>86</v>
      </c>
      <c r="M10356" s="3" t="n">
        <v>2.09689491645364</v>
      </c>
      <c r="N10356" s="3" t="s">
        <v>86</v>
      </c>
      <c r="O10356" s="3" t="n">
        <v>0.741059278530566</v>
      </c>
    </row>
    <row r="10357">
      <c r="B10357" t="s">
        <v>80</v>
      </c>
      <c r="C10357" t="s">
        <v>55</v>
      </c>
      <c r="D10357" t="s">
        <v>31</v>
      </c>
      <c r="E10357" t="s">
        <v>26</v>
      </c>
      <c r="F10357" s="4" t="s">
        <v>85</v>
      </c>
      <c r="G10357" s="4" t="n">
        <v>92717.648672</v>
      </c>
      <c r="H10357" s="4" t="s">
        <v>85</v>
      </c>
      <c r="I10357" s="4" t="n">
        <v>35886.6176</v>
      </c>
      <c r="J10357" s="4" t="s">
        <v>85</v>
      </c>
      <c r="K10357" s="4" t="n">
        <v>28060.3724</v>
      </c>
      <c r="L10357" s="3" t="s">
        <v>86</v>
      </c>
      <c r="M10357" s="3" t="n">
        <v>1.58362740410509</v>
      </c>
      <c r="N10357" s="3" t="s">
        <v>86</v>
      </c>
      <c r="O10357" s="3" t="n">
        <v>2.3042201774913</v>
      </c>
    </row>
    <row r="10358">
      <c r="B10358" t="s">
        <v>80</v>
      </c>
      <c r="C10358" t="s">
        <v>55</v>
      </c>
      <c r="D10358" t="s">
        <v>31</v>
      </c>
      <c r="E10358" t="s">
        <v>27</v>
      </c>
      <c r="F10358" s="4" t="n">
        <v>810</v>
      </c>
      <c r="G10358" s="4" t="n">
        <v>11753184.908508</v>
      </c>
      <c r="H10358" s="4" t="n">
        <v>813</v>
      </c>
      <c r="I10358" s="4" t="n">
        <v>10655958.279288</v>
      </c>
      <c r="J10358" s="4" t="n">
        <v>881</v>
      </c>
      <c r="K10358" s="4" t="n">
        <v>11334990.379901</v>
      </c>
      <c r="L10358" s="3" t="n">
        <v>-0.00369003690036895</v>
      </c>
      <c r="M10358" s="3" t="n">
        <v>0.102968367598875</v>
      </c>
      <c r="N10358" s="3" t="n">
        <v>-0.0805902383654937</v>
      </c>
      <c r="O10358" s="3" t="n">
        <v>0.0368941229406368</v>
      </c>
    </row>
    <row r="10359">
      <c r="B10359" t="s">
        <v>80</v>
      </c>
      <c r="C10359" t="s">
        <v>55</v>
      </c>
      <c r="D10359" t="s">
        <v>31</v>
      </c>
      <c r="E10359" t="s">
        <v>28</v>
      </c>
      <c r="F10359" s="4" t="n">
        <v>65</v>
      </c>
      <c r="G10359" s="4" t="n">
        <v>5563482.92864</v>
      </c>
      <c r="H10359" s="4" t="n">
        <v>62</v>
      </c>
      <c r="I10359" s="4" t="n">
        <v>4889840.243336</v>
      </c>
      <c r="J10359" s="4" t="n">
        <v>59</v>
      </c>
      <c r="K10359" s="4" t="n">
        <v>4086208.5376</v>
      </c>
      <c r="L10359" s="3" t="n">
        <v>0.0483870967741935</v>
      </c>
      <c r="M10359" s="3" t="n">
        <v>0.137763741100143</v>
      </c>
      <c r="N10359" s="3" t="n">
        <v>0.101694915254237</v>
      </c>
      <c r="O10359" s="3" t="n">
        <v>0.361526920970036</v>
      </c>
    </row>
    <row r="10360">
      <c r="B10360" t="s">
        <v>80</v>
      </c>
      <c r="C10360" t="s">
        <v>55</v>
      </c>
      <c r="D10360" t="s">
        <v>31</v>
      </c>
      <c r="E10360" t="s">
        <v>36</v>
      </c>
      <c r="F10360" s="4" t="s">
        <v>85</v>
      </c>
      <c r="G10360" s="4" t="n">
        <v>24422.0344</v>
      </c>
      <c r="H10360" s="4" t="s">
        <v>85</v>
      </c>
      <c r="I10360" s="4" t="n">
        <v>4468.7928</v>
      </c>
      <c r="J10360" s="4" t="s">
        <v>85</v>
      </c>
      <c r="K10360" s="4" t="n">
        <v>21103.2992</v>
      </c>
      <c r="L10360" s="3" t="s">
        <v>86</v>
      </c>
      <c r="M10360" s="3" t="n">
        <v>4.46501829308354</v>
      </c>
      <c r="N10360" s="3" t="s">
        <v>86</v>
      </c>
      <c r="O10360" s="3" t="n">
        <v>0.157261439007603</v>
      </c>
    </row>
    <row r="10361">
      <c r="B10361" t="s">
        <v>80</v>
      </c>
      <c r="C10361" t="s">
        <v>55</v>
      </c>
      <c r="D10361" t="s">
        <v>31</v>
      </c>
      <c r="E10361" t="s">
        <v>57</v>
      </c>
      <c r="F10361" s="4"/>
      <c r="G10361" s="4"/>
      <c r="H10361" s="4" t="s">
        <v>85</v>
      </c>
      <c r="I10361" s="4" t="n">
        <v>1530.526</v>
      </c>
      <c r="J10361" s="4" t="s">
        <v>85</v>
      </c>
      <c r="K10361" s="4" t="n">
        <v>1479.286</v>
      </c>
      <c r="L10361" s="3" t="s">
        <v>86</v>
      </c>
      <c r="M10361" s="3"/>
      <c r="N10361" s="3" t="s">
        <v>86</v>
      </c>
      <c r="O10361" s="3"/>
    </row>
    <row r="10362">
      <c r="B10362" t="s">
        <v>80</v>
      </c>
      <c r="C10362" t="s">
        <v>55</v>
      </c>
      <c r="D10362" t="s">
        <v>31</v>
      </c>
      <c r="E10362" t="s">
        <v>29</v>
      </c>
      <c r="F10362" s="4" t="n">
        <v>107</v>
      </c>
      <c r="G10362" s="4" t="n">
        <v>431107.973584</v>
      </c>
      <c r="H10362" s="4" t="n">
        <v>109</v>
      </c>
      <c r="I10362" s="4" t="n">
        <v>359005.662484</v>
      </c>
      <c r="J10362" s="4" t="n">
        <v>117</v>
      </c>
      <c r="K10362" s="4" t="n">
        <v>391732.102184</v>
      </c>
      <c r="L10362" s="3" t="n">
        <v>-0.018348623853211</v>
      </c>
      <c r="M10362" s="3" t="n">
        <v>0.20083892438107</v>
      </c>
      <c r="N10362" s="3" t="n">
        <v>-0.0854700854700855</v>
      </c>
      <c r="O10362" s="3" t="n">
        <v>0.100517346371334</v>
      </c>
    </row>
    <row r="10363">
      <c r="B10363" t="s">
        <v>80</v>
      </c>
      <c r="C10363" t="s">
        <v>55</v>
      </c>
      <c r="D10363" t="s">
        <v>31</v>
      </c>
      <c r="E10363" t="s">
        <v>34</v>
      </c>
      <c r="F10363" s="4" t="n">
        <v>153</v>
      </c>
      <c r="G10363" s="4" t="n">
        <v>1464092.464048</v>
      </c>
      <c r="H10363" s="4" t="n">
        <v>183</v>
      </c>
      <c r="I10363" s="4" t="n">
        <v>1524908.8975</v>
      </c>
      <c r="J10363" s="4" t="n">
        <v>142</v>
      </c>
      <c r="K10363" s="4" t="n">
        <v>1221016.294131</v>
      </c>
      <c r="L10363" s="3" t="n">
        <v>-0.163934426229508</v>
      </c>
      <c r="M10363" s="3" t="n">
        <v>-0.0398820110183008</v>
      </c>
      <c r="N10363" s="3" t="n">
        <v>0.0774647887323943</v>
      </c>
      <c r="O10363" s="3" t="n">
        <v>0.19907692557862</v>
      </c>
    </row>
    <row r="10364">
      <c r="B10364" t="s">
        <v>80</v>
      </c>
      <c r="C10364" t="s">
        <v>55</v>
      </c>
      <c r="D10364" t="s">
        <v>31</v>
      </c>
      <c r="E10364" t="s">
        <v>30</v>
      </c>
      <c r="F10364" s="4" t="n">
        <v>53</v>
      </c>
      <c r="G10364" s="4" t="n">
        <v>280754.5312</v>
      </c>
      <c r="H10364" s="4" t="n">
        <v>42</v>
      </c>
      <c r="I10364" s="4" t="n">
        <v>207371.2788</v>
      </c>
      <c r="J10364" s="4" t="n">
        <v>72</v>
      </c>
      <c r="K10364" s="4" t="n">
        <v>312989.131</v>
      </c>
      <c r="L10364" s="3" t="n">
        <v>0.261904761904762</v>
      </c>
      <c r="M10364" s="3" t="n">
        <v>0.353873751585314</v>
      </c>
      <c r="N10364" s="3" t="n">
        <v>-0.263888888888889</v>
      </c>
      <c r="O10364" s="3" t="n">
        <v>-0.102989518188732</v>
      </c>
    </row>
    <row r="10365">
      <c r="B10365" t="s">
        <v>80</v>
      </c>
      <c r="C10365" t="s">
        <v>55</v>
      </c>
      <c r="D10365" t="s">
        <v>31</v>
      </c>
      <c r="E10365" t="s">
        <v>81</v>
      </c>
      <c r="F10365" s="4" t="n">
        <v>232</v>
      </c>
      <c r="G10365" s="4" t="n">
        <v>1247675.30732</v>
      </c>
      <c r="H10365" s="4" t="n">
        <v>233</v>
      </c>
      <c r="I10365" s="4" t="n">
        <v>1156466.519304</v>
      </c>
      <c r="J10365" s="4" t="n">
        <v>209</v>
      </c>
      <c r="K10365" s="4" t="n">
        <v>879134.390432</v>
      </c>
      <c r="L10365" s="3" t="n">
        <v>-0.00429184549356221</v>
      </c>
      <c r="M10365" s="3" t="n">
        <v>0.0788685072101285</v>
      </c>
      <c r="N10365" s="3" t="n">
        <v>0.110047846889952</v>
      </c>
      <c r="O10365" s="3" t="n">
        <v>0.419208850090487</v>
      </c>
    </row>
    <row r="10366">
      <c r="B10366" t="s">
        <v>80</v>
      </c>
      <c r="C10366" t="s">
        <v>55</v>
      </c>
      <c r="D10366" t="s">
        <v>35</v>
      </c>
      <c r="E10366" t="s">
        <v>23</v>
      </c>
      <c r="F10366" s="4" t="n">
        <v>40</v>
      </c>
      <c r="G10366" s="4" t="n">
        <v>937509.5032</v>
      </c>
      <c r="H10366" s="4" t="n">
        <v>36</v>
      </c>
      <c r="I10366" s="4" t="n">
        <v>697975.6252</v>
      </c>
      <c r="J10366" s="4" t="n">
        <v>36</v>
      </c>
      <c r="K10366" s="4" t="n">
        <v>1442650.8782</v>
      </c>
      <c r="L10366" s="3" t="n">
        <v>0.111111111111111</v>
      </c>
      <c r="M10366" s="3" t="n">
        <v>0.343183729276167</v>
      </c>
      <c r="N10366" s="3" t="n">
        <v>0.111111111111111</v>
      </c>
      <c r="O10366" s="3" t="n">
        <v>-0.350148038332231</v>
      </c>
    </row>
    <row r="10367">
      <c r="B10367" t="s">
        <v>80</v>
      </c>
      <c r="C10367" t="s">
        <v>55</v>
      </c>
      <c r="D10367" t="s">
        <v>35</v>
      </c>
      <c r="E10367" t="s">
        <v>32</v>
      </c>
      <c r="F10367" s="4" t="n">
        <v>14</v>
      </c>
      <c r="G10367" s="4" t="n">
        <v>42984.0352</v>
      </c>
      <c r="H10367" s="4" t="n">
        <v>11</v>
      </c>
      <c r="I10367" s="4" t="n">
        <v>48363.55</v>
      </c>
      <c r="J10367" s="4" t="n">
        <v>15</v>
      </c>
      <c r="K10367" s="4" t="n">
        <v>46809.112</v>
      </c>
      <c r="L10367" s="3" t="n">
        <v>0.272727272727273</v>
      </c>
      <c r="M10367" s="3" t="n">
        <v>-0.111230767799304</v>
      </c>
      <c r="N10367" s="3" t="n">
        <v>-0.0666666666666667</v>
      </c>
      <c r="O10367" s="3" t="n">
        <v>-0.0817164999840203</v>
      </c>
    </row>
    <row r="10368">
      <c r="B10368" t="s">
        <v>80</v>
      </c>
      <c r="C10368" t="s">
        <v>55</v>
      </c>
      <c r="D10368" t="s">
        <v>35</v>
      </c>
      <c r="E10368" t="s">
        <v>46</v>
      </c>
      <c r="F10368" s="4" t="n">
        <v>27</v>
      </c>
      <c r="G10368" s="4" t="n">
        <v>613164.159248</v>
      </c>
      <c r="H10368" s="4" t="n">
        <v>16</v>
      </c>
      <c r="I10368" s="4" t="n">
        <v>445636.318496</v>
      </c>
      <c r="J10368" s="4" t="n">
        <v>23</v>
      </c>
      <c r="K10368" s="4" t="n">
        <v>451894.5164</v>
      </c>
      <c r="L10368" s="3" t="n">
        <v>0.6875</v>
      </c>
      <c r="M10368" s="3" t="n">
        <v>0.375929505291216</v>
      </c>
      <c r="N10368" s="3" t="n">
        <v>0.173913043478261</v>
      </c>
      <c r="O10368" s="3" t="n">
        <v>0.356874529332085</v>
      </c>
    </row>
    <row r="10369">
      <c r="B10369" t="s">
        <v>80</v>
      </c>
      <c r="C10369" t="s">
        <v>55</v>
      </c>
      <c r="D10369" t="s">
        <v>35</v>
      </c>
      <c r="E10369" t="s">
        <v>24</v>
      </c>
      <c r="F10369" s="4" t="n">
        <v>6</v>
      </c>
      <c r="G10369" s="4" t="n">
        <v>32098.26</v>
      </c>
      <c r="H10369" s="4" t="n">
        <v>5</v>
      </c>
      <c r="I10369" s="4" t="n">
        <v>28820.6976</v>
      </c>
      <c r="J10369" s="4" t="n">
        <v>10</v>
      </c>
      <c r="K10369" s="4" t="n">
        <v>59284.2032</v>
      </c>
      <c r="L10369" s="3" t="n">
        <v>0.2</v>
      </c>
      <c r="M10369" s="3" t="n">
        <v>0.11372252141461</v>
      </c>
      <c r="N10369" s="3" t="n">
        <v>-0.4</v>
      </c>
      <c r="O10369" s="3" t="n">
        <v>-0.458569766186889</v>
      </c>
    </row>
    <row r="10370">
      <c r="B10370" t="s">
        <v>80</v>
      </c>
      <c r="C10370" t="s">
        <v>55</v>
      </c>
      <c r="D10370" t="s">
        <v>35</v>
      </c>
      <c r="E10370" t="s">
        <v>25</v>
      </c>
      <c r="F10370" s="4" t="n">
        <v>7</v>
      </c>
      <c r="G10370" s="4" t="n">
        <v>59142.462</v>
      </c>
      <c r="H10370" s="4"/>
      <c r="I10370" s="4"/>
      <c r="J10370" s="4" t="s">
        <v>85</v>
      </c>
      <c r="K10370" s="4" t="n">
        <v>4354.352</v>
      </c>
      <c r="L10370" s="3"/>
      <c r="M10370" s="3"/>
      <c r="N10370" s="3" t="s">
        <v>86</v>
      </c>
      <c r="O10370" s="3" t="n">
        <v>12.5823796514384</v>
      </c>
    </row>
    <row r="10371">
      <c r="B10371" t="s">
        <v>80</v>
      </c>
      <c r="C10371" t="s">
        <v>55</v>
      </c>
      <c r="D10371" t="s">
        <v>35</v>
      </c>
      <c r="E10371" t="s">
        <v>26</v>
      </c>
      <c r="F10371" s="4" t="n">
        <v>5</v>
      </c>
      <c r="G10371" s="4" t="n">
        <v>85978.5648</v>
      </c>
      <c r="H10371" s="4"/>
      <c r="I10371" s="4"/>
      <c r="J10371" s="4" t="s">
        <v>85</v>
      </c>
      <c r="K10371" s="4" t="n">
        <v>33291.3052</v>
      </c>
      <c r="L10371" s="3"/>
      <c r="M10371" s="3"/>
      <c r="N10371" s="3" t="s">
        <v>86</v>
      </c>
      <c r="O10371" s="3" t="n">
        <v>1.58261321637819</v>
      </c>
    </row>
    <row r="10372">
      <c r="B10372" t="s">
        <v>80</v>
      </c>
      <c r="C10372" t="s">
        <v>55</v>
      </c>
      <c r="D10372" t="s">
        <v>35</v>
      </c>
      <c r="E10372" t="s">
        <v>27</v>
      </c>
      <c r="F10372" s="4" t="n">
        <v>444</v>
      </c>
      <c r="G10372" s="4" t="n">
        <v>7631283.444468</v>
      </c>
      <c r="H10372" s="4" t="n">
        <v>460</v>
      </c>
      <c r="I10372" s="4" t="n">
        <v>6576255.633796</v>
      </c>
      <c r="J10372" s="4" t="n">
        <v>437</v>
      </c>
      <c r="K10372" s="4" t="n">
        <v>6059693.125534</v>
      </c>
      <c r="L10372" s="3" t="n">
        <v>-0.0347826086956522</v>
      </c>
      <c r="M10372" s="3" t="n">
        <v>0.16042986608521</v>
      </c>
      <c r="N10372" s="3" t="n">
        <v>0.0160183066361557</v>
      </c>
      <c r="O10372" s="3" t="n">
        <v>0.259351469847824</v>
      </c>
    </row>
    <row r="10373">
      <c r="B10373" t="s">
        <v>80</v>
      </c>
      <c r="C10373" t="s">
        <v>55</v>
      </c>
      <c r="D10373" t="s">
        <v>35</v>
      </c>
      <c r="E10373" t="s">
        <v>28</v>
      </c>
      <c r="F10373" s="4" t="s">
        <v>85</v>
      </c>
      <c r="G10373" s="4" t="n">
        <v>9280.12</v>
      </c>
      <c r="H10373" s="4" t="n">
        <v>5</v>
      </c>
      <c r="I10373" s="4" t="n">
        <v>75958.5064</v>
      </c>
      <c r="J10373" s="4" t="s">
        <v>85</v>
      </c>
      <c r="K10373" s="4" t="n">
        <v>88886.16</v>
      </c>
      <c r="L10373" s="3" t="s">
        <v>86</v>
      </c>
      <c r="M10373" s="3" t="n">
        <v>-0.877826454997277</v>
      </c>
      <c r="N10373" s="3" t="s">
        <v>86</v>
      </c>
      <c r="O10373" s="3" t="n">
        <v>-0.895595444780155</v>
      </c>
    </row>
    <row r="10374">
      <c r="B10374" t="s">
        <v>80</v>
      </c>
      <c r="C10374" t="s">
        <v>55</v>
      </c>
      <c r="D10374" t="s">
        <v>35</v>
      </c>
      <c r="E10374" t="s">
        <v>36</v>
      </c>
      <c r="F10374" s="4" t="s">
        <v>85</v>
      </c>
      <c r="G10374" s="4" t="n">
        <v>6497.62</v>
      </c>
      <c r="H10374" s="4"/>
      <c r="I10374" s="4"/>
      <c r="J10374" s="4" t="s">
        <v>85</v>
      </c>
      <c r="K10374" s="4" t="n">
        <v>8952.6</v>
      </c>
      <c r="L10374" s="3" t="s">
        <v>86</v>
      </c>
      <c r="M10374" s="3"/>
      <c r="N10374" s="3" t="s">
        <v>86</v>
      </c>
      <c r="O10374" s="3" t="n">
        <v>-0.274219779728794</v>
      </c>
    </row>
    <row r="10375">
      <c r="B10375" t="s">
        <v>80</v>
      </c>
      <c r="C10375" t="s">
        <v>55</v>
      </c>
      <c r="D10375" t="s">
        <v>35</v>
      </c>
      <c r="E10375" t="s">
        <v>29</v>
      </c>
      <c r="F10375" s="4" t="n">
        <v>98</v>
      </c>
      <c r="G10375" s="4" t="n">
        <v>399769.60832</v>
      </c>
      <c r="H10375" s="4" t="n">
        <v>112</v>
      </c>
      <c r="I10375" s="4" t="n">
        <v>428694.78808</v>
      </c>
      <c r="J10375" s="4" t="n">
        <v>96</v>
      </c>
      <c r="K10375" s="4" t="n">
        <v>367969.0428</v>
      </c>
      <c r="L10375" s="3" t="n">
        <v>-0.125</v>
      </c>
      <c r="M10375" s="3" t="n">
        <v>-0.0674726648521843</v>
      </c>
      <c r="N10375" s="3" t="n">
        <v>0.0208333333333333</v>
      </c>
      <c r="O10375" s="3" t="n">
        <v>0.0864218502676715</v>
      </c>
    </row>
    <row r="10376">
      <c r="B10376" t="s">
        <v>80</v>
      </c>
      <c r="C10376" t="s">
        <v>55</v>
      </c>
      <c r="D10376" t="s">
        <v>35</v>
      </c>
      <c r="E10376" t="s">
        <v>34</v>
      </c>
      <c r="F10376" s="4" t="n">
        <v>167</v>
      </c>
      <c r="G10376" s="4" t="n">
        <v>1997203.32368</v>
      </c>
      <c r="H10376" s="4" t="n">
        <v>187</v>
      </c>
      <c r="I10376" s="4" t="n">
        <v>1735886.172992</v>
      </c>
      <c r="J10376" s="4" t="n">
        <v>171</v>
      </c>
      <c r="K10376" s="4" t="n">
        <v>1880412.091542</v>
      </c>
      <c r="L10376" s="3" t="n">
        <v>-0.106951871657754</v>
      </c>
      <c r="M10376" s="3" t="n">
        <v>0.150538183179137</v>
      </c>
      <c r="N10376" s="3" t="n">
        <v>-0.0233918128654971</v>
      </c>
      <c r="O10376" s="3" t="n">
        <v>0.0621093815889193</v>
      </c>
    </row>
    <row r="10377">
      <c r="B10377" t="s">
        <v>80</v>
      </c>
      <c r="C10377" t="s">
        <v>55</v>
      </c>
      <c r="D10377" t="s">
        <v>35</v>
      </c>
      <c r="E10377" t="s">
        <v>39</v>
      </c>
      <c r="F10377" s="4" t="n">
        <v>13</v>
      </c>
      <c r="G10377" s="4" t="n">
        <v>251481.732</v>
      </c>
      <c r="H10377" s="4" t="n">
        <v>7</v>
      </c>
      <c r="I10377" s="4" t="n">
        <v>140511.816</v>
      </c>
      <c r="J10377" s="4" t="s">
        <v>85</v>
      </c>
      <c r="K10377" s="4" t="n">
        <v>56515.76</v>
      </c>
      <c r="L10377" s="3" t="n">
        <v>0.857142857142857</v>
      </c>
      <c r="M10377" s="3" t="n">
        <v>0.789755048073679</v>
      </c>
      <c r="N10377" s="3" t="s">
        <v>86</v>
      </c>
      <c r="O10377" s="3" t="n">
        <v>3.44976289799518</v>
      </c>
    </row>
    <row r="10378">
      <c r="B10378" t="s">
        <v>80</v>
      </c>
      <c r="C10378" t="s">
        <v>55</v>
      </c>
      <c r="D10378" t="s">
        <v>35</v>
      </c>
      <c r="E10378" t="s">
        <v>30</v>
      </c>
      <c r="F10378" s="4" t="n">
        <v>45</v>
      </c>
      <c r="G10378" s="4" t="n">
        <v>578063.4376</v>
      </c>
      <c r="H10378" s="4" t="n">
        <v>37</v>
      </c>
      <c r="I10378" s="4" t="n">
        <v>418551.9668</v>
      </c>
      <c r="J10378" s="4" t="n">
        <v>35</v>
      </c>
      <c r="K10378" s="4" t="n">
        <v>302500.2402</v>
      </c>
      <c r="L10378" s="3" t="n">
        <v>0.216216216216216</v>
      </c>
      <c r="M10378" s="3" t="n">
        <v>0.381103144776812</v>
      </c>
      <c r="N10378" s="3" t="n">
        <v>0.285714285714286</v>
      </c>
      <c r="O10378" s="3" t="n">
        <v>0.91095199533663</v>
      </c>
    </row>
    <row r="10379">
      <c r="B10379" t="s">
        <v>80</v>
      </c>
      <c r="C10379" t="s">
        <v>55</v>
      </c>
      <c r="D10379" t="s">
        <v>35</v>
      </c>
      <c r="E10379" t="s">
        <v>81</v>
      </c>
      <c r="F10379" s="4" t="n">
        <v>117</v>
      </c>
      <c r="G10379" s="4" t="n">
        <v>656777.384728</v>
      </c>
      <c r="H10379" s="4" t="n">
        <v>132</v>
      </c>
      <c r="I10379" s="4" t="n">
        <v>976831.0932</v>
      </c>
      <c r="J10379" s="4" t="n">
        <v>137</v>
      </c>
      <c r="K10379" s="4" t="n">
        <v>851034.2952</v>
      </c>
      <c r="L10379" s="3" t="n">
        <v>-0.113636363636364</v>
      </c>
      <c r="M10379" s="3" t="n">
        <v>-0.327644882211454</v>
      </c>
      <c r="N10379" s="3" t="n">
        <v>-0.145985401459854</v>
      </c>
      <c r="O10379" s="3" t="n">
        <v>-0.228259791136088</v>
      </c>
    </row>
    <row r="10380">
      <c r="B10380" t="s">
        <v>80</v>
      </c>
      <c r="C10380" t="s">
        <v>55</v>
      </c>
      <c r="D10380" t="s">
        <v>38</v>
      </c>
      <c r="E10380" t="s">
        <v>23</v>
      </c>
      <c r="F10380" s="4" t="n">
        <v>10</v>
      </c>
      <c r="G10380" s="4" t="n">
        <v>134656.3312</v>
      </c>
      <c r="H10380" s="4" t="n">
        <v>11</v>
      </c>
      <c r="I10380" s="4" t="n">
        <v>552987.4288</v>
      </c>
      <c r="J10380" s="4" t="n">
        <v>15</v>
      </c>
      <c r="K10380" s="4" t="n">
        <v>333336.88</v>
      </c>
      <c r="L10380" s="3" t="n">
        <v>-0.0909090909090909</v>
      </c>
      <c r="M10380" s="3" t="n">
        <v>-0.75649296134596</v>
      </c>
      <c r="N10380" s="3" t="n">
        <v>-0.333333333333333</v>
      </c>
      <c r="O10380" s="3" t="n">
        <v>-0.596035304584359</v>
      </c>
    </row>
    <row r="10381">
      <c r="B10381" t="s">
        <v>80</v>
      </c>
      <c r="C10381" t="s">
        <v>55</v>
      </c>
      <c r="D10381" t="s">
        <v>38</v>
      </c>
      <c r="E10381" t="s">
        <v>32</v>
      </c>
      <c r="F10381" s="4" t="n">
        <v>9</v>
      </c>
      <c r="G10381" s="4" t="n">
        <v>77933.6316</v>
      </c>
      <c r="H10381" s="4" t="n">
        <v>9</v>
      </c>
      <c r="I10381" s="4" t="n">
        <v>97401.0405</v>
      </c>
      <c r="J10381" s="4" t="n">
        <v>7</v>
      </c>
      <c r="K10381" s="4" t="n">
        <v>49600.56364</v>
      </c>
      <c r="L10381" s="3" t="n">
        <v>0</v>
      </c>
      <c r="M10381" s="3" t="n">
        <v>-0.199868592779561</v>
      </c>
      <c r="N10381" s="3" t="n">
        <v>0.285714285714286</v>
      </c>
      <c r="O10381" s="3" t="n">
        <v>0.571224717639116</v>
      </c>
    </row>
    <row r="10382">
      <c r="B10382" t="s">
        <v>80</v>
      </c>
      <c r="C10382" t="s">
        <v>55</v>
      </c>
      <c r="D10382" t="s">
        <v>38</v>
      </c>
      <c r="E10382" t="s">
        <v>46</v>
      </c>
      <c r="F10382" s="4" t="n">
        <v>23</v>
      </c>
      <c r="G10382" s="4" t="n">
        <v>505010.1944</v>
      </c>
      <c r="H10382" s="4" t="n">
        <v>12</v>
      </c>
      <c r="I10382" s="4" t="n">
        <v>257385.7108</v>
      </c>
      <c r="J10382" s="4" t="n">
        <v>31</v>
      </c>
      <c r="K10382" s="4" t="n">
        <v>582496.1804</v>
      </c>
      <c r="L10382" s="3" t="n">
        <v>0.916666666666667</v>
      </c>
      <c r="M10382" s="3" t="n">
        <v>0.962075489079559</v>
      </c>
      <c r="N10382" s="3" t="n">
        <v>-0.258064516129032</v>
      </c>
      <c r="O10382" s="3" t="n">
        <v>-0.133024024203541</v>
      </c>
    </row>
    <row r="10383">
      <c r="B10383" t="s">
        <v>80</v>
      </c>
      <c r="C10383" t="s">
        <v>55</v>
      </c>
      <c r="D10383" t="s">
        <v>38</v>
      </c>
      <c r="E10383" t="s">
        <v>24</v>
      </c>
      <c r="F10383" s="4" t="n">
        <v>15</v>
      </c>
      <c r="G10383" s="4" t="n">
        <v>233939.3012</v>
      </c>
      <c r="H10383" s="4" t="n">
        <v>11</v>
      </c>
      <c r="I10383" s="4" t="n">
        <v>120583.7</v>
      </c>
      <c r="J10383" s="4" t="n">
        <v>13</v>
      </c>
      <c r="K10383" s="4" t="n">
        <v>196656.6988</v>
      </c>
      <c r="L10383" s="3" t="n">
        <v>0.363636363636364</v>
      </c>
      <c r="M10383" s="3" t="n">
        <v>0.940057414061768</v>
      </c>
      <c r="N10383" s="3" t="n">
        <v>0.153846153846154</v>
      </c>
      <c r="O10383" s="3" t="n">
        <v>0.189582163371492</v>
      </c>
    </row>
    <row r="10384">
      <c r="B10384" t="s">
        <v>80</v>
      </c>
      <c r="C10384" t="s">
        <v>55</v>
      </c>
      <c r="D10384" t="s">
        <v>38</v>
      </c>
      <c r="E10384" t="s">
        <v>33</v>
      </c>
      <c r="F10384" s="4"/>
      <c r="G10384" s="4"/>
      <c r="H10384" s="4"/>
      <c r="I10384" s="4"/>
      <c r="J10384" s="4" t="s">
        <v>85</v>
      </c>
      <c r="K10384" s="4" t="n">
        <v>20516.848</v>
      </c>
      <c r="L10384" s="3"/>
      <c r="M10384" s="3"/>
      <c r="N10384" s="3" t="s">
        <v>86</v>
      </c>
      <c r="O10384" s="3"/>
    </row>
    <row r="10385">
      <c r="B10385" t="s">
        <v>80</v>
      </c>
      <c r="C10385" t="s">
        <v>55</v>
      </c>
      <c r="D10385" t="s">
        <v>38</v>
      </c>
      <c r="E10385" t="s">
        <v>25</v>
      </c>
      <c r="F10385" s="4" t="n">
        <v>5</v>
      </c>
      <c r="G10385" s="4" t="n">
        <v>32574.248</v>
      </c>
      <c r="H10385" s="4" t="s">
        <v>85</v>
      </c>
      <c r="I10385" s="4" t="n">
        <v>10913.4</v>
      </c>
      <c r="J10385" s="4" t="s">
        <v>85</v>
      </c>
      <c r="K10385" s="4" t="n">
        <v>5615.8</v>
      </c>
      <c r="L10385" s="3" t="s">
        <v>86</v>
      </c>
      <c r="M10385" s="3" t="n">
        <v>1.98479373980611</v>
      </c>
      <c r="N10385" s="3" t="s">
        <v>86</v>
      </c>
      <c r="O10385" s="3" t="n">
        <v>4.80046440400299</v>
      </c>
    </row>
    <row r="10386">
      <c r="B10386" t="s">
        <v>80</v>
      </c>
      <c r="C10386" t="s">
        <v>55</v>
      </c>
      <c r="D10386" t="s">
        <v>38</v>
      </c>
      <c r="E10386" t="s">
        <v>26</v>
      </c>
      <c r="F10386" s="4"/>
      <c r="G10386" s="4"/>
      <c r="H10386" s="4"/>
      <c r="I10386" s="4"/>
      <c r="J10386" s="4" t="s">
        <v>85</v>
      </c>
      <c r="K10386" s="4" t="n">
        <v>152314.9706</v>
      </c>
      <c r="L10386" s="3"/>
      <c r="M10386" s="3"/>
      <c r="N10386" s="3" t="s">
        <v>86</v>
      </c>
      <c r="O10386" s="3"/>
    </row>
    <row r="10387">
      <c r="B10387" t="s">
        <v>80</v>
      </c>
      <c r="C10387" t="s">
        <v>55</v>
      </c>
      <c r="D10387" t="s">
        <v>38</v>
      </c>
      <c r="E10387" t="s">
        <v>27</v>
      </c>
      <c r="F10387" s="4" t="n">
        <v>76</v>
      </c>
      <c r="G10387" s="4" t="n">
        <v>1397454.085748</v>
      </c>
      <c r="H10387" s="4" t="n">
        <v>71</v>
      </c>
      <c r="I10387" s="4" t="n">
        <v>998509.002769</v>
      </c>
      <c r="J10387" s="4" t="n">
        <v>57</v>
      </c>
      <c r="K10387" s="4" t="n">
        <v>898616.26955</v>
      </c>
      <c r="L10387" s="3" t="n">
        <v>0.0704225352112675</v>
      </c>
      <c r="M10387" s="3" t="n">
        <v>0.399540797201299</v>
      </c>
      <c r="N10387" s="3" t="n">
        <v>0.333333333333333</v>
      </c>
      <c r="O10387" s="3" t="n">
        <v>0.55511772165866</v>
      </c>
    </row>
    <row r="10388">
      <c r="B10388" t="s">
        <v>80</v>
      </c>
      <c r="C10388" t="s">
        <v>55</v>
      </c>
      <c r="D10388" t="s">
        <v>38</v>
      </c>
      <c r="E10388" t="s">
        <v>28</v>
      </c>
      <c r="F10388" s="4" t="s">
        <v>85</v>
      </c>
      <c r="G10388" s="4" t="n">
        <v>13261.4688</v>
      </c>
      <c r="H10388" s="4" t="s">
        <v>85</v>
      </c>
      <c r="I10388" s="4" t="n">
        <v>18433.4064</v>
      </c>
      <c r="J10388" s="4" t="s">
        <v>85</v>
      </c>
      <c r="K10388" s="4" t="n">
        <v>29691.5774</v>
      </c>
      <c r="L10388" s="3" t="s">
        <v>86</v>
      </c>
      <c r="M10388" s="3" t="n">
        <v>-0.280574164523384</v>
      </c>
      <c r="N10388" s="3" t="s">
        <v>86</v>
      </c>
      <c r="O10388" s="3" t="n">
        <v>-0.553359236481656</v>
      </c>
    </row>
    <row r="10389">
      <c r="B10389" t="s">
        <v>80</v>
      </c>
      <c r="C10389" t="s">
        <v>55</v>
      </c>
      <c r="D10389" t="s">
        <v>38</v>
      </c>
      <c r="E10389" t="s">
        <v>61</v>
      </c>
      <c r="F10389" s="4" t="s">
        <v>85</v>
      </c>
      <c r="G10389" s="4" t="n">
        <v>7932.24</v>
      </c>
      <c r="H10389" s="4"/>
      <c r="I10389" s="4"/>
      <c r="J10389" s="4"/>
      <c r="K10389" s="4"/>
      <c r="L10389" s="3" t="s">
        <v>86</v>
      </c>
      <c r="M10389" s="3"/>
      <c r="N10389" s="3" t="s">
        <v>86</v>
      </c>
      <c r="O10389" s="3"/>
    </row>
    <row r="10390">
      <c r="B10390" t="s">
        <v>80</v>
      </c>
      <c r="C10390" t="s">
        <v>55</v>
      </c>
      <c r="D10390" t="s">
        <v>38</v>
      </c>
      <c r="E10390" t="s">
        <v>36</v>
      </c>
      <c r="F10390" s="4"/>
      <c r="G10390" s="4"/>
      <c r="H10390" s="4"/>
      <c r="I10390" s="4"/>
      <c r="J10390" s="4" t="s">
        <v>85</v>
      </c>
      <c r="K10390" s="4" t="n">
        <v>607361.629</v>
      </c>
      <c r="L10390" s="3"/>
      <c r="M10390" s="3"/>
      <c r="N10390" s="3" t="s">
        <v>86</v>
      </c>
      <c r="O10390" s="3"/>
    </row>
    <row r="10391">
      <c r="B10391" t="s">
        <v>80</v>
      </c>
      <c r="C10391" t="s">
        <v>55</v>
      </c>
      <c r="D10391" t="s">
        <v>38</v>
      </c>
      <c r="E10391" t="s">
        <v>29</v>
      </c>
      <c r="F10391" s="4" t="n">
        <v>61</v>
      </c>
      <c r="G10391" s="4" t="n">
        <v>231904.36008</v>
      </c>
      <c r="H10391" s="4" t="n">
        <v>50</v>
      </c>
      <c r="I10391" s="4" t="n">
        <v>174379.01964</v>
      </c>
      <c r="J10391" s="4" t="n">
        <v>50</v>
      </c>
      <c r="K10391" s="4" t="n">
        <v>217109.836752</v>
      </c>
      <c r="L10391" s="3" t="n">
        <v>0.22</v>
      </c>
      <c r="M10391" s="3" t="n">
        <v>0.329886821010688</v>
      </c>
      <c r="N10391" s="3" t="n">
        <v>0.22</v>
      </c>
      <c r="O10391" s="3" t="n">
        <v>0.0681430355682109</v>
      </c>
    </row>
    <row r="10392">
      <c r="B10392" t="s">
        <v>80</v>
      </c>
      <c r="C10392" t="s">
        <v>55</v>
      </c>
      <c r="D10392" t="s">
        <v>38</v>
      </c>
      <c r="E10392" t="s">
        <v>34</v>
      </c>
      <c r="F10392" s="4" t="n">
        <v>90</v>
      </c>
      <c r="G10392" s="4" t="n">
        <v>1194824.699896</v>
      </c>
      <c r="H10392" s="4" t="n">
        <v>95</v>
      </c>
      <c r="I10392" s="4" t="n">
        <v>1056975.453684</v>
      </c>
      <c r="J10392" s="4" t="n">
        <v>92</v>
      </c>
      <c r="K10392" s="4" t="n">
        <v>865248.394068</v>
      </c>
      <c r="L10392" s="3" t="n">
        <v>-0.0526315789473685</v>
      </c>
      <c r="M10392" s="3" t="n">
        <v>0.130418587992311</v>
      </c>
      <c r="N10392" s="3" t="n">
        <v>-0.0217391304347826</v>
      </c>
      <c r="O10392" s="3" t="n">
        <v>0.380903689723692</v>
      </c>
    </row>
    <row r="10393">
      <c r="B10393" t="s">
        <v>80</v>
      </c>
      <c r="C10393" t="s">
        <v>55</v>
      </c>
      <c r="D10393" t="s">
        <v>38</v>
      </c>
      <c r="E10393" t="s">
        <v>39</v>
      </c>
      <c r="F10393" s="4" t="n">
        <v>9</v>
      </c>
      <c r="G10393" s="4" t="n">
        <v>180123.5816</v>
      </c>
      <c r="H10393" s="4" t="s">
        <v>85</v>
      </c>
      <c r="I10393" s="4" t="n">
        <v>23486.9016</v>
      </c>
      <c r="J10393" s="4" t="s">
        <v>85</v>
      </c>
      <c r="K10393" s="4" t="n">
        <v>506296.67356</v>
      </c>
      <c r="L10393" s="3" t="s">
        <v>86</v>
      </c>
      <c r="M10393" s="3" t="n">
        <v>6.66910785712152</v>
      </c>
      <c r="N10393" s="3" t="s">
        <v>86</v>
      </c>
      <c r="O10393" s="3" t="n">
        <v>-0.644233132456767</v>
      </c>
    </row>
    <row r="10394">
      <c r="B10394" t="s">
        <v>80</v>
      </c>
      <c r="C10394" t="s">
        <v>55</v>
      </c>
      <c r="D10394" t="s">
        <v>38</v>
      </c>
      <c r="E10394" t="s">
        <v>30</v>
      </c>
      <c r="F10394" s="4" t="n">
        <v>11</v>
      </c>
      <c r="G10394" s="4" t="n">
        <v>43023.7504</v>
      </c>
      <c r="H10394" s="4" t="n">
        <v>19</v>
      </c>
      <c r="I10394" s="4" t="n">
        <v>72596.5882</v>
      </c>
      <c r="J10394" s="4" t="n">
        <v>15</v>
      </c>
      <c r="K10394" s="4" t="n">
        <v>77986.06764</v>
      </c>
      <c r="L10394" s="3" t="n">
        <v>-0.421052631578947</v>
      </c>
      <c r="M10394" s="3" t="n">
        <v>-0.407358507241805</v>
      </c>
      <c r="N10394" s="3" t="n">
        <v>-0.266666666666667</v>
      </c>
      <c r="O10394" s="3" t="n">
        <v>-0.44831491442027</v>
      </c>
    </row>
    <row r="10395">
      <c r="B10395" t="s">
        <v>80</v>
      </c>
      <c r="C10395" t="s">
        <v>55</v>
      </c>
      <c r="D10395" t="s">
        <v>38</v>
      </c>
      <c r="E10395" t="s">
        <v>81</v>
      </c>
      <c r="F10395" s="4" t="n">
        <v>24</v>
      </c>
      <c r="G10395" s="4" t="n">
        <v>435270.92776</v>
      </c>
      <c r="H10395" s="4" t="n">
        <v>30</v>
      </c>
      <c r="I10395" s="4" t="n">
        <v>695263.456504</v>
      </c>
      <c r="J10395" s="4" t="n">
        <v>24</v>
      </c>
      <c r="K10395" s="4" t="n">
        <v>221000.594272</v>
      </c>
      <c r="L10395" s="3" t="n">
        <v>-0.2</v>
      </c>
      <c r="M10395" s="3" t="n">
        <v>-0.373948215330233</v>
      </c>
      <c r="N10395" s="3" t="n">
        <v>0</v>
      </c>
      <c r="O10395" s="3" t="n">
        <v>0.969546413184226</v>
      </c>
    </row>
    <row r="10396">
      <c r="B10396" t="s">
        <v>80</v>
      </c>
      <c r="C10396" t="s">
        <v>55</v>
      </c>
      <c r="D10396" t="s">
        <v>40</v>
      </c>
      <c r="E10396" t="s">
        <v>23</v>
      </c>
      <c r="F10396" s="4"/>
      <c r="G10396" s="4"/>
      <c r="H10396" s="4" t="s">
        <v>85</v>
      </c>
      <c r="I10396" s="4" t="n">
        <v>9701.44</v>
      </c>
      <c r="J10396" s="4"/>
      <c r="K10396" s="4"/>
      <c r="L10396" s="3" t="s">
        <v>86</v>
      </c>
      <c r="M10396" s="3"/>
      <c r="N10396" s="3"/>
      <c r="O10396" s="3"/>
    </row>
    <row r="10397">
      <c r="B10397" t="s">
        <v>80</v>
      </c>
      <c r="C10397" t="s">
        <v>55</v>
      </c>
      <c r="D10397" t="s">
        <v>40</v>
      </c>
      <c r="E10397" t="s">
        <v>24</v>
      </c>
      <c r="F10397" s="4" t="s">
        <v>85</v>
      </c>
      <c r="G10397" s="4" t="n">
        <v>3503.22</v>
      </c>
      <c r="H10397" s="4"/>
      <c r="I10397" s="4"/>
      <c r="J10397" s="4"/>
      <c r="K10397" s="4"/>
      <c r="L10397" s="3" t="s">
        <v>86</v>
      </c>
      <c r="M10397" s="3"/>
      <c r="N10397" s="3" t="s">
        <v>86</v>
      </c>
      <c r="O10397" s="3"/>
    </row>
    <row r="10398">
      <c r="B10398" t="s">
        <v>80</v>
      </c>
      <c r="C10398" t="s">
        <v>55</v>
      </c>
      <c r="D10398" t="s">
        <v>40</v>
      </c>
      <c r="E10398" t="s">
        <v>25</v>
      </c>
      <c r="F10398" s="4" t="s">
        <v>85</v>
      </c>
      <c r="G10398" s="4" t="n">
        <v>45980.672</v>
      </c>
      <c r="H10398" s="4"/>
      <c r="I10398" s="4"/>
      <c r="J10398" s="4"/>
      <c r="K10398" s="4"/>
      <c r="L10398" s="3" t="s">
        <v>86</v>
      </c>
      <c r="M10398" s="3"/>
      <c r="N10398" s="3" t="s">
        <v>86</v>
      </c>
      <c r="O10398" s="3"/>
    </row>
    <row r="10399">
      <c r="B10399" t="s">
        <v>80</v>
      </c>
      <c r="C10399" t="s">
        <v>55</v>
      </c>
      <c r="D10399" t="s">
        <v>40</v>
      </c>
      <c r="E10399" t="s">
        <v>27</v>
      </c>
      <c r="F10399" s="4"/>
      <c r="G10399" s="4"/>
      <c r="H10399" s="4"/>
      <c r="I10399" s="4"/>
      <c r="J10399" s="4" t="s">
        <v>85</v>
      </c>
      <c r="K10399" s="4" t="n">
        <v>5340.6</v>
      </c>
      <c r="L10399" s="3"/>
      <c r="M10399" s="3"/>
      <c r="N10399" s="3" t="s">
        <v>86</v>
      </c>
      <c r="O10399" s="3"/>
    </row>
    <row r="10400">
      <c r="B10400" t="s">
        <v>80</v>
      </c>
      <c r="C10400" t="s">
        <v>55</v>
      </c>
      <c r="D10400" t="s">
        <v>40</v>
      </c>
      <c r="E10400" t="s">
        <v>29</v>
      </c>
      <c r="F10400" s="4"/>
      <c r="G10400" s="4"/>
      <c r="H10400" s="4" t="s">
        <v>85</v>
      </c>
      <c r="I10400" s="4" t="n">
        <v>3033.70848</v>
      </c>
      <c r="J10400" s="4"/>
      <c r="K10400" s="4"/>
      <c r="L10400" s="3" t="s">
        <v>86</v>
      </c>
      <c r="M10400" s="3"/>
      <c r="N10400" s="3"/>
      <c r="O10400" s="3"/>
    </row>
    <row r="10401">
      <c r="B10401" t="s">
        <v>80</v>
      </c>
      <c r="C10401" t="s">
        <v>55</v>
      </c>
      <c r="D10401" t="s">
        <v>40</v>
      </c>
      <c r="E10401" t="s">
        <v>30</v>
      </c>
      <c r="F10401" s="4" t="s">
        <v>85</v>
      </c>
      <c r="G10401" s="4" t="n">
        <v>23613.86</v>
      </c>
      <c r="H10401" s="4" t="s">
        <v>85</v>
      </c>
      <c r="I10401" s="4" t="n">
        <v>21954.08</v>
      </c>
      <c r="J10401" s="4" t="s">
        <v>85</v>
      </c>
      <c r="K10401" s="4" t="n">
        <v>22710.88</v>
      </c>
      <c r="L10401" s="3" t="s">
        <v>86</v>
      </c>
      <c r="M10401" s="3" t="n">
        <v>0.0756023481740067</v>
      </c>
      <c r="N10401" s="3" t="s">
        <v>86</v>
      </c>
      <c r="O10401" s="3" t="n">
        <v>0.0397597979470632</v>
      </c>
    </row>
    <row r="10402">
      <c r="B10402" t="s">
        <v>80</v>
      </c>
      <c r="C10402" t="s">
        <v>55</v>
      </c>
      <c r="D10402" t="s">
        <v>40</v>
      </c>
      <c r="E10402" t="s">
        <v>81</v>
      </c>
      <c r="F10402" s="4"/>
      <c r="G10402" s="4"/>
      <c r="H10402" s="4" t="n">
        <v>6</v>
      </c>
      <c r="I10402" s="4" t="n">
        <v>27252.52</v>
      </c>
      <c r="J10402" s="4"/>
      <c r="K10402" s="4"/>
      <c r="L10402" s="3"/>
      <c r="M10402" s="3"/>
      <c r="N10402" s="3"/>
      <c r="O10402" s="3"/>
    </row>
    <row r="10403">
      <c r="B10403" t="s">
        <v>80</v>
      </c>
      <c r="C10403" t="s">
        <v>55</v>
      </c>
      <c r="D10403" t="s">
        <v>43</v>
      </c>
      <c r="E10403" t="s">
        <v>46</v>
      </c>
      <c r="F10403" s="4"/>
      <c r="G10403" s="4"/>
      <c r="H10403" s="4"/>
      <c r="I10403" s="4"/>
      <c r="J10403" s="4" t="s">
        <v>85</v>
      </c>
      <c r="K10403" s="4" t="n">
        <v>2633.32</v>
      </c>
      <c r="L10403" s="3"/>
      <c r="M10403" s="3"/>
      <c r="N10403" s="3" t="s">
        <v>86</v>
      </c>
      <c r="O10403" s="3"/>
    </row>
    <row r="10404">
      <c r="B10404" t="s">
        <v>80</v>
      </c>
      <c r="C10404" t="s">
        <v>55</v>
      </c>
      <c r="D10404" t="s">
        <v>43</v>
      </c>
      <c r="E10404" t="s">
        <v>26</v>
      </c>
      <c r="F10404" s="4"/>
      <c r="G10404" s="4"/>
      <c r="H10404" s="4" t="s">
        <v>85</v>
      </c>
      <c r="I10404" s="4" t="n">
        <v>6001.15</v>
      </c>
      <c r="J10404" s="4"/>
      <c r="K10404" s="4"/>
      <c r="L10404" s="3" t="s">
        <v>86</v>
      </c>
      <c r="M10404" s="3"/>
      <c r="N10404" s="3"/>
      <c r="O10404" s="3"/>
    </row>
    <row r="10405">
      <c r="B10405" t="s">
        <v>80</v>
      </c>
      <c r="C10405" t="s">
        <v>55</v>
      </c>
      <c r="D10405" t="s">
        <v>43</v>
      </c>
      <c r="E10405" t="s">
        <v>29</v>
      </c>
      <c r="F10405" s="4" t="n">
        <v>66</v>
      </c>
      <c r="G10405" s="4" t="n">
        <v>254020.72072</v>
      </c>
      <c r="H10405" s="4" t="n">
        <v>55</v>
      </c>
      <c r="I10405" s="4" t="n">
        <v>186037.40856</v>
      </c>
      <c r="J10405" s="4" t="n">
        <v>54</v>
      </c>
      <c r="K10405" s="4" t="n">
        <v>186383.40884</v>
      </c>
      <c r="L10405" s="3" t="n">
        <v>0.2</v>
      </c>
      <c r="M10405" s="3" t="n">
        <v>0.365428182891906</v>
      </c>
      <c r="N10405" s="3" t="n">
        <v>0.222222222222222</v>
      </c>
      <c r="O10405" s="3" t="n">
        <v>0.362893415787147</v>
      </c>
    </row>
    <row r="10406">
      <c r="B10406" t="s">
        <v>80</v>
      </c>
      <c r="C10406" t="s">
        <v>55</v>
      </c>
      <c r="D10406" t="s">
        <v>43</v>
      </c>
      <c r="E10406" t="s">
        <v>34</v>
      </c>
      <c r="F10406" s="4" t="n">
        <v>157</v>
      </c>
      <c r="G10406" s="4" t="n">
        <v>1501807.96136</v>
      </c>
      <c r="H10406" s="4" t="n">
        <v>167</v>
      </c>
      <c r="I10406" s="4" t="n">
        <v>1443860.027156</v>
      </c>
      <c r="J10406" s="4" t="n">
        <v>205</v>
      </c>
      <c r="K10406" s="4" t="n">
        <v>1493066.59958</v>
      </c>
      <c r="L10406" s="3" t="n">
        <v>-0.0598802395209581</v>
      </c>
      <c r="M10406" s="3" t="n">
        <v>0.0401340386977409</v>
      </c>
      <c r="N10406" s="3" t="n">
        <v>-0.234146341463415</v>
      </c>
      <c r="O10406" s="3" t="n">
        <v>0.00585463621144511</v>
      </c>
    </row>
    <row r="10407">
      <c r="B10407" t="s">
        <v>80</v>
      </c>
      <c r="C10407" t="s">
        <v>55</v>
      </c>
      <c r="D10407" t="s">
        <v>43</v>
      </c>
      <c r="E10407" t="s">
        <v>30</v>
      </c>
      <c r="F10407" s="4" t="n">
        <v>23</v>
      </c>
      <c r="G10407" s="4" t="n">
        <v>89199.5724</v>
      </c>
      <c r="H10407" s="4" t="n">
        <v>29</v>
      </c>
      <c r="I10407" s="4" t="n">
        <v>105863.7706</v>
      </c>
      <c r="J10407" s="4" t="n">
        <v>37</v>
      </c>
      <c r="K10407" s="4" t="n">
        <v>132205.2716</v>
      </c>
      <c r="L10407" s="3" t="n">
        <v>-0.206896551724138</v>
      </c>
      <c r="M10407" s="3" t="n">
        <v>-0.157411719850455</v>
      </c>
      <c r="N10407" s="3" t="n">
        <v>-0.378378378378378</v>
      </c>
      <c r="O10407" s="3" t="n">
        <v>-0.325294889375652</v>
      </c>
    </row>
    <row r="10408">
      <c r="B10408" t="s">
        <v>80</v>
      </c>
      <c r="C10408" t="s">
        <v>55</v>
      </c>
      <c r="D10408" t="s">
        <v>41</v>
      </c>
      <c r="E10408" t="s">
        <v>24</v>
      </c>
      <c r="F10408" s="4" t="s">
        <v>85</v>
      </c>
      <c r="G10408" s="4" t="n">
        <v>6073.788</v>
      </c>
      <c r="H10408" s="4" t="s">
        <v>85</v>
      </c>
      <c r="I10408" s="4" t="n">
        <v>1568.64</v>
      </c>
      <c r="J10408" s="4" t="s">
        <v>85</v>
      </c>
      <c r="K10408" s="4" t="n">
        <v>16250.56</v>
      </c>
      <c r="L10408" s="3" t="s">
        <v>86</v>
      </c>
      <c r="M10408" s="3" t="n">
        <v>2.87200887392901</v>
      </c>
      <c r="N10408" s="3" t="s">
        <v>86</v>
      </c>
      <c r="O10408" s="3" t="n">
        <v>-0.626241311068665</v>
      </c>
    </row>
    <row r="10409">
      <c r="B10409" t="s">
        <v>80</v>
      </c>
      <c r="C10409" t="s">
        <v>55</v>
      </c>
      <c r="D10409" t="s">
        <v>41</v>
      </c>
      <c r="E10409" t="s">
        <v>30</v>
      </c>
      <c r="F10409" s="4"/>
      <c r="G10409" s="4"/>
      <c r="H10409" s="4" t="s">
        <v>85</v>
      </c>
      <c r="I10409" s="4" t="n">
        <v>3558.5</v>
      </c>
      <c r="J10409" s="4"/>
      <c r="K10409" s="4"/>
      <c r="L10409" s="3" t="s">
        <v>86</v>
      </c>
      <c r="M10409" s="3"/>
      <c r="N10409" s="3"/>
      <c r="O10409" s="3"/>
    </row>
    <row r="10410">
      <c r="B10410" t="s">
        <v>80</v>
      </c>
      <c r="C10410" t="s">
        <v>55</v>
      </c>
      <c r="D10410" t="s">
        <v>41</v>
      </c>
      <c r="E10410" t="s">
        <v>81</v>
      </c>
      <c r="F10410" s="4" t="s">
        <v>85</v>
      </c>
      <c r="G10410" s="4" t="n">
        <v>144212.38</v>
      </c>
      <c r="H10410" s="4" t="s">
        <v>85</v>
      </c>
      <c r="I10410" s="4" t="n">
        <v>2889.24</v>
      </c>
      <c r="J10410" s="4"/>
      <c r="K10410" s="4"/>
      <c r="L10410" s="3" t="s">
        <v>86</v>
      </c>
      <c r="M10410" s="3" t="n">
        <v>48.9136035774114</v>
      </c>
      <c r="N10410" s="3" t="s">
        <v>86</v>
      </c>
      <c r="O10410" s="3"/>
    </row>
    <row r="10411">
      <c r="B10411" t="s">
        <v>80</v>
      </c>
      <c r="C10411" t="s">
        <v>56</v>
      </c>
      <c r="D10411" t="s">
        <v>45</v>
      </c>
      <c r="E10411" t="s">
        <v>27</v>
      </c>
      <c r="F10411" s="4" t="n">
        <v>15</v>
      </c>
      <c r="G10411" s="4" t="n">
        <v>85390.32</v>
      </c>
      <c r="H10411" s="4" t="n">
        <v>8</v>
      </c>
      <c r="I10411" s="4" t="n">
        <v>32174.74</v>
      </c>
      <c r="J10411" s="4" t="n">
        <v>10</v>
      </c>
      <c r="K10411" s="4" t="n">
        <v>47485.97</v>
      </c>
      <c r="L10411" s="3" t="n">
        <v>0.875</v>
      </c>
      <c r="M10411" s="3" t="n">
        <v>1.65395524563679</v>
      </c>
      <c r="N10411" s="3" t="n">
        <v>0.5</v>
      </c>
      <c r="O10411" s="3" t="n">
        <v>0.798222085386483</v>
      </c>
    </row>
    <row r="10412">
      <c r="B10412" t="s">
        <v>80</v>
      </c>
      <c r="C10412" t="s">
        <v>56</v>
      </c>
      <c r="D10412" t="s">
        <v>22</v>
      </c>
      <c r="E10412" t="s">
        <v>23</v>
      </c>
      <c r="F10412" s="4" t="n">
        <v>40</v>
      </c>
      <c r="G10412" s="4" t="n">
        <v>111205.1304</v>
      </c>
      <c r="H10412" s="4" t="n">
        <v>40</v>
      </c>
      <c r="I10412" s="4" t="n">
        <v>79581.6896</v>
      </c>
      <c r="J10412" s="4" t="n">
        <v>35</v>
      </c>
      <c r="K10412" s="4" t="n">
        <v>70439.3664</v>
      </c>
      <c r="L10412" s="3" t="n">
        <v>0</v>
      </c>
      <c r="M10412" s="3" t="n">
        <v>0.397370814303495</v>
      </c>
      <c r="N10412" s="3" t="n">
        <v>0.142857142857143</v>
      </c>
      <c r="O10412" s="3" t="n">
        <v>0.578735529341729</v>
      </c>
    </row>
    <row r="10413">
      <c r="B10413" t="s">
        <v>80</v>
      </c>
      <c r="C10413" t="s">
        <v>56</v>
      </c>
      <c r="D10413" t="s">
        <v>22</v>
      </c>
      <c r="E10413" t="s">
        <v>24</v>
      </c>
      <c r="F10413" s="4" t="s">
        <v>85</v>
      </c>
      <c r="G10413" s="4" t="n">
        <v>10007.22912</v>
      </c>
      <c r="H10413" s="4" t="s">
        <v>85</v>
      </c>
      <c r="I10413" s="4" t="n">
        <v>5881.29696</v>
      </c>
      <c r="J10413" s="4"/>
      <c r="K10413" s="4"/>
      <c r="L10413" s="3" t="s">
        <v>86</v>
      </c>
      <c r="M10413" s="3" t="n">
        <v>0.70153440441137</v>
      </c>
      <c r="N10413" s="3" t="s">
        <v>86</v>
      </c>
      <c r="O10413" s="3"/>
    </row>
    <row r="10414">
      <c r="B10414" t="s">
        <v>80</v>
      </c>
      <c r="C10414" t="s">
        <v>56</v>
      </c>
      <c r="D10414" t="s">
        <v>22</v>
      </c>
      <c r="E10414" t="s">
        <v>26</v>
      </c>
      <c r="F10414" s="4"/>
      <c r="G10414" s="4"/>
      <c r="H10414" s="4" t="s">
        <v>85</v>
      </c>
      <c r="I10414" s="4" t="n">
        <v>45949.1832</v>
      </c>
      <c r="J10414" s="4"/>
      <c r="K10414" s="4"/>
      <c r="L10414" s="3" t="s">
        <v>86</v>
      </c>
      <c r="M10414" s="3"/>
      <c r="N10414" s="3"/>
      <c r="O10414" s="3"/>
    </row>
    <row r="10415">
      <c r="B10415" t="s">
        <v>80</v>
      </c>
      <c r="C10415" t="s">
        <v>56</v>
      </c>
      <c r="D10415" t="s">
        <v>22</v>
      </c>
      <c r="E10415" t="s">
        <v>27</v>
      </c>
      <c r="F10415" s="4" t="n">
        <v>304</v>
      </c>
      <c r="G10415" s="4" t="n">
        <v>4314438.380224</v>
      </c>
      <c r="H10415" s="4" t="n">
        <v>323</v>
      </c>
      <c r="I10415" s="4" t="n">
        <v>4359472.657141</v>
      </c>
      <c r="J10415" s="4" t="n">
        <v>323</v>
      </c>
      <c r="K10415" s="4" t="n">
        <v>4024466.570636</v>
      </c>
      <c r="L10415" s="3" t="n">
        <v>-0.0588235294117647</v>
      </c>
      <c r="M10415" s="3" t="n">
        <v>-0.0103302120368234</v>
      </c>
      <c r="N10415" s="3" t="n">
        <v>-0.0588235294117647</v>
      </c>
      <c r="O10415" s="3" t="n">
        <v>0.0720522346250163</v>
      </c>
    </row>
    <row r="10416">
      <c r="B10416" t="s">
        <v>80</v>
      </c>
      <c r="C10416" t="s">
        <v>56</v>
      </c>
      <c r="D10416" t="s">
        <v>22</v>
      </c>
      <c r="E10416" t="s">
        <v>28</v>
      </c>
      <c r="F10416" s="4" t="n">
        <v>8</v>
      </c>
      <c r="G10416" s="4" t="n">
        <v>317184.3848</v>
      </c>
      <c r="H10416" s="4" t="n">
        <v>5</v>
      </c>
      <c r="I10416" s="4" t="n">
        <v>261368.1976</v>
      </c>
      <c r="J10416" s="4" t="s">
        <v>85</v>
      </c>
      <c r="K10416" s="4" t="n">
        <v>24172.0544</v>
      </c>
      <c r="L10416" s="3" t="n">
        <v>0.6</v>
      </c>
      <c r="M10416" s="3" t="n">
        <v>0.213553858933601</v>
      </c>
      <c r="N10416" s="3" t="s">
        <v>86</v>
      </c>
      <c r="O10416" s="3" t="n">
        <v>12.121945679553</v>
      </c>
    </row>
    <row r="10417">
      <c r="B10417" t="s">
        <v>80</v>
      </c>
      <c r="C10417" t="s">
        <v>56</v>
      </c>
      <c r="D10417" t="s">
        <v>22</v>
      </c>
      <c r="E10417" t="s">
        <v>29</v>
      </c>
      <c r="F10417" s="4" t="n">
        <v>5</v>
      </c>
      <c r="G10417" s="4" t="n">
        <v>30223.95528</v>
      </c>
      <c r="H10417" s="4" t="s">
        <v>85</v>
      </c>
      <c r="I10417" s="4" t="n">
        <v>13409.05472</v>
      </c>
      <c r="J10417" s="4" t="s">
        <v>85</v>
      </c>
      <c r="K10417" s="4" t="n">
        <v>5234.1836</v>
      </c>
      <c r="L10417" s="3" t="s">
        <v>86</v>
      </c>
      <c r="M10417" s="3" t="n">
        <v>1.25399596847942</v>
      </c>
      <c r="N10417" s="3" t="s">
        <v>86</v>
      </c>
      <c r="O10417" s="3" t="n">
        <v>4.77433991425138</v>
      </c>
    </row>
    <row r="10418">
      <c r="B10418" t="s">
        <v>80</v>
      </c>
      <c r="C10418" t="s">
        <v>56</v>
      </c>
      <c r="D10418" t="s">
        <v>22</v>
      </c>
      <c r="E10418" t="s">
        <v>39</v>
      </c>
      <c r="F10418" s="4"/>
      <c r="G10418" s="4"/>
      <c r="H10418" s="4"/>
      <c r="I10418" s="4"/>
      <c r="J10418" s="4" t="s">
        <v>85</v>
      </c>
      <c r="K10418" s="4" t="n">
        <v>13095.8048</v>
      </c>
      <c r="L10418" s="3"/>
      <c r="M10418" s="3"/>
      <c r="N10418" s="3" t="s">
        <v>86</v>
      </c>
      <c r="O10418" s="3"/>
    </row>
    <row r="10419">
      <c r="B10419" t="s">
        <v>80</v>
      </c>
      <c r="C10419" t="s">
        <v>56</v>
      </c>
      <c r="D10419" t="s">
        <v>22</v>
      </c>
      <c r="E10419" t="s">
        <v>30</v>
      </c>
      <c r="F10419" s="4" t="n">
        <v>42</v>
      </c>
      <c r="G10419" s="4" t="n">
        <v>177288.5648</v>
      </c>
      <c r="H10419" s="4" t="n">
        <v>32</v>
      </c>
      <c r="I10419" s="4" t="n">
        <v>136427.2</v>
      </c>
      <c r="J10419" s="4" t="n">
        <v>22</v>
      </c>
      <c r="K10419" s="4" t="n">
        <v>81828.1572</v>
      </c>
      <c r="L10419" s="3" t="n">
        <v>0.3125</v>
      </c>
      <c r="M10419" s="3" t="n">
        <v>0.299510396753726</v>
      </c>
      <c r="N10419" s="3" t="n">
        <v>0.909090909090909</v>
      </c>
      <c r="O10419" s="3" t="n">
        <v>1.16659608216131</v>
      </c>
    </row>
    <row r="10420">
      <c r="B10420" t="s">
        <v>80</v>
      </c>
      <c r="C10420" t="s">
        <v>56</v>
      </c>
      <c r="D10420" t="s">
        <v>22</v>
      </c>
      <c r="E10420" t="s">
        <v>81</v>
      </c>
      <c r="F10420" s="4" t="n">
        <v>66</v>
      </c>
      <c r="G10420" s="4" t="n">
        <v>317943.81552</v>
      </c>
      <c r="H10420" s="4" t="n">
        <v>71</v>
      </c>
      <c r="I10420" s="4" t="n">
        <v>278716.9152</v>
      </c>
      <c r="J10420" s="4" t="n">
        <v>75</v>
      </c>
      <c r="K10420" s="4" t="n">
        <v>254989.8624</v>
      </c>
      <c r="L10420" s="3" t="n">
        <v>-0.0704225352112676</v>
      </c>
      <c r="M10420" s="3" t="n">
        <v>0.140741010612333</v>
      </c>
      <c r="N10420" s="3" t="n">
        <v>-0.12</v>
      </c>
      <c r="O10420" s="3" t="n">
        <v>0.246888062636956</v>
      </c>
    </row>
    <row r="10421">
      <c r="B10421" t="s">
        <v>80</v>
      </c>
      <c r="C10421" t="s">
        <v>56</v>
      </c>
      <c r="D10421" t="s">
        <v>31</v>
      </c>
      <c r="E10421" t="s">
        <v>23</v>
      </c>
      <c r="F10421" s="4" t="n">
        <v>17</v>
      </c>
      <c r="G10421" s="4" t="n">
        <v>234879.182312</v>
      </c>
      <c r="H10421" s="4" t="n">
        <v>6</v>
      </c>
      <c r="I10421" s="4" t="n">
        <v>115058.004188</v>
      </c>
      <c r="J10421" s="4" t="n">
        <v>19</v>
      </c>
      <c r="K10421" s="4" t="n">
        <v>157020.920442</v>
      </c>
      <c r="L10421" s="3" t="n">
        <v>1.83333333333333</v>
      </c>
      <c r="M10421" s="3" t="n">
        <v>1.04139802328065</v>
      </c>
      <c r="N10421" s="3" t="n">
        <v>-0.105263157894737</v>
      </c>
      <c r="O10421" s="3" t="n">
        <v>0.495846423844898</v>
      </c>
    </row>
    <row r="10422">
      <c r="B10422" t="s">
        <v>80</v>
      </c>
      <c r="C10422" t="s">
        <v>56</v>
      </c>
      <c r="D10422" t="s">
        <v>31</v>
      </c>
      <c r="E10422" t="s">
        <v>32</v>
      </c>
      <c r="F10422" s="4" t="n">
        <v>9</v>
      </c>
      <c r="G10422" s="4" t="n">
        <v>35453.4472</v>
      </c>
      <c r="H10422" s="4" t="n">
        <v>8</v>
      </c>
      <c r="I10422" s="4" t="n">
        <v>33470.1552</v>
      </c>
      <c r="J10422" s="4" t="n">
        <v>10</v>
      </c>
      <c r="K10422" s="4" t="n">
        <v>29798.312</v>
      </c>
      <c r="L10422" s="3" t="n">
        <v>0.125</v>
      </c>
      <c r="M10422" s="3" t="n">
        <v>0.0592555364069538</v>
      </c>
      <c r="N10422" s="3" t="n">
        <v>-0.1</v>
      </c>
      <c r="O10422" s="3" t="n">
        <v>0.189780387560208</v>
      </c>
    </row>
    <row r="10423">
      <c r="B10423" t="s">
        <v>80</v>
      </c>
      <c r="C10423" t="s">
        <v>56</v>
      </c>
      <c r="D10423" t="s">
        <v>31</v>
      </c>
      <c r="E10423" t="s">
        <v>46</v>
      </c>
      <c r="F10423" s="4" t="s">
        <v>85</v>
      </c>
      <c r="G10423" s="4" t="n">
        <v>8522.6256</v>
      </c>
      <c r="H10423" s="4" t="s">
        <v>85</v>
      </c>
      <c r="I10423" s="4" t="n">
        <v>1177.16</v>
      </c>
      <c r="J10423" s="4" t="s">
        <v>85</v>
      </c>
      <c r="K10423" s="4" t="n">
        <v>2784.9552</v>
      </c>
      <c r="L10423" s="3" t="s">
        <v>86</v>
      </c>
      <c r="M10423" s="3" t="n">
        <v>6.23998912637195</v>
      </c>
      <c r="N10423" s="3" t="s">
        <v>86</v>
      </c>
      <c r="O10423" s="3" t="n">
        <v>2.06023795284032</v>
      </c>
    </row>
    <row r="10424">
      <c r="B10424" t="s">
        <v>80</v>
      </c>
      <c r="C10424" t="s">
        <v>56</v>
      </c>
      <c r="D10424" t="s">
        <v>31</v>
      </c>
      <c r="E10424" t="s">
        <v>24</v>
      </c>
      <c r="F10424" s="4" t="n">
        <v>6</v>
      </c>
      <c r="G10424" s="4" t="n">
        <v>40528.844</v>
      </c>
      <c r="H10424" s="4" t="s">
        <v>85</v>
      </c>
      <c r="I10424" s="4" t="n">
        <v>5927.71872</v>
      </c>
      <c r="J10424" s="4" t="s">
        <v>85</v>
      </c>
      <c r="K10424" s="4" t="n">
        <v>17321.99616</v>
      </c>
      <c r="L10424" s="3" t="s">
        <v>86</v>
      </c>
      <c r="M10424" s="3" t="n">
        <v>5.83717394741699</v>
      </c>
      <c r="N10424" s="3" t="s">
        <v>86</v>
      </c>
      <c r="O10424" s="3" t="n">
        <v>1.33973288214838</v>
      </c>
    </row>
    <row r="10425">
      <c r="B10425" t="s">
        <v>80</v>
      </c>
      <c r="C10425" t="s">
        <v>56</v>
      </c>
      <c r="D10425" t="s">
        <v>31</v>
      </c>
      <c r="E10425" t="s">
        <v>25</v>
      </c>
      <c r="F10425" s="4" t="s">
        <v>85</v>
      </c>
      <c r="G10425" s="4" t="n">
        <v>108254.406812</v>
      </c>
      <c r="H10425" s="4" t="s">
        <v>85</v>
      </c>
      <c r="I10425" s="4" t="n">
        <v>4151.6764</v>
      </c>
      <c r="J10425" s="4" t="s">
        <v>85</v>
      </c>
      <c r="K10425" s="4" t="n">
        <v>10585.31</v>
      </c>
      <c r="L10425" s="3" t="s">
        <v>86</v>
      </c>
      <c r="M10425" s="3" t="n">
        <v>25.0748662424653</v>
      </c>
      <c r="N10425" s="3" t="s">
        <v>86</v>
      </c>
      <c r="O10425" s="3" t="n">
        <v>9.22685276217702</v>
      </c>
    </row>
    <row r="10426">
      <c r="B10426" t="s">
        <v>80</v>
      </c>
      <c r="C10426" t="s">
        <v>56</v>
      </c>
      <c r="D10426" t="s">
        <v>31</v>
      </c>
      <c r="E10426" t="s">
        <v>26</v>
      </c>
      <c r="F10426" s="4"/>
      <c r="G10426" s="4"/>
      <c r="H10426" s="4" t="s">
        <v>85</v>
      </c>
      <c r="I10426" s="4" t="n">
        <v>19801.86772</v>
      </c>
      <c r="J10426" s="4" t="s">
        <v>85</v>
      </c>
      <c r="K10426" s="4" t="n">
        <v>30254.67616</v>
      </c>
      <c r="L10426" s="3" t="s">
        <v>86</v>
      </c>
      <c r="M10426" s="3"/>
      <c r="N10426" s="3" t="s">
        <v>86</v>
      </c>
      <c r="O10426" s="3"/>
    </row>
    <row r="10427">
      <c r="B10427" t="s">
        <v>80</v>
      </c>
      <c r="C10427" t="s">
        <v>56</v>
      </c>
      <c r="D10427" t="s">
        <v>31</v>
      </c>
      <c r="E10427" t="s">
        <v>27</v>
      </c>
      <c r="F10427" s="4" t="n">
        <v>259</v>
      </c>
      <c r="G10427" s="4" t="n">
        <v>3330626.35376</v>
      </c>
      <c r="H10427" s="4" t="n">
        <v>235</v>
      </c>
      <c r="I10427" s="4" t="n">
        <v>3092189.56401</v>
      </c>
      <c r="J10427" s="4" t="n">
        <v>227</v>
      </c>
      <c r="K10427" s="4" t="n">
        <v>2591145.077363</v>
      </c>
      <c r="L10427" s="3" t="n">
        <v>0.102127659574468</v>
      </c>
      <c r="M10427" s="3" t="n">
        <v>0.0771093701774193</v>
      </c>
      <c r="N10427" s="3" t="n">
        <v>0.140969162995595</v>
      </c>
      <c r="O10427" s="3" t="n">
        <v>0.285387832143142</v>
      </c>
    </row>
    <row r="10428">
      <c r="B10428" t="s">
        <v>80</v>
      </c>
      <c r="C10428" t="s">
        <v>56</v>
      </c>
      <c r="D10428" t="s">
        <v>31</v>
      </c>
      <c r="E10428" t="s">
        <v>28</v>
      </c>
      <c r="F10428" s="4" t="s">
        <v>85</v>
      </c>
      <c r="G10428" s="4" t="n">
        <v>74634.376</v>
      </c>
      <c r="H10428" s="4" t="s">
        <v>85</v>
      </c>
      <c r="I10428" s="4" t="n">
        <v>16244.208</v>
      </c>
      <c r="J10428" s="4" t="s">
        <v>85</v>
      </c>
      <c r="K10428" s="4" t="n">
        <v>21066.0956</v>
      </c>
      <c r="L10428" s="3" t="s">
        <v>86</v>
      </c>
      <c r="M10428" s="3" t="n">
        <v>3.59452230604287</v>
      </c>
      <c r="N10428" s="3" t="s">
        <v>86</v>
      </c>
      <c r="O10428" s="3" t="n">
        <v>2.54286705126317</v>
      </c>
    </row>
    <row r="10429">
      <c r="B10429" t="s">
        <v>80</v>
      </c>
      <c r="C10429" t="s">
        <v>56</v>
      </c>
      <c r="D10429" t="s">
        <v>31</v>
      </c>
      <c r="E10429" t="s">
        <v>36</v>
      </c>
      <c r="F10429" s="4"/>
      <c r="G10429" s="4"/>
      <c r="H10429" s="4" t="s">
        <v>85</v>
      </c>
      <c r="I10429" s="4" t="n">
        <v>16180.1584</v>
      </c>
      <c r="J10429" s="4"/>
      <c r="K10429" s="4"/>
      <c r="L10429" s="3" t="s">
        <v>86</v>
      </c>
      <c r="M10429" s="3"/>
      <c r="N10429" s="3"/>
      <c r="O10429" s="3"/>
    </row>
    <row r="10430">
      <c r="B10430" t="s">
        <v>80</v>
      </c>
      <c r="C10430" t="s">
        <v>56</v>
      </c>
      <c r="D10430" t="s">
        <v>31</v>
      </c>
      <c r="E10430" t="s">
        <v>29</v>
      </c>
      <c r="F10430" s="4" t="n">
        <v>11</v>
      </c>
      <c r="G10430" s="4" t="n">
        <v>53305.17576</v>
      </c>
      <c r="H10430" s="4" t="s">
        <v>85</v>
      </c>
      <c r="I10430" s="4" t="n">
        <v>19073.02968</v>
      </c>
      <c r="J10430" s="4" t="n">
        <v>7</v>
      </c>
      <c r="K10430" s="4" t="n">
        <v>31328.89356</v>
      </c>
      <c r="L10430" s="3" t="s">
        <v>86</v>
      </c>
      <c r="M10430" s="3" t="n">
        <v>1.79479331046687</v>
      </c>
      <c r="N10430" s="3" t="n">
        <v>0.571428571428571</v>
      </c>
      <c r="O10430" s="3" t="n">
        <v>0.701470103242293</v>
      </c>
    </row>
    <row r="10431">
      <c r="B10431" t="s">
        <v>80</v>
      </c>
      <c r="C10431" t="s">
        <v>56</v>
      </c>
      <c r="D10431" t="s">
        <v>31</v>
      </c>
      <c r="E10431" t="s">
        <v>34</v>
      </c>
      <c r="F10431" s="4" t="n">
        <v>8</v>
      </c>
      <c r="G10431" s="4" t="n">
        <v>243124.72</v>
      </c>
      <c r="H10431" s="4" t="n">
        <v>7</v>
      </c>
      <c r="I10431" s="4" t="n">
        <v>181358.52</v>
      </c>
      <c r="J10431" s="4" t="n">
        <v>7</v>
      </c>
      <c r="K10431" s="4" t="n">
        <v>181358.52</v>
      </c>
      <c r="L10431" s="3" t="n">
        <v>0.142857142857143</v>
      </c>
      <c r="M10431" s="3" t="n">
        <v>0.340575121587891</v>
      </c>
      <c r="N10431" s="3" t="n">
        <v>0.142857142857143</v>
      </c>
      <c r="O10431" s="3" t="n">
        <v>0.340575121587891</v>
      </c>
    </row>
    <row r="10432">
      <c r="B10432" t="s">
        <v>80</v>
      </c>
      <c r="C10432" t="s">
        <v>56</v>
      </c>
      <c r="D10432" t="s">
        <v>31</v>
      </c>
      <c r="E10432" t="s">
        <v>39</v>
      </c>
      <c r="F10432" s="4" t="s">
        <v>85</v>
      </c>
      <c r="G10432" s="4" t="n">
        <v>35482.024576</v>
      </c>
      <c r="H10432" s="4" t="s">
        <v>85</v>
      </c>
      <c r="I10432" s="4" t="n">
        <v>12152.86</v>
      </c>
      <c r="J10432" s="4"/>
      <c r="K10432" s="4"/>
      <c r="L10432" s="3" t="s">
        <v>86</v>
      </c>
      <c r="M10432" s="3" t="n">
        <v>1.91964398306242</v>
      </c>
      <c r="N10432" s="3" t="s">
        <v>86</v>
      </c>
      <c r="O10432" s="3"/>
    </row>
    <row r="10433">
      <c r="B10433" t="s">
        <v>80</v>
      </c>
      <c r="C10433" t="s">
        <v>56</v>
      </c>
      <c r="D10433" t="s">
        <v>31</v>
      </c>
      <c r="E10433" t="s">
        <v>30</v>
      </c>
      <c r="F10433" s="4" t="n">
        <v>25</v>
      </c>
      <c r="G10433" s="4" t="n">
        <v>101367.99202</v>
      </c>
      <c r="H10433" s="4" t="n">
        <v>24</v>
      </c>
      <c r="I10433" s="4" t="n">
        <v>89427.4722</v>
      </c>
      <c r="J10433" s="4" t="n">
        <v>31</v>
      </c>
      <c r="K10433" s="4" t="n">
        <v>116956.044688</v>
      </c>
      <c r="L10433" s="3" t="n">
        <v>0.0416666666666667</v>
      </c>
      <c r="M10433" s="3" t="n">
        <v>0.133521830889904</v>
      </c>
      <c r="N10433" s="3" t="n">
        <v>-0.193548387096774</v>
      </c>
      <c r="O10433" s="3" t="n">
        <v>-0.133281291356798</v>
      </c>
    </row>
    <row r="10434">
      <c r="B10434" t="s">
        <v>80</v>
      </c>
      <c r="C10434" t="s">
        <v>56</v>
      </c>
      <c r="D10434" t="s">
        <v>31</v>
      </c>
      <c r="E10434" t="s">
        <v>81</v>
      </c>
      <c r="F10434" s="4" t="n">
        <v>57</v>
      </c>
      <c r="G10434" s="4" t="n">
        <v>248257.224</v>
      </c>
      <c r="H10434" s="4" t="n">
        <v>66</v>
      </c>
      <c r="I10434" s="4" t="n">
        <v>317937.381</v>
      </c>
      <c r="J10434" s="4" t="n">
        <v>82</v>
      </c>
      <c r="K10434" s="4" t="n">
        <v>375973.87427</v>
      </c>
      <c r="L10434" s="3" t="n">
        <v>-0.136363636363636</v>
      </c>
      <c r="M10434" s="3" t="n">
        <v>-0.219163147097824</v>
      </c>
      <c r="N10434" s="3" t="n">
        <v>-0.304878048780488</v>
      </c>
      <c r="O10434" s="3" t="n">
        <v>-0.339695545383247</v>
      </c>
    </row>
    <row r="10435">
      <c r="B10435" t="s">
        <v>80</v>
      </c>
      <c r="C10435" t="s">
        <v>56</v>
      </c>
      <c r="D10435" t="s">
        <v>35</v>
      </c>
      <c r="E10435" t="s">
        <v>23</v>
      </c>
      <c r="F10435" s="4" t="n">
        <v>25</v>
      </c>
      <c r="G10435" s="4" t="n">
        <v>629250.7344</v>
      </c>
      <c r="H10435" s="4" t="n">
        <v>24</v>
      </c>
      <c r="I10435" s="4" t="n">
        <v>516139.132</v>
      </c>
      <c r="J10435" s="4" t="n">
        <v>28</v>
      </c>
      <c r="K10435" s="4" t="n">
        <v>812791.0536</v>
      </c>
      <c r="L10435" s="3" t="n">
        <v>0.0416666666666667</v>
      </c>
      <c r="M10435" s="3" t="n">
        <v>0.219149441278946</v>
      </c>
      <c r="N10435" s="3" t="n">
        <v>-0.107142857142857</v>
      </c>
      <c r="O10435" s="3" t="n">
        <v>-0.22581488611011</v>
      </c>
    </row>
    <row r="10436">
      <c r="B10436" t="s">
        <v>80</v>
      </c>
      <c r="C10436" t="s">
        <v>56</v>
      </c>
      <c r="D10436" t="s">
        <v>35</v>
      </c>
      <c r="E10436" t="s">
        <v>32</v>
      </c>
      <c r="F10436" s="4" t="s">
        <v>85</v>
      </c>
      <c r="G10436" s="4" t="n">
        <v>13752.5112</v>
      </c>
      <c r="H10436" s="4" t="n">
        <v>7</v>
      </c>
      <c r="I10436" s="4" t="n">
        <v>26189.84</v>
      </c>
      <c r="J10436" s="4" t="n">
        <v>5</v>
      </c>
      <c r="K10436" s="4" t="n">
        <v>13317.2548</v>
      </c>
      <c r="L10436" s="3" t="s">
        <v>86</v>
      </c>
      <c r="M10436" s="3" t="n">
        <v>-0.474891362452004</v>
      </c>
      <c r="N10436" s="3" t="s">
        <v>86</v>
      </c>
      <c r="O10436" s="3" t="n">
        <v>0.0326836428781103</v>
      </c>
    </row>
    <row r="10437">
      <c r="B10437" t="s">
        <v>80</v>
      </c>
      <c r="C10437" t="s">
        <v>56</v>
      </c>
      <c r="D10437" t="s">
        <v>35</v>
      </c>
      <c r="E10437" t="s">
        <v>46</v>
      </c>
      <c r="F10437" s="4" t="n">
        <v>11</v>
      </c>
      <c r="G10437" s="4" t="n">
        <v>11840.932</v>
      </c>
      <c r="H10437" s="4" t="n">
        <v>8</v>
      </c>
      <c r="I10437" s="4" t="n">
        <v>9148.7432</v>
      </c>
      <c r="J10437" s="4" t="s">
        <v>85</v>
      </c>
      <c r="K10437" s="4" t="n">
        <v>1747.6232</v>
      </c>
      <c r="L10437" s="3" t="n">
        <v>0.375</v>
      </c>
      <c r="M10437" s="3" t="n">
        <v>0.294268703487054</v>
      </c>
      <c r="N10437" s="3" t="s">
        <v>86</v>
      </c>
      <c r="O10437" s="3" t="n">
        <v>5.77544907849701</v>
      </c>
    </row>
    <row r="10438">
      <c r="B10438" t="s">
        <v>80</v>
      </c>
      <c r="C10438" t="s">
        <v>56</v>
      </c>
      <c r="D10438" t="s">
        <v>35</v>
      </c>
      <c r="E10438" t="s">
        <v>24</v>
      </c>
      <c r="F10438" s="4" t="n">
        <v>5</v>
      </c>
      <c r="G10438" s="4" t="n">
        <v>23622.552</v>
      </c>
      <c r="H10438" s="4" t="s">
        <v>85</v>
      </c>
      <c r="I10438" s="4" t="n">
        <v>8462.04</v>
      </c>
      <c r="J10438" s="4" t="s">
        <v>85</v>
      </c>
      <c r="K10438" s="4" t="n">
        <v>14462.448</v>
      </c>
      <c r="L10438" s="3" t="s">
        <v>86</v>
      </c>
      <c r="M10438" s="3" t="n">
        <v>1.7915906802615</v>
      </c>
      <c r="N10438" s="3" t="s">
        <v>86</v>
      </c>
      <c r="O10438" s="3" t="n">
        <v>0.633371611776927</v>
      </c>
    </row>
    <row r="10439">
      <c r="B10439" t="s">
        <v>80</v>
      </c>
      <c r="C10439" t="s">
        <v>56</v>
      </c>
      <c r="D10439" t="s">
        <v>35</v>
      </c>
      <c r="E10439" t="s">
        <v>25</v>
      </c>
      <c r="F10439" s="4" t="s">
        <v>85</v>
      </c>
      <c r="G10439" s="4" t="n">
        <v>3751.712</v>
      </c>
      <c r="H10439" s="4" t="s">
        <v>85</v>
      </c>
      <c r="I10439" s="4" t="n">
        <v>2285.88</v>
      </c>
      <c r="J10439" s="4" t="n">
        <v>5</v>
      </c>
      <c r="K10439" s="4" t="n">
        <v>27355.6024</v>
      </c>
      <c r="L10439" s="3" t="s">
        <v>86</v>
      </c>
      <c r="M10439" s="3" t="n">
        <v>0.641255009011847</v>
      </c>
      <c r="N10439" s="3" t="s">
        <v>86</v>
      </c>
      <c r="O10439" s="3" t="n">
        <v>-0.862853979775638</v>
      </c>
    </row>
    <row r="10440">
      <c r="B10440" t="s">
        <v>80</v>
      </c>
      <c r="C10440" t="s">
        <v>56</v>
      </c>
      <c r="D10440" t="s">
        <v>35</v>
      </c>
      <c r="E10440" t="s">
        <v>26</v>
      </c>
      <c r="F10440" s="4" t="s">
        <v>85</v>
      </c>
      <c r="G10440" s="4" t="n">
        <v>144824.4916</v>
      </c>
      <c r="H10440" s="4" t="s">
        <v>85</v>
      </c>
      <c r="I10440" s="4" t="n">
        <v>25639.5252</v>
      </c>
      <c r="J10440" s="4" t="s">
        <v>85</v>
      </c>
      <c r="K10440" s="4" t="n">
        <v>11334.8</v>
      </c>
      <c r="L10440" s="3" t="s">
        <v>86</v>
      </c>
      <c r="M10440" s="3" t="n">
        <v>4.64848570596775</v>
      </c>
      <c r="N10440" s="3" t="s">
        <v>86</v>
      </c>
      <c r="O10440" s="3" t="n">
        <v>11.7769781204785</v>
      </c>
    </row>
    <row r="10441">
      <c r="B10441" t="s">
        <v>80</v>
      </c>
      <c r="C10441" t="s">
        <v>56</v>
      </c>
      <c r="D10441" t="s">
        <v>35</v>
      </c>
      <c r="E10441" t="s">
        <v>27</v>
      </c>
      <c r="F10441" s="4" t="n">
        <v>125</v>
      </c>
      <c r="G10441" s="4" t="n">
        <v>1818529.45476</v>
      </c>
      <c r="H10441" s="4" t="n">
        <v>113</v>
      </c>
      <c r="I10441" s="4" t="n">
        <v>1370252.6562</v>
      </c>
      <c r="J10441" s="4" t="n">
        <v>135</v>
      </c>
      <c r="K10441" s="4" t="n">
        <v>1973971.187</v>
      </c>
      <c r="L10441" s="3" t="n">
        <v>0.106194690265487</v>
      </c>
      <c r="M10441" s="3" t="n">
        <v>0.327149009003322</v>
      </c>
      <c r="N10441" s="3" t="n">
        <v>-0.0740740740740741</v>
      </c>
      <c r="O10441" s="3" t="n">
        <v>-0.0787456945996445</v>
      </c>
    </row>
    <row r="10442">
      <c r="B10442" t="s">
        <v>80</v>
      </c>
      <c r="C10442" t="s">
        <v>56</v>
      </c>
      <c r="D10442" t="s">
        <v>35</v>
      </c>
      <c r="E10442" t="s">
        <v>28</v>
      </c>
      <c r="F10442" s="4" t="s">
        <v>85</v>
      </c>
      <c r="G10442" s="4" t="n">
        <v>13291.06</v>
      </c>
      <c r="H10442" s="4"/>
      <c r="I10442" s="4"/>
      <c r="J10442" s="4" t="s">
        <v>85</v>
      </c>
      <c r="K10442" s="4" t="n">
        <v>35852.3336</v>
      </c>
      <c r="L10442" s="3" t="s">
        <v>86</v>
      </c>
      <c r="M10442" s="3"/>
      <c r="N10442" s="3" t="s">
        <v>86</v>
      </c>
      <c r="O10442" s="3" t="n">
        <v>-0.629283266515182</v>
      </c>
    </row>
    <row r="10443">
      <c r="B10443" t="s">
        <v>80</v>
      </c>
      <c r="C10443" t="s">
        <v>56</v>
      </c>
      <c r="D10443" t="s">
        <v>35</v>
      </c>
      <c r="E10443" t="s">
        <v>36</v>
      </c>
      <c r="F10443" s="4"/>
      <c r="G10443" s="4"/>
      <c r="H10443" s="4" t="s">
        <v>85</v>
      </c>
      <c r="I10443" s="4" t="n">
        <v>43750.1196</v>
      </c>
      <c r="J10443" s="4"/>
      <c r="K10443" s="4"/>
      <c r="L10443" s="3" t="s">
        <v>86</v>
      </c>
      <c r="M10443" s="3"/>
      <c r="N10443" s="3"/>
      <c r="O10443" s="3"/>
    </row>
    <row r="10444">
      <c r="B10444" t="s">
        <v>80</v>
      </c>
      <c r="C10444" t="s">
        <v>56</v>
      </c>
      <c r="D10444" t="s">
        <v>35</v>
      </c>
      <c r="E10444" t="s">
        <v>29</v>
      </c>
      <c r="F10444" s="4" t="n">
        <v>100</v>
      </c>
      <c r="G10444" s="4" t="n">
        <v>431642.74164</v>
      </c>
      <c r="H10444" s="4" t="n">
        <v>80</v>
      </c>
      <c r="I10444" s="4" t="n">
        <v>323672.203432</v>
      </c>
      <c r="J10444" s="4" t="n">
        <v>109</v>
      </c>
      <c r="K10444" s="4" t="n">
        <v>415226.13646</v>
      </c>
      <c r="L10444" s="3" t="n">
        <v>0.25</v>
      </c>
      <c r="M10444" s="3" t="n">
        <v>0.333579890590399</v>
      </c>
      <c r="N10444" s="3" t="n">
        <v>-0.0825688073394495</v>
      </c>
      <c r="O10444" s="3" t="n">
        <v>0.0395365410278827</v>
      </c>
    </row>
    <row r="10445">
      <c r="B10445" t="s">
        <v>80</v>
      </c>
      <c r="C10445" t="s">
        <v>56</v>
      </c>
      <c r="D10445" t="s">
        <v>35</v>
      </c>
      <c r="E10445" t="s">
        <v>34</v>
      </c>
      <c r="F10445" s="4" t="n">
        <v>113</v>
      </c>
      <c r="G10445" s="4" t="n">
        <v>1029116.646584</v>
      </c>
      <c r="H10445" s="4" t="n">
        <v>89</v>
      </c>
      <c r="I10445" s="4" t="n">
        <v>908452.494124</v>
      </c>
      <c r="J10445" s="4" t="n">
        <v>102</v>
      </c>
      <c r="K10445" s="4" t="n">
        <v>933165.869636</v>
      </c>
      <c r="L10445" s="3" t="n">
        <v>0.269662921348315</v>
      </c>
      <c r="M10445" s="3" t="n">
        <v>0.132823844109046</v>
      </c>
      <c r="N10445" s="3" t="n">
        <v>0.107843137254902</v>
      </c>
      <c r="O10445" s="3" t="n">
        <v>0.10282285290334</v>
      </c>
    </row>
    <row r="10446">
      <c r="B10446" t="s">
        <v>80</v>
      </c>
      <c r="C10446" t="s">
        <v>56</v>
      </c>
      <c r="D10446" t="s">
        <v>35</v>
      </c>
      <c r="E10446" t="s">
        <v>39</v>
      </c>
      <c r="F10446" s="4" t="s">
        <v>85</v>
      </c>
      <c r="G10446" s="4" t="n">
        <v>34488.056</v>
      </c>
      <c r="H10446" s="4" t="s">
        <v>85</v>
      </c>
      <c r="I10446" s="4" t="n">
        <v>6380.84</v>
      </c>
      <c r="J10446" s="4" t="s">
        <v>85</v>
      </c>
      <c r="K10446" s="4" t="n">
        <v>50936.424</v>
      </c>
      <c r="L10446" s="3" t="s">
        <v>86</v>
      </c>
      <c r="M10446" s="3" t="n">
        <v>4.4049397884918</v>
      </c>
      <c r="N10446" s="3" t="s">
        <v>86</v>
      </c>
      <c r="O10446" s="3" t="n">
        <v>-0.322919567341437</v>
      </c>
    </row>
    <row r="10447">
      <c r="B10447" t="s">
        <v>80</v>
      </c>
      <c r="C10447" t="s">
        <v>56</v>
      </c>
      <c r="D10447" t="s">
        <v>35</v>
      </c>
      <c r="E10447" t="s">
        <v>30</v>
      </c>
      <c r="F10447" s="4" t="n">
        <v>16</v>
      </c>
      <c r="G10447" s="4" t="n">
        <v>80604.019896</v>
      </c>
      <c r="H10447" s="4" t="n">
        <v>22</v>
      </c>
      <c r="I10447" s="4" t="n">
        <v>95708.234424</v>
      </c>
      <c r="J10447" s="4" t="n">
        <v>23</v>
      </c>
      <c r="K10447" s="4" t="n">
        <v>83662.382572</v>
      </c>
      <c r="L10447" s="3" t="n">
        <v>-0.272727272727273</v>
      </c>
      <c r="M10447" s="3" t="n">
        <v>-0.157815203873539</v>
      </c>
      <c r="N10447" s="3" t="n">
        <v>-0.304347826086957</v>
      </c>
      <c r="O10447" s="3" t="n">
        <v>-0.0365560073951752</v>
      </c>
    </row>
    <row r="10448">
      <c r="B10448" t="s">
        <v>80</v>
      </c>
      <c r="C10448" t="s">
        <v>56</v>
      </c>
      <c r="D10448" t="s">
        <v>35</v>
      </c>
      <c r="E10448" t="s">
        <v>81</v>
      </c>
      <c r="F10448" s="4" t="n">
        <v>32</v>
      </c>
      <c r="G10448" s="4" t="n">
        <v>139106.52</v>
      </c>
      <c r="H10448" s="4" t="n">
        <v>43</v>
      </c>
      <c r="I10448" s="4" t="n">
        <v>196434.7948</v>
      </c>
      <c r="J10448" s="4" t="n">
        <v>41</v>
      </c>
      <c r="K10448" s="4" t="n">
        <v>236570.004</v>
      </c>
      <c r="L10448" s="3" t="n">
        <v>-0.255813953488372</v>
      </c>
      <c r="M10448" s="3" t="n">
        <v>-0.29184378897012</v>
      </c>
      <c r="N10448" s="3" t="n">
        <v>-0.219512195121951</v>
      </c>
      <c r="O10448" s="3" t="n">
        <v>-0.411985806958012</v>
      </c>
    </row>
    <row r="10449">
      <c r="B10449" t="s">
        <v>80</v>
      </c>
      <c r="C10449" t="s">
        <v>56</v>
      </c>
      <c r="D10449" t="s">
        <v>38</v>
      </c>
      <c r="E10449" t="s">
        <v>23</v>
      </c>
      <c r="F10449" s="4"/>
      <c r="G10449" s="4"/>
      <c r="H10449" s="4"/>
      <c r="I10449" s="4"/>
      <c r="J10449" s="4" t="s">
        <v>85</v>
      </c>
      <c r="K10449" s="4" t="n">
        <v>2492.56</v>
      </c>
      <c r="L10449" s="3"/>
      <c r="M10449" s="3"/>
      <c r="N10449" s="3" t="s">
        <v>86</v>
      </c>
      <c r="O10449" s="3"/>
    </row>
    <row r="10450">
      <c r="B10450" t="s">
        <v>80</v>
      </c>
      <c r="C10450" t="s">
        <v>56</v>
      </c>
      <c r="D10450" t="s">
        <v>38</v>
      </c>
      <c r="E10450" t="s">
        <v>46</v>
      </c>
      <c r="F10450" s="4" t="n">
        <v>18</v>
      </c>
      <c r="G10450" s="4" t="n">
        <v>155243.1072</v>
      </c>
      <c r="H10450" s="4" t="n">
        <v>13</v>
      </c>
      <c r="I10450" s="4" t="n">
        <v>127413.72</v>
      </c>
      <c r="J10450" s="4" t="n">
        <v>7</v>
      </c>
      <c r="K10450" s="4" t="n">
        <v>73424.28</v>
      </c>
      <c r="L10450" s="3" t="n">
        <v>0.384615384615385</v>
      </c>
      <c r="M10450" s="3" t="n">
        <v>0.218417507941845</v>
      </c>
      <c r="N10450" s="3" t="n">
        <v>1.57142857142857</v>
      </c>
      <c r="O10450" s="3" t="n">
        <v>1.11432930905145</v>
      </c>
    </row>
    <row r="10451">
      <c r="B10451" t="s">
        <v>80</v>
      </c>
      <c r="C10451" t="s">
        <v>56</v>
      </c>
      <c r="D10451" t="s">
        <v>38</v>
      </c>
      <c r="E10451" t="s">
        <v>24</v>
      </c>
      <c r="F10451" s="4" t="s">
        <v>85</v>
      </c>
      <c r="G10451" s="4" t="n">
        <v>3352.02</v>
      </c>
      <c r="H10451" s="4"/>
      <c r="I10451" s="4"/>
      <c r="J10451" s="4" t="s">
        <v>85</v>
      </c>
      <c r="K10451" s="4" t="n">
        <v>5605.824</v>
      </c>
      <c r="L10451" s="3" t="s">
        <v>86</v>
      </c>
      <c r="M10451" s="3"/>
      <c r="N10451" s="3" t="s">
        <v>86</v>
      </c>
      <c r="O10451" s="3" t="n">
        <v>-0.402046871253896</v>
      </c>
    </row>
    <row r="10452">
      <c r="B10452" t="s">
        <v>80</v>
      </c>
      <c r="C10452" t="s">
        <v>56</v>
      </c>
      <c r="D10452" t="s">
        <v>38</v>
      </c>
      <c r="E10452" t="s">
        <v>26</v>
      </c>
      <c r="F10452" s="4"/>
      <c r="G10452" s="4"/>
      <c r="H10452" s="4" t="s">
        <v>85</v>
      </c>
      <c r="I10452" s="4" t="n">
        <v>14787.8824</v>
      </c>
      <c r="J10452" s="4" t="s">
        <v>85</v>
      </c>
      <c r="K10452" s="4" t="n">
        <v>13979.1452</v>
      </c>
      <c r="L10452" s="3" t="s">
        <v>86</v>
      </c>
      <c r="M10452" s="3"/>
      <c r="N10452" s="3" t="s">
        <v>86</v>
      </c>
      <c r="O10452" s="3"/>
    </row>
    <row r="10453">
      <c r="B10453" t="s">
        <v>80</v>
      </c>
      <c r="C10453" t="s">
        <v>56</v>
      </c>
      <c r="D10453" t="s">
        <v>38</v>
      </c>
      <c r="E10453" t="s">
        <v>27</v>
      </c>
      <c r="F10453" s="4" t="n">
        <v>31</v>
      </c>
      <c r="G10453" s="4" t="n">
        <v>269371.98</v>
      </c>
      <c r="H10453" s="4" t="n">
        <v>35</v>
      </c>
      <c r="I10453" s="4" t="n">
        <v>309684.12</v>
      </c>
      <c r="J10453" s="4" t="n">
        <v>21</v>
      </c>
      <c r="K10453" s="4" t="n">
        <v>183160.43</v>
      </c>
      <c r="L10453" s="3" t="n">
        <v>-0.114285714285714</v>
      </c>
      <c r="M10453" s="3" t="n">
        <v>-0.130171802157631</v>
      </c>
      <c r="N10453" s="3" t="n">
        <v>0.476190476190476</v>
      </c>
      <c r="O10453" s="3" t="n">
        <v>0.470688729001127</v>
      </c>
    </row>
    <row r="10454">
      <c r="B10454" t="s">
        <v>80</v>
      </c>
      <c r="C10454" t="s">
        <v>56</v>
      </c>
      <c r="D10454" t="s">
        <v>38</v>
      </c>
      <c r="E10454" t="s">
        <v>28</v>
      </c>
      <c r="F10454" s="4"/>
      <c r="G10454" s="4"/>
      <c r="H10454" s="4" t="s">
        <v>85</v>
      </c>
      <c r="I10454" s="4" t="n">
        <v>55246.6192</v>
      </c>
      <c r="J10454" s="4" t="s">
        <v>85</v>
      </c>
      <c r="K10454" s="4" t="n">
        <v>4263.88</v>
      </c>
      <c r="L10454" s="3" t="s">
        <v>86</v>
      </c>
      <c r="M10454" s="3"/>
      <c r="N10454" s="3" t="s">
        <v>86</v>
      </c>
      <c r="O10454" s="3"/>
    </row>
    <row r="10455">
      <c r="B10455" t="s">
        <v>80</v>
      </c>
      <c r="C10455" t="s">
        <v>56</v>
      </c>
      <c r="D10455" t="s">
        <v>38</v>
      </c>
      <c r="E10455" t="s">
        <v>30</v>
      </c>
      <c r="F10455" s="4" t="s">
        <v>85</v>
      </c>
      <c r="G10455" s="4" t="n">
        <v>3907.46</v>
      </c>
      <c r="H10455" s="4"/>
      <c r="I10455" s="4"/>
      <c r="J10455" s="4"/>
      <c r="K10455" s="4"/>
      <c r="L10455" s="3" t="s">
        <v>86</v>
      </c>
      <c r="M10455" s="3"/>
      <c r="N10455" s="3" t="s">
        <v>86</v>
      </c>
      <c r="O10455" s="3"/>
    </row>
    <row r="10456">
      <c r="B10456" t="s">
        <v>80</v>
      </c>
      <c r="C10456" t="s">
        <v>56</v>
      </c>
      <c r="D10456" t="s">
        <v>38</v>
      </c>
      <c r="E10456" t="s">
        <v>81</v>
      </c>
      <c r="F10456" s="4" t="n">
        <v>7</v>
      </c>
      <c r="G10456" s="4" t="n">
        <v>24410.92</v>
      </c>
      <c r="H10456" s="4" t="n">
        <v>8</v>
      </c>
      <c r="I10456" s="4" t="n">
        <v>27567.34</v>
      </c>
      <c r="J10456" s="4" t="s">
        <v>85</v>
      </c>
      <c r="K10456" s="4" t="n">
        <v>15676.08</v>
      </c>
      <c r="L10456" s="3" t="n">
        <v>-0.125</v>
      </c>
      <c r="M10456" s="3" t="n">
        <v>-0.114498533409462</v>
      </c>
      <c r="N10456" s="3" t="s">
        <v>86</v>
      </c>
      <c r="O10456" s="3" t="n">
        <v>0.557208179595919</v>
      </c>
    </row>
    <row r="10457">
      <c r="B10457" t="s">
        <v>80</v>
      </c>
      <c r="C10457" t="s">
        <v>56</v>
      </c>
      <c r="D10457" t="s">
        <v>40</v>
      </c>
      <c r="E10457" t="s">
        <v>46</v>
      </c>
      <c r="F10457" s="4"/>
      <c r="G10457" s="4"/>
      <c r="H10457" s="4"/>
      <c r="I10457" s="4"/>
      <c r="J10457" s="4" t="s">
        <v>85</v>
      </c>
      <c r="K10457" s="4" t="n">
        <v>559</v>
      </c>
      <c r="L10457" s="3"/>
      <c r="M10457" s="3"/>
      <c r="N10457" s="3" t="s">
        <v>86</v>
      </c>
      <c r="O10457" s="3"/>
    </row>
    <row r="10458">
      <c r="B10458" t="s">
        <v>80</v>
      </c>
      <c r="C10458" t="s">
        <v>56</v>
      </c>
      <c r="D10458" t="s">
        <v>41</v>
      </c>
      <c r="E10458" t="s">
        <v>23</v>
      </c>
      <c r="F10458" s="4"/>
      <c r="G10458" s="4"/>
      <c r="H10458" s="4" t="s">
        <v>85</v>
      </c>
      <c r="I10458" s="4" t="n">
        <v>1625.4</v>
      </c>
      <c r="J10458" s="4" t="s">
        <v>85</v>
      </c>
      <c r="K10458" s="4" t="n">
        <v>1625.4</v>
      </c>
      <c r="L10458" s="3" t="s">
        <v>86</v>
      </c>
      <c r="M10458" s="3"/>
      <c r="N10458" s="3" t="s">
        <v>86</v>
      </c>
      <c r="O10458" s="3"/>
    </row>
    <row r="10459">
      <c r="B10459" t="s">
        <v>80</v>
      </c>
      <c r="C10459" t="s">
        <v>56</v>
      </c>
      <c r="D10459" t="s">
        <v>41</v>
      </c>
      <c r="E10459" t="s">
        <v>24</v>
      </c>
      <c r="F10459" s="4" t="s">
        <v>85</v>
      </c>
      <c r="G10459" s="4" t="n">
        <v>1826.472</v>
      </c>
      <c r="H10459" s="4"/>
      <c r="I10459" s="4"/>
      <c r="J10459" s="4"/>
      <c r="K10459" s="4"/>
      <c r="L10459" s="3" t="s">
        <v>86</v>
      </c>
      <c r="M10459" s="3"/>
      <c r="N10459" s="3" t="s">
        <v>86</v>
      </c>
      <c r="O10459" s="3"/>
    </row>
    <row r="10460">
      <c r="B10460" t="s">
        <v>80</v>
      </c>
      <c r="C10460" t="s">
        <v>56</v>
      </c>
      <c r="D10460" t="s">
        <v>41</v>
      </c>
      <c r="E10460" t="s">
        <v>25</v>
      </c>
      <c r="F10460" s="4" t="s">
        <v>85</v>
      </c>
      <c r="G10460" s="4" t="n">
        <v>10095.94</v>
      </c>
      <c r="H10460" s="4"/>
      <c r="I10460" s="4"/>
      <c r="J10460" s="4" t="s">
        <v>85</v>
      </c>
      <c r="K10460" s="4" t="n">
        <v>7667.76</v>
      </c>
      <c r="L10460" s="3" t="s">
        <v>86</v>
      </c>
      <c r="M10460" s="3"/>
      <c r="N10460" s="3" t="s">
        <v>86</v>
      </c>
      <c r="O10460" s="3" t="n">
        <v>0.316673969972977</v>
      </c>
    </row>
    <row r="10461">
      <c r="B10461" t="s">
        <v>80</v>
      </c>
      <c r="C10461" t="s">
        <v>56</v>
      </c>
      <c r="D10461" t="s">
        <v>41</v>
      </c>
      <c r="E10461" t="s">
        <v>27</v>
      </c>
      <c r="F10461" s="4" t="n">
        <v>38</v>
      </c>
      <c r="G10461" s="4" t="n">
        <v>534463.37034</v>
      </c>
      <c r="H10461" s="4" t="n">
        <v>32</v>
      </c>
      <c r="I10461" s="4" t="n">
        <v>256326.54504</v>
      </c>
      <c r="J10461" s="4" t="n">
        <v>45</v>
      </c>
      <c r="K10461" s="4" t="n">
        <v>432322.98776</v>
      </c>
      <c r="L10461" s="3" t="n">
        <v>0.1875</v>
      </c>
      <c r="M10461" s="3" t="n">
        <v>1.0850878720212</v>
      </c>
      <c r="N10461" s="3" t="n">
        <v>-0.155555555555556</v>
      </c>
      <c r="O10461" s="3" t="n">
        <v>0.236259429805528</v>
      </c>
    </row>
    <row r="10462">
      <c r="B10462" t="s">
        <v>80</v>
      </c>
      <c r="C10462" t="s">
        <v>56</v>
      </c>
      <c r="D10462" t="s">
        <v>41</v>
      </c>
      <c r="E10462" t="s">
        <v>28</v>
      </c>
      <c r="F10462" s="4" t="s">
        <v>85</v>
      </c>
      <c r="G10462" s="4" t="n">
        <v>21431.06</v>
      </c>
      <c r="H10462" s="4"/>
      <c r="I10462" s="4"/>
      <c r="J10462" s="4"/>
      <c r="K10462" s="4"/>
      <c r="L10462" s="3" t="s">
        <v>86</v>
      </c>
      <c r="M10462" s="3"/>
      <c r="N10462" s="3" t="s">
        <v>86</v>
      </c>
      <c r="O10462" s="3"/>
    </row>
    <row r="10463">
      <c r="B10463" t="s">
        <v>80</v>
      </c>
      <c r="C10463" t="s">
        <v>56</v>
      </c>
      <c r="D10463" t="s">
        <v>41</v>
      </c>
      <c r="E10463" t="s">
        <v>29</v>
      </c>
      <c r="F10463" s="4" t="s">
        <v>85</v>
      </c>
      <c r="G10463" s="4" t="n">
        <v>5405.36</v>
      </c>
      <c r="H10463" s="4"/>
      <c r="I10463" s="4"/>
      <c r="J10463" s="4" t="s">
        <v>85</v>
      </c>
      <c r="K10463" s="4" t="n">
        <v>5001.58</v>
      </c>
      <c r="L10463" s="3" t="s">
        <v>86</v>
      </c>
      <c r="M10463" s="3"/>
      <c r="N10463" s="3" t="s">
        <v>86</v>
      </c>
      <c r="O10463" s="3" t="n">
        <v>0.0807304891654237</v>
      </c>
    </row>
    <row r="10464">
      <c r="B10464" t="s">
        <v>80</v>
      </c>
      <c r="C10464" t="s">
        <v>56</v>
      </c>
      <c r="D10464" t="s">
        <v>41</v>
      </c>
      <c r="E10464" t="s">
        <v>30</v>
      </c>
      <c r="F10464" s="4" t="n">
        <v>37</v>
      </c>
      <c r="G10464" s="4" t="n">
        <v>153643.02</v>
      </c>
      <c r="H10464" s="4" t="n">
        <v>25</v>
      </c>
      <c r="I10464" s="4" t="n">
        <v>87488.08</v>
      </c>
      <c r="J10464" s="4" t="n">
        <v>41</v>
      </c>
      <c r="K10464" s="4" t="n">
        <v>154230.6</v>
      </c>
      <c r="L10464" s="3" t="n">
        <v>0.48</v>
      </c>
      <c r="M10464" s="3" t="n">
        <v>0.756159467666909</v>
      </c>
      <c r="N10464" s="3" t="n">
        <v>-0.0975609756097561</v>
      </c>
      <c r="O10464" s="3" t="n">
        <v>-0.00380974981618443</v>
      </c>
    </row>
    <row r="10465">
      <c r="B10465" t="s">
        <v>80</v>
      </c>
      <c r="C10465" t="s">
        <v>56</v>
      </c>
      <c r="D10465" t="s">
        <v>41</v>
      </c>
      <c r="E10465" t="s">
        <v>81</v>
      </c>
      <c r="F10465" s="4" t="n">
        <v>7</v>
      </c>
      <c r="G10465" s="4" t="n">
        <v>22173.02</v>
      </c>
      <c r="H10465" s="4" t="n">
        <v>5</v>
      </c>
      <c r="I10465" s="4" t="n">
        <v>16629.52</v>
      </c>
      <c r="J10465" s="4" t="s">
        <v>85</v>
      </c>
      <c r="K10465" s="4" t="n">
        <v>11757.92</v>
      </c>
      <c r="L10465" s="3" t="n">
        <v>0.4</v>
      </c>
      <c r="M10465" s="3" t="n">
        <v>0.333352977115395</v>
      </c>
      <c r="N10465" s="3" t="s">
        <v>86</v>
      </c>
      <c r="O10465" s="3" t="n">
        <v>0.885794426225047</v>
      </c>
    </row>
    <row r="10466">
      <c r="B10466" t="s">
        <v>80</v>
      </c>
      <c r="C10466" t="s">
        <v>58</v>
      </c>
      <c r="D10466" t="s">
        <v>45</v>
      </c>
      <c r="E10466" t="s">
        <v>27</v>
      </c>
      <c r="F10466" s="4" t="n">
        <v>110</v>
      </c>
      <c r="G10466" s="4" t="n">
        <v>276589.47</v>
      </c>
      <c r="H10466" s="4" t="n">
        <v>168</v>
      </c>
      <c r="I10466" s="4" t="n">
        <v>422042.04</v>
      </c>
      <c r="J10466" s="4" t="n">
        <v>121</v>
      </c>
      <c r="K10466" s="4" t="n">
        <v>286057.8</v>
      </c>
      <c r="L10466" s="3" t="n">
        <v>-0.345238095238095</v>
      </c>
      <c r="M10466" s="3" t="n">
        <v>-0.34464000316177</v>
      </c>
      <c r="N10466" s="3" t="n">
        <v>-0.0909090909090909</v>
      </c>
      <c r="O10466" s="3" t="n">
        <v>-0.033099359639905</v>
      </c>
    </row>
    <row r="10467">
      <c r="B10467" t="s">
        <v>80</v>
      </c>
      <c r="C10467" t="s">
        <v>58</v>
      </c>
      <c r="D10467" t="s">
        <v>45</v>
      </c>
      <c r="E10467" t="s">
        <v>28</v>
      </c>
      <c r="F10467" s="4" t="s">
        <v>85</v>
      </c>
      <c r="G10467" s="4" t="n">
        <v>5186.28</v>
      </c>
      <c r="H10467" s="4"/>
      <c r="I10467" s="4"/>
      <c r="J10467" s="4"/>
      <c r="K10467" s="4"/>
      <c r="L10467" s="3" t="s">
        <v>86</v>
      </c>
      <c r="M10467" s="3"/>
      <c r="N10467" s="3" t="s">
        <v>86</v>
      </c>
      <c r="O10467" s="3"/>
    </row>
    <row r="10468">
      <c r="B10468" t="s">
        <v>80</v>
      </c>
      <c r="C10468" t="s">
        <v>58</v>
      </c>
      <c r="D10468" t="s">
        <v>45</v>
      </c>
      <c r="E10468" t="s">
        <v>29</v>
      </c>
      <c r="F10468" s="4" t="s">
        <v>85</v>
      </c>
      <c r="G10468" s="4" t="n">
        <v>3181.728</v>
      </c>
      <c r="H10468" s="4"/>
      <c r="I10468" s="4"/>
      <c r="J10468" s="4"/>
      <c r="K10468" s="4"/>
      <c r="L10468" s="3" t="s">
        <v>86</v>
      </c>
      <c r="M10468" s="3"/>
      <c r="N10468" s="3" t="s">
        <v>86</v>
      </c>
      <c r="O10468" s="3"/>
    </row>
    <row r="10469">
      <c r="B10469" t="s">
        <v>80</v>
      </c>
      <c r="C10469" t="s">
        <v>58</v>
      </c>
      <c r="D10469" t="s">
        <v>45</v>
      </c>
      <c r="E10469" t="s">
        <v>34</v>
      </c>
      <c r="F10469" s="4" t="s">
        <v>85</v>
      </c>
      <c r="G10469" s="4" t="n">
        <v>15457.984</v>
      </c>
      <c r="H10469" s="4" t="s">
        <v>85</v>
      </c>
      <c r="I10469" s="4" t="n">
        <v>9036.72</v>
      </c>
      <c r="J10469" s="4"/>
      <c r="K10469" s="4"/>
      <c r="L10469" s="3" t="s">
        <v>86</v>
      </c>
      <c r="M10469" s="3" t="n">
        <v>0.71057463327402</v>
      </c>
      <c r="N10469" s="3" t="s">
        <v>86</v>
      </c>
      <c r="O10469" s="3"/>
    </row>
    <row r="10470">
      <c r="B10470" t="s">
        <v>80</v>
      </c>
      <c r="C10470" t="s">
        <v>58</v>
      </c>
      <c r="D10470" t="s">
        <v>45</v>
      </c>
      <c r="E10470" t="s">
        <v>30</v>
      </c>
      <c r="F10470" s="4"/>
      <c r="G10470" s="4"/>
      <c r="H10470" s="4"/>
      <c r="I10470" s="4"/>
      <c r="J10470" s="4" t="s">
        <v>85</v>
      </c>
      <c r="K10470" s="4" t="n">
        <v>7091.56</v>
      </c>
      <c r="L10470" s="3"/>
      <c r="M10470" s="3"/>
      <c r="N10470" s="3" t="s">
        <v>86</v>
      </c>
      <c r="O10470" s="3"/>
    </row>
    <row r="10471">
      <c r="B10471" t="s">
        <v>80</v>
      </c>
      <c r="C10471" t="s">
        <v>58</v>
      </c>
      <c r="D10471" t="s">
        <v>22</v>
      </c>
      <c r="E10471" t="s">
        <v>23</v>
      </c>
      <c r="F10471" s="4" t="n">
        <v>20</v>
      </c>
      <c r="G10471" s="4" t="n">
        <v>79670.4922</v>
      </c>
      <c r="H10471" s="4" t="n">
        <v>25</v>
      </c>
      <c r="I10471" s="4" t="n">
        <v>61030.7498</v>
      </c>
      <c r="J10471" s="4" t="n">
        <v>51</v>
      </c>
      <c r="K10471" s="4" t="n">
        <v>214908.029104</v>
      </c>
      <c r="L10471" s="3" t="n">
        <v>-0.2</v>
      </c>
      <c r="M10471" s="3" t="n">
        <v>0.30541558904459</v>
      </c>
      <c r="N10471" s="3" t="n">
        <v>-0.607843137254902</v>
      </c>
      <c r="O10471" s="3" t="n">
        <v>-0.629280988094469</v>
      </c>
    </row>
    <row r="10472">
      <c r="B10472" t="s">
        <v>80</v>
      </c>
      <c r="C10472" t="s">
        <v>58</v>
      </c>
      <c r="D10472" t="s">
        <v>22</v>
      </c>
      <c r="E10472" t="s">
        <v>46</v>
      </c>
      <c r="F10472" s="4" t="s">
        <v>85</v>
      </c>
      <c r="G10472" s="4" t="n">
        <v>1067.7848</v>
      </c>
      <c r="H10472" s="4" t="s">
        <v>85</v>
      </c>
      <c r="I10472" s="4" t="n">
        <v>1800.1096</v>
      </c>
      <c r="J10472" s="4" t="s">
        <v>85</v>
      </c>
      <c r="K10472" s="4" t="n">
        <v>874.7232</v>
      </c>
      <c r="L10472" s="3" t="s">
        <v>86</v>
      </c>
      <c r="M10472" s="3" t="n">
        <v>-0.406822340150844</v>
      </c>
      <c r="N10472" s="3" t="s">
        <v>86</v>
      </c>
      <c r="O10472" s="3" t="n">
        <v>0.220711649125117</v>
      </c>
    </row>
    <row r="10473">
      <c r="B10473" t="s">
        <v>80</v>
      </c>
      <c r="C10473" t="s">
        <v>58</v>
      </c>
      <c r="D10473" t="s">
        <v>22</v>
      </c>
      <c r="E10473" t="s">
        <v>24</v>
      </c>
      <c r="F10473" s="4" t="s">
        <v>85</v>
      </c>
      <c r="G10473" s="4" t="n">
        <v>12473.61024</v>
      </c>
      <c r="H10473" s="4" t="s">
        <v>85</v>
      </c>
      <c r="I10473" s="4" t="n">
        <v>11839.45392</v>
      </c>
      <c r="J10473" s="4" t="s">
        <v>85</v>
      </c>
      <c r="K10473" s="4" t="n">
        <v>13385.94816</v>
      </c>
      <c r="L10473" s="3" t="s">
        <v>86</v>
      </c>
      <c r="M10473" s="3" t="n">
        <v>0.0535629704110543</v>
      </c>
      <c r="N10473" s="3" t="s">
        <v>86</v>
      </c>
      <c r="O10473" s="3" t="n">
        <v>-0.068156391246625</v>
      </c>
    </row>
    <row r="10474">
      <c r="B10474" t="s">
        <v>80</v>
      </c>
      <c r="C10474" t="s">
        <v>58</v>
      </c>
      <c r="D10474" t="s">
        <v>22</v>
      </c>
      <c r="E10474" t="s">
        <v>25</v>
      </c>
      <c r="F10474" s="4" t="s">
        <v>85</v>
      </c>
      <c r="G10474" s="4" t="n">
        <v>10073.8224</v>
      </c>
      <c r="H10474" s="4" t="s">
        <v>85</v>
      </c>
      <c r="I10474" s="4" t="n">
        <v>18343.392</v>
      </c>
      <c r="J10474" s="4" t="s">
        <v>85</v>
      </c>
      <c r="K10474" s="4" t="n">
        <v>10187.216</v>
      </c>
      <c r="L10474" s="3" t="s">
        <v>86</v>
      </c>
      <c r="M10474" s="3" t="n">
        <v>-0.45082008823668</v>
      </c>
      <c r="N10474" s="3" t="s">
        <v>86</v>
      </c>
      <c r="O10474" s="3" t="n">
        <v>-0.0111309704241082</v>
      </c>
    </row>
    <row r="10475">
      <c r="B10475" t="s">
        <v>80</v>
      </c>
      <c r="C10475" t="s">
        <v>58</v>
      </c>
      <c r="D10475" t="s">
        <v>22</v>
      </c>
      <c r="E10475" t="s">
        <v>26</v>
      </c>
      <c r="F10475" s="4" t="s">
        <v>85</v>
      </c>
      <c r="G10475" s="4" t="n">
        <v>19881.021056</v>
      </c>
      <c r="H10475" s="4"/>
      <c r="I10475" s="4"/>
      <c r="J10475" s="4" t="s">
        <v>85</v>
      </c>
      <c r="K10475" s="4" t="n">
        <v>167010.93032</v>
      </c>
      <c r="L10475" s="3" t="s">
        <v>86</v>
      </c>
      <c r="M10475" s="3"/>
      <c r="N10475" s="3" t="s">
        <v>86</v>
      </c>
      <c r="O10475" s="3" t="n">
        <v>-0.88095976102937</v>
      </c>
    </row>
    <row r="10476">
      <c r="B10476" t="s">
        <v>80</v>
      </c>
      <c r="C10476" t="s">
        <v>58</v>
      </c>
      <c r="D10476" t="s">
        <v>22</v>
      </c>
      <c r="E10476" t="s">
        <v>27</v>
      </c>
      <c r="F10476" s="4" t="n">
        <v>459</v>
      </c>
      <c r="G10476" s="4" t="n">
        <v>5192802.653436</v>
      </c>
      <c r="H10476" s="4" t="n">
        <v>401</v>
      </c>
      <c r="I10476" s="4" t="n">
        <v>4195344.495604</v>
      </c>
      <c r="J10476" s="4" t="n">
        <v>419</v>
      </c>
      <c r="K10476" s="4" t="n">
        <v>4650075.020205</v>
      </c>
      <c r="L10476" s="3" t="n">
        <v>0.144638403990025</v>
      </c>
      <c r="M10476" s="3" t="n">
        <v>0.237753576345677</v>
      </c>
      <c r="N10476" s="3" t="n">
        <v>0.0954653937947494</v>
      </c>
      <c r="O10476" s="3" t="n">
        <v>0.116713737062907</v>
      </c>
    </row>
    <row r="10477">
      <c r="B10477" t="s">
        <v>80</v>
      </c>
      <c r="C10477" t="s">
        <v>58</v>
      </c>
      <c r="D10477" t="s">
        <v>22</v>
      </c>
      <c r="E10477" t="s">
        <v>28</v>
      </c>
      <c r="F10477" s="4" t="n">
        <v>18</v>
      </c>
      <c r="G10477" s="4" t="n">
        <v>499754.4112</v>
      </c>
      <c r="H10477" s="4" t="n">
        <v>5</v>
      </c>
      <c r="I10477" s="4" t="n">
        <v>169915.5572</v>
      </c>
      <c r="J10477" s="4" t="n">
        <v>10</v>
      </c>
      <c r="K10477" s="4" t="n">
        <v>243722.2112</v>
      </c>
      <c r="L10477" s="3" t="n">
        <v>2.6</v>
      </c>
      <c r="M10477" s="3" t="n">
        <v>1.94119278678974</v>
      </c>
      <c r="N10477" s="3" t="n">
        <v>0.8</v>
      </c>
      <c r="O10477" s="3" t="n">
        <v>1.05050827636673</v>
      </c>
    </row>
    <row r="10478">
      <c r="B10478" t="s">
        <v>80</v>
      </c>
      <c r="C10478" t="s">
        <v>58</v>
      </c>
      <c r="D10478" t="s">
        <v>22</v>
      </c>
      <c r="E10478" t="s">
        <v>36</v>
      </c>
      <c r="F10478" s="4" t="s">
        <v>85</v>
      </c>
      <c r="G10478" s="4" t="n">
        <v>1533.5368</v>
      </c>
      <c r="H10478" s="4"/>
      <c r="I10478" s="4"/>
      <c r="J10478" s="4" t="s">
        <v>85</v>
      </c>
      <c r="K10478" s="4" t="n">
        <v>5369.011648</v>
      </c>
      <c r="L10478" s="3" t="s">
        <v>86</v>
      </c>
      <c r="M10478" s="3"/>
      <c r="N10478" s="3" t="s">
        <v>86</v>
      </c>
      <c r="O10478" s="3" t="n">
        <v>-0.714372607000908</v>
      </c>
    </row>
    <row r="10479">
      <c r="B10479" t="s">
        <v>80</v>
      </c>
      <c r="C10479" t="s">
        <v>58</v>
      </c>
      <c r="D10479" t="s">
        <v>22</v>
      </c>
      <c r="E10479" t="s">
        <v>57</v>
      </c>
      <c r="F10479" s="4" t="s">
        <v>85</v>
      </c>
      <c r="G10479" s="4" t="n">
        <v>1280.1984</v>
      </c>
      <c r="H10479" s="4"/>
      <c r="I10479" s="4"/>
      <c r="J10479" s="4"/>
      <c r="K10479" s="4"/>
      <c r="L10479" s="3" t="s">
        <v>86</v>
      </c>
      <c r="M10479" s="3"/>
      <c r="N10479" s="3" t="s">
        <v>86</v>
      </c>
      <c r="O10479" s="3"/>
    </row>
    <row r="10480">
      <c r="B10480" t="s">
        <v>80</v>
      </c>
      <c r="C10480" t="s">
        <v>58</v>
      </c>
      <c r="D10480" t="s">
        <v>22</v>
      </c>
      <c r="E10480" t="s">
        <v>29</v>
      </c>
      <c r="F10480" s="4" t="n">
        <v>25</v>
      </c>
      <c r="G10480" s="4" t="n">
        <v>90845.00088</v>
      </c>
      <c r="H10480" s="4" t="n">
        <v>31</v>
      </c>
      <c r="I10480" s="4" t="n">
        <v>104748.74564</v>
      </c>
      <c r="J10480" s="4" t="n">
        <v>23</v>
      </c>
      <c r="K10480" s="4" t="n">
        <v>79470.99352</v>
      </c>
      <c r="L10480" s="3" t="n">
        <v>-0.193548387096774</v>
      </c>
      <c r="M10480" s="3" t="n">
        <v>-0.132734236339062</v>
      </c>
      <c r="N10480" s="3" t="n">
        <v>0.0869565217391304</v>
      </c>
      <c r="O10480" s="3" t="n">
        <v>0.143121494475057</v>
      </c>
    </row>
    <row r="10481">
      <c r="B10481" t="s">
        <v>80</v>
      </c>
      <c r="C10481" t="s">
        <v>58</v>
      </c>
      <c r="D10481" t="s">
        <v>22</v>
      </c>
      <c r="E10481" t="s">
        <v>34</v>
      </c>
      <c r="F10481" s="4" t="n">
        <v>63</v>
      </c>
      <c r="G10481" s="4" t="n">
        <v>580776.011712</v>
      </c>
      <c r="H10481" s="4" t="n">
        <v>42</v>
      </c>
      <c r="I10481" s="4" t="n">
        <v>239336.37988</v>
      </c>
      <c r="J10481" s="4" t="n">
        <v>46</v>
      </c>
      <c r="K10481" s="4" t="n">
        <v>413382.54852</v>
      </c>
      <c r="L10481" s="3" t="n">
        <v>0.5</v>
      </c>
      <c r="M10481" s="3" t="n">
        <v>1.42660982840633</v>
      </c>
      <c r="N10481" s="3" t="n">
        <v>0.369565217391304</v>
      </c>
      <c r="O10481" s="3" t="n">
        <v>0.404935969820945</v>
      </c>
    </row>
    <row r="10482">
      <c r="B10482" t="s">
        <v>80</v>
      </c>
      <c r="C10482" t="s">
        <v>58</v>
      </c>
      <c r="D10482" t="s">
        <v>22</v>
      </c>
      <c r="E10482" t="s">
        <v>30</v>
      </c>
      <c r="F10482" s="4" t="n">
        <v>38</v>
      </c>
      <c r="G10482" s="4" t="n">
        <v>303057.326</v>
      </c>
      <c r="H10482" s="4" t="n">
        <v>28</v>
      </c>
      <c r="I10482" s="4" t="n">
        <v>145666.38224</v>
      </c>
      <c r="J10482" s="4" t="n">
        <v>40</v>
      </c>
      <c r="K10482" s="4" t="n">
        <v>179707.9392</v>
      </c>
      <c r="L10482" s="3" t="n">
        <v>0.357142857142857</v>
      </c>
      <c r="M10482" s="3" t="n">
        <v>1.08048913784845</v>
      </c>
      <c r="N10482" s="3" t="n">
        <v>-0.05</v>
      </c>
      <c r="O10482" s="3" t="n">
        <v>0.686388076949246</v>
      </c>
    </row>
    <row r="10483">
      <c r="B10483" t="s">
        <v>80</v>
      </c>
      <c r="C10483" t="s">
        <v>58</v>
      </c>
      <c r="D10483" t="s">
        <v>22</v>
      </c>
      <c r="E10483" t="s">
        <v>81</v>
      </c>
      <c r="F10483" s="4" t="n">
        <v>99</v>
      </c>
      <c r="G10483" s="4" t="n">
        <v>437704.856928</v>
      </c>
      <c r="H10483" s="4" t="n">
        <v>72</v>
      </c>
      <c r="I10483" s="4" t="n">
        <v>297140.21132</v>
      </c>
      <c r="J10483" s="4" t="n">
        <v>88</v>
      </c>
      <c r="K10483" s="4" t="n">
        <v>501135.27868</v>
      </c>
      <c r="L10483" s="3" t="n">
        <v>0.375</v>
      </c>
      <c r="M10483" s="3" t="n">
        <v>0.473058308007398</v>
      </c>
      <c r="N10483" s="3" t="n">
        <v>0.125</v>
      </c>
      <c r="O10483" s="3" t="n">
        <v>-0.126573451222746</v>
      </c>
    </row>
    <row r="10484">
      <c r="B10484" t="s">
        <v>80</v>
      </c>
      <c r="C10484" t="s">
        <v>58</v>
      </c>
      <c r="D10484" t="s">
        <v>31</v>
      </c>
      <c r="E10484" t="s">
        <v>23</v>
      </c>
      <c r="F10484" s="4" t="s">
        <v>85</v>
      </c>
      <c r="G10484" s="4" t="n">
        <v>13478.2368</v>
      </c>
      <c r="H10484" s="4" t="n">
        <v>5</v>
      </c>
      <c r="I10484" s="4" t="n">
        <v>10141.5916</v>
      </c>
      <c r="J10484" s="4" t="n">
        <v>9</v>
      </c>
      <c r="K10484" s="4" t="n">
        <v>16530.7996</v>
      </c>
      <c r="L10484" s="3" t="s">
        <v>86</v>
      </c>
      <c r="M10484" s="3" t="n">
        <v>0.32900607040812</v>
      </c>
      <c r="N10484" s="3" t="s">
        <v>86</v>
      </c>
      <c r="O10484" s="3" t="n">
        <v>-0.184659113525277</v>
      </c>
    </row>
    <row r="10485">
      <c r="B10485" t="s">
        <v>80</v>
      </c>
      <c r="C10485" t="s">
        <v>58</v>
      </c>
      <c r="D10485" t="s">
        <v>31</v>
      </c>
      <c r="E10485" t="s">
        <v>32</v>
      </c>
      <c r="F10485" s="4" t="s">
        <v>85</v>
      </c>
      <c r="G10485" s="4" t="n">
        <v>30798.7656</v>
      </c>
      <c r="H10485" s="4"/>
      <c r="I10485" s="4"/>
      <c r="J10485" s="4" t="s">
        <v>85</v>
      </c>
      <c r="K10485" s="4" t="n">
        <v>3176.4788</v>
      </c>
      <c r="L10485" s="3" t="s">
        <v>86</v>
      </c>
      <c r="M10485" s="3"/>
      <c r="N10485" s="3" t="s">
        <v>86</v>
      </c>
      <c r="O10485" s="3" t="n">
        <v>8.69588262323677</v>
      </c>
    </row>
    <row r="10486">
      <c r="B10486" t="s">
        <v>80</v>
      </c>
      <c r="C10486" t="s">
        <v>58</v>
      </c>
      <c r="D10486" t="s">
        <v>31</v>
      </c>
      <c r="E10486" t="s">
        <v>46</v>
      </c>
      <c r="F10486" s="4" t="n">
        <v>13</v>
      </c>
      <c r="G10486" s="4" t="n">
        <v>196765.7672</v>
      </c>
      <c r="H10486" s="4" t="n">
        <v>12</v>
      </c>
      <c r="I10486" s="4" t="n">
        <v>169816.4452</v>
      </c>
      <c r="J10486" s="4" t="n">
        <v>16</v>
      </c>
      <c r="K10486" s="4" t="n">
        <v>192764.2528</v>
      </c>
      <c r="L10486" s="3" t="n">
        <v>0.0833333333333333</v>
      </c>
      <c r="M10486" s="3" t="n">
        <v>0.158696773850499</v>
      </c>
      <c r="N10486" s="3" t="n">
        <v>-0.1875</v>
      </c>
      <c r="O10486" s="3" t="n">
        <v>0.0207585916054245</v>
      </c>
    </row>
    <row r="10487">
      <c r="B10487" t="s">
        <v>80</v>
      </c>
      <c r="C10487" t="s">
        <v>58</v>
      </c>
      <c r="D10487" t="s">
        <v>31</v>
      </c>
      <c r="E10487" t="s">
        <v>24</v>
      </c>
      <c r="F10487" s="4" t="s">
        <v>85</v>
      </c>
      <c r="G10487" s="4" t="n">
        <v>4144.26864</v>
      </c>
      <c r="H10487" s="4" t="s">
        <v>85</v>
      </c>
      <c r="I10487" s="4" t="n">
        <v>8289.50688</v>
      </c>
      <c r="J10487" s="4" t="s">
        <v>85</v>
      </c>
      <c r="K10487" s="4" t="n">
        <v>20063.72432</v>
      </c>
      <c r="L10487" s="3" t="s">
        <v>86</v>
      </c>
      <c r="M10487" s="3" t="n">
        <v>-0.500058483575322</v>
      </c>
      <c r="N10487" s="3" t="s">
        <v>86</v>
      </c>
      <c r="O10487" s="3" t="n">
        <v>-0.793444697808727</v>
      </c>
    </row>
    <row r="10488">
      <c r="B10488" t="s">
        <v>80</v>
      </c>
      <c r="C10488" t="s">
        <v>58</v>
      </c>
      <c r="D10488" t="s">
        <v>31</v>
      </c>
      <c r="E10488" t="s">
        <v>25</v>
      </c>
      <c r="F10488" s="4" t="s">
        <v>85</v>
      </c>
      <c r="G10488" s="4" t="n">
        <v>24576.3192</v>
      </c>
      <c r="H10488" s="4"/>
      <c r="I10488" s="4"/>
      <c r="J10488" s="4" t="s">
        <v>85</v>
      </c>
      <c r="K10488" s="4" t="n">
        <v>1307.4408</v>
      </c>
      <c r="L10488" s="3" t="s">
        <v>86</v>
      </c>
      <c r="M10488" s="3"/>
      <c r="N10488" s="3" t="s">
        <v>86</v>
      </c>
      <c r="O10488" s="3" t="n">
        <v>17.7972711269221</v>
      </c>
    </row>
    <row r="10489">
      <c r="B10489" t="s">
        <v>80</v>
      </c>
      <c r="C10489" t="s">
        <v>58</v>
      </c>
      <c r="D10489" t="s">
        <v>31</v>
      </c>
      <c r="E10489" t="s">
        <v>26</v>
      </c>
      <c r="F10489" s="4"/>
      <c r="G10489" s="4"/>
      <c r="H10489" s="4" t="s">
        <v>85</v>
      </c>
      <c r="I10489" s="4" t="n">
        <v>11854.184</v>
      </c>
      <c r="J10489" s="4" t="s">
        <v>85</v>
      </c>
      <c r="K10489" s="4" t="n">
        <v>12484.4652</v>
      </c>
      <c r="L10489" s="3" t="s">
        <v>86</v>
      </c>
      <c r="M10489" s="3"/>
      <c r="N10489" s="3" t="s">
        <v>86</v>
      </c>
      <c r="O10489" s="3"/>
    </row>
    <row r="10490">
      <c r="B10490" t="s">
        <v>80</v>
      </c>
      <c r="C10490" t="s">
        <v>58</v>
      </c>
      <c r="D10490" t="s">
        <v>31</v>
      </c>
      <c r="E10490" t="s">
        <v>27</v>
      </c>
      <c r="F10490" s="4" t="n">
        <v>142</v>
      </c>
      <c r="G10490" s="4" t="n">
        <v>1458505.271368</v>
      </c>
      <c r="H10490" s="4" t="n">
        <v>136</v>
      </c>
      <c r="I10490" s="4" t="n">
        <v>1297596.150456</v>
      </c>
      <c r="J10490" s="4" t="n">
        <v>135</v>
      </c>
      <c r="K10490" s="4" t="n">
        <v>1218293.749</v>
      </c>
      <c r="L10490" s="3" t="n">
        <v>0.0441176470588236</v>
      </c>
      <c r="M10490" s="3" t="n">
        <v>0.124005547377321</v>
      </c>
      <c r="N10490" s="3" t="n">
        <v>0.0518518518518518</v>
      </c>
      <c r="O10490" s="3" t="n">
        <v>0.197170446425725</v>
      </c>
    </row>
    <row r="10491">
      <c r="B10491" t="s">
        <v>80</v>
      </c>
      <c r="C10491" t="s">
        <v>58</v>
      </c>
      <c r="D10491" t="s">
        <v>31</v>
      </c>
      <c r="E10491" t="s">
        <v>28</v>
      </c>
      <c r="F10491" s="4" t="s">
        <v>85</v>
      </c>
      <c r="G10491" s="4" t="n">
        <v>12085.6904</v>
      </c>
      <c r="H10491" s="4" t="s">
        <v>85</v>
      </c>
      <c r="I10491" s="4" t="n">
        <v>18224.994</v>
      </c>
      <c r="J10491" s="4" t="s">
        <v>85</v>
      </c>
      <c r="K10491" s="4" t="n">
        <v>2303.08</v>
      </c>
      <c r="L10491" s="3" t="s">
        <v>86</v>
      </c>
      <c r="M10491" s="3" t="n">
        <v>-0.336861762478495</v>
      </c>
      <c r="N10491" s="3" t="s">
        <v>86</v>
      </c>
      <c r="O10491" s="3" t="n">
        <v>4.24762075134168</v>
      </c>
    </row>
    <row r="10492">
      <c r="B10492" t="s">
        <v>80</v>
      </c>
      <c r="C10492" t="s">
        <v>58</v>
      </c>
      <c r="D10492" t="s">
        <v>31</v>
      </c>
      <c r="E10492" t="s">
        <v>36</v>
      </c>
      <c r="F10492" s="4" t="s">
        <v>85</v>
      </c>
      <c r="G10492" s="4" t="n">
        <v>61099.7384</v>
      </c>
      <c r="H10492" s="4" t="s">
        <v>85</v>
      </c>
      <c r="I10492" s="4" t="n">
        <v>1148.8144</v>
      </c>
      <c r="J10492" s="4"/>
      <c r="K10492" s="4"/>
      <c r="L10492" s="3" t="s">
        <v>86</v>
      </c>
      <c r="M10492" s="3" t="n">
        <v>52.1850387669235</v>
      </c>
      <c r="N10492" s="3" t="s">
        <v>86</v>
      </c>
      <c r="O10492" s="3"/>
    </row>
    <row r="10493">
      <c r="B10493" t="s">
        <v>80</v>
      </c>
      <c r="C10493" t="s">
        <v>58</v>
      </c>
      <c r="D10493" t="s">
        <v>31</v>
      </c>
      <c r="E10493" t="s">
        <v>29</v>
      </c>
      <c r="F10493" s="4" t="s">
        <v>85</v>
      </c>
      <c r="G10493" s="4" t="n">
        <v>3234.948</v>
      </c>
      <c r="H10493" s="4"/>
      <c r="I10493" s="4"/>
      <c r="J10493" s="4"/>
      <c r="K10493" s="4"/>
      <c r="L10493" s="3" t="s">
        <v>86</v>
      </c>
      <c r="M10493" s="3"/>
      <c r="N10493" s="3" t="s">
        <v>86</v>
      </c>
      <c r="O10493" s="3"/>
    </row>
    <row r="10494">
      <c r="B10494" t="s">
        <v>80</v>
      </c>
      <c r="C10494" t="s">
        <v>58</v>
      </c>
      <c r="D10494" t="s">
        <v>31</v>
      </c>
      <c r="E10494" t="s">
        <v>30</v>
      </c>
      <c r="F10494" s="4" t="n">
        <v>8</v>
      </c>
      <c r="G10494" s="4" t="n">
        <v>52745.9396</v>
      </c>
      <c r="H10494" s="4" t="n">
        <v>8</v>
      </c>
      <c r="I10494" s="4" t="n">
        <v>35135.3428</v>
      </c>
      <c r="J10494" s="4" t="n">
        <v>11</v>
      </c>
      <c r="K10494" s="4" t="n">
        <v>103187.8482</v>
      </c>
      <c r="L10494" s="3" t="n">
        <v>0</v>
      </c>
      <c r="M10494" s="3" t="n">
        <v>0.501221715702173</v>
      </c>
      <c r="N10494" s="3" t="n">
        <v>-0.272727272727273</v>
      </c>
      <c r="O10494" s="3" t="n">
        <v>-0.488835744517444</v>
      </c>
    </row>
    <row r="10495">
      <c r="B10495" t="s">
        <v>80</v>
      </c>
      <c r="C10495" t="s">
        <v>58</v>
      </c>
      <c r="D10495" t="s">
        <v>31</v>
      </c>
      <c r="E10495" t="s">
        <v>81</v>
      </c>
      <c r="F10495" s="4" t="n">
        <v>30</v>
      </c>
      <c r="G10495" s="4" t="n">
        <v>116562.7048</v>
      </c>
      <c r="H10495" s="4" t="n">
        <v>34</v>
      </c>
      <c r="I10495" s="4" t="n">
        <v>116818.7536</v>
      </c>
      <c r="J10495" s="4" t="n">
        <v>36</v>
      </c>
      <c r="K10495" s="4" t="n">
        <v>318795.736926</v>
      </c>
      <c r="L10495" s="3" t="n">
        <v>-0.117647058823529</v>
      </c>
      <c r="M10495" s="3" t="n">
        <v>-0.00219184670362715</v>
      </c>
      <c r="N10495" s="3" t="n">
        <v>-0.166666666666667</v>
      </c>
      <c r="O10495" s="3" t="n">
        <v>-0.634365547281277</v>
      </c>
    </row>
    <row r="10496">
      <c r="B10496" t="s">
        <v>80</v>
      </c>
      <c r="C10496" t="s">
        <v>58</v>
      </c>
      <c r="D10496" t="s">
        <v>35</v>
      </c>
      <c r="E10496" t="s">
        <v>23</v>
      </c>
      <c r="F10496" s="4" t="n">
        <v>20</v>
      </c>
      <c r="G10496" s="4" t="n">
        <v>400268.874</v>
      </c>
      <c r="H10496" s="4" t="n">
        <v>23</v>
      </c>
      <c r="I10496" s="4" t="n">
        <v>815936.3864</v>
      </c>
      <c r="J10496" s="4" t="n">
        <v>20</v>
      </c>
      <c r="K10496" s="4" t="n">
        <v>1001513.257</v>
      </c>
      <c r="L10496" s="3" t="n">
        <v>-0.130434782608696</v>
      </c>
      <c r="M10496" s="3" t="n">
        <v>-0.509436175819993</v>
      </c>
      <c r="N10496" s="3" t="n">
        <v>0</v>
      </c>
      <c r="O10496" s="3" t="n">
        <v>-0.600335920466003</v>
      </c>
    </row>
    <row r="10497">
      <c r="B10497" t="s">
        <v>80</v>
      </c>
      <c r="C10497" t="s">
        <v>58</v>
      </c>
      <c r="D10497" t="s">
        <v>35</v>
      </c>
      <c r="E10497" t="s">
        <v>32</v>
      </c>
      <c r="F10497" s="4" t="s">
        <v>85</v>
      </c>
      <c r="G10497" s="4" t="n">
        <v>3452.84</v>
      </c>
      <c r="H10497" s="4" t="s">
        <v>85</v>
      </c>
      <c r="I10497" s="4" t="n">
        <v>14760.14</v>
      </c>
      <c r="J10497" s="4" t="s">
        <v>85</v>
      </c>
      <c r="K10497" s="4" t="n">
        <v>3083.96</v>
      </c>
      <c r="L10497" s="3" t="s">
        <v>86</v>
      </c>
      <c r="M10497" s="3" t="n">
        <v>-0.766069969526034</v>
      </c>
      <c r="N10497" s="3" t="s">
        <v>86</v>
      </c>
      <c r="O10497" s="3" t="n">
        <v>0.119612446335231</v>
      </c>
    </row>
    <row r="10498">
      <c r="B10498" t="s">
        <v>80</v>
      </c>
      <c r="C10498" t="s">
        <v>58</v>
      </c>
      <c r="D10498" t="s">
        <v>35</v>
      </c>
      <c r="E10498" t="s">
        <v>46</v>
      </c>
      <c r="F10498" s="4" t="n">
        <v>9</v>
      </c>
      <c r="G10498" s="4" t="n">
        <v>184369.8872</v>
      </c>
      <c r="H10498" s="4" t="n">
        <v>7</v>
      </c>
      <c r="I10498" s="4" t="n">
        <v>112188.1872</v>
      </c>
      <c r="J10498" s="4" t="n">
        <v>6</v>
      </c>
      <c r="K10498" s="4" t="n">
        <v>92154.4868</v>
      </c>
      <c r="L10498" s="3" t="n">
        <v>0.285714285714286</v>
      </c>
      <c r="M10498" s="3" t="n">
        <v>0.643398398721964</v>
      </c>
      <c r="N10498" s="3" t="n">
        <v>0.5</v>
      </c>
      <c r="O10498" s="3" t="n">
        <v>1.00066099440315</v>
      </c>
    </row>
    <row r="10499">
      <c r="B10499" t="s">
        <v>80</v>
      </c>
      <c r="C10499" t="s">
        <v>58</v>
      </c>
      <c r="D10499" t="s">
        <v>35</v>
      </c>
      <c r="E10499" t="s">
        <v>24</v>
      </c>
      <c r="F10499" s="4" t="s">
        <v>85</v>
      </c>
      <c r="G10499" s="4" t="n">
        <v>23781.0048</v>
      </c>
      <c r="H10499" s="4"/>
      <c r="I10499" s="4"/>
      <c r="J10499" s="4" t="s">
        <v>85</v>
      </c>
      <c r="K10499" s="4" t="n">
        <v>17621.52384</v>
      </c>
      <c r="L10499" s="3" t="s">
        <v>86</v>
      </c>
      <c r="M10499" s="3"/>
      <c r="N10499" s="3" t="s">
        <v>86</v>
      </c>
      <c r="O10499" s="3" t="n">
        <v>0.349543037022614</v>
      </c>
    </row>
    <row r="10500">
      <c r="B10500" t="s">
        <v>80</v>
      </c>
      <c r="C10500" t="s">
        <v>58</v>
      </c>
      <c r="D10500" t="s">
        <v>35</v>
      </c>
      <c r="E10500" t="s">
        <v>33</v>
      </c>
      <c r="F10500" s="4" t="s">
        <v>85</v>
      </c>
      <c r="G10500" s="4" t="n">
        <v>7428.52</v>
      </c>
      <c r="H10500" s="4"/>
      <c r="I10500" s="4"/>
      <c r="J10500" s="4"/>
      <c r="K10500" s="4"/>
      <c r="L10500" s="3" t="s">
        <v>86</v>
      </c>
      <c r="M10500" s="3"/>
      <c r="N10500" s="3" t="s">
        <v>86</v>
      </c>
      <c r="O10500" s="3"/>
    </row>
    <row r="10501">
      <c r="B10501" t="s">
        <v>80</v>
      </c>
      <c r="C10501" t="s">
        <v>58</v>
      </c>
      <c r="D10501" t="s">
        <v>35</v>
      </c>
      <c r="E10501" t="s">
        <v>25</v>
      </c>
      <c r="F10501" s="4" t="s">
        <v>85</v>
      </c>
      <c r="G10501" s="4" t="n">
        <v>7895.2928</v>
      </c>
      <c r="H10501" s="4"/>
      <c r="I10501" s="4"/>
      <c r="J10501" s="4" t="s">
        <v>85</v>
      </c>
      <c r="K10501" s="4" t="n">
        <v>14837.064</v>
      </c>
      <c r="L10501" s="3" t="s">
        <v>86</v>
      </c>
      <c r="M10501" s="3"/>
      <c r="N10501" s="3" t="s">
        <v>86</v>
      </c>
      <c r="O10501" s="3" t="n">
        <v>-0.467866904126045</v>
      </c>
    </row>
    <row r="10502">
      <c r="B10502" t="s">
        <v>80</v>
      </c>
      <c r="C10502" t="s">
        <v>58</v>
      </c>
      <c r="D10502" t="s">
        <v>35</v>
      </c>
      <c r="E10502" t="s">
        <v>26</v>
      </c>
      <c r="F10502" s="4"/>
      <c r="G10502" s="4"/>
      <c r="H10502" s="4" t="s">
        <v>85</v>
      </c>
      <c r="I10502" s="4" t="n">
        <v>50408.723256</v>
      </c>
      <c r="J10502" s="4" t="s">
        <v>85</v>
      </c>
      <c r="K10502" s="4" t="n">
        <v>19317.32</v>
      </c>
      <c r="L10502" s="3" t="s">
        <v>86</v>
      </c>
      <c r="M10502" s="3"/>
      <c r="N10502" s="3" t="s">
        <v>86</v>
      </c>
      <c r="O10502" s="3"/>
    </row>
    <row r="10503">
      <c r="B10503" t="s">
        <v>80</v>
      </c>
      <c r="C10503" t="s">
        <v>58</v>
      </c>
      <c r="D10503" t="s">
        <v>35</v>
      </c>
      <c r="E10503" t="s">
        <v>27</v>
      </c>
      <c r="F10503" s="4" t="n">
        <v>104</v>
      </c>
      <c r="G10503" s="4" t="n">
        <v>2369734.165932</v>
      </c>
      <c r="H10503" s="4" t="n">
        <v>117</v>
      </c>
      <c r="I10503" s="4" t="n">
        <v>2542808.178976</v>
      </c>
      <c r="J10503" s="4" t="n">
        <v>103</v>
      </c>
      <c r="K10503" s="4" t="n">
        <v>1716251.266248</v>
      </c>
      <c r="L10503" s="3" t="n">
        <v>-0.111111111111111</v>
      </c>
      <c r="M10503" s="3" t="n">
        <v>-0.0680641247243814</v>
      </c>
      <c r="N10503" s="3" t="n">
        <v>0.00970873786407767</v>
      </c>
      <c r="O10503" s="3" t="n">
        <v>0.380761787353328</v>
      </c>
    </row>
    <row r="10504">
      <c r="B10504" t="s">
        <v>80</v>
      </c>
      <c r="C10504" t="s">
        <v>58</v>
      </c>
      <c r="D10504" t="s">
        <v>35</v>
      </c>
      <c r="E10504" t="s">
        <v>28</v>
      </c>
      <c r="F10504" s="4" t="n">
        <v>7</v>
      </c>
      <c r="G10504" s="4" t="n">
        <v>45072.4</v>
      </c>
      <c r="H10504" s="4" t="n">
        <v>6</v>
      </c>
      <c r="I10504" s="4" t="n">
        <v>60484.8</v>
      </c>
      <c r="J10504" s="4" t="s">
        <v>85</v>
      </c>
      <c r="K10504" s="4" t="n">
        <v>3352.28</v>
      </c>
      <c r="L10504" s="3" t="n">
        <v>0.166666666666667</v>
      </c>
      <c r="M10504" s="3" t="n">
        <v>-0.25481443271698</v>
      </c>
      <c r="N10504" s="3" t="s">
        <v>86</v>
      </c>
      <c r="O10504" s="3" t="n">
        <v>12.4452969322372</v>
      </c>
    </row>
    <row r="10505">
      <c r="B10505" t="s">
        <v>80</v>
      </c>
      <c r="C10505" t="s">
        <v>58</v>
      </c>
      <c r="D10505" t="s">
        <v>35</v>
      </c>
      <c r="E10505" t="s">
        <v>36</v>
      </c>
      <c r="F10505" s="4"/>
      <c r="G10505" s="4"/>
      <c r="H10505" s="4" t="s">
        <v>85</v>
      </c>
      <c r="I10505" s="4" t="n">
        <v>3198.84</v>
      </c>
      <c r="J10505" s="4" t="s">
        <v>85</v>
      </c>
      <c r="K10505" s="4" t="n">
        <v>3147.6</v>
      </c>
      <c r="L10505" s="3" t="s">
        <v>86</v>
      </c>
      <c r="M10505" s="3"/>
      <c r="N10505" s="3" t="s">
        <v>86</v>
      </c>
      <c r="O10505" s="3"/>
    </row>
    <row r="10506">
      <c r="B10506" t="s">
        <v>80</v>
      </c>
      <c r="C10506" t="s">
        <v>58</v>
      </c>
      <c r="D10506" t="s">
        <v>35</v>
      </c>
      <c r="E10506" t="s">
        <v>29</v>
      </c>
      <c r="F10506" s="4"/>
      <c r="G10506" s="4"/>
      <c r="H10506" s="4"/>
      <c r="I10506" s="4"/>
      <c r="J10506" s="4" t="s">
        <v>85</v>
      </c>
      <c r="K10506" s="4" t="n">
        <v>5338.364</v>
      </c>
      <c r="L10506" s="3"/>
      <c r="M10506" s="3"/>
      <c r="N10506" s="3" t="s">
        <v>86</v>
      </c>
      <c r="O10506" s="3"/>
    </row>
    <row r="10507">
      <c r="B10507" t="s">
        <v>80</v>
      </c>
      <c r="C10507" t="s">
        <v>58</v>
      </c>
      <c r="D10507" t="s">
        <v>35</v>
      </c>
      <c r="E10507" t="s">
        <v>39</v>
      </c>
      <c r="F10507" s="4" t="s">
        <v>85</v>
      </c>
      <c r="G10507" s="4" t="n">
        <v>49216.14192</v>
      </c>
      <c r="H10507" s="4" t="s">
        <v>85</v>
      </c>
      <c r="I10507" s="4" t="n">
        <v>3353.28</v>
      </c>
      <c r="J10507" s="4" t="s">
        <v>85</v>
      </c>
      <c r="K10507" s="4" t="n">
        <v>20617.812</v>
      </c>
      <c r="L10507" s="3" t="s">
        <v>86</v>
      </c>
      <c r="M10507" s="3" t="n">
        <v>13.677015316347</v>
      </c>
      <c r="N10507" s="3" t="s">
        <v>86</v>
      </c>
      <c r="O10507" s="3" t="n">
        <v>1.38706909928173</v>
      </c>
    </row>
    <row r="10508">
      <c r="B10508" t="s">
        <v>80</v>
      </c>
      <c r="C10508" t="s">
        <v>58</v>
      </c>
      <c r="D10508" t="s">
        <v>35</v>
      </c>
      <c r="E10508" t="s">
        <v>30</v>
      </c>
      <c r="F10508" s="4"/>
      <c r="G10508" s="4"/>
      <c r="H10508" s="4" t="n">
        <v>9</v>
      </c>
      <c r="I10508" s="4" t="n">
        <v>32974.7304</v>
      </c>
      <c r="J10508" s="4" t="n">
        <v>10</v>
      </c>
      <c r="K10508" s="4" t="n">
        <v>42378.3834</v>
      </c>
      <c r="L10508" s="3"/>
      <c r="M10508" s="3"/>
      <c r="N10508" s="3"/>
      <c r="O10508" s="3"/>
    </row>
    <row r="10509">
      <c r="B10509" t="s">
        <v>80</v>
      </c>
      <c r="C10509" t="s">
        <v>58</v>
      </c>
      <c r="D10509" t="s">
        <v>35</v>
      </c>
      <c r="E10509" t="s">
        <v>81</v>
      </c>
      <c r="F10509" s="4" t="n">
        <v>34</v>
      </c>
      <c r="G10509" s="4" t="n">
        <v>1225028.6364</v>
      </c>
      <c r="H10509" s="4" t="n">
        <v>26</v>
      </c>
      <c r="I10509" s="4" t="n">
        <v>662035.7072</v>
      </c>
      <c r="J10509" s="4" t="n">
        <v>17</v>
      </c>
      <c r="K10509" s="4" t="n">
        <v>905491.276572</v>
      </c>
      <c r="L10509" s="3" t="n">
        <v>0.307692307692308</v>
      </c>
      <c r="M10509" s="3" t="n">
        <v>0.850396622232221</v>
      </c>
      <c r="N10509" s="3" t="n">
        <v>1</v>
      </c>
      <c r="O10509" s="3" t="n">
        <v>0.352888391192129</v>
      </c>
    </row>
    <row r="10510">
      <c r="B10510" t="s">
        <v>80</v>
      </c>
      <c r="C10510" t="s">
        <v>58</v>
      </c>
      <c r="D10510" t="s">
        <v>38</v>
      </c>
      <c r="E10510" t="s">
        <v>23</v>
      </c>
      <c r="F10510" s="4" t="n">
        <v>12</v>
      </c>
      <c r="G10510" s="4" t="n">
        <v>349005.6044</v>
      </c>
      <c r="H10510" s="4" t="n">
        <v>8</v>
      </c>
      <c r="I10510" s="4" t="n">
        <v>94699.7</v>
      </c>
      <c r="J10510" s="4" t="n">
        <v>12</v>
      </c>
      <c r="K10510" s="4" t="n">
        <v>287431.6308</v>
      </c>
      <c r="L10510" s="3" t="n">
        <v>0.5</v>
      </c>
      <c r="M10510" s="3" t="n">
        <v>2.68539292521518</v>
      </c>
      <c r="N10510" s="3" t="n">
        <v>0</v>
      </c>
      <c r="O10510" s="3" t="n">
        <v>0.214221286045043</v>
      </c>
    </row>
    <row r="10511">
      <c r="B10511" t="s">
        <v>80</v>
      </c>
      <c r="C10511" t="s">
        <v>58</v>
      </c>
      <c r="D10511" t="s">
        <v>38</v>
      </c>
      <c r="E10511" t="s">
        <v>46</v>
      </c>
      <c r="F10511" s="4" t="n">
        <v>9</v>
      </c>
      <c r="G10511" s="4" t="n">
        <v>513635.525664</v>
      </c>
      <c r="H10511" s="4" t="n">
        <v>8</v>
      </c>
      <c r="I10511" s="4" t="n">
        <v>250821.756</v>
      </c>
      <c r="J10511" s="4" t="n">
        <v>18</v>
      </c>
      <c r="K10511" s="4" t="n">
        <v>360775.0804</v>
      </c>
      <c r="L10511" s="3" t="n">
        <v>0.125</v>
      </c>
      <c r="M10511" s="3" t="n">
        <v>1.04781089908325</v>
      </c>
      <c r="N10511" s="3" t="n">
        <v>-0.5</v>
      </c>
      <c r="O10511" s="3" t="n">
        <v>0.423700121123998</v>
      </c>
    </row>
    <row r="10512">
      <c r="B10512" t="s">
        <v>80</v>
      </c>
      <c r="C10512" t="s">
        <v>58</v>
      </c>
      <c r="D10512" t="s">
        <v>38</v>
      </c>
      <c r="E10512" t="s">
        <v>24</v>
      </c>
      <c r="F10512" s="4" t="s">
        <v>85</v>
      </c>
      <c r="G10512" s="4" t="n">
        <v>6099.408</v>
      </c>
      <c r="H10512" s="4" t="s">
        <v>85</v>
      </c>
      <c r="I10512" s="4" t="n">
        <v>90474.041456</v>
      </c>
      <c r="J10512" s="4" t="s">
        <v>85</v>
      </c>
      <c r="K10512" s="4" t="n">
        <v>12107.424</v>
      </c>
      <c r="L10512" s="3" t="s">
        <v>86</v>
      </c>
      <c r="M10512" s="3" t="n">
        <v>-0.932583889236712</v>
      </c>
      <c r="N10512" s="3" t="s">
        <v>86</v>
      </c>
      <c r="O10512" s="3" t="n">
        <v>-0.496225786756952</v>
      </c>
    </row>
    <row r="10513">
      <c r="B10513" t="s">
        <v>80</v>
      </c>
      <c r="C10513" t="s">
        <v>58</v>
      </c>
      <c r="D10513" t="s">
        <v>38</v>
      </c>
      <c r="E10513" t="s">
        <v>25</v>
      </c>
      <c r="F10513" s="4"/>
      <c r="G10513" s="4"/>
      <c r="H10513" s="4"/>
      <c r="I10513" s="4"/>
      <c r="J10513" s="4" t="s">
        <v>85</v>
      </c>
      <c r="K10513" s="4" t="n">
        <v>30153.32</v>
      </c>
      <c r="L10513" s="3"/>
      <c r="M10513" s="3"/>
      <c r="N10513" s="3" t="s">
        <v>86</v>
      </c>
      <c r="O10513" s="3"/>
    </row>
    <row r="10514">
      <c r="B10514" t="s">
        <v>80</v>
      </c>
      <c r="C10514" t="s">
        <v>58</v>
      </c>
      <c r="D10514" t="s">
        <v>38</v>
      </c>
      <c r="E10514" t="s">
        <v>26</v>
      </c>
      <c r="F10514" s="4" t="s">
        <v>85</v>
      </c>
      <c r="G10514" s="4" t="n">
        <v>17036.14</v>
      </c>
      <c r="H10514" s="4"/>
      <c r="I10514" s="4"/>
      <c r="J10514" s="4"/>
      <c r="K10514" s="4"/>
      <c r="L10514" s="3" t="s">
        <v>86</v>
      </c>
      <c r="M10514" s="3"/>
      <c r="N10514" s="3" t="s">
        <v>86</v>
      </c>
      <c r="O10514" s="3"/>
    </row>
    <row r="10515">
      <c r="B10515" t="s">
        <v>80</v>
      </c>
      <c r="C10515" t="s">
        <v>58</v>
      </c>
      <c r="D10515" t="s">
        <v>38</v>
      </c>
      <c r="E10515" t="s">
        <v>27</v>
      </c>
      <c r="F10515" s="4" t="n">
        <v>112</v>
      </c>
      <c r="G10515" s="4" t="n">
        <v>1565661.471668</v>
      </c>
      <c r="H10515" s="4" t="n">
        <v>89</v>
      </c>
      <c r="I10515" s="4" t="n">
        <v>886230.968259</v>
      </c>
      <c r="J10515" s="4" t="n">
        <v>110</v>
      </c>
      <c r="K10515" s="4" t="n">
        <v>1007085.24115</v>
      </c>
      <c r="L10515" s="3" t="n">
        <v>0.258426966292135</v>
      </c>
      <c r="M10515" s="3" t="n">
        <v>0.766651728210018</v>
      </c>
      <c r="N10515" s="3" t="n">
        <v>0.0181818181818181</v>
      </c>
      <c r="O10515" s="3" t="n">
        <v>0.554646426830917</v>
      </c>
    </row>
    <row r="10516">
      <c r="B10516" t="s">
        <v>80</v>
      </c>
      <c r="C10516" t="s">
        <v>58</v>
      </c>
      <c r="D10516" t="s">
        <v>38</v>
      </c>
      <c r="E10516" t="s">
        <v>28</v>
      </c>
      <c r="F10516" s="4" t="s">
        <v>85</v>
      </c>
      <c r="G10516" s="4" t="n">
        <v>96633.46</v>
      </c>
      <c r="H10516" s="4" t="s">
        <v>85</v>
      </c>
      <c r="I10516" s="4" t="n">
        <v>71040.36</v>
      </c>
      <c r="J10516" s="4" t="s">
        <v>85</v>
      </c>
      <c r="K10516" s="4" t="n">
        <v>77828.28</v>
      </c>
      <c r="L10516" s="3" t="s">
        <v>86</v>
      </c>
      <c r="M10516" s="3" t="n">
        <v>0.360261406332963</v>
      </c>
      <c r="N10516" s="3" t="s">
        <v>86</v>
      </c>
      <c r="O10516" s="3" t="n">
        <v>0.24162399580204</v>
      </c>
    </row>
    <row r="10517">
      <c r="B10517" t="s">
        <v>80</v>
      </c>
      <c r="C10517" t="s">
        <v>58</v>
      </c>
      <c r="D10517" t="s">
        <v>38</v>
      </c>
      <c r="E10517" t="s">
        <v>30</v>
      </c>
      <c r="F10517" s="4" t="s">
        <v>85</v>
      </c>
      <c r="G10517" s="4" t="n">
        <v>3856.22</v>
      </c>
      <c r="H10517" s="4" t="s">
        <v>85</v>
      </c>
      <c r="I10517" s="4" t="n">
        <v>7168.24</v>
      </c>
      <c r="J10517" s="4"/>
      <c r="K10517" s="4"/>
      <c r="L10517" s="3" t="s">
        <v>86</v>
      </c>
      <c r="M10517" s="3" t="n">
        <v>-0.462040891488008</v>
      </c>
      <c r="N10517" s="3" t="s">
        <v>86</v>
      </c>
      <c r="O10517" s="3"/>
    </row>
    <row r="10518">
      <c r="B10518" t="s">
        <v>80</v>
      </c>
      <c r="C10518" t="s">
        <v>58</v>
      </c>
      <c r="D10518" t="s">
        <v>38</v>
      </c>
      <c r="E10518" t="s">
        <v>81</v>
      </c>
      <c r="F10518" s="4" t="n">
        <v>12</v>
      </c>
      <c r="G10518" s="4" t="n">
        <v>39746.72</v>
      </c>
      <c r="H10518" s="4" t="n">
        <v>19</v>
      </c>
      <c r="I10518" s="4" t="n">
        <v>75256.4904</v>
      </c>
      <c r="J10518" s="4" t="n">
        <v>9</v>
      </c>
      <c r="K10518" s="4" t="n">
        <v>34455.04</v>
      </c>
      <c r="L10518" s="3" t="n">
        <v>-0.368421052631579</v>
      </c>
      <c r="M10518" s="3" t="n">
        <v>-0.471849938938954</v>
      </c>
      <c r="N10518" s="3" t="n">
        <v>0.333333333333333</v>
      </c>
      <c r="O10518" s="3" t="n">
        <v>0.153582175495951</v>
      </c>
    </row>
    <row r="10519">
      <c r="B10519" t="s">
        <v>80</v>
      </c>
      <c r="C10519" t="s">
        <v>58</v>
      </c>
      <c r="D10519" t="s">
        <v>43</v>
      </c>
      <c r="E10519" t="s">
        <v>25</v>
      </c>
      <c r="F10519" s="4"/>
      <c r="G10519" s="4"/>
      <c r="H10519" s="4"/>
      <c r="I10519" s="4"/>
      <c r="J10519" s="4" t="s">
        <v>85</v>
      </c>
      <c r="K10519" s="4" t="n">
        <v>8854.4568</v>
      </c>
      <c r="L10519" s="3"/>
      <c r="M10519" s="3"/>
      <c r="N10519" s="3" t="s">
        <v>86</v>
      </c>
      <c r="O10519" s="3"/>
    </row>
    <row r="10520">
      <c r="B10520" t="s">
        <v>80</v>
      </c>
      <c r="C10520" t="s">
        <v>58</v>
      </c>
      <c r="D10520" t="s">
        <v>43</v>
      </c>
      <c r="E10520" t="s">
        <v>27</v>
      </c>
      <c r="F10520" s="4" t="s">
        <v>85</v>
      </c>
      <c r="G10520" s="4" t="n">
        <v>43489.4884</v>
      </c>
      <c r="H10520" s="4" t="s">
        <v>85</v>
      </c>
      <c r="I10520" s="4" t="n">
        <v>50423.8032</v>
      </c>
      <c r="J10520" s="4" t="s">
        <v>85</v>
      </c>
      <c r="K10520" s="4" t="n">
        <v>6445.56</v>
      </c>
      <c r="L10520" s="3" t="s">
        <v>86</v>
      </c>
      <c r="M10520" s="3" t="n">
        <v>-0.137520662066998</v>
      </c>
      <c r="N10520" s="3" t="s">
        <v>86</v>
      </c>
      <c r="O10520" s="3" t="n">
        <v>5.74720092590869</v>
      </c>
    </row>
    <row r="10521">
      <c r="B10521" t="s">
        <v>80</v>
      </c>
      <c r="C10521" t="s">
        <v>58</v>
      </c>
      <c r="D10521" t="s">
        <v>43</v>
      </c>
      <c r="E10521" t="s">
        <v>29</v>
      </c>
      <c r="F10521" s="4" t="n">
        <v>103</v>
      </c>
      <c r="G10521" s="4" t="n">
        <v>395439.63536</v>
      </c>
      <c r="H10521" s="4" t="n">
        <v>92</v>
      </c>
      <c r="I10521" s="4" t="n">
        <v>309058.53688</v>
      </c>
      <c r="J10521" s="4" t="n">
        <v>121</v>
      </c>
      <c r="K10521" s="4" t="n">
        <v>398656.23016</v>
      </c>
      <c r="L10521" s="3" t="n">
        <v>0.119565217391304</v>
      </c>
      <c r="M10521" s="3" t="n">
        <v>0.27949753257759</v>
      </c>
      <c r="N10521" s="3" t="n">
        <v>-0.148760330578512</v>
      </c>
      <c r="O10521" s="3" t="n">
        <v>-0.00806859282923789</v>
      </c>
    </row>
    <row r="10522">
      <c r="B10522" t="s">
        <v>80</v>
      </c>
      <c r="C10522" t="s">
        <v>58</v>
      </c>
      <c r="D10522" t="s">
        <v>43</v>
      </c>
      <c r="E10522" t="s">
        <v>34</v>
      </c>
      <c r="F10522" s="4" t="n">
        <v>136</v>
      </c>
      <c r="G10522" s="4" t="n">
        <v>1277476.479816</v>
      </c>
      <c r="H10522" s="4" t="n">
        <v>124</v>
      </c>
      <c r="I10522" s="4" t="n">
        <v>1063635.14688</v>
      </c>
      <c r="J10522" s="4" t="n">
        <v>120</v>
      </c>
      <c r="K10522" s="4" t="n">
        <v>808006.439748</v>
      </c>
      <c r="L10522" s="3" t="n">
        <v>0.096774193548387</v>
      </c>
      <c r="M10522" s="3" t="n">
        <v>0.201047637024095</v>
      </c>
      <c r="N10522" s="3" t="n">
        <v>0.133333333333333</v>
      </c>
      <c r="O10522" s="3" t="n">
        <v>0.581022646570017</v>
      </c>
    </row>
    <row r="10523">
      <c r="B10523" t="s">
        <v>80</v>
      </c>
      <c r="C10523" t="s">
        <v>58</v>
      </c>
      <c r="D10523" t="s">
        <v>43</v>
      </c>
      <c r="E10523" t="s">
        <v>30</v>
      </c>
      <c r="F10523" s="4" t="n">
        <v>8</v>
      </c>
      <c r="G10523" s="4" t="n">
        <v>32376.6064</v>
      </c>
      <c r="H10523" s="4" t="n">
        <v>7</v>
      </c>
      <c r="I10523" s="4" t="n">
        <v>26168.5748</v>
      </c>
      <c r="J10523" s="4" t="n">
        <v>11</v>
      </c>
      <c r="K10523" s="4" t="n">
        <v>40532.4364</v>
      </c>
      <c r="L10523" s="3" t="n">
        <v>0.142857142857143</v>
      </c>
      <c r="M10523" s="3" t="n">
        <v>0.237232315762187</v>
      </c>
      <c r="N10523" s="3" t="n">
        <v>-0.272727272727273</v>
      </c>
      <c r="O10523" s="3" t="n">
        <v>-0.201217363780283</v>
      </c>
    </row>
    <row r="10524">
      <c r="B10524" t="s">
        <v>80</v>
      </c>
      <c r="C10524" t="s">
        <v>58</v>
      </c>
      <c r="D10524" t="s">
        <v>43</v>
      </c>
      <c r="E10524" t="s">
        <v>81</v>
      </c>
      <c r="F10524" s="4" t="s">
        <v>85</v>
      </c>
      <c r="G10524" s="4" t="n">
        <v>103307.7696</v>
      </c>
      <c r="H10524" s="4" t="s">
        <v>85</v>
      </c>
      <c r="I10524" s="4" t="n">
        <v>71961.8456</v>
      </c>
      <c r="J10524" s="4" t="s">
        <v>85</v>
      </c>
      <c r="K10524" s="4" t="n">
        <v>136114.550058</v>
      </c>
      <c r="L10524" s="3" t="s">
        <v>86</v>
      </c>
      <c r="M10524" s="3" t="n">
        <v>0.435590884845233</v>
      </c>
      <c r="N10524" s="3" t="s">
        <v>86</v>
      </c>
      <c r="O10524" s="3" t="n">
        <v>-0.241023317815918</v>
      </c>
    </row>
    <row r="10525">
      <c r="B10525" t="s">
        <v>80</v>
      </c>
      <c r="C10525" t="s">
        <v>58</v>
      </c>
      <c r="D10525" t="s">
        <v>41</v>
      </c>
      <c r="E10525" t="s">
        <v>24</v>
      </c>
      <c r="F10525" s="4" t="s">
        <v>85</v>
      </c>
      <c r="G10525" s="4" t="n">
        <v>6176.268</v>
      </c>
      <c r="H10525" s="4" t="s">
        <v>85</v>
      </c>
      <c r="I10525" s="4" t="n">
        <v>21911</v>
      </c>
      <c r="J10525" s="4"/>
      <c r="K10525" s="4"/>
      <c r="L10525" s="3" t="s">
        <v>86</v>
      </c>
      <c r="M10525" s="3" t="n">
        <v>-0.718120213591347</v>
      </c>
      <c r="N10525" s="3" t="s">
        <v>86</v>
      </c>
      <c r="O10525" s="3"/>
    </row>
    <row r="10526">
      <c r="B10526" t="s">
        <v>80</v>
      </c>
      <c r="C10526" t="s">
        <v>58</v>
      </c>
      <c r="D10526" t="s">
        <v>41</v>
      </c>
      <c r="E10526" t="s">
        <v>28</v>
      </c>
      <c r="F10526" s="4" t="s">
        <v>85</v>
      </c>
      <c r="G10526" s="4" t="n">
        <v>1794</v>
      </c>
      <c r="H10526" s="4"/>
      <c r="I10526" s="4"/>
      <c r="J10526" s="4"/>
      <c r="K10526" s="4"/>
      <c r="L10526" s="3" t="s">
        <v>86</v>
      </c>
      <c r="M10526" s="3"/>
      <c r="N10526" s="3" t="s">
        <v>86</v>
      </c>
      <c r="O10526" s="3"/>
    </row>
    <row r="10527">
      <c r="B10527" t="s">
        <v>80</v>
      </c>
      <c r="C10527" t="s">
        <v>58</v>
      </c>
      <c r="D10527" t="s">
        <v>41</v>
      </c>
      <c r="E10527" t="s">
        <v>29</v>
      </c>
      <c r="F10527" s="4" t="s">
        <v>85</v>
      </c>
      <c r="G10527" s="4" t="n">
        <v>11416.276</v>
      </c>
      <c r="H10527" s="4"/>
      <c r="I10527" s="4"/>
      <c r="J10527" s="4"/>
      <c r="K10527" s="4"/>
      <c r="L10527" s="3" t="s">
        <v>86</v>
      </c>
      <c r="M10527" s="3"/>
      <c r="N10527" s="3" t="s">
        <v>86</v>
      </c>
      <c r="O10527" s="3"/>
    </row>
    <row r="10528">
      <c r="B10528" t="s">
        <v>80</v>
      </c>
      <c r="C10528" t="s">
        <v>58</v>
      </c>
      <c r="D10528" t="s">
        <v>41</v>
      </c>
      <c r="E10528" t="s">
        <v>30</v>
      </c>
      <c r="F10528" s="4" t="n">
        <v>119</v>
      </c>
      <c r="G10528" s="4" t="n">
        <v>303256.7</v>
      </c>
      <c r="H10528" s="4" t="n">
        <v>105</v>
      </c>
      <c r="I10528" s="4" t="n">
        <v>257706.58</v>
      </c>
      <c r="J10528" s="4" t="n">
        <v>87</v>
      </c>
      <c r="K10528" s="4" t="n">
        <v>216790.52</v>
      </c>
      <c r="L10528" s="3" t="n">
        <v>0.133333333333333</v>
      </c>
      <c r="M10528" s="3" t="n">
        <v>0.176751870285967</v>
      </c>
      <c r="N10528" s="3" t="n">
        <v>0.367816091954023</v>
      </c>
      <c r="O10528" s="3" t="n">
        <v>0.398846683886362</v>
      </c>
    </row>
    <row r="10529">
      <c r="B10529" t="s">
        <v>80</v>
      </c>
      <c r="C10529" t="s">
        <v>58</v>
      </c>
      <c r="D10529" t="s">
        <v>41</v>
      </c>
      <c r="E10529" t="s">
        <v>81</v>
      </c>
      <c r="F10529" s="4"/>
      <c r="G10529" s="4"/>
      <c r="H10529" s="4"/>
      <c r="I10529" s="4"/>
      <c r="J10529" s="4" t="s">
        <v>85</v>
      </c>
      <c r="K10529" s="4" t="n">
        <v>2838</v>
      </c>
      <c r="L10529" s="3"/>
      <c r="M10529" s="3"/>
      <c r="N10529" s="3" t="s">
        <v>86</v>
      </c>
      <c r="O10529" s="3"/>
    </row>
    <row r="10530">
      <c r="B10530" t="s">
        <v>80</v>
      </c>
      <c r="C10530" t="s">
        <v>59</v>
      </c>
      <c r="D10530" t="s">
        <v>45</v>
      </c>
      <c r="E10530" t="s">
        <v>27</v>
      </c>
      <c r="F10530" s="4" t="n">
        <v>15</v>
      </c>
      <c r="G10530" s="4" t="n">
        <v>96827.92</v>
      </c>
      <c r="H10530" s="4" t="n">
        <v>14</v>
      </c>
      <c r="I10530" s="4" t="n">
        <v>70729.11</v>
      </c>
      <c r="J10530" s="4" t="n">
        <v>22</v>
      </c>
      <c r="K10530" s="4" t="n">
        <v>93095.56</v>
      </c>
      <c r="L10530" s="3" t="n">
        <v>0.0714285714285714</v>
      </c>
      <c r="M10530" s="3" t="n">
        <v>0.368996725676316</v>
      </c>
      <c r="N10530" s="3" t="n">
        <v>-0.318181818181818</v>
      </c>
      <c r="O10530" s="3" t="n">
        <v>0.0400917079181864</v>
      </c>
    </row>
    <row r="10531">
      <c r="B10531" t="s">
        <v>80</v>
      </c>
      <c r="C10531" t="s">
        <v>59</v>
      </c>
      <c r="D10531" t="s">
        <v>45</v>
      </c>
      <c r="E10531" t="s">
        <v>28</v>
      </c>
      <c r="F10531" s="4" t="s">
        <v>85</v>
      </c>
      <c r="G10531" s="4" t="n">
        <v>5014.02</v>
      </c>
      <c r="H10531" s="4" t="s">
        <v>85</v>
      </c>
      <c r="I10531" s="4" t="n">
        <v>4802.16</v>
      </c>
      <c r="J10531" s="4"/>
      <c r="K10531" s="4"/>
      <c r="L10531" s="3" t="s">
        <v>86</v>
      </c>
      <c r="M10531" s="3" t="n">
        <v>0.0441176470588236</v>
      </c>
      <c r="N10531" s="3" t="s">
        <v>86</v>
      </c>
      <c r="O10531" s="3"/>
    </row>
    <row r="10532">
      <c r="B10532" t="s">
        <v>80</v>
      </c>
      <c r="C10532" t="s">
        <v>59</v>
      </c>
      <c r="D10532" t="s">
        <v>45</v>
      </c>
      <c r="E10532" t="s">
        <v>34</v>
      </c>
      <c r="F10532" s="4"/>
      <c r="G10532" s="4"/>
      <c r="H10532" s="4" t="s">
        <v>85</v>
      </c>
      <c r="I10532" s="4" t="n">
        <v>7281.792</v>
      </c>
      <c r="J10532" s="4" t="s">
        <v>85</v>
      </c>
      <c r="K10532" s="4" t="n">
        <v>3814.272</v>
      </c>
      <c r="L10532" s="3" t="s">
        <v>86</v>
      </c>
      <c r="M10532" s="3"/>
      <c r="N10532" s="3" t="s">
        <v>86</v>
      </c>
      <c r="O10532" s="3"/>
    </row>
    <row r="10533">
      <c r="B10533" t="s">
        <v>80</v>
      </c>
      <c r="C10533" t="s">
        <v>59</v>
      </c>
      <c r="D10533" t="s">
        <v>22</v>
      </c>
      <c r="E10533" t="s">
        <v>23</v>
      </c>
      <c r="F10533" s="4" t="n">
        <v>40</v>
      </c>
      <c r="G10533" s="4" t="n">
        <v>137984.2096</v>
      </c>
      <c r="H10533" s="4" t="n">
        <v>27</v>
      </c>
      <c r="I10533" s="4" t="n">
        <v>84797.7648</v>
      </c>
      <c r="J10533" s="4" t="n">
        <v>30</v>
      </c>
      <c r="K10533" s="4" t="n">
        <v>323139.4816</v>
      </c>
      <c r="L10533" s="3" t="n">
        <v>0.481481481481481</v>
      </c>
      <c r="M10533" s="3" t="n">
        <v>0.627215173954679</v>
      </c>
      <c r="N10533" s="3" t="n">
        <v>0.333333333333333</v>
      </c>
      <c r="O10533" s="3" t="n">
        <v>-0.572988701607176</v>
      </c>
    </row>
    <row r="10534">
      <c r="B10534" t="s">
        <v>80</v>
      </c>
      <c r="C10534" t="s">
        <v>59</v>
      </c>
      <c r="D10534" t="s">
        <v>22</v>
      </c>
      <c r="E10534" t="s">
        <v>46</v>
      </c>
      <c r="F10534" s="4" t="s">
        <v>85</v>
      </c>
      <c r="G10534" s="4" t="n">
        <v>18974.76</v>
      </c>
      <c r="H10534" s="4" t="s">
        <v>85</v>
      </c>
      <c r="I10534" s="4" t="n">
        <v>15217.5</v>
      </c>
      <c r="J10534" s="4" t="s">
        <v>85</v>
      </c>
      <c r="K10534" s="4" t="n">
        <v>7602.8</v>
      </c>
      <c r="L10534" s="3" t="s">
        <v>86</v>
      </c>
      <c r="M10534" s="3" t="n">
        <v>0.246903893543618</v>
      </c>
      <c r="N10534" s="3" t="s">
        <v>86</v>
      </c>
      <c r="O10534" s="3" t="n">
        <v>1.49575945704214</v>
      </c>
    </row>
    <row r="10535">
      <c r="B10535" t="s">
        <v>80</v>
      </c>
      <c r="C10535" t="s">
        <v>59</v>
      </c>
      <c r="D10535" t="s">
        <v>22</v>
      </c>
      <c r="E10535" t="s">
        <v>24</v>
      </c>
      <c r="F10535" s="4" t="n">
        <v>5</v>
      </c>
      <c r="G10535" s="4" t="n">
        <v>29025.08448</v>
      </c>
      <c r="H10535" s="4" t="s">
        <v>85</v>
      </c>
      <c r="I10535" s="4" t="n">
        <v>23550.80784</v>
      </c>
      <c r="J10535" s="4" t="n">
        <v>6</v>
      </c>
      <c r="K10535" s="4" t="n">
        <v>68582.44536</v>
      </c>
      <c r="L10535" s="3" t="s">
        <v>86</v>
      </c>
      <c r="M10535" s="3" t="n">
        <v>0.232445386892512</v>
      </c>
      <c r="N10535" s="3" t="n">
        <v>-0.166666666666667</v>
      </c>
      <c r="O10535" s="3" t="n">
        <v>-0.57678551227442</v>
      </c>
    </row>
    <row r="10536">
      <c r="B10536" t="s">
        <v>80</v>
      </c>
      <c r="C10536" t="s">
        <v>59</v>
      </c>
      <c r="D10536" t="s">
        <v>22</v>
      </c>
      <c r="E10536" t="s">
        <v>25</v>
      </c>
      <c r="F10536" s="4" t="s">
        <v>85</v>
      </c>
      <c r="G10536" s="4" t="n">
        <v>27858.6208</v>
      </c>
      <c r="H10536" s="4" t="n">
        <v>9</v>
      </c>
      <c r="I10536" s="4" t="n">
        <v>64787.30608</v>
      </c>
      <c r="J10536" s="4" t="n">
        <v>8</v>
      </c>
      <c r="K10536" s="4" t="n">
        <v>114939.553312</v>
      </c>
      <c r="L10536" s="3" t="s">
        <v>86</v>
      </c>
      <c r="M10536" s="3" t="n">
        <v>-0.569998777760571</v>
      </c>
      <c r="N10536" s="3" t="s">
        <v>86</v>
      </c>
      <c r="O10536" s="3" t="n">
        <v>-0.757623724842756</v>
      </c>
    </row>
    <row r="10537">
      <c r="B10537" t="s">
        <v>80</v>
      </c>
      <c r="C10537" t="s">
        <v>59</v>
      </c>
      <c r="D10537" t="s">
        <v>22</v>
      </c>
      <c r="E10537" t="s">
        <v>26</v>
      </c>
      <c r="F10537" s="4" t="s">
        <v>85</v>
      </c>
      <c r="G10537" s="4" t="n">
        <v>19532.1152</v>
      </c>
      <c r="H10537" s="4" t="s">
        <v>85</v>
      </c>
      <c r="I10537" s="4" t="n">
        <v>50988.740864</v>
      </c>
      <c r="J10537" s="4" t="s">
        <v>85</v>
      </c>
      <c r="K10537" s="4" t="n">
        <v>35190.3744</v>
      </c>
      <c r="L10537" s="3" t="s">
        <v>86</v>
      </c>
      <c r="M10537" s="3" t="n">
        <v>-0.616932780276</v>
      </c>
      <c r="N10537" s="3" t="s">
        <v>86</v>
      </c>
      <c r="O10537" s="3" t="n">
        <v>-0.444958585038527</v>
      </c>
    </row>
    <row r="10538">
      <c r="B10538" t="s">
        <v>80</v>
      </c>
      <c r="C10538" t="s">
        <v>59</v>
      </c>
      <c r="D10538" t="s">
        <v>22</v>
      </c>
      <c r="E10538" t="s">
        <v>27</v>
      </c>
      <c r="F10538" s="4" t="n">
        <v>596</v>
      </c>
      <c r="G10538" s="4" t="n">
        <v>7409841.460068</v>
      </c>
      <c r="H10538" s="4" t="n">
        <v>585</v>
      </c>
      <c r="I10538" s="4" t="n">
        <v>6928333.1192</v>
      </c>
      <c r="J10538" s="4" t="n">
        <v>575</v>
      </c>
      <c r="K10538" s="4" t="n">
        <v>6298740.082137</v>
      </c>
      <c r="L10538" s="3" t="n">
        <v>0.0188034188034187</v>
      </c>
      <c r="M10538" s="3" t="n">
        <v>0.0694984396078806</v>
      </c>
      <c r="N10538" s="3" t="n">
        <v>0.0365217391304349</v>
      </c>
      <c r="O10538" s="3" t="n">
        <v>0.176400575899622</v>
      </c>
    </row>
    <row r="10539">
      <c r="B10539" t="s">
        <v>80</v>
      </c>
      <c r="C10539" t="s">
        <v>59</v>
      </c>
      <c r="D10539" t="s">
        <v>22</v>
      </c>
      <c r="E10539" t="s">
        <v>28</v>
      </c>
      <c r="F10539" s="4" t="n">
        <v>17</v>
      </c>
      <c r="G10539" s="4" t="n">
        <v>367831.9148</v>
      </c>
      <c r="H10539" s="4" t="n">
        <v>9</v>
      </c>
      <c r="I10539" s="4" t="n">
        <v>116083.5848</v>
      </c>
      <c r="J10539" s="4" t="n">
        <v>18</v>
      </c>
      <c r="K10539" s="4" t="n">
        <v>519388.8128</v>
      </c>
      <c r="L10539" s="3" t="n">
        <v>0.888888888888889</v>
      </c>
      <c r="M10539" s="3" t="n">
        <v>2.16868156194294</v>
      </c>
      <c r="N10539" s="3" t="n">
        <v>-0.0555555555555556</v>
      </c>
      <c r="O10539" s="3" t="n">
        <v>-0.291798541410555</v>
      </c>
    </row>
    <row r="10540">
      <c r="B10540" t="s">
        <v>80</v>
      </c>
      <c r="C10540" t="s">
        <v>59</v>
      </c>
      <c r="D10540" t="s">
        <v>22</v>
      </c>
      <c r="E10540" t="s">
        <v>36</v>
      </c>
      <c r="F10540" s="4" t="s">
        <v>85</v>
      </c>
      <c r="G10540" s="4" t="n">
        <v>136270.283136</v>
      </c>
      <c r="H10540" s="4" t="s">
        <v>85</v>
      </c>
      <c r="I10540" s="4" t="n">
        <v>3555.324</v>
      </c>
      <c r="J10540" s="4" t="s">
        <v>85</v>
      </c>
      <c r="K10540" s="4" t="n">
        <v>3963.9808</v>
      </c>
      <c r="L10540" s="3" t="s">
        <v>86</v>
      </c>
      <c r="M10540" s="3" t="n">
        <v>37.3285132764271</v>
      </c>
      <c r="N10540" s="3" t="s">
        <v>86</v>
      </c>
      <c r="O10540" s="3" t="n">
        <v>33.3771299638989</v>
      </c>
    </row>
    <row r="10541">
      <c r="B10541" t="s">
        <v>80</v>
      </c>
      <c r="C10541" t="s">
        <v>59</v>
      </c>
      <c r="D10541" t="s">
        <v>22</v>
      </c>
      <c r="E10541" t="s">
        <v>57</v>
      </c>
      <c r="F10541" s="4"/>
      <c r="G10541" s="4"/>
      <c r="H10541" s="4" t="s">
        <v>85</v>
      </c>
      <c r="I10541" s="4" t="n">
        <v>897.9776</v>
      </c>
      <c r="J10541" s="4"/>
      <c r="K10541" s="4"/>
      <c r="L10541" s="3" t="s">
        <v>86</v>
      </c>
      <c r="M10541" s="3"/>
      <c r="N10541" s="3"/>
      <c r="O10541" s="3"/>
    </row>
    <row r="10542">
      <c r="B10542" t="s">
        <v>80</v>
      </c>
      <c r="C10542" t="s">
        <v>59</v>
      </c>
      <c r="D10542" t="s">
        <v>22</v>
      </c>
      <c r="E10542" t="s">
        <v>29</v>
      </c>
      <c r="F10542" s="4" t="n">
        <v>30</v>
      </c>
      <c r="G10542" s="4" t="n">
        <v>109575.34792</v>
      </c>
      <c r="H10542" s="4" t="n">
        <v>31</v>
      </c>
      <c r="I10542" s="4" t="n">
        <v>116367.08916</v>
      </c>
      <c r="J10542" s="4" t="n">
        <v>46</v>
      </c>
      <c r="K10542" s="4" t="n">
        <v>170643.29324</v>
      </c>
      <c r="L10542" s="3" t="n">
        <v>-0.032258064516129</v>
      </c>
      <c r="M10542" s="3" t="n">
        <v>-0.0583647944537105</v>
      </c>
      <c r="N10542" s="3" t="n">
        <v>-0.347826086956522</v>
      </c>
      <c r="O10542" s="3" t="n">
        <v>-0.357869003583466</v>
      </c>
    </row>
    <row r="10543">
      <c r="B10543" t="s">
        <v>80</v>
      </c>
      <c r="C10543" t="s">
        <v>59</v>
      </c>
      <c r="D10543" t="s">
        <v>22</v>
      </c>
      <c r="E10543" t="s">
        <v>34</v>
      </c>
      <c r="F10543" s="4" t="n">
        <v>24</v>
      </c>
      <c r="G10543" s="4" t="n">
        <v>217675.69368</v>
      </c>
      <c r="H10543" s="4" t="n">
        <v>23</v>
      </c>
      <c r="I10543" s="4" t="n">
        <v>132972.56748</v>
      </c>
      <c r="J10543" s="4" t="n">
        <v>21</v>
      </c>
      <c r="K10543" s="4" t="n">
        <v>125792.64204</v>
      </c>
      <c r="L10543" s="3" t="n">
        <v>0.0434782608695652</v>
      </c>
      <c r="M10543" s="3" t="n">
        <v>0.636996997239599</v>
      </c>
      <c r="N10543" s="3" t="n">
        <v>0.142857142857143</v>
      </c>
      <c r="O10543" s="3" t="n">
        <v>0.730432640176066</v>
      </c>
    </row>
    <row r="10544">
      <c r="B10544" t="s">
        <v>80</v>
      </c>
      <c r="C10544" t="s">
        <v>59</v>
      </c>
      <c r="D10544" t="s">
        <v>22</v>
      </c>
      <c r="E10544" t="s">
        <v>39</v>
      </c>
      <c r="F10544" s="4" t="s">
        <v>85</v>
      </c>
      <c r="G10544" s="4" t="n">
        <v>14009.4656</v>
      </c>
      <c r="H10544" s="4" t="s">
        <v>85</v>
      </c>
      <c r="I10544" s="4" t="n">
        <v>16052.6912</v>
      </c>
      <c r="J10544" s="4" t="s">
        <v>85</v>
      </c>
      <c r="K10544" s="4" t="n">
        <v>28622.5888</v>
      </c>
      <c r="L10544" s="3" t="s">
        <v>86</v>
      </c>
      <c r="M10544" s="3" t="n">
        <v>-0.127282433490031</v>
      </c>
      <c r="N10544" s="3" t="s">
        <v>86</v>
      </c>
      <c r="O10544" s="3" t="n">
        <v>-0.510545125813358</v>
      </c>
    </row>
    <row r="10545">
      <c r="B10545" t="s">
        <v>80</v>
      </c>
      <c r="C10545" t="s">
        <v>59</v>
      </c>
      <c r="D10545" t="s">
        <v>22</v>
      </c>
      <c r="E10545" t="s">
        <v>30</v>
      </c>
      <c r="F10545" s="4" t="n">
        <v>161</v>
      </c>
      <c r="G10545" s="4" t="n">
        <v>1705770.449824</v>
      </c>
      <c r="H10545" s="4" t="n">
        <v>131</v>
      </c>
      <c r="I10545" s="4" t="n">
        <v>1200598.7776</v>
      </c>
      <c r="J10545" s="4" t="n">
        <v>140</v>
      </c>
      <c r="K10545" s="4" t="n">
        <v>1265101.8132</v>
      </c>
      <c r="L10545" s="3" t="n">
        <v>0.229007633587786</v>
      </c>
      <c r="M10545" s="3" t="n">
        <v>0.420766438921285</v>
      </c>
      <c r="N10545" s="3" t="n">
        <v>0.15</v>
      </c>
      <c r="O10545" s="3" t="n">
        <v>0.34832661847931</v>
      </c>
    </row>
    <row r="10546">
      <c r="B10546" t="s">
        <v>80</v>
      </c>
      <c r="C10546" t="s">
        <v>59</v>
      </c>
      <c r="D10546" t="s">
        <v>22</v>
      </c>
      <c r="E10546" t="s">
        <v>81</v>
      </c>
      <c r="F10546" s="4" t="n">
        <v>237</v>
      </c>
      <c r="G10546" s="4" t="n">
        <v>1206820.476768</v>
      </c>
      <c r="H10546" s="4" t="n">
        <v>213</v>
      </c>
      <c r="I10546" s="4" t="n">
        <v>940251.633936</v>
      </c>
      <c r="J10546" s="4" t="n">
        <v>241</v>
      </c>
      <c r="K10546" s="4" t="n">
        <v>986996.392096</v>
      </c>
      <c r="L10546" s="3" t="n">
        <v>0.112676056338028</v>
      </c>
      <c r="M10546" s="3" t="n">
        <v>0.283507981492266</v>
      </c>
      <c r="N10546" s="3" t="n">
        <v>-0.016597510373444</v>
      </c>
      <c r="O10546" s="3" t="n">
        <v>0.222720251494718</v>
      </c>
    </row>
    <row r="10547">
      <c r="B10547" t="s">
        <v>80</v>
      </c>
      <c r="C10547" t="s">
        <v>59</v>
      </c>
      <c r="D10547" t="s">
        <v>31</v>
      </c>
      <c r="E10547" t="s">
        <v>23</v>
      </c>
      <c r="F10547" s="4" t="n">
        <v>22</v>
      </c>
      <c r="G10547" s="4" t="n">
        <v>558770.15358</v>
      </c>
      <c r="H10547" s="4" t="n">
        <v>10</v>
      </c>
      <c r="I10547" s="4" t="n">
        <v>271445.825284</v>
      </c>
      <c r="J10547" s="4" t="n">
        <v>27</v>
      </c>
      <c r="K10547" s="4" t="n">
        <v>220023.926254</v>
      </c>
      <c r="L10547" s="3" t="n">
        <v>1.2</v>
      </c>
      <c r="M10547" s="3" t="n">
        <v>1.05849602953144</v>
      </c>
      <c r="N10547" s="3" t="n">
        <v>-0.185185185185185</v>
      </c>
      <c r="O10547" s="3" t="n">
        <v>1.53958813976869</v>
      </c>
    </row>
    <row r="10548">
      <c r="B10548" t="s">
        <v>80</v>
      </c>
      <c r="C10548" t="s">
        <v>59</v>
      </c>
      <c r="D10548" t="s">
        <v>31</v>
      </c>
      <c r="E10548" t="s">
        <v>32</v>
      </c>
      <c r="F10548" s="4" t="s">
        <v>85</v>
      </c>
      <c r="G10548" s="4" t="n">
        <v>8174.4152</v>
      </c>
      <c r="H10548" s="4" t="s">
        <v>85</v>
      </c>
      <c r="I10548" s="4" t="n">
        <v>15390.728524</v>
      </c>
      <c r="J10548" s="4" t="n">
        <v>5</v>
      </c>
      <c r="K10548" s="4" t="n">
        <v>18763.0156</v>
      </c>
      <c r="L10548" s="3" t="s">
        <v>86</v>
      </c>
      <c r="M10548" s="3" t="n">
        <v>-0.468874057049803</v>
      </c>
      <c r="N10548" s="3" t="s">
        <v>86</v>
      </c>
      <c r="O10548" s="3" t="n">
        <v>-0.564333613835507</v>
      </c>
    </row>
    <row r="10549">
      <c r="B10549" t="s">
        <v>80</v>
      </c>
      <c r="C10549" t="s">
        <v>59</v>
      </c>
      <c r="D10549" t="s">
        <v>31</v>
      </c>
      <c r="E10549" t="s">
        <v>46</v>
      </c>
      <c r="F10549" s="4" t="n">
        <v>5</v>
      </c>
      <c r="G10549" s="4" t="n">
        <v>11397.872</v>
      </c>
      <c r="H10549" s="4" t="n">
        <v>7</v>
      </c>
      <c r="I10549" s="4" t="n">
        <v>25514.0368</v>
      </c>
      <c r="J10549" s="4" t="s">
        <v>85</v>
      </c>
      <c r="K10549" s="4" t="n">
        <v>13398.6108</v>
      </c>
      <c r="L10549" s="3" t="n">
        <v>-0.285714285714286</v>
      </c>
      <c r="M10549" s="3" t="n">
        <v>-0.553270535378392</v>
      </c>
      <c r="N10549" s="3" t="s">
        <v>86</v>
      </c>
      <c r="O10549" s="3" t="n">
        <v>-0.14932434637179</v>
      </c>
    </row>
    <row r="10550">
      <c r="B10550" t="s">
        <v>80</v>
      </c>
      <c r="C10550" t="s">
        <v>59</v>
      </c>
      <c r="D10550" t="s">
        <v>31</v>
      </c>
      <c r="E10550" t="s">
        <v>24</v>
      </c>
      <c r="F10550" s="4" t="s">
        <v>85</v>
      </c>
      <c r="G10550" s="4" t="n">
        <v>25245.36336</v>
      </c>
      <c r="H10550" s="4" t="s">
        <v>85</v>
      </c>
      <c r="I10550" s="4" t="n">
        <v>79538.144416</v>
      </c>
      <c r="J10550" s="4" t="n">
        <v>6</v>
      </c>
      <c r="K10550" s="4" t="n">
        <v>31257.40176</v>
      </c>
      <c r="L10550" s="3" t="s">
        <v>86</v>
      </c>
      <c r="M10550" s="3" t="n">
        <v>-0.682600549140777</v>
      </c>
      <c r="N10550" s="3" t="s">
        <v>86</v>
      </c>
      <c r="O10550" s="3" t="n">
        <v>-0.192339671933116</v>
      </c>
    </row>
    <row r="10551">
      <c r="B10551" t="s">
        <v>80</v>
      </c>
      <c r="C10551" t="s">
        <v>59</v>
      </c>
      <c r="D10551" t="s">
        <v>31</v>
      </c>
      <c r="E10551" t="s">
        <v>33</v>
      </c>
      <c r="F10551" s="4"/>
      <c r="G10551" s="4"/>
      <c r="H10551" s="4" t="s">
        <v>85</v>
      </c>
      <c r="I10551" s="4" t="n">
        <v>8810.0304</v>
      </c>
      <c r="J10551" s="4"/>
      <c r="K10551" s="4"/>
      <c r="L10551" s="3" t="s">
        <v>86</v>
      </c>
      <c r="M10551" s="3"/>
      <c r="N10551" s="3"/>
      <c r="O10551" s="3"/>
    </row>
    <row r="10552">
      <c r="B10552" t="s">
        <v>80</v>
      </c>
      <c r="C10552" t="s">
        <v>59</v>
      </c>
      <c r="D10552" t="s">
        <v>31</v>
      </c>
      <c r="E10552" t="s">
        <v>25</v>
      </c>
      <c r="F10552" s="4" t="s">
        <v>85</v>
      </c>
      <c r="G10552" s="4" t="n">
        <v>9519.6592</v>
      </c>
      <c r="H10552" s="4" t="s">
        <v>85</v>
      </c>
      <c r="I10552" s="4" t="n">
        <v>37813.863984</v>
      </c>
      <c r="J10552" s="4" t="s">
        <v>85</v>
      </c>
      <c r="K10552" s="4" t="n">
        <v>1307.4408</v>
      </c>
      <c r="L10552" s="3" t="s">
        <v>86</v>
      </c>
      <c r="M10552" s="3" t="n">
        <v>-0.748249499071875</v>
      </c>
      <c r="N10552" s="3" t="s">
        <v>86</v>
      </c>
      <c r="O10552" s="3" t="n">
        <v>6.28113976556338</v>
      </c>
    </row>
    <row r="10553">
      <c r="B10553" t="s">
        <v>80</v>
      </c>
      <c r="C10553" t="s">
        <v>59</v>
      </c>
      <c r="D10553" t="s">
        <v>31</v>
      </c>
      <c r="E10553" t="s">
        <v>26</v>
      </c>
      <c r="F10553" s="4" t="s">
        <v>85</v>
      </c>
      <c r="G10553" s="4" t="n">
        <v>17991.3424</v>
      </c>
      <c r="H10553" s="4" t="s">
        <v>85</v>
      </c>
      <c r="I10553" s="4" t="n">
        <v>1293471.34518</v>
      </c>
      <c r="J10553" s="4" t="s">
        <v>85</v>
      </c>
      <c r="K10553" s="4" t="n">
        <v>23491.7084</v>
      </c>
      <c r="L10553" s="3" t="s">
        <v>86</v>
      </c>
      <c r="M10553" s="3" t="n">
        <v>-0.986090652516545</v>
      </c>
      <c r="N10553" s="3" t="s">
        <v>86</v>
      </c>
      <c r="O10553" s="3" t="n">
        <v>-0.234140740483566</v>
      </c>
    </row>
    <row r="10554">
      <c r="B10554" t="s">
        <v>80</v>
      </c>
      <c r="C10554" t="s">
        <v>59</v>
      </c>
      <c r="D10554" t="s">
        <v>31</v>
      </c>
      <c r="E10554" t="s">
        <v>27</v>
      </c>
      <c r="F10554" s="4" t="n">
        <v>495</v>
      </c>
      <c r="G10554" s="4" t="n">
        <v>6411604.557068</v>
      </c>
      <c r="H10554" s="4" t="n">
        <v>488</v>
      </c>
      <c r="I10554" s="4" t="n">
        <v>5595386.69805</v>
      </c>
      <c r="J10554" s="4" t="n">
        <v>522</v>
      </c>
      <c r="K10554" s="4" t="n">
        <v>6065764.119864</v>
      </c>
      <c r="L10554" s="3" t="n">
        <v>0.014344262295082</v>
      </c>
      <c r="M10554" s="3" t="n">
        <v>0.145873360156225</v>
      </c>
      <c r="N10554" s="3" t="n">
        <v>-0.0517241379310345</v>
      </c>
      <c r="O10554" s="3" t="n">
        <v>0.0570151476994383</v>
      </c>
    </row>
    <row r="10555">
      <c r="B10555" t="s">
        <v>80</v>
      </c>
      <c r="C10555" t="s">
        <v>59</v>
      </c>
      <c r="D10555" t="s">
        <v>31</v>
      </c>
      <c r="E10555" t="s">
        <v>28</v>
      </c>
      <c r="F10555" s="4" t="s">
        <v>85</v>
      </c>
      <c r="G10555" s="4" t="n">
        <v>14328.9728</v>
      </c>
      <c r="H10555" s="4" t="s">
        <v>85</v>
      </c>
      <c r="I10555" s="4" t="n">
        <v>33720.9056</v>
      </c>
      <c r="J10555" s="4" t="s">
        <v>85</v>
      </c>
      <c r="K10555" s="4" t="n">
        <v>15731.808</v>
      </c>
      <c r="L10555" s="3" t="s">
        <v>86</v>
      </c>
      <c r="M10555" s="3" t="n">
        <v>-0.575071530700528</v>
      </c>
      <c r="N10555" s="3" t="s">
        <v>86</v>
      </c>
      <c r="O10555" s="3" t="n">
        <v>-0.0891718993773635</v>
      </c>
    </row>
    <row r="10556">
      <c r="B10556" t="s">
        <v>80</v>
      </c>
      <c r="C10556" t="s">
        <v>59</v>
      </c>
      <c r="D10556" t="s">
        <v>31</v>
      </c>
      <c r="E10556" t="s">
        <v>57</v>
      </c>
      <c r="F10556" s="4"/>
      <c r="G10556" s="4"/>
      <c r="H10556" s="4" t="s">
        <v>85</v>
      </c>
      <c r="I10556" s="4" t="n">
        <v>914.9632</v>
      </c>
      <c r="J10556" s="4" t="s">
        <v>85</v>
      </c>
      <c r="K10556" s="4" t="n">
        <v>1185.2004</v>
      </c>
      <c r="L10556" s="3" t="s">
        <v>86</v>
      </c>
      <c r="M10556" s="3"/>
      <c r="N10556" s="3" t="s">
        <v>86</v>
      </c>
      <c r="O10556" s="3"/>
    </row>
    <row r="10557">
      <c r="B10557" t="s">
        <v>80</v>
      </c>
      <c r="C10557" t="s">
        <v>59</v>
      </c>
      <c r="D10557" t="s">
        <v>31</v>
      </c>
      <c r="E10557" t="s">
        <v>29</v>
      </c>
      <c r="F10557" s="4" t="n">
        <v>33</v>
      </c>
      <c r="G10557" s="4" t="n">
        <v>123779.153808</v>
      </c>
      <c r="H10557" s="4" t="n">
        <v>31</v>
      </c>
      <c r="I10557" s="4" t="n">
        <v>135031.876252</v>
      </c>
      <c r="J10557" s="4" t="n">
        <v>34</v>
      </c>
      <c r="K10557" s="4" t="n">
        <v>114543.37248</v>
      </c>
      <c r="L10557" s="3" t="n">
        <v>0.064516129032258</v>
      </c>
      <c r="M10557" s="3" t="n">
        <v>-0.0833338227708534</v>
      </c>
      <c r="N10557" s="3" t="n">
        <v>-0.0294117647058824</v>
      </c>
      <c r="O10557" s="3" t="n">
        <v>0.0806313026064658</v>
      </c>
    </row>
    <row r="10558">
      <c r="B10558" t="s">
        <v>80</v>
      </c>
      <c r="C10558" t="s">
        <v>59</v>
      </c>
      <c r="D10558" t="s">
        <v>31</v>
      </c>
      <c r="E10558" t="s">
        <v>34</v>
      </c>
      <c r="F10558" s="4" t="n">
        <v>68</v>
      </c>
      <c r="G10558" s="4" t="n">
        <v>910241.32272</v>
      </c>
      <c r="H10558" s="4" t="n">
        <v>51</v>
      </c>
      <c r="I10558" s="4" t="n">
        <v>622397.43312</v>
      </c>
      <c r="J10558" s="4" t="n">
        <v>54</v>
      </c>
      <c r="K10558" s="4" t="n">
        <v>745091.9256</v>
      </c>
      <c r="L10558" s="3" t="n">
        <v>0.333333333333333</v>
      </c>
      <c r="M10558" s="3" t="n">
        <v>0.462476023008441</v>
      </c>
      <c r="N10558" s="3" t="n">
        <v>0.259259259259259</v>
      </c>
      <c r="O10558" s="3" t="n">
        <v>0.221649693743507</v>
      </c>
    </row>
    <row r="10559">
      <c r="B10559" t="s">
        <v>80</v>
      </c>
      <c r="C10559" t="s">
        <v>59</v>
      </c>
      <c r="D10559" t="s">
        <v>31</v>
      </c>
      <c r="E10559" t="s">
        <v>39</v>
      </c>
      <c r="F10559" s="4"/>
      <c r="G10559" s="4"/>
      <c r="H10559" s="4" t="s">
        <v>85</v>
      </c>
      <c r="I10559" s="4" t="n">
        <v>26519.037908</v>
      </c>
      <c r="J10559" s="4"/>
      <c r="K10559" s="4"/>
      <c r="L10559" s="3" t="s">
        <v>86</v>
      </c>
      <c r="M10559" s="3"/>
      <c r="N10559" s="3"/>
      <c r="O10559" s="3"/>
    </row>
    <row r="10560">
      <c r="B10560" t="s">
        <v>80</v>
      </c>
      <c r="C10560" t="s">
        <v>59</v>
      </c>
      <c r="D10560" t="s">
        <v>31</v>
      </c>
      <c r="E10560" t="s">
        <v>30</v>
      </c>
      <c r="F10560" s="4" t="n">
        <v>15</v>
      </c>
      <c r="G10560" s="4" t="n">
        <v>67794.7768</v>
      </c>
      <c r="H10560" s="4" t="n">
        <v>21</v>
      </c>
      <c r="I10560" s="4" t="n">
        <v>77432.1132</v>
      </c>
      <c r="J10560" s="4" t="n">
        <v>18</v>
      </c>
      <c r="K10560" s="4" t="n">
        <v>74901.3732</v>
      </c>
      <c r="L10560" s="3" t="n">
        <v>-0.285714285714286</v>
      </c>
      <c r="M10560" s="3" t="n">
        <v>-0.12446175109683</v>
      </c>
      <c r="N10560" s="3" t="n">
        <v>-0.166666666666667</v>
      </c>
      <c r="O10560" s="3" t="n">
        <v>-0.0948793873381215</v>
      </c>
    </row>
    <row r="10561">
      <c r="B10561" t="s">
        <v>80</v>
      </c>
      <c r="C10561" t="s">
        <v>59</v>
      </c>
      <c r="D10561" t="s">
        <v>31</v>
      </c>
      <c r="E10561" t="s">
        <v>81</v>
      </c>
      <c r="F10561" s="4" t="n">
        <v>97</v>
      </c>
      <c r="G10561" s="4" t="n">
        <v>601031.859336</v>
      </c>
      <c r="H10561" s="4" t="n">
        <v>112</v>
      </c>
      <c r="I10561" s="4" t="n">
        <v>693688.513584</v>
      </c>
      <c r="J10561" s="4" t="n">
        <v>127</v>
      </c>
      <c r="K10561" s="4" t="n">
        <v>752653.573058</v>
      </c>
      <c r="L10561" s="3" t="n">
        <v>-0.133928571428571</v>
      </c>
      <c r="M10561" s="3" t="n">
        <v>-0.13357097952982</v>
      </c>
      <c r="N10561" s="3" t="n">
        <v>-0.236220472440945</v>
      </c>
      <c r="O10561" s="3" t="n">
        <v>-0.201449536877859</v>
      </c>
    </row>
    <row r="10562">
      <c r="B10562" t="s">
        <v>80</v>
      </c>
      <c r="C10562" t="s">
        <v>59</v>
      </c>
      <c r="D10562" t="s">
        <v>35</v>
      </c>
      <c r="E10562" t="s">
        <v>23</v>
      </c>
      <c r="F10562" s="4" t="n">
        <v>55</v>
      </c>
      <c r="G10562" s="4" t="n">
        <v>1595650.7316</v>
      </c>
      <c r="H10562" s="4" t="n">
        <v>32</v>
      </c>
      <c r="I10562" s="4" t="n">
        <v>945579.782316</v>
      </c>
      <c r="J10562" s="4" t="n">
        <v>33</v>
      </c>
      <c r="K10562" s="4" t="n">
        <v>860805.0252</v>
      </c>
      <c r="L10562" s="3" t="n">
        <v>0.71875</v>
      </c>
      <c r="M10562" s="3" t="n">
        <v>0.68748397696468</v>
      </c>
      <c r="N10562" s="3" t="n">
        <v>0.666666666666667</v>
      </c>
      <c r="O10562" s="3" t="n">
        <v>0.853672649307856</v>
      </c>
    </row>
    <row r="10563">
      <c r="B10563" t="s">
        <v>80</v>
      </c>
      <c r="C10563" t="s">
        <v>59</v>
      </c>
      <c r="D10563" t="s">
        <v>35</v>
      </c>
      <c r="E10563" t="s">
        <v>32</v>
      </c>
      <c r="F10563" s="4" t="n">
        <v>8</v>
      </c>
      <c r="G10563" s="4" t="n">
        <v>23986.744</v>
      </c>
      <c r="H10563" s="4" t="n">
        <v>5</v>
      </c>
      <c r="I10563" s="4" t="n">
        <v>15847.366</v>
      </c>
      <c r="J10563" s="4" t="n">
        <v>6</v>
      </c>
      <c r="K10563" s="4" t="n">
        <v>14757.686</v>
      </c>
      <c r="L10563" s="3" t="n">
        <v>0.6</v>
      </c>
      <c r="M10563" s="3" t="n">
        <v>0.51361077922981</v>
      </c>
      <c r="N10563" s="3" t="n">
        <v>0.333333333333333</v>
      </c>
      <c r="O10563" s="3" t="n">
        <v>0.625372975139869</v>
      </c>
    </row>
    <row r="10564">
      <c r="B10564" t="s">
        <v>80</v>
      </c>
      <c r="C10564" t="s">
        <v>59</v>
      </c>
      <c r="D10564" t="s">
        <v>35</v>
      </c>
      <c r="E10564" t="s">
        <v>46</v>
      </c>
      <c r="F10564" s="4" t="n">
        <v>12</v>
      </c>
      <c r="G10564" s="4" t="n">
        <v>85681.2184</v>
      </c>
      <c r="H10564" s="4" t="n">
        <v>6</v>
      </c>
      <c r="I10564" s="4" t="n">
        <v>231467.2772</v>
      </c>
      <c r="J10564" s="4" t="n">
        <v>12</v>
      </c>
      <c r="K10564" s="4" t="n">
        <v>97978.435</v>
      </c>
      <c r="L10564" s="3" t="n">
        <v>1</v>
      </c>
      <c r="M10564" s="3" t="n">
        <v>-0.629834422228215</v>
      </c>
      <c r="N10564" s="3" t="n">
        <v>0</v>
      </c>
      <c r="O10564" s="3" t="n">
        <v>-0.125509420516872</v>
      </c>
    </row>
    <row r="10565">
      <c r="B10565" t="s">
        <v>80</v>
      </c>
      <c r="C10565" t="s">
        <v>59</v>
      </c>
      <c r="D10565" t="s">
        <v>35</v>
      </c>
      <c r="E10565" t="s">
        <v>24</v>
      </c>
      <c r="F10565" s="4" t="n">
        <v>9</v>
      </c>
      <c r="G10565" s="4" t="n">
        <v>47911.224</v>
      </c>
      <c r="H10565" s="4" t="n">
        <v>7</v>
      </c>
      <c r="I10565" s="4" t="n">
        <v>60448.4424</v>
      </c>
      <c r="J10565" s="4" t="n">
        <v>5</v>
      </c>
      <c r="K10565" s="4" t="n">
        <v>26623.536</v>
      </c>
      <c r="L10565" s="3" t="n">
        <v>0.285714285714286</v>
      </c>
      <c r="M10565" s="3" t="n">
        <v>-0.207403497960106</v>
      </c>
      <c r="N10565" s="3" t="n">
        <v>0.8</v>
      </c>
      <c r="O10565" s="3" t="n">
        <v>0.799581543187952</v>
      </c>
    </row>
    <row r="10566">
      <c r="B10566" t="s">
        <v>80</v>
      </c>
      <c r="C10566" t="s">
        <v>59</v>
      </c>
      <c r="D10566" t="s">
        <v>35</v>
      </c>
      <c r="E10566" t="s">
        <v>25</v>
      </c>
      <c r="F10566" s="4" t="n">
        <v>5</v>
      </c>
      <c r="G10566" s="4" t="n">
        <v>227293.0736</v>
      </c>
      <c r="H10566" s="4"/>
      <c r="I10566" s="4"/>
      <c r="J10566" s="4" t="n">
        <v>6</v>
      </c>
      <c r="K10566" s="4" t="n">
        <v>36939.4252</v>
      </c>
      <c r="L10566" s="3"/>
      <c r="M10566" s="3"/>
      <c r="N10566" s="3" t="n">
        <v>-0.166666666666667</v>
      </c>
      <c r="O10566" s="3" t="n">
        <v>5.15312968107582</v>
      </c>
    </row>
    <row r="10567">
      <c r="B10567" t="s">
        <v>80</v>
      </c>
      <c r="C10567" t="s">
        <v>59</v>
      </c>
      <c r="D10567" t="s">
        <v>35</v>
      </c>
      <c r="E10567" t="s">
        <v>26</v>
      </c>
      <c r="F10567" s="4" t="n">
        <v>8</v>
      </c>
      <c r="G10567" s="4" t="n">
        <v>245457.1856</v>
      </c>
      <c r="H10567" s="4" t="s">
        <v>85</v>
      </c>
      <c r="I10567" s="4" t="n">
        <v>16811.8916</v>
      </c>
      <c r="J10567" s="4" t="s">
        <v>85</v>
      </c>
      <c r="K10567" s="4" t="n">
        <v>335500.5992</v>
      </c>
      <c r="L10567" s="3" t="s">
        <v>86</v>
      </c>
      <c r="M10567" s="3" t="n">
        <v>13.600212245004</v>
      </c>
      <c r="N10567" s="3" t="s">
        <v>86</v>
      </c>
      <c r="O10567" s="3" t="n">
        <v>-0.268385254198378</v>
      </c>
    </row>
    <row r="10568">
      <c r="B10568" t="s">
        <v>80</v>
      </c>
      <c r="C10568" t="s">
        <v>59</v>
      </c>
      <c r="D10568" t="s">
        <v>35</v>
      </c>
      <c r="E10568" t="s">
        <v>27</v>
      </c>
      <c r="F10568" s="4" t="n">
        <v>358</v>
      </c>
      <c r="G10568" s="4" t="n">
        <v>5169403.921356</v>
      </c>
      <c r="H10568" s="4" t="n">
        <v>319</v>
      </c>
      <c r="I10568" s="4" t="n">
        <v>4407985.370152</v>
      </c>
      <c r="J10568" s="4" t="n">
        <v>328</v>
      </c>
      <c r="K10568" s="4" t="n">
        <v>4162138.208912</v>
      </c>
      <c r="L10568" s="3" t="n">
        <v>0.122257053291536</v>
      </c>
      <c r="M10568" s="3" t="n">
        <v>0.172736179289484</v>
      </c>
      <c r="N10568" s="3" t="n">
        <v>0.0914634146341464</v>
      </c>
      <c r="O10568" s="3" t="n">
        <v>0.242006791193823</v>
      </c>
    </row>
    <row r="10569">
      <c r="B10569" t="s">
        <v>80</v>
      </c>
      <c r="C10569" t="s">
        <v>59</v>
      </c>
      <c r="D10569" t="s">
        <v>35</v>
      </c>
      <c r="E10569" t="s">
        <v>28</v>
      </c>
      <c r="F10569" s="4" t="n">
        <v>17</v>
      </c>
      <c r="G10569" s="4" t="n">
        <v>485621.66</v>
      </c>
      <c r="H10569" s="4" t="n">
        <v>12</v>
      </c>
      <c r="I10569" s="4" t="n">
        <v>1090271.2904</v>
      </c>
      <c r="J10569" s="4" t="n">
        <v>14</v>
      </c>
      <c r="K10569" s="4" t="n">
        <v>842491.7704</v>
      </c>
      <c r="L10569" s="3" t="n">
        <v>0.416666666666667</v>
      </c>
      <c r="M10569" s="3" t="n">
        <v>-0.5545864003978</v>
      </c>
      <c r="N10569" s="3" t="n">
        <v>0.214285714285714</v>
      </c>
      <c r="O10569" s="3" t="n">
        <v>-0.423588838417454</v>
      </c>
    </row>
    <row r="10570">
      <c r="B10570" t="s">
        <v>80</v>
      </c>
      <c r="C10570" t="s">
        <v>59</v>
      </c>
      <c r="D10570" t="s">
        <v>35</v>
      </c>
      <c r="E10570" t="s">
        <v>36</v>
      </c>
      <c r="F10570" s="4" t="s">
        <v>85</v>
      </c>
      <c r="G10570" s="4" t="n">
        <v>3777.12</v>
      </c>
      <c r="H10570" s="4" t="s">
        <v>85</v>
      </c>
      <c r="I10570" s="4" t="n">
        <v>20265.88</v>
      </c>
      <c r="J10570" s="4" t="s">
        <v>85</v>
      </c>
      <c r="K10570" s="4" t="n">
        <v>3063.32</v>
      </c>
      <c r="L10570" s="3" t="s">
        <v>86</v>
      </c>
      <c r="M10570" s="3" t="n">
        <v>-0.813621712948068</v>
      </c>
      <c r="N10570" s="3" t="s">
        <v>86</v>
      </c>
      <c r="O10570" s="3" t="n">
        <v>0.233015160022459</v>
      </c>
    </row>
    <row r="10571">
      <c r="B10571" t="s">
        <v>80</v>
      </c>
      <c r="C10571" t="s">
        <v>59</v>
      </c>
      <c r="D10571" t="s">
        <v>35</v>
      </c>
      <c r="E10571" t="s">
        <v>29</v>
      </c>
      <c r="F10571" s="4" t="n">
        <v>107</v>
      </c>
      <c r="G10571" s="4" t="n">
        <v>400479.751376</v>
      </c>
      <c r="H10571" s="4" t="n">
        <v>126</v>
      </c>
      <c r="I10571" s="4" t="n">
        <v>436569.775376</v>
      </c>
      <c r="J10571" s="4" t="n">
        <v>99</v>
      </c>
      <c r="K10571" s="4" t="n">
        <v>324283.07928</v>
      </c>
      <c r="L10571" s="3" t="n">
        <v>-0.150793650793651</v>
      </c>
      <c r="M10571" s="3" t="n">
        <v>-0.0826672528324186</v>
      </c>
      <c r="N10571" s="3" t="n">
        <v>0.0808080808080809</v>
      </c>
      <c r="O10571" s="3" t="n">
        <v>0.234969620570947</v>
      </c>
    </row>
    <row r="10572">
      <c r="B10572" t="s">
        <v>80</v>
      </c>
      <c r="C10572" t="s">
        <v>59</v>
      </c>
      <c r="D10572" t="s">
        <v>35</v>
      </c>
      <c r="E10572" t="s">
        <v>34</v>
      </c>
      <c r="F10572" s="4" t="n">
        <v>71</v>
      </c>
      <c r="G10572" s="4" t="n">
        <v>603087.10304</v>
      </c>
      <c r="H10572" s="4" t="n">
        <v>92</v>
      </c>
      <c r="I10572" s="4" t="n">
        <v>794530.402704</v>
      </c>
      <c r="J10572" s="4" t="n">
        <v>96</v>
      </c>
      <c r="K10572" s="4" t="n">
        <v>850367.8108</v>
      </c>
      <c r="L10572" s="3" t="n">
        <v>-0.228260869565217</v>
      </c>
      <c r="M10572" s="3" t="n">
        <v>-0.240951509234218</v>
      </c>
      <c r="N10572" s="3" t="n">
        <v>-0.260416666666667</v>
      </c>
      <c r="O10572" s="3" t="n">
        <v>-0.290792648333391</v>
      </c>
    </row>
    <row r="10573">
      <c r="B10573" t="s">
        <v>80</v>
      </c>
      <c r="C10573" t="s">
        <v>59</v>
      </c>
      <c r="D10573" t="s">
        <v>35</v>
      </c>
      <c r="E10573" t="s">
        <v>39</v>
      </c>
      <c r="F10573" s="4" t="s">
        <v>85</v>
      </c>
      <c r="G10573" s="4" t="n">
        <v>16048.06</v>
      </c>
      <c r="H10573" s="4"/>
      <c r="I10573" s="4"/>
      <c r="J10573" s="4"/>
      <c r="K10573" s="4"/>
      <c r="L10573" s="3" t="s">
        <v>86</v>
      </c>
      <c r="M10573" s="3"/>
      <c r="N10573" s="3" t="s">
        <v>86</v>
      </c>
      <c r="O10573" s="3"/>
    </row>
    <row r="10574">
      <c r="B10574" t="s">
        <v>80</v>
      </c>
      <c r="C10574" t="s">
        <v>59</v>
      </c>
      <c r="D10574" t="s">
        <v>35</v>
      </c>
      <c r="E10574" t="s">
        <v>30</v>
      </c>
      <c r="F10574" s="4" t="n">
        <v>8</v>
      </c>
      <c r="G10574" s="4" t="n">
        <v>44083.3424</v>
      </c>
      <c r="H10574" s="4" t="n">
        <v>17</v>
      </c>
      <c r="I10574" s="4" t="n">
        <v>61756.2292</v>
      </c>
      <c r="J10574" s="4" t="n">
        <v>17</v>
      </c>
      <c r="K10574" s="4" t="n">
        <v>73487.9804</v>
      </c>
      <c r="L10574" s="3" t="n">
        <v>-0.529411764705882</v>
      </c>
      <c r="M10574" s="3" t="n">
        <v>-0.286171727596347</v>
      </c>
      <c r="N10574" s="3" t="n">
        <v>-0.529411764705882</v>
      </c>
      <c r="O10574" s="3" t="n">
        <v>-0.400128535849653</v>
      </c>
    </row>
    <row r="10575">
      <c r="B10575" t="s">
        <v>80</v>
      </c>
      <c r="C10575" t="s">
        <v>59</v>
      </c>
      <c r="D10575" t="s">
        <v>35</v>
      </c>
      <c r="E10575" t="s">
        <v>81</v>
      </c>
      <c r="F10575" s="4" t="n">
        <v>74</v>
      </c>
      <c r="G10575" s="4" t="n">
        <v>419395.8216</v>
      </c>
      <c r="H10575" s="4" t="n">
        <v>103</v>
      </c>
      <c r="I10575" s="4" t="n">
        <v>615827.3204</v>
      </c>
      <c r="J10575" s="4" t="n">
        <v>84</v>
      </c>
      <c r="K10575" s="4" t="n">
        <v>343507.0206</v>
      </c>
      <c r="L10575" s="3" t="n">
        <v>-0.281553398058252</v>
      </c>
      <c r="M10575" s="3" t="n">
        <v>-0.318971718683106</v>
      </c>
      <c r="N10575" s="3" t="n">
        <v>-0.119047619047619</v>
      </c>
      <c r="O10575" s="3" t="n">
        <v>0.220923580739182</v>
      </c>
    </row>
    <row r="10576">
      <c r="B10576" t="s">
        <v>80</v>
      </c>
      <c r="C10576" t="s">
        <v>59</v>
      </c>
      <c r="D10576" t="s">
        <v>38</v>
      </c>
      <c r="E10576" t="s">
        <v>23</v>
      </c>
      <c r="F10576" s="4" t="n">
        <v>10</v>
      </c>
      <c r="G10576" s="4" t="n">
        <v>133917.9912</v>
      </c>
      <c r="H10576" s="4" t="n">
        <v>10</v>
      </c>
      <c r="I10576" s="4" t="n">
        <v>249561.610296</v>
      </c>
      <c r="J10576" s="4" t="n">
        <v>16</v>
      </c>
      <c r="K10576" s="4" t="n">
        <v>627276.242444</v>
      </c>
      <c r="L10576" s="3" t="n">
        <v>0</v>
      </c>
      <c r="M10576" s="3" t="n">
        <v>-0.46338705283572</v>
      </c>
      <c r="N10576" s="3" t="n">
        <v>-0.375</v>
      </c>
      <c r="O10576" s="3" t="n">
        <v>-0.7865087466437</v>
      </c>
    </row>
    <row r="10577">
      <c r="B10577" t="s">
        <v>80</v>
      </c>
      <c r="C10577" t="s">
        <v>59</v>
      </c>
      <c r="D10577" t="s">
        <v>38</v>
      </c>
      <c r="E10577" t="s">
        <v>32</v>
      </c>
      <c r="F10577" s="4" t="n">
        <v>8</v>
      </c>
      <c r="G10577" s="4" t="n">
        <v>51792.5288</v>
      </c>
      <c r="H10577" s="4" t="s">
        <v>85</v>
      </c>
      <c r="I10577" s="4" t="n">
        <v>33724.9214</v>
      </c>
      <c r="J10577" s="4" t="n">
        <v>5</v>
      </c>
      <c r="K10577" s="4" t="n">
        <v>15233.653</v>
      </c>
      <c r="L10577" s="3" t="s">
        <v>86</v>
      </c>
      <c r="M10577" s="3" t="n">
        <v>0.535734603669084</v>
      </c>
      <c r="N10577" s="3" t="n">
        <v>0.6</v>
      </c>
      <c r="O10577" s="3" t="n">
        <v>2.39987584067984</v>
      </c>
    </row>
    <row r="10578">
      <c r="B10578" t="s">
        <v>80</v>
      </c>
      <c r="C10578" t="s">
        <v>59</v>
      </c>
      <c r="D10578" t="s">
        <v>38</v>
      </c>
      <c r="E10578" t="s">
        <v>46</v>
      </c>
      <c r="F10578" s="4" t="n">
        <v>31</v>
      </c>
      <c r="G10578" s="4" t="n">
        <v>533914.6048</v>
      </c>
      <c r="H10578" s="4" t="n">
        <v>24</v>
      </c>
      <c r="I10578" s="4" t="n">
        <v>323659.9228</v>
      </c>
      <c r="J10578" s="4" t="n">
        <v>37</v>
      </c>
      <c r="K10578" s="4" t="n">
        <v>589054.9188</v>
      </c>
      <c r="L10578" s="3" t="n">
        <v>0.291666666666667</v>
      </c>
      <c r="M10578" s="3" t="n">
        <v>0.649616054348265</v>
      </c>
      <c r="N10578" s="3" t="n">
        <v>-0.162162162162162</v>
      </c>
      <c r="O10578" s="3" t="n">
        <v>-0.093608103828977</v>
      </c>
    </row>
    <row r="10579">
      <c r="B10579" t="s">
        <v>80</v>
      </c>
      <c r="C10579" t="s">
        <v>59</v>
      </c>
      <c r="D10579" t="s">
        <v>38</v>
      </c>
      <c r="E10579" t="s">
        <v>24</v>
      </c>
      <c r="F10579" s="4"/>
      <c r="G10579" s="4"/>
      <c r="H10579" s="4"/>
      <c r="I10579" s="4"/>
      <c r="J10579" s="4" t="s">
        <v>85</v>
      </c>
      <c r="K10579" s="4" t="n">
        <v>8206.5328</v>
      </c>
      <c r="L10579" s="3"/>
      <c r="M10579" s="3"/>
      <c r="N10579" s="3" t="s">
        <v>86</v>
      </c>
      <c r="O10579" s="3"/>
    </row>
    <row r="10580">
      <c r="B10580" t="s">
        <v>80</v>
      </c>
      <c r="C10580" t="s">
        <v>59</v>
      </c>
      <c r="D10580" t="s">
        <v>38</v>
      </c>
      <c r="E10580" t="s">
        <v>25</v>
      </c>
      <c r="F10580" s="4" t="s">
        <v>85</v>
      </c>
      <c r="G10580" s="4" t="n">
        <v>3687.22</v>
      </c>
      <c r="H10580" s="4" t="s">
        <v>85</v>
      </c>
      <c r="I10580" s="4" t="n">
        <v>3103.9384</v>
      </c>
      <c r="J10580" s="4" t="s">
        <v>85</v>
      </c>
      <c r="K10580" s="4" t="n">
        <v>24492.75012</v>
      </c>
      <c r="L10580" s="3" t="s">
        <v>86</v>
      </c>
      <c r="M10580" s="3" t="n">
        <v>0.187916615870985</v>
      </c>
      <c r="N10580" s="3" t="s">
        <v>86</v>
      </c>
      <c r="O10580" s="3" t="n">
        <v>-0.849456676692703</v>
      </c>
    </row>
    <row r="10581">
      <c r="B10581" t="s">
        <v>80</v>
      </c>
      <c r="C10581" t="s">
        <v>59</v>
      </c>
      <c r="D10581" t="s">
        <v>38</v>
      </c>
      <c r="E10581" t="s">
        <v>26</v>
      </c>
      <c r="F10581" s="4" t="s">
        <v>85</v>
      </c>
      <c r="G10581" s="4" t="n">
        <v>23718.74</v>
      </c>
      <c r="H10581" s="4" t="s">
        <v>85</v>
      </c>
      <c r="I10581" s="4" t="n">
        <v>6129.25</v>
      </c>
      <c r="J10581" s="4"/>
      <c r="K10581" s="4"/>
      <c r="L10581" s="3" t="s">
        <v>86</v>
      </c>
      <c r="M10581" s="3" t="n">
        <v>2.86976220581637</v>
      </c>
      <c r="N10581" s="3" t="s">
        <v>86</v>
      </c>
      <c r="O10581" s="3"/>
    </row>
    <row r="10582">
      <c r="B10582" t="s">
        <v>80</v>
      </c>
      <c r="C10582" t="s">
        <v>59</v>
      </c>
      <c r="D10582" t="s">
        <v>38</v>
      </c>
      <c r="E10582" t="s">
        <v>27</v>
      </c>
      <c r="F10582" s="4" t="n">
        <v>209</v>
      </c>
      <c r="G10582" s="4" t="n">
        <v>4322898.157708</v>
      </c>
      <c r="H10582" s="4" t="n">
        <v>180</v>
      </c>
      <c r="I10582" s="4" t="n">
        <v>3250361.54616</v>
      </c>
      <c r="J10582" s="4" t="n">
        <v>146</v>
      </c>
      <c r="K10582" s="4" t="n">
        <v>2610744.534622</v>
      </c>
      <c r="L10582" s="3" t="n">
        <v>0.161111111111111</v>
      </c>
      <c r="M10582" s="3" t="n">
        <v>0.329974557081228</v>
      </c>
      <c r="N10582" s="3" t="n">
        <v>0.431506849315068</v>
      </c>
      <c r="O10582" s="3" t="n">
        <v>0.655810478727631</v>
      </c>
    </row>
    <row r="10583">
      <c r="B10583" t="s">
        <v>80</v>
      </c>
      <c r="C10583" t="s">
        <v>59</v>
      </c>
      <c r="D10583" t="s">
        <v>38</v>
      </c>
      <c r="E10583" t="s">
        <v>28</v>
      </c>
      <c r="F10583" s="4" t="s">
        <v>85</v>
      </c>
      <c r="G10583" s="4" t="n">
        <v>7215.64</v>
      </c>
      <c r="H10583" s="4"/>
      <c r="I10583" s="4"/>
      <c r="J10583" s="4" t="s">
        <v>85</v>
      </c>
      <c r="K10583" s="4" t="n">
        <v>23928.3476</v>
      </c>
      <c r="L10583" s="3" t="s">
        <v>86</v>
      </c>
      <c r="M10583" s="3"/>
      <c r="N10583" s="3" t="s">
        <v>86</v>
      </c>
      <c r="O10583" s="3" t="n">
        <v>-0.698448044945653</v>
      </c>
    </row>
    <row r="10584">
      <c r="B10584" t="s">
        <v>80</v>
      </c>
      <c r="C10584" t="s">
        <v>59</v>
      </c>
      <c r="D10584" t="s">
        <v>38</v>
      </c>
      <c r="E10584" t="s">
        <v>29</v>
      </c>
      <c r="F10584" s="4" t="n">
        <v>26</v>
      </c>
      <c r="G10584" s="4" t="n">
        <v>180897.800236</v>
      </c>
      <c r="H10584" s="4" t="n">
        <v>36</v>
      </c>
      <c r="I10584" s="4" t="n">
        <v>183261.197356</v>
      </c>
      <c r="J10584" s="4" t="n">
        <v>47</v>
      </c>
      <c r="K10584" s="4" t="n">
        <v>190378.437532</v>
      </c>
      <c r="L10584" s="3" t="n">
        <v>-0.277777777777778</v>
      </c>
      <c r="M10584" s="3" t="n">
        <v>-0.0128963313243495</v>
      </c>
      <c r="N10584" s="3" t="n">
        <v>-0.446808510638298</v>
      </c>
      <c r="O10584" s="3" t="n">
        <v>-0.0497989027481457</v>
      </c>
    </row>
    <row r="10585">
      <c r="B10585" t="s">
        <v>80</v>
      </c>
      <c r="C10585" t="s">
        <v>59</v>
      </c>
      <c r="D10585" t="s">
        <v>38</v>
      </c>
      <c r="E10585" t="s">
        <v>34</v>
      </c>
      <c r="F10585" s="4" t="n">
        <v>28</v>
      </c>
      <c r="G10585" s="4" t="n">
        <v>453932.092236</v>
      </c>
      <c r="H10585" s="4" t="n">
        <v>31</v>
      </c>
      <c r="I10585" s="4" t="n">
        <v>236511.01018</v>
      </c>
      <c r="J10585" s="4" t="n">
        <v>52</v>
      </c>
      <c r="K10585" s="4" t="n">
        <v>501303.14131</v>
      </c>
      <c r="L10585" s="3" t="n">
        <v>-0.0967741935483871</v>
      </c>
      <c r="M10585" s="3" t="n">
        <v>0.919285245496726</v>
      </c>
      <c r="N10585" s="3" t="n">
        <v>-0.461538461538462</v>
      </c>
      <c r="O10585" s="3" t="n">
        <v>-0.0944958153467989</v>
      </c>
    </row>
    <row r="10586">
      <c r="B10586" t="s">
        <v>80</v>
      </c>
      <c r="C10586" t="s">
        <v>59</v>
      </c>
      <c r="D10586" t="s">
        <v>38</v>
      </c>
      <c r="E10586" t="s">
        <v>39</v>
      </c>
      <c r="F10586" s="4"/>
      <c r="G10586" s="4"/>
      <c r="H10586" s="4" t="s">
        <v>85</v>
      </c>
      <c r="I10586" s="4" t="n">
        <v>15572.184</v>
      </c>
      <c r="J10586" s="4" t="s">
        <v>85</v>
      </c>
      <c r="K10586" s="4" t="n">
        <v>32327.056</v>
      </c>
      <c r="L10586" s="3" t="s">
        <v>86</v>
      </c>
      <c r="M10586" s="3"/>
      <c r="N10586" s="3" t="s">
        <v>86</v>
      </c>
      <c r="O10586" s="3"/>
    </row>
    <row r="10587">
      <c r="B10587" t="s">
        <v>80</v>
      </c>
      <c r="C10587" t="s">
        <v>59</v>
      </c>
      <c r="D10587" t="s">
        <v>38</v>
      </c>
      <c r="E10587" t="s">
        <v>30</v>
      </c>
      <c r="F10587" s="4" t="n">
        <v>17</v>
      </c>
      <c r="G10587" s="4" t="n">
        <v>65776.1376</v>
      </c>
      <c r="H10587" s="4" t="n">
        <v>19</v>
      </c>
      <c r="I10587" s="4" t="n">
        <v>65417.3696</v>
      </c>
      <c r="J10587" s="4" t="n">
        <v>37</v>
      </c>
      <c r="K10587" s="4" t="n">
        <v>135426.1264</v>
      </c>
      <c r="L10587" s="3" t="n">
        <v>-0.105263157894737</v>
      </c>
      <c r="M10587" s="3" t="n">
        <v>0.00548429266101214</v>
      </c>
      <c r="N10587" s="3" t="n">
        <v>-0.540540540540541</v>
      </c>
      <c r="O10587" s="3" t="n">
        <v>-0.514302451465525</v>
      </c>
    </row>
    <row r="10588">
      <c r="B10588" t="s">
        <v>80</v>
      </c>
      <c r="C10588" t="s">
        <v>59</v>
      </c>
      <c r="D10588" t="s">
        <v>38</v>
      </c>
      <c r="E10588" t="s">
        <v>81</v>
      </c>
      <c r="F10588" s="4" t="n">
        <v>27</v>
      </c>
      <c r="G10588" s="4" t="n">
        <v>114374.7504</v>
      </c>
      <c r="H10588" s="4" t="n">
        <v>25</v>
      </c>
      <c r="I10588" s="4" t="n">
        <v>104472.0736</v>
      </c>
      <c r="J10588" s="4" t="n">
        <v>11</v>
      </c>
      <c r="K10588" s="4" t="n">
        <v>34256.2768</v>
      </c>
      <c r="L10588" s="3" t="n">
        <v>0.0800000000000001</v>
      </c>
      <c r="M10588" s="3" t="n">
        <v>0.0947877883415535</v>
      </c>
      <c r="N10588" s="3" t="n">
        <v>1.45454545454545</v>
      </c>
      <c r="O10588" s="3" t="n">
        <v>2.33879688875004</v>
      </c>
    </row>
    <row r="10589">
      <c r="B10589" t="s">
        <v>80</v>
      </c>
      <c r="C10589" t="s">
        <v>59</v>
      </c>
      <c r="D10589" t="s">
        <v>43</v>
      </c>
      <c r="E10589" t="s">
        <v>24</v>
      </c>
      <c r="F10589" s="4" t="s">
        <v>85</v>
      </c>
      <c r="G10589" s="4" t="n">
        <v>8798.6</v>
      </c>
      <c r="H10589" s="4"/>
      <c r="I10589" s="4"/>
      <c r="J10589" s="4" t="s">
        <v>85</v>
      </c>
      <c r="K10589" s="4" t="n">
        <v>8176.88</v>
      </c>
      <c r="L10589" s="3" t="s">
        <v>86</v>
      </c>
      <c r="M10589" s="3"/>
      <c r="N10589" s="3" t="s">
        <v>86</v>
      </c>
      <c r="O10589" s="3" t="n">
        <v>0.0760338906771287</v>
      </c>
    </row>
    <row r="10590">
      <c r="B10590" t="s">
        <v>80</v>
      </c>
      <c r="C10590" t="s">
        <v>59</v>
      </c>
      <c r="D10590" t="s">
        <v>43</v>
      </c>
      <c r="E10590" t="s">
        <v>25</v>
      </c>
      <c r="F10590" s="4" t="n">
        <v>7</v>
      </c>
      <c r="G10590" s="4" t="n">
        <v>29149.86</v>
      </c>
      <c r="H10590" s="4"/>
      <c r="I10590" s="4"/>
      <c r="J10590" s="4"/>
      <c r="K10590" s="4"/>
      <c r="L10590" s="3"/>
      <c r="M10590" s="3"/>
      <c r="N10590" s="3"/>
      <c r="O10590" s="3"/>
    </row>
    <row r="10591">
      <c r="B10591" t="s">
        <v>80</v>
      </c>
      <c r="C10591" t="s">
        <v>59</v>
      </c>
      <c r="D10591" t="s">
        <v>43</v>
      </c>
      <c r="E10591" t="s">
        <v>26</v>
      </c>
      <c r="F10591" s="4"/>
      <c r="G10591" s="4"/>
      <c r="H10591" s="4" t="s">
        <v>85</v>
      </c>
      <c r="I10591" s="4" t="n">
        <v>5244.5208</v>
      </c>
      <c r="J10591" s="4" t="s">
        <v>85</v>
      </c>
      <c r="K10591" s="4" t="n">
        <v>7267.688</v>
      </c>
      <c r="L10591" s="3" t="s">
        <v>86</v>
      </c>
      <c r="M10591" s="3"/>
      <c r="N10591" s="3" t="s">
        <v>86</v>
      </c>
      <c r="O10591" s="3"/>
    </row>
    <row r="10592">
      <c r="B10592" t="s">
        <v>80</v>
      </c>
      <c r="C10592" t="s">
        <v>59</v>
      </c>
      <c r="D10592" t="s">
        <v>43</v>
      </c>
      <c r="E10592" t="s">
        <v>27</v>
      </c>
      <c r="F10592" s="4"/>
      <c r="G10592" s="4"/>
      <c r="H10592" s="4" t="s">
        <v>85</v>
      </c>
      <c r="I10592" s="4" t="n">
        <v>25388.2</v>
      </c>
      <c r="J10592" s="4"/>
      <c r="K10592" s="4"/>
      <c r="L10592" s="3" t="s">
        <v>86</v>
      </c>
      <c r="M10592" s="3"/>
      <c r="N10592" s="3"/>
      <c r="O10592" s="3"/>
    </row>
    <row r="10593">
      <c r="B10593" t="s">
        <v>80</v>
      </c>
      <c r="C10593" t="s">
        <v>59</v>
      </c>
      <c r="D10593" t="s">
        <v>43</v>
      </c>
      <c r="E10593" t="s">
        <v>28</v>
      </c>
      <c r="F10593" s="4"/>
      <c r="G10593" s="4"/>
      <c r="H10593" s="4"/>
      <c r="I10593" s="4"/>
      <c r="J10593" s="4" t="s">
        <v>85</v>
      </c>
      <c r="K10593" s="4" t="n">
        <v>12256.72</v>
      </c>
      <c r="L10593" s="3"/>
      <c r="M10593" s="3"/>
      <c r="N10593" s="3" t="s">
        <v>86</v>
      </c>
      <c r="O10593" s="3"/>
    </row>
    <row r="10594">
      <c r="B10594" t="s">
        <v>80</v>
      </c>
      <c r="C10594" t="s">
        <v>59</v>
      </c>
      <c r="D10594" t="s">
        <v>43</v>
      </c>
      <c r="E10594" t="s">
        <v>36</v>
      </c>
      <c r="F10594" s="4" t="n">
        <v>21</v>
      </c>
      <c r="G10594" s="4" t="n">
        <v>66663.22</v>
      </c>
      <c r="H10594" s="4" t="n">
        <v>21</v>
      </c>
      <c r="I10594" s="4" t="n">
        <v>66425.94</v>
      </c>
      <c r="J10594" s="4" t="n">
        <v>11</v>
      </c>
      <c r="K10594" s="4" t="n">
        <v>33222.08</v>
      </c>
      <c r="L10594" s="3" t="n">
        <v>0</v>
      </c>
      <c r="M10594" s="3" t="n">
        <v>0.00357209849043905</v>
      </c>
      <c r="N10594" s="3" t="n">
        <v>0.909090909090909</v>
      </c>
      <c r="O10594" s="3" t="n">
        <v>1.00659380749188</v>
      </c>
    </row>
    <row r="10595">
      <c r="B10595" t="s">
        <v>80</v>
      </c>
      <c r="C10595" t="s">
        <v>59</v>
      </c>
      <c r="D10595" t="s">
        <v>43</v>
      </c>
      <c r="E10595" t="s">
        <v>29</v>
      </c>
      <c r="F10595" s="4" t="n">
        <v>26</v>
      </c>
      <c r="G10595" s="4" t="n">
        <v>157643.232</v>
      </c>
      <c r="H10595" s="4" t="n">
        <v>37</v>
      </c>
      <c r="I10595" s="4" t="n">
        <v>167774.76992</v>
      </c>
      <c r="J10595" s="4" t="n">
        <v>62</v>
      </c>
      <c r="K10595" s="4" t="n">
        <v>267624.1728</v>
      </c>
      <c r="L10595" s="3" t="n">
        <v>-0.297297297297297</v>
      </c>
      <c r="M10595" s="3" t="n">
        <v>-0.0603877324631769</v>
      </c>
      <c r="N10595" s="3" t="n">
        <v>-0.580645161290323</v>
      </c>
      <c r="O10595" s="3" t="n">
        <v>-0.410952940645577</v>
      </c>
    </row>
    <row r="10596">
      <c r="B10596" t="s">
        <v>80</v>
      </c>
      <c r="C10596" t="s">
        <v>59</v>
      </c>
      <c r="D10596" t="s">
        <v>43</v>
      </c>
      <c r="E10596" t="s">
        <v>34</v>
      </c>
      <c r="F10596" s="4" t="n">
        <v>118</v>
      </c>
      <c r="G10596" s="4" t="n">
        <v>2064876.45472</v>
      </c>
      <c r="H10596" s="4" t="n">
        <v>126</v>
      </c>
      <c r="I10596" s="4" t="n">
        <v>2599825.791304</v>
      </c>
      <c r="J10596" s="4" t="n">
        <v>115</v>
      </c>
      <c r="K10596" s="4" t="n">
        <v>2241965.1764</v>
      </c>
      <c r="L10596" s="3" t="n">
        <v>-0.0634920634920635</v>
      </c>
      <c r="M10596" s="3" t="n">
        <v>-0.205763531684823</v>
      </c>
      <c r="N10596" s="3" t="n">
        <v>0.0260869565217392</v>
      </c>
      <c r="O10596" s="3" t="n">
        <v>-0.0789881678556478</v>
      </c>
    </row>
    <row r="10597">
      <c r="B10597" t="s">
        <v>80</v>
      </c>
      <c r="C10597" t="s">
        <v>59</v>
      </c>
      <c r="D10597" t="s">
        <v>43</v>
      </c>
      <c r="E10597" t="s">
        <v>30</v>
      </c>
      <c r="F10597" s="4" t="n">
        <v>28</v>
      </c>
      <c r="G10597" s="4" t="n">
        <v>108977.9</v>
      </c>
      <c r="H10597" s="4" t="n">
        <v>11</v>
      </c>
      <c r="I10597" s="4" t="n">
        <v>45537.2</v>
      </c>
      <c r="J10597" s="4" t="n">
        <v>10</v>
      </c>
      <c r="K10597" s="4" t="n">
        <v>35741.6</v>
      </c>
      <c r="L10597" s="3" t="n">
        <v>1.54545454545455</v>
      </c>
      <c r="M10597" s="3" t="n">
        <v>1.39316207408449</v>
      </c>
      <c r="N10597" s="3" t="n">
        <v>1.8</v>
      </c>
      <c r="O10597" s="3" t="n">
        <v>2.04904928710522</v>
      </c>
    </row>
    <row r="10598">
      <c r="B10598" t="s">
        <v>80</v>
      </c>
      <c r="C10598" t="s">
        <v>59</v>
      </c>
      <c r="D10598" t="s">
        <v>41</v>
      </c>
      <c r="E10598" t="s">
        <v>24</v>
      </c>
      <c r="F10598" s="4"/>
      <c r="G10598" s="4"/>
      <c r="H10598" s="4" t="s">
        <v>85</v>
      </c>
      <c r="I10598" s="4" t="n">
        <v>44994.2392</v>
      </c>
      <c r="J10598" s="4"/>
      <c r="K10598" s="4"/>
      <c r="L10598" s="3" t="s">
        <v>86</v>
      </c>
      <c r="M10598" s="3"/>
      <c r="N10598" s="3"/>
      <c r="O10598" s="3"/>
    </row>
    <row r="10599">
      <c r="B10599" t="s">
        <v>80</v>
      </c>
      <c r="C10599" t="s">
        <v>60</v>
      </c>
      <c r="D10599" t="s">
        <v>22</v>
      </c>
      <c r="E10599" t="s">
        <v>23</v>
      </c>
      <c r="F10599" s="4" t="n">
        <v>16</v>
      </c>
      <c r="G10599" s="4" t="n">
        <v>60901.75776</v>
      </c>
      <c r="H10599" s="4" t="n">
        <v>16</v>
      </c>
      <c r="I10599" s="4" t="n">
        <v>27712.776</v>
      </c>
      <c r="J10599" s="4" t="n">
        <v>28</v>
      </c>
      <c r="K10599" s="4" t="n">
        <v>61213.3588</v>
      </c>
      <c r="L10599" s="3" t="n">
        <v>0</v>
      </c>
      <c r="M10599" s="3" t="n">
        <v>1.19760581762</v>
      </c>
      <c r="N10599" s="3" t="n">
        <v>-0.428571428571429</v>
      </c>
      <c r="O10599" s="3" t="n">
        <v>-0.00509040912161152</v>
      </c>
    </row>
    <row r="10600">
      <c r="B10600" t="s">
        <v>80</v>
      </c>
      <c r="C10600" t="s">
        <v>60</v>
      </c>
      <c r="D10600" t="s">
        <v>22</v>
      </c>
      <c r="E10600" t="s">
        <v>46</v>
      </c>
      <c r="F10600" s="4"/>
      <c r="G10600" s="4"/>
      <c r="H10600" s="4"/>
      <c r="I10600" s="4"/>
      <c r="J10600" s="4" t="s">
        <v>85</v>
      </c>
      <c r="K10600" s="4" t="n">
        <v>1987.3568</v>
      </c>
      <c r="L10600" s="3"/>
      <c r="M10600" s="3"/>
      <c r="N10600" s="3" t="s">
        <v>86</v>
      </c>
      <c r="O10600" s="3"/>
    </row>
    <row r="10601">
      <c r="B10601" t="s">
        <v>80</v>
      </c>
      <c r="C10601" t="s">
        <v>60</v>
      </c>
      <c r="D10601" t="s">
        <v>22</v>
      </c>
      <c r="E10601" t="s">
        <v>24</v>
      </c>
      <c r="F10601" s="4" t="n">
        <v>6</v>
      </c>
      <c r="G10601" s="4" t="n">
        <v>70350.259536</v>
      </c>
      <c r="H10601" s="4" t="s">
        <v>85</v>
      </c>
      <c r="I10601" s="4" t="n">
        <v>26280.855456</v>
      </c>
      <c r="J10601" s="4" t="n">
        <v>6</v>
      </c>
      <c r="K10601" s="4" t="n">
        <v>32531.1168</v>
      </c>
      <c r="L10601" s="3" t="s">
        <v>86</v>
      </c>
      <c r="M10601" s="3" t="n">
        <v>1.67686337888742</v>
      </c>
      <c r="N10601" s="3" t="n">
        <v>0</v>
      </c>
      <c r="O10601" s="3" t="n">
        <v>1.16255285573227</v>
      </c>
    </row>
    <row r="10602">
      <c r="B10602" t="s">
        <v>80</v>
      </c>
      <c r="C10602" t="s">
        <v>60</v>
      </c>
      <c r="D10602" t="s">
        <v>22</v>
      </c>
      <c r="E10602" t="s">
        <v>33</v>
      </c>
      <c r="F10602" s="4"/>
      <c r="G10602" s="4"/>
      <c r="H10602" s="4"/>
      <c r="I10602" s="4"/>
      <c r="J10602" s="4" t="s">
        <v>85</v>
      </c>
      <c r="K10602" s="4" t="n">
        <v>4327.1072</v>
      </c>
      <c r="L10602" s="3"/>
      <c r="M10602" s="3"/>
      <c r="N10602" s="3" t="s">
        <v>86</v>
      </c>
      <c r="O10602" s="3"/>
    </row>
    <row r="10603">
      <c r="B10603" t="s">
        <v>80</v>
      </c>
      <c r="C10603" t="s">
        <v>60</v>
      </c>
      <c r="D10603" t="s">
        <v>22</v>
      </c>
      <c r="E10603" t="s">
        <v>26</v>
      </c>
      <c r="F10603" s="4" t="s">
        <v>85</v>
      </c>
      <c r="G10603" s="4" t="n">
        <v>103878.217088</v>
      </c>
      <c r="H10603" s="4"/>
      <c r="I10603" s="4"/>
      <c r="J10603" s="4" t="s">
        <v>85</v>
      </c>
      <c r="K10603" s="4" t="n">
        <v>19857.4688</v>
      </c>
      <c r="L10603" s="3" t="s">
        <v>86</v>
      </c>
      <c r="M10603" s="3"/>
      <c r="N10603" s="3" t="s">
        <v>86</v>
      </c>
      <c r="O10603" s="3" t="n">
        <v>4.23119125273409</v>
      </c>
    </row>
    <row r="10604">
      <c r="B10604" t="s">
        <v>80</v>
      </c>
      <c r="C10604" t="s">
        <v>60</v>
      </c>
      <c r="D10604" t="s">
        <v>22</v>
      </c>
      <c r="E10604" t="s">
        <v>27</v>
      </c>
      <c r="F10604" s="4" t="n">
        <v>205</v>
      </c>
      <c r="G10604" s="4" t="n">
        <v>2417218.71348</v>
      </c>
      <c r="H10604" s="4" t="n">
        <v>207</v>
      </c>
      <c r="I10604" s="4" t="n">
        <v>2499291.937832</v>
      </c>
      <c r="J10604" s="4" t="n">
        <v>213</v>
      </c>
      <c r="K10604" s="4" t="n">
        <v>2418211.54036</v>
      </c>
      <c r="L10604" s="3" t="n">
        <v>-0.00966183574879231</v>
      </c>
      <c r="M10604" s="3" t="n">
        <v>-0.0328385904462183</v>
      </c>
      <c r="N10604" s="3" t="n">
        <v>-0.0375586854460094</v>
      </c>
      <c r="O10604" s="3" t="n">
        <v>-0.00041056246049187</v>
      </c>
    </row>
    <row r="10605">
      <c r="B10605" t="s">
        <v>80</v>
      </c>
      <c r="C10605" t="s">
        <v>60</v>
      </c>
      <c r="D10605" t="s">
        <v>22</v>
      </c>
      <c r="E10605" t="s">
        <v>28</v>
      </c>
      <c r="F10605" s="4" t="s">
        <v>85</v>
      </c>
      <c r="G10605" s="4" t="n">
        <v>104069.2048</v>
      </c>
      <c r="H10605" s="4"/>
      <c r="I10605" s="4"/>
      <c r="J10605" s="4" t="s">
        <v>85</v>
      </c>
      <c r="K10605" s="4" t="n">
        <v>71077.968</v>
      </c>
      <c r="L10605" s="3" t="s">
        <v>86</v>
      </c>
      <c r="M10605" s="3"/>
      <c r="N10605" s="3" t="s">
        <v>86</v>
      </c>
      <c r="O10605" s="3" t="n">
        <v>0.46415559882072</v>
      </c>
    </row>
    <row r="10606">
      <c r="B10606" t="s">
        <v>80</v>
      </c>
      <c r="C10606" t="s">
        <v>60</v>
      </c>
      <c r="D10606" t="s">
        <v>22</v>
      </c>
      <c r="E10606" t="s">
        <v>36</v>
      </c>
      <c r="F10606" s="4"/>
      <c r="G10606" s="4"/>
      <c r="H10606" s="4"/>
      <c r="I10606" s="4"/>
      <c r="J10606" s="4" t="s">
        <v>85</v>
      </c>
      <c r="K10606" s="4" t="n">
        <v>1334.4448</v>
      </c>
      <c r="L10606" s="3"/>
      <c r="M10606" s="3"/>
      <c r="N10606" s="3" t="s">
        <v>86</v>
      </c>
      <c r="O10606" s="3"/>
    </row>
    <row r="10607">
      <c r="B10607" t="s">
        <v>80</v>
      </c>
      <c r="C10607" t="s">
        <v>60</v>
      </c>
      <c r="D10607" t="s">
        <v>22</v>
      </c>
      <c r="E10607" t="s">
        <v>29</v>
      </c>
      <c r="F10607" s="4" t="s">
        <v>85</v>
      </c>
      <c r="G10607" s="4" t="n">
        <v>16734.51856</v>
      </c>
      <c r="H10607" s="4" t="s">
        <v>85</v>
      </c>
      <c r="I10607" s="4" t="n">
        <v>20744.69304</v>
      </c>
      <c r="J10607" s="4" t="n">
        <v>8</v>
      </c>
      <c r="K10607" s="4" t="n">
        <v>32896.77332</v>
      </c>
      <c r="L10607" s="3" t="s">
        <v>86</v>
      </c>
      <c r="M10607" s="3" t="n">
        <v>-0.193310861349819</v>
      </c>
      <c r="N10607" s="3" t="s">
        <v>86</v>
      </c>
      <c r="O10607" s="3" t="n">
        <v>-0.491302128715887</v>
      </c>
    </row>
    <row r="10608">
      <c r="B10608" t="s">
        <v>80</v>
      </c>
      <c r="C10608" t="s">
        <v>60</v>
      </c>
      <c r="D10608" t="s">
        <v>22</v>
      </c>
      <c r="E10608" t="s">
        <v>39</v>
      </c>
      <c r="F10608" s="4" t="s">
        <v>85</v>
      </c>
      <c r="G10608" s="4" t="n">
        <v>3017.7472</v>
      </c>
      <c r="H10608" s="4"/>
      <c r="I10608" s="4"/>
      <c r="J10608" s="4" t="s">
        <v>85</v>
      </c>
      <c r="K10608" s="4" t="n">
        <v>13095.8048</v>
      </c>
      <c r="L10608" s="3" t="s">
        <v>86</v>
      </c>
      <c r="M10608" s="3"/>
      <c r="N10608" s="3" t="s">
        <v>86</v>
      </c>
      <c r="O10608" s="3" t="n">
        <v>-0.769563822454043</v>
      </c>
    </row>
    <row r="10609">
      <c r="B10609" t="s">
        <v>80</v>
      </c>
      <c r="C10609" t="s">
        <v>60</v>
      </c>
      <c r="D10609" t="s">
        <v>22</v>
      </c>
      <c r="E10609" t="s">
        <v>30</v>
      </c>
      <c r="F10609" s="4" t="n">
        <v>47</v>
      </c>
      <c r="G10609" s="4" t="n">
        <v>188225.9104</v>
      </c>
      <c r="H10609" s="4" t="n">
        <v>41</v>
      </c>
      <c r="I10609" s="4" t="n">
        <v>150554.049</v>
      </c>
      <c r="J10609" s="4" t="n">
        <v>52</v>
      </c>
      <c r="K10609" s="4" t="n">
        <v>190772.3466</v>
      </c>
      <c r="L10609" s="3" t="n">
        <v>0.146341463414634</v>
      </c>
      <c r="M10609" s="3" t="n">
        <v>0.250221509485939</v>
      </c>
      <c r="N10609" s="3" t="n">
        <v>-0.0961538461538461</v>
      </c>
      <c r="O10609" s="3" t="n">
        <v>-0.0133480362609326</v>
      </c>
    </row>
    <row r="10610">
      <c r="B10610" t="s">
        <v>80</v>
      </c>
      <c r="C10610" t="s">
        <v>60</v>
      </c>
      <c r="D10610" t="s">
        <v>22</v>
      </c>
      <c r="E10610" t="s">
        <v>81</v>
      </c>
      <c r="F10610" s="4" t="n">
        <v>124</v>
      </c>
      <c r="G10610" s="4" t="n">
        <v>500600.458912</v>
      </c>
      <c r="H10610" s="4" t="n">
        <v>99</v>
      </c>
      <c r="I10610" s="4" t="n">
        <v>327395.63168</v>
      </c>
      <c r="J10610" s="4" t="n">
        <v>102</v>
      </c>
      <c r="K10610" s="4" t="n">
        <v>383742.785088</v>
      </c>
      <c r="L10610" s="3" t="n">
        <v>0.252525252525253</v>
      </c>
      <c r="M10610" s="3" t="n">
        <v>0.52903829639759</v>
      </c>
      <c r="N10610" s="3" t="n">
        <v>0.215686274509804</v>
      </c>
      <c r="O10610" s="3" t="n">
        <v>0.304520836260679</v>
      </c>
    </row>
    <row r="10611">
      <c r="B10611" t="s">
        <v>80</v>
      </c>
      <c r="C10611" t="s">
        <v>60</v>
      </c>
      <c r="D10611" t="s">
        <v>31</v>
      </c>
      <c r="E10611" t="s">
        <v>23</v>
      </c>
      <c r="F10611" s="4" t="n">
        <v>8</v>
      </c>
      <c r="G10611" s="4" t="n">
        <v>162014.420484</v>
      </c>
      <c r="H10611" s="4" t="n">
        <v>7</v>
      </c>
      <c r="I10611" s="4" t="n">
        <v>117005.797932</v>
      </c>
      <c r="J10611" s="4" t="n">
        <v>14</v>
      </c>
      <c r="K10611" s="4" t="n">
        <v>173870.723428</v>
      </c>
      <c r="L10611" s="3" t="n">
        <v>0.142857142857143</v>
      </c>
      <c r="M10611" s="3" t="n">
        <v>0.384670019328081</v>
      </c>
      <c r="N10611" s="3" t="n">
        <v>-0.428571428571429</v>
      </c>
      <c r="O10611" s="3" t="n">
        <v>-0.0681903353839193</v>
      </c>
    </row>
    <row r="10612">
      <c r="B10612" t="s">
        <v>80</v>
      </c>
      <c r="C10612" t="s">
        <v>60</v>
      </c>
      <c r="D10612" t="s">
        <v>31</v>
      </c>
      <c r="E10612" t="s">
        <v>32</v>
      </c>
      <c r="F10612" s="4" t="s">
        <v>85</v>
      </c>
      <c r="G10612" s="4" t="n">
        <v>388.516</v>
      </c>
      <c r="H10612" s="4" t="s">
        <v>85</v>
      </c>
      <c r="I10612" s="4" t="n">
        <v>1282.6384</v>
      </c>
      <c r="J10612" s="4" t="s">
        <v>85</v>
      </c>
      <c r="K10612" s="4" t="n">
        <v>4143.7724</v>
      </c>
      <c r="L10612" s="3" t="s">
        <v>86</v>
      </c>
      <c r="M10612" s="3" t="n">
        <v>-0.697096235384813</v>
      </c>
      <c r="N10612" s="3" t="s">
        <v>86</v>
      </c>
      <c r="O10612" s="3" t="n">
        <v>-0.906240989490639</v>
      </c>
    </row>
    <row r="10613">
      <c r="B10613" t="s">
        <v>80</v>
      </c>
      <c r="C10613" t="s">
        <v>60</v>
      </c>
      <c r="D10613" t="s">
        <v>31</v>
      </c>
      <c r="E10613" t="s">
        <v>46</v>
      </c>
      <c r="F10613" s="4" t="n">
        <v>5</v>
      </c>
      <c r="G10613" s="4" t="n">
        <v>40078.212</v>
      </c>
      <c r="H10613" s="4" t="s">
        <v>85</v>
      </c>
      <c r="I10613" s="4" t="n">
        <v>1833.4696</v>
      </c>
      <c r="J10613" s="4" t="s">
        <v>85</v>
      </c>
      <c r="K10613" s="4" t="n">
        <v>25277.0684</v>
      </c>
      <c r="L10613" s="3" t="s">
        <v>86</v>
      </c>
      <c r="M10613" s="3" t="n">
        <v>20.8592181730202</v>
      </c>
      <c r="N10613" s="3" t="s">
        <v>86</v>
      </c>
      <c r="O10613" s="3" t="n">
        <v>0.585556179449987</v>
      </c>
    </row>
    <row r="10614">
      <c r="B10614" t="s">
        <v>80</v>
      </c>
      <c r="C10614" t="s">
        <v>60</v>
      </c>
      <c r="D10614" t="s">
        <v>31</v>
      </c>
      <c r="E10614" t="s">
        <v>24</v>
      </c>
      <c r="F10614" s="4" t="s">
        <v>85</v>
      </c>
      <c r="G10614" s="4" t="n">
        <v>6484.27584</v>
      </c>
      <c r="H10614" s="4"/>
      <c r="I10614" s="4"/>
      <c r="J10614" s="4" t="s">
        <v>85</v>
      </c>
      <c r="K10614" s="4" t="n">
        <v>11547.99744</v>
      </c>
      <c r="L10614" s="3" t="s">
        <v>86</v>
      </c>
      <c r="M10614" s="3"/>
      <c r="N10614" s="3" t="s">
        <v>86</v>
      </c>
      <c r="O10614" s="3" t="n">
        <v>-0.438493481342511</v>
      </c>
    </row>
    <row r="10615">
      <c r="B10615" t="s">
        <v>80</v>
      </c>
      <c r="C10615" t="s">
        <v>60</v>
      </c>
      <c r="D10615" t="s">
        <v>31</v>
      </c>
      <c r="E10615" t="s">
        <v>25</v>
      </c>
      <c r="F10615" s="4"/>
      <c r="G10615" s="4"/>
      <c r="H10615" s="4"/>
      <c r="I10615" s="4"/>
      <c r="J10615" s="4" t="s">
        <v>85</v>
      </c>
      <c r="K10615" s="4" t="n">
        <v>44368.57046</v>
      </c>
      <c r="L10615" s="3"/>
      <c r="M10615" s="3"/>
      <c r="N10615" s="3" t="s">
        <v>86</v>
      </c>
      <c r="O10615" s="3"/>
    </row>
    <row r="10616">
      <c r="B10616" t="s">
        <v>80</v>
      </c>
      <c r="C10616" t="s">
        <v>60</v>
      </c>
      <c r="D10616" t="s">
        <v>31</v>
      </c>
      <c r="E10616" t="s">
        <v>26</v>
      </c>
      <c r="F10616" s="4" t="s">
        <v>85</v>
      </c>
      <c r="G10616" s="4" t="n">
        <v>141541.125452</v>
      </c>
      <c r="H10616" s="4"/>
      <c r="I10616" s="4"/>
      <c r="J10616" s="4" t="s">
        <v>85</v>
      </c>
      <c r="K10616" s="4" t="n">
        <v>28935.5428</v>
      </c>
      <c r="L10616" s="3" t="s">
        <v>86</v>
      </c>
      <c r="M10616" s="3"/>
      <c r="N10616" s="3" t="s">
        <v>86</v>
      </c>
      <c r="O10616" s="3" t="n">
        <v>3.89160083950456</v>
      </c>
    </row>
    <row r="10617">
      <c r="B10617" t="s">
        <v>80</v>
      </c>
      <c r="C10617" t="s">
        <v>60</v>
      </c>
      <c r="D10617" t="s">
        <v>31</v>
      </c>
      <c r="E10617" t="s">
        <v>27</v>
      </c>
      <c r="F10617" s="4" t="n">
        <v>125</v>
      </c>
      <c r="G10617" s="4" t="n">
        <v>1591686.838372</v>
      </c>
      <c r="H10617" s="4" t="n">
        <v>83</v>
      </c>
      <c r="I10617" s="4" t="n">
        <v>1019707.34228</v>
      </c>
      <c r="J10617" s="4" t="n">
        <v>117</v>
      </c>
      <c r="K10617" s="4" t="n">
        <v>1301354.040252</v>
      </c>
      <c r="L10617" s="3" t="n">
        <v>0.506024096385542</v>
      </c>
      <c r="M10617" s="3" t="n">
        <v>0.5609251521256</v>
      </c>
      <c r="N10617" s="3" t="n">
        <v>0.0683760683760684</v>
      </c>
      <c r="O10617" s="3" t="n">
        <v>0.22310054692248</v>
      </c>
    </row>
    <row r="10618">
      <c r="B10618" t="s">
        <v>80</v>
      </c>
      <c r="C10618" t="s">
        <v>60</v>
      </c>
      <c r="D10618" t="s">
        <v>31</v>
      </c>
      <c r="E10618" t="s">
        <v>28</v>
      </c>
      <c r="F10618" s="4" t="n">
        <v>24</v>
      </c>
      <c r="G10618" s="4" t="n">
        <v>1593075.4368</v>
      </c>
      <c r="H10618" s="4" t="n">
        <v>26</v>
      </c>
      <c r="I10618" s="4" t="n">
        <v>3162303.023424</v>
      </c>
      <c r="J10618" s="4" t="n">
        <v>18</v>
      </c>
      <c r="K10618" s="4" t="n">
        <v>1879420.03738</v>
      </c>
      <c r="L10618" s="3" t="n">
        <v>-0.0769230769230769</v>
      </c>
      <c r="M10618" s="3" t="n">
        <v>-0.496229354049983</v>
      </c>
      <c r="N10618" s="3" t="n">
        <v>0.333333333333333</v>
      </c>
      <c r="O10618" s="3" t="n">
        <v>-0.152357958777101</v>
      </c>
    </row>
    <row r="10619">
      <c r="B10619" t="s">
        <v>80</v>
      </c>
      <c r="C10619" t="s">
        <v>60</v>
      </c>
      <c r="D10619" t="s">
        <v>31</v>
      </c>
      <c r="E10619" t="s">
        <v>29</v>
      </c>
      <c r="F10619" s="4" t="s">
        <v>85</v>
      </c>
      <c r="G10619" s="4" t="n">
        <v>11414.6088</v>
      </c>
      <c r="H10619" s="4" t="s">
        <v>85</v>
      </c>
      <c r="I10619" s="4" t="n">
        <v>10623.2544</v>
      </c>
      <c r="J10619" s="4" t="s">
        <v>85</v>
      </c>
      <c r="K10619" s="4" t="n">
        <v>19155.38544</v>
      </c>
      <c r="L10619" s="3" t="s">
        <v>86</v>
      </c>
      <c r="M10619" s="3" t="n">
        <v>0.074492652647008</v>
      </c>
      <c r="N10619" s="3" t="s">
        <v>86</v>
      </c>
      <c r="O10619" s="3" t="n">
        <v>-0.404104457425107</v>
      </c>
    </row>
    <row r="10620">
      <c r="B10620" t="s">
        <v>80</v>
      </c>
      <c r="C10620" t="s">
        <v>60</v>
      </c>
      <c r="D10620" t="s">
        <v>31</v>
      </c>
      <c r="E10620" t="s">
        <v>30</v>
      </c>
      <c r="F10620" s="4" t="n">
        <v>17</v>
      </c>
      <c r="G10620" s="4" t="n">
        <v>66664.3112</v>
      </c>
      <c r="H10620" s="4" t="n">
        <v>18</v>
      </c>
      <c r="I10620" s="4" t="n">
        <v>65929.2428</v>
      </c>
      <c r="J10620" s="4" t="n">
        <v>16</v>
      </c>
      <c r="K10620" s="4" t="n">
        <v>57585.944</v>
      </c>
      <c r="L10620" s="3" t="n">
        <v>-0.0555555555555556</v>
      </c>
      <c r="M10620" s="3" t="n">
        <v>0.0111493529848334</v>
      </c>
      <c r="N10620" s="3" t="n">
        <v>0.0625</v>
      </c>
      <c r="O10620" s="3" t="n">
        <v>0.157649012404833</v>
      </c>
    </row>
    <row r="10621">
      <c r="B10621" t="s">
        <v>80</v>
      </c>
      <c r="C10621" t="s">
        <v>60</v>
      </c>
      <c r="D10621" t="s">
        <v>31</v>
      </c>
      <c r="E10621" t="s">
        <v>81</v>
      </c>
      <c r="F10621" s="4" t="n">
        <v>28</v>
      </c>
      <c r="G10621" s="4" t="n">
        <v>109835.1336</v>
      </c>
      <c r="H10621" s="4" t="n">
        <v>18</v>
      </c>
      <c r="I10621" s="4" t="n">
        <v>61559.8256</v>
      </c>
      <c r="J10621" s="4" t="n">
        <v>30</v>
      </c>
      <c r="K10621" s="4" t="n">
        <v>124206.594608</v>
      </c>
      <c r="L10621" s="3" t="n">
        <v>0.555555555555556</v>
      </c>
      <c r="M10621" s="3" t="n">
        <v>0.784201506899656</v>
      </c>
      <c r="N10621" s="3" t="n">
        <v>-0.0666666666666667</v>
      </c>
      <c r="O10621" s="3" t="n">
        <v>-0.115706102830987</v>
      </c>
    </row>
    <row r="10622">
      <c r="B10622" t="s">
        <v>80</v>
      </c>
      <c r="C10622" t="s">
        <v>60</v>
      </c>
      <c r="D10622" t="s">
        <v>35</v>
      </c>
      <c r="E10622" t="s">
        <v>23</v>
      </c>
      <c r="F10622" s="4" t="n">
        <v>17</v>
      </c>
      <c r="G10622" s="4" t="n">
        <v>775636.81</v>
      </c>
      <c r="H10622" s="4" t="n">
        <v>14</v>
      </c>
      <c r="I10622" s="4" t="n">
        <v>536668.7728</v>
      </c>
      <c r="J10622" s="4" t="n">
        <v>14</v>
      </c>
      <c r="K10622" s="4" t="n">
        <v>426012.8526</v>
      </c>
      <c r="L10622" s="3" t="n">
        <v>0.214285714285714</v>
      </c>
      <c r="M10622" s="3" t="n">
        <v>0.445280309404281</v>
      </c>
      <c r="N10622" s="3" t="n">
        <v>0.214285714285714</v>
      </c>
      <c r="O10622" s="3" t="n">
        <v>0.820688754496981</v>
      </c>
    </row>
    <row r="10623">
      <c r="B10623" t="s">
        <v>80</v>
      </c>
      <c r="C10623" t="s">
        <v>60</v>
      </c>
      <c r="D10623" t="s">
        <v>35</v>
      </c>
      <c r="E10623" t="s">
        <v>32</v>
      </c>
      <c r="F10623" s="4" t="s">
        <v>85</v>
      </c>
      <c r="G10623" s="4" t="n">
        <v>1255.57</v>
      </c>
      <c r="H10623" s="4" t="s">
        <v>85</v>
      </c>
      <c r="I10623" s="4" t="n">
        <v>11763.244</v>
      </c>
      <c r="J10623" s="4" t="s">
        <v>85</v>
      </c>
      <c r="K10623" s="4" t="n">
        <v>3063.32</v>
      </c>
      <c r="L10623" s="3" t="s">
        <v>86</v>
      </c>
      <c r="M10623" s="3" t="n">
        <v>-0.89326328689603</v>
      </c>
      <c r="N10623" s="3" t="s">
        <v>86</v>
      </c>
      <c r="O10623" s="3" t="n">
        <v>-0.590127704581957</v>
      </c>
    </row>
    <row r="10624">
      <c r="B10624" t="s">
        <v>80</v>
      </c>
      <c r="C10624" t="s">
        <v>60</v>
      </c>
      <c r="D10624" t="s">
        <v>35</v>
      </c>
      <c r="E10624" t="s">
        <v>46</v>
      </c>
      <c r="F10624" s="4" t="n">
        <v>8</v>
      </c>
      <c r="G10624" s="4" t="n">
        <v>9126.26</v>
      </c>
      <c r="H10624" s="4" t="n">
        <v>8</v>
      </c>
      <c r="I10624" s="4" t="n">
        <v>6876.9482</v>
      </c>
      <c r="J10624" s="4" t="n">
        <v>9</v>
      </c>
      <c r="K10624" s="4" t="n">
        <v>27522.9842</v>
      </c>
      <c r="L10624" s="3" t="n">
        <v>0</v>
      </c>
      <c r="M10624" s="3" t="n">
        <v>0.327079939325412</v>
      </c>
      <c r="N10624" s="3" t="n">
        <v>-0.111111111111111</v>
      </c>
      <c r="O10624" s="3" t="n">
        <v>-0.668413136683049</v>
      </c>
    </row>
    <row r="10625">
      <c r="B10625" t="s">
        <v>80</v>
      </c>
      <c r="C10625" t="s">
        <v>60</v>
      </c>
      <c r="D10625" t="s">
        <v>35</v>
      </c>
      <c r="E10625" t="s">
        <v>24</v>
      </c>
      <c r="F10625" s="4" t="s">
        <v>85</v>
      </c>
      <c r="G10625" s="4" t="n">
        <v>5050.152</v>
      </c>
      <c r="H10625" s="4" t="s">
        <v>85</v>
      </c>
      <c r="I10625" s="4" t="n">
        <v>15333.852</v>
      </c>
      <c r="J10625" s="4" t="s">
        <v>85</v>
      </c>
      <c r="K10625" s="4" t="n">
        <v>19135.344</v>
      </c>
      <c r="L10625" s="3" t="s">
        <v>86</v>
      </c>
      <c r="M10625" s="3" t="n">
        <v>-0.670653401376249</v>
      </c>
      <c r="N10625" s="3" t="s">
        <v>86</v>
      </c>
      <c r="O10625" s="3" t="n">
        <v>-0.736082507845168</v>
      </c>
    </row>
    <row r="10626">
      <c r="B10626" t="s">
        <v>80</v>
      </c>
      <c r="C10626" t="s">
        <v>60</v>
      </c>
      <c r="D10626" t="s">
        <v>35</v>
      </c>
      <c r="E10626" t="s">
        <v>25</v>
      </c>
      <c r="F10626" s="4" t="s">
        <v>85</v>
      </c>
      <c r="G10626" s="4" t="n">
        <v>19294.2944</v>
      </c>
      <c r="H10626" s="4"/>
      <c r="I10626" s="4"/>
      <c r="J10626" s="4" t="s">
        <v>85</v>
      </c>
      <c r="K10626" s="4" t="n">
        <v>94834.6364</v>
      </c>
      <c r="L10626" s="3" t="s">
        <v>86</v>
      </c>
      <c r="M10626" s="3"/>
      <c r="N10626" s="3" t="s">
        <v>86</v>
      </c>
      <c r="O10626" s="3" t="n">
        <v>-0.796548021562299</v>
      </c>
    </row>
    <row r="10627">
      <c r="B10627" t="s">
        <v>80</v>
      </c>
      <c r="C10627" t="s">
        <v>60</v>
      </c>
      <c r="D10627" t="s">
        <v>35</v>
      </c>
      <c r="E10627" t="s">
        <v>26</v>
      </c>
      <c r="F10627" s="4" t="s">
        <v>85</v>
      </c>
      <c r="G10627" s="4" t="n">
        <v>73695.8848</v>
      </c>
      <c r="H10627" s="4" t="s">
        <v>85</v>
      </c>
      <c r="I10627" s="4" t="n">
        <v>133033.83</v>
      </c>
      <c r="J10627" s="4"/>
      <c r="K10627" s="4"/>
      <c r="L10627" s="3" t="s">
        <v>86</v>
      </c>
      <c r="M10627" s="3" t="n">
        <v>-0.446036509660738</v>
      </c>
      <c r="N10627" s="3" t="s">
        <v>86</v>
      </c>
      <c r="O10627" s="3"/>
    </row>
    <row r="10628">
      <c r="B10628" t="s">
        <v>80</v>
      </c>
      <c r="C10628" t="s">
        <v>60</v>
      </c>
      <c r="D10628" t="s">
        <v>35</v>
      </c>
      <c r="E10628" t="s">
        <v>27</v>
      </c>
      <c r="F10628" s="4" t="n">
        <v>246</v>
      </c>
      <c r="G10628" s="4" t="n">
        <v>3921580.672116</v>
      </c>
      <c r="H10628" s="4" t="n">
        <v>240</v>
      </c>
      <c r="I10628" s="4" t="n">
        <v>3820298.857859</v>
      </c>
      <c r="J10628" s="4" t="n">
        <v>239</v>
      </c>
      <c r="K10628" s="4" t="n">
        <v>3584302.769083</v>
      </c>
      <c r="L10628" s="3" t="n">
        <v>0.0249999999999999</v>
      </c>
      <c r="M10628" s="3" t="n">
        <v>0.0265114898141139</v>
      </c>
      <c r="N10628" s="3" t="n">
        <v>0.0292887029288702</v>
      </c>
      <c r="O10628" s="3" t="n">
        <v>0.0940986085054663</v>
      </c>
    </row>
    <row r="10629">
      <c r="B10629" t="s">
        <v>80</v>
      </c>
      <c r="C10629" t="s">
        <v>60</v>
      </c>
      <c r="D10629" t="s">
        <v>35</v>
      </c>
      <c r="E10629" t="s">
        <v>28</v>
      </c>
      <c r="F10629" s="4" t="s">
        <v>85</v>
      </c>
      <c r="G10629" s="4" t="n">
        <v>35483.7032</v>
      </c>
      <c r="H10629" s="4" t="s">
        <v>85</v>
      </c>
      <c r="I10629" s="4" t="n">
        <v>4263.88</v>
      </c>
      <c r="J10629" s="4" t="s">
        <v>85</v>
      </c>
      <c r="K10629" s="4" t="n">
        <v>37440.96</v>
      </c>
      <c r="L10629" s="3" t="s">
        <v>86</v>
      </c>
      <c r="M10629" s="3" t="n">
        <v>7.32192819685357</v>
      </c>
      <c r="N10629" s="3" t="s">
        <v>86</v>
      </c>
      <c r="O10629" s="3" t="n">
        <v>-0.0522758177140756</v>
      </c>
    </row>
    <row r="10630">
      <c r="B10630" t="s">
        <v>80</v>
      </c>
      <c r="C10630" t="s">
        <v>60</v>
      </c>
      <c r="D10630" t="s">
        <v>35</v>
      </c>
      <c r="E10630" t="s">
        <v>36</v>
      </c>
      <c r="F10630" s="4" t="s">
        <v>85</v>
      </c>
      <c r="G10630" s="4" t="n">
        <v>3328.28</v>
      </c>
      <c r="H10630" s="4" t="s">
        <v>85</v>
      </c>
      <c r="I10630" s="4" t="n">
        <v>2896.48</v>
      </c>
      <c r="J10630" s="4" t="s">
        <v>85</v>
      </c>
      <c r="K10630" s="4" t="n">
        <v>22150.16</v>
      </c>
      <c r="L10630" s="3" t="s">
        <v>86</v>
      </c>
      <c r="M10630" s="3" t="n">
        <v>0.149077500966691</v>
      </c>
      <c r="N10630" s="3" t="s">
        <v>86</v>
      </c>
      <c r="O10630" s="3" t="n">
        <v>-0.849740137317292</v>
      </c>
    </row>
    <row r="10631">
      <c r="B10631" t="s">
        <v>80</v>
      </c>
      <c r="C10631" t="s">
        <v>60</v>
      </c>
      <c r="D10631" t="s">
        <v>35</v>
      </c>
      <c r="E10631" t="s">
        <v>29</v>
      </c>
      <c r="F10631" s="4" t="n">
        <v>87</v>
      </c>
      <c r="G10631" s="4" t="n">
        <v>306096.87956</v>
      </c>
      <c r="H10631" s="4" t="n">
        <v>65</v>
      </c>
      <c r="I10631" s="4" t="n">
        <v>202244.41668</v>
      </c>
      <c r="J10631" s="4" t="n">
        <v>71</v>
      </c>
      <c r="K10631" s="4" t="n">
        <v>229564.320332</v>
      </c>
      <c r="L10631" s="3" t="n">
        <v>0.338461538461538</v>
      </c>
      <c r="M10631" s="3" t="n">
        <v>0.513499777075775</v>
      </c>
      <c r="N10631" s="3" t="n">
        <v>0.225352112676056</v>
      </c>
      <c r="O10631" s="3" t="n">
        <v>0.333381769071593</v>
      </c>
    </row>
    <row r="10632">
      <c r="B10632" t="s">
        <v>80</v>
      </c>
      <c r="C10632" t="s">
        <v>60</v>
      </c>
      <c r="D10632" t="s">
        <v>35</v>
      </c>
      <c r="E10632" t="s">
        <v>34</v>
      </c>
      <c r="F10632" s="4" t="n">
        <v>62</v>
      </c>
      <c r="G10632" s="4" t="n">
        <v>490263.59484</v>
      </c>
      <c r="H10632" s="4" t="n">
        <v>51</v>
      </c>
      <c r="I10632" s="4" t="n">
        <v>301242.799484</v>
      </c>
      <c r="J10632" s="4" t="n">
        <v>54</v>
      </c>
      <c r="K10632" s="4" t="n">
        <v>374168.4345</v>
      </c>
      <c r="L10632" s="3" t="n">
        <v>0.215686274509804</v>
      </c>
      <c r="M10632" s="3" t="n">
        <v>0.627469920209792</v>
      </c>
      <c r="N10632" s="3" t="n">
        <v>0.148148148148148</v>
      </c>
      <c r="O10632" s="3" t="n">
        <v>0.310275131827028</v>
      </c>
    </row>
    <row r="10633">
      <c r="B10633" t="s">
        <v>80</v>
      </c>
      <c r="C10633" t="s">
        <v>60</v>
      </c>
      <c r="D10633" t="s">
        <v>35</v>
      </c>
      <c r="E10633" t="s">
        <v>39</v>
      </c>
      <c r="F10633" s="4"/>
      <c r="G10633" s="4"/>
      <c r="H10633" s="4"/>
      <c r="I10633" s="4"/>
      <c r="J10633" s="4" t="s">
        <v>85</v>
      </c>
      <c r="K10633" s="4" t="n">
        <v>69941.4608</v>
      </c>
      <c r="L10633" s="3"/>
      <c r="M10633" s="3"/>
      <c r="N10633" s="3" t="s">
        <v>86</v>
      </c>
      <c r="O10633" s="3"/>
    </row>
    <row r="10634">
      <c r="B10634" t="s">
        <v>80</v>
      </c>
      <c r="C10634" t="s">
        <v>60</v>
      </c>
      <c r="D10634" t="s">
        <v>35</v>
      </c>
      <c r="E10634" t="s">
        <v>30</v>
      </c>
      <c r="F10634" s="4" t="n">
        <v>6</v>
      </c>
      <c r="G10634" s="4" t="n">
        <v>23408.562</v>
      </c>
      <c r="H10634" s="4" t="n">
        <v>8</v>
      </c>
      <c r="I10634" s="4" t="n">
        <v>28644.1268</v>
      </c>
      <c r="J10634" s="4" t="n">
        <v>14</v>
      </c>
      <c r="K10634" s="4" t="n">
        <v>49992.8406</v>
      </c>
      <c r="L10634" s="3" t="n">
        <v>-0.25</v>
      </c>
      <c r="M10634" s="3" t="n">
        <v>-0.182779696394865</v>
      </c>
      <c r="N10634" s="3" t="n">
        <v>-0.571428571428571</v>
      </c>
      <c r="O10634" s="3" t="n">
        <v>-0.531761713896289</v>
      </c>
    </row>
    <row r="10635">
      <c r="B10635" t="s">
        <v>80</v>
      </c>
      <c r="C10635" t="s">
        <v>60</v>
      </c>
      <c r="D10635" t="s">
        <v>35</v>
      </c>
      <c r="E10635" t="s">
        <v>81</v>
      </c>
      <c r="F10635" s="4" t="n">
        <v>53</v>
      </c>
      <c r="G10635" s="4" t="n">
        <v>256805.1152</v>
      </c>
      <c r="H10635" s="4" t="n">
        <v>45</v>
      </c>
      <c r="I10635" s="4" t="n">
        <v>156626.92</v>
      </c>
      <c r="J10635" s="4" t="n">
        <v>58</v>
      </c>
      <c r="K10635" s="4" t="n">
        <v>234036.3752</v>
      </c>
      <c r="L10635" s="3" t="n">
        <v>0.177777777777778</v>
      </c>
      <c r="M10635" s="3" t="n">
        <v>0.639597555771383</v>
      </c>
      <c r="N10635" s="3" t="n">
        <v>-0.0862068965517241</v>
      </c>
      <c r="O10635" s="3" t="n">
        <v>0.0972871844410621</v>
      </c>
    </row>
    <row r="10636">
      <c r="B10636" t="s">
        <v>80</v>
      </c>
      <c r="C10636" t="s">
        <v>60</v>
      </c>
      <c r="D10636" t="s">
        <v>38</v>
      </c>
      <c r="E10636" t="s">
        <v>23</v>
      </c>
      <c r="F10636" s="4" t="n">
        <v>19</v>
      </c>
      <c r="G10636" s="4" t="n">
        <v>455756.7836</v>
      </c>
      <c r="H10636" s="4" t="n">
        <v>21</v>
      </c>
      <c r="I10636" s="4" t="n">
        <v>376698.666</v>
      </c>
      <c r="J10636" s="4" t="n">
        <v>15</v>
      </c>
      <c r="K10636" s="4" t="n">
        <v>521334.2564</v>
      </c>
      <c r="L10636" s="3" t="n">
        <v>-0.0952380952380952</v>
      </c>
      <c r="M10636" s="3" t="n">
        <v>0.209870978412225</v>
      </c>
      <c r="N10636" s="3" t="n">
        <v>0.266666666666667</v>
      </c>
      <c r="O10636" s="3" t="n">
        <v>-0.125787768586005</v>
      </c>
    </row>
    <row r="10637">
      <c r="B10637" t="s">
        <v>80</v>
      </c>
      <c r="C10637" t="s">
        <v>60</v>
      </c>
      <c r="D10637" t="s">
        <v>38</v>
      </c>
      <c r="E10637" t="s">
        <v>32</v>
      </c>
      <c r="F10637" s="4" t="n">
        <v>6</v>
      </c>
      <c r="G10637" s="4" t="n">
        <v>43147.31808</v>
      </c>
      <c r="H10637" s="4" t="s">
        <v>85</v>
      </c>
      <c r="I10637" s="4" t="n">
        <v>5569.79</v>
      </c>
      <c r="J10637" s="4" t="s">
        <v>85</v>
      </c>
      <c r="K10637" s="4" t="n">
        <v>4275.189</v>
      </c>
      <c r="L10637" s="3" t="s">
        <v>86</v>
      </c>
      <c r="M10637" s="3" t="n">
        <v>6.746668739755</v>
      </c>
      <c r="N10637" s="3" t="s">
        <v>86</v>
      </c>
      <c r="O10637" s="3" t="n">
        <v>9.09249370729575</v>
      </c>
    </row>
    <row r="10638">
      <c r="B10638" t="s">
        <v>80</v>
      </c>
      <c r="C10638" t="s">
        <v>60</v>
      </c>
      <c r="D10638" t="s">
        <v>38</v>
      </c>
      <c r="E10638" t="s">
        <v>46</v>
      </c>
      <c r="F10638" s="4" t="n">
        <v>36</v>
      </c>
      <c r="G10638" s="4" t="n">
        <v>731527.7008</v>
      </c>
      <c r="H10638" s="4" t="n">
        <v>27</v>
      </c>
      <c r="I10638" s="4" t="n">
        <v>421145.6744</v>
      </c>
      <c r="J10638" s="4" t="n">
        <v>33</v>
      </c>
      <c r="K10638" s="4" t="n">
        <v>541820.6572</v>
      </c>
      <c r="L10638" s="3" t="n">
        <v>0.333333333333333</v>
      </c>
      <c r="M10638" s="3" t="n">
        <v>0.736994454097615</v>
      </c>
      <c r="N10638" s="3" t="n">
        <v>0.0909090909090908</v>
      </c>
      <c r="O10638" s="3" t="n">
        <v>0.350128849978443</v>
      </c>
    </row>
    <row r="10639">
      <c r="B10639" t="s">
        <v>80</v>
      </c>
      <c r="C10639" t="s">
        <v>60</v>
      </c>
      <c r="D10639" t="s">
        <v>38</v>
      </c>
      <c r="E10639" t="s">
        <v>24</v>
      </c>
      <c r="F10639" s="4" t="s">
        <v>85</v>
      </c>
      <c r="G10639" s="4" t="n">
        <v>6176.268</v>
      </c>
      <c r="H10639" s="4" t="s">
        <v>85</v>
      </c>
      <c r="I10639" s="4" t="n">
        <v>11544.708</v>
      </c>
      <c r="J10639" s="4" t="s">
        <v>85</v>
      </c>
      <c r="K10639" s="4" t="n">
        <v>10088.144</v>
      </c>
      <c r="L10639" s="3" t="s">
        <v>86</v>
      </c>
      <c r="M10639" s="3" t="n">
        <v>-0.465013060529552</v>
      </c>
      <c r="N10639" s="3" t="s">
        <v>86</v>
      </c>
      <c r="O10639" s="3" t="n">
        <v>-0.38776964325648</v>
      </c>
    </row>
    <row r="10640">
      <c r="B10640" t="s">
        <v>80</v>
      </c>
      <c r="C10640" t="s">
        <v>60</v>
      </c>
      <c r="D10640" t="s">
        <v>38</v>
      </c>
      <c r="E10640" t="s">
        <v>25</v>
      </c>
      <c r="F10640" s="4" t="s">
        <v>85</v>
      </c>
      <c r="G10640" s="4" t="n">
        <v>30019.66848</v>
      </c>
      <c r="H10640" s="4" t="s">
        <v>85</v>
      </c>
      <c r="I10640" s="4" t="n">
        <v>9293.06256</v>
      </c>
      <c r="J10640" s="4" t="n">
        <v>11</v>
      </c>
      <c r="K10640" s="4" t="n">
        <v>48908.27912</v>
      </c>
      <c r="L10640" s="3" t="s">
        <v>86</v>
      </c>
      <c r="M10640" s="3" t="n">
        <v>2.23033104384912</v>
      </c>
      <c r="N10640" s="3" t="s">
        <v>86</v>
      </c>
      <c r="O10640" s="3" t="n">
        <v>-0.386204769005579</v>
      </c>
    </row>
    <row r="10641">
      <c r="B10641" t="s">
        <v>80</v>
      </c>
      <c r="C10641" t="s">
        <v>60</v>
      </c>
      <c r="D10641" t="s">
        <v>38</v>
      </c>
      <c r="E10641" t="s">
        <v>26</v>
      </c>
      <c r="F10641" s="4"/>
      <c r="G10641" s="4"/>
      <c r="H10641" s="4" t="s">
        <v>85</v>
      </c>
      <c r="I10641" s="4" t="n">
        <v>27780.1</v>
      </c>
      <c r="J10641" s="4" t="s">
        <v>85</v>
      </c>
      <c r="K10641" s="4" t="n">
        <v>12005.6</v>
      </c>
      <c r="L10641" s="3" t="s">
        <v>86</v>
      </c>
      <c r="M10641" s="3"/>
      <c r="N10641" s="3" t="s">
        <v>86</v>
      </c>
      <c r="O10641" s="3"/>
    </row>
    <row r="10642">
      <c r="B10642" t="s">
        <v>80</v>
      </c>
      <c r="C10642" t="s">
        <v>60</v>
      </c>
      <c r="D10642" t="s">
        <v>38</v>
      </c>
      <c r="E10642" t="s">
        <v>27</v>
      </c>
      <c r="F10642" s="4" t="n">
        <v>281</v>
      </c>
      <c r="G10642" s="4" t="n">
        <v>4793715.355962</v>
      </c>
      <c r="H10642" s="4" t="n">
        <v>255</v>
      </c>
      <c r="I10642" s="4" t="n">
        <v>4216880.833576</v>
      </c>
      <c r="J10642" s="4" t="n">
        <v>266</v>
      </c>
      <c r="K10642" s="4" t="n">
        <v>3592746.241982</v>
      </c>
      <c r="L10642" s="3" t="n">
        <v>0.101960784313726</v>
      </c>
      <c r="M10642" s="3" t="n">
        <v>0.1367917532298</v>
      </c>
      <c r="N10642" s="3" t="n">
        <v>0.0563909774436091</v>
      </c>
      <c r="O10642" s="3" t="n">
        <v>0.334276075484102</v>
      </c>
    </row>
    <row r="10643">
      <c r="B10643" t="s">
        <v>80</v>
      </c>
      <c r="C10643" t="s">
        <v>60</v>
      </c>
      <c r="D10643" t="s">
        <v>38</v>
      </c>
      <c r="E10643" t="s">
        <v>28</v>
      </c>
      <c r="F10643" s="4" t="n">
        <v>5</v>
      </c>
      <c r="G10643" s="4" t="n">
        <v>32312.68</v>
      </c>
      <c r="H10643" s="4" t="n">
        <v>7</v>
      </c>
      <c r="I10643" s="4" t="n">
        <v>40150.98</v>
      </c>
      <c r="J10643" s="4" t="s">
        <v>85</v>
      </c>
      <c r="K10643" s="4" t="n">
        <v>30125.8</v>
      </c>
      <c r="L10643" s="3" t="n">
        <v>-0.285714285714286</v>
      </c>
      <c r="M10643" s="3" t="n">
        <v>-0.19522063969547</v>
      </c>
      <c r="N10643" s="3" t="s">
        <v>86</v>
      </c>
      <c r="O10643" s="3" t="n">
        <v>0.0725915992272406</v>
      </c>
    </row>
    <row r="10644">
      <c r="B10644" t="s">
        <v>80</v>
      </c>
      <c r="C10644" t="s">
        <v>60</v>
      </c>
      <c r="D10644" t="s">
        <v>38</v>
      </c>
      <c r="E10644" t="s">
        <v>36</v>
      </c>
      <c r="F10644" s="4" t="s">
        <v>85</v>
      </c>
      <c r="G10644" s="4" t="n">
        <v>2792.7</v>
      </c>
      <c r="H10644" s="4"/>
      <c r="I10644" s="4"/>
      <c r="J10644" s="4" t="s">
        <v>85</v>
      </c>
      <c r="K10644" s="4" t="n">
        <v>2471.64</v>
      </c>
      <c r="L10644" s="3" t="s">
        <v>86</v>
      </c>
      <c r="M10644" s="3"/>
      <c r="N10644" s="3" t="s">
        <v>86</v>
      </c>
      <c r="O10644" s="3" t="n">
        <v>0.129897557896781</v>
      </c>
    </row>
    <row r="10645">
      <c r="B10645" t="s">
        <v>80</v>
      </c>
      <c r="C10645" t="s">
        <v>60</v>
      </c>
      <c r="D10645" t="s">
        <v>38</v>
      </c>
      <c r="E10645" t="s">
        <v>29</v>
      </c>
      <c r="F10645" s="4" t="n">
        <v>10</v>
      </c>
      <c r="G10645" s="4" t="n">
        <v>33267.50688</v>
      </c>
      <c r="H10645" s="4" t="n">
        <v>15</v>
      </c>
      <c r="I10645" s="4" t="n">
        <v>52143.05184</v>
      </c>
      <c r="J10645" s="4" t="n">
        <v>7</v>
      </c>
      <c r="K10645" s="4" t="n">
        <v>21235.95936</v>
      </c>
      <c r="L10645" s="3" t="n">
        <v>-0.333333333333333</v>
      </c>
      <c r="M10645" s="3" t="n">
        <v>-0.36199540099646</v>
      </c>
      <c r="N10645" s="3" t="n">
        <v>0.428571428571429</v>
      </c>
      <c r="O10645" s="3" t="n">
        <v>0.566564821303181</v>
      </c>
    </row>
    <row r="10646">
      <c r="B10646" t="s">
        <v>80</v>
      </c>
      <c r="C10646" t="s">
        <v>60</v>
      </c>
      <c r="D10646" t="s">
        <v>38</v>
      </c>
      <c r="E10646" t="s">
        <v>34</v>
      </c>
      <c r="F10646" s="4" t="n">
        <v>63</v>
      </c>
      <c r="G10646" s="4" t="n">
        <v>631753.44524</v>
      </c>
      <c r="H10646" s="4" t="n">
        <v>43</v>
      </c>
      <c r="I10646" s="4" t="n">
        <v>421870.486704</v>
      </c>
      <c r="J10646" s="4" t="n">
        <v>59</v>
      </c>
      <c r="K10646" s="4" t="n">
        <v>600045.905592</v>
      </c>
      <c r="L10646" s="3" t="n">
        <v>0.465116279069767</v>
      </c>
      <c r="M10646" s="3" t="n">
        <v>0.497505668566149</v>
      </c>
      <c r="N10646" s="3" t="n">
        <v>0.0677966101694916</v>
      </c>
      <c r="O10646" s="3" t="n">
        <v>0.0528418565188236</v>
      </c>
    </row>
    <row r="10647">
      <c r="B10647" t="s">
        <v>80</v>
      </c>
      <c r="C10647" t="s">
        <v>60</v>
      </c>
      <c r="D10647" t="s">
        <v>38</v>
      </c>
      <c r="E10647" t="s">
        <v>39</v>
      </c>
      <c r="F10647" s="4" t="s">
        <v>85</v>
      </c>
      <c r="G10647" s="4" t="n">
        <v>56688.04</v>
      </c>
      <c r="H10647" s="4" t="s">
        <v>85</v>
      </c>
      <c r="I10647" s="4" t="n">
        <v>16827.76</v>
      </c>
      <c r="J10647" s="4" t="s">
        <v>85</v>
      </c>
      <c r="K10647" s="4" t="n">
        <v>21903.168</v>
      </c>
      <c r="L10647" s="3" t="s">
        <v>86</v>
      </c>
      <c r="M10647" s="3" t="n">
        <v>2.36872168369409</v>
      </c>
      <c r="N10647" s="3" t="s">
        <v>86</v>
      </c>
      <c r="O10647" s="3" t="n">
        <v>1.58812058602664</v>
      </c>
    </row>
    <row r="10648">
      <c r="B10648" t="s">
        <v>80</v>
      </c>
      <c r="C10648" t="s">
        <v>60</v>
      </c>
      <c r="D10648" t="s">
        <v>38</v>
      </c>
      <c r="E10648" t="s">
        <v>30</v>
      </c>
      <c r="F10648" s="4" t="n">
        <v>13</v>
      </c>
      <c r="G10648" s="4" t="n">
        <v>58430.6252</v>
      </c>
      <c r="H10648" s="4" t="n">
        <v>38</v>
      </c>
      <c r="I10648" s="4" t="n">
        <v>125228.3032</v>
      </c>
      <c r="J10648" s="4" t="n">
        <v>32</v>
      </c>
      <c r="K10648" s="4" t="n">
        <v>119494.0588</v>
      </c>
      <c r="L10648" s="3" t="n">
        <v>-0.657894736842105</v>
      </c>
      <c r="M10648" s="3" t="n">
        <v>-0.533407195443019</v>
      </c>
      <c r="N10648" s="3" t="n">
        <v>-0.59375</v>
      </c>
      <c r="O10648" s="3" t="n">
        <v>-0.511016482436196</v>
      </c>
    </row>
    <row r="10649">
      <c r="B10649" t="s">
        <v>80</v>
      </c>
      <c r="C10649" t="s">
        <v>60</v>
      </c>
      <c r="D10649" t="s">
        <v>38</v>
      </c>
      <c r="E10649" t="s">
        <v>81</v>
      </c>
      <c r="F10649" s="4" t="n">
        <v>76</v>
      </c>
      <c r="G10649" s="4" t="n">
        <v>292456.3968</v>
      </c>
      <c r="H10649" s="4" t="n">
        <v>56</v>
      </c>
      <c r="I10649" s="4" t="n">
        <v>312873.2784</v>
      </c>
      <c r="J10649" s="4" t="n">
        <v>59</v>
      </c>
      <c r="K10649" s="4" t="n">
        <v>308335.972</v>
      </c>
      <c r="L10649" s="3" t="n">
        <v>0.357142857142857</v>
      </c>
      <c r="M10649" s="3" t="n">
        <v>-0.0652560733355362</v>
      </c>
      <c r="N10649" s="3" t="n">
        <v>0.288135593220339</v>
      </c>
      <c r="O10649" s="3" t="n">
        <v>-0.0515008842367572</v>
      </c>
    </row>
    <row r="10650">
      <c r="B10650" t="s">
        <v>80</v>
      </c>
      <c r="C10650" t="s">
        <v>60</v>
      </c>
      <c r="D10650" t="s">
        <v>43</v>
      </c>
      <c r="E10650" t="s">
        <v>26</v>
      </c>
      <c r="F10650" s="4"/>
      <c r="G10650" s="4"/>
      <c r="H10650" s="4" t="s">
        <v>85</v>
      </c>
      <c r="I10650" s="4" t="n">
        <v>5997.315</v>
      </c>
      <c r="J10650" s="4" t="s">
        <v>85</v>
      </c>
      <c r="K10650" s="4" t="n">
        <v>5920.455</v>
      </c>
      <c r="L10650" s="3" t="s">
        <v>86</v>
      </c>
      <c r="M10650" s="3"/>
      <c r="N10650" s="3" t="s">
        <v>86</v>
      </c>
      <c r="O10650" s="3"/>
    </row>
    <row r="10651">
      <c r="B10651" t="s">
        <v>80</v>
      </c>
      <c r="C10651" t="s">
        <v>60</v>
      </c>
      <c r="D10651" t="s">
        <v>43</v>
      </c>
      <c r="E10651" t="s">
        <v>29</v>
      </c>
      <c r="F10651" s="4" t="n">
        <v>35</v>
      </c>
      <c r="G10651" s="4" t="n">
        <v>168462.698432</v>
      </c>
      <c r="H10651" s="4" t="n">
        <v>27</v>
      </c>
      <c r="I10651" s="4" t="n">
        <v>98231.384204</v>
      </c>
      <c r="J10651" s="4" t="n">
        <v>21</v>
      </c>
      <c r="K10651" s="4" t="n">
        <v>84553.556368</v>
      </c>
      <c r="L10651" s="3" t="n">
        <v>0.296296296296296</v>
      </c>
      <c r="M10651" s="3" t="n">
        <v>0.714958002446026</v>
      </c>
      <c r="N10651" s="3" t="n">
        <v>0.666666666666667</v>
      </c>
      <c r="O10651" s="3" t="n">
        <v>0.992378625670157</v>
      </c>
    </row>
    <row r="10652">
      <c r="B10652" t="s">
        <v>80</v>
      </c>
      <c r="C10652" t="s">
        <v>60</v>
      </c>
      <c r="D10652" t="s">
        <v>43</v>
      </c>
      <c r="E10652" t="s">
        <v>34</v>
      </c>
      <c r="F10652" s="4" t="n">
        <v>11</v>
      </c>
      <c r="G10652" s="4" t="n">
        <v>579797.423424</v>
      </c>
      <c r="H10652" s="4" t="n">
        <v>8</v>
      </c>
      <c r="I10652" s="4" t="n">
        <v>517319.500568</v>
      </c>
      <c r="J10652" s="4" t="n">
        <v>12</v>
      </c>
      <c r="K10652" s="4" t="n">
        <v>1003966.593072</v>
      </c>
      <c r="L10652" s="3" t="n">
        <v>0.375</v>
      </c>
      <c r="M10652" s="3" t="n">
        <v>0.120772410062643</v>
      </c>
      <c r="N10652" s="3" t="n">
        <v>-0.0833333333333334</v>
      </c>
      <c r="O10652" s="3" t="n">
        <v>-0.422493310609171</v>
      </c>
    </row>
    <row r="10653">
      <c r="B10653" t="s">
        <v>80</v>
      </c>
      <c r="C10653" t="s">
        <v>60</v>
      </c>
      <c r="D10653" t="s">
        <v>43</v>
      </c>
      <c r="E10653" t="s">
        <v>30</v>
      </c>
      <c r="F10653" s="4" t="n">
        <v>24</v>
      </c>
      <c r="G10653" s="4" t="n">
        <v>117291.193304</v>
      </c>
      <c r="H10653" s="4" t="n">
        <v>28</v>
      </c>
      <c r="I10653" s="4" t="n">
        <v>130088.4576</v>
      </c>
      <c r="J10653" s="4" t="n">
        <v>34</v>
      </c>
      <c r="K10653" s="4" t="n">
        <v>177517.623</v>
      </c>
      <c r="L10653" s="3" t="n">
        <v>-0.142857142857143</v>
      </c>
      <c r="M10653" s="3" t="n">
        <v>-0.0983735569788169</v>
      </c>
      <c r="N10653" s="3" t="n">
        <v>-0.294117647058823</v>
      </c>
      <c r="O10653" s="3" t="n">
        <v>-0.339270145004139</v>
      </c>
    </row>
    <row r="10654">
      <c r="B10654" t="s">
        <v>82</v>
      </c>
      <c r="C10654" t="s">
        <v>21</v>
      </c>
      <c r="D10654" t="s">
        <v>22</v>
      </c>
      <c r="E10654" t="s">
        <v>24</v>
      </c>
      <c r="F10654" s="4"/>
      <c r="G10654" s="4"/>
      <c r="H10654" s="4" t="s">
        <v>85</v>
      </c>
      <c r="I10654" s="4" t="n">
        <v>18356.82624</v>
      </c>
      <c r="J10654" s="4"/>
      <c r="K10654" s="4"/>
      <c r="L10654" s="3" t="s">
        <v>86</v>
      </c>
      <c r="M10654" s="3"/>
      <c r="N10654" s="3"/>
      <c r="O10654" s="3"/>
    </row>
    <row r="10655">
      <c r="B10655" t="s">
        <v>82</v>
      </c>
      <c r="C10655" t="s">
        <v>21</v>
      </c>
      <c r="D10655" t="s">
        <v>22</v>
      </c>
      <c r="E10655" t="s">
        <v>29</v>
      </c>
      <c r="F10655" s="4" t="n">
        <v>22</v>
      </c>
      <c r="G10655" s="4" t="n">
        <v>168035.93408</v>
      </c>
      <c r="H10655" s="4" t="n">
        <v>8</v>
      </c>
      <c r="I10655" s="4" t="n">
        <v>56138.4588</v>
      </c>
      <c r="J10655" s="4" t="s">
        <v>85</v>
      </c>
      <c r="K10655" s="4" t="n">
        <v>14240.17584</v>
      </c>
      <c r="L10655" s="3" t="n">
        <v>1.75</v>
      </c>
      <c r="M10655" s="3" t="n">
        <v>1.99324095587747</v>
      </c>
      <c r="N10655" s="3" t="s">
        <v>86</v>
      </c>
      <c r="O10655" s="3" t="n">
        <v>10.8001305579384</v>
      </c>
    </row>
    <row r="10656">
      <c r="B10656" t="s">
        <v>82</v>
      </c>
      <c r="C10656" t="s">
        <v>21</v>
      </c>
      <c r="D10656" t="s">
        <v>22</v>
      </c>
      <c r="E10656" t="s">
        <v>30</v>
      </c>
      <c r="F10656" s="4" t="s">
        <v>85</v>
      </c>
      <c r="G10656" s="4" t="n">
        <v>15589.988</v>
      </c>
      <c r="H10656" s="4"/>
      <c r="I10656" s="4"/>
      <c r="J10656" s="4"/>
      <c r="K10656" s="4"/>
      <c r="L10656" s="3" t="s">
        <v>86</v>
      </c>
      <c r="M10656" s="3"/>
      <c r="N10656" s="3" t="s">
        <v>86</v>
      </c>
      <c r="O10656" s="3"/>
    </row>
    <row r="10657">
      <c r="B10657" t="s">
        <v>82</v>
      </c>
      <c r="C10657" t="s">
        <v>21</v>
      </c>
      <c r="D10657" t="s">
        <v>31</v>
      </c>
      <c r="E10657" t="s">
        <v>24</v>
      </c>
      <c r="F10657" s="4"/>
      <c r="G10657" s="4"/>
      <c r="H10657" s="4" t="s">
        <v>85</v>
      </c>
      <c r="I10657" s="4" t="n">
        <v>8469.984</v>
      </c>
      <c r="J10657" s="4"/>
      <c r="K10657" s="4"/>
      <c r="L10657" s="3" t="s">
        <v>86</v>
      </c>
      <c r="M10657" s="3"/>
      <c r="N10657" s="3"/>
      <c r="O10657" s="3"/>
    </row>
    <row r="10658">
      <c r="B10658" t="s">
        <v>82</v>
      </c>
      <c r="C10658" t="s">
        <v>21</v>
      </c>
      <c r="D10658" t="s">
        <v>31</v>
      </c>
      <c r="E10658" t="s">
        <v>29</v>
      </c>
      <c r="F10658" s="4" t="s">
        <v>85</v>
      </c>
      <c r="G10658" s="4" t="n">
        <v>22550.7408</v>
      </c>
      <c r="H10658" s="4"/>
      <c r="I10658" s="4"/>
      <c r="J10658" s="4"/>
      <c r="K10658" s="4"/>
      <c r="L10658" s="3" t="s">
        <v>86</v>
      </c>
      <c r="M10658" s="3"/>
      <c r="N10658" s="3" t="s">
        <v>86</v>
      </c>
      <c r="O10658" s="3"/>
    </row>
    <row r="10659">
      <c r="B10659" t="s">
        <v>82</v>
      </c>
      <c r="C10659" t="s">
        <v>21</v>
      </c>
      <c r="D10659" t="s">
        <v>31</v>
      </c>
      <c r="E10659" t="s">
        <v>30</v>
      </c>
      <c r="F10659" s="4" t="s">
        <v>85</v>
      </c>
      <c r="G10659" s="4" t="n">
        <v>7866.42</v>
      </c>
      <c r="H10659" s="4" t="s">
        <v>85</v>
      </c>
      <c r="I10659" s="4" t="n">
        <v>3185.54</v>
      </c>
      <c r="J10659" s="4"/>
      <c r="K10659" s="4"/>
      <c r="L10659" s="3" t="s">
        <v>86</v>
      </c>
      <c r="M10659" s="3" t="n">
        <v>1.46941491866371</v>
      </c>
      <c r="N10659" s="3" t="s">
        <v>86</v>
      </c>
      <c r="O10659" s="3"/>
    </row>
    <row r="10660">
      <c r="B10660" t="s">
        <v>82</v>
      </c>
      <c r="C10660" t="s">
        <v>21</v>
      </c>
      <c r="D10660" t="s">
        <v>35</v>
      </c>
      <c r="E10660" t="s">
        <v>24</v>
      </c>
      <c r="F10660" s="4" t="n">
        <v>5</v>
      </c>
      <c r="G10660" s="4" t="n">
        <v>47633.82</v>
      </c>
      <c r="H10660" s="4" t="s">
        <v>85</v>
      </c>
      <c r="I10660" s="4" t="n">
        <v>17910.936</v>
      </c>
      <c r="J10660" s="4"/>
      <c r="K10660" s="4"/>
      <c r="L10660" s="3" t="s">
        <v>86</v>
      </c>
      <c r="M10660" s="3" t="n">
        <v>1.65948245250834</v>
      </c>
      <c r="N10660" s="3"/>
      <c r="O10660" s="3"/>
    </row>
    <row r="10661">
      <c r="B10661" t="s">
        <v>82</v>
      </c>
      <c r="C10661" t="s">
        <v>21</v>
      </c>
      <c r="D10661" t="s">
        <v>35</v>
      </c>
      <c r="E10661" t="s">
        <v>27</v>
      </c>
      <c r="F10661" s="4" t="s">
        <v>85</v>
      </c>
      <c r="G10661" s="4" t="n">
        <v>26966.36</v>
      </c>
      <c r="H10661" s="4"/>
      <c r="I10661" s="4"/>
      <c r="J10661" s="4"/>
      <c r="K10661" s="4"/>
      <c r="L10661" s="3" t="s">
        <v>86</v>
      </c>
      <c r="M10661" s="3"/>
      <c r="N10661" s="3" t="s">
        <v>86</v>
      </c>
      <c r="O10661" s="3"/>
    </row>
    <row r="10662">
      <c r="B10662" t="s">
        <v>82</v>
      </c>
      <c r="C10662" t="s">
        <v>21</v>
      </c>
      <c r="D10662" t="s">
        <v>35</v>
      </c>
      <c r="E10662" t="s">
        <v>29</v>
      </c>
      <c r="F10662" s="4" t="n">
        <v>7</v>
      </c>
      <c r="G10662" s="4" t="n">
        <v>55228.46968</v>
      </c>
      <c r="H10662" s="4" t="s">
        <v>85</v>
      </c>
      <c r="I10662" s="4" t="n">
        <v>7740.5252</v>
      </c>
      <c r="J10662" s="4" t="s">
        <v>85</v>
      </c>
      <c r="K10662" s="4" t="n">
        <v>7089.5304</v>
      </c>
      <c r="L10662" s="3" t="s">
        <v>86</v>
      </c>
      <c r="M10662" s="3" t="n">
        <v>6.13497705297827</v>
      </c>
      <c r="N10662" s="3" t="s">
        <v>86</v>
      </c>
      <c r="O10662" s="3" t="n">
        <v>6.79014498336872</v>
      </c>
    </row>
    <row r="10663">
      <c r="B10663" t="s">
        <v>82</v>
      </c>
      <c r="C10663" t="s">
        <v>21</v>
      </c>
      <c r="D10663" t="s">
        <v>35</v>
      </c>
      <c r="E10663" t="s">
        <v>30</v>
      </c>
      <c r="F10663" s="4" t="s">
        <v>85</v>
      </c>
      <c r="G10663" s="4" t="n">
        <v>31931.964</v>
      </c>
      <c r="H10663" s="4" t="s">
        <v>85</v>
      </c>
      <c r="I10663" s="4" t="n">
        <v>3454.4</v>
      </c>
      <c r="J10663" s="4"/>
      <c r="K10663" s="4"/>
      <c r="L10663" s="3" t="s">
        <v>86</v>
      </c>
      <c r="M10663" s="3" t="n">
        <v>8.24385247799907</v>
      </c>
      <c r="N10663" s="3" t="s">
        <v>86</v>
      </c>
      <c r="O10663" s="3"/>
    </row>
    <row r="10664">
      <c r="B10664" t="s">
        <v>82</v>
      </c>
      <c r="C10664" t="s">
        <v>21</v>
      </c>
      <c r="D10664" t="s">
        <v>38</v>
      </c>
      <c r="E10664" t="s">
        <v>24</v>
      </c>
      <c r="F10664" s="4"/>
      <c r="G10664" s="4"/>
      <c r="H10664" s="4" t="s">
        <v>85</v>
      </c>
      <c r="I10664" s="4" t="n">
        <v>9365.388</v>
      </c>
      <c r="J10664" s="4"/>
      <c r="K10664" s="4"/>
      <c r="L10664" s="3" t="s">
        <v>86</v>
      </c>
      <c r="M10664" s="3"/>
      <c r="N10664" s="3"/>
      <c r="O10664" s="3"/>
    </row>
    <row r="10665">
      <c r="B10665" t="s">
        <v>82</v>
      </c>
      <c r="C10665" t="s">
        <v>21</v>
      </c>
      <c r="D10665" t="s">
        <v>38</v>
      </c>
      <c r="E10665" t="s">
        <v>29</v>
      </c>
      <c r="F10665" s="4"/>
      <c r="G10665" s="4"/>
      <c r="H10665" s="4" t="s">
        <v>85</v>
      </c>
      <c r="I10665" s="4" t="n">
        <v>21682.764</v>
      </c>
      <c r="J10665" s="4"/>
      <c r="K10665" s="4"/>
      <c r="L10665" s="3" t="s">
        <v>86</v>
      </c>
      <c r="M10665" s="3"/>
      <c r="N10665" s="3"/>
      <c r="O10665" s="3"/>
    </row>
    <row r="10666">
      <c r="B10666" t="s">
        <v>82</v>
      </c>
      <c r="C10666" t="s">
        <v>21</v>
      </c>
      <c r="D10666" t="s">
        <v>38</v>
      </c>
      <c r="E10666" t="s">
        <v>30</v>
      </c>
      <c r="F10666" s="4" t="s">
        <v>85</v>
      </c>
      <c r="G10666" s="4" t="n">
        <v>10001.628</v>
      </c>
      <c r="H10666" s="4"/>
      <c r="I10666" s="4"/>
      <c r="J10666" s="4"/>
      <c r="K10666" s="4"/>
      <c r="L10666" s="3" t="s">
        <v>86</v>
      </c>
      <c r="M10666" s="3"/>
      <c r="N10666" s="3" t="s">
        <v>86</v>
      </c>
      <c r="O10666" s="3"/>
    </row>
    <row r="10667">
      <c r="B10667" t="s">
        <v>82</v>
      </c>
      <c r="C10667" t="s">
        <v>21</v>
      </c>
      <c r="D10667" t="s">
        <v>40</v>
      </c>
      <c r="E10667" t="s">
        <v>30</v>
      </c>
      <c r="F10667" s="4" t="s">
        <v>85</v>
      </c>
      <c r="G10667" s="4" t="n">
        <v>8350.92</v>
      </c>
      <c r="H10667" s="4"/>
      <c r="I10667" s="4"/>
      <c r="J10667" s="4" t="s">
        <v>85</v>
      </c>
      <c r="K10667" s="4" t="n">
        <v>4597.56</v>
      </c>
      <c r="L10667" s="3" t="s">
        <v>86</v>
      </c>
      <c r="M10667" s="3"/>
      <c r="N10667" s="3" t="s">
        <v>86</v>
      </c>
      <c r="O10667" s="3" t="n">
        <v>0.816380862892491</v>
      </c>
    </row>
    <row r="10668">
      <c r="B10668" t="s">
        <v>82</v>
      </c>
      <c r="C10668" t="s">
        <v>42</v>
      </c>
      <c r="D10668" t="s">
        <v>22</v>
      </c>
      <c r="E10668" t="s">
        <v>24</v>
      </c>
      <c r="F10668" s="4" t="s">
        <v>85</v>
      </c>
      <c r="G10668" s="4" t="n">
        <v>39696.47808</v>
      </c>
      <c r="H10668" s="4" t="s">
        <v>85</v>
      </c>
      <c r="I10668" s="4" t="n">
        <v>18101.21076</v>
      </c>
      <c r="J10668" s="4"/>
      <c r="K10668" s="4"/>
      <c r="L10668" s="3" t="s">
        <v>86</v>
      </c>
      <c r="M10668" s="3" t="n">
        <v>1.19302888664891</v>
      </c>
      <c r="N10668" s="3" t="s">
        <v>86</v>
      </c>
      <c r="O10668" s="3"/>
    </row>
    <row r="10669">
      <c r="B10669" t="s">
        <v>82</v>
      </c>
      <c r="C10669" t="s">
        <v>42</v>
      </c>
      <c r="D10669" t="s">
        <v>22</v>
      </c>
      <c r="E10669" t="s">
        <v>29</v>
      </c>
      <c r="F10669" s="4" t="n">
        <v>11</v>
      </c>
      <c r="G10669" s="4" t="n">
        <v>83635.78416</v>
      </c>
      <c r="H10669" s="4" t="s">
        <v>85</v>
      </c>
      <c r="I10669" s="4" t="n">
        <v>6950.52</v>
      </c>
      <c r="J10669" s="4"/>
      <c r="K10669" s="4"/>
      <c r="L10669" s="3" t="s">
        <v>86</v>
      </c>
      <c r="M10669" s="3" t="n">
        <v>11.0330254657205</v>
      </c>
      <c r="N10669" s="3"/>
      <c r="O10669" s="3"/>
    </row>
    <row r="10670">
      <c r="B10670" t="s">
        <v>82</v>
      </c>
      <c r="C10670" t="s">
        <v>42</v>
      </c>
      <c r="D10670" t="s">
        <v>22</v>
      </c>
      <c r="E10670" t="s">
        <v>30</v>
      </c>
      <c r="F10670" s="4" t="s">
        <v>85</v>
      </c>
      <c r="G10670" s="4" t="n">
        <v>16643.732</v>
      </c>
      <c r="H10670" s="4"/>
      <c r="I10670" s="4"/>
      <c r="J10670" s="4"/>
      <c r="K10670" s="4"/>
      <c r="L10670" s="3" t="s">
        <v>86</v>
      </c>
      <c r="M10670" s="3"/>
      <c r="N10670" s="3" t="s">
        <v>86</v>
      </c>
      <c r="O10670" s="3"/>
    </row>
    <row r="10671">
      <c r="B10671" t="s">
        <v>82</v>
      </c>
      <c r="C10671" t="s">
        <v>42</v>
      </c>
      <c r="D10671" t="s">
        <v>31</v>
      </c>
      <c r="E10671" t="s">
        <v>24</v>
      </c>
      <c r="F10671" s="4" t="s">
        <v>85</v>
      </c>
      <c r="G10671" s="4" t="n">
        <v>9900.64848</v>
      </c>
      <c r="H10671" s="4"/>
      <c r="I10671" s="4"/>
      <c r="J10671" s="4"/>
      <c r="K10671" s="4"/>
      <c r="L10671" s="3" t="s">
        <v>86</v>
      </c>
      <c r="M10671" s="3"/>
      <c r="N10671" s="3" t="s">
        <v>86</v>
      </c>
      <c r="O10671" s="3"/>
    </row>
    <row r="10672">
      <c r="B10672" t="s">
        <v>82</v>
      </c>
      <c r="C10672" t="s">
        <v>42</v>
      </c>
      <c r="D10672" t="s">
        <v>31</v>
      </c>
      <c r="E10672" t="s">
        <v>29</v>
      </c>
      <c r="F10672" s="4" t="s">
        <v>85</v>
      </c>
      <c r="G10672" s="4" t="n">
        <v>15254.5344</v>
      </c>
      <c r="H10672" s="4" t="s">
        <v>85</v>
      </c>
      <c r="I10672" s="4" t="n">
        <v>7132.4616</v>
      </c>
      <c r="J10672" s="4"/>
      <c r="K10672" s="4"/>
      <c r="L10672" s="3" t="s">
        <v>86</v>
      </c>
      <c r="M10672" s="3" t="n">
        <v>1.13874749777833</v>
      </c>
      <c r="N10672" s="3" t="s">
        <v>86</v>
      </c>
      <c r="O10672" s="3"/>
    </row>
    <row r="10673">
      <c r="B10673" t="s">
        <v>82</v>
      </c>
      <c r="C10673" t="s">
        <v>42</v>
      </c>
      <c r="D10673" t="s">
        <v>31</v>
      </c>
      <c r="E10673" t="s">
        <v>30</v>
      </c>
      <c r="F10673" s="4" t="s">
        <v>85</v>
      </c>
      <c r="G10673" s="4" t="n">
        <v>5129.3936</v>
      </c>
      <c r="H10673" s="4"/>
      <c r="I10673" s="4"/>
      <c r="J10673" s="4" t="s">
        <v>85</v>
      </c>
      <c r="K10673" s="4" t="n">
        <v>2664.4864</v>
      </c>
      <c r="L10673" s="3" t="s">
        <v>86</v>
      </c>
      <c r="M10673" s="3"/>
      <c r="N10673" s="3" t="s">
        <v>86</v>
      </c>
      <c r="O10673" s="3" t="n">
        <v>0.925096558946595</v>
      </c>
    </row>
    <row r="10674">
      <c r="B10674" t="s">
        <v>82</v>
      </c>
      <c r="C10674" t="s">
        <v>42</v>
      </c>
      <c r="D10674" t="s">
        <v>35</v>
      </c>
      <c r="E10674" t="s">
        <v>24</v>
      </c>
      <c r="F10674" s="4" t="s">
        <v>85</v>
      </c>
      <c r="G10674" s="4" t="n">
        <v>9946.5864</v>
      </c>
      <c r="H10674" s="4" t="s">
        <v>85</v>
      </c>
      <c r="I10674" s="4" t="n">
        <v>8776.128</v>
      </c>
      <c r="J10674" s="4" t="s">
        <v>85</v>
      </c>
      <c r="K10674" s="4" t="n">
        <v>8776.128</v>
      </c>
      <c r="L10674" s="3" t="s">
        <v>86</v>
      </c>
      <c r="M10674" s="3" t="n">
        <v>0.13336842853705</v>
      </c>
      <c r="N10674" s="3" t="s">
        <v>86</v>
      </c>
      <c r="O10674" s="3" t="n">
        <v>0.13336842853705</v>
      </c>
    </row>
    <row r="10675">
      <c r="B10675" t="s">
        <v>82</v>
      </c>
      <c r="C10675" t="s">
        <v>42</v>
      </c>
      <c r="D10675" t="s">
        <v>35</v>
      </c>
      <c r="E10675" t="s">
        <v>29</v>
      </c>
      <c r="F10675" s="4" t="n">
        <v>11</v>
      </c>
      <c r="G10675" s="4" t="n">
        <v>84978.4452</v>
      </c>
      <c r="H10675" s="4" t="s">
        <v>85</v>
      </c>
      <c r="I10675" s="4" t="n">
        <v>7020.0252</v>
      </c>
      <c r="J10675" s="4"/>
      <c r="K10675" s="4"/>
      <c r="L10675" s="3" t="s">
        <v>86</v>
      </c>
      <c r="M10675" s="3" t="n">
        <v>11.1051481695536</v>
      </c>
      <c r="N10675" s="3"/>
      <c r="O10675" s="3"/>
    </row>
    <row r="10676">
      <c r="B10676" t="s">
        <v>82</v>
      </c>
      <c r="C10676" t="s">
        <v>42</v>
      </c>
      <c r="D10676" t="s">
        <v>35</v>
      </c>
      <c r="E10676" t="s">
        <v>30</v>
      </c>
      <c r="F10676" s="4" t="s">
        <v>85</v>
      </c>
      <c r="G10676" s="4" t="n">
        <v>22685.1</v>
      </c>
      <c r="H10676" s="4" t="s">
        <v>85</v>
      </c>
      <c r="I10676" s="4" t="n">
        <v>4143.236</v>
      </c>
      <c r="J10676" s="4"/>
      <c r="K10676" s="4"/>
      <c r="L10676" s="3" t="s">
        <v>86</v>
      </c>
      <c r="M10676" s="3" t="n">
        <v>4.475213094306</v>
      </c>
      <c r="N10676" s="3" t="s">
        <v>86</v>
      </c>
      <c r="O10676" s="3"/>
    </row>
    <row r="10677">
      <c r="B10677" t="s">
        <v>82</v>
      </c>
      <c r="C10677" t="s">
        <v>42</v>
      </c>
      <c r="D10677" t="s">
        <v>43</v>
      </c>
      <c r="E10677" t="s">
        <v>27</v>
      </c>
      <c r="F10677" s="4"/>
      <c r="G10677" s="4"/>
      <c r="H10677" s="4" t="s">
        <v>85</v>
      </c>
      <c r="I10677" s="4" t="n">
        <v>4894.201</v>
      </c>
      <c r="J10677" s="4"/>
      <c r="K10677" s="4"/>
      <c r="L10677" s="3" t="s">
        <v>86</v>
      </c>
      <c r="M10677" s="3"/>
      <c r="N10677" s="3"/>
      <c r="O10677" s="3"/>
    </row>
    <row r="10678">
      <c r="B10678" t="s">
        <v>82</v>
      </c>
      <c r="C10678" t="s">
        <v>42</v>
      </c>
      <c r="D10678" t="s">
        <v>43</v>
      </c>
      <c r="E10678" t="s">
        <v>29</v>
      </c>
      <c r="F10678" s="4" t="s">
        <v>85</v>
      </c>
      <c r="G10678" s="4" t="n">
        <v>30872.274</v>
      </c>
      <c r="H10678" s="4" t="s">
        <v>85</v>
      </c>
      <c r="I10678" s="4" t="n">
        <v>7335.843</v>
      </c>
      <c r="J10678" s="4"/>
      <c r="K10678" s="4"/>
      <c r="L10678" s="3" t="s">
        <v>86</v>
      </c>
      <c r="M10678" s="3" t="n">
        <v>3.20841531096017</v>
      </c>
      <c r="N10678" s="3" t="s">
        <v>86</v>
      </c>
      <c r="O10678" s="3"/>
    </row>
    <row r="10679">
      <c r="B10679" t="s">
        <v>82</v>
      </c>
      <c r="C10679" t="s">
        <v>42</v>
      </c>
      <c r="D10679" t="s">
        <v>43</v>
      </c>
      <c r="E10679" t="s">
        <v>30</v>
      </c>
      <c r="F10679" s="4" t="s">
        <v>85</v>
      </c>
      <c r="G10679" s="4" t="n">
        <v>7835.08</v>
      </c>
      <c r="H10679" s="4"/>
      <c r="I10679" s="4"/>
      <c r="J10679" s="4"/>
      <c r="K10679" s="4"/>
      <c r="L10679" s="3" t="s">
        <v>86</v>
      </c>
      <c r="M10679" s="3"/>
      <c r="N10679" s="3" t="s">
        <v>86</v>
      </c>
      <c r="O10679" s="3"/>
    </row>
    <row r="10680">
      <c r="B10680" t="s">
        <v>82</v>
      </c>
      <c r="C10680" t="s">
        <v>42</v>
      </c>
      <c r="D10680" t="s">
        <v>41</v>
      </c>
      <c r="E10680" t="s">
        <v>24</v>
      </c>
      <c r="F10680" s="4"/>
      <c r="G10680" s="4"/>
      <c r="H10680" s="4"/>
      <c r="I10680" s="4"/>
      <c r="J10680" s="4" t="s">
        <v>85</v>
      </c>
      <c r="K10680" s="4" t="n">
        <v>8776.128</v>
      </c>
      <c r="L10680" s="3"/>
      <c r="M10680" s="3"/>
      <c r="N10680" s="3" t="s">
        <v>86</v>
      </c>
      <c r="O10680" s="3"/>
    </row>
    <row r="10681">
      <c r="B10681" t="s">
        <v>82</v>
      </c>
      <c r="C10681" t="s">
        <v>42</v>
      </c>
      <c r="D10681" t="s">
        <v>41</v>
      </c>
      <c r="E10681" t="s">
        <v>30</v>
      </c>
      <c r="F10681" s="4" t="s">
        <v>85</v>
      </c>
      <c r="G10681" s="4" t="n">
        <v>7587.32</v>
      </c>
      <c r="H10681" s="4"/>
      <c r="I10681" s="4"/>
      <c r="J10681" s="4"/>
      <c r="K10681" s="4"/>
      <c r="L10681" s="3" t="s">
        <v>86</v>
      </c>
      <c r="M10681" s="3"/>
      <c r="N10681" s="3" t="s">
        <v>86</v>
      </c>
      <c r="O10681" s="3"/>
    </row>
    <row r="10682">
      <c r="B10682" t="s">
        <v>82</v>
      </c>
      <c r="C10682" t="s">
        <v>44</v>
      </c>
      <c r="D10682" t="s">
        <v>22</v>
      </c>
      <c r="E10682" t="s">
        <v>24</v>
      </c>
      <c r="F10682" s="4" t="n">
        <v>5</v>
      </c>
      <c r="G10682" s="4" t="n">
        <v>49725.72072</v>
      </c>
      <c r="H10682" s="4"/>
      <c r="I10682" s="4"/>
      <c r="J10682" s="4" t="s">
        <v>85</v>
      </c>
      <c r="K10682" s="4" t="n">
        <v>18254.34624</v>
      </c>
      <c r="L10682" s="3"/>
      <c r="M10682" s="3"/>
      <c r="N10682" s="3" t="s">
        <v>86</v>
      </c>
      <c r="O10682" s="3" t="n">
        <v>1.72404829327922</v>
      </c>
    </row>
    <row r="10683">
      <c r="B10683" t="s">
        <v>82</v>
      </c>
      <c r="C10683" t="s">
        <v>44</v>
      </c>
      <c r="D10683" t="s">
        <v>22</v>
      </c>
      <c r="E10683" t="s">
        <v>29</v>
      </c>
      <c r="F10683" s="4" t="n">
        <v>5</v>
      </c>
      <c r="G10683" s="4" t="n">
        <v>37581.6096</v>
      </c>
      <c r="H10683" s="4" t="s">
        <v>85</v>
      </c>
      <c r="I10683" s="4" t="n">
        <v>21786.894</v>
      </c>
      <c r="J10683" s="4"/>
      <c r="K10683" s="4"/>
      <c r="L10683" s="3" t="s">
        <v>86</v>
      </c>
      <c r="M10683" s="3" t="n">
        <v>0.724964081617141</v>
      </c>
      <c r="N10683" s="3"/>
      <c r="O10683" s="3"/>
    </row>
    <row r="10684">
      <c r="B10684" t="s">
        <v>82</v>
      </c>
      <c r="C10684" t="s">
        <v>44</v>
      </c>
      <c r="D10684" t="s">
        <v>22</v>
      </c>
      <c r="E10684" t="s">
        <v>30</v>
      </c>
      <c r="F10684" s="4" t="n">
        <v>10</v>
      </c>
      <c r="G10684" s="4" t="n">
        <v>74349.896</v>
      </c>
      <c r="H10684" s="4"/>
      <c r="I10684" s="4"/>
      <c r="J10684" s="4" t="s">
        <v>85</v>
      </c>
      <c r="K10684" s="4" t="n">
        <v>2690.3552</v>
      </c>
      <c r="L10684" s="3"/>
      <c r="M10684" s="3"/>
      <c r="N10684" s="3" t="s">
        <v>86</v>
      </c>
      <c r="O10684" s="3" t="n">
        <v>26.6357173952346</v>
      </c>
    </row>
    <row r="10685">
      <c r="B10685" t="s">
        <v>82</v>
      </c>
      <c r="C10685" t="s">
        <v>44</v>
      </c>
      <c r="D10685" t="s">
        <v>31</v>
      </c>
      <c r="E10685" t="s">
        <v>29</v>
      </c>
      <c r="F10685" s="4" t="s">
        <v>85</v>
      </c>
      <c r="G10685" s="4" t="n">
        <v>30629.25696</v>
      </c>
      <c r="H10685" s="4"/>
      <c r="I10685" s="4"/>
      <c r="J10685" s="4"/>
      <c r="K10685" s="4"/>
      <c r="L10685" s="3" t="s">
        <v>86</v>
      </c>
      <c r="M10685" s="3"/>
      <c r="N10685" s="3" t="s">
        <v>86</v>
      </c>
      <c r="O10685" s="3"/>
    </row>
    <row r="10686">
      <c r="B10686" t="s">
        <v>82</v>
      </c>
      <c r="C10686" t="s">
        <v>44</v>
      </c>
      <c r="D10686" t="s">
        <v>35</v>
      </c>
      <c r="E10686" t="s">
        <v>24</v>
      </c>
      <c r="F10686" s="4" t="n">
        <v>9</v>
      </c>
      <c r="G10686" s="4" t="n">
        <v>85162.3992</v>
      </c>
      <c r="H10686" s="4"/>
      <c r="I10686" s="4"/>
      <c r="J10686" s="4" t="s">
        <v>85</v>
      </c>
      <c r="K10686" s="4" t="n">
        <v>36838.5816</v>
      </c>
      <c r="L10686" s="3"/>
      <c r="M10686" s="3"/>
      <c r="N10686" s="3" t="s">
        <v>86</v>
      </c>
      <c r="O10686" s="3" t="n">
        <v>1.31177193858083</v>
      </c>
    </row>
    <row r="10687">
      <c r="B10687" t="s">
        <v>82</v>
      </c>
      <c r="C10687" t="s">
        <v>44</v>
      </c>
      <c r="D10687" t="s">
        <v>35</v>
      </c>
      <c r="E10687" t="s">
        <v>29</v>
      </c>
      <c r="F10687" s="4" t="n">
        <v>11</v>
      </c>
      <c r="G10687" s="4" t="n">
        <v>86211.0492</v>
      </c>
      <c r="H10687" s="4" t="s">
        <v>85</v>
      </c>
      <c r="I10687" s="4" t="n">
        <v>29170.677</v>
      </c>
      <c r="J10687" s="4"/>
      <c r="K10687" s="4"/>
      <c r="L10687" s="3" t="s">
        <v>86</v>
      </c>
      <c r="M10687" s="3" t="n">
        <v>1.95540104194359</v>
      </c>
      <c r="N10687" s="3"/>
      <c r="O10687" s="3"/>
    </row>
    <row r="10688">
      <c r="B10688" t="s">
        <v>82</v>
      </c>
      <c r="C10688" t="s">
        <v>44</v>
      </c>
      <c r="D10688" t="s">
        <v>35</v>
      </c>
      <c r="E10688" t="s">
        <v>30</v>
      </c>
      <c r="F10688" s="4" t="s">
        <v>85</v>
      </c>
      <c r="G10688" s="4" t="n">
        <v>28747.66</v>
      </c>
      <c r="H10688" s="4"/>
      <c r="I10688" s="4"/>
      <c r="J10688" s="4"/>
      <c r="K10688" s="4"/>
      <c r="L10688" s="3" t="s">
        <v>86</v>
      </c>
      <c r="M10688" s="3"/>
      <c r="N10688" s="3" t="s">
        <v>86</v>
      </c>
      <c r="O10688" s="3"/>
    </row>
    <row r="10689">
      <c r="B10689" t="s">
        <v>82</v>
      </c>
      <c r="C10689" t="s">
        <v>44</v>
      </c>
      <c r="D10689" t="s">
        <v>38</v>
      </c>
      <c r="E10689" t="s">
        <v>24</v>
      </c>
      <c r="F10689" s="4" t="s">
        <v>85</v>
      </c>
      <c r="G10689" s="4" t="n">
        <v>9644.616</v>
      </c>
      <c r="H10689" s="4" t="s">
        <v>85</v>
      </c>
      <c r="I10689" s="4" t="n">
        <v>18064.656</v>
      </c>
      <c r="J10689" s="4"/>
      <c r="K10689" s="4"/>
      <c r="L10689" s="3" t="s">
        <v>86</v>
      </c>
      <c r="M10689" s="3" t="n">
        <v>-0.466105748152636</v>
      </c>
      <c r="N10689" s="3" t="s">
        <v>86</v>
      </c>
      <c r="O10689" s="3"/>
    </row>
    <row r="10690">
      <c r="B10690" t="s">
        <v>82</v>
      </c>
      <c r="C10690" t="s">
        <v>44</v>
      </c>
      <c r="D10690" t="s">
        <v>38</v>
      </c>
      <c r="E10690" t="s">
        <v>27</v>
      </c>
      <c r="F10690" s="4"/>
      <c r="G10690" s="4"/>
      <c r="H10690" s="4" t="s">
        <v>85</v>
      </c>
      <c r="I10690" s="4" t="n">
        <v>9533.4096</v>
      </c>
      <c r="J10690" s="4"/>
      <c r="K10690" s="4"/>
      <c r="L10690" s="3" t="s">
        <v>86</v>
      </c>
      <c r="M10690" s="3"/>
      <c r="N10690" s="3"/>
      <c r="O10690" s="3"/>
    </row>
    <row r="10691">
      <c r="B10691" t="s">
        <v>82</v>
      </c>
      <c r="C10691" t="s">
        <v>44</v>
      </c>
      <c r="D10691" t="s">
        <v>38</v>
      </c>
      <c r="E10691" t="s">
        <v>29</v>
      </c>
      <c r="F10691" s="4" t="s">
        <v>85</v>
      </c>
      <c r="G10691" s="4" t="n">
        <v>7527.8448</v>
      </c>
      <c r="H10691" s="4"/>
      <c r="I10691" s="4"/>
      <c r="J10691" s="4"/>
      <c r="K10691" s="4"/>
      <c r="L10691" s="3" t="s">
        <v>86</v>
      </c>
      <c r="M10691" s="3"/>
      <c r="N10691" s="3" t="s">
        <v>86</v>
      </c>
      <c r="O10691" s="3"/>
    </row>
    <row r="10692">
      <c r="B10692" t="s">
        <v>82</v>
      </c>
      <c r="C10692" t="s">
        <v>44</v>
      </c>
      <c r="D10692" t="s">
        <v>38</v>
      </c>
      <c r="E10692" t="s">
        <v>30</v>
      </c>
      <c r="F10692" s="4" t="s">
        <v>85</v>
      </c>
      <c r="G10692" s="4" t="n">
        <v>7561.7</v>
      </c>
      <c r="H10692" s="4"/>
      <c r="I10692" s="4"/>
      <c r="J10692" s="4"/>
      <c r="K10692" s="4"/>
      <c r="L10692" s="3" t="s">
        <v>86</v>
      </c>
      <c r="M10692" s="3"/>
      <c r="N10692" s="3" t="s">
        <v>86</v>
      </c>
      <c r="O10692" s="3"/>
    </row>
    <row r="10693">
      <c r="B10693" t="s">
        <v>82</v>
      </c>
      <c r="C10693" t="s">
        <v>47</v>
      </c>
      <c r="D10693" t="s">
        <v>22</v>
      </c>
      <c r="E10693" t="s">
        <v>29</v>
      </c>
      <c r="F10693" s="4" t="s">
        <v>85</v>
      </c>
      <c r="G10693" s="4" t="n">
        <v>8233.22208</v>
      </c>
      <c r="H10693" s="4"/>
      <c r="I10693" s="4"/>
      <c r="J10693" s="4"/>
      <c r="K10693" s="4"/>
      <c r="L10693" s="3" t="s">
        <v>86</v>
      </c>
      <c r="M10693" s="3"/>
      <c r="N10693" s="3" t="s">
        <v>86</v>
      </c>
      <c r="O10693" s="3"/>
    </row>
    <row r="10694">
      <c r="B10694" t="s">
        <v>82</v>
      </c>
      <c r="C10694" t="s">
        <v>47</v>
      </c>
      <c r="D10694" t="s">
        <v>35</v>
      </c>
      <c r="E10694" t="s">
        <v>29</v>
      </c>
      <c r="F10694" s="4" t="s">
        <v>85</v>
      </c>
      <c r="G10694" s="4" t="n">
        <v>31389.4364</v>
      </c>
      <c r="H10694" s="4"/>
      <c r="I10694" s="4"/>
      <c r="J10694" s="4"/>
      <c r="K10694" s="4"/>
      <c r="L10694" s="3" t="s">
        <v>86</v>
      </c>
      <c r="M10694" s="3"/>
      <c r="N10694" s="3" t="s">
        <v>86</v>
      </c>
      <c r="O10694" s="3"/>
    </row>
    <row r="10695">
      <c r="B10695" t="s">
        <v>82</v>
      </c>
      <c r="C10695" t="s">
        <v>47</v>
      </c>
      <c r="D10695" t="s">
        <v>38</v>
      </c>
      <c r="E10695" t="s">
        <v>24</v>
      </c>
      <c r="F10695" s="4" t="s">
        <v>85</v>
      </c>
      <c r="G10695" s="4" t="n">
        <v>9670.236</v>
      </c>
      <c r="H10695" s="4"/>
      <c r="I10695" s="4"/>
      <c r="J10695" s="4"/>
      <c r="K10695" s="4"/>
      <c r="L10695" s="3" t="s">
        <v>86</v>
      </c>
      <c r="M10695" s="3"/>
      <c r="N10695" s="3" t="s">
        <v>86</v>
      </c>
      <c r="O10695" s="3"/>
    </row>
    <row r="10696">
      <c r="B10696" t="s">
        <v>82</v>
      </c>
      <c r="C10696" t="s">
        <v>47</v>
      </c>
      <c r="D10696" t="s">
        <v>38</v>
      </c>
      <c r="E10696" t="s">
        <v>29</v>
      </c>
      <c r="F10696" s="4" t="s">
        <v>85</v>
      </c>
      <c r="G10696" s="4" t="n">
        <v>22806.2184</v>
      </c>
      <c r="H10696" s="4"/>
      <c r="I10696" s="4"/>
      <c r="J10696" s="4" t="s">
        <v>85</v>
      </c>
      <c r="K10696" s="4" t="n">
        <v>7115.8464</v>
      </c>
      <c r="L10696" s="3" t="s">
        <v>86</v>
      </c>
      <c r="M10696" s="3"/>
      <c r="N10696" s="3" t="s">
        <v>86</v>
      </c>
      <c r="O10696" s="3" t="n">
        <v>2.20499025948621</v>
      </c>
    </row>
    <row r="10697">
      <c r="B10697" t="s">
        <v>82</v>
      </c>
      <c r="C10697" t="s">
        <v>48</v>
      </c>
      <c r="D10697" t="s">
        <v>22</v>
      </c>
      <c r="E10697" t="s">
        <v>29</v>
      </c>
      <c r="F10697" s="4" t="s">
        <v>85</v>
      </c>
      <c r="G10697" s="4" t="n">
        <v>7675.008</v>
      </c>
      <c r="H10697" s="4"/>
      <c r="I10697" s="4"/>
      <c r="J10697" s="4" t="s">
        <v>85</v>
      </c>
      <c r="K10697" s="4" t="n">
        <v>6950.52</v>
      </c>
      <c r="L10697" s="3" t="s">
        <v>86</v>
      </c>
      <c r="M10697" s="3"/>
      <c r="N10697" s="3" t="s">
        <v>86</v>
      </c>
      <c r="O10697" s="3" t="n">
        <v>0.104235078814247</v>
      </c>
    </row>
    <row r="10698">
      <c r="B10698" t="s">
        <v>82</v>
      </c>
      <c r="C10698" t="s">
        <v>48</v>
      </c>
      <c r="D10698" t="s">
        <v>31</v>
      </c>
      <c r="E10698" t="s">
        <v>24</v>
      </c>
      <c r="F10698" s="4" t="s">
        <v>85</v>
      </c>
      <c r="G10698" s="4" t="n">
        <v>9746.92848</v>
      </c>
      <c r="H10698" s="4" t="s">
        <v>85</v>
      </c>
      <c r="I10698" s="4" t="n">
        <v>9046.29528</v>
      </c>
      <c r="J10698" s="4" t="s">
        <v>85</v>
      </c>
      <c r="K10698" s="4" t="n">
        <v>17903.30112</v>
      </c>
      <c r="L10698" s="3" t="s">
        <v>86</v>
      </c>
      <c r="M10698" s="3" t="n">
        <v>0.0774497380766461</v>
      </c>
      <c r="N10698" s="3" t="s">
        <v>86</v>
      </c>
      <c r="O10698" s="3" t="n">
        <v>-0.455579257999991</v>
      </c>
    </row>
    <row r="10699">
      <c r="B10699" t="s">
        <v>82</v>
      </c>
      <c r="C10699" t="s">
        <v>48</v>
      </c>
      <c r="D10699" t="s">
        <v>31</v>
      </c>
      <c r="E10699" t="s">
        <v>29</v>
      </c>
      <c r="F10699" s="4" t="s">
        <v>85</v>
      </c>
      <c r="G10699" s="4" t="n">
        <v>25536.2368</v>
      </c>
      <c r="H10699" s="4"/>
      <c r="I10699" s="4"/>
      <c r="J10699" s="4"/>
      <c r="K10699" s="4"/>
      <c r="L10699" s="3" t="s">
        <v>86</v>
      </c>
      <c r="M10699" s="3"/>
      <c r="N10699" s="3" t="s">
        <v>86</v>
      </c>
      <c r="O10699" s="3"/>
    </row>
    <row r="10700">
      <c r="B10700" t="s">
        <v>82</v>
      </c>
      <c r="C10700" t="s">
        <v>48</v>
      </c>
      <c r="D10700" t="s">
        <v>35</v>
      </c>
      <c r="E10700" t="s">
        <v>24</v>
      </c>
      <c r="F10700" s="4" t="n">
        <v>5</v>
      </c>
      <c r="G10700" s="4" t="n">
        <v>48294.94</v>
      </c>
      <c r="H10700" s="4"/>
      <c r="I10700" s="4"/>
      <c r="J10700" s="4" t="s">
        <v>85</v>
      </c>
      <c r="K10700" s="4" t="n">
        <v>48620.2008</v>
      </c>
      <c r="L10700" s="3"/>
      <c r="M10700" s="3"/>
      <c r="N10700" s="3" t="s">
        <v>86</v>
      </c>
      <c r="O10700" s="3" t="n">
        <v>-0.00668982839741794</v>
      </c>
    </row>
    <row r="10701">
      <c r="B10701" t="s">
        <v>82</v>
      </c>
      <c r="C10701" t="s">
        <v>48</v>
      </c>
      <c r="D10701" t="s">
        <v>35</v>
      </c>
      <c r="E10701" t="s">
        <v>29</v>
      </c>
      <c r="F10701" s="4" t="n">
        <v>5</v>
      </c>
      <c r="G10701" s="4" t="n">
        <v>38593.7108</v>
      </c>
      <c r="H10701" s="4" t="n">
        <v>6</v>
      </c>
      <c r="I10701" s="4" t="n">
        <v>43957.3132</v>
      </c>
      <c r="J10701" s="4"/>
      <c r="K10701" s="4"/>
      <c r="L10701" s="3" t="n">
        <v>-0.166666666666667</v>
      </c>
      <c r="M10701" s="3" t="n">
        <v>-0.122018431281191</v>
      </c>
      <c r="N10701" s="3"/>
      <c r="O10701" s="3"/>
    </row>
    <row r="10702">
      <c r="B10702" t="s">
        <v>82</v>
      </c>
      <c r="C10702" t="s">
        <v>48</v>
      </c>
      <c r="D10702" t="s">
        <v>35</v>
      </c>
      <c r="E10702" t="s">
        <v>30</v>
      </c>
      <c r="F10702" s="4" t="s">
        <v>85</v>
      </c>
      <c r="G10702" s="4" t="n">
        <v>32211.04</v>
      </c>
      <c r="H10702" s="4"/>
      <c r="I10702" s="4"/>
      <c r="J10702" s="4" t="s">
        <v>85</v>
      </c>
      <c r="K10702" s="4" t="n">
        <v>8044.44</v>
      </c>
      <c r="L10702" s="3" t="s">
        <v>86</v>
      </c>
      <c r="M10702" s="3"/>
      <c r="N10702" s="3" t="s">
        <v>86</v>
      </c>
      <c r="O10702" s="3" t="n">
        <v>3.00413701886023</v>
      </c>
    </row>
    <row r="10703">
      <c r="B10703" t="s">
        <v>82</v>
      </c>
      <c r="C10703" t="s">
        <v>48</v>
      </c>
      <c r="D10703" t="s">
        <v>38</v>
      </c>
      <c r="E10703" t="s">
        <v>27</v>
      </c>
      <c r="F10703" s="4"/>
      <c r="G10703" s="4"/>
      <c r="H10703" s="4" t="s">
        <v>85</v>
      </c>
      <c r="I10703" s="4" t="n">
        <v>4745.5924</v>
      </c>
      <c r="J10703" s="4"/>
      <c r="K10703" s="4"/>
      <c r="L10703" s="3" t="s">
        <v>86</v>
      </c>
      <c r="M10703" s="3"/>
      <c r="N10703" s="3"/>
      <c r="O10703" s="3"/>
    </row>
    <row r="10704">
      <c r="B10704" t="s">
        <v>82</v>
      </c>
      <c r="C10704" t="s">
        <v>48</v>
      </c>
      <c r="D10704" t="s">
        <v>38</v>
      </c>
      <c r="E10704" t="s">
        <v>29</v>
      </c>
      <c r="F10704" s="4" t="s">
        <v>85</v>
      </c>
      <c r="G10704" s="4" t="n">
        <v>23016.36816</v>
      </c>
      <c r="H10704" s="4" t="s">
        <v>85</v>
      </c>
      <c r="I10704" s="4" t="n">
        <v>21058.7616</v>
      </c>
      <c r="J10704" s="4"/>
      <c r="K10704" s="4"/>
      <c r="L10704" s="3" t="s">
        <v>86</v>
      </c>
      <c r="M10704" s="3" t="n">
        <v>0.0929592440991402</v>
      </c>
      <c r="N10704" s="3" t="s">
        <v>86</v>
      </c>
      <c r="O10704" s="3"/>
    </row>
    <row r="10705">
      <c r="B10705" t="s">
        <v>82</v>
      </c>
      <c r="C10705" t="s">
        <v>49</v>
      </c>
      <c r="D10705" t="s">
        <v>22</v>
      </c>
      <c r="E10705" t="s">
        <v>29</v>
      </c>
      <c r="F10705" s="4" t="n">
        <v>33</v>
      </c>
      <c r="G10705" s="4" t="n">
        <v>255455.4612</v>
      </c>
      <c r="H10705" s="4" t="n">
        <v>6</v>
      </c>
      <c r="I10705" s="4" t="n">
        <v>43306.9266</v>
      </c>
      <c r="J10705" s="4" t="s">
        <v>85</v>
      </c>
      <c r="K10705" s="4" t="n">
        <v>13201.344</v>
      </c>
      <c r="L10705" s="3" t="n">
        <v>4.5</v>
      </c>
      <c r="M10705" s="3" t="n">
        <v>4.89872062636742</v>
      </c>
      <c r="N10705" s="3" t="s">
        <v>86</v>
      </c>
      <c r="O10705" s="3" t="n">
        <v>18.3507161998051</v>
      </c>
    </row>
    <row r="10706">
      <c r="B10706" t="s">
        <v>82</v>
      </c>
      <c r="C10706" t="s">
        <v>49</v>
      </c>
      <c r="D10706" t="s">
        <v>22</v>
      </c>
      <c r="E10706" t="s">
        <v>30</v>
      </c>
      <c r="F10706" s="4" t="n">
        <v>5</v>
      </c>
      <c r="G10706" s="4" t="n">
        <v>38962.802</v>
      </c>
      <c r="H10706" s="4"/>
      <c r="I10706" s="4"/>
      <c r="J10706" s="4"/>
      <c r="K10706" s="4"/>
      <c r="L10706" s="3"/>
      <c r="M10706" s="3"/>
      <c r="N10706" s="3"/>
      <c r="O10706" s="3"/>
    </row>
    <row r="10707">
      <c r="B10707" t="s">
        <v>82</v>
      </c>
      <c r="C10707" t="s">
        <v>49</v>
      </c>
      <c r="D10707" t="s">
        <v>31</v>
      </c>
      <c r="E10707" t="s">
        <v>24</v>
      </c>
      <c r="F10707" s="4" t="s">
        <v>85</v>
      </c>
      <c r="G10707" s="4" t="n">
        <v>9951.88848</v>
      </c>
      <c r="H10707" s="4"/>
      <c r="I10707" s="4"/>
      <c r="J10707" s="4" t="s">
        <v>85</v>
      </c>
      <c r="K10707" s="4" t="n">
        <v>79575.329236</v>
      </c>
      <c r="L10707" s="3" t="s">
        <v>86</v>
      </c>
      <c r="M10707" s="3"/>
      <c r="N10707" s="3" t="s">
        <v>86</v>
      </c>
      <c r="O10707" s="3" t="n">
        <v>-0.874937514232769</v>
      </c>
    </row>
    <row r="10708">
      <c r="B10708" t="s">
        <v>82</v>
      </c>
      <c r="C10708" t="s">
        <v>49</v>
      </c>
      <c r="D10708" t="s">
        <v>31</v>
      </c>
      <c r="E10708" t="s">
        <v>29</v>
      </c>
      <c r="F10708" s="4" t="n">
        <v>10</v>
      </c>
      <c r="G10708" s="4" t="n">
        <v>77752.548</v>
      </c>
      <c r="H10708" s="4" t="n">
        <v>6</v>
      </c>
      <c r="I10708" s="4" t="n">
        <v>43412.6242</v>
      </c>
      <c r="J10708" s="4"/>
      <c r="K10708" s="4"/>
      <c r="L10708" s="3" t="n">
        <v>0.666666666666667</v>
      </c>
      <c r="M10708" s="3" t="n">
        <v>0.791012394039981</v>
      </c>
      <c r="N10708" s="3"/>
      <c r="O10708" s="3"/>
    </row>
    <row r="10709">
      <c r="B10709" t="s">
        <v>82</v>
      </c>
      <c r="C10709" t="s">
        <v>49</v>
      </c>
      <c r="D10709" t="s">
        <v>31</v>
      </c>
      <c r="E10709" t="s">
        <v>30</v>
      </c>
      <c r="F10709" s="4" t="s">
        <v>85</v>
      </c>
      <c r="G10709" s="4" t="n">
        <v>8571.216</v>
      </c>
      <c r="H10709" s="4"/>
      <c r="I10709" s="4"/>
      <c r="J10709" s="4"/>
      <c r="K10709" s="4"/>
      <c r="L10709" s="3" t="s">
        <v>86</v>
      </c>
      <c r="M10709" s="3"/>
      <c r="N10709" s="3" t="s">
        <v>86</v>
      </c>
      <c r="O10709" s="3"/>
    </row>
    <row r="10710">
      <c r="B10710" t="s">
        <v>82</v>
      </c>
      <c r="C10710" t="s">
        <v>49</v>
      </c>
      <c r="D10710" t="s">
        <v>35</v>
      </c>
      <c r="E10710" t="s">
        <v>24</v>
      </c>
      <c r="F10710" s="4" t="s">
        <v>85</v>
      </c>
      <c r="G10710" s="4" t="n">
        <v>21077.872</v>
      </c>
      <c r="H10710" s="4" t="s">
        <v>85</v>
      </c>
      <c r="I10710" s="4" t="n">
        <v>8878.608</v>
      </c>
      <c r="J10710" s="4" t="s">
        <v>85</v>
      </c>
      <c r="K10710" s="4" t="n">
        <v>17683.89792</v>
      </c>
      <c r="L10710" s="3" t="s">
        <v>86</v>
      </c>
      <c r="M10710" s="3" t="n">
        <v>1.37400637577422</v>
      </c>
      <c r="N10710" s="3" t="s">
        <v>86</v>
      </c>
      <c r="O10710" s="3" t="n">
        <v>0.191924546010951</v>
      </c>
    </row>
    <row r="10711">
      <c r="B10711" t="s">
        <v>82</v>
      </c>
      <c r="C10711" t="s">
        <v>49</v>
      </c>
      <c r="D10711" t="s">
        <v>35</v>
      </c>
      <c r="E10711" t="s">
        <v>29</v>
      </c>
      <c r="F10711" s="4" t="n">
        <v>17</v>
      </c>
      <c r="G10711" s="4" t="n">
        <v>134022.33744</v>
      </c>
      <c r="H10711" s="4" t="n">
        <v>7</v>
      </c>
      <c r="I10711" s="4" t="n">
        <v>50822.9316</v>
      </c>
      <c r="J10711" s="4" t="s">
        <v>85</v>
      </c>
      <c r="K10711" s="4" t="n">
        <v>21138.1464</v>
      </c>
      <c r="L10711" s="3" t="n">
        <v>1.42857142857143</v>
      </c>
      <c r="M10711" s="3" t="n">
        <v>1.63704460212602</v>
      </c>
      <c r="N10711" s="3" t="s">
        <v>86</v>
      </c>
      <c r="O10711" s="3" t="n">
        <v>5.34030699304836</v>
      </c>
    </row>
    <row r="10712">
      <c r="B10712" t="s">
        <v>82</v>
      </c>
      <c r="C10712" t="s">
        <v>49</v>
      </c>
      <c r="D10712" t="s">
        <v>35</v>
      </c>
      <c r="E10712" t="s">
        <v>30</v>
      </c>
      <c r="F10712" s="4" t="s">
        <v>85</v>
      </c>
      <c r="G10712" s="4" t="n">
        <v>7685.174</v>
      </c>
      <c r="H10712" s="4"/>
      <c r="I10712" s="4"/>
      <c r="J10712" s="4"/>
      <c r="K10712" s="4"/>
      <c r="L10712" s="3" t="s">
        <v>86</v>
      </c>
      <c r="M10712" s="3"/>
      <c r="N10712" s="3" t="s">
        <v>86</v>
      </c>
      <c r="O10712" s="3"/>
    </row>
    <row r="10713">
      <c r="B10713" t="s">
        <v>82</v>
      </c>
      <c r="C10713" t="s">
        <v>49</v>
      </c>
      <c r="D10713" t="s">
        <v>38</v>
      </c>
      <c r="E10713" t="s">
        <v>27</v>
      </c>
      <c r="F10713" s="4" t="s">
        <v>85</v>
      </c>
      <c r="G10713" s="4" t="n">
        <v>5244.4048</v>
      </c>
      <c r="H10713" s="4"/>
      <c r="I10713" s="4"/>
      <c r="J10713" s="4"/>
      <c r="K10713" s="4"/>
      <c r="L10713" s="3" t="s">
        <v>86</v>
      </c>
      <c r="M10713" s="3"/>
      <c r="N10713" s="3" t="s">
        <v>86</v>
      </c>
      <c r="O10713" s="3"/>
    </row>
    <row r="10714">
      <c r="B10714" t="s">
        <v>82</v>
      </c>
      <c r="C10714" t="s">
        <v>49</v>
      </c>
      <c r="D10714" t="s">
        <v>38</v>
      </c>
      <c r="E10714" t="s">
        <v>29</v>
      </c>
      <c r="F10714" s="4" t="n">
        <v>5</v>
      </c>
      <c r="G10714" s="4" t="n">
        <v>37986.06768</v>
      </c>
      <c r="H10714" s="4"/>
      <c r="I10714" s="4"/>
      <c r="J10714" s="4" t="s">
        <v>85</v>
      </c>
      <c r="K10714" s="4" t="n">
        <v>7046.0832</v>
      </c>
      <c r="L10714" s="3"/>
      <c r="M10714" s="3"/>
      <c r="N10714" s="3" t="s">
        <v>86</v>
      </c>
      <c r="O10714" s="3" t="n">
        <v>4.39108985826338</v>
      </c>
    </row>
    <row r="10715">
      <c r="B10715" t="s">
        <v>82</v>
      </c>
      <c r="C10715" t="s">
        <v>49</v>
      </c>
      <c r="D10715" t="s">
        <v>38</v>
      </c>
      <c r="E10715" t="s">
        <v>30</v>
      </c>
      <c r="F10715" s="4" t="s">
        <v>85</v>
      </c>
      <c r="G10715" s="4" t="n">
        <v>7510.46</v>
      </c>
      <c r="H10715" s="4" t="s">
        <v>85</v>
      </c>
      <c r="I10715" s="4" t="n">
        <v>1293.44</v>
      </c>
      <c r="J10715" s="4"/>
      <c r="K10715" s="4"/>
      <c r="L10715" s="3" t="s">
        <v>86</v>
      </c>
      <c r="M10715" s="3" t="n">
        <v>4.80657780801583</v>
      </c>
      <c r="N10715" s="3" t="s">
        <v>86</v>
      </c>
      <c r="O10715" s="3"/>
    </row>
    <row r="10716">
      <c r="B10716" t="s">
        <v>82</v>
      </c>
      <c r="C10716" t="s">
        <v>49</v>
      </c>
      <c r="D10716" t="s">
        <v>43</v>
      </c>
      <c r="E10716" t="s">
        <v>29</v>
      </c>
      <c r="F10716" s="4" t="s">
        <v>85</v>
      </c>
      <c r="G10716" s="4" t="n">
        <v>30619.9728</v>
      </c>
      <c r="H10716" s="4" t="s">
        <v>85</v>
      </c>
      <c r="I10716" s="4" t="n">
        <v>14289.5892</v>
      </c>
      <c r="J10716" s="4" t="s">
        <v>85</v>
      </c>
      <c r="K10716" s="4" t="n">
        <v>14238.3492</v>
      </c>
      <c r="L10716" s="3" t="s">
        <v>86</v>
      </c>
      <c r="M10716" s="3" t="n">
        <v>1.14281686978097</v>
      </c>
      <c r="N10716" s="3" t="s">
        <v>86</v>
      </c>
      <c r="O10716" s="3" t="n">
        <v>1.15052829298498</v>
      </c>
    </row>
    <row r="10717">
      <c r="B10717" t="s">
        <v>82</v>
      </c>
      <c r="C10717" t="s">
        <v>50</v>
      </c>
      <c r="D10717" t="s">
        <v>22</v>
      </c>
      <c r="E10717" t="s">
        <v>24</v>
      </c>
      <c r="F10717" s="4" t="s">
        <v>85</v>
      </c>
      <c r="G10717" s="4" t="n">
        <v>9943.29264</v>
      </c>
      <c r="H10717" s="4" t="s">
        <v>85</v>
      </c>
      <c r="I10717" s="4" t="n">
        <v>9434.61312</v>
      </c>
      <c r="J10717" s="4"/>
      <c r="K10717" s="4"/>
      <c r="L10717" s="3" t="s">
        <v>86</v>
      </c>
      <c r="M10717" s="3" t="n">
        <v>0.053916309394995</v>
      </c>
      <c r="N10717" s="3" t="s">
        <v>86</v>
      </c>
      <c r="O10717" s="3"/>
    </row>
    <row r="10718">
      <c r="B10718" t="s">
        <v>82</v>
      </c>
      <c r="C10718" t="s">
        <v>50</v>
      </c>
      <c r="D10718" t="s">
        <v>22</v>
      </c>
      <c r="E10718" t="s">
        <v>29</v>
      </c>
      <c r="F10718" s="4" t="n">
        <v>22</v>
      </c>
      <c r="G10718" s="4" t="n">
        <v>164956.65048</v>
      </c>
      <c r="H10718" s="4" t="n">
        <v>6</v>
      </c>
      <c r="I10718" s="4" t="n">
        <v>42580.8204</v>
      </c>
      <c r="J10718" s="4" t="s">
        <v>85</v>
      </c>
      <c r="K10718" s="4" t="n">
        <v>7088.9886</v>
      </c>
      <c r="L10718" s="3" t="n">
        <v>2.66666666666667</v>
      </c>
      <c r="M10718" s="3" t="n">
        <v>2.87396599995993</v>
      </c>
      <c r="N10718" s="3" t="s">
        <v>86</v>
      </c>
      <c r="O10718" s="3" t="n">
        <v>22.2694196291979</v>
      </c>
    </row>
    <row r="10719">
      <c r="B10719" t="s">
        <v>82</v>
      </c>
      <c r="C10719" t="s">
        <v>50</v>
      </c>
      <c r="D10719" t="s">
        <v>22</v>
      </c>
      <c r="E10719" t="s">
        <v>30</v>
      </c>
      <c r="F10719" s="4" t="n">
        <v>6</v>
      </c>
      <c r="G10719" s="4" t="n">
        <v>42981.352</v>
      </c>
      <c r="H10719" s="4"/>
      <c r="I10719" s="4"/>
      <c r="J10719" s="4"/>
      <c r="K10719" s="4"/>
      <c r="L10719" s="3"/>
      <c r="M10719" s="3"/>
      <c r="N10719" s="3"/>
      <c r="O10719" s="3"/>
    </row>
    <row r="10720">
      <c r="B10720" t="s">
        <v>82</v>
      </c>
      <c r="C10720" t="s">
        <v>50</v>
      </c>
      <c r="D10720" t="s">
        <v>31</v>
      </c>
      <c r="E10720" t="s">
        <v>29</v>
      </c>
      <c r="F10720" s="4" t="n">
        <v>9</v>
      </c>
      <c r="G10720" s="4" t="n">
        <v>68767.3224</v>
      </c>
      <c r="H10720" s="4" t="s">
        <v>85</v>
      </c>
      <c r="I10720" s="4" t="n">
        <v>6933.4146</v>
      </c>
      <c r="J10720" s="4" t="s">
        <v>85</v>
      </c>
      <c r="K10720" s="4" t="n">
        <v>7002.4038</v>
      </c>
      <c r="L10720" s="3" t="s">
        <v>86</v>
      </c>
      <c r="M10720" s="3" t="n">
        <v>8.91824755438684</v>
      </c>
      <c r="N10720" s="3" t="s">
        <v>86</v>
      </c>
      <c r="O10720" s="3" t="n">
        <v>8.82053082971308</v>
      </c>
    </row>
    <row r="10721">
      <c r="B10721" t="s">
        <v>82</v>
      </c>
      <c r="C10721" t="s">
        <v>50</v>
      </c>
      <c r="D10721" t="s">
        <v>31</v>
      </c>
      <c r="E10721" t="s">
        <v>30</v>
      </c>
      <c r="F10721" s="4" t="s">
        <v>85</v>
      </c>
      <c r="G10721" s="4" t="n">
        <v>23430.984</v>
      </c>
      <c r="H10721" s="4"/>
      <c r="I10721" s="4"/>
      <c r="J10721" s="4" t="s">
        <v>85</v>
      </c>
      <c r="K10721" s="4" t="n">
        <v>8007.632</v>
      </c>
      <c r="L10721" s="3" t="s">
        <v>86</v>
      </c>
      <c r="M10721" s="3"/>
      <c r="N10721" s="3" t="s">
        <v>86</v>
      </c>
      <c r="O10721" s="3" t="n">
        <v>1.92608151823161</v>
      </c>
    </row>
    <row r="10722">
      <c r="B10722" t="s">
        <v>82</v>
      </c>
      <c r="C10722" t="s">
        <v>50</v>
      </c>
      <c r="D10722" t="s">
        <v>35</v>
      </c>
      <c r="E10722" t="s">
        <v>24</v>
      </c>
      <c r="F10722" s="4" t="s">
        <v>85</v>
      </c>
      <c r="G10722" s="4" t="n">
        <v>19212.372</v>
      </c>
      <c r="H10722" s="4" t="s">
        <v>85</v>
      </c>
      <c r="I10722" s="4" t="n">
        <v>26892.024</v>
      </c>
      <c r="J10722" s="4"/>
      <c r="K10722" s="4"/>
      <c r="L10722" s="3" t="s">
        <v>86</v>
      </c>
      <c r="M10722" s="3" t="n">
        <v>-0.285573596096746</v>
      </c>
      <c r="N10722" s="3" t="s">
        <v>86</v>
      </c>
      <c r="O10722" s="3"/>
    </row>
    <row r="10723">
      <c r="B10723" t="s">
        <v>82</v>
      </c>
      <c r="C10723" t="s">
        <v>50</v>
      </c>
      <c r="D10723" t="s">
        <v>35</v>
      </c>
      <c r="E10723" t="s">
        <v>29</v>
      </c>
      <c r="F10723" s="4" t="n">
        <v>15</v>
      </c>
      <c r="G10723" s="4" t="n">
        <v>113643.50592</v>
      </c>
      <c r="H10723" s="4" t="n">
        <v>8</v>
      </c>
      <c r="I10723" s="4" t="n">
        <v>56687.7888</v>
      </c>
      <c r="J10723" s="4"/>
      <c r="K10723" s="4"/>
      <c r="L10723" s="3" t="n">
        <v>0.875</v>
      </c>
      <c r="M10723" s="3" t="n">
        <v>1.00472638509407</v>
      </c>
      <c r="N10723" s="3"/>
      <c r="O10723" s="3"/>
    </row>
    <row r="10724">
      <c r="B10724" t="s">
        <v>82</v>
      </c>
      <c r="C10724" t="s">
        <v>50</v>
      </c>
      <c r="D10724" t="s">
        <v>35</v>
      </c>
      <c r="E10724" t="s">
        <v>30</v>
      </c>
      <c r="F10724" s="4" t="n">
        <v>6</v>
      </c>
      <c r="G10724" s="4" t="n">
        <v>45421.44</v>
      </c>
      <c r="H10724" s="4"/>
      <c r="I10724" s="4"/>
      <c r="J10724" s="4"/>
      <c r="K10724" s="4"/>
      <c r="L10724" s="3"/>
      <c r="M10724" s="3"/>
      <c r="N10724" s="3"/>
      <c r="O10724" s="3"/>
    </row>
    <row r="10725">
      <c r="B10725" t="s">
        <v>82</v>
      </c>
      <c r="C10725" t="s">
        <v>50</v>
      </c>
      <c r="D10725" t="s">
        <v>38</v>
      </c>
      <c r="E10725" t="s">
        <v>24</v>
      </c>
      <c r="F10725" s="4" t="s">
        <v>85</v>
      </c>
      <c r="G10725" s="4" t="n">
        <v>9567.756</v>
      </c>
      <c r="H10725" s="4" t="s">
        <v>85</v>
      </c>
      <c r="I10725" s="4" t="n">
        <v>8955.468</v>
      </c>
      <c r="J10725" s="4"/>
      <c r="K10725" s="4"/>
      <c r="L10725" s="3" t="s">
        <v>86</v>
      </c>
      <c r="M10725" s="3" t="n">
        <v>0.0683702962257247</v>
      </c>
      <c r="N10725" s="3" t="s">
        <v>86</v>
      </c>
      <c r="O10725" s="3"/>
    </row>
    <row r="10726">
      <c r="B10726" t="s">
        <v>82</v>
      </c>
      <c r="C10726" t="s">
        <v>50</v>
      </c>
      <c r="D10726" t="s">
        <v>38</v>
      </c>
      <c r="E10726" t="s">
        <v>27</v>
      </c>
      <c r="F10726" s="4"/>
      <c r="G10726" s="4"/>
      <c r="H10726" s="4"/>
      <c r="I10726" s="4"/>
      <c r="J10726" s="4" t="s">
        <v>85</v>
      </c>
      <c r="K10726" s="4" t="n">
        <v>14607.6934</v>
      </c>
      <c r="L10726" s="3"/>
      <c r="M10726" s="3"/>
      <c r="N10726" s="3" t="s">
        <v>86</v>
      </c>
      <c r="O10726" s="3"/>
    </row>
    <row r="10727">
      <c r="B10727" t="s">
        <v>82</v>
      </c>
      <c r="C10727" t="s">
        <v>50</v>
      </c>
      <c r="D10727" t="s">
        <v>38</v>
      </c>
      <c r="E10727" t="s">
        <v>29</v>
      </c>
      <c r="F10727" s="4" t="n">
        <v>10</v>
      </c>
      <c r="G10727" s="4" t="n">
        <v>76669.6644</v>
      </c>
      <c r="H10727" s="4" t="s">
        <v>85</v>
      </c>
      <c r="I10727" s="4" t="n">
        <v>28619.2446</v>
      </c>
      <c r="J10727" s="4"/>
      <c r="K10727" s="4"/>
      <c r="L10727" s="3" t="s">
        <v>86</v>
      </c>
      <c r="M10727" s="3" t="n">
        <v>1.67895485962617</v>
      </c>
      <c r="N10727" s="3"/>
      <c r="O10727" s="3"/>
    </row>
    <row r="10728">
      <c r="B10728" t="s">
        <v>82</v>
      </c>
      <c r="C10728" t="s">
        <v>50</v>
      </c>
      <c r="D10728" t="s">
        <v>38</v>
      </c>
      <c r="E10728" t="s">
        <v>30</v>
      </c>
      <c r="F10728" s="4" t="s">
        <v>85</v>
      </c>
      <c r="G10728" s="4" t="n">
        <v>26365.17</v>
      </c>
      <c r="H10728" s="4" t="s">
        <v>85</v>
      </c>
      <c r="I10728" s="4" t="n">
        <v>4747.58</v>
      </c>
      <c r="J10728" s="4"/>
      <c r="K10728" s="4"/>
      <c r="L10728" s="3" t="s">
        <v>86</v>
      </c>
      <c r="M10728" s="3" t="n">
        <v>4.55339141204572</v>
      </c>
      <c r="N10728" s="3" t="s">
        <v>86</v>
      </c>
      <c r="O10728" s="3"/>
    </row>
    <row r="10729">
      <c r="B10729" t="s">
        <v>82</v>
      </c>
      <c r="C10729" t="s">
        <v>50</v>
      </c>
      <c r="D10729" t="s">
        <v>43</v>
      </c>
      <c r="E10729" t="s">
        <v>29</v>
      </c>
      <c r="F10729" s="4" t="n">
        <v>6</v>
      </c>
      <c r="G10729" s="4" t="n">
        <v>44928.4116</v>
      </c>
      <c r="H10729" s="4" t="s">
        <v>85</v>
      </c>
      <c r="I10729" s="4" t="n">
        <v>14048.487</v>
      </c>
      <c r="J10729" s="4"/>
      <c r="K10729" s="4"/>
      <c r="L10729" s="3" t="s">
        <v>86</v>
      </c>
      <c r="M10729" s="3" t="n">
        <v>2.19809610814318</v>
      </c>
      <c r="N10729" s="3"/>
      <c r="O10729" s="3"/>
    </row>
    <row r="10730">
      <c r="B10730" t="s">
        <v>82</v>
      </c>
      <c r="C10730" t="s">
        <v>50</v>
      </c>
      <c r="D10730" t="s">
        <v>41</v>
      </c>
      <c r="E10730" t="s">
        <v>29</v>
      </c>
      <c r="F10730" s="4" t="s">
        <v>85</v>
      </c>
      <c r="G10730" s="4" t="n">
        <v>7454.0424</v>
      </c>
      <c r="H10730" s="4"/>
      <c r="I10730" s="4"/>
      <c r="J10730" s="4"/>
      <c r="K10730" s="4"/>
      <c r="L10730" s="3" t="s">
        <v>86</v>
      </c>
      <c r="M10730" s="3"/>
      <c r="N10730" s="3" t="s">
        <v>86</v>
      </c>
      <c r="O10730" s="3"/>
    </row>
    <row r="10731">
      <c r="B10731" t="s">
        <v>82</v>
      </c>
      <c r="C10731" t="s">
        <v>51</v>
      </c>
      <c r="D10731" t="s">
        <v>22</v>
      </c>
      <c r="E10731" t="s">
        <v>24</v>
      </c>
      <c r="F10731" s="4" t="s">
        <v>85</v>
      </c>
      <c r="G10731" s="4" t="n">
        <v>30291.03792</v>
      </c>
      <c r="H10731" s="4" t="s">
        <v>85</v>
      </c>
      <c r="I10731" s="4" t="n">
        <v>13300.49472</v>
      </c>
      <c r="J10731" s="4"/>
      <c r="K10731" s="4"/>
      <c r="L10731" s="3" t="s">
        <v>86</v>
      </c>
      <c r="M10731" s="3" t="n">
        <v>1.27743693431578</v>
      </c>
      <c r="N10731" s="3" t="s">
        <v>86</v>
      </c>
      <c r="O10731" s="3"/>
    </row>
    <row r="10732">
      <c r="B10732" t="s">
        <v>82</v>
      </c>
      <c r="C10732" t="s">
        <v>51</v>
      </c>
      <c r="D10732" t="s">
        <v>22</v>
      </c>
      <c r="E10732" t="s">
        <v>29</v>
      </c>
      <c r="F10732" s="4" t="s">
        <v>85</v>
      </c>
      <c r="G10732" s="4" t="n">
        <v>8291.2752</v>
      </c>
      <c r="H10732" s="4" t="s">
        <v>85</v>
      </c>
      <c r="I10732" s="4" t="n">
        <v>14713.2252</v>
      </c>
      <c r="J10732" s="4"/>
      <c r="K10732" s="4"/>
      <c r="L10732" s="3" t="s">
        <v>86</v>
      </c>
      <c r="M10732" s="3" t="n">
        <v>-0.436474662265076</v>
      </c>
      <c r="N10732" s="3" t="s">
        <v>86</v>
      </c>
      <c r="O10732" s="3"/>
    </row>
    <row r="10733">
      <c r="B10733" t="s">
        <v>82</v>
      </c>
      <c r="C10733" t="s">
        <v>51</v>
      </c>
      <c r="D10733" t="s">
        <v>22</v>
      </c>
      <c r="E10733" t="s">
        <v>30</v>
      </c>
      <c r="F10733" s="4" t="s">
        <v>85</v>
      </c>
      <c r="G10733" s="4" t="n">
        <v>35164.5944</v>
      </c>
      <c r="H10733" s="4" t="s">
        <v>85</v>
      </c>
      <c r="I10733" s="4" t="n">
        <v>10791.4216</v>
      </c>
      <c r="J10733" s="4"/>
      <c r="K10733" s="4"/>
      <c r="L10733" s="3" t="s">
        <v>86</v>
      </c>
      <c r="M10733" s="3" t="n">
        <v>2.25856923243551</v>
      </c>
      <c r="N10733" s="3" t="s">
        <v>86</v>
      </c>
      <c r="O10733" s="3"/>
    </row>
    <row r="10734">
      <c r="B10734" t="s">
        <v>82</v>
      </c>
      <c r="C10734" t="s">
        <v>51</v>
      </c>
      <c r="D10734" t="s">
        <v>31</v>
      </c>
      <c r="E10734" t="s">
        <v>24</v>
      </c>
      <c r="F10734" s="4" t="s">
        <v>85</v>
      </c>
      <c r="G10734" s="4" t="n">
        <v>29573.84544</v>
      </c>
      <c r="H10734" s="4" t="s">
        <v>85</v>
      </c>
      <c r="I10734" s="4" t="n">
        <v>10082.06584</v>
      </c>
      <c r="J10734" s="4"/>
      <c r="K10734" s="4"/>
      <c r="L10734" s="3" t="s">
        <v>86</v>
      </c>
      <c r="M10734" s="3" t="n">
        <v>1.93331207208224</v>
      </c>
      <c r="N10734" s="3" t="s">
        <v>86</v>
      </c>
      <c r="O10734" s="3"/>
    </row>
    <row r="10735">
      <c r="B10735" t="s">
        <v>82</v>
      </c>
      <c r="C10735" t="s">
        <v>51</v>
      </c>
      <c r="D10735" t="s">
        <v>31</v>
      </c>
      <c r="E10735" t="s">
        <v>29</v>
      </c>
      <c r="F10735" s="4" t="s">
        <v>85</v>
      </c>
      <c r="G10735" s="4" t="n">
        <v>15842.0648</v>
      </c>
      <c r="H10735" s="4" t="s">
        <v>85</v>
      </c>
      <c r="I10735" s="4" t="n">
        <v>7174.6212</v>
      </c>
      <c r="J10735" s="4"/>
      <c r="K10735" s="4"/>
      <c r="L10735" s="3" t="s">
        <v>86</v>
      </c>
      <c r="M10735" s="3" t="n">
        <v>1.20806985600857</v>
      </c>
      <c r="N10735" s="3" t="s">
        <v>86</v>
      </c>
      <c r="O10735" s="3"/>
    </row>
    <row r="10736">
      <c r="B10736" t="s">
        <v>82</v>
      </c>
      <c r="C10736" t="s">
        <v>51</v>
      </c>
      <c r="D10736" t="s">
        <v>38</v>
      </c>
      <c r="E10736" t="s">
        <v>29</v>
      </c>
      <c r="F10736" s="4" t="s">
        <v>85</v>
      </c>
      <c r="G10736" s="4" t="n">
        <v>30258.5772</v>
      </c>
      <c r="H10736" s="4"/>
      <c r="I10736" s="4"/>
      <c r="J10736" s="4"/>
      <c r="K10736" s="4"/>
      <c r="L10736" s="3" t="s">
        <v>86</v>
      </c>
      <c r="M10736" s="3"/>
      <c r="N10736" s="3" t="s">
        <v>86</v>
      </c>
      <c r="O10736" s="3"/>
    </row>
    <row r="10737">
      <c r="B10737" t="s">
        <v>82</v>
      </c>
      <c r="C10737" t="s">
        <v>52</v>
      </c>
      <c r="D10737" t="s">
        <v>22</v>
      </c>
      <c r="E10737" t="s">
        <v>24</v>
      </c>
      <c r="F10737" s="4" t="s">
        <v>85</v>
      </c>
      <c r="G10737" s="4" t="n">
        <v>9994.53264</v>
      </c>
      <c r="H10737" s="4"/>
      <c r="I10737" s="4"/>
      <c r="J10737" s="4" t="s">
        <v>85</v>
      </c>
      <c r="K10737" s="4" t="n">
        <v>9127.17312</v>
      </c>
      <c r="L10737" s="3" t="s">
        <v>86</v>
      </c>
      <c r="M10737" s="3"/>
      <c r="N10737" s="3" t="s">
        <v>86</v>
      </c>
      <c r="O10737" s="3" t="n">
        <v>0.0950304665635617</v>
      </c>
    </row>
    <row r="10738">
      <c r="B10738" t="s">
        <v>82</v>
      </c>
      <c r="C10738" t="s">
        <v>52</v>
      </c>
      <c r="D10738" t="s">
        <v>22</v>
      </c>
      <c r="E10738" t="s">
        <v>29</v>
      </c>
      <c r="F10738" s="4" t="n">
        <v>6</v>
      </c>
      <c r="G10738" s="4" t="n">
        <v>46186.8656</v>
      </c>
      <c r="H10738" s="4" t="s">
        <v>85</v>
      </c>
      <c r="I10738" s="4" t="n">
        <v>14915.5844</v>
      </c>
      <c r="J10738" s="4"/>
      <c r="K10738" s="4"/>
      <c r="L10738" s="3" t="s">
        <v>86</v>
      </c>
      <c r="M10738" s="3" t="n">
        <v>2.09655085321364</v>
      </c>
      <c r="N10738" s="3"/>
      <c r="O10738" s="3"/>
    </row>
    <row r="10739">
      <c r="B10739" t="s">
        <v>82</v>
      </c>
      <c r="C10739" t="s">
        <v>52</v>
      </c>
      <c r="D10739" t="s">
        <v>22</v>
      </c>
      <c r="E10739" t="s">
        <v>30</v>
      </c>
      <c r="F10739" s="4"/>
      <c r="G10739" s="4"/>
      <c r="H10739" s="4" t="s">
        <v>85</v>
      </c>
      <c r="I10739" s="4" t="n">
        <v>8315.4888</v>
      </c>
      <c r="J10739" s="4"/>
      <c r="K10739" s="4"/>
      <c r="L10739" s="3" t="s">
        <v>86</v>
      </c>
      <c r="M10739" s="3"/>
      <c r="N10739" s="3"/>
      <c r="O10739" s="3"/>
    </row>
    <row r="10740">
      <c r="B10740" t="s">
        <v>82</v>
      </c>
      <c r="C10740" t="s">
        <v>52</v>
      </c>
      <c r="D10740" t="s">
        <v>31</v>
      </c>
      <c r="E10740" t="s">
        <v>24</v>
      </c>
      <c r="F10740" s="4" t="n">
        <v>5</v>
      </c>
      <c r="G10740" s="4" t="n">
        <v>50088.0936</v>
      </c>
      <c r="H10740" s="4" t="s">
        <v>85</v>
      </c>
      <c r="I10740" s="4" t="n">
        <v>37003.10736</v>
      </c>
      <c r="J10740" s="4"/>
      <c r="K10740" s="4"/>
      <c r="L10740" s="3" t="s">
        <v>86</v>
      </c>
      <c r="M10740" s="3" t="n">
        <v>0.353618578912774</v>
      </c>
      <c r="N10740" s="3"/>
      <c r="O10740" s="3"/>
    </row>
    <row r="10741">
      <c r="B10741" t="s">
        <v>82</v>
      </c>
      <c r="C10741" t="s">
        <v>52</v>
      </c>
      <c r="D10741" t="s">
        <v>31</v>
      </c>
      <c r="E10741" t="s">
        <v>29</v>
      </c>
      <c r="F10741" s="4" t="n">
        <v>6</v>
      </c>
      <c r="G10741" s="4" t="n">
        <v>47513.6048</v>
      </c>
      <c r="H10741" s="4" t="s">
        <v>85</v>
      </c>
      <c r="I10741" s="4" t="n">
        <v>7843.8812</v>
      </c>
      <c r="J10741" s="4"/>
      <c r="K10741" s="4"/>
      <c r="L10741" s="3" t="s">
        <v>86</v>
      </c>
      <c r="M10741" s="3" t="n">
        <v>5.05741004848467</v>
      </c>
      <c r="N10741" s="3"/>
      <c r="O10741" s="3"/>
    </row>
    <row r="10742">
      <c r="B10742" t="s">
        <v>82</v>
      </c>
      <c r="C10742" t="s">
        <v>52</v>
      </c>
      <c r="D10742" t="s">
        <v>31</v>
      </c>
      <c r="E10742" t="s">
        <v>30</v>
      </c>
      <c r="F10742" s="4" t="s">
        <v>85</v>
      </c>
      <c r="G10742" s="4" t="n">
        <v>22129.8944</v>
      </c>
      <c r="H10742" s="4"/>
      <c r="I10742" s="4"/>
      <c r="J10742" s="4"/>
      <c r="K10742" s="4"/>
      <c r="L10742" s="3" t="s">
        <v>86</v>
      </c>
      <c r="M10742" s="3"/>
      <c r="N10742" s="3" t="s">
        <v>86</v>
      </c>
      <c r="O10742" s="3"/>
    </row>
    <row r="10743">
      <c r="B10743" t="s">
        <v>82</v>
      </c>
      <c r="C10743" t="s">
        <v>52</v>
      </c>
      <c r="D10743" t="s">
        <v>35</v>
      </c>
      <c r="E10743" t="s">
        <v>24</v>
      </c>
      <c r="F10743" s="4"/>
      <c r="G10743" s="4"/>
      <c r="H10743" s="4" t="s">
        <v>85</v>
      </c>
      <c r="I10743" s="4" t="n">
        <v>35616.912</v>
      </c>
      <c r="J10743" s="4"/>
      <c r="K10743" s="4"/>
      <c r="L10743" s="3" t="s">
        <v>86</v>
      </c>
      <c r="M10743" s="3"/>
      <c r="N10743" s="3"/>
      <c r="O10743" s="3"/>
    </row>
    <row r="10744">
      <c r="B10744" t="s">
        <v>82</v>
      </c>
      <c r="C10744" t="s">
        <v>52</v>
      </c>
      <c r="D10744" t="s">
        <v>35</v>
      </c>
      <c r="E10744" t="s">
        <v>29</v>
      </c>
      <c r="F10744" s="4" t="n">
        <v>5</v>
      </c>
      <c r="G10744" s="4" t="n">
        <v>42006.474</v>
      </c>
      <c r="H10744" s="4"/>
      <c r="I10744" s="4"/>
      <c r="J10744" s="4"/>
      <c r="K10744" s="4"/>
      <c r="L10744" s="3"/>
      <c r="M10744" s="3"/>
      <c r="N10744" s="3"/>
      <c r="O10744" s="3"/>
    </row>
    <row r="10745">
      <c r="B10745" t="s">
        <v>82</v>
      </c>
      <c r="C10745" t="s">
        <v>52</v>
      </c>
      <c r="D10745" t="s">
        <v>35</v>
      </c>
      <c r="E10745" t="s">
        <v>30</v>
      </c>
      <c r="F10745" s="4" t="s">
        <v>85</v>
      </c>
      <c r="G10745" s="4" t="n">
        <v>7684.752</v>
      </c>
      <c r="H10745" s="4"/>
      <c r="I10745" s="4"/>
      <c r="J10745" s="4"/>
      <c r="K10745" s="4"/>
      <c r="L10745" s="3" t="s">
        <v>86</v>
      </c>
      <c r="M10745" s="3"/>
      <c r="N10745" s="3" t="s">
        <v>86</v>
      </c>
      <c r="O10745" s="3"/>
    </row>
    <row r="10746">
      <c r="B10746" t="s">
        <v>82</v>
      </c>
      <c r="C10746" t="s">
        <v>53</v>
      </c>
      <c r="D10746" t="s">
        <v>22</v>
      </c>
      <c r="E10746" t="s">
        <v>24</v>
      </c>
      <c r="F10746" s="4" t="s">
        <v>85</v>
      </c>
      <c r="G10746" s="4" t="n">
        <v>9892.05264</v>
      </c>
      <c r="H10746" s="4" t="s">
        <v>85</v>
      </c>
      <c r="I10746" s="4" t="n">
        <v>9408.99312</v>
      </c>
      <c r="J10746" s="4" t="s">
        <v>85</v>
      </c>
      <c r="K10746" s="4" t="n">
        <v>9127.17312</v>
      </c>
      <c r="L10746" s="3" t="s">
        <v>86</v>
      </c>
      <c r="M10746" s="3" t="n">
        <v>0.05134019271129</v>
      </c>
      <c r="N10746" s="3" t="s">
        <v>86</v>
      </c>
      <c r="O10746" s="3" t="n">
        <v>0.0838024555844077</v>
      </c>
    </row>
    <row r="10747">
      <c r="B10747" t="s">
        <v>82</v>
      </c>
      <c r="C10747" t="s">
        <v>53</v>
      </c>
      <c r="D10747" t="s">
        <v>22</v>
      </c>
      <c r="E10747" t="s">
        <v>29</v>
      </c>
      <c r="F10747" s="4" t="n">
        <v>5</v>
      </c>
      <c r="G10747" s="4" t="n">
        <v>38132.1156</v>
      </c>
      <c r="H10747" s="4" t="s">
        <v>85</v>
      </c>
      <c r="I10747" s="4" t="n">
        <v>14064.3816</v>
      </c>
      <c r="J10747" s="4" t="s">
        <v>85</v>
      </c>
      <c r="K10747" s="4" t="n">
        <v>7114.9176</v>
      </c>
      <c r="L10747" s="3" t="s">
        <v>86</v>
      </c>
      <c r="M10747" s="3" t="n">
        <v>1.71125433627313</v>
      </c>
      <c r="N10747" s="3" t="s">
        <v>86</v>
      </c>
      <c r="O10747" s="3" t="n">
        <v>4.35945990435645</v>
      </c>
    </row>
    <row r="10748">
      <c r="B10748" t="s">
        <v>82</v>
      </c>
      <c r="C10748" t="s">
        <v>53</v>
      </c>
      <c r="D10748" t="s">
        <v>22</v>
      </c>
      <c r="E10748" t="s">
        <v>30</v>
      </c>
      <c r="F10748" s="4" t="s">
        <v>85</v>
      </c>
      <c r="G10748" s="4" t="n">
        <v>23807.5072</v>
      </c>
      <c r="H10748" s="4"/>
      <c r="I10748" s="4"/>
      <c r="J10748" s="4" t="s">
        <v>85</v>
      </c>
      <c r="K10748" s="4" t="n">
        <v>2690.3552</v>
      </c>
      <c r="L10748" s="3" t="s">
        <v>86</v>
      </c>
      <c r="M10748" s="3"/>
      <c r="N10748" s="3" t="s">
        <v>86</v>
      </c>
      <c r="O10748" s="3" t="n">
        <v>7.84920593384844</v>
      </c>
    </row>
    <row r="10749">
      <c r="B10749" t="s">
        <v>82</v>
      </c>
      <c r="C10749" t="s">
        <v>53</v>
      </c>
      <c r="D10749" t="s">
        <v>31</v>
      </c>
      <c r="E10749" t="s">
        <v>24</v>
      </c>
      <c r="F10749" s="4" t="n">
        <v>5</v>
      </c>
      <c r="G10749" s="4" t="n">
        <v>49221.4224</v>
      </c>
      <c r="H10749" s="4" t="s">
        <v>85</v>
      </c>
      <c r="I10749" s="4" t="n">
        <v>18591.22368</v>
      </c>
      <c r="J10749" s="4" t="s">
        <v>85</v>
      </c>
      <c r="K10749" s="4" t="n">
        <v>27542.38368</v>
      </c>
      <c r="L10749" s="3" t="s">
        <v>86</v>
      </c>
      <c r="M10749" s="3" t="n">
        <v>1.64756227170518</v>
      </c>
      <c r="N10749" s="3" t="s">
        <v>86</v>
      </c>
      <c r="O10749" s="3" t="n">
        <v>0.787115558764883</v>
      </c>
    </row>
    <row r="10750">
      <c r="B10750" t="s">
        <v>82</v>
      </c>
      <c r="C10750" t="s">
        <v>53</v>
      </c>
      <c r="D10750" t="s">
        <v>31</v>
      </c>
      <c r="E10750" t="s">
        <v>29</v>
      </c>
      <c r="F10750" s="4" t="s">
        <v>85</v>
      </c>
      <c r="G10750" s="4" t="n">
        <v>15904.50096</v>
      </c>
      <c r="H10750" s="4"/>
      <c r="I10750" s="4"/>
      <c r="J10750" s="4"/>
      <c r="K10750" s="4"/>
      <c r="L10750" s="3" t="s">
        <v>86</v>
      </c>
      <c r="M10750" s="3"/>
      <c r="N10750" s="3" t="s">
        <v>86</v>
      </c>
      <c r="O10750" s="3"/>
    </row>
    <row r="10751">
      <c r="B10751" t="s">
        <v>82</v>
      </c>
      <c r="C10751" t="s">
        <v>53</v>
      </c>
      <c r="D10751" t="s">
        <v>31</v>
      </c>
      <c r="E10751" t="s">
        <v>30</v>
      </c>
      <c r="F10751" s="4"/>
      <c r="G10751" s="4"/>
      <c r="H10751" s="4" t="s">
        <v>85</v>
      </c>
      <c r="I10751" s="4" t="n">
        <v>2895.0664</v>
      </c>
      <c r="J10751" s="4"/>
      <c r="K10751" s="4"/>
      <c r="L10751" s="3" t="s">
        <v>86</v>
      </c>
      <c r="M10751" s="3"/>
      <c r="N10751" s="3"/>
      <c r="O10751" s="3"/>
    </row>
    <row r="10752">
      <c r="B10752" t="s">
        <v>82</v>
      </c>
      <c r="C10752" t="s">
        <v>53</v>
      </c>
      <c r="D10752" t="s">
        <v>35</v>
      </c>
      <c r="E10752" t="s">
        <v>24</v>
      </c>
      <c r="F10752" s="4"/>
      <c r="G10752" s="4"/>
      <c r="H10752" s="4" t="s">
        <v>85</v>
      </c>
      <c r="I10752" s="4" t="n">
        <v>6312.6</v>
      </c>
      <c r="J10752" s="4" t="s">
        <v>85</v>
      </c>
      <c r="K10752" s="4" t="n">
        <v>9782.328</v>
      </c>
      <c r="L10752" s="3" t="s">
        <v>86</v>
      </c>
      <c r="M10752" s="3"/>
      <c r="N10752" s="3" t="s">
        <v>86</v>
      </c>
      <c r="O10752" s="3"/>
    </row>
    <row r="10753">
      <c r="B10753" t="s">
        <v>82</v>
      </c>
      <c r="C10753" t="s">
        <v>53</v>
      </c>
      <c r="D10753" t="s">
        <v>35</v>
      </c>
      <c r="E10753" t="s">
        <v>29</v>
      </c>
      <c r="F10753" s="4" t="s">
        <v>85</v>
      </c>
      <c r="G10753" s="4" t="n">
        <v>30497.9112</v>
      </c>
      <c r="H10753" s="4" t="s">
        <v>85</v>
      </c>
      <c r="I10753" s="4" t="n">
        <v>14228.9088</v>
      </c>
      <c r="J10753" s="4"/>
      <c r="K10753" s="4"/>
      <c r="L10753" s="3" t="s">
        <v>86</v>
      </c>
      <c r="M10753" s="3" t="n">
        <v>1.14337667270733</v>
      </c>
      <c r="N10753" s="3" t="s">
        <v>86</v>
      </c>
      <c r="O10753" s="3"/>
    </row>
    <row r="10754">
      <c r="B10754" t="s">
        <v>82</v>
      </c>
      <c r="C10754" t="s">
        <v>53</v>
      </c>
      <c r="D10754" t="s">
        <v>35</v>
      </c>
      <c r="E10754" t="s">
        <v>30</v>
      </c>
      <c r="F10754" s="4" t="s">
        <v>85</v>
      </c>
      <c r="G10754" s="4" t="n">
        <v>30323.66</v>
      </c>
      <c r="H10754" s="4" t="s">
        <v>85</v>
      </c>
      <c r="I10754" s="4" t="n">
        <v>5558.06</v>
      </c>
      <c r="J10754" s="4"/>
      <c r="K10754" s="4"/>
      <c r="L10754" s="3" t="s">
        <v>86</v>
      </c>
      <c r="M10754" s="3" t="n">
        <v>4.45579932566399</v>
      </c>
      <c r="N10754" s="3" t="s">
        <v>86</v>
      </c>
      <c r="O10754" s="3"/>
    </row>
    <row r="10755">
      <c r="B10755" t="s">
        <v>82</v>
      </c>
      <c r="C10755" t="s">
        <v>53</v>
      </c>
      <c r="D10755" t="s">
        <v>38</v>
      </c>
      <c r="E10755" t="s">
        <v>24</v>
      </c>
      <c r="F10755" s="4" t="s">
        <v>85</v>
      </c>
      <c r="G10755" s="4" t="n">
        <v>18981.792</v>
      </c>
      <c r="H10755" s="4"/>
      <c r="I10755" s="4"/>
      <c r="J10755" s="4"/>
      <c r="K10755" s="4"/>
      <c r="L10755" s="3" t="s">
        <v>86</v>
      </c>
      <c r="M10755" s="3"/>
      <c r="N10755" s="3" t="s">
        <v>86</v>
      </c>
      <c r="O10755" s="3"/>
    </row>
    <row r="10756">
      <c r="B10756" t="s">
        <v>82</v>
      </c>
      <c r="C10756" t="s">
        <v>53</v>
      </c>
      <c r="D10756" t="s">
        <v>38</v>
      </c>
      <c r="E10756" t="s">
        <v>27</v>
      </c>
      <c r="F10756" s="4"/>
      <c r="G10756" s="4"/>
      <c r="H10756" s="4"/>
      <c r="I10756" s="4"/>
      <c r="J10756" s="4" t="s">
        <v>85</v>
      </c>
      <c r="K10756" s="4" t="n">
        <v>4743.3386</v>
      </c>
      <c r="L10756" s="3"/>
      <c r="M10756" s="3"/>
      <c r="N10756" s="3" t="s">
        <v>86</v>
      </c>
      <c r="O10756" s="3"/>
    </row>
    <row r="10757">
      <c r="B10757" t="s">
        <v>82</v>
      </c>
      <c r="C10757" t="s">
        <v>53</v>
      </c>
      <c r="D10757" t="s">
        <v>38</v>
      </c>
      <c r="E10757" t="s">
        <v>29</v>
      </c>
      <c r="F10757" s="4" t="n">
        <v>8</v>
      </c>
      <c r="G10757" s="4" t="n">
        <v>61498.52184</v>
      </c>
      <c r="H10757" s="4" t="s">
        <v>85</v>
      </c>
      <c r="I10757" s="4" t="n">
        <v>22164.33072</v>
      </c>
      <c r="J10757" s="4"/>
      <c r="K10757" s="4"/>
      <c r="L10757" s="3" t="s">
        <v>86</v>
      </c>
      <c r="M10757" s="3" t="n">
        <v>1.7746618030973</v>
      </c>
      <c r="N10757" s="3"/>
      <c r="O10757" s="3"/>
    </row>
    <row r="10758">
      <c r="B10758" t="s">
        <v>82</v>
      </c>
      <c r="C10758" t="s">
        <v>53</v>
      </c>
      <c r="D10758" t="s">
        <v>38</v>
      </c>
      <c r="E10758" t="s">
        <v>30</v>
      </c>
      <c r="F10758" s="4" t="s">
        <v>85</v>
      </c>
      <c r="G10758" s="4" t="n">
        <v>22701.306</v>
      </c>
      <c r="H10758" s="4" t="s">
        <v>85</v>
      </c>
      <c r="I10758" s="4" t="n">
        <v>5558.06</v>
      </c>
      <c r="J10758" s="4"/>
      <c r="K10758" s="4"/>
      <c r="L10758" s="3" t="s">
        <v>86</v>
      </c>
      <c r="M10758" s="3" t="n">
        <v>3.08439383525907</v>
      </c>
      <c r="N10758" s="3" t="s">
        <v>86</v>
      </c>
      <c r="O10758" s="3"/>
    </row>
    <row r="10759">
      <c r="B10759" t="s">
        <v>82</v>
      </c>
      <c r="C10759" t="s">
        <v>54</v>
      </c>
      <c r="D10759" t="s">
        <v>22</v>
      </c>
      <c r="E10759" t="s">
        <v>24</v>
      </c>
      <c r="F10759" s="4" t="s">
        <v>85</v>
      </c>
      <c r="G10759" s="4" t="n">
        <v>9917.67264</v>
      </c>
      <c r="H10759" s="4"/>
      <c r="I10759" s="4"/>
      <c r="J10759" s="4"/>
      <c r="K10759" s="4"/>
      <c r="L10759" s="3" t="s">
        <v>86</v>
      </c>
      <c r="M10759" s="3"/>
      <c r="N10759" s="3" t="s">
        <v>86</v>
      </c>
      <c r="O10759" s="3"/>
    </row>
    <row r="10760">
      <c r="B10760" t="s">
        <v>82</v>
      </c>
      <c r="C10760" t="s">
        <v>54</v>
      </c>
      <c r="D10760" t="s">
        <v>22</v>
      </c>
      <c r="E10760" t="s">
        <v>29</v>
      </c>
      <c r="F10760" s="4" t="n">
        <v>17</v>
      </c>
      <c r="G10760" s="4" t="n">
        <v>129522.2252</v>
      </c>
      <c r="H10760" s="4" t="s">
        <v>85</v>
      </c>
      <c r="I10760" s="4" t="n">
        <v>6950.52</v>
      </c>
      <c r="J10760" s="4"/>
      <c r="K10760" s="4"/>
      <c r="L10760" s="3" t="s">
        <v>86</v>
      </c>
      <c r="M10760" s="3" t="n">
        <v>17.6348971299989</v>
      </c>
      <c r="N10760" s="3"/>
      <c r="O10760" s="3"/>
    </row>
    <row r="10761">
      <c r="B10761" t="s">
        <v>82</v>
      </c>
      <c r="C10761" t="s">
        <v>54</v>
      </c>
      <c r="D10761" t="s">
        <v>22</v>
      </c>
      <c r="E10761" t="s">
        <v>30</v>
      </c>
      <c r="F10761" s="4" t="s">
        <v>85</v>
      </c>
      <c r="G10761" s="4" t="n">
        <v>6494.3312</v>
      </c>
      <c r="H10761" s="4"/>
      <c r="I10761" s="4"/>
      <c r="J10761" s="4" t="s">
        <v>85</v>
      </c>
      <c r="K10761" s="4" t="n">
        <v>2690.3552</v>
      </c>
      <c r="L10761" s="3" t="s">
        <v>86</v>
      </c>
      <c r="M10761" s="3"/>
      <c r="N10761" s="3" t="s">
        <v>86</v>
      </c>
      <c r="O10761" s="3" t="n">
        <v>1.41393077018232</v>
      </c>
    </row>
    <row r="10762">
      <c r="B10762" t="s">
        <v>82</v>
      </c>
      <c r="C10762" t="s">
        <v>54</v>
      </c>
      <c r="D10762" t="s">
        <v>31</v>
      </c>
      <c r="E10762" t="s">
        <v>24</v>
      </c>
      <c r="F10762" s="4" t="s">
        <v>85</v>
      </c>
      <c r="G10762" s="4" t="n">
        <v>9849.40848</v>
      </c>
      <c r="H10762" s="4"/>
      <c r="I10762" s="4"/>
      <c r="J10762" s="4"/>
      <c r="K10762" s="4"/>
      <c r="L10762" s="3" t="s">
        <v>86</v>
      </c>
      <c r="M10762" s="3"/>
      <c r="N10762" s="3" t="s">
        <v>86</v>
      </c>
      <c r="O10762" s="3"/>
    </row>
    <row r="10763">
      <c r="B10763" t="s">
        <v>82</v>
      </c>
      <c r="C10763" t="s">
        <v>54</v>
      </c>
      <c r="D10763" t="s">
        <v>31</v>
      </c>
      <c r="E10763" t="s">
        <v>27</v>
      </c>
      <c r="F10763" s="4" t="s">
        <v>85</v>
      </c>
      <c r="G10763" s="4" t="n">
        <v>43517.8936</v>
      </c>
      <c r="H10763" s="4"/>
      <c r="I10763" s="4"/>
      <c r="J10763" s="4"/>
      <c r="K10763" s="4"/>
      <c r="L10763" s="3" t="s">
        <v>86</v>
      </c>
      <c r="M10763" s="3"/>
      <c r="N10763" s="3" t="s">
        <v>86</v>
      </c>
      <c r="O10763" s="3"/>
    </row>
    <row r="10764">
      <c r="B10764" t="s">
        <v>82</v>
      </c>
      <c r="C10764" t="s">
        <v>54</v>
      </c>
      <c r="D10764" t="s">
        <v>31</v>
      </c>
      <c r="E10764" t="s">
        <v>29</v>
      </c>
      <c r="F10764" s="4" t="s">
        <v>85</v>
      </c>
      <c r="G10764" s="4" t="n">
        <v>22547.9856</v>
      </c>
      <c r="H10764" s="4" t="s">
        <v>85</v>
      </c>
      <c r="I10764" s="4" t="n">
        <v>13961.8764</v>
      </c>
      <c r="J10764" s="4"/>
      <c r="K10764" s="4"/>
      <c r="L10764" s="3" t="s">
        <v>86</v>
      </c>
      <c r="M10764" s="3" t="n">
        <v>0.614968142820688</v>
      </c>
      <c r="N10764" s="3" t="s">
        <v>86</v>
      </c>
      <c r="O10764" s="3"/>
    </row>
    <row r="10765">
      <c r="B10765" t="s">
        <v>82</v>
      </c>
      <c r="C10765" t="s">
        <v>54</v>
      </c>
      <c r="D10765" t="s">
        <v>35</v>
      </c>
      <c r="E10765" t="s">
        <v>24</v>
      </c>
      <c r="F10765" s="4" t="s">
        <v>85</v>
      </c>
      <c r="G10765" s="4" t="n">
        <v>9695.856</v>
      </c>
      <c r="H10765" s="4"/>
      <c r="I10765" s="4"/>
      <c r="J10765" s="4" t="s">
        <v>85</v>
      </c>
      <c r="K10765" s="4" t="n">
        <v>8776.128</v>
      </c>
      <c r="L10765" s="3" t="s">
        <v>86</v>
      </c>
      <c r="M10765" s="3"/>
      <c r="N10765" s="3" t="s">
        <v>86</v>
      </c>
      <c r="O10765" s="3" t="n">
        <v>0.104798836115426</v>
      </c>
    </row>
    <row r="10766">
      <c r="B10766" t="s">
        <v>82</v>
      </c>
      <c r="C10766" t="s">
        <v>54</v>
      </c>
      <c r="D10766" t="s">
        <v>35</v>
      </c>
      <c r="E10766" t="s">
        <v>29</v>
      </c>
      <c r="F10766" s="4" t="n">
        <v>7</v>
      </c>
      <c r="G10766" s="4" t="n">
        <v>52989.09072</v>
      </c>
      <c r="H10766" s="4" t="n">
        <v>6</v>
      </c>
      <c r="I10766" s="4" t="n">
        <v>42040.5096</v>
      </c>
      <c r="J10766" s="4" t="s">
        <v>85</v>
      </c>
      <c r="K10766" s="4" t="n">
        <v>13978.44</v>
      </c>
      <c r="L10766" s="3" t="n">
        <v>0.166666666666667</v>
      </c>
      <c r="M10766" s="3" t="n">
        <v>0.260429315062346</v>
      </c>
      <c r="N10766" s="3" t="s">
        <v>86</v>
      </c>
      <c r="O10766" s="3" t="n">
        <v>2.79077284160464</v>
      </c>
    </row>
    <row r="10767">
      <c r="B10767" t="s">
        <v>82</v>
      </c>
      <c r="C10767" t="s">
        <v>54</v>
      </c>
      <c r="D10767" t="s">
        <v>35</v>
      </c>
      <c r="E10767" t="s">
        <v>30</v>
      </c>
      <c r="F10767" s="4" t="s">
        <v>85</v>
      </c>
      <c r="G10767" s="4" t="n">
        <v>31927.72</v>
      </c>
      <c r="H10767" s="4" t="s">
        <v>85</v>
      </c>
      <c r="I10767" s="4" t="n">
        <v>3480.02</v>
      </c>
      <c r="J10767" s="4"/>
      <c r="K10767" s="4"/>
      <c r="L10767" s="3" t="s">
        <v>86</v>
      </c>
      <c r="M10767" s="3" t="n">
        <v>8.1745794564399</v>
      </c>
      <c r="N10767" s="3" t="s">
        <v>86</v>
      </c>
      <c r="O10767" s="3"/>
    </row>
    <row r="10768">
      <c r="B10768" t="s">
        <v>82</v>
      </c>
      <c r="C10768" t="s">
        <v>54</v>
      </c>
      <c r="D10768" t="s">
        <v>43</v>
      </c>
      <c r="E10768" t="s">
        <v>29</v>
      </c>
      <c r="F10768" s="4" t="n">
        <v>7</v>
      </c>
      <c r="G10768" s="4" t="n">
        <v>54449.28</v>
      </c>
      <c r="H10768" s="4" t="s">
        <v>85</v>
      </c>
      <c r="I10768" s="4" t="n">
        <v>22967.16</v>
      </c>
      <c r="J10768" s="4"/>
      <c r="K10768" s="4"/>
      <c r="L10768" s="3" t="s">
        <v>86</v>
      </c>
      <c r="M10768" s="3" t="n">
        <v>1.37074501157305</v>
      </c>
      <c r="N10768" s="3"/>
      <c r="O10768" s="3"/>
    </row>
    <row r="10769">
      <c r="B10769" t="s">
        <v>82</v>
      </c>
      <c r="C10769" t="s">
        <v>55</v>
      </c>
      <c r="D10769" t="s">
        <v>22</v>
      </c>
      <c r="E10769" t="s">
        <v>24</v>
      </c>
      <c r="F10769" s="4" t="s">
        <v>85</v>
      </c>
      <c r="G10769" s="4" t="n">
        <v>9917.67264</v>
      </c>
      <c r="H10769" s="4"/>
      <c r="I10769" s="4"/>
      <c r="J10769" s="4"/>
      <c r="K10769" s="4"/>
      <c r="L10769" s="3" t="s">
        <v>86</v>
      </c>
      <c r="M10769" s="3"/>
      <c r="N10769" s="3" t="s">
        <v>86</v>
      </c>
      <c r="O10769" s="3"/>
    </row>
    <row r="10770">
      <c r="B10770" t="s">
        <v>82</v>
      </c>
      <c r="C10770" t="s">
        <v>55</v>
      </c>
      <c r="D10770" t="s">
        <v>22</v>
      </c>
      <c r="E10770" t="s">
        <v>29</v>
      </c>
      <c r="F10770" s="4" t="n">
        <v>8</v>
      </c>
      <c r="G10770" s="4" t="n">
        <v>64021.084</v>
      </c>
      <c r="H10770" s="4"/>
      <c r="I10770" s="4"/>
      <c r="J10770" s="4"/>
      <c r="K10770" s="4"/>
      <c r="L10770" s="3"/>
      <c r="M10770" s="3"/>
      <c r="N10770" s="3"/>
      <c r="O10770" s="3"/>
    </row>
    <row r="10771">
      <c r="B10771" t="s">
        <v>82</v>
      </c>
      <c r="C10771" t="s">
        <v>55</v>
      </c>
      <c r="D10771" t="s">
        <v>31</v>
      </c>
      <c r="E10771" t="s">
        <v>24</v>
      </c>
      <c r="F10771" s="4" t="s">
        <v>85</v>
      </c>
      <c r="G10771" s="4" t="n">
        <v>29418.46512</v>
      </c>
      <c r="H10771" s="4" t="s">
        <v>85</v>
      </c>
      <c r="I10771" s="4" t="n">
        <v>9269.99184</v>
      </c>
      <c r="J10771" s="4" t="s">
        <v>85</v>
      </c>
      <c r="K10771" s="4" t="n">
        <v>9039.41184</v>
      </c>
      <c r="L10771" s="3" t="s">
        <v>86</v>
      </c>
      <c r="M10771" s="3" t="n">
        <v>2.17351575144429</v>
      </c>
      <c r="N10771" s="3" t="s">
        <v>86</v>
      </c>
      <c r="O10771" s="3" t="n">
        <v>2.25446673309223</v>
      </c>
    </row>
    <row r="10772">
      <c r="B10772" t="s">
        <v>82</v>
      </c>
      <c r="C10772" t="s">
        <v>55</v>
      </c>
      <c r="D10772" t="s">
        <v>31</v>
      </c>
      <c r="E10772" t="s">
        <v>29</v>
      </c>
      <c r="F10772" s="4" t="n">
        <v>15</v>
      </c>
      <c r="G10772" s="4" t="n">
        <v>118764.4948</v>
      </c>
      <c r="H10772" s="4" t="n">
        <v>8</v>
      </c>
      <c r="I10772" s="4" t="n">
        <v>60066.60516</v>
      </c>
      <c r="J10772" s="4"/>
      <c r="K10772" s="4"/>
      <c r="L10772" s="3" t="n">
        <v>0.875</v>
      </c>
      <c r="M10772" s="3" t="n">
        <v>0.977213369785854</v>
      </c>
      <c r="N10772" s="3"/>
      <c r="O10772" s="3"/>
    </row>
    <row r="10773">
      <c r="B10773" t="s">
        <v>82</v>
      </c>
      <c r="C10773" t="s">
        <v>55</v>
      </c>
      <c r="D10773" t="s">
        <v>31</v>
      </c>
      <c r="E10773" t="s">
        <v>30</v>
      </c>
      <c r="F10773" s="4" t="s">
        <v>85</v>
      </c>
      <c r="G10773" s="4" t="n">
        <v>19693.3712</v>
      </c>
      <c r="H10773" s="4"/>
      <c r="I10773" s="4"/>
      <c r="J10773" s="4"/>
      <c r="K10773" s="4"/>
      <c r="L10773" s="3" t="s">
        <v>86</v>
      </c>
      <c r="M10773" s="3"/>
      <c r="N10773" s="3" t="s">
        <v>86</v>
      </c>
      <c r="O10773" s="3"/>
    </row>
    <row r="10774">
      <c r="B10774" t="s">
        <v>82</v>
      </c>
      <c r="C10774" t="s">
        <v>55</v>
      </c>
      <c r="D10774" t="s">
        <v>35</v>
      </c>
      <c r="E10774" t="s">
        <v>24</v>
      </c>
      <c r="F10774" s="4" t="s">
        <v>85</v>
      </c>
      <c r="G10774" s="4" t="n">
        <v>9823.956</v>
      </c>
      <c r="H10774" s="4"/>
      <c r="I10774" s="4"/>
      <c r="J10774" s="4" t="s">
        <v>85</v>
      </c>
      <c r="K10774" s="4" t="n">
        <v>8776.128</v>
      </c>
      <c r="L10774" s="3" t="s">
        <v>86</v>
      </c>
      <c r="M10774" s="3"/>
      <c r="N10774" s="3" t="s">
        <v>86</v>
      </c>
      <c r="O10774" s="3" t="n">
        <v>0.119395250388326</v>
      </c>
    </row>
    <row r="10775">
      <c r="B10775" t="s">
        <v>82</v>
      </c>
      <c r="C10775" t="s">
        <v>55</v>
      </c>
      <c r="D10775" t="s">
        <v>35</v>
      </c>
      <c r="E10775" t="s">
        <v>29</v>
      </c>
      <c r="F10775" s="4" t="n">
        <v>6</v>
      </c>
      <c r="G10775" s="4" t="n">
        <v>45622.512</v>
      </c>
      <c r="H10775" s="4" t="s">
        <v>85</v>
      </c>
      <c r="I10775" s="4" t="n">
        <v>21638.724</v>
      </c>
      <c r="J10775" s="4"/>
      <c r="K10775" s="4"/>
      <c r="L10775" s="3" t="s">
        <v>86</v>
      </c>
      <c r="M10775" s="3" t="n">
        <v>1.10837348819644</v>
      </c>
      <c r="N10775" s="3"/>
      <c r="O10775" s="3"/>
    </row>
    <row r="10776">
      <c r="B10776" t="s">
        <v>82</v>
      </c>
      <c r="C10776" t="s">
        <v>55</v>
      </c>
      <c r="D10776" t="s">
        <v>38</v>
      </c>
      <c r="E10776" t="s">
        <v>29</v>
      </c>
      <c r="F10776" s="4" t="n">
        <v>5</v>
      </c>
      <c r="G10776" s="4" t="n">
        <v>41105.81696</v>
      </c>
      <c r="H10776" s="4" t="s">
        <v>85</v>
      </c>
      <c r="I10776" s="4" t="n">
        <v>7817.6064</v>
      </c>
      <c r="J10776" s="4"/>
      <c r="K10776" s="4"/>
      <c r="L10776" s="3" t="s">
        <v>86</v>
      </c>
      <c r="M10776" s="3" t="n">
        <v>4.25810777068541</v>
      </c>
      <c r="N10776" s="3"/>
      <c r="O10776" s="3"/>
    </row>
    <row r="10777">
      <c r="B10777" t="s">
        <v>82</v>
      </c>
      <c r="C10777" t="s">
        <v>55</v>
      </c>
      <c r="D10777" t="s">
        <v>43</v>
      </c>
      <c r="E10777" t="s">
        <v>29</v>
      </c>
      <c r="F10777" s="4" t="n">
        <v>8</v>
      </c>
      <c r="G10777" s="4" t="n">
        <v>60529.6872</v>
      </c>
      <c r="H10777" s="4" t="s">
        <v>85</v>
      </c>
      <c r="I10777" s="4" t="n">
        <v>7046.0832</v>
      </c>
      <c r="J10777" s="4"/>
      <c r="K10777" s="4"/>
      <c r="L10777" s="3" t="s">
        <v>86</v>
      </c>
      <c r="M10777" s="3" t="n">
        <v>7.59054392091198</v>
      </c>
      <c r="N10777" s="3"/>
      <c r="O10777" s="3"/>
    </row>
    <row r="10778">
      <c r="B10778" t="s">
        <v>82</v>
      </c>
      <c r="C10778" t="s">
        <v>55</v>
      </c>
      <c r="D10778" t="s">
        <v>41</v>
      </c>
      <c r="E10778" t="s">
        <v>24</v>
      </c>
      <c r="F10778" s="4"/>
      <c r="G10778" s="4"/>
      <c r="H10778" s="4" t="s">
        <v>85</v>
      </c>
      <c r="I10778" s="4" t="n">
        <v>9057.948</v>
      </c>
      <c r="J10778" s="4"/>
      <c r="K10778" s="4"/>
      <c r="L10778" s="3" t="s">
        <v>86</v>
      </c>
      <c r="M10778" s="3"/>
      <c r="N10778" s="3"/>
      <c r="O10778" s="3"/>
    </row>
    <row r="10779">
      <c r="B10779" t="s">
        <v>82</v>
      </c>
      <c r="C10779" t="s">
        <v>56</v>
      </c>
      <c r="D10779" t="s">
        <v>22</v>
      </c>
      <c r="E10779" t="s">
        <v>29</v>
      </c>
      <c r="F10779" s="4"/>
      <c r="G10779" s="4"/>
      <c r="H10779" s="4" t="s">
        <v>85</v>
      </c>
      <c r="I10779" s="4" t="n">
        <v>7044.7692</v>
      </c>
      <c r="J10779" s="4"/>
      <c r="K10779" s="4"/>
      <c r="L10779" s="3" t="s">
        <v>86</v>
      </c>
      <c r="M10779" s="3"/>
      <c r="N10779" s="3"/>
      <c r="O10779" s="3"/>
    </row>
    <row r="10780">
      <c r="B10780" t="s">
        <v>82</v>
      </c>
      <c r="C10780" t="s">
        <v>56</v>
      </c>
      <c r="D10780" t="s">
        <v>31</v>
      </c>
      <c r="E10780" t="s">
        <v>24</v>
      </c>
      <c r="F10780" s="4" t="s">
        <v>85</v>
      </c>
      <c r="G10780" s="4" t="n">
        <v>9721.30848</v>
      </c>
      <c r="H10780" s="4"/>
      <c r="I10780" s="4"/>
      <c r="J10780" s="4" t="s">
        <v>85</v>
      </c>
      <c r="K10780" s="4" t="n">
        <v>12551.43168</v>
      </c>
      <c r="L10780" s="3" t="s">
        <v>86</v>
      </c>
      <c r="M10780" s="3"/>
      <c r="N10780" s="3" t="s">
        <v>86</v>
      </c>
      <c r="O10780" s="3" t="n">
        <v>-0.225482102134185</v>
      </c>
    </row>
    <row r="10781">
      <c r="B10781" t="s">
        <v>82</v>
      </c>
      <c r="C10781" t="s">
        <v>56</v>
      </c>
      <c r="D10781" t="s">
        <v>31</v>
      </c>
      <c r="E10781" t="s">
        <v>29</v>
      </c>
      <c r="F10781" s="4" t="n">
        <v>7</v>
      </c>
      <c r="G10781" s="4" t="n">
        <v>53819.10168</v>
      </c>
      <c r="H10781" s="4"/>
      <c r="I10781" s="4"/>
      <c r="J10781" s="4"/>
      <c r="K10781" s="4"/>
      <c r="L10781" s="3"/>
      <c r="M10781" s="3"/>
      <c r="N10781" s="3"/>
      <c r="O10781" s="3"/>
    </row>
    <row r="10782">
      <c r="B10782" t="s">
        <v>82</v>
      </c>
      <c r="C10782" t="s">
        <v>56</v>
      </c>
      <c r="D10782" t="s">
        <v>35</v>
      </c>
      <c r="E10782" t="s">
        <v>29</v>
      </c>
      <c r="F10782" s="4" t="n">
        <v>7</v>
      </c>
      <c r="G10782" s="4" t="n">
        <v>53094.4968</v>
      </c>
      <c r="H10782" s="4" t="s">
        <v>85</v>
      </c>
      <c r="I10782" s="4" t="n">
        <v>14092.1664</v>
      </c>
      <c r="J10782" s="4"/>
      <c r="K10782" s="4"/>
      <c r="L10782" s="3" t="s">
        <v>86</v>
      </c>
      <c r="M10782" s="3" t="n">
        <v>2.76766036483929</v>
      </c>
      <c r="N10782" s="3"/>
      <c r="O10782" s="3"/>
    </row>
    <row r="10783">
      <c r="B10783" t="s">
        <v>82</v>
      </c>
      <c r="C10783" t="s">
        <v>58</v>
      </c>
      <c r="D10783" t="s">
        <v>22</v>
      </c>
      <c r="E10783" t="s">
        <v>24</v>
      </c>
      <c r="F10783" s="4" t="s">
        <v>85</v>
      </c>
      <c r="G10783" s="4" t="n">
        <v>29650.53792</v>
      </c>
      <c r="H10783" s="4" t="s">
        <v>85</v>
      </c>
      <c r="I10783" s="4" t="n">
        <v>9204.03312</v>
      </c>
      <c r="J10783" s="4"/>
      <c r="K10783" s="4"/>
      <c r="L10783" s="3" t="s">
        <v>86</v>
      </c>
      <c r="M10783" s="3" t="n">
        <v>2.22147231908266</v>
      </c>
      <c r="N10783" s="3" t="s">
        <v>86</v>
      </c>
      <c r="O10783" s="3"/>
    </row>
    <row r="10784">
      <c r="B10784" t="s">
        <v>82</v>
      </c>
      <c r="C10784" t="s">
        <v>58</v>
      </c>
      <c r="D10784" t="s">
        <v>22</v>
      </c>
      <c r="E10784" t="s">
        <v>29</v>
      </c>
      <c r="F10784" s="4" t="n">
        <v>6</v>
      </c>
      <c r="G10784" s="4" t="n">
        <v>45723.1608</v>
      </c>
      <c r="H10784" s="4" t="s">
        <v>85</v>
      </c>
      <c r="I10784" s="4" t="n">
        <v>7203.618</v>
      </c>
      <c r="J10784" s="4"/>
      <c r="K10784" s="4"/>
      <c r="L10784" s="3" t="s">
        <v>86</v>
      </c>
      <c r="M10784" s="3" t="n">
        <v>5.34724950712267</v>
      </c>
      <c r="N10784" s="3"/>
      <c r="O10784" s="3"/>
    </row>
    <row r="10785">
      <c r="B10785" t="s">
        <v>82</v>
      </c>
      <c r="C10785" t="s">
        <v>58</v>
      </c>
      <c r="D10785" t="s">
        <v>22</v>
      </c>
      <c r="E10785" t="s">
        <v>30</v>
      </c>
      <c r="F10785" s="4" t="s">
        <v>85</v>
      </c>
      <c r="G10785" s="4" t="n">
        <v>14302.1352</v>
      </c>
      <c r="H10785" s="4"/>
      <c r="I10785" s="4"/>
      <c r="J10785" s="4" t="s">
        <v>85</v>
      </c>
      <c r="K10785" s="4" t="n">
        <v>11113.9336</v>
      </c>
      <c r="L10785" s="3" t="s">
        <v>86</v>
      </c>
      <c r="M10785" s="3"/>
      <c r="N10785" s="3" t="s">
        <v>86</v>
      </c>
      <c r="O10785" s="3" t="n">
        <v>0.286865273335806</v>
      </c>
    </row>
    <row r="10786">
      <c r="B10786" t="s">
        <v>82</v>
      </c>
      <c r="C10786" t="s">
        <v>58</v>
      </c>
      <c r="D10786" t="s">
        <v>31</v>
      </c>
      <c r="E10786" t="s">
        <v>29</v>
      </c>
      <c r="F10786" s="4" t="s">
        <v>85</v>
      </c>
      <c r="G10786" s="4" t="n">
        <v>22659.9252</v>
      </c>
      <c r="H10786" s="4"/>
      <c r="I10786" s="4"/>
      <c r="J10786" s="4"/>
      <c r="K10786" s="4"/>
      <c r="L10786" s="3" t="s">
        <v>86</v>
      </c>
      <c r="M10786" s="3"/>
      <c r="N10786" s="3" t="s">
        <v>86</v>
      </c>
      <c r="O10786" s="3"/>
    </row>
    <row r="10787">
      <c r="B10787" t="s">
        <v>82</v>
      </c>
      <c r="C10787" t="s">
        <v>58</v>
      </c>
      <c r="D10787" t="s">
        <v>31</v>
      </c>
      <c r="E10787" t="s">
        <v>30</v>
      </c>
      <c r="F10787" s="4"/>
      <c r="G10787" s="4"/>
      <c r="H10787" s="4" t="s">
        <v>85</v>
      </c>
      <c r="I10787" s="4" t="n">
        <v>2271.0548</v>
      </c>
      <c r="J10787" s="4"/>
      <c r="K10787" s="4"/>
      <c r="L10787" s="3" t="s">
        <v>86</v>
      </c>
      <c r="M10787" s="3"/>
      <c r="N10787" s="3"/>
      <c r="O10787" s="3"/>
    </row>
    <row r="10788">
      <c r="B10788" t="s">
        <v>82</v>
      </c>
      <c r="C10788" t="s">
        <v>58</v>
      </c>
      <c r="D10788" t="s">
        <v>43</v>
      </c>
      <c r="E10788" t="s">
        <v>29</v>
      </c>
      <c r="F10788" s="4"/>
      <c r="G10788" s="4"/>
      <c r="H10788" s="4" t="s">
        <v>85</v>
      </c>
      <c r="I10788" s="4" t="n">
        <v>7158.0816</v>
      </c>
      <c r="J10788" s="4" t="s">
        <v>85</v>
      </c>
      <c r="K10788" s="4" t="n">
        <v>7185.6096</v>
      </c>
      <c r="L10788" s="3" t="s">
        <v>86</v>
      </c>
      <c r="M10788" s="3"/>
      <c r="N10788" s="3" t="s">
        <v>86</v>
      </c>
      <c r="O10788" s="3"/>
    </row>
    <row r="10789">
      <c r="B10789" t="s">
        <v>82</v>
      </c>
      <c r="C10789" t="s">
        <v>58</v>
      </c>
      <c r="D10789" t="s">
        <v>43</v>
      </c>
      <c r="E10789" t="s">
        <v>30</v>
      </c>
      <c r="F10789" s="4" t="s">
        <v>85</v>
      </c>
      <c r="G10789" s="4" t="n">
        <v>7798.748</v>
      </c>
      <c r="H10789" s="4"/>
      <c r="I10789" s="4"/>
      <c r="J10789" s="4"/>
      <c r="K10789" s="4"/>
      <c r="L10789" s="3" t="s">
        <v>86</v>
      </c>
      <c r="M10789" s="3"/>
      <c r="N10789" s="3" t="s">
        <v>86</v>
      </c>
      <c r="O10789" s="3"/>
    </row>
    <row r="10790">
      <c r="B10790" t="s">
        <v>82</v>
      </c>
      <c r="C10790" t="s">
        <v>59</v>
      </c>
      <c r="D10790" t="s">
        <v>22</v>
      </c>
      <c r="E10790" t="s">
        <v>24</v>
      </c>
      <c r="F10790" s="4" t="s">
        <v>85</v>
      </c>
      <c r="G10790" s="4" t="n">
        <v>28518.108</v>
      </c>
      <c r="H10790" s="4" t="s">
        <v>85</v>
      </c>
      <c r="I10790" s="4" t="n">
        <v>9306.51312</v>
      </c>
      <c r="J10790" s="4"/>
      <c r="K10790" s="4"/>
      <c r="L10790" s="3" t="s">
        <v>86</v>
      </c>
      <c r="M10790" s="3" t="n">
        <v>2.06431717575444</v>
      </c>
      <c r="N10790" s="3" t="s">
        <v>86</v>
      </c>
      <c r="O10790" s="3"/>
    </row>
    <row r="10791">
      <c r="B10791" t="s">
        <v>82</v>
      </c>
      <c r="C10791" t="s">
        <v>59</v>
      </c>
      <c r="D10791" t="s">
        <v>22</v>
      </c>
      <c r="E10791" t="s">
        <v>27</v>
      </c>
      <c r="F10791" s="4" t="s">
        <v>85</v>
      </c>
      <c r="G10791" s="4" t="n">
        <v>5054.48</v>
      </c>
      <c r="H10791" s="4"/>
      <c r="I10791" s="4"/>
      <c r="J10791" s="4"/>
      <c r="K10791" s="4"/>
      <c r="L10791" s="3" t="s">
        <v>86</v>
      </c>
      <c r="M10791" s="3"/>
      <c r="N10791" s="3" t="s">
        <v>86</v>
      </c>
      <c r="O10791" s="3"/>
    </row>
    <row r="10792">
      <c r="B10792" t="s">
        <v>82</v>
      </c>
      <c r="C10792" t="s">
        <v>59</v>
      </c>
      <c r="D10792" t="s">
        <v>22</v>
      </c>
      <c r="E10792" t="s">
        <v>29</v>
      </c>
      <c r="F10792" s="4" t="n">
        <v>9</v>
      </c>
      <c r="G10792" s="4" t="n">
        <v>68077.97304</v>
      </c>
      <c r="H10792" s="4" t="s">
        <v>85</v>
      </c>
      <c r="I10792" s="4" t="n">
        <v>21178.704</v>
      </c>
      <c r="J10792" s="4" t="s">
        <v>85</v>
      </c>
      <c r="K10792" s="4" t="n">
        <v>7072.1412</v>
      </c>
      <c r="L10792" s="3" t="s">
        <v>86</v>
      </c>
      <c r="M10792" s="3" t="n">
        <v>2.2144541535686</v>
      </c>
      <c r="N10792" s="3" t="s">
        <v>86</v>
      </c>
      <c r="O10792" s="3" t="n">
        <v>8.62621801725339</v>
      </c>
    </row>
    <row r="10793">
      <c r="B10793" t="s">
        <v>82</v>
      </c>
      <c r="C10793" t="s">
        <v>59</v>
      </c>
      <c r="D10793" t="s">
        <v>22</v>
      </c>
      <c r="E10793" t="s">
        <v>30</v>
      </c>
      <c r="F10793" s="4" t="s">
        <v>85</v>
      </c>
      <c r="G10793" s="4" t="n">
        <v>15846.188</v>
      </c>
      <c r="H10793" s="4"/>
      <c r="I10793" s="4"/>
      <c r="J10793" s="4"/>
      <c r="K10793" s="4"/>
      <c r="L10793" s="3" t="s">
        <v>86</v>
      </c>
      <c r="M10793" s="3"/>
      <c r="N10793" s="3" t="s">
        <v>86</v>
      </c>
      <c r="O10793" s="3"/>
    </row>
    <row r="10794">
      <c r="B10794" t="s">
        <v>82</v>
      </c>
      <c r="C10794" t="s">
        <v>59</v>
      </c>
      <c r="D10794" t="s">
        <v>31</v>
      </c>
      <c r="E10794" t="s">
        <v>24</v>
      </c>
      <c r="F10794" s="4" t="s">
        <v>85</v>
      </c>
      <c r="G10794" s="4" t="n">
        <v>19582.54464</v>
      </c>
      <c r="H10794" s="4"/>
      <c r="I10794" s="4"/>
      <c r="J10794" s="4"/>
      <c r="K10794" s="4"/>
      <c r="L10794" s="3" t="s">
        <v>86</v>
      </c>
      <c r="M10794" s="3"/>
      <c r="N10794" s="3" t="s">
        <v>86</v>
      </c>
      <c r="O10794" s="3"/>
    </row>
    <row r="10795">
      <c r="B10795" t="s">
        <v>82</v>
      </c>
      <c r="C10795" t="s">
        <v>59</v>
      </c>
      <c r="D10795" t="s">
        <v>31</v>
      </c>
      <c r="E10795" t="s">
        <v>29</v>
      </c>
      <c r="F10795" s="4" t="s">
        <v>85</v>
      </c>
      <c r="G10795" s="4" t="n">
        <v>30210.1464</v>
      </c>
      <c r="H10795" s="4"/>
      <c r="I10795" s="4"/>
      <c r="J10795" s="4"/>
      <c r="K10795" s="4"/>
      <c r="L10795" s="3" t="s">
        <v>86</v>
      </c>
      <c r="M10795" s="3"/>
      <c r="N10795" s="3" t="s">
        <v>86</v>
      </c>
      <c r="O10795" s="3"/>
    </row>
    <row r="10796">
      <c r="B10796" t="s">
        <v>82</v>
      </c>
      <c r="C10796" t="s">
        <v>59</v>
      </c>
      <c r="D10796" t="s">
        <v>35</v>
      </c>
      <c r="E10796" t="s">
        <v>24</v>
      </c>
      <c r="F10796" s="4" t="s">
        <v>85</v>
      </c>
      <c r="G10796" s="4" t="n">
        <v>9465.276</v>
      </c>
      <c r="H10796" s="4" t="s">
        <v>85</v>
      </c>
      <c r="I10796" s="4" t="n">
        <v>8904.228</v>
      </c>
      <c r="J10796" s="4"/>
      <c r="K10796" s="4"/>
      <c r="L10796" s="3" t="s">
        <v>86</v>
      </c>
      <c r="M10796" s="3" t="n">
        <v>0.0630091682288461</v>
      </c>
      <c r="N10796" s="3" t="s">
        <v>86</v>
      </c>
      <c r="O10796" s="3"/>
    </row>
    <row r="10797">
      <c r="B10797" t="s">
        <v>82</v>
      </c>
      <c r="C10797" t="s">
        <v>59</v>
      </c>
      <c r="D10797" t="s">
        <v>35</v>
      </c>
      <c r="E10797" t="s">
        <v>29</v>
      </c>
      <c r="F10797" s="4" t="n">
        <v>5</v>
      </c>
      <c r="G10797" s="4" t="n">
        <v>38097.552</v>
      </c>
      <c r="H10797" s="4"/>
      <c r="I10797" s="4"/>
      <c r="J10797" s="4" t="s">
        <v>85</v>
      </c>
      <c r="K10797" s="4" t="n">
        <v>7072.1412</v>
      </c>
      <c r="L10797" s="3"/>
      <c r="M10797" s="3"/>
      <c r="N10797" s="3" t="s">
        <v>86</v>
      </c>
      <c r="O10797" s="3" t="n">
        <v>4.3869897280897</v>
      </c>
    </row>
    <row r="10798">
      <c r="B10798" t="s">
        <v>82</v>
      </c>
      <c r="C10798" t="s">
        <v>59</v>
      </c>
      <c r="D10798" t="s">
        <v>35</v>
      </c>
      <c r="E10798" t="s">
        <v>30</v>
      </c>
      <c r="F10798" s="4" t="s">
        <v>85</v>
      </c>
      <c r="G10798" s="4" t="n">
        <v>15353.98</v>
      </c>
      <c r="H10798" s="4" t="s">
        <v>85</v>
      </c>
      <c r="I10798" s="4" t="n">
        <v>20030.6824</v>
      </c>
      <c r="J10798" s="4" t="s">
        <v>85</v>
      </c>
      <c r="K10798" s="4" t="n">
        <v>5173.76</v>
      </c>
      <c r="L10798" s="3" t="s">
        <v>86</v>
      </c>
      <c r="M10798" s="3" t="n">
        <v>-0.233476938359324</v>
      </c>
      <c r="N10798" s="3" t="s">
        <v>86</v>
      </c>
      <c r="O10798" s="3" t="n">
        <v>1.96766374938149</v>
      </c>
    </row>
    <row r="10799">
      <c r="B10799" t="s">
        <v>82</v>
      </c>
      <c r="C10799" t="s">
        <v>59</v>
      </c>
      <c r="D10799" t="s">
        <v>38</v>
      </c>
      <c r="E10799" t="s">
        <v>24</v>
      </c>
      <c r="F10799" s="4" t="s">
        <v>85</v>
      </c>
      <c r="G10799" s="4" t="n">
        <v>10177.74816</v>
      </c>
      <c r="H10799" s="4"/>
      <c r="I10799" s="4"/>
      <c r="J10799" s="4"/>
      <c r="K10799" s="4"/>
      <c r="L10799" s="3" t="s">
        <v>86</v>
      </c>
      <c r="M10799" s="3"/>
      <c r="N10799" s="3" t="s">
        <v>86</v>
      </c>
      <c r="O10799" s="3"/>
    </row>
    <row r="10800">
      <c r="B10800" t="s">
        <v>82</v>
      </c>
      <c r="C10800" t="s">
        <v>59</v>
      </c>
      <c r="D10800" t="s">
        <v>38</v>
      </c>
      <c r="E10800" t="s">
        <v>29</v>
      </c>
      <c r="F10800" s="4" t="s">
        <v>85</v>
      </c>
      <c r="G10800" s="4" t="n">
        <v>31882.9784</v>
      </c>
      <c r="H10800" s="4"/>
      <c r="I10800" s="4"/>
      <c r="J10800" s="4"/>
      <c r="K10800" s="4"/>
      <c r="L10800" s="3" t="s">
        <v>86</v>
      </c>
      <c r="M10800" s="3"/>
      <c r="N10800" s="3" t="s">
        <v>86</v>
      </c>
      <c r="O10800" s="3"/>
    </row>
    <row r="10801">
      <c r="B10801" t="s">
        <v>82</v>
      </c>
      <c r="C10801" t="s">
        <v>59</v>
      </c>
      <c r="D10801" t="s">
        <v>43</v>
      </c>
      <c r="E10801" t="s">
        <v>24</v>
      </c>
      <c r="F10801" s="4" t="s">
        <v>85</v>
      </c>
      <c r="G10801" s="4" t="n">
        <v>9581.616</v>
      </c>
      <c r="H10801" s="4"/>
      <c r="I10801" s="4"/>
      <c r="J10801" s="4"/>
      <c r="K10801" s="4"/>
      <c r="L10801" s="3" t="s">
        <v>86</v>
      </c>
      <c r="M10801" s="3"/>
      <c r="N10801" s="3" t="s">
        <v>86</v>
      </c>
      <c r="O10801" s="3"/>
    </row>
    <row r="10802">
      <c r="B10802" t="s">
        <v>82</v>
      </c>
      <c r="C10802" t="s">
        <v>59</v>
      </c>
      <c r="D10802" t="s">
        <v>43</v>
      </c>
      <c r="E10802" t="s">
        <v>29</v>
      </c>
      <c r="F10802" s="4"/>
      <c r="G10802" s="4"/>
      <c r="H10802" s="4" t="n">
        <v>6</v>
      </c>
      <c r="I10802" s="4" t="n">
        <v>42499.86</v>
      </c>
      <c r="J10802" s="4"/>
      <c r="K10802" s="4"/>
      <c r="L10802" s="3"/>
      <c r="M10802" s="3"/>
      <c r="N10802" s="3"/>
      <c r="O10802" s="3"/>
    </row>
    <row r="10803">
      <c r="B10803" t="s">
        <v>82</v>
      </c>
      <c r="C10803" t="s">
        <v>59</v>
      </c>
      <c r="D10803" t="s">
        <v>43</v>
      </c>
      <c r="E10803" t="s">
        <v>30</v>
      </c>
      <c r="F10803" s="4" t="s">
        <v>85</v>
      </c>
      <c r="G10803" s="4" t="n">
        <v>15109.66</v>
      </c>
      <c r="H10803" s="4"/>
      <c r="I10803" s="4"/>
      <c r="J10803" s="4"/>
      <c r="K10803" s="4"/>
      <c r="L10803" s="3" t="s">
        <v>86</v>
      </c>
      <c r="M10803" s="3"/>
      <c r="N10803" s="3" t="s">
        <v>86</v>
      </c>
      <c r="O10803" s="3"/>
    </row>
    <row r="10804">
      <c r="B10804" t="s">
        <v>82</v>
      </c>
      <c r="C10804" t="s">
        <v>60</v>
      </c>
      <c r="D10804" t="s">
        <v>22</v>
      </c>
      <c r="E10804" t="s">
        <v>24</v>
      </c>
      <c r="F10804" s="4" t="s">
        <v>85</v>
      </c>
      <c r="G10804" s="4" t="n">
        <v>18079.1544</v>
      </c>
      <c r="H10804" s="4"/>
      <c r="I10804" s="4"/>
      <c r="J10804" s="4" t="s">
        <v>85</v>
      </c>
      <c r="K10804" s="4" t="n">
        <v>9127.17312</v>
      </c>
      <c r="L10804" s="3" t="s">
        <v>86</v>
      </c>
      <c r="M10804" s="3"/>
      <c r="N10804" s="3" t="s">
        <v>86</v>
      </c>
      <c r="O10804" s="3" t="n">
        <v>0.980805465427613</v>
      </c>
    </row>
    <row r="10805">
      <c r="B10805" t="s">
        <v>82</v>
      </c>
      <c r="C10805" t="s">
        <v>60</v>
      </c>
      <c r="D10805" t="s">
        <v>22</v>
      </c>
      <c r="E10805" t="s">
        <v>29</v>
      </c>
      <c r="F10805" s="4" t="n">
        <v>6</v>
      </c>
      <c r="G10805" s="4" t="n">
        <v>44783.3124</v>
      </c>
      <c r="H10805" s="4" t="s">
        <v>85</v>
      </c>
      <c r="I10805" s="4" t="n">
        <v>6984.9636</v>
      </c>
      <c r="J10805" s="4"/>
      <c r="K10805" s="4"/>
      <c r="L10805" s="3" t="s">
        <v>86</v>
      </c>
      <c r="M10805" s="3" t="n">
        <v>5.41138808511472</v>
      </c>
      <c r="N10805" s="3"/>
      <c r="O10805" s="3"/>
    </row>
    <row r="10806">
      <c r="B10806" t="s">
        <v>82</v>
      </c>
      <c r="C10806" t="s">
        <v>60</v>
      </c>
      <c r="D10806" t="s">
        <v>22</v>
      </c>
      <c r="E10806" t="s">
        <v>30</v>
      </c>
      <c r="F10806" s="4" t="s">
        <v>85</v>
      </c>
      <c r="G10806" s="4" t="n">
        <v>7807.804</v>
      </c>
      <c r="H10806" s="4"/>
      <c r="I10806" s="4"/>
      <c r="J10806" s="4"/>
      <c r="K10806" s="4"/>
      <c r="L10806" s="3" t="s">
        <v>86</v>
      </c>
      <c r="M10806" s="3"/>
      <c r="N10806" s="3" t="s">
        <v>86</v>
      </c>
      <c r="O10806" s="3"/>
    </row>
    <row r="10807">
      <c r="B10807" t="s">
        <v>82</v>
      </c>
      <c r="C10807" t="s">
        <v>60</v>
      </c>
      <c r="D10807" t="s">
        <v>31</v>
      </c>
      <c r="E10807" t="s">
        <v>24</v>
      </c>
      <c r="F10807" s="4" t="s">
        <v>85</v>
      </c>
      <c r="G10807" s="4" t="n">
        <v>9772.54848</v>
      </c>
      <c r="H10807" s="4"/>
      <c r="I10807" s="4"/>
      <c r="J10807" s="4"/>
      <c r="K10807" s="4"/>
      <c r="L10807" s="3" t="s">
        <v>86</v>
      </c>
      <c r="M10807" s="3"/>
      <c r="N10807" s="3" t="s">
        <v>86</v>
      </c>
      <c r="O10807" s="3"/>
    </row>
    <row r="10808">
      <c r="B10808" t="s">
        <v>82</v>
      </c>
      <c r="C10808" t="s">
        <v>60</v>
      </c>
      <c r="D10808" t="s">
        <v>31</v>
      </c>
      <c r="E10808" t="s">
        <v>29</v>
      </c>
      <c r="F10808" s="4" t="s">
        <v>85</v>
      </c>
      <c r="G10808" s="4" t="n">
        <v>7555.9968</v>
      </c>
      <c r="H10808" s="4" t="s">
        <v>85</v>
      </c>
      <c r="I10808" s="4" t="n">
        <v>7089.5304</v>
      </c>
      <c r="J10808" s="4"/>
      <c r="K10808" s="4"/>
      <c r="L10808" s="3" t="s">
        <v>86</v>
      </c>
      <c r="M10808" s="3" t="n">
        <v>0.0657965159441309</v>
      </c>
      <c r="N10808" s="3" t="s">
        <v>86</v>
      </c>
      <c r="O10808" s="3"/>
    </row>
    <row r="10809">
      <c r="B10809" t="s">
        <v>82</v>
      </c>
      <c r="C10809" t="s">
        <v>60</v>
      </c>
      <c r="D10809" t="s">
        <v>31</v>
      </c>
      <c r="E10809" t="s">
        <v>30</v>
      </c>
      <c r="F10809" s="4" t="s">
        <v>85</v>
      </c>
      <c r="G10809" s="4" t="n">
        <v>6432.3784</v>
      </c>
      <c r="H10809" s="4"/>
      <c r="I10809" s="4"/>
      <c r="J10809" s="4"/>
      <c r="K10809" s="4"/>
      <c r="L10809" s="3" t="s">
        <v>86</v>
      </c>
      <c r="M10809" s="3"/>
      <c r="N10809" s="3" t="s">
        <v>86</v>
      </c>
      <c r="O10809" s="3"/>
    </row>
    <row r="10810">
      <c r="B10810" t="s">
        <v>82</v>
      </c>
      <c r="C10810" t="s">
        <v>60</v>
      </c>
      <c r="D10810" t="s">
        <v>35</v>
      </c>
      <c r="E10810" t="s">
        <v>33</v>
      </c>
      <c r="F10810" s="4" t="s">
        <v>85</v>
      </c>
      <c r="G10810" s="4" t="n">
        <v>4450.96</v>
      </c>
      <c r="H10810" s="4"/>
      <c r="I10810" s="4"/>
      <c r="J10810" s="4"/>
      <c r="K10810" s="4"/>
      <c r="L10810" s="3" t="s">
        <v>86</v>
      </c>
      <c r="M10810" s="3"/>
      <c r="N10810" s="3" t="s">
        <v>86</v>
      </c>
      <c r="O10810" s="3"/>
    </row>
    <row r="10811">
      <c r="B10811" t="s">
        <v>82</v>
      </c>
      <c r="C10811" t="s">
        <v>60</v>
      </c>
      <c r="D10811" t="s">
        <v>35</v>
      </c>
      <c r="E10811" t="s">
        <v>29</v>
      </c>
      <c r="F10811" s="4" t="s">
        <v>85</v>
      </c>
      <c r="G10811" s="4" t="n">
        <v>30735.10848</v>
      </c>
      <c r="H10811" s="4" t="s">
        <v>85</v>
      </c>
      <c r="I10811" s="4" t="n">
        <v>7124.283</v>
      </c>
      <c r="J10811" s="4"/>
      <c r="K10811" s="4"/>
      <c r="L10811" s="3" t="s">
        <v>86</v>
      </c>
      <c r="M10811" s="3" t="n">
        <v>3.3141335738628</v>
      </c>
      <c r="N10811" s="3" t="s">
        <v>86</v>
      </c>
      <c r="O10811" s="3"/>
    </row>
    <row r="10812">
      <c r="B10812" t="s">
        <v>82</v>
      </c>
      <c r="C10812" t="s">
        <v>60</v>
      </c>
      <c r="D10812" t="s">
        <v>35</v>
      </c>
      <c r="E10812" t="s">
        <v>30</v>
      </c>
      <c r="F10812" s="4" t="s">
        <v>85</v>
      </c>
      <c r="G10812" s="4" t="n">
        <v>7433.6</v>
      </c>
      <c r="H10812" s="4" t="s">
        <v>85</v>
      </c>
      <c r="I10812" s="4" t="n">
        <v>2586.88</v>
      </c>
      <c r="J10812" s="4" t="s">
        <v>85</v>
      </c>
      <c r="K10812" s="4" t="n">
        <v>2586.88</v>
      </c>
      <c r="L10812" s="3" t="s">
        <v>86</v>
      </c>
      <c r="M10812" s="3" t="n">
        <v>1.87357743691242</v>
      </c>
      <c r="N10812" s="3" t="s">
        <v>86</v>
      </c>
      <c r="O10812" s="3" t="n">
        <v>1.87357743691242</v>
      </c>
    </row>
    <row r="10813">
      <c r="B10813" t="s">
        <v>82</v>
      </c>
      <c r="C10813" t="s">
        <v>60</v>
      </c>
      <c r="D10813" t="s">
        <v>38</v>
      </c>
      <c r="E10813" t="s">
        <v>24</v>
      </c>
      <c r="F10813" s="4"/>
      <c r="G10813" s="4"/>
      <c r="H10813" s="4"/>
      <c r="I10813" s="4"/>
      <c r="J10813" s="4" t="s">
        <v>85</v>
      </c>
      <c r="K10813" s="4" t="n">
        <v>8776.128</v>
      </c>
      <c r="L10813" s="3"/>
      <c r="M10813" s="3"/>
      <c r="N10813" s="3" t="s">
        <v>86</v>
      </c>
      <c r="O10813" s="3"/>
    </row>
    <row r="10814">
      <c r="B10814" t="s">
        <v>83</v>
      </c>
      <c r="C10814" t="s">
        <v>44</v>
      </c>
      <c r="D10814" t="s">
        <v>31</v>
      </c>
      <c r="E10814" t="s">
        <v>28</v>
      </c>
      <c r="F10814" s="4" t="s">
        <v>85</v>
      </c>
      <c r="G10814" s="4" t="n">
        <v>13519.9312</v>
      </c>
      <c r="H10814" s="4"/>
      <c r="I10814" s="4"/>
      <c r="J10814" s="4"/>
      <c r="K10814" s="4"/>
      <c r="L10814" s="3" t="s">
        <v>86</v>
      </c>
      <c r="M10814" s="3"/>
      <c r="N10814" s="3" t="s">
        <v>86</v>
      </c>
      <c r="O10814" s="3"/>
    </row>
    <row r="10815">
      <c r="B10815" t="s">
        <v>83</v>
      </c>
      <c r="C10815" t="s">
        <v>47</v>
      </c>
      <c r="D10815" t="s">
        <v>38</v>
      </c>
      <c r="E10815" t="s">
        <v>39</v>
      </c>
      <c r="F10815" s="4" t="s">
        <v>85</v>
      </c>
      <c r="G10815" s="4" t="n">
        <v>18445.196</v>
      </c>
      <c r="H10815" s="4"/>
      <c r="I10815" s="4"/>
      <c r="J10815" s="4"/>
      <c r="K10815" s="4"/>
      <c r="L10815" s="3" t="s">
        <v>86</v>
      </c>
      <c r="M10815" s="3"/>
      <c r="N10815" s="3" t="s">
        <v>86</v>
      </c>
      <c r="O10815" s="3"/>
    </row>
    <row r="10816">
      <c r="B10816" t="s">
        <v>83</v>
      </c>
      <c r="C10816" t="s">
        <v>48</v>
      </c>
      <c r="D10816" t="s">
        <v>41</v>
      </c>
      <c r="E10816" t="s">
        <v>24</v>
      </c>
      <c r="F10816" s="4"/>
      <c r="G10816" s="4"/>
      <c r="H10816" s="4"/>
      <c r="I10816" s="4"/>
      <c r="J10816" s="4" t="s">
        <v>85</v>
      </c>
      <c r="K10816" s="4" t="n">
        <v>8632.68</v>
      </c>
      <c r="L10816" s="3"/>
      <c r="M10816" s="3"/>
      <c r="N10816" s="3" t="s">
        <v>86</v>
      </c>
      <c r="O10816" s="3"/>
    </row>
    <row r="10817">
      <c r="B10817" t="s">
        <v>83</v>
      </c>
      <c r="C10817" t="s">
        <v>50</v>
      </c>
      <c r="D10817" t="s">
        <v>35</v>
      </c>
      <c r="E10817" t="s">
        <v>36</v>
      </c>
      <c r="F10817" s="4" t="s">
        <v>85</v>
      </c>
      <c r="G10817" s="4" t="n">
        <v>4798.72</v>
      </c>
      <c r="H10817" s="4"/>
      <c r="I10817" s="4"/>
      <c r="J10817" s="4"/>
      <c r="K10817" s="4"/>
      <c r="L10817" s="3" t="s">
        <v>86</v>
      </c>
      <c r="M10817" s="3"/>
      <c r="N10817" s="3" t="s">
        <v>86</v>
      </c>
      <c r="O10817" s="3"/>
    </row>
    <row r="10818">
      <c r="B10818" t="s">
        <v>83</v>
      </c>
      <c r="C10818" t="s">
        <v>52</v>
      </c>
      <c r="D10818" t="s">
        <v>35</v>
      </c>
      <c r="E10818" t="s">
        <v>39</v>
      </c>
      <c r="F10818" s="4"/>
      <c r="G10818" s="4"/>
      <c r="H10818" s="4" t="s">
        <v>85</v>
      </c>
      <c r="I10818" s="4" t="n">
        <v>13851.332</v>
      </c>
      <c r="J10818" s="4"/>
      <c r="K10818" s="4"/>
      <c r="L10818" s="3" t="s">
        <v>86</v>
      </c>
      <c r="M10818" s="3"/>
      <c r="N10818" s="3"/>
      <c r="O10818" s="3"/>
    </row>
    <row r="10819">
      <c r="B10819" t="s">
        <v>83</v>
      </c>
      <c r="C10819" t="s">
        <v>54</v>
      </c>
      <c r="D10819" t="s">
        <v>31</v>
      </c>
      <c r="E10819" t="s">
        <v>46</v>
      </c>
      <c r="F10819" s="4"/>
      <c r="G10819" s="4"/>
      <c r="H10819" s="4"/>
      <c r="I10819" s="4"/>
      <c r="J10819" s="4" t="s">
        <v>85</v>
      </c>
      <c r="K10819" s="4" t="n">
        <v>6611.6112</v>
      </c>
      <c r="L10819" s="3"/>
      <c r="M10819" s="3"/>
      <c r="N10819" s="3" t="s">
        <v>86</v>
      </c>
      <c r="O10819" s="3"/>
    </row>
    <row r="10820">
      <c r="B10820" t="s">
        <v>83</v>
      </c>
      <c r="C10820" t="s">
        <v>54</v>
      </c>
      <c r="D10820" t="s">
        <v>31</v>
      </c>
      <c r="E10820" t="s">
        <v>36</v>
      </c>
      <c r="F10820" s="4" t="s">
        <v>85</v>
      </c>
      <c r="G10820" s="4" t="n">
        <v>2797.3152</v>
      </c>
      <c r="H10820" s="4"/>
      <c r="I10820" s="4"/>
      <c r="J10820" s="4"/>
      <c r="K10820" s="4"/>
      <c r="L10820" s="3" t="s">
        <v>86</v>
      </c>
      <c r="M10820" s="3"/>
      <c r="N10820" s="3" t="s">
        <v>86</v>
      </c>
      <c r="O10820" s="3"/>
    </row>
    <row r="10821">
      <c r="B10821" t="s">
        <v>83</v>
      </c>
      <c r="C10821" t="s">
        <v>55</v>
      </c>
      <c r="D10821" t="s">
        <v>35</v>
      </c>
      <c r="E10821" t="s">
        <v>33</v>
      </c>
      <c r="F10821" s="4"/>
      <c r="G10821" s="4"/>
      <c r="H10821" s="4"/>
      <c r="I10821" s="4"/>
      <c r="J10821" s="4" t="s">
        <v>85</v>
      </c>
      <c r="K10821" s="4" t="n">
        <v>4160.68</v>
      </c>
      <c r="L10821" s="3"/>
      <c r="M10821" s="3"/>
      <c r="N10821" s="3" t="s">
        <v>86</v>
      </c>
      <c r="O10821" s="3"/>
    </row>
    <row r="10822">
      <c r="B10822" t="s">
        <v>83</v>
      </c>
      <c r="C10822" t="s">
        <v>55</v>
      </c>
      <c r="D10822" t="s">
        <v>35</v>
      </c>
      <c r="E10822" t="s">
        <v>39</v>
      </c>
      <c r="F10822" s="4"/>
      <c r="G10822" s="4"/>
      <c r="H10822" s="4" t="s">
        <v>85</v>
      </c>
      <c r="I10822" s="4" t="n">
        <v>2686.46</v>
      </c>
      <c r="J10822" s="4"/>
      <c r="K10822" s="4"/>
      <c r="L10822" s="3" t="s">
        <v>86</v>
      </c>
      <c r="M10822" s="3"/>
      <c r="N10822" s="3"/>
      <c r="O10822" s="3"/>
    </row>
    <row r="10823">
      <c r="B10823" t="s">
        <v>83</v>
      </c>
      <c r="C10823" t="s">
        <v>58</v>
      </c>
      <c r="D10823" t="s">
        <v>35</v>
      </c>
      <c r="E10823" t="s">
        <v>32</v>
      </c>
      <c r="F10823" s="4" t="s">
        <v>85</v>
      </c>
      <c r="G10823" s="4" t="n">
        <v>14881.2496</v>
      </c>
      <c r="H10823" s="4"/>
      <c r="I10823" s="4"/>
      <c r="J10823" s="4"/>
      <c r="K10823" s="4"/>
      <c r="L10823" s="3" t="s">
        <v>86</v>
      </c>
      <c r="M10823" s="3"/>
      <c r="N10823" s="3" t="s">
        <v>86</v>
      </c>
      <c r="O10823" s="3"/>
    </row>
    <row r="10824">
      <c r="B10824" t="s">
        <v>84</v>
      </c>
      <c r="C10824" t="s">
        <v>21</v>
      </c>
      <c r="D10824" t="s">
        <v>45</v>
      </c>
      <c r="E10824" t="s">
        <v>32</v>
      </c>
      <c r="F10824" s="4" t="n">
        <v>5</v>
      </c>
      <c r="G10824" s="4" t="n">
        <v>23541.88</v>
      </c>
      <c r="H10824" s="4" t="s">
        <v>85</v>
      </c>
      <c r="I10824" s="4" t="n">
        <v>2169.16</v>
      </c>
      <c r="J10824" s="4" t="s">
        <v>85</v>
      </c>
      <c r="K10824" s="4" t="n">
        <v>7814.15</v>
      </c>
      <c r="L10824" s="3" t="s">
        <v>86</v>
      </c>
      <c r="M10824" s="3" t="n">
        <v>9.85299378561287</v>
      </c>
      <c r="N10824" s="3" t="s">
        <v>86</v>
      </c>
      <c r="O10824" s="3" t="n">
        <v>2.01272435261673</v>
      </c>
    </row>
    <row r="10825">
      <c r="B10825" t="s">
        <v>84</v>
      </c>
      <c r="C10825" t="s">
        <v>21</v>
      </c>
      <c r="D10825" t="s">
        <v>22</v>
      </c>
      <c r="E10825" t="s">
        <v>25</v>
      </c>
      <c r="F10825" s="4" t="s">
        <v>85</v>
      </c>
      <c r="G10825" s="4" t="n">
        <v>34359.7472</v>
      </c>
      <c r="H10825" s="4" t="s">
        <v>85</v>
      </c>
      <c r="I10825" s="4" t="n">
        <v>2150.67424</v>
      </c>
      <c r="J10825" s="4" t="s">
        <v>85</v>
      </c>
      <c r="K10825" s="4" t="n">
        <v>6551.12224</v>
      </c>
      <c r="L10825" s="3" t="s">
        <v>86</v>
      </c>
      <c r="M10825" s="3" t="n">
        <v>14.9762676099194</v>
      </c>
      <c r="N10825" s="3" t="s">
        <v>86</v>
      </c>
      <c r="O10825" s="3" t="n">
        <v>4.24486430587502</v>
      </c>
    </row>
    <row r="10826">
      <c r="B10826" t="s">
        <v>84</v>
      </c>
      <c r="C10826" t="s">
        <v>21</v>
      </c>
      <c r="D10826" t="s">
        <v>22</v>
      </c>
      <c r="E10826" t="s">
        <v>36</v>
      </c>
      <c r="F10826" s="4" t="s">
        <v>85</v>
      </c>
      <c r="G10826" s="4" t="n">
        <v>4799.3088</v>
      </c>
      <c r="H10826" s="4"/>
      <c r="I10826" s="4"/>
      <c r="J10826" s="4"/>
      <c r="K10826" s="4"/>
      <c r="L10826" s="3" t="s">
        <v>86</v>
      </c>
      <c r="M10826" s="3"/>
      <c r="N10826" s="3" t="s">
        <v>86</v>
      </c>
      <c r="O10826" s="3"/>
    </row>
    <row r="10827">
      <c r="B10827" t="s">
        <v>84</v>
      </c>
      <c r="C10827" t="s">
        <v>21</v>
      </c>
      <c r="D10827" t="s">
        <v>22</v>
      </c>
      <c r="E10827" t="s">
        <v>37</v>
      </c>
      <c r="F10827" s="4" t="n">
        <v>89</v>
      </c>
      <c r="G10827" s="4" t="n">
        <v>381291.21576</v>
      </c>
      <c r="H10827" s="4" t="n">
        <v>122</v>
      </c>
      <c r="I10827" s="4" t="n">
        <v>486627.84896</v>
      </c>
      <c r="J10827" s="4" t="n">
        <v>127</v>
      </c>
      <c r="K10827" s="4" t="n">
        <v>510000.10336</v>
      </c>
      <c r="L10827" s="3" t="n">
        <v>-0.270491803278688</v>
      </c>
      <c r="M10827" s="3" t="n">
        <v>-0.216462402275416</v>
      </c>
      <c r="N10827" s="3" t="n">
        <v>-0.299212598425197</v>
      </c>
      <c r="O10827" s="3" t="n">
        <v>-0.252370316696086</v>
      </c>
    </row>
    <row r="10828">
      <c r="B10828" t="s">
        <v>84</v>
      </c>
      <c r="C10828" t="s">
        <v>21</v>
      </c>
      <c r="D10828" t="s">
        <v>22</v>
      </c>
      <c r="E10828" t="s">
        <v>29</v>
      </c>
      <c r="F10828" s="4" t="n">
        <v>6</v>
      </c>
      <c r="G10828" s="4" t="n">
        <v>10653.6</v>
      </c>
      <c r="H10828" s="4" t="s">
        <v>85</v>
      </c>
      <c r="I10828" s="4" t="n">
        <v>4979.4</v>
      </c>
      <c r="J10828" s="4"/>
      <c r="K10828" s="4"/>
      <c r="L10828" s="3" t="s">
        <v>86</v>
      </c>
      <c r="M10828" s="3" t="n">
        <v>1.13953488372093</v>
      </c>
      <c r="N10828" s="3"/>
      <c r="O10828" s="3"/>
    </row>
    <row r="10829">
      <c r="B10829" t="s">
        <v>84</v>
      </c>
      <c r="C10829" t="s">
        <v>21</v>
      </c>
      <c r="D10829" t="s">
        <v>22</v>
      </c>
      <c r="E10829" t="s">
        <v>30</v>
      </c>
      <c r="F10829" s="4" t="n">
        <v>99</v>
      </c>
      <c r="G10829" s="4" t="n">
        <v>143948.6464</v>
      </c>
      <c r="H10829" s="4" t="n">
        <v>75</v>
      </c>
      <c r="I10829" s="4" t="n">
        <v>158577.12</v>
      </c>
      <c r="J10829" s="4" t="n">
        <v>63</v>
      </c>
      <c r="K10829" s="4" t="n">
        <v>136719.7728</v>
      </c>
      <c r="L10829" s="3" t="n">
        <v>0.32</v>
      </c>
      <c r="M10829" s="3" t="n">
        <v>-0.0922483243484308</v>
      </c>
      <c r="N10829" s="3" t="n">
        <v>0.571428571428571</v>
      </c>
      <c r="O10829" s="3" t="n">
        <v>0.052873651352352</v>
      </c>
    </row>
    <row r="10830">
      <c r="B10830" t="s">
        <v>84</v>
      </c>
      <c r="C10830" t="s">
        <v>21</v>
      </c>
      <c r="D10830" t="s">
        <v>31</v>
      </c>
      <c r="E10830" t="s">
        <v>23</v>
      </c>
      <c r="F10830" s="4" t="s">
        <v>85</v>
      </c>
      <c r="G10830" s="4" t="n">
        <v>20316.7528</v>
      </c>
      <c r="H10830" s="4"/>
      <c r="I10830" s="4"/>
      <c r="J10830" s="4"/>
      <c r="K10830" s="4"/>
      <c r="L10830" s="3" t="s">
        <v>86</v>
      </c>
      <c r="M10830" s="3"/>
      <c r="N10830" s="3" t="s">
        <v>86</v>
      </c>
      <c r="O10830" s="3"/>
    </row>
    <row r="10831">
      <c r="B10831" t="s">
        <v>84</v>
      </c>
      <c r="C10831" t="s">
        <v>21</v>
      </c>
      <c r="D10831" t="s">
        <v>31</v>
      </c>
      <c r="E10831" t="s">
        <v>32</v>
      </c>
      <c r="F10831" s="4"/>
      <c r="G10831" s="4"/>
      <c r="H10831" s="4" t="s">
        <v>85</v>
      </c>
      <c r="I10831" s="4" t="n">
        <v>12070.96</v>
      </c>
      <c r="J10831" s="4"/>
      <c r="K10831" s="4"/>
      <c r="L10831" s="3" t="s">
        <v>86</v>
      </c>
      <c r="M10831" s="3"/>
      <c r="N10831" s="3"/>
      <c r="O10831" s="3"/>
    </row>
    <row r="10832">
      <c r="B10832" t="s">
        <v>84</v>
      </c>
      <c r="C10832" t="s">
        <v>21</v>
      </c>
      <c r="D10832" t="s">
        <v>31</v>
      </c>
      <c r="E10832" t="s">
        <v>46</v>
      </c>
      <c r="F10832" s="4" t="s">
        <v>85</v>
      </c>
      <c r="G10832" s="4" t="n">
        <v>2653.28</v>
      </c>
      <c r="H10832" s="4" t="s">
        <v>85</v>
      </c>
      <c r="I10832" s="4" t="n">
        <v>4620.3328</v>
      </c>
      <c r="J10832" s="4"/>
      <c r="K10832" s="4"/>
      <c r="L10832" s="3" t="s">
        <v>86</v>
      </c>
      <c r="M10832" s="3" t="n">
        <v>-0.425738336424597</v>
      </c>
      <c r="N10832" s="3" t="s">
        <v>86</v>
      </c>
      <c r="O10832" s="3"/>
    </row>
    <row r="10833">
      <c r="B10833" t="s">
        <v>84</v>
      </c>
      <c r="C10833" t="s">
        <v>21</v>
      </c>
      <c r="D10833" t="s">
        <v>31</v>
      </c>
      <c r="E10833" t="s">
        <v>33</v>
      </c>
      <c r="F10833" s="4" t="n">
        <v>57</v>
      </c>
      <c r="G10833" s="4" t="n">
        <v>306598.524</v>
      </c>
      <c r="H10833" s="4" t="n">
        <v>32</v>
      </c>
      <c r="I10833" s="4" t="n">
        <v>144326.8088</v>
      </c>
      <c r="J10833" s="4" t="n">
        <v>25</v>
      </c>
      <c r="K10833" s="4" t="n">
        <v>119358.4264</v>
      </c>
      <c r="L10833" s="3" t="n">
        <v>0.78125</v>
      </c>
      <c r="M10833" s="3" t="n">
        <v>1.12433522606924</v>
      </c>
      <c r="N10833" s="3" t="n">
        <v>1.28</v>
      </c>
      <c r="O10833" s="3" t="n">
        <v>1.56872123106341</v>
      </c>
    </row>
    <row r="10834">
      <c r="B10834" t="s">
        <v>84</v>
      </c>
      <c r="C10834" t="s">
        <v>21</v>
      </c>
      <c r="D10834" t="s">
        <v>31</v>
      </c>
      <c r="E10834" t="s">
        <v>25</v>
      </c>
      <c r="F10834" s="4" t="s">
        <v>85</v>
      </c>
      <c r="G10834" s="4" t="n">
        <v>23577.4096</v>
      </c>
      <c r="H10834" s="4"/>
      <c r="I10834" s="4"/>
      <c r="J10834" s="4" t="s">
        <v>85</v>
      </c>
      <c r="K10834" s="4" t="n">
        <v>40932.818</v>
      </c>
      <c r="L10834" s="3" t="s">
        <v>86</v>
      </c>
      <c r="M10834" s="3"/>
      <c r="N10834" s="3" t="s">
        <v>86</v>
      </c>
      <c r="O10834" s="3" t="n">
        <v>-0.423997399836972</v>
      </c>
    </row>
    <row r="10835">
      <c r="B10835" t="s">
        <v>84</v>
      </c>
      <c r="C10835" t="s">
        <v>21</v>
      </c>
      <c r="D10835" t="s">
        <v>31</v>
      </c>
      <c r="E10835" t="s">
        <v>28</v>
      </c>
      <c r="F10835" s="4" t="s">
        <v>85</v>
      </c>
      <c r="G10835" s="4" t="n">
        <v>19316.0176</v>
      </c>
      <c r="H10835" s="4" t="s">
        <v>85</v>
      </c>
      <c r="I10835" s="4" t="n">
        <v>27665.954032</v>
      </c>
      <c r="J10835" s="4"/>
      <c r="K10835" s="4"/>
      <c r="L10835" s="3" t="s">
        <v>86</v>
      </c>
      <c r="M10835" s="3" t="n">
        <v>-0.301812705332409</v>
      </c>
      <c r="N10835" s="3" t="s">
        <v>86</v>
      </c>
      <c r="O10835" s="3"/>
    </row>
    <row r="10836">
      <c r="B10836" t="s">
        <v>84</v>
      </c>
      <c r="C10836" t="s">
        <v>21</v>
      </c>
      <c r="D10836" t="s">
        <v>31</v>
      </c>
      <c r="E10836" t="s">
        <v>36</v>
      </c>
      <c r="F10836" s="4"/>
      <c r="G10836" s="4"/>
      <c r="H10836" s="4"/>
      <c r="I10836" s="4"/>
      <c r="J10836" s="4" t="s">
        <v>85</v>
      </c>
      <c r="K10836" s="4" t="n">
        <v>1123.1944</v>
      </c>
      <c r="L10836" s="3"/>
      <c r="M10836" s="3"/>
      <c r="N10836" s="3" t="s">
        <v>86</v>
      </c>
      <c r="O10836" s="3"/>
    </row>
    <row r="10837">
      <c r="B10837" t="s">
        <v>84</v>
      </c>
      <c r="C10837" t="s">
        <v>21</v>
      </c>
      <c r="D10837" t="s">
        <v>31</v>
      </c>
      <c r="E10837" t="s">
        <v>37</v>
      </c>
      <c r="F10837" s="4" t="n">
        <v>62</v>
      </c>
      <c r="G10837" s="4" t="n">
        <v>268933.47184</v>
      </c>
      <c r="H10837" s="4" t="n">
        <v>59</v>
      </c>
      <c r="I10837" s="4" t="n">
        <v>234881.05344</v>
      </c>
      <c r="J10837" s="4" t="n">
        <v>81</v>
      </c>
      <c r="K10837" s="4" t="n">
        <v>327002.76048</v>
      </c>
      <c r="L10837" s="3" t="n">
        <v>0.0508474576271187</v>
      </c>
      <c r="M10837" s="3" t="n">
        <v>0.14497728914818</v>
      </c>
      <c r="N10837" s="3" t="n">
        <v>-0.234567901234568</v>
      </c>
      <c r="O10837" s="3" t="n">
        <v>-0.177580423341875</v>
      </c>
    </row>
    <row r="10838">
      <c r="B10838" t="s">
        <v>84</v>
      </c>
      <c r="C10838" t="s">
        <v>21</v>
      </c>
      <c r="D10838" t="s">
        <v>35</v>
      </c>
      <c r="E10838" t="s">
        <v>32</v>
      </c>
      <c r="F10838" s="4" t="s">
        <v>85</v>
      </c>
      <c r="G10838" s="4" t="n">
        <v>27235.26</v>
      </c>
      <c r="H10838" s="4" t="s">
        <v>85</v>
      </c>
      <c r="I10838" s="4" t="n">
        <v>26150.7</v>
      </c>
      <c r="J10838" s="4" t="s">
        <v>85</v>
      </c>
      <c r="K10838" s="4" t="n">
        <v>20802.1444</v>
      </c>
      <c r="L10838" s="3" t="s">
        <v>86</v>
      </c>
      <c r="M10838" s="3" t="n">
        <v>0.0414734596014639</v>
      </c>
      <c r="N10838" s="3" t="s">
        <v>86</v>
      </c>
      <c r="O10838" s="3" t="n">
        <v>0.309252521100661</v>
      </c>
    </row>
    <row r="10839">
      <c r="B10839" t="s">
        <v>84</v>
      </c>
      <c r="C10839" t="s">
        <v>21</v>
      </c>
      <c r="D10839" t="s">
        <v>35</v>
      </c>
      <c r="E10839" t="s">
        <v>46</v>
      </c>
      <c r="F10839" s="4" t="s">
        <v>85</v>
      </c>
      <c r="G10839" s="4" t="n">
        <v>14776.48</v>
      </c>
      <c r="H10839" s="4"/>
      <c r="I10839" s="4"/>
      <c r="J10839" s="4" t="s">
        <v>85</v>
      </c>
      <c r="K10839" s="4" t="n">
        <v>2607.52</v>
      </c>
      <c r="L10839" s="3" t="s">
        <v>86</v>
      </c>
      <c r="M10839" s="3"/>
      <c r="N10839" s="3" t="s">
        <v>86</v>
      </c>
      <c r="O10839" s="3" t="n">
        <v>4.66687120328895</v>
      </c>
    </row>
    <row r="10840">
      <c r="B10840" t="s">
        <v>84</v>
      </c>
      <c r="C10840" t="s">
        <v>21</v>
      </c>
      <c r="D10840" t="s">
        <v>35</v>
      </c>
      <c r="E10840" t="s">
        <v>24</v>
      </c>
      <c r="F10840" s="4"/>
      <c r="G10840" s="4"/>
      <c r="H10840" s="4" t="s">
        <v>85</v>
      </c>
      <c r="I10840" s="4" t="n">
        <v>16103.5446</v>
      </c>
      <c r="J10840" s="4"/>
      <c r="K10840" s="4"/>
      <c r="L10840" s="3" t="s">
        <v>86</v>
      </c>
      <c r="M10840" s="3"/>
      <c r="N10840" s="3"/>
      <c r="O10840" s="3"/>
    </row>
    <row r="10841">
      <c r="B10841" t="s">
        <v>84</v>
      </c>
      <c r="C10841" t="s">
        <v>21</v>
      </c>
      <c r="D10841" t="s">
        <v>35</v>
      </c>
      <c r="E10841" t="s">
        <v>33</v>
      </c>
      <c r="F10841" s="4" t="s">
        <v>85</v>
      </c>
      <c r="G10841" s="4" t="n">
        <v>49449.182296</v>
      </c>
      <c r="H10841" s="4" t="s">
        <v>85</v>
      </c>
      <c r="I10841" s="4" t="n">
        <v>4211.92</v>
      </c>
      <c r="J10841" s="4" t="s">
        <v>85</v>
      </c>
      <c r="K10841" s="4" t="n">
        <v>4160.68</v>
      </c>
      <c r="L10841" s="3" t="s">
        <v>86</v>
      </c>
      <c r="M10841" s="3" t="n">
        <v>10.7402947577352</v>
      </c>
      <c r="N10841" s="3" t="s">
        <v>86</v>
      </c>
      <c r="O10841" s="3" t="n">
        <v>10.8848799465472</v>
      </c>
    </row>
    <row r="10842">
      <c r="B10842" t="s">
        <v>84</v>
      </c>
      <c r="C10842" t="s">
        <v>21</v>
      </c>
      <c r="D10842" t="s">
        <v>35</v>
      </c>
      <c r="E10842" t="s">
        <v>25</v>
      </c>
      <c r="F10842" s="4" t="n">
        <v>12</v>
      </c>
      <c r="G10842" s="4" t="n">
        <v>149001.1</v>
      </c>
      <c r="H10842" s="4" t="n">
        <v>8</v>
      </c>
      <c r="I10842" s="4" t="n">
        <v>166013.1448</v>
      </c>
      <c r="J10842" s="4" t="n">
        <v>13</v>
      </c>
      <c r="K10842" s="4" t="n">
        <v>192264.0424</v>
      </c>
      <c r="L10842" s="3" t="n">
        <v>0.5</v>
      </c>
      <c r="M10842" s="3" t="n">
        <v>-0.102474083124531</v>
      </c>
      <c r="N10842" s="3" t="n">
        <v>-0.0769230769230769</v>
      </c>
      <c r="O10842" s="3" t="n">
        <v>-0.225018375042758</v>
      </c>
    </row>
    <row r="10843">
      <c r="B10843" t="s">
        <v>84</v>
      </c>
      <c r="C10843" t="s">
        <v>21</v>
      </c>
      <c r="D10843" t="s">
        <v>35</v>
      </c>
      <c r="E10843" t="s">
        <v>26</v>
      </c>
      <c r="F10843" s="4"/>
      <c r="G10843" s="4"/>
      <c r="H10843" s="4"/>
      <c r="I10843" s="4"/>
      <c r="J10843" s="4" t="s">
        <v>85</v>
      </c>
      <c r="K10843" s="4" t="n">
        <v>5781.6252</v>
      </c>
      <c r="L10843" s="3"/>
      <c r="M10843" s="3"/>
      <c r="N10843" s="3" t="s">
        <v>86</v>
      </c>
      <c r="O10843" s="3"/>
    </row>
    <row r="10844">
      <c r="B10844" t="s">
        <v>84</v>
      </c>
      <c r="C10844" t="s">
        <v>21</v>
      </c>
      <c r="D10844" t="s">
        <v>35</v>
      </c>
      <c r="E10844" t="s">
        <v>28</v>
      </c>
      <c r="F10844" s="4" t="s">
        <v>85</v>
      </c>
      <c r="G10844" s="4" t="n">
        <v>34150.5464</v>
      </c>
      <c r="H10844" s="4" t="s">
        <v>85</v>
      </c>
      <c r="I10844" s="4" t="n">
        <v>11654.36</v>
      </c>
      <c r="J10844" s="4"/>
      <c r="K10844" s="4"/>
      <c r="L10844" s="3" t="s">
        <v>86</v>
      </c>
      <c r="M10844" s="3" t="n">
        <v>1.93028071897556</v>
      </c>
      <c r="N10844" s="3" t="s">
        <v>86</v>
      </c>
      <c r="O10844" s="3"/>
    </row>
    <row r="10845">
      <c r="B10845" t="s">
        <v>84</v>
      </c>
      <c r="C10845" t="s">
        <v>21</v>
      </c>
      <c r="D10845" t="s">
        <v>35</v>
      </c>
      <c r="E10845" t="s">
        <v>36</v>
      </c>
      <c r="F10845" s="4" t="s">
        <v>85</v>
      </c>
      <c r="G10845" s="4" t="n">
        <v>5548.88</v>
      </c>
      <c r="H10845" s="4" t="s">
        <v>85</v>
      </c>
      <c r="I10845" s="4" t="n">
        <v>2232.2</v>
      </c>
      <c r="J10845" s="4" t="n">
        <v>15</v>
      </c>
      <c r="K10845" s="4" t="n">
        <v>15903.12</v>
      </c>
      <c r="L10845" s="3" t="s">
        <v>86</v>
      </c>
      <c r="M10845" s="3" t="n">
        <v>1.48583460263417</v>
      </c>
      <c r="N10845" s="3" t="s">
        <v>86</v>
      </c>
      <c r="O10845" s="3" t="n">
        <v>-0.651082303346765</v>
      </c>
    </row>
    <row r="10846">
      <c r="B10846" t="s">
        <v>84</v>
      </c>
      <c r="C10846" t="s">
        <v>21</v>
      </c>
      <c r="D10846" t="s">
        <v>35</v>
      </c>
      <c r="E10846" t="s">
        <v>57</v>
      </c>
      <c r="F10846" s="4"/>
      <c r="G10846" s="4"/>
      <c r="H10846" s="4" t="s">
        <v>85</v>
      </c>
      <c r="I10846" s="4" t="n">
        <v>6391.16</v>
      </c>
      <c r="J10846" s="4"/>
      <c r="K10846" s="4"/>
      <c r="L10846" s="3" t="s">
        <v>86</v>
      </c>
      <c r="M10846" s="3"/>
      <c r="N10846" s="3"/>
      <c r="O10846" s="3"/>
    </row>
    <row r="10847">
      <c r="B10847" t="s">
        <v>84</v>
      </c>
      <c r="C10847" t="s">
        <v>21</v>
      </c>
      <c r="D10847" t="s">
        <v>35</v>
      </c>
      <c r="E10847" t="s">
        <v>37</v>
      </c>
      <c r="F10847" s="4" t="n">
        <v>157</v>
      </c>
      <c r="G10847" s="4" t="n">
        <v>640859.03904</v>
      </c>
      <c r="H10847" s="4" t="n">
        <v>141</v>
      </c>
      <c r="I10847" s="4" t="n">
        <v>535022.56016</v>
      </c>
      <c r="J10847" s="4" t="n">
        <v>173</v>
      </c>
      <c r="K10847" s="4" t="n">
        <v>668392.59168</v>
      </c>
      <c r="L10847" s="3" t="n">
        <v>0.113475177304964</v>
      </c>
      <c r="M10847" s="3" t="n">
        <v>0.197816852523657</v>
      </c>
      <c r="N10847" s="3" t="n">
        <v>-0.0924855491329479</v>
      </c>
      <c r="O10847" s="3" t="n">
        <v>-0.0411936831477957</v>
      </c>
    </row>
    <row r="10848">
      <c r="B10848" t="s">
        <v>84</v>
      </c>
      <c r="C10848" t="s">
        <v>21</v>
      </c>
      <c r="D10848" t="s">
        <v>38</v>
      </c>
      <c r="E10848" t="s">
        <v>23</v>
      </c>
      <c r="F10848" s="4" t="s">
        <v>85</v>
      </c>
      <c r="G10848" s="4" t="n">
        <v>62862.0976</v>
      </c>
      <c r="H10848" s="4" t="s">
        <v>85</v>
      </c>
      <c r="I10848" s="4" t="n">
        <v>29591.1704</v>
      </c>
      <c r="J10848" s="4"/>
      <c r="K10848" s="4"/>
      <c r="L10848" s="3" t="s">
        <v>86</v>
      </c>
      <c r="M10848" s="3" t="n">
        <v>1.12435320233227</v>
      </c>
      <c r="N10848" s="3" t="s">
        <v>86</v>
      </c>
      <c r="O10848" s="3"/>
    </row>
    <row r="10849">
      <c r="B10849" t="s">
        <v>84</v>
      </c>
      <c r="C10849" t="s">
        <v>21</v>
      </c>
      <c r="D10849" t="s">
        <v>38</v>
      </c>
      <c r="E10849" t="s">
        <v>32</v>
      </c>
      <c r="F10849" s="4" t="n">
        <v>22</v>
      </c>
      <c r="G10849" s="4" t="n">
        <v>278172.9568</v>
      </c>
      <c r="H10849" s="4" t="n">
        <v>30</v>
      </c>
      <c r="I10849" s="4" t="n">
        <v>335374.2127</v>
      </c>
      <c r="J10849" s="4" t="n">
        <v>20</v>
      </c>
      <c r="K10849" s="4" t="n">
        <v>249665.71264</v>
      </c>
      <c r="L10849" s="3" t="n">
        <v>-0.266666666666667</v>
      </c>
      <c r="M10849" s="3" t="n">
        <v>-0.170559493645887</v>
      </c>
      <c r="N10849" s="3" t="n">
        <v>0.1</v>
      </c>
      <c r="O10849" s="3" t="n">
        <v>0.114181654575474</v>
      </c>
    </row>
    <row r="10850">
      <c r="B10850" t="s">
        <v>84</v>
      </c>
      <c r="C10850" t="s">
        <v>21</v>
      </c>
      <c r="D10850" t="s">
        <v>38</v>
      </c>
      <c r="E10850" t="s">
        <v>46</v>
      </c>
      <c r="F10850" s="4" t="n">
        <v>22</v>
      </c>
      <c r="G10850" s="4" t="n">
        <v>112343.2</v>
      </c>
      <c r="H10850" s="4" t="n">
        <v>24</v>
      </c>
      <c r="I10850" s="4" t="n">
        <v>135783.839</v>
      </c>
      <c r="J10850" s="4" t="n">
        <v>11</v>
      </c>
      <c r="K10850" s="4" t="n">
        <v>65292.8168</v>
      </c>
      <c r="L10850" s="3" t="n">
        <v>-0.0833333333333334</v>
      </c>
      <c r="M10850" s="3" t="n">
        <v>-0.172632024345695</v>
      </c>
      <c r="N10850" s="3" t="n">
        <v>1</v>
      </c>
      <c r="O10850" s="3" t="n">
        <v>0.720605810959591</v>
      </c>
    </row>
    <row r="10851">
      <c r="B10851" t="s">
        <v>84</v>
      </c>
      <c r="C10851" t="s">
        <v>21</v>
      </c>
      <c r="D10851" t="s">
        <v>38</v>
      </c>
      <c r="E10851" t="s">
        <v>33</v>
      </c>
      <c r="F10851" s="4" t="s">
        <v>85</v>
      </c>
      <c r="G10851" s="4" t="n">
        <v>62224.9292</v>
      </c>
      <c r="H10851" s="4"/>
      <c r="I10851" s="4"/>
      <c r="J10851" s="4"/>
      <c r="K10851" s="4"/>
      <c r="L10851" s="3" t="s">
        <v>86</v>
      </c>
      <c r="M10851" s="3"/>
      <c r="N10851" s="3" t="s">
        <v>86</v>
      </c>
      <c r="O10851" s="3"/>
    </row>
    <row r="10852">
      <c r="B10852" t="s">
        <v>84</v>
      </c>
      <c r="C10852" t="s">
        <v>21</v>
      </c>
      <c r="D10852" t="s">
        <v>38</v>
      </c>
      <c r="E10852" t="s">
        <v>25</v>
      </c>
      <c r="F10852" s="4" t="s">
        <v>85</v>
      </c>
      <c r="G10852" s="4" t="n">
        <v>93893</v>
      </c>
      <c r="H10852" s="4" t="n">
        <v>6</v>
      </c>
      <c r="I10852" s="4" t="n">
        <v>124248.3944</v>
      </c>
      <c r="J10852" s="4" t="s">
        <v>85</v>
      </c>
      <c r="K10852" s="4" t="n">
        <v>42961.8848</v>
      </c>
      <c r="L10852" s="3" t="s">
        <v>86</v>
      </c>
      <c r="M10852" s="3" t="n">
        <v>-0.244312166338948</v>
      </c>
      <c r="N10852" s="3" t="s">
        <v>86</v>
      </c>
      <c r="O10852" s="3" t="n">
        <v>1.18549536262431</v>
      </c>
    </row>
    <row r="10853">
      <c r="B10853" t="s">
        <v>84</v>
      </c>
      <c r="C10853" t="s">
        <v>21</v>
      </c>
      <c r="D10853" t="s">
        <v>38</v>
      </c>
      <c r="E10853" t="s">
        <v>26</v>
      </c>
      <c r="F10853" s="4"/>
      <c r="G10853" s="4"/>
      <c r="H10853" s="4" t="s">
        <v>85</v>
      </c>
      <c r="I10853" s="4" t="n">
        <v>7980.8</v>
      </c>
      <c r="J10853" s="4" t="s">
        <v>85</v>
      </c>
      <c r="K10853" s="4" t="n">
        <v>7980.8</v>
      </c>
      <c r="L10853" s="3" t="s">
        <v>86</v>
      </c>
      <c r="M10853" s="3"/>
      <c r="N10853" s="3" t="s">
        <v>86</v>
      </c>
      <c r="O10853" s="3"/>
    </row>
    <row r="10854">
      <c r="B10854" t="s">
        <v>84</v>
      </c>
      <c r="C10854" t="s">
        <v>21</v>
      </c>
      <c r="D10854" t="s">
        <v>38</v>
      </c>
      <c r="E10854" t="s">
        <v>28</v>
      </c>
      <c r="F10854" s="4" t="s">
        <v>85</v>
      </c>
      <c r="G10854" s="4" t="n">
        <v>11733.68</v>
      </c>
      <c r="H10854" s="4"/>
      <c r="I10854" s="4"/>
      <c r="J10854" s="4"/>
      <c r="K10854" s="4"/>
      <c r="L10854" s="3" t="s">
        <v>86</v>
      </c>
      <c r="M10854" s="3"/>
      <c r="N10854" s="3" t="s">
        <v>86</v>
      </c>
      <c r="O10854" s="3"/>
    </row>
    <row r="10855">
      <c r="B10855" t="s">
        <v>84</v>
      </c>
      <c r="C10855" t="s">
        <v>21</v>
      </c>
      <c r="D10855" t="s">
        <v>38</v>
      </c>
      <c r="E10855" t="s">
        <v>36</v>
      </c>
      <c r="F10855" s="4" t="s">
        <v>85</v>
      </c>
      <c r="G10855" s="4" t="n">
        <v>2571.76</v>
      </c>
      <c r="H10855" s="4"/>
      <c r="I10855" s="4"/>
      <c r="J10855" s="4"/>
      <c r="K10855" s="4"/>
      <c r="L10855" s="3" t="s">
        <v>86</v>
      </c>
      <c r="M10855" s="3"/>
      <c r="N10855" s="3" t="s">
        <v>86</v>
      </c>
      <c r="O10855" s="3"/>
    </row>
    <row r="10856">
      <c r="B10856" t="s">
        <v>84</v>
      </c>
      <c r="C10856" t="s">
        <v>21</v>
      </c>
      <c r="D10856" t="s">
        <v>38</v>
      </c>
      <c r="E10856" t="s">
        <v>57</v>
      </c>
      <c r="F10856" s="4"/>
      <c r="G10856" s="4"/>
      <c r="H10856" s="4"/>
      <c r="I10856" s="4"/>
      <c r="J10856" s="4" t="s">
        <v>85</v>
      </c>
      <c r="K10856" s="4" t="n">
        <v>6339.92</v>
      </c>
      <c r="L10856" s="3"/>
      <c r="M10856" s="3"/>
      <c r="N10856" s="3" t="s">
        <v>86</v>
      </c>
      <c r="O10856" s="3"/>
    </row>
    <row r="10857">
      <c r="B10857" t="s">
        <v>84</v>
      </c>
      <c r="C10857" t="s">
        <v>21</v>
      </c>
      <c r="D10857" t="s">
        <v>38</v>
      </c>
      <c r="E10857" t="s">
        <v>37</v>
      </c>
      <c r="F10857" s="4" t="n">
        <v>95</v>
      </c>
      <c r="G10857" s="4" t="n">
        <v>401036.7768</v>
      </c>
      <c r="H10857" s="4" t="n">
        <v>87</v>
      </c>
      <c r="I10857" s="4" t="n">
        <v>349337.7448</v>
      </c>
      <c r="J10857" s="4" t="n">
        <v>125</v>
      </c>
      <c r="K10857" s="4" t="n">
        <v>485038.26624</v>
      </c>
      <c r="L10857" s="3" t="n">
        <v>0.0919540229885059</v>
      </c>
      <c r="M10857" s="3" t="n">
        <v>0.147991543340381</v>
      </c>
      <c r="N10857" s="3" t="n">
        <v>-0.24</v>
      </c>
      <c r="O10857" s="3" t="n">
        <v>-0.173185283072976</v>
      </c>
    </row>
    <row r="10858">
      <c r="B10858" t="s">
        <v>84</v>
      </c>
      <c r="C10858" t="s">
        <v>21</v>
      </c>
      <c r="D10858" t="s">
        <v>38</v>
      </c>
      <c r="E10858" t="s">
        <v>29</v>
      </c>
      <c r="F10858" s="4" t="s">
        <v>85</v>
      </c>
      <c r="G10858" s="4" t="n">
        <v>1819.99</v>
      </c>
      <c r="H10858" s="4" t="s">
        <v>85</v>
      </c>
      <c r="I10858" s="4" t="n">
        <v>1701.295</v>
      </c>
      <c r="J10858" s="4"/>
      <c r="K10858" s="4"/>
      <c r="L10858" s="3" t="s">
        <v>86</v>
      </c>
      <c r="M10858" s="3" t="n">
        <v>0.069767441860465</v>
      </c>
      <c r="N10858" s="3" t="s">
        <v>86</v>
      </c>
      <c r="O10858" s="3"/>
    </row>
    <row r="10859">
      <c r="B10859" t="s">
        <v>84</v>
      </c>
      <c r="C10859" t="s">
        <v>21</v>
      </c>
      <c r="D10859" t="s">
        <v>38</v>
      </c>
      <c r="E10859" t="s">
        <v>34</v>
      </c>
      <c r="F10859" s="4" t="n">
        <v>8</v>
      </c>
      <c r="G10859" s="4" t="n">
        <v>6017258.3812</v>
      </c>
      <c r="H10859" s="4" t="s">
        <v>85</v>
      </c>
      <c r="I10859" s="4" t="n">
        <v>1284531.30618</v>
      </c>
      <c r="J10859" s="4" t="s">
        <v>85</v>
      </c>
      <c r="K10859" s="4" t="n">
        <v>852762.19272</v>
      </c>
      <c r="L10859" s="3" t="s">
        <v>86</v>
      </c>
      <c r="M10859" s="3" t="n">
        <v>3.68439994591833</v>
      </c>
      <c r="N10859" s="3" t="s">
        <v>86</v>
      </c>
      <c r="O10859" s="3" t="n">
        <v>6.05619741654721</v>
      </c>
    </row>
    <row r="10860">
      <c r="B10860" t="s">
        <v>84</v>
      </c>
      <c r="C10860" t="s">
        <v>21</v>
      </c>
      <c r="D10860" t="s">
        <v>38</v>
      </c>
      <c r="E10860" t="s">
        <v>39</v>
      </c>
      <c r="F10860" s="4"/>
      <c r="G10860" s="4"/>
      <c r="H10860" s="4" t="s">
        <v>85</v>
      </c>
      <c r="I10860" s="4" t="n">
        <v>10195.276</v>
      </c>
      <c r="J10860" s="4"/>
      <c r="K10860" s="4"/>
      <c r="L10860" s="3" t="s">
        <v>86</v>
      </c>
      <c r="M10860" s="3"/>
      <c r="N10860" s="3"/>
      <c r="O10860" s="3"/>
    </row>
    <row r="10861">
      <c r="B10861" t="s">
        <v>84</v>
      </c>
      <c r="C10861" t="s">
        <v>21</v>
      </c>
      <c r="D10861" t="s">
        <v>38</v>
      </c>
      <c r="E10861" t="s">
        <v>30</v>
      </c>
      <c r="F10861" s="4" t="n">
        <v>113</v>
      </c>
      <c r="G10861" s="4" t="n">
        <v>156909.68</v>
      </c>
      <c r="H10861" s="4"/>
      <c r="I10861" s="4"/>
      <c r="J10861" s="4"/>
      <c r="K10861" s="4"/>
      <c r="L10861" s="3"/>
      <c r="M10861" s="3"/>
      <c r="N10861" s="3"/>
      <c r="O10861" s="3"/>
    </row>
    <row r="10862">
      <c r="B10862" t="s">
        <v>84</v>
      </c>
      <c r="C10862" t="s">
        <v>21</v>
      </c>
      <c r="D10862" t="s">
        <v>40</v>
      </c>
      <c r="E10862" t="s">
        <v>25</v>
      </c>
      <c r="F10862" s="4" t="s">
        <v>85</v>
      </c>
      <c r="G10862" s="4" t="n">
        <v>3807.876</v>
      </c>
      <c r="H10862" s="4"/>
      <c r="I10862" s="4"/>
      <c r="J10862" s="4"/>
      <c r="K10862" s="4"/>
      <c r="L10862" s="3" t="s">
        <v>86</v>
      </c>
      <c r="M10862" s="3"/>
      <c r="N10862" s="3" t="s">
        <v>86</v>
      </c>
      <c r="O10862" s="3"/>
    </row>
    <row r="10863">
      <c r="B10863" t="s">
        <v>84</v>
      </c>
      <c r="C10863" t="s">
        <v>21</v>
      </c>
      <c r="D10863" t="s">
        <v>40</v>
      </c>
      <c r="E10863" t="s">
        <v>57</v>
      </c>
      <c r="F10863" s="4" t="s">
        <v>85</v>
      </c>
      <c r="G10863" s="4" t="n">
        <v>34839.824</v>
      </c>
      <c r="H10863" s="4" t="s">
        <v>85</v>
      </c>
      <c r="I10863" s="4" t="n">
        <v>13353</v>
      </c>
      <c r="J10863" s="4"/>
      <c r="K10863" s="4"/>
      <c r="L10863" s="3" t="s">
        <v>86</v>
      </c>
      <c r="M10863" s="3" t="n">
        <v>1.60913832097656</v>
      </c>
      <c r="N10863" s="3" t="s">
        <v>86</v>
      </c>
      <c r="O10863" s="3"/>
    </row>
    <row r="10864">
      <c r="B10864" t="s">
        <v>84</v>
      </c>
      <c r="C10864" t="s">
        <v>21</v>
      </c>
      <c r="D10864" t="s">
        <v>41</v>
      </c>
      <c r="E10864" t="s">
        <v>29</v>
      </c>
      <c r="F10864" s="4" t="n">
        <v>22</v>
      </c>
      <c r="G10864" s="4" t="n">
        <v>39074.008</v>
      </c>
      <c r="H10864" s="4" t="n">
        <v>13</v>
      </c>
      <c r="I10864" s="4" t="n">
        <v>21793.174</v>
      </c>
      <c r="J10864" s="4" t="n">
        <v>22</v>
      </c>
      <c r="K10864" s="4" t="n">
        <v>36980.537</v>
      </c>
      <c r="L10864" s="3" t="n">
        <v>0.692307692307692</v>
      </c>
      <c r="M10864" s="3" t="n">
        <v>0.792947094351654</v>
      </c>
      <c r="N10864" s="3" t="n">
        <v>0</v>
      </c>
      <c r="O10864" s="3" t="n">
        <v>0.0566100757271319</v>
      </c>
    </row>
    <row r="10865">
      <c r="B10865" t="s">
        <v>84</v>
      </c>
      <c r="C10865" t="s">
        <v>21</v>
      </c>
      <c r="D10865" t="s">
        <v>41</v>
      </c>
      <c r="E10865" t="s">
        <v>30</v>
      </c>
      <c r="F10865" s="4" t="n">
        <v>69</v>
      </c>
      <c r="G10865" s="4" t="n">
        <v>92527.7</v>
      </c>
      <c r="H10865" s="4" t="n">
        <v>45</v>
      </c>
      <c r="I10865" s="4" t="n">
        <v>89600.16</v>
      </c>
      <c r="J10865" s="4" t="n">
        <v>62</v>
      </c>
      <c r="K10865" s="4" t="n">
        <v>122303.82</v>
      </c>
      <c r="L10865" s="3" t="n">
        <v>0.533333333333333</v>
      </c>
      <c r="M10865" s="3" t="n">
        <v>0.0326733791546803</v>
      </c>
      <c r="N10865" s="3" t="n">
        <v>0.112903225806452</v>
      </c>
      <c r="O10865" s="3" t="n">
        <v>-0.24346026150287</v>
      </c>
    </row>
    <row r="10866">
      <c r="B10866" t="s">
        <v>84</v>
      </c>
      <c r="C10866" t="s">
        <v>42</v>
      </c>
      <c r="D10866" t="s">
        <v>45</v>
      </c>
      <c r="E10866" t="s">
        <v>25</v>
      </c>
      <c r="F10866" s="4" t="s">
        <v>85</v>
      </c>
      <c r="G10866" s="4" t="n">
        <v>2458.5</v>
      </c>
      <c r="H10866" s="4"/>
      <c r="I10866" s="4"/>
      <c r="J10866" s="4"/>
      <c r="K10866" s="4"/>
      <c r="L10866" s="3" t="s">
        <v>86</v>
      </c>
      <c r="M10866" s="3"/>
      <c r="N10866" s="3" t="s">
        <v>86</v>
      </c>
      <c r="O10866" s="3"/>
    </row>
    <row r="10867">
      <c r="B10867" t="s">
        <v>84</v>
      </c>
      <c r="C10867" t="s">
        <v>42</v>
      </c>
      <c r="D10867" t="s">
        <v>45</v>
      </c>
      <c r="E10867" t="s">
        <v>36</v>
      </c>
      <c r="F10867" s="4" t="s">
        <v>85</v>
      </c>
      <c r="G10867" s="4" t="n">
        <v>4828</v>
      </c>
      <c r="H10867" s="4" t="s">
        <v>85</v>
      </c>
      <c r="I10867" s="4" t="n">
        <v>4416</v>
      </c>
      <c r="J10867" s="4" t="s">
        <v>85</v>
      </c>
      <c r="K10867" s="4" t="n">
        <v>3235.44</v>
      </c>
      <c r="L10867" s="3" t="s">
        <v>86</v>
      </c>
      <c r="M10867" s="3" t="n">
        <v>0.0932971014492754</v>
      </c>
      <c r="N10867" s="3" t="s">
        <v>86</v>
      </c>
      <c r="O10867" s="3" t="n">
        <v>0.492223623371164</v>
      </c>
    </row>
    <row r="10868">
      <c r="B10868" t="s">
        <v>84</v>
      </c>
      <c r="C10868" t="s">
        <v>42</v>
      </c>
      <c r="D10868" t="s">
        <v>22</v>
      </c>
      <c r="E10868" t="s">
        <v>25</v>
      </c>
      <c r="F10868" s="4" t="n">
        <v>22</v>
      </c>
      <c r="G10868" s="4" t="n">
        <v>123818.4112</v>
      </c>
      <c r="H10868" s="4"/>
      <c r="I10868" s="4"/>
      <c r="J10868" s="4" t="n">
        <v>10</v>
      </c>
      <c r="K10868" s="4" t="n">
        <v>25992.33728</v>
      </c>
      <c r="L10868" s="3"/>
      <c r="M10868" s="3"/>
      <c r="N10868" s="3" t="n">
        <v>1.2</v>
      </c>
      <c r="O10868" s="3" t="n">
        <v>3.76365052769891</v>
      </c>
    </row>
    <row r="10869">
      <c r="B10869" t="s">
        <v>84</v>
      </c>
      <c r="C10869" t="s">
        <v>42</v>
      </c>
      <c r="D10869" t="s">
        <v>22</v>
      </c>
      <c r="E10869" t="s">
        <v>28</v>
      </c>
      <c r="F10869" s="4"/>
      <c r="G10869" s="4"/>
      <c r="H10869" s="4"/>
      <c r="I10869" s="4"/>
      <c r="J10869" s="4" t="s">
        <v>85</v>
      </c>
      <c r="K10869" s="4" t="n">
        <v>6316.2528</v>
      </c>
      <c r="L10869" s="3"/>
      <c r="M10869" s="3"/>
      <c r="N10869" s="3" t="s">
        <v>86</v>
      </c>
      <c r="O10869" s="3"/>
    </row>
    <row r="10870">
      <c r="B10870" t="s">
        <v>84</v>
      </c>
      <c r="C10870" t="s">
        <v>42</v>
      </c>
      <c r="D10870" t="s">
        <v>22</v>
      </c>
      <c r="E10870" t="s">
        <v>37</v>
      </c>
      <c r="F10870" s="4" t="n">
        <v>263</v>
      </c>
      <c r="G10870" s="4" t="n">
        <v>1141578.96368</v>
      </c>
      <c r="H10870" s="4" t="n">
        <v>266</v>
      </c>
      <c r="I10870" s="4" t="n">
        <v>1079528.73248</v>
      </c>
      <c r="J10870" s="4" t="n">
        <v>336</v>
      </c>
      <c r="K10870" s="4" t="n">
        <v>1364162.7192</v>
      </c>
      <c r="L10870" s="3" t="n">
        <v>-0.0112781954887218</v>
      </c>
      <c r="M10870" s="3" t="n">
        <v>0.0574789992457654</v>
      </c>
      <c r="N10870" s="3" t="n">
        <v>-0.217261904761905</v>
      </c>
      <c r="O10870" s="3" t="n">
        <v>-0.163165106616117</v>
      </c>
    </row>
    <row r="10871">
      <c r="B10871" t="s">
        <v>84</v>
      </c>
      <c r="C10871" t="s">
        <v>42</v>
      </c>
      <c r="D10871" t="s">
        <v>31</v>
      </c>
      <c r="E10871" t="s">
        <v>46</v>
      </c>
      <c r="F10871" s="4" t="n">
        <v>10</v>
      </c>
      <c r="G10871" s="4" t="n">
        <v>46488.4128</v>
      </c>
      <c r="H10871" s="4" t="n">
        <v>5</v>
      </c>
      <c r="I10871" s="4" t="n">
        <v>23101.664</v>
      </c>
      <c r="J10871" s="4" t="n">
        <v>8</v>
      </c>
      <c r="K10871" s="4" t="n">
        <v>36962.6624</v>
      </c>
      <c r="L10871" s="3" t="n">
        <v>1</v>
      </c>
      <c r="M10871" s="3" t="n">
        <v>1.01234044439396</v>
      </c>
      <c r="N10871" s="3" t="n">
        <v>0.25</v>
      </c>
      <c r="O10871" s="3" t="n">
        <v>0.257712777746226</v>
      </c>
    </row>
    <row r="10872">
      <c r="B10872" t="s">
        <v>84</v>
      </c>
      <c r="C10872" t="s">
        <v>42</v>
      </c>
      <c r="D10872" t="s">
        <v>31</v>
      </c>
      <c r="E10872" t="s">
        <v>24</v>
      </c>
      <c r="F10872" s="4"/>
      <c r="G10872" s="4"/>
      <c r="H10872" s="4" t="s">
        <v>85</v>
      </c>
      <c r="I10872" s="4" t="n">
        <v>3348.324</v>
      </c>
      <c r="J10872" s="4"/>
      <c r="K10872" s="4"/>
      <c r="L10872" s="3" t="s">
        <v>86</v>
      </c>
      <c r="M10872" s="3"/>
      <c r="N10872" s="3"/>
      <c r="O10872" s="3"/>
    </row>
    <row r="10873">
      <c r="B10873" t="s">
        <v>84</v>
      </c>
      <c r="C10873" t="s">
        <v>42</v>
      </c>
      <c r="D10873" t="s">
        <v>31</v>
      </c>
      <c r="E10873" t="s">
        <v>33</v>
      </c>
      <c r="F10873" s="4" t="s">
        <v>85</v>
      </c>
      <c r="G10873" s="4" t="n">
        <v>13830.3264</v>
      </c>
      <c r="H10873" s="4"/>
      <c r="I10873" s="4"/>
      <c r="J10873" s="4" t="s">
        <v>85</v>
      </c>
      <c r="K10873" s="4" t="n">
        <v>12856.5012</v>
      </c>
      <c r="L10873" s="3" t="s">
        <v>86</v>
      </c>
      <c r="M10873" s="3"/>
      <c r="N10873" s="3" t="s">
        <v>86</v>
      </c>
      <c r="O10873" s="3" t="n">
        <v>0.0757457402174087</v>
      </c>
    </row>
    <row r="10874">
      <c r="B10874" t="s">
        <v>84</v>
      </c>
      <c r="C10874" t="s">
        <v>42</v>
      </c>
      <c r="D10874" t="s">
        <v>31</v>
      </c>
      <c r="E10874" t="s">
        <v>25</v>
      </c>
      <c r="F10874" s="4" t="s">
        <v>85</v>
      </c>
      <c r="G10874" s="4" t="n">
        <v>26554.6992</v>
      </c>
      <c r="H10874" s="4" t="s">
        <v>85</v>
      </c>
      <c r="I10874" s="4" t="n">
        <v>37536.2508</v>
      </c>
      <c r="J10874" s="4" t="s">
        <v>85</v>
      </c>
      <c r="K10874" s="4" t="n">
        <v>20264.4466</v>
      </c>
      <c r="L10874" s="3" t="s">
        <v>86</v>
      </c>
      <c r="M10874" s="3" t="n">
        <v>-0.292558563147708</v>
      </c>
      <c r="N10874" s="3" t="s">
        <v>86</v>
      </c>
      <c r="O10874" s="3" t="n">
        <v>0.310408308904917</v>
      </c>
    </row>
    <row r="10875">
      <c r="B10875" t="s">
        <v>84</v>
      </c>
      <c r="C10875" t="s">
        <v>42</v>
      </c>
      <c r="D10875" t="s">
        <v>31</v>
      </c>
      <c r="E10875" t="s">
        <v>26</v>
      </c>
      <c r="F10875" s="4" t="n">
        <v>7</v>
      </c>
      <c r="G10875" s="4" t="n">
        <v>38658.2896</v>
      </c>
      <c r="H10875" s="4" t="n">
        <v>14</v>
      </c>
      <c r="I10875" s="4" t="n">
        <v>67363.3184</v>
      </c>
      <c r="J10875" s="4" t="n">
        <v>10</v>
      </c>
      <c r="K10875" s="4" t="n">
        <v>48116.656</v>
      </c>
      <c r="L10875" s="3" t="n">
        <v>-0.5</v>
      </c>
      <c r="M10875" s="3" t="n">
        <v>-0.426122546837004</v>
      </c>
      <c r="N10875" s="3" t="n">
        <v>-0.3</v>
      </c>
      <c r="O10875" s="3" t="n">
        <v>-0.196571565571805</v>
      </c>
    </row>
    <row r="10876">
      <c r="B10876" t="s">
        <v>84</v>
      </c>
      <c r="C10876" t="s">
        <v>42</v>
      </c>
      <c r="D10876" t="s">
        <v>31</v>
      </c>
      <c r="E10876" t="s">
        <v>36</v>
      </c>
      <c r="F10876" s="4" t="n">
        <v>9</v>
      </c>
      <c r="G10876" s="4" t="n">
        <v>14717.5584</v>
      </c>
      <c r="H10876" s="4" t="n">
        <v>8</v>
      </c>
      <c r="I10876" s="4" t="n">
        <v>16576.9968</v>
      </c>
      <c r="J10876" s="4" t="s">
        <v>85</v>
      </c>
      <c r="K10876" s="4" t="n">
        <v>4492.7776</v>
      </c>
      <c r="L10876" s="3" t="n">
        <v>0.125</v>
      </c>
      <c r="M10876" s="3" t="n">
        <v>-0.11216979905552</v>
      </c>
      <c r="N10876" s="3" t="s">
        <v>86</v>
      </c>
      <c r="O10876" s="3" t="n">
        <v>2.27582616152645</v>
      </c>
    </row>
    <row r="10877">
      <c r="B10877" t="s">
        <v>84</v>
      </c>
      <c r="C10877" t="s">
        <v>42</v>
      </c>
      <c r="D10877" t="s">
        <v>31</v>
      </c>
      <c r="E10877" t="s">
        <v>37</v>
      </c>
      <c r="F10877" s="4" t="n">
        <v>103</v>
      </c>
      <c r="G10877" s="4" t="n">
        <v>435104.55236</v>
      </c>
      <c r="H10877" s="4" t="n">
        <v>120</v>
      </c>
      <c r="I10877" s="4" t="n">
        <v>520604.4744</v>
      </c>
      <c r="J10877" s="4" t="n">
        <v>138</v>
      </c>
      <c r="K10877" s="4" t="n">
        <v>542556.23928</v>
      </c>
      <c r="L10877" s="3" t="n">
        <v>-0.141666666666667</v>
      </c>
      <c r="M10877" s="3" t="n">
        <v>-0.164232015367404</v>
      </c>
      <c r="N10877" s="3" t="n">
        <v>-0.253623188405797</v>
      </c>
      <c r="O10877" s="3" t="n">
        <v>-0.198047094735458</v>
      </c>
    </row>
    <row r="10878">
      <c r="B10878" t="s">
        <v>84</v>
      </c>
      <c r="C10878" t="s">
        <v>42</v>
      </c>
      <c r="D10878" t="s">
        <v>31</v>
      </c>
      <c r="E10878" t="s">
        <v>30</v>
      </c>
      <c r="F10878" s="4" t="s">
        <v>85</v>
      </c>
      <c r="G10878" s="4" t="n">
        <v>188629.2528</v>
      </c>
      <c r="H10878" s="4" t="s">
        <v>85</v>
      </c>
      <c r="I10878" s="4" t="n">
        <v>177266.0448</v>
      </c>
      <c r="J10878" s="4" t="s">
        <v>85</v>
      </c>
      <c r="K10878" s="4" t="n">
        <v>88198.5468</v>
      </c>
      <c r="L10878" s="3" t="s">
        <v>86</v>
      </c>
      <c r="M10878" s="3" t="n">
        <v>0.0641025641025641</v>
      </c>
      <c r="N10878" s="3" t="s">
        <v>86</v>
      </c>
      <c r="O10878" s="3" t="n">
        <v>1.13868889730959</v>
      </c>
    </row>
    <row r="10879">
      <c r="B10879" t="s">
        <v>84</v>
      </c>
      <c r="C10879" t="s">
        <v>42</v>
      </c>
      <c r="D10879" t="s">
        <v>35</v>
      </c>
      <c r="E10879" t="s">
        <v>46</v>
      </c>
      <c r="F10879" s="4" t="s">
        <v>85</v>
      </c>
      <c r="G10879" s="4" t="n">
        <v>31625.36</v>
      </c>
      <c r="H10879" s="4"/>
      <c r="I10879" s="4"/>
      <c r="J10879" s="4"/>
      <c r="K10879" s="4"/>
      <c r="L10879" s="3" t="s">
        <v>86</v>
      </c>
      <c r="M10879" s="3"/>
      <c r="N10879" s="3" t="s">
        <v>86</v>
      </c>
      <c r="O10879" s="3"/>
    </row>
    <row r="10880">
      <c r="B10880" t="s">
        <v>84</v>
      </c>
      <c r="C10880" t="s">
        <v>42</v>
      </c>
      <c r="D10880" t="s">
        <v>35</v>
      </c>
      <c r="E10880" t="s">
        <v>24</v>
      </c>
      <c r="F10880" s="4" t="s">
        <v>85</v>
      </c>
      <c r="G10880" s="4" t="n">
        <v>3477.6</v>
      </c>
      <c r="H10880" s="4" t="s">
        <v>85</v>
      </c>
      <c r="I10880" s="4" t="n">
        <v>9752.4</v>
      </c>
      <c r="J10880" s="4" t="n">
        <v>7</v>
      </c>
      <c r="K10880" s="4" t="n">
        <v>22755.6</v>
      </c>
      <c r="L10880" s="3" t="s">
        <v>86</v>
      </c>
      <c r="M10880" s="3" t="n">
        <v>-0.643410852713178</v>
      </c>
      <c r="N10880" s="3" t="s">
        <v>86</v>
      </c>
      <c r="O10880" s="3" t="n">
        <v>-0.847176079734219</v>
      </c>
    </row>
    <row r="10881">
      <c r="B10881" t="s">
        <v>84</v>
      </c>
      <c r="C10881" t="s">
        <v>42</v>
      </c>
      <c r="D10881" t="s">
        <v>35</v>
      </c>
      <c r="E10881" t="s">
        <v>33</v>
      </c>
      <c r="F10881" s="4" t="n">
        <v>12</v>
      </c>
      <c r="G10881" s="4" t="n">
        <v>53770.2</v>
      </c>
      <c r="H10881" s="4" t="n">
        <v>10</v>
      </c>
      <c r="I10881" s="4" t="n">
        <v>41863</v>
      </c>
      <c r="J10881" s="4" t="n">
        <v>14</v>
      </c>
      <c r="K10881" s="4" t="n">
        <v>58249.52</v>
      </c>
      <c r="L10881" s="3" t="n">
        <v>0.2</v>
      </c>
      <c r="M10881" s="3" t="n">
        <v>0.284432553806464</v>
      </c>
      <c r="N10881" s="3" t="n">
        <v>-0.142857142857143</v>
      </c>
      <c r="O10881" s="3" t="n">
        <v>-0.076898831097664</v>
      </c>
    </row>
    <row r="10882">
      <c r="B10882" t="s">
        <v>84</v>
      </c>
      <c r="C10882" t="s">
        <v>42</v>
      </c>
      <c r="D10882" t="s">
        <v>35</v>
      </c>
      <c r="E10882" t="s">
        <v>25</v>
      </c>
      <c r="F10882" s="4" t="s">
        <v>85</v>
      </c>
      <c r="G10882" s="4" t="n">
        <v>22684.8</v>
      </c>
      <c r="H10882" s="4"/>
      <c r="I10882" s="4"/>
      <c r="J10882" s="4" t="s">
        <v>85</v>
      </c>
      <c r="K10882" s="4" t="n">
        <v>69317.548</v>
      </c>
      <c r="L10882" s="3" t="s">
        <v>86</v>
      </c>
      <c r="M10882" s="3"/>
      <c r="N10882" s="3" t="s">
        <v>86</v>
      </c>
      <c r="O10882" s="3" t="n">
        <v>-0.672740876523792</v>
      </c>
    </row>
    <row r="10883">
      <c r="B10883" t="s">
        <v>84</v>
      </c>
      <c r="C10883" t="s">
        <v>42</v>
      </c>
      <c r="D10883" t="s">
        <v>35</v>
      </c>
      <c r="E10883" t="s">
        <v>36</v>
      </c>
      <c r="F10883" s="4" t="s">
        <v>85</v>
      </c>
      <c r="G10883" s="4" t="n">
        <v>7916.82</v>
      </c>
      <c r="H10883" s="4" t="n">
        <v>5</v>
      </c>
      <c r="I10883" s="4" t="n">
        <v>9407.5</v>
      </c>
      <c r="J10883" s="4"/>
      <c r="K10883" s="4"/>
      <c r="L10883" s="3" t="s">
        <v>86</v>
      </c>
      <c r="M10883" s="3" t="n">
        <v>-0.158456550624502</v>
      </c>
      <c r="N10883" s="3" t="s">
        <v>86</v>
      </c>
      <c r="O10883" s="3"/>
    </row>
    <row r="10884">
      <c r="B10884" t="s">
        <v>84</v>
      </c>
      <c r="C10884" t="s">
        <v>42</v>
      </c>
      <c r="D10884" t="s">
        <v>35</v>
      </c>
      <c r="E10884" t="s">
        <v>37</v>
      </c>
      <c r="F10884" s="4" t="n">
        <v>98</v>
      </c>
      <c r="G10884" s="4" t="n">
        <v>421252.24224</v>
      </c>
      <c r="H10884" s="4" t="n">
        <v>115</v>
      </c>
      <c r="I10884" s="4" t="n">
        <v>454505.84448</v>
      </c>
      <c r="J10884" s="4" t="n">
        <v>186</v>
      </c>
      <c r="K10884" s="4" t="n">
        <v>717972.42846</v>
      </c>
      <c r="L10884" s="3" t="n">
        <v>-0.147826086956522</v>
      </c>
      <c r="M10884" s="3" t="n">
        <v>-0.0731643006220205</v>
      </c>
      <c r="N10884" s="3" t="n">
        <v>-0.473118279569892</v>
      </c>
      <c r="O10884" s="3" t="n">
        <v>-0.413275182246822</v>
      </c>
    </row>
    <row r="10885">
      <c r="B10885" t="s">
        <v>84</v>
      </c>
      <c r="C10885" t="s">
        <v>42</v>
      </c>
      <c r="D10885" t="s">
        <v>38</v>
      </c>
      <c r="E10885" t="s">
        <v>23</v>
      </c>
      <c r="F10885" s="4"/>
      <c r="G10885" s="4"/>
      <c r="H10885" s="4"/>
      <c r="I10885" s="4"/>
      <c r="J10885" s="4" t="s">
        <v>85</v>
      </c>
      <c r="K10885" s="4" t="n">
        <v>12086.44</v>
      </c>
      <c r="L10885" s="3"/>
      <c r="M10885" s="3"/>
      <c r="N10885" s="3" t="s">
        <v>86</v>
      </c>
      <c r="O10885" s="3"/>
    </row>
    <row r="10886">
      <c r="B10886" t="s">
        <v>84</v>
      </c>
      <c r="C10886" t="s">
        <v>42</v>
      </c>
      <c r="D10886" t="s">
        <v>38</v>
      </c>
      <c r="E10886" t="s">
        <v>32</v>
      </c>
      <c r="F10886" s="4" t="n">
        <v>5</v>
      </c>
      <c r="G10886" s="4" t="n">
        <v>65222.2952</v>
      </c>
      <c r="H10886" s="4" t="n">
        <v>5</v>
      </c>
      <c r="I10886" s="4" t="n">
        <v>74393.40216</v>
      </c>
      <c r="J10886" s="4" t="s">
        <v>85</v>
      </c>
      <c r="K10886" s="4" t="n">
        <v>43276.11332</v>
      </c>
      <c r="L10886" s="3" t="n">
        <v>0</v>
      </c>
      <c r="M10886" s="3" t="n">
        <v>-0.1232784990835</v>
      </c>
      <c r="N10886" s="3" t="s">
        <v>86</v>
      </c>
      <c r="O10886" s="3" t="n">
        <v>0.507119983666777</v>
      </c>
    </row>
    <row r="10887">
      <c r="B10887" t="s">
        <v>84</v>
      </c>
      <c r="C10887" t="s">
        <v>42</v>
      </c>
      <c r="D10887" t="s">
        <v>38</v>
      </c>
      <c r="E10887" t="s">
        <v>46</v>
      </c>
      <c r="F10887" s="4" t="n">
        <v>16</v>
      </c>
      <c r="G10887" s="4" t="n">
        <v>76970.6</v>
      </c>
      <c r="H10887" s="4" t="n">
        <v>17</v>
      </c>
      <c r="I10887" s="4" t="n">
        <v>77390.14</v>
      </c>
      <c r="J10887" s="4" t="n">
        <v>13</v>
      </c>
      <c r="K10887" s="4" t="n">
        <v>58314.88</v>
      </c>
      <c r="L10887" s="3" t="n">
        <v>-0.0588235294117647</v>
      </c>
      <c r="M10887" s="3" t="n">
        <v>-0.0054211040321156</v>
      </c>
      <c r="N10887" s="3" t="n">
        <v>0.230769230769231</v>
      </c>
      <c r="O10887" s="3" t="n">
        <v>0.319913545222077</v>
      </c>
    </row>
    <row r="10888">
      <c r="B10888" t="s">
        <v>84</v>
      </c>
      <c r="C10888" t="s">
        <v>42</v>
      </c>
      <c r="D10888" t="s">
        <v>38</v>
      </c>
      <c r="E10888" t="s">
        <v>24</v>
      </c>
      <c r="F10888" s="4" t="s">
        <v>85</v>
      </c>
      <c r="G10888" s="4" t="n">
        <v>79805.16</v>
      </c>
      <c r="H10888" s="4" t="s">
        <v>85</v>
      </c>
      <c r="I10888" s="4" t="n">
        <v>13740.74</v>
      </c>
      <c r="J10888" s="4"/>
      <c r="K10888" s="4"/>
      <c r="L10888" s="3" t="s">
        <v>86</v>
      </c>
      <c r="M10888" s="3" t="n">
        <v>4.80792300851337</v>
      </c>
      <c r="N10888" s="3" t="s">
        <v>86</v>
      </c>
      <c r="O10888" s="3"/>
    </row>
    <row r="10889">
      <c r="B10889" t="s">
        <v>84</v>
      </c>
      <c r="C10889" t="s">
        <v>42</v>
      </c>
      <c r="D10889" t="s">
        <v>38</v>
      </c>
      <c r="E10889" t="s">
        <v>33</v>
      </c>
      <c r="F10889" s="4" t="n">
        <v>11</v>
      </c>
      <c r="G10889" s="4" t="n">
        <v>100684.54</v>
      </c>
      <c r="H10889" s="4" t="n">
        <v>10</v>
      </c>
      <c r="I10889" s="4" t="n">
        <v>53204.96</v>
      </c>
      <c r="J10889" s="4" t="s">
        <v>85</v>
      </c>
      <c r="K10889" s="4" t="n">
        <v>4576.748</v>
      </c>
      <c r="L10889" s="3" t="n">
        <v>0.1</v>
      </c>
      <c r="M10889" s="3" t="n">
        <v>0.892390107989932</v>
      </c>
      <c r="N10889" s="3" t="s">
        <v>86</v>
      </c>
      <c r="O10889" s="3" t="n">
        <v>20.9991443706317</v>
      </c>
    </row>
    <row r="10890">
      <c r="B10890" t="s">
        <v>84</v>
      </c>
      <c r="C10890" t="s">
        <v>42</v>
      </c>
      <c r="D10890" t="s">
        <v>38</v>
      </c>
      <c r="E10890" t="s">
        <v>25</v>
      </c>
      <c r="F10890" s="4" t="s">
        <v>85</v>
      </c>
      <c r="G10890" s="4" t="n">
        <v>9476</v>
      </c>
      <c r="H10890" s="4" t="s">
        <v>85</v>
      </c>
      <c r="I10890" s="4" t="n">
        <v>20475.0624</v>
      </c>
      <c r="J10890" s="4" t="s">
        <v>85</v>
      </c>
      <c r="K10890" s="4" t="n">
        <v>22427.8024</v>
      </c>
      <c r="L10890" s="3" t="s">
        <v>86</v>
      </c>
      <c r="M10890" s="3" t="n">
        <v>-0.537193107650798</v>
      </c>
      <c r="N10890" s="3" t="s">
        <v>86</v>
      </c>
      <c r="O10890" s="3" t="n">
        <v>-0.577488697688901</v>
      </c>
    </row>
    <row r="10891">
      <c r="B10891" t="s">
        <v>84</v>
      </c>
      <c r="C10891" t="s">
        <v>42</v>
      </c>
      <c r="D10891" t="s">
        <v>38</v>
      </c>
      <c r="E10891" t="s">
        <v>26</v>
      </c>
      <c r="F10891" s="4" t="n">
        <v>8</v>
      </c>
      <c r="G10891" s="4" t="n">
        <v>40770.44</v>
      </c>
      <c r="H10891" s="4" t="s">
        <v>85</v>
      </c>
      <c r="I10891" s="4" t="n">
        <v>18686.08</v>
      </c>
      <c r="J10891" s="4"/>
      <c r="K10891" s="4"/>
      <c r="L10891" s="3" t="s">
        <v>86</v>
      </c>
      <c r="M10891" s="3" t="n">
        <v>1.18186157824434</v>
      </c>
      <c r="N10891" s="3"/>
      <c r="O10891" s="3"/>
    </row>
    <row r="10892">
      <c r="B10892" t="s">
        <v>84</v>
      </c>
      <c r="C10892" t="s">
        <v>42</v>
      </c>
      <c r="D10892" t="s">
        <v>38</v>
      </c>
      <c r="E10892" t="s">
        <v>61</v>
      </c>
      <c r="F10892" s="4" t="s">
        <v>85</v>
      </c>
      <c r="G10892" s="4" t="n">
        <v>7957.86</v>
      </c>
      <c r="H10892" s="4"/>
      <c r="I10892" s="4"/>
      <c r="J10892" s="4"/>
      <c r="K10892" s="4"/>
      <c r="L10892" s="3" t="s">
        <v>86</v>
      </c>
      <c r="M10892" s="3"/>
      <c r="N10892" s="3" t="s">
        <v>86</v>
      </c>
      <c r="O10892" s="3"/>
    </row>
    <row r="10893">
      <c r="B10893" t="s">
        <v>84</v>
      </c>
      <c r="C10893" t="s">
        <v>42</v>
      </c>
      <c r="D10893" t="s">
        <v>38</v>
      </c>
      <c r="E10893" t="s">
        <v>36</v>
      </c>
      <c r="F10893" s="4" t="n">
        <v>7</v>
      </c>
      <c r="G10893" s="4" t="n">
        <v>15900.86</v>
      </c>
      <c r="H10893" s="4" t="n">
        <v>8</v>
      </c>
      <c r="I10893" s="4" t="n">
        <v>21550.16</v>
      </c>
      <c r="J10893" s="4" t="n">
        <v>7</v>
      </c>
      <c r="K10893" s="4" t="n">
        <v>17440.8</v>
      </c>
      <c r="L10893" s="3" t="n">
        <v>-0.125</v>
      </c>
      <c r="M10893" s="3" t="n">
        <v>-0.26214654554769</v>
      </c>
      <c r="N10893" s="3" t="n">
        <v>0</v>
      </c>
      <c r="O10893" s="3" t="n">
        <v>-0.0882952616852438</v>
      </c>
    </row>
    <row r="10894">
      <c r="B10894" t="s">
        <v>84</v>
      </c>
      <c r="C10894" t="s">
        <v>42</v>
      </c>
      <c r="D10894" t="s">
        <v>38</v>
      </c>
      <c r="E10894" t="s">
        <v>57</v>
      </c>
      <c r="F10894" s="4" t="s">
        <v>85</v>
      </c>
      <c r="G10894" s="4" t="n">
        <v>8438.556</v>
      </c>
      <c r="H10894" s="4" t="s">
        <v>85</v>
      </c>
      <c r="I10894" s="4" t="n">
        <v>6590.5</v>
      </c>
      <c r="J10894" s="4"/>
      <c r="K10894" s="4"/>
      <c r="L10894" s="3" t="s">
        <v>86</v>
      </c>
      <c r="M10894" s="3" t="n">
        <v>0.280412108337759</v>
      </c>
      <c r="N10894" s="3" t="s">
        <v>86</v>
      </c>
      <c r="O10894" s="3"/>
    </row>
    <row r="10895">
      <c r="B10895" t="s">
        <v>84</v>
      </c>
      <c r="C10895" t="s">
        <v>42</v>
      </c>
      <c r="D10895" t="s">
        <v>38</v>
      </c>
      <c r="E10895" t="s">
        <v>37</v>
      </c>
      <c r="F10895" s="4" t="n">
        <v>47</v>
      </c>
      <c r="G10895" s="4" t="n">
        <v>200552.61424</v>
      </c>
      <c r="H10895" s="4" t="n">
        <v>48</v>
      </c>
      <c r="I10895" s="4" t="n">
        <v>194215.35144</v>
      </c>
      <c r="J10895" s="4" t="n">
        <v>83</v>
      </c>
      <c r="K10895" s="4" t="n">
        <v>337132.98256</v>
      </c>
      <c r="L10895" s="3" t="n">
        <v>-0.0208333333333334</v>
      </c>
      <c r="M10895" s="3" t="n">
        <v>0.0326300817778444</v>
      </c>
      <c r="N10895" s="3" t="n">
        <v>-0.433734939759036</v>
      </c>
      <c r="O10895" s="3" t="n">
        <v>-0.405123127624253</v>
      </c>
    </row>
    <row r="10896">
      <c r="B10896" t="s">
        <v>84</v>
      </c>
      <c r="C10896" t="s">
        <v>42</v>
      </c>
      <c r="D10896" t="s">
        <v>38</v>
      </c>
      <c r="E10896" t="s">
        <v>34</v>
      </c>
      <c r="F10896" s="4" t="s">
        <v>85</v>
      </c>
      <c r="G10896" s="4" t="n">
        <v>776577.37966</v>
      </c>
      <c r="H10896" s="4"/>
      <c r="I10896" s="4"/>
      <c r="J10896" s="4" t="s">
        <v>85</v>
      </c>
      <c r="K10896" s="4" t="n">
        <v>1466198.213832</v>
      </c>
      <c r="L10896" s="3" t="s">
        <v>86</v>
      </c>
      <c r="M10896" s="3"/>
      <c r="N10896" s="3" t="s">
        <v>86</v>
      </c>
      <c r="O10896" s="3" t="n">
        <v>-0.470346251731976</v>
      </c>
    </row>
    <row r="10897">
      <c r="B10897" t="s">
        <v>84</v>
      </c>
      <c r="C10897" t="s">
        <v>42</v>
      </c>
      <c r="D10897" t="s">
        <v>38</v>
      </c>
      <c r="E10897" t="s">
        <v>39</v>
      </c>
      <c r="F10897" s="4" t="s">
        <v>85</v>
      </c>
      <c r="G10897" s="4" t="n">
        <v>19080.26</v>
      </c>
      <c r="H10897" s="4"/>
      <c r="I10897" s="4"/>
      <c r="J10897" s="4" t="s">
        <v>85</v>
      </c>
      <c r="K10897" s="4" t="n">
        <v>14968.128</v>
      </c>
      <c r="L10897" s="3" t="s">
        <v>86</v>
      </c>
      <c r="M10897" s="3"/>
      <c r="N10897" s="3" t="s">
        <v>86</v>
      </c>
      <c r="O10897" s="3" t="n">
        <v>0.274725870863745</v>
      </c>
    </row>
    <row r="10898">
      <c r="B10898" t="s">
        <v>84</v>
      </c>
      <c r="C10898" t="s">
        <v>42</v>
      </c>
      <c r="D10898" t="s">
        <v>38</v>
      </c>
      <c r="E10898" t="s">
        <v>30</v>
      </c>
      <c r="F10898" s="4" t="n">
        <v>133</v>
      </c>
      <c r="G10898" s="4" t="n">
        <v>183363.22</v>
      </c>
      <c r="H10898" s="4" t="n">
        <v>132</v>
      </c>
      <c r="I10898" s="4" t="n">
        <v>271169.32</v>
      </c>
      <c r="J10898" s="4" t="n">
        <v>105</v>
      </c>
      <c r="K10898" s="4" t="n">
        <v>213469.2</v>
      </c>
      <c r="L10898" s="3" t="n">
        <v>0.00757575757575757</v>
      </c>
      <c r="M10898" s="3" t="n">
        <v>-0.323805436396713</v>
      </c>
      <c r="N10898" s="3" t="n">
        <v>0.266666666666667</v>
      </c>
      <c r="O10898" s="3" t="n">
        <v>-0.141031961519507</v>
      </c>
    </row>
    <row r="10899">
      <c r="B10899" t="s">
        <v>84</v>
      </c>
      <c r="C10899" t="s">
        <v>42</v>
      </c>
      <c r="D10899" t="s">
        <v>40</v>
      </c>
      <c r="E10899" t="s">
        <v>25</v>
      </c>
      <c r="F10899" s="4"/>
      <c r="G10899" s="4"/>
      <c r="H10899" s="4"/>
      <c r="I10899" s="4"/>
      <c r="J10899" s="4" t="s">
        <v>85</v>
      </c>
      <c r="K10899" s="4" t="n">
        <v>6587.6</v>
      </c>
      <c r="L10899" s="3"/>
      <c r="M10899" s="3"/>
      <c r="N10899" s="3" t="s">
        <v>86</v>
      </c>
      <c r="O10899" s="3"/>
    </row>
    <row r="10900">
      <c r="B10900" t="s">
        <v>84</v>
      </c>
      <c r="C10900" t="s">
        <v>42</v>
      </c>
      <c r="D10900" t="s">
        <v>40</v>
      </c>
      <c r="E10900" t="s">
        <v>28</v>
      </c>
      <c r="F10900" s="4"/>
      <c r="G10900" s="4"/>
      <c r="H10900" s="4" t="s">
        <v>85</v>
      </c>
      <c r="I10900" s="4" t="n">
        <v>29926.3456</v>
      </c>
      <c r="J10900" s="4"/>
      <c r="K10900" s="4"/>
      <c r="L10900" s="3" t="s">
        <v>86</v>
      </c>
      <c r="M10900" s="3"/>
      <c r="N10900" s="3"/>
      <c r="O10900" s="3"/>
    </row>
    <row r="10901">
      <c r="B10901" t="s">
        <v>84</v>
      </c>
      <c r="C10901" t="s">
        <v>42</v>
      </c>
      <c r="D10901" t="s">
        <v>40</v>
      </c>
      <c r="E10901" t="s">
        <v>57</v>
      </c>
      <c r="F10901" s="4" t="s">
        <v>85</v>
      </c>
      <c r="G10901" s="4" t="n">
        <v>8515.416</v>
      </c>
      <c r="H10901" s="4"/>
      <c r="I10901" s="4"/>
      <c r="J10901" s="4" t="s">
        <v>85</v>
      </c>
      <c r="K10901" s="4" t="n">
        <v>6339.92</v>
      </c>
      <c r="L10901" s="3" t="s">
        <v>86</v>
      </c>
      <c r="M10901" s="3"/>
      <c r="N10901" s="3" t="s">
        <v>86</v>
      </c>
      <c r="O10901" s="3" t="n">
        <v>0.343142500220823</v>
      </c>
    </row>
    <row r="10902">
      <c r="B10902" t="s">
        <v>84</v>
      </c>
      <c r="C10902" t="s">
        <v>42</v>
      </c>
      <c r="D10902" t="s">
        <v>43</v>
      </c>
      <c r="E10902" t="s">
        <v>23</v>
      </c>
      <c r="F10902" s="4"/>
      <c r="G10902" s="4"/>
      <c r="H10902" s="4"/>
      <c r="I10902" s="4"/>
      <c r="J10902" s="4" t="s">
        <v>85</v>
      </c>
      <c r="K10902" s="4" t="n">
        <v>16126.161</v>
      </c>
      <c r="L10902" s="3"/>
      <c r="M10902" s="3"/>
      <c r="N10902" s="3" t="s">
        <v>86</v>
      </c>
      <c r="O10902" s="3"/>
    </row>
    <row r="10903">
      <c r="B10903" t="s">
        <v>84</v>
      </c>
      <c r="C10903" t="s">
        <v>42</v>
      </c>
      <c r="D10903" t="s">
        <v>43</v>
      </c>
      <c r="E10903" t="s">
        <v>34</v>
      </c>
      <c r="F10903" s="4"/>
      <c r="G10903" s="4"/>
      <c r="H10903" s="4" t="s">
        <v>85</v>
      </c>
      <c r="I10903" s="4" t="n">
        <v>2497.5155</v>
      </c>
      <c r="J10903" s="4"/>
      <c r="K10903" s="4"/>
      <c r="L10903" s="3" t="s">
        <v>86</v>
      </c>
      <c r="M10903" s="3"/>
      <c r="N10903" s="3"/>
      <c r="O10903" s="3"/>
    </row>
    <row r="10904">
      <c r="B10904" t="s">
        <v>84</v>
      </c>
      <c r="C10904" t="s">
        <v>42</v>
      </c>
      <c r="D10904" t="s">
        <v>41</v>
      </c>
      <c r="E10904" t="s">
        <v>24</v>
      </c>
      <c r="F10904" s="4" t="s">
        <v>85</v>
      </c>
      <c r="G10904" s="4" t="n">
        <v>46811.98</v>
      </c>
      <c r="H10904" s="4" t="s">
        <v>85</v>
      </c>
      <c r="I10904" s="4" t="n">
        <v>16327.42</v>
      </c>
      <c r="J10904" s="4" t="s">
        <v>85</v>
      </c>
      <c r="K10904" s="4" t="n">
        <v>1568.64</v>
      </c>
      <c r="L10904" s="3" t="s">
        <v>86</v>
      </c>
      <c r="M10904" s="3" t="n">
        <v>1.86707759094823</v>
      </c>
      <c r="N10904" s="3" t="s">
        <v>86</v>
      </c>
      <c r="O10904" s="3" t="n">
        <v>28.8423985108119</v>
      </c>
    </row>
    <row r="10905">
      <c r="B10905" t="s">
        <v>84</v>
      </c>
      <c r="C10905" t="s">
        <v>42</v>
      </c>
      <c r="D10905" t="s">
        <v>41</v>
      </c>
      <c r="E10905" t="s">
        <v>30</v>
      </c>
      <c r="F10905" s="4"/>
      <c r="G10905" s="4"/>
      <c r="H10905" s="4" t="s">
        <v>85</v>
      </c>
      <c r="I10905" s="4" t="n">
        <v>8132.16</v>
      </c>
      <c r="J10905" s="4"/>
      <c r="K10905" s="4"/>
      <c r="L10905" s="3" t="s">
        <v>86</v>
      </c>
      <c r="M10905" s="3"/>
      <c r="N10905" s="3"/>
      <c r="O10905" s="3"/>
    </row>
    <row r="10906">
      <c r="B10906" t="s">
        <v>84</v>
      </c>
      <c r="C10906" t="s">
        <v>44</v>
      </c>
      <c r="D10906" t="s">
        <v>45</v>
      </c>
      <c r="E10906" t="s">
        <v>25</v>
      </c>
      <c r="F10906" s="4" t="s">
        <v>85</v>
      </c>
      <c r="G10906" s="4" t="n">
        <v>1743.61</v>
      </c>
      <c r="H10906" s="4"/>
      <c r="I10906" s="4"/>
      <c r="J10906" s="4"/>
      <c r="K10906" s="4"/>
      <c r="L10906" s="3" t="s">
        <v>86</v>
      </c>
      <c r="M10906" s="3"/>
      <c r="N10906" s="3" t="s">
        <v>86</v>
      </c>
      <c r="O10906" s="3"/>
    </row>
    <row r="10907">
      <c r="B10907" t="s">
        <v>84</v>
      </c>
      <c r="C10907" t="s">
        <v>44</v>
      </c>
      <c r="D10907" t="s">
        <v>22</v>
      </c>
      <c r="E10907" t="s">
        <v>23</v>
      </c>
      <c r="F10907" s="4" t="s">
        <v>85</v>
      </c>
      <c r="G10907" s="4" t="n">
        <v>12444.38</v>
      </c>
      <c r="H10907" s="4"/>
      <c r="I10907" s="4"/>
      <c r="J10907" s="4"/>
      <c r="K10907" s="4"/>
      <c r="L10907" s="3" t="s">
        <v>86</v>
      </c>
      <c r="M10907" s="3"/>
      <c r="N10907" s="3" t="s">
        <v>86</v>
      </c>
      <c r="O10907" s="3"/>
    </row>
    <row r="10908">
      <c r="B10908" t="s">
        <v>84</v>
      </c>
      <c r="C10908" t="s">
        <v>44</v>
      </c>
      <c r="D10908" t="s">
        <v>22</v>
      </c>
      <c r="E10908" t="s">
        <v>46</v>
      </c>
      <c r="F10908" s="4"/>
      <c r="G10908" s="4"/>
      <c r="H10908" s="4"/>
      <c r="I10908" s="4"/>
      <c r="J10908" s="4" t="s">
        <v>85</v>
      </c>
      <c r="K10908" s="4" t="n">
        <v>22149.38</v>
      </c>
      <c r="L10908" s="3"/>
      <c r="M10908" s="3"/>
      <c r="N10908" s="3" t="s">
        <v>86</v>
      </c>
      <c r="O10908" s="3"/>
    </row>
    <row r="10909">
      <c r="B10909" t="s">
        <v>84</v>
      </c>
      <c r="C10909" t="s">
        <v>44</v>
      </c>
      <c r="D10909" t="s">
        <v>22</v>
      </c>
      <c r="E10909" t="s">
        <v>24</v>
      </c>
      <c r="F10909" s="4" t="s">
        <v>85</v>
      </c>
      <c r="G10909" s="4" t="n">
        <v>72796.9488</v>
      </c>
      <c r="H10909" s="4"/>
      <c r="I10909" s="4"/>
      <c r="J10909" s="4"/>
      <c r="K10909" s="4"/>
      <c r="L10909" s="3" t="s">
        <v>86</v>
      </c>
      <c r="M10909" s="3"/>
      <c r="N10909" s="3" t="s">
        <v>86</v>
      </c>
      <c r="O10909" s="3"/>
    </row>
    <row r="10910">
      <c r="B10910" t="s">
        <v>84</v>
      </c>
      <c r="C10910" t="s">
        <v>44</v>
      </c>
      <c r="D10910" t="s">
        <v>22</v>
      </c>
      <c r="E10910" t="s">
        <v>25</v>
      </c>
      <c r="F10910" s="4" t="s">
        <v>85</v>
      </c>
      <c r="G10910" s="4" t="n">
        <v>6609.5744</v>
      </c>
      <c r="H10910" s="4"/>
      <c r="I10910" s="4"/>
      <c r="J10910" s="4" t="s">
        <v>85</v>
      </c>
      <c r="K10910" s="4" t="n">
        <v>7309.9312</v>
      </c>
      <c r="L10910" s="3" t="s">
        <v>86</v>
      </c>
      <c r="M10910" s="3"/>
      <c r="N10910" s="3" t="s">
        <v>86</v>
      </c>
      <c r="O10910" s="3" t="n">
        <v>-0.0958089455069016</v>
      </c>
    </row>
    <row r="10911">
      <c r="B10911" t="s">
        <v>84</v>
      </c>
      <c r="C10911" t="s">
        <v>44</v>
      </c>
      <c r="D10911" t="s">
        <v>22</v>
      </c>
      <c r="E10911" t="s">
        <v>57</v>
      </c>
      <c r="F10911" s="4"/>
      <c r="G10911" s="4"/>
      <c r="H10911" s="4"/>
      <c r="I10911" s="4"/>
      <c r="J10911" s="4" t="s">
        <v>85</v>
      </c>
      <c r="K10911" s="4" t="n">
        <v>5504.72</v>
      </c>
      <c r="L10911" s="3"/>
      <c r="M10911" s="3"/>
      <c r="N10911" s="3" t="s">
        <v>86</v>
      </c>
      <c r="O10911" s="3"/>
    </row>
    <row r="10912">
      <c r="B10912" t="s">
        <v>84</v>
      </c>
      <c r="C10912" t="s">
        <v>44</v>
      </c>
      <c r="D10912" t="s">
        <v>22</v>
      </c>
      <c r="E10912" t="s">
        <v>37</v>
      </c>
      <c r="F10912" s="4" t="n">
        <v>104</v>
      </c>
      <c r="G10912" s="4" t="n">
        <v>450253.53472</v>
      </c>
      <c r="H10912" s="4" t="n">
        <v>77</v>
      </c>
      <c r="I10912" s="4" t="n">
        <v>310763.42176</v>
      </c>
      <c r="J10912" s="4" t="n">
        <v>120</v>
      </c>
      <c r="K10912" s="4" t="n">
        <v>483095.16246</v>
      </c>
      <c r="L10912" s="3" t="n">
        <v>0.350649350649351</v>
      </c>
      <c r="M10912" s="3" t="n">
        <v>0.448862714183032</v>
      </c>
      <c r="N10912" s="3" t="n">
        <v>-0.133333333333333</v>
      </c>
      <c r="O10912" s="3" t="n">
        <v>-0.0679816944818181</v>
      </c>
    </row>
    <row r="10913">
      <c r="B10913" t="s">
        <v>84</v>
      </c>
      <c r="C10913" t="s">
        <v>44</v>
      </c>
      <c r="D10913" t="s">
        <v>31</v>
      </c>
      <c r="E10913" t="s">
        <v>25</v>
      </c>
      <c r="F10913" s="4" t="s">
        <v>85</v>
      </c>
      <c r="G10913" s="4" t="n">
        <v>24681.5376</v>
      </c>
      <c r="H10913" s="4"/>
      <c r="I10913" s="4"/>
      <c r="J10913" s="4" t="s">
        <v>85</v>
      </c>
      <c r="K10913" s="4" t="n">
        <v>3762.8784</v>
      </c>
      <c r="L10913" s="3" t="s">
        <v>86</v>
      </c>
      <c r="M10913" s="3"/>
      <c r="N10913" s="3" t="s">
        <v>86</v>
      </c>
      <c r="O10913" s="3" t="n">
        <v>5.55921743312247</v>
      </c>
    </row>
    <row r="10914">
      <c r="B10914" t="s">
        <v>84</v>
      </c>
      <c r="C10914" t="s">
        <v>44</v>
      </c>
      <c r="D10914" t="s">
        <v>31</v>
      </c>
      <c r="E10914" t="s">
        <v>26</v>
      </c>
      <c r="F10914" s="4" t="s">
        <v>85</v>
      </c>
      <c r="G10914" s="4" t="n">
        <v>5681.8096</v>
      </c>
      <c r="H10914" s="4"/>
      <c r="I10914" s="4"/>
      <c r="J10914" s="4" t="s">
        <v>85</v>
      </c>
      <c r="K10914" s="4" t="n">
        <v>4951.622</v>
      </c>
      <c r="L10914" s="3" t="s">
        <v>86</v>
      </c>
      <c r="M10914" s="3"/>
      <c r="N10914" s="3" t="s">
        <v>86</v>
      </c>
      <c r="O10914" s="3" t="n">
        <v>0.14746432583101</v>
      </c>
    </row>
    <row r="10915">
      <c r="B10915" t="s">
        <v>84</v>
      </c>
      <c r="C10915" t="s">
        <v>44</v>
      </c>
      <c r="D10915" t="s">
        <v>31</v>
      </c>
      <c r="E10915" t="s">
        <v>37</v>
      </c>
      <c r="F10915" s="4" t="n">
        <v>13</v>
      </c>
      <c r="G10915" s="4" t="n">
        <v>57326.48064</v>
      </c>
      <c r="H10915" s="4" t="n">
        <v>10</v>
      </c>
      <c r="I10915" s="4" t="n">
        <v>41221.3824</v>
      </c>
      <c r="J10915" s="4" t="n">
        <v>10</v>
      </c>
      <c r="K10915" s="4" t="n">
        <v>41302.20864</v>
      </c>
      <c r="L10915" s="3" t="n">
        <v>0.3</v>
      </c>
      <c r="M10915" s="3" t="n">
        <v>0.390697674418604</v>
      </c>
      <c r="N10915" s="3" t="n">
        <v>0.3</v>
      </c>
      <c r="O10915" s="3" t="n">
        <v>0.387976152550858</v>
      </c>
    </row>
    <row r="10916">
      <c r="B10916" t="s">
        <v>84</v>
      </c>
      <c r="C10916" t="s">
        <v>44</v>
      </c>
      <c r="D10916" t="s">
        <v>35</v>
      </c>
      <c r="E10916" t="s">
        <v>46</v>
      </c>
      <c r="F10916" s="4" t="s">
        <v>85</v>
      </c>
      <c r="G10916" s="4" t="n">
        <v>10257.44</v>
      </c>
      <c r="H10916" s="4" t="s">
        <v>85</v>
      </c>
      <c r="I10916" s="4" t="n">
        <v>7386.68</v>
      </c>
      <c r="J10916" s="4" t="s">
        <v>85</v>
      </c>
      <c r="K10916" s="4" t="n">
        <v>2408</v>
      </c>
      <c r="L10916" s="3" t="s">
        <v>86</v>
      </c>
      <c r="M10916" s="3" t="n">
        <v>0.388640092707414</v>
      </c>
      <c r="N10916" s="3" t="s">
        <v>86</v>
      </c>
      <c r="O10916" s="3" t="n">
        <v>3.2597342192691</v>
      </c>
    </row>
    <row r="10917">
      <c r="B10917" t="s">
        <v>84</v>
      </c>
      <c r="C10917" t="s">
        <v>44</v>
      </c>
      <c r="D10917" t="s">
        <v>35</v>
      </c>
      <c r="E10917" t="s">
        <v>24</v>
      </c>
      <c r="F10917" s="4" t="s">
        <v>85</v>
      </c>
      <c r="G10917" s="4" t="n">
        <v>36024.1008</v>
      </c>
      <c r="H10917" s="4" t="s">
        <v>85</v>
      </c>
      <c r="I10917" s="4" t="n">
        <v>3250.8</v>
      </c>
      <c r="J10917" s="4"/>
      <c r="K10917" s="4"/>
      <c r="L10917" s="3" t="s">
        <v>86</v>
      </c>
      <c r="M10917" s="3" t="n">
        <v>10.0816109265412</v>
      </c>
      <c r="N10917" s="3" t="s">
        <v>86</v>
      </c>
      <c r="O10917" s="3"/>
    </row>
    <row r="10918">
      <c r="B10918" t="s">
        <v>84</v>
      </c>
      <c r="C10918" t="s">
        <v>44</v>
      </c>
      <c r="D10918" t="s">
        <v>35</v>
      </c>
      <c r="E10918" t="s">
        <v>33</v>
      </c>
      <c r="F10918" s="4" t="n">
        <v>9</v>
      </c>
      <c r="G10918" s="4" t="n">
        <v>442059.589</v>
      </c>
      <c r="H10918" s="4" t="n">
        <v>13</v>
      </c>
      <c r="I10918" s="4" t="n">
        <v>683211.3908</v>
      </c>
      <c r="J10918" s="4" t="n">
        <v>8</v>
      </c>
      <c r="K10918" s="4" t="n">
        <v>406917.7462</v>
      </c>
      <c r="L10918" s="3" t="n">
        <v>-0.307692307692308</v>
      </c>
      <c r="M10918" s="3" t="n">
        <v>-0.352968063833985</v>
      </c>
      <c r="N10918" s="3" t="n">
        <v>0.125</v>
      </c>
      <c r="O10918" s="3" t="n">
        <v>0.0863610474799195</v>
      </c>
    </row>
    <row r="10919">
      <c r="B10919" t="s">
        <v>84</v>
      </c>
      <c r="C10919" t="s">
        <v>44</v>
      </c>
      <c r="D10919" t="s">
        <v>35</v>
      </c>
      <c r="E10919" t="s">
        <v>25</v>
      </c>
      <c r="F10919" s="4" t="n">
        <v>5</v>
      </c>
      <c r="G10919" s="4" t="n">
        <v>52204.9664</v>
      </c>
      <c r="H10919" s="4"/>
      <c r="I10919" s="4"/>
      <c r="J10919" s="4" t="n">
        <v>6</v>
      </c>
      <c r="K10919" s="4" t="n">
        <v>40539.7464</v>
      </c>
      <c r="L10919" s="3"/>
      <c r="M10919" s="3"/>
      <c r="N10919" s="3" t="n">
        <v>-0.166666666666667</v>
      </c>
      <c r="O10919" s="3" t="n">
        <v>0.287747729966066</v>
      </c>
    </row>
    <row r="10920">
      <c r="B10920" t="s">
        <v>84</v>
      </c>
      <c r="C10920" t="s">
        <v>44</v>
      </c>
      <c r="D10920" t="s">
        <v>35</v>
      </c>
      <c r="E10920" t="s">
        <v>28</v>
      </c>
      <c r="F10920" s="4"/>
      <c r="G10920" s="4"/>
      <c r="H10920" s="4"/>
      <c r="I10920" s="4"/>
      <c r="J10920" s="4" t="s">
        <v>85</v>
      </c>
      <c r="K10920" s="4" t="n">
        <v>17265.36</v>
      </c>
      <c r="L10920" s="3"/>
      <c r="M10920" s="3"/>
      <c r="N10920" s="3" t="s">
        <v>86</v>
      </c>
      <c r="O10920" s="3"/>
    </row>
    <row r="10921">
      <c r="B10921" t="s">
        <v>84</v>
      </c>
      <c r="C10921" t="s">
        <v>44</v>
      </c>
      <c r="D10921" t="s">
        <v>35</v>
      </c>
      <c r="E10921" t="s">
        <v>57</v>
      </c>
      <c r="F10921" s="4"/>
      <c r="G10921" s="4"/>
      <c r="H10921" s="4"/>
      <c r="I10921" s="4"/>
      <c r="J10921" s="4" t="s">
        <v>85</v>
      </c>
      <c r="K10921" s="4" t="n">
        <v>19367.2</v>
      </c>
      <c r="L10921" s="3"/>
      <c r="M10921" s="3"/>
      <c r="N10921" s="3" t="s">
        <v>86</v>
      </c>
      <c r="O10921" s="3"/>
    </row>
    <row r="10922">
      <c r="B10922" t="s">
        <v>84</v>
      </c>
      <c r="C10922" t="s">
        <v>44</v>
      </c>
      <c r="D10922" t="s">
        <v>35</v>
      </c>
      <c r="E10922" t="s">
        <v>37</v>
      </c>
      <c r="F10922" s="4"/>
      <c r="G10922" s="4"/>
      <c r="H10922" s="4"/>
      <c r="I10922" s="4"/>
      <c r="J10922" s="4" t="n">
        <v>24</v>
      </c>
      <c r="K10922" s="4" t="n">
        <v>98446.36032</v>
      </c>
      <c r="L10922" s="3"/>
      <c r="M10922" s="3"/>
      <c r="N10922" s="3"/>
      <c r="O10922" s="3"/>
    </row>
    <row r="10923">
      <c r="B10923" t="s">
        <v>84</v>
      </c>
      <c r="C10923" t="s">
        <v>44</v>
      </c>
      <c r="D10923" t="s">
        <v>35</v>
      </c>
      <c r="E10923" t="s">
        <v>30</v>
      </c>
      <c r="F10923" s="4" t="n">
        <v>137</v>
      </c>
      <c r="G10923" s="4" t="n">
        <v>189571.38</v>
      </c>
      <c r="H10923" s="4" t="n">
        <v>134</v>
      </c>
      <c r="I10923" s="4" t="n">
        <v>274532.1</v>
      </c>
      <c r="J10923" s="4" t="n">
        <v>102</v>
      </c>
      <c r="K10923" s="4" t="n">
        <v>207370.08</v>
      </c>
      <c r="L10923" s="3" t="n">
        <v>0.0223880597014925</v>
      </c>
      <c r="M10923" s="3" t="n">
        <v>-0.309474629742751</v>
      </c>
      <c r="N10923" s="3" t="n">
        <v>0.343137254901961</v>
      </c>
      <c r="O10923" s="3" t="n">
        <v>-0.0858306077713814</v>
      </c>
    </row>
    <row r="10924">
      <c r="B10924" t="s">
        <v>84</v>
      </c>
      <c r="C10924" t="s">
        <v>44</v>
      </c>
      <c r="D10924" t="s">
        <v>38</v>
      </c>
      <c r="E10924" t="s">
        <v>23</v>
      </c>
      <c r="F10924" s="4" t="s">
        <v>85</v>
      </c>
      <c r="G10924" s="4" t="n">
        <v>9834.9248</v>
      </c>
      <c r="H10924" s="4" t="s">
        <v>85</v>
      </c>
      <c r="I10924" s="4" t="n">
        <v>5792.96</v>
      </c>
      <c r="J10924" s="4" t="s">
        <v>85</v>
      </c>
      <c r="K10924" s="4" t="n">
        <v>6210.92</v>
      </c>
      <c r="L10924" s="3" t="s">
        <v>86</v>
      </c>
      <c r="M10924" s="3" t="n">
        <v>0.697737391592554</v>
      </c>
      <c r="N10924" s="3" t="s">
        <v>86</v>
      </c>
      <c r="O10924" s="3" t="n">
        <v>0.583489209328087</v>
      </c>
    </row>
    <row r="10925">
      <c r="B10925" t="s">
        <v>84</v>
      </c>
      <c r="C10925" t="s">
        <v>44</v>
      </c>
      <c r="D10925" t="s">
        <v>38</v>
      </c>
      <c r="E10925" t="s">
        <v>32</v>
      </c>
      <c r="F10925" s="4" t="n">
        <v>5</v>
      </c>
      <c r="G10925" s="4" t="n">
        <v>69268.2692</v>
      </c>
      <c r="H10925" s="4"/>
      <c r="I10925" s="4"/>
      <c r="J10925" s="4"/>
      <c r="K10925" s="4"/>
      <c r="L10925" s="3"/>
      <c r="M10925" s="3"/>
      <c r="N10925" s="3"/>
      <c r="O10925" s="3"/>
    </row>
    <row r="10926">
      <c r="B10926" t="s">
        <v>84</v>
      </c>
      <c r="C10926" t="s">
        <v>44</v>
      </c>
      <c r="D10926" t="s">
        <v>38</v>
      </c>
      <c r="E10926" t="s">
        <v>46</v>
      </c>
      <c r="F10926" s="4" t="n">
        <v>15</v>
      </c>
      <c r="G10926" s="4" t="n">
        <v>77840.996</v>
      </c>
      <c r="H10926" s="4" t="n">
        <v>13</v>
      </c>
      <c r="I10926" s="4" t="n">
        <v>25328.72</v>
      </c>
      <c r="J10926" s="4" t="n">
        <v>7</v>
      </c>
      <c r="K10926" s="4" t="n">
        <v>79261.3668</v>
      </c>
      <c r="L10926" s="3" t="n">
        <v>0.153846153846154</v>
      </c>
      <c r="M10926" s="3" t="n">
        <v>2.0732305461942</v>
      </c>
      <c r="N10926" s="3" t="n">
        <v>1.14285714285714</v>
      </c>
      <c r="O10926" s="3" t="n">
        <v>-0.0179200896646661</v>
      </c>
    </row>
    <row r="10927">
      <c r="B10927" t="s">
        <v>84</v>
      </c>
      <c r="C10927" t="s">
        <v>44</v>
      </c>
      <c r="D10927" t="s">
        <v>38</v>
      </c>
      <c r="E10927" t="s">
        <v>24</v>
      </c>
      <c r="F10927" s="4" t="s">
        <v>85</v>
      </c>
      <c r="G10927" s="4" t="n">
        <v>3477.6</v>
      </c>
      <c r="H10927" s="4" t="s">
        <v>85</v>
      </c>
      <c r="I10927" s="4" t="n">
        <v>3250.8</v>
      </c>
      <c r="J10927" s="4" t="s">
        <v>85</v>
      </c>
      <c r="K10927" s="4" t="n">
        <v>29656.24</v>
      </c>
      <c r="L10927" s="3" t="s">
        <v>86</v>
      </c>
      <c r="M10927" s="3" t="n">
        <v>0.069767441860465</v>
      </c>
      <c r="N10927" s="3" t="s">
        <v>86</v>
      </c>
      <c r="O10927" s="3" t="n">
        <v>-0.882736314515933</v>
      </c>
    </row>
    <row r="10928">
      <c r="B10928" t="s">
        <v>84</v>
      </c>
      <c r="C10928" t="s">
        <v>44</v>
      </c>
      <c r="D10928" t="s">
        <v>38</v>
      </c>
      <c r="E10928" t="s">
        <v>25</v>
      </c>
      <c r="F10928" s="4" t="n">
        <v>5</v>
      </c>
      <c r="G10928" s="4" t="n">
        <v>38536.8864</v>
      </c>
      <c r="H10928" s="4" t="n">
        <v>7</v>
      </c>
      <c r="I10928" s="4" t="n">
        <v>39182.958</v>
      </c>
      <c r="J10928" s="4" t="n">
        <v>7</v>
      </c>
      <c r="K10928" s="4" t="n">
        <v>82501.19148</v>
      </c>
      <c r="L10928" s="3" t="n">
        <v>-0.285714285714286</v>
      </c>
      <c r="M10928" s="3" t="n">
        <v>-0.0164885866962876</v>
      </c>
      <c r="N10928" s="3" t="n">
        <v>-0.285714285714286</v>
      </c>
      <c r="O10928" s="3" t="n">
        <v>-0.532892971499179</v>
      </c>
    </row>
    <row r="10929">
      <c r="B10929" t="s">
        <v>84</v>
      </c>
      <c r="C10929" t="s">
        <v>44</v>
      </c>
      <c r="D10929" t="s">
        <v>38</v>
      </c>
      <c r="E10929" t="s">
        <v>61</v>
      </c>
      <c r="F10929" s="4"/>
      <c r="G10929" s="4"/>
      <c r="H10929" s="4"/>
      <c r="I10929" s="4"/>
      <c r="J10929" s="4" t="s">
        <v>85</v>
      </c>
      <c r="K10929" s="4" t="n">
        <v>7414.92</v>
      </c>
      <c r="L10929" s="3"/>
      <c r="M10929" s="3"/>
      <c r="N10929" s="3" t="s">
        <v>86</v>
      </c>
      <c r="O10929" s="3"/>
    </row>
    <row r="10930">
      <c r="B10930" t="s">
        <v>84</v>
      </c>
      <c r="C10930" t="s">
        <v>44</v>
      </c>
      <c r="D10930" t="s">
        <v>38</v>
      </c>
      <c r="E10930" t="s">
        <v>37</v>
      </c>
      <c r="F10930" s="4" t="n">
        <v>63</v>
      </c>
      <c r="G10930" s="4" t="n">
        <v>254185.63312</v>
      </c>
      <c r="H10930" s="4" t="n">
        <v>44</v>
      </c>
      <c r="I10930" s="4" t="n">
        <v>164804.70336</v>
      </c>
      <c r="J10930" s="4" t="n">
        <v>49</v>
      </c>
      <c r="K10930" s="4" t="n">
        <v>185754.711</v>
      </c>
      <c r="L10930" s="3" t="n">
        <v>0.431818181818182</v>
      </c>
      <c r="M10930" s="3" t="n">
        <v>0.54234453227197</v>
      </c>
      <c r="N10930" s="3" t="n">
        <v>0.285714285714286</v>
      </c>
      <c r="O10930" s="3" t="n">
        <v>0.368394006007202</v>
      </c>
    </row>
    <row r="10931">
      <c r="B10931" t="s">
        <v>84</v>
      </c>
      <c r="C10931" t="s">
        <v>44</v>
      </c>
      <c r="D10931" t="s">
        <v>38</v>
      </c>
      <c r="E10931" t="s">
        <v>29</v>
      </c>
      <c r="F10931" s="4" t="n">
        <v>42</v>
      </c>
      <c r="G10931" s="4" t="n">
        <v>76066.704</v>
      </c>
      <c r="H10931" s="4" t="n">
        <v>35</v>
      </c>
      <c r="I10931" s="4" t="n">
        <v>59254.86</v>
      </c>
      <c r="J10931" s="4"/>
      <c r="K10931" s="4"/>
      <c r="L10931" s="3" t="n">
        <v>0.2</v>
      </c>
      <c r="M10931" s="3" t="n">
        <v>0.283720930232558</v>
      </c>
      <c r="N10931" s="3"/>
      <c r="O10931" s="3"/>
    </row>
    <row r="10932">
      <c r="B10932" t="s">
        <v>84</v>
      </c>
      <c r="C10932" t="s">
        <v>44</v>
      </c>
      <c r="D10932" t="s">
        <v>38</v>
      </c>
      <c r="E10932" t="s">
        <v>34</v>
      </c>
      <c r="F10932" s="4" t="s">
        <v>85</v>
      </c>
      <c r="G10932" s="4" t="n">
        <v>9508.99488</v>
      </c>
      <c r="H10932" s="4" t="s">
        <v>85</v>
      </c>
      <c r="I10932" s="4" t="n">
        <v>4901.7936</v>
      </c>
      <c r="J10932" s="4"/>
      <c r="K10932" s="4"/>
      <c r="L10932" s="3" t="s">
        <v>86</v>
      </c>
      <c r="M10932" s="3" t="n">
        <v>0.939901117011536</v>
      </c>
      <c r="N10932" s="3" t="s">
        <v>86</v>
      </c>
      <c r="O10932" s="3"/>
    </row>
    <row r="10933">
      <c r="B10933" t="s">
        <v>84</v>
      </c>
      <c r="C10933" t="s">
        <v>44</v>
      </c>
      <c r="D10933" t="s">
        <v>38</v>
      </c>
      <c r="E10933" t="s">
        <v>39</v>
      </c>
      <c r="F10933" s="4" t="s">
        <v>85</v>
      </c>
      <c r="G10933" s="4" t="n">
        <v>10824.352</v>
      </c>
      <c r="H10933" s="4"/>
      <c r="I10933" s="4"/>
      <c r="J10933" s="4" t="s">
        <v>85</v>
      </c>
      <c r="K10933" s="4" t="n">
        <v>18397.808</v>
      </c>
      <c r="L10933" s="3" t="s">
        <v>86</v>
      </c>
      <c r="M10933" s="3"/>
      <c r="N10933" s="3" t="s">
        <v>86</v>
      </c>
      <c r="O10933" s="3" t="n">
        <v>-0.411649909597926</v>
      </c>
    </row>
    <row r="10934">
      <c r="B10934" t="s">
        <v>84</v>
      </c>
      <c r="C10934" t="s">
        <v>44</v>
      </c>
      <c r="D10934" t="s">
        <v>38</v>
      </c>
      <c r="E10934" t="s">
        <v>30</v>
      </c>
      <c r="F10934" s="4" t="s">
        <v>85</v>
      </c>
      <c r="G10934" s="4" t="n">
        <v>379410.5856</v>
      </c>
      <c r="H10934" s="4" t="s">
        <v>85</v>
      </c>
      <c r="I10934" s="4" t="n">
        <v>269533.5192</v>
      </c>
      <c r="J10934" s="4" t="s">
        <v>85</v>
      </c>
      <c r="K10934" s="4" t="n">
        <v>270811.3248</v>
      </c>
      <c r="L10934" s="3" t="s">
        <v>86</v>
      </c>
      <c r="M10934" s="3" t="n">
        <v>0.407656408472405</v>
      </c>
      <c r="N10934" s="3" t="s">
        <v>86</v>
      </c>
      <c r="O10934" s="3" t="n">
        <v>0.401014473379955</v>
      </c>
    </row>
    <row r="10935">
      <c r="B10935" t="s">
        <v>84</v>
      </c>
      <c r="C10935" t="s">
        <v>44</v>
      </c>
      <c r="D10935" t="s">
        <v>40</v>
      </c>
      <c r="E10935" t="s">
        <v>46</v>
      </c>
      <c r="F10935" s="4"/>
      <c r="G10935" s="4"/>
      <c r="H10935" s="4" t="s">
        <v>85</v>
      </c>
      <c r="I10935" s="4" t="n">
        <v>25432.89625</v>
      </c>
      <c r="J10935" s="4"/>
      <c r="K10935" s="4"/>
      <c r="L10935" s="3" t="s">
        <v>86</v>
      </c>
      <c r="M10935" s="3"/>
      <c r="N10935" s="3"/>
      <c r="O10935" s="3"/>
    </row>
    <row r="10936">
      <c r="B10936" t="s">
        <v>84</v>
      </c>
      <c r="C10936" t="s">
        <v>44</v>
      </c>
      <c r="D10936" t="s">
        <v>40</v>
      </c>
      <c r="E10936" t="s">
        <v>28</v>
      </c>
      <c r="F10936" s="4"/>
      <c r="G10936" s="4"/>
      <c r="H10936" s="4" t="s">
        <v>85</v>
      </c>
      <c r="I10936" s="4" t="n">
        <v>33659.22</v>
      </c>
      <c r="J10936" s="4" t="s">
        <v>85</v>
      </c>
      <c r="K10936" s="4" t="n">
        <v>27861.44</v>
      </c>
      <c r="L10936" s="3" t="s">
        <v>86</v>
      </c>
      <c r="M10936" s="3"/>
      <c r="N10936" s="3" t="s">
        <v>86</v>
      </c>
      <c r="O10936" s="3"/>
    </row>
    <row r="10937">
      <c r="B10937" t="s">
        <v>84</v>
      </c>
      <c r="C10937" t="s">
        <v>44</v>
      </c>
      <c r="D10937" t="s">
        <v>40</v>
      </c>
      <c r="E10937" t="s">
        <v>57</v>
      </c>
      <c r="F10937" s="4" t="s">
        <v>85</v>
      </c>
      <c r="G10937" s="4" t="n">
        <v>33153.332</v>
      </c>
      <c r="H10937" s="4" t="s">
        <v>85</v>
      </c>
      <c r="I10937" s="4" t="n">
        <v>18974.14</v>
      </c>
      <c r="J10937" s="4" t="s">
        <v>85</v>
      </c>
      <c r="K10937" s="4" t="n">
        <v>25531.68</v>
      </c>
      <c r="L10937" s="3" t="s">
        <v>86</v>
      </c>
      <c r="M10937" s="3" t="n">
        <v>0.74729036467529</v>
      </c>
      <c r="N10937" s="3" t="s">
        <v>86</v>
      </c>
      <c r="O10937" s="3" t="n">
        <v>0.298517449693871</v>
      </c>
    </row>
    <row r="10938">
      <c r="B10938" t="s">
        <v>84</v>
      </c>
      <c r="C10938" t="s">
        <v>44</v>
      </c>
      <c r="D10938" t="s">
        <v>40</v>
      </c>
      <c r="E10938" t="s">
        <v>30</v>
      </c>
      <c r="F10938" s="4" t="n">
        <v>10</v>
      </c>
      <c r="G10938" s="4" t="n">
        <v>1247711.16</v>
      </c>
      <c r="H10938" s="4" t="s">
        <v>85</v>
      </c>
      <c r="I10938" s="4" t="n">
        <v>350142.48</v>
      </c>
      <c r="J10938" s="4" t="n">
        <v>12</v>
      </c>
      <c r="K10938" s="4" t="n">
        <v>2102599.357816</v>
      </c>
      <c r="L10938" s="3" t="s">
        <v>86</v>
      </c>
      <c r="M10938" s="3" t="n">
        <v>2.56343840370354</v>
      </c>
      <c r="N10938" s="3" t="n">
        <v>-0.166666666666667</v>
      </c>
      <c r="O10938" s="3" t="n">
        <v>-0.406586349719038</v>
      </c>
    </row>
    <row r="10939">
      <c r="B10939" t="s">
        <v>84</v>
      </c>
      <c r="C10939" t="s">
        <v>47</v>
      </c>
      <c r="D10939" t="s">
        <v>45</v>
      </c>
      <c r="E10939" t="s">
        <v>36</v>
      </c>
      <c r="F10939" s="4"/>
      <c r="G10939" s="4"/>
      <c r="H10939" s="4"/>
      <c r="I10939" s="4"/>
      <c r="J10939" s="4" t="s">
        <v>85</v>
      </c>
      <c r="K10939" s="4" t="n">
        <v>2430.48</v>
      </c>
      <c r="L10939" s="3"/>
      <c r="M10939" s="3"/>
      <c r="N10939" s="3" t="s">
        <v>86</v>
      </c>
      <c r="O10939" s="3"/>
    </row>
    <row r="10940">
      <c r="B10940" t="s">
        <v>84</v>
      </c>
      <c r="C10940" t="s">
        <v>47</v>
      </c>
      <c r="D10940" t="s">
        <v>22</v>
      </c>
      <c r="E10940" t="s">
        <v>32</v>
      </c>
      <c r="F10940" s="4" t="s">
        <v>85</v>
      </c>
      <c r="G10940" s="4" t="n">
        <v>2418.12</v>
      </c>
      <c r="H10940" s="4"/>
      <c r="I10940" s="4"/>
      <c r="J10940" s="4"/>
      <c r="K10940" s="4"/>
      <c r="L10940" s="3" t="s">
        <v>86</v>
      </c>
      <c r="M10940" s="3"/>
      <c r="N10940" s="3" t="s">
        <v>86</v>
      </c>
      <c r="O10940" s="3"/>
    </row>
    <row r="10941">
      <c r="B10941" t="s">
        <v>84</v>
      </c>
      <c r="C10941" t="s">
        <v>47</v>
      </c>
      <c r="D10941" t="s">
        <v>22</v>
      </c>
      <c r="E10941" t="s">
        <v>25</v>
      </c>
      <c r="F10941" s="4" t="s">
        <v>85</v>
      </c>
      <c r="G10941" s="4" t="n">
        <v>8843.4888</v>
      </c>
      <c r="H10941" s="4" t="s">
        <v>85</v>
      </c>
      <c r="I10941" s="4" t="n">
        <v>45108.23168</v>
      </c>
      <c r="J10941" s="4" t="s">
        <v>85</v>
      </c>
      <c r="K10941" s="4" t="n">
        <v>20596.2432</v>
      </c>
      <c r="L10941" s="3" t="s">
        <v>86</v>
      </c>
      <c r="M10941" s="3" t="n">
        <v>-0.803949557084478</v>
      </c>
      <c r="N10941" s="3" t="s">
        <v>86</v>
      </c>
      <c r="O10941" s="3" t="n">
        <v>-0.570626122729023</v>
      </c>
    </row>
    <row r="10942">
      <c r="B10942" t="s">
        <v>84</v>
      </c>
      <c r="C10942" t="s">
        <v>47</v>
      </c>
      <c r="D10942" t="s">
        <v>22</v>
      </c>
      <c r="E10942" t="s">
        <v>57</v>
      </c>
      <c r="F10942" s="4" t="s">
        <v>85</v>
      </c>
      <c r="G10942" s="4" t="n">
        <v>8773.02384</v>
      </c>
      <c r="H10942" s="4"/>
      <c r="I10942" s="4"/>
      <c r="J10942" s="4"/>
      <c r="K10942" s="4"/>
      <c r="L10942" s="3" t="s">
        <v>86</v>
      </c>
      <c r="M10942" s="3"/>
      <c r="N10942" s="3" t="s">
        <v>86</v>
      </c>
      <c r="O10942" s="3"/>
    </row>
    <row r="10943">
      <c r="B10943" t="s">
        <v>84</v>
      </c>
      <c r="C10943" t="s">
        <v>47</v>
      </c>
      <c r="D10943" t="s">
        <v>22</v>
      </c>
      <c r="E10943" t="s">
        <v>37</v>
      </c>
      <c r="F10943" s="4" t="n">
        <v>88</v>
      </c>
      <c r="G10943" s="4" t="n">
        <v>381373.54656</v>
      </c>
      <c r="H10943" s="4" t="n">
        <v>56</v>
      </c>
      <c r="I10943" s="4" t="n">
        <v>226616.5704</v>
      </c>
      <c r="J10943" s="4" t="n">
        <v>76</v>
      </c>
      <c r="K10943" s="4" t="n">
        <v>308069.21376</v>
      </c>
      <c r="L10943" s="3" t="n">
        <v>0.571428571428571</v>
      </c>
      <c r="M10943" s="3" t="n">
        <v>0.682902295656664</v>
      </c>
      <c r="N10943" s="3" t="n">
        <v>0.157894736842105</v>
      </c>
      <c r="O10943" s="3" t="n">
        <v>0.237947608932801</v>
      </c>
    </row>
    <row r="10944">
      <c r="B10944" t="s">
        <v>84</v>
      </c>
      <c r="C10944" t="s">
        <v>47</v>
      </c>
      <c r="D10944" t="s">
        <v>22</v>
      </c>
      <c r="E10944" t="s">
        <v>29</v>
      </c>
      <c r="F10944" s="4" t="n">
        <v>8</v>
      </c>
      <c r="G10944" s="4" t="n">
        <v>31589.75016</v>
      </c>
      <c r="H10944" s="4" t="n">
        <v>7</v>
      </c>
      <c r="I10944" s="4" t="n">
        <v>26349.88812</v>
      </c>
      <c r="J10944" s="4" t="n">
        <v>11</v>
      </c>
      <c r="K10944" s="4" t="n">
        <v>39924.1326</v>
      </c>
      <c r="L10944" s="3" t="n">
        <v>0.142857142857143</v>
      </c>
      <c r="M10944" s="3" t="n">
        <v>0.198857088733628</v>
      </c>
      <c r="N10944" s="3" t="n">
        <v>-0.272727272727273</v>
      </c>
      <c r="O10944" s="3" t="n">
        <v>-0.208755504433927</v>
      </c>
    </row>
    <row r="10945">
      <c r="B10945" t="s">
        <v>84</v>
      </c>
      <c r="C10945" t="s">
        <v>47</v>
      </c>
      <c r="D10945" t="s">
        <v>31</v>
      </c>
      <c r="E10945" t="s">
        <v>37</v>
      </c>
      <c r="F10945" s="4"/>
      <c r="G10945" s="4"/>
      <c r="H10945" s="4"/>
      <c r="I10945" s="4"/>
      <c r="J10945" s="4" t="n">
        <v>26</v>
      </c>
      <c r="K10945" s="4" t="n">
        <v>105599.48256</v>
      </c>
      <c r="L10945" s="3"/>
      <c r="M10945" s="3"/>
      <c r="N10945" s="3"/>
      <c r="O10945" s="3"/>
    </row>
    <row r="10946">
      <c r="B10946" t="s">
        <v>84</v>
      </c>
      <c r="C10946" t="s">
        <v>47</v>
      </c>
      <c r="D10946" t="s">
        <v>35</v>
      </c>
      <c r="E10946" t="s">
        <v>46</v>
      </c>
      <c r="F10946" s="4" t="s">
        <v>85</v>
      </c>
      <c r="G10946" s="4" t="n">
        <v>1225.9</v>
      </c>
      <c r="H10946" s="4" t="s">
        <v>85</v>
      </c>
      <c r="I10946" s="4" t="n">
        <v>1145.95</v>
      </c>
      <c r="J10946" s="4"/>
      <c r="K10946" s="4"/>
      <c r="L10946" s="3" t="s">
        <v>86</v>
      </c>
      <c r="M10946" s="3" t="n">
        <v>0.0697674418604652</v>
      </c>
      <c r="N10946" s="3" t="s">
        <v>86</v>
      </c>
      <c r="O10946" s="3"/>
    </row>
    <row r="10947">
      <c r="B10947" t="s">
        <v>84</v>
      </c>
      <c r="C10947" t="s">
        <v>47</v>
      </c>
      <c r="D10947" t="s">
        <v>35</v>
      </c>
      <c r="E10947" t="s">
        <v>33</v>
      </c>
      <c r="F10947" s="4" t="s">
        <v>85</v>
      </c>
      <c r="G10947" s="4" t="n">
        <v>54287.36</v>
      </c>
      <c r="H10947" s="4" t="s">
        <v>85</v>
      </c>
      <c r="I10947" s="4" t="n">
        <v>101775.58</v>
      </c>
      <c r="J10947" s="4" t="s">
        <v>85</v>
      </c>
      <c r="K10947" s="4" t="n">
        <v>50746.88</v>
      </c>
      <c r="L10947" s="3" t="s">
        <v>86</v>
      </c>
      <c r="M10947" s="3" t="n">
        <v>-0.466597390061545</v>
      </c>
      <c r="N10947" s="3" t="s">
        <v>86</v>
      </c>
      <c r="O10947" s="3" t="n">
        <v>0.0697674418604652</v>
      </c>
    </row>
    <row r="10948">
      <c r="B10948" t="s">
        <v>84</v>
      </c>
      <c r="C10948" t="s">
        <v>47</v>
      </c>
      <c r="D10948" t="s">
        <v>35</v>
      </c>
      <c r="E10948" t="s">
        <v>57</v>
      </c>
      <c r="F10948" s="4"/>
      <c r="G10948" s="4"/>
      <c r="H10948" s="4" t="s">
        <v>85</v>
      </c>
      <c r="I10948" s="4" t="n">
        <v>6616.12</v>
      </c>
      <c r="J10948" s="4"/>
      <c r="K10948" s="4"/>
      <c r="L10948" s="3" t="s">
        <v>86</v>
      </c>
      <c r="M10948" s="3"/>
      <c r="N10948" s="3"/>
      <c r="O10948" s="3"/>
    </row>
    <row r="10949">
      <c r="B10949" t="s">
        <v>84</v>
      </c>
      <c r="C10949" t="s">
        <v>47</v>
      </c>
      <c r="D10949" t="s">
        <v>35</v>
      </c>
      <c r="E10949" t="s">
        <v>37</v>
      </c>
      <c r="F10949" s="4" t="n">
        <v>30</v>
      </c>
      <c r="G10949" s="4" t="n">
        <v>124077.6768</v>
      </c>
      <c r="H10949" s="4" t="n">
        <v>26</v>
      </c>
      <c r="I10949" s="4" t="n">
        <v>98035.4936</v>
      </c>
      <c r="J10949" s="4" t="n">
        <v>45</v>
      </c>
      <c r="K10949" s="4" t="n">
        <v>173978.4816</v>
      </c>
      <c r="L10949" s="3" t="n">
        <v>0.153846153846154</v>
      </c>
      <c r="M10949" s="3" t="n">
        <v>0.265640353750409</v>
      </c>
      <c r="N10949" s="3" t="n">
        <v>-0.333333333333333</v>
      </c>
      <c r="O10949" s="3" t="n">
        <v>-0.286821705426357</v>
      </c>
    </row>
    <row r="10950">
      <c r="B10950" t="s">
        <v>84</v>
      </c>
      <c r="C10950" t="s">
        <v>47</v>
      </c>
      <c r="D10950" t="s">
        <v>38</v>
      </c>
      <c r="E10950" t="s">
        <v>32</v>
      </c>
      <c r="F10950" s="4" t="s">
        <v>85</v>
      </c>
      <c r="G10950" s="4" t="n">
        <v>56441.484</v>
      </c>
      <c r="H10950" s="4" t="n">
        <v>5</v>
      </c>
      <c r="I10950" s="4" t="n">
        <v>61689.996</v>
      </c>
      <c r="J10950" s="4" t="s">
        <v>85</v>
      </c>
      <c r="K10950" s="4" t="n">
        <v>36937.1376</v>
      </c>
      <c r="L10950" s="3" t="s">
        <v>86</v>
      </c>
      <c r="M10950" s="3" t="n">
        <v>-0.0850788189384872</v>
      </c>
      <c r="N10950" s="3" t="s">
        <v>86</v>
      </c>
      <c r="O10950" s="3" t="n">
        <v>0.528041631466321</v>
      </c>
    </row>
    <row r="10951">
      <c r="B10951" t="s">
        <v>84</v>
      </c>
      <c r="C10951" t="s">
        <v>47</v>
      </c>
      <c r="D10951" t="s">
        <v>38</v>
      </c>
      <c r="E10951" t="s">
        <v>24</v>
      </c>
      <c r="F10951" s="4"/>
      <c r="G10951" s="4"/>
      <c r="H10951" s="4" t="s">
        <v>85</v>
      </c>
      <c r="I10951" s="4" t="n">
        <v>3492.42</v>
      </c>
      <c r="J10951" s="4"/>
      <c r="K10951" s="4"/>
      <c r="L10951" s="3" t="s">
        <v>86</v>
      </c>
      <c r="M10951" s="3"/>
      <c r="N10951" s="3"/>
      <c r="O10951" s="3"/>
    </row>
    <row r="10952">
      <c r="B10952" t="s">
        <v>84</v>
      </c>
      <c r="C10952" t="s">
        <v>47</v>
      </c>
      <c r="D10952" t="s">
        <v>38</v>
      </c>
      <c r="E10952" t="s">
        <v>33</v>
      </c>
      <c r="F10952" s="4" t="s">
        <v>85</v>
      </c>
      <c r="G10952" s="4" t="n">
        <v>12384.716</v>
      </c>
      <c r="H10952" s="4" t="s">
        <v>85</v>
      </c>
      <c r="I10952" s="4" t="n">
        <v>4602.368</v>
      </c>
      <c r="J10952" s="4" t="n">
        <v>7</v>
      </c>
      <c r="K10952" s="4" t="n">
        <v>39013.556</v>
      </c>
      <c r="L10952" s="3" t="s">
        <v>86</v>
      </c>
      <c r="M10952" s="3" t="n">
        <v>1.69094431388364</v>
      </c>
      <c r="N10952" s="3" t="s">
        <v>86</v>
      </c>
      <c r="O10952" s="3" t="n">
        <v>-0.682553520627548</v>
      </c>
    </row>
    <row r="10953">
      <c r="B10953" t="s">
        <v>84</v>
      </c>
      <c r="C10953" t="s">
        <v>47</v>
      </c>
      <c r="D10953" t="s">
        <v>38</v>
      </c>
      <c r="E10953" t="s">
        <v>25</v>
      </c>
      <c r="F10953" s="4"/>
      <c r="G10953" s="4"/>
      <c r="H10953" s="4"/>
      <c r="I10953" s="4"/>
      <c r="J10953" s="4" t="s">
        <v>85</v>
      </c>
      <c r="K10953" s="4" t="n">
        <v>2838.09288</v>
      </c>
      <c r="L10953" s="3"/>
      <c r="M10953" s="3"/>
      <c r="N10953" s="3" t="s">
        <v>86</v>
      </c>
      <c r="O10953" s="3"/>
    </row>
    <row r="10954">
      <c r="B10954" t="s">
        <v>84</v>
      </c>
      <c r="C10954" t="s">
        <v>47</v>
      </c>
      <c r="D10954" t="s">
        <v>38</v>
      </c>
      <c r="E10954" t="s">
        <v>57</v>
      </c>
      <c r="F10954" s="4" t="s">
        <v>85</v>
      </c>
      <c r="G10954" s="4" t="n">
        <v>25212.032</v>
      </c>
      <c r="H10954" s="4"/>
      <c r="I10954" s="4"/>
      <c r="J10954" s="4" t="n">
        <v>6</v>
      </c>
      <c r="K10954" s="4" t="n">
        <v>38730.96</v>
      </c>
      <c r="L10954" s="3" t="s">
        <v>86</v>
      </c>
      <c r="M10954" s="3"/>
      <c r="N10954" s="3" t="s">
        <v>86</v>
      </c>
      <c r="O10954" s="3" t="n">
        <v>-0.349047067255756</v>
      </c>
    </row>
    <row r="10955">
      <c r="B10955" t="s">
        <v>84</v>
      </c>
      <c r="C10955" t="s">
        <v>47</v>
      </c>
      <c r="D10955" t="s">
        <v>38</v>
      </c>
      <c r="E10955" t="s">
        <v>39</v>
      </c>
      <c r="F10955" s="4" t="s">
        <v>85</v>
      </c>
      <c r="G10955" s="4" t="n">
        <v>17986.42</v>
      </c>
      <c r="H10955" s="4"/>
      <c r="I10955" s="4"/>
      <c r="J10955" s="4"/>
      <c r="K10955" s="4"/>
      <c r="L10955" s="3" t="s">
        <v>86</v>
      </c>
      <c r="M10955" s="3"/>
      <c r="N10955" s="3" t="s">
        <v>86</v>
      </c>
      <c r="O10955" s="3"/>
    </row>
    <row r="10956">
      <c r="B10956" t="s">
        <v>84</v>
      </c>
      <c r="C10956" t="s">
        <v>48</v>
      </c>
      <c r="D10956" t="s">
        <v>45</v>
      </c>
      <c r="E10956" t="s">
        <v>33</v>
      </c>
      <c r="F10956" s="4" t="s">
        <v>85</v>
      </c>
      <c r="G10956" s="4" t="n">
        <v>4257.44</v>
      </c>
      <c r="H10956" s="4" t="n">
        <v>8</v>
      </c>
      <c r="I10956" s="4" t="n">
        <v>32124.32</v>
      </c>
      <c r="J10956" s="4" t="n">
        <v>6</v>
      </c>
      <c r="K10956" s="4" t="n">
        <v>24093.24</v>
      </c>
      <c r="L10956" s="3" t="s">
        <v>86</v>
      </c>
      <c r="M10956" s="3" t="n">
        <v>-0.867469879518072</v>
      </c>
      <c r="N10956" s="3" t="s">
        <v>86</v>
      </c>
      <c r="O10956" s="3" t="n">
        <v>-0.823293172690763</v>
      </c>
    </row>
    <row r="10957">
      <c r="B10957" t="s">
        <v>84</v>
      </c>
      <c r="C10957" t="s">
        <v>48</v>
      </c>
      <c r="D10957" t="s">
        <v>45</v>
      </c>
      <c r="E10957" t="s">
        <v>25</v>
      </c>
      <c r="F10957" s="4" t="n">
        <v>11</v>
      </c>
      <c r="G10957" s="4" t="n">
        <v>38753.81</v>
      </c>
      <c r="H10957" s="4"/>
      <c r="I10957" s="4"/>
      <c r="J10957" s="4" t="s">
        <v>85</v>
      </c>
      <c r="K10957" s="4" t="n">
        <v>4345.68</v>
      </c>
      <c r="L10957" s="3"/>
      <c r="M10957" s="3"/>
      <c r="N10957" s="3" t="s">
        <v>86</v>
      </c>
      <c r="O10957" s="3" t="n">
        <v>7.9177781152777</v>
      </c>
    </row>
    <row r="10958">
      <c r="B10958" t="s">
        <v>84</v>
      </c>
      <c r="C10958" t="s">
        <v>48</v>
      </c>
      <c r="D10958" t="s">
        <v>45</v>
      </c>
      <c r="E10958" t="s">
        <v>36</v>
      </c>
      <c r="F10958" s="4"/>
      <c r="G10958" s="4"/>
      <c r="H10958" s="4"/>
      <c r="I10958" s="4"/>
      <c r="J10958" s="4" t="s">
        <v>85</v>
      </c>
      <c r="K10958" s="4" t="n">
        <v>668.04</v>
      </c>
      <c r="L10958" s="3"/>
      <c r="M10958" s="3"/>
      <c r="N10958" s="3" t="s">
        <v>86</v>
      </c>
      <c r="O10958" s="3"/>
    </row>
    <row r="10959">
      <c r="B10959" t="s">
        <v>84</v>
      </c>
      <c r="C10959" t="s">
        <v>48</v>
      </c>
      <c r="D10959" t="s">
        <v>45</v>
      </c>
      <c r="E10959" t="s">
        <v>37</v>
      </c>
      <c r="F10959" s="4" t="n">
        <v>40</v>
      </c>
      <c r="G10959" s="4" t="n">
        <v>172930.56</v>
      </c>
      <c r="H10959" s="4" t="n">
        <v>48</v>
      </c>
      <c r="I10959" s="4" t="n">
        <v>193982.976</v>
      </c>
      <c r="J10959" s="4" t="n">
        <v>54</v>
      </c>
      <c r="K10959" s="4" t="n">
        <v>217557.296</v>
      </c>
      <c r="L10959" s="3" t="n">
        <v>-0.166666666666667</v>
      </c>
      <c r="M10959" s="3" t="n">
        <v>-0.108527131782946</v>
      </c>
      <c r="N10959" s="3" t="n">
        <v>-0.259259259259259</v>
      </c>
      <c r="O10959" s="3" t="n">
        <v>-0.205126358989128</v>
      </c>
    </row>
    <row r="10960">
      <c r="B10960" t="s">
        <v>84</v>
      </c>
      <c r="C10960" t="s">
        <v>48</v>
      </c>
      <c r="D10960" t="s">
        <v>22</v>
      </c>
      <c r="E10960" t="s">
        <v>25</v>
      </c>
      <c r="F10960" s="4" t="s">
        <v>85</v>
      </c>
      <c r="G10960" s="4" t="n">
        <v>26986.108</v>
      </c>
      <c r="H10960" s="4"/>
      <c r="I10960" s="4"/>
      <c r="J10960" s="4"/>
      <c r="K10960" s="4"/>
      <c r="L10960" s="3" t="s">
        <v>86</v>
      </c>
      <c r="M10960" s="3"/>
      <c r="N10960" s="3" t="s">
        <v>86</v>
      </c>
      <c r="O10960" s="3"/>
    </row>
    <row r="10961">
      <c r="B10961" t="s">
        <v>84</v>
      </c>
      <c r="C10961" t="s">
        <v>48</v>
      </c>
      <c r="D10961" t="s">
        <v>22</v>
      </c>
      <c r="E10961" t="s">
        <v>26</v>
      </c>
      <c r="F10961" s="4"/>
      <c r="G10961" s="4"/>
      <c r="H10961" s="4"/>
      <c r="I10961" s="4"/>
      <c r="J10961" s="4" t="s">
        <v>85</v>
      </c>
      <c r="K10961" s="4" t="n">
        <v>5139.2224</v>
      </c>
      <c r="L10961" s="3"/>
      <c r="M10961" s="3"/>
      <c r="N10961" s="3" t="s">
        <v>86</v>
      </c>
      <c r="O10961" s="3"/>
    </row>
    <row r="10962">
      <c r="B10962" t="s">
        <v>84</v>
      </c>
      <c r="C10962" t="s">
        <v>48</v>
      </c>
      <c r="D10962" t="s">
        <v>22</v>
      </c>
      <c r="E10962" t="s">
        <v>37</v>
      </c>
      <c r="F10962" s="4" t="n">
        <v>90</v>
      </c>
      <c r="G10962" s="4" t="n">
        <v>390455.58816</v>
      </c>
      <c r="H10962" s="4" t="n">
        <v>101</v>
      </c>
      <c r="I10962" s="4" t="n">
        <v>409546.55808</v>
      </c>
      <c r="J10962" s="4" t="n">
        <v>148</v>
      </c>
      <c r="K10962" s="4" t="n">
        <v>601327.01904</v>
      </c>
      <c r="L10962" s="3" t="n">
        <v>-0.108910891089109</v>
      </c>
      <c r="M10962" s="3" t="n">
        <v>-0.0466148952868767</v>
      </c>
      <c r="N10962" s="3" t="n">
        <v>-0.391891891891892</v>
      </c>
      <c r="O10962" s="3" t="n">
        <v>-0.350676793496906</v>
      </c>
    </row>
    <row r="10963">
      <c r="B10963" t="s">
        <v>84</v>
      </c>
      <c r="C10963" t="s">
        <v>48</v>
      </c>
      <c r="D10963" t="s">
        <v>31</v>
      </c>
      <c r="E10963" t="s">
        <v>32</v>
      </c>
      <c r="F10963" s="4" t="s">
        <v>85</v>
      </c>
      <c r="G10963" s="4" t="n">
        <v>29121.9576</v>
      </c>
      <c r="H10963" s="4" t="s">
        <v>85</v>
      </c>
      <c r="I10963" s="4" t="n">
        <v>25420.07536</v>
      </c>
      <c r="J10963" s="4" t="s">
        <v>85</v>
      </c>
      <c r="K10963" s="4" t="n">
        <v>2894.938</v>
      </c>
      <c r="L10963" s="3" t="s">
        <v>86</v>
      </c>
      <c r="M10963" s="3" t="n">
        <v>0.145628295257737</v>
      </c>
      <c r="N10963" s="3" t="s">
        <v>86</v>
      </c>
      <c r="O10963" s="3" t="n">
        <v>9.0596135737622</v>
      </c>
    </row>
    <row r="10964">
      <c r="B10964" t="s">
        <v>84</v>
      </c>
      <c r="C10964" t="s">
        <v>48</v>
      </c>
      <c r="D10964" t="s">
        <v>31</v>
      </c>
      <c r="E10964" t="s">
        <v>46</v>
      </c>
      <c r="F10964" s="4" t="s">
        <v>85</v>
      </c>
      <c r="G10964" s="4" t="n">
        <v>5280.0968</v>
      </c>
      <c r="H10964" s="4" t="n">
        <v>7</v>
      </c>
      <c r="I10964" s="4" t="n">
        <v>28845.5996</v>
      </c>
      <c r="J10964" s="4" t="s">
        <v>85</v>
      </c>
      <c r="K10964" s="4" t="n">
        <v>16831.9716</v>
      </c>
      <c r="L10964" s="3" t="s">
        <v>86</v>
      </c>
      <c r="M10964" s="3" t="n">
        <v>-0.816953127228459</v>
      </c>
      <c r="N10964" s="3" t="s">
        <v>86</v>
      </c>
      <c r="O10964" s="3" t="n">
        <v>-0.686305506836763</v>
      </c>
    </row>
    <row r="10965">
      <c r="B10965" t="s">
        <v>84</v>
      </c>
      <c r="C10965" t="s">
        <v>48</v>
      </c>
      <c r="D10965" t="s">
        <v>31</v>
      </c>
      <c r="E10965" t="s">
        <v>25</v>
      </c>
      <c r="F10965" s="4" t="s">
        <v>85</v>
      </c>
      <c r="G10965" s="4" t="n">
        <v>63663.5584</v>
      </c>
      <c r="H10965" s="4" t="s">
        <v>85</v>
      </c>
      <c r="I10965" s="4" t="n">
        <v>20398.2024</v>
      </c>
      <c r="J10965" s="4" t="s">
        <v>85</v>
      </c>
      <c r="K10965" s="4" t="n">
        <v>63324.60188</v>
      </c>
      <c r="L10965" s="3" t="s">
        <v>86</v>
      </c>
      <c r="M10965" s="3" t="n">
        <v>2.12103768516387</v>
      </c>
      <c r="N10965" s="3" t="s">
        <v>86</v>
      </c>
      <c r="O10965" s="3" t="n">
        <v>0.00535268300055525</v>
      </c>
    </row>
    <row r="10966">
      <c r="B10966" t="s">
        <v>84</v>
      </c>
      <c r="C10966" t="s">
        <v>48</v>
      </c>
      <c r="D10966" t="s">
        <v>31</v>
      </c>
      <c r="E10966" t="s">
        <v>26</v>
      </c>
      <c r="F10966" s="4"/>
      <c r="G10966" s="4"/>
      <c r="H10966" s="4" t="s">
        <v>85</v>
      </c>
      <c r="I10966" s="4" t="n">
        <v>8501.772</v>
      </c>
      <c r="J10966" s="4"/>
      <c r="K10966" s="4"/>
      <c r="L10966" s="3" t="s">
        <v>86</v>
      </c>
      <c r="M10966" s="3"/>
      <c r="N10966" s="3"/>
      <c r="O10966" s="3"/>
    </row>
    <row r="10967">
      <c r="B10967" t="s">
        <v>84</v>
      </c>
      <c r="C10967" t="s">
        <v>48</v>
      </c>
      <c r="D10967" t="s">
        <v>31</v>
      </c>
      <c r="E10967" t="s">
        <v>57</v>
      </c>
      <c r="F10967" s="4"/>
      <c r="G10967" s="4"/>
      <c r="H10967" s="4" t="s">
        <v>85</v>
      </c>
      <c r="I10967" s="4" t="n">
        <v>6581.3576</v>
      </c>
      <c r="J10967" s="4"/>
      <c r="K10967" s="4"/>
      <c r="L10967" s="3" t="s">
        <v>86</v>
      </c>
      <c r="M10967" s="3"/>
      <c r="N10967" s="3"/>
      <c r="O10967" s="3"/>
    </row>
    <row r="10968">
      <c r="B10968" t="s">
        <v>84</v>
      </c>
      <c r="C10968" t="s">
        <v>48</v>
      </c>
      <c r="D10968" t="s">
        <v>31</v>
      </c>
      <c r="E10968" t="s">
        <v>37</v>
      </c>
      <c r="F10968" s="4" t="n">
        <v>92</v>
      </c>
      <c r="G10968" s="4" t="n">
        <v>400737.75104</v>
      </c>
      <c r="H10968" s="4" t="n">
        <v>76</v>
      </c>
      <c r="I10968" s="4" t="n">
        <v>304526.33024</v>
      </c>
      <c r="J10968" s="4" t="n">
        <v>153</v>
      </c>
      <c r="K10968" s="4" t="n">
        <v>621877.09056</v>
      </c>
      <c r="L10968" s="3" t="n">
        <v>0.210526315789474</v>
      </c>
      <c r="M10968" s="3" t="n">
        <v>0.315937937859675</v>
      </c>
      <c r="N10968" s="3" t="n">
        <v>-0.398692810457516</v>
      </c>
      <c r="O10968" s="3" t="n">
        <v>-0.355599752550563</v>
      </c>
    </row>
    <row r="10969">
      <c r="B10969" t="s">
        <v>84</v>
      </c>
      <c r="C10969" t="s">
        <v>48</v>
      </c>
      <c r="D10969" t="s">
        <v>31</v>
      </c>
      <c r="E10969" t="s">
        <v>39</v>
      </c>
      <c r="F10969" s="4"/>
      <c r="G10969" s="4"/>
      <c r="H10969" s="4"/>
      <c r="I10969" s="4"/>
      <c r="J10969" s="4" t="s">
        <v>85</v>
      </c>
      <c r="K10969" s="4" t="n">
        <v>2740.6652</v>
      </c>
      <c r="L10969" s="3"/>
      <c r="M10969" s="3"/>
      <c r="N10969" s="3" t="s">
        <v>86</v>
      </c>
      <c r="O10969" s="3"/>
    </row>
    <row r="10970">
      <c r="B10970" t="s">
        <v>84</v>
      </c>
      <c r="C10970" t="s">
        <v>48</v>
      </c>
      <c r="D10970" t="s">
        <v>35</v>
      </c>
      <c r="E10970" t="s">
        <v>23</v>
      </c>
      <c r="F10970" s="4"/>
      <c r="G10970" s="4"/>
      <c r="H10970" s="4" t="s">
        <v>85</v>
      </c>
      <c r="I10970" s="4" t="n">
        <v>29411.8304</v>
      </c>
      <c r="J10970" s="4"/>
      <c r="K10970" s="4"/>
      <c r="L10970" s="3" t="s">
        <v>86</v>
      </c>
      <c r="M10970" s="3"/>
      <c r="N10970" s="3"/>
      <c r="O10970" s="3"/>
    </row>
    <row r="10971">
      <c r="B10971" t="s">
        <v>84</v>
      </c>
      <c r="C10971" t="s">
        <v>48</v>
      </c>
      <c r="D10971" t="s">
        <v>35</v>
      </c>
      <c r="E10971" t="s">
        <v>24</v>
      </c>
      <c r="F10971" s="4"/>
      <c r="G10971" s="4"/>
      <c r="H10971" s="4" t="s">
        <v>85</v>
      </c>
      <c r="I10971" s="4" t="n">
        <v>13809.88</v>
      </c>
      <c r="J10971" s="4"/>
      <c r="K10971" s="4"/>
      <c r="L10971" s="3" t="s">
        <v>86</v>
      </c>
      <c r="M10971" s="3"/>
      <c r="N10971" s="3"/>
      <c r="O10971" s="3"/>
    </row>
    <row r="10972">
      <c r="B10972" t="s">
        <v>84</v>
      </c>
      <c r="C10972" t="s">
        <v>48</v>
      </c>
      <c r="D10972" t="s">
        <v>35</v>
      </c>
      <c r="E10972" t="s">
        <v>33</v>
      </c>
      <c r="F10972" s="4" t="s">
        <v>85</v>
      </c>
      <c r="G10972" s="4" t="n">
        <v>54769.44</v>
      </c>
      <c r="H10972" s="4"/>
      <c r="I10972" s="4"/>
      <c r="J10972" s="4"/>
      <c r="K10972" s="4"/>
      <c r="L10972" s="3" t="s">
        <v>86</v>
      </c>
      <c r="M10972" s="3"/>
      <c r="N10972" s="3" t="s">
        <v>86</v>
      </c>
      <c r="O10972" s="3"/>
    </row>
    <row r="10973">
      <c r="B10973" t="s">
        <v>84</v>
      </c>
      <c r="C10973" t="s">
        <v>48</v>
      </c>
      <c r="D10973" t="s">
        <v>35</v>
      </c>
      <c r="E10973" t="s">
        <v>25</v>
      </c>
      <c r="F10973" s="4" t="s">
        <v>85</v>
      </c>
      <c r="G10973" s="4" t="n">
        <v>14334.18</v>
      </c>
      <c r="H10973" s="4" t="s">
        <v>85</v>
      </c>
      <c r="I10973" s="4" t="n">
        <v>8362.796</v>
      </c>
      <c r="J10973" s="4" t="s">
        <v>85</v>
      </c>
      <c r="K10973" s="4" t="n">
        <v>35270.2512</v>
      </c>
      <c r="L10973" s="3" t="s">
        <v>86</v>
      </c>
      <c r="M10973" s="3" t="n">
        <v>0.714041571742274</v>
      </c>
      <c r="N10973" s="3" t="s">
        <v>86</v>
      </c>
      <c r="O10973" s="3" t="n">
        <v>-0.593590079108935</v>
      </c>
    </row>
    <row r="10974">
      <c r="B10974" t="s">
        <v>84</v>
      </c>
      <c r="C10974" t="s">
        <v>48</v>
      </c>
      <c r="D10974" t="s">
        <v>35</v>
      </c>
      <c r="E10974" t="s">
        <v>28</v>
      </c>
      <c r="F10974" s="4" t="n">
        <v>6</v>
      </c>
      <c r="G10974" s="4" t="n">
        <v>167105.7192</v>
      </c>
      <c r="H10974" s="4" t="n">
        <v>6</v>
      </c>
      <c r="I10974" s="4" t="n">
        <v>133173.7596</v>
      </c>
      <c r="J10974" s="4" t="s">
        <v>85</v>
      </c>
      <c r="K10974" s="4" t="n">
        <v>29523.7656</v>
      </c>
      <c r="L10974" s="3" t="n">
        <v>0</v>
      </c>
      <c r="M10974" s="3" t="n">
        <v>0.25479463598473</v>
      </c>
      <c r="N10974" s="3" t="s">
        <v>86</v>
      </c>
      <c r="O10974" s="3" t="n">
        <v>4.66004084519625</v>
      </c>
    </row>
    <row r="10975">
      <c r="B10975" t="s">
        <v>84</v>
      </c>
      <c r="C10975" t="s">
        <v>48</v>
      </c>
      <c r="D10975" t="s">
        <v>35</v>
      </c>
      <c r="E10975" t="s">
        <v>37</v>
      </c>
      <c r="F10975" s="4" t="n">
        <v>38</v>
      </c>
      <c r="G10975" s="4" t="n">
        <v>156213.9392</v>
      </c>
      <c r="H10975" s="4" t="n">
        <v>46</v>
      </c>
      <c r="I10975" s="4" t="n">
        <v>175463.66376</v>
      </c>
      <c r="J10975" s="4" t="n">
        <v>50</v>
      </c>
      <c r="K10975" s="4" t="n">
        <v>194727.25096</v>
      </c>
      <c r="L10975" s="3" t="n">
        <v>-0.173913043478261</v>
      </c>
      <c r="M10975" s="3" t="n">
        <v>-0.10970775457151</v>
      </c>
      <c r="N10975" s="3" t="n">
        <v>-0.24</v>
      </c>
      <c r="O10975" s="3" t="n">
        <v>-0.197780801455012</v>
      </c>
    </row>
    <row r="10976">
      <c r="B10976" t="s">
        <v>84</v>
      </c>
      <c r="C10976" t="s">
        <v>48</v>
      </c>
      <c r="D10976" t="s">
        <v>35</v>
      </c>
      <c r="E10976" t="s">
        <v>34</v>
      </c>
      <c r="F10976" s="4" t="s">
        <v>85</v>
      </c>
      <c r="G10976" s="4" t="n">
        <v>18253.73564</v>
      </c>
      <c r="H10976" s="4" t="s">
        <v>85</v>
      </c>
      <c r="I10976" s="4" t="n">
        <v>4365.02374</v>
      </c>
      <c r="J10976" s="4" t="s">
        <v>85</v>
      </c>
      <c r="K10976" s="4" t="n">
        <v>4391.21074</v>
      </c>
      <c r="L10976" s="3" t="s">
        <v>86</v>
      </c>
      <c r="M10976" s="3" t="n">
        <v>3.18181818181818</v>
      </c>
      <c r="N10976" s="3" t="s">
        <v>86</v>
      </c>
      <c r="O10976" s="3" t="n">
        <v>3.15687989504234</v>
      </c>
    </row>
    <row r="10977">
      <c r="B10977" t="s">
        <v>84</v>
      </c>
      <c r="C10977" t="s">
        <v>48</v>
      </c>
      <c r="D10977" t="s">
        <v>38</v>
      </c>
      <c r="E10977" t="s">
        <v>23</v>
      </c>
      <c r="F10977" s="4" t="s">
        <v>85</v>
      </c>
      <c r="G10977" s="4" t="n">
        <v>28205.24</v>
      </c>
      <c r="H10977" s="4" t="s">
        <v>85</v>
      </c>
      <c r="I10977" s="4" t="n">
        <v>12214.54</v>
      </c>
      <c r="J10977" s="4"/>
      <c r="K10977" s="4"/>
      <c r="L10977" s="3" t="s">
        <v>86</v>
      </c>
      <c r="M10977" s="3" t="n">
        <v>1.30915286208077</v>
      </c>
      <c r="N10977" s="3" t="s">
        <v>86</v>
      </c>
      <c r="O10977" s="3"/>
    </row>
    <row r="10978">
      <c r="B10978" t="s">
        <v>84</v>
      </c>
      <c r="C10978" t="s">
        <v>48</v>
      </c>
      <c r="D10978" t="s">
        <v>38</v>
      </c>
      <c r="E10978" t="s">
        <v>46</v>
      </c>
      <c r="F10978" s="4" t="n">
        <v>6</v>
      </c>
      <c r="G10978" s="4" t="n">
        <v>72270.4304</v>
      </c>
      <c r="H10978" s="4" t="n">
        <v>11</v>
      </c>
      <c r="I10978" s="4" t="n">
        <v>107611.3704</v>
      </c>
      <c r="J10978" s="4" t="n">
        <v>10</v>
      </c>
      <c r="K10978" s="4" t="n">
        <v>116170.52</v>
      </c>
      <c r="L10978" s="3" t="n">
        <v>-0.454545454545455</v>
      </c>
      <c r="M10978" s="3" t="n">
        <v>-0.328412693460133</v>
      </c>
      <c r="N10978" s="3" t="n">
        <v>-0.4</v>
      </c>
      <c r="O10978" s="3" t="n">
        <v>-0.377893544765057</v>
      </c>
    </row>
    <row r="10979">
      <c r="B10979" t="s">
        <v>84</v>
      </c>
      <c r="C10979" t="s">
        <v>48</v>
      </c>
      <c r="D10979" t="s">
        <v>38</v>
      </c>
      <c r="E10979" t="s">
        <v>24</v>
      </c>
      <c r="F10979" s="4"/>
      <c r="G10979" s="4"/>
      <c r="H10979" s="4" t="s">
        <v>85</v>
      </c>
      <c r="I10979" s="4" t="n">
        <v>20309.814</v>
      </c>
      <c r="J10979" s="4"/>
      <c r="K10979" s="4"/>
      <c r="L10979" s="3" t="s">
        <v>86</v>
      </c>
      <c r="M10979" s="3"/>
      <c r="N10979" s="3"/>
      <c r="O10979" s="3"/>
    </row>
    <row r="10980">
      <c r="B10980" t="s">
        <v>84</v>
      </c>
      <c r="C10980" t="s">
        <v>48</v>
      </c>
      <c r="D10980" t="s">
        <v>38</v>
      </c>
      <c r="E10980" t="s">
        <v>33</v>
      </c>
      <c r="F10980" s="4" t="s">
        <v>85</v>
      </c>
      <c r="G10980" s="4" t="n">
        <v>10211.616</v>
      </c>
      <c r="H10980" s="4" t="s">
        <v>85</v>
      </c>
      <c r="I10980" s="4" t="n">
        <v>4602.368</v>
      </c>
      <c r="J10980" s="4"/>
      <c r="K10980" s="4"/>
      <c r="L10980" s="3" t="s">
        <v>86</v>
      </c>
      <c r="M10980" s="3" t="n">
        <v>1.2187743352987</v>
      </c>
      <c r="N10980" s="3" t="s">
        <v>86</v>
      </c>
      <c r="O10980" s="3"/>
    </row>
    <row r="10981">
      <c r="B10981" t="s">
        <v>84</v>
      </c>
      <c r="C10981" t="s">
        <v>48</v>
      </c>
      <c r="D10981" t="s">
        <v>38</v>
      </c>
      <c r="E10981" t="s">
        <v>25</v>
      </c>
      <c r="F10981" s="4"/>
      <c r="G10981" s="4"/>
      <c r="H10981" s="4" t="s">
        <v>85</v>
      </c>
      <c r="I10981" s="4" t="n">
        <v>18859.26</v>
      </c>
      <c r="J10981" s="4" t="s">
        <v>85</v>
      </c>
      <c r="K10981" s="4" t="n">
        <v>48867.4252</v>
      </c>
      <c r="L10981" s="3" t="s">
        <v>86</v>
      </c>
      <c r="M10981" s="3"/>
      <c r="N10981" s="3" t="s">
        <v>86</v>
      </c>
      <c r="O10981" s="3"/>
    </row>
    <row r="10982">
      <c r="B10982" t="s">
        <v>84</v>
      </c>
      <c r="C10982" t="s">
        <v>48</v>
      </c>
      <c r="D10982" t="s">
        <v>38</v>
      </c>
      <c r="E10982" t="s">
        <v>26</v>
      </c>
      <c r="F10982" s="4" t="s">
        <v>85</v>
      </c>
      <c r="G10982" s="4" t="n">
        <v>6441.56</v>
      </c>
      <c r="H10982" s="4"/>
      <c r="I10982" s="4"/>
      <c r="J10982" s="4" t="s">
        <v>85</v>
      </c>
      <c r="K10982" s="4" t="n">
        <v>9748.96</v>
      </c>
      <c r="L10982" s="3" t="s">
        <v>86</v>
      </c>
      <c r="M10982" s="3"/>
      <c r="N10982" s="3" t="s">
        <v>86</v>
      </c>
      <c r="O10982" s="3" t="n">
        <v>-0.339256700201868</v>
      </c>
    </row>
    <row r="10983">
      <c r="B10983" t="s">
        <v>84</v>
      </c>
      <c r="C10983" t="s">
        <v>48</v>
      </c>
      <c r="D10983" t="s">
        <v>38</v>
      </c>
      <c r="E10983" t="s">
        <v>28</v>
      </c>
      <c r="F10983" s="4" t="n">
        <v>7</v>
      </c>
      <c r="G10983" s="4" t="n">
        <v>98853.22</v>
      </c>
      <c r="H10983" s="4" t="n">
        <v>6</v>
      </c>
      <c r="I10983" s="4" t="n">
        <v>98499.38</v>
      </c>
      <c r="J10983" s="4" t="s">
        <v>85</v>
      </c>
      <c r="K10983" s="4" t="n">
        <v>33014.5744</v>
      </c>
      <c r="L10983" s="3" t="n">
        <v>0.166666666666667</v>
      </c>
      <c r="M10983" s="3" t="n">
        <v>0.00359230687543421</v>
      </c>
      <c r="N10983" s="3" t="s">
        <v>86</v>
      </c>
      <c r="O10983" s="3" t="n">
        <v>1.99422972419114</v>
      </c>
    </row>
    <row r="10984">
      <c r="B10984" t="s">
        <v>84</v>
      </c>
      <c r="C10984" t="s">
        <v>48</v>
      </c>
      <c r="D10984" t="s">
        <v>38</v>
      </c>
      <c r="E10984" t="s">
        <v>36</v>
      </c>
      <c r="F10984" s="4"/>
      <c r="G10984" s="4"/>
      <c r="H10984" s="4" t="s">
        <v>85</v>
      </c>
      <c r="I10984" s="4" t="n">
        <v>8730</v>
      </c>
      <c r="J10984" s="4"/>
      <c r="K10984" s="4"/>
      <c r="L10984" s="3" t="s">
        <v>86</v>
      </c>
      <c r="M10984" s="3"/>
      <c r="N10984" s="3"/>
      <c r="O10984" s="3"/>
    </row>
    <row r="10985">
      <c r="B10985" t="s">
        <v>84</v>
      </c>
      <c r="C10985" t="s">
        <v>48</v>
      </c>
      <c r="D10985" t="s">
        <v>38</v>
      </c>
      <c r="E10985" t="s">
        <v>57</v>
      </c>
      <c r="F10985" s="4" t="s">
        <v>85</v>
      </c>
      <c r="G10985" s="4" t="n">
        <v>8464.176</v>
      </c>
      <c r="H10985" s="4"/>
      <c r="I10985" s="4"/>
      <c r="J10985" s="4" t="s">
        <v>85</v>
      </c>
      <c r="K10985" s="4" t="n">
        <v>13027.28</v>
      </c>
      <c r="L10985" s="3" t="s">
        <v>86</v>
      </c>
      <c r="M10985" s="3"/>
      <c r="N10985" s="3" t="s">
        <v>86</v>
      </c>
      <c r="O10985" s="3" t="n">
        <v>-0.350272965653613</v>
      </c>
    </row>
    <row r="10986">
      <c r="B10986" t="s">
        <v>84</v>
      </c>
      <c r="C10986" t="s">
        <v>48</v>
      </c>
      <c r="D10986" t="s">
        <v>38</v>
      </c>
      <c r="E10986" t="s">
        <v>37</v>
      </c>
      <c r="F10986" s="4" t="n">
        <v>176</v>
      </c>
      <c r="G10986" s="4" t="n">
        <v>724824.03136</v>
      </c>
      <c r="H10986" s="4" t="n">
        <v>144</v>
      </c>
      <c r="I10986" s="4" t="n">
        <v>557532.668</v>
      </c>
      <c r="J10986" s="4" t="n">
        <v>169</v>
      </c>
      <c r="K10986" s="4" t="n">
        <v>643067.03648</v>
      </c>
      <c r="L10986" s="3" t="n">
        <v>0.222222222222222</v>
      </c>
      <c r="M10986" s="3" t="n">
        <v>0.300056611857585</v>
      </c>
      <c r="N10986" s="3" t="n">
        <v>0.0414201183431953</v>
      </c>
      <c r="O10986" s="3" t="n">
        <v>0.127136037523427</v>
      </c>
    </row>
    <row r="10987">
      <c r="B10987" t="s">
        <v>84</v>
      </c>
      <c r="C10987" t="s">
        <v>48</v>
      </c>
      <c r="D10987" t="s">
        <v>38</v>
      </c>
      <c r="E10987" t="s">
        <v>34</v>
      </c>
      <c r="F10987" s="4" t="s">
        <v>85</v>
      </c>
      <c r="G10987" s="4" t="n">
        <v>18770.25216</v>
      </c>
      <c r="H10987" s="4" t="s">
        <v>85</v>
      </c>
      <c r="I10987" s="4" t="n">
        <v>4386.52632</v>
      </c>
      <c r="J10987" s="4" t="s">
        <v>85</v>
      </c>
      <c r="K10987" s="4" t="n">
        <v>17546.10528</v>
      </c>
      <c r="L10987" s="3" t="s">
        <v>86</v>
      </c>
      <c r="M10987" s="3" t="n">
        <v>3.27906976744186</v>
      </c>
      <c r="N10987" s="3" t="s">
        <v>86</v>
      </c>
      <c r="O10987" s="3" t="n">
        <v>0.0697674418604652</v>
      </c>
    </row>
    <row r="10988">
      <c r="B10988" t="s">
        <v>84</v>
      </c>
      <c r="C10988" t="s">
        <v>48</v>
      </c>
      <c r="D10988" t="s">
        <v>38</v>
      </c>
      <c r="E10988" t="s">
        <v>30</v>
      </c>
      <c r="F10988" s="4" t="n">
        <v>128</v>
      </c>
      <c r="G10988" s="4" t="n">
        <v>179589.18</v>
      </c>
      <c r="H10988" s="4" t="n">
        <v>154</v>
      </c>
      <c r="I10988" s="4" t="n">
        <v>309136.62</v>
      </c>
      <c r="J10988" s="4" t="n">
        <v>133</v>
      </c>
      <c r="K10988" s="4" t="n">
        <v>263297.3</v>
      </c>
      <c r="L10988" s="3" t="n">
        <v>-0.168831168831169</v>
      </c>
      <c r="M10988" s="3" t="n">
        <v>-0.419062096234345</v>
      </c>
      <c r="N10988" s="3" t="n">
        <v>-0.0375939849624061</v>
      </c>
      <c r="O10988" s="3" t="n">
        <v>-0.317922439766758</v>
      </c>
    </row>
    <row r="10989">
      <c r="B10989" t="s">
        <v>84</v>
      </c>
      <c r="C10989" t="s">
        <v>49</v>
      </c>
      <c r="D10989" t="s">
        <v>45</v>
      </c>
      <c r="E10989" t="s">
        <v>32</v>
      </c>
      <c r="F10989" s="4"/>
      <c r="G10989" s="4"/>
      <c r="H10989" s="4"/>
      <c r="I10989" s="4"/>
      <c r="J10989" s="4" t="s">
        <v>85</v>
      </c>
      <c r="K10989" s="4" t="n">
        <v>503.49</v>
      </c>
      <c r="L10989" s="3"/>
      <c r="M10989" s="3"/>
      <c r="N10989" s="3" t="s">
        <v>86</v>
      </c>
      <c r="O10989" s="3"/>
    </row>
    <row r="10990">
      <c r="B10990" t="s">
        <v>84</v>
      </c>
      <c r="C10990" t="s">
        <v>49</v>
      </c>
      <c r="D10990" t="s">
        <v>45</v>
      </c>
      <c r="E10990" t="s">
        <v>33</v>
      </c>
      <c r="F10990" s="4" t="s">
        <v>85</v>
      </c>
      <c r="G10990" s="4" t="n">
        <v>8966.244</v>
      </c>
      <c r="H10990" s="4" t="s">
        <v>85</v>
      </c>
      <c r="I10990" s="4" t="n">
        <v>13430.622</v>
      </c>
      <c r="J10990" s="4"/>
      <c r="K10990" s="4"/>
      <c r="L10990" s="3" t="s">
        <v>86</v>
      </c>
      <c r="M10990" s="3" t="n">
        <v>-0.332402922217601</v>
      </c>
      <c r="N10990" s="3" t="s">
        <v>86</v>
      </c>
      <c r="O10990" s="3"/>
    </row>
    <row r="10991">
      <c r="B10991" t="s">
        <v>84</v>
      </c>
      <c r="C10991" t="s">
        <v>49</v>
      </c>
      <c r="D10991" t="s">
        <v>45</v>
      </c>
      <c r="E10991" t="s">
        <v>25</v>
      </c>
      <c r="F10991" s="4" t="n">
        <v>12</v>
      </c>
      <c r="G10991" s="4" t="n">
        <v>50252.98</v>
      </c>
      <c r="H10991" s="4" t="s">
        <v>85</v>
      </c>
      <c r="I10991" s="4" t="n">
        <v>19164.48</v>
      </c>
      <c r="J10991" s="4" t="n">
        <v>11</v>
      </c>
      <c r="K10991" s="4" t="n">
        <v>20749.866</v>
      </c>
      <c r="L10991" s="3" t="s">
        <v>86</v>
      </c>
      <c r="M10991" s="3" t="n">
        <v>1.62219376680192</v>
      </c>
      <c r="N10991" s="3" t="n">
        <v>0.0909090909090908</v>
      </c>
      <c r="O10991" s="3" t="n">
        <v>1.42184600131876</v>
      </c>
    </row>
    <row r="10992">
      <c r="B10992" t="s">
        <v>84</v>
      </c>
      <c r="C10992" t="s">
        <v>49</v>
      </c>
      <c r="D10992" t="s">
        <v>22</v>
      </c>
      <c r="E10992" t="s">
        <v>24</v>
      </c>
      <c r="F10992" s="4"/>
      <c r="G10992" s="4"/>
      <c r="H10992" s="4" t="s">
        <v>85</v>
      </c>
      <c r="I10992" s="4" t="n">
        <v>10509.18544</v>
      </c>
      <c r="J10992" s="4" t="s">
        <v>85</v>
      </c>
      <c r="K10992" s="4" t="n">
        <v>1773.05856</v>
      </c>
      <c r="L10992" s="3" t="s">
        <v>86</v>
      </c>
      <c r="M10992" s="3"/>
      <c r="N10992" s="3" t="s">
        <v>86</v>
      </c>
      <c r="O10992" s="3"/>
    </row>
    <row r="10993">
      <c r="B10993" t="s">
        <v>84</v>
      </c>
      <c r="C10993" t="s">
        <v>49</v>
      </c>
      <c r="D10993" t="s">
        <v>22</v>
      </c>
      <c r="E10993" t="s">
        <v>25</v>
      </c>
      <c r="F10993" s="4" t="s">
        <v>85</v>
      </c>
      <c r="G10993" s="4" t="n">
        <v>17167.6488</v>
      </c>
      <c r="H10993" s="4"/>
      <c r="I10993" s="4"/>
      <c r="J10993" s="4" t="s">
        <v>85</v>
      </c>
      <c r="K10993" s="4" t="n">
        <v>9394.24096</v>
      </c>
      <c r="L10993" s="3" t="s">
        <v>86</v>
      </c>
      <c r="M10993" s="3"/>
      <c r="N10993" s="3" t="s">
        <v>86</v>
      </c>
      <c r="O10993" s="3" t="n">
        <v>0.827465238873328</v>
      </c>
    </row>
    <row r="10994">
      <c r="B10994" t="s">
        <v>84</v>
      </c>
      <c r="C10994" t="s">
        <v>49</v>
      </c>
      <c r="D10994" t="s">
        <v>22</v>
      </c>
      <c r="E10994" t="s">
        <v>37</v>
      </c>
      <c r="F10994" s="4" t="n">
        <v>187</v>
      </c>
      <c r="G10994" s="4" t="n">
        <v>808075.68512</v>
      </c>
      <c r="H10994" s="4" t="n">
        <v>159</v>
      </c>
      <c r="I10994" s="4" t="n">
        <v>646208.33534</v>
      </c>
      <c r="J10994" s="4" t="n">
        <v>203</v>
      </c>
      <c r="K10994" s="4" t="n">
        <v>819012.28992</v>
      </c>
      <c r="L10994" s="3" t="n">
        <v>0.176100628930818</v>
      </c>
      <c r="M10994" s="3" t="n">
        <v>0.250487870440164</v>
      </c>
      <c r="N10994" s="3" t="n">
        <v>-0.0788177339901478</v>
      </c>
      <c r="O10994" s="3" t="n">
        <v>-0.0133534074330781</v>
      </c>
    </row>
    <row r="10995">
      <c r="B10995" t="s">
        <v>84</v>
      </c>
      <c r="C10995" t="s">
        <v>49</v>
      </c>
      <c r="D10995" t="s">
        <v>22</v>
      </c>
      <c r="E10995" t="s">
        <v>29</v>
      </c>
      <c r="F10995" s="4" t="s">
        <v>85</v>
      </c>
      <c r="G10995" s="4" t="n">
        <v>3639.98</v>
      </c>
      <c r="H10995" s="4"/>
      <c r="I10995" s="4"/>
      <c r="J10995" s="4" t="s">
        <v>85</v>
      </c>
      <c r="K10995" s="4" t="n">
        <v>3402.59</v>
      </c>
      <c r="L10995" s="3" t="s">
        <v>86</v>
      </c>
      <c r="M10995" s="3"/>
      <c r="N10995" s="3" t="s">
        <v>86</v>
      </c>
      <c r="O10995" s="3" t="n">
        <v>0.069767441860465</v>
      </c>
    </row>
    <row r="10996">
      <c r="B10996" t="s">
        <v>84</v>
      </c>
      <c r="C10996" t="s">
        <v>49</v>
      </c>
      <c r="D10996" t="s">
        <v>22</v>
      </c>
      <c r="E10996" t="s">
        <v>30</v>
      </c>
      <c r="F10996" s="4" t="n">
        <v>50</v>
      </c>
      <c r="G10996" s="4" t="n">
        <v>74645.7088</v>
      </c>
      <c r="H10996" s="4" t="n">
        <v>37</v>
      </c>
      <c r="I10996" s="4" t="n">
        <v>78231.3792</v>
      </c>
      <c r="J10996" s="4" t="n">
        <v>26</v>
      </c>
      <c r="K10996" s="4" t="n">
        <v>54973.4016</v>
      </c>
      <c r="L10996" s="3" t="n">
        <v>0.351351351351351</v>
      </c>
      <c r="M10996" s="3" t="n">
        <v>-0.0458341708489273</v>
      </c>
      <c r="N10996" s="3" t="n">
        <v>0.923076923076923</v>
      </c>
      <c r="O10996" s="3" t="n">
        <v>0.35785137225345</v>
      </c>
    </row>
    <row r="10997">
      <c r="B10997" t="s">
        <v>84</v>
      </c>
      <c r="C10997" t="s">
        <v>49</v>
      </c>
      <c r="D10997" t="s">
        <v>31</v>
      </c>
      <c r="E10997" t="s">
        <v>32</v>
      </c>
      <c r="F10997" s="4" t="s">
        <v>85</v>
      </c>
      <c r="G10997" s="4" t="n">
        <v>13235.948</v>
      </c>
      <c r="H10997" s="4"/>
      <c r="I10997" s="4"/>
      <c r="J10997" s="4"/>
      <c r="K10997" s="4"/>
      <c r="L10997" s="3" t="s">
        <v>86</v>
      </c>
      <c r="M10997" s="3"/>
      <c r="N10997" s="3" t="s">
        <v>86</v>
      </c>
      <c r="O10997" s="3"/>
    </row>
    <row r="10998">
      <c r="B10998" t="s">
        <v>84</v>
      </c>
      <c r="C10998" t="s">
        <v>49</v>
      </c>
      <c r="D10998" t="s">
        <v>31</v>
      </c>
      <c r="E10998" t="s">
        <v>46</v>
      </c>
      <c r="F10998" s="4" t="n">
        <v>15</v>
      </c>
      <c r="G10998" s="4" t="n">
        <v>74309.8792</v>
      </c>
      <c r="H10998" s="4" t="n">
        <v>11</v>
      </c>
      <c r="I10998" s="4" t="n">
        <v>50823.6608</v>
      </c>
      <c r="J10998" s="4" t="n">
        <v>6</v>
      </c>
      <c r="K10998" s="4" t="n">
        <v>27721.9968</v>
      </c>
      <c r="L10998" s="3" t="n">
        <v>0.363636363636364</v>
      </c>
      <c r="M10998" s="3" t="n">
        <v>0.462111898873684</v>
      </c>
      <c r="N10998" s="3" t="n">
        <v>1.5</v>
      </c>
      <c r="O10998" s="3" t="n">
        <v>1.68053848126842</v>
      </c>
    </row>
    <row r="10999">
      <c r="B10999" t="s">
        <v>84</v>
      </c>
      <c r="C10999" t="s">
        <v>49</v>
      </c>
      <c r="D10999" t="s">
        <v>31</v>
      </c>
      <c r="E10999" t="s">
        <v>33</v>
      </c>
      <c r="F10999" s="4" t="s">
        <v>85</v>
      </c>
      <c r="G10999" s="4" t="n">
        <v>5145.41768</v>
      </c>
      <c r="H10999" s="4"/>
      <c r="I10999" s="4"/>
      <c r="J10999" s="4" t="s">
        <v>85</v>
      </c>
      <c r="K10999" s="4" t="n">
        <v>9428.10088</v>
      </c>
      <c r="L10999" s="3" t="s">
        <v>86</v>
      </c>
      <c r="M10999" s="3"/>
      <c r="N10999" s="3" t="s">
        <v>86</v>
      </c>
      <c r="O10999" s="3" t="n">
        <v>-0.454246645693507</v>
      </c>
    </row>
    <row r="11000">
      <c r="B11000" t="s">
        <v>84</v>
      </c>
      <c r="C11000" t="s">
        <v>49</v>
      </c>
      <c r="D11000" t="s">
        <v>31</v>
      </c>
      <c r="E11000" t="s">
        <v>25</v>
      </c>
      <c r="F11000" s="4" t="s">
        <v>85</v>
      </c>
      <c r="G11000" s="4" t="n">
        <v>23654.2696</v>
      </c>
      <c r="H11000" s="4" t="s">
        <v>85</v>
      </c>
      <c r="I11000" s="4" t="n">
        <v>55472.955796</v>
      </c>
      <c r="J11000" s="4" t="s">
        <v>85</v>
      </c>
      <c r="K11000" s="4" t="n">
        <v>9536.5228</v>
      </c>
      <c r="L11000" s="3" t="s">
        <v>86</v>
      </c>
      <c r="M11000" s="3" t="n">
        <v>-0.573589161410692</v>
      </c>
      <c r="N11000" s="3" t="s">
        <v>86</v>
      </c>
      <c r="O11000" s="3" t="n">
        <v>1.48038725393704</v>
      </c>
    </row>
    <row r="11001">
      <c r="B11001" t="s">
        <v>84</v>
      </c>
      <c r="C11001" t="s">
        <v>49</v>
      </c>
      <c r="D11001" t="s">
        <v>31</v>
      </c>
      <c r="E11001" t="s">
        <v>26</v>
      </c>
      <c r="F11001" s="4"/>
      <c r="G11001" s="4"/>
      <c r="H11001" s="4"/>
      <c r="I11001" s="4"/>
      <c r="J11001" s="4" t="s">
        <v>85</v>
      </c>
      <c r="K11001" s="4" t="n">
        <v>5089.8068</v>
      </c>
      <c r="L11001" s="3"/>
      <c r="M11001" s="3"/>
      <c r="N11001" s="3" t="s">
        <v>86</v>
      </c>
      <c r="O11001" s="3"/>
    </row>
    <row r="11002">
      <c r="B11002" t="s">
        <v>84</v>
      </c>
      <c r="C11002" t="s">
        <v>49</v>
      </c>
      <c r="D11002" t="s">
        <v>31</v>
      </c>
      <c r="E11002" t="s">
        <v>28</v>
      </c>
      <c r="F11002" s="4"/>
      <c r="G11002" s="4"/>
      <c r="H11002" s="4" t="s">
        <v>85</v>
      </c>
      <c r="I11002" s="4" t="n">
        <v>17988.2808</v>
      </c>
      <c r="J11002" s="4"/>
      <c r="K11002" s="4"/>
      <c r="L11002" s="3" t="s">
        <v>86</v>
      </c>
      <c r="M11002" s="3"/>
      <c r="N11002" s="3"/>
      <c r="O11002" s="3"/>
    </row>
    <row r="11003">
      <c r="B11003" t="s">
        <v>84</v>
      </c>
      <c r="C11003" t="s">
        <v>49</v>
      </c>
      <c r="D11003" t="s">
        <v>31</v>
      </c>
      <c r="E11003" t="s">
        <v>36</v>
      </c>
      <c r="F11003" s="4" t="s">
        <v>85</v>
      </c>
      <c r="G11003" s="4" t="n">
        <v>1261.2904</v>
      </c>
      <c r="H11003" s="4"/>
      <c r="I11003" s="4"/>
      <c r="J11003" s="4"/>
      <c r="K11003" s="4"/>
      <c r="L11003" s="3" t="s">
        <v>86</v>
      </c>
      <c r="M11003" s="3"/>
      <c r="N11003" s="3" t="s">
        <v>86</v>
      </c>
      <c r="O11003" s="3"/>
    </row>
    <row r="11004">
      <c r="B11004" t="s">
        <v>84</v>
      </c>
      <c r="C11004" t="s">
        <v>49</v>
      </c>
      <c r="D11004" t="s">
        <v>31</v>
      </c>
      <c r="E11004" t="s">
        <v>37</v>
      </c>
      <c r="F11004" s="4" t="n">
        <v>237</v>
      </c>
      <c r="G11004" s="4" t="n">
        <v>1035024.49712</v>
      </c>
      <c r="H11004" s="4" t="n">
        <v>229</v>
      </c>
      <c r="I11004" s="4" t="n">
        <v>928870.94492</v>
      </c>
      <c r="J11004" s="4" t="n">
        <v>183</v>
      </c>
      <c r="K11004" s="4" t="n">
        <v>750652.564856</v>
      </c>
      <c r="L11004" s="3" t="n">
        <v>0.034934497816594</v>
      </c>
      <c r="M11004" s="3" t="n">
        <v>0.114282347596891</v>
      </c>
      <c r="N11004" s="3" t="n">
        <v>0.295081967213115</v>
      </c>
      <c r="O11004" s="3" t="n">
        <v>0.378832958918287</v>
      </c>
    </row>
    <row r="11005">
      <c r="B11005" t="s">
        <v>84</v>
      </c>
      <c r="C11005" t="s">
        <v>49</v>
      </c>
      <c r="D11005" t="s">
        <v>35</v>
      </c>
      <c r="E11005" t="s">
        <v>46</v>
      </c>
      <c r="F11005" s="4"/>
      <c r="G11005" s="4"/>
      <c r="H11005" s="4" t="s">
        <v>85</v>
      </c>
      <c r="I11005" s="4" t="n">
        <v>7517.58</v>
      </c>
      <c r="J11005" s="4" t="s">
        <v>85</v>
      </c>
      <c r="K11005" s="4" t="n">
        <v>15865.28</v>
      </c>
      <c r="L11005" s="3" t="s">
        <v>86</v>
      </c>
      <c r="M11005" s="3"/>
      <c r="N11005" s="3" t="s">
        <v>86</v>
      </c>
      <c r="O11005" s="3"/>
    </row>
    <row r="11006">
      <c r="B11006" t="s">
        <v>84</v>
      </c>
      <c r="C11006" t="s">
        <v>49</v>
      </c>
      <c r="D11006" t="s">
        <v>35</v>
      </c>
      <c r="E11006" t="s">
        <v>24</v>
      </c>
      <c r="F11006" s="4" t="s">
        <v>85</v>
      </c>
      <c r="G11006" s="4" t="n">
        <v>50224.8008</v>
      </c>
      <c r="H11006" s="4" t="s">
        <v>85</v>
      </c>
      <c r="I11006" s="4" t="n">
        <v>55137.4864</v>
      </c>
      <c r="J11006" s="4" t="s">
        <v>85</v>
      </c>
      <c r="K11006" s="4" t="n">
        <v>31487.169</v>
      </c>
      <c r="L11006" s="3" t="s">
        <v>86</v>
      </c>
      <c r="M11006" s="3" t="n">
        <v>-0.0890988313170545</v>
      </c>
      <c r="N11006" s="3" t="s">
        <v>86</v>
      </c>
      <c r="O11006" s="3" t="n">
        <v>0.595087853087078</v>
      </c>
    </row>
    <row r="11007">
      <c r="B11007" t="s">
        <v>84</v>
      </c>
      <c r="C11007" t="s">
        <v>49</v>
      </c>
      <c r="D11007" t="s">
        <v>35</v>
      </c>
      <c r="E11007" t="s">
        <v>33</v>
      </c>
      <c r="F11007" s="4" t="s">
        <v>85</v>
      </c>
      <c r="G11007" s="4" t="n">
        <v>203175.676</v>
      </c>
      <c r="H11007" s="4" t="s">
        <v>85</v>
      </c>
      <c r="I11007" s="4" t="n">
        <v>17692.404</v>
      </c>
      <c r="J11007" s="4" t="s">
        <v>85</v>
      </c>
      <c r="K11007" s="4" t="n">
        <v>4576.748</v>
      </c>
      <c r="L11007" s="3" t="s">
        <v>86</v>
      </c>
      <c r="M11007" s="3" t="n">
        <v>10.4837800448147</v>
      </c>
      <c r="N11007" s="3" t="s">
        <v>86</v>
      </c>
      <c r="O11007" s="3" t="n">
        <v>43.3930222944326</v>
      </c>
    </row>
    <row r="11008">
      <c r="B11008" t="s">
        <v>84</v>
      </c>
      <c r="C11008" t="s">
        <v>49</v>
      </c>
      <c r="D11008" t="s">
        <v>35</v>
      </c>
      <c r="E11008" t="s">
        <v>25</v>
      </c>
      <c r="F11008" s="4" t="s">
        <v>85</v>
      </c>
      <c r="G11008" s="4" t="n">
        <v>3718.64</v>
      </c>
      <c r="H11008" s="4" t="s">
        <v>85</v>
      </c>
      <c r="I11008" s="4" t="n">
        <v>30263.2624</v>
      </c>
      <c r="J11008" s="4" t="s">
        <v>85</v>
      </c>
      <c r="K11008" s="4" t="n">
        <v>27157.9744</v>
      </c>
      <c r="L11008" s="3" t="s">
        <v>86</v>
      </c>
      <c r="M11008" s="3" t="n">
        <v>-0.877123624318838</v>
      </c>
      <c r="N11008" s="3" t="s">
        <v>86</v>
      </c>
      <c r="O11008" s="3" t="n">
        <v>-0.863073734983711</v>
      </c>
    </row>
    <row r="11009">
      <c r="B11009" t="s">
        <v>84</v>
      </c>
      <c r="C11009" t="s">
        <v>49</v>
      </c>
      <c r="D11009" t="s">
        <v>35</v>
      </c>
      <c r="E11009" t="s">
        <v>26</v>
      </c>
      <c r="F11009" s="4"/>
      <c r="G11009" s="4"/>
      <c r="H11009" s="4" t="s">
        <v>85</v>
      </c>
      <c r="I11009" s="4" t="n">
        <v>6137.96</v>
      </c>
      <c r="J11009" s="4"/>
      <c r="K11009" s="4"/>
      <c r="L11009" s="3" t="s">
        <v>86</v>
      </c>
      <c r="M11009" s="3"/>
      <c r="N11009" s="3"/>
      <c r="O11009" s="3"/>
    </row>
    <row r="11010">
      <c r="B11010" t="s">
        <v>84</v>
      </c>
      <c r="C11010" t="s">
        <v>49</v>
      </c>
      <c r="D11010" t="s">
        <v>35</v>
      </c>
      <c r="E11010" t="s">
        <v>37</v>
      </c>
      <c r="F11010" s="4" t="n">
        <v>73</v>
      </c>
      <c r="G11010" s="4" t="n">
        <v>314636.34576</v>
      </c>
      <c r="H11010" s="4" t="n">
        <v>62</v>
      </c>
      <c r="I11010" s="4" t="n">
        <v>248395.87432</v>
      </c>
      <c r="J11010" s="4" t="n">
        <v>79</v>
      </c>
      <c r="K11010" s="4" t="n">
        <v>318856.14904</v>
      </c>
      <c r="L11010" s="3" t="n">
        <v>0.17741935483871</v>
      </c>
      <c r="M11010" s="3" t="n">
        <v>0.266672993749746</v>
      </c>
      <c r="N11010" s="3" t="n">
        <v>-0.0759493670886076</v>
      </c>
      <c r="O11010" s="3" t="n">
        <v>-0.0132341913201449</v>
      </c>
    </row>
    <row r="11011">
      <c r="B11011" t="s">
        <v>84</v>
      </c>
      <c r="C11011" t="s">
        <v>49</v>
      </c>
      <c r="D11011" t="s">
        <v>35</v>
      </c>
      <c r="E11011" t="s">
        <v>34</v>
      </c>
      <c r="F11011" s="4"/>
      <c r="G11011" s="4"/>
      <c r="H11011" s="4" t="s">
        <v>85</v>
      </c>
      <c r="I11011" s="4" t="n">
        <v>6269.5548</v>
      </c>
      <c r="J11011" s="4"/>
      <c r="K11011" s="4"/>
      <c r="L11011" s="3" t="s">
        <v>86</v>
      </c>
      <c r="M11011" s="3"/>
      <c r="N11011" s="3"/>
      <c r="O11011" s="3"/>
    </row>
    <row r="11012">
      <c r="B11012" t="s">
        <v>84</v>
      </c>
      <c r="C11012" t="s">
        <v>49</v>
      </c>
      <c r="D11012" t="s">
        <v>38</v>
      </c>
      <c r="E11012" t="s">
        <v>23</v>
      </c>
      <c r="F11012" s="4"/>
      <c r="G11012" s="4"/>
      <c r="H11012" s="4" t="s">
        <v>85</v>
      </c>
      <c r="I11012" s="4" t="n">
        <v>29463.0704</v>
      </c>
      <c r="J11012" s="4"/>
      <c r="K11012" s="4"/>
      <c r="L11012" s="3" t="s">
        <v>86</v>
      </c>
      <c r="M11012" s="3"/>
      <c r="N11012" s="3"/>
      <c r="O11012" s="3"/>
    </row>
    <row r="11013">
      <c r="B11013" t="s">
        <v>84</v>
      </c>
      <c r="C11013" t="s">
        <v>49</v>
      </c>
      <c r="D11013" t="s">
        <v>38</v>
      </c>
      <c r="E11013" t="s">
        <v>32</v>
      </c>
      <c r="F11013" s="4" t="s">
        <v>85</v>
      </c>
      <c r="G11013" s="4" t="n">
        <v>7728.28</v>
      </c>
      <c r="H11013" s="4" t="s">
        <v>85</v>
      </c>
      <c r="I11013" s="4" t="n">
        <v>9404.69</v>
      </c>
      <c r="J11013" s="4"/>
      <c r="K11013" s="4"/>
      <c r="L11013" s="3" t="s">
        <v>86</v>
      </c>
      <c r="M11013" s="3" t="n">
        <v>-0.178252552715719</v>
      </c>
      <c r="N11013" s="3" t="s">
        <v>86</v>
      </c>
      <c r="O11013" s="3"/>
    </row>
    <row r="11014">
      <c r="B11014" t="s">
        <v>84</v>
      </c>
      <c r="C11014" t="s">
        <v>49</v>
      </c>
      <c r="D11014" t="s">
        <v>38</v>
      </c>
      <c r="E11014" t="s">
        <v>46</v>
      </c>
      <c r="F11014" s="4"/>
      <c r="G11014" s="4"/>
      <c r="H11014" s="4" t="s">
        <v>85</v>
      </c>
      <c r="I11014" s="4" t="n">
        <v>1515.14</v>
      </c>
      <c r="J11014" s="4"/>
      <c r="K11014" s="4"/>
      <c r="L11014" s="3" t="s">
        <v>86</v>
      </c>
      <c r="M11014" s="3"/>
      <c r="N11014" s="3"/>
      <c r="O11014" s="3"/>
    </row>
    <row r="11015">
      <c r="B11015" t="s">
        <v>84</v>
      </c>
      <c r="C11015" t="s">
        <v>49</v>
      </c>
      <c r="D11015" t="s">
        <v>38</v>
      </c>
      <c r="E11015" t="s">
        <v>24</v>
      </c>
      <c r="F11015" s="4" t="s">
        <v>85</v>
      </c>
      <c r="G11015" s="4" t="n">
        <v>8806.9576</v>
      </c>
      <c r="H11015" s="4"/>
      <c r="I11015" s="4"/>
      <c r="J11015" s="4"/>
      <c r="K11015" s="4"/>
      <c r="L11015" s="3" t="s">
        <v>86</v>
      </c>
      <c r="M11015" s="3"/>
      <c r="N11015" s="3" t="s">
        <v>86</v>
      </c>
      <c r="O11015" s="3"/>
    </row>
    <row r="11016">
      <c r="B11016" t="s">
        <v>84</v>
      </c>
      <c r="C11016" t="s">
        <v>49</v>
      </c>
      <c r="D11016" t="s">
        <v>38</v>
      </c>
      <c r="E11016" t="s">
        <v>33</v>
      </c>
      <c r="F11016" s="4" t="s">
        <v>85</v>
      </c>
      <c r="G11016" s="4" t="n">
        <v>14953.952</v>
      </c>
      <c r="H11016" s="4" t="s">
        <v>85</v>
      </c>
      <c r="I11016" s="4" t="n">
        <v>9230.356</v>
      </c>
      <c r="J11016" s="4" t="s">
        <v>85</v>
      </c>
      <c r="K11016" s="4" t="n">
        <v>7375.016</v>
      </c>
      <c r="L11016" s="3" t="s">
        <v>86</v>
      </c>
      <c r="M11016" s="3" t="n">
        <v>0.620083992426728</v>
      </c>
      <c r="N11016" s="3" t="s">
        <v>86</v>
      </c>
      <c r="O11016" s="3" t="n">
        <v>1.02765010950485</v>
      </c>
    </row>
    <row r="11017">
      <c r="B11017" t="s">
        <v>84</v>
      </c>
      <c r="C11017" t="s">
        <v>49</v>
      </c>
      <c r="D11017" t="s">
        <v>38</v>
      </c>
      <c r="E11017" t="s">
        <v>25</v>
      </c>
      <c r="F11017" s="4" t="s">
        <v>85</v>
      </c>
      <c r="G11017" s="4" t="n">
        <v>10239.1584</v>
      </c>
      <c r="H11017" s="4" t="s">
        <v>85</v>
      </c>
      <c r="I11017" s="4" t="n">
        <v>27372.78132</v>
      </c>
      <c r="J11017" s="4" t="n">
        <v>5</v>
      </c>
      <c r="K11017" s="4" t="n">
        <v>69552.0872</v>
      </c>
      <c r="L11017" s="3" t="s">
        <v>86</v>
      </c>
      <c r="M11017" s="3" t="n">
        <v>-0.625936499462744</v>
      </c>
      <c r="N11017" s="3" t="s">
        <v>86</v>
      </c>
      <c r="O11017" s="3" t="n">
        <v>-0.852784311554061</v>
      </c>
    </row>
    <row r="11018">
      <c r="B11018" t="s">
        <v>84</v>
      </c>
      <c r="C11018" t="s">
        <v>49</v>
      </c>
      <c r="D11018" t="s">
        <v>38</v>
      </c>
      <c r="E11018" t="s">
        <v>28</v>
      </c>
      <c r="F11018" s="4" t="s">
        <v>85</v>
      </c>
      <c r="G11018" s="4" t="n">
        <v>66046.2096</v>
      </c>
      <c r="H11018" s="4" t="s">
        <v>85</v>
      </c>
      <c r="I11018" s="4" t="n">
        <v>36781.4456</v>
      </c>
      <c r="J11018" s="4"/>
      <c r="K11018" s="4"/>
      <c r="L11018" s="3" t="s">
        <v>86</v>
      </c>
      <c r="M11018" s="3" t="n">
        <v>0.795639310054741</v>
      </c>
      <c r="N11018" s="3" t="s">
        <v>86</v>
      </c>
      <c r="O11018" s="3"/>
    </row>
    <row r="11019">
      <c r="B11019" t="s">
        <v>84</v>
      </c>
      <c r="C11019" t="s">
        <v>49</v>
      </c>
      <c r="D11019" t="s">
        <v>38</v>
      </c>
      <c r="E11019" t="s">
        <v>37</v>
      </c>
      <c r="F11019" s="4" t="n">
        <v>91</v>
      </c>
      <c r="G11019" s="4" t="n">
        <v>343958.88384</v>
      </c>
      <c r="H11019" s="4" t="n">
        <v>84</v>
      </c>
      <c r="I11019" s="4" t="n">
        <v>296793.95328</v>
      </c>
      <c r="J11019" s="4" t="n">
        <v>57</v>
      </c>
      <c r="K11019" s="4" t="n">
        <v>216412.2576</v>
      </c>
      <c r="L11019" s="3" t="n">
        <v>0.0833333333333333</v>
      </c>
      <c r="M11019" s="3" t="n">
        <v>0.15891472868217</v>
      </c>
      <c r="N11019" s="3" t="n">
        <v>0.596491228070176</v>
      </c>
      <c r="O11019" s="3" t="n">
        <v>0.589368770764119</v>
      </c>
    </row>
    <row r="11020">
      <c r="B11020" t="s">
        <v>84</v>
      </c>
      <c r="C11020" t="s">
        <v>49</v>
      </c>
      <c r="D11020" t="s">
        <v>38</v>
      </c>
      <c r="E11020" t="s">
        <v>29</v>
      </c>
      <c r="F11020" s="4" t="n">
        <v>36</v>
      </c>
      <c r="G11020" s="4" t="n">
        <v>65615.592</v>
      </c>
      <c r="H11020" s="4" t="n">
        <v>24</v>
      </c>
      <c r="I11020" s="4" t="n">
        <v>40858.944</v>
      </c>
      <c r="J11020" s="4" t="n">
        <v>23</v>
      </c>
      <c r="K11020" s="4" t="n">
        <v>39156.488</v>
      </c>
      <c r="L11020" s="3" t="n">
        <v>0.5</v>
      </c>
      <c r="M11020" s="3" t="n">
        <v>0.605905233380481</v>
      </c>
      <c r="N11020" s="3" t="n">
        <v>0.565217391304348</v>
      </c>
      <c r="O11020" s="3" t="n">
        <v>0.675727200049198</v>
      </c>
    </row>
    <row r="11021">
      <c r="B11021" t="s">
        <v>84</v>
      </c>
      <c r="C11021" t="s">
        <v>49</v>
      </c>
      <c r="D11021" t="s">
        <v>38</v>
      </c>
      <c r="E11021" t="s">
        <v>34</v>
      </c>
      <c r="F11021" s="4" t="n">
        <v>7</v>
      </c>
      <c r="G11021" s="4" t="n">
        <v>29662.40216</v>
      </c>
      <c r="H11021" s="4" t="n">
        <v>12</v>
      </c>
      <c r="I11021" s="4" t="n">
        <v>76774.06628</v>
      </c>
      <c r="J11021" s="4" t="n">
        <v>5</v>
      </c>
      <c r="K11021" s="4" t="n">
        <v>26265.94284</v>
      </c>
      <c r="L11021" s="3" t="n">
        <v>-0.416666666666667</v>
      </c>
      <c r="M11021" s="3" t="n">
        <v>-0.613640339801473</v>
      </c>
      <c r="N11021" s="3" t="n">
        <v>0.4</v>
      </c>
      <c r="O11021" s="3" t="n">
        <v>0.129310390290943</v>
      </c>
    </row>
    <row r="11022">
      <c r="B11022" t="s">
        <v>84</v>
      </c>
      <c r="C11022" t="s">
        <v>49</v>
      </c>
      <c r="D11022" t="s">
        <v>38</v>
      </c>
      <c r="E11022" t="s">
        <v>39</v>
      </c>
      <c r="F11022" s="4" t="s">
        <v>85</v>
      </c>
      <c r="G11022" s="4" t="n">
        <v>3620.84</v>
      </c>
      <c r="H11022" s="4"/>
      <c r="I11022" s="4"/>
      <c r="J11022" s="4"/>
      <c r="K11022" s="4"/>
      <c r="L11022" s="3" t="s">
        <v>86</v>
      </c>
      <c r="M11022" s="3"/>
      <c r="N11022" s="3" t="s">
        <v>86</v>
      </c>
      <c r="O11022" s="3"/>
    </row>
    <row r="11023">
      <c r="B11023" t="s">
        <v>84</v>
      </c>
      <c r="C11023" t="s">
        <v>49</v>
      </c>
      <c r="D11023" t="s">
        <v>38</v>
      </c>
      <c r="E11023" t="s">
        <v>30</v>
      </c>
      <c r="F11023" s="4" t="n">
        <v>209</v>
      </c>
      <c r="G11023" s="4" t="n">
        <v>285343.52</v>
      </c>
      <c r="H11023" s="4" t="n">
        <v>161</v>
      </c>
      <c r="I11023" s="4" t="n">
        <v>331532.36</v>
      </c>
      <c r="J11023" s="4" t="n">
        <v>174</v>
      </c>
      <c r="K11023" s="4" t="n">
        <v>980169.70919</v>
      </c>
      <c r="L11023" s="3" t="n">
        <v>0.298136645962733</v>
      </c>
      <c r="M11023" s="3" t="n">
        <v>-0.13931925076635</v>
      </c>
      <c r="N11023" s="3" t="n">
        <v>0.201149425287356</v>
      </c>
      <c r="O11023" s="3" t="n">
        <v>-0.708883556261084</v>
      </c>
    </row>
    <row r="11024">
      <c r="B11024" t="s">
        <v>84</v>
      </c>
      <c r="C11024" t="s">
        <v>49</v>
      </c>
      <c r="D11024" t="s">
        <v>43</v>
      </c>
      <c r="E11024" t="s">
        <v>37</v>
      </c>
      <c r="F11024" s="4" t="s">
        <v>85</v>
      </c>
      <c r="G11024" s="4" t="n">
        <v>3796.0856</v>
      </c>
      <c r="H11024" s="4"/>
      <c r="I11024" s="4"/>
      <c r="J11024" s="4"/>
      <c r="K11024" s="4"/>
      <c r="L11024" s="3" t="s">
        <v>86</v>
      </c>
      <c r="M11024" s="3"/>
      <c r="N11024" s="3" t="s">
        <v>86</v>
      </c>
      <c r="O11024" s="3"/>
    </row>
    <row r="11025">
      <c r="B11025" t="s">
        <v>84</v>
      </c>
      <c r="C11025" t="s">
        <v>49</v>
      </c>
      <c r="D11025" t="s">
        <v>41</v>
      </c>
      <c r="E11025" t="s">
        <v>24</v>
      </c>
      <c r="F11025" s="4"/>
      <c r="G11025" s="4"/>
      <c r="H11025" s="4" t="s">
        <v>85</v>
      </c>
      <c r="I11025" s="4" t="n">
        <v>1659.456</v>
      </c>
      <c r="J11025" s="4"/>
      <c r="K11025" s="4"/>
      <c r="L11025" s="3" t="s">
        <v>86</v>
      </c>
      <c r="M11025" s="3"/>
      <c r="N11025" s="3"/>
      <c r="O11025" s="3"/>
    </row>
    <row r="11026">
      <c r="B11026" t="s">
        <v>84</v>
      </c>
      <c r="C11026" t="s">
        <v>50</v>
      </c>
      <c r="D11026" t="s">
        <v>45</v>
      </c>
      <c r="E11026" t="s">
        <v>32</v>
      </c>
      <c r="F11026" s="4"/>
      <c r="G11026" s="4"/>
      <c r="H11026" s="4" t="s">
        <v>85</v>
      </c>
      <c r="I11026" s="4" t="n">
        <v>219.24</v>
      </c>
      <c r="J11026" s="4"/>
      <c r="K11026" s="4"/>
      <c r="L11026" s="3" t="s">
        <v>86</v>
      </c>
      <c r="M11026" s="3"/>
      <c r="N11026" s="3"/>
      <c r="O11026" s="3"/>
    </row>
    <row r="11027">
      <c r="B11027" t="s">
        <v>84</v>
      </c>
      <c r="C11027" t="s">
        <v>50</v>
      </c>
      <c r="D11027" t="s">
        <v>45</v>
      </c>
      <c r="E11027" t="s">
        <v>24</v>
      </c>
      <c r="F11027" s="4" t="s">
        <v>85</v>
      </c>
      <c r="G11027" s="4" t="n">
        <v>14558.14</v>
      </c>
      <c r="H11027" s="4" t="s">
        <v>85</v>
      </c>
      <c r="I11027" s="4" t="n">
        <v>26123.78</v>
      </c>
      <c r="J11027" s="4"/>
      <c r="K11027" s="4"/>
      <c r="L11027" s="3" t="s">
        <v>86</v>
      </c>
      <c r="M11027" s="3" t="n">
        <v>-0.442724598048215</v>
      </c>
      <c r="N11027" s="3" t="s">
        <v>86</v>
      </c>
      <c r="O11027" s="3"/>
    </row>
    <row r="11028">
      <c r="B11028" t="s">
        <v>84</v>
      </c>
      <c r="C11028" t="s">
        <v>50</v>
      </c>
      <c r="D11028" t="s">
        <v>45</v>
      </c>
      <c r="E11028" t="s">
        <v>33</v>
      </c>
      <c r="F11028" s="4" t="s">
        <v>85</v>
      </c>
      <c r="G11028" s="4" t="n">
        <v>9366.368</v>
      </c>
      <c r="H11028" s="4"/>
      <c r="I11028" s="4"/>
      <c r="J11028" s="4" t="s">
        <v>85</v>
      </c>
      <c r="K11028" s="4" t="n">
        <v>13251.282</v>
      </c>
      <c r="L11028" s="3" t="s">
        <v>86</v>
      </c>
      <c r="M11028" s="3"/>
      <c r="N11028" s="3" t="s">
        <v>86</v>
      </c>
      <c r="O11028" s="3" t="n">
        <v>-0.293172690763052</v>
      </c>
    </row>
    <row r="11029">
      <c r="B11029" t="s">
        <v>84</v>
      </c>
      <c r="C11029" t="s">
        <v>50</v>
      </c>
      <c r="D11029" t="s">
        <v>45</v>
      </c>
      <c r="E11029" t="s">
        <v>25</v>
      </c>
      <c r="F11029" s="4" t="n">
        <v>18</v>
      </c>
      <c r="G11029" s="4" t="n">
        <v>38112</v>
      </c>
      <c r="H11029" s="4"/>
      <c r="I11029" s="4"/>
      <c r="J11029" s="4" t="n">
        <v>22</v>
      </c>
      <c r="K11029" s="4" t="n">
        <v>31206.184</v>
      </c>
      <c r="L11029" s="3"/>
      <c r="M11029" s="3"/>
      <c r="N11029" s="3" t="n">
        <v>-0.181818181818182</v>
      </c>
      <c r="O11029" s="3" t="n">
        <v>0.221296394330047</v>
      </c>
    </row>
    <row r="11030">
      <c r="B11030" t="s">
        <v>84</v>
      </c>
      <c r="C11030" t="s">
        <v>50</v>
      </c>
      <c r="D11030" t="s">
        <v>22</v>
      </c>
      <c r="E11030" t="s">
        <v>25</v>
      </c>
      <c r="F11030" s="4" t="n">
        <v>6</v>
      </c>
      <c r="G11030" s="4" t="n">
        <v>48652.2968</v>
      </c>
      <c r="H11030" s="4" t="s">
        <v>85</v>
      </c>
      <c r="I11030" s="4" t="n">
        <v>29530.06896</v>
      </c>
      <c r="J11030" s="4" t="n">
        <v>5</v>
      </c>
      <c r="K11030" s="4" t="n">
        <v>403138.205392</v>
      </c>
      <c r="L11030" s="3" t="s">
        <v>86</v>
      </c>
      <c r="M11030" s="3" t="n">
        <v>0.647551072972503</v>
      </c>
      <c r="N11030" s="3" t="n">
        <v>0.2</v>
      </c>
      <c r="O11030" s="3" t="n">
        <v>-0.879316085279757</v>
      </c>
    </row>
    <row r="11031">
      <c r="B11031" t="s">
        <v>84</v>
      </c>
      <c r="C11031" t="s">
        <v>50</v>
      </c>
      <c r="D11031" t="s">
        <v>22</v>
      </c>
      <c r="E11031" t="s">
        <v>28</v>
      </c>
      <c r="F11031" s="4"/>
      <c r="G11031" s="4"/>
      <c r="H11031" s="4" t="s">
        <v>85</v>
      </c>
      <c r="I11031" s="4" t="n">
        <v>16663.08</v>
      </c>
      <c r="J11031" s="4" t="s">
        <v>85</v>
      </c>
      <c r="K11031" s="4" t="n">
        <v>33326.16</v>
      </c>
      <c r="L11031" s="3" t="s">
        <v>86</v>
      </c>
      <c r="M11031" s="3"/>
      <c r="N11031" s="3" t="s">
        <v>86</v>
      </c>
      <c r="O11031" s="3"/>
    </row>
    <row r="11032">
      <c r="B11032" t="s">
        <v>84</v>
      </c>
      <c r="C11032" t="s">
        <v>50</v>
      </c>
      <c r="D11032" t="s">
        <v>22</v>
      </c>
      <c r="E11032" t="s">
        <v>57</v>
      </c>
      <c r="F11032" s="4" t="s">
        <v>85</v>
      </c>
      <c r="G11032" s="4" t="n">
        <v>8464.23552</v>
      </c>
      <c r="H11032" s="4"/>
      <c r="I11032" s="4"/>
      <c r="J11032" s="4" t="s">
        <v>85</v>
      </c>
      <c r="K11032" s="4" t="n">
        <v>19959.4304</v>
      </c>
      <c r="L11032" s="3" t="s">
        <v>86</v>
      </c>
      <c r="M11032" s="3"/>
      <c r="N11032" s="3" t="s">
        <v>86</v>
      </c>
      <c r="O11032" s="3" t="n">
        <v>-0.575928002434378</v>
      </c>
    </row>
    <row r="11033">
      <c r="B11033" t="s">
        <v>84</v>
      </c>
      <c r="C11033" t="s">
        <v>50</v>
      </c>
      <c r="D11033" t="s">
        <v>22</v>
      </c>
      <c r="E11033" t="s">
        <v>37</v>
      </c>
      <c r="F11033" s="4" t="n">
        <v>1075</v>
      </c>
      <c r="G11033" s="4" t="n">
        <v>4668319.340584</v>
      </c>
      <c r="H11033" s="4" t="n">
        <v>949</v>
      </c>
      <c r="I11033" s="4" t="n">
        <v>3886094.68078</v>
      </c>
      <c r="J11033" s="4" t="n">
        <v>1174</v>
      </c>
      <c r="K11033" s="4" t="n">
        <v>4782150.135292</v>
      </c>
      <c r="L11033" s="3" t="n">
        <v>0.13277133825079</v>
      </c>
      <c r="M11033" s="3" t="n">
        <v>0.201288111602828</v>
      </c>
      <c r="N11033" s="3" t="n">
        <v>-0.0843270868824532</v>
      </c>
      <c r="O11033" s="3" t="n">
        <v>-0.0238032666243445</v>
      </c>
    </row>
    <row r="11034">
      <c r="B11034" t="s">
        <v>84</v>
      </c>
      <c r="C11034" t="s">
        <v>50</v>
      </c>
      <c r="D11034" t="s">
        <v>31</v>
      </c>
      <c r="E11034" t="s">
        <v>32</v>
      </c>
      <c r="F11034" s="4" t="s">
        <v>85</v>
      </c>
      <c r="G11034" s="4" t="n">
        <v>414.136</v>
      </c>
      <c r="H11034" s="4" t="s">
        <v>85</v>
      </c>
      <c r="I11034" s="4" t="n">
        <v>12070.96</v>
      </c>
      <c r="J11034" s="4" t="s">
        <v>85</v>
      </c>
      <c r="K11034" s="4" t="n">
        <v>4811.6656</v>
      </c>
      <c r="L11034" s="3" t="s">
        <v>86</v>
      </c>
      <c r="M11034" s="3" t="n">
        <v>-0.965691544003128</v>
      </c>
      <c r="N11034" s="3" t="s">
        <v>86</v>
      </c>
      <c r="O11034" s="3" t="n">
        <v>-0.913930843406907</v>
      </c>
    </row>
    <row r="11035">
      <c r="B11035" t="s">
        <v>84</v>
      </c>
      <c r="C11035" t="s">
        <v>50</v>
      </c>
      <c r="D11035" t="s">
        <v>31</v>
      </c>
      <c r="E11035" t="s">
        <v>46</v>
      </c>
      <c r="F11035" s="4" t="n">
        <v>8</v>
      </c>
      <c r="G11035" s="4" t="n">
        <v>42679.1304</v>
      </c>
      <c r="H11035" s="4" t="s">
        <v>85</v>
      </c>
      <c r="I11035" s="4" t="n">
        <v>4523.7124</v>
      </c>
      <c r="J11035" s="4" t="n">
        <v>9</v>
      </c>
      <c r="K11035" s="4" t="n">
        <v>131541.3</v>
      </c>
      <c r="L11035" s="3" t="s">
        <v>86</v>
      </c>
      <c r="M11035" s="3" t="n">
        <v>8.43453664295723</v>
      </c>
      <c r="N11035" s="3" t="n">
        <v>-0.111111111111111</v>
      </c>
      <c r="O11035" s="3" t="n">
        <v>-0.675545776117463</v>
      </c>
    </row>
    <row r="11036">
      <c r="B11036" t="s">
        <v>84</v>
      </c>
      <c r="C11036" t="s">
        <v>50</v>
      </c>
      <c r="D11036" t="s">
        <v>31</v>
      </c>
      <c r="E11036" t="s">
        <v>33</v>
      </c>
      <c r="F11036" s="4"/>
      <c r="G11036" s="4"/>
      <c r="H11036" s="4" t="s">
        <v>85</v>
      </c>
      <c r="I11036" s="4" t="n">
        <v>4739.67044</v>
      </c>
      <c r="J11036" s="4" t="s">
        <v>85</v>
      </c>
      <c r="K11036" s="4" t="n">
        <v>4714.05044</v>
      </c>
      <c r="L11036" s="3" t="s">
        <v>86</v>
      </c>
      <c r="M11036" s="3"/>
      <c r="N11036" s="3" t="s">
        <v>86</v>
      </c>
      <c r="O11036" s="3"/>
    </row>
    <row r="11037">
      <c r="B11037" t="s">
        <v>84</v>
      </c>
      <c r="C11037" t="s">
        <v>50</v>
      </c>
      <c r="D11037" t="s">
        <v>31</v>
      </c>
      <c r="E11037" t="s">
        <v>25</v>
      </c>
      <c r="F11037" s="4" t="n">
        <v>7</v>
      </c>
      <c r="G11037" s="4" t="n">
        <v>50926.4064</v>
      </c>
      <c r="H11037" s="4"/>
      <c r="I11037" s="4"/>
      <c r="J11037" s="4" t="s">
        <v>85</v>
      </c>
      <c r="K11037" s="4" t="n">
        <v>27211.24452</v>
      </c>
      <c r="L11037" s="3"/>
      <c r="M11037" s="3"/>
      <c r="N11037" s="3" t="s">
        <v>86</v>
      </c>
      <c r="O11037" s="3" t="n">
        <v>0.87152066354663</v>
      </c>
    </row>
    <row r="11038">
      <c r="B11038" t="s">
        <v>84</v>
      </c>
      <c r="C11038" t="s">
        <v>50</v>
      </c>
      <c r="D11038" t="s">
        <v>31</v>
      </c>
      <c r="E11038" t="s">
        <v>28</v>
      </c>
      <c r="F11038" s="4"/>
      <c r="G11038" s="4"/>
      <c r="H11038" s="4" t="s">
        <v>85</v>
      </c>
      <c r="I11038" s="4" t="n">
        <v>20405.4312</v>
      </c>
      <c r="J11038" s="4"/>
      <c r="K11038" s="4"/>
      <c r="L11038" s="3" t="s">
        <v>86</v>
      </c>
      <c r="M11038" s="3"/>
      <c r="N11038" s="3"/>
      <c r="O11038" s="3"/>
    </row>
    <row r="11039">
      <c r="B11039" t="s">
        <v>84</v>
      </c>
      <c r="C11039" t="s">
        <v>50</v>
      </c>
      <c r="D11039" t="s">
        <v>31</v>
      </c>
      <c r="E11039" t="s">
        <v>61</v>
      </c>
      <c r="F11039" s="4" t="s">
        <v>85</v>
      </c>
      <c r="G11039" s="4" t="n">
        <v>8247.0672</v>
      </c>
      <c r="H11039" s="4"/>
      <c r="I11039" s="4"/>
      <c r="J11039" s="4" t="s">
        <v>85</v>
      </c>
      <c r="K11039" s="4" t="n">
        <v>7637.3676</v>
      </c>
      <c r="L11039" s="3" t="s">
        <v>86</v>
      </c>
      <c r="M11039" s="3"/>
      <c r="N11039" s="3" t="s">
        <v>86</v>
      </c>
      <c r="O11039" s="3" t="n">
        <v>0.0798311187744845</v>
      </c>
    </row>
    <row r="11040">
      <c r="B11040" t="s">
        <v>84</v>
      </c>
      <c r="C11040" t="s">
        <v>50</v>
      </c>
      <c r="D11040" t="s">
        <v>31</v>
      </c>
      <c r="E11040" t="s">
        <v>36</v>
      </c>
      <c r="F11040" s="4" t="s">
        <v>85</v>
      </c>
      <c r="G11040" s="4" t="n">
        <v>14336.3448</v>
      </c>
      <c r="H11040" s="4" t="s">
        <v>85</v>
      </c>
      <c r="I11040" s="4" t="n">
        <v>10010.2212</v>
      </c>
      <c r="J11040" s="4"/>
      <c r="K11040" s="4"/>
      <c r="L11040" s="3" t="s">
        <v>86</v>
      </c>
      <c r="M11040" s="3" t="n">
        <v>0.432170629755914</v>
      </c>
      <c r="N11040" s="3" t="s">
        <v>86</v>
      </c>
      <c r="O11040" s="3"/>
    </row>
    <row r="11041">
      <c r="B11041" t="s">
        <v>84</v>
      </c>
      <c r="C11041" t="s">
        <v>50</v>
      </c>
      <c r="D11041" t="s">
        <v>31</v>
      </c>
      <c r="E11041" t="s">
        <v>57</v>
      </c>
      <c r="F11041" s="4"/>
      <c r="G11041" s="4"/>
      <c r="H11041" s="4" t="s">
        <v>85</v>
      </c>
      <c r="I11041" s="4" t="n">
        <v>6758.5176</v>
      </c>
      <c r="J11041" s="4"/>
      <c r="K11041" s="4"/>
      <c r="L11041" s="3" t="s">
        <v>86</v>
      </c>
      <c r="M11041" s="3"/>
      <c r="N11041" s="3"/>
      <c r="O11041" s="3"/>
    </row>
    <row r="11042">
      <c r="B11042" t="s">
        <v>84</v>
      </c>
      <c r="C11042" t="s">
        <v>50</v>
      </c>
      <c r="D11042" t="s">
        <v>31</v>
      </c>
      <c r="E11042" t="s">
        <v>37</v>
      </c>
      <c r="F11042" s="4" t="n">
        <v>190</v>
      </c>
      <c r="G11042" s="4" t="n">
        <v>821477.718352</v>
      </c>
      <c r="H11042" s="4" t="n">
        <v>136</v>
      </c>
      <c r="I11042" s="4" t="n">
        <v>550753.36712</v>
      </c>
      <c r="J11042" s="4" t="n">
        <v>133</v>
      </c>
      <c r="K11042" s="4" t="n">
        <v>537716.76816</v>
      </c>
      <c r="L11042" s="3" t="n">
        <v>0.397058823529412</v>
      </c>
      <c r="M11042" s="3" t="n">
        <v>0.491552784593351</v>
      </c>
      <c r="N11042" s="3" t="n">
        <v>0.428571428571429</v>
      </c>
      <c r="O11042" s="3" t="n">
        <v>0.527714527413744</v>
      </c>
    </row>
    <row r="11043">
      <c r="B11043" t="s">
        <v>84</v>
      </c>
      <c r="C11043" t="s">
        <v>50</v>
      </c>
      <c r="D11043" t="s">
        <v>35</v>
      </c>
      <c r="E11043" t="s">
        <v>23</v>
      </c>
      <c r="F11043" s="4" t="s">
        <v>85</v>
      </c>
      <c r="G11043" s="4" t="n">
        <v>60033.0008</v>
      </c>
      <c r="H11043" s="4" t="s">
        <v>85</v>
      </c>
      <c r="I11043" s="4" t="n">
        <v>29360.5904</v>
      </c>
      <c r="J11043" s="4" t="s">
        <v>85</v>
      </c>
      <c r="K11043" s="4" t="n">
        <v>29309.3504</v>
      </c>
      <c r="L11043" s="3" t="s">
        <v>86</v>
      </c>
      <c r="M11043" s="3" t="n">
        <v>1.04467961924907</v>
      </c>
      <c r="N11043" s="3" t="s">
        <v>86</v>
      </c>
      <c r="O11043" s="3" t="n">
        <v>1.04825422538195</v>
      </c>
    </row>
    <row r="11044">
      <c r="B11044" t="s">
        <v>84</v>
      </c>
      <c r="C11044" t="s">
        <v>50</v>
      </c>
      <c r="D11044" t="s">
        <v>35</v>
      </c>
      <c r="E11044" t="s">
        <v>46</v>
      </c>
      <c r="F11044" s="4" t="n">
        <v>8</v>
      </c>
      <c r="G11044" s="4" t="n">
        <v>93404.104</v>
      </c>
      <c r="H11044" s="4" t="n">
        <v>6</v>
      </c>
      <c r="I11044" s="4" t="n">
        <v>97196.8424</v>
      </c>
      <c r="J11044" s="4" t="n">
        <v>7</v>
      </c>
      <c r="K11044" s="4" t="n">
        <v>86058.652</v>
      </c>
      <c r="L11044" s="3" t="n">
        <v>0.333333333333333</v>
      </c>
      <c r="M11044" s="3" t="n">
        <v>-0.0390212100141228</v>
      </c>
      <c r="N11044" s="3" t="n">
        <v>0.142857142857143</v>
      </c>
      <c r="O11044" s="3" t="n">
        <v>0.0853540211157386</v>
      </c>
    </row>
    <row r="11045">
      <c r="B11045" t="s">
        <v>84</v>
      </c>
      <c r="C11045" t="s">
        <v>50</v>
      </c>
      <c r="D11045" t="s">
        <v>35</v>
      </c>
      <c r="E11045" t="s">
        <v>33</v>
      </c>
      <c r="F11045" s="4" t="n">
        <v>22</v>
      </c>
      <c r="G11045" s="4" t="n">
        <v>140939.912</v>
      </c>
      <c r="H11045" s="4" t="n">
        <v>26</v>
      </c>
      <c r="I11045" s="4" t="n">
        <v>162150.768</v>
      </c>
      <c r="J11045" s="4" t="n">
        <v>26</v>
      </c>
      <c r="K11045" s="4" t="n">
        <v>137269.072</v>
      </c>
      <c r="L11045" s="3" t="n">
        <v>-0.153846153846154</v>
      </c>
      <c r="M11045" s="3" t="n">
        <v>-0.130809469863257</v>
      </c>
      <c r="N11045" s="3" t="n">
        <v>-0.153846153846154</v>
      </c>
      <c r="O11045" s="3" t="n">
        <v>0.0267419306222163</v>
      </c>
    </row>
    <row r="11046">
      <c r="B11046" t="s">
        <v>84</v>
      </c>
      <c r="C11046" t="s">
        <v>50</v>
      </c>
      <c r="D11046" t="s">
        <v>35</v>
      </c>
      <c r="E11046" t="s">
        <v>25</v>
      </c>
      <c r="F11046" s="4" t="s">
        <v>85</v>
      </c>
      <c r="G11046" s="4" t="n">
        <v>47933.84</v>
      </c>
      <c r="H11046" s="4" t="s">
        <v>85</v>
      </c>
      <c r="I11046" s="4" t="n">
        <v>51585.2048</v>
      </c>
      <c r="J11046" s="4" t="s">
        <v>85</v>
      </c>
      <c r="K11046" s="4" t="n">
        <v>28762.2184</v>
      </c>
      <c r="L11046" s="3" t="s">
        <v>86</v>
      </c>
      <c r="M11046" s="3" t="n">
        <v>-0.0707831792886475</v>
      </c>
      <c r="N11046" s="3" t="s">
        <v>86</v>
      </c>
      <c r="O11046" s="3" t="n">
        <v>0.666555734101511</v>
      </c>
    </row>
    <row r="11047">
      <c r="B11047" t="s">
        <v>84</v>
      </c>
      <c r="C11047" t="s">
        <v>50</v>
      </c>
      <c r="D11047" t="s">
        <v>35</v>
      </c>
      <c r="E11047" t="s">
        <v>26</v>
      </c>
      <c r="F11047" s="4"/>
      <c r="G11047" s="4"/>
      <c r="H11047" s="4" t="s">
        <v>85</v>
      </c>
      <c r="I11047" s="4" t="n">
        <v>9343.04</v>
      </c>
      <c r="J11047" s="4"/>
      <c r="K11047" s="4"/>
      <c r="L11047" s="3" t="s">
        <v>86</v>
      </c>
      <c r="M11047" s="3"/>
      <c r="N11047" s="3"/>
      <c r="O11047" s="3"/>
    </row>
    <row r="11048">
      <c r="B11048" t="s">
        <v>84</v>
      </c>
      <c r="C11048" t="s">
        <v>50</v>
      </c>
      <c r="D11048" t="s">
        <v>35</v>
      </c>
      <c r="E11048" t="s">
        <v>61</v>
      </c>
      <c r="F11048" s="4"/>
      <c r="G11048" s="4"/>
      <c r="H11048" s="4"/>
      <c r="I11048" s="4"/>
      <c r="J11048" s="4" t="s">
        <v>85</v>
      </c>
      <c r="K11048" s="4" t="n">
        <v>7414.92</v>
      </c>
      <c r="L11048" s="3"/>
      <c r="M11048" s="3"/>
      <c r="N11048" s="3" t="s">
        <v>86</v>
      </c>
      <c r="O11048" s="3"/>
    </row>
    <row r="11049">
      <c r="B11049" t="s">
        <v>84</v>
      </c>
      <c r="C11049" t="s">
        <v>50</v>
      </c>
      <c r="D11049" t="s">
        <v>35</v>
      </c>
      <c r="E11049" t="s">
        <v>36</v>
      </c>
      <c r="F11049" s="4"/>
      <c r="G11049" s="4"/>
      <c r="H11049" s="4" t="s">
        <v>85</v>
      </c>
      <c r="I11049" s="4" t="n">
        <v>4313.76</v>
      </c>
      <c r="J11049" s="4"/>
      <c r="K11049" s="4"/>
      <c r="L11049" s="3" t="s">
        <v>86</v>
      </c>
      <c r="M11049" s="3"/>
      <c r="N11049" s="3"/>
      <c r="O11049" s="3"/>
    </row>
    <row r="11050">
      <c r="B11050" t="s">
        <v>84</v>
      </c>
      <c r="C11050" t="s">
        <v>50</v>
      </c>
      <c r="D11050" t="s">
        <v>35</v>
      </c>
      <c r="E11050" t="s">
        <v>57</v>
      </c>
      <c r="F11050" s="4" t="s">
        <v>85</v>
      </c>
      <c r="G11050" s="4" t="n">
        <v>8164.308</v>
      </c>
      <c r="H11050" s="4"/>
      <c r="I11050" s="4"/>
      <c r="J11050" s="4"/>
      <c r="K11050" s="4"/>
      <c r="L11050" s="3" t="s">
        <v>86</v>
      </c>
      <c r="M11050" s="3"/>
      <c r="N11050" s="3" t="s">
        <v>86</v>
      </c>
      <c r="O11050" s="3"/>
    </row>
    <row r="11051">
      <c r="B11051" t="s">
        <v>84</v>
      </c>
      <c r="C11051" t="s">
        <v>50</v>
      </c>
      <c r="D11051" t="s">
        <v>35</v>
      </c>
      <c r="E11051" t="s">
        <v>37</v>
      </c>
      <c r="F11051" s="4" t="n">
        <v>196</v>
      </c>
      <c r="G11051" s="4" t="n">
        <v>837406.59536</v>
      </c>
      <c r="H11051" s="4" t="n">
        <v>201</v>
      </c>
      <c r="I11051" s="4" t="n">
        <v>805124.032784</v>
      </c>
      <c r="J11051" s="4" t="n">
        <v>233</v>
      </c>
      <c r="K11051" s="4" t="n">
        <v>941358.46132</v>
      </c>
      <c r="L11051" s="3" t="n">
        <v>-0.0248756218905473</v>
      </c>
      <c r="M11051" s="3" t="n">
        <v>0.0400963842358195</v>
      </c>
      <c r="N11051" s="3" t="n">
        <v>-0.158798283261803</v>
      </c>
      <c r="O11051" s="3" t="n">
        <v>-0.110427504751204</v>
      </c>
    </row>
    <row r="11052">
      <c r="B11052" t="s">
        <v>84</v>
      </c>
      <c r="C11052" t="s">
        <v>50</v>
      </c>
      <c r="D11052" t="s">
        <v>38</v>
      </c>
      <c r="E11052" t="s">
        <v>32</v>
      </c>
      <c r="F11052" s="4" t="n">
        <v>11</v>
      </c>
      <c r="G11052" s="4" t="n">
        <v>128597.6</v>
      </c>
      <c r="H11052" s="4" t="s">
        <v>85</v>
      </c>
      <c r="I11052" s="4" t="n">
        <v>13278.056</v>
      </c>
      <c r="J11052" s="4" t="n">
        <v>11</v>
      </c>
      <c r="K11052" s="4" t="n">
        <v>82407.436</v>
      </c>
      <c r="L11052" s="3" t="s">
        <v>86</v>
      </c>
      <c r="M11052" s="3" t="n">
        <v>8.68497195673825</v>
      </c>
      <c r="N11052" s="3" t="n">
        <v>0</v>
      </c>
      <c r="O11052" s="3" t="n">
        <v>0.56050966080294</v>
      </c>
    </row>
    <row r="11053">
      <c r="B11053" t="s">
        <v>84</v>
      </c>
      <c r="C11053" t="s">
        <v>50</v>
      </c>
      <c r="D11053" t="s">
        <v>38</v>
      </c>
      <c r="E11053" t="s">
        <v>46</v>
      </c>
      <c r="F11053" s="4" t="n">
        <v>20</v>
      </c>
      <c r="G11053" s="4" t="n">
        <v>34573.354</v>
      </c>
      <c r="H11053" s="4" t="n">
        <v>30</v>
      </c>
      <c r="I11053" s="4" t="n">
        <v>71832.1</v>
      </c>
      <c r="J11053" s="4" t="n">
        <v>22</v>
      </c>
      <c r="K11053" s="4" t="n">
        <v>29932.5064</v>
      </c>
      <c r="L11053" s="3" t="n">
        <v>-0.333333333333333</v>
      </c>
      <c r="M11053" s="3" t="n">
        <v>-0.518692144598306</v>
      </c>
      <c r="N11053" s="3" t="n">
        <v>-0.0909090909090909</v>
      </c>
      <c r="O11053" s="3" t="n">
        <v>0.155043735328492</v>
      </c>
    </row>
    <row r="11054">
      <c r="B11054" t="s">
        <v>84</v>
      </c>
      <c r="C11054" t="s">
        <v>50</v>
      </c>
      <c r="D11054" t="s">
        <v>38</v>
      </c>
      <c r="E11054" t="s">
        <v>24</v>
      </c>
      <c r="F11054" s="4" t="s">
        <v>85</v>
      </c>
      <c r="G11054" s="4" t="n">
        <v>119683.6426</v>
      </c>
      <c r="H11054" s="4" t="n">
        <v>5</v>
      </c>
      <c r="I11054" s="4" t="n">
        <v>59687.68</v>
      </c>
      <c r="J11054" s="4"/>
      <c r="K11054" s="4"/>
      <c r="L11054" s="3" t="s">
        <v>86</v>
      </c>
      <c r="M11054" s="3" t="n">
        <v>1.00516492850786</v>
      </c>
      <c r="N11054" s="3" t="s">
        <v>86</v>
      </c>
      <c r="O11054" s="3"/>
    </row>
    <row r="11055">
      <c r="B11055" t="s">
        <v>84</v>
      </c>
      <c r="C11055" t="s">
        <v>50</v>
      </c>
      <c r="D11055" t="s">
        <v>38</v>
      </c>
      <c r="E11055" t="s">
        <v>33</v>
      </c>
      <c r="F11055" s="4" t="s">
        <v>85</v>
      </c>
      <c r="G11055" s="4" t="n">
        <v>23186.752</v>
      </c>
      <c r="H11055" s="4"/>
      <c r="I11055" s="4"/>
      <c r="J11055" s="4" t="s">
        <v>85</v>
      </c>
      <c r="K11055" s="4" t="n">
        <v>67248.9384</v>
      </c>
      <c r="L11055" s="3" t="s">
        <v>86</v>
      </c>
      <c r="M11055" s="3"/>
      <c r="N11055" s="3" t="s">
        <v>86</v>
      </c>
      <c r="O11055" s="3" t="n">
        <v>-0.655210140833985</v>
      </c>
    </row>
    <row r="11056">
      <c r="B11056" t="s">
        <v>84</v>
      </c>
      <c r="C11056" t="s">
        <v>50</v>
      </c>
      <c r="D11056" t="s">
        <v>38</v>
      </c>
      <c r="E11056" t="s">
        <v>25</v>
      </c>
      <c r="F11056" s="4" t="n">
        <v>25</v>
      </c>
      <c r="G11056" s="4" t="n">
        <v>179061.2616</v>
      </c>
      <c r="H11056" s="4" t="n">
        <v>11</v>
      </c>
      <c r="I11056" s="4" t="n">
        <v>92399.26744</v>
      </c>
      <c r="J11056" s="4" t="n">
        <v>34</v>
      </c>
      <c r="K11056" s="4" t="n">
        <v>152597.81864</v>
      </c>
      <c r="L11056" s="3" t="n">
        <v>1.27272727272727</v>
      </c>
      <c r="M11056" s="3" t="n">
        <v>0.937907805559979</v>
      </c>
      <c r="N11056" s="3" t="n">
        <v>-0.264705882352941</v>
      </c>
      <c r="O11056" s="3" t="n">
        <v>0.173419536372476</v>
      </c>
    </row>
    <row r="11057">
      <c r="B11057" t="s">
        <v>84</v>
      </c>
      <c r="C11057" t="s">
        <v>50</v>
      </c>
      <c r="D11057" t="s">
        <v>38</v>
      </c>
      <c r="E11057" t="s">
        <v>26</v>
      </c>
      <c r="F11057" s="4" t="s">
        <v>85</v>
      </c>
      <c r="G11057" s="4" t="n">
        <v>16484.42</v>
      </c>
      <c r="H11057" s="4"/>
      <c r="I11057" s="4"/>
      <c r="J11057" s="4"/>
      <c r="K11057" s="4"/>
      <c r="L11057" s="3" t="s">
        <v>86</v>
      </c>
      <c r="M11057" s="3"/>
      <c r="N11057" s="3" t="s">
        <v>86</v>
      </c>
      <c r="O11057" s="3"/>
    </row>
    <row r="11058">
      <c r="B11058" t="s">
        <v>84</v>
      </c>
      <c r="C11058" t="s">
        <v>50</v>
      </c>
      <c r="D11058" t="s">
        <v>38</v>
      </c>
      <c r="E11058" t="s">
        <v>28</v>
      </c>
      <c r="F11058" s="4" t="s">
        <v>85</v>
      </c>
      <c r="G11058" s="4" t="n">
        <v>43322.0928</v>
      </c>
      <c r="H11058" s="4" t="n">
        <v>8</v>
      </c>
      <c r="I11058" s="4" t="n">
        <v>162013.6896</v>
      </c>
      <c r="J11058" s="4" t="s">
        <v>85</v>
      </c>
      <c r="K11058" s="4" t="n">
        <v>80801.8848</v>
      </c>
      <c r="L11058" s="3" t="s">
        <v>86</v>
      </c>
      <c r="M11058" s="3" t="n">
        <v>-0.732602270172606</v>
      </c>
      <c r="N11058" s="3" t="s">
        <v>86</v>
      </c>
      <c r="O11058" s="3" t="n">
        <v>-0.463847991823082</v>
      </c>
    </row>
    <row r="11059">
      <c r="B11059" t="s">
        <v>84</v>
      </c>
      <c r="C11059" t="s">
        <v>50</v>
      </c>
      <c r="D11059" t="s">
        <v>38</v>
      </c>
      <c r="E11059" t="s">
        <v>61</v>
      </c>
      <c r="F11059" s="4"/>
      <c r="G11059" s="4"/>
      <c r="H11059" s="4" t="s">
        <v>85</v>
      </c>
      <c r="I11059" s="4" t="n">
        <v>42226.902104</v>
      </c>
      <c r="J11059" s="4"/>
      <c r="K11059" s="4"/>
      <c r="L11059" s="3" t="s">
        <v>86</v>
      </c>
      <c r="M11059" s="3"/>
      <c r="N11059" s="3"/>
      <c r="O11059" s="3"/>
    </row>
    <row r="11060">
      <c r="B11060" t="s">
        <v>84</v>
      </c>
      <c r="C11060" t="s">
        <v>50</v>
      </c>
      <c r="D11060" t="s">
        <v>38</v>
      </c>
      <c r="E11060" t="s">
        <v>36</v>
      </c>
      <c r="F11060" s="4" t="n">
        <v>9</v>
      </c>
      <c r="G11060" s="4" t="n">
        <v>22141.58</v>
      </c>
      <c r="H11060" s="4" t="n">
        <v>10</v>
      </c>
      <c r="I11060" s="4" t="n">
        <v>15094.72</v>
      </c>
      <c r="J11060" s="4" t="s">
        <v>85</v>
      </c>
      <c r="K11060" s="4" t="n">
        <v>4313.76</v>
      </c>
      <c r="L11060" s="3" t="n">
        <v>-0.1</v>
      </c>
      <c r="M11060" s="3" t="n">
        <v>0.466842710563694</v>
      </c>
      <c r="N11060" s="3" t="s">
        <v>86</v>
      </c>
      <c r="O11060" s="3" t="n">
        <v>4.13277975594377</v>
      </c>
    </row>
    <row r="11061">
      <c r="B11061" t="s">
        <v>84</v>
      </c>
      <c r="C11061" t="s">
        <v>50</v>
      </c>
      <c r="D11061" t="s">
        <v>38</v>
      </c>
      <c r="E11061" t="s">
        <v>57</v>
      </c>
      <c r="F11061" s="4" t="s">
        <v>85</v>
      </c>
      <c r="G11061" s="4" t="n">
        <v>27742.3144</v>
      </c>
      <c r="H11061" s="4" t="s">
        <v>85</v>
      </c>
      <c r="I11061" s="4" t="n">
        <v>20541.834</v>
      </c>
      <c r="J11061" s="4"/>
      <c r="K11061" s="4"/>
      <c r="L11061" s="3" t="s">
        <v>86</v>
      </c>
      <c r="M11061" s="3" t="n">
        <v>0.350527630590336</v>
      </c>
      <c r="N11061" s="3" t="s">
        <v>86</v>
      </c>
      <c r="O11061" s="3"/>
    </row>
    <row r="11062">
      <c r="B11062" t="s">
        <v>84</v>
      </c>
      <c r="C11062" t="s">
        <v>50</v>
      </c>
      <c r="D11062" t="s">
        <v>38</v>
      </c>
      <c r="E11062" t="s">
        <v>37</v>
      </c>
      <c r="F11062" s="4" t="n">
        <v>272</v>
      </c>
      <c r="G11062" s="4" t="n">
        <v>1189761.7908</v>
      </c>
      <c r="H11062" s="4" t="n">
        <v>277</v>
      </c>
      <c r="I11062" s="4" t="n">
        <v>1085486.01542</v>
      </c>
      <c r="J11062" s="4" t="n">
        <v>249</v>
      </c>
      <c r="K11062" s="4" t="n">
        <v>978138.1054</v>
      </c>
      <c r="L11062" s="3" t="n">
        <v>-0.0180505415162455</v>
      </c>
      <c r="M11062" s="3" t="n">
        <v>0.0960636746109098</v>
      </c>
      <c r="N11062" s="3" t="n">
        <v>0.0923694779116466</v>
      </c>
      <c r="O11062" s="3" t="n">
        <v>0.216353584664262</v>
      </c>
    </row>
    <row r="11063">
      <c r="B11063" t="s">
        <v>84</v>
      </c>
      <c r="C11063" t="s">
        <v>50</v>
      </c>
      <c r="D11063" t="s">
        <v>38</v>
      </c>
      <c r="E11063" t="s">
        <v>29</v>
      </c>
      <c r="F11063" s="4" t="n">
        <v>33</v>
      </c>
      <c r="G11063" s="4" t="n">
        <v>60059.67</v>
      </c>
      <c r="H11063" s="4" t="n">
        <v>32</v>
      </c>
      <c r="I11063" s="4" t="n">
        <v>54467.06</v>
      </c>
      <c r="J11063" s="4" t="n">
        <v>34</v>
      </c>
      <c r="K11063" s="4" t="n">
        <v>57844.03</v>
      </c>
      <c r="L11063" s="3" t="n">
        <v>0.03125</v>
      </c>
      <c r="M11063" s="3" t="n">
        <v>0.102678756665037</v>
      </c>
      <c r="N11063" s="3" t="n">
        <v>-0.0294117647058824</v>
      </c>
      <c r="O11063" s="3" t="n">
        <v>0.0383036935704515</v>
      </c>
    </row>
    <row r="11064">
      <c r="B11064" t="s">
        <v>84</v>
      </c>
      <c r="C11064" t="s">
        <v>50</v>
      </c>
      <c r="D11064" t="s">
        <v>38</v>
      </c>
      <c r="E11064" t="s">
        <v>34</v>
      </c>
      <c r="F11064" s="4" t="s">
        <v>85</v>
      </c>
      <c r="G11064" s="4" t="n">
        <v>31875.27664</v>
      </c>
      <c r="H11064" s="4" t="n">
        <v>9</v>
      </c>
      <c r="I11064" s="4" t="n">
        <v>1289499.80052</v>
      </c>
      <c r="J11064" s="4" t="n">
        <v>6</v>
      </c>
      <c r="K11064" s="4" t="n">
        <v>980791.749456</v>
      </c>
      <c r="L11064" s="3" t="s">
        <v>86</v>
      </c>
      <c r="M11064" s="3" t="n">
        <v>-0.975280898355202</v>
      </c>
      <c r="N11064" s="3" t="s">
        <v>86</v>
      </c>
      <c r="O11064" s="3" t="n">
        <v>-0.967500464132493</v>
      </c>
    </row>
    <row r="11065">
      <c r="B11065" t="s">
        <v>84</v>
      </c>
      <c r="C11065" t="s">
        <v>50</v>
      </c>
      <c r="D11065" t="s">
        <v>38</v>
      </c>
      <c r="E11065" t="s">
        <v>39</v>
      </c>
      <c r="F11065" s="4"/>
      <c r="G11065" s="4"/>
      <c r="H11065" s="4"/>
      <c r="I11065" s="4"/>
      <c r="J11065" s="4" t="s">
        <v>85</v>
      </c>
      <c r="K11065" s="4" t="n">
        <v>35874.16944</v>
      </c>
      <c r="L11065" s="3"/>
      <c r="M11065" s="3"/>
      <c r="N11065" s="3" t="s">
        <v>86</v>
      </c>
      <c r="O11065" s="3"/>
    </row>
    <row r="11066">
      <c r="B11066" t="s">
        <v>84</v>
      </c>
      <c r="C11066" t="s">
        <v>50</v>
      </c>
      <c r="D11066" t="s">
        <v>38</v>
      </c>
      <c r="E11066" t="s">
        <v>30</v>
      </c>
      <c r="F11066" s="4" t="n">
        <v>149</v>
      </c>
      <c r="G11066" s="4" t="n">
        <v>2951817.1307</v>
      </c>
      <c r="H11066" s="4" t="n">
        <v>123</v>
      </c>
      <c r="I11066" s="4" t="n">
        <v>3044179.238164</v>
      </c>
      <c r="J11066" s="4" t="n">
        <v>92</v>
      </c>
      <c r="K11066" s="4" t="n">
        <v>1314112.9702</v>
      </c>
      <c r="L11066" s="3" t="n">
        <v>0.211382113821138</v>
      </c>
      <c r="M11066" s="3" t="n">
        <v>-0.030340561523475</v>
      </c>
      <c r="N11066" s="3" t="n">
        <v>0.619565217391304</v>
      </c>
      <c r="O11066" s="3" t="n">
        <v>1.24624305340412</v>
      </c>
    </row>
    <row r="11067">
      <c r="B11067" t="s">
        <v>84</v>
      </c>
      <c r="C11067" t="s">
        <v>50</v>
      </c>
      <c r="D11067" t="s">
        <v>40</v>
      </c>
      <c r="E11067" t="s">
        <v>25</v>
      </c>
      <c r="F11067" s="4" t="n">
        <v>5</v>
      </c>
      <c r="G11067" s="4" t="n">
        <v>29344.12</v>
      </c>
      <c r="H11067" s="4" t="s">
        <v>85</v>
      </c>
      <c r="I11067" s="4" t="n">
        <v>2654.092</v>
      </c>
      <c r="J11067" s="4" t="n">
        <v>12</v>
      </c>
      <c r="K11067" s="4" t="n">
        <v>24970.576</v>
      </c>
      <c r="L11067" s="3" t="s">
        <v>86</v>
      </c>
      <c r="M11067" s="3" t="n">
        <v>10.0561804187647</v>
      </c>
      <c r="N11067" s="3" t="n">
        <v>-0.583333333333333</v>
      </c>
      <c r="O11067" s="3" t="n">
        <v>0.175147902074826</v>
      </c>
    </row>
    <row r="11068">
      <c r="B11068" t="s">
        <v>84</v>
      </c>
      <c r="C11068" t="s">
        <v>50</v>
      </c>
      <c r="D11068" t="s">
        <v>40</v>
      </c>
      <c r="E11068" t="s">
        <v>26</v>
      </c>
      <c r="F11068" s="4" t="n">
        <v>5</v>
      </c>
      <c r="G11068" s="4" t="n">
        <v>20689.4</v>
      </c>
      <c r="H11068" s="4" t="n">
        <v>5</v>
      </c>
      <c r="I11068" s="4" t="n">
        <v>18468.8</v>
      </c>
      <c r="J11068" s="4" t="s">
        <v>85</v>
      </c>
      <c r="K11068" s="4" t="n">
        <v>13874.72</v>
      </c>
      <c r="L11068" s="3" t="n">
        <v>0</v>
      </c>
      <c r="M11068" s="3" t="n">
        <v>0.120235207485056</v>
      </c>
      <c r="N11068" s="3" t="s">
        <v>86</v>
      </c>
      <c r="O11068" s="3" t="n">
        <v>0.491158019765444</v>
      </c>
    </row>
    <row r="11069">
      <c r="B11069" t="s">
        <v>84</v>
      </c>
      <c r="C11069" t="s">
        <v>50</v>
      </c>
      <c r="D11069" t="s">
        <v>40</v>
      </c>
      <c r="E11069" t="s">
        <v>28</v>
      </c>
      <c r="F11069" s="4" t="s">
        <v>85</v>
      </c>
      <c r="G11069" s="4" t="n">
        <v>40498.9664</v>
      </c>
      <c r="H11069" s="4" t="s">
        <v>85</v>
      </c>
      <c r="I11069" s="4" t="n">
        <v>44154.1144</v>
      </c>
      <c r="J11069" s="4"/>
      <c r="K11069" s="4"/>
      <c r="L11069" s="3" t="s">
        <v>86</v>
      </c>
      <c r="M11069" s="3" t="n">
        <v>-0.0827815946411553</v>
      </c>
      <c r="N11069" s="3" t="s">
        <v>86</v>
      </c>
      <c r="O11069" s="3"/>
    </row>
    <row r="11070">
      <c r="B11070" t="s">
        <v>84</v>
      </c>
      <c r="C11070" t="s">
        <v>50</v>
      </c>
      <c r="D11070" t="s">
        <v>40</v>
      </c>
      <c r="E11070" t="s">
        <v>57</v>
      </c>
      <c r="F11070" s="4" t="s">
        <v>85</v>
      </c>
      <c r="G11070" s="4" t="n">
        <v>9342.9088</v>
      </c>
      <c r="H11070" s="4" t="s">
        <v>85</v>
      </c>
      <c r="I11070" s="4" t="n">
        <v>22558.8516</v>
      </c>
      <c r="J11070" s="4"/>
      <c r="K11070" s="4"/>
      <c r="L11070" s="3" t="s">
        <v>86</v>
      </c>
      <c r="M11070" s="3" t="n">
        <v>-0.585842889271899</v>
      </c>
      <c r="N11070" s="3" t="s">
        <v>86</v>
      </c>
      <c r="O11070" s="3"/>
    </row>
    <row r="11071">
      <c r="B11071" t="s">
        <v>84</v>
      </c>
      <c r="C11071" t="s">
        <v>50</v>
      </c>
      <c r="D11071" t="s">
        <v>43</v>
      </c>
      <c r="E11071" t="s">
        <v>37</v>
      </c>
      <c r="F11071" s="4" t="s">
        <v>85</v>
      </c>
      <c r="G11071" s="4" t="n">
        <v>3666.6232</v>
      </c>
      <c r="H11071" s="4" t="s">
        <v>85</v>
      </c>
      <c r="I11071" s="4" t="n">
        <v>3453.5536</v>
      </c>
      <c r="J11071" s="4" t="s">
        <v>85</v>
      </c>
      <c r="K11071" s="4" t="n">
        <v>6854.9912</v>
      </c>
      <c r="L11071" s="3" t="s">
        <v>86</v>
      </c>
      <c r="M11071" s="3" t="n">
        <v>0.0616957559309343</v>
      </c>
      <c r="N11071" s="3" t="s">
        <v>86</v>
      </c>
      <c r="O11071" s="3" t="n">
        <v>-0.465116279069767</v>
      </c>
    </row>
    <row r="11072">
      <c r="B11072" t="s">
        <v>84</v>
      </c>
      <c r="C11072" t="s">
        <v>50</v>
      </c>
      <c r="D11072" t="s">
        <v>43</v>
      </c>
      <c r="E11072" t="s">
        <v>34</v>
      </c>
      <c r="F11072" s="4"/>
      <c r="G11072" s="4"/>
      <c r="H11072" s="4"/>
      <c r="I11072" s="4"/>
      <c r="J11072" s="4" t="s">
        <v>85</v>
      </c>
      <c r="K11072" s="4" t="n">
        <v>4322.01858</v>
      </c>
      <c r="L11072" s="3"/>
      <c r="M11072" s="3"/>
      <c r="N11072" s="3" t="s">
        <v>86</v>
      </c>
      <c r="O11072" s="3"/>
    </row>
    <row r="11073">
      <c r="B11073" t="s">
        <v>84</v>
      </c>
      <c r="C11073" t="s">
        <v>51</v>
      </c>
      <c r="D11073" t="s">
        <v>45</v>
      </c>
      <c r="E11073" t="s">
        <v>33</v>
      </c>
      <c r="F11073" s="4" t="s">
        <v>85</v>
      </c>
      <c r="G11073" s="4" t="n">
        <v>4683.184</v>
      </c>
      <c r="H11073" s="4" t="n">
        <v>5</v>
      </c>
      <c r="I11073" s="4" t="n">
        <v>22085.47</v>
      </c>
      <c r="J11073" s="4" t="n">
        <v>6</v>
      </c>
      <c r="K11073" s="4" t="n">
        <v>26502.564</v>
      </c>
      <c r="L11073" s="3" t="s">
        <v>86</v>
      </c>
      <c r="M11073" s="3" t="n">
        <v>-0.787951807228916</v>
      </c>
      <c r="N11073" s="3" t="s">
        <v>86</v>
      </c>
      <c r="O11073" s="3" t="n">
        <v>-0.823293172690763</v>
      </c>
    </row>
    <row r="11074">
      <c r="B11074" t="s">
        <v>84</v>
      </c>
      <c r="C11074" t="s">
        <v>51</v>
      </c>
      <c r="D11074" t="s">
        <v>22</v>
      </c>
      <c r="E11074" t="s">
        <v>46</v>
      </c>
      <c r="F11074" s="4"/>
      <c r="G11074" s="4"/>
      <c r="H11074" s="4" t="s">
        <v>85</v>
      </c>
      <c r="I11074" s="4" t="n">
        <v>2435.63</v>
      </c>
      <c r="J11074" s="4"/>
      <c r="K11074" s="4"/>
      <c r="L11074" s="3" t="s">
        <v>86</v>
      </c>
      <c r="M11074" s="3"/>
      <c r="N11074" s="3"/>
      <c r="O11074" s="3"/>
    </row>
    <row r="11075">
      <c r="B11075" t="s">
        <v>84</v>
      </c>
      <c r="C11075" t="s">
        <v>51</v>
      </c>
      <c r="D11075" t="s">
        <v>22</v>
      </c>
      <c r="E11075" t="s">
        <v>25</v>
      </c>
      <c r="F11075" s="4" t="s">
        <v>85</v>
      </c>
      <c r="G11075" s="4" t="n">
        <v>49363.2256</v>
      </c>
      <c r="H11075" s="4" t="s">
        <v>85</v>
      </c>
      <c r="I11075" s="4" t="n">
        <v>11312.3712</v>
      </c>
      <c r="J11075" s="4" t="s">
        <v>85</v>
      </c>
      <c r="K11075" s="4" t="n">
        <v>2323.6512</v>
      </c>
      <c r="L11075" s="3" t="s">
        <v>86</v>
      </c>
      <c r="M11075" s="3" t="n">
        <v>3.3636497359634</v>
      </c>
      <c r="N11075" s="3" t="s">
        <v>86</v>
      </c>
      <c r="O11075" s="3" t="n">
        <v>20.2438190379004</v>
      </c>
    </row>
    <row r="11076">
      <c r="B11076" t="s">
        <v>84</v>
      </c>
      <c r="C11076" t="s">
        <v>51</v>
      </c>
      <c r="D11076" t="s">
        <v>22</v>
      </c>
      <c r="E11076" t="s">
        <v>36</v>
      </c>
      <c r="F11076" s="4"/>
      <c r="G11076" s="4"/>
      <c r="H11076" s="4"/>
      <c r="I11076" s="4"/>
      <c r="J11076" s="4" t="s">
        <v>85</v>
      </c>
      <c r="K11076" s="4" t="n">
        <v>4486.3104</v>
      </c>
      <c r="L11076" s="3"/>
      <c r="M11076" s="3"/>
      <c r="N11076" s="3" t="s">
        <v>86</v>
      </c>
      <c r="O11076" s="3"/>
    </row>
    <row r="11077">
      <c r="B11077" t="s">
        <v>84</v>
      </c>
      <c r="C11077" t="s">
        <v>51</v>
      </c>
      <c r="D11077" t="s">
        <v>22</v>
      </c>
      <c r="E11077" t="s">
        <v>37</v>
      </c>
      <c r="F11077" s="4" t="n">
        <v>168</v>
      </c>
      <c r="G11077" s="4" t="n">
        <v>707329.22304</v>
      </c>
      <c r="H11077" s="4" t="n">
        <v>154</v>
      </c>
      <c r="I11077" s="4" t="n">
        <v>605078.70368</v>
      </c>
      <c r="J11077" s="4" t="n">
        <v>216</v>
      </c>
      <c r="K11077" s="4" t="n">
        <v>839639.81992</v>
      </c>
      <c r="L11077" s="3" t="n">
        <v>0.0909090909090908</v>
      </c>
      <c r="M11077" s="3" t="n">
        <v>0.168987139587177</v>
      </c>
      <c r="N11077" s="3" t="n">
        <v>-0.222222222222222</v>
      </c>
      <c r="O11077" s="3" t="n">
        <v>-0.157580183479872</v>
      </c>
    </row>
    <row r="11078">
      <c r="B11078" t="s">
        <v>84</v>
      </c>
      <c r="C11078" t="s">
        <v>51</v>
      </c>
      <c r="D11078" t="s">
        <v>31</v>
      </c>
      <c r="E11078" t="s">
        <v>32</v>
      </c>
      <c r="F11078" s="4"/>
      <c r="G11078" s="4"/>
      <c r="H11078" s="4" t="s">
        <v>85</v>
      </c>
      <c r="I11078" s="4" t="n">
        <v>24434.5792</v>
      </c>
      <c r="J11078" s="4"/>
      <c r="K11078" s="4"/>
      <c r="L11078" s="3" t="s">
        <v>86</v>
      </c>
      <c r="M11078" s="3"/>
      <c r="N11078" s="3"/>
      <c r="O11078" s="3"/>
    </row>
    <row r="11079">
      <c r="B11079" t="s">
        <v>84</v>
      </c>
      <c r="C11079" t="s">
        <v>51</v>
      </c>
      <c r="D11079" t="s">
        <v>31</v>
      </c>
      <c r="E11079" t="s">
        <v>46</v>
      </c>
      <c r="F11079" s="4" t="s">
        <v>85</v>
      </c>
      <c r="G11079" s="4" t="n">
        <v>7595.9616</v>
      </c>
      <c r="H11079" s="4"/>
      <c r="I11079" s="4"/>
      <c r="J11079" s="4" t="s">
        <v>85</v>
      </c>
      <c r="K11079" s="4" t="n">
        <v>4887.8444</v>
      </c>
      <c r="L11079" s="3" t="s">
        <v>86</v>
      </c>
      <c r="M11079" s="3"/>
      <c r="N11079" s="3" t="s">
        <v>86</v>
      </c>
      <c r="O11079" s="3" t="n">
        <v>0.554051434206867</v>
      </c>
    </row>
    <row r="11080">
      <c r="B11080" t="s">
        <v>84</v>
      </c>
      <c r="C11080" t="s">
        <v>51</v>
      </c>
      <c r="D11080" t="s">
        <v>31</v>
      </c>
      <c r="E11080" t="s">
        <v>25</v>
      </c>
      <c r="F11080" s="4"/>
      <c r="G11080" s="4"/>
      <c r="H11080" s="4" t="s">
        <v>85</v>
      </c>
      <c r="I11080" s="4" t="n">
        <v>7677.7734</v>
      </c>
      <c r="J11080" s="4" t="s">
        <v>85</v>
      </c>
      <c r="K11080" s="4" t="n">
        <v>12574.8168</v>
      </c>
      <c r="L11080" s="3" t="s">
        <v>86</v>
      </c>
      <c r="M11080" s="3"/>
      <c r="N11080" s="3" t="s">
        <v>86</v>
      </c>
      <c r="O11080" s="3"/>
    </row>
    <row r="11081">
      <c r="B11081" t="s">
        <v>84</v>
      </c>
      <c r="C11081" t="s">
        <v>51</v>
      </c>
      <c r="D11081" t="s">
        <v>31</v>
      </c>
      <c r="E11081" t="s">
        <v>36</v>
      </c>
      <c r="F11081" s="4" t="s">
        <v>85</v>
      </c>
      <c r="G11081" s="4" t="n">
        <v>1201.5568</v>
      </c>
      <c r="H11081" s="4" t="s">
        <v>85</v>
      </c>
      <c r="I11081" s="4" t="n">
        <v>3369.5832</v>
      </c>
      <c r="J11081" s="4"/>
      <c r="K11081" s="4"/>
      <c r="L11081" s="3" t="s">
        <v>86</v>
      </c>
      <c r="M11081" s="3" t="n">
        <v>-0.643410852713178</v>
      </c>
      <c r="N11081" s="3" t="s">
        <v>86</v>
      </c>
      <c r="O11081" s="3"/>
    </row>
    <row r="11082">
      <c r="B11082" t="s">
        <v>84</v>
      </c>
      <c r="C11082" t="s">
        <v>51</v>
      </c>
      <c r="D11082" t="s">
        <v>31</v>
      </c>
      <c r="E11082" t="s">
        <v>57</v>
      </c>
      <c r="F11082" s="4" t="s">
        <v>85</v>
      </c>
      <c r="G11082" s="4" t="n">
        <v>8434.08864</v>
      </c>
      <c r="H11082" s="4"/>
      <c r="I11082" s="4"/>
      <c r="J11082" s="4"/>
      <c r="K11082" s="4"/>
      <c r="L11082" s="3" t="s">
        <v>86</v>
      </c>
      <c r="M11082" s="3"/>
      <c r="N11082" s="3" t="s">
        <v>86</v>
      </c>
      <c r="O11082" s="3"/>
    </row>
    <row r="11083">
      <c r="B11083" t="s">
        <v>84</v>
      </c>
      <c r="C11083" t="s">
        <v>51</v>
      </c>
      <c r="D11083" t="s">
        <v>31</v>
      </c>
      <c r="E11083" t="s">
        <v>37</v>
      </c>
      <c r="F11083" s="4" t="n">
        <v>20</v>
      </c>
      <c r="G11083" s="4" t="n">
        <v>85146.68448</v>
      </c>
      <c r="H11083" s="4" t="n">
        <v>10</v>
      </c>
      <c r="I11083" s="4" t="n">
        <v>40136.96368</v>
      </c>
      <c r="J11083" s="4" t="n">
        <v>25</v>
      </c>
      <c r="K11083" s="4" t="n">
        <v>99321.97792</v>
      </c>
      <c r="L11083" s="3" t="n">
        <v>1</v>
      </c>
      <c r="M11083" s="3" t="n">
        <v>1.12140323216397</v>
      </c>
      <c r="N11083" s="3" t="n">
        <v>-0.2</v>
      </c>
      <c r="O11083" s="3" t="n">
        <v>-0.142720611659764</v>
      </c>
    </row>
    <row r="11084">
      <c r="B11084" t="s">
        <v>84</v>
      </c>
      <c r="C11084" t="s">
        <v>51</v>
      </c>
      <c r="D11084" t="s">
        <v>38</v>
      </c>
      <c r="E11084" t="s">
        <v>46</v>
      </c>
      <c r="F11084" s="4" t="s">
        <v>85</v>
      </c>
      <c r="G11084" s="4" t="n">
        <v>1196</v>
      </c>
      <c r="H11084" s="4" t="s">
        <v>85</v>
      </c>
      <c r="I11084" s="4" t="n">
        <v>4796.72</v>
      </c>
      <c r="J11084" s="4" t="s">
        <v>85</v>
      </c>
      <c r="K11084" s="4" t="n">
        <v>2803.6</v>
      </c>
      <c r="L11084" s="3" t="s">
        <v>86</v>
      </c>
      <c r="M11084" s="3" t="n">
        <v>-0.750662953017896</v>
      </c>
      <c r="N11084" s="3" t="s">
        <v>86</v>
      </c>
      <c r="O11084" s="3" t="n">
        <v>-0.573405621343986</v>
      </c>
    </row>
    <row r="11085">
      <c r="B11085" t="s">
        <v>84</v>
      </c>
      <c r="C11085" t="s">
        <v>51</v>
      </c>
      <c r="D11085" t="s">
        <v>38</v>
      </c>
      <c r="E11085" t="s">
        <v>33</v>
      </c>
      <c r="F11085" s="4" t="s">
        <v>85</v>
      </c>
      <c r="G11085" s="4" t="n">
        <v>61563.4848</v>
      </c>
      <c r="H11085" s="4"/>
      <c r="I11085" s="4"/>
      <c r="J11085" s="4" t="s">
        <v>85</v>
      </c>
      <c r="K11085" s="4" t="n">
        <v>21578.776</v>
      </c>
      <c r="L11085" s="3" t="s">
        <v>86</v>
      </c>
      <c r="M11085" s="3"/>
      <c r="N11085" s="3" t="s">
        <v>86</v>
      </c>
      <c r="O11085" s="3" t="n">
        <v>1.85296463525086</v>
      </c>
    </row>
    <row r="11086">
      <c r="B11086" t="s">
        <v>84</v>
      </c>
      <c r="C11086" t="s">
        <v>51</v>
      </c>
      <c r="D11086" t="s">
        <v>38</v>
      </c>
      <c r="E11086" t="s">
        <v>29</v>
      </c>
      <c r="F11086" s="4" t="n">
        <v>30</v>
      </c>
      <c r="G11086" s="4" t="n">
        <v>54599.7</v>
      </c>
      <c r="H11086" s="4" t="n">
        <v>26</v>
      </c>
      <c r="I11086" s="4" t="n">
        <v>46313.4178</v>
      </c>
      <c r="J11086" s="4" t="n">
        <v>26</v>
      </c>
      <c r="K11086" s="4" t="n">
        <v>44233.67</v>
      </c>
      <c r="L11086" s="3" t="n">
        <v>0.153846153846154</v>
      </c>
      <c r="M11086" s="3" t="n">
        <v>0.178917527438452</v>
      </c>
      <c r="N11086" s="3" t="n">
        <v>0.153846153846154</v>
      </c>
      <c r="O11086" s="3" t="n">
        <v>0.234347048300537</v>
      </c>
    </row>
    <row r="11087">
      <c r="B11087" t="s">
        <v>84</v>
      </c>
      <c r="C11087" t="s">
        <v>51</v>
      </c>
      <c r="D11087" t="s">
        <v>38</v>
      </c>
      <c r="E11087" t="s">
        <v>34</v>
      </c>
      <c r="F11087" s="4" t="s">
        <v>85</v>
      </c>
      <c r="G11087" s="4" t="n">
        <v>10907.8696</v>
      </c>
      <c r="H11087" s="4"/>
      <c r="I11087" s="4"/>
      <c r="J11087" s="4"/>
      <c r="K11087" s="4"/>
      <c r="L11087" s="3" t="s">
        <v>86</v>
      </c>
      <c r="M11087" s="3"/>
      <c r="N11087" s="3" t="s">
        <v>86</v>
      </c>
      <c r="O11087" s="3"/>
    </row>
    <row r="11088">
      <c r="B11088" t="s">
        <v>84</v>
      </c>
      <c r="C11088" t="s">
        <v>51</v>
      </c>
      <c r="D11088" t="s">
        <v>38</v>
      </c>
      <c r="E11088" t="s">
        <v>39</v>
      </c>
      <c r="F11088" s="4"/>
      <c r="G11088" s="4"/>
      <c r="H11088" s="4" t="s">
        <v>85</v>
      </c>
      <c r="I11088" s="4" t="n">
        <v>4190.74</v>
      </c>
      <c r="J11088" s="4"/>
      <c r="K11088" s="4"/>
      <c r="L11088" s="3" t="s">
        <v>86</v>
      </c>
      <c r="M11088" s="3"/>
      <c r="N11088" s="3"/>
      <c r="O11088" s="3"/>
    </row>
    <row r="11089">
      <c r="B11089" t="s">
        <v>84</v>
      </c>
      <c r="C11089" t="s">
        <v>51</v>
      </c>
      <c r="D11089" t="s">
        <v>38</v>
      </c>
      <c r="E11089" t="s">
        <v>30</v>
      </c>
      <c r="F11089" s="4" t="n">
        <v>69</v>
      </c>
      <c r="G11089" s="4" t="n">
        <v>94204.32</v>
      </c>
      <c r="H11089" s="4" t="n">
        <v>59</v>
      </c>
      <c r="I11089" s="4" t="n">
        <v>119949.36</v>
      </c>
      <c r="J11089" s="4" t="n">
        <v>53</v>
      </c>
      <c r="K11089" s="4" t="n">
        <v>109103.04</v>
      </c>
      <c r="L11089" s="3" t="n">
        <v>0.169491525423729</v>
      </c>
      <c r="M11089" s="3" t="n">
        <v>-0.214632574946628</v>
      </c>
      <c r="N11089" s="3" t="n">
        <v>0.30188679245283</v>
      </c>
      <c r="O11089" s="3" t="n">
        <v>-0.13655641492666</v>
      </c>
    </row>
    <row r="11090">
      <c r="B11090" t="s">
        <v>84</v>
      </c>
      <c r="C11090" t="s">
        <v>51</v>
      </c>
      <c r="D11090" t="s">
        <v>40</v>
      </c>
      <c r="E11090" t="s">
        <v>28</v>
      </c>
      <c r="F11090" s="4" t="s">
        <v>85</v>
      </c>
      <c r="G11090" s="4" t="n">
        <v>21737.9064</v>
      </c>
      <c r="H11090" s="4"/>
      <c r="I11090" s="4"/>
      <c r="J11090" s="4" t="s">
        <v>85</v>
      </c>
      <c r="K11090" s="4" t="n">
        <v>40400.9424</v>
      </c>
      <c r="L11090" s="3" t="s">
        <v>86</v>
      </c>
      <c r="M11090" s="3"/>
      <c r="N11090" s="3" t="s">
        <v>86</v>
      </c>
      <c r="O11090" s="3" t="n">
        <v>-0.461945560953053</v>
      </c>
    </row>
    <row r="11091">
      <c r="B11091" t="s">
        <v>84</v>
      </c>
      <c r="C11091" t="s">
        <v>52</v>
      </c>
      <c r="D11091" t="s">
        <v>22</v>
      </c>
      <c r="E11091" t="s">
        <v>25</v>
      </c>
      <c r="F11091" s="4" t="n">
        <v>42</v>
      </c>
      <c r="G11091" s="4" t="n">
        <v>137557.8192</v>
      </c>
      <c r="H11091" s="4"/>
      <c r="I11091" s="4"/>
      <c r="J11091" s="4" t="n">
        <v>15</v>
      </c>
      <c r="K11091" s="4" t="n">
        <v>33064.1792</v>
      </c>
      <c r="L11091" s="3"/>
      <c r="M11091" s="3"/>
      <c r="N11091" s="3" t="n">
        <v>1.8</v>
      </c>
      <c r="O11091" s="3" t="n">
        <v>3.16032765755153</v>
      </c>
    </row>
    <row r="11092">
      <c r="B11092" t="s">
        <v>84</v>
      </c>
      <c r="C11092" t="s">
        <v>52</v>
      </c>
      <c r="D11092" t="s">
        <v>22</v>
      </c>
      <c r="E11092" t="s">
        <v>26</v>
      </c>
      <c r="F11092" s="4" t="s">
        <v>85</v>
      </c>
      <c r="G11092" s="4" t="n">
        <v>2952.6848</v>
      </c>
      <c r="H11092" s="4"/>
      <c r="I11092" s="4"/>
      <c r="J11092" s="4"/>
      <c r="K11092" s="4"/>
      <c r="L11092" s="3" t="s">
        <v>86</v>
      </c>
      <c r="M11092" s="3"/>
      <c r="N11092" s="3" t="s">
        <v>86</v>
      </c>
      <c r="O11092" s="3"/>
    </row>
    <row r="11093">
      <c r="B11093" t="s">
        <v>84</v>
      </c>
      <c r="C11093" t="s">
        <v>52</v>
      </c>
      <c r="D11093" t="s">
        <v>22</v>
      </c>
      <c r="E11093" t="s">
        <v>28</v>
      </c>
      <c r="F11093" s="4"/>
      <c r="G11093" s="4"/>
      <c r="H11093" s="4"/>
      <c r="I11093" s="4"/>
      <c r="J11093" s="4" t="s">
        <v>85</v>
      </c>
      <c r="K11093" s="4" t="n">
        <v>3697.4496</v>
      </c>
      <c r="L11093" s="3"/>
      <c r="M11093" s="3"/>
      <c r="N11093" s="3" t="s">
        <v>86</v>
      </c>
      <c r="O11093" s="3"/>
    </row>
    <row r="11094">
      <c r="B11094" t="s">
        <v>84</v>
      </c>
      <c r="C11094" t="s">
        <v>52</v>
      </c>
      <c r="D11094" t="s">
        <v>22</v>
      </c>
      <c r="E11094" t="s">
        <v>36</v>
      </c>
      <c r="F11094" s="4" t="s">
        <v>85</v>
      </c>
      <c r="G11094" s="4" t="n">
        <v>4276.02</v>
      </c>
      <c r="H11094" s="4"/>
      <c r="I11094" s="4"/>
      <c r="J11094" s="4"/>
      <c r="K11094" s="4"/>
      <c r="L11094" s="3" t="s">
        <v>86</v>
      </c>
      <c r="M11094" s="3"/>
      <c r="N11094" s="3" t="s">
        <v>86</v>
      </c>
      <c r="O11094" s="3"/>
    </row>
    <row r="11095">
      <c r="B11095" t="s">
        <v>84</v>
      </c>
      <c r="C11095" t="s">
        <v>52</v>
      </c>
      <c r="D11095" t="s">
        <v>22</v>
      </c>
      <c r="E11095" t="s">
        <v>37</v>
      </c>
      <c r="F11095" s="4" t="n">
        <v>224</v>
      </c>
      <c r="G11095" s="4" t="n">
        <v>927602.48928</v>
      </c>
      <c r="H11095" s="4" t="n">
        <v>229</v>
      </c>
      <c r="I11095" s="4" t="n">
        <v>893711.7063</v>
      </c>
      <c r="J11095" s="4" t="n">
        <v>292</v>
      </c>
      <c r="K11095" s="4" t="n">
        <v>1144560.724868</v>
      </c>
      <c r="L11095" s="3" t="n">
        <v>-0.0218340611353712</v>
      </c>
      <c r="M11095" s="3" t="n">
        <v>0.0379213819636637</v>
      </c>
      <c r="N11095" s="3" t="n">
        <v>-0.232876712328767</v>
      </c>
      <c r="O11095" s="3" t="n">
        <v>-0.189555897624411</v>
      </c>
    </row>
    <row r="11096">
      <c r="B11096" t="s">
        <v>84</v>
      </c>
      <c r="C11096" t="s">
        <v>52</v>
      </c>
      <c r="D11096" t="s">
        <v>22</v>
      </c>
      <c r="E11096" t="s">
        <v>39</v>
      </c>
      <c r="F11096" s="4" t="s">
        <v>85</v>
      </c>
      <c r="G11096" s="4" t="n">
        <v>10330.17</v>
      </c>
      <c r="H11096" s="4"/>
      <c r="I11096" s="4"/>
      <c r="J11096" s="4"/>
      <c r="K11096" s="4"/>
      <c r="L11096" s="3" t="s">
        <v>86</v>
      </c>
      <c r="M11096" s="3"/>
      <c r="N11096" s="3" t="s">
        <v>86</v>
      </c>
      <c r="O11096" s="3"/>
    </row>
    <row r="11097">
      <c r="B11097" t="s">
        <v>84</v>
      </c>
      <c r="C11097" t="s">
        <v>52</v>
      </c>
      <c r="D11097" t="s">
        <v>31</v>
      </c>
      <c r="E11097" t="s">
        <v>46</v>
      </c>
      <c r="F11097" s="4" t="s">
        <v>85</v>
      </c>
      <c r="G11097" s="4" t="n">
        <v>2653.28</v>
      </c>
      <c r="H11097" s="4" t="s">
        <v>85</v>
      </c>
      <c r="I11097" s="4" t="n">
        <v>14997.4116</v>
      </c>
      <c r="J11097" s="4" t="s">
        <v>85</v>
      </c>
      <c r="K11097" s="4" t="n">
        <v>1151.54</v>
      </c>
      <c r="L11097" s="3" t="s">
        <v>86</v>
      </c>
      <c r="M11097" s="3" t="n">
        <v>-0.823084138065531</v>
      </c>
      <c r="N11097" s="3" t="s">
        <v>86</v>
      </c>
      <c r="O11097" s="3" t="n">
        <v>1.304114490161</v>
      </c>
    </row>
    <row r="11098">
      <c r="B11098" t="s">
        <v>84</v>
      </c>
      <c r="C11098" t="s">
        <v>52</v>
      </c>
      <c r="D11098" t="s">
        <v>31</v>
      </c>
      <c r="E11098" t="s">
        <v>25</v>
      </c>
      <c r="F11098" s="4" t="n">
        <v>7</v>
      </c>
      <c r="G11098" s="4" t="n">
        <v>34081.2172</v>
      </c>
      <c r="H11098" s="4"/>
      <c r="I11098" s="4"/>
      <c r="J11098" s="4" t="s">
        <v>85</v>
      </c>
      <c r="K11098" s="4" t="n">
        <v>23351.4596</v>
      </c>
      <c r="L11098" s="3"/>
      <c r="M11098" s="3"/>
      <c r="N11098" s="3" t="s">
        <v>86</v>
      </c>
      <c r="O11098" s="3" t="n">
        <v>0.459489804226199</v>
      </c>
    </row>
    <row r="11099">
      <c r="B11099" t="s">
        <v>84</v>
      </c>
      <c r="C11099" t="s">
        <v>52</v>
      </c>
      <c r="D11099" t="s">
        <v>31</v>
      </c>
      <c r="E11099" t="s">
        <v>57</v>
      </c>
      <c r="F11099" s="4" t="s">
        <v>85</v>
      </c>
      <c r="G11099" s="4" t="n">
        <v>8715.02688</v>
      </c>
      <c r="H11099" s="4"/>
      <c r="I11099" s="4"/>
      <c r="J11099" s="4"/>
      <c r="K11099" s="4"/>
      <c r="L11099" s="3" t="s">
        <v>86</v>
      </c>
      <c r="M11099" s="3"/>
      <c r="N11099" s="3" t="s">
        <v>86</v>
      </c>
      <c r="O11099" s="3"/>
    </row>
    <row r="11100">
      <c r="B11100" t="s">
        <v>84</v>
      </c>
      <c r="C11100" t="s">
        <v>52</v>
      </c>
      <c r="D11100" t="s">
        <v>31</v>
      </c>
      <c r="E11100" t="s">
        <v>37</v>
      </c>
      <c r="F11100" s="4" t="n">
        <v>195</v>
      </c>
      <c r="G11100" s="4" t="n">
        <v>837830.5496</v>
      </c>
      <c r="H11100" s="4" t="n">
        <v>166</v>
      </c>
      <c r="I11100" s="4" t="n">
        <v>659556.564848</v>
      </c>
      <c r="J11100" s="4" t="n">
        <v>211</v>
      </c>
      <c r="K11100" s="4" t="n">
        <v>835513.643292</v>
      </c>
      <c r="L11100" s="3" t="n">
        <v>0.174698795180723</v>
      </c>
      <c r="M11100" s="3" t="n">
        <v>0.270293700727677</v>
      </c>
      <c r="N11100" s="3" t="n">
        <v>-0.0758293838862559</v>
      </c>
      <c r="O11100" s="3" t="n">
        <v>0.00277303228571002</v>
      </c>
    </row>
    <row r="11101">
      <c r="B11101" t="s">
        <v>84</v>
      </c>
      <c r="C11101" t="s">
        <v>52</v>
      </c>
      <c r="D11101" t="s">
        <v>31</v>
      </c>
      <c r="E11101" t="s">
        <v>30</v>
      </c>
      <c r="F11101" s="4" t="n">
        <v>5</v>
      </c>
      <c r="G11101" s="4" t="n">
        <v>497210.8194</v>
      </c>
      <c r="H11101" s="4" t="n">
        <v>8</v>
      </c>
      <c r="I11101" s="4" t="n">
        <v>703428.1956</v>
      </c>
      <c r="J11101" s="4"/>
      <c r="K11101" s="4"/>
      <c r="L11101" s="3" t="n">
        <v>-0.375</v>
      </c>
      <c r="M11101" s="3" t="n">
        <v>-0.293160520846202</v>
      </c>
      <c r="N11101" s="3"/>
      <c r="O11101" s="3"/>
    </row>
    <row r="11102">
      <c r="B11102" t="s">
        <v>84</v>
      </c>
      <c r="C11102" t="s">
        <v>52</v>
      </c>
      <c r="D11102" t="s">
        <v>35</v>
      </c>
      <c r="E11102" t="s">
        <v>46</v>
      </c>
      <c r="F11102" s="4" t="s">
        <v>85</v>
      </c>
      <c r="G11102" s="4" t="n">
        <v>2576</v>
      </c>
      <c r="H11102" s="4"/>
      <c r="I11102" s="4"/>
      <c r="J11102" s="4" t="s">
        <v>85</v>
      </c>
      <c r="K11102" s="4" t="n">
        <v>3906.12</v>
      </c>
      <c r="L11102" s="3" t="s">
        <v>86</v>
      </c>
      <c r="M11102" s="3"/>
      <c r="N11102" s="3" t="s">
        <v>86</v>
      </c>
      <c r="O11102" s="3" t="n">
        <v>-0.34052205257391</v>
      </c>
    </row>
    <row r="11103">
      <c r="B11103" t="s">
        <v>84</v>
      </c>
      <c r="C11103" t="s">
        <v>52</v>
      </c>
      <c r="D11103" t="s">
        <v>35</v>
      </c>
      <c r="E11103" t="s">
        <v>24</v>
      </c>
      <c r="F11103" s="4" t="s">
        <v>85</v>
      </c>
      <c r="G11103" s="4" t="n">
        <v>7006.44</v>
      </c>
      <c r="H11103" s="4" t="s">
        <v>85</v>
      </c>
      <c r="I11103" s="4" t="n">
        <v>23134.46</v>
      </c>
      <c r="J11103" s="4" t="s">
        <v>85</v>
      </c>
      <c r="K11103" s="4" t="n">
        <v>13202.72</v>
      </c>
      <c r="L11103" s="3" t="s">
        <v>86</v>
      </c>
      <c r="M11103" s="3" t="n">
        <v>-0.697142704000871</v>
      </c>
      <c r="N11103" s="3" t="s">
        <v>86</v>
      </c>
      <c r="O11103" s="3" t="n">
        <v>-0.469318443472254</v>
      </c>
    </row>
    <row r="11104">
      <c r="B11104" t="s">
        <v>84</v>
      </c>
      <c r="C11104" t="s">
        <v>52</v>
      </c>
      <c r="D11104" t="s">
        <v>35</v>
      </c>
      <c r="E11104" t="s">
        <v>33</v>
      </c>
      <c r="F11104" s="4" t="n">
        <v>7</v>
      </c>
      <c r="G11104" s="4" t="n">
        <v>359358.3896</v>
      </c>
      <c r="H11104" s="4" t="n">
        <v>14</v>
      </c>
      <c r="I11104" s="4" t="n">
        <v>553012.5648</v>
      </c>
      <c r="J11104" s="4" t="n">
        <v>9</v>
      </c>
      <c r="K11104" s="4" t="n">
        <v>393658.634</v>
      </c>
      <c r="L11104" s="3" t="n">
        <v>-0.5</v>
      </c>
      <c r="M11104" s="3" t="n">
        <v>-0.35018042541228</v>
      </c>
      <c r="N11104" s="3" t="n">
        <v>-0.222222222222222</v>
      </c>
      <c r="O11104" s="3" t="n">
        <v>-0.0871319499625151</v>
      </c>
    </row>
    <row r="11105">
      <c r="B11105" t="s">
        <v>84</v>
      </c>
      <c r="C11105" t="s">
        <v>52</v>
      </c>
      <c r="D11105" t="s">
        <v>35</v>
      </c>
      <c r="E11105" t="s">
        <v>25</v>
      </c>
      <c r="F11105" s="4" t="s">
        <v>85</v>
      </c>
      <c r="G11105" s="4" t="n">
        <v>12710.72</v>
      </c>
      <c r="H11105" s="4"/>
      <c r="I11105" s="4"/>
      <c r="J11105" s="4" t="s">
        <v>85</v>
      </c>
      <c r="K11105" s="4" t="n">
        <v>14398.71512</v>
      </c>
      <c r="L11105" s="3" t="s">
        <v>86</v>
      </c>
      <c r="M11105" s="3"/>
      <c r="N11105" s="3" t="s">
        <v>86</v>
      </c>
      <c r="O11105" s="3" t="n">
        <v>-0.117232343714847</v>
      </c>
    </row>
    <row r="11106">
      <c r="B11106" t="s">
        <v>84</v>
      </c>
      <c r="C11106" t="s">
        <v>52</v>
      </c>
      <c r="D11106" t="s">
        <v>35</v>
      </c>
      <c r="E11106" t="s">
        <v>36</v>
      </c>
      <c r="F11106" s="4" t="s">
        <v>85</v>
      </c>
      <c r="G11106" s="4" t="n">
        <v>2399.36</v>
      </c>
      <c r="H11106" s="4"/>
      <c r="I11106" s="4"/>
      <c r="J11106" s="4" t="s">
        <v>85</v>
      </c>
      <c r="K11106" s="4" t="n">
        <v>1121.44</v>
      </c>
      <c r="L11106" s="3" t="s">
        <v>86</v>
      </c>
      <c r="M11106" s="3"/>
      <c r="N11106" s="3" t="s">
        <v>86</v>
      </c>
      <c r="O11106" s="3" t="n">
        <v>1.13953488372093</v>
      </c>
    </row>
    <row r="11107">
      <c r="B11107" t="s">
        <v>84</v>
      </c>
      <c r="C11107" t="s">
        <v>52</v>
      </c>
      <c r="D11107" t="s">
        <v>35</v>
      </c>
      <c r="E11107" t="s">
        <v>37</v>
      </c>
      <c r="F11107" s="4" t="n">
        <v>143</v>
      </c>
      <c r="G11107" s="4" t="n">
        <v>595086.48144</v>
      </c>
      <c r="H11107" s="4" t="n">
        <v>133</v>
      </c>
      <c r="I11107" s="4" t="n">
        <v>515839.7992</v>
      </c>
      <c r="J11107" s="4" t="n">
        <v>149</v>
      </c>
      <c r="K11107" s="4" t="n">
        <v>576560.512</v>
      </c>
      <c r="L11107" s="3" t="n">
        <v>0.0751879699248121</v>
      </c>
      <c r="M11107" s="3" t="n">
        <v>0.153626537469387</v>
      </c>
      <c r="N11107" s="3" t="n">
        <v>-0.040268456375839</v>
      </c>
      <c r="O11107" s="3" t="n">
        <v>0.0321318735057596</v>
      </c>
    </row>
    <row r="11108">
      <c r="B11108" t="s">
        <v>84</v>
      </c>
      <c r="C11108" t="s">
        <v>52</v>
      </c>
      <c r="D11108" t="s">
        <v>35</v>
      </c>
      <c r="E11108" t="s">
        <v>29</v>
      </c>
      <c r="F11108" s="4" t="n">
        <v>24</v>
      </c>
      <c r="G11108" s="4" t="n">
        <v>43520.46</v>
      </c>
      <c r="H11108" s="4" t="n">
        <v>26</v>
      </c>
      <c r="I11108" s="4" t="n">
        <v>44017.896</v>
      </c>
      <c r="J11108" s="4" t="n">
        <v>22</v>
      </c>
      <c r="K11108" s="4" t="n">
        <v>37272.228</v>
      </c>
      <c r="L11108" s="3" t="n">
        <v>-0.0769230769230769</v>
      </c>
      <c r="M11108" s="3" t="n">
        <v>-0.0113007673060975</v>
      </c>
      <c r="N11108" s="3" t="n">
        <v>0.0909090909090908</v>
      </c>
      <c r="O11108" s="3" t="n">
        <v>0.167637738210874</v>
      </c>
    </row>
    <row r="11109">
      <c r="B11109" t="s">
        <v>84</v>
      </c>
      <c r="C11109" t="s">
        <v>52</v>
      </c>
      <c r="D11109" t="s">
        <v>35</v>
      </c>
      <c r="E11109" t="s">
        <v>34</v>
      </c>
      <c r="F11109" s="4" t="s">
        <v>85</v>
      </c>
      <c r="G11109" s="4" t="n">
        <v>40969.42128</v>
      </c>
      <c r="H11109" s="4" t="s">
        <v>85</v>
      </c>
      <c r="I11109" s="4" t="n">
        <v>27990.756</v>
      </c>
      <c r="J11109" s="4" t="s">
        <v>85</v>
      </c>
      <c r="K11109" s="4" t="n">
        <v>44712.6384</v>
      </c>
      <c r="L11109" s="3" t="s">
        <v>86</v>
      </c>
      <c r="M11109" s="3" t="n">
        <v>0.463676839596615</v>
      </c>
      <c r="N11109" s="3" t="s">
        <v>86</v>
      </c>
      <c r="O11109" s="3" t="n">
        <v>-0.0837172051112957</v>
      </c>
    </row>
    <row r="11110">
      <c r="B11110" t="s">
        <v>84</v>
      </c>
      <c r="C11110" t="s">
        <v>52</v>
      </c>
      <c r="D11110" t="s">
        <v>35</v>
      </c>
      <c r="E11110" t="s">
        <v>39</v>
      </c>
      <c r="F11110" s="4" t="s">
        <v>85</v>
      </c>
      <c r="G11110" s="4" t="n">
        <v>19399.12</v>
      </c>
      <c r="H11110" s="4"/>
      <c r="I11110" s="4"/>
      <c r="J11110" s="4"/>
      <c r="K11110" s="4"/>
      <c r="L11110" s="3" t="s">
        <v>86</v>
      </c>
      <c r="M11110" s="3"/>
      <c r="N11110" s="3" t="s">
        <v>86</v>
      </c>
      <c r="O11110" s="3"/>
    </row>
    <row r="11111">
      <c r="B11111" t="s">
        <v>84</v>
      </c>
      <c r="C11111" t="s">
        <v>52</v>
      </c>
      <c r="D11111" t="s">
        <v>35</v>
      </c>
      <c r="E11111" t="s">
        <v>30</v>
      </c>
      <c r="F11111" s="4" t="n">
        <v>46</v>
      </c>
      <c r="G11111" s="4" t="n">
        <v>62802.88</v>
      </c>
      <c r="H11111" s="4" t="n">
        <v>39</v>
      </c>
      <c r="I11111" s="4" t="n">
        <v>79288.56</v>
      </c>
      <c r="J11111" s="4" t="n">
        <v>45</v>
      </c>
      <c r="K11111" s="4" t="n">
        <v>92840.44</v>
      </c>
      <c r="L11111" s="3" t="n">
        <v>0.17948717948718</v>
      </c>
      <c r="M11111" s="3" t="n">
        <v>-0.207920032852154</v>
      </c>
      <c r="N11111" s="3" t="n">
        <v>0.0222222222222221</v>
      </c>
      <c r="O11111" s="3" t="n">
        <v>-0.32353961269464</v>
      </c>
    </row>
    <row r="11112">
      <c r="B11112" t="s">
        <v>84</v>
      </c>
      <c r="C11112" t="s">
        <v>52</v>
      </c>
      <c r="D11112" t="s">
        <v>38</v>
      </c>
      <c r="E11112" t="s">
        <v>46</v>
      </c>
      <c r="F11112" s="4" t="n">
        <v>12</v>
      </c>
      <c r="G11112" s="4" t="n">
        <v>57584.64</v>
      </c>
      <c r="H11112" s="4" t="n">
        <v>12</v>
      </c>
      <c r="I11112" s="4" t="n">
        <v>53829.12</v>
      </c>
      <c r="J11112" s="4" t="n">
        <v>6</v>
      </c>
      <c r="K11112" s="4" t="n">
        <v>24663.08</v>
      </c>
      <c r="L11112" s="3" t="n">
        <v>0</v>
      </c>
      <c r="M11112" s="3" t="n">
        <v>0.069767441860465</v>
      </c>
      <c r="N11112" s="3" t="n">
        <v>1</v>
      </c>
      <c r="O11112" s="3" t="n">
        <v>1.33485193252424</v>
      </c>
    </row>
    <row r="11113">
      <c r="B11113" t="s">
        <v>84</v>
      </c>
      <c r="C11113" t="s">
        <v>52</v>
      </c>
      <c r="D11113" t="s">
        <v>38</v>
      </c>
      <c r="E11113" t="s">
        <v>33</v>
      </c>
      <c r="F11113" s="4" t="s">
        <v>85</v>
      </c>
      <c r="G11113" s="4" t="n">
        <v>4921.676</v>
      </c>
      <c r="H11113" s="4"/>
      <c r="I11113" s="4"/>
      <c r="J11113" s="4"/>
      <c r="K11113" s="4"/>
      <c r="L11113" s="3" t="s">
        <v>86</v>
      </c>
      <c r="M11113" s="3"/>
      <c r="N11113" s="3" t="s">
        <v>86</v>
      </c>
      <c r="O11113" s="3"/>
    </row>
    <row r="11114">
      <c r="B11114" t="s">
        <v>84</v>
      </c>
      <c r="C11114" t="s">
        <v>52</v>
      </c>
      <c r="D11114" t="s">
        <v>38</v>
      </c>
      <c r="E11114" t="s">
        <v>25</v>
      </c>
      <c r="F11114" s="4" t="s">
        <v>85</v>
      </c>
      <c r="G11114" s="4" t="n">
        <v>12710.72</v>
      </c>
      <c r="H11114" s="4"/>
      <c r="I11114" s="4"/>
      <c r="J11114" s="4"/>
      <c r="K11114" s="4"/>
      <c r="L11114" s="3" t="s">
        <v>86</v>
      </c>
      <c r="M11114" s="3"/>
      <c r="N11114" s="3" t="s">
        <v>86</v>
      </c>
      <c r="O11114" s="3"/>
    </row>
    <row r="11115">
      <c r="B11115" t="s">
        <v>84</v>
      </c>
      <c r="C11115" t="s">
        <v>52</v>
      </c>
      <c r="D11115" t="s">
        <v>38</v>
      </c>
      <c r="E11115" t="s">
        <v>26</v>
      </c>
      <c r="F11115" s="4" t="s">
        <v>85</v>
      </c>
      <c r="G11115" s="4" t="n">
        <v>5541.94</v>
      </c>
      <c r="H11115" s="4" t="s">
        <v>85</v>
      </c>
      <c r="I11115" s="4" t="n">
        <v>4833.02</v>
      </c>
      <c r="J11115" s="4"/>
      <c r="K11115" s="4"/>
      <c r="L11115" s="3" t="s">
        <v>86</v>
      </c>
      <c r="M11115" s="3" t="n">
        <v>0.146682612527984</v>
      </c>
      <c r="N11115" s="3" t="s">
        <v>86</v>
      </c>
      <c r="O11115" s="3"/>
    </row>
    <row r="11116">
      <c r="B11116" t="s">
        <v>84</v>
      </c>
      <c r="C11116" t="s">
        <v>52</v>
      </c>
      <c r="D11116" t="s">
        <v>38</v>
      </c>
      <c r="E11116" t="s">
        <v>57</v>
      </c>
      <c r="F11116" s="4"/>
      <c r="G11116" s="4"/>
      <c r="H11116" s="4" t="s">
        <v>85</v>
      </c>
      <c r="I11116" s="4" t="n">
        <v>12981.66</v>
      </c>
      <c r="J11116" s="4"/>
      <c r="K11116" s="4"/>
      <c r="L11116" s="3" t="s">
        <v>86</v>
      </c>
      <c r="M11116" s="3"/>
      <c r="N11116" s="3"/>
      <c r="O11116" s="3"/>
    </row>
    <row r="11117">
      <c r="B11117" t="s">
        <v>84</v>
      </c>
      <c r="C11117" t="s">
        <v>52</v>
      </c>
      <c r="D11117" t="s">
        <v>38</v>
      </c>
      <c r="E11117" t="s">
        <v>37</v>
      </c>
      <c r="F11117" s="4" t="n">
        <v>34</v>
      </c>
      <c r="G11117" s="4" t="n">
        <v>135851.83568</v>
      </c>
      <c r="H11117" s="4" t="n">
        <v>49</v>
      </c>
      <c r="I11117" s="4" t="n">
        <v>178915.61776</v>
      </c>
      <c r="J11117" s="4"/>
      <c r="K11117" s="4"/>
      <c r="L11117" s="3" t="n">
        <v>-0.306122448979592</v>
      </c>
      <c r="M11117" s="3" t="n">
        <v>-0.240693253161199</v>
      </c>
      <c r="N11117" s="3"/>
      <c r="O11117" s="3"/>
    </row>
    <row r="11118">
      <c r="B11118" t="s">
        <v>84</v>
      </c>
      <c r="C11118" t="s">
        <v>52</v>
      </c>
      <c r="D11118" t="s">
        <v>38</v>
      </c>
      <c r="E11118" t="s">
        <v>30</v>
      </c>
      <c r="F11118" s="4" t="n">
        <v>46</v>
      </c>
      <c r="G11118" s="4" t="n">
        <v>62802.88</v>
      </c>
      <c r="H11118" s="4"/>
      <c r="I11118" s="4"/>
      <c r="J11118" s="4"/>
      <c r="K11118" s="4"/>
      <c r="L11118" s="3"/>
      <c r="M11118" s="3"/>
      <c r="N11118" s="3"/>
      <c r="O11118" s="3"/>
    </row>
    <row r="11119">
      <c r="B11119" t="s">
        <v>84</v>
      </c>
      <c r="C11119" t="s">
        <v>52</v>
      </c>
      <c r="D11119" t="s">
        <v>40</v>
      </c>
      <c r="E11119" t="s">
        <v>25</v>
      </c>
      <c r="F11119" s="4"/>
      <c r="G11119" s="4"/>
      <c r="H11119" s="4"/>
      <c r="I11119" s="4"/>
      <c r="J11119" s="4" t="n">
        <v>10</v>
      </c>
      <c r="K11119" s="4" t="n">
        <v>24820.9416</v>
      </c>
      <c r="L11119" s="3"/>
      <c r="M11119" s="3"/>
      <c r="N11119" s="3"/>
      <c r="O11119" s="3"/>
    </row>
    <row r="11120">
      <c r="B11120" t="s">
        <v>84</v>
      </c>
      <c r="C11120" t="s">
        <v>52</v>
      </c>
      <c r="D11120" t="s">
        <v>40</v>
      </c>
      <c r="E11120" t="s">
        <v>30</v>
      </c>
      <c r="F11120" s="4"/>
      <c r="G11120" s="4"/>
      <c r="H11120" s="4"/>
      <c r="I11120" s="4"/>
      <c r="J11120" s="4" t="s">
        <v>85</v>
      </c>
      <c r="K11120" s="4" t="n">
        <v>268900.0704</v>
      </c>
      <c r="L11120" s="3"/>
      <c r="M11120" s="3"/>
      <c r="N11120" s="3" t="s">
        <v>86</v>
      </c>
      <c r="O11120" s="3"/>
    </row>
    <row r="11121">
      <c r="B11121" t="s">
        <v>84</v>
      </c>
      <c r="C11121" t="s">
        <v>53</v>
      </c>
      <c r="D11121" t="s">
        <v>45</v>
      </c>
      <c r="E11121" t="s">
        <v>37</v>
      </c>
      <c r="F11121" s="4" t="n">
        <v>126</v>
      </c>
      <c r="G11121" s="4" t="n">
        <v>506763.324</v>
      </c>
      <c r="H11121" s="4" t="n">
        <v>102</v>
      </c>
      <c r="I11121" s="4" t="n">
        <v>385938.648</v>
      </c>
      <c r="J11121" s="4" t="n">
        <v>142</v>
      </c>
      <c r="K11121" s="4" t="n">
        <v>548974.032</v>
      </c>
      <c r="L11121" s="3" t="n">
        <v>0.235294117647059</v>
      </c>
      <c r="M11121" s="3" t="n">
        <v>0.313067055155357</v>
      </c>
      <c r="N11121" s="3" t="n">
        <v>-0.112676056338028</v>
      </c>
      <c r="O11121" s="3" t="n">
        <v>-0.0768901724662998</v>
      </c>
    </row>
    <row r="11122">
      <c r="B11122" t="s">
        <v>84</v>
      </c>
      <c r="C11122" t="s">
        <v>53</v>
      </c>
      <c r="D11122" t="s">
        <v>22</v>
      </c>
      <c r="E11122" t="s">
        <v>25</v>
      </c>
      <c r="F11122" s="4" t="n">
        <v>6</v>
      </c>
      <c r="G11122" s="4" t="n">
        <v>33008.3184</v>
      </c>
      <c r="H11122" s="4"/>
      <c r="I11122" s="4"/>
      <c r="J11122" s="4" t="s">
        <v>85</v>
      </c>
      <c r="K11122" s="4" t="n">
        <v>29869.3824</v>
      </c>
      <c r="L11122" s="3"/>
      <c r="M11122" s="3"/>
      <c r="N11122" s="3" t="s">
        <v>86</v>
      </c>
      <c r="O11122" s="3" t="n">
        <v>0.1050887480017</v>
      </c>
    </row>
    <row r="11123">
      <c r="B11123" t="s">
        <v>84</v>
      </c>
      <c r="C11123" t="s">
        <v>53</v>
      </c>
      <c r="D11123" t="s">
        <v>22</v>
      </c>
      <c r="E11123" t="s">
        <v>37</v>
      </c>
      <c r="F11123" s="4" t="n">
        <v>127</v>
      </c>
      <c r="G11123" s="4" t="n">
        <v>554215.25496</v>
      </c>
      <c r="H11123" s="4" t="n">
        <v>101</v>
      </c>
      <c r="I11123" s="4" t="n">
        <v>411809.6928</v>
      </c>
      <c r="J11123" s="4" t="n">
        <v>158</v>
      </c>
      <c r="K11123" s="4" t="n">
        <v>644468.02464</v>
      </c>
      <c r="L11123" s="3" t="n">
        <v>0.257425742574257</v>
      </c>
      <c r="M11123" s="3" t="n">
        <v>0.345804299048301</v>
      </c>
      <c r="N11123" s="3" t="n">
        <v>-0.19620253164557</v>
      </c>
      <c r="O11123" s="3" t="n">
        <v>-0.140042277086462</v>
      </c>
    </row>
    <row r="11124">
      <c r="B11124" t="s">
        <v>84</v>
      </c>
      <c r="C11124" t="s">
        <v>53</v>
      </c>
      <c r="D11124" t="s">
        <v>31</v>
      </c>
      <c r="E11124" t="s">
        <v>46</v>
      </c>
      <c r="F11124" s="4" t="s">
        <v>85</v>
      </c>
      <c r="G11124" s="4" t="n">
        <v>33407.7424</v>
      </c>
      <c r="H11124" s="4" t="s">
        <v>85</v>
      </c>
      <c r="I11124" s="4" t="n">
        <v>20467.022</v>
      </c>
      <c r="J11124" s="4" t="s">
        <v>85</v>
      </c>
      <c r="K11124" s="4" t="n">
        <v>15769.0116</v>
      </c>
      <c r="L11124" s="3" t="s">
        <v>86</v>
      </c>
      <c r="M11124" s="3" t="n">
        <v>0.632271778473683</v>
      </c>
      <c r="N11124" s="3" t="s">
        <v>86</v>
      </c>
      <c r="O11124" s="3" t="n">
        <v>1.11856920696285</v>
      </c>
    </row>
    <row r="11125">
      <c r="B11125" t="s">
        <v>84</v>
      </c>
      <c r="C11125" t="s">
        <v>53</v>
      </c>
      <c r="D11125" t="s">
        <v>31</v>
      </c>
      <c r="E11125" t="s">
        <v>33</v>
      </c>
      <c r="F11125" s="4"/>
      <c r="G11125" s="4"/>
      <c r="H11125" s="4"/>
      <c r="I11125" s="4"/>
      <c r="J11125" s="4" t="s">
        <v>85</v>
      </c>
      <c r="K11125" s="4" t="n">
        <v>7596.26648</v>
      </c>
      <c r="L11125" s="3"/>
      <c r="M11125" s="3"/>
      <c r="N11125" s="3" t="s">
        <v>86</v>
      </c>
      <c r="O11125" s="3"/>
    </row>
    <row r="11126">
      <c r="B11126" t="s">
        <v>84</v>
      </c>
      <c r="C11126" t="s">
        <v>53</v>
      </c>
      <c r="D11126" t="s">
        <v>31</v>
      </c>
      <c r="E11126" t="s">
        <v>25</v>
      </c>
      <c r="F11126" s="4" t="s">
        <v>85</v>
      </c>
      <c r="G11126" s="4" t="n">
        <v>29196.8168</v>
      </c>
      <c r="H11126" s="4"/>
      <c r="I11126" s="4"/>
      <c r="J11126" s="4" t="n">
        <v>8</v>
      </c>
      <c r="K11126" s="4" t="n">
        <v>95297.9072</v>
      </c>
      <c r="L11126" s="3" t="s">
        <v>86</v>
      </c>
      <c r="M11126" s="3"/>
      <c r="N11126" s="3" t="s">
        <v>86</v>
      </c>
      <c r="O11126" s="3" t="n">
        <v>-0.693625834419163</v>
      </c>
    </row>
    <row r="11127">
      <c r="B11127" t="s">
        <v>84</v>
      </c>
      <c r="C11127" t="s">
        <v>53</v>
      </c>
      <c r="D11127" t="s">
        <v>31</v>
      </c>
      <c r="E11127" t="s">
        <v>28</v>
      </c>
      <c r="F11127" s="4" t="s">
        <v>85</v>
      </c>
      <c r="G11127" s="4" t="n">
        <v>6691.9512</v>
      </c>
      <c r="H11127" s="4"/>
      <c r="I11127" s="4"/>
      <c r="J11127" s="4"/>
      <c r="K11127" s="4"/>
      <c r="L11127" s="3" t="s">
        <v>86</v>
      </c>
      <c r="M11127" s="3"/>
      <c r="N11127" s="3" t="s">
        <v>86</v>
      </c>
      <c r="O11127" s="3"/>
    </row>
    <row r="11128">
      <c r="B11128" t="s">
        <v>84</v>
      </c>
      <c r="C11128" t="s">
        <v>53</v>
      </c>
      <c r="D11128" t="s">
        <v>31</v>
      </c>
      <c r="E11128" t="s">
        <v>37</v>
      </c>
      <c r="F11128" s="4" t="n">
        <v>69</v>
      </c>
      <c r="G11128" s="4" t="n">
        <v>293883.41324</v>
      </c>
      <c r="H11128" s="4" t="n">
        <v>77</v>
      </c>
      <c r="I11128" s="4" t="n">
        <v>295914.96792</v>
      </c>
      <c r="J11128" s="4" t="n">
        <v>85</v>
      </c>
      <c r="K11128" s="4" t="n">
        <v>328892.07384</v>
      </c>
      <c r="L11128" s="3" t="n">
        <v>-0.103896103896104</v>
      </c>
      <c r="M11128" s="3" t="n">
        <v>-0.00686533261321642</v>
      </c>
      <c r="N11128" s="3" t="n">
        <v>-0.188235294117647</v>
      </c>
      <c r="O11128" s="3" t="n">
        <v>-0.106444221021365</v>
      </c>
    </row>
    <row r="11129">
      <c r="B11129" t="s">
        <v>84</v>
      </c>
      <c r="C11129" t="s">
        <v>53</v>
      </c>
      <c r="D11129" t="s">
        <v>35</v>
      </c>
      <c r="E11129" t="s">
        <v>33</v>
      </c>
      <c r="F11129" s="4" t="s">
        <v>85</v>
      </c>
      <c r="G11129" s="4" t="n">
        <v>9676.42</v>
      </c>
      <c r="H11129" s="4" t="s">
        <v>85</v>
      </c>
      <c r="I11129" s="4" t="n">
        <v>20276.9</v>
      </c>
      <c r="J11129" s="4"/>
      <c r="K11129" s="4"/>
      <c r="L11129" s="3" t="s">
        <v>86</v>
      </c>
      <c r="M11129" s="3" t="n">
        <v>-0.522786027449955</v>
      </c>
      <c r="N11129" s="3" t="s">
        <v>86</v>
      </c>
      <c r="O11129" s="3"/>
    </row>
    <row r="11130">
      <c r="B11130" t="s">
        <v>84</v>
      </c>
      <c r="C11130" t="s">
        <v>53</v>
      </c>
      <c r="D11130" t="s">
        <v>35</v>
      </c>
      <c r="E11130" t="s">
        <v>36</v>
      </c>
      <c r="F11130" s="4"/>
      <c r="G11130" s="4"/>
      <c r="H11130" s="4"/>
      <c r="I11130" s="4"/>
      <c r="J11130" s="4" t="s">
        <v>85</v>
      </c>
      <c r="K11130" s="4" t="n">
        <v>1154.12</v>
      </c>
      <c r="L11130" s="3"/>
      <c r="M11130" s="3"/>
      <c r="N11130" s="3" t="s">
        <v>86</v>
      </c>
      <c r="O11130" s="3"/>
    </row>
    <row r="11131">
      <c r="B11131" t="s">
        <v>84</v>
      </c>
      <c r="C11131" t="s">
        <v>53</v>
      </c>
      <c r="D11131" t="s">
        <v>35</v>
      </c>
      <c r="E11131" t="s">
        <v>37</v>
      </c>
      <c r="F11131" s="4" t="n">
        <v>72</v>
      </c>
      <c r="G11131" s="4" t="n">
        <v>313825.73376</v>
      </c>
      <c r="H11131" s="4" t="n">
        <v>69</v>
      </c>
      <c r="I11131" s="4" t="n">
        <v>282366.46944</v>
      </c>
      <c r="J11131" s="4" t="n">
        <v>77</v>
      </c>
      <c r="K11131" s="4" t="n">
        <v>313969.52928</v>
      </c>
      <c r="L11131" s="3" t="n">
        <v>0.0434782608695652</v>
      </c>
      <c r="M11131" s="3" t="n">
        <v>0.11141288971878</v>
      </c>
      <c r="N11131" s="3" t="n">
        <v>-0.064935064935065</v>
      </c>
      <c r="O11131" s="3" t="n">
        <v>-0.000457991959696868</v>
      </c>
    </row>
    <row r="11132">
      <c r="B11132" t="s">
        <v>84</v>
      </c>
      <c r="C11132" t="s">
        <v>53</v>
      </c>
      <c r="D11132" t="s">
        <v>38</v>
      </c>
      <c r="E11132" t="s">
        <v>32</v>
      </c>
      <c r="F11132" s="4"/>
      <c r="G11132" s="4"/>
      <c r="H11132" s="4" t="s">
        <v>85</v>
      </c>
      <c r="I11132" s="4" t="n">
        <v>352.6</v>
      </c>
      <c r="J11132" s="4"/>
      <c r="K11132" s="4"/>
      <c r="L11132" s="3" t="s">
        <v>86</v>
      </c>
      <c r="M11132" s="3"/>
      <c r="N11132" s="3"/>
      <c r="O11132" s="3"/>
    </row>
    <row r="11133">
      <c r="B11133" t="s">
        <v>84</v>
      </c>
      <c r="C11133" t="s">
        <v>53</v>
      </c>
      <c r="D11133" t="s">
        <v>38</v>
      </c>
      <c r="E11133" t="s">
        <v>46</v>
      </c>
      <c r="F11133" s="4" t="n">
        <v>12</v>
      </c>
      <c r="G11133" s="4" t="n">
        <v>79982.76</v>
      </c>
      <c r="H11133" s="4" t="n">
        <v>20</v>
      </c>
      <c r="I11133" s="4" t="n">
        <v>126167.69</v>
      </c>
      <c r="J11133" s="4" t="n">
        <v>19</v>
      </c>
      <c r="K11133" s="4" t="n">
        <v>158777.07</v>
      </c>
      <c r="L11133" s="3" t="n">
        <v>-0.4</v>
      </c>
      <c r="M11133" s="3" t="n">
        <v>-0.366059884269895</v>
      </c>
      <c r="N11133" s="3" t="n">
        <v>-0.368421052631579</v>
      </c>
      <c r="O11133" s="3" t="n">
        <v>-0.496257488565572</v>
      </c>
    </row>
    <row r="11134">
      <c r="B11134" t="s">
        <v>84</v>
      </c>
      <c r="C11134" t="s">
        <v>53</v>
      </c>
      <c r="D11134" t="s">
        <v>38</v>
      </c>
      <c r="E11134" t="s">
        <v>24</v>
      </c>
      <c r="F11134" s="4" t="s">
        <v>85</v>
      </c>
      <c r="G11134" s="4" t="n">
        <v>9011.4584</v>
      </c>
      <c r="H11134" s="4"/>
      <c r="I11134" s="4"/>
      <c r="J11134" s="4"/>
      <c r="K11134" s="4"/>
      <c r="L11134" s="3" t="s">
        <v>86</v>
      </c>
      <c r="M11134" s="3"/>
      <c r="N11134" s="3" t="s">
        <v>86</v>
      </c>
      <c r="O11134" s="3"/>
    </row>
    <row r="11135">
      <c r="B11135" t="s">
        <v>84</v>
      </c>
      <c r="C11135" t="s">
        <v>53</v>
      </c>
      <c r="D11135" t="s">
        <v>38</v>
      </c>
      <c r="E11135" t="s">
        <v>25</v>
      </c>
      <c r="F11135" s="4"/>
      <c r="G11135" s="4"/>
      <c r="H11135" s="4"/>
      <c r="I11135" s="4"/>
      <c r="J11135" s="4" t="s">
        <v>85</v>
      </c>
      <c r="K11135" s="4" t="n">
        <v>22381.9024</v>
      </c>
      <c r="L11135" s="3"/>
      <c r="M11135" s="3"/>
      <c r="N11135" s="3" t="s">
        <v>86</v>
      </c>
      <c r="O11135" s="3"/>
    </row>
    <row r="11136">
      <c r="B11136" t="s">
        <v>84</v>
      </c>
      <c r="C11136" t="s">
        <v>53</v>
      </c>
      <c r="D11136" t="s">
        <v>38</v>
      </c>
      <c r="E11136" t="s">
        <v>29</v>
      </c>
      <c r="F11136" s="4" t="n">
        <v>15</v>
      </c>
      <c r="G11136" s="4" t="n">
        <v>27033.51</v>
      </c>
      <c r="H11136" s="4" t="n">
        <v>12</v>
      </c>
      <c r="I11136" s="4" t="n">
        <v>20268.171</v>
      </c>
      <c r="J11136" s="4" t="n">
        <v>6</v>
      </c>
      <c r="K11136" s="4" t="n">
        <v>10108.182</v>
      </c>
      <c r="L11136" s="3" t="n">
        <v>0.25</v>
      </c>
      <c r="M11136" s="3" t="n">
        <v>0.333791292761443</v>
      </c>
      <c r="N11136" s="3" t="n">
        <v>1.5</v>
      </c>
      <c r="O11136" s="3" t="n">
        <v>1.67441860465116</v>
      </c>
    </row>
    <row r="11137">
      <c r="B11137" t="s">
        <v>84</v>
      </c>
      <c r="C11137" t="s">
        <v>53</v>
      </c>
      <c r="D11137" t="s">
        <v>38</v>
      </c>
      <c r="E11137" t="s">
        <v>34</v>
      </c>
      <c r="F11137" s="4" t="s">
        <v>85</v>
      </c>
      <c r="G11137" s="4" t="n">
        <v>18326.26628</v>
      </c>
      <c r="H11137" s="4" t="n">
        <v>7</v>
      </c>
      <c r="I11137" s="4" t="n">
        <v>24942.98926</v>
      </c>
      <c r="J11137" s="4" t="s">
        <v>85</v>
      </c>
      <c r="K11137" s="4" t="n">
        <v>8546.04016</v>
      </c>
      <c r="L11137" s="3" t="s">
        <v>86</v>
      </c>
      <c r="M11137" s="3" t="n">
        <v>-0.265273857556879</v>
      </c>
      <c r="N11137" s="3" t="s">
        <v>86</v>
      </c>
      <c r="O11137" s="3" t="n">
        <v>1.14441611985123</v>
      </c>
    </row>
    <row r="11138">
      <c r="B11138" t="s">
        <v>84</v>
      </c>
      <c r="C11138" t="s">
        <v>53</v>
      </c>
      <c r="D11138" t="s">
        <v>38</v>
      </c>
      <c r="E11138" t="s">
        <v>39</v>
      </c>
      <c r="F11138" s="4"/>
      <c r="G11138" s="4"/>
      <c r="H11138" s="4" t="s">
        <v>85</v>
      </c>
      <c r="I11138" s="4" t="n">
        <v>6432.08</v>
      </c>
      <c r="J11138" s="4" t="s">
        <v>85</v>
      </c>
      <c r="K11138" s="4" t="n">
        <v>6329.6</v>
      </c>
      <c r="L11138" s="3" t="s">
        <v>86</v>
      </c>
      <c r="M11138" s="3"/>
      <c r="N11138" s="3" t="s">
        <v>86</v>
      </c>
      <c r="O11138" s="3"/>
    </row>
    <row r="11139">
      <c r="B11139" t="s">
        <v>84</v>
      </c>
      <c r="C11139" t="s">
        <v>53</v>
      </c>
      <c r="D11139" t="s">
        <v>38</v>
      </c>
      <c r="E11139" t="s">
        <v>30</v>
      </c>
      <c r="F11139" s="4" t="n">
        <v>126</v>
      </c>
      <c r="G11139" s="4" t="n">
        <v>176100.46</v>
      </c>
      <c r="H11139" s="4" t="n">
        <v>107</v>
      </c>
      <c r="I11139" s="4" t="n">
        <v>220341.6</v>
      </c>
      <c r="J11139" s="4" t="n">
        <v>66</v>
      </c>
      <c r="K11139" s="4" t="n">
        <v>136208.52</v>
      </c>
      <c r="L11139" s="3" t="n">
        <v>0.177570093457944</v>
      </c>
      <c r="M11139" s="3" t="n">
        <v>-0.200784327607678</v>
      </c>
      <c r="N11139" s="3" t="n">
        <v>0.909090909090909</v>
      </c>
      <c r="O11139" s="3" t="n">
        <v>0.292874043415199</v>
      </c>
    </row>
    <row r="11140">
      <c r="B11140" t="s">
        <v>84</v>
      </c>
      <c r="C11140" t="s">
        <v>53</v>
      </c>
      <c r="D11140" t="s">
        <v>40</v>
      </c>
      <c r="E11140" t="s">
        <v>25</v>
      </c>
      <c r="F11140" s="4" t="s">
        <v>85</v>
      </c>
      <c r="G11140" s="4" t="n">
        <v>106432.8976</v>
      </c>
      <c r="H11140" s="4" t="n">
        <v>7</v>
      </c>
      <c r="I11140" s="4" t="n">
        <v>135146.2904</v>
      </c>
      <c r="J11140" s="4" t="s">
        <v>85</v>
      </c>
      <c r="K11140" s="4" t="n">
        <v>95567.204</v>
      </c>
      <c r="L11140" s="3" t="s">
        <v>86</v>
      </c>
      <c r="M11140" s="3" t="n">
        <v>-0.212461568238502</v>
      </c>
      <c r="N11140" s="3" t="s">
        <v>86</v>
      </c>
      <c r="O11140" s="3" t="n">
        <v>0.1136968870618</v>
      </c>
    </row>
    <row r="11141">
      <c r="B11141" t="s">
        <v>84</v>
      </c>
      <c r="C11141" t="s">
        <v>53</v>
      </c>
      <c r="D11141" t="s">
        <v>40</v>
      </c>
      <c r="E11141" t="s">
        <v>28</v>
      </c>
      <c r="F11141" s="4" t="s">
        <v>85</v>
      </c>
      <c r="G11141" s="4" t="n">
        <v>43582.9528</v>
      </c>
      <c r="H11141" s="4" t="s">
        <v>85</v>
      </c>
      <c r="I11141" s="4" t="n">
        <v>61227.2336</v>
      </c>
      <c r="J11141" s="4" t="s">
        <v>85</v>
      </c>
      <c r="K11141" s="4" t="n">
        <v>61117.4136</v>
      </c>
      <c r="L11141" s="3" t="s">
        <v>86</v>
      </c>
      <c r="M11141" s="3" t="n">
        <v>-0.288177004946374</v>
      </c>
      <c r="N11141" s="3" t="s">
        <v>86</v>
      </c>
      <c r="O11141" s="3" t="n">
        <v>-0.286897952108366</v>
      </c>
    </row>
    <row r="11142">
      <c r="B11142" t="s">
        <v>84</v>
      </c>
      <c r="C11142" t="s">
        <v>53</v>
      </c>
      <c r="D11142" t="s">
        <v>40</v>
      </c>
      <c r="E11142" t="s">
        <v>57</v>
      </c>
      <c r="F11142" s="4" t="s">
        <v>85</v>
      </c>
      <c r="G11142" s="4" t="n">
        <v>33427.58</v>
      </c>
      <c r="H11142" s="4" t="n">
        <v>5</v>
      </c>
      <c r="I11142" s="4" t="n">
        <v>32870.48</v>
      </c>
      <c r="J11142" s="4" t="s">
        <v>85</v>
      </c>
      <c r="K11142" s="4" t="n">
        <v>6339.92</v>
      </c>
      <c r="L11142" s="3" t="s">
        <v>86</v>
      </c>
      <c r="M11142" s="3" t="n">
        <v>0.01694833783991</v>
      </c>
      <c r="N11142" s="3" t="s">
        <v>86</v>
      </c>
      <c r="O11142" s="3" t="n">
        <v>4.27255548965918</v>
      </c>
    </row>
    <row r="11143">
      <c r="B11143" t="s">
        <v>84</v>
      </c>
      <c r="C11143" t="s">
        <v>54</v>
      </c>
      <c r="D11143" t="s">
        <v>45</v>
      </c>
      <c r="E11143" t="s">
        <v>32</v>
      </c>
      <c r="F11143" s="4" t="s">
        <v>85</v>
      </c>
      <c r="G11143" s="4" t="n">
        <v>252.3</v>
      </c>
      <c r="H11143" s="4"/>
      <c r="I11143" s="4"/>
      <c r="J11143" s="4"/>
      <c r="K11143" s="4"/>
      <c r="L11143" s="3" t="s">
        <v>86</v>
      </c>
      <c r="M11143" s="3"/>
      <c r="N11143" s="3" t="s">
        <v>86</v>
      </c>
      <c r="O11143" s="3"/>
    </row>
    <row r="11144">
      <c r="B11144" t="s">
        <v>84</v>
      </c>
      <c r="C11144" t="s">
        <v>54</v>
      </c>
      <c r="D11144" t="s">
        <v>22</v>
      </c>
      <c r="E11144" t="s">
        <v>25</v>
      </c>
      <c r="F11144" s="4" t="s">
        <v>85</v>
      </c>
      <c r="G11144" s="4" t="n">
        <v>23588.0928</v>
      </c>
      <c r="H11144" s="4"/>
      <c r="I11144" s="4"/>
      <c r="J11144" s="4"/>
      <c r="K11144" s="4"/>
      <c r="L11144" s="3" t="s">
        <v>86</v>
      </c>
      <c r="M11144" s="3"/>
      <c r="N11144" s="3" t="s">
        <v>86</v>
      </c>
      <c r="O11144" s="3"/>
    </row>
    <row r="11145">
      <c r="B11145" t="s">
        <v>84</v>
      </c>
      <c r="C11145" t="s">
        <v>54</v>
      </c>
      <c r="D11145" t="s">
        <v>22</v>
      </c>
      <c r="E11145" t="s">
        <v>37</v>
      </c>
      <c r="F11145" s="4" t="n">
        <v>164</v>
      </c>
      <c r="G11145" s="4" t="n">
        <v>709915.976</v>
      </c>
      <c r="H11145" s="4" t="n">
        <v>147</v>
      </c>
      <c r="I11145" s="4" t="n">
        <v>571215.48528</v>
      </c>
      <c r="J11145" s="4" t="n">
        <v>93</v>
      </c>
      <c r="K11145" s="4" t="n">
        <v>379378.164</v>
      </c>
      <c r="L11145" s="3" t="n">
        <v>0.115646258503401</v>
      </c>
      <c r="M11145" s="3" t="n">
        <v>0.242816405182033</v>
      </c>
      <c r="N11145" s="3" t="n">
        <v>0.763440860215054</v>
      </c>
      <c r="O11145" s="3" t="n">
        <v>0.871262089823388</v>
      </c>
    </row>
    <row r="11146">
      <c r="B11146" t="s">
        <v>84</v>
      </c>
      <c r="C11146" t="s">
        <v>54</v>
      </c>
      <c r="D11146" t="s">
        <v>31</v>
      </c>
      <c r="E11146" t="s">
        <v>46</v>
      </c>
      <c r="F11146" s="4"/>
      <c r="G11146" s="4"/>
      <c r="H11146" s="4" t="s">
        <v>85</v>
      </c>
      <c r="I11146" s="4" t="n">
        <v>2884.1648</v>
      </c>
      <c r="J11146" s="4"/>
      <c r="K11146" s="4"/>
      <c r="L11146" s="3" t="s">
        <v>86</v>
      </c>
      <c r="M11146" s="3"/>
      <c r="N11146" s="3"/>
      <c r="O11146" s="3"/>
    </row>
    <row r="11147">
      <c r="B11147" t="s">
        <v>84</v>
      </c>
      <c r="C11147" t="s">
        <v>54</v>
      </c>
      <c r="D11147" t="s">
        <v>31</v>
      </c>
      <c r="E11147" t="s">
        <v>25</v>
      </c>
      <c r="F11147" s="4"/>
      <c r="G11147" s="4"/>
      <c r="H11147" s="4"/>
      <c r="I11147" s="4"/>
      <c r="J11147" s="4" t="n">
        <v>6</v>
      </c>
      <c r="K11147" s="4" t="n">
        <v>65038.9792</v>
      </c>
      <c r="L11147" s="3"/>
      <c r="M11147" s="3"/>
      <c r="N11147" s="3"/>
      <c r="O11147" s="3"/>
    </row>
    <row r="11148">
      <c r="B11148" t="s">
        <v>84</v>
      </c>
      <c r="C11148" t="s">
        <v>54</v>
      </c>
      <c r="D11148" t="s">
        <v>31</v>
      </c>
      <c r="E11148" t="s">
        <v>37</v>
      </c>
      <c r="F11148" s="4" t="n">
        <v>127</v>
      </c>
      <c r="G11148" s="4" t="n">
        <v>555719.56</v>
      </c>
      <c r="H11148" s="4" t="n">
        <v>98</v>
      </c>
      <c r="I11148" s="4" t="n">
        <v>401181.04224</v>
      </c>
      <c r="J11148" s="4" t="n">
        <v>196</v>
      </c>
      <c r="K11148" s="4" t="n">
        <v>806619.63144</v>
      </c>
      <c r="L11148" s="3" t="n">
        <v>0.295918367346939</v>
      </c>
      <c r="M11148" s="3" t="n">
        <v>0.385208924372727</v>
      </c>
      <c r="N11148" s="3" t="n">
        <v>-0.352040816326531</v>
      </c>
      <c r="O11148" s="3" t="n">
        <v>-0.311051283232577</v>
      </c>
    </row>
    <row r="11149">
      <c r="B11149" t="s">
        <v>84</v>
      </c>
      <c r="C11149" t="s">
        <v>54</v>
      </c>
      <c r="D11149" t="s">
        <v>35</v>
      </c>
      <c r="E11149" t="s">
        <v>32</v>
      </c>
      <c r="F11149" s="4"/>
      <c r="G11149" s="4"/>
      <c r="H11149" s="4" t="s">
        <v>85</v>
      </c>
      <c r="I11149" s="4" t="n">
        <v>1322.68</v>
      </c>
      <c r="J11149" s="4"/>
      <c r="K11149" s="4"/>
      <c r="L11149" s="3" t="s">
        <v>86</v>
      </c>
      <c r="M11149" s="3"/>
      <c r="N11149" s="3"/>
      <c r="O11149" s="3"/>
    </row>
    <row r="11150">
      <c r="B11150" t="s">
        <v>84</v>
      </c>
      <c r="C11150" t="s">
        <v>54</v>
      </c>
      <c r="D11150" t="s">
        <v>35</v>
      </c>
      <c r="E11150" t="s">
        <v>46</v>
      </c>
      <c r="F11150" s="4"/>
      <c r="G11150" s="4"/>
      <c r="H11150" s="4"/>
      <c r="I11150" s="4"/>
      <c r="J11150" s="4" t="s">
        <v>85</v>
      </c>
      <c r="K11150" s="4" t="n">
        <v>24313.404</v>
      </c>
      <c r="L11150" s="3"/>
      <c r="M11150" s="3"/>
      <c r="N11150" s="3" t="s">
        <v>86</v>
      </c>
      <c r="O11150" s="3"/>
    </row>
    <row r="11151">
      <c r="B11151" t="s">
        <v>84</v>
      </c>
      <c r="C11151" t="s">
        <v>54</v>
      </c>
      <c r="D11151" t="s">
        <v>35</v>
      </c>
      <c r="E11151" t="s">
        <v>24</v>
      </c>
      <c r="F11151" s="4"/>
      <c r="G11151" s="4"/>
      <c r="H11151" s="4" t="s">
        <v>85</v>
      </c>
      <c r="I11151" s="4" t="n">
        <v>13202.72</v>
      </c>
      <c r="J11151" s="4"/>
      <c r="K11151" s="4"/>
      <c r="L11151" s="3" t="s">
        <v>86</v>
      </c>
      <c r="M11151" s="3"/>
      <c r="N11151" s="3"/>
      <c r="O11151" s="3"/>
    </row>
    <row r="11152">
      <c r="B11152" t="s">
        <v>84</v>
      </c>
      <c r="C11152" t="s">
        <v>54</v>
      </c>
      <c r="D11152" t="s">
        <v>35</v>
      </c>
      <c r="E11152" t="s">
        <v>33</v>
      </c>
      <c r="F11152" s="4" t="s">
        <v>85</v>
      </c>
      <c r="G11152" s="4" t="n">
        <v>18655.2</v>
      </c>
      <c r="H11152" s="4" t="n">
        <v>6</v>
      </c>
      <c r="I11152" s="4" t="n">
        <v>53563.08</v>
      </c>
      <c r="J11152" s="4"/>
      <c r="K11152" s="4"/>
      <c r="L11152" s="3" t="s">
        <v>86</v>
      </c>
      <c r="M11152" s="3" t="n">
        <v>-0.651715323315986</v>
      </c>
      <c r="N11152" s="3" t="s">
        <v>86</v>
      </c>
      <c r="O11152" s="3"/>
    </row>
    <row r="11153">
      <c r="B11153" t="s">
        <v>84</v>
      </c>
      <c r="C11153" t="s">
        <v>54</v>
      </c>
      <c r="D11153" t="s">
        <v>35</v>
      </c>
      <c r="E11153" t="s">
        <v>25</v>
      </c>
      <c r="F11153" s="4" t="n">
        <v>9</v>
      </c>
      <c r="G11153" s="4" t="n">
        <v>80158.34</v>
      </c>
      <c r="H11153" s="4" t="s">
        <v>85</v>
      </c>
      <c r="I11153" s="4" t="n">
        <v>41103.8448</v>
      </c>
      <c r="J11153" s="4" t="n">
        <v>6</v>
      </c>
      <c r="K11153" s="4" t="n">
        <v>110442.2638</v>
      </c>
      <c r="L11153" s="3" t="s">
        <v>86</v>
      </c>
      <c r="M11153" s="3" t="n">
        <v>0.950142143393846</v>
      </c>
      <c r="N11153" s="3" t="n">
        <v>0.5</v>
      </c>
      <c r="O11153" s="3" t="n">
        <v>-0.274205931298558</v>
      </c>
    </row>
    <row r="11154">
      <c r="B11154" t="s">
        <v>84</v>
      </c>
      <c r="C11154" t="s">
        <v>54</v>
      </c>
      <c r="D11154" t="s">
        <v>35</v>
      </c>
      <c r="E11154" t="s">
        <v>26</v>
      </c>
      <c r="F11154" s="4" t="s">
        <v>85</v>
      </c>
      <c r="G11154" s="4" t="n">
        <v>10723.52</v>
      </c>
      <c r="H11154" s="4" t="s">
        <v>85</v>
      </c>
      <c r="I11154" s="4" t="n">
        <v>32827.558</v>
      </c>
      <c r="J11154" s="4" t="s">
        <v>85</v>
      </c>
      <c r="K11154" s="4" t="n">
        <v>17944.76</v>
      </c>
      <c r="L11154" s="3" t="s">
        <v>86</v>
      </c>
      <c r="M11154" s="3" t="n">
        <v>-0.673337870578128</v>
      </c>
      <c r="N11154" s="3" t="s">
        <v>86</v>
      </c>
      <c r="O11154" s="3" t="n">
        <v>-0.402414966820398</v>
      </c>
    </row>
    <row r="11155">
      <c r="B11155" t="s">
        <v>84</v>
      </c>
      <c r="C11155" t="s">
        <v>54</v>
      </c>
      <c r="D11155" t="s">
        <v>35</v>
      </c>
      <c r="E11155" t="s">
        <v>28</v>
      </c>
      <c r="F11155" s="4" t="s">
        <v>85</v>
      </c>
      <c r="G11155" s="4" t="n">
        <v>104080.6728</v>
      </c>
      <c r="H11155" s="4" t="s">
        <v>85</v>
      </c>
      <c r="I11155" s="4" t="n">
        <v>31417.7712</v>
      </c>
      <c r="J11155" s="4" t="s">
        <v>85</v>
      </c>
      <c r="K11155" s="4" t="n">
        <v>26588.6544</v>
      </c>
      <c r="L11155" s="3" t="s">
        <v>86</v>
      </c>
      <c r="M11155" s="3" t="n">
        <v>2.31279619223912</v>
      </c>
      <c r="N11155" s="3" t="s">
        <v>86</v>
      </c>
      <c r="O11155" s="3" t="n">
        <v>2.91447687552026</v>
      </c>
    </row>
    <row r="11156">
      <c r="B11156" t="s">
        <v>84</v>
      </c>
      <c r="C11156" t="s">
        <v>54</v>
      </c>
      <c r="D11156" t="s">
        <v>35</v>
      </c>
      <c r="E11156" t="s">
        <v>61</v>
      </c>
      <c r="F11156" s="4" t="s">
        <v>85</v>
      </c>
      <c r="G11156" s="4" t="n">
        <v>7957.86</v>
      </c>
      <c r="H11156" s="4"/>
      <c r="I11156" s="4"/>
      <c r="J11156" s="4"/>
      <c r="K11156" s="4"/>
      <c r="L11156" s="3" t="s">
        <v>86</v>
      </c>
      <c r="M11156" s="3"/>
      <c r="N11156" s="3" t="s">
        <v>86</v>
      </c>
      <c r="O11156" s="3"/>
    </row>
    <row r="11157">
      <c r="B11157" t="s">
        <v>84</v>
      </c>
      <c r="C11157" t="s">
        <v>54</v>
      </c>
      <c r="D11157" t="s">
        <v>35</v>
      </c>
      <c r="E11157" t="s">
        <v>36</v>
      </c>
      <c r="F11157" s="4" t="n">
        <v>29</v>
      </c>
      <c r="G11157" s="4" t="n">
        <v>72502.98</v>
      </c>
      <c r="H11157" s="4" t="n">
        <v>26</v>
      </c>
      <c r="I11157" s="4" t="n">
        <v>57928.54</v>
      </c>
      <c r="J11157" s="4" t="n">
        <v>38</v>
      </c>
      <c r="K11157" s="4" t="n">
        <v>60808.88</v>
      </c>
      <c r="L11157" s="3" t="n">
        <v>0.115384615384615</v>
      </c>
      <c r="M11157" s="3" t="n">
        <v>0.25159342873133</v>
      </c>
      <c r="N11157" s="3" t="n">
        <v>-0.236842105263158</v>
      </c>
      <c r="O11157" s="3" t="n">
        <v>0.192309083804865</v>
      </c>
    </row>
    <row r="11158">
      <c r="B11158" t="s">
        <v>84</v>
      </c>
      <c r="C11158" t="s">
        <v>54</v>
      </c>
      <c r="D11158" t="s">
        <v>35</v>
      </c>
      <c r="E11158" t="s">
        <v>57</v>
      </c>
      <c r="F11158" s="4" t="s">
        <v>85</v>
      </c>
      <c r="G11158" s="4" t="n">
        <v>16563.856</v>
      </c>
      <c r="H11158" s="4" t="s">
        <v>85</v>
      </c>
      <c r="I11158" s="4" t="n">
        <v>19689.48</v>
      </c>
      <c r="J11158" s="4" t="s">
        <v>85</v>
      </c>
      <c r="K11158" s="4" t="n">
        <v>19019.76</v>
      </c>
      <c r="L11158" s="3" t="s">
        <v>86</v>
      </c>
      <c r="M11158" s="3" t="n">
        <v>-0.158745888667451</v>
      </c>
      <c r="N11158" s="3" t="s">
        <v>86</v>
      </c>
      <c r="O11158" s="3" t="n">
        <v>-0.129123816494004</v>
      </c>
    </row>
    <row r="11159">
      <c r="B11159" t="s">
        <v>84</v>
      </c>
      <c r="C11159" t="s">
        <v>54</v>
      </c>
      <c r="D11159" t="s">
        <v>35</v>
      </c>
      <c r="E11159" t="s">
        <v>37</v>
      </c>
      <c r="F11159" s="4" t="n">
        <v>298</v>
      </c>
      <c r="G11159" s="4" t="n">
        <v>1265869.7128</v>
      </c>
      <c r="H11159" s="4" t="n">
        <v>291</v>
      </c>
      <c r="I11159" s="4" t="n">
        <v>1165160.3525</v>
      </c>
      <c r="J11159" s="4" t="n">
        <v>283</v>
      </c>
      <c r="K11159" s="4" t="n">
        <v>1128142.34808</v>
      </c>
      <c r="L11159" s="3" t="n">
        <v>0.0240549828178693</v>
      </c>
      <c r="M11159" s="3" t="n">
        <v>0.0864339059288408</v>
      </c>
      <c r="N11159" s="3" t="n">
        <v>0.0530035335689045</v>
      </c>
      <c r="O11159" s="3" t="n">
        <v>0.122083321270937</v>
      </c>
    </row>
    <row r="11160">
      <c r="B11160" t="s">
        <v>84</v>
      </c>
      <c r="C11160" t="s">
        <v>54</v>
      </c>
      <c r="D11160" t="s">
        <v>35</v>
      </c>
      <c r="E11160" t="s">
        <v>34</v>
      </c>
      <c r="F11160" s="4" t="s">
        <v>85</v>
      </c>
      <c r="G11160" s="4" t="n">
        <v>23782.76544</v>
      </c>
      <c r="H11160" s="4"/>
      <c r="I11160" s="4"/>
      <c r="J11160" s="4"/>
      <c r="K11160" s="4"/>
      <c r="L11160" s="3" t="s">
        <v>86</v>
      </c>
      <c r="M11160" s="3"/>
      <c r="N11160" s="3" t="s">
        <v>86</v>
      </c>
      <c r="O11160" s="3"/>
    </row>
    <row r="11161">
      <c r="B11161" t="s">
        <v>84</v>
      </c>
      <c r="C11161" t="s">
        <v>54</v>
      </c>
      <c r="D11161" t="s">
        <v>38</v>
      </c>
      <c r="E11161" t="s">
        <v>46</v>
      </c>
      <c r="F11161" s="4"/>
      <c r="G11161" s="4"/>
      <c r="H11161" s="4"/>
      <c r="I11161" s="4"/>
      <c r="J11161" s="4" t="s">
        <v>85</v>
      </c>
      <c r="K11161" s="4" t="n">
        <v>5671.571</v>
      </c>
      <c r="L11161" s="3"/>
      <c r="M11161" s="3"/>
      <c r="N11161" s="3" t="s">
        <v>86</v>
      </c>
      <c r="O11161" s="3"/>
    </row>
    <row r="11162">
      <c r="B11162" t="s">
        <v>84</v>
      </c>
      <c r="C11162" t="s">
        <v>54</v>
      </c>
      <c r="D11162" t="s">
        <v>38</v>
      </c>
      <c r="E11162" t="s">
        <v>24</v>
      </c>
      <c r="F11162" s="4" t="s">
        <v>85</v>
      </c>
      <c r="G11162" s="4" t="n">
        <v>1703.7</v>
      </c>
      <c r="H11162" s="4"/>
      <c r="I11162" s="4"/>
      <c r="J11162" s="4"/>
      <c r="K11162" s="4"/>
      <c r="L11162" s="3" t="s">
        <v>86</v>
      </c>
      <c r="M11162" s="3"/>
      <c r="N11162" s="3" t="s">
        <v>86</v>
      </c>
      <c r="O11162" s="3"/>
    </row>
    <row r="11163">
      <c r="B11163" t="s">
        <v>84</v>
      </c>
      <c r="C11163" t="s">
        <v>54</v>
      </c>
      <c r="D11163" t="s">
        <v>38</v>
      </c>
      <c r="E11163" t="s">
        <v>33</v>
      </c>
      <c r="F11163" s="4" t="s">
        <v>85</v>
      </c>
      <c r="G11163" s="4" t="n">
        <v>62804.9216</v>
      </c>
      <c r="H11163" s="4" t="s">
        <v>85</v>
      </c>
      <c r="I11163" s="4" t="n">
        <v>189822.3868</v>
      </c>
      <c r="J11163" s="4"/>
      <c r="K11163" s="4"/>
      <c r="L11163" s="3" t="s">
        <v>86</v>
      </c>
      <c r="M11163" s="3" t="n">
        <v>-0.66913848962308</v>
      </c>
      <c r="N11163" s="3" t="s">
        <v>86</v>
      </c>
      <c r="O11163" s="3"/>
    </row>
    <row r="11164">
      <c r="B11164" t="s">
        <v>84</v>
      </c>
      <c r="C11164" t="s">
        <v>54</v>
      </c>
      <c r="D11164" t="s">
        <v>38</v>
      </c>
      <c r="E11164" t="s">
        <v>25</v>
      </c>
      <c r="F11164" s="4" t="s">
        <v>85</v>
      </c>
      <c r="G11164" s="4" t="n">
        <v>12710.72</v>
      </c>
      <c r="H11164" s="4"/>
      <c r="I11164" s="4"/>
      <c r="J11164" s="4" t="s">
        <v>85</v>
      </c>
      <c r="K11164" s="4" t="n">
        <v>11042.4</v>
      </c>
      <c r="L11164" s="3" t="s">
        <v>86</v>
      </c>
      <c r="M11164" s="3"/>
      <c r="N11164" s="3" t="s">
        <v>86</v>
      </c>
      <c r="O11164" s="3" t="n">
        <v>0.151083097877273</v>
      </c>
    </row>
    <row r="11165">
      <c r="B11165" t="s">
        <v>84</v>
      </c>
      <c r="C11165" t="s">
        <v>54</v>
      </c>
      <c r="D11165" t="s">
        <v>38</v>
      </c>
      <c r="E11165" t="s">
        <v>26</v>
      </c>
      <c r="F11165" s="4"/>
      <c r="G11165" s="4"/>
      <c r="H11165" s="4" t="s">
        <v>85</v>
      </c>
      <c r="I11165" s="4" t="n">
        <v>9504.54</v>
      </c>
      <c r="J11165" s="4" t="s">
        <v>85</v>
      </c>
      <c r="K11165" s="4" t="n">
        <v>9343.04</v>
      </c>
      <c r="L11165" s="3" t="s">
        <v>86</v>
      </c>
      <c r="M11165" s="3"/>
      <c r="N11165" s="3" t="s">
        <v>86</v>
      </c>
      <c r="O11165" s="3"/>
    </row>
    <row r="11166">
      <c r="B11166" t="s">
        <v>84</v>
      </c>
      <c r="C11166" t="s">
        <v>54</v>
      </c>
      <c r="D11166" t="s">
        <v>38</v>
      </c>
      <c r="E11166" t="s">
        <v>28</v>
      </c>
      <c r="F11166" s="4" t="s">
        <v>85</v>
      </c>
      <c r="G11166" s="4" t="n">
        <v>6710.34</v>
      </c>
      <c r="H11166" s="4"/>
      <c r="I11166" s="4"/>
      <c r="J11166" s="4" t="s">
        <v>85</v>
      </c>
      <c r="K11166" s="4" t="n">
        <v>11286.64</v>
      </c>
      <c r="L11166" s="3" t="s">
        <v>86</v>
      </c>
      <c r="M11166" s="3"/>
      <c r="N11166" s="3" t="s">
        <v>86</v>
      </c>
      <c r="O11166" s="3" t="n">
        <v>-0.405461678586364</v>
      </c>
    </row>
    <row r="11167">
      <c r="B11167" t="s">
        <v>84</v>
      </c>
      <c r="C11167" t="s">
        <v>54</v>
      </c>
      <c r="D11167" t="s">
        <v>38</v>
      </c>
      <c r="E11167" t="s">
        <v>57</v>
      </c>
      <c r="F11167" s="4" t="s">
        <v>85</v>
      </c>
      <c r="G11167" s="4" t="n">
        <v>8412.936</v>
      </c>
      <c r="H11167" s="4" t="n">
        <v>7</v>
      </c>
      <c r="I11167" s="4" t="n">
        <v>51490.754</v>
      </c>
      <c r="J11167" s="4" t="s">
        <v>85</v>
      </c>
      <c r="K11167" s="4" t="n">
        <v>30483.8352</v>
      </c>
      <c r="L11167" s="3" t="s">
        <v>86</v>
      </c>
      <c r="M11167" s="3" t="n">
        <v>-0.836612685842588</v>
      </c>
      <c r="N11167" s="3" t="s">
        <v>86</v>
      </c>
      <c r="O11167" s="3" t="n">
        <v>-0.72401976507208</v>
      </c>
    </row>
    <row r="11168">
      <c r="B11168" t="s">
        <v>84</v>
      </c>
      <c r="C11168" t="s">
        <v>54</v>
      </c>
      <c r="D11168" t="s">
        <v>38</v>
      </c>
      <c r="E11168" t="s">
        <v>37</v>
      </c>
      <c r="F11168" s="4" t="n">
        <v>26</v>
      </c>
      <c r="G11168" s="4" t="n">
        <v>113737.8704</v>
      </c>
      <c r="H11168" s="4" t="n">
        <v>21</v>
      </c>
      <c r="I11168" s="4" t="n">
        <v>83537.2868</v>
      </c>
      <c r="J11168" s="4" t="n">
        <v>31</v>
      </c>
      <c r="K11168" s="4" t="n">
        <v>126341.5164</v>
      </c>
      <c r="L11168" s="3" t="n">
        <v>0.238095238095238</v>
      </c>
      <c r="M11168" s="3" t="n">
        <v>0.361522198731501</v>
      </c>
      <c r="N11168" s="3" t="n">
        <v>-0.161290322580645</v>
      </c>
      <c r="O11168" s="3" t="n">
        <v>-0.0997585461939255</v>
      </c>
    </row>
    <row r="11169">
      <c r="B11169" t="s">
        <v>84</v>
      </c>
      <c r="C11169" t="s">
        <v>54</v>
      </c>
      <c r="D11169" t="s">
        <v>38</v>
      </c>
      <c r="E11169" t="s">
        <v>34</v>
      </c>
      <c r="F11169" s="4" t="s">
        <v>85</v>
      </c>
      <c r="G11169" s="4" t="n">
        <v>14731.08</v>
      </c>
      <c r="H11169" s="4"/>
      <c r="I11169" s="4"/>
      <c r="J11169" s="4" t="s">
        <v>85</v>
      </c>
      <c r="K11169" s="4" t="n">
        <v>13817.6</v>
      </c>
      <c r="L11169" s="3" t="s">
        <v>86</v>
      </c>
      <c r="M11169" s="3"/>
      <c r="N11169" s="3" t="s">
        <v>86</v>
      </c>
      <c r="O11169" s="3" t="n">
        <v>0.0661098888374247</v>
      </c>
    </row>
    <row r="11170">
      <c r="B11170" t="s">
        <v>84</v>
      </c>
      <c r="C11170" t="s">
        <v>54</v>
      </c>
      <c r="D11170" t="s">
        <v>38</v>
      </c>
      <c r="E11170" t="s">
        <v>39</v>
      </c>
      <c r="F11170" s="4"/>
      <c r="G11170" s="4"/>
      <c r="H11170" s="4" t="s">
        <v>85</v>
      </c>
      <c r="I11170" s="4" t="n">
        <v>13119.128</v>
      </c>
      <c r="J11170" s="4" t="s">
        <v>85</v>
      </c>
      <c r="K11170" s="4" t="n">
        <v>51252.0956</v>
      </c>
      <c r="L11170" s="3" t="s">
        <v>86</v>
      </c>
      <c r="M11170" s="3"/>
      <c r="N11170" s="3" t="s">
        <v>86</v>
      </c>
      <c r="O11170" s="3"/>
    </row>
    <row r="11171">
      <c r="B11171" t="s">
        <v>84</v>
      </c>
      <c r="C11171" t="s">
        <v>54</v>
      </c>
      <c r="D11171" t="s">
        <v>38</v>
      </c>
      <c r="E11171" t="s">
        <v>30</v>
      </c>
      <c r="F11171" s="4" t="n">
        <v>296</v>
      </c>
      <c r="G11171" s="4" t="n">
        <v>4797453.36582</v>
      </c>
      <c r="H11171" s="4" t="n">
        <v>266</v>
      </c>
      <c r="I11171" s="4" t="n">
        <v>4494402.349168</v>
      </c>
      <c r="J11171" s="4" t="n">
        <v>219</v>
      </c>
      <c r="K11171" s="4" t="n">
        <v>2864446.539775</v>
      </c>
      <c r="L11171" s="3" t="n">
        <v>0.112781954887218</v>
      </c>
      <c r="M11171" s="3" t="n">
        <v>0.0674285462466664</v>
      </c>
      <c r="N11171" s="3" t="n">
        <v>0.351598173515982</v>
      </c>
      <c r="O11171" s="3" t="n">
        <v>0.67482733547432</v>
      </c>
    </row>
    <row r="11172">
      <c r="B11172" t="s">
        <v>84</v>
      </c>
      <c r="C11172" t="s">
        <v>54</v>
      </c>
      <c r="D11172" t="s">
        <v>43</v>
      </c>
      <c r="E11172" t="s">
        <v>29</v>
      </c>
      <c r="F11172" s="4" t="n">
        <v>49</v>
      </c>
      <c r="G11172" s="4" t="n">
        <v>87004.4</v>
      </c>
      <c r="H11172" s="4" t="n">
        <v>35</v>
      </c>
      <c r="I11172" s="4" t="n">
        <v>58093</v>
      </c>
      <c r="J11172" s="4" t="n">
        <v>24</v>
      </c>
      <c r="K11172" s="4" t="n">
        <v>39835.2</v>
      </c>
      <c r="L11172" s="3" t="n">
        <v>0.4</v>
      </c>
      <c r="M11172" s="3" t="n">
        <v>0.497674418604651</v>
      </c>
      <c r="N11172" s="3" t="n">
        <v>1.04166666666667</v>
      </c>
      <c r="O11172" s="3" t="n">
        <v>1.18410852713178</v>
      </c>
    </row>
    <row r="11173">
      <c r="B11173" t="s">
        <v>84</v>
      </c>
      <c r="C11173" t="s">
        <v>54</v>
      </c>
      <c r="D11173" t="s">
        <v>41</v>
      </c>
      <c r="E11173" t="s">
        <v>24</v>
      </c>
      <c r="F11173" s="4" t="s">
        <v>85</v>
      </c>
      <c r="G11173" s="4" t="n">
        <v>1826.472</v>
      </c>
      <c r="H11173" s="4"/>
      <c r="I11173" s="4"/>
      <c r="J11173" s="4" t="s">
        <v>85</v>
      </c>
      <c r="K11173" s="4" t="n">
        <v>11398.784</v>
      </c>
      <c r="L11173" s="3" t="s">
        <v>86</v>
      </c>
      <c r="M11173" s="3"/>
      <c r="N11173" s="3" t="s">
        <v>86</v>
      </c>
      <c r="O11173" s="3" t="n">
        <v>-0.83976606627514</v>
      </c>
    </row>
    <row r="11174">
      <c r="B11174" t="s">
        <v>84</v>
      </c>
      <c r="C11174" t="s">
        <v>54</v>
      </c>
      <c r="D11174" t="s">
        <v>41</v>
      </c>
      <c r="E11174" t="s">
        <v>25</v>
      </c>
      <c r="F11174" s="4"/>
      <c r="G11174" s="4"/>
      <c r="H11174" s="4"/>
      <c r="I11174" s="4"/>
      <c r="J11174" s="4" t="s">
        <v>85</v>
      </c>
      <c r="K11174" s="4" t="n">
        <v>3653.28</v>
      </c>
      <c r="L11174" s="3"/>
      <c r="M11174" s="3"/>
      <c r="N11174" s="3" t="s">
        <v>86</v>
      </c>
      <c r="O11174" s="3"/>
    </row>
    <row r="11175">
      <c r="B11175" t="s">
        <v>84</v>
      </c>
      <c r="C11175" t="s">
        <v>55</v>
      </c>
      <c r="D11175" t="s">
        <v>45</v>
      </c>
      <c r="E11175" t="s">
        <v>32</v>
      </c>
      <c r="F11175" s="4" t="s">
        <v>85</v>
      </c>
      <c r="G11175" s="4" t="n">
        <v>268.38</v>
      </c>
      <c r="H11175" s="4"/>
      <c r="I11175" s="4"/>
      <c r="J11175" s="4" t="s">
        <v>85</v>
      </c>
      <c r="K11175" s="4" t="n">
        <v>3655.68</v>
      </c>
      <c r="L11175" s="3" t="s">
        <v>86</v>
      </c>
      <c r="M11175" s="3"/>
      <c r="N11175" s="3" t="s">
        <v>86</v>
      </c>
      <c r="O11175" s="3" t="n">
        <v>-0.926585477941177</v>
      </c>
    </row>
    <row r="11176">
      <c r="B11176" t="s">
        <v>84</v>
      </c>
      <c r="C11176" t="s">
        <v>55</v>
      </c>
      <c r="D11176" t="s">
        <v>45</v>
      </c>
      <c r="E11176" t="s">
        <v>46</v>
      </c>
      <c r="F11176" s="4" t="s">
        <v>85</v>
      </c>
      <c r="G11176" s="4" t="n">
        <v>58593.92</v>
      </c>
      <c r="H11176" s="4" t="s">
        <v>85</v>
      </c>
      <c r="I11176" s="4" t="n">
        <v>13997.12</v>
      </c>
      <c r="J11176" s="4" t="s">
        <v>85</v>
      </c>
      <c r="K11176" s="4" t="n">
        <v>27272.14</v>
      </c>
      <c r="L11176" s="3" t="s">
        <v>86</v>
      </c>
      <c r="M11176" s="3" t="n">
        <v>3.18614114903637</v>
      </c>
      <c r="N11176" s="3" t="s">
        <v>86</v>
      </c>
      <c r="O11176" s="3" t="n">
        <v>1.14848999748461</v>
      </c>
    </row>
    <row r="11177">
      <c r="B11177" t="s">
        <v>84</v>
      </c>
      <c r="C11177" t="s">
        <v>55</v>
      </c>
      <c r="D11177" t="s">
        <v>45</v>
      </c>
      <c r="E11177" t="s">
        <v>25</v>
      </c>
      <c r="F11177" s="4" t="n">
        <v>6</v>
      </c>
      <c r="G11177" s="4" t="n">
        <v>12645.96</v>
      </c>
      <c r="H11177" s="4" t="s">
        <v>85</v>
      </c>
      <c r="I11177" s="4" t="n">
        <v>3288.6</v>
      </c>
      <c r="J11177" s="4" t="n">
        <v>7</v>
      </c>
      <c r="K11177" s="4" t="n">
        <v>10320.48</v>
      </c>
      <c r="L11177" s="3" t="s">
        <v>86</v>
      </c>
      <c r="M11177" s="3" t="n">
        <v>2.84539317642766</v>
      </c>
      <c r="N11177" s="3" t="n">
        <v>-0.142857142857143</v>
      </c>
      <c r="O11177" s="3" t="n">
        <v>0.225326728989349</v>
      </c>
    </row>
    <row r="11178">
      <c r="B11178" t="s">
        <v>84</v>
      </c>
      <c r="C11178" t="s">
        <v>55</v>
      </c>
      <c r="D11178" t="s">
        <v>45</v>
      </c>
      <c r="E11178" t="s">
        <v>36</v>
      </c>
      <c r="F11178" s="4" t="s">
        <v>85</v>
      </c>
      <c r="G11178" s="4" t="n">
        <v>7635.3</v>
      </c>
      <c r="H11178" s="4"/>
      <c r="I11178" s="4"/>
      <c r="J11178" s="4"/>
      <c r="K11178" s="4"/>
      <c r="L11178" s="3" t="s">
        <v>86</v>
      </c>
      <c r="M11178" s="3"/>
      <c r="N11178" s="3" t="s">
        <v>86</v>
      </c>
      <c r="O11178" s="3"/>
    </row>
    <row r="11179">
      <c r="B11179" t="s">
        <v>84</v>
      </c>
      <c r="C11179" t="s">
        <v>55</v>
      </c>
      <c r="D11179" t="s">
        <v>45</v>
      </c>
      <c r="E11179" t="s">
        <v>34</v>
      </c>
      <c r="F11179" s="4" t="s">
        <v>85</v>
      </c>
      <c r="G11179" s="4" t="n">
        <v>7097.75</v>
      </c>
      <c r="H11179" s="4" t="s">
        <v>85</v>
      </c>
      <c r="I11179" s="4" t="n">
        <v>5058.48</v>
      </c>
      <c r="J11179" s="4"/>
      <c r="K11179" s="4"/>
      <c r="L11179" s="3" t="s">
        <v>86</v>
      </c>
      <c r="M11179" s="3" t="n">
        <v>0.40313888757097</v>
      </c>
      <c r="N11179" s="3" t="s">
        <v>86</v>
      </c>
      <c r="O11179" s="3"/>
    </row>
    <row r="11180">
      <c r="B11180" t="s">
        <v>84</v>
      </c>
      <c r="C11180" t="s">
        <v>55</v>
      </c>
      <c r="D11180" t="s">
        <v>22</v>
      </c>
      <c r="E11180" t="s">
        <v>46</v>
      </c>
      <c r="F11180" s="4" t="n">
        <v>26</v>
      </c>
      <c r="G11180" s="4" t="n">
        <v>126010.56</v>
      </c>
      <c r="H11180" s="4" t="n">
        <v>24</v>
      </c>
      <c r="I11180" s="4" t="n">
        <v>113316.9024</v>
      </c>
      <c r="J11180" s="4" t="n">
        <v>18</v>
      </c>
      <c r="K11180" s="4" t="n">
        <v>82740.944</v>
      </c>
      <c r="L11180" s="3" t="n">
        <v>0.0833333333333333</v>
      </c>
      <c r="M11180" s="3" t="n">
        <v>0.11201910157403</v>
      </c>
      <c r="N11180" s="3" t="n">
        <v>0.444444444444444</v>
      </c>
      <c r="O11180" s="3" t="n">
        <v>0.522952892584837</v>
      </c>
    </row>
    <row r="11181">
      <c r="B11181" t="s">
        <v>84</v>
      </c>
      <c r="C11181" t="s">
        <v>55</v>
      </c>
      <c r="D11181" t="s">
        <v>22</v>
      </c>
      <c r="E11181" t="s">
        <v>33</v>
      </c>
      <c r="F11181" s="4" t="n">
        <v>27</v>
      </c>
      <c r="G11181" s="4" t="n">
        <v>172035.60752</v>
      </c>
      <c r="H11181" s="4" t="n">
        <v>19</v>
      </c>
      <c r="I11181" s="4" t="n">
        <v>87102.95472</v>
      </c>
      <c r="J11181" s="4" t="n">
        <v>29</v>
      </c>
      <c r="K11181" s="4" t="n">
        <v>135005.74464</v>
      </c>
      <c r="L11181" s="3" t="n">
        <v>0.421052631578947</v>
      </c>
      <c r="M11181" s="3" t="n">
        <v>0.975083486811938</v>
      </c>
      <c r="N11181" s="3" t="n">
        <v>-0.0689655172413793</v>
      </c>
      <c r="O11181" s="3" t="n">
        <v>0.274283609032653</v>
      </c>
    </row>
    <row r="11182">
      <c r="B11182" t="s">
        <v>84</v>
      </c>
      <c r="C11182" t="s">
        <v>55</v>
      </c>
      <c r="D11182" t="s">
        <v>22</v>
      </c>
      <c r="E11182" t="s">
        <v>25</v>
      </c>
      <c r="F11182" s="4" t="n">
        <v>5</v>
      </c>
      <c r="G11182" s="4" t="n">
        <v>19642.2496</v>
      </c>
      <c r="H11182" s="4" t="s">
        <v>85</v>
      </c>
      <c r="I11182" s="4" t="n">
        <v>23236.512</v>
      </c>
      <c r="J11182" s="4" t="n">
        <v>14</v>
      </c>
      <c r="K11182" s="4" t="n">
        <v>62343.2576</v>
      </c>
      <c r="L11182" s="3" t="s">
        <v>86</v>
      </c>
      <c r="M11182" s="3" t="n">
        <v>-0.154681666508295</v>
      </c>
      <c r="N11182" s="3" t="n">
        <v>-0.642857142857143</v>
      </c>
      <c r="O11182" s="3" t="n">
        <v>-0.684933858829988</v>
      </c>
    </row>
    <row r="11183">
      <c r="B11183" t="s">
        <v>84</v>
      </c>
      <c r="C11183" t="s">
        <v>55</v>
      </c>
      <c r="D11183" t="s">
        <v>22</v>
      </c>
      <c r="E11183" t="s">
        <v>28</v>
      </c>
      <c r="F11183" s="4"/>
      <c r="G11183" s="4"/>
      <c r="H11183" s="4"/>
      <c r="I11183" s="4"/>
      <c r="J11183" s="4" t="s">
        <v>85</v>
      </c>
      <c r="K11183" s="4" t="n">
        <v>6682.9568</v>
      </c>
      <c r="L11183" s="3"/>
      <c r="M11183" s="3"/>
      <c r="N11183" s="3" t="s">
        <v>86</v>
      </c>
      <c r="O11183" s="3"/>
    </row>
    <row r="11184">
      <c r="B11184" t="s">
        <v>84</v>
      </c>
      <c r="C11184" t="s">
        <v>55</v>
      </c>
      <c r="D11184" t="s">
        <v>22</v>
      </c>
      <c r="E11184" t="s">
        <v>57</v>
      </c>
      <c r="F11184" s="4" t="s">
        <v>85</v>
      </c>
      <c r="G11184" s="4" t="n">
        <v>26186.69488</v>
      </c>
      <c r="H11184" s="4"/>
      <c r="I11184" s="4"/>
      <c r="J11184" s="4"/>
      <c r="K11184" s="4"/>
      <c r="L11184" s="3" t="s">
        <v>86</v>
      </c>
      <c r="M11184" s="3"/>
      <c r="N11184" s="3" t="s">
        <v>86</v>
      </c>
      <c r="O11184" s="3"/>
    </row>
    <row r="11185">
      <c r="B11185" t="s">
        <v>84</v>
      </c>
      <c r="C11185" t="s">
        <v>55</v>
      </c>
      <c r="D11185" t="s">
        <v>22</v>
      </c>
      <c r="E11185" t="s">
        <v>37</v>
      </c>
      <c r="F11185" s="4" t="n">
        <v>394</v>
      </c>
      <c r="G11185" s="4" t="n">
        <v>1704152.84784</v>
      </c>
      <c r="H11185" s="4" t="n">
        <v>367</v>
      </c>
      <c r="I11185" s="4" t="n">
        <v>1480562.90228</v>
      </c>
      <c r="J11185" s="4" t="n">
        <v>483</v>
      </c>
      <c r="K11185" s="4" t="n">
        <v>1945673.62168</v>
      </c>
      <c r="L11185" s="3" t="n">
        <v>0.0735694822888284</v>
      </c>
      <c r="M11185" s="3" t="n">
        <v>0.15101684988573</v>
      </c>
      <c r="N11185" s="3" t="n">
        <v>-0.184265010351967</v>
      </c>
      <c r="O11185" s="3" t="n">
        <v>-0.124132213722185</v>
      </c>
    </row>
    <row r="11186">
      <c r="B11186" t="s">
        <v>84</v>
      </c>
      <c r="C11186" t="s">
        <v>55</v>
      </c>
      <c r="D11186" t="s">
        <v>22</v>
      </c>
      <c r="E11186" t="s">
        <v>30</v>
      </c>
      <c r="F11186" s="4"/>
      <c r="G11186" s="4"/>
      <c r="H11186" s="4" t="n">
        <v>10</v>
      </c>
      <c r="I11186" s="4" t="n">
        <v>21143.616</v>
      </c>
      <c r="J11186" s="4" t="s">
        <v>85</v>
      </c>
      <c r="K11186" s="4" t="n">
        <v>4228.7232</v>
      </c>
      <c r="L11186" s="3"/>
      <c r="M11186" s="3"/>
      <c r="N11186" s="3" t="s">
        <v>86</v>
      </c>
      <c r="O11186" s="3"/>
    </row>
    <row r="11187">
      <c r="B11187" t="s">
        <v>84</v>
      </c>
      <c r="C11187" t="s">
        <v>55</v>
      </c>
      <c r="D11187" t="s">
        <v>31</v>
      </c>
      <c r="E11187" t="s">
        <v>46</v>
      </c>
      <c r="F11187" s="4" t="s">
        <v>85</v>
      </c>
      <c r="G11187" s="4" t="n">
        <v>1231.88</v>
      </c>
      <c r="H11187" s="4" t="n">
        <v>6</v>
      </c>
      <c r="I11187" s="4" t="n">
        <v>12206.8688</v>
      </c>
      <c r="J11187" s="4" t="s">
        <v>85</v>
      </c>
      <c r="K11187" s="4" t="n">
        <v>1151.54</v>
      </c>
      <c r="L11187" s="3" t="s">
        <v>86</v>
      </c>
      <c r="M11187" s="3" t="n">
        <v>-0.899083047406883</v>
      </c>
      <c r="N11187" s="3" t="s">
        <v>86</v>
      </c>
      <c r="O11187" s="3" t="n">
        <v>0.0697674418604652</v>
      </c>
    </row>
    <row r="11188">
      <c r="B11188" t="s">
        <v>84</v>
      </c>
      <c r="C11188" t="s">
        <v>55</v>
      </c>
      <c r="D11188" t="s">
        <v>31</v>
      </c>
      <c r="E11188" t="s">
        <v>24</v>
      </c>
      <c r="F11188" s="4"/>
      <c r="G11188" s="4"/>
      <c r="H11188" s="4"/>
      <c r="I11188" s="4"/>
      <c r="J11188" s="4" t="s">
        <v>85</v>
      </c>
      <c r="K11188" s="4" t="n">
        <v>1615.6992</v>
      </c>
      <c r="L11188" s="3"/>
      <c r="M11188" s="3"/>
      <c r="N11188" s="3" t="s">
        <v>86</v>
      </c>
      <c r="O11188" s="3"/>
    </row>
    <row r="11189">
      <c r="B11189" t="s">
        <v>84</v>
      </c>
      <c r="C11189" t="s">
        <v>55</v>
      </c>
      <c r="D11189" t="s">
        <v>31</v>
      </c>
      <c r="E11189" t="s">
        <v>33</v>
      </c>
      <c r="F11189" s="4"/>
      <c r="G11189" s="4"/>
      <c r="H11189" s="4"/>
      <c r="I11189" s="4"/>
      <c r="J11189" s="4" t="s">
        <v>85</v>
      </c>
      <c r="K11189" s="4" t="n">
        <v>4285.5004</v>
      </c>
      <c r="L11189" s="3"/>
      <c r="M11189" s="3"/>
      <c r="N11189" s="3" t="s">
        <v>86</v>
      </c>
      <c r="O11189" s="3"/>
    </row>
    <row r="11190">
      <c r="B11190" t="s">
        <v>84</v>
      </c>
      <c r="C11190" t="s">
        <v>55</v>
      </c>
      <c r="D11190" t="s">
        <v>31</v>
      </c>
      <c r="E11190" t="s">
        <v>25</v>
      </c>
      <c r="F11190" s="4" t="n">
        <v>9</v>
      </c>
      <c r="G11190" s="4" t="n">
        <v>30567.9592</v>
      </c>
      <c r="H11190" s="4" t="s">
        <v>85</v>
      </c>
      <c r="I11190" s="4" t="n">
        <v>20745.1632</v>
      </c>
      <c r="J11190" s="4" t="n">
        <v>16</v>
      </c>
      <c r="K11190" s="4" t="n">
        <v>133745.698584</v>
      </c>
      <c r="L11190" s="3" t="s">
        <v>86</v>
      </c>
      <c r="M11190" s="3" t="n">
        <v>0.473498130879973</v>
      </c>
      <c r="N11190" s="3" t="n">
        <v>-0.4375</v>
      </c>
      <c r="O11190" s="3" t="n">
        <v>-0.771447160367542</v>
      </c>
    </row>
    <row r="11191">
      <c r="B11191" t="s">
        <v>84</v>
      </c>
      <c r="C11191" t="s">
        <v>55</v>
      </c>
      <c r="D11191" t="s">
        <v>31</v>
      </c>
      <c r="E11191" t="s">
        <v>26</v>
      </c>
      <c r="F11191" s="4" t="s">
        <v>85</v>
      </c>
      <c r="G11191" s="4" t="n">
        <v>521727.858948</v>
      </c>
      <c r="H11191" s="4"/>
      <c r="I11191" s="4"/>
      <c r="J11191" s="4"/>
      <c r="K11191" s="4"/>
      <c r="L11191" s="3" t="s">
        <v>86</v>
      </c>
      <c r="M11191" s="3"/>
      <c r="N11191" s="3" t="s">
        <v>86</v>
      </c>
      <c r="O11191" s="3"/>
    </row>
    <row r="11192">
      <c r="B11192" t="s">
        <v>84</v>
      </c>
      <c r="C11192" t="s">
        <v>55</v>
      </c>
      <c r="D11192" t="s">
        <v>31</v>
      </c>
      <c r="E11192" t="s">
        <v>37</v>
      </c>
      <c r="F11192" s="4" t="n">
        <v>174</v>
      </c>
      <c r="G11192" s="4" t="n">
        <v>749895.35984</v>
      </c>
      <c r="H11192" s="4" t="n">
        <v>162</v>
      </c>
      <c r="I11192" s="4" t="n">
        <v>651930.9808</v>
      </c>
      <c r="J11192" s="4" t="n">
        <v>240</v>
      </c>
      <c r="K11192" s="4" t="n">
        <v>966165.7358</v>
      </c>
      <c r="L11192" s="3" t="n">
        <v>0.0740740740740742</v>
      </c>
      <c r="M11192" s="3" t="n">
        <v>0.150268022114527</v>
      </c>
      <c r="N11192" s="3" t="n">
        <v>-0.275</v>
      </c>
      <c r="O11192" s="3" t="n">
        <v>-0.223843972049914</v>
      </c>
    </row>
    <row r="11193">
      <c r="B11193" t="s">
        <v>84</v>
      </c>
      <c r="C11193" t="s">
        <v>55</v>
      </c>
      <c r="D11193" t="s">
        <v>35</v>
      </c>
      <c r="E11193" t="s">
        <v>23</v>
      </c>
      <c r="F11193" s="4"/>
      <c r="G11193" s="4"/>
      <c r="H11193" s="4" t="s">
        <v>85</v>
      </c>
      <c r="I11193" s="4" t="n">
        <v>12214.54</v>
      </c>
      <c r="J11193" s="4"/>
      <c r="K11193" s="4"/>
      <c r="L11193" s="3" t="s">
        <v>86</v>
      </c>
      <c r="M11193" s="3"/>
      <c r="N11193" s="3"/>
      <c r="O11193" s="3"/>
    </row>
    <row r="11194">
      <c r="B11194" t="s">
        <v>84</v>
      </c>
      <c r="C11194" t="s">
        <v>55</v>
      </c>
      <c r="D11194" t="s">
        <v>35</v>
      </c>
      <c r="E11194" t="s">
        <v>32</v>
      </c>
      <c r="F11194" s="4"/>
      <c r="G11194" s="4"/>
      <c r="H11194" s="4" t="s">
        <v>85</v>
      </c>
      <c r="I11194" s="4" t="n">
        <v>12217.2896</v>
      </c>
      <c r="J11194" s="4"/>
      <c r="K11194" s="4"/>
      <c r="L11194" s="3" t="s">
        <v>86</v>
      </c>
      <c r="M11194" s="3"/>
      <c r="N11194" s="3"/>
      <c r="O11194" s="3"/>
    </row>
    <row r="11195">
      <c r="B11195" t="s">
        <v>84</v>
      </c>
      <c r="C11195" t="s">
        <v>55</v>
      </c>
      <c r="D11195" t="s">
        <v>35</v>
      </c>
      <c r="E11195" t="s">
        <v>46</v>
      </c>
      <c r="F11195" s="4" t="s">
        <v>85</v>
      </c>
      <c r="G11195" s="4" t="n">
        <v>9648.68</v>
      </c>
      <c r="H11195" s="4" t="s">
        <v>85</v>
      </c>
      <c r="I11195" s="4" t="n">
        <v>4511.38</v>
      </c>
      <c r="J11195" s="4" t="s">
        <v>85</v>
      </c>
      <c r="K11195" s="4" t="n">
        <v>1952.6472</v>
      </c>
      <c r="L11195" s="3" t="s">
        <v>86</v>
      </c>
      <c r="M11195" s="3" t="n">
        <v>1.13874246904495</v>
      </c>
      <c r="N11195" s="3" t="s">
        <v>86</v>
      </c>
      <c r="O11195" s="3" t="n">
        <v>3.94133297607474</v>
      </c>
    </row>
    <row r="11196">
      <c r="B11196" t="s">
        <v>84</v>
      </c>
      <c r="C11196" t="s">
        <v>55</v>
      </c>
      <c r="D11196" t="s">
        <v>35</v>
      </c>
      <c r="E11196" t="s">
        <v>24</v>
      </c>
      <c r="F11196" s="4"/>
      <c r="G11196" s="4"/>
      <c r="H11196" s="4" t="s">
        <v>85</v>
      </c>
      <c r="I11196" s="4" t="n">
        <v>8339.7216</v>
      </c>
      <c r="J11196" s="4"/>
      <c r="K11196" s="4"/>
      <c r="L11196" s="3" t="s">
        <v>86</v>
      </c>
      <c r="M11196" s="3"/>
      <c r="N11196" s="3"/>
      <c r="O11196" s="3"/>
    </row>
    <row r="11197">
      <c r="B11197" t="s">
        <v>84</v>
      </c>
      <c r="C11197" t="s">
        <v>55</v>
      </c>
      <c r="D11197" t="s">
        <v>35</v>
      </c>
      <c r="E11197" t="s">
        <v>33</v>
      </c>
      <c r="F11197" s="4"/>
      <c r="G11197" s="4"/>
      <c r="H11197" s="4" t="s">
        <v>85</v>
      </c>
      <c r="I11197" s="4" t="n">
        <v>4237.54</v>
      </c>
      <c r="J11197" s="4" t="s">
        <v>85</v>
      </c>
      <c r="K11197" s="4" t="n">
        <v>8321.36</v>
      </c>
      <c r="L11197" s="3" t="s">
        <v>86</v>
      </c>
      <c r="M11197" s="3"/>
      <c r="N11197" s="3" t="s">
        <v>86</v>
      </c>
      <c r="O11197" s="3"/>
    </row>
    <row r="11198">
      <c r="B11198" t="s">
        <v>84</v>
      </c>
      <c r="C11198" t="s">
        <v>55</v>
      </c>
      <c r="D11198" t="s">
        <v>35</v>
      </c>
      <c r="E11198" t="s">
        <v>25</v>
      </c>
      <c r="F11198" s="4" t="n">
        <v>7</v>
      </c>
      <c r="G11198" s="4" t="n">
        <v>59974.812</v>
      </c>
      <c r="H11198" s="4" t="s">
        <v>85</v>
      </c>
      <c r="I11198" s="4" t="n">
        <v>20398.2024</v>
      </c>
      <c r="J11198" s="4" t="s">
        <v>85</v>
      </c>
      <c r="K11198" s="4" t="n">
        <v>4348.16</v>
      </c>
      <c r="L11198" s="3" t="s">
        <v>86</v>
      </c>
      <c r="M11198" s="3" t="n">
        <v>1.94020084828651</v>
      </c>
      <c r="N11198" s="3" t="s">
        <v>86</v>
      </c>
      <c r="O11198" s="3" t="n">
        <v>12.7931474462761</v>
      </c>
    </row>
    <row r="11199">
      <c r="B11199" t="s">
        <v>84</v>
      </c>
      <c r="C11199" t="s">
        <v>55</v>
      </c>
      <c r="D11199" t="s">
        <v>35</v>
      </c>
      <c r="E11199" t="s">
        <v>26</v>
      </c>
      <c r="F11199" s="4"/>
      <c r="G11199" s="4"/>
      <c r="H11199" s="4" t="s">
        <v>85</v>
      </c>
      <c r="I11199" s="4" t="n">
        <v>4671.52</v>
      </c>
      <c r="J11199" s="4"/>
      <c r="K11199" s="4"/>
      <c r="L11199" s="3" t="s">
        <v>86</v>
      </c>
      <c r="M11199" s="3"/>
      <c r="N11199" s="3"/>
      <c r="O11199" s="3"/>
    </row>
    <row r="11200">
      <c r="B11200" t="s">
        <v>84</v>
      </c>
      <c r="C11200" t="s">
        <v>55</v>
      </c>
      <c r="D11200" t="s">
        <v>35</v>
      </c>
      <c r="E11200" t="s">
        <v>28</v>
      </c>
      <c r="F11200" s="4"/>
      <c r="G11200" s="4"/>
      <c r="H11200" s="4"/>
      <c r="I11200" s="4"/>
      <c r="J11200" s="4" t="s">
        <v>85</v>
      </c>
      <c r="K11200" s="4" t="n">
        <v>88571.2968</v>
      </c>
      <c r="L11200" s="3"/>
      <c r="M11200" s="3"/>
      <c r="N11200" s="3" t="s">
        <v>86</v>
      </c>
      <c r="O11200" s="3"/>
    </row>
    <row r="11201">
      <c r="B11201" t="s">
        <v>84</v>
      </c>
      <c r="C11201" t="s">
        <v>55</v>
      </c>
      <c r="D11201" t="s">
        <v>35</v>
      </c>
      <c r="E11201" t="s">
        <v>37</v>
      </c>
      <c r="F11201" s="4" t="n">
        <v>121</v>
      </c>
      <c r="G11201" s="4" t="n">
        <v>505746.23088</v>
      </c>
      <c r="H11201" s="4" t="n">
        <v>77</v>
      </c>
      <c r="I11201" s="4" t="n">
        <v>297569.75644</v>
      </c>
      <c r="J11201" s="4" t="n">
        <v>123</v>
      </c>
      <c r="K11201" s="4" t="n">
        <v>481448.42156</v>
      </c>
      <c r="L11201" s="3" t="n">
        <v>0.571428571428571</v>
      </c>
      <c r="M11201" s="3" t="n">
        <v>0.699588818872375</v>
      </c>
      <c r="N11201" s="3" t="n">
        <v>-0.016260162601626</v>
      </c>
      <c r="O11201" s="3" t="n">
        <v>0.0504681461853582</v>
      </c>
    </row>
    <row r="11202">
      <c r="B11202" t="s">
        <v>84</v>
      </c>
      <c r="C11202" t="s">
        <v>55</v>
      </c>
      <c r="D11202" t="s">
        <v>38</v>
      </c>
      <c r="E11202" t="s">
        <v>23</v>
      </c>
      <c r="F11202" s="4"/>
      <c r="G11202" s="4"/>
      <c r="H11202" s="4"/>
      <c r="I11202" s="4"/>
      <c r="J11202" s="4" t="s">
        <v>85</v>
      </c>
      <c r="K11202" s="4" t="n">
        <v>21365.84</v>
      </c>
      <c r="L11202" s="3"/>
      <c r="M11202" s="3"/>
      <c r="N11202" s="3" t="s">
        <v>86</v>
      </c>
      <c r="O11202" s="3"/>
    </row>
    <row r="11203">
      <c r="B11203" t="s">
        <v>84</v>
      </c>
      <c r="C11203" t="s">
        <v>55</v>
      </c>
      <c r="D11203" t="s">
        <v>38</v>
      </c>
      <c r="E11203" t="s">
        <v>32</v>
      </c>
      <c r="F11203" s="4"/>
      <c r="G11203" s="4"/>
      <c r="H11203" s="4"/>
      <c r="I11203" s="4"/>
      <c r="J11203" s="4" t="s">
        <v>85</v>
      </c>
      <c r="K11203" s="4" t="n">
        <v>13410.83656</v>
      </c>
      <c r="L11203" s="3"/>
      <c r="M11203" s="3"/>
      <c r="N11203" s="3" t="s">
        <v>86</v>
      </c>
      <c r="O11203" s="3"/>
    </row>
    <row r="11204">
      <c r="B11204" t="s">
        <v>84</v>
      </c>
      <c r="C11204" t="s">
        <v>55</v>
      </c>
      <c r="D11204" t="s">
        <v>38</v>
      </c>
      <c r="E11204" t="s">
        <v>46</v>
      </c>
      <c r="F11204" s="4" t="n">
        <v>23</v>
      </c>
      <c r="G11204" s="4" t="n">
        <v>257748.5152</v>
      </c>
      <c r="H11204" s="4" t="n">
        <v>20</v>
      </c>
      <c r="I11204" s="4" t="n">
        <v>280784.7452</v>
      </c>
      <c r="J11204" s="4" t="n">
        <v>23</v>
      </c>
      <c r="K11204" s="4" t="n">
        <v>273765.6232</v>
      </c>
      <c r="L11204" s="3" t="n">
        <v>0.15</v>
      </c>
      <c r="M11204" s="3" t="n">
        <v>-0.0820423131733583</v>
      </c>
      <c r="N11204" s="3" t="n">
        <v>0</v>
      </c>
      <c r="O11204" s="3" t="n">
        <v>-0.0585066445259955</v>
      </c>
    </row>
    <row r="11205">
      <c r="B11205" t="s">
        <v>84</v>
      </c>
      <c r="C11205" t="s">
        <v>55</v>
      </c>
      <c r="D11205" t="s">
        <v>38</v>
      </c>
      <c r="E11205" t="s">
        <v>24</v>
      </c>
      <c r="F11205" s="4" t="s">
        <v>85</v>
      </c>
      <c r="G11205" s="4" t="n">
        <v>78039.9912</v>
      </c>
      <c r="H11205" s="4"/>
      <c r="I11205" s="4"/>
      <c r="J11205" s="4" t="s">
        <v>85</v>
      </c>
      <c r="K11205" s="4" t="n">
        <v>9784.736</v>
      </c>
      <c r="L11205" s="3" t="s">
        <v>86</v>
      </c>
      <c r="M11205" s="3"/>
      <c r="N11205" s="3" t="s">
        <v>86</v>
      </c>
      <c r="O11205" s="3" t="n">
        <v>6.97568694750681</v>
      </c>
    </row>
    <row r="11206">
      <c r="B11206" t="s">
        <v>84</v>
      </c>
      <c r="C11206" t="s">
        <v>55</v>
      </c>
      <c r="D11206" t="s">
        <v>38</v>
      </c>
      <c r="E11206" t="s">
        <v>33</v>
      </c>
      <c r="F11206" s="4" t="s">
        <v>85</v>
      </c>
      <c r="G11206" s="4" t="n">
        <v>9843.352</v>
      </c>
      <c r="H11206" s="4"/>
      <c r="I11206" s="4"/>
      <c r="J11206" s="4" t="s">
        <v>85</v>
      </c>
      <c r="K11206" s="4" t="n">
        <v>9354.048</v>
      </c>
      <c r="L11206" s="3" t="s">
        <v>86</v>
      </c>
      <c r="M11206" s="3"/>
      <c r="N11206" s="3" t="s">
        <v>86</v>
      </c>
      <c r="O11206" s="3" t="n">
        <v>0.0523093317459991</v>
      </c>
    </row>
    <row r="11207">
      <c r="B11207" t="s">
        <v>84</v>
      </c>
      <c r="C11207" t="s">
        <v>55</v>
      </c>
      <c r="D11207" t="s">
        <v>38</v>
      </c>
      <c r="E11207" t="s">
        <v>25</v>
      </c>
      <c r="F11207" s="4" t="s">
        <v>85</v>
      </c>
      <c r="G11207" s="4" t="n">
        <v>16993.7792</v>
      </c>
      <c r="H11207" s="4" t="s">
        <v>85</v>
      </c>
      <c r="I11207" s="4" t="n">
        <v>2119.6549</v>
      </c>
      <c r="J11207" s="4" t="s">
        <v>85</v>
      </c>
      <c r="K11207" s="4" t="n">
        <v>8168.6025</v>
      </c>
      <c r="L11207" s="3" t="s">
        <v>86</v>
      </c>
      <c r="M11207" s="3" t="n">
        <v>7.01723865521694</v>
      </c>
      <c r="N11207" s="3" t="s">
        <v>86</v>
      </c>
      <c r="O11207" s="3" t="n">
        <v>1.08037778799984</v>
      </c>
    </row>
    <row r="11208">
      <c r="B11208" t="s">
        <v>84</v>
      </c>
      <c r="C11208" t="s">
        <v>55</v>
      </c>
      <c r="D11208" t="s">
        <v>38</v>
      </c>
      <c r="E11208" t="s">
        <v>26</v>
      </c>
      <c r="F11208" s="4"/>
      <c r="G11208" s="4"/>
      <c r="H11208" s="4" t="s">
        <v>85</v>
      </c>
      <c r="I11208" s="4" t="n">
        <v>4833.02</v>
      </c>
      <c r="J11208" s="4"/>
      <c r="K11208" s="4"/>
      <c r="L11208" s="3" t="s">
        <v>86</v>
      </c>
      <c r="M11208" s="3"/>
      <c r="N11208" s="3"/>
      <c r="O11208" s="3"/>
    </row>
    <row r="11209">
      <c r="B11209" t="s">
        <v>84</v>
      </c>
      <c r="C11209" t="s">
        <v>55</v>
      </c>
      <c r="D11209" t="s">
        <v>38</v>
      </c>
      <c r="E11209" t="s">
        <v>28</v>
      </c>
      <c r="F11209" s="4"/>
      <c r="G11209" s="4"/>
      <c r="H11209" s="4"/>
      <c r="I11209" s="4"/>
      <c r="J11209" s="4" t="s">
        <v>85</v>
      </c>
      <c r="K11209" s="4" t="n">
        <v>7895.5912</v>
      </c>
      <c r="L11209" s="3"/>
      <c r="M11209" s="3"/>
      <c r="N11209" s="3" t="s">
        <v>86</v>
      </c>
      <c r="O11209" s="3"/>
    </row>
    <row r="11210">
      <c r="B11210" t="s">
        <v>84</v>
      </c>
      <c r="C11210" t="s">
        <v>55</v>
      </c>
      <c r="D11210" t="s">
        <v>38</v>
      </c>
      <c r="E11210" t="s">
        <v>57</v>
      </c>
      <c r="F11210" s="4"/>
      <c r="G11210" s="4"/>
      <c r="H11210" s="4"/>
      <c r="I11210" s="4"/>
      <c r="J11210" s="4" t="s">
        <v>85</v>
      </c>
      <c r="K11210" s="4" t="n">
        <v>12853.56</v>
      </c>
      <c r="L11210" s="3"/>
      <c r="M11210" s="3"/>
      <c r="N11210" s="3" t="s">
        <v>86</v>
      </c>
      <c r="O11210" s="3"/>
    </row>
    <row r="11211">
      <c r="B11211" t="s">
        <v>84</v>
      </c>
      <c r="C11211" t="s">
        <v>55</v>
      </c>
      <c r="D11211" t="s">
        <v>38</v>
      </c>
      <c r="E11211" t="s">
        <v>37</v>
      </c>
      <c r="F11211" s="4" t="n">
        <v>47</v>
      </c>
      <c r="G11211" s="4" t="n">
        <v>205509.95696</v>
      </c>
      <c r="H11211" s="4" t="n">
        <v>28</v>
      </c>
      <c r="I11211" s="4" t="n">
        <v>113596.501212</v>
      </c>
      <c r="J11211" s="4" t="n">
        <v>48</v>
      </c>
      <c r="K11211" s="4" t="n">
        <v>193881.9432</v>
      </c>
      <c r="L11211" s="3" t="n">
        <v>0.678571428571429</v>
      </c>
      <c r="M11211" s="3" t="n">
        <v>0.809122242035132</v>
      </c>
      <c r="N11211" s="3" t="n">
        <v>-0.0208333333333334</v>
      </c>
      <c r="O11211" s="3" t="n">
        <v>0.0599747122815097</v>
      </c>
    </row>
    <row r="11212">
      <c r="B11212" t="s">
        <v>84</v>
      </c>
      <c r="C11212" t="s">
        <v>55</v>
      </c>
      <c r="D11212" t="s">
        <v>38</v>
      </c>
      <c r="E11212" t="s">
        <v>34</v>
      </c>
      <c r="F11212" s="4" t="n">
        <v>12</v>
      </c>
      <c r="G11212" s="4" t="n">
        <v>217503.019632</v>
      </c>
      <c r="H11212" s="4" t="n">
        <v>9</v>
      </c>
      <c r="I11212" s="4" t="n">
        <v>56999.93544</v>
      </c>
      <c r="J11212" s="4" t="n">
        <v>5</v>
      </c>
      <c r="K11212" s="4" t="n">
        <v>23984.6561</v>
      </c>
      <c r="L11212" s="3" t="n">
        <v>0.333333333333333</v>
      </c>
      <c r="M11212" s="3" t="n">
        <v>2.81584677163276</v>
      </c>
      <c r="N11212" s="3" t="n">
        <v>1.4</v>
      </c>
      <c r="O11212" s="3" t="n">
        <v>8.06842352565564</v>
      </c>
    </row>
    <row r="11213">
      <c r="B11213" t="s">
        <v>84</v>
      </c>
      <c r="C11213" t="s">
        <v>55</v>
      </c>
      <c r="D11213" t="s">
        <v>38</v>
      </c>
      <c r="E11213" t="s">
        <v>39</v>
      </c>
      <c r="F11213" s="4" t="s">
        <v>85</v>
      </c>
      <c r="G11213" s="4" t="n">
        <v>12910.2856</v>
      </c>
      <c r="H11213" s="4"/>
      <c r="I11213" s="4"/>
      <c r="J11213" s="4" t="n">
        <v>9</v>
      </c>
      <c r="K11213" s="4" t="n">
        <v>39923.4876</v>
      </c>
      <c r="L11213" s="3" t="s">
        <v>86</v>
      </c>
      <c r="M11213" s="3"/>
      <c r="N11213" s="3" t="s">
        <v>86</v>
      </c>
      <c r="O11213" s="3" t="n">
        <v>-0.676624303734426</v>
      </c>
    </row>
    <row r="11214">
      <c r="B11214" t="s">
        <v>84</v>
      </c>
      <c r="C11214" t="s">
        <v>55</v>
      </c>
      <c r="D11214" t="s">
        <v>38</v>
      </c>
      <c r="E11214" t="s">
        <v>30</v>
      </c>
      <c r="F11214" s="4" t="n">
        <v>17</v>
      </c>
      <c r="G11214" s="4" t="n">
        <v>2373313.416258</v>
      </c>
      <c r="H11214" s="4" t="n">
        <v>10</v>
      </c>
      <c r="I11214" s="4" t="n">
        <v>1679952.504</v>
      </c>
      <c r="J11214" s="4" t="n">
        <v>12</v>
      </c>
      <c r="K11214" s="4" t="n">
        <v>1053168.8544</v>
      </c>
      <c r="L11214" s="3" t="n">
        <v>0.7</v>
      </c>
      <c r="M11214" s="3" t="n">
        <v>0.412726497092682</v>
      </c>
      <c r="N11214" s="3" t="n">
        <v>0.416666666666667</v>
      </c>
      <c r="O11214" s="3" t="n">
        <v>1.2534975339829</v>
      </c>
    </row>
    <row r="11215">
      <c r="B11215" t="s">
        <v>84</v>
      </c>
      <c r="C11215" t="s">
        <v>55</v>
      </c>
      <c r="D11215" t="s">
        <v>40</v>
      </c>
      <c r="E11215" t="s">
        <v>25</v>
      </c>
      <c r="F11215" s="4"/>
      <c r="G11215" s="4"/>
      <c r="H11215" s="4"/>
      <c r="I11215" s="4"/>
      <c r="J11215" s="4" t="n">
        <v>5</v>
      </c>
      <c r="K11215" s="4" t="n">
        <v>11902.5376</v>
      </c>
      <c r="L11215" s="3"/>
      <c r="M11215" s="3"/>
      <c r="N11215" s="3"/>
      <c r="O11215" s="3"/>
    </row>
    <row r="11216">
      <c r="B11216" t="s">
        <v>84</v>
      </c>
      <c r="C11216" t="s">
        <v>55</v>
      </c>
      <c r="D11216" t="s">
        <v>40</v>
      </c>
      <c r="E11216" t="s">
        <v>26</v>
      </c>
      <c r="F11216" s="4" t="n">
        <v>6</v>
      </c>
      <c r="G11216" s="4" t="n">
        <v>34036.32</v>
      </c>
      <c r="H11216" s="4" t="s">
        <v>85</v>
      </c>
      <c r="I11216" s="4" t="n">
        <v>9883.12</v>
      </c>
      <c r="J11216" s="4" t="s">
        <v>85</v>
      </c>
      <c r="K11216" s="4" t="n">
        <v>4941.56</v>
      </c>
      <c r="L11216" s="3" t="s">
        <v>86</v>
      </c>
      <c r="M11216" s="3" t="n">
        <v>2.44388411756611</v>
      </c>
      <c r="N11216" s="3" t="s">
        <v>86</v>
      </c>
      <c r="O11216" s="3" t="n">
        <v>5.88776823513223</v>
      </c>
    </row>
    <row r="11217">
      <c r="B11217" t="s">
        <v>84</v>
      </c>
      <c r="C11217" t="s">
        <v>55</v>
      </c>
      <c r="D11217" t="s">
        <v>40</v>
      </c>
      <c r="E11217" t="s">
        <v>28</v>
      </c>
      <c r="F11217" s="4"/>
      <c r="G11217" s="4"/>
      <c r="H11217" s="4"/>
      <c r="I11217" s="4"/>
      <c r="J11217" s="4" t="s">
        <v>85</v>
      </c>
      <c r="K11217" s="4" t="n">
        <v>29523.7656</v>
      </c>
      <c r="L11217" s="3"/>
      <c r="M11217" s="3"/>
      <c r="N11217" s="3" t="s">
        <v>86</v>
      </c>
      <c r="O11217" s="3"/>
    </row>
    <row r="11218">
      <c r="B11218" t="s">
        <v>84</v>
      </c>
      <c r="C11218" t="s">
        <v>55</v>
      </c>
      <c r="D11218" t="s">
        <v>40</v>
      </c>
      <c r="E11218" t="s">
        <v>57</v>
      </c>
      <c r="F11218" s="4"/>
      <c r="G11218" s="4"/>
      <c r="H11218" s="4" t="s">
        <v>85</v>
      </c>
      <c r="I11218" s="4" t="n">
        <v>6339.92</v>
      </c>
      <c r="J11218" s="4"/>
      <c r="K11218" s="4"/>
      <c r="L11218" s="3" t="s">
        <v>86</v>
      </c>
      <c r="M11218" s="3"/>
      <c r="N11218" s="3"/>
      <c r="O11218" s="3"/>
    </row>
    <row r="11219">
      <c r="B11219" t="s">
        <v>84</v>
      </c>
      <c r="C11219" t="s">
        <v>55</v>
      </c>
      <c r="D11219" t="s">
        <v>40</v>
      </c>
      <c r="E11219" t="s">
        <v>37</v>
      </c>
      <c r="F11219" s="4" t="n">
        <v>83</v>
      </c>
      <c r="G11219" s="4" t="n">
        <v>362635.38432</v>
      </c>
      <c r="H11219" s="4" t="n">
        <v>68</v>
      </c>
      <c r="I11219" s="4" t="n">
        <v>279982.09536</v>
      </c>
      <c r="J11219" s="4" t="n">
        <v>94</v>
      </c>
      <c r="K11219" s="4" t="n">
        <v>387157.6896</v>
      </c>
      <c r="L11219" s="3" t="n">
        <v>0.220588235294118</v>
      </c>
      <c r="M11219" s="3" t="n">
        <v>0.295209194908427</v>
      </c>
      <c r="N11219" s="3" t="n">
        <v>-0.117021276595745</v>
      </c>
      <c r="O11219" s="3" t="n">
        <v>-0.0633393212603779</v>
      </c>
    </row>
    <row r="11220">
      <c r="B11220" t="s">
        <v>84</v>
      </c>
      <c r="C11220" t="s">
        <v>55</v>
      </c>
      <c r="D11220" t="s">
        <v>41</v>
      </c>
      <c r="E11220" t="s">
        <v>24</v>
      </c>
      <c r="F11220" s="4" t="n">
        <v>5</v>
      </c>
      <c r="G11220" s="4" t="n">
        <v>56943.9208</v>
      </c>
      <c r="H11220" s="4" t="n">
        <v>5</v>
      </c>
      <c r="I11220" s="4" t="n">
        <v>14715.404</v>
      </c>
      <c r="J11220" s="4"/>
      <c r="K11220" s="4"/>
      <c r="L11220" s="3" t="n">
        <v>0</v>
      </c>
      <c r="M11220" s="3" t="n">
        <v>2.86968110423608</v>
      </c>
      <c r="N11220" s="3"/>
      <c r="O11220" s="3"/>
    </row>
    <row r="11221">
      <c r="B11221" t="s">
        <v>84</v>
      </c>
      <c r="C11221" t="s">
        <v>56</v>
      </c>
      <c r="D11221" t="s">
        <v>45</v>
      </c>
      <c r="E11221" t="s">
        <v>32</v>
      </c>
      <c r="F11221" s="4" t="s">
        <v>85</v>
      </c>
      <c r="G11221" s="4" t="n">
        <v>8172.05</v>
      </c>
      <c r="H11221" s="4"/>
      <c r="I11221" s="4"/>
      <c r="J11221" s="4"/>
      <c r="K11221" s="4"/>
      <c r="L11221" s="3" t="s">
        <v>86</v>
      </c>
      <c r="M11221" s="3"/>
      <c r="N11221" s="3" t="s">
        <v>86</v>
      </c>
      <c r="O11221" s="3"/>
    </row>
    <row r="11222">
      <c r="B11222" t="s">
        <v>84</v>
      </c>
      <c r="C11222" t="s">
        <v>56</v>
      </c>
      <c r="D11222" t="s">
        <v>22</v>
      </c>
      <c r="E11222" t="s">
        <v>25</v>
      </c>
      <c r="F11222" s="4"/>
      <c r="G11222" s="4"/>
      <c r="H11222" s="4" t="s">
        <v>85</v>
      </c>
      <c r="I11222" s="4" t="n">
        <v>21064.9088</v>
      </c>
      <c r="J11222" s="4"/>
      <c r="K11222" s="4"/>
      <c r="L11222" s="3" t="s">
        <v>86</v>
      </c>
      <c r="M11222" s="3"/>
      <c r="N11222" s="3"/>
      <c r="O11222" s="3"/>
    </row>
    <row r="11223">
      <c r="B11223" t="s">
        <v>84</v>
      </c>
      <c r="C11223" t="s">
        <v>56</v>
      </c>
      <c r="D11223" t="s">
        <v>22</v>
      </c>
      <c r="E11223" t="s">
        <v>37</v>
      </c>
      <c r="F11223" s="4" t="n">
        <v>40</v>
      </c>
      <c r="G11223" s="4" t="n">
        <v>164918.11072</v>
      </c>
      <c r="H11223" s="4" t="n">
        <v>48</v>
      </c>
      <c r="I11223" s="4" t="n">
        <v>182155.40288</v>
      </c>
      <c r="J11223" s="4" t="n">
        <v>112</v>
      </c>
      <c r="K11223" s="4" t="n">
        <v>426536.90728</v>
      </c>
      <c r="L11223" s="3" t="n">
        <v>-0.166666666666667</v>
      </c>
      <c r="M11223" s="3" t="n">
        <v>-0.094629595869608</v>
      </c>
      <c r="N11223" s="3" t="n">
        <v>-0.642857142857143</v>
      </c>
      <c r="O11223" s="3" t="n">
        <v>-0.613355590324709</v>
      </c>
    </row>
    <row r="11224">
      <c r="B11224" t="s">
        <v>84</v>
      </c>
      <c r="C11224" t="s">
        <v>56</v>
      </c>
      <c r="D11224" t="s">
        <v>22</v>
      </c>
      <c r="E11224" t="s">
        <v>29</v>
      </c>
      <c r="F11224" s="4" t="n">
        <v>9</v>
      </c>
      <c r="G11224" s="4" t="n">
        <v>16060.302</v>
      </c>
      <c r="H11224" s="4" t="s">
        <v>85</v>
      </c>
      <c r="I11224" s="4" t="n">
        <v>6724.254</v>
      </c>
      <c r="J11224" s="4" t="s">
        <v>85</v>
      </c>
      <c r="K11224" s="4" t="n">
        <v>3413.985</v>
      </c>
      <c r="L11224" s="3" t="s">
        <v>86</v>
      </c>
      <c r="M11224" s="3" t="n">
        <v>1.38841394153166</v>
      </c>
      <c r="N11224" s="3" t="s">
        <v>86</v>
      </c>
      <c r="O11224" s="3" t="n">
        <v>3.70426847218134</v>
      </c>
    </row>
    <row r="11225">
      <c r="B11225" t="s">
        <v>84</v>
      </c>
      <c r="C11225" t="s">
        <v>56</v>
      </c>
      <c r="D11225" t="s">
        <v>22</v>
      </c>
      <c r="E11225" t="s">
        <v>30</v>
      </c>
      <c r="F11225" s="4" t="n">
        <v>52</v>
      </c>
      <c r="G11225" s="4" t="n">
        <v>73834.3424</v>
      </c>
      <c r="H11225" s="4" t="n">
        <v>35</v>
      </c>
      <c r="I11225" s="4" t="n">
        <v>75410.4416</v>
      </c>
      <c r="J11225" s="4" t="n">
        <v>28</v>
      </c>
      <c r="K11225" s="4" t="n">
        <v>61312.9088</v>
      </c>
      <c r="L11225" s="3" t="n">
        <v>0.485714285714286</v>
      </c>
      <c r="M11225" s="3" t="n">
        <v>-0.020900278085628</v>
      </c>
      <c r="N11225" s="3" t="n">
        <v>0.857142857142857</v>
      </c>
      <c r="O11225" s="3" t="n">
        <v>0.204221816336334</v>
      </c>
    </row>
    <row r="11226">
      <c r="B11226" t="s">
        <v>84</v>
      </c>
      <c r="C11226" t="s">
        <v>56</v>
      </c>
      <c r="D11226" t="s">
        <v>31</v>
      </c>
      <c r="E11226" t="s">
        <v>46</v>
      </c>
      <c r="F11226" s="4" t="n">
        <v>12</v>
      </c>
      <c r="G11226" s="4" t="n">
        <v>15464.0808</v>
      </c>
      <c r="H11226" s="4" t="n">
        <v>5</v>
      </c>
      <c r="I11226" s="4" t="n">
        <v>15862.0292</v>
      </c>
      <c r="J11226" s="4" t="n">
        <v>5</v>
      </c>
      <c r="K11226" s="4" t="n">
        <v>21363.7244</v>
      </c>
      <c r="L11226" s="3" t="n">
        <v>1.4</v>
      </c>
      <c r="M11226" s="3" t="n">
        <v>-0.0250881141991594</v>
      </c>
      <c r="N11226" s="3" t="n">
        <v>1.4</v>
      </c>
      <c r="O11226" s="3" t="n">
        <v>-0.276152392229887</v>
      </c>
    </row>
    <row r="11227">
      <c r="B11227" t="s">
        <v>84</v>
      </c>
      <c r="C11227" t="s">
        <v>56</v>
      </c>
      <c r="D11227" t="s">
        <v>31</v>
      </c>
      <c r="E11227" t="s">
        <v>33</v>
      </c>
      <c r="F11227" s="4" t="n">
        <v>10</v>
      </c>
      <c r="G11227" s="4" t="n">
        <v>45844.888</v>
      </c>
      <c r="H11227" s="4" t="n">
        <v>9</v>
      </c>
      <c r="I11227" s="4" t="n">
        <v>38569.5036</v>
      </c>
      <c r="J11227" s="4" t="n">
        <v>10</v>
      </c>
      <c r="K11227" s="4" t="n">
        <v>47328.294</v>
      </c>
      <c r="L11227" s="3" t="n">
        <v>0.111111111111111</v>
      </c>
      <c r="M11227" s="3" t="n">
        <v>0.188630490956073</v>
      </c>
      <c r="N11227" s="3" t="n">
        <v>0</v>
      </c>
      <c r="O11227" s="3" t="n">
        <v>-0.03134290029554</v>
      </c>
    </row>
    <row r="11228">
      <c r="B11228" t="s">
        <v>84</v>
      </c>
      <c r="C11228" t="s">
        <v>56</v>
      </c>
      <c r="D11228" t="s">
        <v>31</v>
      </c>
      <c r="E11228" t="s">
        <v>37</v>
      </c>
      <c r="F11228" s="4" t="n">
        <v>62</v>
      </c>
      <c r="G11228" s="4" t="n">
        <v>261654.74544</v>
      </c>
      <c r="H11228" s="4" t="n">
        <v>77</v>
      </c>
      <c r="I11228" s="4" t="n">
        <v>301636.79216</v>
      </c>
      <c r="J11228" s="4" t="n">
        <v>72</v>
      </c>
      <c r="K11228" s="4" t="n">
        <v>288187.5781</v>
      </c>
      <c r="L11228" s="3" t="n">
        <v>-0.194805194805195</v>
      </c>
      <c r="M11228" s="3" t="n">
        <v>-0.132550298104191</v>
      </c>
      <c r="N11228" s="3" t="n">
        <v>-0.138888888888889</v>
      </c>
      <c r="O11228" s="3" t="n">
        <v>-0.0920679261574321</v>
      </c>
    </row>
    <row r="11229">
      <c r="B11229" t="s">
        <v>84</v>
      </c>
      <c r="C11229" t="s">
        <v>56</v>
      </c>
      <c r="D11229" t="s">
        <v>35</v>
      </c>
      <c r="E11229" t="s">
        <v>24</v>
      </c>
      <c r="F11229" s="4"/>
      <c r="G11229" s="4"/>
      <c r="H11229" s="4"/>
      <c r="I11229" s="4"/>
      <c r="J11229" s="4" t="s">
        <v>85</v>
      </c>
      <c r="K11229" s="4" t="n">
        <v>6501.6</v>
      </c>
      <c r="L11229" s="3"/>
      <c r="M11229" s="3"/>
      <c r="N11229" s="3" t="s">
        <v>86</v>
      </c>
      <c r="O11229" s="3"/>
    </row>
    <row r="11230">
      <c r="B11230" t="s">
        <v>84</v>
      </c>
      <c r="C11230" t="s">
        <v>56</v>
      </c>
      <c r="D11230" t="s">
        <v>35</v>
      </c>
      <c r="E11230" t="s">
        <v>33</v>
      </c>
      <c r="F11230" s="4" t="s">
        <v>85</v>
      </c>
      <c r="G11230" s="4" t="n">
        <v>70893.5696</v>
      </c>
      <c r="H11230" s="4" t="s">
        <v>85</v>
      </c>
      <c r="I11230" s="4" t="n">
        <v>68172.9904</v>
      </c>
      <c r="J11230" s="4"/>
      <c r="K11230" s="4"/>
      <c r="L11230" s="3" t="s">
        <v>86</v>
      </c>
      <c r="M11230" s="3" t="n">
        <v>0.0399069951902831</v>
      </c>
      <c r="N11230" s="3" t="s">
        <v>86</v>
      </c>
      <c r="O11230" s="3"/>
    </row>
    <row r="11231">
      <c r="B11231" t="s">
        <v>84</v>
      </c>
      <c r="C11231" t="s">
        <v>56</v>
      </c>
      <c r="D11231" t="s">
        <v>35</v>
      </c>
      <c r="E11231" t="s">
        <v>25</v>
      </c>
      <c r="F11231" s="4" t="s">
        <v>85</v>
      </c>
      <c r="G11231" s="4" t="n">
        <v>2670.5208</v>
      </c>
      <c r="H11231" s="4"/>
      <c r="I11231" s="4"/>
      <c r="J11231" s="4"/>
      <c r="K11231" s="4"/>
      <c r="L11231" s="3" t="s">
        <v>86</v>
      </c>
      <c r="M11231" s="3"/>
      <c r="N11231" s="3" t="s">
        <v>86</v>
      </c>
      <c r="O11231" s="3"/>
    </row>
    <row r="11232">
      <c r="B11232" t="s">
        <v>84</v>
      </c>
      <c r="C11232" t="s">
        <v>56</v>
      </c>
      <c r="D11232" t="s">
        <v>35</v>
      </c>
      <c r="E11232" t="s">
        <v>37</v>
      </c>
      <c r="F11232" s="4" t="n">
        <v>87</v>
      </c>
      <c r="G11232" s="4" t="n">
        <v>339487.90832</v>
      </c>
      <c r="H11232" s="4" t="n">
        <v>73</v>
      </c>
      <c r="I11232" s="4" t="n">
        <v>269168.218</v>
      </c>
      <c r="J11232" s="4" t="n">
        <v>109</v>
      </c>
      <c r="K11232" s="4" t="n">
        <v>402049.92432</v>
      </c>
      <c r="L11232" s="3" t="n">
        <v>0.191780821917808</v>
      </c>
      <c r="M11232" s="3" t="n">
        <v>0.261248117784842</v>
      </c>
      <c r="N11232" s="3" t="n">
        <v>-0.201834862385321</v>
      </c>
      <c r="O11232" s="3" t="n">
        <v>-0.155607580590428</v>
      </c>
    </row>
    <row r="11233">
      <c r="B11233" t="s">
        <v>84</v>
      </c>
      <c r="C11233" t="s">
        <v>56</v>
      </c>
      <c r="D11233" t="s">
        <v>38</v>
      </c>
      <c r="E11233" t="s">
        <v>46</v>
      </c>
      <c r="F11233" s="4" t="s">
        <v>85</v>
      </c>
      <c r="G11233" s="4" t="n">
        <v>37158.84</v>
      </c>
      <c r="H11233" s="4" t="s">
        <v>85</v>
      </c>
      <c r="I11233" s="4" t="n">
        <v>11872.32</v>
      </c>
      <c r="J11233" s="4"/>
      <c r="K11233" s="4"/>
      <c r="L11233" s="3" t="s">
        <v>86</v>
      </c>
      <c r="M11233" s="3" t="n">
        <v>2.12987183633864</v>
      </c>
      <c r="N11233" s="3" t="s">
        <v>86</v>
      </c>
      <c r="O11233" s="3"/>
    </row>
    <row r="11234">
      <c r="B11234" t="s">
        <v>84</v>
      </c>
      <c r="C11234" t="s">
        <v>56</v>
      </c>
      <c r="D11234" t="s">
        <v>38</v>
      </c>
      <c r="E11234" t="s">
        <v>25</v>
      </c>
      <c r="F11234" s="4"/>
      <c r="G11234" s="4"/>
      <c r="H11234" s="4" t="s">
        <v>85</v>
      </c>
      <c r="I11234" s="4" t="n">
        <v>3952.56</v>
      </c>
      <c r="J11234" s="4"/>
      <c r="K11234" s="4"/>
      <c r="L11234" s="3" t="s">
        <v>86</v>
      </c>
      <c r="M11234" s="3"/>
      <c r="N11234" s="3"/>
      <c r="O11234" s="3"/>
    </row>
    <row r="11235">
      <c r="B11235" t="s">
        <v>84</v>
      </c>
      <c r="C11235" t="s">
        <v>56</v>
      </c>
      <c r="D11235" t="s">
        <v>40</v>
      </c>
      <c r="E11235" t="s">
        <v>46</v>
      </c>
      <c r="F11235" s="4" t="n">
        <v>73</v>
      </c>
      <c r="G11235" s="4" t="n">
        <v>332851.896</v>
      </c>
      <c r="H11235" s="4" t="n">
        <v>77</v>
      </c>
      <c r="I11235" s="4" t="n">
        <v>354056.704</v>
      </c>
      <c r="J11235" s="4" t="n">
        <v>70</v>
      </c>
      <c r="K11235" s="4" t="n">
        <v>308043.4</v>
      </c>
      <c r="L11235" s="3" t="n">
        <v>-0.051948051948052</v>
      </c>
      <c r="M11235" s="3" t="n">
        <v>-0.0598909941838017</v>
      </c>
      <c r="N11235" s="3" t="n">
        <v>0.0428571428571429</v>
      </c>
      <c r="O11235" s="3" t="n">
        <v>0.0805357167204361</v>
      </c>
    </row>
    <row r="11236">
      <c r="B11236" t="s">
        <v>84</v>
      </c>
      <c r="C11236" t="s">
        <v>56</v>
      </c>
      <c r="D11236" t="s">
        <v>40</v>
      </c>
      <c r="E11236" t="s">
        <v>25</v>
      </c>
      <c r="F11236" s="4" t="s">
        <v>85</v>
      </c>
      <c r="G11236" s="4" t="n">
        <v>2042.16</v>
      </c>
      <c r="H11236" s="4"/>
      <c r="I11236" s="4"/>
      <c r="J11236" s="4" t="s">
        <v>85</v>
      </c>
      <c r="K11236" s="4" t="n">
        <v>2404.818</v>
      </c>
      <c r="L11236" s="3" t="s">
        <v>86</v>
      </c>
      <c r="M11236" s="3"/>
      <c r="N11236" s="3" t="s">
        <v>86</v>
      </c>
      <c r="O11236" s="3" t="n">
        <v>-0.150804759445413</v>
      </c>
    </row>
    <row r="11237">
      <c r="B11237" t="s">
        <v>84</v>
      </c>
      <c r="C11237" t="s">
        <v>56</v>
      </c>
      <c r="D11237" t="s">
        <v>40</v>
      </c>
      <c r="E11237" t="s">
        <v>28</v>
      </c>
      <c r="F11237" s="4"/>
      <c r="G11237" s="4"/>
      <c r="H11237" s="4" t="s">
        <v>85</v>
      </c>
      <c r="I11237" s="4" t="n">
        <v>42214.2112</v>
      </c>
      <c r="J11237" s="4" t="s">
        <v>85</v>
      </c>
      <c r="K11237" s="4" t="n">
        <v>17041.76</v>
      </c>
      <c r="L11237" s="3" t="s">
        <v>86</v>
      </c>
      <c r="M11237" s="3"/>
      <c r="N11237" s="3" t="s">
        <v>86</v>
      </c>
      <c r="O11237" s="3"/>
    </row>
    <row r="11238">
      <c r="B11238" t="s">
        <v>84</v>
      </c>
      <c r="C11238" t="s">
        <v>56</v>
      </c>
      <c r="D11238" t="s">
        <v>41</v>
      </c>
      <c r="E11238" t="s">
        <v>25</v>
      </c>
      <c r="F11238" s="4"/>
      <c r="G11238" s="4"/>
      <c r="H11238" s="4"/>
      <c r="I11238" s="4"/>
      <c r="J11238" s="4" t="s">
        <v>85</v>
      </c>
      <c r="K11238" s="4" t="n">
        <v>6463.76</v>
      </c>
      <c r="L11238" s="3"/>
      <c r="M11238" s="3"/>
      <c r="N11238" s="3" t="s">
        <v>86</v>
      </c>
      <c r="O11238" s="3"/>
    </row>
    <row r="11239">
      <c r="B11239" t="s">
        <v>84</v>
      </c>
      <c r="C11239" t="s">
        <v>56</v>
      </c>
      <c r="D11239" t="s">
        <v>41</v>
      </c>
      <c r="E11239" t="s">
        <v>29</v>
      </c>
      <c r="F11239" s="4" t="s">
        <v>85</v>
      </c>
      <c r="G11239" s="4" t="n">
        <v>1698.4</v>
      </c>
      <c r="H11239" s="4" t="s">
        <v>85</v>
      </c>
      <c r="I11239" s="4" t="n">
        <v>1601.9</v>
      </c>
      <c r="J11239" s="4"/>
      <c r="K11239" s="4"/>
      <c r="L11239" s="3" t="s">
        <v>86</v>
      </c>
      <c r="M11239" s="3" t="n">
        <v>0.0602409638554218</v>
      </c>
      <c r="N11239" s="3" t="s">
        <v>86</v>
      </c>
      <c r="O11239" s="3"/>
    </row>
    <row r="11240">
      <c r="B11240" t="s">
        <v>84</v>
      </c>
      <c r="C11240" t="s">
        <v>56</v>
      </c>
      <c r="D11240" t="s">
        <v>41</v>
      </c>
      <c r="E11240" t="s">
        <v>30</v>
      </c>
      <c r="F11240" s="4" t="n">
        <v>81</v>
      </c>
      <c r="G11240" s="4" t="n">
        <v>108323.7</v>
      </c>
      <c r="H11240" s="4" t="n">
        <v>67</v>
      </c>
      <c r="I11240" s="4" t="n">
        <v>131462.04</v>
      </c>
      <c r="J11240" s="4" t="n">
        <v>49</v>
      </c>
      <c r="K11240" s="4" t="n">
        <v>96143.88</v>
      </c>
      <c r="L11240" s="3" t="n">
        <v>0.208955223880597</v>
      </c>
      <c r="M11240" s="3" t="n">
        <v>-0.176007766196234</v>
      </c>
      <c r="N11240" s="3" t="n">
        <v>0.653061224489796</v>
      </c>
      <c r="O11240" s="3" t="n">
        <v>0.126683258466374</v>
      </c>
    </row>
    <row r="11241">
      <c r="B11241" t="s">
        <v>84</v>
      </c>
      <c r="C11241" t="s">
        <v>58</v>
      </c>
      <c r="D11241" t="s">
        <v>22</v>
      </c>
      <c r="E11241" t="s">
        <v>24</v>
      </c>
      <c r="F11241" s="4"/>
      <c r="G11241" s="4"/>
      <c r="H11241" s="4" t="s">
        <v>85</v>
      </c>
      <c r="I11241" s="4" t="n">
        <v>1631.3856</v>
      </c>
      <c r="J11241" s="4"/>
      <c r="K11241" s="4"/>
      <c r="L11241" s="3" t="s">
        <v>86</v>
      </c>
      <c r="M11241" s="3"/>
      <c r="N11241" s="3"/>
      <c r="O11241" s="3"/>
    </row>
    <row r="11242">
      <c r="B11242" t="s">
        <v>84</v>
      </c>
      <c r="C11242" t="s">
        <v>58</v>
      </c>
      <c r="D11242" t="s">
        <v>22</v>
      </c>
      <c r="E11242" t="s">
        <v>25</v>
      </c>
      <c r="F11242" s="4" t="s">
        <v>85</v>
      </c>
      <c r="G11242" s="4" t="n">
        <v>5904.1992</v>
      </c>
      <c r="H11242" s="4" t="s">
        <v>85</v>
      </c>
      <c r="I11242" s="4" t="n">
        <v>24712.7904</v>
      </c>
      <c r="J11242" s="4"/>
      <c r="K11242" s="4"/>
      <c r="L11242" s="3" t="s">
        <v>86</v>
      </c>
      <c r="M11242" s="3" t="n">
        <v>-0.761087311289623</v>
      </c>
      <c r="N11242" s="3" t="s">
        <v>86</v>
      </c>
      <c r="O11242" s="3"/>
    </row>
    <row r="11243">
      <c r="B11243" t="s">
        <v>84</v>
      </c>
      <c r="C11243" t="s">
        <v>58</v>
      </c>
      <c r="D11243" t="s">
        <v>22</v>
      </c>
      <c r="E11243" t="s">
        <v>57</v>
      </c>
      <c r="F11243" s="4"/>
      <c r="G11243" s="4"/>
      <c r="H11243" s="4" t="s">
        <v>85</v>
      </c>
      <c r="I11243" s="4" t="n">
        <v>6644.7568</v>
      </c>
      <c r="J11243" s="4"/>
      <c r="K11243" s="4"/>
      <c r="L11243" s="3" t="s">
        <v>86</v>
      </c>
      <c r="M11243" s="3"/>
      <c r="N11243" s="3"/>
      <c r="O11243" s="3"/>
    </row>
    <row r="11244">
      <c r="B11244" t="s">
        <v>84</v>
      </c>
      <c r="C11244" t="s">
        <v>58</v>
      </c>
      <c r="D11244" t="s">
        <v>22</v>
      </c>
      <c r="E11244" t="s">
        <v>37</v>
      </c>
      <c r="F11244" s="4" t="n">
        <v>171</v>
      </c>
      <c r="G11244" s="4" t="n">
        <v>748205.68416</v>
      </c>
      <c r="H11244" s="4" t="n">
        <v>128</v>
      </c>
      <c r="I11244" s="4" t="n">
        <v>523572.17616</v>
      </c>
      <c r="J11244" s="4" t="n">
        <v>134</v>
      </c>
      <c r="K11244" s="4" t="n">
        <v>546503.254</v>
      </c>
      <c r="L11244" s="3" t="n">
        <v>0.3359375</v>
      </c>
      <c r="M11244" s="3" t="n">
        <v>0.429040193937566</v>
      </c>
      <c r="N11244" s="3" t="n">
        <v>0.276119402985075</v>
      </c>
      <c r="O11244" s="3" t="n">
        <v>0.369078186970869</v>
      </c>
    </row>
    <row r="11245">
      <c r="B11245" t="s">
        <v>84</v>
      </c>
      <c r="C11245" t="s">
        <v>58</v>
      </c>
      <c r="D11245" t="s">
        <v>31</v>
      </c>
      <c r="E11245" t="s">
        <v>32</v>
      </c>
      <c r="F11245" s="4"/>
      <c r="G11245" s="4"/>
      <c r="H11245" s="4" t="s">
        <v>85</v>
      </c>
      <c r="I11245" s="4" t="n">
        <v>12337.9992</v>
      </c>
      <c r="J11245" s="4"/>
      <c r="K11245" s="4"/>
      <c r="L11245" s="3" t="s">
        <v>86</v>
      </c>
      <c r="M11245" s="3"/>
      <c r="N11245" s="3"/>
      <c r="O11245" s="3"/>
    </row>
    <row r="11246">
      <c r="B11246" t="s">
        <v>84</v>
      </c>
      <c r="C11246" t="s">
        <v>58</v>
      </c>
      <c r="D11246" t="s">
        <v>31</v>
      </c>
      <c r="E11246" t="s">
        <v>25</v>
      </c>
      <c r="F11246" s="4" t="s">
        <v>85</v>
      </c>
      <c r="G11246" s="4" t="n">
        <v>7448.136</v>
      </c>
      <c r="H11246" s="4"/>
      <c r="I11246" s="4"/>
      <c r="J11246" s="4" t="s">
        <v>85</v>
      </c>
      <c r="K11246" s="4" t="n">
        <v>52907.0624</v>
      </c>
      <c r="L11246" s="3" t="s">
        <v>86</v>
      </c>
      <c r="M11246" s="3"/>
      <c r="N11246" s="3" t="s">
        <v>86</v>
      </c>
      <c r="O11246" s="3" t="n">
        <v>-0.859222272752758</v>
      </c>
    </row>
    <row r="11247">
      <c r="B11247" t="s">
        <v>84</v>
      </c>
      <c r="C11247" t="s">
        <v>58</v>
      </c>
      <c r="D11247" t="s">
        <v>31</v>
      </c>
      <c r="E11247" t="s">
        <v>26</v>
      </c>
      <c r="F11247" s="4"/>
      <c r="G11247" s="4"/>
      <c r="H11247" s="4" t="s">
        <v>85</v>
      </c>
      <c r="I11247" s="4" t="n">
        <v>8450.532</v>
      </c>
      <c r="J11247" s="4"/>
      <c r="K11247" s="4"/>
      <c r="L11247" s="3" t="s">
        <v>86</v>
      </c>
      <c r="M11247" s="3"/>
      <c r="N11247" s="3"/>
      <c r="O11247" s="3"/>
    </row>
    <row r="11248">
      <c r="B11248" t="s">
        <v>84</v>
      </c>
      <c r="C11248" t="s">
        <v>58</v>
      </c>
      <c r="D11248" t="s">
        <v>31</v>
      </c>
      <c r="E11248" t="s">
        <v>36</v>
      </c>
      <c r="F11248" s="4" t="n">
        <v>42</v>
      </c>
      <c r="G11248" s="4" t="n">
        <v>83605.333792</v>
      </c>
      <c r="H11248" s="4" t="n">
        <v>35</v>
      </c>
      <c r="I11248" s="4" t="n">
        <v>68934.721472</v>
      </c>
      <c r="J11248" s="4" t="n">
        <v>33</v>
      </c>
      <c r="K11248" s="4" t="n">
        <v>59245.8472</v>
      </c>
      <c r="L11248" s="3" t="n">
        <v>0.2</v>
      </c>
      <c r="M11248" s="3" t="n">
        <v>0.212818910510271</v>
      </c>
      <c r="N11248" s="3" t="n">
        <v>0.272727272727273</v>
      </c>
      <c r="O11248" s="3" t="n">
        <v>0.411159393328753</v>
      </c>
    </row>
    <row r="11249">
      <c r="B11249" t="s">
        <v>84</v>
      </c>
      <c r="C11249" t="s">
        <v>58</v>
      </c>
      <c r="D11249" t="s">
        <v>31</v>
      </c>
      <c r="E11249" t="s">
        <v>37</v>
      </c>
      <c r="F11249" s="4" t="n">
        <v>73</v>
      </c>
      <c r="G11249" s="4" t="n">
        <v>318257.07936</v>
      </c>
      <c r="H11249" s="4" t="n">
        <v>47</v>
      </c>
      <c r="I11249" s="4" t="n">
        <v>190588.27392</v>
      </c>
      <c r="J11249" s="4" t="n">
        <v>71</v>
      </c>
      <c r="K11249" s="4" t="n">
        <v>289034.63424</v>
      </c>
      <c r="L11249" s="3" t="n">
        <v>0.553191489361702</v>
      </c>
      <c r="M11249" s="3" t="n">
        <v>0.669867053277314</v>
      </c>
      <c r="N11249" s="3" t="n">
        <v>0.028169014084507</v>
      </c>
      <c r="O11249" s="3" t="n">
        <v>0.101103610634202</v>
      </c>
    </row>
    <row r="11250">
      <c r="B11250" t="s">
        <v>84</v>
      </c>
      <c r="C11250" t="s">
        <v>58</v>
      </c>
      <c r="D11250" t="s">
        <v>35</v>
      </c>
      <c r="E11250" t="s">
        <v>46</v>
      </c>
      <c r="F11250" s="4" t="s">
        <v>85</v>
      </c>
      <c r="G11250" s="4" t="n">
        <v>4964.18</v>
      </c>
      <c r="H11250" s="4" t="s">
        <v>85</v>
      </c>
      <c r="I11250" s="4" t="n">
        <v>3906.12</v>
      </c>
      <c r="J11250" s="4"/>
      <c r="K11250" s="4"/>
      <c r="L11250" s="3" t="s">
        <v>86</v>
      </c>
      <c r="M11250" s="3" t="n">
        <v>0.270872374632628</v>
      </c>
      <c r="N11250" s="3" t="s">
        <v>86</v>
      </c>
      <c r="O11250" s="3"/>
    </row>
    <row r="11251">
      <c r="B11251" t="s">
        <v>84</v>
      </c>
      <c r="C11251" t="s">
        <v>58</v>
      </c>
      <c r="D11251" t="s">
        <v>35</v>
      </c>
      <c r="E11251" t="s">
        <v>24</v>
      </c>
      <c r="F11251" s="4"/>
      <c r="G11251" s="4"/>
      <c r="H11251" s="4" t="s">
        <v>85</v>
      </c>
      <c r="I11251" s="4" t="n">
        <v>3250.8</v>
      </c>
      <c r="J11251" s="4"/>
      <c r="K11251" s="4"/>
      <c r="L11251" s="3" t="s">
        <v>86</v>
      </c>
      <c r="M11251" s="3"/>
      <c r="N11251" s="3"/>
      <c r="O11251" s="3"/>
    </row>
    <row r="11252">
      <c r="B11252" t="s">
        <v>84</v>
      </c>
      <c r="C11252" t="s">
        <v>58</v>
      </c>
      <c r="D11252" t="s">
        <v>35</v>
      </c>
      <c r="E11252" t="s">
        <v>33</v>
      </c>
      <c r="F11252" s="4" t="s">
        <v>85</v>
      </c>
      <c r="G11252" s="4" t="n">
        <v>5260.376</v>
      </c>
      <c r="H11252" s="4"/>
      <c r="I11252" s="4"/>
      <c r="J11252" s="4"/>
      <c r="K11252" s="4"/>
      <c r="L11252" s="3" t="s">
        <v>86</v>
      </c>
      <c r="M11252" s="3"/>
      <c r="N11252" s="3" t="s">
        <v>86</v>
      </c>
      <c r="O11252" s="3"/>
    </row>
    <row r="11253">
      <c r="B11253" t="s">
        <v>84</v>
      </c>
      <c r="C11253" t="s">
        <v>58</v>
      </c>
      <c r="D11253" t="s">
        <v>35</v>
      </c>
      <c r="E11253" t="s">
        <v>25</v>
      </c>
      <c r="F11253" s="4" t="n">
        <v>5</v>
      </c>
      <c r="G11253" s="4" t="n">
        <v>34925.04</v>
      </c>
      <c r="H11253" s="4" t="s">
        <v>85</v>
      </c>
      <c r="I11253" s="4" t="n">
        <v>2067.956</v>
      </c>
      <c r="J11253" s="4" t="n">
        <v>12</v>
      </c>
      <c r="K11253" s="4" t="n">
        <v>85603.1272</v>
      </c>
      <c r="L11253" s="3" t="s">
        <v>86</v>
      </c>
      <c r="M11253" s="3" t="n">
        <v>15.8886765482438</v>
      </c>
      <c r="N11253" s="3" t="n">
        <v>-0.583333333333333</v>
      </c>
      <c r="O11253" s="3" t="n">
        <v>-0.592012101165388</v>
      </c>
    </row>
    <row r="11254">
      <c r="B11254" t="s">
        <v>84</v>
      </c>
      <c r="C11254" t="s">
        <v>58</v>
      </c>
      <c r="D11254" t="s">
        <v>35</v>
      </c>
      <c r="E11254" t="s">
        <v>26</v>
      </c>
      <c r="F11254" s="4" t="s">
        <v>85</v>
      </c>
      <c r="G11254" s="4" t="n">
        <v>11083.88</v>
      </c>
      <c r="H11254" s="4" t="s">
        <v>85</v>
      </c>
      <c r="I11254" s="4" t="n">
        <v>14311.94</v>
      </c>
      <c r="J11254" s="4"/>
      <c r="K11254" s="4"/>
      <c r="L11254" s="3" t="s">
        <v>86</v>
      </c>
      <c r="M11254" s="3" t="n">
        <v>-0.225550135062053</v>
      </c>
      <c r="N11254" s="3" t="s">
        <v>86</v>
      </c>
      <c r="O11254" s="3"/>
    </row>
    <row r="11255">
      <c r="B11255" t="s">
        <v>84</v>
      </c>
      <c r="C11255" t="s">
        <v>58</v>
      </c>
      <c r="D11255" t="s">
        <v>35</v>
      </c>
      <c r="E11255" t="s">
        <v>36</v>
      </c>
      <c r="F11255" s="4" t="s">
        <v>85</v>
      </c>
      <c r="G11255" s="4" t="n">
        <v>2498.72</v>
      </c>
      <c r="H11255" s="4"/>
      <c r="I11255" s="4"/>
      <c r="J11255" s="4" t="s">
        <v>85</v>
      </c>
      <c r="K11255" s="4" t="n">
        <v>446.04</v>
      </c>
      <c r="L11255" s="3" t="s">
        <v>86</v>
      </c>
      <c r="M11255" s="3"/>
      <c r="N11255" s="3" t="s">
        <v>86</v>
      </c>
      <c r="O11255" s="3" t="n">
        <v>4.60200878844947</v>
      </c>
    </row>
    <row r="11256">
      <c r="B11256" t="s">
        <v>84</v>
      </c>
      <c r="C11256" t="s">
        <v>58</v>
      </c>
      <c r="D11256" t="s">
        <v>35</v>
      </c>
      <c r="E11256" t="s">
        <v>57</v>
      </c>
      <c r="F11256" s="4"/>
      <c r="G11256" s="4"/>
      <c r="H11256" s="4" t="s">
        <v>85</v>
      </c>
      <c r="I11256" s="4" t="n">
        <v>13155.38</v>
      </c>
      <c r="J11256" s="4"/>
      <c r="K11256" s="4"/>
      <c r="L11256" s="3" t="s">
        <v>86</v>
      </c>
      <c r="M11256" s="3"/>
      <c r="N11256" s="3"/>
      <c r="O11256" s="3"/>
    </row>
    <row r="11257">
      <c r="B11257" t="s">
        <v>84</v>
      </c>
      <c r="C11257" t="s">
        <v>58</v>
      </c>
      <c r="D11257" t="s">
        <v>35</v>
      </c>
      <c r="E11257" t="s">
        <v>37</v>
      </c>
      <c r="F11257" s="4" t="n">
        <v>64</v>
      </c>
      <c r="G11257" s="4" t="n">
        <v>266413.93856</v>
      </c>
      <c r="H11257" s="4" t="n">
        <v>49</v>
      </c>
      <c r="I11257" s="4" t="n">
        <v>194292.80992</v>
      </c>
      <c r="J11257" s="4" t="n">
        <v>84</v>
      </c>
      <c r="K11257" s="4" t="n">
        <v>329228.84984</v>
      </c>
      <c r="L11257" s="3" t="n">
        <v>0.306122448979592</v>
      </c>
      <c r="M11257" s="3" t="n">
        <v>0.371198134762145</v>
      </c>
      <c r="N11257" s="3" t="n">
        <v>-0.238095238095238</v>
      </c>
      <c r="O11257" s="3" t="n">
        <v>-0.190794067137576</v>
      </c>
    </row>
    <row r="11258">
      <c r="B11258" t="s">
        <v>84</v>
      </c>
      <c r="C11258" t="s">
        <v>58</v>
      </c>
      <c r="D11258" t="s">
        <v>38</v>
      </c>
      <c r="E11258" t="s">
        <v>25</v>
      </c>
      <c r="F11258" s="4" t="n">
        <v>5</v>
      </c>
      <c r="G11258" s="4" t="n">
        <v>45300.5968</v>
      </c>
      <c r="H11258" s="4" t="s">
        <v>85</v>
      </c>
      <c r="I11258" s="4" t="n">
        <v>6638.84</v>
      </c>
      <c r="J11258" s="4" t="s">
        <v>85</v>
      </c>
      <c r="K11258" s="4" t="n">
        <v>8414.756</v>
      </c>
      <c r="L11258" s="3" t="s">
        <v>86</v>
      </c>
      <c r="M11258" s="3" t="n">
        <v>5.82357110579559</v>
      </c>
      <c r="N11258" s="3" t="s">
        <v>86</v>
      </c>
      <c r="O11258" s="3" t="n">
        <v>4.38347122602248</v>
      </c>
    </row>
    <row r="11259">
      <c r="B11259" t="s">
        <v>84</v>
      </c>
      <c r="C11259" t="s">
        <v>58</v>
      </c>
      <c r="D11259" t="s">
        <v>38</v>
      </c>
      <c r="E11259" t="s">
        <v>26</v>
      </c>
      <c r="F11259" s="4"/>
      <c r="G11259" s="4"/>
      <c r="H11259" s="4" t="s">
        <v>85</v>
      </c>
      <c r="I11259" s="4" t="n">
        <v>4833.02</v>
      </c>
      <c r="J11259" s="4" t="s">
        <v>85</v>
      </c>
      <c r="K11259" s="4" t="n">
        <v>4941.56</v>
      </c>
      <c r="L11259" s="3" t="s">
        <v>86</v>
      </c>
      <c r="M11259" s="3"/>
      <c r="N11259" s="3" t="s">
        <v>86</v>
      </c>
      <c r="O11259" s="3"/>
    </row>
    <row r="11260">
      <c r="B11260" t="s">
        <v>84</v>
      </c>
      <c r="C11260" t="s">
        <v>58</v>
      </c>
      <c r="D11260" t="s">
        <v>38</v>
      </c>
      <c r="E11260" t="s">
        <v>28</v>
      </c>
      <c r="F11260" s="4"/>
      <c r="G11260" s="4"/>
      <c r="H11260" s="4" t="s">
        <v>85</v>
      </c>
      <c r="I11260" s="4" t="n">
        <v>52077.9</v>
      </c>
      <c r="J11260" s="4"/>
      <c r="K11260" s="4"/>
      <c r="L11260" s="3" t="s">
        <v>86</v>
      </c>
      <c r="M11260" s="3"/>
      <c r="N11260" s="3"/>
      <c r="O11260" s="3"/>
    </row>
    <row r="11261">
      <c r="B11261" t="s">
        <v>84</v>
      </c>
      <c r="C11261" t="s">
        <v>58</v>
      </c>
      <c r="D11261" t="s">
        <v>38</v>
      </c>
      <c r="E11261" t="s">
        <v>36</v>
      </c>
      <c r="F11261" s="4"/>
      <c r="G11261" s="4"/>
      <c r="H11261" s="4"/>
      <c r="I11261" s="4"/>
      <c r="J11261" s="4" t="s">
        <v>85</v>
      </c>
      <c r="K11261" s="4" t="n">
        <v>1016.52</v>
      </c>
      <c r="L11261" s="3"/>
      <c r="M11261" s="3"/>
      <c r="N11261" s="3" t="s">
        <v>86</v>
      </c>
      <c r="O11261" s="3"/>
    </row>
    <row r="11262">
      <c r="B11262" t="s">
        <v>84</v>
      </c>
      <c r="C11262" t="s">
        <v>58</v>
      </c>
      <c r="D11262" t="s">
        <v>38</v>
      </c>
      <c r="E11262" t="s">
        <v>57</v>
      </c>
      <c r="F11262" s="4" t="s">
        <v>85</v>
      </c>
      <c r="G11262" s="4" t="n">
        <v>17005.212</v>
      </c>
      <c r="H11262" s="4" t="s">
        <v>85</v>
      </c>
      <c r="I11262" s="4" t="n">
        <v>19899.6</v>
      </c>
      <c r="J11262" s="4"/>
      <c r="K11262" s="4"/>
      <c r="L11262" s="3" t="s">
        <v>86</v>
      </c>
      <c r="M11262" s="3" t="n">
        <v>-0.14544955677501</v>
      </c>
      <c r="N11262" s="3" t="s">
        <v>86</v>
      </c>
      <c r="O11262" s="3"/>
    </row>
    <row r="11263">
      <c r="B11263" t="s">
        <v>84</v>
      </c>
      <c r="C11263" t="s">
        <v>58</v>
      </c>
      <c r="D11263" t="s">
        <v>38</v>
      </c>
      <c r="E11263" t="s">
        <v>39</v>
      </c>
      <c r="F11263" s="4"/>
      <c r="G11263" s="4"/>
      <c r="H11263" s="4" t="s">
        <v>85</v>
      </c>
      <c r="I11263" s="4" t="n">
        <v>4165.12</v>
      </c>
      <c r="J11263" s="4"/>
      <c r="K11263" s="4"/>
      <c r="L11263" s="3" t="s">
        <v>86</v>
      </c>
      <c r="M11263" s="3"/>
      <c r="N11263" s="3"/>
      <c r="O11263" s="3"/>
    </row>
    <row r="11264">
      <c r="B11264" t="s">
        <v>84</v>
      </c>
      <c r="C11264" t="s">
        <v>58</v>
      </c>
      <c r="D11264" t="s">
        <v>43</v>
      </c>
      <c r="E11264" t="s">
        <v>34</v>
      </c>
      <c r="F11264" s="4" t="s">
        <v>85</v>
      </c>
      <c r="G11264" s="4" t="n">
        <v>10281.5296</v>
      </c>
      <c r="H11264" s="4" t="s">
        <v>85</v>
      </c>
      <c r="I11264" s="4" t="n">
        <v>5683.2928</v>
      </c>
      <c r="J11264" s="4"/>
      <c r="K11264" s="4"/>
      <c r="L11264" s="3" t="s">
        <v>86</v>
      </c>
      <c r="M11264" s="3" t="n">
        <v>0.809079694081572</v>
      </c>
      <c r="N11264" s="3" t="s">
        <v>86</v>
      </c>
      <c r="O11264" s="3"/>
    </row>
    <row r="11265">
      <c r="B11265" t="s">
        <v>84</v>
      </c>
      <c r="C11265" t="s">
        <v>58</v>
      </c>
      <c r="D11265" t="s">
        <v>41</v>
      </c>
      <c r="E11265" t="s">
        <v>29</v>
      </c>
      <c r="F11265" s="4" t="s">
        <v>85</v>
      </c>
      <c r="G11265" s="4" t="n">
        <v>5459.97</v>
      </c>
      <c r="H11265" s="4" t="s">
        <v>85</v>
      </c>
      <c r="I11265" s="4" t="n">
        <v>5103.885</v>
      </c>
      <c r="J11265" s="4"/>
      <c r="K11265" s="4"/>
      <c r="L11265" s="3" t="s">
        <v>86</v>
      </c>
      <c r="M11265" s="3" t="n">
        <v>0.069767441860465</v>
      </c>
      <c r="N11265" s="3" t="s">
        <v>86</v>
      </c>
      <c r="O11265" s="3"/>
    </row>
    <row r="11266">
      <c r="B11266" t="s">
        <v>84</v>
      </c>
      <c r="C11266" t="s">
        <v>58</v>
      </c>
      <c r="D11266" t="s">
        <v>41</v>
      </c>
      <c r="E11266" t="s">
        <v>30</v>
      </c>
      <c r="F11266" s="4" t="s">
        <v>85</v>
      </c>
      <c r="G11266" s="4" t="n">
        <v>1365.28</v>
      </c>
      <c r="H11266" s="4"/>
      <c r="I11266" s="4"/>
      <c r="J11266" s="4"/>
      <c r="K11266" s="4"/>
      <c r="L11266" s="3" t="s">
        <v>86</v>
      </c>
      <c r="M11266" s="3"/>
      <c r="N11266" s="3" t="s">
        <v>86</v>
      </c>
      <c r="O11266" s="3"/>
    </row>
    <row r="11267">
      <c r="B11267" t="s">
        <v>84</v>
      </c>
      <c r="C11267" t="s">
        <v>59</v>
      </c>
      <c r="D11267" t="s">
        <v>45</v>
      </c>
      <c r="E11267" t="s">
        <v>25</v>
      </c>
      <c r="F11267" s="4"/>
      <c r="G11267" s="4"/>
      <c r="H11267" s="4"/>
      <c r="I11267" s="4"/>
      <c r="J11267" s="4" t="s">
        <v>85</v>
      </c>
      <c r="K11267" s="4" t="n">
        <v>1709.7</v>
      </c>
      <c r="L11267" s="3"/>
      <c r="M11267" s="3"/>
      <c r="N11267" s="3" t="s">
        <v>86</v>
      </c>
      <c r="O11267" s="3"/>
    </row>
    <row r="11268">
      <c r="B11268" t="s">
        <v>84</v>
      </c>
      <c r="C11268" t="s">
        <v>59</v>
      </c>
      <c r="D11268" t="s">
        <v>45</v>
      </c>
      <c r="E11268" t="s">
        <v>26</v>
      </c>
      <c r="F11268" s="4" t="s">
        <v>85</v>
      </c>
      <c r="G11268" s="4" t="n">
        <v>3768.8</v>
      </c>
      <c r="H11268" s="4" t="s">
        <v>85</v>
      </c>
      <c r="I11268" s="4" t="n">
        <v>3387.15</v>
      </c>
      <c r="J11268" s="4"/>
      <c r="K11268" s="4"/>
      <c r="L11268" s="3" t="s">
        <v>86</v>
      </c>
      <c r="M11268" s="3" t="n">
        <v>0.112675848427144</v>
      </c>
      <c r="N11268" s="3" t="s">
        <v>86</v>
      </c>
      <c r="O11268" s="3"/>
    </row>
    <row r="11269">
      <c r="B11269" t="s">
        <v>84</v>
      </c>
      <c r="C11269" t="s">
        <v>59</v>
      </c>
      <c r="D11269" t="s">
        <v>22</v>
      </c>
      <c r="E11269" t="s">
        <v>46</v>
      </c>
      <c r="F11269" s="4"/>
      <c r="G11269" s="4"/>
      <c r="H11269" s="4" t="s">
        <v>85</v>
      </c>
      <c r="I11269" s="4" t="n">
        <v>8034.18</v>
      </c>
      <c r="J11269" s="4" t="s">
        <v>85</v>
      </c>
      <c r="K11269" s="4" t="n">
        <v>4329.28</v>
      </c>
      <c r="L11269" s="3" t="s">
        <v>86</v>
      </c>
      <c r="M11269" s="3"/>
      <c r="N11269" s="3" t="s">
        <v>86</v>
      </c>
      <c r="O11269" s="3"/>
    </row>
    <row r="11270">
      <c r="B11270" t="s">
        <v>84</v>
      </c>
      <c r="C11270" t="s">
        <v>59</v>
      </c>
      <c r="D11270" t="s">
        <v>22</v>
      </c>
      <c r="E11270" t="s">
        <v>25</v>
      </c>
      <c r="F11270" s="4" t="n">
        <v>12</v>
      </c>
      <c r="G11270" s="4" t="n">
        <v>123927.264</v>
      </c>
      <c r="H11270" s="4" t="s">
        <v>85</v>
      </c>
      <c r="I11270" s="4" t="n">
        <v>44238.73616</v>
      </c>
      <c r="J11270" s="4" t="n">
        <v>13</v>
      </c>
      <c r="K11270" s="4" t="n">
        <v>32869.2</v>
      </c>
      <c r="L11270" s="3" t="s">
        <v>86</v>
      </c>
      <c r="M11270" s="3" t="n">
        <v>1.80132921410294</v>
      </c>
      <c r="N11270" s="3" t="n">
        <v>-0.0769230769230769</v>
      </c>
      <c r="O11270" s="3" t="n">
        <v>2.77031579715965</v>
      </c>
    </row>
    <row r="11271">
      <c r="B11271" t="s">
        <v>84</v>
      </c>
      <c r="C11271" t="s">
        <v>59</v>
      </c>
      <c r="D11271" t="s">
        <v>22</v>
      </c>
      <c r="E11271" t="s">
        <v>37</v>
      </c>
      <c r="F11271" s="4" t="n">
        <v>481</v>
      </c>
      <c r="G11271" s="4" t="n">
        <v>2089094.662952</v>
      </c>
      <c r="H11271" s="4" t="n">
        <v>428</v>
      </c>
      <c r="I11271" s="4" t="n">
        <v>1740239.4636</v>
      </c>
      <c r="J11271" s="4" t="n">
        <v>465</v>
      </c>
      <c r="K11271" s="4" t="n">
        <v>1888609.49816</v>
      </c>
      <c r="L11271" s="3" t="n">
        <v>0.123831775700935</v>
      </c>
      <c r="M11271" s="3" t="n">
        <v>0.200463905484783</v>
      </c>
      <c r="N11271" s="3" t="n">
        <v>0.0344086021505376</v>
      </c>
      <c r="O11271" s="3" t="n">
        <v>0.10615490655285</v>
      </c>
    </row>
    <row r="11272">
      <c r="B11272" t="s">
        <v>84</v>
      </c>
      <c r="C11272" t="s">
        <v>59</v>
      </c>
      <c r="D11272" t="s">
        <v>22</v>
      </c>
      <c r="E11272" t="s">
        <v>39</v>
      </c>
      <c r="F11272" s="4"/>
      <c r="G11272" s="4"/>
      <c r="H11272" s="4" t="s">
        <v>85</v>
      </c>
      <c r="I11272" s="4" t="n">
        <v>53275.7136</v>
      </c>
      <c r="J11272" s="4"/>
      <c r="K11272" s="4"/>
      <c r="L11272" s="3" t="s">
        <v>86</v>
      </c>
      <c r="M11272" s="3"/>
      <c r="N11272" s="3"/>
      <c r="O11272" s="3"/>
    </row>
    <row r="11273">
      <c r="B11273" t="s">
        <v>84</v>
      </c>
      <c r="C11273" t="s">
        <v>59</v>
      </c>
      <c r="D11273" t="s">
        <v>31</v>
      </c>
      <c r="E11273" t="s">
        <v>33</v>
      </c>
      <c r="F11273" s="4" t="s">
        <v>85</v>
      </c>
      <c r="G11273" s="4" t="n">
        <v>4635.7288</v>
      </c>
      <c r="H11273" s="4" t="n">
        <v>6</v>
      </c>
      <c r="I11273" s="4" t="n">
        <v>55125.94984</v>
      </c>
      <c r="J11273" s="4" t="n">
        <v>5</v>
      </c>
      <c r="K11273" s="4" t="n">
        <v>21427.502</v>
      </c>
      <c r="L11273" s="3" t="s">
        <v>86</v>
      </c>
      <c r="M11273" s="3" t="n">
        <v>-0.91590659546992</v>
      </c>
      <c r="N11273" s="3" t="s">
        <v>86</v>
      </c>
      <c r="O11273" s="3" t="n">
        <v>-0.78365519228513</v>
      </c>
    </row>
    <row r="11274">
      <c r="B11274" t="s">
        <v>84</v>
      </c>
      <c r="C11274" t="s">
        <v>59</v>
      </c>
      <c r="D11274" t="s">
        <v>31</v>
      </c>
      <c r="E11274" t="s">
        <v>25</v>
      </c>
      <c r="F11274" s="4" t="s">
        <v>85</v>
      </c>
      <c r="G11274" s="4" t="n">
        <v>64053.2656</v>
      </c>
      <c r="H11274" s="4" t="s">
        <v>85</v>
      </c>
      <c r="I11274" s="4" t="n">
        <v>23702.1</v>
      </c>
      <c r="J11274" s="4" t="s">
        <v>85</v>
      </c>
      <c r="K11274" s="4" t="n">
        <v>4666.3944</v>
      </c>
      <c r="L11274" s="3" t="s">
        <v>86</v>
      </c>
      <c r="M11274" s="3" t="n">
        <v>1.70242997877825</v>
      </c>
      <c r="N11274" s="3" t="s">
        <v>86</v>
      </c>
      <c r="O11274" s="3" t="n">
        <v>12.726500614693</v>
      </c>
    </row>
    <row r="11275">
      <c r="B11275" t="s">
        <v>84</v>
      </c>
      <c r="C11275" t="s">
        <v>59</v>
      </c>
      <c r="D11275" t="s">
        <v>31</v>
      </c>
      <c r="E11275" t="s">
        <v>37</v>
      </c>
      <c r="F11275" s="4" t="n">
        <v>169</v>
      </c>
      <c r="G11275" s="4" t="n">
        <v>745049.70144</v>
      </c>
      <c r="H11275" s="4" t="n">
        <v>140</v>
      </c>
      <c r="I11275" s="4" t="n">
        <v>574901.1082</v>
      </c>
      <c r="J11275" s="4" t="n">
        <v>152</v>
      </c>
      <c r="K11275" s="4" t="n">
        <v>620166.26848</v>
      </c>
      <c r="L11275" s="3" t="n">
        <v>0.207142857142857</v>
      </c>
      <c r="M11275" s="3" t="n">
        <v>0.295961498096134</v>
      </c>
      <c r="N11275" s="3" t="n">
        <v>0.111842105263158</v>
      </c>
      <c r="O11275" s="3" t="n">
        <v>0.201370889239242</v>
      </c>
    </row>
    <row r="11276">
      <c r="B11276" t="s">
        <v>84</v>
      </c>
      <c r="C11276" t="s">
        <v>59</v>
      </c>
      <c r="D11276" t="s">
        <v>31</v>
      </c>
      <c r="E11276" t="s">
        <v>39</v>
      </c>
      <c r="F11276" s="4"/>
      <c r="G11276" s="4"/>
      <c r="H11276" s="4"/>
      <c r="I11276" s="4"/>
      <c r="J11276" s="4" t="s">
        <v>85</v>
      </c>
      <c r="K11276" s="4" t="n">
        <v>2489.098</v>
      </c>
      <c r="L11276" s="3"/>
      <c r="M11276" s="3"/>
      <c r="N11276" s="3" t="s">
        <v>86</v>
      </c>
      <c r="O11276" s="3"/>
    </row>
    <row r="11277">
      <c r="B11277" t="s">
        <v>84</v>
      </c>
      <c r="C11277" t="s">
        <v>59</v>
      </c>
      <c r="D11277" t="s">
        <v>35</v>
      </c>
      <c r="E11277" t="s">
        <v>32</v>
      </c>
      <c r="F11277" s="4" t="s">
        <v>85</v>
      </c>
      <c r="G11277" s="4" t="n">
        <v>402.82</v>
      </c>
      <c r="H11277" s="4" t="s">
        <v>85</v>
      </c>
      <c r="I11277" s="4" t="n">
        <v>12716.2192</v>
      </c>
      <c r="J11277" s="4"/>
      <c r="K11277" s="4"/>
      <c r="L11277" s="3" t="s">
        <v>86</v>
      </c>
      <c r="M11277" s="3" t="n">
        <v>-0.968322345371335</v>
      </c>
      <c r="N11277" s="3" t="s">
        <v>86</v>
      </c>
      <c r="O11277" s="3"/>
    </row>
    <row r="11278">
      <c r="B11278" t="s">
        <v>84</v>
      </c>
      <c r="C11278" t="s">
        <v>59</v>
      </c>
      <c r="D11278" t="s">
        <v>35</v>
      </c>
      <c r="E11278" t="s">
        <v>46</v>
      </c>
      <c r="F11278" s="4" t="s">
        <v>85</v>
      </c>
      <c r="G11278" s="4" t="n">
        <v>4824.34</v>
      </c>
      <c r="H11278" s="4"/>
      <c r="I11278" s="4"/>
      <c r="J11278" s="4"/>
      <c r="K11278" s="4"/>
      <c r="L11278" s="3" t="s">
        <v>86</v>
      </c>
      <c r="M11278" s="3"/>
      <c r="N11278" s="3" t="s">
        <v>86</v>
      </c>
      <c r="O11278" s="3"/>
    </row>
    <row r="11279">
      <c r="B11279" t="s">
        <v>84</v>
      </c>
      <c r="C11279" t="s">
        <v>59</v>
      </c>
      <c r="D11279" t="s">
        <v>35</v>
      </c>
      <c r="E11279" t="s">
        <v>24</v>
      </c>
      <c r="F11279" s="4" t="s">
        <v>85</v>
      </c>
      <c r="G11279" s="4" t="n">
        <v>30597.14</v>
      </c>
      <c r="H11279" s="4" t="s">
        <v>85</v>
      </c>
      <c r="I11279" s="4" t="n">
        <v>1811.668</v>
      </c>
      <c r="J11279" s="4"/>
      <c r="K11279" s="4"/>
      <c r="L11279" s="3" t="s">
        <v>86</v>
      </c>
      <c r="M11279" s="3" t="n">
        <v>15.8889332924134</v>
      </c>
      <c r="N11279" s="3" t="s">
        <v>86</v>
      </c>
      <c r="O11279" s="3"/>
    </row>
    <row r="11280">
      <c r="B11280" t="s">
        <v>84</v>
      </c>
      <c r="C11280" t="s">
        <v>59</v>
      </c>
      <c r="D11280" t="s">
        <v>35</v>
      </c>
      <c r="E11280" t="s">
        <v>33</v>
      </c>
      <c r="F11280" s="4" t="s">
        <v>85</v>
      </c>
      <c r="G11280" s="4" t="n">
        <v>4476.58</v>
      </c>
      <c r="H11280" s="4"/>
      <c r="I11280" s="4"/>
      <c r="J11280" s="4" t="s">
        <v>85</v>
      </c>
      <c r="K11280" s="4" t="n">
        <v>4160.68</v>
      </c>
      <c r="L11280" s="3" t="s">
        <v>86</v>
      </c>
      <c r="M11280" s="3"/>
      <c r="N11280" s="3" t="s">
        <v>86</v>
      </c>
      <c r="O11280" s="3" t="n">
        <v>0.0759250891681167</v>
      </c>
    </row>
    <row r="11281">
      <c r="B11281" t="s">
        <v>84</v>
      </c>
      <c r="C11281" t="s">
        <v>59</v>
      </c>
      <c r="D11281" t="s">
        <v>35</v>
      </c>
      <c r="E11281" t="s">
        <v>25</v>
      </c>
      <c r="F11281" s="4" t="s">
        <v>85</v>
      </c>
      <c r="G11281" s="4" t="n">
        <v>13201.58</v>
      </c>
      <c r="H11281" s="4" t="s">
        <v>85</v>
      </c>
      <c r="I11281" s="4" t="n">
        <v>2493.656</v>
      </c>
      <c r="J11281" s="4" t="s">
        <v>85</v>
      </c>
      <c r="K11281" s="4" t="n">
        <v>22804.4824</v>
      </c>
      <c r="L11281" s="3" t="s">
        <v>86</v>
      </c>
      <c r="M11281" s="3" t="n">
        <v>4.29406622244608</v>
      </c>
      <c r="N11281" s="3" t="s">
        <v>86</v>
      </c>
      <c r="O11281" s="3" t="n">
        <v>-0.421097143603663</v>
      </c>
    </row>
    <row r="11282">
      <c r="B11282" t="s">
        <v>84</v>
      </c>
      <c r="C11282" t="s">
        <v>59</v>
      </c>
      <c r="D11282" t="s">
        <v>35</v>
      </c>
      <c r="E11282" t="s">
        <v>61</v>
      </c>
      <c r="F11282" s="4" t="s">
        <v>85</v>
      </c>
      <c r="G11282" s="4" t="n">
        <v>7957.86</v>
      </c>
      <c r="H11282" s="4" t="s">
        <v>85</v>
      </c>
      <c r="I11282" s="4" t="n">
        <v>7466.16</v>
      </c>
      <c r="J11282" s="4"/>
      <c r="K11282" s="4"/>
      <c r="L11282" s="3" t="s">
        <v>86</v>
      </c>
      <c r="M11282" s="3" t="n">
        <v>0.0658571474492913</v>
      </c>
      <c r="N11282" s="3" t="s">
        <v>86</v>
      </c>
      <c r="O11282" s="3"/>
    </row>
    <row r="11283">
      <c r="B11283" t="s">
        <v>84</v>
      </c>
      <c r="C11283" t="s">
        <v>59</v>
      </c>
      <c r="D11283" t="s">
        <v>35</v>
      </c>
      <c r="E11283" t="s">
        <v>36</v>
      </c>
      <c r="F11283" s="4" t="n">
        <v>6</v>
      </c>
      <c r="G11283" s="4" t="n">
        <v>20868.86</v>
      </c>
      <c r="H11283" s="4" t="s">
        <v>85</v>
      </c>
      <c r="I11283" s="4" t="n">
        <v>3613.36</v>
      </c>
      <c r="J11283" s="4" t="n">
        <v>5</v>
      </c>
      <c r="K11283" s="4" t="n">
        <v>17951.64</v>
      </c>
      <c r="L11283" s="3" t="s">
        <v>86</v>
      </c>
      <c r="M11283" s="3" t="n">
        <v>4.775472136737</v>
      </c>
      <c r="N11283" s="3" t="n">
        <v>0.2</v>
      </c>
      <c r="O11283" s="3" t="n">
        <v>0.162504372859527</v>
      </c>
    </row>
    <row r="11284">
      <c r="B11284" t="s">
        <v>84</v>
      </c>
      <c r="C11284" t="s">
        <v>59</v>
      </c>
      <c r="D11284" t="s">
        <v>35</v>
      </c>
      <c r="E11284" t="s">
        <v>37</v>
      </c>
      <c r="F11284" s="4" t="n">
        <v>60</v>
      </c>
      <c r="G11284" s="4" t="n">
        <v>259849.78272</v>
      </c>
      <c r="H11284" s="4" t="n">
        <v>61</v>
      </c>
      <c r="I11284" s="4" t="n">
        <v>246823.1304</v>
      </c>
      <c r="J11284" s="4" t="n">
        <v>88</v>
      </c>
      <c r="K11284" s="4" t="n">
        <v>355615.24944</v>
      </c>
      <c r="L11284" s="3" t="n">
        <v>-0.0163934426229508</v>
      </c>
      <c r="M11284" s="3" t="n">
        <v>0.0527772753667335</v>
      </c>
      <c r="N11284" s="3" t="n">
        <v>-0.318181818181818</v>
      </c>
      <c r="O11284" s="3" t="n">
        <v>-0.26929516344084</v>
      </c>
    </row>
    <row r="11285">
      <c r="B11285" t="s">
        <v>84</v>
      </c>
      <c r="C11285" t="s">
        <v>59</v>
      </c>
      <c r="D11285" t="s">
        <v>38</v>
      </c>
      <c r="E11285" t="s">
        <v>23</v>
      </c>
      <c r="F11285" s="4" t="s">
        <v>85</v>
      </c>
      <c r="G11285" s="4" t="n">
        <v>14172.52</v>
      </c>
      <c r="H11285" s="4" t="s">
        <v>85</v>
      </c>
      <c r="I11285" s="4" t="n">
        <v>13746.9</v>
      </c>
      <c r="J11285" s="4" t="n">
        <v>5</v>
      </c>
      <c r="K11285" s="4" t="n">
        <v>15571.16</v>
      </c>
      <c r="L11285" s="3" t="s">
        <v>86</v>
      </c>
      <c r="M11285" s="3" t="n">
        <v>0.0309611621529218</v>
      </c>
      <c r="N11285" s="3" t="s">
        <v>86</v>
      </c>
      <c r="O11285" s="3" t="n">
        <v>-0.0898224666627278</v>
      </c>
    </row>
    <row r="11286">
      <c r="B11286" t="s">
        <v>84</v>
      </c>
      <c r="C11286" t="s">
        <v>59</v>
      </c>
      <c r="D11286" t="s">
        <v>38</v>
      </c>
      <c r="E11286" t="s">
        <v>32</v>
      </c>
      <c r="F11286" s="4" t="n">
        <v>10</v>
      </c>
      <c r="G11286" s="4" t="n">
        <v>149373.568</v>
      </c>
      <c r="H11286" s="4" t="n">
        <v>8</v>
      </c>
      <c r="I11286" s="4" t="n">
        <v>109116.2034</v>
      </c>
      <c r="J11286" s="4" t="n">
        <v>8</v>
      </c>
      <c r="K11286" s="4" t="n">
        <v>89073.2831</v>
      </c>
      <c r="L11286" s="3" t="n">
        <v>0.25</v>
      </c>
      <c r="M11286" s="3" t="n">
        <v>0.368940298008939</v>
      </c>
      <c r="N11286" s="3" t="n">
        <v>0.25</v>
      </c>
      <c r="O11286" s="3" t="n">
        <v>0.676973866925985</v>
      </c>
    </row>
    <row r="11287">
      <c r="B11287" t="s">
        <v>84</v>
      </c>
      <c r="C11287" t="s">
        <v>59</v>
      </c>
      <c r="D11287" t="s">
        <v>38</v>
      </c>
      <c r="E11287" t="s">
        <v>46</v>
      </c>
      <c r="F11287" s="4" t="n">
        <v>14</v>
      </c>
      <c r="G11287" s="4" t="n">
        <v>50023.9056</v>
      </c>
      <c r="H11287" s="4" t="n">
        <v>14</v>
      </c>
      <c r="I11287" s="4" t="n">
        <v>60313.9592</v>
      </c>
      <c r="J11287" s="4" t="n">
        <v>8</v>
      </c>
      <c r="K11287" s="4" t="n">
        <v>68600.3596</v>
      </c>
      <c r="L11287" s="3" t="n">
        <v>0</v>
      </c>
      <c r="M11287" s="3" t="n">
        <v>-0.170608159976339</v>
      </c>
      <c r="N11287" s="3" t="n">
        <v>0.75</v>
      </c>
      <c r="O11287" s="3" t="n">
        <v>-0.270792370598594</v>
      </c>
    </row>
    <row r="11288">
      <c r="B11288" t="s">
        <v>84</v>
      </c>
      <c r="C11288" t="s">
        <v>59</v>
      </c>
      <c r="D11288" t="s">
        <v>38</v>
      </c>
      <c r="E11288" t="s">
        <v>33</v>
      </c>
      <c r="F11288" s="4" t="n">
        <v>12</v>
      </c>
      <c r="G11288" s="4" t="n">
        <v>204622.244</v>
      </c>
      <c r="H11288" s="4" t="n">
        <v>5</v>
      </c>
      <c r="I11288" s="4" t="n">
        <v>201819.824</v>
      </c>
      <c r="J11288" s="4" t="n">
        <v>12</v>
      </c>
      <c r="K11288" s="4" t="n">
        <v>70861.076</v>
      </c>
      <c r="L11288" s="3" t="n">
        <v>1.4</v>
      </c>
      <c r="M11288" s="3" t="n">
        <v>0.0138857518773776</v>
      </c>
      <c r="N11288" s="3" t="n">
        <v>0</v>
      </c>
      <c r="O11288" s="3" t="n">
        <v>1.88765363935484</v>
      </c>
    </row>
    <row r="11289">
      <c r="B11289" t="s">
        <v>84</v>
      </c>
      <c r="C11289" t="s">
        <v>59</v>
      </c>
      <c r="D11289" t="s">
        <v>38</v>
      </c>
      <c r="E11289" t="s">
        <v>25</v>
      </c>
      <c r="F11289" s="4" t="n">
        <v>17</v>
      </c>
      <c r="G11289" s="4" t="n">
        <v>152867.3456</v>
      </c>
      <c r="H11289" s="4" t="n">
        <v>7</v>
      </c>
      <c r="I11289" s="4" t="n">
        <v>58925.63856</v>
      </c>
      <c r="J11289" s="4" t="n">
        <v>19</v>
      </c>
      <c r="K11289" s="4" t="n">
        <v>99456.43204</v>
      </c>
      <c r="L11289" s="3" t="n">
        <v>1.42857142857143</v>
      </c>
      <c r="M11289" s="3" t="n">
        <v>1.59424164651768</v>
      </c>
      <c r="N11289" s="3" t="n">
        <v>-0.105263157894737</v>
      </c>
      <c r="O11289" s="3" t="n">
        <v>0.537028249098247</v>
      </c>
    </row>
    <row r="11290">
      <c r="B11290" t="s">
        <v>84</v>
      </c>
      <c r="C11290" t="s">
        <v>59</v>
      </c>
      <c r="D11290" t="s">
        <v>38</v>
      </c>
      <c r="E11290" t="s">
        <v>26</v>
      </c>
      <c r="F11290" s="4" t="s">
        <v>85</v>
      </c>
      <c r="G11290" s="4" t="n">
        <v>42439.264864</v>
      </c>
      <c r="H11290" s="4"/>
      <c r="I11290" s="4"/>
      <c r="J11290" s="4"/>
      <c r="K11290" s="4"/>
      <c r="L11290" s="3" t="s">
        <v>86</v>
      </c>
      <c r="M11290" s="3"/>
      <c r="N11290" s="3" t="s">
        <v>86</v>
      </c>
      <c r="O11290" s="3"/>
    </row>
    <row r="11291">
      <c r="B11291" t="s">
        <v>84</v>
      </c>
      <c r="C11291" t="s">
        <v>59</v>
      </c>
      <c r="D11291" t="s">
        <v>38</v>
      </c>
      <c r="E11291" t="s">
        <v>28</v>
      </c>
      <c r="F11291" s="4" t="s">
        <v>85</v>
      </c>
      <c r="G11291" s="4" t="n">
        <v>7318.12</v>
      </c>
      <c r="H11291" s="4" t="n">
        <v>6</v>
      </c>
      <c r="I11291" s="4" t="n">
        <v>150849.132</v>
      </c>
      <c r="J11291" s="4" t="s">
        <v>85</v>
      </c>
      <c r="K11291" s="4" t="n">
        <v>26588.6544</v>
      </c>
      <c r="L11291" s="3" t="s">
        <v>86</v>
      </c>
      <c r="M11291" s="3" t="n">
        <v>-0.951487158706356</v>
      </c>
      <c r="N11291" s="3" t="s">
        <v>86</v>
      </c>
      <c r="O11291" s="3" t="n">
        <v>-0.724765311929437</v>
      </c>
    </row>
    <row r="11292">
      <c r="B11292" t="s">
        <v>84</v>
      </c>
      <c r="C11292" t="s">
        <v>59</v>
      </c>
      <c r="D11292" t="s">
        <v>38</v>
      </c>
      <c r="E11292" t="s">
        <v>36</v>
      </c>
      <c r="F11292" s="4" t="s">
        <v>85</v>
      </c>
      <c r="G11292" s="4" t="n">
        <v>4666.24</v>
      </c>
      <c r="H11292" s="4" t="s">
        <v>85</v>
      </c>
      <c r="I11292" s="4" t="n">
        <v>1090.48</v>
      </c>
      <c r="J11292" s="4" t="s">
        <v>85</v>
      </c>
      <c r="K11292" s="4" t="n">
        <v>4361.92</v>
      </c>
      <c r="L11292" s="3" t="s">
        <v>86</v>
      </c>
      <c r="M11292" s="3" t="n">
        <v>3.27906976744186</v>
      </c>
      <c r="N11292" s="3" t="s">
        <v>86</v>
      </c>
      <c r="O11292" s="3" t="n">
        <v>0.069767441860465</v>
      </c>
    </row>
    <row r="11293">
      <c r="B11293" t="s">
        <v>84</v>
      </c>
      <c r="C11293" t="s">
        <v>59</v>
      </c>
      <c r="D11293" t="s">
        <v>38</v>
      </c>
      <c r="E11293" t="s">
        <v>57</v>
      </c>
      <c r="F11293" s="4" t="s">
        <v>85</v>
      </c>
      <c r="G11293" s="4" t="n">
        <v>33338.35488</v>
      </c>
      <c r="H11293" s="4" t="s">
        <v>85</v>
      </c>
      <c r="I11293" s="4" t="n">
        <v>19173.48</v>
      </c>
      <c r="J11293" s="4" t="s">
        <v>85</v>
      </c>
      <c r="K11293" s="4" t="n">
        <v>6339.92</v>
      </c>
      <c r="L11293" s="3" t="s">
        <v>86</v>
      </c>
      <c r="M11293" s="3" t="n">
        <v>0.738774332046139</v>
      </c>
      <c r="N11293" s="3" t="s">
        <v>86</v>
      </c>
      <c r="O11293" s="3" t="n">
        <v>4.25848194929904</v>
      </c>
    </row>
    <row r="11294">
      <c r="B11294" t="s">
        <v>84</v>
      </c>
      <c r="C11294" t="s">
        <v>59</v>
      </c>
      <c r="D11294" t="s">
        <v>38</v>
      </c>
      <c r="E11294" t="s">
        <v>37</v>
      </c>
      <c r="F11294" s="4" t="n">
        <v>23</v>
      </c>
      <c r="G11294" s="4" t="n">
        <v>92319.7</v>
      </c>
      <c r="H11294" s="4" t="n">
        <v>33</v>
      </c>
      <c r="I11294" s="4" t="n">
        <v>123579.9532</v>
      </c>
      <c r="J11294" s="4" t="n">
        <v>46</v>
      </c>
      <c r="K11294" s="4" t="n">
        <v>171216.9184</v>
      </c>
      <c r="L11294" s="3" t="n">
        <v>-0.303030303030303</v>
      </c>
      <c r="M11294" s="3" t="n">
        <v>-0.252955697024815</v>
      </c>
      <c r="N11294" s="3" t="n">
        <v>-0.5</v>
      </c>
      <c r="O11294" s="3" t="n">
        <v>-0.460802700675169</v>
      </c>
    </row>
    <row r="11295">
      <c r="B11295" t="s">
        <v>84</v>
      </c>
      <c r="C11295" t="s">
        <v>59</v>
      </c>
      <c r="D11295" t="s">
        <v>38</v>
      </c>
      <c r="E11295" t="s">
        <v>29</v>
      </c>
      <c r="F11295" s="4" t="n">
        <v>17</v>
      </c>
      <c r="G11295" s="4" t="n">
        <v>30922.592</v>
      </c>
      <c r="H11295" s="4" t="n">
        <v>20</v>
      </c>
      <c r="I11295" s="4" t="n">
        <v>34065.98</v>
      </c>
      <c r="J11295" s="4" t="n">
        <v>8</v>
      </c>
      <c r="K11295" s="4" t="n">
        <v>13411.184</v>
      </c>
      <c r="L11295" s="3" t="n">
        <v>-0.15</v>
      </c>
      <c r="M11295" s="3" t="n">
        <v>-0.0922735233215073</v>
      </c>
      <c r="N11295" s="3" t="n">
        <v>1.125</v>
      </c>
      <c r="O11295" s="3" t="n">
        <v>1.30573169378632</v>
      </c>
    </row>
    <row r="11296">
      <c r="B11296" t="s">
        <v>84</v>
      </c>
      <c r="C11296" t="s">
        <v>59</v>
      </c>
      <c r="D11296" t="s">
        <v>38</v>
      </c>
      <c r="E11296" t="s">
        <v>34</v>
      </c>
      <c r="F11296" s="4" t="n">
        <v>5</v>
      </c>
      <c r="G11296" s="4" t="n">
        <v>49245.59488</v>
      </c>
      <c r="H11296" s="4" t="n">
        <v>9</v>
      </c>
      <c r="I11296" s="4" t="n">
        <v>700315.308912</v>
      </c>
      <c r="J11296" s="4" t="n">
        <v>7</v>
      </c>
      <c r="K11296" s="4" t="n">
        <v>709130.683836</v>
      </c>
      <c r="L11296" s="3" t="n">
        <v>-0.444444444444444</v>
      </c>
      <c r="M11296" s="3" t="n">
        <v>-0.929680824832307</v>
      </c>
      <c r="N11296" s="3" t="n">
        <v>-0.285714285714286</v>
      </c>
      <c r="O11296" s="3" t="n">
        <v>-0.930554979494599</v>
      </c>
    </row>
    <row r="11297">
      <c r="B11297" t="s">
        <v>84</v>
      </c>
      <c r="C11297" t="s">
        <v>59</v>
      </c>
      <c r="D11297" t="s">
        <v>38</v>
      </c>
      <c r="E11297" t="s">
        <v>39</v>
      </c>
      <c r="F11297" s="4" t="s">
        <v>85</v>
      </c>
      <c r="G11297" s="4" t="n">
        <v>34339.4416</v>
      </c>
      <c r="H11297" s="4" t="s">
        <v>85</v>
      </c>
      <c r="I11297" s="4" t="n">
        <v>21486.176</v>
      </c>
      <c r="J11297" s="4" t="s">
        <v>85</v>
      </c>
      <c r="K11297" s="4" t="n">
        <v>3336.8</v>
      </c>
      <c r="L11297" s="3" t="s">
        <v>86</v>
      </c>
      <c r="M11297" s="3" t="n">
        <v>0.598210942701018</v>
      </c>
      <c r="N11297" s="3" t="s">
        <v>86</v>
      </c>
      <c r="O11297" s="3" t="n">
        <v>9.29112970510669</v>
      </c>
    </row>
    <row r="11298">
      <c r="B11298" t="s">
        <v>84</v>
      </c>
      <c r="C11298" t="s">
        <v>59</v>
      </c>
      <c r="D11298" t="s">
        <v>38</v>
      </c>
      <c r="E11298" t="s">
        <v>30</v>
      </c>
      <c r="F11298" s="4" t="n">
        <v>65</v>
      </c>
      <c r="G11298" s="4" t="n">
        <v>88743.2</v>
      </c>
      <c r="H11298" s="4" t="n">
        <v>65</v>
      </c>
      <c r="I11298" s="4" t="n">
        <v>132849.18</v>
      </c>
      <c r="J11298" s="4" t="n">
        <v>45</v>
      </c>
      <c r="K11298" s="4" t="n">
        <v>91486.8</v>
      </c>
      <c r="L11298" s="3" t="n">
        <v>0</v>
      </c>
      <c r="M11298" s="3" t="n">
        <v>-0.332000393227869</v>
      </c>
      <c r="N11298" s="3" t="n">
        <v>0.444444444444444</v>
      </c>
      <c r="O11298" s="3" t="n">
        <v>-0.0299890257392323</v>
      </c>
    </row>
    <row r="11299">
      <c r="B11299" t="s">
        <v>84</v>
      </c>
      <c r="C11299" t="s">
        <v>59</v>
      </c>
      <c r="D11299" t="s">
        <v>40</v>
      </c>
      <c r="E11299" t="s">
        <v>46</v>
      </c>
      <c r="F11299" s="4"/>
      <c r="G11299" s="4"/>
      <c r="H11299" s="4" t="s">
        <v>85</v>
      </c>
      <c r="I11299" s="4" t="n">
        <v>2459.24</v>
      </c>
      <c r="J11299" s="4"/>
      <c r="K11299" s="4"/>
      <c r="L11299" s="3" t="s">
        <v>86</v>
      </c>
      <c r="M11299" s="3"/>
      <c r="N11299" s="3"/>
      <c r="O11299" s="3"/>
    </row>
    <row r="11300">
      <c r="B11300" t="s">
        <v>84</v>
      </c>
      <c r="C11300" t="s">
        <v>59</v>
      </c>
      <c r="D11300" t="s">
        <v>40</v>
      </c>
      <c r="E11300" t="s">
        <v>28</v>
      </c>
      <c r="F11300" s="4"/>
      <c r="G11300" s="4"/>
      <c r="H11300" s="4" t="s">
        <v>85</v>
      </c>
      <c r="I11300" s="4" t="n">
        <v>20277.3312</v>
      </c>
      <c r="J11300" s="4"/>
      <c r="K11300" s="4"/>
      <c r="L11300" s="3" t="s">
        <v>86</v>
      </c>
      <c r="M11300" s="3"/>
      <c r="N11300" s="3"/>
      <c r="O11300" s="3"/>
    </row>
    <row r="11301">
      <c r="B11301" t="s">
        <v>84</v>
      </c>
      <c r="C11301" t="s">
        <v>59</v>
      </c>
      <c r="D11301" t="s">
        <v>40</v>
      </c>
      <c r="E11301" t="s">
        <v>57</v>
      </c>
      <c r="F11301" s="4" t="s">
        <v>85</v>
      </c>
      <c r="G11301" s="4" t="n">
        <v>25085.088</v>
      </c>
      <c r="H11301" s="4"/>
      <c r="I11301" s="4"/>
      <c r="J11301" s="4"/>
      <c r="K11301" s="4"/>
      <c r="L11301" s="3" t="s">
        <v>86</v>
      </c>
      <c r="M11301" s="3"/>
      <c r="N11301" s="3" t="s">
        <v>86</v>
      </c>
      <c r="O11301" s="3"/>
    </row>
    <row r="11302">
      <c r="B11302" t="s">
        <v>84</v>
      </c>
      <c r="C11302" t="s">
        <v>59</v>
      </c>
      <c r="D11302" t="s">
        <v>43</v>
      </c>
      <c r="E11302" t="s">
        <v>36</v>
      </c>
      <c r="F11302" s="4" t="n">
        <v>10</v>
      </c>
      <c r="G11302" s="4" t="n">
        <v>23037.26</v>
      </c>
      <c r="H11302" s="4" t="n">
        <v>10</v>
      </c>
      <c r="I11302" s="4" t="n">
        <v>24927.96</v>
      </c>
      <c r="J11302" s="4" t="n">
        <v>12</v>
      </c>
      <c r="K11302" s="4" t="n">
        <v>29133.92</v>
      </c>
      <c r="L11302" s="3" t="n">
        <v>0</v>
      </c>
      <c r="M11302" s="3" t="n">
        <v>-0.0758465594456988</v>
      </c>
      <c r="N11302" s="3" t="n">
        <v>-0.166666666666667</v>
      </c>
      <c r="O11302" s="3" t="n">
        <v>-0.209263291723187</v>
      </c>
    </row>
    <row r="11303">
      <c r="B11303" t="s">
        <v>84</v>
      </c>
      <c r="C11303" t="s">
        <v>59</v>
      </c>
      <c r="D11303" t="s">
        <v>43</v>
      </c>
      <c r="E11303" t="s">
        <v>34</v>
      </c>
      <c r="F11303" s="4" t="s">
        <v>85</v>
      </c>
      <c r="G11303" s="4" t="n">
        <v>60564.968</v>
      </c>
      <c r="H11303" s="4" t="s">
        <v>85</v>
      </c>
      <c r="I11303" s="4" t="n">
        <v>18269.48</v>
      </c>
      <c r="J11303" s="4"/>
      <c r="K11303" s="4"/>
      <c r="L11303" s="3" t="s">
        <v>86</v>
      </c>
      <c r="M11303" s="3" t="n">
        <v>2.31508986572141</v>
      </c>
      <c r="N11303" s="3" t="s">
        <v>86</v>
      </c>
      <c r="O11303" s="3"/>
    </row>
    <row r="11304">
      <c r="B11304" t="s">
        <v>84</v>
      </c>
      <c r="C11304" t="s">
        <v>59</v>
      </c>
      <c r="D11304" t="s">
        <v>41</v>
      </c>
      <c r="E11304" t="s">
        <v>30</v>
      </c>
      <c r="F11304" s="4" t="n">
        <v>36</v>
      </c>
      <c r="G11304" s="4" t="n">
        <v>49150.08</v>
      </c>
      <c r="H11304" s="4" t="n">
        <v>37</v>
      </c>
      <c r="I11304" s="4" t="n">
        <v>77328.94</v>
      </c>
      <c r="J11304" s="4" t="n">
        <v>30</v>
      </c>
      <c r="K11304" s="4" t="n">
        <v>60991.2</v>
      </c>
      <c r="L11304" s="3" t="n">
        <v>-0.027027027027027</v>
      </c>
      <c r="M11304" s="3" t="n">
        <v>-0.3644025121772</v>
      </c>
      <c r="N11304" s="3" t="n">
        <v>0.2</v>
      </c>
      <c r="O11304" s="3" t="n">
        <v>-0.19414472907567</v>
      </c>
    </row>
    <row r="11305">
      <c r="B11305" t="s">
        <v>84</v>
      </c>
      <c r="C11305" t="s">
        <v>60</v>
      </c>
      <c r="D11305" t="s">
        <v>22</v>
      </c>
      <c r="E11305" t="s">
        <v>25</v>
      </c>
      <c r="F11305" s="4" t="s">
        <v>85</v>
      </c>
      <c r="G11305" s="4" t="n">
        <v>5625.8728</v>
      </c>
      <c r="H11305" s="4"/>
      <c r="I11305" s="4"/>
      <c r="J11305" s="4" t="s">
        <v>85</v>
      </c>
      <c r="K11305" s="4" t="n">
        <v>2137.616</v>
      </c>
      <c r="L11305" s="3" t="s">
        <v>86</v>
      </c>
      <c r="M11305" s="3"/>
      <c r="N11305" s="3" t="s">
        <v>86</v>
      </c>
      <c r="O11305" s="3" t="n">
        <v>1.6318444472721</v>
      </c>
    </row>
    <row r="11306">
      <c r="B11306" t="s">
        <v>84</v>
      </c>
      <c r="C11306" t="s">
        <v>60</v>
      </c>
      <c r="D11306" t="s">
        <v>22</v>
      </c>
      <c r="E11306" t="s">
        <v>37</v>
      </c>
      <c r="F11306" s="4" t="n">
        <v>205</v>
      </c>
      <c r="G11306" s="4" t="n">
        <v>890995.61976</v>
      </c>
      <c r="H11306" s="4" t="n">
        <v>175</v>
      </c>
      <c r="I11306" s="4" t="n">
        <v>712341.85968</v>
      </c>
      <c r="J11306" s="4" t="n">
        <v>238</v>
      </c>
      <c r="K11306" s="4" t="n">
        <v>967545.59634</v>
      </c>
      <c r="L11306" s="3" t="n">
        <v>0.171428571428571</v>
      </c>
      <c r="M11306" s="3" t="n">
        <v>0.250797784311391</v>
      </c>
      <c r="N11306" s="3" t="n">
        <v>-0.138655462184874</v>
      </c>
      <c r="O11306" s="3" t="n">
        <v>-0.0791176941630148</v>
      </c>
    </row>
    <row r="11307">
      <c r="B11307" t="s">
        <v>84</v>
      </c>
      <c r="C11307" t="s">
        <v>60</v>
      </c>
      <c r="D11307" t="s">
        <v>22</v>
      </c>
      <c r="E11307" t="s">
        <v>29</v>
      </c>
      <c r="F11307" s="4" t="s">
        <v>85</v>
      </c>
      <c r="G11307" s="4" t="n">
        <v>3903.75504</v>
      </c>
      <c r="H11307" s="4"/>
      <c r="I11307" s="4"/>
      <c r="J11307" s="4"/>
      <c r="K11307" s="4"/>
      <c r="L11307" s="3" t="s">
        <v>86</v>
      </c>
      <c r="M11307" s="3"/>
      <c r="N11307" s="3" t="s">
        <v>86</v>
      </c>
      <c r="O11307" s="3"/>
    </row>
    <row r="11308">
      <c r="B11308" t="s">
        <v>84</v>
      </c>
      <c r="C11308" t="s">
        <v>60</v>
      </c>
      <c r="D11308" t="s">
        <v>31</v>
      </c>
      <c r="E11308" t="s">
        <v>32</v>
      </c>
      <c r="F11308" s="4"/>
      <c r="G11308" s="4"/>
      <c r="H11308" s="4" t="s">
        <v>85</v>
      </c>
      <c r="I11308" s="4" t="n">
        <v>3176.4788</v>
      </c>
      <c r="J11308" s="4" t="s">
        <v>85</v>
      </c>
      <c r="K11308" s="4" t="n">
        <v>12191.6696</v>
      </c>
      <c r="L11308" s="3" t="s">
        <v>86</v>
      </c>
      <c r="M11308" s="3"/>
      <c r="N11308" s="3" t="s">
        <v>86</v>
      </c>
      <c r="O11308" s="3"/>
    </row>
    <row r="11309">
      <c r="B11309" t="s">
        <v>84</v>
      </c>
      <c r="C11309" t="s">
        <v>60</v>
      </c>
      <c r="D11309" t="s">
        <v>31</v>
      </c>
      <c r="E11309" t="s">
        <v>28</v>
      </c>
      <c r="F11309" s="4" t="s">
        <v>85</v>
      </c>
      <c r="G11309" s="4" t="n">
        <v>4173.5784</v>
      </c>
      <c r="H11309" s="4"/>
      <c r="I11309" s="4"/>
      <c r="J11309" s="4" t="s">
        <v>85</v>
      </c>
      <c r="K11309" s="4" t="n">
        <v>7323.7944</v>
      </c>
      <c r="L11309" s="3" t="s">
        <v>86</v>
      </c>
      <c r="M11309" s="3"/>
      <c r="N11309" s="3" t="s">
        <v>86</v>
      </c>
      <c r="O11309" s="3" t="n">
        <v>-0.430134412293169</v>
      </c>
    </row>
    <row r="11310">
      <c r="B11310" t="s">
        <v>84</v>
      </c>
      <c r="C11310" t="s">
        <v>60</v>
      </c>
      <c r="D11310" t="s">
        <v>31</v>
      </c>
      <c r="E11310" t="s">
        <v>37</v>
      </c>
      <c r="F11310" s="4" t="n">
        <v>39</v>
      </c>
      <c r="G11310" s="4" t="n">
        <v>170812.16064</v>
      </c>
      <c r="H11310" s="4" t="n">
        <v>26</v>
      </c>
      <c r="I11310" s="4" t="n">
        <v>106731.04992</v>
      </c>
      <c r="J11310" s="4" t="n">
        <v>56</v>
      </c>
      <c r="K11310" s="4" t="n">
        <v>229465.69536</v>
      </c>
      <c r="L11310" s="3" t="n">
        <v>0.5</v>
      </c>
      <c r="M11310" s="3" t="n">
        <v>0.600398016959749</v>
      </c>
      <c r="N11310" s="3" t="n">
        <v>-0.303571428571429</v>
      </c>
      <c r="O11310" s="3" t="n">
        <v>-0.255609164707521</v>
      </c>
    </row>
    <row r="11311">
      <c r="B11311" t="s">
        <v>84</v>
      </c>
      <c r="C11311" t="s">
        <v>60</v>
      </c>
      <c r="D11311" t="s">
        <v>31</v>
      </c>
      <c r="E11311" t="s">
        <v>29</v>
      </c>
      <c r="F11311" s="4" t="n">
        <v>9</v>
      </c>
      <c r="G11311" s="4" t="n">
        <v>16300.008</v>
      </c>
      <c r="H11311" s="4" t="n">
        <v>10</v>
      </c>
      <c r="I11311" s="4" t="n">
        <v>16929.96</v>
      </c>
      <c r="J11311" s="4" t="n">
        <v>10</v>
      </c>
      <c r="K11311" s="4" t="n">
        <v>16929.96</v>
      </c>
      <c r="L11311" s="3" t="n">
        <v>-0.1</v>
      </c>
      <c r="M11311" s="3" t="n">
        <v>-0.0372093023255813</v>
      </c>
      <c r="N11311" s="3" t="n">
        <v>-0.1</v>
      </c>
      <c r="O11311" s="3" t="n">
        <v>-0.0372093023255813</v>
      </c>
    </row>
    <row r="11312">
      <c r="B11312" t="s">
        <v>84</v>
      </c>
      <c r="C11312" t="s">
        <v>60</v>
      </c>
      <c r="D11312" t="s">
        <v>35</v>
      </c>
      <c r="E11312" t="s">
        <v>32</v>
      </c>
      <c r="F11312" s="4" t="s">
        <v>85</v>
      </c>
      <c r="G11312" s="4" t="n">
        <v>13157.0256</v>
      </c>
      <c r="H11312" s="4" t="s">
        <v>85</v>
      </c>
      <c r="I11312" s="4" t="n">
        <v>27852.9096</v>
      </c>
      <c r="J11312" s="4"/>
      <c r="K11312" s="4"/>
      <c r="L11312" s="3" t="s">
        <v>86</v>
      </c>
      <c r="M11312" s="3" t="n">
        <v>-0.52762473332409</v>
      </c>
      <c r="N11312" s="3" t="s">
        <v>86</v>
      </c>
      <c r="O11312" s="3"/>
    </row>
    <row r="11313">
      <c r="B11313" t="s">
        <v>84</v>
      </c>
      <c r="C11313" t="s">
        <v>60</v>
      </c>
      <c r="D11313" t="s">
        <v>35</v>
      </c>
      <c r="E11313" t="s">
        <v>33</v>
      </c>
      <c r="F11313" s="4" t="n">
        <v>7</v>
      </c>
      <c r="G11313" s="4" t="n">
        <v>31592.26</v>
      </c>
      <c r="H11313" s="4" t="n">
        <v>7</v>
      </c>
      <c r="I11313" s="4" t="n">
        <v>29534.68</v>
      </c>
      <c r="J11313" s="4" t="s">
        <v>85</v>
      </c>
      <c r="K11313" s="4" t="n">
        <v>4160.68</v>
      </c>
      <c r="L11313" s="3" t="n">
        <v>0</v>
      </c>
      <c r="M11313" s="3" t="n">
        <v>0.0696665750229899</v>
      </c>
      <c r="N11313" s="3" t="s">
        <v>86</v>
      </c>
      <c r="O11313" s="3" t="n">
        <v>6.59305209725333</v>
      </c>
    </row>
    <row r="11314">
      <c r="B11314" t="s">
        <v>84</v>
      </c>
      <c r="C11314" t="s">
        <v>60</v>
      </c>
      <c r="D11314" t="s">
        <v>35</v>
      </c>
      <c r="E11314" t="s">
        <v>25</v>
      </c>
      <c r="F11314" s="4" t="s">
        <v>85</v>
      </c>
      <c r="G11314" s="4" t="n">
        <v>2651.44</v>
      </c>
      <c r="H11314" s="4"/>
      <c r="I11314" s="4"/>
      <c r="J11314" s="4" t="n">
        <v>6</v>
      </c>
      <c r="K11314" s="4" t="n">
        <v>63730.5064</v>
      </c>
      <c r="L11314" s="3" t="s">
        <v>86</v>
      </c>
      <c r="M11314" s="3"/>
      <c r="N11314" s="3" t="s">
        <v>86</v>
      </c>
      <c r="O11314" s="3" t="n">
        <v>-0.958396062580165</v>
      </c>
    </row>
    <row r="11315">
      <c r="B11315" t="s">
        <v>84</v>
      </c>
      <c r="C11315" t="s">
        <v>60</v>
      </c>
      <c r="D11315" t="s">
        <v>35</v>
      </c>
      <c r="E11315" t="s">
        <v>26</v>
      </c>
      <c r="F11315" s="4"/>
      <c r="G11315" s="4"/>
      <c r="H11315" s="4"/>
      <c r="I11315" s="4"/>
      <c r="J11315" s="4" t="s">
        <v>85</v>
      </c>
      <c r="K11315" s="4" t="n">
        <v>4941.56</v>
      </c>
      <c r="L11315" s="3"/>
      <c r="M11315" s="3"/>
      <c r="N11315" s="3" t="s">
        <v>86</v>
      </c>
      <c r="O11315" s="3"/>
    </row>
    <row r="11316">
      <c r="B11316" t="s">
        <v>84</v>
      </c>
      <c r="C11316" t="s">
        <v>60</v>
      </c>
      <c r="D11316" t="s">
        <v>35</v>
      </c>
      <c r="E11316" t="s">
        <v>37</v>
      </c>
      <c r="F11316" s="4" t="n">
        <v>37</v>
      </c>
      <c r="G11316" s="4" t="n">
        <v>153519.10464</v>
      </c>
      <c r="H11316" s="4" t="n">
        <v>44</v>
      </c>
      <c r="I11316" s="4" t="n">
        <v>180483.903092</v>
      </c>
      <c r="J11316" s="4" t="n">
        <v>24</v>
      </c>
      <c r="K11316" s="4" t="n">
        <v>94768.7664</v>
      </c>
      <c r="L11316" s="3" t="n">
        <v>-0.159090909090909</v>
      </c>
      <c r="M11316" s="3" t="n">
        <v>-0.149402788780864</v>
      </c>
      <c r="N11316" s="3" t="n">
        <v>0.541666666666667</v>
      </c>
      <c r="O11316" s="3" t="n">
        <v>0.619933554817276</v>
      </c>
    </row>
    <row r="11317">
      <c r="B11317" t="s">
        <v>84</v>
      </c>
      <c r="C11317" t="s">
        <v>60</v>
      </c>
      <c r="D11317" t="s">
        <v>35</v>
      </c>
      <c r="E11317" t="s">
        <v>30</v>
      </c>
      <c r="F11317" s="4" t="n">
        <v>52</v>
      </c>
      <c r="G11317" s="4" t="n">
        <v>70994.56</v>
      </c>
      <c r="H11317" s="4" t="n">
        <v>45</v>
      </c>
      <c r="I11317" s="4" t="n">
        <v>91486.8</v>
      </c>
      <c r="J11317" s="4" t="n">
        <v>49</v>
      </c>
      <c r="K11317" s="4" t="n">
        <v>99618.96</v>
      </c>
      <c r="L11317" s="3" t="n">
        <v>0.155555555555555</v>
      </c>
      <c r="M11317" s="3" t="n">
        <v>-0.223991220591386</v>
      </c>
      <c r="N11317" s="3" t="n">
        <v>0.0612244897959184</v>
      </c>
      <c r="O11317" s="3" t="n">
        <v>-0.287338876053314</v>
      </c>
    </row>
    <row r="11318">
      <c r="B11318" t="s">
        <v>84</v>
      </c>
      <c r="C11318" t="s">
        <v>60</v>
      </c>
      <c r="D11318" t="s">
        <v>38</v>
      </c>
      <c r="E11318" t="s">
        <v>46</v>
      </c>
      <c r="F11318" s="4" t="n">
        <v>53</v>
      </c>
      <c r="G11318" s="4" t="n">
        <v>254700.16</v>
      </c>
      <c r="H11318" s="4" t="n">
        <v>40</v>
      </c>
      <c r="I11318" s="4" t="n">
        <v>179602.4</v>
      </c>
      <c r="J11318" s="4" t="n">
        <v>35</v>
      </c>
      <c r="K11318" s="4" t="n">
        <v>194518.928</v>
      </c>
      <c r="L11318" s="3" t="n">
        <v>0.325</v>
      </c>
      <c r="M11318" s="3" t="n">
        <v>0.418133387972544</v>
      </c>
      <c r="N11318" s="3" t="n">
        <v>0.514285714285714</v>
      </c>
      <c r="O11318" s="3" t="n">
        <v>0.309384966382295</v>
      </c>
    </row>
    <row r="11319">
      <c r="B11319" t="s">
        <v>84</v>
      </c>
      <c r="C11319" t="s">
        <v>60</v>
      </c>
      <c r="D11319" t="s">
        <v>38</v>
      </c>
      <c r="E11319" t="s">
        <v>24</v>
      </c>
      <c r="F11319" s="4" t="s">
        <v>85</v>
      </c>
      <c r="G11319" s="4" t="n">
        <v>14456.9</v>
      </c>
      <c r="H11319" s="4"/>
      <c r="I11319" s="4"/>
      <c r="J11319" s="4" t="s">
        <v>85</v>
      </c>
      <c r="K11319" s="4" t="n">
        <v>26405.44</v>
      </c>
      <c r="L11319" s="3" t="s">
        <v>86</v>
      </c>
      <c r="M11319" s="3"/>
      <c r="N11319" s="3" t="s">
        <v>86</v>
      </c>
      <c r="O11319" s="3" t="n">
        <v>-0.452502969085158</v>
      </c>
    </row>
    <row r="11320">
      <c r="B11320" t="s">
        <v>84</v>
      </c>
      <c r="C11320" t="s">
        <v>60</v>
      </c>
      <c r="D11320" t="s">
        <v>38</v>
      </c>
      <c r="E11320" t="s">
        <v>33</v>
      </c>
      <c r="F11320" s="4"/>
      <c r="G11320" s="4"/>
      <c r="H11320" s="4" t="s">
        <v>85</v>
      </c>
      <c r="I11320" s="4" t="n">
        <v>40176.34</v>
      </c>
      <c r="J11320" s="4"/>
      <c r="K11320" s="4"/>
      <c r="L11320" s="3" t="s">
        <v>86</v>
      </c>
      <c r="M11320" s="3"/>
      <c r="N11320" s="3"/>
      <c r="O11320" s="3"/>
    </row>
    <row r="11321">
      <c r="B11321" t="s">
        <v>84</v>
      </c>
      <c r="C11321" t="s">
        <v>60</v>
      </c>
      <c r="D11321" t="s">
        <v>38</v>
      </c>
      <c r="E11321" t="s">
        <v>25</v>
      </c>
      <c r="F11321" s="4" t="s">
        <v>85</v>
      </c>
      <c r="G11321" s="4" t="n">
        <v>24025.74</v>
      </c>
      <c r="H11321" s="4"/>
      <c r="I11321" s="4"/>
      <c r="J11321" s="4"/>
      <c r="K11321" s="4"/>
      <c r="L11321" s="3" t="s">
        <v>86</v>
      </c>
      <c r="M11321" s="3"/>
      <c r="N11321" s="3" t="s">
        <v>86</v>
      </c>
      <c r="O11321" s="3"/>
    </row>
    <row r="11322">
      <c r="B11322" t="s">
        <v>84</v>
      </c>
      <c r="C11322" t="s">
        <v>60</v>
      </c>
      <c r="D11322" t="s">
        <v>38</v>
      </c>
      <c r="E11322" t="s">
        <v>28</v>
      </c>
      <c r="F11322" s="4"/>
      <c r="G11322" s="4"/>
      <c r="H11322" s="4" t="s">
        <v>85</v>
      </c>
      <c r="I11322" s="4" t="n">
        <v>6477.16</v>
      </c>
      <c r="J11322" s="4" t="s">
        <v>85</v>
      </c>
      <c r="K11322" s="4" t="n">
        <v>6601.36</v>
      </c>
      <c r="L11322" s="3" t="s">
        <v>86</v>
      </c>
      <c r="M11322" s="3"/>
      <c r="N11322" s="3" t="s">
        <v>86</v>
      </c>
      <c r="O11322" s="3"/>
    </row>
    <row r="11323">
      <c r="B11323" t="s">
        <v>84</v>
      </c>
      <c r="C11323" t="s">
        <v>60</v>
      </c>
      <c r="D11323" t="s">
        <v>38</v>
      </c>
      <c r="E11323" t="s">
        <v>36</v>
      </c>
      <c r="F11323" s="4"/>
      <c r="G11323" s="4"/>
      <c r="H11323" s="4" t="s">
        <v>85</v>
      </c>
      <c r="I11323" s="4" t="n">
        <v>2743.68</v>
      </c>
      <c r="J11323" s="4" t="s">
        <v>85</v>
      </c>
      <c r="K11323" s="4" t="n">
        <v>2471.64</v>
      </c>
      <c r="L11323" s="3" t="s">
        <v>86</v>
      </c>
      <c r="M11323" s="3"/>
      <c r="N11323" s="3" t="s">
        <v>86</v>
      </c>
      <c r="O11323" s="3"/>
    </row>
    <row r="11324">
      <c r="B11324" t="s">
        <v>84</v>
      </c>
      <c r="C11324" t="s">
        <v>60</v>
      </c>
      <c r="D11324" t="s">
        <v>38</v>
      </c>
      <c r="E11324" t="s">
        <v>57</v>
      </c>
      <c r="F11324" s="4" t="s">
        <v>85</v>
      </c>
      <c r="G11324" s="4" t="n">
        <v>8189.928</v>
      </c>
      <c r="H11324" s="4"/>
      <c r="I11324" s="4"/>
      <c r="J11324" s="4"/>
      <c r="K11324" s="4"/>
      <c r="L11324" s="3" t="s">
        <v>86</v>
      </c>
      <c r="M11324" s="3"/>
      <c r="N11324" s="3" t="s">
        <v>86</v>
      </c>
      <c r="O11324" s="3"/>
    </row>
    <row r="11325">
      <c r="B11325" t="s">
        <v>84</v>
      </c>
      <c r="C11325" t="s">
        <v>60</v>
      </c>
      <c r="D11325" t="s">
        <v>38</v>
      </c>
      <c r="E11325" t="s">
        <v>37</v>
      </c>
      <c r="F11325" s="4" t="n">
        <v>27</v>
      </c>
      <c r="G11325" s="4" t="n">
        <v>119062.69056</v>
      </c>
      <c r="H11325" s="4" t="n">
        <v>19</v>
      </c>
      <c r="I11325" s="4" t="n">
        <v>78320.62656</v>
      </c>
      <c r="J11325" s="4" t="s">
        <v>85</v>
      </c>
      <c r="K11325" s="4" t="n">
        <v>4122.13824</v>
      </c>
      <c r="L11325" s="3" t="n">
        <v>0.421052631578947</v>
      </c>
      <c r="M11325" s="3" t="n">
        <v>0.520195838433292</v>
      </c>
      <c r="N11325" s="3" t="s">
        <v>86</v>
      </c>
      <c r="O11325" s="3" t="n">
        <v>27.8837209302326</v>
      </c>
    </row>
    <row r="11326">
      <c r="B11326" t="s">
        <v>84</v>
      </c>
      <c r="C11326" t="s">
        <v>60</v>
      </c>
      <c r="D11326" t="s">
        <v>38</v>
      </c>
      <c r="E11326" t="s">
        <v>34</v>
      </c>
      <c r="F11326" s="4" t="s">
        <v>85</v>
      </c>
      <c r="G11326" s="4" t="n">
        <v>4511.43476</v>
      </c>
      <c r="H11326" s="4"/>
      <c r="I11326" s="4"/>
      <c r="J11326" s="4"/>
      <c r="K11326" s="4"/>
      <c r="L11326" s="3" t="s">
        <v>86</v>
      </c>
      <c r="M11326" s="3"/>
      <c r="N11326" s="3" t="s">
        <v>86</v>
      </c>
      <c r="O11326" s="3"/>
    </row>
    <row r="11327">
      <c r="B11327" t="s">
        <v>84</v>
      </c>
      <c r="C11327" t="s">
        <v>60</v>
      </c>
      <c r="D11327" t="s">
        <v>38</v>
      </c>
      <c r="E11327" t="s">
        <v>30</v>
      </c>
      <c r="F11327" s="4" t="n">
        <v>20</v>
      </c>
      <c r="G11327" s="4" t="n">
        <v>509526.2869</v>
      </c>
      <c r="H11327" s="4" t="s">
        <v>85</v>
      </c>
      <c r="I11327" s="4" t="n">
        <v>178342.0848</v>
      </c>
      <c r="J11327" s="4" t="n">
        <v>5</v>
      </c>
      <c r="K11327" s="4" t="n">
        <v>503471.958</v>
      </c>
      <c r="L11327" s="3" t="s">
        <v>86</v>
      </c>
      <c r="M11327" s="3" t="n">
        <v>1.85701654475669</v>
      </c>
      <c r="N11327" s="3" t="n">
        <v>3</v>
      </c>
      <c r="O11327" s="3" t="n">
        <v>0.0120251561259743</v>
      </c>
    </row>
    <row r="11328">
      <c r="B11328" t="s">
        <v>84</v>
      </c>
      <c r="C11328" t="s">
        <v>60</v>
      </c>
      <c r="D11328" t="s">
        <v>40</v>
      </c>
      <c r="E11328" t="s">
        <v>28</v>
      </c>
      <c r="F11328" s="4" t="n">
        <v>5</v>
      </c>
      <c r="G11328" s="4" t="n">
        <v>148558.9392</v>
      </c>
      <c r="H11328" s="4" t="s">
        <v>85</v>
      </c>
      <c r="I11328" s="4" t="n">
        <v>70155.288</v>
      </c>
      <c r="J11328" s="4" t="s">
        <v>85</v>
      </c>
      <c r="K11328" s="4" t="n">
        <v>77615.0344</v>
      </c>
      <c r="L11328" s="3" t="s">
        <v>86</v>
      </c>
      <c r="M11328" s="3" t="n">
        <v>1.11757293619834</v>
      </c>
      <c r="N11328" s="3" t="s">
        <v>86</v>
      </c>
      <c r="O11328" s="3" t="n">
        <v>0.914048487492521</v>
      </c>
    </row>
    <row r="11329">
      <c r="B11329" t="s">
        <v>84</v>
      </c>
      <c r="C11329" t="s">
        <v>60</v>
      </c>
      <c r="D11329" t="s">
        <v>43</v>
      </c>
      <c r="E11329" t="s">
        <v>30</v>
      </c>
      <c r="F11329" s="4" t="s">
        <v>85</v>
      </c>
      <c r="G11329" s="4" t="n">
        <v>1372.1064</v>
      </c>
      <c r="H11329" s="4" t="s">
        <v>85</v>
      </c>
      <c r="I11329" s="4" t="n">
        <v>2043.2052</v>
      </c>
      <c r="J11329" s="4" t="s">
        <v>85</v>
      </c>
      <c r="K11329" s="4" t="n">
        <v>2043.2052</v>
      </c>
      <c r="L11329" s="3" t="s">
        <v>86</v>
      </c>
      <c r="M11329" s="3" t="n">
        <v>-0.328453940896392</v>
      </c>
      <c r="N11329" s="3" t="s">
        <v>86</v>
      </c>
      <c r="O11329" s="3" t="n">
        <v>-0.328453940896392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14" t="str">
        <f>=HYPERLINK("#'Spis treści'!A8", "Spis treści")</f>
      </c>
    </row>
    <row r="2">
      <c r="B2" t="s">
        <v>797</v>
      </c>
    </row>
    <row r="3">
      <c r="B3" s="5" t="s">
        <v>795</v>
      </c>
      <c r="C3" s="5" t="s">
        <v>796</v>
      </c>
      <c r="D3" s="5" t="s">
        <v>89</v>
      </c>
      <c r="E3" s="6" t="s">
        <v>95</v>
      </c>
      <c r="G3" s="6" t="s">
        <v>96</v>
      </c>
      <c r="I3" s="6" t="s">
        <v>97</v>
      </c>
      <c r="K3" s="6" t="s">
        <v>98</v>
      </c>
      <c r="M3" s="6" t="s">
        <v>99</v>
      </c>
    </row>
    <row r="4">
      <c r="B4" s="2" t="s">
        <v>795</v>
      </c>
      <c r="C4" s="2" t="s">
        <v>796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8" t="n">
        <v>11</v>
      </c>
      <c r="F5" s="8" t="n">
        <v>788596.8448</v>
      </c>
      <c r="G5" s="8" t="n">
        <v>13</v>
      </c>
      <c r="H5" s="8" t="n">
        <v>889767.899232</v>
      </c>
      <c r="I5" s="8" t="n">
        <v>18</v>
      </c>
      <c r="J5" s="8" t="n">
        <v>1190340.650304</v>
      </c>
      <c r="K5" s="7" t="n">
        <v>-0.153846153846154</v>
      </c>
      <c r="L5" s="7" t="n">
        <v>-0.113704994886111</v>
      </c>
      <c r="M5" s="7" t="n">
        <v>-0.388888888888889</v>
      </c>
      <c r="N5" s="7" t="n">
        <v>-0.337503222629084</v>
      </c>
    </row>
    <row r="6">
      <c r="B6" t="s">
        <v>23</v>
      </c>
      <c r="C6" t="s">
        <v>102</v>
      </c>
      <c r="D6" t="s">
        <v>31</v>
      </c>
      <c r="E6" s="8" t="n">
        <v>65</v>
      </c>
      <c r="F6" s="8" t="n">
        <v>2843724.9997</v>
      </c>
      <c r="G6" s="8" t="n">
        <v>54</v>
      </c>
      <c r="H6" s="8" t="n">
        <v>1724370.946064</v>
      </c>
      <c r="I6" s="8" t="n">
        <v>53</v>
      </c>
      <c r="J6" s="8" t="n">
        <v>1387132.521828</v>
      </c>
      <c r="K6" s="7" t="n">
        <v>0.203703703703704</v>
      </c>
      <c r="L6" s="7" t="n">
        <v>0.649137620992169</v>
      </c>
      <c r="M6" s="7" t="n">
        <v>0.226415094339623</v>
      </c>
      <c r="N6" s="7" t="n">
        <v>1.05007449176699</v>
      </c>
    </row>
    <row r="7">
      <c r="B7" t="s">
        <v>23</v>
      </c>
      <c r="C7" t="s">
        <v>102</v>
      </c>
      <c r="D7" t="s">
        <v>35</v>
      </c>
      <c r="E7" s="8" t="n">
        <v>223</v>
      </c>
      <c r="F7" s="8" t="n">
        <v>7689887.8754</v>
      </c>
      <c r="G7" s="8" t="n">
        <v>204</v>
      </c>
      <c r="H7" s="8" t="n">
        <v>6884258.573116</v>
      </c>
      <c r="I7" s="8" t="n">
        <v>190</v>
      </c>
      <c r="J7" s="8" t="n">
        <v>8958866.383956</v>
      </c>
      <c r="K7" s="7" t="n">
        <v>0.0931372549019607</v>
      </c>
      <c r="L7" s="7" t="n">
        <v>0.117024846427195</v>
      </c>
      <c r="M7" s="7" t="n">
        <v>0.173684210526316</v>
      </c>
      <c r="N7" s="7" t="n">
        <v>-0.141644986560861</v>
      </c>
    </row>
    <row r="8">
      <c r="B8" t="s">
        <v>23</v>
      </c>
      <c r="C8" t="s">
        <v>102</v>
      </c>
      <c r="D8" t="s">
        <v>38</v>
      </c>
      <c r="E8" s="8" t="n">
        <v>105</v>
      </c>
      <c r="F8" s="8" t="n">
        <v>3071881.775232</v>
      </c>
      <c r="G8" s="8" t="n">
        <v>104</v>
      </c>
      <c r="H8" s="8" t="n">
        <v>3371983.386548</v>
      </c>
      <c r="I8" s="8" t="n">
        <v>137</v>
      </c>
      <c r="J8" s="8" t="n">
        <v>4284753.083644</v>
      </c>
      <c r="K8" s="7" t="n">
        <v>0.00961538461538458</v>
      </c>
      <c r="L8" s="7" t="n">
        <v>-0.0889985438579587</v>
      </c>
      <c r="M8" s="7" t="n">
        <v>-0.233576642335766</v>
      </c>
      <c r="N8" s="7" t="n">
        <v>-0.283066791652905</v>
      </c>
    </row>
    <row r="9">
      <c r="B9" t="s">
        <v>23</v>
      </c>
      <c r="C9" t="s">
        <v>103</v>
      </c>
      <c r="D9" t="s">
        <v>31</v>
      </c>
      <c r="E9" s="8" t="s">
        <v>85</v>
      </c>
      <c r="F9" s="8" t="n">
        <v>137073.884456</v>
      </c>
      <c r="G9" s="8" t="s">
        <v>85</v>
      </c>
      <c r="H9" s="8" t="n">
        <v>277298.275384</v>
      </c>
      <c r="I9" s="8" t="s">
        <v>85</v>
      </c>
      <c r="J9" s="8" t="n">
        <v>51468.5232</v>
      </c>
      <c r="K9" s="7" t="s">
        <v>86</v>
      </c>
      <c r="L9" s="7" t="n">
        <v>-0.50568071775354</v>
      </c>
      <c r="M9" s="7" t="s">
        <v>86</v>
      </c>
      <c r="N9" s="7" t="n">
        <v>1.66325660682644</v>
      </c>
    </row>
    <row r="10">
      <c r="B10" t="s">
        <v>23</v>
      </c>
      <c r="C10" t="s">
        <v>103</v>
      </c>
      <c r="D10" t="s">
        <v>35</v>
      </c>
      <c r="E10" s="8" t="n">
        <v>7</v>
      </c>
      <c r="F10" s="8" t="n">
        <v>573560.2856</v>
      </c>
      <c r="G10" s="8" t="n">
        <v>12</v>
      </c>
      <c r="H10" s="8" t="n">
        <v>496571.747878</v>
      </c>
      <c r="I10" s="8" t="n">
        <v>10</v>
      </c>
      <c r="J10" s="8" t="n">
        <v>276693.3548</v>
      </c>
      <c r="K10" s="7" t="n">
        <v>-0.416666666666667</v>
      </c>
      <c r="L10" s="7" t="n">
        <v>0.155040108606652</v>
      </c>
      <c r="M10" s="7" t="n">
        <v>-0.3</v>
      </c>
      <c r="N10" s="7" t="n">
        <v>1.07290950667963</v>
      </c>
    </row>
    <row r="11">
      <c r="B11" t="s">
        <v>23</v>
      </c>
      <c r="C11" t="s">
        <v>103</v>
      </c>
      <c r="D11" t="s">
        <v>38</v>
      </c>
      <c r="E11" s="8" t="n">
        <v>11</v>
      </c>
      <c r="F11" s="8" t="n">
        <v>183593.2976</v>
      </c>
      <c r="G11" s="8" t="n">
        <v>13</v>
      </c>
      <c r="H11" s="8" t="n">
        <v>321482.9916</v>
      </c>
      <c r="I11" s="8" t="s">
        <v>85</v>
      </c>
      <c r="J11" s="8" t="n">
        <v>25156.72</v>
      </c>
      <c r="K11" s="7" t="n">
        <v>-0.153846153846154</v>
      </c>
      <c r="L11" s="7" t="n">
        <v>-0.428917540283335</v>
      </c>
      <c r="M11" s="7" t="s">
        <v>86</v>
      </c>
      <c r="N11" s="7" t="n">
        <v>6.29798231247953</v>
      </c>
    </row>
    <row r="12">
      <c r="B12" t="s">
        <v>23</v>
      </c>
      <c r="C12" t="s">
        <v>104</v>
      </c>
      <c r="D12" t="s">
        <v>31</v>
      </c>
      <c r="E12" s="8" t="s">
        <v>85</v>
      </c>
      <c r="F12" s="8" t="n">
        <v>188270.1408</v>
      </c>
      <c r="G12" s="8" t="s">
        <v>85</v>
      </c>
      <c r="H12" s="8" t="n">
        <v>369165.783</v>
      </c>
      <c r="I12" s="8" t="s">
        <v>85</v>
      </c>
      <c r="J12" s="8" t="n">
        <v>276720.61725</v>
      </c>
      <c r="K12" s="7" t="s">
        <v>86</v>
      </c>
      <c r="L12" s="7" t="n">
        <v>-0.490011941870572</v>
      </c>
      <c r="M12" s="7" t="s">
        <v>86</v>
      </c>
      <c r="N12" s="7" t="n">
        <v>-0.319638187168723</v>
      </c>
    </row>
    <row r="13">
      <c r="B13" t="s">
        <v>23</v>
      </c>
      <c r="C13" t="s">
        <v>104</v>
      </c>
      <c r="D13" t="s">
        <v>35</v>
      </c>
      <c r="E13" s="8" t="n">
        <v>8</v>
      </c>
      <c r="F13" s="8" t="n">
        <v>736894.0032</v>
      </c>
      <c r="G13" s="8" t="n">
        <v>11</v>
      </c>
      <c r="H13" s="8" t="n">
        <v>1013996.4675</v>
      </c>
      <c r="I13" s="8" t="n">
        <v>9</v>
      </c>
      <c r="J13" s="8" t="n">
        <v>839036.28255</v>
      </c>
      <c r="K13" s="7" t="n">
        <v>-0.272727272727273</v>
      </c>
      <c r="L13" s="7" t="n">
        <v>-0.273277544036414</v>
      </c>
      <c r="M13" s="7" t="n">
        <v>-0.111111111111111</v>
      </c>
      <c r="N13" s="7" t="n">
        <v>-0.121737619068831</v>
      </c>
    </row>
    <row r="14">
      <c r="B14" t="s">
        <v>23</v>
      </c>
      <c r="C14" t="s">
        <v>104</v>
      </c>
      <c r="D14" t="s">
        <v>38</v>
      </c>
      <c r="E14" s="8" t="n">
        <v>29</v>
      </c>
      <c r="F14" s="8" t="n">
        <v>2853447.8448</v>
      </c>
      <c r="G14" s="8" t="n">
        <v>29</v>
      </c>
      <c r="H14" s="8" t="n">
        <v>2660250.27285</v>
      </c>
      <c r="I14" s="8" t="n">
        <v>17</v>
      </c>
      <c r="J14" s="8" t="n">
        <v>1568537.883</v>
      </c>
      <c r="K14" s="7" t="n">
        <v>0</v>
      </c>
      <c r="L14" s="7" t="n">
        <v>0.072623833148985</v>
      </c>
      <c r="M14" s="7" t="n">
        <v>0.705882352941176</v>
      </c>
      <c r="N14" s="7" t="n">
        <v>0.81917687530917</v>
      </c>
    </row>
    <row r="15">
      <c r="B15" t="s">
        <v>23</v>
      </c>
      <c r="C15" t="s">
        <v>104</v>
      </c>
      <c r="D15" t="s">
        <v>43</v>
      </c>
      <c r="E15" s="8" t="s">
        <v>85</v>
      </c>
      <c r="F15" s="8" t="n">
        <v>152105.169</v>
      </c>
      <c r="G15" s="8" t="s">
        <v>85</v>
      </c>
      <c r="H15" s="8" t="n">
        <v>223269.68025</v>
      </c>
      <c r="I15" s="8" t="s">
        <v>85</v>
      </c>
      <c r="J15" s="8" t="n">
        <v>156614.8104</v>
      </c>
      <c r="K15" s="7" t="s">
        <v>86</v>
      </c>
      <c r="L15" s="7" t="n">
        <v>-0.318737910003345</v>
      </c>
      <c r="M15" s="7" t="s">
        <v>86</v>
      </c>
      <c r="N15" s="7" t="n">
        <v>-0.0287944760044228</v>
      </c>
    </row>
    <row r="16">
      <c r="B16" t="s">
        <v>23</v>
      </c>
      <c r="C16" t="s">
        <v>105</v>
      </c>
      <c r="D16" t="s">
        <v>45</v>
      </c>
      <c r="E16" s="8" t="s">
        <v>85</v>
      </c>
      <c r="F16" s="8" t="n">
        <v>62041.18</v>
      </c>
      <c r="G16" s="8"/>
      <c r="H16" s="8"/>
      <c r="I16" s="8"/>
      <c r="J16" s="8"/>
      <c r="K16" s="7" t="s">
        <v>86</v>
      </c>
      <c r="L16" s="7"/>
      <c r="M16" s="7" t="s">
        <v>86</v>
      </c>
      <c r="N16" s="7"/>
    </row>
    <row r="17">
      <c r="B17" t="s">
        <v>23</v>
      </c>
      <c r="C17" t="s">
        <v>105</v>
      </c>
      <c r="D17" t="s">
        <v>22</v>
      </c>
      <c r="E17" s="8"/>
      <c r="F17" s="8"/>
      <c r="G17" s="8" t="s">
        <v>85</v>
      </c>
      <c r="H17" s="8" t="n">
        <v>62978.2816</v>
      </c>
      <c r="I17" s="8"/>
      <c r="J17" s="8"/>
      <c r="K17" s="7" t="s">
        <v>86</v>
      </c>
      <c r="L17" s="7"/>
      <c r="M17" s="7"/>
      <c r="N17" s="7"/>
    </row>
    <row r="18">
      <c r="B18" t="s">
        <v>23</v>
      </c>
      <c r="C18" t="s">
        <v>105</v>
      </c>
      <c r="D18" t="s">
        <v>31</v>
      </c>
      <c r="E18" s="8" t="n">
        <v>13</v>
      </c>
      <c r="F18" s="8" t="n">
        <v>863040.2968</v>
      </c>
      <c r="G18" s="8" t="n">
        <v>8</v>
      </c>
      <c r="H18" s="8" t="n">
        <v>499289.2096</v>
      </c>
      <c r="I18" s="8" t="s">
        <v>85</v>
      </c>
      <c r="J18" s="8" t="n">
        <v>249668.0448</v>
      </c>
      <c r="K18" s="7" t="n">
        <v>0.625</v>
      </c>
      <c r="L18" s="7" t="n">
        <v>0.728537849819376</v>
      </c>
      <c r="M18" s="7" t="s">
        <v>86</v>
      </c>
      <c r="N18" s="7" t="n">
        <v>2.45675113325516</v>
      </c>
    </row>
    <row r="19">
      <c r="B19" t="s">
        <v>23</v>
      </c>
      <c r="C19" t="s">
        <v>105</v>
      </c>
      <c r="D19" t="s">
        <v>35</v>
      </c>
      <c r="E19" s="8" t="n">
        <v>43</v>
      </c>
      <c r="F19" s="8" t="n">
        <v>2776361.2</v>
      </c>
      <c r="G19" s="8" t="n">
        <v>47</v>
      </c>
      <c r="H19" s="8" t="n">
        <v>2848132.24</v>
      </c>
      <c r="I19" s="8" t="n">
        <v>23</v>
      </c>
      <c r="J19" s="8" t="n">
        <v>1392960.92</v>
      </c>
      <c r="K19" s="7" t="n">
        <v>-0.0851063829787234</v>
      </c>
      <c r="L19" s="7" t="n">
        <v>-0.0251993355477061</v>
      </c>
      <c r="M19" s="7" t="n">
        <v>0.869565217391304</v>
      </c>
      <c r="N19" s="7" t="n">
        <v>0.993136462148558</v>
      </c>
    </row>
    <row r="20">
      <c r="B20" t="s">
        <v>23</v>
      </c>
      <c r="C20" t="s">
        <v>105</v>
      </c>
      <c r="D20" t="s">
        <v>38</v>
      </c>
      <c r="E20" s="8" t="n">
        <v>63</v>
      </c>
      <c r="F20" s="8" t="n">
        <v>4085441.38</v>
      </c>
      <c r="G20" s="8" t="n">
        <v>76</v>
      </c>
      <c r="H20" s="8" t="n">
        <v>4605556.68</v>
      </c>
      <c r="I20" s="8" t="n">
        <v>55</v>
      </c>
      <c r="J20" s="8" t="n">
        <v>3330926.2</v>
      </c>
      <c r="K20" s="7" t="n">
        <v>-0.171052631578947</v>
      </c>
      <c r="L20" s="7" t="n">
        <v>-0.112932124418019</v>
      </c>
      <c r="M20" s="7" t="n">
        <v>0.145454545454546</v>
      </c>
      <c r="N20" s="7" t="n">
        <v>0.226518131803701</v>
      </c>
    </row>
    <row r="21">
      <c r="B21" t="s">
        <v>23</v>
      </c>
      <c r="C21" t="s">
        <v>106</v>
      </c>
      <c r="D21" t="s">
        <v>31</v>
      </c>
      <c r="E21" s="8" t="n">
        <v>61</v>
      </c>
      <c r="F21" s="8" t="n">
        <v>2268893.158228</v>
      </c>
      <c r="G21" s="8" t="n">
        <v>61</v>
      </c>
      <c r="H21" s="8" t="n">
        <v>2739390.938116</v>
      </c>
      <c r="I21" s="8" t="n">
        <v>69</v>
      </c>
      <c r="J21" s="8" t="n">
        <v>2648029.685888</v>
      </c>
      <c r="K21" s="7" t="n">
        <v>0</v>
      </c>
      <c r="L21" s="7" t="n">
        <v>-0.171752696317081</v>
      </c>
      <c r="M21" s="7" t="n">
        <v>-0.115942028985507</v>
      </c>
      <c r="N21" s="7" t="n">
        <v>-0.143176841891355</v>
      </c>
    </row>
    <row r="22">
      <c r="B22" t="s">
        <v>23</v>
      </c>
      <c r="C22" t="s">
        <v>106</v>
      </c>
      <c r="D22" t="s">
        <v>35</v>
      </c>
      <c r="E22" s="8" t="n">
        <v>248</v>
      </c>
      <c r="F22" s="8" t="n">
        <v>9582221.967384</v>
      </c>
      <c r="G22" s="8" t="n">
        <v>245</v>
      </c>
      <c r="H22" s="8" t="n">
        <v>9336428.898016</v>
      </c>
      <c r="I22" s="8" t="n">
        <v>201</v>
      </c>
      <c r="J22" s="8" t="n">
        <v>7852947.310992</v>
      </c>
      <c r="K22" s="7" t="n">
        <v>0.0122448979591836</v>
      </c>
      <c r="L22" s="7" t="n">
        <v>0.026326240155937</v>
      </c>
      <c r="M22" s="7" t="n">
        <v>0.233830845771144</v>
      </c>
      <c r="N22" s="7" t="n">
        <v>0.220207087595186</v>
      </c>
    </row>
    <row r="23">
      <c r="B23" t="s">
        <v>23</v>
      </c>
      <c r="C23" t="s">
        <v>106</v>
      </c>
      <c r="D23" t="s">
        <v>38</v>
      </c>
      <c r="E23" s="8" t="n">
        <v>363</v>
      </c>
      <c r="F23" s="8" t="n">
        <v>13752516.37131</v>
      </c>
      <c r="G23" s="8" t="n">
        <v>361</v>
      </c>
      <c r="H23" s="8" t="n">
        <v>12790473.060656</v>
      </c>
      <c r="I23" s="8" t="n">
        <v>396</v>
      </c>
      <c r="J23" s="8" t="n">
        <v>14118446.36162</v>
      </c>
      <c r="K23" s="7" t="n">
        <v>0.0055401662049861</v>
      </c>
      <c r="L23" s="7" t="n">
        <v>0.0752156160363828</v>
      </c>
      <c r="M23" s="7" t="n">
        <v>-0.0833333333333334</v>
      </c>
      <c r="N23" s="7" t="n">
        <v>-0.0259185735411196</v>
      </c>
    </row>
    <row r="24">
      <c r="B24" t="s">
        <v>23</v>
      </c>
      <c r="C24" t="s">
        <v>107</v>
      </c>
      <c r="D24" t="s">
        <v>35</v>
      </c>
      <c r="E24" s="8" t="n">
        <v>45</v>
      </c>
      <c r="F24" s="8" t="n">
        <v>2054778.1926</v>
      </c>
      <c r="G24" s="8" t="n">
        <v>44</v>
      </c>
      <c r="H24" s="8" t="n">
        <v>1835857.859</v>
      </c>
      <c r="I24" s="8" t="n">
        <v>39</v>
      </c>
      <c r="J24" s="8" t="n">
        <v>1481169.6243</v>
      </c>
      <c r="K24" s="7" t="n">
        <v>0.0227272727272727</v>
      </c>
      <c r="L24" s="7" t="n">
        <v>0.119246886422485</v>
      </c>
      <c r="M24" s="7" t="n">
        <v>0.153846153846154</v>
      </c>
      <c r="N24" s="7" t="n">
        <v>0.387267304763347</v>
      </c>
    </row>
    <row r="25">
      <c r="B25" t="s">
        <v>23</v>
      </c>
      <c r="C25" t="s">
        <v>107</v>
      </c>
      <c r="D25" t="s">
        <v>38</v>
      </c>
      <c r="E25" s="8" t="n">
        <v>84</v>
      </c>
      <c r="F25" s="8" t="n">
        <v>3977390.1684</v>
      </c>
      <c r="G25" s="8" t="n">
        <v>64</v>
      </c>
      <c r="H25" s="8" t="n">
        <v>2865247.6964</v>
      </c>
      <c r="I25" s="8" t="n">
        <v>63</v>
      </c>
      <c r="J25" s="8" t="n">
        <v>2657389.4342</v>
      </c>
      <c r="K25" s="7" t="n">
        <v>0.3125</v>
      </c>
      <c r="L25" s="7" t="n">
        <v>0.388148805912081</v>
      </c>
      <c r="M25" s="7" t="n">
        <v>0.333333333333333</v>
      </c>
      <c r="N25" s="7" t="n">
        <v>0.496728374551313</v>
      </c>
    </row>
    <row r="26">
      <c r="B26" t="s">
        <v>23</v>
      </c>
      <c r="C26" t="s">
        <v>108</v>
      </c>
      <c r="D26" t="s">
        <v>31</v>
      </c>
      <c r="E26" s="8" t="n">
        <v>45</v>
      </c>
      <c r="F26" s="8" t="n">
        <v>1054444.671962</v>
      </c>
      <c r="G26" s="8" t="n">
        <v>31</v>
      </c>
      <c r="H26" s="8" t="n">
        <v>818840.877348</v>
      </c>
      <c r="I26" s="8" t="n">
        <v>31</v>
      </c>
      <c r="J26" s="8" t="n">
        <v>1207141.831842</v>
      </c>
      <c r="K26" s="7" t="n">
        <v>0.451612903225806</v>
      </c>
      <c r="L26" s="7" t="n">
        <v>0.287728423350158</v>
      </c>
      <c r="M26" s="7" t="n">
        <v>0.451612903225806</v>
      </c>
      <c r="N26" s="7" t="n">
        <v>-0.126494796097818</v>
      </c>
    </row>
    <row r="27">
      <c r="B27" t="s">
        <v>23</v>
      </c>
      <c r="C27" t="s">
        <v>108</v>
      </c>
      <c r="D27" t="s">
        <v>35</v>
      </c>
      <c r="E27" s="8" t="n">
        <v>123</v>
      </c>
      <c r="F27" s="8" t="n">
        <v>3833947.0474</v>
      </c>
      <c r="G27" s="8" t="n">
        <v>141</v>
      </c>
      <c r="H27" s="8" t="n">
        <v>4329182.1466</v>
      </c>
      <c r="I27" s="8" t="n">
        <v>111</v>
      </c>
      <c r="J27" s="8" t="n">
        <v>3087811.1314</v>
      </c>
      <c r="K27" s="7" t="n">
        <v>-0.127659574468085</v>
      </c>
      <c r="L27" s="7" t="n">
        <v>-0.114394609057727</v>
      </c>
      <c r="M27" s="7" t="n">
        <v>0.108108108108108</v>
      </c>
      <c r="N27" s="7" t="n">
        <v>0.241639104287348</v>
      </c>
    </row>
    <row r="28">
      <c r="B28" t="s">
        <v>23</v>
      </c>
      <c r="C28" t="s">
        <v>108</v>
      </c>
      <c r="D28" t="s">
        <v>38</v>
      </c>
      <c r="E28" s="8" t="n">
        <v>175</v>
      </c>
      <c r="F28" s="8" t="n">
        <v>4704622.181952</v>
      </c>
      <c r="G28" s="8" t="n">
        <v>172</v>
      </c>
      <c r="H28" s="8" t="n">
        <v>4740452.971316</v>
      </c>
      <c r="I28" s="8" t="n">
        <v>131</v>
      </c>
      <c r="J28" s="8" t="n">
        <v>3869296.368326</v>
      </c>
      <c r="K28" s="7" t="n">
        <v>0.0174418604651163</v>
      </c>
      <c r="L28" s="7" t="n">
        <v>-0.00755851594368917</v>
      </c>
      <c r="M28" s="7" t="n">
        <v>0.33587786259542</v>
      </c>
      <c r="N28" s="7" t="n">
        <v>0.215885715155852</v>
      </c>
    </row>
    <row r="29">
      <c r="B29" t="s">
        <v>23</v>
      </c>
      <c r="C29" t="s">
        <v>109</v>
      </c>
      <c r="D29" t="s">
        <v>22</v>
      </c>
      <c r="E29" s="8" t="n">
        <v>8</v>
      </c>
      <c r="F29" s="8" t="n">
        <v>98527.804</v>
      </c>
      <c r="G29" s="8" t="n">
        <v>9</v>
      </c>
      <c r="H29" s="8" t="n">
        <v>184862.022752</v>
      </c>
      <c r="I29" s="8" t="n">
        <v>7</v>
      </c>
      <c r="J29" s="8" t="n">
        <v>89279.225728</v>
      </c>
      <c r="K29" s="7" t="n">
        <v>-0.111111111111111</v>
      </c>
      <c r="L29" s="7" t="n">
        <v>-0.467019766779361</v>
      </c>
      <c r="M29" s="7" t="n">
        <v>0.142857142857143</v>
      </c>
      <c r="N29" s="7" t="n">
        <v>0.103591604839595</v>
      </c>
    </row>
    <row r="30">
      <c r="B30" t="s">
        <v>23</v>
      </c>
      <c r="C30" t="s">
        <v>109</v>
      </c>
      <c r="D30" t="s">
        <v>31</v>
      </c>
      <c r="E30" s="8" t="n">
        <v>14</v>
      </c>
      <c r="F30" s="8" t="n">
        <v>300441.16404</v>
      </c>
      <c r="G30" s="8" t="n">
        <v>8</v>
      </c>
      <c r="H30" s="8" t="n">
        <v>77920.0408</v>
      </c>
      <c r="I30" s="8" t="n">
        <v>9</v>
      </c>
      <c r="J30" s="8" t="n">
        <v>107436.9104</v>
      </c>
      <c r="K30" s="7" t="n">
        <v>0.75</v>
      </c>
      <c r="L30" s="7" t="n">
        <v>2.85576240663365</v>
      </c>
      <c r="M30" s="7" t="n">
        <v>0.555555555555556</v>
      </c>
      <c r="N30" s="7" t="n">
        <v>1.79644270224658</v>
      </c>
    </row>
    <row r="31">
      <c r="B31" t="s">
        <v>23</v>
      </c>
      <c r="C31" t="s">
        <v>109</v>
      </c>
      <c r="D31" t="s">
        <v>35</v>
      </c>
      <c r="E31" s="8" t="n">
        <v>28</v>
      </c>
      <c r="F31" s="8" t="n">
        <v>582912.1502</v>
      </c>
      <c r="G31" s="8" t="n">
        <v>47</v>
      </c>
      <c r="H31" s="8" t="n">
        <v>808792.0696</v>
      </c>
      <c r="I31" s="8" t="n">
        <v>24</v>
      </c>
      <c r="J31" s="8" t="n">
        <v>474341.6122</v>
      </c>
      <c r="K31" s="7" t="n">
        <v>-0.404255319148936</v>
      </c>
      <c r="L31" s="7" t="n">
        <v>-0.279280581363406</v>
      </c>
      <c r="M31" s="7" t="n">
        <v>0.166666666666667</v>
      </c>
      <c r="N31" s="7" t="n">
        <v>0.228886809016078</v>
      </c>
    </row>
    <row r="32">
      <c r="B32" t="s">
        <v>23</v>
      </c>
      <c r="C32" t="s">
        <v>109</v>
      </c>
      <c r="D32" t="s">
        <v>38</v>
      </c>
      <c r="E32" s="8" t="n">
        <v>52</v>
      </c>
      <c r="F32" s="8" t="n">
        <v>651797.0984</v>
      </c>
      <c r="G32" s="8" t="n">
        <v>35</v>
      </c>
      <c r="H32" s="8" t="n">
        <v>420901.9709</v>
      </c>
      <c r="I32" s="8" t="n">
        <v>44</v>
      </c>
      <c r="J32" s="8" t="n">
        <v>619828.1277</v>
      </c>
      <c r="K32" s="7" t="n">
        <v>0.485714285714286</v>
      </c>
      <c r="L32" s="7" t="n">
        <v>0.548572217436485</v>
      </c>
      <c r="M32" s="7" t="n">
        <v>0.181818181818182</v>
      </c>
      <c r="N32" s="7" t="n">
        <v>0.0515771538452561</v>
      </c>
    </row>
    <row r="33">
      <c r="B33" t="s">
        <v>23</v>
      </c>
      <c r="C33" t="s">
        <v>109</v>
      </c>
      <c r="D33" t="s">
        <v>40</v>
      </c>
      <c r="E33" s="8"/>
      <c r="F33" s="8"/>
      <c r="G33" s="8"/>
      <c r="H33" s="8"/>
      <c r="I33" s="8" t="s">
        <v>85</v>
      </c>
      <c r="J33" s="8" t="n">
        <v>11664.82</v>
      </c>
      <c r="K33" s="7"/>
      <c r="L33" s="7"/>
      <c r="M33" s="7" t="s">
        <v>86</v>
      </c>
      <c r="N33" s="7"/>
    </row>
    <row r="34">
      <c r="B34" t="s">
        <v>23</v>
      </c>
      <c r="C34" t="s">
        <v>110</v>
      </c>
      <c r="D34" t="s">
        <v>45</v>
      </c>
      <c r="E34" s="8" t="s">
        <v>85</v>
      </c>
      <c r="F34" s="8" t="n">
        <v>8549.08</v>
      </c>
      <c r="G34" s="8" t="s">
        <v>85</v>
      </c>
      <c r="H34" s="8" t="n">
        <v>1974.85</v>
      </c>
      <c r="I34" s="8" t="s">
        <v>85</v>
      </c>
      <c r="J34" s="8" t="n">
        <v>5924.55</v>
      </c>
      <c r="K34" s="7" t="s">
        <v>86</v>
      </c>
      <c r="L34" s="7" t="n">
        <v>3.32897688432033</v>
      </c>
      <c r="M34" s="7" t="s">
        <v>86</v>
      </c>
      <c r="N34" s="7" t="n">
        <v>0.442992294773443</v>
      </c>
    </row>
    <row r="35">
      <c r="B35" t="s">
        <v>23</v>
      </c>
      <c r="C35" t="s">
        <v>110</v>
      </c>
      <c r="D35" t="s">
        <v>22</v>
      </c>
      <c r="E35" s="8" t="n">
        <v>5</v>
      </c>
      <c r="F35" s="8" t="n">
        <v>15650.3528</v>
      </c>
      <c r="G35" s="8" t="s">
        <v>85</v>
      </c>
      <c r="H35" s="8" t="n">
        <v>3012.3392</v>
      </c>
      <c r="I35" s="8" t="s">
        <v>85</v>
      </c>
      <c r="J35" s="8" t="n">
        <v>6199.9808</v>
      </c>
      <c r="K35" s="7" t="s">
        <v>86</v>
      </c>
      <c r="L35" s="7" t="n">
        <v>4.19541517767986</v>
      </c>
      <c r="M35" s="7" t="s">
        <v>86</v>
      </c>
      <c r="N35" s="7" t="n">
        <v>1.52425826867077</v>
      </c>
    </row>
    <row r="36">
      <c r="B36" t="s">
        <v>23</v>
      </c>
      <c r="C36" t="s">
        <v>110</v>
      </c>
      <c r="D36" t="s">
        <v>31</v>
      </c>
      <c r="E36" s="8" t="s">
        <v>85</v>
      </c>
      <c r="F36" s="8" t="n">
        <v>6813.4528</v>
      </c>
      <c r="G36" s="8" t="s">
        <v>85</v>
      </c>
      <c r="H36" s="8" t="n">
        <v>2983.3744</v>
      </c>
      <c r="I36" s="8" t="n">
        <v>9</v>
      </c>
      <c r="J36" s="8" t="n">
        <v>27249.4006</v>
      </c>
      <c r="K36" s="7" t="s">
        <v>86</v>
      </c>
      <c r="L36" s="7" t="n">
        <v>1.28380748993489</v>
      </c>
      <c r="M36" s="7" t="s">
        <v>86</v>
      </c>
      <c r="N36" s="7" t="n">
        <v>-0.749959534889733</v>
      </c>
    </row>
    <row r="37">
      <c r="B37" t="s">
        <v>23</v>
      </c>
      <c r="C37" t="s">
        <v>110</v>
      </c>
      <c r="D37" t="s">
        <v>35</v>
      </c>
      <c r="E37" s="8" t="s">
        <v>85</v>
      </c>
      <c r="F37" s="8" t="n">
        <v>13662.068</v>
      </c>
      <c r="G37" s="8" t="s">
        <v>85</v>
      </c>
      <c r="H37" s="8" t="n">
        <v>9068.66</v>
      </c>
      <c r="I37" s="8" t="n">
        <v>8</v>
      </c>
      <c r="J37" s="8" t="n">
        <v>37555.3426</v>
      </c>
      <c r="K37" s="7" t="s">
        <v>86</v>
      </c>
      <c r="L37" s="7" t="n">
        <v>0.506514523645169</v>
      </c>
      <c r="M37" s="7" t="s">
        <v>86</v>
      </c>
      <c r="N37" s="7" t="n">
        <v>-0.636215061449073</v>
      </c>
    </row>
    <row r="38">
      <c r="B38" t="s">
        <v>23</v>
      </c>
      <c r="C38" t="s">
        <v>110</v>
      </c>
      <c r="D38" t="s">
        <v>38</v>
      </c>
      <c r="E38" s="8" t="n">
        <v>15</v>
      </c>
      <c r="F38" s="8" t="n">
        <v>51961.9448</v>
      </c>
      <c r="G38" s="8" t="n">
        <v>18</v>
      </c>
      <c r="H38" s="8" t="n">
        <v>58192.794</v>
      </c>
      <c r="I38" s="8" t="n">
        <v>14</v>
      </c>
      <c r="J38" s="8" t="n">
        <v>43192.6444</v>
      </c>
      <c r="K38" s="7" t="n">
        <v>-0.166666666666667</v>
      </c>
      <c r="L38" s="7" t="n">
        <v>-0.107072521728378</v>
      </c>
      <c r="M38" s="7" t="n">
        <v>0.0714285714285714</v>
      </c>
      <c r="N38" s="7" t="n">
        <v>0.203027634029279</v>
      </c>
    </row>
    <row r="39">
      <c r="B39" t="s">
        <v>23</v>
      </c>
      <c r="C39" t="s">
        <v>111</v>
      </c>
      <c r="D39" t="s">
        <v>45</v>
      </c>
      <c r="E39" s="8" t="n">
        <v>40</v>
      </c>
      <c r="F39" s="8" t="n">
        <v>710809.68</v>
      </c>
      <c r="G39" s="8" t="n">
        <v>34</v>
      </c>
      <c r="H39" s="8" t="n">
        <v>566070.58</v>
      </c>
      <c r="I39" s="8" t="n">
        <v>21</v>
      </c>
      <c r="J39" s="8" t="n">
        <v>365040.6</v>
      </c>
      <c r="K39" s="7" t="n">
        <v>0.176470588235294</v>
      </c>
      <c r="L39" s="7" t="n">
        <v>0.255690906953688</v>
      </c>
      <c r="M39" s="7" t="n">
        <v>0.904761904761905</v>
      </c>
      <c r="N39" s="7" t="n">
        <v>0.947207187364913</v>
      </c>
    </row>
    <row r="40">
      <c r="B40" t="s">
        <v>23</v>
      </c>
      <c r="C40" t="s">
        <v>111</v>
      </c>
      <c r="D40" t="s">
        <v>22</v>
      </c>
      <c r="E40" s="8" t="n">
        <v>170</v>
      </c>
      <c r="F40" s="8" t="n">
        <v>4096914.926464</v>
      </c>
      <c r="G40" s="8" t="n">
        <v>146</v>
      </c>
      <c r="H40" s="8" t="n">
        <v>3196004.0896</v>
      </c>
      <c r="I40" s="8" t="n">
        <v>144</v>
      </c>
      <c r="J40" s="8" t="n">
        <v>3153920.3792</v>
      </c>
      <c r="K40" s="7" t="n">
        <v>0.164383561643836</v>
      </c>
      <c r="L40" s="7" t="n">
        <v>0.281886634562084</v>
      </c>
      <c r="M40" s="7" t="n">
        <v>0.180555555555556</v>
      </c>
      <c r="N40" s="7" t="n">
        <v>0.298991234364386</v>
      </c>
    </row>
    <row r="41">
      <c r="B41" t="s">
        <v>23</v>
      </c>
      <c r="C41" t="s">
        <v>111</v>
      </c>
      <c r="D41" t="s">
        <v>31</v>
      </c>
      <c r="E41" s="8" t="n">
        <v>283</v>
      </c>
      <c r="F41" s="8" t="n">
        <v>6607035.44272</v>
      </c>
      <c r="G41" s="8" t="n">
        <v>275</v>
      </c>
      <c r="H41" s="8" t="n">
        <v>6442193.557584</v>
      </c>
      <c r="I41" s="8" t="n">
        <v>259</v>
      </c>
      <c r="J41" s="8" t="n">
        <v>5594672.80348</v>
      </c>
      <c r="K41" s="7" t="n">
        <v>0.0290909090909091</v>
      </c>
      <c r="L41" s="7" t="n">
        <v>0.025587850421219</v>
      </c>
      <c r="M41" s="7" t="n">
        <v>0.0926640926640927</v>
      </c>
      <c r="N41" s="7" t="n">
        <v>0.180951178880432</v>
      </c>
    </row>
    <row r="42">
      <c r="B42" t="s">
        <v>23</v>
      </c>
      <c r="C42" t="s">
        <v>111</v>
      </c>
      <c r="D42" t="s">
        <v>35</v>
      </c>
      <c r="E42" s="8" t="n">
        <v>720</v>
      </c>
      <c r="F42" s="8" t="n">
        <v>16463504.8973</v>
      </c>
      <c r="G42" s="8" t="n">
        <v>684</v>
      </c>
      <c r="H42" s="8" t="n">
        <v>14554168.4738</v>
      </c>
      <c r="I42" s="8" t="n">
        <v>607</v>
      </c>
      <c r="J42" s="8" t="n">
        <v>13490196.2662</v>
      </c>
      <c r="K42" s="7" t="n">
        <v>0.0526315789473684</v>
      </c>
      <c r="L42" s="7" t="n">
        <v>0.131188286499303</v>
      </c>
      <c r="M42" s="7" t="n">
        <v>0.186161449752883</v>
      </c>
      <c r="N42" s="7" t="n">
        <v>0.220405142551535</v>
      </c>
    </row>
    <row r="43">
      <c r="B43" t="s">
        <v>23</v>
      </c>
      <c r="C43" t="s">
        <v>111</v>
      </c>
      <c r="D43" t="s">
        <v>38</v>
      </c>
      <c r="E43" s="8" t="n">
        <v>643</v>
      </c>
      <c r="F43" s="8" t="n">
        <v>14866025.402884</v>
      </c>
      <c r="G43" s="8" t="n">
        <v>653</v>
      </c>
      <c r="H43" s="8" t="n">
        <v>14108723.444476</v>
      </c>
      <c r="I43" s="8" t="n">
        <v>739</v>
      </c>
      <c r="J43" s="8" t="n">
        <v>16138576.11556</v>
      </c>
      <c r="K43" s="7" t="n">
        <v>-0.0153139356814701</v>
      </c>
      <c r="L43" s="7" t="n">
        <v>0.0536761501767551</v>
      </c>
      <c r="M43" s="7" t="n">
        <v>-0.129905277401895</v>
      </c>
      <c r="N43" s="7" t="n">
        <v>-0.078851486250331</v>
      </c>
    </row>
    <row r="44">
      <c r="B44" t="s">
        <v>23</v>
      </c>
      <c r="C44" t="s">
        <v>111</v>
      </c>
      <c r="D44" t="s">
        <v>43</v>
      </c>
      <c r="E44" s="8" t="s">
        <v>85</v>
      </c>
      <c r="F44" s="8" t="n">
        <v>57842.6064</v>
      </c>
      <c r="G44" s="8" t="s">
        <v>85</v>
      </c>
      <c r="H44" s="8" t="n">
        <v>88444.3608</v>
      </c>
      <c r="I44" s="8" t="n">
        <v>7</v>
      </c>
      <c r="J44" s="8" t="n">
        <v>147268.2662</v>
      </c>
      <c r="K44" s="7" t="s">
        <v>86</v>
      </c>
      <c r="L44" s="7" t="n">
        <v>-0.346000062900562</v>
      </c>
      <c r="M44" s="7" t="s">
        <v>86</v>
      </c>
      <c r="N44" s="7" t="n">
        <v>-0.607229663983102</v>
      </c>
    </row>
    <row r="45">
      <c r="B45" t="s">
        <v>23</v>
      </c>
      <c r="C45" t="s">
        <v>112</v>
      </c>
      <c r="D45" t="s">
        <v>45</v>
      </c>
      <c r="E45" s="8" t="n">
        <v>7</v>
      </c>
      <c r="F45" s="8" t="n">
        <v>69649.58</v>
      </c>
      <c r="G45" s="8" t="n">
        <v>7</v>
      </c>
      <c r="H45" s="8" t="n">
        <v>68983.82</v>
      </c>
      <c r="I45" s="8" t="s">
        <v>85</v>
      </c>
      <c r="J45" s="8" t="n">
        <v>38118.08</v>
      </c>
      <c r="K45" s="7" t="n">
        <v>0</v>
      </c>
      <c r="L45" s="7" t="n">
        <v>0.00965095873206212</v>
      </c>
      <c r="M45" s="7" t="s">
        <v>86</v>
      </c>
      <c r="N45" s="7" t="n">
        <v>0.827205882352941</v>
      </c>
    </row>
    <row r="46">
      <c r="B46" t="s">
        <v>23</v>
      </c>
      <c r="C46" t="s">
        <v>112</v>
      </c>
      <c r="D46" t="s">
        <v>22</v>
      </c>
      <c r="E46" s="8" t="n">
        <v>62</v>
      </c>
      <c r="F46" s="8" t="n">
        <v>894805.3096</v>
      </c>
      <c r="G46" s="8" t="n">
        <v>89</v>
      </c>
      <c r="H46" s="8" t="n">
        <v>1212264.4208</v>
      </c>
      <c r="I46" s="8" t="n">
        <v>69</v>
      </c>
      <c r="J46" s="8" t="n">
        <v>920793.9052</v>
      </c>
      <c r="K46" s="7" t="n">
        <v>-0.303370786516854</v>
      </c>
      <c r="L46" s="7" t="n">
        <v>-0.261872827209184</v>
      </c>
      <c r="M46" s="7" t="n">
        <v>-0.101449275362319</v>
      </c>
      <c r="N46" s="7" t="n">
        <v>-0.0282241177458219</v>
      </c>
    </row>
    <row r="47">
      <c r="B47" t="s">
        <v>23</v>
      </c>
      <c r="C47" t="s">
        <v>112</v>
      </c>
      <c r="D47" t="s">
        <v>31</v>
      </c>
      <c r="E47" s="8" t="n">
        <v>18</v>
      </c>
      <c r="F47" s="8" t="n">
        <v>250317.9224</v>
      </c>
      <c r="G47" s="8" t="n">
        <v>20</v>
      </c>
      <c r="H47" s="8" t="n">
        <v>257208.1028</v>
      </c>
      <c r="I47" s="8" t="n">
        <v>18</v>
      </c>
      <c r="J47" s="8" t="n">
        <v>235698.9788</v>
      </c>
      <c r="K47" s="7" t="n">
        <v>-0.1</v>
      </c>
      <c r="L47" s="7" t="n">
        <v>-0.0267883489088897</v>
      </c>
      <c r="M47" s="7" t="n">
        <v>0</v>
      </c>
      <c r="N47" s="7" t="n">
        <v>0.0620237884543604</v>
      </c>
    </row>
    <row r="48">
      <c r="B48" t="s">
        <v>23</v>
      </c>
      <c r="C48" t="s">
        <v>112</v>
      </c>
      <c r="D48" t="s">
        <v>35</v>
      </c>
      <c r="E48" s="8" t="n">
        <v>18</v>
      </c>
      <c r="F48" s="8" t="n">
        <v>253404.7556</v>
      </c>
      <c r="G48" s="8" t="n">
        <v>18</v>
      </c>
      <c r="H48" s="8" t="n">
        <v>217874.2359</v>
      </c>
      <c r="I48" s="8" t="n">
        <v>22</v>
      </c>
      <c r="J48" s="8" t="n">
        <v>281928.64</v>
      </c>
      <c r="K48" s="7" t="n">
        <v>0</v>
      </c>
      <c r="L48" s="7" t="n">
        <v>0.163078115010844</v>
      </c>
      <c r="M48" s="7" t="n">
        <v>-0.181818181818182</v>
      </c>
      <c r="N48" s="7" t="n">
        <v>-0.101174128318428</v>
      </c>
    </row>
    <row r="49">
      <c r="B49" t="s">
        <v>23</v>
      </c>
      <c r="C49" t="s">
        <v>112</v>
      </c>
      <c r="D49" t="s">
        <v>38</v>
      </c>
      <c r="E49" s="8" t="n">
        <v>28</v>
      </c>
      <c r="F49" s="8" t="n">
        <v>415383.4758</v>
      </c>
      <c r="G49" s="8" t="n">
        <v>27</v>
      </c>
      <c r="H49" s="8" t="n">
        <v>398581.1584</v>
      </c>
      <c r="I49" s="8" t="n">
        <v>30</v>
      </c>
      <c r="J49" s="8" t="n">
        <v>390214.255</v>
      </c>
      <c r="K49" s="7" t="n">
        <v>0.037037037037037</v>
      </c>
      <c r="L49" s="7" t="n">
        <v>0.0421553228141756</v>
      </c>
      <c r="M49" s="7" t="n">
        <v>-0.0666666666666667</v>
      </c>
      <c r="N49" s="7" t="n">
        <v>0.0645010285439214</v>
      </c>
    </row>
    <row r="50">
      <c r="B50" t="s">
        <v>23</v>
      </c>
      <c r="C50" t="s">
        <v>113</v>
      </c>
      <c r="D50" t="s">
        <v>31</v>
      </c>
      <c r="E50" s="8" t="s">
        <v>85</v>
      </c>
      <c r="F50" s="8" t="n">
        <v>3310.0016</v>
      </c>
      <c r="G50" s="8"/>
      <c r="H50" s="8"/>
      <c r="I50" s="8"/>
      <c r="J50" s="8"/>
      <c r="K50" s="7" t="s">
        <v>86</v>
      </c>
      <c r="L50" s="7"/>
      <c r="M50" s="7" t="s">
        <v>86</v>
      </c>
      <c r="N50" s="7"/>
    </row>
    <row r="51">
      <c r="B51" t="s">
        <v>23</v>
      </c>
      <c r="C51" t="s">
        <v>113</v>
      </c>
      <c r="D51" t="s">
        <v>35</v>
      </c>
      <c r="E51" s="8" t="s">
        <v>85</v>
      </c>
      <c r="F51" s="8" t="n">
        <v>3348.9</v>
      </c>
      <c r="G51" s="8" t="s">
        <v>85</v>
      </c>
      <c r="H51" s="8" t="n">
        <v>3114.56</v>
      </c>
      <c r="I51" s="8"/>
      <c r="J51" s="8"/>
      <c r="K51" s="7" t="s">
        <v>86</v>
      </c>
      <c r="L51" s="7" t="n">
        <v>0.0752401623343266</v>
      </c>
      <c r="M51" s="7" t="s">
        <v>86</v>
      </c>
      <c r="N51" s="7"/>
    </row>
    <row r="52">
      <c r="B52" t="s">
        <v>23</v>
      </c>
      <c r="C52" t="s">
        <v>113</v>
      </c>
      <c r="D52" t="s">
        <v>38</v>
      </c>
      <c r="E52" s="8" t="n">
        <v>5</v>
      </c>
      <c r="F52" s="8" t="n">
        <v>17557.9</v>
      </c>
      <c r="G52" s="8"/>
      <c r="H52" s="8"/>
      <c r="I52" s="8" t="n">
        <v>5</v>
      </c>
      <c r="J52" s="8" t="n">
        <v>57128.59303</v>
      </c>
      <c r="K52" s="7"/>
      <c r="L52" s="7"/>
      <c r="M52" s="7" t="n">
        <v>0</v>
      </c>
      <c r="N52" s="7" t="n">
        <v>-0.692660031189989</v>
      </c>
    </row>
    <row r="53">
      <c r="B53" t="s">
        <v>23</v>
      </c>
      <c r="C53" t="s">
        <v>114</v>
      </c>
      <c r="D53" t="s">
        <v>45</v>
      </c>
      <c r="E53" s="8" t="s">
        <v>85</v>
      </c>
      <c r="F53" s="8" t="n">
        <v>14438.2</v>
      </c>
      <c r="G53" s="8" t="n">
        <v>11</v>
      </c>
      <c r="H53" s="8" t="n">
        <v>57887.27</v>
      </c>
      <c r="I53" s="8" t="n">
        <v>12</v>
      </c>
      <c r="J53" s="8" t="n">
        <v>62819.98</v>
      </c>
      <c r="K53" s="7" t="s">
        <v>86</v>
      </c>
      <c r="L53" s="7" t="n">
        <v>-0.750580740808817</v>
      </c>
      <c r="M53" s="7" t="s">
        <v>86</v>
      </c>
      <c r="N53" s="7" t="n">
        <v>-0.770165479199452</v>
      </c>
    </row>
    <row r="54">
      <c r="B54" t="s">
        <v>23</v>
      </c>
      <c r="C54" t="s">
        <v>114</v>
      </c>
      <c r="D54" t="s">
        <v>22</v>
      </c>
      <c r="E54" s="8" t="n">
        <v>256</v>
      </c>
      <c r="F54" s="8" t="n">
        <v>2354836.5</v>
      </c>
      <c r="G54" s="8" t="n">
        <v>244</v>
      </c>
      <c r="H54" s="8" t="n">
        <v>2076791.395264</v>
      </c>
      <c r="I54" s="8" t="n">
        <v>308</v>
      </c>
      <c r="J54" s="8" t="n">
        <v>2815649.9522</v>
      </c>
      <c r="K54" s="7" t="n">
        <v>0.0491803278688525</v>
      </c>
      <c r="L54" s="7" t="n">
        <v>0.133882057374691</v>
      </c>
      <c r="M54" s="7" t="n">
        <v>-0.168831168831169</v>
      </c>
      <c r="N54" s="7" t="n">
        <v>-0.163661484922849</v>
      </c>
    </row>
    <row r="55">
      <c r="B55" t="s">
        <v>23</v>
      </c>
      <c r="C55" t="s">
        <v>114</v>
      </c>
      <c r="D55" t="s">
        <v>31</v>
      </c>
      <c r="E55" s="8" t="n">
        <v>162</v>
      </c>
      <c r="F55" s="8" t="n">
        <v>1612025.8256</v>
      </c>
      <c r="G55" s="8" t="n">
        <v>151</v>
      </c>
      <c r="H55" s="8" t="n">
        <v>1310169.1448</v>
      </c>
      <c r="I55" s="8" t="n">
        <v>144</v>
      </c>
      <c r="J55" s="8" t="n">
        <v>1334331.526648</v>
      </c>
      <c r="K55" s="7" t="n">
        <v>0.0728476821192052</v>
      </c>
      <c r="L55" s="7" t="n">
        <v>0.23039519896958</v>
      </c>
      <c r="M55" s="7" t="n">
        <v>0.125</v>
      </c>
      <c r="N55" s="7" t="n">
        <v>0.208114920022614</v>
      </c>
    </row>
    <row r="56">
      <c r="B56" t="s">
        <v>23</v>
      </c>
      <c r="C56" t="s">
        <v>114</v>
      </c>
      <c r="D56" t="s">
        <v>35</v>
      </c>
      <c r="E56" s="8" t="n">
        <v>200</v>
      </c>
      <c r="F56" s="8" t="n">
        <v>1771358.4954</v>
      </c>
      <c r="G56" s="8" t="n">
        <v>176</v>
      </c>
      <c r="H56" s="8" t="n">
        <v>1420924.6758</v>
      </c>
      <c r="I56" s="8" t="n">
        <v>154</v>
      </c>
      <c r="J56" s="8" t="n">
        <v>1359248.4276</v>
      </c>
      <c r="K56" s="7" t="n">
        <v>0.136363636363636</v>
      </c>
      <c r="L56" s="7" t="n">
        <v>0.246623783489931</v>
      </c>
      <c r="M56" s="7" t="n">
        <v>0.298701298701299</v>
      </c>
      <c r="N56" s="7" t="n">
        <v>0.303189659397036</v>
      </c>
    </row>
    <row r="57">
      <c r="B57" t="s">
        <v>23</v>
      </c>
      <c r="C57" t="s">
        <v>114</v>
      </c>
      <c r="D57" t="s">
        <v>38</v>
      </c>
      <c r="E57" s="8" t="n">
        <v>198</v>
      </c>
      <c r="F57" s="8" t="n">
        <v>1715920.164</v>
      </c>
      <c r="G57" s="8" t="n">
        <v>212</v>
      </c>
      <c r="H57" s="8" t="n">
        <v>1671595.2436</v>
      </c>
      <c r="I57" s="8" t="n">
        <v>144</v>
      </c>
      <c r="J57" s="8" t="n">
        <v>1289347.014</v>
      </c>
      <c r="K57" s="7" t="n">
        <v>-0.0660377358490566</v>
      </c>
      <c r="L57" s="7" t="n">
        <v>0.0265165389586421</v>
      </c>
      <c r="M57" s="7" t="n">
        <v>0.375</v>
      </c>
      <c r="N57" s="7" t="n">
        <v>0.33084433078774</v>
      </c>
    </row>
    <row r="58">
      <c r="B58" t="s">
        <v>23</v>
      </c>
      <c r="C58" t="s">
        <v>114</v>
      </c>
      <c r="D58" t="s">
        <v>40</v>
      </c>
      <c r="E58" s="8" t="n">
        <v>31</v>
      </c>
      <c r="F58" s="8" t="n">
        <v>372838.6368</v>
      </c>
      <c r="G58" s="8" t="n">
        <v>46</v>
      </c>
      <c r="H58" s="8" t="n">
        <v>505018.0996</v>
      </c>
      <c r="I58" s="8" t="n">
        <v>32</v>
      </c>
      <c r="J58" s="8" t="n">
        <v>355510.4644</v>
      </c>
      <c r="K58" s="7" t="n">
        <v>-0.326086956521739</v>
      </c>
      <c r="L58" s="7" t="n">
        <v>-0.261732129808205</v>
      </c>
      <c r="M58" s="7" t="n">
        <v>-0.03125</v>
      </c>
      <c r="N58" s="7" t="n">
        <v>0.0487416662382778</v>
      </c>
    </row>
    <row r="59">
      <c r="B59" t="s">
        <v>23</v>
      </c>
      <c r="C59" t="s">
        <v>114</v>
      </c>
      <c r="D59" t="s">
        <v>43</v>
      </c>
      <c r="E59" s="8" t="s">
        <v>85</v>
      </c>
      <c r="F59" s="8" t="n">
        <v>42246.6972</v>
      </c>
      <c r="G59" s="8" t="s">
        <v>85</v>
      </c>
      <c r="H59" s="8" t="n">
        <v>39529.952</v>
      </c>
      <c r="I59" s="8"/>
      <c r="J59" s="8"/>
      <c r="K59" s="7" t="s">
        <v>86</v>
      </c>
      <c r="L59" s="7" t="n">
        <v>0.0687262458603541</v>
      </c>
      <c r="M59" s="7" t="s">
        <v>86</v>
      </c>
      <c r="N59" s="7"/>
    </row>
    <row r="60">
      <c r="B60" t="s">
        <v>23</v>
      </c>
      <c r="C60" t="s">
        <v>115</v>
      </c>
      <c r="D60" t="s">
        <v>45</v>
      </c>
      <c r="E60" s="8" t="n">
        <v>72</v>
      </c>
      <c r="F60" s="8" t="n">
        <v>65697.82</v>
      </c>
      <c r="G60" s="8" t="n">
        <v>34</v>
      </c>
      <c r="H60" s="8" t="n">
        <v>29277.32</v>
      </c>
      <c r="I60" s="8" t="n">
        <v>14</v>
      </c>
      <c r="J60" s="8" t="n">
        <v>11149.76</v>
      </c>
      <c r="K60" s="7" t="n">
        <v>1.11764705882353</v>
      </c>
      <c r="L60" s="7" t="n">
        <v>1.24398339738747</v>
      </c>
      <c r="M60" s="7" t="n">
        <v>4.14285714285714</v>
      </c>
      <c r="N60" s="7" t="n">
        <v>4.89230799586718</v>
      </c>
    </row>
    <row r="61">
      <c r="B61" t="s">
        <v>23</v>
      </c>
      <c r="C61" t="s">
        <v>115</v>
      </c>
      <c r="D61" t="s">
        <v>22</v>
      </c>
      <c r="E61" s="8" t="n">
        <v>36</v>
      </c>
      <c r="F61" s="8" t="n">
        <v>50034.6592</v>
      </c>
      <c r="G61" s="8" t="n">
        <v>40</v>
      </c>
      <c r="H61" s="8" t="n">
        <v>51440.1435</v>
      </c>
      <c r="I61" s="8" t="n">
        <v>51</v>
      </c>
      <c r="J61" s="8" t="n">
        <v>64724.1504</v>
      </c>
      <c r="K61" s="7" t="n">
        <v>-0.1</v>
      </c>
      <c r="L61" s="7" t="n">
        <v>-0.0273227134368316</v>
      </c>
      <c r="M61" s="7" t="n">
        <v>-0.294117647058823</v>
      </c>
      <c r="N61" s="7" t="n">
        <v>-0.226955334434177</v>
      </c>
    </row>
    <row r="62">
      <c r="B62" t="s">
        <v>23</v>
      </c>
      <c r="C62" t="s">
        <v>115</v>
      </c>
      <c r="D62" t="s">
        <v>31</v>
      </c>
      <c r="E62" s="8" t="n">
        <v>65</v>
      </c>
      <c r="F62" s="8" t="n">
        <v>89473.088</v>
      </c>
      <c r="G62" s="8" t="n">
        <v>45</v>
      </c>
      <c r="H62" s="8" t="n">
        <v>58394.9312</v>
      </c>
      <c r="I62" s="8" t="n">
        <v>39</v>
      </c>
      <c r="J62" s="8" t="n">
        <v>48931.592</v>
      </c>
      <c r="K62" s="7" t="n">
        <v>0.444444444444444</v>
      </c>
      <c r="L62" s="7" t="n">
        <v>0.532206411778425</v>
      </c>
      <c r="M62" s="7" t="n">
        <v>0.666666666666667</v>
      </c>
      <c r="N62" s="7" t="n">
        <v>0.82853417072553</v>
      </c>
    </row>
    <row r="63">
      <c r="B63" t="s">
        <v>23</v>
      </c>
      <c r="C63" t="s">
        <v>115</v>
      </c>
      <c r="D63" t="s">
        <v>35</v>
      </c>
      <c r="E63" s="8" t="n">
        <v>66</v>
      </c>
      <c r="F63" s="8" t="n">
        <v>88811.3832</v>
      </c>
      <c r="G63" s="8" t="n">
        <v>33</v>
      </c>
      <c r="H63" s="8" t="n">
        <v>41762.104</v>
      </c>
      <c r="I63" s="8" t="n">
        <v>43</v>
      </c>
      <c r="J63" s="8" t="n">
        <v>53105</v>
      </c>
      <c r="K63" s="7" t="n">
        <v>1</v>
      </c>
      <c r="L63" s="7" t="n">
        <v>1.12660222291482</v>
      </c>
      <c r="M63" s="7" t="n">
        <v>0.534883720930233</v>
      </c>
      <c r="N63" s="7" t="n">
        <v>0.67237328311835</v>
      </c>
    </row>
    <row r="64">
      <c r="B64" t="s">
        <v>23</v>
      </c>
      <c r="C64" t="s">
        <v>115</v>
      </c>
      <c r="D64" t="s">
        <v>38</v>
      </c>
      <c r="E64" s="8" t="n">
        <v>74</v>
      </c>
      <c r="F64" s="8" t="n">
        <v>97123.5176</v>
      </c>
      <c r="G64" s="8" t="n">
        <v>46</v>
      </c>
      <c r="H64" s="8" t="n">
        <v>57529.285</v>
      </c>
      <c r="I64" s="8" t="n">
        <v>63</v>
      </c>
      <c r="J64" s="8" t="n">
        <v>76214</v>
      </c>
      <c r="K64" s="7" t="n">
        <v>0.608695652173913</v>
      </c>
      <c r="L64" s="7" t="n">
        <v>0.688244823484248</v>
      </c>
      <c r="M64" s="7" t="n">
        <v>0.174603174603175</v>
      </c>
      <c r="N64" s="7" t="n">
        <v>0.274352712100139</v>
      </c>
    </row>
    <row r="65">
      <c r="B65" t="s">
        <v>23</v>
      </c>
      <c r="C65" t="s">
        <v>115</v>
      </c>
      <c r="D65" t="s">
        <v>40</v>
      </c>
      <c r="E65" s="8"/>
      <c r="F65" s="8"/>
      <c r="G65" s="8"/>
      <c r="H65" s="8"/>
      <c r="I65" s="8" t="s">
        <v>85</v>
      </c>
      <c r="J65" s="8" t="n">
        <v>2822.864</v>
      </c>
      <c r="K65" s="7"/>
      <c r="L65" s="7"/>
      <c r="M65" s="7" t="s">
        <v>86</v>
      </c>
      <c r="N65" s="7"/>
    </row>
    <row r="66">
      <c r="B66" t="s">
        <v>23</v>
      </c>
      <c r="C66" t="s">
        <v>116</v>
      </c>
      <c r="D66" t="s">
        <v>22</v>
      </c>
      <c r="E66" s="8" t="n">
        <v>107</v>
      </c>
      <c r="F66" s="8" t="n">
        <v>1629084.4304</v>
      </c>
      <c r="G66" s="8" t="n">
        <v>94</v>
      </c>
      <c r="H66" s="8" t="n">
        <v>1338259.4344</v>
      </c>
      <c r="I66" s="8" t="n">
        <v>77</v>
      </c>
      <c r="J66" s="8" t="n">
        <v>1095289.3952</v>
      </c>
      <c r="K66" s="7" t="n">
        <v>0.138297872340426</v>
      </c>
      <c r="L66" s="7" t="n">
        <v>0.217315857093426</v>
      </c>
      <c r="M66" s="7" t="n">
        <v>0.38961038961039</v>
      </c>
      <c r="N66" s="7" t="n">
        <v>0.487355248338298</v>
      </c>
    </row>
    <row r="67">
      <c r="B67" t="s">
        <v>23</v>
      </c>
      <c r="C67" t="s">
        <v>116</v>
      </c>
      <c r="D67" t="s">
        <v>31</v>
      </c>
      <c r="E67" s="8" t="n">
        <v>25</v>
      </c>
      <c r="F67" s="8" t="n">
        <v>378805.8792</v>
      </c>
      <c r="G67" s="8" t="n">
        <v>27</v>
      </c>
      <c r="H67" s="8" t="n">
        <v>383290.348</v>
      </c>
      <c r="I67" s="8" t="n">
        <v>93</v>
      </c>
      <c r="J67" s="8" t="n">
        <v>1319260.3948</v>
      </c>
      <c r="K67" s="7" t="n">
        <v>-0.0740740740740741</v>
      </c>
      <c r="L67" s="7" t="n">
        <v>-0.0116999262397288</v>
      </c>
      <c r="M67" s="7" t="n">
        <v>-0.731182795698925</v>
      </c>
      <c r="N67" s="7" t="n">
        <v>-0.712864965329739</v>
      </c>
    </row>
    <row r="68">
      <c r="B68" t="s">
        <v>23</v>
      </c>
      <c r="C68" t="s">
        <v>116</v>
      </c>
      <c r="D68" t="s">
        <v>35</v>
      </c>
      <c r="E68" s="8" t="n">
        <v>127</v>
      </c>
      <c r="F68" s="8" t="n">
        <v>1867552.448</v>
      </c>
      <c r="G68" s="8" t="n">
        <v>104</v>
      </c>
      <c r="H68" s="8" t="n">
        <v>1428214.52</v>
      </c>
      <c r="I68" s="8" t="n">
        <v>103</v>
      </c>
      <c r="J68" s="8" t="n">
        <v>1413977.6</v>
      </c>
      <c r="K68" s="7" t="n">
        <v>0.221153846153846</v>
      </c>
      <c r="L68" s="7" t="n">
        <v>0.307613402502028</v>
      </c>
      <c r="M68" s="7" t="n">
        <v>0.233009708737864</v>
      </c>
      <c r="N68" s="7" t="n">
        <v>0.320779373025428</v>
      </c>
    </row>
    <row r="69">
      <c r="B69" t="s">
        <v>23</v>
      </c>
      <c r="C69" t="s">
        <v>116</v>
      </c>
      <c r="D69" t="s">
        <v>38</v>
      </c>
      <c r="E69" s="8" t="n">
        <v>38</v>
      </c>
      <c r="F69" s="8" t="n">
        <v>561773.7372</v>
      </c>
      <c r="G69" s="8" t="n">
        <v>42</v>
      </c>
      <c r="H69" s="8" t="n">
        <v>584634.862984</v>
      </c>
      <c r="I69" s="8" t="n">
        <v>16</v>
      </c>
      <c r="J69" s="8" t="n">
        <v>218386.519</v>
      </c>
      <c r="K69" s="7" t="n">
        <v>-0.0952380952380952</v>
      </c>
      <c r="L69" s="7" t="n">
        <v>-0.0391032544096257</v>
      </c>
      <c r="M69" s="7" t="n">
        <v>1.375</v>
      </c>
      <c r="N69" s="7" t="n">
        <v>1.57238285482265</v>
      </c>
    </row>
    <row r="70">
      <c r="B70" t="s">
        <v>23</v>
      </c>
      <c r="C70" t="s">
        <v>117</v>
      </c>
      <c r="D70" t="s">
        <v>45</v>
      </c>
      <c r="E70" s="8" t="s">
        <v>85</v>
      </c>
      <c r="F70" s="8" t="n">
        <v>10860.38</v>
      </c>
      <c r="G70" s="8" t="s">
        <v>85</v>
      </c>
      <c r="H70" s="8" t="n">
        <v>90839.52</v>
      </c>
      <c r="I70" s="8" t="s">
        <v>85</v>
      </c>
      <c r="J70" s="8" t="n">
        <v>49065.06</v>
      </c>
      <c r="K70" s="7" t="s">
        <v>86</v>
      </c>
      <c r="L70" s="7" t="n">
        <v>-0.880444326434134</v>
      </c>
      <c r="M70" s="7" t="s">
        <v>86</v>
      </c>
      <c r="N70" s="7" t="n">
        <v>-0.778653485800282</v>
      </c>
    </row>
    <row r="71">
      <c r="B71" t="s">
        <v>23</v>
      </c>
      <c r="C71" t="s">
        <v>117</v>
      </c>
      <c r="D71" t="s">
        <v>22</v>
      </c>
      <c r="E71" s="8" t="n">
        <v>46</v>
      </c>
      <c r="F71" s="8" t="n">
        <v>603660.484032</v>
      </c>
      <c r="G71" s="8" t="n">
        <v>53</v>
      </c>
      <c r="H71" s="8" t="n">
        <v>631826.675328</v>
      </c>
      <c r="I71" s="8" t="n">
        <v>39</v>
      </c>
      <c r="J71" s="8" t="n">
        <v>512355.870736</v>
      </c>
      <c r="K71" s="7" t="n">
        <v>-0.132075471698113</v>
      </c>
      <c r="L71" s="7" t="n">
        <v>-0.0445789840724564</v>
      </c>
      <c r="M71" s="7" t="n">
        <v>0.17948717948718</v>
      </c>
      <c r="N71" s="7" t="n">
        <v>0.178205459351604</v>
      </c>
    </row>
    <row r="72">
      <c r="B72" t="s">
        <v>23</v>
      </c>
      <c r="C72" t="s">
        <v>117</v>
      </c>
      <c r="D72" t="s">
        <v>31</v>
      </c>
      <c r="E72" s="8" t="n">
        <v>167</v>
      </c>
      <c r="F72" s="8" t="n">
        <v>2309187.77748</v>
      </c>
      <c r="G72" s="8" t="n">
        <v>161</v>
      </c>
      <c r="H72" s="8" t="n">
        <v>2270472.232936</v>
      </c>
      <c r="I72" s="8" t="n">
        <v>128</v>
      </c>
      <c r="J72" s="8" t="n">
        <v>1785594.52094</v>
      </c>
      <c r="K72" s="7" t="n">
        <v>0.0372670807453417</v>
      </c>
      <c r="L72" s="7" t="n">
        <v>0.0170517586528403</v>
      </c>
      <c r="M72" s="7" t="n">
        <v>0.3046875</v>
      </c>
      <c r="N72" s="7" t="n">
        <v>0.293231890219042</v>
      </c>
    </row>
    <row r="73">
      <c r="B73" t="s">
        <v>23</v>
      </c>
      <c r="C73" t="s">
        <v>117</v>
      </c>
      <c r="D73" t="s">
        <v>35</v>
      </c>
      <c r="E73" s="8" t="n">
        <v>166</v>
      </c>
      <c r="F73" s="8" t="n">
        <v>2730033.9828</v>
      </c>
      <c r="G73" s="8" t="n">
        <v>133</v>
      </c>
      <c r="H73" s="8" t="n">
        <v>1947841.559832</v>
      </c>
      <c r="I73" s="8" t="n">
        <v>148</v>
      </c>
      <c r="J73" s="8" t="n">
        <v>2181718.78726</v>
      </c>
      <c r="K73" s="7" t="n">
        <v>0.24812030075188</v>
      </c>
      <c r="L73" s="7" t="n">
        <v>0.401568812935413</v>
      </c>
      <c r="M73" s="7" t="n">
        <v>0.121621621621622</v>
      </c>
      <c r="N73" s="7" t="n">
        <v>0.251322580500223</v>
      </c>
    </row>
    <row r="74">
      <c r="B74" t="s">
        <v>23</v>
      </c>
      <c r="C74" t="s">
        <v>117</v>
      </c>
      <c r="D74" t="s">
        <v>38</v>
      </c>
      <c r="E74" s="8" t="n">
        <v>173</v>
      </c>
      <c r="F74" s="8" t="n">
        <v>2438774.9092</v>
      </c>
      <c r="G74" s="8" t="n">
        <v>173</v>
      </c>
      <c r="H74" s="8" t="n">
        <v>2048784.0616</v>
      </c>
      <c r="I74" s="8" t="n">
        <v>133</v>
      </c>
      <c r="J74" s="8" t="n">
        <v>1803049.0488</v>
      </c>
      <c r="K74" s="7" t="n">
        <v>0</v>
      </c>
      <c r="L74" s="7" t="n">
        <v>0.190352343572722</v>
      </c>
      <c r="M74" s="7" t="n">
        <v>0.300751879699248</v>
      </c>
      <c r="N74" s="7" t="n">
        <v>0.352583786238705</v>
      </c>
    </row>
    <row r="75">
      <c r="B75" t="s">
        <v>23</v>
      </c>
      <c r="C75" t="s">
        <v>117</v>
      </c>
      <c r="D75" t="s">
        <v>43</v>
      </c>
      <c r="E75" s="8" t="s">
        <v>85</v>
      </c>
      <c r="F75" s="8" t="n">
        <v>12260.4664</v>
      </c>
      <c r="G75" s="8" t="s">
        <v>85</v>
      </c>
      <c r="H75" s="8" t="n">
        <v>30940.39</v>
      </c>
      <c r="I75" s="8"/>
      <c r="J75" s="8"/>
      <c r="K75" s="7" t="s">
        <v>86</v>
      </c>
      <c r="L75" s="7" t="n">
        <v>-0.603739112532195</v>
      </c>
      <c r="M75" s="7" t="s">
        <v>86</v>
      </c>
      <c r="N75" s="7"/>
    </row>
    <row r="76">
      <c r="B76" t="s">
        <v>23</v>
      </c>
      <c r="C76" t="s">
        <v>117</v>
      </c>
      <c r="D76" t="s">
        <v>41</v>
      </c>
      <c r="E76" s="8" t="s">
        <v>85</v>
      </c>
      <c r="F76" s="8" t="n">
        <v>45094.72</v>
      </c>
      <c r="G76" s="8" t="s">
        <v>85</v>
      </c>
      <c r="H76" s="8" t="n">
        <v>21076.88</v>
      </c>
      <c r="I76" s="8" t="n">
        <v>5</v>
      </c>
      <c r="J76" s="8" t="n">
        <v>52692.2</v>
      </c>
      <c r="K76" s="7" t="s">
        <v>86</v>
      </c>
      <c r="L76" s="7" t="n">
        <v>1.13953488372093</v>
      </c>
      <c r="M76" s="7" t="s">
        <v>86</v>
      </c>
      <c r="N76" s="7" t="n">
        <v>-0.144186046511628</v>
      </c>
    </row>
    <row r="77">
      <c r="B77" t="s">
        <v>23</v>
      </c>
      <c r="C77" t="s">
        <v>118</v>
      </c>
      <c r="D77" t="s">
        <v>45</v>
      </c>
      <c r="E77" s="8" t="n">
        <v>6</v>
      </c>
      <c r="F77" s="8" t="n">
        <v>39495.96</v>
      </c>
      <c r="G77" s="8" t="s">
        <v>85</v>
      </c>
      <c r="H77" s="8" t="n">
        <v>14372.68</v>
      </c>
      <c r="I77" s="8" t="s">
        <v>85</v>
      </c>
      <c r="J77" s="8" t="n">
        <v>10288.68</v>
      </c>
      <c r="K77" s="7" t="s">
        <v>86</v>
      </c>
      <c r="L77" s="7" t="n">
        <v>1.74798854493386</v>
      </c>
      <c r="M77" s="7" t="s">
        <v>86</v>
      </c>
      <c r="N77" s="7" t="n">
        <v>2.83877815229942</v>
      </c>
    </row>
    <row r="78">
      <c r="B78" t="s">
        <v>23</v>
      </c>
      <c r="C78" t="s">
        <v>118</v>
      </c>
      <c r="D78" t="s">
        <v>22</v>
      </c>
      <c r="E78" s="8" t="n">
        <v>88</v>
      </c>
      <c r="F78" s="8" t="n">
        <v>731953.186272</v>
      </c>
      <c r="G78" s="8" t="n">
        <v>84</v>
      </c>
      <c r="H78" s="8" t="n">
        <v>239858.4552</v>
      </c>
      <c r="I78" s="8" t="n">
        <v>119</v>
      </c>
      <c r="J78" s="8" t="n">
        <v>368688.08296</v>
      </c>
      <c r="K78" s="7" t="n">
        <v>0.0476190476190477</v>
      </c>
      <c r="L78" s="7" t="n">
        <v>2.05160468769666</v>
      </c>
      <c r="M78" s="7" t="n">
        <v>-0.260504201680672</v>
      </c>
      <c r="N78" s="7" t="n">
        <v>0.985291144740937</v>
      </c>
    </row>
    <row r="79">
      <c r="B79" t="s">
        <v>23</v>
      </c>
      <c r="C79" t="s">
        <v>118</v>
      </c>
      <c r="D79" t="s">
        <v>31</v>
      </c>
      <c r="E79" s="8" t="n">
        <v>137</v>
      </c>
      <c r="F79" s="8" t="n">
        <v>1053417.7486</v>
      </c>
      <c r="G79" s="8" t="n">
        <v>140</v>
      </c>
      <c r="H79" s="8" t="n">
        <v>590616.1692</v>
      </c>
      <c r="I79" s="8" t="n">
        <v>184</v>
      </c>
      <c r="J79" s="8" t="n">
        <v>643636.622236</v>
      </c>
      <c r="K79" s="7" t="n">
        <v>-0.0214285714285715</v>
      </c>
      <c r="L79" s="7" t="n">
        <v>0.783591109648882</v>
      </c>
      <c r="M79" s="7" t="n">
        <v>-0.255434782608696</v>
      </c>
      <c r="N79" s="7" t="n">
        <v>0.636665336009651</v>
      </c>
    </row>
    <row r="80">
      <c r="B80" t="s">
        <v>23</v>
      </c>
      <c r="C80" t="s">
        <v>118</v>
      </c>
      <c r="D80" t="s">
        <v>35</v>
      </c>
      <c r="E80" s="8" t="n">
        <v>146</v>
      </c>
      <c r="F80" s="8" t="n">
        <v>1537615.6504</v>
      </c>
      <c r="G80" s="8" t="n">
        <v>146</v>
      </c>
      <c r="H80" s="8" t="n">
        <v>1230494.29646</v>
      </c>
      <c r="I80" s="8" t="n">
        <v>173</v>
      </c>
      <c r="J80" s="8" t="n">
        <v>1201286.17</v>
      </c>
      <c r="K80" s="7" t="n">
        <v>0</v>
      </c>
      <c r="L80" s="7" t="n">
        <v>0.249591854934684</v>
      </c>
      <c r="M80" s="7" t="n">
        <v>-0.15606936416185</v>
      </c>
      <c r="N80" s="7" t="n">
        <v>0.279974488010629</v>
      </c>
    </row>
    <row r="81">
      <c r="B81" t="s">
        <v>23</v>
      </c>
      <c r="C81" t="s">
        <v>118</v>
      </c>
      <c r="D81" t="s">
        <v>38</v>
      </c>
      <c r="E81" s="8" t="n">
        <v>140</v>
      </c>
      <c r="F81" s="8" t="n">
        <v>1167940.3572</v>
      </c>
      <c r="G81" s="8" t="n">
        <v>140</v>
      </c>
      <c r="H81" s="8" t="n">
        <v>1195767.7208</v>
      </c>
      <c r="I81" s="8" t="n">
        <v>141</v>
      </c>
      <c r="J81" s="8" t="n">
        <v>1554107.063964</v>
      </c>
      <c r="K81" s="7" t="n">
        <v>0</v>
      </c>
      <c r="L81" s="7" t="n">
        <v>-0.0232715460669759</v>
      </c>
      <c r="M81" s="7" t="n">
        <v>-0.00709219858156029</v>
      </c>
      <c r="N81" s="7" t="n">
        <v>-0.248481404993437</v>
      </c>
    </row>
    <row r="82">
      <c r="B82" t="s">
        <v>23</v>
      </c>
      <c r="C82" t="s">
        <v>118</v>
      </c>
      <c r="D82" t="s">
        <v>40</v>
      </c>
      <c r="E82" s="8"/>
      <c r="F82" s="8"/>
      <c r="G82" s="8"/>
      <c r="H82" s="8"/>
      <c r="I82" s="8" t="s">
        <v>85</v>
      </c>
      <c r="J82" s="8" t="n">
        <v>3107.0424</v>
      </c>
      <c r="K82" s="7"/>
      <c r="L82" s="7"/>
      <c r="M82" s="7" t="s">
        <v>86</v>
      </c>
      <c r="N82" s="7"/>
    </row>
    <row r="83">
      <c r="B83" t="s">
        <v>23</v>
      </c>
      <c r="C83" t="s">
        <v>118</v>
      </c>
      <c r="D83" t="s">
        <v>43</v>
      </c>
      <c r="E83" s="8" t="s">
        <v>85</v>
      </c>
      <c r="F83" s="8" t="n">
        <v>5163.879</v>
      </c>
      <c r="G83" s="8" t="s">
        <v>85</v>
      </c>
      <c r="H83" s="8" t="n">
        <v>11364.9642</v>
      </c>
      <c r="I83" s="8" t="n">
        <v>6</v>
      </c>
      <c r="J83" s="8" t="n">
        <v>16485.8904</v>
      </c>
      <c r="K83" s="7" t="s">
        <v>86</v>
      </c>
      <c r="L83" s="7" t="n">
        <v>-0.545631740749346</v>
      </c>
      <c r="M83" s="7" t="s">
        <v>86</v>
      </c>
      <c r="N83" s="7" t="n">
        <v>-0.68676978466386</v>
      </c>
    </row>
    <row r="84">
      <c r="B84" t="s">
        <v>23</v>
      </c>
      <c r="C84" t="s">
        <v>118</v>
      </c>
      <c r="D84" t="s">
        <v>41</v>
      </c>
      <c r="E84" s="8" t="s">
        <v>85</v>
      </c>
      <c r="F84" s="8" t="n">
        <v>19551.84</v>
      </c>
      <c r="G84" s="8" t="s">
        <v>85</v>
      </c>
      <c r="H84" s="8" t="n">
        <v>3046.12</v>
      </c>
      <c r="I84" s="8"/>
      <c r="J84" s="8"/>
      <c r="K84" s="7" t="s">
        <v>86</v>
      </c>
      <c r="L84" s="7" t="n">
        <v>5.41860465116279</v>
      </c>
      <c r="M84" s="7" t="s">
        <v>86</v>
      </c>
      <c r="N84" s="7"/>
    </row>
    <row r="85">
      <c r="B85" t="s">
        <v>23</v>
      </c>
      <c r="C85" t="s">
        <v>119</v>
      </c>
      <c r="D85" t="s">
        <v>45</v>
      </c>
      <c r="E85" s="8"/>
      <c r="F85" s="8"/>
      <c r="G85" s="8"/>
      <c r="H85" s="8"/>
      <c r="I85" s="8" t="s">
        <v>85</v>
      </c>
      <c r="J85" s="8" t="n">
        <v>24680.88</v>
      </c>
      <c r="K85" s="7"/>
      <c r="L85" s="7"/>
      <c r="M85" s="7" t="s">
        <v>86</v>
      </c>
      <c r="N85" s="7"/>
    </row>
    <row r="86">
      <c r="B86" t="s">
        <v>23</v>
      </c>
      <c r="C86" t="s">
        <v>119</v>
      </c>
      <c r="D86" t="s">
        <v>22</v>
      </c>
      <c r="E86" s="8" t="n">
        <v>7</v>
      </c>
      <c r="F86" s="8" t="n">
        <v>66867.4104</v>
      </c>
      <c r="G86" s="8" t="n">
        <v>8</v>
      </c>
      <c r="H86" s="8" t="n">
        <v>69943.5112</v>
      </c>
      <c r="I86" s="8" t="n">
        <v>8</v>
      </c>
      <c r="J86" s="8" t="n">
        <v>70149.5808</v>
      </c>
      <c r="K86" s="7" t="n">
        <v>-0.125</v>
      </c>
      <c r="L86" s="7" t="n">
        <v>-0.0439797880778968</v>
      </c>
      <c r="M86" s="7" t="n">
        <v>-0.125</v>
      </c>
      <c r="N86" s="7" t="n">
        <v>-0.0467881684048496</v>
      </c>
    </row>
    <row r="87">
      <c r="B87" t="s">
        <v>23</v>
      </c>
      <c r="C87" t="s">
        <v>119</v>
      </c>
      <c r="D87" t="s">
        <v>31</v>
      </c>
      <c r="E87" s="8" t="n">
        <v>14</v>
      </c>
      <c r="F87" s="8" t="n">
        <v>269949.10386</v>
      </c>
      <c r="G87" s="8" t="n">
        <v>19</v>
      </c>
      <c r="H87" s="8" t="n">
        <v>315578.02394</v>
      </c>
      <c r="I87" s="8" t="n">
        <v>15</v>
      </c>
      <c r="J87" s="8" t="n">
        <v>203595.832916</v>
      </c>
      <c r="K87" s="7" t="n">
        <v>-0.263157894736842</v>
      </c>
      <c r="L87" s="7" t="n">
        <v>-0.14458839532082</v>
      </c>
      <c r="M87" s="7" t="n">
        <v>-0.0666666666666667</v>
      </c>
      <c r="N87" s="7" t="n">
        <v>0.325906822323697</v>
      </c>
    </row>
    <row r="88">
      <c r="B88" t="s">
        <v>23</v>
      </c>
      <c r="C88" t="s">
        <v>119</v>
      </c>
      <c r="D88" t="s">
        <v>35</v>
      </c>
      <c r="E88" s="8" t="n">
        <v>24</v>
      </c>
      <c r="F88" s="8" t="n">
        <v>500854.3378</v>
      </c>
      <c r="G88" s="8" t="n">
        <v>25</v>
      </c>
      <c r="H88" s="8" t="n">
        <v>511274.197732</v>
      </c>
      <c r="I88" s="8" t="n">
        <v>19</v>
      </c>
      <c r="J88" s="8" t="n">
        <v>672530.14426</v>
      </c>
      <c r="K88" s="7" t="n">
        <v>-0.04</v>
      </c>
      <c r="L88" s="7" t="n">
        <v>-0.0203801795166316</v>
      </c>
      <c r="M88" s="7" t="n">
        <v>0.263157894736842</v>
      </c>
      <c r="N88" s="7" t="n">
        <v>-0.255268567402133</v>
      </c>
    </row>
    <row r="89">
      <c r="B89" t="s">
        <v>23</v>
      </c>
      <c r="C89" t="s">
        <v>119</v>
      </c>
      <c r="D89" t="s">
        <v>38</v>
      </c>
      <c r="E89" s="8" t="n">
        <v>35</v>
      </c>
      <c r="F89" s="8" t="n">
        <v>432440.48</v>
      </c>
      <c r="G89" s="8" t="n">
        <v>29</v>
      </c>
      <c r="H89" s="8" t="n">
        <v>361631.86</v>
      </c>
      <c r="I89" s="8" t="n">
        <v>33</v>
      </c>
      <c r="J89" s="8" t="n">
        <v>608120.6192</v>
      </c>
      <c r="K89" s="7" t="n">
        <v>0.206896551724138</v>
      </c>
      <c r="L89" s="7" t="n">
        <v>0.195803046778013</v>
      </c>
      <c r="M89" s="7" t="n">
        <v>0.0606060606060606</v>
      </c>
      <c r="N89" s="7" t="n">
        <v>-0.288890285336998</v>
      </c>
    </row>
    <row r="90">
      <c r="B90" t="s">
        <v>23</v>
      </c>
      <c r="C90" t="s">
        <v>120</v>
      </c>
      <c r="D90" t="s">
        <v>22</v>
      </c>
      <c r="E90" s="8" t="s">
        <v>85</v>
      </c>
      <c r="F90" s="8" t="n">
        <v>13636.6296</v>
      </c>
      <c r="G90" s="8" t="n">
        <v>6</v>
      </c>
      <c r="H90" s="8" t="n">
        <v>35293.8856</v>
      </c>
      <c r="I90" s="8" t="s">
        <v>85</v>
      </c>
      <c r="J90" s="8" t="n">
        <v>12675.4368</v>
      </c>
      <c r="K90" s="7" t="s">
        <v>86</v>
      </c>
      <c r="L90" s="7" t="n">
        <v>-0.613626287721633</v>
      </c>
      <c r="M90" s="7" t="s">
        <v>86</v>
      </c>
      <c r="N90" s="7" t="n">
        <v>0.0758311382216037</v>
      </c>
    </row>
    <row r="91">
      <c r="B91" t="s">
        <v>23</v>
      </c>
      <c r="C91" t="s">
        <v>120</v>
      </c>
      <c r="D91" t="s">
        <v>31</v>
      </c>
      <c r="E91" s="8" t="n">
        <v>16</v>
      </c>
      <c r="F91" s="8" t="n">
        <v>98903.1</v>
      </c>
      <c r="G91" s="8" t="n">
        <v>15</v>
      </c>
      <c r="H91" s="8" t="n">
        <v>275862.583012</v>
      </c>
      <c r="I91" s="8" t="n">
        <v>12</v>
      </c>
      <c r="J91" s="8" t="n">
        <v>71136.8264</v>
      </c>
      <c r="K91" s="7" t="n">
        <v>0.0666666666666667</v>
      </c>
      <c r="L91" s="7" t="n">
        <v>-0.64147693057852</v>
      </c>
      <c r="M91" s="7" t="n">
        <v>0.333333333333333</v>
      </c>
      <c r="N91" s="7" t="n">
        <v>0.39032207374379</v>
      </c>
    </row>
    <row r="92">
      <c r="B92" t="s">
        <v>23</v>
      </c>
      <c r="C92" t="s">
        <v>120</v>
      </c>
      <c r="D92" t="s">
        <v>35</v>
      </c>
      <c r="E92" s="8" t="n">
        <v>24</v>
      </c>
      <c r="F92" s="8" t="n">
        <v>500790.8302</v>
      </c>
      <c r="G92" s="8" t="n">
        <v>27</v>
      </c>
      <c r="H92" s="8" t="n">
        <v>864119.3444</v>
      </c>
      <c r="I92" s="8" t="n">
        <v>40</v>
      </c>
      <c r="J92" s="8" t="n">
        <v>325687.4868</v>
      </c>
      <c r="K92" s="7" t="n">
        <v>-0.111111111111111</v>
      </c>
      <c r="L92" s="7" t="n">
        <v>-0.420461035335665</v>
      </c>
      <c r="M92" s="7" t="n">
        <v>-0.4</v>
      </c>
      <c r="N92" s="7" t="n">
        <v>0.537642219909813</v>
      </c>
    </row>
    <row r="93">
      <c r="B93" t="s">
        <v>23</v>
      </c>
      <c r="C93" t="s">
        <v>120</v>
      </c>
      <c r="D93" t="s">
        <v>38</v>
      </c>
      <c r="E93" s="8" t="n">
        <v>87</v>
      </c>
      <c r="F93" s="8" t="n">
        <v>1004468.5688</v>
      </c>
      <c r="G93" s="8" t="n">
        <v>97</v>
      </c>
      <c r="H93" s="8" t="n">
        <v>1306486.657288</v>
      </c>
      <c r="I93" s="8" t="n">
        <v>58</v>
      </c>
      <c r="J93" s="8" t="n">
        <v>645450.4422</v>
      </c>
      <c r="K93" s="7" t="n">
        <v>-0.103092783505155</v>
      </c>
      <c r="L93" s="7" t="n">
        <v>-0.231168138459927</v>
      </c>
      <c r="M93" s="7" t="n">
        <v>0.5</v>
      </c>
      <c r="N93" s="7" t="n">
        <v>0.556228802596055</v>
      </c>
    </row>
    <row r="94">
      <c r="B94" t="s">
        <v>23</v>
      </c>
      <c r="C94" t="s">
        <v>120</v>
      </c>
      <c r="D94" t="s">
        <v>43</v>
      </c>
      <c r="E94" s="8" t="n">
        <v>8</v>
      </c>
      <c r="F94" s="8" t="n">
        <v>49171.4516</v>
      </c>
      <c r="G94" s="8" t="s">
        <v>85</v>
      </c>
      <c r="H94" s="8" t="n">
        <v>21472.5106</v>
      </c>
      <c r="I94" s="8" t="n">
        <v>5</v>
      </c>
      <c r="J94" s="8" t="n">
        <v>30308.1802</v>
      </c>
      <c r="K94" s="7" t="s">
        <v>86</v>
      </c>
      <c r="L94" s="7" t="n">
        <v>1.28997216562091</v>
      </c>
      <c r="M94" s="7" t="n">
        <v>0.6</v>
      </c>
      <c r="N94" s="7" t="n">
        <v>0.62238218446385</v>
      </c>
    </row>
    <row r="95">
      <c r="B95" t="s">
        <v>23</v>
      </c>
      <c r="C95" t="s">
        <v>121</v>
      </c>
      <c r="D95" t="s">
        <v>45</v>
      </c>
      <c r="E95" s="8"/>
      <c r="F95" s="8"/>
      <c r="G95" s="8"/>
      <c r="H95" s="8"/>
      <c r="I95" s="8" t="s">
        <v>85</v>
      </c>
      <c r="J95" s="8" t="n">
        <v>3235.34</v>
      </c>
      <c r="K95" s="7"/>
      <c r="L95" s="7"/>
      <c r="M95" s="7" t="s">
        <v>86</v>
      </c>
      <c r="N95" s="7"/>
    </row>
    <row r="96">
      <c r="B96" t="s">
        <v>23</v>
      </c>
      <c r="C96" t="s">
        <v>121</v>
      </c>
      <c r="D96" t="s">
        <v>22</v>
      </c>
      <c r="E96" s="8" t="n">
        <v>63</v>
      </c>
      <c r="F96" s="8" t="n">
        <v>352758.1056</v>
      </c>
      <c r="G96" s="8" t="n">
        <v>59</v>
      </c>
      <c r="H96" s="8" t="n">
        <v>205313.5136</v>
      </c>
      <c r="I96" s="8" t="n">
        <v>72</v>
      </c>
      <c r="J96" s="8" t="n">
        <v>241766.4536</v>
      </c>
      <c r="K96" s="7" t="n">
        <v>0.0677966101694916</v>
      </c>
      <c r="L96" s="7" t="n">
        <v>0.71814363026906</v>
      </c>
      <c r="M96" s="7" t="n">
        <v>-0.125</v>
      </c>
      <c r="N96" s="7" t="n">
        <v>0.45908623941531</v>
      </c>
    </row>
    <row r="97">
      <c r="B97" t="s">
        <v>23</v>
      </c>
      <c r="C97" t="s">
        <v>121</v>
      </c>
      <c r="D97" t="s">
        <v>31</v>
      </c>
      <c r="E97" s="8" t="n">
        <v>83</v>
      </c>
      <c r="F97" s="8" t="n">
        <v>443245.1844</v>
      </c>
      <c r="G97" s="8" t="n">
        <v>91</v>
      </c>
      <c r="H97" s="8" t="n">
        <v>305307.3004</v>
      </c>
      <c r="I97" s="8" t="n">
        <v>81</v>
      </c>
      <c r="J97" s="8" t="n">
        <v>261273.7964</v>
      </c>
      <c r="K97" s="7" t="n">
        <v>-0.0879120879120879</v>
      </c>
      <c r="L97" s="7" t="n">
        <v>0.451800149617385</v>
      </c>
      <c r="M97" s="7" t="n">
        <v>0.0246913580246915</v>
      </c>
      <c r="N97" s="7" t="n">
        <v>0.696477758226504</v>
      </c>
    </row>
    <row r="98">
      <c r="B98" t="s">
        <v>23</v>
      </c>
      <c r="C98" t="s">
        <v>121</v>
      </c>
      <c r="D98" t="s">
        <v>35</v>
      </c>
      <c r="E98" s="8" t="n">
        <v>39</v>
      </c>
      <c r="F98" s="8" t="n">
        <v>204540.78</v>
      </c>
      <c r="G98" s="8" t="n">
        <v>40</v>
      </c>
      <c r="H98" s="8" t="n">
        <v>137442.08</v>
      </c>
      <c r="I98" s="8" t="n">
        <v>54</v>
      </c>
      <c r="J98" s="8" t="n">
        <v>168783.6</v>
      </c>
      <c r="K98" s="7" t="n">
        <v>-0.025</v>
      </c>
      <c r="L98" s="7" t="n">
        <v>0.48819619144297</v>
      </c>
      <c r="M98" s="7" t="n">
        <v>-0.277777777777778</v>
      </c>
      <c r="N98" s="7" t="n">
        <v>0.211852217869509</v>
      </c>
    </row>
    <row r="99">
      <c r="B99" t="s">
        <v>23</v>
      </c>
      <c r="C99" t="s">
        <v>121</v>
      </c>
      <c r="D99" t="s">
        <v>38</v>
      </c>
      <c r="E99" s="8" t="n">
        <v>16</v>
      </c>
      <c r="F99" s="8" t="n">
        <v>77005.8</v>
      </c>
      <c r="G99" s="8" t="n">
        <v>17</v>
      </c>
      <c r="H99" s="8" t="n">
        <v>57034.66</v>
      </c>
      <c r="I99" s="8" t="n">
        <v>14</v>
      </c>
      <c r="J99" s="8" t="n">
        <v>45813.92</v>
      </c>
      <c r="K99" s="7" t="n">
        <v>-0.0588235294117647</v>
      </c>
      <c r="L99" s="7" t="n">
        <v>0.350157956582892</v>
      </c>
      <c r="M99" s="7" t="n">
        <v>0.142857142857143</v>
      </c>
      <c r="N99" s="7" t="n">
        <v>0.680838487516458</v>
      </c>
    </row>
    <row r="100">
      <c r="B100" t="s">
        <v>23</v>
      </c>
      <c r="C100" t="s">
        <v>121</v>
      </c>
      <c r="D100" t="s">
        <v>40</v>
      </c>
      <c r="E100" s="8"/>
      <c r="F100" s="8"/>
      <c r="G100" s="8"/>
      <c r="H100" s="8"/>
      <c r="I100" s="8" t="s">
        <v>85</v>
      </c>
      <c r="J100" s="8" t="n">
        <v>6329.9268</v>
      </c>
      <c r="K100" s="7"/>
      <c r="L100" s="7"/>
      <c r="M100" s="7" t="s">
        <v>86</v>
      </c>
      <c r="N100" s="7"/>
    </row>
    <row r="101">
      <c r="B101" t="s">
        <v>23</v>
      </c>
      <c r="C101" t="s">
        <v>121</v>
      </c>
      <c r="D101" t="s">
        <v>43</v>
      </c>
      <c r="E101" s="8"/>
      <c r="F101" s="8"/>
      <c r="G101" s="8"/>
      <c r="H101" s="8"/>
      <c r="I101" s="8" t="s">
        <v>85</v>
      </c>
      <c r="J101" s="8" t="n">
        <v>6821.8898</v>
      </c>
      <c r="K101" s="7"/>
      <c r="L101" s="7"/>
      <c r="M101" s="7" t="s">
        <v>86</v>
      </c>
      <c r="N101" s="7"/>
    </row>
    <row r="102">
      <c r="B102" t="s">
        <v>23</v>
      </c>
      <c r="C102" t="s">
        <v>121</v>
      </c>
      <c r="D102" t="s">
        <v>41</v>
      </c>
      <c r="E102" s="8"/>
      <c r="F102" s="8"/>
      <c r="G102" s="8"/>
      <c r="H102" s="8"/>
      <c r="I102" s="8" t="s">
        <v>85</v>
      </c>
      <c r="J102" s="8" t="n">
        <v>6704.56</v>
      </c>
      <c r="K102" s="7"/>
      <c r="L102" s="7"/>
      <c r="M102" s="7" t="s">
        <v>86</v>
      </c>
      <c r="N102" s="7"/>
    </row>
    <row r="103">
      <c r="B103" t="s">
        <v>23</v>
      </c>
      <c r="C103" t="s">
        <v>122</v>
      </c>
      <c r="D103" t="s">
        <v>45</v>
      </c>
      <c r="E103" s="8" t="s">
        <v>85</v>
      </c>
      <c r="F103" s="8" t="n">
        <v>7473.484</v>
      </c>
      <c r="G103" s="8" t="s">
        <v>85</v>
      </c>
      <c r="H103" s="8" t="n">
        <v>5420.18</v>
      </c>
      <c r="I103" s="8" t="s">
        <v>85</v>
      </c>
      <c r="J103" s="8" t="n">
        <v>2646.04</v>
      </c>
      <c r="K103" s="7" t="s">
        <v>86</v>
      </c>
      <c r="L103" s="7" t="n">
        <v>0.378825795453287</v>
      </c>
      <c r="M103" s="7" t="s">
        <v>86</v>
      </c>
      <c r="N103" s="7" t="n">
        <v>1.82440325920999</v>
      </c>
    </row>
    <row r="104">
      <c r="B104" t="s">
        <v>23</v>
      </c>
      <c r="C104" t="s">
        <v>122</v>
      </c>
      <c r="D104" t="s">
        <v>22</v>
      </c>
      <c r="E104" s="8" t="n">
        <v>25</v>
      </c>
      <c r="F104" s="8" t="n">
        <v>102061.5632</v>
      </c>
      <c r="G104" s="8" t="n">
        <v>30</v>
      </c>
      <c r="H104" s="8" t="n">
        <v>88195.2072</v>
      </c>
      <c r="I104" s="8" t="n">
        <v>33</v>
      </c>
      <c r="J104" s="8" t="n">
        <v>97854.5152</v>
      </c>
      <c r="K104" s="7" t="n">
        <v>-0.166666666666667</v>
      </c>
      <c r="L104" s="7" t="n">
        <v>0.157223464179355</v>
      </c>
      <c r="M104" s="7" t="n">
        <v>-0.242424242424242</v>
      </c>
      <c r="N104" s="7" t="n">
        <v>0.0429928858305764</v>
      </c>
    </row>
    <row r="105">
      <c r="B105" t="s">
        <v>23</v>
      </c>
      <c r="C105" t="s">
        <v>122</v>
      </c>
      <c r="D105" t="s">
        <v>31</v>
      </c>
      <c r="E105" s="8" t="n">
        <v>62</v>
      </c>
      <c r="F105" s="8" t="n">
        <v>251068.2458</v>
      </c>
      <c r="G105" s="8" t="n">
        <v>70</v>
      </c>
      <c r="H105" s="8" t="n">
        <v>219019.5346</v>
      </c>
      <c r="I105" s="8" t="n">
        <v>70</v>
      </c>
      <c r="J105" s="8" t="n">
        <v>198743.2204</v>
      </c>
      <c r="K105" s="7" t="n">
        <v>-0.114285714285714</v>
      </c>
      <c r="L105" s="7" t="n">
        <v>0.146328094699549</v>
      </c>
      <c r="M105" s="7" t="n">
        <v>-0.114285714285714</v>
      </c>
      <c r="N105" s="7" t="n">
        <v>0.263279548830336</v>
      </c>
    </row>
    <row r="106">
      <c r="B106" t="s">
        <v>23</v>
      </c>
      <c r="C106" t="s">
        <v>122</v>
      </c>
      <c r="D106" t="s">
        <v>35</v>
      </c>
      <c r="E106" s="8" t="n">
        <v>71</v>
      </c>
      <c r="F106" s="8" t="n">
        <v>274471.59308</v>
      </c>
      <c r="G106" s="8" t="n">
        <v>82</v>
      </c>
      <c r="H106" s="8" t="n">
        <v>233141.16744</v>
      </c>
      <c r="I106" s="8" t="n">
        <v>90</v>
      </c>
      <c r="J106" s="8" t="n">
        <v>245757.36804</v>
      </c>
      <c r="K106" s="7" t="n">
        <v>-0.134146341463415</v>
      </c>
      <c r="L106" s="7" t="n">
        <v>0.177276394786162</v>
      </c>
      <c r="M106" s="7" t="n">
        <v>-0.211111111111111</v>
      </c>
      <c r="N106" s="7" t="n">
        <v>0.116839732086187</v>
      </c>
    </row>
    <row r="107">
      <c r="B107" t="s">
        <v>23</v>
      </c>
      <c r="C107" t="s">
        <v>122</v>
      </c>
      <c r="D107" t="s">
        <v>38</v>
      </c>
      <c r="E107" s="8" t="n">
        <v>150</v>
      </c>
      <c r="F107" s="8" t="n">
        <v>691797.255908</v>
      </c>
      <c r="G107" s="8" t="n">
        <v>139</v>
      </c>
      <c r="H107" s="8" t="n">
        <v>535942.71257</v>
      </c>
      <c r="I107" s="8" t="n">
        <v>127</v>
      </c>
      <c r="J107" s="8" t="n">
        <v>734625.02208</v>
      </c>
      <c r="K107" s="7" t="n">
        <v>0.079136690647482</v>
      </c>
      <c r="L107" s="7" t="n">
        <v>0.290804482797485</v>
      </c>
      <c r="M107" s="7" t="n">
        <v>0.181102362204724</v>
      </c>
      <c r="N107" s="7" t="n">
        <v>-0.0582988121623443</v>
      </c>
    </row>
    <row r="108">
      <c r="B108" t="s">
        <v>23</v>
      </c>
      <c r="C108" t="s">
        <v>122</v>
      </c>
      <c r="D108" t="s">
        <v>40</v>
      </c>
      <c r="E108" s="8" t="n">
        <v>12</v>
      </c>
      <c r="F108" s="8" t="n">
        <v>47261.17398</v>
      </c>
      <c r="G108" s="8" t="s">
        <v>85</v>
      </c>
      <c r="H108" s="8" t="n">
        <v>14719.1668</v>
      </c>
      <c r="I108" s="8" t="n">
        <v>17</v>
      </c>
      <c r="J108" s="8" t="n">
        <v>55594.8536</v>
      </c>
      <c r="K108" s="7" t="s">
        <v>86</v>
      </c>
      <c r="L108" s="7" t="n">
        <v>2.21085932527105</v>
      </c>
      <c r="M108" s="7" t="n">
        <v>-0.294117647058823</v>
      </c>
      <c r="N108" s="7" t="n">
        <v>-0.149900199035689</v>
      </c>
    </row>
    <row r="109">
      <c r="B109" t="s">
        <v>23</v>
      </c>
      <c r="C109" t="s">
        <v>122</v>
      </c>
      <c r="D109" t="s">
        <v>43</v>
      </c>
      <c r="E109" s="8" t="n">
        <v>6</v>
      </c>
      <c r="F109" s="8" t="n">
        <v>25545.1138</v>
      </c>
      <c r="G109" s="8" t="s">
        <v>85</v>
      </c>
      <c r="H109" s="8" t="n">
        <v>12167.04968</v>
      </c>
      <c r="I109" s="8" t="s">
        <v>85</v>
      </c>
      <c r="J109" s="8" t="n">
        <v>14226.96188</v>
      </c>
      <c r="K109" s="7" t="s">
        <v>86</v>
      </c>
      <c r="L109" s="7" t="n">
        <v>1.09953230009331</v>
      </c>
      <c r="M109" s="7" t="s">
        <v>86</v>
      </c>
      <c r="N109" s="7" t="n">
        <v>0.795542436640029</v>
      </c>
    </row>
    <row r="110">
      <c r="B110" t="s">
        <v>23</v>
      </c>
      <c r="C110" t="s">
        <v>122</v>
      </c>
      <c r="D110" t="s">
        <v>41</v>
      </c>
      <c r="E110" s="8" t="s">
        <v>85</v>
      </c>
      <c r="F110" s="8" t="n">
        <v>3695.7687</v>
      </c>
      <c r="G110" s="8" t="s">
        <v>85</v>
      </c>
      <c r="H110" s="8" t="n">
        <v>2741.68</v>
      </c>
      <c r="I110" s="8" t="s">
        <v>85</v>
      </c>
      <c r="J110" s="8" t="n">
        <v>2646.837</v>
      </c>
      <c r="K110" s="7" t="s">
        <v>86</v>
      </c>
      <c r="L110" s="7" t="n">
        <v>0.347994186046512</v>
      </c>
      <c r="M110" s="7" t="s">
        <v>86</v>
      </c>
      <c r="N110" s="7" t="n">
        <v>0.396296296296296</v>
      </c>
    </row>
    <row r="111">
      <c r="B111" t="s">
        <v>23</v>
      </c>
      <c r="C111" t="s">
        <v>123</v>
      </c>
      <c r="D111" t="s">
        <v>45</v>
      </c>
      <c r="E111" s="8" t="n">
        <v>9</v>
      </c>
      <c r="F111" s="8" t="n">
        <v>81072.4143</v>
      </c>
      <c r="G111" s="8" t="n">
        <v>13</v>
      </c>
      <c r="H111" s="8" t="n">
        <v>110129.04</v>
      </c>
      <c r="I111" s="8" t="n">
        <v>12</v>
      </c>
      <c r="J111" s="8" t="n">
        <v>99978.48</v>
      </c>
      <c r="K111" s="7" t="n">
        <v>-0.307692307692308</v>
      </c>
      <c r="L111" s="7" t="n">
        <v>-0.263841632506739</v>
      </c>
      <c r="M111" s="7" t="n">
        <v>-0.25</v>
      </c>
      <c r="N111" s="7" t="n">
        <v>-0.189101351610867</v>
      </c>
    </row>
    <row r="112">
      <c r="B112" t="s">
        <v>23</v>
      </c>
      <c r="C112" t="s">
        <v>123</v>
      </c>
      <c r="D112" t="s">
        <v>22</v>
      </c>
      <c r="E112" s="8" t="n">
        <v>179</v>
      </c>
      <c r="F112" s="8" t="n">
        <v>1764074.7776</v>
      </c>
      <c r="G112" s="8" t="n">
        <v>172</v>
      </c>
      <c r="H112" s="8" t="n">
        <v>1582636.2936</v>
      </c>
      <c r="I112" s="8" t="n">
        <v>165</v>
      </c>
      <c r="J112" s="8" t="n">
        <v>1506052.494496</v>
      </c>
      <c r="K112" s="7" t="n">
        <v>0.0406976744186047</v>
      </c>
      <c r="L112" s="7" t="n">
        <v>0.114643196755765</v>
      </c>
      <c r="M112" s="7" t="n">
        <v>0.084848484848485</v>
      </c>
      <c r="N112" s="7" t="n">
        <v>0.17132356544474</v>
      </c>
    </row>
    <row r="113">
      <c r="B113" t="s">
        <v>23</v>
      </c>
      <c r="C113" t="s">
        <v>123</v>
      </c>
      <c r="D113" t="s">
        <v>31</v>
      </c>
      <c r="E113" s="8" t="n">
        <v>347</v>
      </c>
      <c r="F113" s="8" t="n">
        <v>3402779.2164</v>
      </c>
      <c r="G113" s="8" t="n">
        <v>332</v>
      </c>
      <c r="H113" s="8" t="n">
        <v>3098454.00595</v>
      </c>
      <c r="I113" s="8" t="n">
        <v>337</v>
      </c>
      <c r="J113" s="8" t="n">
        <v>3071761.566824</v>
      </c>
      <c r="K113" s="7" t="n">
        <v>0.0451807228915662</v>
      </c>
      <c r="L113" s="7" t="n">
        <v>0.0982184050063677</v>
      </c>
      <c r="M113" s="7" t="n">
        <v>0.029673590504451</v>
      </c>
      <c r="N113" s="7" t="n">
        <v>0.107761505043587</v>
      </c>
    </row>
    <row r="114">
      <c r="B114" t="s">
        <v>23</v>
      </c>
      <c r="C114" t="s">
        <v>123</v>
      </c>
      <c r="D114" t="s">
        <v>35</v>
      </c>
      <c r="E114" s="8" t="n">
        <v>276</v>
      </c>
      <c r="F114" s="8" t="n">
        <v>2683856.1613</v>
      </c>
      <c r="G114" s="8" t="n">
        <v>253</v>
      </c>
      <c r="H114" s="8" t="n">
        <v>2265925.0236</v>
      </c>
      <c r="I114" s="8" t="n">
        <v>259</v>
      </c>
      <c r="J114" s="8" t="n">
        <v>2265657.8342</v>
      </c>
      <c r="K114" s="7" t="n">
        <v>0.0909090909090908</v>
      </c>
      <c r="L114" s="7" t="n">
        <v>0.184441732778964</v>
      </c>
      <c r="M114" s="7" t="n">
        <v>0.0656370656370657</v>
      </c>
      <c r="N114" s="7" t="n">
        <v>0.184581414186783</v>
      </c>
    </row>
    <row r="115">
      <c r="B115" t="s">
        <v>23</v>
      </c>
      <c r="C115" t="s">
        <v>123</v>
      </c>
      <c r="D115" t="s">
        <v>38</v>
      </c>
      <c r="E115" s="8" t="n">
        <v>140</v>
      </c>
      <c r="F115" s="8" t="n">
        <v>1542491.83041</v>
      </c>
      <c r="G115" s="8" t="n">
        <v>114</v>
      </c>
      <c r="H115" s="8" t="n">
        <v>1087919.33264</v>
      </c>
      <c r="I115" s="8" t="n">
        <v>147</v>
      </c>
      <c r="J115" s="8" t="n">
        <v>1456984.46538</v>
      </c>
      <c r="K115" s="7" t="n">
        <v>0.228070175438597</v>
      </c>
      <c r="L115" s="7" t="n">
        <v>0.417836584139847</v>
      </c>
      <c r="M115" s="7" t="n">
        <v>-0.0476190476190477</v>
      </c>
      <c r="N115" s="7" t="n">
        <v>0.0586879044092612</v>
      </c>
    </row>
    <row r="116">
      <c r="B116" t="s">
        <v>23</v>
      </c>
      <c r="C116" t="s">
        <v>123</v>
      </c>
      <c r="D116" t="s">
        <v>40</v>
      </c>
      <c r="E116" s="8" t="s">
        <v>85</v>
      </c>
      <c r="F116" s="8" t="n">
        <v>9053.8665</v>
      </c>
      <c r="G116" s="8" t="s">
        <v>85</v>
      </c>
      <c r="H116" s="8" t="n">
        <v>16755.5451</v>
      </c>
      <c r="I116" s="8" t="n">
        <v>6</v>
      </c>
      <c r="J116" s="8" t="n">
        <v>53163.5172</v>
      </c>
      <c r="K116" s="7" t="s">
        <v>86</v>
      </c>
      <c r="L116" s="7" t="n">
        <v>-0.459649540139401</v>
      </c>
      <c r="M116" s="7" t="s">
        <v>86</v>
      </c>
      <c r="N116" s="7" t="n">
        <v>-0.829697751825946</v>
      </c>
    </row>
    <row r="117">
      <c r="B117" t="s">
        <v>23</v>
      </c>
      <c r="C117" t="s">
        <v>123</v>
      </c>
      <c r="D117" t="s">
        <v>43</v>
      </c>
      <c r="E117" s="8" t="s">
        <v>85</v>
      </c>
      <c r="F117" s="8" t="n">
        <v>45361.9248</v>
      </c>
      <c r="G117" s="8" t="n">
        <v>6</v>
      </c>
      <c r="H117" s="8" t="n">
        <v>56351.244</v>
      </c>
      <c r="I117" s="8" t="s">
        <v>85</v>
      </c>
      <c r="J117" s="8" t="n">
        <v>39299.592</v>
      </c>
      <c r="K117" s="7" t="s">
        <v>86</v>
      </c>
      <c r="L117" s="7" t="n">
        <v>-0.195014669063916</v>
      </c>
      <c r="M117" s="7" t="s">
        <v>86</v>
      </c>
      <c r="N117" s="7" t="n">
        <v>0.15425943353305</v>
      </c>
    </row>
    <row r="118">
      <c r="B118" t="s">
        <v>23</v>
      </c>
      <c r="C118" t="s">
        <v>123</v>
      </c>
      <c r="D118" t="s">
        <v>41</v>
      </c>
      <c r="E118" s="8" t="s">
        <v>85</v>
      </c>
      <c r="F118" s="8" t="n">
        <v>18469.92</v>
      </c>
      <c r="G118" s="8" t="s">
        <v>85</v>
      </c>
      <c r="H118" s="8" t="n">
        <v>42588</v>
      </c>
      <c r="I118" s="8" t="s">
        <v>85</v>
      </c>
      <c r="J118" s="8" t="n">
        <v>17489.297</v>
      </c>
      <c r="K118" s="7" t="s">
        <v>86</v>
      </c>
      <c r="L118" s="7" t="n">
        <v>-0.566311637080868</v>
      </c>
      <c r="M118" s="7" t="s">
        <v>86</v>
      </c>
      <c r="N118" s="7" t="n">
        <v>0.0560698923461589</v>
      </c>
    </row>
    <row r="119">
      <c r="B119" t="s">
        <v>23</v>
      </c>
      <c r="C119" t="s">
        <v>124</v>
      </c>
      <c r="D119" t="s">
        <v>45</v>
      </c>
      <c r="E119" s="8"/>
      <c r="F119" s="8"/>
      <c r="G119" s="8" t="n">
        <v>6</v>
      </c>
      <c r="H119" s="8" t="n">
        <v>19282.52</v>
      </c>
      <c r="I119" s="8" t="s">
        <v>85</v>
      </c>
      <c r="J119" s="8" t="n">
        <v>6469.02</v>
      </c>
      <c r="K119" s="7"/>
      <c r="L119" s="7"/>
      <c r="M119" s="7" t="s">
        <v>86</v>
      </c>
      <c r="N119" s="7"/>
    </row>
    <row r="120">
      <c r="B120" t="s">
        <v>23</v>
      </c>
      <c r="C120" t="s">
        <v>124</v>
      </c>
      <c r="D120" t="s">
        <v>22</v>
      </c>
      <c r="E120" s="8" t="n">
        <v>35</v>
      </c>
      <c r="F120" s="8" t="n">
        <v>241165.921856</v>
      </c>
      <c r="G120" s="8" t="n">
        <v>35</v>
      </c>
      <c r="H120" s="8" t="n">
        <v>189245.580032</v>
      </c>
      <c r="I120" s="8" t="n">
        <v>37</v>
      </c>
      <c r="J120" s="8" t="n">
        <v>121262.712</v>
      </c>
      <c r="K120" s="7" t="n">
        <v>0</v>
      </c>
      <c r="L120" s="7" t="n">
        <v>0.274354316836465</v>
      </c>
      <c r="M120" s="7" t="n">
        <v>-0.0540540540540541</v>
      </c>
      <c r="N120" s="7" t="n">
        <v>0.988788786580989</v>
      </c>
    </row>
    <row r="121">
      <c r="B121" t="s">
        <v>23</v>
      </c>
      <c r="C121" t="s">
        <v>124</v>
      </c>
      <c r="D121" t="s">
        <v>31</v>
      </c>
      <c r="E121" s="8" t="n">
        <v>56</v>
      </c>
      <c r="F121" s="8" t="n">
        <v>284195.2544</v>
      </c>
      <c r="G121" s="8" t="n">
        <v>66</v>
      </c>
      <c r="H121" s="8" t="n">
        <v>303311.13984</v>
      </c>
      <c r="I121" s="8" t="n">
        <v>69</v>
      </c>
      <c r="J121" s="8" t="n">
        <v>176350.3788</v>
      </c>
      <c r="K121" s="7" t="n">
        <v>-0.151515151515151</v>
      </c>
      <c r="L121" s="7" t="n">
        <v>-0.0630240137242697</v>
      </c>
      <c r="M121" s="7" t="n">
        <v>-0.188405797101449</v>
      </c>
      <c r="N121" s="7" t="n">
        <v>0.611537533028537</v>
      </c>
    </row>
    <row r="122">
      <c r="B122" t="s">
        <v>23</v>
      </c>
      <c r="C122" t="s">
        <v>124</v>
      </c>
      <c r="D122" t="s">
        <v>35</v>
      </c>
      <c r="E122" s="8" t="n">
        <v>97</v>
      </c>
      <c r="F122" s="8" t="n">
        <v>682328.1868</v>
      </c>
      <c r="G122" s="8" t="n">
        <v>84</v>
      </c>
      <c r="H122" s="8" t="n">
        <v>336549.3876</v>
      </c>
      <c r="I122" s="8" t="n">
        <v>80</v>
      </c>
      <c r="J122" s="8" t="n">
        <v>346679.6074</v>
      </c>
      <c r="K122" s="7" t="n">
        <v>0.154761904761905</v>
      </c>
      <c r="L122" s="7" t="n">
        <v>1.02742364698928</v>
      </c>
      <c r="M122" s="7" t="n">
        <v>0.2125</v>
      </c>
      <c r="N122" s="7" t="n">
        <v>0.968180914698936</v>
      </c>
    </row>
    <row r="123">
      <c r="B123" t="s">
        <v>23</v>
      </c>
      <c r="C123" t="s">
        <v>124</v>
      </c>
      <c r="D123" t="s">
        <v>38</v>
      </c>
      <c r="E123" s="8" t="n">
        <v>154</v>
      </c>
      <c r="F123" s="8" t="n">
        <v>1052166.4316</v>
      </c>
      <c r="G123" s="8" t="n">
        <v>138</v>
      </c>
      <c r="H123" s="8" t="n">
        <v>624824.3173</v>
      </c>
      <c r="I123" s="8" t="n">
        <v>117</v>
      </c>
      <c r="J123" s="8" t="n">
        <v>436850.459</v>
      </c>
      <c r="K123" s="7" t="n">
        <v>0.115942028985507</v>
      </c>
      <c r="L123" s="7" t="n">
        <v>0.683939633058196</v>
      </c>
      <c r="M123" s="7" t="n">
        <v>0.316239316239316</v>
      </c>
      <c r="N123" s="7" t="n">
        <v>1.4085277007801</v>
      </c>
    </row>
    <row r="124">
      <c r="B124" t="s">
        <v>23</v>
      </c>
      <c r="C124" t="s">
        <v>124</v>
      </c>
      <c r="D124" t="s">
        <v>40</v>
      </c>
      <c r="E124" s="8" t="s">
        <v>85</v>
      </c>
      <c r="F124" s="8" t="n">
        <v>8569.44</v>
      </c>
      <c r="G124" s="8"/>
      <c r="H124" s="8"/>
      <c r="I124" s="8" t="s">
        <v>85</v>
      </c>
      <c r="J124" s="8" t="n">
        <v>6563.64</v>
      </c>
      <c r="K124" s="7" t="s">
        <v>86</v>
      </c>
      <c r="L124" s="7"/>
      <c r="M124" s="7" t="s">
        <v>86</v>
      </c>
      <c r="N124" s="7" t="n">
        <v>0.305592628480538</v>
      </c>
    </row>
    <row r="125">
      <c r="B125" t="s">
        <v>23</v>
      </c>
      <c r="C125" t="s">
        <v>124</v>
      </c>
      <c r="D125" t="s">
        <v>43</v>
      </c>
      <c r="E125" s="8" t="s">
        <v>85</v>
      </c>
      <c r="F125" s="8" t="n">
        <v>4943.1</v>
      </c>
      <c r="G125" s="8" t="s">
        <v>85</v>
      </c>
      <c r="H125" s="8" t="n">
        <v>2384.7228</v>
      </c>
      <c r="I125" s="8"/>
      <c r="J125" s="8"/>
      <c r="K125" s="7" t="s">
        <v>86</v>
      </c>
      <c r="L125" s="7" t="n">
        <v>1.07281953273563</v>
      </c>
      <c r="M125" s="7" t="s">
        <v>86</v>
      </c>
      <c r="N125" s="7"/>
    </row>
    <row r="126">
      <c r="B126" t="s">
        <v>23</v>
      </c>
      <c r="C126" t="s">
        <v>125</v>
      </c>
      <c r="D126" t="s">
        <v>45</v>
      </c>
      <c r="E126" s="8" t="s">
        <v>85</v>
      </c>
      <c r="F126" s="8" t="n">
        <v>17060.176</v>
      </c>
      <c r="G126" s="8" t="s">
        <v>85</v>
      </c>
      <c r="H126" s="8" t="n">
        <v>12410.72</v>
      </c>
      <c r="I126" s="8"/>
      <c r="J126" s="8"/>
      <c r="K126" s="7" t="s">
        <v>86</v>
      </c>
      <c r="L126" s="7" t="n">
        <v>0.374632253406732</v>
      </c>
      <c r="M126" s="7" t="s">
        <v>86</v>
      </c>
      <c r="N126" s="7"/>
    </row>
    <row r="127">
      <c r="B127" t="s">
        <v>23</v>
      </c>
      <c r="C127" t="s">
        <v>125</v>
      </c>
      <c r="D127" t="s">
        <v>22</v>
      </c>
      <c r="E127" s="8" t="n">
        <v>35</v>
      </c>
      <c r="F127" s="8" t="n">
        <v>354815.257984</v>
      </c>
      <c r="G127" s="8" t="n">
        <v>32</v>
      </c>
      <c r="H127" s="8" t="n">
        <v>214019.3776</v>
      </c>
      <c r="I127" s="8" t="n">
        <v>42</v>
      </c>
      <c r="J127" s="8" t="n">
        <v>322160.904624</v>
      </c>
      <c r="K127" s="7" t="n">
        <v>0.09375</v>
      </c>
      <c r="L127" s="7" t="n">
        <v>0.657865105313716</v>
      </c>
      <c r="M127" s="7" t="n">
        <v>-0.166666666666667</v>
      </c>
      <c r="N127" s="7" t="n">
        <v>0.101360385109768</v>
      </c>
    </row>
    <row r="128">
      <c r="B128" t="s">
        <v>23</v>
      </c>
      <c r="C128" t="s">
        <v>125</v>
      </c>
      <c r="D128" t="s">
        <v>31</v>
      </c>
      <c r="E128" s="8" t="n">
        <v>46</v>
      </c>
      <c r="F128" s="8" t="n">
        <v>459353.60376</v>
      </c>
      <c r="G128" s="8" t="n">
        <v>58</v>
      </c>
      <c r="H128" s="8" t="n">
        <v>389006.8168</v>
      </c>
      <c r="I128" s="8" t="n">
        <v>55</v>
      </c>
      <c r="J128" s="8" t="n">
        <v>356720.518</v>
      </c>
      <c r="K128" s="7" t="n">
        <v>-0.206896551724138</v>
      </c>
      <c r="L128" s="7" t="n">
        <v>0.180836900336807</v>
      </c>
      <c r="M128" s="7" t="n">
        <v>-0.163636363636364</v>
      </c>
      <c r="N128" s="7" t="n">
        <v>0.287712874873096</v>
      </c>
    </row>
    <row r="129">
      <c r="B129" t="s">
        <v>23</v>
      </c>
      <c r="C129" t="s">
        <v>125</v>
      </c>
      <c r="D129" t="s">
        <v>35</v>
      </c>
      <c r="E129" s="8" t="n">
        <v>68</v>
      </c>
      <c r="F129" s="8" t="n">
        <v>641896.1902</v>
      </c>
      <c r="G129" s="8" t="n">
        <v>69</v>
      </c>
      <c r="H129" s="8" t="n">
        <v>521382.374</v>
      </c>
      <c r="I129" s="8" t="n">
        <v>63</v>
      </c>
      <c r="J129" s="8" t="n">
        <v>399750.36</v>
      </c>
      <c r="K129" s="7" t="n">
        <v>-0.0144927536231884</v>
      </c>
      <c r="L129" s="7" t="n">
        <v>0.231142865984188</v>
      </c>
      <c r="M129" s="7" t="n">
        <v>0.0793650793650793</v>
      </c>
      <c r="N129" s="7" t="n">
        <v>0.60574261946881</v>
      </c>
    </row>
    <row r="130">
      <c r="B130" t="s">
        <v>23</v>
      </c>
      <c r="C130" t="s">
        <v>125</v>
      </c>
      <c r="D130" t="s">
        <v>38</v>
      </c>
      <c r="E130" s="8" t="n">
        <v>59</v>
      </c>
      <c r="F130" s="8" t="n">
        <v>526168.46712</v>
      </c>
      <c r="G130" s="8" t="n">
        <v>71</v>
      </c>
      <c r="H130" s="8" t="n">
        <v>475973.18</v>
      </c>
      <c r="I130" s="8" t="n">
        <v>51</v>
      </c>
      <c r="J130" s="8" t="n">
        <v>533846.7224</v>
      </c>
      <c r="K130" s="7" t="n">
        <v>-0.169014084507042</v>
      </c>
      <c r="L130" s="7" t="n">
        <v>0.105458225860541</v>
      </c>
      <c r="M130" s="7" t="n">
        <v>0.156862745098039</v>
      </c>
      <c r="N130" s="7" t="n">
        <v>-0.0143828836215029</v>
      </c>
    </row>
    <row r="131">
      <c r="B131" t="s">
        <v>23</v>
      </c>
      <c r="C131" t="s">
        <v>125</v>
      </c>
      <c r="D131" t="s">
        <v>40</v>
      </c>
      <c r="E131" s="8"/>
      <c r="F131" s="8"/>
      <c r="G131" s="8" t="s">
        <v>85</v>
      </c>
      <c r="H131" s="8" t="n">
        <v>6077.26</v>
      </c>
      <c r="I131" s="8"/>
      <c r="J131" s="8"/>
      <c r="K131" s="7" t="s">
        <v>86</v>
      </c>
      <c r="L131" s="7"/>
      <c r="M131" s="7"/>
      <c r="N131" s="7"/>
    </row>
    <row r="132">
      <c r="B132" t="s">
        <v>23</v>
      </c>
      <c r="C132" t="s">
        <v>126</v>
      </c>
      <c r="D132" t="s">
        <v>45</v>
      </c>
      <c r="E132" s="8" t="s">
        <v>85</v>
      </c>
      <c r="F132" s="8" t="n">
        <v>7094.58</v>
      </c>
      <c r="G132" s="8" t="s">
        <v>85</v>
      </c>
      <c r="H132" s="8" t="n">
        <v>26049.72</v>
      </c>
      <c r="I132" s="8" t="n">
        <v>5</v>
      </c>
      <c r="J132" s="8" t="n">
        <v>36835.4</v>
      </c>
      <c r="K132" s="7" t="s">
        <v>86</v>
      </c>
      <c r="L132" s="7" t="n">
        <v>-0.727652350965769</v>
      </c>
      <c r="M132" s="7" t="s">
        <v>86</v>
      </c>
      <c r="N132" s="7" t="n">
        <v>-0.807397774966472</v>
      </c>
    </row>
    <row r="133">
      <c r="B133" t="s">
        <v>23</v>
      </c>
      <c r="C133" t="s">
        <v>126</v>
      </c>
      <c r="D133" t="s">
        <v>22</v>
      </c>
      <c r="E133" s="8" t="n">
        <v>52</v>
      </c>
      <c r="F133" s="8" t="n">
        <v>391056.6</v>
      </c>
      <c r="G133" s="8" t="n">
        <v>65</v>
      </c>
      <c r="H133" s="8" t="n">
        <v>445393.7456</v>
      </c>
      <c r="I133" s="8" t="n">
        <v>52</v>
      </c>
      <c r="J133" s="8" t="n">
        <v>331914.44</v>
      </c>
      <c r="K133" s="7" t="n">
        <v>-0.2</v>
      </c>
      <c r="L133" s="7" t="n">
        <v>-0.121997998707416</v>
      </c>
      <c r="M133" s="7" t="n">
        <v>0</v>
      </c>
      <c r="N133" s="7" t="n">
        <v>0.178184956339953</v>
      </c>
    </row>
    <row r="134">
      <c r="B134" t="s">
        <v>23</v>
      </c>
      <c r="C134" t="s">
        <v>126</v>
      </c>
      <c r="D134" t="s">
        <v>31</v>
      </c>
      <c r="E134" s="8" t="n">
        <v>228</v>
      </c>
      <c r="F134" s="8" t="n">
        <v>1664759.574324</v>
      </c>
      <c r="G134" s="8" t="n">
        <v>228</v>
      </c>
      <c r="H134" s="8" t="n">
        <v>1798290.10498</v>
      </c>
      <c r="I134" s="8" t="n">
        <v>241</v>
      </c>
      <c r="J134" s="8" t="n">
        <v>1792537.038648</v>
      </c>
      <c r="K134" s="7" t="n">
        <v>0</v>
      </c>
      <c r="L134" s="7" t="n">
        <v>-0.0742541652685595</v>
      </c>
      <c r="M134" s="7" t="n">
        <v>-0.053941908713693</v>
      </c>
      <c r="N134" s="7" t="n">
        <v>-0.0712830259955882</v>
      </c>
    </row>
    <row r="135">
      <c r="B135" t="s">
        <v>23</v>
      </c>
      <c r="C135" t="s">
        <v>126</v>
      </c>
      <c r="D135" t="s">
        <v>35</v>
      </c>
      <c r="E135" s="8" t="n">
        <v>338</v>
      </c>
      <c r="F135" s="8" t="n">
        <v>2303799.22095</v>
      </c>
      <c r="G135" s="8" t="n">
        <v>306</v>
      </c>
      <c r="H135" s="8" t="n">
        <v>1907659.048</v>
      </c>
      <c r="I135" s="8" t="n">
        <v>346</v>
      </c>
      <c r="J135" s="8" t="n">
        <v>2280296.325052</v>
      </c>
      <c r="K135" s="7" t="n">
        <v>0.104575163398693</v>
      </c>
      <c r="L135" s="7" t="n">
        <v>0.207657743329614</v>
      </c>
      <c r="M135" s="7" t="n">
        <v>-0.023121387283237</v>
      </c>
      <c r="N135" s="7" t="n">
        <v>0.0103069481101163</v>
      </c>
    </row>
    <row r="136">
      <c r="B136" t="s">
        <v>23</v>
      </c>
      <c r="C136" t="s">
        <v>126</v>
      </c>
      <c r="D136" t="s">
        <v>38</v>
      </c>
      <c r="E136" s="8" t="n">
        <v>376</v>
      </c>
      <c r="F136" s="8" t="n">
        <v>2696798.045</v>
      </c>
      <c r="G136" s="8" t="n">
        <v>313</v>
      </c>
      <c r="H136" s="8" t="n">
        <v>2308333.7336</v>
      </c>
      <c r="I136" s="8" t="n">
        <v>376</v>
      </c>
      <c r="J136" s="8" t="n">
        <v>2689186.277348</v>
      </c>
      <c r="K136" s="7" t="n">
        <v>0.201277955271566</v>
      </c>
      <c r="L136" s="7" t="n">
        <v>0.168287759150911</v>
      </c>
      <c r="M136" s="7" t="n">
        <v>0</v>
      </c>
      <c r="N136" s="7" t="n">
        <v>0.00283050962892251</v>
      </c>
    </row>
    <row r="137">
      <c r="B137" t="s">
        <v>23</v>
      </c>
      <c r="C137" t="s">
        <v>126</v>
      </c>
      <c r="D137" t="s">
        <v>43</v>
      </c>
      <c r="E137" s="8" t="s">
        <v>85</v>
      </c>
      <c r="F137" s="8" t="n">
        <v>7839.264</v>
      </c>
      <c r="G137" s="8" t="n">
        <v>5</v>
      </c>
      <c r="H137" s="8" t="n">
        <v>32471.82</v>
      </c>
      <c r="I137" s="8" t="s">
        <v>85</v>
      </c>
      <c r="J137" s="8" t="n">
        <v>42465.424</v>
      </c>
      <c r="K137" s="7" t="s">
        <v>86</v>
      </c>
      <c r="L137" s="7" t="n">
        <v>-0.758582549422853</v>
      </c>
      <c r="M137" s="7" t="s">
        <v>86</v>
      </c>
      <c r="N137" s="7" t="n">
        <v>-0.815396544727777</v>
      </c>
    </row>
    <row r="138">
      <c r="B138" t="s">
        <v>23</v>
      </c>
      <c r="C138" t="s">
        <v>126</v>
      </c>
      <c r="D138" t="s">
        <v>41</v>
      </c>
      <c r="E138" s="8"/>
      <c r="F138" s="8"/>
      <c r="G138" s="8" t="s">
        <v>85</v>
      </c>
      <c r="H138" s="8" t="n">
        <v>13416</v>
      </c>
      <c r="I138" s="8" t="s">
        <v>85</v>
      </c>
      <c r="J138" s="8" t="n">
        <v>5590</v>
      </c>
      <c r="K138" s="7" t="s">
        <v>86</v>
      </c>
      <c r="L138" s="7"/>
      <c r="M138" s="7" t="s">
        <v>86</v>
      </c>
      <c r="N138" s="7"/>
    </row>
    <row r="139">
      <c r="B139" t="s">
        <v>23</v>
      </c>
      <c r="C139" t="s">
        <v>127</v>
      </c>
      <c r="D139" t="s">
        <v>45</v>
      </c>
      <c r="E139" s="8" t="n">
        <v>21</v>
      </c>
      <c r="F139" s="8" t="n">
        <v>249716.4304</v>
      </c>
      <c r="G139" s="8" t="n">
        <v>15</v>
      </c>
      <c r="H139" s="8" t="n">
        <v>98592.82</v>
      </c>
      <c r="I139" s="8" t="n">
        <v>16</v>
      </c>
      <c r="J139" s="8" t="n">
        <v>103255.32</v>
      </c>
      <c r="K139" s="7" t="n">
        <v>0.4</v>
      </c>
      <c r="L139" s="7" t="n">
        <v>1.53280543552766</v>
      </c>
      <c r="M139" s="7" t="n">
        <v>0.3125</v>
      </c>
      <c r="N139" s="7" t="n">
        <v>1.41843645828612</v>
      </c>
    </row>
    <row r="140">
      <c r="B140" t="s">
        <v>23</v>
      </c>
      <c r="C140" t="s">
        <v>127</v>
      </c>
      <c r="D140" t="s">
        <v>22</v>
      </c>
      <c r="E140" s="8" t="n">
        <v>732</v>
      </c>
      <c r="F140" s="8" t="n">
        <v>5927699.047008</v>
      </c>
      <c r="G140" s="8" t="n">
        <v>682</v>
      </c>
      <c r="H140" s="8" t="n">
        <v>5510931.301568</v>
      </c>
      <c r="I140" s="8" t="n">
        <v>627</v>
      </c>
      <c r="J140" s="8" t="n">
        <v>4962337.966466</v>
      </c>
      <c r="K140" s="7" t="n">
        <v>0.0733137829912023</v>
      </c>
      <c r="L140" s="7" t="n">
        <v>0.0756256470338179</v>
      </c>
      <c r="M140" s="7" t="n">
        <v>0.167464114832536</v>
      </c>
      <c r="N140" s="7" t="n">
        <v>0.194537552070339</v>
      </c>
    </row>
    <row r="141">
      <c r="B141" t="s">
        <v>23</v>
      </c>
      <c r="C141" t="s">
        <v>127</v>
      </c>
      <c r="D141" t="s">
        <v>31</v>
      </c>
      <c r="E141" s="8" t="n">
        <v>681</v>
      </c>
      <c r="F141" s="8" t="n">
        <v>5570959.919682</v>
      </c>
      <c r="G141" s="8" t="n">
        <v>674</v>
      </c>
      <c r="H141" s="8" t="n">
        <v>6080034.633416</v>
      </c>
      <c r="I141" s="8" t="n">
        <v>709</v>
      </c>
      <c r="J141" s="8" t="n">
        <v>5827959.935026</v>
      </c>
      <c r="K141" s="7" t="n">
        <v>0.0103857566765579</v>
      </c>
      <c r="L141" s="7" t="n">
        <v>-0.0837289167624333</v>
      </c>
      <c r="M141" s="7" t="n">
        <v>-0.0394922425952046</v>
      </c>
      <c r="N141" s="7" t="n">
        <v>-0.0440977663211842</v>
      </c>
    </row>
    <row r="142">
      <c r="B142" t="s">
        <v>23</v>
      </c>
      <c r="C142" t="s">
        <v>127</v>
      </c>
      <c r="D142" t="s">
        <v>35</v>
      </c>
      <c r="E142" s="8" t="n">
        <v>470</v>
      </c>
      <c r="F142" s="8" t="n">
        <v>4259905.53745</v>
      </c>
      <c r="G142" s="8" t="n">
        <v>445</v>
      </c>
      <c r="H142" s="8" t="n">
        <v>4271678.9744</v>
      </c>
      <c r="I142" s="8" t="n">
        <v>464</v>
      </c>
      <c r="J142" s="8" t="n">
        <v>3905971.698</v>
      </c>
      <c r="K142" s="7" t="n">
        <v>0.0561797752808988</v>
      </c>
      <c r="L142" s="7" t="n">
        <v>-0.00275616145795543</v>
      </c>
      <c r="M142" s="7" t="n">
        <v>0.0129310344827587</v>
      </c>
      <c r="N142" s="7" t="n">
        <v>0.0906135186876103</v>
      </c>
    </row>
    <row r="143">
      <c r="B143" t="s">
        <v>23</v>
      </c>
      <c r="C143" t="s">
        <v>127</v>
      </c>
      <c r="D143" t="s">
        <v>38</v>
      </c>
      <c r="E143" s="8" t="n">
        <v>275</v>
      </c>
      <c r="F143" s="8" t="n">
        <v>1969509.414</v>
      </c>
      <c r="G143" s="8" t="n">
        <v>288</v>
      </c>
      <c r="H143" s="8" t="n">
        <v>2283602.0986</v>
      </c>
      <c r="I143" s="8" t="n">
        <v>290</v>
      </c>
      <c r="J143" s="8" t="n">
        <v>2279027.696002</v>
      </c>
      <c r="K143" s="7" t="n">
        <v>-0.0451388888888888</v>
      </c>
      <c r="L143" s="7" t="n">
        <v>-0.137542650180852</v>
      </c>
      <c r="M143" s="7" t="n">
        <v>-0.0517241379310345</v>
      </c>
      <c r="N143" s="7" t="n">
        <v>-0.13581154917291</v>
      </c>
    </row>
    <row r="144">
      <c r="B144" t="s">
        <v>23</v>
      </c>
      <c r="C144" t="s">
        <v>127</v>
      </c>
      <c r="D144" t="s">
        <v>40</v>
      </c>
      <c r="E144" s="8" t="s">
        <v>85</v>
      </c>
      <c r="F144" s="8" t="n">
        <v>7062.88</v>
      </c>
      <c r="G144" s="8" t="s">
        <v>85</v>
      </c>
      <c r="H144" s="8" t="n">
        <v>26646.32</v>
      </c>
      <c r="I144" s="8" t="n">
        <v>20</v>
      </c>
      <c r="J144" s="8" t="n">
        <v>138186.9356</v>
      </c>
      <c r="K144" s="7" t="s">
        <v>86</v>
      </c>
      <c r="L144" s="7" t="n">
        <v>-0.734939759036145</v>
      </c>
      <c r="M144" s="7" t="s">
        <v>86</v>
      </c>
      <c r="N144" s="7" t="n">
        <v>-0.948888945475682</v>
      </c>
    </row>
    <row r="145">
      <c r="B145" t="s">
        <v>23</v>
      </c>
      <c r="C145" t="s">
        <v>127</v>
      </c>
      <c r="D145" t="s">
        <v>43</v>
      </c>
      <c r="E145" s="8" t="s">
        <v>85</v>
      </c>
      <c r="F145" s="8" t="n">
        <v>29256.369536</v>
      </c>
      <c r="G145" s="8" t="s">
        <v>85</v>
      </c>
      <c r="H145" s="8" t="n">
        <v>24672.1398</v>
      </c>
      <c r="I145" s="8" t="s">
        <v>85</v>
      </c>
      <c r="J145" s="8" t="n">
        <v>10771.283</v>
      </c>
      <c r="K145" s="7" t="s">
        <v>86</v>
      </c>
      <c r="L145" s="7" t="n">
        <v>0.185805924137962</v>
      </c>
      <c r="M145" s="7" t="s">
        <v>86</v>
      </c>
      <c r="N145" s="7" t="n">
        <v>1.71614528519954</v>
      </c>
    </row>
    <row r="146">
      <c r="B146" t="s">
        <v>23</v>
      </c>
      <c r="C146" t="s">
        <v>127</v>
      </c>
      <c r="D146" t="s">
        <v>41</v>
      </c>
      <c r="E146" s="8" t="n">
        <v>23</v>
      </c>
      <c r="F146" s="8" t="n">
        <v>180210.24</v>
      </c>
      <c r="G146" s="8" t="n">
        <v>15</v>
      </c>
      <c r="H146" s="8" t="n">
        <v>102991.8</v>
      </c>
      <c r="I146" s="8" t="n">
        <v>16</v>
      </c>
      <c r="J146" s="8" t="n">
        <v>115308.8</v>
      </c>
      <c r="K146" s="7" t="n">
        <v>0.533333333333333</v>
      </c>
      <c r="L146" s="7" t="n">
        <v>0.749753281329193</v>
      </c>
      <c r="M146" s="7" t="n">
        <v>0.4375</v>
      </c>
      <c r="N146" s="7" t="n">
        <v>0.562848975967142</v>
      </c>
    </row>
    <row r="147">
      <c r="B147" t="s">
        <v>23</v>
      </c>
      <c r="C147" t="s">
        <v>128</v>
      </c>
      <c r="D147" t="s">
        <v>45</v>
      </c>
      <c r="E147" s="8" t="s">
        <v>85</v>
      </c>
      <c r="F147" s="8" t="n">
        <v>14536.66</v>
      </c>
      <c r="G147" s="8" t="s">
        <v>85</v>
      </c>
      <c r="H147" s="8" t="n">
        <v>11444.94</v>
      </c>
      <c r="I147" s="8" t="s">
        <v>85</v>
      </c>
      <c r="J147" s="8" t="n">
        <v>10881.3</v>
      </c>
      <c r="K147" s="7" t="s">
        <v>86</v>
      </c>
      <c r="L147" s="7" t="n">
        <v>0.270138593998745</v>
      </c>
      <c r="M147" s="7" t="s">
        <v>86</v>
      </c>
      <c r="N147" s="7" t="n">
        <v>0.335930449486734</v>
      </c>
    </row>
    <row r="148">
      <c r="B148" t="s">
        <v>23</v>
      </c>
      <c r="C148" t="s">
        <v>128</v>
      </c>
      <c r="D148" t="s">
        <v>22</v>
      </c>
      <c r="E148" s="8" t="n">
        <v>99</v>
      </c>
      <c r="F148" s="8" t="n">
        <v>429442.145632</v>
      </c>
      <c r="G148" s="8" t="n">
        <v>87</v>
      </c>
      <c r="H148" s="8" t="n">
        <v>350110.008384</v>
      </c>
      <c r="I148" s="8" t="n">
        <v>106</v>
      </c>
      <c r="J148" s="8" t="n">
        <v>407703.296</v>
      </c>
      <c r="K148" s="7" t="n">
        <v>0.137931034482759</v>
      </c>
      <c r="L148" s="7" t="n">
        <v>0.226592029214397</v>
      </c>
      <c r="M148" s="7" t="n">
        <v>-0.0660377358490566</v>
      </c>
      <c r="N148" s="7" t="n">
        <v>0.0533202695324788</v>
      </c>
    </row>
    <row r="149">
      <c r="B149" t="s">
        <v>23</v>
      </c>
      <c r="C149" t="s">
        <v>128</v>
      </c>
      <c r="D149" t="s">
        <v>31</v>
      </c>
      <c r="E149" s="8" t="n">
        <v>149</v>
      </c>
      <c r="F149" s="8" t="n">
        <v>625218.0408</v>
      </c>
      <c r="G149" s="8" t="n">
        <v>134</v>
      </c>
      <c r="H149" s="8" t="n">
        <v>518874.0744</v>
      </c>
      <c r="I149" s="8" t="n">
        <v>178</v>
      </c>
      <c r="J149" s="8" t="n">
        <v>678847.0028</v>
      </c>
      <c r="K149" s="7" t="n">
        <v>0.111940298507463</v>
      </c>
      <c r="L149" s="7" t="n">
        <v>0.204951396970394</v>
      </c>
      <c r="M149" s="7" t="n">
        <v>-0.162921348314607</v>
      </c>
      <c r="N149" s="7" t="n">
        <v>-0.0790000718553663</v>
      </c>
    </row>
    <row r="150">
      <c r="B150" t="s">
        <v>23</v>
      </c>
      <c r="C150" t="s">
        <v>128</v>
      </c>
      <c r="D150" t="s">
        <v>35</v>
      </c>
      <c r="E150" s="8" t="n">
        <v>126</v>
      </c>
      <c r="F150" s="8" t="n">
        <v>506480.656</v>
      </c>
      <c r="G150" s="8" t="n">
        <v>138</v>
      </c>
      <c r="H150" s="8" t="n">
        <v>522313.04</v>
      </c>
      <c r="I150" s="8" t="n">
        <v>208</v>
      </c>
      <c r="J150" s="8" t="n">
        <v>795802.8404</v>
      </c>
      <c r="K150" s="7" t="n">
        <v>-0.0869565217391305</v>
      </c>
      <c r="L150" s="7" t="n">
        <v>-0.0303120596031835</v>
      </c>
      <c r="M150" s="7" t="n">
        <v>-0.394230769230769</v>
      </c>
      <c r="N150" s="7" t="n">
        <v>-0.363560130364169</v>
      </c>
    </row>
    <row r="151">
      <c r="B151" t="s">
        <v>23</v>
      </c>
      <c r="C151" t="s">
        <v>128</v>
      </c>
      <c r="D151" t="s">
        <v>38</v>
      </c>
      <c r="E151" s="8" t="n">
        <v>33</v>
      </c>
      <c r="F151" s="8" t="n">
        <v>125922.0624</v>
      </c>
      <c r="G151" s="8" t="n">
        <v>34</v>
      </c>
      <c r="H151" s="8" t="n">
        <v>131150.202</v>
      </c>
      <c r="I151" s="8" t="n">
        <v>46</v>
      </c>
      <c r="J151" s="8" t="n">
        <v>169043.965</v>
      </c>
      <c r="K151" s="7" t="n">
        <v>-0.0294117647058824</v>
      </c>
      <c r="L151" s="7" t="n">
        <v>-0.0398637556044328</v>
      </c>
      <c r="M151" s="7" t="n">
        <v>-0.282608695652174</v>
      </c>
      <c r="N151" s="7" t="n">
        <v>-0.255092825112094</v>
      </c>
    </row>
    <row r="152">
      <c r="B152" t="s">
        <v>23</v>
      </c>
      <c r="C152" t="s">
        <v>128</v>
      </c>
      <c r="D152" t="s">
        <v>43</v>
      </c>
      <c r="E152" s="8" t="s">
        <v>85</v>
      </c>
      <c r="F152" s="8" t="n">
        <v>4336.55</v>
      </c>
      <c r="G152" s="8" t="s">
        <v>85</v>
      </c>
      <c r="H152" s="8" t="n">
        <v>8192.331</v>
      </c>
      <c r="I152" s="8"/>
      <c r="J152" s="8"/>
      <c r="K152" s="7" t="s">
        <v>86</v>
      </c>
      <c r="L152" s="7" t="n">
        <v>-0.470657374561648</v>
      </c>
      <c r="M152" s="7" t="s">
        <v>86</v>
      </c>
      <c r="N152" s="7"/>
    </row>
    <row r="153">
      <c r="B153" t="s">
        <v>23</v>
      </c>
      <c r="C153" t="s">
        <v>129</v>
      </c>
      <c r="D153" t="s">
        <v>45</v>
      </c>
      <c r="E153" s="8" t="n">
        <v>8</v>
      </c>
      <c r="F153" s="8" t="n">
        <v>58831.98</v>
      </c>
      <c r="G153" s="8" t="s">
        <v>85</v>
      </c>
      <c r="H153" s="8" t="n">
        <v>27856.86</v>
      </c>
      <c r="I153" s="8" t="n">
        <v>11</v>
      </c>
      <c r="J153" s="8" t="n">
        <v>75267.72</v>
      </c>
      <c r="K153" s="7" t="s">
        <v>86</v>
      </c>
      <c r="L153" s="7" t="n">
        <v>1.11193867506962</v>
      </c>
      <c r="M153" s="7" t="n">
        <v>-0.272727272727273</v>
      </c>
      <c r="N153" s="7" t="n">
        <v>-0.218363728833556</v>
      </c>
    </row>
    <row r="154">
      <c r="B154" t="s">
        <v>23</v>
      </c>
      <c r="C154" t="s">
        <v>129</v>
      </c>
      <c r="D154" t="s">
        <v>22</v>
      </c>
      <c r="E154" s="8" t="n">
        <v>206</v>
      </c>
      <c r="F154" s="8" t="n">
        <v>1633977.6872</v>
      </c>
      <c r="G154" s="8" t="n">
        <v>161</v>
      </c>
      <c r="H154" s="8" t="n">
        <v>1189971.6432</v>
      </c>
      <c r="I154" s="8" t="n">
        <v>185</v>
      </c>
      <c r="J154" s="8" t="n">
        <v>1346687.7744</v>
      </c>
      <c r="K154" s="7" t="n">
        <v>0.279503105590062</v>
      </c>
      <c r="L154" s="7" t="n">
        <v>0.37312321393307</v>
      </c>
      <c r="M154" s="7" t="n">
        <v>0.113513513513513</v>
      </c>
      <c r="N154" s="7" t="n">
        <v>0.213330749904519</v>
      </c>
    </row>
    <row r="155">
      <c r="B155" t="s">
        <v>23</v>
      </c>
      <c r="C155" t="s">
        <v>129</v>
      </c>
      <c r="D155" t="s">
        <v>31</v>
      </c>
      <c r="E155" s="8" t="n">
        <v>592</v>
      </c>
      <c r="F155" s="8" t="n">
        <v>4690195.0904</v>
      </c>
      <c r="G155" s="8" t="n">
        <v>563</v>
      </c>
      <c r="H155" s="8" t="n">
        <v>4179537.2832</v>
      </c>
      <c r="I155" s="8" t="n">
        <v>564</v>
      </c>
      <c r="J155" s="8" t="n">
        <v>4174364.103344</v>
      </c>
      <c r="K155" s="7" t="n">
        <v>0.0515097690941386</v>
      </c>
      <c r="L155" s="7" t="n">
        <v>0.122180464630052</v>
      </c>
      <c r="M155" s="7" t="n">
        <v>0.0496453900709219</v>
      </c>
      <c r="N155" s="7" t="n">
        <v>0.123571153422572</v>
      </c>
    </row>
    <row r="156">
      <c r="B156" t="s">
        <v>23</v>
      </c>
      <c r="C156" t="s">
        <v>129</v>
      </c>
      <c r="D156" t="s">
        <v>35</v>
      </c>
      <c r="E156" s="8" t="n">
        <v>511</v>
      </c>
      <c r="F156" s="8" t="n">
        <v>3933261.6248</v>
      </c>
      <c r="G156" s="8" t="n">
        <v>454</v>
      </c>
      <c r="H156" s="8" t="n">
        <v>3262013.94</v>
      </c>
      <c r="I156" s="8" t="n">
        <v>418</v>
      </c>
      <c r="J156" s="8" t="n">
        <v>2960175.04</v>
      </c>
      <c r="K156" s="7" t="n">
        <v>0.125550660792952</v>
      </c>
      <c r="L156" s="7" t="n">
        <v>0.205777074269646</v>
      </c>
      <c r="M156" s="7" t="n">
        <v>0.222488038277512</v>
      </c>
      <c r="N156" s="7" t="n">
        <v>0.328726028579715</v>
      </c>
    </row>
    <row r="157">
      <c r="B157" t="s">
        <v>23</v>
      </c>
      <c r="C157" t="s">
        <v>129</v>
      </c>
      <c r="D157" t="s">
        <v>38</v>
      </c>
      <c r="E157" s="8" t="n">
        <v>252</v>
      </c>
      <c r="F157" s="8" t="n">
        <v>1949567.1904</v>
      </c>
      <c r="G157" s="8" t="n">
        <v>229</v>
      </c>
      <c r="H157" s="8" t="n">
        <v>1676276.8504</v>
      </c>
      <c r="I157" s="8" t="n">
        <v>230</v>
      </c>
      <c r="J157" s="8" t="n">
        <v>1643205.5732</v>
      </c>
      <c r="K157" s="7" t="n">
        <v>0.100436681222707</v>
      </c>
      <c r="L157" s="7" t="n">
        <v>0.163034131226466</v>
      </c>
      <c r="M157" s="7" t="n">
        <v>0.0956521739130434</v>
      </c>
      <c r="N157" s="7" t="n">
        <v>0.186441442383491</v>
      </c>
    </row>
    <row r="158">
      <c r="B158" t="s">
        <v>23</v>
      </c>
      <c r="C158" t="s">
        <v>129</v>
      </c>
      <c r="D158" t="s">
        <v>40</v>
      </c>
      <c r="E158" s="8"/>
      <c r="F158" s="8"/>
      <c r="G158" s="8"/>
      <c r="H158" s="8"/>
      <c r="I158" s="8" t="s">
        <v>85</v>
      </c>
      <c r="J158" s="8" t="n">
        <v>7302.5352</v>
      </c>
      <c r="K158" s="7"/>
      <c r="L158" s="7"/>
      <c r="M158" s="7" t="s">
        <v>86</v>
      </c>
      <c r="N158" s="7"/>
    </row>
    <row r="159">
      <c r="B159" t="s">
        <v>23</v>
      </c>
      <c r="C159" t="s">
        <v>129</v>
      </c>
      <c r="D159" t="s">
        <v>41</v>
      </c>
      <c r="E159" s="8" t="n">
        <v>8</v>
      </c>
      <c r="F159" s="8" t="n">
        <v>60675.84</v>
      </c>
      <c r="G159" s="8" t="n">
        <v>6</v>
      </c>
      <c r="H159" s="8" t="n">
        <v>42539.04</v>
      </c>
      <c r="I159" s="8" t="n">
        <v>5</v>
      </c>
      <c r="J159" s="8" t="n">
        <v>35449.2</v>
      </c>
      <c r="K159" s="7" t="n">
        <v>0.333333333333333</v>
      </c>
      <c r="L159" s="7" t="n">
        <v>0.426356589147287</v>
      </c>
      <c r="M159" s="7" t="n">
        <v>0.6</v>
      </c>
      <c r="N159" s="7" t="n">
        <v>0.711627906976744</v>
      </c>
    </row>
    <row r="160">
      <c r="B160" t="s">
        <v>23</v>
      </c>
      <c r="C160" t="s">
        <v>130</v>
      </c>
      <c r="D160" t="s">
        <v>45</v>
      </c>
      <c r="E160" s="8" t="n">
        <v>61</v>
      </c>
      <c r="F160" s="8" t="n">
        <v>1146658.04</v>
      </c>
      <c r="G160" s="8" t="n">
        <v>46</v>
      </c>
      <c r="H160" s="8" t="n">
        <v>775580.44</v>
      </c>
      <c r="I160" s="8" t="n">
        <v>56</v>
      </c>
      <c r="J160" s="8" t="n">
        <v>924828.52</v>
      </c>
      <c r="K160" s="7" t="n">
        <v>0.326086956521739</v>
      </c>
      <c r="L160" s="7" t="n">
        <v>0.478451467909634</v>
      </c>
      <c r="M160" s="7" t="n">
        <v>0.0892857142857142</v>
      </c>
      <c r="N160" s="7" t="n">
        <v>0.239860163481983</v>
      </c>
    </row>
    <row r="161">
      <c r="B161" t="s">
        <v>23</v>
      </c>
      <c r="C161" t="s">
        <v>130</v>
      </c>
      <c r="D161" t="s">
        <v>22</v>
      </c>
      <c r="E161" s="8" t="n">
        <v>563</v>
      </c>
      <c r="F161" s="8" t="n">
        <v>10854368.773484</v>
      </c>
      <c r="G161" s="8" t="n">
        <v>532</v>
      </c>
      <c r="H161" s="8" t="n">
        <v>9440902.756904</v>
      </c>
      <c r="I161" s="8" t="n">
        <v>547</v>
      </c>
      <c r="J161" s="8" t="n">
        <v>9820620.732852</v>
      </c>
      <c r="K161" s="7" t="n">
        <v>0.0582706766917294</v>
      </c>
      <c r="L161" s="7" t="n">
        <v>0.149717251938259</v>
      </c>
      <c r="M161" s="7" t="n">
        <v>0.0292504570383911</v>
      </c>
      <c r="N161" s="7" t="n">
        <v>0.105263004116827</v>
      </c>
    </row>
    <row r="162">
      <c r="B162" t="s">
        <v>23</v>
      </c>
      <c r="C162" t="s">
        <v>130</v>
      </c>
      <c r="D162" t="s">
        <v>31</v>
      </c>
      <c r="E162" s="8" t="n">
        <v>1944</v>
      </c>
      <c r="F162" s="8" t="n">
        <v>38907655.883542</v>
      </c>
      <c r="G162" s="8" t="n">
        <v>1820</v>
      </c>
      <c r="H162" s="8" t="n">
        <v>33797647.212976</v>
      </c>
      <c r="I162" s="8" t="n">
        <v>1878</v>
      </c>
      <c r="J162" s="8" t="n">
        <v>33616635.20015</v>
      </c>
      <c r="K162" s="7" t="n">
        <v>0.0681318681318681</v>
      </c>
      <c r="L162" s="7" t="n">
        <v>0.151194212968887</v>
      </c>
      <c r="M162" s="7" t="n">
        <v>0.035143769968051</v>
      </c>
      <c r="N162" s="7" t="n">
        <v>0.15739292918193</v>
      </c>
    </row>
    <row r="163">
      <c r="B163" t="s">
        <v>23</v>
      </c>
      <c r="C163" t="s">
        <v>130</v>
      </c>
      <c r="D163" t="s">
        <v>35</v>
      </c>
      <c r="E163" s="8" t="n">
        <v>2083</v>
      </c>
      <c r="F163" s="8" t="n">
        <v>47002208.162648</v>
      </c>
      <c r="G163" s="8" t="n">
        <v>1919</v>
      </c>
      <c r="H163" s="8" t="n">
        <v>40517571.491924</v>
      </c>
      <c r="I163" s="8" t="n">
        <v>1935</v>
      </c>
      <c r="J163" s="8" t="n">
        <v>39186119.157956</v>
      </c>
      <c r="K163" s="7" t="n">
        <v>0.0854611776967171</v>
      </c>
      <c r="L163" s="7" t="n">
        <v>0.160045047912522</v>
      </c>
      <c r="M163" s="7" t="n">
        <v>0.0764857881136951</v>
      </c>
      <c r="N163" s="7" t="n">
        <v>0.199460655268923</v>
      </c>
    </row>
    <row r="164">
      <c r="B164" t="s">
        <v>23</v>
      </c>
      <c r="C164" t="s">
        <v>130</v>
      </c>
      <c r="D164" t="s">
        <v>38</v>
      </c>
      <c r="E164" s="8" t="n">
        <v>938</v>
      </c>
      <c r="F164" s="8" t="n">
        <v>25781224.950536</v>
      </c>
      <c r="G164" s="8" t="n">
        <v>902</v>
      </c>
      <c r="H164" s="8" t="n">
        <v>22736514.75574</v>
      </c>
      <c r="I164" s="8" t="n">
        <v>876</v>
      </c>
      <c r="J164" s="8" t="n">
        <v>21812098.946272</v>
      </c>
      <c r="K164" s="7" t="n">
        <v>0.039911308203991</v>
      </c>
      <c r="L164" s="7" t="n">
        <v>0.133912793033829</v>
      </c>
      <c r="M164" s="7" t="n">
        <v>0.0707762557077625</v>
      </c>
      <c r="N164" s="7" t="n">
        <v>0.181969007844721</v>
      </c>
    </row>
    <row r="165">
      <c r="B165" t="s">
        <v>23</v>
      </c>
      <c r="C165" t="s">
        <v>130</v>
      </c>
      <c r="D165" t="s">
        <v>40</v>
      </c>
      <c r="E165" s="8"/>
      <c r="F165" s="8"/>
      <c r="G165" s="8"/>
      <c r="H165" s="8"/>
      <c r="I165" s="8" t="n">
        <v>14</v>
      </c>
      <c r="J165" s="8" t="n">
        <v>265124.928</v>
      </c>
      <c r="K165" s="7"/>
      <c r="L165" s="7"/>
      <c r="M165" s="7"/>
      <c r="N165" s="7"/>
    </row>
    <row r="166">
      <c r="B166" t="s">
        <v>23</v>
      </c>
      <c r="C166" t="s">
        <v>130</v>
      </c>
      <c r="D166" t="s">
        <v>41</v>
      </c>
      <c r="E166" s="8" t="n">
        <v>11</v>
      </c>
      <c r="F166" s="8" t="n">
        <v>272426.3888</v>
      </c>
      <c r="G166" s="8" t="n">
        <v>12</v>
      </c>
      <c r="H166" s="8" t="n">
        <v>239047.2512</v>
      </c>
      <c r="I166" s="8" t="n">
        <v>14</v>
      </c>
      <c r="J166" s="8" t="n">
        <v>320549.8072</v>
      </c>
      <c r="K166" s="7" t="n">
        <v>-0.0833333333333334</v>
      </c>
      <c r="L166" s="7" t="n">
        <v>0.139634057419356</v>
      </c>
      <c r="M166" s="7" t="n">
        <v>-0.214285714285714</v>
      </c>
      <c r="N166" s="7" t="n">
        <v>-0.150127740897297</v>
      </c>
    </row>
    <row r="167">
      <c r="B167" t="s">
        <v>23</v>
      </c>
      <c r="C167" t="s">
        <v>131</v>
      </c>
      <c r="D167" t="s">
        <v>45</v>
      </c>
      <c r="E167" s="8" t="s">
        <v>85</v>
      </c>
      <c r="F167" s="8" t="n">
        <v>41002.36</v>
      </c>
      <c r="G167" s="8" t="n">
        <v>7</v>
      </c>
      <c r="H167" s="8" t="n">
        <v>80890.26</v>
      </c>
      <c r="I167" s="8" t="n">
        <v>5</v>
      </c>
      <c r="J167" s="8" t="n">
        <v>52558.04</v>
      </c>
      <c r="K167" s="7" t="s">
        <v>86</v>
      </c>
      <c r="L167" s="7" t="n">
        <v>-0.493111284349933</v>
      </c>
      <c r="M167" s="7" t="s">
        <v>86</v>
      </c>
      <c r="N167" s="7" t="n">
        <v>-0.219865124346342</v>
      </c>
    </row>
    <row r="168">
      <c r="B168" t="s">
        <v>23</v>
      </c>
      <c r="C168" t="s">
        <v>131</v>
      </c>
      <c r="D168" t="s">
        <v>22</v>
      </c>
      <c r="E168" s="8" t="n">
        <v>103</v>
      </c>
      <c r="F168" s="8" t="n">
        <v>949849.6296</v>
      </c>
      <c r="G168" s="8" t="n">
        <v>94</v>
      </c>
      <c r="H168" s="8" t="n">
        <v>808377.46192</v>
      </c>
      <c r="I168" s="8" t="n">
        <v>156</v>
      </c>
      <c r="J168" s="8" t="n">
        <v>1328732.1424</v>
      </c>
      <c r="K168" s="7" t="n">
        <v>0.0957446808510638</v>
      </c>
      <c r="L168" s="7" t="n">
        <v>0.175007560631373</v>
      </c>
      <c r="M168" s="7" t="n">
        <v>-0.33974358974359</v>
      </c>
      <c r="N168" s="7" t="n">
        <v>-0.285145892621857</v>
      </c>
    </row>
    <row r="169">
      <c r="B169" t="s">
        <v>23</v>
      </c>
      <c r="C169" t="s">
        <v>131</v>
      </c>
      <c r="D169" t="s">
        <v>31</v>
      </c>
      <c r="E169" s="8" t="n">
        <v>195</v>
      </c>
      <c r="F169" s="8" t="n">
        <v>2314191.898056</v>
      </c>
      <c r="G169" s="8" t="n">
        <v>233</v>
      </c>
      <c r="H169" s="8" t="n">
        <v>2303442.699708</v>
      </c>
      <c r="I169" s="8" t="n">
        <v>242</v>
      </c>
      <c r="J169" s="8" t="n">
        <v>2280009.471696</v>
      </c>
      <c r="K169" s="7" t="n">
        <v>-0.163090128755365</v>
      </c>
      <c r="L169" s="7" t="n">
        <v>0.00466657944187743</v>
      </c>
      <c r="M169" s="7" t="n">
        <v>-0.194214876033058</v>
      </c>
      <c r="N169" s="7" t="n">
        <v>0.014992229981647</v>
      </c>
    </row>
    <row r="170">
      <c r="B170" t="s">
        <v>23</v>
      </c>
      <c r="C170" t="s">
        <v>131</v>
      </c>
      <c r="D170" t="s">
        <v>35</v>
      </c>
      <c r="E170" s="8" t="n">
        <v>166</v>
      </c>
      <c r="F170" s="8" t="n">
        <v>2137285.543</v>
      </c>
      <c r="G170" s="8" t="n">
        <v>206</v>
      </c>
      <c r="H170" s="8" t="n">
        <v>2863964.237876</v>
      </c>
      <c r="I170" s="8" t="n">
        <v>186</v>
      </c>
      <c r="J170" s="8" t="n">
        <v>2044960.867</v>
      </c>
      <c r="K170" s="7" t="n">
        <v>-0.194174757281553</v>
      </c>
      <c r="L170" s="7" t="n">
        <v>-0.253731762871078</v>
      </c>
      <c r="M170" s="7" t="n">
        <v>-0.10752688172043</v>
      </c>
      <c r="N170" s="7" t="n">
        <v>0.0451474047693843</v>
      </c>
    </row>
    <row r="171">
      <c r="B171" t="s">
        <v>23</v>
      </c>
      <c r="C171" t="s">
        <v>131</v>
      </c>
      <c r="D171" t="s">
        <v>38</v>
      </c>
      <c r="E171" s="8" t="n">
        <v>113</v>
      </c>
      <c r="F171" s="8" t="n">
        <v>1107092.04465</v>
      </c>
      <c r="G171" s="8" t="n">
        <v>116</v>
      </c>
      <c r="H171" s="8" t="n">
        <v>1739268.111252</v>
      </c>
      <c r="I171" s="8" t="n">
        <v>115</v>
      </c>
      <c r="J171" s="8" t="n">
        <v>1750499.4971</v>
      </c>
      <c r="K171" s="7" t="n">
        <v>-0.0258620689655172</v>
      </c>
      <c r="L171" s="7" t="n">
        <v>-0.363472464372921</v>
      </c>
      <c r="M171" s="7" t="n">
        <v>-0.0173913043478261</v>
      </c>
      <c r="N171" s="7" t="n">
        <v>-0.367556490884981</v>
      </c>
    </row>
    <row r="172">
      <c r="B172" t="s">
        <v>23</v>
      </c>
      <c r="C172" t="s">
        <v>131</v>
      </c>
      <c r="D172" t="s">
        <v>40</v>
      </c>
      <c r="E172" s="8"/>
      <c r="F172" s="8"/>
      <c r="G172" s="8"/>
      <c r="H172" s="8"/>
      <c r="I172" s="8" t="s">
        <v>85</v>
      </c>
      <c r="J172" s="8" t="n">
        <v>14743.2552</v>
      </c>
      <c r="K172" s="7"/>
      <c r="L172" s="7"/>
      <c r="M172" s="7" t="s">
        <v>86</v>
      </c>
      <c r="N172" s="7"/>
    </row>
    <row r="173">
      <c r="B173" t="s">
        <v>23</v>
      </c>
      <c r="C173" t="s">
        <v>131</v>
      </c>
      <c r="D173" t="s">
        <v>43</v>
      </c>
      <c r="E173" s="8"/>
      <c r="F173" s="8"/>
      <c r="G173" s="8" t="s">
        <v>85</v>
      </c>
      <c r="H173" s="8" t="n">
        <v>8142.698</v>
      </c>
      <c r="I173" s="8"/>
      <c r="J173" s="8"/>
      <c r="K173" s="7" t="s">
        <v>86</v>
      </c>
      <c r="L173" s="7"/>
      <c r="M173" s="7"/>
      <c r="N173" s="7"/>
    </row>
    <row r="174">
      <c r="B174" t="s">
        <v>23</v>
      </c>
      <c r="C174" t="s">
        <v>131</v>
      </c>
      <c r="D174" t="s">
        <v>41</v>
      </c>
      <c r="E174" s="8" t="s">
        <v>85</v>
      </c>
      <c r="F174" s="8" t="n">
        <v>16729.28</v>
      </c>
      <c r="G174" s="8" t="s">
        <v>85</v>
      </c>
      <c r="H174" s="8" t="n">
        <v>30337.36</v>
      </c>
      <c r="I174" s="8" t="s">
        <v>85</v>
      </c>
      <c r="J174" s="8" t="n">
        <v>23457.36</v>
      </c>
      <c r="K174" s="7" t="s">
        <v>86</v>
      </c>
      <c r="L174" s="7" t="n">
        <v>-0.448558477072494</v>
      </c>
      <c r="M174" s="7" t="s">
        <v>86</v>
      </c>
      <c r="N174" s="7" t="n">
        <v>-0.286821705426357</v>
      </c>
    </row>
    <row r="175">
      <c r="B175" t="s">
        <v>23</v>
      </c>
      <c r="C175" t="s">
        <v>132</v>
      </c>
      <c r="D175" t="s">
        <v>45</v>
      </c>
      <c r="E175" s="8" t="n">
        <v>14</v>
      </c>
      <c r="F175" s="8" t="n">
        <v>77377.56</v>
      </c>
      <c r="G175" s="8" t="n">
        <v>7</v>
      </c>
      <c r="H175" s="8" t="n">
        <v>68699.3418</v>
      </c>
      <c r="I175" s="8" t="n">
        <v>5</v>
      </c>
      <c r="J175" s="8" t="n">
        <v>24775.5</v>
      </c>
      <c r="K175" s="7" t="n">
        <v>1</v>
      </c>
      <c r="L175" s="7" t="n">
        <v>0.12632170807785</v>
      </c>
      <c r="M175" s="7" t="n">
        <v>1.8</v>
      </c>
      <c r="N175" s="7" t="n">
        <v>2.12314827147787</v>
      </c>
    </row>
    <row r="176">
      <c r="B176" t="s">
        <v>23</v>
      </c>
      <c r="C176" t="s">
        <v>132</v>
      </c>
      <c r="D176" t="s">
        <v>22</v>
      </c>
      <c r="E176" s="8" t="n">
        <v>107</v>
      </c>
      <c r="F176" s="8" t="n">
        <v>1200094.077568</v>
      </c>
      <c r="G176" s="8" t="n">
        <v>97</v>
      </c>
      <c r="H176" s="8" t="n">
        <v>777946.818328</v>
      </c>
      <c r="I176" s="8" t="n">
        <v>110</v>
      </c>
      <c r="J176" s="8" t="n">
        <v>689128.02666</v>
      </c>
      <c r="K176" s="7" t="n">
        <v>0.103092783505155</v>
      </c>
      <c r="L176" s="7" t="n">
        <v>0.54264282505493</v>
      </c>
      <c r="M176" s="7" t="n">
        <v>-0.0272727272727272</v>
      </c>
      <c r="N176" s="7" t="n">
        <v>0.741467522928216</v>
      </c>
    </row>
    <row r="177">
      <c r="B177" t="s">
        <v>23</v>
      </c>
      <c r="C177" t="s">
        <v>132</v>
      </c>
      <c r="D177" t="s">
        <v>31</v>
      </c>
      <c r="E177" s="8" t="n">
        <v>246</v>
      </c>
      <c r="F177" s="8" t="n">
        <v>2674929.535548</v>
      </c>
      <c r="G177" s="8" t="n">
        <v>282</v>
      </c>
      <c r="H177" s="8" t="n">
        <v>2185249.65028</v>
      </c>
      <c r="I177" s="8" t="n">
        <v>291</v>
      </c>
      <c r="J177" s="8" t="n">
        <v>2803464.217048</v>
      </c>
      <c r="K177" s="7" t="n">
        <v>-0.127659574468085</v>
      </c>
      <c r="L177" s="7" t="n">
        <v>0.224084184251102</v>
      </c>
      <c r="M177" s="7" t="n">
        <v>-0.154639175257732</v>
      </c>
      <c r="N177" s="7" t="n">
        <v>-0.045848518671426</v>
      </c>
    </row>
    <row r="178">
      <c r="B178" t="s">
        <v>23</v>
      </c>
      <c r="C178" t="s">
        <v>132</v>
      </c>
      <c r="D178" t="s">
        <v>35</v>
      </c>
      <c r="E178" s="8" t="n">
        <v>214</v>
      </c>
      <c r="F178" s="8" t="n">
        <v>1724936.4252</v>
      </c>
      <c r="G178" s="8" t="n">
        <v>238</v>
      </c>
      <c r="H178" s="8" t="n">
        <v>3288874.0812</v>
      </c>
      <c r="I178" s="8" t="n">
        <v>272</v>
      </c>
      <c r="J178" s="8" t="n">
        <v>3752780.5398</v>
      </c>
      <c r="K178" s="7" t="n">
        <v>-0.100840336134454</v>
      </c>
      <c r="L178" s="7" t="n">
        <v>-0.475523725563057</v>
      </c>
      <c r="M178" s="7" t="n">
        <v>-0.213235294117647</v>
      </c>
      <c r="N178" s="7" t="n">
        <v>-0.540357767552288</v>
      </c>
    </row>
    <row r="179">
      <c r="B179" t="s">
        <v>23</v>
      </c>
      <c r="C179" t="s">
        <v>132</v>
      </c>
      <c r="D179" t="s">
        <v>38</v>
      </c>
      <c r="E179" s="8" t="n">
        <v>95</v>
      </c>
      <c r="F179" s="8" t="n">
        <v>1014629.0232</v>
      </c>
      <c r="G179" s="8" t="n">
        <v>129</v>
      </c>
      <c r="H179" s="8" t="n">
        <v>2927186.585268</v>
      </c>
      <c r="I179" s="8" t="n">
        <v>166</v>
      </c>
      <c r="J179" s="8" t="n">
        <v>3506997.9364</v>
      </c>
      <c r="K179" s="7" t="n">
        <v>-0.263565891472868</v>
      </c>
      <c r="L179" s="7" t="n">
        <v>-0.653377400570758</v>
      </c>
      <c r="M179" s="7" t="n">
        <v>-0.427710843373494</v>
      </c>
      <c r="N179" s="7" t="n">
        <v>-0.710684453883216</v>
      </c>
    </row>
    <row r="180">
      <c r="B180" t="s">
        <v>23</v>
      </c>
      <c r="C180" t="s">
        <v>132</v>
      </c>
      <c r="D180" t="s">
        <v>40</v>
      </c>
      <c r="E180" s="8"/>
      <c r="F180" s="8"/>
      <c r="G180" s="8"/>
      <c r="H180" s="8"/>
      <c r="I180" s="8" t="s">
        <v>85</v>
      </c>
      <c r="J180" s="8" t="n">
        <v>3870.946</v>
      </c>
      <c r="K180" s="7"/>
      <c r="L180" s="7"/>
      <c r="M180" s="7" t="s">
        <v>86</v>
      </c>
      <c r="N180" s="7"/>
    </row>
    <row r="181">
      <c r="B181" t="s">
        <v>23</v>
      </c>
      <c r="C181" t="s">
        <v>132</v>
      </c>
      <c r="D181" t="s">
        <v>41</v>
      </c>
      <c r="E181" s="8" t="s">
        <v>85</v>
      </c>
      <c r="F181" s="8" t="n">
        <v>26781.2</v>
      </c>
      <c r="G181" s="8" t="s">
        <v>85</v>
      </c>
      <c r="H181" s="8" t="n">
        <v>3911.92</v>
      </c>
      <c r="I181" s="8"/>
      <c r="J181" s="8"/>
      <c r="K181" s="7" t="s">
        <v>86</v>
      </c>
      <c r="L181" s="7" t="n">
        <v>5.84605002147283</v>
      </c>
      <c r="M181" s="7" t="s">
        <v>86</v>
      </c>
      <c r="N181" s="7"/>
    </row>
    <row r="182">
      <c r="B182" t="s">
        <v>23</v>
      </c>
      <c r="C182" t="s">
        <v>133</v>
      </c>
      <c r="D182" t="s">
        <v>45</v>
      </c>
      <c r="E182" s="8" t="s">
        <v>85</v>
      </c>
      <c r="F182" s="8" t="n">
        <v>5299.08</v>
      </c>
      <c r="G182" s="8"/>
      <c r="H182" s="8"/>
      <c r="I182" s="8"/>
      <c r="J182" s="8"/>
      <c r="K182" s="7" t="s">
        <v>86</v>
      </c>
      <c r="L182" s="7"/>
      <c r="M182" s="7" t="s">
        <v>86</v>
      </c>
      <c r="N182" s="7"/>
    </row>
    <row r="183">
      <c r="B183" t="s">
        <v>23</v>
      </c>
      <c r="C183" t="s">
        <v>133</v>
      </c>
      <c r="D183" t="s">
        <v>22</v>
      </c>
      <c r="E183" s="8" t="n">
        <v>21</v>
      </c>
      <c r="F183" s="8" t="n">
        <v>63858.2088</v>
      </c>
      <c r="G183" s="8" t="n">
        <v>22</v>
      </c>
      <c r="H183" s="8" t="n">
        <v>47727.9448</v>
      </c>
      <c r="I183" s="8" t="n">
        <v>5</v>
      </c>
      <c r="J183" s="8" t="n">
        <v>15852.4536</v>
      </c>
      <c r="K183" s="7" t="n">
        <v>-0.0454545454545454</v>
      </c>
      <c r="L183" s="7" t="n">
        <v>0.337962677160991</v>
      </c>
      <c r="M183" s="7" t="n">
        <v>3.2</v>
      </c>
      <c r="N183" s="7" t="n">
        <v>3.02828548887852</v>
      </c>
    </row>
    <row r="184">
      <c r="B184" t="s">
        <v>23</v>
      </c>
      <c r="C184" t="s">
        <v>133</v>
      </c>
      <c r="D184" t="s">
        <v>31</v>
      </c>
      <c r="E184" s="8" t="n">
        <v>25</v>
      </c>
      <c r="F184" s="8" t="n">
        <v>124537.7816</v>
      </c>
      <c r="G184" s="8" t="n">
        <v>34</v>
      </c>
      <c r="H184" s="8" t="n">
        <v>102819.0416</v>
      </c>
      <c r="I184" s="8" t="n">
        <v>28</v>
      </c>
      <c r="J184" s="8" t="n">
        <v>93228.6784</v>
      </c>
      <c r="K184" s="7" t="n">
        <v>-0.264705882352941</v>
      </c>
      <c r="L184" s="7" t="n">
        <v>0.211232663347448</v>
      </c>
      <c r="M184" s="7" t="n">
        <v>-0.107142857142857</v>
      </c>
      <c r="N184" s="7" t="n">
        <v>0.335831245678154</v>
      </c>
    </row>
    <row r="185">
      <c r="B185" t="s">
        <v>23</v>
      </c>
      <c r="C185" t="s">
        <v>133</v>
      </c>
      <c r="D185" t="s">
        <v>35</v>
      </c>
      <c r="E185" s="8" t="n">
        <v>30</v>
      </c>
      <c r="F185" s="8" t="n">
        <v>164106.9828</v>
      </c>
      <c r="G185" s="8" t="n">
        <v>38</v>
      </c>
      <c r="H185" s="8" t="n">
        <v>128716.3578</v>
      </c>
      <c r="I185" s="8" t="n">
        <v>35</v>
      </c>
      <c r="J185" s="8" t="n">
        <v>113732.5404</v>
      </c>
      <c r="K185" s="7" t="n">
        <v>-0.210526315789474</v>
      </c>
      <c r="L185" s="7" t="n">
        <v>0.274950484964701</v>
      </c>
      <c r="M185" s="7" t="n">
        <v>-0.142857142857143</v>
      </c>
      <c r="N185" s="7" t="n">
        <v>0.442920225142531</v>
      </c>
    </row>
    <row r="186">
      <c r="B186" t="s">
        <v>23</v>
      </c>
      <c r="C186" t="s">
        <v>133</v>
      </c>
      <c r="D186" t="s">
        <v>38</v>
      </c>
      <c r="E186" s="8" t="n">
        <v>43</v>
      </c>
      <c r="F186" s="8" t="n">
        <v>196178.3612</v>
      </c>
      <c r="G186" s="8" t="n">
        <v>45</v>
      </c>
      <c r="H186" s="8" t="n">
        <v>167563.6802</v>
      </c>
      <c r="I186" s="8" t="n">
        <v>36</v>
      </c>
      <c r="J186" s="8" t="n">
        <v>137017.7374</v>
      </c>
      <c r="K186" s="7" t="n">
        <v>-0.0444444444444444</v>
      </c>
      <c r="L186" s="7" t="n">
        <v>0.17076899341102</v>
      </c>
      <c r="M186" s="7" t="n">
        <v>0.194444444444444</v>
      </c>
      <c r="N186" s="7" t="n">
        <v>0.431773469060364</v>
      </c>
    </row>
    <row r="187">
      <c r="B187" t="s">
        <v>23</v>
      </c>
      <c r="C187" t="s">
        <v>133</v>
      </c>
      <c r="D187" t="s">
        <v>43</v>
      </c>
      <c r="E187" s="8" t="s">
        <v>85</v>
      </c>
      <c r="F187" s="8" t="n">
        <v>5873.6772</v>
      </c>
      <c r="G187" s="8"/>
      <c r="H187" s="8"/>
      <c r="I187" s="8" t="s">
        <v>85</v>
      </c>
      <c r="J187" s="8" t="n">
        <v>10684.64</v>
      </c>
      <c r="K187" s="7" t="s">
        <v>86</v>
      </c>
      <c r="L187" s="7"/>
      <c r="M187" s="7" t="s">
        <v>86</v>
      </c>
      <c r="N187" s="7" t="n">
        <v>-0.450269059135357</v>
      </c>
    </row>
    <row r="188">
      <c r="B188" t="s">
        <v>23</v>
      </c>
      <c r="C188" t="s">
        <v>134</v>
      </c>
      <c r="D188" t="s">
        <v>45</v>
      </c>
      <c r="E188" s="8" t="s">
        <v>85</v>
      </c>
      <c r="F188" s="8" t="n">
        <v>14414.22</v>
      </c>
      <c r="G188" s="8" t="s">
        <v>85</v>
      </c>
      <c r="H188" s="8" t="n">
        <v>13554.18</v>
      </c>
      <c r="I188" s="8" t="n">
        <v>5</v>
      </c>
      <c r="J188" s="8" t="n">
        <v>36511.7</v>
      </c>
      <c r="K188" s="7" t="s">
        <v>86</v>
      </c>
      <c r="L188" s="7" t="n">
        <v>0.0634520125894742</v>
      </c>
      <c r="M188" s="7" t="s">
        <v>86</v>
      </c>
      <c r="N188" s="7" t="n">
        <v>-0.605216410082248</v>
      </c>
    </row>
    <row r="189">
      <c r="B189" t="s">
        <v>23</v>
      </c>
      <c r="C189" t="s">
        <v>134</v>
      </c>
      <c r="D189" t="s">
        <v>22</v>
      </c>
      <c r="E189" s="8" t="n">
        <v>145</v>
      </c>
      <c r="F189" s="8" t="n">
        <v>2360324.049824</v>
      </c>
      <c r="G189" s="8" t="n">
        <v>91</v>
      </c>
      <c r="H189" s="8" t="n">
        <v>1520346.464568</v>
      </c>
      <c r="I189" s="8" t="n">
        <v>85</v>
      </c>
      <c r="J189" s="8" t="n">
        <v>846948.949744</v>
      </c>
      <c r="K189" s="7" t="n">
        <v>0.593406593406593</v>
      </c>
      <c r="L189" s="7" t="n">
        <v>0.552490899167958</v>
      </c>
      <c r="M189" s="7" t="n">
        <v>0.705882352941176</v>
      </c>
      <c r="N189" s="7" t="n">
        <v>1.78685515878783</v>
      </c>
    </row>
    <row r="190">
      <c r="B190" t="s">
        <v>23</v>
      </c>
      <c r="C190" t="s">
        <v>134</v>
      </c>
      <c r="D190" t="s">
        <v>31</v>
      </c>
      <c r="E190" s="8" t="n">
        <v>187</v>
      </c>
      <c r="F190" s="8" t="n">
        <v>3524113.98172</v>
      </c>
      <c r="G190" s="8" t="n">
        <v>116</v>
      </c>
      <c r="H190" s="8" t="n">
        <v>1757702.513484</v>
      </c>
      <c r="I190" s="8" t="n">
        <v>131</v>
      </c>
      <c r="J190" s="8" t="n">
        <v>1392735.926316</v>
      </c>
      <c r="K190" s="7" t="n">
        <v>0.612068965517241</v>
      </c>
      <c r="L190" s="7" t="n">
        <v>1.00495473761071</v>
      </c>
      <c r="M190" s="7" t="n">
        <v>0.427480916030534</v>
      </c>
      <c r="N190" s="7" t="n">
        <v>1.53035332479849</v>
      </c>
    </row>
    <row r="191">
      <c r="B191" t="s">
        <v>23</v>
      </c>
      <c r="C191" t="s">
        <v>134</v>
      </c>
      <c r="D191" t="s">
        <v>35</v>
      </c>
      <c r="E191" s="8" t="n">
        <v>467</v>
      </c>
      <c r="F191" s="8" t="n">
        <v>7390272.9216</v>
      </c>
      <c r="G191" s="8" t="n">
        <v>315</v>
      </c>
      <c r="H191" s="8" t="n">
        <v>5100450.377128</v>
      </c>
      <c r="I191" s="8" t="n">
        <v>343</v>
      </c>
      <c r="J191" s="8" t="n">
        <v>3460152.5652</v>
      </c>
      <c r="K191" s="7" t="n">
        <v>0.482539682539683</v>
      </c>
      <c r="L191" s="7" t="n">
        <v>0.448945166634749</v>
      </c>
      <c r="M191" s="7" t="n">
        <v>0.361516034985423</v>
      </c>
      <c r="N191" s="7" t="n">
        <v>1.135822852416</v>
      </c>
    </row>
    <row r="192">
      <c r="B192" t="s">
        <v>23</v>
      </c>
      <c r="C192" t="s">
        <v>134</v>
      </c>
      <c r="D192" t="s">
        <v>38</v>
      </c>
      <c r="E192" s="8" t="n">
        <v>221</v>
      </c>
      <c r="F192" s="8" t="n">
        <v>4194196.350232</v>
      </c>
      <c r="G192" s="8" t="n">
        <v>171</v>
      </c>
      <c r="H192" s="8" t="n">
        <v>3836381.544492</v>
      </c>
      <c r="I192" s="8" t="n">
        <v>170</v>
      </c>
      <c r="J192" s="8" t="n">
        <v>2167319.589312</v>
      </c>
      <c r="K192" s="7" t="n">
        <v>0.292397660818714</v>
      </c>
      <c r="L192" s="7" t="n">
        <v>0.0932688267812478</v>
      </c>
      <c r="M192" s="7" t="n">
        <v>0.3</v>
      </c>
      <c r="N192" s="7" t="n">
        <v>0.935199760531587</v>
      </c>
    </row>
    <row r="193">
      <c r="B193" t="s">
        <v>23</v>
      </c>
      <c r="C193" t="s">
        <v>134</v>
      </c>
      <c r="D193" t="s">
        <v>40</v>
      </c>
      <c r="E193" s="8" t="s">
        <v>85</v>
      </c>
      <c r="F193" s="8" t="n">
        <v>9921.28</v>
      </c>
      <c r="G193" s="8"/>
      <c r="H193" s="8"/>
      <c r="I193" s="8" t="s">
        <v>85</v>
      </c>
      <c r="J193" s="8" t="n">
        <v>8053.6936</v>
      </c>
      <c r="K193" s="7" t="s">
        <v>86</v>
      </c>
      <c r="L193" s="7"/>
      <c r="M193" s="7" t="s">
        <v>86</v>
      </c>
      <c r="N193" s="7" t="n">
        <v>0.231891911060535</v>
      </c>
    </row>
    <row r="194">
      <c r="B194" t="s">
        <v>23</v>
      </c>
      <c r="C194" t="s">
        <v>134</v>
      </c>
      <c r="D194" t="s">
        <v>43</v>
      </c>
      <c r="E194" s="8" t="n">
        <v>32</v>
      </c>
      <c r="F194" s="8" t="n">
        <v>520562.9276</v>
      </c>
      <c r="G194" s="8" t="n">
        <v>32</v>
      </c>
      <c r="H194" s="8" t="n">
        <v>509222.28612</v>
      </c>
      <c r="I194" s="8" t="n">
        <v>21</v>
      </c>
      <c r="J194" s="8" t="n">
        <v>240887.834552</v>
      </c>
      <c r="K194" s="7" t="n">
        <v>0</v>
      </c>
      <c r="L194" s="7" t="n">
        <v>0.0222705128764289</v>
      </c>
      <c r="M194" s="7" t="n">
        <v>0.523809523809524</v>
      </c>
      <c r="N194" s="7" t="n">
        <v>1.16101792175656</v>
      </c>
    </row>
    <row r="195">
      <c r="B195" t="s">
        <v>23</v>
      </c>
      <c r="C195" t="s">
        <v>134</v>
      </c>
      <c r="D195" t="s">
        <v>41</v>
      </c>
      <c r="E195" s="8" t="n">
        <v>7</v>
      </c>
      <c r="F195" s="8" t="n">
        <v>105633.78</v>
      </c>
      <c r="G195" s="8"/>
      <c r="H195" s="8"/>
      <c r="I195" s="8" t="s">
        <v>85</v>
      </c>
      <c r="J195" s="8" t="n">
        <v>15638.24</v>
      </c>
      <c r="K195" s="7"/>
      <c r="L195" s="7"/>
      <c r="M195" s="7" t="s">
        <v>86</v>
      </c>
      <c r="N195" s="7" t="n">
        <v>5.75483814035339</v>
      </c>
    </row>
    <row r="196">
      <c r="B196" t="s">
        <v>23</v>
      </c>
      <c r="C196" t="s">
        <v>135</v>
      </c>
      <c r="D196" t="s">
        <v>22</v>
      </c>
      <c r="E196" s="8" t="n">
        <v>5</v>
      </c>
      <c r="F196" s="8" t="n">
        <v>105790.8712</v>
      </c>
      <c r="G196" s="8" t="n">
        <v>5</v>
      </c>
      <c r="H196" s="8" t="n">
        <v>101061.0088</v>
      </c>
      <c r="I196" s="8"/>
      <c r="J196" s="8"/>
      <c r="K196" s="7" t="n">
        <v>0</v>
      </c>
      <c r="L196" s="7" t="n">
        <v>0.0468020501295452</v>
      </c>
      <c r="M196" s="7"/>
      <c r="N196" s="7"/>
    </row>
    <row r="197">
      <c r="B197" t="s">
        <v>23</v>
      </c>
      <c r="C197" t="s">
        <v>135</v>
      </c>
      <c r="D197" t="s">
        <v>31</v>
      </c>
      <c r="E197" s="8" t="n">
        <v>9</v>
      </c>
      <c r="F197" s="8" t="n">
        <v>176031.2112</v>
      </c>
      <c r="G197" s="8" t="n">
        <v>15</v>
      </c>
      <c r="H197" s="8" t="n">
        <v>596829.074844</v>
      </c>
      <c r="I197" s="8"/>
      <c r="J197" s="8"/>
      <c r="K197" s="7" t="n">
        <v>-0.4</v>
      </c>
      <c r="L197" s="7" t="n">
        <v>-0.705055905250576</v>
      </c>
      <c r="M197" s="7"/>
      <c r="N197" s="7"/>
    </row>
    <row r="198">
      <c r="B198" t="s">
        <v>23</v>
      </c>
      <c r="C198" t="s">
        <v>135</v>
      </c>
      <c r="D198" t="s">
        <v>35</v>
      </c>
      <c r="E198" s="8" t="n">
        <v>48</v>
      </c>
      <c r="F198" s="8" t="n">
        <v>1074461.7494</v>
      </c>
      <c r="G198" s="8" t="n">
        <v>43</v>
      </c>
      <c r="H198" s="8" t="n">
        <v>895431.921936</v>
      </c>
      <c r="I198" s="8"/>
      <c r="J198" s="8"/>
      <c r="K198" s="7" t="n">
        <v>0.116279069767442</v>
      </c>
      <c r="L198" s="7" t="n">
        <v>0.199936838388476</v>
      </c>
      <c r="M198" s="7"/>
      <c r="N198" s="7"/>
    </row>
    <row r="199">
      <c r="B199" t="s">
        <v>23</v>
      </c>
      <c r="C199" t="s">
        <v>135</v>
      </c>
      <c r="D199" t="s">
        <v>38</v>
      </c>
      <c r="E199" s="8" t="n">
        <v>8</v>
      </c>
      <c r="F199" s="8" t="n">
        <v>163534.3192</v>
      </c>
      <c r="G199" s="8" t="n">
        <v>8</v>
      </c>
      <c r="H199" s="8" t="n">
        <v>155624.54</v>
      </c>
      <c r="I199" s="8"/>
      <c r="J199" s="8"/>
      <c r="K199" s="7" t="n">
        <v>0</v>
      </c>
      <c r="L199" s="7" t="n">
        <v>0.050826040674562</v>
      </c>
      <c r="M199" s="7"/>
      <c r="N199" s="7"/>
    </row>
    <row r="200">
      <c r="B200" t="s">
        <v>23</v>
      </c>
      <c r="C200" t="s">
        <v>135</v>
      </c>
      <c r="D200" t="s">
        <v>43</v>
      </c>
      <c r="E200" s="8"/>
      <c r="F200" s="8"/>
      <c r="G200" s="8" t="s">
        <v>85</v>
      </c>
      <c r="H200" s="8" t="n">
        <v>16719.76</v>
      </c>
      <c r="I200" s="8"/>
      <c r="J200" s="8"/>
      <c r="K200" s="7" t="s">
        <v>86</v>
      </c>
      <c r="L200" s="7"/>
      <c r="M200" s="7"/>
      <c r="N200" s="7"/>
    </row>
    <row r="201">
      <c r="B201" t="s">
        <v>23</v>
      </c>
      <c r="C201" t="s">
        <v>135</v>
      </c>
      <c r="D201" t="s">
        <v>41</v>
      </c>
      <c r="E201" s="8" t="s">
        <v>85</v>
      </c>
      <c r="F201" s="8" t="n">
        <v>20734.96</v>
      </c>
      <c r="G201" s="8"/>
      <c r="H201" s="8"/>
      <c r="I201" s="8"/>
      <c r="J201" s="8"/>
      <c r="K201" s="7" t="s">
        <v>86</v>
      </c>
      <c r="L201" s="7"/>
      <c r="M201" s="7" t="s">
        <v>86</v>
      </c>
      <c r="N201" s="7"/>
    </row>
    <row r="202">
      <c r="B202" t="s">
        <v>23</v>
      </c>
      <c r="C202" t="s">
        <v>136</v>
      </c>
      <c r="D202" t="s">
        <v>45</v>
      </c>
      <c r="E202" s="8"/>
      <c r="F202" s="8"/>
      <c r="G202" s="8"/>
      <c r="H202" s="8"/>
      <c r="I202" s="8" t="s">
        <v>85</v>
      </c>
      <c r="J202" s="8" t="n">
        <v>4068.66</v>
      </c>
      <c r="K202" s="7"/>
      <c r="L202" s="7"/>
      <c r="M202" s="7" t="s">
        <v>86</v>
      </c>
      <c r="N202" s="7"/>
    </row>
    <row r="203">
      <c r="B203" t="s">
        <v>23</v>
      </c>
      <c r="C203" t="s">
        <v>136</v>
      </c>
      <c r="D203" t="s">
        <v>22</v>
      </c>
      <c r="E203" s="8" t="s">
        <v>85</v>
      </c>
      <c r="F203" s="8" t="n">
        <v>21567.2112</v>
      </c>
      <c r="G203" s="8" t="s">
        <v>85</v>
      </c>
      <c r="H203" s="8" t="n">
        <v>8999.2776</v>
      </c>
      <c r="I203" s="8" t="n">
        <v>6</v>
      </c>
      <c r="J203" s="8" t="n">
        <v>82293.223872</v>
      </c>
      <c r="K203" s="7" t="s">
        <v>86</v>
      </c>
      <c r="L203" s="7" t="n">
        <v>1.39654916301282</v>
      </c>
      <c r="M203" s="7" t="s">
        <v>86</v>
      </c>
      <c r="N203" s="7" t="n">
        <v>-0.737922392813946</v>
      </c>
    </row>
    <row r="204">
      <c r="B204" t="s">
        <v>23</v>
      </c>
      <c r="C204" t="s">
        <v>136</v>
      </c>
      <c r="D204" t="s">
        <v>31</v>
      </c>
      <c r="E204" s="8" t="n">
        <v>5</v>
      </c>
      <c r="F204" s="8" t="n">
        <v>39155.2084</v>
      </c>
      <c r="G204" s="8" t="n">
        <v>7</v>
      </c>
      <c r="H204" s="8" t="n">
        <v>33051.6492</v>
      </c>
      <c r="I204" s="8" t="n">
        <v>6</v>
      </c>
      <c r="J204" s="8" t="n">
        <v>29497.14</v>
      </c>
      <c r="K204" s="7" t="n">
        <v>-0.285714285714286</v>
      </c>
      <c r="L204" s="7" t="n">
        <v>0.184667311548254</v>
      </c>
      <c r="M204" s="7" t="n">
        <v>-0.166666666666667</v>
      </c>
      <c r="N204" s="7" t="n">
        <v>0.327423892621454</v>
      </c>
    </row>
    <row r="205">
      <c r="B205" t="s">
        <v>23</v>
      </c>
      <c r="C205" t="s">
        <v>136</v>
      </c>
      <c r="D205" t="s">
        <v>35</v>
      </c>
      <c r="E205" s="8" t="n">
        <v>5</v>
      </c>
      <c r="F205" s="8" t="n">
        <v>44830.38</v>
      </c>
      <c r="G205" s="8" t="s">
        <v>85</v>
      </c>
      <c r="H205" s="8" t="n">
        <v>7256.78</v>
      </c>
      <c r="I205" s="8" t="n">
        <v>13</v>
      </c>
      <c r="J205" s="8" t="n">
        <v>278438.9858</v>
      </c>
      <c r="K205" s="7" t="s">
        <v>86</v>
      </c>
      <c r="L205" s="7" t="n">
        <v>5.17772345310179</v>
      </c>
      <c r="M205" s="7" t="n">
        <v>-0.615384615384615</v>
      </c>
      <c r="N205" s="7" t="n">
        <v>-0.838993882730915</v>
      </c>
    </row>
    <row r="206">
      <c r="B206" t="s">
        <v>23</v>
      </c>
      <c r="C206" t="s">
        <v>136</v>
      </c>
      <c r="D206" t="s">
        <v>38</v>
      </c>
      <c r="E206" s="8" t="s">
        <v>85</v>
      </c>
      <c r="F206" s="8" t="n">
        <v>21267.84</v>
      </c>
      <c r="G206" s="8" t="s">
        <v>85</v>
      </c>
      <c r="H206" s="8" t="n">
        <v>8969.46</v>
      </c>
      <c r="I206" s="8" t="n">
        <v>6</v>
      </c>
      <c r="J206" s="8" t="n">
        <v>26263.4196</v>
      </c>
      <c r="K206" s="7" t="s">
        <v>86</v>
      </c>
      <c r="L206" s="7" t="n">
        <v>1.3711393996963</v>
      </c>
      <c r="M206" s="7" t="s">
        <v>86</v>
      </c>
      <c r="N206" s="7" t="n">
        <v>-0.190210554302685</v>
      </c>
    </row>
    <row r="207">
      <c r="B207" t="s">
        <v>23</v>
      </c>
      <c r="C207" t="s">
        <v>136</v>
      </c>
      <c r="D207" t="s">
        <v>43</v>
      </c>
      <c r="E207" s="8"/>
      <c r="F207" s="8"/>
      <c r="G207" s="8"/>
      <c r="H207" s="8"/>
      <c r="I207" s="8" t="s">
        <v>85</v>
      </c>
      <c r="J207" s="8" t="n">
        <v>4150.8588</v>
      </c>
      <c r="K207" s="7"/>
      <c r="L207" s="7"/>
      <c r="M207" s="7" t="s">
        <v>86</v>
      </c>
      <c r="N207" s="7"/>
    </row>
    <row r="208">
      <c r="B208" t="s">
        <v>23</v>
      </c>
      <c r="C208" t="s">
        <v>137</v>
      </c>
      <c r="D208" t="s">
        <v>45</v>
      </c>
      <c r="E208" s="8" t="n">
        <v>6</v>
      </c>
      <c r="F208" s="8" t="n">
        <v>25549.98</v>
      </c>
      <c r="G208" s="8" t="s">
        <v>85</v>
      </c>
      <c r="H208" s="8" t="n">
        <v>4915.32</v>
      </c>
      <c r="I208" s="8" t="s">
        <v>85</v>
      </c>
      <c r="J208" s="8" t="n">
        <v>11367.68</v>
      </c>
      <c r="K208" s="7" t="s">
        <v>86</v>
      </c>
      <c r="L208" s="7" t="n">
        <v>4.19802983325602</v>
      </c>
      <c r="M208" s="7" t="s">
        <v>86</v>
      </c>
      <c r="N208" s="7" t="n">
        <v>1.24759845456593</v>
      </c>
    </row>
    <row r="209">
      <c r="B209" t="s">
        <v>23</v>
      </c>
      <c r="C209" t="s">
        <v>137</v>
      </c>
      <c r="D209" t="s">
        <v>22</v>
      </c>
      <c r="E209" s="8" t="n">
        <v>128</v>
      </c>
      <c r="F209" s="8" t="n">
        <v>593400.1056</v>
      </c>
      <c r="G209" s="8" t="n">
        <v>117</v>
      </c>
      <c r="H209" s="8" t="n">
        <v>345339.5164</v>
      </c>
      <c r="I209" s="8" t="n">
        <v>168</v>
      </c>
      <c r="J209" s="8" t="n">
        <v>481243.447</v>
      </c>
      <c r="K209" s="7" t="n">
        <v>0.0940170940170941</v>
      </c>
      <c r="L209" s="7" t="n">
        <v>0.718309308433374</v>
      </c>
      <c r="M209" s="7" t="n">
        <v>-0.238095238095238</v>
      </c>
      <c r="N209" s="7" t="n">
        <v>0.233055970526286</v>
      </c>
    </row>
    <row r="210">
      <c r="B210" t="s">
        <v>23</v>
      </c>
      <c r="C210" t="s">
        <v>137</v>
      </c>
      <c r="D210" t="s">
        <v>31</v>
      </c>
      <c r="E210" s="8" t="n">
        <v>184</v>
      </c>
      <c r="F210" s="8" t="n">
        <v>846613.6732</v>
      </c>
      <c r="G210" s="8" t="n">
        <v>166</v>
      </c>
      <c r="H210" s="8" t="n">
        <v>491423.8112</v>
      </c>
      <c r="I210" s="8" t="n">
        <v>202</v>
      </c>
      <c r="J210" s="8" t="n">
        <v>614655.953384</v>
      </c>
      <c r="K210" s="7" t="n">
        <v>0.108433734939759</v>
      </c>
      <c r="L210" s="7" t="n">
        <v>0.722777069211741</v>
      </c>
      <c r="M210" s="7" t="n">
        <v>-0.0891089108910891</v>
      </c>
      <c r="N210" s="7" t="n">
        <v>0.377378139004352</v>
      </c>
    </row>
    <row r="211">
      <c r="B211" t="s">
        <v>23</v>
      </c>
      <c r="C211" t="s">
        <v>137</v>
      </c>
      <c r="D211" t="s">
        <v>35</v>
      </c>
      <c r="E211" s="8" t="n">
        <v>147</v>
      </c>
      <c r="F211" s="8" t="n">
        <v>664049.76</v>
      </c>
      <c r="G211" s="8" t="n">
        <v>160</v>
      </c>
      <c r="H211" s="8" t="n">
        <v>460608.56</v>
      </c>
      <c r="I211" s="8" t="n">
        <v>184</v>
      </c>
      <c r="J211" s="8" t="n">
        <v>514482.2548</v>
      </c>
      <c r="K211" s="7" t="n">
        <v>-0.08125</v>
      </c>
      <c r="L211" s="7" t="n">
        <v>0.441679155941001</v>
      </c>
      <c r="M211" s="7" t="n">
        <v>-0.201086956521739</v>
      </c>
      <c r="N211" s="7" t="n">
        <v>0.290714604448589</v>
      </c>
    </row>
    <row r="212">
      <c r="B212" t="s">
        <v>23</v>
      </c>
      <c r="C212" t="s">
        <v>137</v>
      </c>
      <c r="D212" t="s">
        <v>38</v>
      </c>
      <c r="E212" s="8" t="n">
        <v>89</v>
      </c>
      <c r="F212" s="8" t="n">
        <v>382631.4</v>
      </c>
      <c r="G212" s="8" t="n">
        <v>83</v>
      </c>
      <c r="H212" s="8" t="n">
        <v>229229.3</v>
      </c>
      <c r="I212" s="8" t="n">
        <v>63</v>
      </c>
      <c r="J212" s="8" t="n">
        <v>167529.72</v>
      </c>
      <c r="K212" s="7" t="n">
        <v>0.072289156626506</v>
      </c>
      <c r="L212" s="7" t="n">
        <v>0.66920808116589</v>
      </c>
      <c r="M212" s="7" t="n">
        <v>0.412698412698413</v>
      </c>
      <c r="N212" s="7" t="n">
        <v>1.28396131743072</v>
      </c>
    </row>
    <row r="213">
      <c r="B213" t="s">
        <v>23</v>
      </c>
      <c r="C213" t="s">
        <v>137</v>
      </c>
      <c r="D213" t="s">
        <v>40</v>
      </c>
      <c r="E213" s="8"/>
      <c r="F213" s="8"/>
      <c r="G213" s="8"/>
      <c r="H213" s="8"/>
      <c r="I213" s="8" t="s">
        <v>85</v>
      </c>
      <c r="J213" s="8" t="n">
        <v>7584.2196</v>
      </c>
      <c r="K213" s="7"/>
      <c r="L213" s="7"/>
      <c r="M213" s="7" t="s">
        <v>86</v>
      </c>
      <c r="N213" s="7"/>
    </row>
    <row r="214">
      <c r="B214" t="s">
        <v>23</v>
      </c>
      <c r="C214" t="s">
        <v>137</v>
      </c>
      <c r="D214" t="s">
        <v>43</v>
      </c>
      <c r="E214" s="8" t="s">
        <v>85</v>
      </c>
      <c r="F214" s="8" t="n">
        <v>2259.84</v>
      </c>
      <c r="G214" s="8"/>
      <c r="H214" s="8"/>
      <c r="I214" s="8" t="s">
        <v>85</v>
      </c>
      <c r="J214" s="8" t="n">
        <v>1420.96</v>
      </c>
      <c r="K214" s="7" t="s">
        <v>86</v>
      </c>
      <c r="L214" s="7"/>
      <c r="M214" s="7" t="s">
        <v>86</v>
      </c>
      <c r="N214" s="7" t="n">
        <v>0.590361445783133</v>
      </c>
    </row>
    <row r="215">
      <c r="B215" t="s">
        <v>23</v>
      </c>
      <c r="C215" t="s">
        <v>137</v>
      </c>
      <c r="D215" t="s">
        <v>41</v>
      </c>
      <c r="E215" s="8" t="s">
        <v>85</v>
      </c>
      <c r="F215" s="8" t="n">
        <v>4725.12</v>
      </c>
      <c r="G215" s="8" t="s">
        <v>85</v>
      </c>
      <c r="H215" s="8" t="n">
        <v>4442.58</v>
      </c>
      <c r="I215" s="8" t="s">
        <v>85</v>
      </c>
      <c r="J215" s="8" t="n">
        <v>3926.76</v>
      </c>
      <c r="K215" s="7" t="s">
        <v>86</v>
      </c>
      <c r="L215" s="7" t="n">
        <v>0.0635981794362734</v>
      </c>
      <c r="M215" s="7" t="s">
        <v>86</v>
      </c>
      <c r="N215" s="7" t="n">
        <v>0.203312654707698</v>
      </c>
    </row>
    <row r="216">
      <c r="B216" t="s">
        <v>23</v>
      </c>
      <c r="C216" t="s">
        <v>138</v>
      </c>
      <c r="D216" t="s">
        <v>45</v>
      </c>
      <c r="E216" s="8" t="s">
        <v>85</v>
      </c>
      <c r="F216" s="8" t="n">
        <v>2571.66</v>
      </c>
      <c r="G216" s="8" t="s">
        <v>85</v>
      </c>
      <c r="H216" s="8" t="n">
        <v>1645.56</v>
      </c>
      <c r="I216" s="8" t="s">
        <v>85</v>
      </c>
      <c r="J216" s="8" t="n">
        <v>3137.4</v>
      </c>
      <c r="K216" s="7" t="s">
        <v>86</v>
      </c>
      <c r="L216" s="7" t="n">
        <v>0.562787136294028</v>
      </c>
      <c r="M216" s="7" t="s">
        <v>86</v>
      </c>
      <c r="N216" s="7" t="n">
        <v>-0.180321285140562</v>
      </c>
    </row>
    <row r="217">
      <c r="B217" t="s">
        <v>23</v>
      </c>
      <c r="C217" t="s">
        <v>138</v>
      </c>
      <c r="D217" t="s">
        <v>22</v>
      </c>
      <c r="E217" s="8" t="n">
        <v>50</v>
      </c>
      <c r="F217" s="8" t="n">
        <v>197611.767808</v>
      </c>
      <c r="G217" s="8" t="n">
        <v>50</v>
      </c>
      <c r="H217" s="8" t="n">
        <v>303521.74816</v>
      </c>
      <c r="I217" s="8" t="n">
        <v>39</v>
      </c>
      <c r="J217" s="8" t="n">
        <v>288082.812248</v>
      </c>
      <c r="K217" s="7" t="n">
        <v>0</v>
      </c>
      <c r="L217" s="7" t="n">
        <v>-0.348937039912442</v>
      </c>
      <c r="M217" s="7" t="n">
        <v>0.282051282051282</v>
      </c>
      <c r="N217" s="7" t="n">
        <v>-0.314045269601564</v>
      </c>
    </row>
    <row r="218">
      <c r="B218" t="s">
        <v>23</v>
      </c>
      <c r="C218" t="s">
        <v>138</v>
      </c>
      <c r="D218" t="s">
        <v>31</v>
      </c>
      <c r="E218" s="8" t="n">
        <v>107</v>
      </c>
      <c r="F218" s="8" t="n">
        <v>409902.882152</v>
      </c>
      <c r="G218" s="8" t="n">
        <v>95</v>
      </c>
      <c r="H218" s="8" t="n">
        <v>266613.994992</v>
      </c>
      <c r="I218" s="8" t="n">
        <v>125</v>
      </c>
      <c r="J218" s="8" t="n">
        <v>317026.762396</v>
      </c>
      <c r="K218" s="7" t="n">
        <v>0.126315789473684</v>
      </c>
      <c r="L218" s="7" t="n">
        <v>0.537439481240658</v>
      </c>
      <c r="M218" s="7" t="n">
        <v>-0.144</v>
      </c>
      <c r="N218" s="7" t="n">
        <v>0.292959872075367</v>
      </c>
    </row>
    <row r="219">
      <c r="B219" t="s">
        <v>23</v>
      </c>
      <c r="C219" t="s">
        <v>138</v>
      </c>
      <c r="D219" t="s">
        <v>35</v>
      </c>
      <c r="E219" s="8" t="n">
        <v>108</v>
      </c>
      <c r="F219" s="8" t="n">
        <v>538363.835728</v>
      </c>
      <c r="G219" s="8" t="n">
        <v>130</v>
      </c>
      <c r="H219" s="8" t="n">
        <v>376097.686772</v>
      </c>
      <c r="I219" s="8" t="n">
        <v>136</v>
      </c>
      <c r="J219" s="8" t="n">
        <v>242173.094</v>
      </c>
      <c r="K219" s="7" t="n">
        <v>-0.169230769230769</v>
      </c>
      <c r="L219" s="7" t="n">
        <v>0.431446814652625</v>
      </c>
      <c r="M219" s="7" t="n">
        <v>-0.205882352941177</v>
      </c>
      <c r="N219" s="7" t="n">
        <v>1.22305387785152</v>
      </c>
    </row>
    <row r="220">
      <c r="B220" t="s">
        <v>23</v>
      </c>
      <c r="C220" t="s">
        <v>138</v>
      </c>
      <c r="D220" t="s">
        <v>38</v>
      </c>
      <c r="E220" s="8" t="n">
        <v>83</v>
      </c>
      <c r="F220" s="8" t="n">
        <v>358920.052528</v>
      </c>
      <c r="G220" s="8" t="n">
        <v>72</v>
      </c>
      <c r="H220" s="8" t="n">
        <v>137588.3648</v>
      </c>
      <c r="I220" s="8" t="n">
        <v>62</v>
      </c>
      <c r="J220" s="8" t="n">
        <v>298058.1898</v>
      </c>
      <c r="K220" s="7" t="n">
        <v>0.152777777777778</v>
      </c>
      <c r="L220" s="7" t="n">
        <v>1.60865119699424</v>
      </c>
      <c r="M220" s="7" t="n">
        <v>0.338709677419355</v>
      </c>
      <c r="N220" s="7" t="n">
        <v>0.204194566063891</v>
      </c>
    </row>
    <row r="221">
      <c r="B221" t="s">
        <v>23</v>
      </c>
      <c r="C221" t="s">
        <v>138</v>
      </c>
      <c r="D221" t="s">
        <v>40</v>
      </c>
      <c r="E221" s="8" t="s">
        <v>85</v>
      </c>
      <c r="F221" s="8" t="n">
        <v>2608.2</v>
      </c>
      <c r="G221" s="8"/>
      <c r="H221" s="8"/>
      <c r="I221" s="8" t="s">
        <v>85</v>
      </c>
      <c r="J221" s="8" t="n">
        <v>4973.724</v>
      </c>
      <c r="K221" s="7" t="s">
        <v>86</v>
      </c>
      <c r="L221" s="7"/>
      <c r="M221" s="7" t="s">
        <v>86</v>
      </c>
      <c r="N221" s="7" t="n">
        <v>-0.475604195166439</v>
      </c>
    </row>
    <row r="222">
      <c r="B222" t="s">
        <v>23</v>
      </c>
      <c r="C222" t="s">
        <v>138</v>
      </c>
      <c r="D222" t="s">
        <v>43</v>
      </c>
      <c r="E222" s="8" t="s">
        <v>85</v>
      </c>
      <c r="F222" s="8" t="n">
        <v>2674.599</v>
      </c>
      <c r="G222" s="8" t="s">
        <v>85</v>
      </c>
      <c r="H222" s="8" t="n">
        <v>6869.331</v>
      </c>
      <c r="I222" s="8" t="s">
        <v>85</v>
      </c>
      <c r="J222" s="8" t="n">
        <v>1625.4</v>
      </c>
      <c r="K222" s="7" t="s">
        <v>86</v>
      </c>
      <c r="L222" s="7" t="n">
        <v>-0.610646364252938</v>
      </c>
      <c r="M222" s="7" t="s">
        <v>86</v>
      </c>
      <c r="N222" s="7" t="n">
        <v>0.645502030269472</v>
      </c>
    </row>
    <row r="223">
      <c r="B223" t="s">
        <v>23</v>
      </c>
      <c r="C223" t="s">
        <v>138</v>
      </c>
      <c r="D223" t="s">
        <v>41</v>
      </c>
      <c r="E223" s="8" t="s">
        <v>85</v>
      </c>
      <c r="F223" s="8" t="n">
        <v>2608.2</v>
      </c>
      <c r="G223" s="8"/>
      <c r="H223" s="8"/>
      <c r="I223" s="8" t="s">
        <v>85</v>
      </c>
      <c r="J223" s="8" t="n">
        <v>1625.4</v>
      </c>
      <c r="K223" s="7" t="s">
        <v>86</v>
      </c>
      <c r="L223" s="7"/>
      <c r="M223" s="7" t="s">
        <v>86</v>
      </c>
      <c r="N223" s="7" t="n">
        <v>0.604651162790697</v>
      </c>
    </row>
    <row r="224">
      <c r="B224" t="s">
        <v>23</v>
      </c>
      <c r="C224" t="s">
        <v>139</v>
      </c>
      <c r="D224" t="s">
        <v>45</v>
      </c>
      <c r="E224" s="8" t="s">
        <v>85</v>
      </c>
      <c r="F224" s="8" t="n">
        <v>35236.144</v>
      </c>
      <c r="G224" s="8" t="n">
        <v>10</v>
      </c>
      <c r="H224" s="8" t="n">
        <v>72734.6</v>
      </c>
      <c r="I224" s="8" t="n">
        <v>14</v>
      </c>
      <c r="J224" s="8" t="n">
        <v>119167.874</v>
      </c>
      <c r="K224" s="7" t="s">
        <v>86</v>
      </c>
      <c r="L224" s="7" t="n">
        <v>-0.515551828153314</v>
      </c>
      <c r="M224" s="7" t="s">
        <v>86</v>
      </c>
      <c r="N224" s="7" t="n">
        <v>-0.704315074044201</v>
      </c>
    </row>
    <row r="225">
      <c r="B225" t="s">
        <v>23</v>
      </c>
      <c r="C225" t="s">
        <v>139</v>
      </c>
      <c r="D225" t="s">
        <v>22</v>
      </c>
      <c r="E225" s="8" t="n">
        <v>93</v>
      </c>
      <c r="F225" s="8" t="n">
        <v>884957.14992</v>
      </c>
      <c r="G225" s="8" t="n">
        <v>90</v>
      </c>
      <c r="H225" s="8" t="n">
        <v>788119.64672</v>
      </c>
      <c r="I225" s="8" t="n">
        <v>87</v>
      </c>
      <c r="J225" s="8" t="n">
        <v>669438.2776</v>
      </c>
      <c r="K225" s="7" t="n">
        <v>0.0333333333333334</v>
      </c>
      <c r="L225" s="7" t="n">
        <v>0.122871576166155</v>
      </c>
      <c r="M225" s="7" t="n">
        <v>0.0689655172413792</v>
      </c>
      <c r="N225" s="7" t="n">
        <v>0.321939870383056</v>
      </c>
    </row>
    <row r="226">
      <c r="B226" t="s">
        <v>23</v>
      </c>
      <c r="C226" t="s">
        <v>139</v>
      </c>
      <c r="D226" t="s">
        <v>31</v>
      </c>
      <c r="E226" s="8" t="n">
        <v>150</v>
      </c>
      <c r="F226" s="8" t="n">
        <v>1775961.698488</v>
      </c>
      <c r="G226" s="8" t="n">
        <v>172</v>
      </c>
      <c r="H226" s="8" t="n">
        <v>1488438.24068</v>
      </c>
      <c r="I226" s="8" t="n">
        <v>142</v>
      </c>
      <c r="J226" s="8" t="n">
        <v>1118359.756612</v>
      </c>
      <c r="K226" s="7" t="n">
        <v>-0.127906976744186</v>
      </c>
      <c r="L226" s="7" t="n">
        <v>0.193171238113745</v>
      </c>
      <c r="M226" s="7" t="n">
        <v>0.056338028169014</v>
      </c>
      <c r="N226" s="7" t="n">
        <v>0.588005727126809</v>
      </c>
    </row>
    <row r="227">
      <c r="B227" t="s">
        <v>23</v>
      </c>
      <c r="C227" t="s">
        <v>139</v>
      </c>
      <c r="D227" t="s">
        <v>35</v>
      </c>
      <c r="E227" s="8" t="n">
        <v>208</v>
      </c>
      <c r="F227" s="8" t="n">
        <v>2058799.763</v>
      </c>
      <c r="G227" s="8" t="n">
        <v>195</v>
      </c>
      <c r="H227" s="8" t="n">
        <v>1663290.7916</v>
      </c>
      <c r="I227" s="8" t="n">
        <v>193</v>
      </c>
      <c r="J227" s="8" t="n">
        <v>1671340.9744</v>
      </c>
      <c r="K227" s="7" t="n">
        <v>0.0666666666666667</v>
      </c>
      <c r="L227" s="7" t="n">
        <v>0.237787026416193</v>
      </c>
      <c r="M227" s="7" t="n">
        <v>0.0777202072538861</v>
      </c>
      <c r="N227" s="7" t="n">
        <v>0.231825100045247</v>
      </c>
    </row>
    <row r="228">
      <c r="B228" t="s">
        <v>23</v>
      </c>
      <c r="C228" t="s">
        <v>139</v>
      </c>
      <c r="D228" t="s">
        <v>38</v>
      </c>
      <c r="E228" s="8" t="n">
        <v>103</v>
      </c>
      <c r="F228" s="8" t="n">
        <v>1357378.65408</v>
      </c>
      <c r="G228" s="8" t="n">
        <v>111</v>
      </c>
      <c r="H228" s="8" t="n">
        <v>999941.692</v>
      </c>
      <c r="I228" s="8" t="n">
        <v>104</v>
      </c>
      <c r="J228" s="8" t="n">
        <v>825231.8676</v>
      </c>
      <c r="K228" s="7" t="n">
        <v>-0.0720720720720721</v>
      </c>
      <c r="L228" s="7" t="n">
        <v>0.357457804729678</v>
      </c>
      <c r="M228" s="7" t="n">
        <v>-0.00961538461538458</v>
      </c>
      <c r="N228" s="7" t="n">
        <v>0.644845173063455</v>
      </c>
    </row>
    <row r="229">
      <c r="B229" t="s">
        <v>23</v>
      </c>
      <c r="C229" t="s">
        <v>139</v>
      </c>
      <c r="D229" t="s">
        <v>40</v>
      </c>
      <c r="E229" s="8"/>
      <c r="F229" s="8"/>
      <c r="G229" s="8"/>
      <c r="H229" s="8"/>
      <c r="I229" s="8" t="s">
        <v>85</v>
      </c>
      <c r="J229" s="8" t="n">
        <v>30393.5696</v>
      </c>
      <c r="K229" s="7"/>
      <c r="L229" s="7"/>
      <c r="M229" s="7" t="s">
        <v>86</v>
      </c>
      <c r="N229" s="7"/>
    </row>
    <row r="230">
      <c r="B230" t="s">
        <v>23</v>
      </c>
      <c r="C230" t="s">
        <v>139</v>
      </c>
      <c r="D230" t="s">
        <v>41</v>
      </c>
      <c r="E230" s="8" t="s">
        <v>85</v>
      </c>
      <c r="F230" s="8" t="n">
        <v>36302.096</v>
      </c>
      <c r="G230" s="8" t="n">
        <v>6</v>
      </c>
      <c r="H230" s="8" t="n">
        <v>51730.72</v>
      </c>
      <c r="I230" s="8" t="n">
        <v>6</v>
      </c>
      <c r="J230" s="8" t="n">
        <v>44262.48</v>
      </c>
      <c r="K230" s="7" t="s">
        <v>86</v>
      </c>
      <c r="L230" s="7" t="n">
        <v>-0.298248777515565</v>
      </c>
      <c r="M230" s="7" t="s">
        <v>86</v>
      </c>
      <c r="N230" s="7" t="n">
        <v>-0.17984496124031</v>
      </c>
    </row>
    <row r="231">
      <c r="B231" t="s">
        <v>23</v>
      </c>
      <c r="C231" t="s">
        <v>140</v>
      </c>
      <c r="D231" t="s">
        <v>45</v>
      </c>
      <c r="E231" s="8" t="s">
        <v>85</v>
      </c>
      <c r="F231" s="8" t="n">
        <v>22897.08</v>
      </c>
      <c r="G231" s="8" t="n">
        <v>9</v>
      </c>
      <c r="H231" s="8" t="n">
        <v>45339.1</v>
      </c>
      <c r="I231" s="8" t="s">
        <v>85</v>
      </c>
      <c r="J231" s="8" t="n">
        <v>11759.44</v>
      </c>
      <c r="K231" s="7" t="s">
        <v>86</v>
      </c>
      <c r="L231" s="7" t="n">
        <v>-0.494981594253084</v>
      </c>
      <c r="M231" s="7" t="s">
        <v>86</v>
      </c>
      <c r="N231" s="7" t="n">
        <v>0.947123332403584</v>
      </c>
    </row>
    <row r="232">
      <c r="B232" t="s">
        <v>23</v>
      </c>
      <c r="C232" t="s">
        <v>140</v>
      </c>
      <c r="D232" t="s">
        <v>22</v>
      </c>
      <c r="E232" s="8" t="n">
        <v>74</v>
      </c>
      <c r="F232" s="8" t="n">
        <v>406263.33312</v>
      </c>
      <c r="G232" s="8" t="n">
        <v>71</v>
      </c>
      <c r="H232" s="8" t="n">
        <v>354942.717568</v>
      </c>
      <c r="I232" s="8" t="n">
        <v>88</v>
      </c>
      <c r="J232" s="8" t="n">
        <v>511079.351024</v>
      </c>
      <c r="K232" s="7" t="n">
        <v>0.0422535211267605</v>
      </c>
      <c r="L232" s="7" t="n">
        <v>0.144588444872567</v>
      </c>
      <c r="M232" s="7" t="n">
        <v>-0.159090909090909</v>
      </c>
      <c r="N232" s="7" t="n">
        <v>-0.205087561635958</v>
      </c>
    </row>
    <row r="233">
      <c r="B233" t="s">
        <v>23</v>
      </c>
      <c r="C233" t="s">
        <v>140</v>
      </c>
      <c r="D233" t="s">
        <v>31</v>
      </c>
      <c r="E233" s="8" t="n">
        <v>109</v>
      </c>
      <c r="F233" s="8" t="n">
        <v>864729.160752</v>
      </c>
      <c r="G233" s="8" t="n">
        <v>82</v>
      </c>
      <c r="H233" s="8" t="n">
        <v>538516.716776</v>
      </c>
      <c r="I233" s="8" t="n">
        <v>100</v>
      </c>
      <c r="J233" s="8" t="n">
        <v>1019609.23542</v>
      </c>
      <c r="K233" s="7" t="n">
        <v>0.329268292682927</v>
      </c>
      <c r="L233" s="7" t="n">
        <v>0.605761035477178</v>
      </c>
      <c r="M233" s="7" t="n">
        <v>0.0900000000000001</v>
      </c>
      <c r="N233" s="7" t="n">
        <v>-0.151901404271021</v>
      </c>
    </row>
    <row r="234">
      <c r="B234" t="s">
        <v>23</v>
      </c>
      <c r="C234" t="s">
        <v>140</v>
      </c>
      <c r="D234" t="s">
        <v>35</v>
      </c>
      <c r="E234" s="8" t="n">
        <v>149</v>
      </c>
      <c r="F234" s="8" t="n">
        <v>1246232.602</v>
      </c>
      <c r="G234" s="8" t="n">
        <v>76</v>
      </c>
      <c r="H234" s="8" t="n">
        <v>596497.9316</v>
      </c>
      <c r="I234" s="8" t="n">
        <v>104</v>
      </c>
      <c r="J234" s="8" t="n">
        <v>544620.1534</v>
      </c>
      <c r="K234" s="7" t="n">
        <v>0.960526315789474</v>
      </c>
      <c r="L234" s="7" t="n">
        <v>1.08924882380933</v>
      </c>
      <c r="M234" s="7" t="n">
        <v>0.432692307692308</v>
      </c>
      <c r="N234" s="7" t="n">
        <v>1.28826016485052</v>
      </c>
    </row>
    <row r="235">
      <c r="B235" t="s">
        <v>23</v>
      </c>
      <c r="C235" t="s">
        <v>140</v>
      </c>
      <c r="D235" t="s">
        <v>38</v>
      </c>
      <c r="E235" s="8" t="n">
        <v>74</v>
      </c>
      <c r="F235" s="8" t="n">
        <v>652587.676</v>
      </c>
      <c r="G235" s="8" t="n">
        <v>54</v>
      </c>
      <c r="H235" s="8" t="n">
        <v>283727.9762</v>
      </c>
      <c r="I235" s="8" t="n">
        <v>55</v>
      </c>
      <c r="J235" s="8" t="n">
        <v>258812.389</v>
      </c>
      <c r="K235" s="7" t="n">
        <v>0.37037037037037</v>
      </c>
      <c r="L235" s="7" t="n">
        <v>1.30004698422827</v>
      </c>
      <c r="M235" s="7" t="n">
        <v>0.345454545454545</v>
      </c>
      <c r="N235" s="7" t="n">
        <v>1.52147000582727</v>
      </c>
    </row>
    <row r="236">
      <c r="B236" t="s">
        <v>23</v>
      </c>
      <c r="C236" t="s">
        <v>141</v>
      </c>
      <c r="D236" t="s">
        <v>45</v>
      </c>
      <c r="E236" s="8" t="s">
        <v>85</v>
      </c>
      <c r="F236" s="8" t="n">
        <v>2520.42</v>
      </c>
      <c r="G236" s="8"/>
      <c r="H236" s="8"/>
      <c r="I236" s="8"/>
      <c r="J236" s="8"/>
      <c r="K236" s="7" t="s">
        <v>86</v>
      </c>
      <c r="L236" s="7"/>
      <c r="M236" s="7" t="s">
        <v>86</v>
      </c>
      <c r="N236" s="7"/>
    </row>
    <row r="237">
      <c r="B237" t="s">
        <v>23</v>
      </c>
      <c r="C237" t="s">
        <v>141</v>
      </c>
      <c r="D237" t="s">
        <v>22</v>
      </c>
      <c r="E237" s="8" t="n">
        <v>249</v>
      </c>
      <c r="F237" s="8" t="n">
        <v>741758.022376</v>
      </c>
      <c r="G237" s="8" t="n">
        <v>214</v>
      </c>
      <c r="H237" s="8" t="n">
        <v>377281.92972</v>
      </c>
      <c r="I237" s="8" t="n">
        <v>264</v>
      </c>
      <c r="J237" s="8" t="n">
        <v>447579.432</v>
      </c>
      <c r="K237" s="7" t="n">
        <v>0.163551401869159</v>
      </c>
      <c r="L237" s="7" t="n">
        <v>0.966057645343619</v>
      </c>
      <c r="M237" s="7" t="n">
        <v>-0.0568181818181818</v>
      </c>
      <c r="N237" s="7" t="n">
        <v>0.657265659106516</v>
      </c>
    </row>
    <row r="238">
      <c r="B238" t="s">
        <v>23</v>
      </c>
      <c r="C238" t="s">
        <v>141</v>
      </c>
      <c r="D238" t="s">
        <v>31</v>
      </c>
      <c r="E238" s="8" t="n">
        <v>42</v>
      </c>
      <c r="F238" s="8" t="n">
        <v>115393.1522</v>
      </c>
      <c r="G238" s="8" t="n">
        <v>33</v>
      </c>
      <c r="H238" s="8" t="n">
        <v>57271.326</v>
      </c>
      <c r="I238" s="8" t="n">
        <v>57</v>
      </c>
      <c r="J238" s="8" t="n">
        <v>97475.625</v>
      </c>
      <c r="K238" s="7" t="n">
        <v>0.272727272727273</v>
      </c>
      <c r="L238" s="7" t="n">
        <v>1.01485036683104</v>
      </c>
      <c r="M238" s="7" t="n">
        <v>-0.263157894736842</v>
      </c>
      <c r="N238" s="7" t="n">
        <v>0.183815463609492</v>
      </c>
    </row>
    <row r="239">
      <c r="B239" t="s">
        <v>23</v>
      </c>
      <c r="C239" t="s">
        <v>141</v>
      </c>
      <c r="D239" t="s">
        <v>35</v>
      </c>
      <c r="E239" s="8" t="n">
        <v>20</v>
      </c>
      <c r="F239" s="8" t="n">
        <v>56007.72</v>
      </c>
      <c r="G239" s="8" t="n">
        <v>23</v>
      </c>
      <c r="H239" s="8" t="n">
        <v>53320.812</v>
      </c>
      <c r="I239" s="8" t="n">
        <v>28</v>
      </c>
      <c r="J239" s="8" t="n">
        <v>46869.054</v>
      </c>
      <c r="K239" s="7" t="n">
        <v>-0.130434782608696</v>
      </c>
      <c r="L239" s="7" t="n">
        <v>0.0503913556305182</v>
      </c>
      <c r="M239" s="7" t="n">
        <v>-0.285714285714286</v>
      </c>
      <c r="N239" s="7" t="n">
        <v>0.194982941196125</v>
      </c>
    </row>
    <row r="240">
      <c r="B240" t="s">
        <v>23</v>
      </c>
      <c r="C240" t="s">
        <v>141</v>
      </c>
      <c r="D240" t="s">
        <v>38</v>
      </c>
      <c r="E240" s="8" t="n">
        <v>14</v>
      </c>
      <c r="F240" s="8" t="n">
        <v>37437.12</v>
      </c>
      <c r="G240" s="8" t="n">
        <v>19</v>
      </c>
      <c r="H240" s="8" t="n">
        <v>31881.78</v>
      </c>
      <c r="I240" s="8" t="n">
        <v>22</v>
      </c>
      <c r="J240" s="8" t="n">
        <v>38025.76</v>
      </c>
      <c r="K240" s="7" t="n">
        <v>-0.263157894736842</v>
      </c>
      <c r="L240" s="7" t="n">
        <v>0.174248112871991</v>
      </c>
      <c r="M240" s="7" t="n">
        <v>-0.363636363636364</v>
      </c>
      <c r="N240" s="7" t="n">
        <v>-0.0154800324832429</v>
      </c>
    </row>
    <row r="241">
      <c r="B241" t="s">
        <v>23</v>
      </c>
      <c r="C241" t="s">
        <v>141</v>
      </c>
      <c r="D241" t="s">
        <v>41</v>
      </c>
      <c r="E241" s="8"/>
      <c r="F241" s="8"/>
      <c r="G241" s="8" t="s">
        <v>85</v>
      </c>
      <c r="H241" s="8" t="n">
        <v>3276.42</v>
      </c>
      <c r="I241" s="8" t="s">
        <v>85</v>
      </c>
      <c r="J241" s="8" t="n">
        <v>1625.4</v>
      </c>
      <c r="K241" s="7" t="s">
        <v>86</v>
      </c>
      <c r="L241" s="7"/>
      <c r="M241" s="7" t="s">
        <v>86</v>
      </c>
      <c r="N241" s="7"/>
    </row>
    <row r="242">
      <c r="B242" t="s">
        <v>23</v>
      </c>
      <c r="C242" t="s">
        <v>142</v>
      </c>
      <c r="D242" t="s">
        <v>45</v>
      </c>
      <c r="E242" s="8" t="s">
        <v>85</v>
      </c>
      <c r="F242" s="8" t="n">
        <v>17011.98</v>
      </c>
      <c r="G242" s="8"/>
      <c r="H242" s="8"/>
      <c r="I242" s="8"/>
      <c r="J242" s="8"/>
      <c r="K242" s="7" t="s">
        <v>86</v>
      </c>
      <c r="L242" s="7"/>
      <c r="M242" s="7" t="s">
        <v>86</v>
      </c>
      <c r="N242" s="7"/>
    </row>
    <row r="243">
      <c r="B243" t="s">
        <v>23</v>
      </c>
      <c r="C243" t="s">
        <v>142</v>
      </c>
      <c r="D243" t="s">
        <v>22</v>
      </c>
      <c r="E243" s="8" t="n">
        <v>13</v>
      </c>
      <c r="F243" s="8" t="n">
        <v>123418.7496</v>
      </c>
      <c r="G243" s="8" t="n">
        <v>19</v>
      </c>
      <c r="H243" s="8" t="n">
        <v>377927.432672</v>
      </c>
      <c r="I243" s="8" t="n">
        <v>5</v>
      </c>
      <c r="J243" s="8" t="n">
        <v>42770.208</v>
      </c>
      <c r="K243" s="7" t="n">
        <v>-0.315789473684211</v>
      </c>
      <c r="L243" s="7" t="n">
        <v>-0.673432677994788</v>
      </c>
      <c r="M243" s="7" t="n">
        <v>1.6</v>
      </c>
      <c r="N243" s="7" t="n">
        <v>1.88562425508896</v>
      </c>
    </row>
    <row r="244">
      <c r="B244" t="s">
        <v>23</v>
      </c>
      <c r="C244" t="s">
        <v>142</v>
      </c>
      <c r="D244" t="s">
        <v>31</v>
      </c>
      <c r="E244" s="8" t="n">
        <v>33</v>
      </c>
      <c r="F244" s="8" t="n">
        <v>588036.936008</v>
      </c>
      <c r="G244" s="8" t="n">
        <v>18</v>
      </c>
      <c r="H244" s="8" t="n">
        <v>154933.3668</v>
      </c>
      <c r="I244" s="8" t="n">
        <v>16</v>
      </c>
      <c r="J244" s="8" t="n">
        <v>178503.651686</v>
      </c>
      <c r="K244" s="7" t="n">
        <v>0.833333333333333</v>
      </c>
      <c r="L244" s="7" t="n">
        <v>2.79541830241825</v>
      </c>
      <c r="M244" s="7" t="n">
        <v>1.0625</v>
      </c>
      <c r="N244" s="7" t="n">
        <v>2.29425717879653</v>
      </c>
    </row>
    <row r="245">
      <c r="B245" t="s">
        <v>23</v>
      </c>
      <c r="C245" t="s">
        <v>142</v>
      </c>
      <c r="D245" t="s">
        <v>35</v>
      </c>
      <c r="E245" s="8" t="n">
        <v>57</v>
      </c>
      <c r="F245" s="8" t="n">
        <v>497503.105</v>
      </c>
      <c r="G245" s="8" t="n">
        <v>49</v>
      </c>
      <c r="H245" s="8" t="n">
        <v>425553.862</v>
      </c>
      <c r="I245" s="8" t="n">
        <v>37</v>
      </c>
      <c r="J245" s="8" t="n">
        <v>322797.4762</v>
      </c>
      <c r="K245" s="7" t="n">
        <v>0.163265306122449</v>
      </c>
      <c r="L245" s="7" t="n">
        <v>0.169072001043196</v>
      </c>
      <c r="M245" s="7" t="n">
        <v>0.540540540540541</v>
      </c>
      <c r="N245" s="7" t="n">
        <v>0.541223651611685</v>
      </c>
    </row>
    <row r="246">
      <c r="B246" t="s">
        <v>23</v>
      </c>
      <c r="C246" t="s">
        <v>142</v>
      </c>
      <c r="D246" t="s">
        <v>38</v>
      </c>
      <c r="E246" s="8" t="n">
        <v>56</v>
      </c>
      <c r="F246" s="8" t="n">
        <v>7363144.8924</v>
      </c>
      <c r="G246" s="8" t="n">
        <v>58</v>
      </c>
      <c r="H246" s="8" t="n">
        <v>405935.0364</v>
      </c>
      <c r="I246" s="8" t="n">
        <v>61</v>
      </c>
      <c r="J246" s="8" t="n">
        <v>7483009.8716</v>
      </c>
      <c r="K246" s="7" t="n">
        <v>-0.0344827586206896</v>
      </c>
      <c r="L246" s="7" t="n">
        <v>17.1387272153185</v>
      </c>
      <c r="M246" s="7" t="n">
        <v>-0.0819672131147541</v>
      </c>
      <c r="N246" s="7" t="n">
        <v>-0.0160182842541634</v>
      </c>
    </row>
    <row r="247">
      <c r="B247" t="s">
        <v>23</v>
      </c>
      <c r="C247" t="s">
        <v>142</v>
      </c>
      <c r="D247" t="s">
        <v>43</v>
      </c>
      <c r="E247" s="8"/>
      <c r="F247" s="8"/>
      <c r="G247" s="8" t="s">
        <v>85</v>
      </c>
      <c r="H247" s="8" t="n">
        <v>4006.8948</v>
      </c>
      <c r="I247" s="8" t="s">
        <v>85</v>
      </c>
      <c r="J247" s="8" t="n">
        <v>8471.7912</v>
      </c>
      <c r="K247" s="7" t="s">
        <v>86</v>
      </c>
      <c r="L247" s="7"/>
      <c r="M247" s="7" t="s">
        <v>86</v>
      </c>
      <c r="N247" s="7"/>
    </row>
    <row r="248">
      <c r="B248" t="s">
        <v>23</v>
      </c>
      <c r="C248" t="s">
        <v>142</v>
      </c>
      <c r="D248" t="s">
        <v>41</v>
      </c>
      <c r="E248" s="8"/>
      <c r="F248" s="8"/>
      <c r="G248" s="8" t="s">
        <v>85</v>
      </c>
      <c r="H248" s="8" t="n">
        <v>8225.04</v>
      </c>
      <c r="I248" s="8"/>
      <c r="J248" s="8"/>
      <c r="K248" s="7" t="s">
        <v>86</v>
      </c>
      <c r="L248" s="7"/>
      <c r="M248" s="7"/>
      <c r="N248" s="7"/>
    </row>
    <row r="249">
      <c r="B249" t="s">
        <v>23</v>
      </c>
      <c r="C249" t="s">
        <v>143</v>
      </c>
      <c r="D249" t="s">
        <v>45</v>
      </c>
      <c r="E249" s="8" t="n">
        <v>84</v>
      </c>
      <c r="F249" s="8" t="n">
        <v>518394.32</v>
      </c>
      <c r="G249" s="8" t="n">
        <v>96</v>
      </c>
      <c r="H249" s="8" t="n">
        <v>581973.18</v>
      </c>
      <c r="I249" s="8" t="n">
        <v>69</v>
      </c>
      <c r="J249" s="8" t="n">
        <v>487219.1</v>
      </c>
      <c r="K249" s="7" t="n">
        <v>-0.125</v>
      </c>
      <c r="L249" s="7" t="n">
        <v>-0.109247061866322</v>
      </c>
      <c r="M249" s="7" t="n">
        <v>0.217391304347826</v>
      </c>
      <c r="N249" s="7" t="n">
        <v>0.0639860383141793</v>
      </c>
    </row>
    <row r="250">
      <c r="B250" t="s">
        <v>23</v>
      </c>
      <c r="C250" t="s">
        <v>143</v>
      </c>
      <c r="D250" t="s">
        <v>22</v>
      </c>
      <c r="E250" s="8" t="n">
        <v>1722</v>
      </c>
      <c r="F250" s="8" t="n">
        <v>11742243.180322</v>
      </c>
      <c r="G250" s="8" t="n">
        <v>1653</v>
      </c>
      <c r="H250" s="8" t="n">
        <v>10509658.950136</v>
      </c>
      <c r="I250" s="8" t="n">
        <v>1297</v>
      </c>
      <c r="J250" s="8" t="n">
        <v>8509167.968144</v>
      </c>
      <c r="K250" s="7" t="n">
        <v>0.0417422867513613</v>
      </c>
      <c r="L250" s="7" t="n">
        <v>0.117281087429583</v>
      </c>
      <c r="M250" s="7" t="n">
        <v>0.327679259830378</v>
      </c>
      <c r="N250" s="7" t="n">
        <v>0.37995197935706</v>
      </c>
    </row>
    <row r="251">
      <c r="B251" t="s">
        <v>23</v>
      </c>
      <c r="C251" t="s">
        <v>143</v>
      </c>
      <c r="D251" t="s">
        <v>31</v>
      </c>
      <c r="E251" s="8" t="n">
        <v>1851</v>
      </c>
      <c r="F251" s="8" t="n">
        <v>13887911.457464</v>
      </c>
      <c r="G251" s="8" t="n">
        <v>1724</v>
      </c>
      <c r="H251" s="8" t="n">
        <v>11778514.35776</v>
      </c>
      <c r="I251" s="8" t="n">
        <v>1590</v>
      </c>
      <c r="J251" s="8" t="n">
        <v>10355851.506422</v>
      </c>
      <c r="K251" s="7" t="n">
        <v>0.0736658932714618</v>
      </c>
      <c r="L251" s="7" t="n">
        <v>0.179088553584372</v>
      </c>
      <c r="M251" s="7" t="n">
        <v>0.164150943396226</v>
      </c>
      <c r="N251" s="7" t="n">
        <v>0.341069003244364</v>
      </c>
    </row>
    <row r="252">
      <c r="B252" t="s">
        <v>23</v>
      </c>
      <c r="C252" t="s">
        <v>143</v>
      </c>
      <c r="D252" t="s">
        <v>35</v>
      </c>
      <c r="E252" s="8" t="n">
        <v>1659</v>
      </c>
      <c r="F252" s="8" t="n">
        <v>11669441.2666</v>
      </c>
      <c r="G252" s="8" t="n">
        <v>1633</v>
      </c>
      <c r="H252" s="8" t="n">
        <v>10149363.6145</v>
      </c>
      <c r="I252" s="8" t="n">
        <v>1534</v>
      </c>
      <c r="J252" s="8" t="n">
        <v>10083423.954204</v>
      </c>
      <c r="K252" s="7" t="n">
        <v>0.0159216166564604</v>
      </c>
      <c r="L252" s="7" t="n">
        <v>0.149770735371854</v>
      </c>
      <c r="M252" s="7" t="n">
        <v>0.0814863102998695</v>
      </c>
      <c r="N252" s="7" t="n">
        <v>0.15728955953843</v>
      </c>
    </row>
    <row r="253">
      <c r="B253" t="s">
        <v>23</v>
      </c>
      <c r="C253" t="s">
        <v>143</v>
      </c>
      <c r="D253" t="s">
        <v>38</v>
      </c>
      <c r="E253" s="8" t="n">
        <v>1097</v>
      </c>
      <c r="F253" s="8" t="n">
        <v>7160554.1962</v>
      </c>
      <c r="G253" s="8" t="n">
        <v>982</v>
      </c>
      <c r="H253" s="8" t="n">
        <v>6054596.503</v>
      </c>
      <c r="I253" s="8" t="n">
        <v>835</v>
      </c>
      <c r="J253" s="8" t="n">
        <v>5111512.0511</v>
      </c>
      <c r="K253" s="7" t="n">
        <v>0.117107942973523</v>
      </c>
      <c r="L253" s="7" t="n">
        <v>0.182664144943764</v>
      </c>
      <c r="M253" s="7" t="n">
        <v>0.31377245508982</v>
      </c>
      <c r="N253" s="7" t="n">
        <v>0.40086810411785</v>
      </c>
    </row>
    <row r="254">
      <c r="B254" t="s">
        <v>23</v>
      </c>
      <c r="C254" t="s">
        <v>143</v>
      </c>
      <c r="D254" t="s">
        <v>40</v>
      </c>
      <c r="E254" s="8" t="n">
        <v>8</v>
      </c>
      <c r="F254" s="8" t="n">
        <v>52216.36</v>
      </c>
      <c r="G254" s="8" t="n">
        <v>5</v>
      </c>
      <c r="H254" s="8" t="n">
        <v>35587.84</v>
      </c>
      <c r="I254" s="8" t="n">
        <v>26</v>
      </c>
      <c r="J254" s="8" t="n">
        <v>152843.4424</v>
      </c>
      <c r="K254" s="7" t="n">
        <v>0.6</v>
      </c>
      <c r="L254" s="7" t="n">
        <v>0.467252859403661</v>
      </c>
      <c r="M254" s="7" t="n">
        <v>-0.692307692307692</v>
      </c>
      <c r="N254" s="7" t="n">
        <v>-0.658367024583581</v>
      </c>
    </row>
    <row r="255">
      <c r="B255" t="s">
        <v>23</v>
      </c>
      <c r="C255" t="s">
        <v>143</v>
      </c>
      <c r="D255" t="s">
        <v>43</v>
      </c>
      <c r="E255" s="8" t="s">
        <v>85</v>
      </c>
      <c r="F255" s="8" t="n">
        <v>9485.04</v>
      </c>
      <c r="G255" s="8"/>
      <c r="H255" s="8"/>
      <c r="I255" s="8"/>
      <c r="J255" s="8"/>
      <c r="K255" s="7" t="s">
        <v>86</v>
      </c>
      <c r="L255" s="7"/>
      <c r="M255" s="7" t="s">
        <v>86</v>
      </c>
      <c r="N255" s="7"/>
    </row>
    <row r="256">
      <c r="B256" t="s">
        <v>23</v>
      </c>
      <c r="C256" t="s">
        <v>143</v>
      </c>
      <c r="D256" t="s">
        <v>41</v>
      </c>
      <c r="E256" s="8" t="n">
        <v>54</v>
      </c>
      <c r="F256" s="8" t="n">
        <v>393342.84</v>
      </c>
      <c r="G256" s="8" t="n">
        <v>61</v>
      </c>
      <c r="H256" s="8" t="n">
        <v>423162.32</v>
      </c>
      <c r="I256" s="8" t="n">
        <v>17</v>
      </c>
      <c r="J256" s="8" t="n">
        <v>117567.53</v>
      </c>
      <c r="K256" s="7" t="n">
        <v>-0.114754098360656</v>
      </c>
      <c r="L256" s="7" t="n">
        <v>-0.0704681834620814</v>
      </c>
      <c r="M256" s="7" t="n">
        <v>2.17647058823529</v>
      </c>
      <c r="N256" s="7" t="n">
        <v>2.3456758001125</v>
      </c>
    </row>
    <row r="257">
      <c r="B257" t="s">
        <v>32</v>
      </c>
      <c r="C257" t="s">
        <v>144</v>
      </c>
      <c r="D257" t="s">
        <v>22</v>
      </c>
      <c r="E257" s="8"/>
      <c r="F257" s="8"/>
      <c r="G257" s="8" t="s">
        <v>85</v>
      </c>
      <c r="H257" s="8" t="n">
        <v>27501.0112</v>
      </c>
      <c r="I257" s="8"/>
      <c r="J257" s="8"/>
      <c r="K257" s="7" t="s">
        <v>86</v>
      </c>
      <c r="L257" s="7"/>
      <c r="M257" s="7"/>
      <c r="N257" s="7"/>
    </row>
    <row r="258">
      <c r="B258" t="s">
        <v>32</v>
      </c>
      <c r="C258" t="s">
        <v>145</v>
      </c>
      <c r="D258" t="s">
        <v>45</v>
      </c>
      <c r="E258" s="8"/>
      <c r="F258" s="8"/>
      <c r="G258" s="8" t="s">
        <v>85</v>
      </c>
      <c r="H258" s="8" t="n">
        <v>17473.6</v>
      </c>
      <c r="I258" s="8"/>
      <c r="J258" s="8"/>
      <c r="K258" s="7" t="s">
        <v>86</v>
      </c>
      <c r="L258" s="7"/>
      <c r="M258" s="7"/>
      <c r="N258" s="7"/>
    </row>
    <row r="259">
      <c r="B259" t="s">
        <v>32</v>
      </c>
      <c r="C259" t="s">
        <v>145</v>
      </c>
      <c r="D259" t="s">
        <v>22</v>
      </c>
      <c r="E259" s="8" t="n">
        <v>7</v>
      </c>
      <c r="F259" s="8" t="n">
        <v>132215.07</v>
      </c>
      <c r="G259" s="8"/>
      <c r="H259" s="8"/>
      <c r="I259" s="8" t="n">
        <v>8</v>
      </c>
      <c r="J259" s="8" t="n">
        <v>143585.28</v>
      </c>
      <c r="K259" s="7"/>
      <c r="L259" s="7"/>
      <c r="M259" s="7" t="n">
        <v>-0.125</v>
      </c>
      <c r="N259" s="7" t="n">
        <v>-0.0791878526823921</v>
      </c>
    </row>
    <row r="260">
      <c r="B260" t="s">
        <v>32</v>
      </c>
      <c r="C260" t="s">
        <v>145</v>
      </c>
      <c r="D260" t="s">
        <v>31</v>
      </c>
      <c r="E260" s="8" t="s">
        <v>85</v>
      </c>
      <c r="F260" s="8" t="n">
        <v>18370.380139</v>
      </c>
      <c r="G260" s="8"/>
      <c r="H260" s="8"/>
      <c r="I260" s="8" t="s">
        <v>85</v>
      </c>
      <c r="J260" s="8" t="n">
        <v>17080.018992</v>
      </c>
      <c r="K260" s="7" t="s">
        <v>86</v>
      </c>
      <c r="L260" s="7"/>
      <c r="M260" s="7" t="s">
        <v>86</v>
      </c>
      <c r="N260" s="7" t="n">
        <v>0.0755479925171267</v>
      </c>
    </row>
    <row r="261">
      <c r="B261" t="s">
        <v>32</v>
      </c>
      <c r="C261" t="s">
        <v>145</v>
      </c>
      <c r="D261" t="s">
        <v>35</v>
      </c>
      <c r="E261" s="8" t="s">
        <v>85</v>
      </c>
      <c r="F261" s="8" t="n">
        <v>20239.2102</v>
      </c>
      <c r="G261" s="8" t="s">
        <v>85</v>
      </c>
      <c r="H261" s="8" t="n">
        <v>13194.9882</v>
      </c>
      <c r="I261" s="8" t="s">
        <v>85</v>
      </c>
      <c r="J261" s="8" t="n">
        <v>76193.6328</v>
      </c>
      <c r="K261" s="7" t="s">
        <v>86</v>
      </c>
      <c r="L261" s="7" t="n">
        <v>0.53385587718828</v>
      </c>
      <c r="M261" s="7" t="s">
        <v>86</v>
      </c>
      <c r="N261" s="7" t="n">
        <v>-0.734371371251903</v>
      </c>
    </row>
    <row r="262">
      <c r="B262" t="s">
        <v>32</v>
      </c>
      <c r="C262" t="s">
        <v>145</v>
      </c>
      <c r="D262" t="s">
        <v>38</v>
      </c>
      <c r="E262" s="8" t="s">
        <v>85</v>
      </c>
      <c r="F262" s="8" t="n">
        <v>60772.51555</v>
      </c>
      <c r="G262" s="8" t="s">
        <v>85</v>
      </c>
      <c r="H262" s="8" t="n">
        <v>13233.67275</v>
      </c>
      <c r="I262" s="8" t="s">
        <v>85</v>
      </c>
      <c r="J262" s="8" t="n">
        <v>45378.03915</v>
      </c>
      <c r="K262" s="7" t="s">
        <v>86</v>
      </c>
      <c r="L262" s="7" t="n">
        <v>3.59226374250489</v>
      </c>
      <c r="M262" s="7" t="s">
        <v>86</v>
      </c>
      <c r="N262" s="7" t="n">
        <v>0.339249484736716</v>
      </c>
    </row>
    <row r="263">
      <c r="B263" t="s">
        <v>32</v>
      </c>
      <c r="C263" t="s">
        <v>146</v>
      </c>
      <c r="D263" t="s">
        <v>45</v>
      </c>
      <c r="E263" s="8" t="n">
        <v>5</v>
      </c>
      <c r="F263" s="8" t="n">
        <v>75786</v>
      </c>
      <c r="G263" s="8" t="n">
        <v>5</v>
      </c>
      <c r="H263" s="8" t="n">
        <v>71328</v>
      </c>
      <c r="I263" s="8"/>
      <c r="J263" s="8"/>
      <c r="K263" s="7" t="n">
        <v>0</v>
      </c>
      <c r="L263" s="7" t="n">
        <v>0.0625</v>
      </c>
      <c r="M263" s="7"/>
      <c r="N263" s="7"/>
    </row>
    <row r="264">
      <c r="B264" t="s">
        <v>32</v>
      </c>
      <c r="C264" t="s">
        <v>146</v>
      </c>
      <c r="D264" t="s">
        <v>22</v>
      </c>
      <c r="E264" s="8" t="n">
        <v>15</v>
      </c>
      <c r="F264" s="8" t="n">
        <v>229761.4</v>
      </c>
      <c r="G264" s="8" t="n">
        <v>6</v>
      </c>
      <c r="H264" s="8" t="n">
        <v>79850.16</v>
      </c>
      <c r="I264" s="8" t="n">
        <v>13</v>
      </c>
      <c r="J264" s="8" t="n">
        <v>192388.68</v>
      </c>
      <c r="K264" s="7" t="n">
        <v>1.5</v>
      </c>
      <c r="L264" s="7" t="n">
        <v>1.87740688309203</v>
      </c>
      <c r="M264" s="7" t="n">
        <v>0.153846153846154</v>
      </c>
      <c r="N264" s="7" t="n">
        <v>0.194256335663824</v>
      </c>
    </row>
    <row r="265">
      <c r="B265" t="s">
        <v>32</v>
      </c>
      <c r="C265" t="s">
        <v>146</v>
      </c>
      <c r="D265" t="s">
        <v>31</v>
      </c>
      <c r="E265" s="8" t="s">
        <v>85</v>
      </c>
      <c r="F265" s="8" t="n">
        <v>58897.018556</v>
      </c>
      <c r="G265" s="8" t="s">
        <v>85</v>
      </c>
      <c r="H265" s="8" t="n">
        <v>52021.694298</v>
      </c>
      <c r="I265" s="8"/>
      <c r="J265" s="8"/>
      <c r="K265" s="7" t="s">
        <v>86</v>
      </c>
      <c r="L265" s="7" t="n">
        <v>0.132162636199727</v>
      </c>
      <c r="M265" s="7" t="s">
        <v>86</v>
      </c>
      <c r="N265" s="7"/>
    </row>
    <row r="266">
      <c r="B266" t="s">
        <v>32</v>
      </c>
      <c r="C266" t="s">
        <v>146</v>
      </c>
      <c r="D266" t="s">
        <v>35</v>
      </c>
      <c r="E266" s="8" t="n">
        <v>27</v>
      </c>
      <c r="F266" s="8" t="n">
        <v>352955.2944</v>
      </c>
      <c r="G266" s="8" t="n">
        <v>17</v>
      </c>
      <c r="H266" s="8" t="n">
        <v>206770.0056</v>
      </c>
      <c r="I266" s="8" t="n">
        <v>30</v>
      </c>
      <c r="J266" s="8" t="n">
        <v>407235.816</v>
      </c>
      <c r="K266" s="7" t="n">
        <v>0.588235294117647</v>
      </c>
      <c r="L266" s="7" t="n">
        <v>0.706994655128065</v>
      </c>
      <c r="M266" s="7" t="n">
        <v>-0.1</v>
      </c>
      <c r="N266" s="7" t="n">
        <v>-0.133290146562158</v>
      </c>
    </row>
    <row r="267">
      <c r="B267" t="s">
        <v>32</v>
      </c>
      <c r="C267" t="s">
        <v>146</v>
      </c>
      <c r="D267" t="s">
        <v>38</v>
      </c>
      <c r="E267" s="8" t="n">
        <v>74</v>
      </c>
      <c r="F267" s="8" t="n">
        <v>1044327.7468</v>
      </c>
      <c r="G267" s="8" t="n">
        <v>71</v>
      </c>
      <c r="H267" s="8" t="n">
        <v>926890.7022</v>
      </c>
      <c r="I267" s="8" t="n">
        <v>62</v>
      </c>
      <c r="J267" s="8" t="n">
        <v>795530.3382</v>
      </c>
      <c r="K267" s="7" t="n">
        <v>0.0422535211267605</v>
      </c>
      <c r="L267" s="7" t="n">
        <v>0.126699992050044</v>
      </c>
      <c r="M267" s="7" t="n">
        <v>0.193548387096774</v>
      </c>
      <c r="N267" s="7" t="n">
        <v>0.312744086118625</v>
      </c>
    </row>
    <row r="268">
      <c r="B268" t="s">
        <v>32</v>
      </c>
      <c r="C268" t="s">
        <v>147</v>
      </c>
      <c r="D268" t="s">
        <v>22</v>
      </c>
      <c r="E268" s="8" t="s">
        <v>85</v>
      </c>
      <c r="F268" s="8" t="n">
        <v>13515.27</v>
      </c>
      <c r="G268" s="8" t="s">
        <v>85</v>
      </c>
      <c r="H268" s="8" t="n">
        <v>6954.57</v>
      </c>
      <c r="I268" s="8"/>
      <c r="J268" s="8"/>
      <c r="K268" s="7" t="s">
        <v>86</v>
      </c>
      <c r="L268" s="7" t="n">
        <v>0.9433652979264</v>
      </c>
      <c r="M268" s="7" t="s">
        <v>86</v>
      </c>
      <c r="N268" s="7"/>
    </row>
    <row r="269">
      <c r="B269" t="s">
        <v>32</v>
      </c>
      <c r="C269" t="s">
        <v>147</v>
      </c>
      <c r="D269" t="s">
        <v>38</v>
      </c>
      <c r="E269" s="8" t="s">
        <v>85</v>
      </c>
      <c r="F269" s="8" t="n">
        <v>37113.22065</v>
      </c>
      <c r="G269" s="8" t="s">
        <v>85</v>
      </c>
      <c r="H269" s="8" t="n">
        <v>7179.67425</v>
      </c>
      <c r="I269" s="8" t="s">
        <v>85</v>
      </c>
      <c r="J269" s="8" t="n">
        <v>34409.24415</v>
      </c>
      <c r="K269" s="7" t="s">
        <v>86</v>
      </c>
      <c r="L269" s="7" t="n">
        <v>4.169206757535</v>
      </c>
      <c r="M269" s="7" t="s">
        <v>86</v>
      </c>
      <c r="N269" s="7" t="n">
        <v>0.0785828508238244</v>
      </c>
    </row>
    <row r="270">
      <c r="B270" t="s">
        <v>32</v>
      </c>
      <c r="C270" t="s">
        <v>148</v>
      </c>
      <c r="D270" t="s">
        <v>35</v>
      </c>
      <c r="E270" s="8" t="s">
        <v>85</v>
      </c>
      <c r="F270" s="8" t="n">
        <v>74077.28</v>
      </c>
      <c r="G270" s="8"/>
      <c r="H270" s="8"/>
      <c r="I270" s="8"/>
      <c r="J270" s="8"/>
      <c r="K270" s="7" t="s">
        <v>86</v>
      </c>
      <c r="L270" s="7"/>
      <c r="M270" s="7" t="s">
        <v>86</v>
      </c>
      <c r="N270" s="7"/>
    </row>
    <row r="271">
      <c r="B271" t="s">
        <v>32</v>
      </c>
      <c r="C271" t="s">
        <v>149</v>
      </c>
      <c r="D271" t="s">
        <v>45</v>
      </c>
      <c r="E271" s="8" t="n">
        <v>49</v>
      </c>
      <c r="F271" s="8" t="n">
        <v>357648.248</v>
      </c>
      <c r="G271" s="8" t="n">
        <v>53</v>
      </c>
      <c r="H271" s="8" t="n">
        <v>380296.528</v>
      </c>
      <c r="I271" s="8" t="n">
        <v>44</v>
      </c>
      <c r="J271" s="8" t="n">
        <v>306554.928</v>
      </c>
      <c r="K271" s="7" t="n">
        <v>-0.0754716981132075</v>
      </c>
      <c r="L271" s="7" t="n">
        <v>-0.0595542644554461</v>
      </c>
      <c r="M271" s="7" t="n">
        <v>0.113636363636364</v>
      </c>
      <c r="N271" s="7" t="n">
        <v>0.166669380699044</v>
      </c>
    </row>
    <row r="272">
      <c r="B272" t="s">
        <v>32</v>
      </c>
      <c r="C272" t="s">
        <v>149</v>
      </c>
      <c r="D272" t="s">
        <v>22</v>
      </c>
      <c r="E272" s="8" t="n">
        <v>24</v>
      </c>
      <c r="F272" s="8" t="n">
        <v>242954.484</v>
      </c>
      <c r="G272" s="8" t="n">
        <v>14</v>
      </c>
      <c r="H272" s="8" t="n">
        <v>137945.052</v>
      </c>
      <c r="I272" s="8" t="n">
        <v>30</v>
      </c>
      <c r="J272" s="8" t="n">
        <v>255048.24</v>
      </c>
      <c r="K272" s="7" t="n">
        <v>0.714285714285714</v>
      </c>
      <c r="L272" s="7" t="n">
        <v>0.761241019358926</v>
      </c>
      <c r="M272" s="7" t="n">
        <v>-0.2</v>
      </c>
      <c r="N272" s="7" t="n">
        <v>-0.0474175238378434</v>
      </c>
    </row>
    <row r="273">
      <c r="B273" t="s">
        <v>32</v>
      </c>
      <c r="C273" t="s">
        <v>149</v>
      </c>
      <c r="D273" t="s">
        <v>31</v>
      </c>
      <c r="E273" s="8" t="n">
        <v>38</v>
      </c>
      <c r="F273" s="8" t="n">
        <v>418846.068</v>
      </c>
      <c r="G273" s="8" t="n">
        <v>62</v>
      </c>
      <c r="H273" s="8" t="n">
        <v>645667.9584</v>
      </c>
      <c r="I273" s="8" t="n">
        <v>16</v>
      </c>
      <c r="J273" s="8" t="n">
        <v>169137.9888</v>
      </c>
      <c r="K273" s="7" t="n">
        <v>-0.387096774193548</v>
      </c>
      <c r="L273" s="7" t="n">
        <v>-0.351298043288499</v>
      </c>
      <c r="M273" s="7" t="n">
        <v>1.375</v>
      </c>
      <c r="N273" s="7" t="n">
        <v>1.47635715058236</v>
      </c>
    </row>
    <row r="274">
      <c r="B274" t="s">
        <v>32</v>
      </c>
      <c r="C274" t="s">
        <v>149</v>
      </c>
      <c r="D274" t="s">
        <v>35</v>
      </c>
      <c r="E274" s="8" t="n">
        <v>15</v>
      </c>
      <c r="F274" s="8" t="n">
        <v>176266.20096</v>
      </c>
      <c r="G274" s="8" t="n">
        <v>29</v>
      </c>
      <c r="H274" s="8" t="n">
        <v>311229.980496</v>
      </c>
      <c r="I274" s="8" t="n">
        <v>9</v>
      </c>
      <c r="J274" s="8" t="n">
        <v>98922.684736</v>
      </c>
      <c r="K274" s="7" t="n">
        <v>-0.482758620689655</v>
      </c>
      <c r="L274" s="7" t="n">
        <v>-0.433646460796969</v>
      </c>
      <c r="M274" s="7" t="n">
        <v>0.666666666666667</v>
      </c>
      <c r="N274" s="7" t="n">
        <v>0.781858240406744</v>
      </c>
    </row>
    <row r="275">
      <c r="B275" t="s">
        <v>32</v>
      </c>
      <c r="C275" t="s">
        <v>149</v>
      </c>
      <c r="D275" t="s">
        <v>38</v>
      </c>
      <c r="E275" s="8" t="n">
        <v>126</v>
      </c>
      <c r="F275" s="8" t="n">
        <v>1459419.37872</v>
      </c>
      <c r="G275" s="8" t="n">
        <v>128</v>
      </c>
      <c r="H275" s="8" t="n">
        <v>1427425.91592</v>
      </c>
      <c r="I275" s="8" t="n">
        <v>82</v>
      </c>
      <c r="J275" s="8" t="n">
        <v>897672.046416</v>
      </c>
      <c r="K275" s="7" t="n">
        <v>-0.015625</v>
      </c>
      <c r="L275" s="7" t="n">
        <v>0.0224133963403486</v>
      </c>
      <c r="M275" s="7" t="n">
        <v>0.536585365853659</v>
      </c>
      <c r="N275" s="7" t="n">
        <v>0.625782360659223</v>
      </c>
    </row>
    <row r="276">
      <c r="B276" t="s">
        <v>32</v>
      </c>
      <c r="C276" t="s">
        <v>150</v>
      </c>
      <c r="D276" t="s">
        <v>45</v>
      </c>
      <c r="E276" s="8" t="n">
        <v>117</v>
      </c>
      <c r="F276" s="8" t="n">
        <v>1285098.002</v>
      </c>
      <c r="G276" s="8" t="n">
        <v>108</v>
      </c>
      <c r="H276" s="8" t="n">
        <v>1121996.052</v>
      </c>
      <c r="I276" s="8" t="n">
        <v>101</v>
      </c>
      <c r="J276" s="8" t="n">
        <v>1101368.994</v>
      </c>
      <c r="K276" s="7" t="n">
        <v>0.0833333333333333</v>
      </c>
      <c r="L276" s="7" t="n">
        <v>0.14536766837037</v>
      </c>
      <c r="M276" s="7" t="n">
        <v>0.158415841584158</v>
      </c>
      <c r="N276" s="7" t="n">
        <v>0.166818758291647</v>
      </c>
    </row>
    <row r="277">
      <c r="B277" t="s">
        <v>32</v>
      </c>
      <c r="C277" t="s">
        <v>150</v>
      </c>
      <c r="D277" t="s">
        <v>22</v>
      </c>
      <c r="E277" s="8" t="n">
        <v>34</v>
      </c>
      <c r="F277" s="8" t="n">
        <v>452845.05</v>
      </c>
      <c r="G277" s="8" t="n">
        <v>35</v>
      </c>
      <c r="H277" s="8" t="n">
        <v>450952.948</v>
      </c>
      <c r="I277" s="8" t="n">
        <v>33</v>
      </c>
      <c r="J277" s="8" t="n">
        <v>436064.764</v>
      </c>
      <c r="K277" s="7" t="n">
        <v>-0.0285714285714286</v>
      </c>
      <c r="L277" s="7" t="n">
        <v>0.00419578585391567</v>
      </c>
      <c r="M277" s="7" t="n">
        <v>0.0303030303030303</v>
      </c>
      <c r="N277" s="7" t="n">
        <v>0.0384811784517403</v>
      </c>
    </row>
    <row r="278">
      <c r="B278" t="s">
        <v>32</v>
      </c>
      <c r="C278" t="s">
        <v>150</v>
      </c>
      <c r="D278" t="s">
        <v>31</v>
      </c>
      <c r="E278" s="8" t="n">
        <v>177</v>
      </c>
      <c r="F278" s="8" t="n">
        <v>2718818.31384</v>
      </c>
      <c r="G278" s="8" t="n">
        <v>169</v>
      </c>
      <c r="H278" s="8" t="n">
        <v>2431445.01284</v>
      </c>
      <c r="I278" s="8" t="n">
        <v>124</v>
      </c>
      <c r="J278" s="8" t="n">
        <v>1759320.46044</v>
      </c>
      <c r="K278" s="7" t="n">
        <v>0.0473372781065089</v>
      </c>
      <c r="L278" s="7" t="n">
        <v>0.118190335163837</v>
      </c>
      <c r="M278" s="7" t="n">
        <v>0.42741935483871</v>
      </c>
      <c r="N278" s="7" t="n">
        <v>0.545379807133052</v>
      </c>
    </row>
    <row r="279">
      <c r="B279" t="s">
        <v>32</v>
      </c>
      <c r="C279" t="s">
        <v>150</v>
      </c>
      <c r="D279" t="s">
        <v>35</v>
      </c>
      <c r="E279" s="8" t="n">
        <v>147</v>
      </c>
      <c r="F279" s="8" t="n">
        <v>2286920.874</v>
      </c>
      <c r="G279" s="8" t="n">
        <v>174</v>
      </c>
      <c r="H279" s="8" t="n">
        <v>2538149.3366</v>
      </c>
      <c r="I279" s="8" t="n">
        <v>155</v>
      </c>
      <c r="J279" s="8" t="n">
        <v>2210431.9936</v>
      </c>
      <c r="K279" s="7" t="n">
        <v>-0.155172413793103</v>
      </c>
      <c r="L279" s="7" t="n">
        <v>-0.0989809618280915</v>
      </c>
      <c r="M279" s="7" t="n">
        <v>-0.0516129032258065</v>
      </c>
      <c r="N279" s="7" t="n">
        <v>0.034603589081891</v>
      </c>
    </row>
    <row r="280">
      <c r="B280" t="s">
        <v>32</v>
      </c>
      <c r="C280" t="s">
        <v>150</v>
      </c>
      <c r="D280" t="s">
        <v>38</v>
      </c>
      <c r="E280" s="8" t="n">
        <v>488</v>
      </c>
      <c r="F280" s="8" t="n">
        <v>8078683.4508</v>
      </c>
      <c r="G280" s="8" t="n">
        <v>456</v>
      </c>
      <c r="H280" s="8" t="n">
        <v>7011823.17624</v>
      </c>
      <c r="I280" s="8" t="n">
        <v>430</v>
      </c>
      <c r="J280" s="8" t="n">
        <v>6636656.26924</v>
      </c>
      <c r="K280" s="7" t="n">
        <v>0.0701754385964912</v>
      </c>
      <c r="L280" s="7" t="n">
        <v>0.152151622729895</v>
      </c>
      <c r="M280" s="7" t="n">
        <v>0.134883720930232</v>
      </c>
      <c r="N280" s="7" t="n">
        <v>0.217282185947101</v>
      </c>
    </row>
    <row r="281">
      <c r="B281" t="s">
        <v>32</v>
      </c>
      <c r="C281" t="s">
        <v>151</v>
      </c>
      <c r="D281" t="s">
        <v>45</v>
      </c>
      <c r="E281" s="8" t="n">
        <v>18</v>
      </c>
      <c r="F281" s="8" t="n">
        <v>196792.936</v>
      </c>
      <c r="G281" s="8" t="n">
        <v>24</v>
      </c>
      <c r="H281" s="8" t="n">
        <v>279130.654</v>
      </c>
      <c r="I281" s="8" t="n">
        <v>19</v>
      </c>
      <c r="J281" s="8" t="n">
        <v>201725.396</v>
      </c>
      <c r="K281" s="7" t="n">
        <v>-0.25</v>
      </c>
      <c r="L281" s="7" t="n">
        <v>-0.294979131887105</v>
      </c>
      <c r="M281" s="7" t="n">
        <v>-0.0526315789473685</v>
      </c>
      <c r="N281" s="7" t="n">
        <v>-0.0244513586182277</v>
      </c>
    </row>
    <row r="282">
      <c r="B282" t="s">
        <v>32</v>
      </c>
      <c r="C282" t="s">
        <v>151</v>
      </c>
      <c r="D282" t="s">
        <v>22</v>
      </c>
      <c r="E282" s="8" t="n">
        <v>6</v>
      </c>
      <c r="F282" s="8" t="n">
        <v>82195.88</v>
      </c>
      <c r="G282" s="8" t="n">
        <v>8</v>
      </c>
      <c r="H282" s="8" t="n">
        <v>110830.42</v>
      </c>
      <c r="I282" s="8" t="s">
        <v>85</v>
      </c>
      <c r="J282" s="8" t="n">
        <v>42516.768</v>
      </c>
      <c r="K282" s="7" t="n">
        <v>-0.25</v>
      </c>
      <c r="L282" s="7" t="n">
        <v>-0.258363543149976</v>
      </c>
      <c r="M282" s="7" t="s">
        <v>86</v>
      </c>
      <c r="N282" s="7" t="n">
        <v>0.933257956013966</v>
      </c>
    </row>
    <row r="283">
      <c r="B283" t="s">
        <v>32</v>
      </c>
      <c r="C283" t="s">
        <v>151</v>
      </c>
      <c r="D283" t="s">
        <v>31</v>
      </c>
      <c r="E283" s="8" t="n">
        <v>44</v>
      </c>
      <c r="F283" s="8" t="n">
        <v>738678.43192</v>
      </c>
      <c r="G283" s="8" t="n">
        <v>41</v>
      </c>
      <c r="H283" s="8" t="n">
        <v>658652.55392</v>
      </c>
      <c r="I283" s="8" t="n">
        <v>41</v>
      </c>
      <c r="J283" s="8" t="n">
        <v>657703.97376</v>
      </c>
      <c r="K283" s="7" t="n">
        <v>0.0731707317073171</v>
      </c>
      <c r="L283" s="7" t="n">
        <v>0.121499381614362</v>
      </c>
      <c r="M283" s="7" t="n">
        <v>0.0731707317073171</v>
      </c>
      <c r="N283" s="7" t="n">
        <v>0.123116875358196</v>
      </c>
    </row>
    <row r="284">
      <c r="B284" t="s">
        <v>32</v>
      </c>
      <c r="C284" t="s">
        <v>151</v>
      </c>
      <c r="D284" t="s">
        <v>35</v>
      </c>
      <c r="E284" s="8" t="n">
        <v>51</v>
      </c>
      <c r="F284" s="8" t="n">
        <v>893180.40056</v>
      </c>
      <c r="G284" s="8" t="n">
        <v>50</v>
      </c>
      <c r="H284" s="8" t="n">
        <v>814793.45416</v>
      </c>
      <c r="I284" s="8" t="n">
        <v>47</v>
      </c>
      <c r="J284" s="8" t="n">
        <v>745267.873</v>
      </c>
      <c r="K284" s="7" t="n">
        <v>0.02</v>
      </c>
      <c r="L284" s="7" t="n">
        <v>0.0962046835302721</v>
      </c>
      <c r="M284" s="7" t="n">
        <v>0.0851063829787233</v>
      </c>
      <c r="N284" s="7" t="n">
        <v>0.198468943743131</v>
      </c>
    </row>
    <row r="285">
      <c r="B285" t="s">
        <v>32</v>
      </c>
      <c r="C285" t="s">
        <v>151</v>
      </c>
      <c r="D285" t="s">
        <v>38</v>
      </c>
      <c r="E285" s="8" t="n">
        <v>189</v>
      </c>
      <c r="F285" s="8" t="n">
        <v>3445669.39528</v>
      </c>
      <c r="G285" s="8" t="n">
        <v>178</v>
      </c>
      <c r="H285" s="8" t="n">
        <v>3047482.71968</v>
      </c>
      <c r="I285" s="8" t="n">
        <v>161</v>
      </c>
      <c r="J285" s="8" t="n">
        <v>2767016.8169</v>
      </c>
      <c r="K285" s="7" t="n">
        <v>0.0617977528089888</v>
      </c>
      <c r="L285" s="7" t="n">
        <v>0.13066084773134</v>
      </c>
      <c r="M285" s="7" t="n">
        <v>0.173913043478261</v>
      </c>
      <c r="N285" s="7" t="n">
        <v>0.245265071840193</v>
      </c>
    </row>
    <row r="286">
      <c r="B286" t="s">
        <v>32</v>
      </c>
      <c r="C286" t="s">
        <v>152</v>
      </c>
      <c r="D286" t="s">
        <v>45</v>
      </c>
      <c r="E286" s="8" t="n">
        <v>159</v>
      </c>
      <c r="F286" s="8" t="n">
        <v>1400782.52</v>
      </c>
      <c r="G286" s="8" t="n">
        <v>236</v>
      </c>
      <c r="H286" s="8" t="n">
        <v>2109017.6</v>
      </c>
      <c r="I286" s="8" t="n">
        <v>146</v>
      </c>
      <c r="J286" s="8" t="n">
        <v>1197150.156</v>
      </c>
      <c r="K286" s="7" t="n">
        <v>-0.326271186440678</v>
      </c>
      <c r="L286" s="7" t="n">
        <v>-0.335812787906559</v>
      </c>
      <c r="M286" s="7" t="n">
        <v>0.0890410958904109</v>
      </c>
      <c r="N286" s="7" t="n">
        <v>0.170097596345299</v>
      </c>
    </row>
    <row r="287">
      <c r="B287" t="s">
        <v>32</v>
      </c>
      <c r="C287" t="s">
        <v>152</v>
      </c>
      <c r="D287" t="s">
        <v>22</v>
      </c>
      <c r="E287" s="8" t="n">
        <v>50</v>
      </c>
      <c r="F287" s="8" t="n">
        <v>556236.08</v>
      </c>
      <c r="G287" s="8" t="n">
        <v>59</v>
      </c>
      <c r="H287" s="8" t="n">
        <v>633183.16</v>
      </c>
      <c r="I287" s="8" t="n">
        <v>49</v>
      </c>
      <c r="J287" s="8" t="n">
        <v>546517.476</v>
      </c>
      <c r="K287" s="7" t="n">
        <v>-0.152542372881356</v>
      </c>
      <c r="L287" s="7" t="n">
        <v>-0.121524204781441</v>
      </c>
      <c r="M287" s="7" t="n">
        <v>0.0204081632653061</v>
      </c>
      <c r="N287" s="7" t="n">
        <v>0.0177827872424705</v>
      </c>
    </row>
    <row r="288">
      <c r="B288" t="s">
        <v>32</v>
      </c>
      <c r="C288" t="s">
        <v>152</v>
      </c>
      <c r="D288" t="s">
        <v>31</v>
      </c>
      <c r="E288" s="8" t="n">
        <v>160</v>
      </c>
      <c r="F288" s="8" t="n">
        <v>2058594.92488</v>
      </c>
      <c r="G288" s="8" t="n">
        <v>173</v>
      </c>
      <c r="H288" s="8" t="n">
        <v>2079905.36576</v>
      </c>
      <c r="I288" s="8" t="n">
        <v>156</v>
      </c>
      <c r="J288" s="8" t="n">
        <v>1841627.83704</v>
      </c>
      <c r="K288" s="7" t="n">
        <v>-0.0751445086705202</v>
      </c>
      <c r="L288" s="7" t="n">
        <v>-0.010245870427962</v>
      </c>
      <c r="M288" s="7" t="n">
        <v>0.0256410256410255</v>
      </c>
      <c r="N288" s="7" t="n">
        <v>0.117812667400122</v>
      </c>
    </row>
    <row r="289">
      <c r="B289" t="s">
        <v>32</v>
      </c>
      <c r="C289" t="s">
        <v>152</v>
      </c>
      <c r="D289" t="s">
        <v>35</v>
      </c>
      <c r="E289" s="8" t="n">
        <v>135</v>
      </c>
      <c r="F289" s="8" t="n">
        <v>1802460.18696</v>
      </c>
      <c r="G289" s="8" t="n">
        <v>135</v>
      </c>
      <c r="H289" s="8" t="n">
        <v>1691420.62424</v>
      </c>
      <c r="I289" s="8" t="n">
        <v>124</v>
      </c>
      <c r="J289" s="8" t="n">
        <v>1517440.3816</v>
      </c>
      <c r="K289" s="7" t="n">
        <v>0</v>
      </c>
      <c r="L289" s="7" t="n">
        <v>0.0656486985724756</v>
      </c>
      <c r="M289" s="7" t="n">
        <v>0.0887096774193548</v>
      </c>
      <c r="N289" s="7" t="n">
        <v>0.187829326816433</v>
      </c>
    </row>
    <row r="290">
      <c r="B290" t="s">
        <v>32</v>
      </c>
      <c r="C290" t="s">
        <v>152</v>
      </c>
      <c r="D290" t="s">
        <v>38</v>
      </c>
      <c r="E290" s="8" t="n">
        <v>439</v>
      </c>
      <c r="F290" s="8" t="n">
        <v>6156960.324</v>
      </c>
      <c r="G290" s="8" t="n">
        <v>394</v>
      </c>
      <c r="H290" s="8" t="n">
        <v>5196526.30976</v>
      </c>
      <c r="I290" s="8" t="n">
        <v>349</v>
      </c>
      <c r="J290" s="8" t="n">
        <v>4570632.19636</v>
      </c>
      <c r="K290" s="7" t="n">
        <v>0.114213197969543</v>
      </c>
      <c r="L290" s="7" t="n">
        <v>0.18482231340504</v>
      </c>
      <c r="M290" s="7" t="n">
        <v>0.257879656160458</v>
      </c>
      <c r="N290" s="7" t="n">
        <v>0.347069739915483</v>
      </c>
    </row>
    <row r="291">
      <c r="B291" t="s">
        <v>32</v>
      </c>
      <c r="C291" t="s">
        <v>153</v>
      </c>
      <c r="D291" t="s">
        <v>45</v>
      </c>
      <c r="E291" s="8" t="n">
        <v>45</v>
      </c>
      <c r="F291" s="8" t="n">
        <v>416736.782</v>
      </c>
      <c r="G291" s="8" t="n">
        <v>54</v>
      </c>
      <c r="H291" s="8" t="n">
        <v>495299.448</v>
      </c>
      <c r="I291" s="8" t="n">
        <v>56</v>
      </c>
      <c r="J291" s="8" t="n">
        <v>494102.31</v>
      </c>
      <c r="K291" s="7" t="n">
        <v>-0.166666666666667</v>
      </c>
      <c r="L291" s="7" t="n">
        <v>-0.158616502233614</v>
      </c>
      <c r="M291" s="7" t="n">
        <v>-0.196428571428571</v>
      </c>
      <c r="N291" s="7" t="n">
        <v>-0.156577952448755</v>
      </c>
    </row>
    <row r="292">
      <c r="B292" t="s">
        <v>32</v>
      </c>
      <c r="C292" t="s">
        <v>153</v>
      </c>
      <c r="D292" t="s">
        <v>22</v>
      </c>
      <c r="E292" s="8" t="n">
        <v>20</v>
      </c>
      <c r="F292" s="8" t="n">
        <v>243734.96</v>
      </c>
      <c r="G292" s="8" t="n">
        <v>11</v>
      </c>
      <c r="H292" s="8" t="n">
        <v>107384.97</v>
      </c>
      <c r="I292" s="8" t="n">
        <v>12</v>
      </c>
      <c r="J292" s="8" t="n">
        <v>161560.728</v>
      </c>
      <c r="K292" s="7" t="n">
        <v>0.818181818181818</v>
      </c>
      <c r="L292" s="7" t="n">
        <v>1.26973067087508</v>
      </c>
      <c r="M292" s="7" t="n">
        <v>0.666666666666667</v>
      </c>
      <c r="N292" s="7" t="n">
        <v>0.508627517449661</v>
      </c>
    </row>
    <row r="293">
      <c r="B293" t="s">
        <v>32</v>
      </c>
      <c r="C293" t="s">
        <v>153</v>
      </c>
      <c r="D293" t="s">
        <v>31</v>
      </c>
      <c r="E293" s="8" t="n">
        <v>53</v>
      </c>
      <c r="F293" s="8" t="n">
        <v>724311.23856</v>
      </c>
      <c r="G293" s="8" t="n">
        <v>52</v>
      </c>
      <c r="H293" s="8" t="n">
        <v>671425.02056</v>
      </c>
      <c r="I293" s="8" t="n">
        <v>39</v>
      </c>
      <c r="J293" s="8" t="n">
        <v>509901.10752</v>
      </c>
      <c r="K293" s="7" t="n">
        <v>0.0192307692307692</v>
      </c>
      <c r="L293" s="7" t="n">
        <v>0.0787671242216896</v>
      </c>
      <c r="M293" s="7" t="n">
        <v>0.358974358974359</v>
      </c>
      <c r="N293" s="7" t="n">
        <v>0.420493558217247</v>
      </c>
    </row>
    <row r="294">
      <c r="B294" t="s">
        <v>32</v>
      </c>
      <c r="C294" t="s">
        <v>153</v>
      </c>
      <c r="D294" t="s">
        <v>35</v>
      </c>
      <c r="E294" s="8" t="n">
        <v>80</v>
      </c>
      <c r="F294" s="8" t="n">
        <v>1191568.35896</v>
      </c>
      <c r="G294" s="8" t="n">
        <v>72</v>
      </c>
      <c r="H294" s="8" t="n">
        <v>996562.88936</v>
      </c>
      <c r="I294" s="8" t="n">
        <v>45</v>
      </c>
      <c r="J294" s="8" t="n">
        <v>613566.8516</v>
      </c>
      <c r="K294" s="7" t="n">
        <v>0.111111111111111</v>
      </c>
      <c r="L294" s="7" t="n">
        <v>0.195678036661825</v>
      </c>
      <c r="M294" s="7" t="n">
        <v>0.777777777777778</v>
      </c>
      <c r="N294" s="7" t="n">
        <v>0.942035095039349</v>
      </c>
    </row>
    <row r="295">
      <c r="B295" t="s">
        <v>32</v>
      </c>
      <c r="C295" t="s">
        <v>153</v>
      </c>
      <c r="D295" t="s">
        <v>38</v>
      </c>
      <c r="E295" s="8" t="n">
        <v>198</v>
      </c>
      <c r="F295" s="8" t="n">
        <v>3067948.09972</v>
      </c>
      <c r="G295" s="8" t="n">
        <v>164</v>
      </c>
      <c r="H295" s="8" t="n">
        <v>2358874.518968</v>
      </c>
      <c r="I295" s="8" t="n">
        <v>158</v>
      </c>
      <c r="J295" s="8" t="n">
        <v>2296042.31936</v>
      </c>
      <c r="K295" s="7" t="n">
        <v>0.207317073170732</v>
      </c>
      <c r="L295" s="7" t="n">
        <v>0.300598262031427</v>
      </c>
      <c r="M295" s="7" t="n">
        <v>0.253164556962025</v>
      </c>
      <c r="N295" s="7" t="n">
        <v>0.336189700795742</v>
      </c>
    </row>
    <row r="296">
      <c r="B296" t="s">
        <v>32</v>
      </c>
      <c r="C296" t="s">
        <v>154</v>
      </c>
      <c r="D296" t="s">
        <v>45</v>
      </c>
      <c r="E296" s="8" t="n">
        <v>929</v>
      </c>
      <c r="F296" s="8" t="n">
        <v>3356936.6075</v>
      </c>
      <c r="G296" s="8" t="n">
        <v>840</v>
      </c>
      <c r="H296" s="8" t="n">
        <v>2918937.0725</v>
      </c>
      <c r="I296" s="8" t="n">
        <v>712</v>
      </c>
      <c r="J296" s="8" t="n">
        <v>2407155.8675</v>
      </c>
      <c r="K296" s="7" t="n">
        <v>0.105952380952381</v>
      </c>
      <c r="L296" s="7" t="n">
        <v>0.150054463018918</v>
      </c>
      <c r="M296" s="7" t="n">
        <v>0.304775280898876</v>
      </c>
      <c r="N296" s="7" t="n">
        <v>0.394565533883111</v>
      </c>
    </row>
    <row r="297">
      <c r="B297" t="s">
        <v>32</v>
      </c>
      <c r="C297" t="s">
        <v>154</v>
      </c>
      <c r="D297" t="s">
        <v>22</v>
      </c>
      <c r="E297" s="8" t="n">
        <v>142</v>
      </c>
      <c r="F297" s="8" t="n">
        <v>507806.26</v>
      </c>
      <c r="G297" s="8" t="n">
        <v>100</v>
      </c>
      <c r="H297" s="8" t="n">
        <v>340043.7745</v>
      </c>
      <c r="I297" s="8" t="n">
        <v>84</v>
      </c>
      <c r="J297" s="8" t="n">
        <v>289567.3465</v>
      </c>
      <c r="K297" s="7" t="n">
        <v>0.42</v>
      </c>
      <c r="L297" s="7" t="n">
        <v>0.493355556197662</v>
      </c>
      <c r="M297" s="7" t="n">
        <v>0.69047619047619</v>
      </c>
      <c r="N297" s="7" t="n">
        <v>0.753672387918919</v>
      </c>
    </row>
    <row r="298">
      <c r="B298" t="s">
        <v>32</v>
      </c>
      <c r="C298" t="s">
        <v>154</v>
      </c>
      <c r="D298" t="s">
        <v>31</v>
      </c>
      <c r="E298" s="8" t="n">
        <v>392</v>
      </c>
      <c r="F298" s="8" t="n">
        <v>1512732.6555</v>
      </c>
      <c r="G298" s="8" t="n">
        <v>420</v>
      </c>
      <c r="H298" s="8" t="n">
        <v>1542071.181236</v>
      </c>
      <c r="I298" s="8" t="n">
        <v>324</v>
      </c>
      <c r="J298" s="8" t="n">
        <v>1190261.790474</v>
      </c>
      <c r="K298" s="7" t="n">
        <v>-0.0666666666666667</v>
      </c>
      <c r="L298" s="7" t="n">
        <v>-0.0190254030378056</v>
      </c>
      <c r="M298" s="7" t="n">
        <v>0.209876543209877</v>
      </c>
      <c r="N298" s="7" t="n">
        <v>0.270924319008495</v>
      </c>
    </row>
    <row r="299">
      <c r="B299" t="s">
        <v>32</v>
      </c>
      <c r="C299" t="s">
        <v>154</v>
      </c>
      <c r="D299" t="s">
        <v>35</v>
      </c>
      <c r="E299" s="8" t="n">
        <v>340</v>
      </c>
      <c r="F299" s="8" t="n">
        <v>1357196.56655</v>
      </c>
      <c r="G299" s="8" t="n">
        <v>322</v>
      </c>
      <c r="H299" s="8" t="n">
        <v>1207690.0109</v>
      </c>
      <c r="I299" s="8" t="n">
        <v>269</v>
      </c>
      <c r="J299" s="8" t="n">
        <v>990242.336108</v>
      </c>
      <c r="K299" s="7" t="n">
        <v>0.0559006211180124</v>
      </c>
      <c r="L299" s="7" t="n">
        <v>0.123795472596966</v>
      </c>
      <c r="M299" s="7" t="n">
        <v>0.263940520446097</v>
      </c>
      <c r="N299" s="7" t="n">
        <v>0.370570129211259</v>
      </c>
    </row>
    <row r="300">
      <c r="B300" t="s">
        <v>32</v>
      </c>
      <c r="C300" t="s">
        <v>154</v>
      </c>
      <c r="D300" t="s">
        <v>38</v>
      </c>
      <c r="E300" s="8" t="n">
        <v>324</v>
      </c>
      <c r="F300" s="8" t="n">
        <v>1279698.2238</v>
      </c>
      <c r="G300" s="8" t="n">
        <v>253</v>
      </c>
      <c r="H300" s="8" t="n">
        <v>954963.40121</v>
      </c>
      <c r="I300" s="8" t="n">
        <v>263</v>
      </c>
      <c r="J300" s="8" t="n">
        <v>989153.17049</v>
      </c>
      <c r="K300" s="7" t="n">
        <v>0.280632411067194</v>
      </c>
      <c r="L300" s="7" t="n">
        <v>0.340049495277557</v>
      </c>
      <c r="M300" s="7" t="n">
        <v>0.231939163498099</v>
      </c>
      <c r="N300" s="7" t="n">
        <v>0.29373110452254</v>
      </c>
    </row>
    <row r="301">
      <c r="B301" t="s">
        <v>32</v>
      </c>
      <c r="C301" t="s">
        <v>155</v>
      </c>
      <c r="D301" t="s">
        <v>45</v>
      </c>
      <c r="E301" s="8" t="n">
        <v>11275</v>
      </c>
      <c r="F301" s="8" t="n">
        <v>29805650</v>
      </c>
      <c r="G301" s="8" t="n">
        <v>11296</v>
      </c>
      <c r="H301" s="8" t="n">
        <v>28738935.1</v>
      </c>
      <c r="I301" s="8" t="n">
        <v>9300</v>
      </c>
      <c r="J301" s="8" t="n">
        <v>23548771</v>
      </c>
      <c r="K301" s="7" t="n">
        <v>-0.00185906515580736</v>
      </c>
      <c r="L301" s="7" t="n">
        <v>0.0371174121897093</v>
      </c>
      <c r="M301" s="7" t="n">
        <v>0.212365591397849</v>
      </c>
      <c r="N301" s="7" t="n">
        <v>0.265698749204364</v>
      </c>
    </row>
    <row r="302">
      <c r="B302" t="s">
        <v>32</v>
      </c>
      <c r="C302" t="s">
        <v>155</v>
      </c>
      <c r="D302" t="s">
        <v>22</v>
      </c>
      <c r="E302" s="8" t="n">
        <v>1653</v>
      </c>
      <c r="F302" s="8" t="n">
        <v>4400213.86</v>
      </c>
      <c r="G302" s="8" t="n">
        <v>1684</v>
      </c>
      <c r="H302" s="8" t="n">
        <v>4291798.696</v>
      </c>
      <c r="I302" s="8" t="n">
        <v>1408</v>
      </c>
      <c r="J302" s="8" t="n">
        <v>3576394.104</v>
      </c>
      <c r="K302" s="7" t="n">
        <v>-0.0184085510688836</v>
      </c>
      <c r="L302" s="7" t="n">
        <v>0.0252610086537948</v>
      </c>
      <c r="M302" s="7" t="n">
        <v>0.174005681818182</v>
      </c>
      <c r="N302" s="7" t="n">
        <v>0.230349265781029</v>
      </c>
    </row>
    <row r="303">
      <c r="B303" t="s">
        <v>32</v>
      </c>
      <c r="C303" t="s">
        <v>155</v>
      </c>
      <c r="D303" t="s">
        <v>31</v>
      </c>
      <c r="E303" s="8" t="n">
        <v>5897</v>
      </c>
      <c r="F303" s="8" t="n">
        <v>16992891.8856</v>
      </c>
      <c r="G303" s="8" t="n">
        <v>5307</v>
      </c>
      <c r="H303" s="8" t="n">
        <v>14539321.1896</v>
      </c>
      <c r="I303" s="8" t="n">
        <v>4835</v>
      </c>
      <c r="J303" s="8" t="n">
        <v>13405348.276</v>
      </c>
      <c r="K303" s="7" t="n">
        <v>0.111173921236103</v>
      </c>
      <c r="L303" s="7" t="n">
        <v>0.168754143608509</v>
      </c>
      <c r="M303" s="7" t="n">
        <v>0.219648397104447</v>
      </c>
      <c r="N303" s="7" t="n">
        <v>0.26762032106416</v>
      </c>
    </row>
    <row r="304">
      <c r="B304" t="s">
        <v>32</v>
      </c>
      <c r="C304" t="s">
        <v>155</v>
      </c>
      <c r="D304" t="s">
        <v>35</v>
      </c>
      <c r="E304" s="8" t="n">
        <v>5025</v>
      </c>
      <c r="F304" s="8" t="n">
        <v>14879184.5106</v>
      </c>
      <c r="G304" s="8" t="n">
        <v>4586</v>
      </c>
      <c r="H304" s="8" t="n">
        <v>12858546.182</v>
      </c>
      <c r="I304" s="8" t="n">
        <v>4213</v>
      </c>
      <c r="J304" s="8" t="n">
        <v>11791867.8808</v>
      </c>
      <c r="K304" s="7" t="n">
        <v>0.0957261229829918</v>
      </c>
      <c r="L304" s="7" t="n">
        <v>0.157143607061005</v>
      </c>
      <c r="M304" s="7" t="n">
        <v>0.1927367671493</v>
      </c>
      <c r="N304" s="7" t="n">
        <v>0.261817437322792</v>
      </c>
    </row>
    <row r="305">
      <c r="B305" t="s">
        <v>32</v>
      </c>
      <c r="C305" t="s">
        <v>155</v>
      </c>
      <c r="D305" t="s">
        <v>38</v>
      </c>
      <c r="E305" s="8" t="n">
        <v>4765</v>
      </c>
      <c r="F305" s="8" t="n">
        <v>14196943.2292</v>
      </c>
      <c r="G305" s="8" t="n">
        <v>4292</v>
      </c>
      <c r="H305" s="8" t="n">
        <v>12166846.7644</v>
      </c>
      <c r="I305" s="8" t="n">
        <v>4085</v>
      </c>
      <c r="J305" s="8" t="n">
        <v>11430540.9258</v>
      </c>
      <c r="K305" s="7" t="n">
        <v>0.110205032618826</v>
      </c>
      <c r="L305" s="7" t="n">
        <v>0.166854773805488</v>
      </c>
      <c r="M305" s="7" t="n">
        <v>0.166462668298654</v>
      </c>
      <c r="N305" s="7" t="n">
        <v>0.242018494256551</v>
      </c>
    </row>
    <row r="306">
      <c r="B306" t="s">
        <v>32</v>
      </c>
      <c r="C306" t="s">
        <v>156</v>
      </c>
      <c r="D306" t="s">
        <v>45</v>
      </c>
      <c r="E306" s="8" t="n">
        <v>14</v>
      </c>
      <c r="F306" s="8" t="n">
        <v>29547.18</v>
      </c>
      <c r="G306" s="8" t="n">
        <v>15</v>
      </c>
      <c r="H306" s="8" t="n">
        <v>31092.84</v>
      </c>
      <c r="I306" s="8" t="n">
        <v>8</v>
      </c>
      <c r="J306" s="8" t="n">
        <v>15731.4</v>
      </c>
      <c r="K306" s="7" t="n">
        <v>-0.0666666666666667</v>
      </c>
      <c r="L306" s="7" t="n">
        <v>-0.0497111232039273</v>
      </c>
      <c r="M306" s="7" t="n">
        <v>0.75</v>
      </c>
      <c r="N306" s="7" t="n">
        <v>0.878229528204737</v>
      </c>
    </row>
    <row r="307">
      <c r="B307" t="s">
        <v>32</v>
      </c>
      <c r="C307" t="s">
        <v>156</v>
      </c>
      <c r="D307" t="s">
        <v>22</v>
      </c>
      <c r="E307" s="8" t="n">
        <v>5</v>
      </c>
      <c r="F307" s="8" t="n">
        <v>11112.28</v>
      </c>
      <c r="G307" s="8" t="n">
        <v>6</v>
      </c>
      <c r="H307" s="8" t="n">
        <v>15545.46</v>
      </c>
      <c r="I307" s="8" t="s">
        <v>85</v>
      </c>
      <c r="J307" s="8" t="n">
        <v>12136.4584</v>
      </c>
      <c r="K307" s="7" t="n">
        <v>-0.166666666666667</v>
      </c>
      <c r="L307" s="7" t="n">
        <v>-0.285175221575946</v>
      </c>
      <c r="M307" s="7" t="s">
        <v>86</v>
      </c>
      <c r="N307" s="7" t="n">
        <v>-0.0843885725344717</v>
      </c>
    </row>
    <row r="308">
      <c r="B308" t="s">
        <v>32</v>
      </c>
      <c r="C308" t="s">
        <v>156</v>
      </c>
      <c r="D308" t="s">
        <v>31</v>
      </c>
      <c r="E308" s="8" t="n">
        <v>22</v>
      </c>
      <c r="F308" s="8" t="n">
        <v>72801.592</v>
      </c>
      <c r="G308" s="8" t="n">
        <v>16</v>
      </c>
      <c r="H308" s="8" t="n">
        <v>49807.722</v>
      </c>
      <c r="I308" s="8" t="n">
        <v>19</v>
      </c>
      <c r="J308" s="8" t="n">
        <v>57280.1408</v>
      </c>
      <c r="K308" s="7" t="n">
        <v>0.375</v>
      </c>
      <c r="L308" s="7" t="n">
        <v>0.461652713207803</v>
      </c>
      <c r="M308" s="7" t="n">
        <v>0.157894736842105</v>
      </c>
      <c r="N308" s="7" t="n">
        <v>0.270974389783623</v>
      </c>
    </row>
    <row r="309">
      <c r="B309" t="s">
        <v>32</v>
      </c>
      <c r="C309" t="s">
        <v>156</v>
      </c>
      <c r="D309" t="s">
        <v>35</v>
      </c>
      <c r="E309" s="8" t="n">
        <v>11</v>
      </c>
      <c r="F309" s="8" t="n">
        <v>36242.9544</v>
      </c>
      <c r="G309" s="8" t="n">
        <v>15</v>
      </c>
      <c r="H309" s="8" t="n">
        <v>46761.5</v>
      </c>
      <c r="I309" s="8" t="n">
        <v>21</v>
      </c>
      <c r="J309" s="8" t="n">
        <v>64071.7</v>
      </c>
      <c r="K309" s="7" t="n">
        <v>-0.266666666666667</v>
      </c>
      <c r="L309" s="7" t="n">
        <v>-0.22494029490072</v>
      </c>
      <c r="M309" s="7" t="n">
        <v>-0.476190476190476</v>
      </c>
      <c r="N309" s="7" t="n">
        <v>-0.434337556206562</v>
      </c>
    </row>
    <row r="310">
      <c r="B310" t="s">
        <v>32</v>
      </c>
      <c r="C310" t="s">
        <v>156</v>
      </c>
      <c r="D310" t="s">
        <v>38</v>
      </c>
      <c r="E310" s="8" t="n">
        <v>22</v>
      </c>
      <c r="F310" s="8" t="n">
        <v>71779.98</v>
      </c>
      <c r="G310" s="8" t="n">
        <v>15</v>
      </c>
      <c r="H310" s="8" t="n">
        <v>45403.1792</v>
      </c>
      <c r="I310" s="8" t="n">
        <v>28</v>
      </c>
      <c r="J310" s="8" t="n">
        <v>80502.186</v>
      </c>
      <c r="K310" s="7" t="n">
        <v>0.466666666666667</v>
      </c>
      <c r="L310" s="7" t="n">
        <v>0.580946120178298</v>
      </c>
      <c r="M310" s="7" t="n">
        <v>-0.214285714285714</v>
      </c>
      <c r="N310" s="7" t="n">
        <v>-0.108347442888073</v>
      </c>
    </row>
    <row r="311">
      <c r="B311" t="s">
        <v>32</v>
      </c>
      <c r="C311" t="s">
        <v>157</v>
      </c>
      <c r="D311" t="s">
        <v>45</v>
      </c>
      <c r="E311" s="8" t="n">
        <v>8</v>
      </c>
      <c r="F311" s="8" t="n">
        <v>18207.28</v>
      </c>
      <c r="G311" s="8" t="n">
        <v>8</v>
      </c>
      <c r="H311" s="8" t="n">
        <v>17946.04</v>
      </c>
      <c r="I311" s="8" t="s">
        <v>85</v>
      </c>
      <c r="J311" s="8" t="n">
        <v>6558.72</v>
      </c>
      <c r="K311" s="7" t="n">
        <v>0</v>
      </c>
      <c r="L311" s="7" t="n">
        <v>0.0145569719002074</v>
      </c>
      <c r="M311" s="7" t="s">
        <v>86</v>
      </c>
      <c r="N311" s="7" t="n">
        <v>1.77604166666667</v>
      </c>
    </row>
    <row r="312">
      <c r="B312" t="s">
        <v>32</v>
      </c>
      <c r="C312" t="s">
        <v>157</v>
      </c>
      <c r="D312" t="s">
        <v>22</v>
      </c>
      <c r="E312" s="8" t="s">
        <v>85</v>
      </c>
      <c r="F312" s="8" t="n">
        <v>9651.9024</v>
      </c>
      <c r="G312" s="8" t="s">
        <v>85</v>
      </c>
      <c r="H312" s="8" t="n">
        <v>9234.4</v>
      </c>
      <c r="I312" s="8" t="s">
        <v>85</v>
      </c>
      <c r="J312" s="8" t="n">
        <v>3334.94</v>
      </c>
      <c r="K312" s="7" t="s">
        <v>86</v>
      </c>
      <c r="L312" s="7" t="n">
        <v>0.0452116434202547</v>
      </c>
      <c r="M312" s="7" t="s">
        <v>86</v>
      </c>
      <c r="N312" s="7" t="n">
        <v>1.89417572729944</v>
      </c>
    </row>
    <row r="313">
      <c r="B313" t="s">
        <v>32</v>
      </c>
      <c r="C313" t="s">
        <v>157</v>
      </c>
      <c r="D313" t="s">
        <v>31</v>
      </c>
      <c r="E313" s="8" t="n">
        <v>13</v>
      </c>
      <c r="F313" s="8" t="n">
        <v>48055.0616</v>
      </c>
      <c r="G313" s="8" t="s">
        <v>85</v>
      </c>
      <c r="H313" s="8" t="n">
        <v>12897.8332</v>
      </c>
      <c r="I313" s="8" t="s">
        <v>85</v>
      </c>
      <c r="J313" s="8" t="n">
        <v>9650.0488</v>
      </c>
      <c r="K313" s="7" t="s">
        <v>86</v>
      </c>
      <c r="L313" s="7" t="n">
        <v>2.7258243966126</v>
      </c>
      <c r="M313" s="7" t="s">
        <v>86</v>
      </c>
      <c r="N313" s="7" t="n">
        <v>3.97977394684263</v>
      </c>
    </row>
    <row r="314">
      <c r="B314" t="s">
        <v>32</v>
      </c>
      <c r="C314" t="s">
        <v>157</v>
      </c>
      <c r="D314" t="s">
        <v>35</v>
      </c>
      <c r="E314" s="8" t="n">
        <v>16</v>
      </c>
      <c r="F314" s="8" t="n">
        <v>59326.6058</v>
      </c>
      <c r="G314" s="8" t="n">
        <v>17</v>
      </c>
      <c r="H314" s="8" t="n">
        <v>59101.84</v>
      </c>
      <c r="I314" s="8" t="n">
        <v>15</v>
      </c>
      <c r="J314" s="8" t="n">
        <v>51832.2</v>
      </c>
      <c r="K314" s="7" t="n">
        <v>-0.0588235294117647</v>
      </c>
      <c r="L314" s="7" t="n">
        <v>0.00380302542188193</v>
      </c>
      <c r="M314" s="7" t="n">
        <v>0.0666666666666667</v>
      </c>
      <c r="N314" s="7" t="n">
        <v>0.14458976852227</v>
      </c>
    </row>
    <row r="315">
      <c r="B315" t="s">
        <v>32</v>
      </c>
      <c r="C315" t="s">
        <v>157</v>
      </c>
      <c r="D315" t="s">
        <v>38</v>
      </c>
      <c r="E315" s="8" t="n">
        <v>18</v>
      </c>
      <c r="F315" s="8" t="n">
        <v>66171.3512</v>
      </c>
      <c r="G315" s="8" t="n">
        <v>18</v>
      </c>
      <c r="H315" s="8" t="n">
        <v>60614.82</v>
      </c>
      <c r="I315" s="8" t="n">
        <v>27</v>
      </c>
      <c r="J315" s="8" t="n">
        <v>93893.3896</v>
      </c>
      <c r="K315" s="7" t="n">
        <v>0</v>
      </c>
      <c r="L315" s="7" t="n">
        <v>0.0916695158048808</v>
      </c>
      <c r="M315" s="7" t="n">
        <v>-0.333333333333333</v>
      </c>
      <c r="N315" s="7" t="n">
        <v>-0.295250161040091</v>
      </c>
    </row>
    <row r="316">
      <c r="B316" t="s">
        <v>32</v>
      </c>
      <c r="C316" t="s">
        <v>158</v>
      </c>
      <c r="D316" t="s">
        <v>45</v>
      </c>
      <c r="E316" s="8"/>
      <c r="F316" s="8"/>
      <c r="G316" s="8" t="s">
        <v>85</v>
      </c>
      <c r="H316" s="8" t="n">
        <v>12599.04</v>
      </c>
      <c r="I316" s="8" t="s">
        <v>85</v>
      </c>
      <c r="J316" s="8" t="n">
        <v>8358.1</v>
      </c>
      <c r="K316" s="7" t="s">
        <v>86</v>
      </c>
      <c r="L316" s="7"/>
      <c r="M316" s="7" t="s">
        <v>86</v>
      </c>
      <c r="N316" s="7"/>
    </row>
    <row r="317">
      <c r="B317" t="s">
        <v>32</v>
      </c>
      <c r="C317" t="s">
        <v>158</v>
      </c>
      <c r="D317" t="s">
        <v>31</v>
      </c>
      <c r="E317" s="8" t="n">
        <v>17</v>
      </c>
      <c r="F317" s="8" t="n">
        <v>144284.657</v>
      </c>
      <c r="G317" s="8" t="n">
        <v>8</v>
      </c>
      <c r="H317" s="8" t="n">
        <v>64112.013</v>
      </c>
      <c r="I317" s="8" t="n">
        <v>10</v>
      </c>
      <c r="J317" s="8" t="n">
        <v>81171.982</v>
      </c>
      <c r="K317" s="7" t="n">
        <v>1.125</v>
      </c>
      <c r="L317" s="7" t="n">
        <v>1.25050891788408</v>
      </c>
      <c r="M317" s="7" t="n">
        <v>0.7</v>
      </c>
      <c r="N317" s="7" t="n">
        <v>0.777517974120676</v>
      </c>
    </row>
    <row r="318">
      <c r="B318" t="s">
        <v>32</v>
      </c>
      <c r="C318" t="s">
        <v>158</v>
      </c>
      <c r="D318" t="s">
        <v>35</v>
      </c>
      <c r="E318" s="8" t="n">
        <v>30</v>
      </c>
      <c r="F318" s="8" t="n">
        <v>270092.012</v>
      </c>
      <c r="G318" s="8" t="n">
        <v>13</v>
      </c>
      <c r="H318" s="8" t="n">
        <v>112642.562</v>
      </c>
      <c r="I318" s="8" t="n">
        <v>35</v>
      </c>
      <c r="J318" s="8" t="n">
        <v>300027.028</v>
      </c>
      <c r="K318" s="7" t="n">
        <v>1.30769230769231</v>
      </c>
      <c r="L318" s="7" t="n">
        <v>1.39777937579225</v>
      </c>
      <c r="M318" s="7" t="n">
        <v>-0.142857142857143</v>
      </c>
      <c r="N318" s="7" t="n">
        <v>-0.0997743976586004</v>
      </c>
    </row>
    <row r="319">
      <c r="B319" t="s">
        <v>32</v>
      </c>
      <c r="C319" t="s">
        <v>158</v>
      </c>
      <c r="D319" t="s">
        <v>38</v>
      </c>
      <c r="E319" s="8" t="n">
        <v>68</v>
      </c>
      <c r="F319" s="8" t="n">
        <v>632965.8705</v>
      </c>
      <c r="G319" s="8" t="n">
        <v>64</v>
      </c>
      <c r="H319" s="8" t="n">
        <v>555297.4575</v>
      </c>
      <c r="I319" s="8" t="n">
        <v>50</v>
      </c>
      <c r="J319" s="8" t="n">
        <v>435525.4805</v>
      </c>
      <c r="K319" s="7" t="n">
        <v>0.0625</v>
      </c>
      <c r="L319" s="7" t="n">
        <v>0.139868122842972</v>
      </c>
      <c r="M319" s="7" t="n">
        <v>0.36</v>
      </c>
      <c r="N319" s="7" t="n">
        <v>0.453338320810371</v>
      </c>
    </row>
    <row r="320">
      <c r="B320" t="s">
        <v>32</v>
      </c>
      <c r="C320" t="s">
        <v>158</v>
      </c>
      <c r="D320" t="s">
        <v>40</v>
      </c>
      <c r="E320" s="8" t="s">
        <v>85</v>
      </c>
      <c r="F320" s="8" t="n">
        <v>8964.08</v>
      </c>
      <c r="G320" s="8"/>
      <c r="H320" s="8"/>
      <c r="I320" s="8"/>
      <c r="J320" s="8"/>
      <c r="K320" s="7" t="s">
        <v>86</v>
      </c>
      <c r="L320" s="7"/>
      <c r="M320" s="7" t="s">
        <v>86</v>
      </c>
      <c r="N320" s="7"/>
    </row>
    <row r="321">
      <c r="B321" t="s">
        <v>32</v>
      </c>
      <c r="C321" t="s">
        <v>158</v>
      </c>
      <c r="D321" t="s">
        <v>43</v>
      </c>
      <c r="E321" s="8" t="s">
        <v>85</v>
      </c>
      <c r="F321" s="8" t="n">
        <v>36205.452</v>
      </c>
      <c r="G321" s="8" t="s">
        <v>85</v>
      </c>
      <c r="H321" s="8" t="n">
        <v>32217.452</v>
      </c>
      <c r="I321" s="8" t="n">
        <v>6</v>
      </c>
      <c r="J321" s="8" t="n">
        <v>48018.738</v>
      </c>
      <c r="K321" s="7" t="s">
        <v>86</v>
      </c>
      <c r="L321" s="7" t="n">
        <v>0.12378384237214</v>
      </c>
      <c r="M321" s="7" t="s">
        <v>86</v>
      </c>
      <c r="N321" s="7" t="n">
        <v>-0.24601408725069</v>
      </c>
    </row>
    <row r="322">
      <c r="B322" t="s">
        <v>32</v>
      </c>
      <c r="C322" t="s">
        <v>159</v>
      </c>
      <c r="D322" t="s">
        <v>45</v>
      </c>
      <c r="E322" s="8" t="n">
        <v>40</v>
      </c>
      <c r="F322" s="8" t="n">
        <v>111851.45</v>
      </c>
      <c r="G322" s="8" t="n">
        <v>37</v>
      </c>
      <c r="H322" s="8" t="n">
        <v>97419.17</v>
      </c>
      <c r="I322" s="8" t="n">
        <v>10</v>
      </c>
      <c r="J322" s="8" t="n">
        <v>25807.32</v>
      </c>
      <c r="K322" s="7" t="n">
        <v>0.0810810810810811</v>
      </c>
      <c r="L322" s="7" t="n">
        <v>0.148146201615144</v>
      </c>
      <c r="M322" s="7" t="n">
        <v>3</v>
      </c>
      <c r="N322" s="7" t="n">
        <v>3.33409784510751</v>
      </c>
    </row>
    <row r="323">
      <c r="B323" t="s">
        <v>32</v>
      </c>
      <c r="C323" t="s">
        <v>159</v>
      </c>
      <c r="D323" t="s">
        <v>22</v>
      </c>
      <c r="E323" s="8" t="s">
        <v>85</v>
      </c>
      <c r="F323" s="8" t="n">
        <v>10554.72</v>
      </c>
      <c r="G323" s="8" t="n">
        <v>5</v>
      </c>
      <c r="H323" s="8" t="n">
        <v>16591.7</v>
      </c>
      <c r="I323" s="8" t="s">
        <v>85</v>
      </c>
      <c r="J323" s="8" t="n">
        <v>6636.68</v>
      </c>
      <c r="K323" s="7" t="s">
        <v>86</v>
      </c>
      <c r="L323" s="7" t="n">
        <v>-0.363855421686747</v>
      </c>
      <c r="M323" s="7" t="s">
        <v>86</v>
      </c>
      <c r="N323" s="7" t="n">
        <v>0.590361445783132</v>
      </c>
    </row>
    <row r="324">
      <c r="B324" t="s">
        <v>32</v>
      </c>
      <c r="C324" t="s">
        <v>159</v>
      </c>
      <c r="D324" t="s">
        <v>31</v>
      </c>
      <c r="E324" s="8" t="n">
        <v>201</v>
      </c>
      <c r="F324" s="8" t="n">
        <v>753571.8364</v>
      </c>
      <c r="G324" s="8" t="n">
        <v>166</v>
      </c>
      <c r="H324" s="8" t="n">
        <v>568533.578</v>
      </c>
      <c r="I324" s="8" t="n">
        <v>147</v>
      </c>
      <c r="J324" s="8" t="n">
        <v>521018.3064</v>
      </c>
      <c r="K324" s="7" t="n">
        <v>0.210843373493976</v>
      </c>
      <c r="L324" s="7" t="n">
        <v>0.325465839767867</v>
      </c>
      <c r="M324" s="7" t="n">
        <v>0.36734693877551</v>
      </c>
      <c r="N324" s="7" t="n">
        <v>0.446344259200486</v>
      </c>
    </row>
    <row r="325">
      <c r="B325" t="s">
        <v>32</v>
      </c>
      <c r="C325" t="s">
        <v>159</v>
      </c>
      <c r="D325" t="s">
        <v>35</v>
      </c>
      <c r="E325" s="8" t="n">
        <v>111</v>
      </c>
      <c r="F325" s="8" t="n">
        <v>400373.4316</v>
      </c>
      <c r="G325" s="8" t="n">
        <v>109</v>
      </c>
      <c r="H325" s="8" t="n">
        <v>371957.56</v>
      </c>
      <c r="I325" s="8" t="n">
        <v>68</v>
      </c>
      <c r="J325" s="8" t="n">
        <v>232002.12</v>
      </c>
      <c r="K325" s="7" t="n">
        <v>0.0183486238532109</v>
      </c>
      <c r="L325" s="7" t="n">
        <v>0.0763954672678249</v>
      </c>
      <c r="M325" s="7" t="n">
        <v>0.632352941176471</v>
      </c>
      <c r="N325" s="7" t="n">
        <v>0.725731780382007</v>
      </c>
    </row>
    <row r="326">
      <c r="B326" t="s">
        <v>32</v>
      </c>
      <c r="C326" t="s">
        <v>159</v>
      </c>
      <c r="D326" t="s">
        <v>38</v>
      </c>
      <c r="E326" s="8" t="n">
        <v>230</v>
      </c>
      <c r="F326" s="8" t="n">
        <v>847202.296</v>
      </c>
      <c r="G326" s="8" t="n">
        <v>174</v>
      </c>
      <c r="H326" s="8" t="n">
        <v>596409.4595</v>
      </c>
      <c r="I326" s="8" t="n">
        <v>136</v>
      </c>
      <c r="J326" s="8" t="n">
        <v>466389.6733</v>
      </c>
      <c r="K326" s="7" t="n">
        <v>0.32183908045977</v>
      </c>
      <c r="L326" s="7" t="n">
        <v>0.420504457978001</v>
      </c>
      <c r="M326" s="7" t="n">
        <v>0.691176470588235</v>
      </c>
      <c r="N326" s="7" t="n">
        <v>0.816511695050003</v>
      </c>
    </row>
    <row r="327">
      <c r="B327" t="s">
        <v>32</v>
      </c>
      <c r="C327" t="s">
        <v>159</v>
      </c>
      <c r="D327" t="s">
        <v>40</v>
      </c>
      <c r="E327" s="8" t="s">
        <v>85</v>
      </c>
      <c r="F327" s="8" t="n">
        <v>3723.2</v>
      </c>
      <c r="G327" s="8"/>
      <c r="H327" s="8"/>
      <c r="I327" s="8" t="s">
        <v>85</v>
      </c>
      <c r="J327" s="8" t="n">
        <v>3318.34</v>
      </c>
      <c r="K327" s="7" t="s">
        <v>86</v>
      </c>
      <c r="L327" s="7"/>
      <c r="M327" s="7" t="s">
        <v>86</v>
      </c>
      <c r="N327" s="7" t="n">
        <v>0.122006786525793</v>
      </c>
    </row>
    <row r="328">
      <c r="B328" t="s">
        <v>32</v>
      </c>
      <c r="C328" t="s">
        <v>159</v>
      </c>
      <c r="D328" t="s">
        <v>43</v>
      </c>
      <c r="E328" s="8" t="s">
        <v>85</v>
      </c>
      <c r="F328" s="8" t="n">
        <v>9692.5324</v>
      </c>
      <c r="G328" s="8" t="s">
        <v>85</v>
      </c>
      <c r="H328" s="8" t="n">
        <v>7238.4848</v>
      </c>
      <c r="I328" s="8" t="s">
        <v>85</v>
      </c>
      <c r="J328" s="8" t="n">
        <v>3594.5764</v>
      </c>
      <c r="K328" s="7" t="s">
        <v>86</v>
      </c>
      <c r="L328" s="7" t="n">
        <v>0.339027803166762</v>
      </c>
      <c r="M328" s="7" t="s">
        <v>86</v>
      </c>
      <c r="N328" s="7" t="n">
        <v>1.69643243637832</v>
      </c>
    </row>
    <row r="329">
      <c r="B329" t="s">
        <v>32</v>
      </c>
      <c r="C329" t="s">
        <v>160</v>
      </c>
      <c r="D329" t="s">
        <v>45</v>
      </c>
      <c r="E329" s="8" t="n">
        <v>326</v>
      </c>
      <c r="F329" s="8" t="n">
        <v>291212</v>
      </c>
      <c r="G329" s="8" t="n">
        <v>357</v>
      </c>
      <c r="H329" s="8" t="n">
        <v>311749.34</v>
      </c>
      <c r="I329" s="8" t="n">
        <v>269</v>
      </c>
      <c r="J329" s="8" t="n">
        <v>235920.43</v>
      </c>
      <c r="K329" s="7" t="n">
        <v>-0.0868347338935574</v>
      </c>
      <c r="L329" s="7" t="n">
        <v>-0.0658777336946408</v>
      </c>
      <c r="M329" s="7" t="n">
        <v>0.211895910780669</v>
      </c>
      <c r="N329" s="7" t="n">
        <v>0.234365332413136</v>
      </c>
    </row>
    <row r="330">
      <c r="B330" t="s">
        <v>32</v>
      </c>
      <c r="C330" t="s">
        <v>160</v>
      </c>
      <c r="D330" t="s">
        <v>22</v>
      </c>
      <c r="E330" s="8" t="n">
        <v>32</v>
      </c>
      <c r="F330" s="8" t="n">
        <v>40943.1352</v>
      </c>
      <c r="G330" s="8" t="n">
        <v>28</v>
      </c>
      <c r="H330" s="8" t="n">
        <v>33952.576</v>
      </c>
      <c r="I330" s="8" t="n">
        <v>22</v>
      </c>
      <c r="J330" s="8" t="n">
        <v>25528.5288</v>
      </c>
      <c r="K330" s="7" t="n">
        <v>0.142857142857143</v>
      </c>
      <c r="L330" s="7" t="n">
        <v>0.205891865170996</v>
      </c>
      <c r="M330" s="7" t="n">
        <v>0.454545454545455</v>
      </c>
      <c r="N330" s="7" t="n">
        <v>0.603818830327582</v>
      </c>
    </row>
    <row r="331">
      <c r="B331" t="s">
        <v>32</v>
      </c>
      <c r="C331" t="s">
        <v>160</v>
      </c>
      <c r="D331" t="s">
        <v>31</v>
      </c>
      <c r="E331" s="8" t="n">
        <v>372</v>
      </c>
      <c r="F331" s="8" t="n">
        <v>513102.4512</v>
      </c>
      <c r="G331" s="8" t="n">
        <v>398</v>
      </c>
      <c r="H331" s="8" t="n">
        <v>505394.5022</v>
      </c>
      <c r="I331" s="8" t="n">
        <v>285</v>
      </c>
      <c r="J331" s="8" t="n">
        <v>369964.9244</v>
      </c>
      <c r="K331" s="7" t="n">
        <v>-0.0653266331658291</v>
      </c>
      <c r="L331" s="7" t="n">
        <v>0.0152513511058134</v>
      </c>
      <c r="M331" s="7" t="n">
        <v>0.305263157894737</v>
      </c>
      <c r="N331" s="7" t="n">
        <v>0.386894857754791</v>
      </c>
    </row>
    <row r="332">
      <c r="B332" t="s">
        <v>32</v>
      </c>
      <c r="C332" t="s">
        <v>160</v>
      </c>
      <c r="D332" t="s">
        <v>35</v>
      </c>
      <c r="E332" s="8" t="n">
        <v>223</v>
      </c>
      <c r="F332" s="8" t="n">
        <v>316953.198</v>
      </c>
      <c r="G332" s="8" t="n">
        <v>201</v>
      </c>
      <c r="H332" s="8" t="n">
        <v>265801.64</v>
      </c>
      <c r="I332" s="8" t="n">
        <v>228</v>
      </c>
      <c r="J332" s="8" t="n">
        <v>302161.4126</v>
      </c>
      <c r="K332" s="7" t="n">
        <v>0.109452736318408</v>
      </c>
      <c r="L332" s="7" t="n">
        <v>0.19244259741964</v>
      </c>
      <c r="M332" s="7" t="n">
        <v>-0.0219298245614035</v>
      </c>
      <c r="N332" s="7" t="n">
        <v>0.0489532573756573</v>
      </c>
    </row>
    <row r="333">
      <c r="B333" t="s">
        <v>32</v>
      </c>
      <c r="C333" t="s">
        <v>160</v>
      </c>
      <c r="D333" t="s">
        <v>38</v>
      </c>
      <c r="E333" s="8" t="n">
        <v>331</v>
      </c>
      <c r="F333" s="8" t="n">
        <v>470438.483242</v>
      </c>
      <c r="G333" s="8" t="n">
        <v>314</v>
      </c>
      <c r="H333" s="8" t="n">
        <v>416605.6167</v>
      </c>
      <c r="I333" s="8" t="n">
        <v>244</v>
      </c>
      <c r="J333" s="8" t="n">
        <v>322773.2381</v>
      </c>
      <c r="K333" s="7" t="n">
        <v>0.0541401273885351</v>
      </c>
      <c r="L333" s="7" t="n">
        <v>0.129217812684377</v>
      </c>
      <c r="M333" s="7" t="n">
        <v>0.35655737704918</v>
      </c>
      <c r="N333" s="7" t="n">
        <v>0.457489121499754</v>
      </c>
    </row>
    <row r="334">
      <c r="B334" t="s">
        <v>32</v>
      </c>
      <c r="C334" t="s">
        <v>160</v>
      </c>
      <c r="D334" t="s">
        <v>40</v>
      </c>
      <c r="E334" s="8" t="s">
        <v>85</v>
      </c>
      <c r="F334" s="8" t="n">
        <v>5654.62</v>
      </c>
      <c r="G334" s="8" t="s">
        <v>85</v>
      </c>
      <c r="H334" s="8" t="n">
        <v>4029.48</v>
      </c>
      <c r="I334" s="8" t="s">
        <v>85</v>
      </c>
      <c r="J334" s="8" t="n">
        <v>4272.6156</v>
      </c>
      <c r="K334" s="7" t="s">
        <v>86</v>
      </c>
      <c r="L334" s="7" t="n">
        <v>0.403312586239415</v>
      </c>
      <c r="M334" s="7" t="s">
        <v>86</v>
      </c>
      <c r="N334" s="7" t="n">
        <v>0.323456292206582</v>
      </c>
    </row>
    <row r="335">
      <c r="B335" t="s">
        <v>32</v>
      </c>
      <c r="C335" t="s">
        <v>160</v>
      </c>
      <c r="D335" t="s">
        <v>43</v>
      </c>
      <c r="E335" s="8" t="s">
        <v>85</v>
      </c>
      <c r="F335" s="8" t="n">
        <v>2283.44</v>
      </c>
      <c r="G335" s="8"/>
      <c r="H335" s="8"/>
      <c r="I335" s="8"/>
      <c r="J335" s="8"/>
      <c r="K335" s="7" t="s">
        <v>86</v>
      </c>
      <c r="L335" s="7"/>
      <c r="M335" s="7" t="s">
        <v>86</v>
      </c>
      <c r="N335" s="7"/>
    </row>
    <row r="336">
      <c r="B336" t="s">
        <v>32</v>
      </c>
      <c r="C336" t="s">
        <v>161</v>
      </c>
      <c r="D336" t="s">
        <v>45</v>
      </c>
      <c r="E336" s="8" t="s">
        <v>85</v>
      </c>
      <c r="F336" s="8" t="n">
        <v>11347.7</v>
      </c>
      <c r="G336" s="8"/>
      <c r="H336" s="8"/>
      <c r="I336" s="8" t="s">
        <v>85</v>
      </c>
      <c r="J336" s="8" t="n">
        <v>24999.76</v>
      </c>
      <c r="K336" s="7" t="s">
        <v>86</v>
      </c>
      <c r="L336" s="7"/>
      <c r="M336" s="7" t="s">
        <v>86</v>
      </c>
      <c r="N336" s="7" t="n">
        <v>-0.546087642441367</v>
      </c>
    </row>
    <row r="337">
      <c r="B337" t="s">
        <v>32</v>
      </c>
      <c r="C337" t="s">
        <v>161</v>
      </c>
      <c r="D337" t="s">
        <v>22</v>
      </c>
      <c r="E337" s="8" t="s">
        <v>85</v>
      </c>
      <c r="F337" s="8" t="n">
        <v>59940.52</v>
      </c>
      <c r="G337" s="8" t="n">
        <v>6</v>
      </c>
      <c r="H337" s="8" t="n">
        <v>85902.2816</v>
      </c>
      <c r="I337" s="8" t="s">
        <v>85</v>
      </c>
      <c r="J337" s="8" t="n">
        <v>38886.6</v>
      </c>
      <c r="K337" s="7" t="s">
        <v>86</v>
      </c>
      <c r="L337" s="7" t="n">
        <v>-0.302224354422735</v>
      </c>
      <c r="M337" s="7" t="s">
        <v>86</v>
      </c>
      <c r="N337" s="7" t="n">
        <v>0.541418380624688</v>
      </c>
    </row>
    <row r="338">
      <c r="B338" t="s">
        <v>32</v>
      </c>
      <c r="C338" t="s">
        <v>161</v>
      </c>
      <c r="D338" t="s">
        <v>31</v>
      </c>
      <c r="E338" s="8" t="s">
        <v>85</v>
      </c>
      <c r="F338" s="8" t="n">
        <v>48418.6392</v>
      </c>
      <c r="G338" s="8" t="n">
        <v>9</v>
      </c>
      <c r="H338" s="8" t="n">
        <v>135690.2508</v>
      </c>
      <c r="I338" s="8" t="n">
        <v>13</v>
      </c>
      <c r="J338" s="8" t="n">
        <v>195029.542404</v>
      </c>
      <c r="K338" s="7" t="s">
        <v>86</v>
      </c>
      <c r="L338" s="7" t="n">
        <v>-0.64316788483672</v>
      </c>
      <c r="M338" s="7" t="s">
        <v>86</v>
      </c>
      <c r="N338" s="7" t="n">
        <v>-0.751736897891594</v>
      </c>
    </row>
    <row r="339">
      <c r="B339" t="s">
        <v>32</v>
      </c>
      <c r="C339" t="s">
        <v>161</v>
      </c>
      <c r="D339" t="s">
        <v>35</v>
      </c>
      <c r="E339" s="8" t="n">
        <v>12</v>
      </c>
      <c r="F339" s="8" t="n">
        <v>188731.26</v>
      </c>
      <c r="G339" s="8" t="n">
        <v>8</v>
      </c>
      <c r="H339" s="8" t="n">
        <v>117824.92</v>
      </c>
      <c r="I339" s="8" t="n">
        <v>6</v>
      </c>
      <c r="J339" s="8" t="n">
        <v>87792.24</v>
      </c>
      <c r="K339" s="7" t="n">
        <v>0.5</v>
      </c>
      <c r="L339" s="7" t="n">
        <v>0.601794085665409</v>
      </c>
      <c r="M339" s="7" t="n">
        <v>1</v>
      </c>
      <c r="N339" s="7" t="n">
        <v>1.14974877050637</v>
      </c>
    </row>
    <row r="340">
      <c r="B340" t="s">
        <v>32</v>
      </c>
      <c r="C340" t="s">
        <v>161</v>
      </c>
      <c r="D340" t="s">
        <v>38</v>
      </c>
      <c r="E340" s="8" t="n">
        <v>92</v>
      </c>
      <c r="F340" s="8" t="n">
        <v>1443865.8541</v>
      </c>
      <c r="G340" s="8" t="n">
        <v>65</v>
      </c>
      <c r="H340" s="8" t="n">
        <v>960378.257052</v>
      </c>
      <c r="I340" s="8" t="n">
        <v>45</v>
      </c>
      <c r="J340" s="8" t="n">
        <v>657830.5581</v>
      </c>
      <c r="K340" s="7" t="n">
        <v>0.415384615384615</v>
      </c>
      <c r="L340" s="7" t="n">
        <v>0.503434551436145</v>
      </c>
      <c r="M340" s="7" t="n">
        <v>1.04444444444444</v>
      </c>
      <c r="N340" s="7" t="n">
        <v>1.1948902134773</v>
      </c>
    </row>
    <row r="341">
      <c r="B341" t="s">
        <v>32</v>
      </c>
      <c r="C341" t="s">
        <v>161</v>
      </c>
      <c r="D341" t="s">
        <v>40</v>
      </c>
      <c r="E341" s="8"/>
      <c r="F341" s="8"/>
      <c r="G341" s="8" t="s">
        <v>85</v>
      </c>
      <c r="H341" s="8" t="n">
        <v>14198.48</v>
      </c>
      <c r="I341" s="8" t="s">
        <v>85</v>
      </c>
      <c r="J341" s="8" t="n">
        <v>21961.4539</v>
      </c>
      <c r="K341" s="7" t="s">
        <v>86</v>
      </c>
      <c r="L341" s="7"/>
      <c r="M341" s="7" t="s">
        <v>86</v>
      </c>
      <c r="N341" s="7"/>
    </row>
    <row r="342">
      <c r="B342" t="s">
        <v>32</v>
      </c>
      <c r="C342" t="s">
        <v>161</v>
      </c>
      <c r="D342" t="s">
        <v>43</v>
      </c>
      <c r="E342" s="8" t="s">
        <v>85</v>
      </c>
      <c r="F342" s="8" t="n">
        <v>32357.954</v>
      </c>
      <c r="G342" s="8"/>
      <c r="H342" s="8"/>
      <c r="I342" s="8"/>
      <c r="J342" s="8"/>
      <c r="K342" s="7" t="s">
        <v>86</v>
      </c>
      <c r="L342" s="7"/>
      <c r="M342" s="7" t="s">
        <v>86</v>
      </c>
      <c r="N342" s="7"/>
    </row>
    <row r="343">
      <c r="B343" t="s">
        <v>32</v>
      </c>
      <c r="C343" t="s">
        <v>162</v>
      </c>
      <c r="D343" t="s">
        <v>45</v>
      </c>
      <c r="E343" s="8" t="n">
        <v>121</v>
      </c>
      <c r="F343" s="8" t="n">
        <v>332070.67</v>
      </c>
      <c r="G343" s="8" t="n">
        <v>140</v>
      </c>
      <c r="H343" s="8" t="n">
        <v>362976.2</v>
      </c>
      <c r="I343" s="8" t="n">
        <v>71</v>
      </c>
      <c r="J343" s="8" t="n">
        <v>180299.92</v>
      </c>
      <c r="K343" s="7" t="n">
        <v>-0.135714285714286</v>
      </c>
      <c r="L343" s="7" t="n">
        <v>-0.085144783597382</v>
      </c>
      <c r="M343" s="7" t="n">
        <v>0.704225352112676</v>
      </c>
      <c r="N343" s="7" t="n">
        <v>0.841768260351973</v>
      </c>
    </row>
    <row r="344">
      <c r="B344" t="s">
        <v>32</v>
      </c>
      <c r="C344" t="s">
        <v>162</v>
      </c>
      <c r="D344" t="s">
        <v>22</v>
      </c>
      <c r="E344" s="8" t="s">
        <v>85</v>
      </c>
      <c r="F344" s="8" t="n">
        <v>3994.42</v>
      </c>
      <c r="G344" s="8" t="s">
        <v>85</v>
      </c>
      <c r="H344" s="8" t="n">
        <v>7512.22</v>
      </c>
      <c r="I344" s="8" t="s">
        <v>85</v>
      </c>
      <c r="J344" s="8" t="n">
        <v>11520.344</v>
      </c>
      <c r="K344" s="7" t="s">
        <v>86</v>
      </c>
      <c r="L344" s="7" t="n">
        <v>-0.468277020641036</v>
      </c>
      <c r="M344" s="7" t="s">
        <v>86</v>
      </c>
      <c r="N344" s="7" t="n">
        <v>-0.653272506445988</v>
      </c>
    </row>
    <row r="345">
      <c r="B345" t="s">
        <v>32</v>
      </c>
      <c r="C345" t="s">
        <v>162</v>
      </c>
      <c r="D345" t="s">
        <v>31</v>
      </c>
      <c r="E345" s="8" t="n">
        <v>28</v>
      </c>
      <c r="F345" s="8" t="n">
        <v>118551.565</v>
      </c>
      <c r="G345" s="8" t="n">
        <v>30</v>
      </c>
      <c r="H345" s="8" t="n">
        <v>119568.882</v>
      </c>
      <c r="I345" s="8" t="n">
        <v>12</v>
      </c>
      <c r="J345" s="8" t="n">
        <v>46443.175</v>
      </c>
      <c r="K345" s="7" t="n">
        <v>-0.0666666666666667</v>
      </c>
      <c r="L345" s="7" t="n">
        <v>-0.00850820868259017</v>
      </c>
      <c r="M345" s="7" t="n">
        <v>1.33333333333333</v>
      </c>
      <c r="N345" s="7" t="n">
        <v>1.55261542734751</v>
      </c>
    </row>
    <row r="346">
      <c r="B346" t="s">
        <v>32</v>
      </c>
      <c r="C346" t="s">
        <v>162</v>
      </c>
      <c r="D346" t="s">
        <v>35</v>
      </c>
      <c r="E346" s="8" t="n">
        <v>35</v>
      </c>
      <c r="F346" s="8" t="n">
        <v>147066.64</v>
      </c>
      <c r="G346" s="8" t="n">
        <v>19</v>
      </c>
      <c r="H346" s="8" t="n">
        <v>74487.62</v>
      </c>
      <c r="I346" s="8" t="n">
        <v>28</v>
      </c>
      <c r="J346" s="8" t="n">
        <v>108600.8</v>
      </c>
      <c r="K346" s="7" t="n">
        <v>0.842105263157895</v>
      </c>
      <c r="L346" s="7" t="n">
        <v>0.974376950156281</v>
      </c>
      <c r="M346" s="7" t="n">
        <v>0.25</v>
      </c>
      <c r="N346" s="7" t="n">
        <v>0.354194812561233</v>
      </c>
    </row>
    <row r="347">
      <c r="B347" t="s">
        <v>32</v>
      </c>
      <c r="C347" t="s">
        <v>162</v>
      </c>
      <c r="D347" t="s">
        <v>38</v>
      </c>
      <c r="E347" s="8" t="n">
        <v>192</v>
      </c>
      <c r="F347" s="8" t="n">
        <v>797420.6505</v>
      </c>
      <c r="G347" s="8" t="n">
        <v>184</v>
      </c>
      <c r="H347" s="8" t="n">
        <v>714848.717</v>
      </c>
      <c r="I347" s="8" t="n">
        <v>150</v>
      </c>
      <c r="J347" s="8" t="n">
        <v>579481.3925</v>
      </c>
      <c r="K347" s="7" t="n">
        <v>0.0434782608695652</v>
      </c>
      <c r="L347" s="7" t="n">
        <v>0.115509661745675</v>
      </c>
      <c r="M347" s="7" t="n">
        <v>0.28</v>
      </c>
      <c r="N347" s="7" t="n">
        <v>0.376093625819055</v>
      </c>
    </row>
    <row r="348">
      <c r="B348" t="s">
        <v>32</v>
      </c>
      <c r="C348" t="s">
        <v>162</v>
      </c>
      <c r="D348" t="s">
        <v>40</v>
      </c>
      <c r="E348" s="8" t="s">
        <v>85</v>
      </c>
      <c r="F348" s="8" t="n">
        <v>4020.04</v>
      </c>
      <c r="G348" s="8" t="s">
        <v>85</v>
      </c>
      <c r="H348" s="8" t="n">
        <v>3794.54</v>
      </c>
      <c r="I348" s="8" t="s">
        <v>85</v>
      </c>
      <c r="J348" s="8" t="n">
        <v>10462.652</v>
      </c>
      <c r="K348" s="7" t="s">
        <v>86</v>
      </c>
      <c r="L348" s="7" t="n">
        <v>0.05942749318758</v>
      </c>
      <c r="M348" s="7" t="s">
        <v>86</v>
      </c>
      <c r="N348" s="7" t="n">
        <v>-0.615772368229393</v>
      </c>
    </row>
    <row r="349">
      <c r="B349" t="s">
        <v>32</v>
      </c>
      <c r="C349" t="s">
        <v>163</v>
      </c>
      <c r="D349" t="s">
        <v>45</v>
      </c>
      <c r="E349" s="8" t="s">
        <v>85</v>
      </c>
      <c r="F349" s="8" t="n">
        <v>10639.2</v>
      </c>
      <c r="G349" s="8" t="n">
        <v>10</v>
      </c>
      <c r="H349" s="8" t="n">
        <v>27256.35</v>
      </c>
      <c r="I349" s="8" t="s">
        <v>85</v>
      </c>
      <c r="J349" s="8" t="n">
        <v>10095.8</v>
      </c>
      <c r="K349" s="7" t="s">
        <v>86</v>
      </c>
      <c r="L349" s="7" t="n">
        <v>-0.609661601791876</v>
      </c>
      <c r="M349" s="7" t="s">
        <v>86</v>
      </c>
      <c r="N349" s="7" t="n">
        <v>0.0538243626062325</v>
      </c>
    </row>
    <row r="350">
      <c r="B350" t="s">
        <v>32</v>
      </c>
      <c r="C350" t="s">
        <v>163</v>
      </c>
      <c r="D350" t="s">
        <v>22</v>
      </c>
      <c r="E350" s="8" t="n">
        <v>40</v>
      </c>
      <c r="F350" s="8" t="n">
        <v>136230.4272</v>
      </c>
      <c r="G350" s="8" t="n">
        <v>48</v>
      </c>
      <c r="H350" s="8" t="n">
        <v>153951.2832</v>
      </c>
      <c r="I350" s="8" t="n">
        <v>29</v>
      </c>
      <c r="J350" s="8" t="n">
        <v>92550.3568</v>
      </c>
      <c r="K350" s="7" t="n">
        <v>-0.166666666666667</v>
      </c>
      <c r="L350" s="7" t="n">
        <v>-0.115106906754253</v>
      </c>
      <c r="M350" s="7" t="n">
        <v>0.379310344827586</v>
      </c>
      <c r="N350" s="7" t="n">
        <v>0.471960043270195</v>
      </c>
    </row>
    <row r="351">
      <c r="B351" t="s">
        <v>32</v>
      </c>
      <c r="C351" t="s">
        <v>163</v>
      </c>
      <c r="D351" t="s">
        <v>31</v>
      </c>
      <c r="E351" s="8" t="n">
        <v>22</v>
      </c>
      <c r="F351" s="8" t="n">
        <v>74255.068</v>
      </c>
      <c r="G351" s="8" t="n">
        <v>20</v>
      </c>
      <c r="H351" s="8" t="n">
        <v>63973.722924</v>
      </c>
      <c r="I351" s="8" t="n">
        <v>12</v>
      </c>
      <c r="J351" s="8" t="n">
        <v>42837.288</v>
      </c>
      <c r="K351" s="7" t="n">
        <v>0.1</v>
      </c>
      <c r="L351" s="7" t="n">
        <v>0.160712001835724</v>
      </c>
      <c r="M351" s="7" t="n">
        <v>0.833333333333333</v>
      </c>
      <c r="N351" s="7" t="n">
        <v>0.733421312759108</v>
      </c>
    </row>
    <row r="352">
      <c r="B352" t="s">
        <v>32</v>
      </c>
      <c r="C352" t="s">
        <v>163</v>
      </c>
      <c r="D352" t="s">
        <v>35</v>
      </c>
      <c r="E352" s="8" t="n">
        <v>40</v>
      </c>
      <c r="F352" s="8" t="n">
        <v>134614.8946</v>
      </c>
      <c r="G352" s="8" t="n">
        <v>37</v>
      </c>
      <c r="H352" s="8" t="n">
        <v>116130.739</v>
      </c>
      <c r="I352" s="8" t="n">
        <v>38</v>
      </c>
      <c r="J352" s="8" t="n">
        <v>122365.7536</v>
      </c>
      <c r="K352" s="7" t="n">
        <v>0.0810810810810811</v>
      </c>
      <c r="L352" s="7" t="n">
        <v>0.159166778401367</v>
      </c>
      <c r="M352" s="7" t="n">
        <v>0.0526315789473684</v>
      </c>
      <c r="N352" s="7" t="n">
        <v>0.100102689189012</v>
      </c>
    </row>
    <row r="353">
      <c r="B353" t="s">
        <v>32</v>
      </c>
      <c r="C353" t="s">
        <v>163</v>
      </c>
      <c r="D353" t="s">
        <v>38</v>
      </c>
      <c r="E353" s="8" t="n">
        <v>110</v>
      </c>
      <c r="F353" s="8" t="n">
        <v>369981.7604</v>
      </c>
      <c r="G353" s="8" t="n">
        <v>119</v>
      </c>
      <c r="H353" s="8" t="n">
        <v>370752.3722</v>
      </c>
      <c r="I353" s="8" t="n">
        <v>80</v>
      </c>
      <c r="J353" s="8" t="n">
        <v>248247.5828</v>
      </c>
      <c r="K353" s="7" t="n">
        <v>-0.0756302521008403</v>
      </c>
      <c r="L353" s="7" t="n">
        <v>-0.00207850807650212</v>
      </c>
      <c r="M353" s="7" t="n">
        <v>0.375</v>
      </c>
      <c r="N353" s="7" t="n">
        <v>0.490374070220353</v>
      </c>
    </row>
    <row r="354">
      <c r="B354" t="s">
        <v>32</v>
      </c>
      <c r="C354" t="s">
        <v>164</v>
      </c>
      <c r="D354" t="s">
        <v>45</v>
      </c>
      <c r="E354" s="8" t="n">
        <v>21</v>
      </c>
      <c r="F354" s="8" t="n">
        <v>29833.86</v>
      </c>
      <c r="G354" s="8" t="n">
        <v>21</v>
      </c>
      <c r="H354" s="8" t="n">
        <v>28245.31</v>
      </c>
      <c r="I354" s="8" t="n">
        <v>27</v>
      </c>
      <c r="J354" s="8" t="n">
        <v>37232.38</v>
      </c>
      <c r="K354" s="7" t="n">
        <v>0</v>
      </c>
      <c r="L354" s="7" t="n">
        <v>0.0562411954409423</v>
      </c>
      <c r="M354" s="7" t="n">
        <v>-0.222222222222222</v>
      </c>
      <c r="N354" s="7" t="n">
        <v>-0.19871198134527</v>
      </c>
    </row>
    <row r="355">
      <c r="B355" t="s">
        <v>32</v>
      </c>
      <c r="C355" t="s">
        <v>164</v>
      </c>
      <c r="D355" t="s">
        <v>22</v>
      </c>
      <c r="E355" s="8" t="n">
        <v>6</v>
      </c>
      <c r="F355" s="8" t="n">
        <v>11089.61</v>
      </c>
      <c r="G355" s="8" t="n">
        <v>5</v>
      </c>
      <c r="H355" s="8" t="n">
        <v>9173.64</v>
      </c>
      <c r="I355" s="8" t="s">
        <v>85</v>
      </c>
      <c r="J355" s="8" t="n">
        <v>5805.92</v>
      </c>
      <c r="K355" s="7" t="n">
        <v>0.2</v>
      </c>
      <c r="L355" s="7" t="n">
        <v>0.208856026615389</v>
      </c>
      <c r="M355" s="7" t="s">
        <v>86</v>
      </c>
      <c r="N355" s="7" t="n">
        <v>0.910052153663847</v>
      </c>
    </row>
    <row r="356">
      <c r="B356" t="s">
        <v>32</v>
      </c>
      <c r="C356" t="s">
        <v>164</v>
      </c>
      <c r="D356" t="s">
        <v>31</v>
      </c>
      <c r="E356" s="8" t="n">
        <v>39</v>
      </c>
      <c r="F356" s="8" t="n">
        <v>84888.4812</v>
      </c>
      <c r="G356" s="8" t="n">
        <v>46</v>
      </c>
      <c r="H356" s="8" t="n">
        <v>91234.3212</v>
      </c>
      <c r="I356" s="8" t="n">
        <v>29</v>
      </c>
      <c r="J356" s="8" t="n">
        <v>58138.7552</v>
      </c>
      <c r="K356" s="7" t="n">
        <v>-0.152173913043478</v>
      </c>
      <c r="L356" s="7" t="n">
        <v>-0.0695554032356851</v>
      </c>
      <c r="M356" s="7" t="n">
        <v>0.344827586206897</v>
      </c>
      <c r="N356" s="7" t="n">
        <v>0.460101457418201</v>
      </c>
    </row>
    <row r="357">
      <c r="B357" t="s">
        <v>32</v>
      </c>
      <c r="C357" t="s">
        <v>164</v>
      </c>
      <c r="D357" t="s">
        <v>35</v>
      </c>
      <c r="E357" s="8" t="n">
        <v>50</v>
      </c>
      <c r="F357" s="8" t="n">
        <v>112833.832</v>
      </c>
      <c r="G357" s="8" t="n">
        <v>47</v>
      </c>
      <c r="H357" s="8" t="n">
        <v>98589.8896</v>
      </c>
      <c r="I357" s="8" t="n">
        <v>28</v>
      </c>
      <c r="J357" s="8" t="n">
        <v>58692.2484</v>
      </c>
      <c r="K357" s="7" t="n">
        <v>0.0638297872340425</v>
      </c>
      <c r="L357" s="7" t="n">
        <v>0.144476705043394</v>
      </c>
      <c r="M357" s="7" t="n">
        <v>0.785714285714286</v>
      </c>
      <c r="N357" s="7" t="n">
        <v>0.922465659025597</v>
      </c>
    </row>
    <row r="358">
      <c r="B358" t="s">
        <v>32</v>
      </c>
      <c r="C358" t="s">
        <v>164</v>
      </c>
      <c r="D358" t="s">
        <v>38</v>
      </c>
      <c r="E358" s="8" t="n">
        <v>27</v>
      </c>
      <c r="F358" s="8" t="n">
        <v>61797.2896</v>
      </c>
      <c r="G358" s="8" t="n">
        <v>39</v>
      </c>
      <c r="H358" s="8" t="n">
        <v>81544.3724</v>
      </c>
      <c r="I358" s="8" t="n">
        <v>21</v>
      </c>
      <c r="J358" s="8" t="n">
        <v>43761.198</v>
      </c>
      <c r="K358" s="7" t="n">
        <v>-0.307692307692308</v>
      </c>
      <c r="L358" s="7" t="n">
        <v>-0.242163649296784</v>
      </c>
      <c r="M358" s="7" t="n">
        <v>0.285714285714286</v>
      </c>
      <c r="N358" s="7" t="n">
        <v>0.412148031230772</v>
      </c>
    </row>
    <row r="359">
      <c r="B359" t="s">
        <v>32</v>
      </c>
      <c r="C359" t="s">
        <v>164</v>
      </c>
      <c r="D359" t="s">
        <v>43</v>
      </c>
      <c r="E359" s="8" t="s">
        <v>85</v>
      </c>
      <c r="F359" s="8" t="n">
        <v>3613.8</v>
      </c>
      <c r="G359" s="8"/>
      <c r="H359" s="8"/>
      <c r="I359" s="8"/>
      <c r="J359" s="8"/>
      <c r="K359" s="7" t="s">
        <v>86</v>
      </c>
      <c r="L359" s="7"/>
      <c r="M359" s="7" t="s">
        <v>86</v>
      </c>
      <c r="N359" s="7"/>
    </row>
    <row r="360">
      <c r="B360" t="s">
        <v>32</v>
      </c>
      <c r="C360" t="s">
        <v>165</v>
      </c>
      <c r="D360" t="s">
        <v>45</v>
      </c>
      <c r="E360" s="8" t="n">
        <v>41</v>
      </c>
      <c r="F360" s="8" t="n">
        <v>129546.47</v>
      </c>
      <c r="G360" s="8" t="n">
        <v>39</v>
      </c>
      <c r="H360" s="8" t="n">
        <v>119636.65</v>
      </c>
      <c r="I360" s="8" t="n">
        <v>36</v>
      </c>
      <c r="J360" s="8" t="n">
        <v>107170.32</v>
      </c>
      <c r="K360" s="7" t="n">
        <v>0.0512820512820513</v>
      </c>
      <c r="L360" s="7" t="n">
        <v>0.0828326436756628</v>
      </c>
      <c r="M360" s="7" t="n">
        <v>0.138888888888889</v>
      </c>
      <c r="N360" s="7" t="n">
        <v>0.208790549473026</v>
      </c>
    </row>
    <row r="361">
      <c r="B361" t="s">
        <v>32</v>
      </c>
      <c r="C361" t="s">
        <v>165</v>
      </c>
      <c r="D361" t="s">
        <v>22</v>
      </c>
      <c r="E361" s="8"/>
      <c r="F361" s="8"/>
      <c r="G361" s="8"/>
      <c r="H361" s="8"/>
      <c r="I361" s="8" t="s">
        <v>85</v>
      </c>
      <c r="J361" s="8" t="n">
        <v>3914.28</v>
      </c>
      <c r="K361" s="7"/>
      <c r="L361" s="7"/>
      <c r="M361" s="7" t="s">
        <v>86</v>
      </c>
      <c r="N361" s="7"/>
    </row>
    <row r="362">
      <c r="B362" t="s">
        <v>32</v>
      </c>
      <c r="C362" t="s">
        <v>165</v>
      </c>
      <c r="D362" t="s">
        <v>31</v>
      </c>
      <c r="E362" s="8" t="n">
        <v>122</v>
      </c>
      <c r="F362" s="8" t="n">
        <v>351373.4928</v>
      </c>
      <c r="G362" s="8" t="n">
        <v>101</v>
      </c>
      <c r="H362" s="8" t="n">
        <v>288745</v>
      </c>
      <c r="I362" s="8" t="n">
        <v>132</v>
      </c>
      <c r="J362" s="8" t="n">
        <v>365771.026</v>
      </c>
      <c r="K362" s="7" t="n">
        <v>0.207920792079208</v>
      </c>
      <c r="L362" s="7" t="n">
        <v>0.216898968986476</v>
      </c>
      <c r="M362" s="7" t="n">
        <v>-0.0757575757575758</v>
      </c>
      <c r="N362" s="7" t="n">
        <v>-0.0393621478372648</v>
      </c>
    </row>
    <row r="363">
      <c r="B363" t="s">
        <v>32</v>
      </c>
      <c r="C363" t="s">
        <v>165</v>
      </c>
      <c r="D363" t="s">
        <v>35</v>
      </c>
      <c r="E363" s="8" t="n">
        <v>23</v>
      </c>
      <c r="F363" s="8" t="n">
        <v>101182.506</v>
      </c>
      <c r="G363" s="8" t="n">
        <v>25</v>
      </c>
      <c r="H363" s="8" t="n">
        <v>104197.5256</v>
      </c>
      <c r="I363" s="8" t="n">
        <v>7</v>
      </c>
      <c r="J363" s="8" t="n">
        <v>28471.4352</v>
      </c>
      <c r="K363" s="7" t="n">
        <v>-0.08</v>
      </c>
      <c r="L363" s="7" t="n">
        <v>-0.0289356161064155</v>
      </c>
      <c r="M363" s="7" t="n">
        <v>2.28571428571429</v>
      </c>
      <c r="N363" s="7" t="n">
        <v>2.55382527397144</v>
      </c>
    </row>
    <row r="364">
      <c r="B364" t="s">
        <v>32</v>
      </c>
      <c r="C364" t="s">
        <v>165</v>
      </c>
      <c r="D364" t="s">
        <v>38</v>
      </c>
      <c r="E364" s="8" t="n">
        <v>119</v>
      </c>
      <c r="F364" s="8" t="n">
        <v>532487.3676</v>
      </c>
      <c r="G364" s="8" t="n">
        <v>123</v>
      </c>
      <c r="H364" s="8" t="n">
        <v>521791.4458</v>
      </c>
      <c r="I364" s="8" t="n">
        <v>94</v>
      </c>
      <c r="J364" s="8" t="n">
        <v>391357.9812</v>
      </c>
      <c r="K364" s="7" t="n">
        <v>-0.032520325203252</v>
      </c>
      <c r="L364" s="7" t="n">
        <v>0.0204984613797208</v>
      </c>
      <c r="M364" s="7" t="n">
        <v>0.265957446808511</v>
      </c>
      <c r="N364" s="7" t="n">
        <v>0.360614560529116</v>
      </c>
    </row>
    <row r="365">
      <c r="B365" t="s">
        <v>32</v>
      </c>
      <c r="C365" t="s">
        <v>166</v>
      </c>
      <c r="D365" t="s">
        <v>45</v>
      </c>
      <c r="E365" s="8" t="n">
        <v>15</v>
      </c>
      <c r="F365" s="8" t="n">
        <v>117796.8</v>
      </c>
      <c r="G365" s="8" t="n">
        <v>22</v>
      </c>
      <c r="H365" s="8" t="n">
        <v>166228.48</v>
      </c>
      <c r="I365" s="8" t="n">
        <v>10</v>
      </c>
      <c r="J365" s="8" t="n">
        <v>62754.56</v>
      </c>
      <c r="K365" s="7" t="n">
        <v>-0.318181818181818</v>
      </c>
      <c r="L365" s="7" t="n">
        <v>-0.291356090123666</v>
      </c>
      <c r="M365" s="7" t="n">
        <v>0.5</v>
      </c>
      <c r="N365" s="7" t="n">
        <v>0.877103432802333</v>
      </c>
    </row>
    <row r="366">
      <c r="B366" t="s">
        <v>32</v>
      </c>
      <c r="C366" t="s">
        <v>166</v>
      </c>
      <c r="D366" t="s">
        <v>22</v>
      </c>
      <c r="E366" s="8" t="n">
        <v>29</v>
      </c>
      <c r="F366" s="8" t="n">
        <v>240880.184</v>
      </c>
      <c r="G366" s="8" t="n">
        <v>32</v>
      </c>
      <c r="H366" s="8" t="n">
        <v>259993.728</v>
      </c>
      <c r="I366" s="8" t="n">
        <v>32</v>
      </c>
      <c r="J366" s="8" t="n">
        <v>238050.56</v>
      </c>
      <c r="K366" s="7" t="n">
        <v>-0.09375</v>
      </c>
      <c r="L366" s="7" t="n">
        <v>-0.0735154041869809</v>
      </c>
      <c r="M366" s="7" t="n">
        <v>-0.09375</v>
      </c>
      <c r="N366" s="7" t="n">
        <v>0.0118866513063445</v>
      </c>
    </row>
    <row r="367">
      <c r="B367" t="s">
        <v>32</v>
      </c>
      <c r="C367" t="s">
        <v>166</v>
      </c>
      <c r="D367" t="s">
        <v>31</v>
      </c>
      <c r="E367" s="8" t="n">
        <v>81</v>
      </c>
      <c r="F367" s="8" t="n">
        <v>663765.92</v>
      </c>
      <c r="G367" s="8" t="n">
        <v>111</v>
      </c>
      <c r="H367" s="8" t="n">
        <v>846376.9</v>
      </c>
      <c r="I367" s="8" t="n">
        <v>52</v>
      </c>
      <c r="J367" s="8" t="n">
        <v>395383.12</v>
      </c>
      <c r="K367" s="7" t="n">
        <v>-0.27027027027027</v>
      </c>
      <c r="L367" s="7" t="n">
        <v>-0.215756101093969</v>
      </c>
      <c r="M367" s="7" t="n">
        <v>0.557692307692308</v>
      </c>
      <c r="N367" s="7" t="n">
        <v>0.678791750138448</v>
      </c>
    </row>
    <row r="368">
      <c r="B368" t="s">
        <v>32</v>
      </c>
      <c r="C368" t="s">
        <v>166</v>
      </c>
      <c r="D368" t="s">
        <v>35</v>
      </c>
      <c r="E368" s="8" t="n">
        <v>97</v>
      </c>
      <c r="F368" s="8" t="n">
        <v>832214.2072</v>
      </c>
      <c r="G368" s="8" t="n">
        <v>74</v>
      </c>
      <c r="H368" s="8" t="n">
        <v>597239.048</v>
      </c>
      <c r="I368" s="8" t="n">
        <v>75</v>
      </c>
      <c r="J368" s="8" t="n">
        <v>609098.0616</v>
      </c>
      <c r="K368" s="7" t="n">
        <v>0.310810810810811</v>
      </c>
      <c r="L368" s="7" t="n">
        <v>0.393435693776004</v>
      </c>
      <c r="M368" s="7" t="n">
        <v>0.293333333333333</v>
      </c>
      <c r="N368" s="7" t="n">
        <v>0.366305788289509</v>
      </c>
    </row>
    <row r="369">
      <c r="B369" t="s">
        <v>32</v>
      </c>
      <c r="C369" t="s">
        <v>166</v>
      </c>
      <c r="D369" t="s">
        <v>38</v>
      </c>
      <c r="E369" s="8" t="n">
        <v>263</v>
      </c>
      <c r="F369" s="8" t="n">
        <v>2332324.1012</v>
      </c>
      <c r="G369" s="8" t="n">
        <v>226</v>
      </c>
      <c r="H369" s="8" t="n">
        <v>1851796.4626</v>
      </c>
      <c r="I369" s="8" t="n">
        <v>235</v>
      </c>
      <c r="J369" s="8" t="n">
        <v>1908466.7124</v>
      </c>
      <c r="K369" s="7" t="n">
        <v>0.163716814159292</v>
      </c>
      <c r="L369" s="7" t="n">
        <v>0.259492686321108</v>
      </c>
      <c r="M369" s="7" t="n">
        <v>0.119148936170213</v>
      </c>
      <c r="N369" s="7" t="n">
        <v>0.222093152605725</v>
      </c>
    </row>
    <row r="370">
      <c r="B370" t="s">
        <v>32</v>
      </c>
      <c r="C370" t="s">
        <v>167</v>
      </c>
      <c r="D370" t="s">
        <v>45</v>
      </c>
      <c r="E370" s="8" t="n">
        <v>36</v>
      </c>
      <c r="F370" s="8" t="n">
        <v>119386.79</v>
      </c>
      <c r="G370" s="8" t="n">
        <v>21</v>
      </c>
      <c r="H370" s="8" t="n">
        <v>65698.72</v>
      </c>
      <c r="I370" s="8" t="n">
        <v>24</v>
      </c>
      <c r="J370" s="8" t="n">
        <v>74520.32</v>
      </c>
      <c r="K370" s="7" t="n">
        <v>0.714285714285714</v>
      </c>
      <c r="L370" s="7" t="n">
        <v>0.817185936042589</v>
      </c>
      <c r="M370" s="7" t="n">
        <v>0.5</v>
      </c>
      <c r="N370" s="7" t="n">
        <v>0.602070280964977</v>
      </c>
    </row>
    <row r="371">
      <c r="B371" t="s">
        <v>32</v>
      </c>
      <c r="C371" t="s">
        <v>167</v>
      </c>
      <c r="D371" t="s">
        <v>22</v>
      </c>
      <c r="E371" s="8" t="n">
        <v>17</v>
      </c>
      <c r="F371" s="8" t="n">
        <v>85897.2464</v>
      </c>
      <c r="G371" s="8" t="n">
        <v>7</v>
      </c>
      <c r="H371" s="8" t="n">
        <v>27171.48</v>
      </c>
      <c r="I371" s="8" t="n">
        <v>8</v>
      </c>
      <c r="J371" s="8" t="n">
        <v>25621.12</v>
      </c>
      <c r="K371" s="7" t="n">
        <v>1.42857142857143</v>
      </c>
      <c r="L371" s="7" t="n">
        <v>2.16130171783061</v>
      </c>
      <c r="M371" s="7" t="n">
        <v>1.125</v>
      </c>
      <c r="N371" s="7" t="n">
        <v>2.35259529638049</v>
      </c>
    </row>
    <row r="372">
      <c r="B372" t="s">
        <v>32</v>
      </c>
      <c r="C372" t="s">
        <v>167</v>
      </c>
      <c r="D372" t="s">
        <v>31</v>
      </c>
      <c r="E372" s="8" t="n">
        <v>44</v>
      </c>
      <c r="F372" s="8" t="n">
        <v>218474.8448</v>
      </c>
      <c r="G372" s="8" t="n">
        <v>21</v>
      </c>
      <c r="H372" s="8" t="n">
        <v>101378.0376</v>
      </c>
      <c r="I372" s="8" t="n">
        <v>56</v>
      </c>
      <c r="J372" s="8" t="n">
        <v>261100.07</v>
      </c>
      <c r="K372" s="7" t="n">
        <v>1.0952380952381</v>
      </c>
      <c r="L372" s="7" t="n">
        <v>1.15505103444614</v>
      </c>
      <c r="M372" s="7" t="n">
        <v>-0.214285714285714</v>
      </c>
      <c r="N372" s="7" t="n">
        <v>-0.163252446466215</v>
      </c>
    </row>
    <row r="373">
      <c r="B373" t="s">
        <v>32</v>
      </c>
      <c r="C373" t="s">
        <v>167</v>
      </c>
      <c r="D373" t="s">
        <v>35</v>
      </c>
      <c r="E373" s="8" t="n">
        <v>48</v>
      </c>
      <c r="F373" s="8" t="n">
        <v>241304.4</v>
      </c>
      <c r="G373" s="8" t="n">
        <v>52</v>
      </c>
      <c r="H373" s="8" t="n">
        <v>243431.44</v>
      </c>
      <c r="I373" s="8" t="n">
        <v>41</v>
      </c>
      <c r="J373" s="8" t="n">
        <v>191532.32</v>
      </c>
      <c r="K373" s="7" t="n">
        <v>-0.0769230769230769</v>
      </c>
      <c r="L373" s="7" t="n">
        <v>-0.00873773740976114</v>
      </c>
      <c r="M373" s="7" t="n">
        <v>0.170731707317073</v>
      </c>
      <c r="N373" s="7" t="n">
        <v>0.259862565231811</v>
      </c>
    </row>
    <row r="374">
      <c r="B374" t="s">
        <v>32</v>
      </c>
      <c r="C374" t="s">
        <v>167</v>
      </c>
      <c r="D374" t="s">
        <v>38</v>
      </c>
      <c r="E374" s="8" t="n">
        <v>159</v>
      </c>
      <c r="F374" s="8" t="n">
        <v>791502.8492</v>
      </c>
      <c r="G374" s="8" t="n">
        <v>177</v>
      </c>
      <c r="H374" s="8" t="n">
        <v>825883.8878</v>
      </c>
      <c r="I374" s="8" t="n">
        <v>157</v>
      </c>
      <c r="J374" s="8" t="n">
        <v>729909.6902</v>
      </c>
      <c r="K374" s="7" t="n">
        <v>-0.101694915254237</v>
      </c>
      <c r="L374" s="7" t="n">
        <v>-0.0416293853262893</v>
      </c>
      <c r="M374" s="7" t="n">
        <v>0.0127388535031847</v>
      </c>
      <c r="N374" s="7" t="n">
        <v>0.0843846298069053</v>
      </c>
    </row>
    <row r="375">
      <c r="B375" t="s">
        <v>32</v>
      </c>
      <c r="C375" t="s">
        <v>168</v>
      </c>
      <c r="D375" t="s">
        <v>45</v>
      </c>
      <c r="E375" s="8" t="s">
        <v>85</v>
      </c>
      <c r="F375" s="8" t="n">
        <v>1289.03</v>
      </c>
      <c r="G375" s="8" t="n">
        <v>7</v>
      </c>
      <c r="H375" s="8" t="n">
        <v>2779.95</v>
      </c>
      <c r="I375" s="8" t="n">
        <v>7</v>
      </c>
      <c r="J375" s="8" t="n">
        <v>2120.92</v>
      </c>
      <c r="K375" s="7" t="s">
        <v>86</v>
      </c>
      <c r="L375" s="7" t="n">
        <v>-0.53631180416914</v>
      </c>
      <c r="M375" s="7" t="s">
        <v>86</v>
      </c>
      <c r="N375" s="7" t="n">
        <v>-0.39223073006054</v>
      </c>
    </row>
    <row r="376">
      <c r="B376" t="s">
        <v>32</v>
      </c>
      <c r="C376" t="s">
        <v>168</v>
      </c>
      <c r="D376" t="s">
        <v>22</v>
      </c>
      <c r="E376" s="8" t="s">
        <v>85</v>
      </c>
      <c r="F376" s="8" t="n">
        <v>1317.02</v>
      </c>
      <c r="G376" s="8" t="s">
        <v>85</v>
      </c>
      <c r="H376" s="8" t="n">
        <v>601.98</v>
      </c>
      <c r="I376" s="8" t="s">
        <v>85</v>
      </c>
      <c r="J376" s="8" t="n">
        <v>461.48</v>
      </c>
      <c r="K376" s="7" t="s">
        <v>86</v>
      </c>
      <c r="L376" s="7" t="n">
        <v>1.18781354862288</v>
      </c>
      <c r="M376" s="7" t="s">
        <v>86</v>
      </c>
      <c r="N376" s="7" t="n">
        <v>1.85390482794487</v>
      </c>
    </row>
    <row r="377">
      <c r="B377" t="s">
        <v>32</v>
      </c>
      <c r="C377" t="s">
        <v>168</v>
      </c>
      <c r="D377" t="s">
        <v>31</v>
      </c>
      <c r="E377" s="8" t="s">
        <v>85</v>
      </c>
      <c r="F377" s="8" t="n">
        <v>2133.0824</v>
      </c>
      <c r="G377" s="8" t="s">
        <v>85</v>
      </c>
      <c r="H377" s="8" t="n">
        <v>985.0096</v>
      </c>
      <c r="I377" s="8" t="n">
        <v>6</v>
      </c>
      <c r="J377" s="8" t="n">
        <v>2813.244</v>
      </c>
      <c r="K377" s="7" t="s">
        <v>86</v>
      </c>
      <c r="L377" s="7" t="n">
        <v>1.1655447825077</v>
      </c>
      <c r="M377" s="7" t="s">
        <v>86</v>
      </c>
      <c r="N377" s="7" t="n">
        <v>-0.241771278993219</v>
      </c>
    </row>
    <row r="378">
      <c r="B378" t="s">
        <v>32</v>
      </c>
      <c r="C378" t="s">
        <v>168</v>
      </c>
      <c r="D378" t="s">
        <v>35</v>
      </c>
      <c r="E378" s="8" t="n">
        <v>20</v>
      </c>
      <c r="F378" s="8" t="n">
        <v>10488.9058</v>
      </c>
      <c r="G378" s="8" t="n">
        <v>8</v>
      </c>
      <c r="H378" s="8" t="n">
        <v>3927.76</v>
      </c>
      <c r="I378" s="8" t="n">
        <v>11</v>
      </c>
      <c r="J378" s="8" t="n">
        <v>5259.76</v>
      </c>
      <c r="K378" s="7" t="n">
        <v>1.5</v>
      </c>
      <c r="L378" s="7" t="n">
        <v>1.67045486485936</v>
      </c>
      <c r="M378" s="7" t="n">
        <v>0.818181818181818</v>
      </c>
      <c r="N378" s="7" t="n">
        <v>0.994179544313809</v>
      </c>
    </row>
    <row r="379">
      <c r="B379" t="s">
        <v>32</v>
      </c>
      <c r="C379" t="s">
        <v>168</v>
      </c>
      <c r="D379" t="s">
        <v>38</v>
      </c>
      <c r="E379" s="8" t="n">
        <v>25</v>
      </c>
      <c r="F379" s="8" t="n">
        <v>12974.8344</v>
      </c>
      <c r="G379" s="8" t="n">
        <v>25</v>
      </c>
      <c r="H379" s="8" t="n">
        <v>12363.92</v>
      </c>
      <c r="I379" s="8" t="n">
        <v>24</v>
      </c>
      <c r="J379" s="8" t="n">
        <v>11334.7272</v>
      </c>
      <c r="K379" s="7" t="n">
        <v>0</v>
      </c>
      <c r="L379" s="7" t="n">
        <v>0.0494110605697868</v>
      </c>
      <c r="M379" s="7" t="n">
        <v>0.0416666666666667</v>
      </c>
      <c r="N379" s="7" t="n">
        <v>0.14469754508075</v>
      </c>
    </row>
    <row r="380">
      <c r="B380" t="s">
        <v>32</v>
      </c>
      <c r="C380" t="s">
        <v>169</v>
      </c>
      <c r="D380" t="s">
        <v>45</v>
      </c>
      <c r="E380" s="8" t="s">
        <v>85</v>
      </c>
      <c r="F380" s="8" t="n">
        <v>14410.16</v>
      </c>
      <c r="G380" s="8" t="s">
        <v>85</v>
      </c>
      <c r="H380" s="8" t="n">
        <v>6900.64</v>
      </c>
      <c r="I380" s="8" t="s">
        <v>85</v>
      </c>
      <c r="J380" s="8" t="n">
        <v>27602.56</v>
      </c>
      <c r="K380" s="7" t="s">
        <v>86</v>
      </c>
      <c r="L380" s="7" t="n">
        <v>1.08823529411765</v>
      </c>
      <c r="M380" s="7" t="s">
        <v>86</v>
      </c>
      <c r="N380" s="7" t="n">
        <v>-0.477941176470588</v>
      </c>
    </row>
    <row r="381">
      <c r="B381" t="s">
        <v>32</v>
      </c>
      <c r="C381" t="s">
        <v>169</v>
      </c>
      <c r="D381" t="s">
        <v>31</v>
      </c>
      <c r="E381" s="8" t="n">
        <v>13</v>
      </c>
      <c r="F381" s="8" t="n">
        <v>136978.024</v>
      </c>
      <c r="G381" s="8" t="n">
        <v>9</v>
      </c>
      <c r="H381" s="8" t="n">
        <v>88727.586</v>
      </c>
      <c r="I381" s="8" t="n">
        <v>14</v>
      </c>
      <c r="J381" s="8" t="n">
        <v>136785.236</v>
      </c>
      <c r="K381" s="7" t="n">
        <v>0.444444444444444</v>
      </c>
      <c r="L381" s="7" t="n">
        <v>0.543804245953451</v>
      </c>
      <c r="M381" s="7" t="n">
        <v>-0.0714285714285714</v>
      </c>
      <c r="N381" s="7" t="n">
        <v>0.00140942111617948</v>
      </c>
    </row>
    <row r="382">
      <c r="B382" t="s">
        <v>32</v>
      </c>
      <c r="C382" t="s">
        <v>169</v>
      </c>
      <c r="D382" t="s">
        <v>35</v>
      </c>
      <c r="E382" s="8" t="n">
        <v>5</v>
      </c>
      <c r="F382" s="8" t="n">
        <v>50942.96</v>
      </c>
      <c r="G382" s="8" t="n">
        <v>11</v>
      </c>
      <c r="H382" s="8" t="n">
        <v>104984.3</v>
      </c>
      <c r="I382" s="8" t="n">
        <v>7</v>
      </c>
      <c r="J382" s="8" t="n">
        <v>66400.6</v>
      </c>
      <c r="K382" s="7" t="n">
        <v>-0.545454545454545</v>
      </c>
      <c r="L382" s="7" t="n">
        <v>-0.514756396908871</v>
      </c>
      <c r="M382" s="7" t="n">
        <v>-0.285714285714286</v>
      </c>
      <c r="N382" s="7" t="n">
        <v>-0.232793679575184</v>
      </c>
    </row>
    <row r="383">
      <c r="B383" t="s">
        <v>32</v>
      </c>
      <c r="C383" t="s">
        <v>169</v>
      </c>
      <c r="D383" t="s">
        <v>38</v>
      </c>
      <c r="E383" s="8" t="n">
        <v>34</v>
      </c>
      <c r="F383" s="8" t="n">
        <v>375079.928</v>
      </c>
      <c r="G383" s="8" t="n">
        <v>21</v>
      </c>
      <c r="H383" s="8" t="n">
        <v>219741.313</v>
      </c>
      <c r="I383" s="8" t="n">
        <v>33</v>
      </c>
      <c r="J383" s="8" t="n">
        <v>337415.4615</v>
      </c>
      <c r="K383" s="7" t="n">
        <v>0.619047619047619</v>
      </c>
      <c r="L383" s="7" t="n">
        <v>0.706915840627566</v>
      </c>
      <c r="M383" s="7" t="n">
        <v>0.0303030303030303</v>
      </c>
      <c r="N383" s="7" t="n">
        <v>0.111626379931022</v>
      </c>
    </row>
    <row r="384">
      <c r="B384" t="s">
        <v>32</v>
      </c>
      <c r="C384" t="s">
        <v>170</v>
      </c>
      <c r="D384" t="s">
        <v>31</v>
      </c>
      <c r="E384" s="8" t="s">
        <v>85</v>
      </c>
      <c r="F384" s="8" t="n">
        <v>4016.9112</v>
      </c>
      <c r="G384" s="8" t="s">
        <v>85</v>
      </c>
      <c r="H384" s="8" t="n">
        <v>3833.4696</v>
      </c>
      <c r="I384" s="8"/>
      <c r="J384" s="8"/>
      <c r="K384" s="7" t="s">
        <v>86</v>
      </c>
      <c r="L384" s="7" t="n">
        <v>0.0478526293778356</v>
      </c>
      <c r="M384" s="7" t="s">
        <v>86</v>
      </c>
      <c r="N384" s="7"/>
    </row>
    <row r="385">
      <c r="B385" t="s">
        <v>32</v>
      </c>
      <c r="C385" t="s">
        <v>170</v>
      </c>
      <c r="D385" t="s">
        <v>38</v>
      </c>
      <c r="E385" s="8"/>
      <c r="F385" s="8"/>
      <c r="G385" s="8"/>
      <c r="H385" s="8"/>
      <c r="I385" s="8" t="s">
        <v>85</v>
      </c>
      <c r="J385" s="8" t="n">
        <v>3622.32</v>
      </c>
      <c r="K385" s="7"/>
      <c r="L385" s="7"/>
      <c r="M385" s="7" t="s">
        <v>86</v>
      </c>
      <c r="N385" s="7"/>
    </row>
    <row r="386">
      <c r="B386" t="s">
        <v>32</v>
      </c>
      <c r="C386" t="s">
        <v>171</v>
      </c>
      <c r="D386" t="s">
        <v>45</v>
      </c>
      <c r="E386" s="8" t="n">
        <v>1569</v>
      </c>
      <c r="F386" s="8" t="n">
        <v>1361879.58</v>
      </c>
      <c r="G386" s="8" t="n">
        <v>1636</v>
      </c>
      <c r="H386" s="8" t="n">
        <v>1339122.38</v>
      </c>
      <c r="I386" s="8" t="n">
        <v>1628</v>
      </c>
      <c r="J386" s="8" t="n">
        <v>1333106.62</v>
      </c>
      <c r="K386" s="7" t="n">
        <v>-0.0409535452322738</v>
      </c>
      <c r="L386" s="7" t="n">
        <v>0.0169941152055124</v>
      </c>
      <c r="M386" s="7" t="n">
        <v>-0.0362407862407862</v>
      </c>
      <c r="N386" s="7" t="n">
        <v>0.0215833899317071</v>
      </c>
    </row>
    <row r="387">
      <c r="B387" t="s">
        <v>32</v>
      </c>
      <c r="C387" t="s">
        <v>171</v>
      </c>
      <c r="D387" t="s">
        <v>22</v>
      </c>
      <c r="E387" s="8" t="n">
        <v>394</v>
      </c>
      <c r="F387" s="8" t="n">
        <v>480786.3888</v>
      </c>
      <c r="G387" s="8" t="n">
        <v>499</v>
      </c>
      <c r="H387" s="8" t="n">
        <v>585231.1216</v>
      </c>
      <c r="I387" s="8" t="n">
        <v>439</v>
      </c>
      <c r="J387" s="8" t="n">
        <v>500215.7392</v>
      </c>
      <c r="K387" s="7" t="n">
        <v>-0.210420841683367</v>
      </c>
      <c r="L387" s="7" t="n">
        <v>-0.178467495909056</v>
      </c>
      <c r="M387" s="7" t="n">
        <v>-0.10250569476082</v>
      </c>
      <c r="N387" s="7" t="n">
        <v>-0.0388419413412971</v>
      </c>
    </row>
    <row r="388">
      <c r="B388" t="s">
        <v>32</v>
      </c>
      <c r="C388" t="s">
        <v>171</v>
      </c>
      <c r="D388" t="s">
        <v>31</v>
      </c>
      <c r="E388" s="8" t="n">
        <v>1561</v>
      </c>
      <c r="F388" s="8" t="n">
        <v>2018325.4704</v>
      </c>
      <c r="G388" s="8" t="n">
        <v>1594</v>
      </c>
      <c r="H388" s="8" t="n">
        <v>1926840.9864</v>
      </c>
      <c r="I388" s="8" t="n">
        <v>1284</v>
      </c>
      <c r="J388" s="8" t="n">
        <v>1573940.9896</v>
      </c>
      <c r="K388" s="7" t="n">
        <v>-0.020702634880803</v>
      </c>
      <c r="L388" s="7" t="n">
        <v>0.047479000418672</v>
      </c>
      <c r="M388" s="7" t="n">
        <v>0.215732087227414</v>
      </c>
      <c r="N388" s="7" t="n">
        <v>0.282338717738672</v>
      </c>
    </row>
    <row r="389">
      <c r="B389" t="s">
        <v>32</v>
      </c>
      <c r="C389" t="s">
        <v>171</v>
      </c>
      <c r="D389" t="s">
        <v>35</v>
      </c>
      <c r="E389" s="8" t="n">
        <v>1763</v>
      </c>
      <c r="F389" s="8" t="n">
        <v>2333059.36</v>
      </c>
      <c r="G389" s="8" t="n">
        <v>1799</v>
      </c>
      <c r="H389" s="8" t="n">
        <v>2232811.4632</v>
      </c>
      <c r="I389" s="8" t="n">
        <v>1528</v>
      </c>
      <c r="J389" s="8" t="n">
        <v>1891460.5188</v>
      </c>
      <c r="K389" s="7" t="n">
        <v>-0.0200111172873819</v>
      </c>
      <c r="L389" s="7" t="n">
        <v>0.0448976093379276</v>
      </c>
      <c r="M389" s="7" t="n">
        <v>0.153795811518325</v>
      </c>
      <c r="N389" s="7" t="n">
        <v>0.233469764137696</v>
      </c>
    </row>
    <row r="390">
      <c r="B390" t="s">
        <v>32</v>
      </c>
      <c r="C390" t="s">
        <v>171</v>
      </c>
      <c r="D390" t="s">
        <v>38</v>
      </c>
      <c r="E390" s="8" t="n">
        <v>1494</v>
      </c>
      <c r="F390" s="8" t="n">
        <v>1985969.6468</v>
      </c>
      <c r="G390" s="8" t="n">
        <v>1342</v>
      </c>
      <c r="H390" s="8" t="n">
        <v>1656057.3684</v>
      </c>
      <c r="I390" s="8" t="n">
        <v>1248</v>
      </c>
      <c r="J390" s="8" t="n">
        <v>1543983.5992</v>
      </c>
      <c r="K390" s="7" t="n">
        <v>0.113263785394933</v>
      </c>
      <c r="L390" s="7" t="n">
        <v>0.199215488965062</v>
      </c>
      <c r="M390" s="7" t="n">
        <v>0.197115384615385</v>
      </c>
      <c r="N390" s="7" t="n">
        <v>0.28626343429361</v>
      </c>
    </row>
    <row r="391">
      <c r="B391" t="s">
        <v>32</v>
      </c>
      <c r="C391" t="s">
        <v>172</v>
      </c>
      <c r="D391" t="s">
        <v>45</v>
      </c>
      <c r="E391" s="8" t="n">
        <v>65</v>
      </c>
      <c r="F391" s="8" t="n">
        <v>15589.49</v>
      </c>
      <c r="G391" s="8" t="n">
        <v>61</v>
      </c>
      <c r="H391" s="8" t="n">
        <v>13974.53</v>
      </c>
      <c r="I391" s="8" t="n">
        <v>76</v>
      </c>
      <c r="J391" s="8" t="n">
        <v>17521.41</v>
      </c>
      <c r="K391" s="7" t="n">
        <v>0.0655737704918034</v>
      </c>
      <c r="L391" s="7" t="n">
        <v>0.11556453061391</v>
      </c>
      <c r="M391" s="7" t="n">
        <v>-0.144736842105263</v>
      </c>
      <c r="N391" s="7" t="n">
        <v>-0.11026053268544</v>
      </c>
    </row>
    <row r="392">
      <c r="B392" t="s">
        <v>32</v>
      </c>
      <c r="C392" t="s">
        <v>172</v>
      </c>
      <c r="D392" t="s">
        <v>22</v>
      </c>
      <c r="E392" s="8" t="n">
        <v>23</v>
      </c>
      <c r="F392" s="8" t="n">
        <v>7976.136</v>
      </c>
      <c r="G392" s="8" t="n">
        <v>32</v>
      </c>
      <c r="H392" s="8" t="n">
        <v>10322.736</v>
      </c>
      <c r="I392" s="8" t="n">
        <v>17</v>
      </c>
      <c r="J392" s="8" t="n">
        <v>5640.936</v>
      </c>
      <c r="K392" s="7" t="n">
        <v>-0.28125</v>
      </c>
      <c r="L392" s="7" t="n">
        <v>-0.227323453782021</v>
      </c>
      <c r="M392" s="7" t="n">
        <v>0.352941176470588</v>
      </c>
      <c r="N392" s="7" t="n">
        <v>0.413973851148107</v>
      </c>
    </row>
    <row r="393">
      <c r="B393" t="s">
        <v>32</v>
      </c>
      <c r="C393" t="s">
        <v>172</v>
      </c>
      <c r="D393" t="s">
        <v>31</v>
      </c>
      <c r="E393" s="8" t="n">
        <v>152</v>
      </c>
      <c r="F393" s="8" t="n">
        <v>60101.539</v>
      </c>
      <c r="G393" s="8" t="n">
        <v>126</v>
      </c>
      <c r="H393" s="8" t="n">
        <v>43479.472</v>
      </c>
      <c r="I393" s="8" t="n">
        <v>107</v>
      </c>
      <c r="J393" s="8" t="n">
        <v>39944.059</v>
      </c>
      <c r="K393" s="7" t="n">
        <v>0.206349206349206</v>
      </c>
      <c r="L393" s="7" t="n">
        <v>0.382296891737784</v>
      </c>
      <c r="M393" s="7" t="n">
        <v>0.420560747663551</v>
      </c>
      <c r="N393" s="7" t="n">
        <v>0.504642755509649</v>
      </c>
    </row>
    <row r="394">
      <c r="B394" t="s">
        <v>32</v>
      </c>
      <c r="C394" t="s">
        <v>172</v>
      </c>
      <c r="D394" t="s">
        <v>35</v>
      </c>
      <c r="E394" s="8" t="n">
        <v>94</v>
      </c>
      <c r="F394" s="8" t="n">
        <v>38812.9948</v>
      </c>
      <c r="G394" s="8" t="n">
        <v>129</v>
      </c>
      <c r="H394" s="8" t="n">
        <v>52337.38</v>
      </c>
      <c r="I394" s="8" t="n">
        <v>58</v>
      </c>
      <c r="J394" s="8" t="n">
        <v>22831.925</v>
      </c>
      <c r="K394" s="7" t="n">
        <v>-0.271317829457364</v>
      </c>
      <c r="L394" s="7" t="n">
        <v>-0.258407761336162</v>
      </c>
      <c r="M394" s="7" t="n">
        <v>0.620689655172414</v>
      </c>
      <c r="N394" s="7" t="n">
        <v>0.69994403888415</v>
      </c>
    </row>
    <row r="395">
      <c r="B395" t="s">
        <v>32</v>
      </c>
      <c r="C395" t="s">
        <v>172</v>
      </c>
      <c r="D395" t="s">
        <v>38</v>
      </c>
      <c r="E395" s="8" t="n">
        <v>193</v>
      </c>
      <c r="F395" s="8" t="n">
        <v>89558.1295</v>
      </c>
      <c r="G395" s="8" t="n">
        <v>160</v>
      </c>
      <c r="H395" s="8" t="n">
        <v>72325.184</v>
      </c>
      <c r="I395" s="8" t="n">
        <v>176</v>
      </c>
      <c r="J395" s="8" t="n">
        <v>74276.41</v>
      </c>
      <c r="K395" s="7" t="n">
        <v>0.20625</v>
      </c>
      <c r="L395" s="7" t="n">
        <v>0.238270330567012</v>
      </c>
      <c r="M395" s="7" t="n">
        <v>0.0965909090909092</v>
      </c>
      <c r="N395" s="7" t="n">
        <v>0.205741223895985</v>
      </c>
    </row>
    <row r="396">
      <c r="B396" t="s">
        <v>32</v>
      </c>
      <c r="C396" t="s">
        <v>173</v>
      </c>
      <c r="D396" t="s">
        <v>45</v>
      </c>
      <c r="E396" s="8" t="n">
        <v>13</v>
      </c>
      <c r="F396" s="8" t="n">
        <v>48607.68</v>
      </c>
      <c r="G396" s="8" t="n">
        <v>19</v>
      </c>
      <c r="H396" s="8" t="n">
        <v>63570.71</v>
      </c>
      <c r="I396" s="8" t="n">
        <v>33</v>
      </c>
      <c r="J396" s="8" t="n">
        <v>108222.53</v>
      </c>
      <c r="K396" s="7" t="n">
        <v>-0.315789473684211</v>
      </c>
      <c r="L396" s="7" t="n">
        <v>-0.235376166162058</v>
      </c>
      <c r="M396" s="7" t="n">
        <v>-0.606060606060606</v>
      </c>
      <c r="N396" s="7" t="n">
        <v>-0.550854336892697</v>
      </c>
    </row>
    <row r="397">
      <c r="B397" t="s">
        <v>32</v>
      </c>
      <c r="C397" t="s">
        <v>173</v>
      </c>
      <c r="D397" t="s">
        <v>22</v>
      </c>
      <c r="E397" s="8" t="n">
        <v>72</v>
      </c>
      <c r="F397" s="8" t="n">
        <v>202229.8232</v>
      </c>
      <c r="G397" s="8" t="n">
        <v>49</v>
      </c>
      <c r="H397" s="8" t="n">
        <v>130551.7936</v>
      </c>
      <c r="I397" s="8" t="n">
        <v>49</v>
      </c>
      <c r="J397" s="8" t="n">
        <v>165764.152</v>
      </c>
      <c r="K397" s="7" t="n">
        <v>0.469387755102041</v>
      </c>
      <c r="L397" s="7" t="n">
        <v>0.549039025994661</v>
      </c>
      <c r="M397" s="7" t="n">
        <v>0.469387755102041</v>
      </c>
      <c r="N397" s="7" t="n">
        <v>0.219985266778308</v>
      </c>
    </row>
    <row r="398">
      <c r="B398" t="s">
        <v>32</v>
      </c>
      <c r="C398" t="s">
        <v>173</v>
      </c>
      <c r="D398" t="s">
        <v>31</v>
      </c>
      <c r="E398" s="8" t="n">
        <v>216</v>
      </c>
      <c r="F398" s="8" t="n">
        <v>773048.3032</v>
      </c>
      <c r="G398" s="8" t="n">
        <v>227</v>
      </c>
      <c r="H398" s="8" t="n">
        <v>809785.5088</v>
      </c>
      <c r="I398" s="8" t="n">
        <v>204</v>
      </c>
      <c r="J398" s="8" t="n">
        <v>731165.0536</v>
      </c>
      <c r="K398" s="7" t="n">
        <v>-0.0484581497797357</v>
      </c>
      <c r="L398" s="7" t="n">
        <v>-0.045366588066561</v>
      </c>
      <c r="M398" s="7" t="n">
        <v>0.0588235294117647</v>
      </c>
      <c r="N398" s="7" t="n">
        <v>0.0572828930947691</v>
      </c>
    </row>
    <row r="399">
      <c r="B399" t="s">
        <v>32</v>
      </c>
      <c r="C399" t="s">
        <v>173</v>
      </c>
      <c r="D399" t="s">
        <v>35</v>
      </c>
      <c r="E399" s="8" t="n">
        <v>314</v>
      </c>
      <c r="F399" s="8" t="n">
        <v>1184644.8588</v>
      </c>
      <c r="G399" s="8" t="n">
        <v>303</v>
      </c>
      <c r="H399" s="8" t="n">
        <v>1081093.1876</v>
      </c>
      <c r="I399" s="8" t="n">
        <v>274</v>
      </c>
      <c r="J399" s="8" t="n">
        <v>944343.89</v>
      </c>
      <c r="K399" s="7" t="n">
        <v>0.0363036303630364</v>
      </c>
      <c r="L399" s="7" t="n">
        <v>0.0957842232175028</v>
      </c>
      <c r="M399" s="7" t="n">
        <v>0.145985401459854</v>
      </c>
      <c r="N399" s="7" t="n">
        <v>0.254463412475724</v>
      </c>
    </row>
    <row r="400">
      <c r="B400" t="s">
        <v>32</v>
      </c>
      <c r="C400" t="s">
        <v>173</v>
      </c>
      <c r="D400" t="s">
        <v>38</v>
      </c>
      <c r="E400" s="8" t="n">
        <v>286</v>
      </c>
      <c r="F400" s="8" t="n">
        <v>963759.9376</v>
      </c>
      <c r="G400" s="8" t="n">
        <v>255</v>
      </c>
      <c r="H400" s="8" t="n">
        <v>769675.4576</v>
      </c>
      <c r="I400" s="8" t="n">
        <v>304</v>
      </c>
      <c r="J400" s="8" t="n">
        <v>944647.7114</v>
      </c>
      <c r="K400" s="7" t="n">
        <v>0.12156862745098</v>
      </c>
      <c r="L400" s="7" t="n">
        <v>0.252164049254206</v>
      </c>
      <c r="M400" s="7" t="n">
        <v>-0.0592105263157895</v>
      </c>
      <c r="N400" s="7" t="n">
        <v>0.0202321203654587</v>
      </c>
    </row>
    <row r="401">
      <c r="B401" t="s">
        <v>46</v>
      </c>
      <c r="C401" t="s">
        <v>174</v>
      </c>
      <c r="D401" t="s">
        <v>22</v>
      </c>
      <c r="E401" s="8"/>
      <c r="F401" s="8"/>
      <c r="G401" s="8" t="s">
        <v>85</v>
      </c>
      <c r="H401" s="8" t="n">
        <v>100950.72</v>
      </c>
      <c r="I401" s="8" t="s">
        <v>85</v>
      </c>
      <c r="J401" s="8" t="n">
        <v>102449.7558</v>
      </c>
      <c r="K401" s="7" t="s">
        <v>86</v>
      </c>
      <c r="L401" s="7"/>
      <c r="M401" s="7" t="s">
        <v>86</v>
      </c>
      <c r="N401" s="7"/>
    </row>
    <row r="402">
      <c r="B402" t="s">
        <v>46</v>
      </c>
      <c r="C402" t="s">
        <v>174</v>
      </c>
      <c r="D402" t="s">
        <v>31</v>
      </c>
      <c r="E402" s="8" t="n">
        <v>16</v>
      </c>
      <c r="F402" s="8" t="n">
        <v>1009812.137782</v>
      </c>
      <c r="G402" s="8" t="n">
        <v>10</v>
      </c>
      <c r="H402" s="8" t="n">
        <v>565827.071318</v>
      </c>
      <c r="I402" s="8" t="n">
        <v>12</v>
      </c>
      <c r="J402" s="8" t="n">
        <v>624920.372</v>
      </c>
      <c r="K402" s="7" t="n">
        <v>0.6</v>
      </c>
      <c r="L402" s="7" t="n">
        <v>0.784665649577018</v>
      </c>
      <c r="M402" s="7" t="n">
        <v>0.333333333333333</v>
      </c>
      <c r="N402" s="7" t="n">
        <v>0.61590529454207</v>
      </c>
    </row>
    <row r="403">
      <c r="B403" t="s">
        <v>46</v>
      </c>
      <c r="C403" t="s">
        <v>174</v>
      </c>
      <c r="D403" t="s">
        <v>35</v>
      </c>
      <c r="E403" s="8" t="n">
        <v>15</v>
      </c>
      <c r="F403" s="8" t="n">
        <v>933334.31785</v>
      </c>
      <c r="G403" s="8" t="n">
        <v>27</v>
      </c>
      <c r="H403" s="8" t="n">
        <v>1644451.7355</v>
      </c>
      <c r="I403" s="8" t="n">
        <v>22</v>
      </c>
      <c r="J403" s="8" t="n">
        <v>1245582.135244</v>
      </c>
      <c r="K403" s="7" t="n">
        <v>-0.444444444444444</v>
      </c>
      <c r="L403" s="7" t="n">
        <v>-0.432434350184065</v>
      </c>
      <c r="M403" s="7" t="n">
        <v>-0.318181818181818</v>
      </c>
      <c r="N403" s="7" t="n">
        <v>-0.250684245188562</v>
      </c>
    </row>
    <row r="404">
      <c r="B404" t="s">
        <v>46</v>
      </c>
      <c r="C404" t="s">
        <v>174</v>
      </c>
      <c r="D404" t="s">
        <v>38</v>
      </c>
      <c r="E404" s="8" t="n">
        <v>89</v>
      </c>
      <c r="F404" s="8" t="n">
        <v>6411426.564628</v>
      </c>
      <c r="G404" s="8" t="n">
        <v>91</v>
      </c>
      <c r="H404" s="8" t="n">
        <v>6397008.154834</v>
      </c>
      <c r="I404" s="8" t="n">
        <v>68</v>
      </c>
      <c r="J404" s="8" t="n">
        <v>4353352.446912</v>
      </c>
      <c r="K404" s="7" t="n">
        <v>-0.021978021978022</v>
      </c>
      <c r="L404" s="7" t="n">
        <v>0.00225393018814657</v>
      </c>
      <c r="M404" s="7" t="n">
        <v>0.308823529411765</v>
      </c>
      <c r="N404" s="7" t="n">
        <v>0.472756144330991</v>
      </c>
    </row>
    <row r="405">
      <c r="B405" t="s">
        <v>46</v>
      </c>
      <c r="C405" t="s">
        <v>174</v>
      </c>
      <c r="D405" t="s">
        <v>40</v>
      </c>
      <c r="E405" s="8" t="n">
        <v>10</v>
      </c>
      <c r="F405" s="8" t="n">
        <v>684287.309362</v>
      </c>
      <c r="G405" s="8" t="n">
        <v>12</v>
      </c>
      <c r="H405" s="8" t="n">
        <v>787476.58678</v>
      </c>
      <c r="I405" s="8" t="n">
        <v>10</v>
      </c>
      <c r="J405" s="8" t="n">
        <v>718949.313656</v>
      </c>
      <c r="K405" s="7" t="n">
        <v>-0.166666666666667</v>
      </c>
      <c r="L405" s="7" t="n">
        <v>-0.131037898967818</v>
      </c>
      <c r="M405" s="7" t="n">
        <v>0</v>
      </c>
      <c r="N405" s="7" t="n">
        <v>-0.0482120277961415</v>
      </c>
    </row>
    <row r="406">
      <c r="B406" t="s">
        <v>46</v>
      </c>
      <c r="C406" t="s">
        <v>174</v>
      </c>
      <c r="D406" t="s">
        <v>43</v>
      </c>
      <c r="E406" s="8" t="s">
        <v>85</v>
      </c>
      <c r="F406" s="8" t="n">
        <v>66550.273616</v>
      </c>
      <c r="G406" s="8"/>
      <c r="H406" s="8"/>
      <c r="I406" s="8"/>
      <c r="J406" s="8"/>
      <c r="K406" s="7" t="s">
        <v>86</v>
      </c>
      <c r="L406" s="7"/>
      <c r="M406" s="7" t="s">
        <v>86</v>
      </c>
      <c r="N406" s="7"/>
    </row>
    <row r="407">
      <c r="B407" t="s">
        <v>46</v>
      </c>
      <c r="C407" t="s">
        <v>175</v>
      </c>
      <c r="D407" t="s">
        <v>38</v>
      </c>
      <c r="E407" s="8" t="n">
        <v>50</v>
      </c>
      <c r="F407" s="8" t="n">
        <v>8968039.7462</v>
      </c>
      <c r="G407" s="8" t="n">
        <v>58</v>
      </c>
      <c r="H407" s="8" t="n">
        <v>9973208.964732</v>
      </c>
      <c r="I407" s="8" t="n">
        <v>69</v>
      </c>
      <c r="J407" s="8" t="n">
        <v>12050253.3358</v>
      </c>
      <c r="K407" s="7" t="n">
        <v>-0.137931034482759</v>
      </c>
      <c r="L407" s="7" t="n">
        <v>-0.100786940500951</v>
      </c>
      <c r="M407" s="7" t="n">
        <v>-0.27536231884058</v>
      </c>
      <c r="N407" s="7" t="n">
        <v>-0.255779982686594</v>
      </c>
    </row>
    <row r="408">
      <c r="B408" t="s">
        <v>46</v>
      </c>
      <c r="C408" t="s">
        <v>175</v>
      </c>
      <c r="D408" t="s">
        <v>43</v>
      </c>
      <c r="E408" s="8" t="s">
        <v>85</v>
      </c>
      <c r="F408" s="8" t="n">
        <v>684687.876</v>
      </c>
      <c r="G408" s="8" t="n">
        <v>7</v>
      </c>
      <c r="H408" s="8" t="n">
        <v>1173051.1815</v>
      </c>
      <c r="I408" s="8" t="n">
        <v>7</v>
      </c>
      <c r="J408" s="8" t="n">
        <v>1172694.9765</v>
      </c>
      <c r="K408" s="7" t="s">
        <v>86</v>
      </c>
      <c r="L408" s="7" t="n">
        <v>-0.416318838599627</v>
      </c>
      <c r="M408" s="7" t="s">
        <v>86</v>
      </c>
      <c r="N408" s="7" t="n">
        <v>-0.416141545993908</v>
      </c>
    </row>
    <row r="409">
      <c r="B409" t="s">
        <v>46</v>
      </c>
      <c r="C409" t="s">
        <v>176</v>
      </c>
      <c r="D409" t="s">
        <v>38</v>
      </c>
      <c r="E409" s="8"/>
      <c r="F409" s="8"/>
      <c r="G409" s="8" t="s">
        <v>85</v>
      </c>
      <c r="H409" s="8" t="n">
        <v>239682.417</v>
      </c>
      <c r="I409" s="8"/>
      <c r="J409" s="8"/>
      <c r="K409" s="7" t="s">
        <v>86</v>
      </c>
      <c r="L409" s="7"/>
      <c r="M409" s="7"/>
      <c r="N409" s="7"/>
    </row>
    <row r="410">
      <c r="B410" t="s">
        <v>46</v>
      </c>
      <c r="C410" t="s">
        <v>177</v>
      </c>
      <c r="D410" t="s">
        <v>35</v>
      </c>
      <c r="E410" s="8"/>
      <c r="F410" s="8"/>
      <c r="G410" s="8" t="s">
        <v>85</v>
      </c>
      <c r="H410" s="8" t="n">
        <v>132700.72</v>
      </c>
      <c r="I410" s="8"/>
      <c r="J410" s="8"/>
      <c r="K410" s="7" t="s">
        <v>86</v>
      </c>
      <c r="L410" s="7"/>
      <c r="M410" s="7"/>
      <c r="N410" s="7"/>
    </row>
    <row r="411">
      <c r="B411" t="s">
        <v>46</v>
      </c>
      <c r="C411" t="s">
        <v>177</v>
      </c>
      <c r="D411" t="s">
        <v>38</v>
      </c>
      <c r="E411" s="8" t="n">
        <v>15</v>
      </c>
      <c r="F411" s="8" t="n">
        <v>930974.9</v>
      </c>
      <c r="G411" s="8" t="n">
        <v>10</v>
      </c>
      <c r="H411" s="8" t="n">
        <v>590869.995</v>
      </c>
      <c r="I411" s="8" t="n">
        <v>7</v>
      </c>
      <c r="J411" s="8" t="n">
        <v>448393.18</v>
      </c>
      <c r="K411" s="7" t="n">
        <v>0.5</v>
      </c>
      <c r="L411" s="7" t="n">
        <v>0.5756002299626</v>
      </c>
      <c r="M411" s="7" t="n">
        <v>1.14285714285714</v>
      </c>
      <c r="N411" s="7" t="n">
        <v>1.07624678858853</v>
      </c>
    </row>
    <row r="412">
      <c r="B412" t="s">
        <v>46</v>
      </c>
      <c r="C412" t="s">
        <v>177</v>
      </c>
      <c r="D412" t="s">
        <v>43</v>
      </c>
      <c r="E412" s="8" t="s">
        <v>85</v>
      </c>
      <c r="F412" s="8" t="n">
        <v>57791.909</v>
      </c>
      <c r="G412" s="8" t="s">
        <v>85</v>
      </c>
      <c r="H412" s="8" t="n">
        <v>56601.2795</v>
      </c>
      <c r="I412" s="8"/>
      <c r="J412" s="8"/>
      <c r="K412" s="7" t="s">
        <v>86</v>
      </c>
      <c r="L412" s="7" t="n">
        <v>0.0210353813644797</v>
      </c>
      <c r="M412" s="7" t="s">
        <v>86</v>
      </c>
      <c r="N412" s="7"/>
    </row>
    <row r="413">
      <c r="B413" t="s">
        <v>46</v>
      </c>
      <c r="C413" t="s">
        <v>178</v>
      </c>
      <c r="D413" t="s">
        <v>31</v>
      </c>
      <c r="E413" s="8"/>
      <c r="F413" s="8"/>
      <c r="G413" s="8" t="s">
        <v>85</v>
      </c>
      <c r="H413" s="8" t="n">
        <v>94785.7784</v>
      </c>
      <c r="I413" s="8"/>
      <c r="J413" s="8"/>
      <c r="K413" s="7" t="s">
        <v>86</v>
      </c>
      <c r="L413" s="7"/>
      <c r="M413" s="7"/>
      <c r="N413" s="7"/>
    </row>
    <row r="414">
      <c r="B414" t="s">
        <v>46</v>
      </c>
      <c r="C414" t="s">
        <v>178</v>
      </c>
      <c r="D414" t="s">
        <v>35</v>
      </c>
      <c r="E414" s="8" t="s">
        <v>85</v>
      </c>
      <c r="F414" s="8" t="n">
        <v>49247.32</v>
      </c>
      <c r="G414" s="8"/>
      <c r="H414" s="8"/>
      <c r="I414" s="8" t="s">
        <v>85</v>
      </c>
      <c r="J414" s="8" t="n">
        <v>183950.56</v>
      </c>
      <c r="K414" s="7" t="s">
        <v>86</v>
      </c>
      <c r="L414" s="7"/>
      <c r="M414" s="7" t="s">
        <v>86</v>
      </c>
      <c r="N414" s="7" t="n">
        <v>-0.732279586428005</v>
      </c>
    </row>
    <row r="415">
      <c r="B415" t="s">
        <v>46</v>
      </c>
      <c r="C415" t="s">
        <v>178</v>
      </c>
      <c r="D415" t="s">
        <v>38</v>
      </c>
      <c r="E415" s="8" t="n">
        <v>6</v>
      </c>
      <c r="F415" s="8" t="n">
        <v>295669.2</v>
      </c>
      <c r="G415" s="8" t="n">
        <v>12</v>
      </c>
      <c r="H415" s="8" t="n">
        <v>541658.65</v>
      </c>
      <c r="I415" s="8" t="n">
        <v>7</v>
      </c>
      <c r="J415" s="8" t="n">
        <v>321913.48</v>
      </c>
      <c r="K415" s="7" t="n">
        <v>-0.5</v>
      </c>
      <c r="L415" s="7" t="n">
        <v>-0.454141090518909</v>
      </c>
      <c r="M415" s="7" t="n">
        <v>-0.142857142857143</v>
      </c>
      <c r="N415" s="7" t="n">
        <v>-0.0815258808049913</v>
      </c>
    </row>
    <row r="416">
      <c r="B416" t="s">
        <v>46</v>
      </c>
      <c r="C416" t="s">
        <v>179</v>
      </c>
      <c r="D416" t="s">
        <v>35</v>
      </c>
      <c r="E416" s="8"/>
      <c r="F416" s="8"/>
      <c r="G416" s="8" t="n">
        <v>10</v>
      </c>
      <c r="H416" s="8" t="n">
        <v>578389.3134</v>
      </c>
      <c r="I416" s="8"/>
      <c r="J416" s="8"/>
      <c r="K416" s="7"/>
      <c r="L416" s="7"/>
      <c r="M416" s="7"/>
      <c r="N416" s="7"/>
    </row>
    <row r="417">
      <c r="B417" t="s">
        <v>46</v>
      </c>
      <c r="C417" t="s">
        <v>179</v>
      </c>
      <c r="D417" t="s">
        <v>38</v>
      </c>
      <c r="E417" s="8" t="n">
        <v>59</v>
      </c>
      <c r="F417" s="8" t="n">
        <v>3631909.033</v>
      </c>
      <c r="G417" s="8" t="n">
        <v>109</v>
      </c>
      <c r="H417" s="8" t="n">
        <v>6302853.915266</v>
      </c>
      <c r="I417" s="8" t="n">
        <v>107</v>
      </c>
      <c r="J417" s="8" t="n">
        <v>6192885.6633</v>
      </c>
      <c r="K417" s="7" t="n">
        <v>-0.458715596330275</v>
      </c>
      <c r="L417" s="7" t="n">
        <v>-0.423767537400282</v>
      </c>
      <c r="M417" s="7" t="n">
        <v>-0.448598130841122</v>
      </c>
      <c r="N417" s="7" t="n">
        <v>-0.413535267650224</v>
      </c>
    </row>
    <row r="418">
      <c r="B418" t="s">
        <v>46</v>
      </c>
      <c r="C418" t="s">
        <v>179</v>
      </c>
      <c r="D418" t="s">
        <v>43</v>
      </c>
      <c r="E418" s="8" t="s">
        <v>85</v>
      </c>
      <c r="F418" s="8" t="n">
        <v>57375.9895</v>
      </c>
      <c r="G418" s="8"/>
      <c r="H418" s="8"/>
      <c r="I418" s="8"/>
      <c r="J418" s="8"/>
      <c r="K418" s="7" t="s">
        <v>86</v>
      </c>
      <c r="L418" s="7"/>
      <c r="M418" s="7" t="s">
        <v>86</v>
      </c>
      <c r="N418" s="7"/>
    </row>
    <row r="419">
      <c r="B419" t="s">
        <v>46</v>
      </c>
      <c r="C419" t="s">
        <v>180</v>
      </c>
      <c r="D419" t="s">
        <v>38</v>
      </c>
      <c r="E419" s="8"/>
      <c r="F419" s="8"/>
      <c r="G419" s="8"/>
      <c r="H419" s="8"/>
      <c r="I419" s="8" t="s">
        <v>85</v>
      </c>
      <c r="J419" s="8" t="n">
        <v>58825.72</v>
      </c>
      <c r="K419" s="7"/>
      <c r="L419" s="7"/>
      <c r="M419" s="7" t="s">
        <v>86</v>
      </c>
      <c r="N419" s="7"/>
    </row>
    <row r="420">
      <c r="B420" t="s">
        <v>46</v>
      </c>
      <c r="C420" t="s">
        <v>181</v>
      </c>
      <c r="D420" t="s">
        <v>31</v>
      </c>
      <c r="E420" s="8"/>
      <c r="F420" s="8"/>
      <c r="G420" s="8"/>
      <c r="H420" s="8"/>
      <c r="I420" s="8" t="s">
        <v>85</v>
      </c>
      <c r="J420" s="8" t="n">
        <v>21710.958</v>
      </c>
      <c r="K420" s="7"/>
      <c r="L420" s="7"/>
      <c r="M420" s="7" t="s">
        <v>86</v>
      </c>
      <c r="N420" s="7"/>
    </row>
    <row r="421">
      <c r="B421" t="s">
        <v>46</v>
      </c>
      <c r="C421" t="s">
        <v>181</v>
      </c>
      <c r="D421" t="s">
        <v>35</v>
      </c>
      <c r="E421" s="8" t="n">
        <v>8</v>
      </c>
      <c r="F421" s="8" t="n">
        <v>176623.269</v>
      </c>
      <c r="G421" s="8" t="s">
        <v>85</v>
      </c>
      <c r="H421" s="8" t="n">
        <v>63261.42</v>
      </c>
      <c r="I421" s="8" t="n">
        <v>6</v>
      </c>
      <c r="J421" s="8" t="n">
        <v>126471.6</v>
      </c>
      <c r="K421" s="7" t="s">
        <v>86</v>
      </c>
      <c r="L421" s="7" t="n">
        <v>1.79195865347316</v>
      </c>
      <c r="M421" s="7" t="n">
        <v>0.333333333333333</v>
      </c>
      <c r="N421" s="7" t="n">
        <v>0.396544908105852</v>
      </c>
    </row>
    <row r="422">
      <c r="B422" t="s">
        <v>46</v>
      </c>
      <c r="C422" t="s">
        <v>181</v>
      </c>
      <c r="D422" t="s">
        <v>38</v>
      </c>
      <c r="E422" s="8" t="n">
        <v>10</v>
      </c>
      <c r="F422" s="8" t="n">
        <v>225492</v>
      </c>
      <c r="G422" s="8" t="n">
        <v>16</v>
      </c>
      <c r="H422" s="8" t="n">
        <v>328865.98875</v>
      </c>
      <c r="I422" s="8" t="n">
        <v>5</v>
      </c>
      <c r="J422" s="8" t="n">
        <v>95343.9</v>
      </c>
      <c r="K422" s="7" t="n">
        <v>-0.375</v>
      </c>
      <c r="L422" s="7" t="n">
        <v>-0.314334690379259</v>
      </c>
      <c r="M422" s="7" t="n">
        <v>1</v>
      </c>
      <c r="N422" s="7" t="n">
        <v>1.36503856041131</v>
      </c>
    </row>
    <row r="423">
      <c r="B423" t="s">
        <v>46</v>
      </c>
      <c r="C423" t="s">
        <v>182</v>
      </c>
      <c r="D423" t="s">
        <v>45</v>
      </c>
      <c r="E423" s="8" t="n">
        <v>10</v>
      </c>
      <c r="F423" s="8" t="n">
        <v>192367.07</v>
      </c>
      <c r="G423" s="8" t="n">
        <v>10</v>
      </c>
      <c r="H423" s="8" t="n">
        <v>175173.96</v>
      </c>
      <c r="I423" s="8" t="n">
        <v>13</v>
      </c>
      <c r="J423" s="8" t="n">
        <v>222583.51</v>
      </c>
      <c r="K423" s="7" t="n">
        <v>0</v>
      </c>
      <c r="L423" s="7" t="n">
        <v>0.0981487773639416</v>
      </c>
      <c r="M423" s="7" t="n">
        <v>-0.230769230769231</v>
      </c>
      <c r="N423" s="7" t="n">
        <v>-0.135753273007511</v>
      </c>
    </row>
    <row r="424">
      <c r="B424" t="s">
        <v>46</v>
      </c>
      <c r="C424" t="s">
        <v>182</v>
      </c>
      <c r="D424" t="s">
        <v>22</v>
      </c>
      <c r="E424" s="8" t="n">
        <v>29</v>
      </c>
      <c r="F424" s="8" t="n">
        <v>689870.27215</v>
      </c>
      <c r="G424" s="8" t="n">
        <v>26</v>
      </c>
      <c r="H424" s="8" t="n">
        <v>568855.4134</v>
      </c>
      <c r="I424" s="8" t="n">
        <v>26</v>
      </c>
      <c r="J424" s="8" t="n">
        <v>567065.8974</v>
      </c>
      <c r="K424" s="7" t="n">
        <v>0.115384615384615</v>
      </c>
      <c r="L424" s="7" t="n">
        <v>0.212733949434892</v>
      </c>
      <c r="M424" s="7" t="n">
        <v>0.115384615384615</v>
      </c>
      <c r="N424" s="7" t="n">
        <v>0.216561029878641</v>
      </c>
    </row>
    <row r="425">
      <c r="B425" t="s">
        <v>46</v>
      </c>
      <c r="C425" t="s">
        <v>182</v>
      </c>
      <c r="D425" t="s">
        <v>31</v>
      </c>
      <c r="E425" s="8" t="n">
        <v>87</v>
      </c>
      <c r="F425" s="8" t="n">
        <v>2156447.603372</v>
      </c>
      <c r="G425" s="8" t="n">
        <v>97</v>
      </c>
      <c r="H425" s="8" t="n">
        <v>2174140.181178</v>
      </c>
      <c r="I425" s="8" t="n">
        <v>86</v>
      </c>
      <c r="J425" s="8" t="n">
        <v>1921923.77825</v>
      </c>
      <c r="K425" s="7" t="n">
        <v>-0.103092783505155</v>
      </c>
      <c r="L425" s="7" t="n">
        <v>-0.00813773553295605</v>
      </c>
      <c r="M425" s="7" t="n">
        <v>0.0116279069767442</v>
      </c>
      <c r="N425" s="7" t="n">
        <v>0.122025559897877</v>
      </c>
    </row>
    <row r="426">
      <c r="B426" t="s">
        <v>46</v>
      </c>
      <c r="C426" t="s">
        <v>182</v>
      </c>
      <c r="D426" t="s">
        <v>35</v>
      </c>
      <c r="E426" s="8" t="n">
        <v>179</v>
      </c>
      <c r="F426" s="8" t="n">
        <v>4430882.24515</v>
      </c>
      <c r="G426" s="8" t="n">
        <v>173</v>
      </c>
      <c r="H426" s="8" t="n">
        <v>4004994.053062</v>
      </c>
      <c r="I426" s="8" t="n">
        <v>161</v>
      </c>
      <c r="J426" s="8" t="n">
        <v>3735514.902616</v>
      </c>
      <c r="K426" s="7" t="n">
        <v>0.0346820809248556</v>
      </c>
      <c r="L426" s="7" t="n">
        <v>0.106339282017757</v>
      </c>
      <c r="M426" s="7" t="n">
        <v>0.111801242236025</v>
      </c>
      <c r="N426" s="7" t="n">
        <v>0.186150332862286</v>
      </c>
    </row>
    <row r="427">
      <c r="B427" t="s">
        <v>46</v>
      </c>
      <c r="C427" t="s">
        <v>182</v>
      </c>
      <c r="D427" t="s">
        <v>38</v>
      </c>
      <c r="E427" s="8" t="n">
        <v>308</v>
      </c>
      <c r="F427" s="8" t="n">
        <v>7712783.231314</v>
      </c>
      <c r="G427" s="8" t="n">
        <v>300</v>
      </c>
      <c r="H427" s="8" t="n">
        <v>7090881.925398</v>
      </c>
      <c r="I427" s="8" t="n">
        <v>265</v>
      </c>
      <c r="J427" s="8" t="n">
        <v>6160203.990664</v>
      </c>
      <c r="K427" s="7" t="n">
        <v>0.0266666666666666</v>
      </c>
      <c r="L427" s="7" t="n">
        <v>0.0877043663198629</v>
      </c>
      <c r="M427" s="7" t="n">
        <v>0.162264150943396</v>
      </c>
      <c r="N427" s="7" t="n">
        <v>0.252033738331229</v>
      </c>
    </row>
    <row r="428">
      <c r="B428" t="s">
        <v>46</v>
      </c>
      <c r="C428" t="s">
        <v>182</v>
      </c>
      <c r="D428" t="s">
        <v>40</v>
      </c>
      <c r="E428" s="8" t="n">
        <v>37</v>
      </c>
      <c r="F428" s="8" t="n">
        <v>964247.552088</v>
      </c>
      <c r="G428" s="8" t="n">
        <v>41</v>
      </c>
      <c r="H428" s="8" t="n">
        <v>999919.55205</v>
      </c>
      <c r="I428" s="8" t="n">
        <v>50</v>
      </c>
      <c r="J428" s="8" t="n">
        <v>1184394.424218</v>
      </c>
      <c r="K428" s="7" t="n">
        <v>-0.0975609756097561</v>
      </c>
      <c r="L428" s="7" t="n">
        <v>-0.0356748699321525</v>
      </c>
      <c r="M428" s="7" t="n">
        <v>-0.26</v>
      </c>
      <c r="N428" s="7" t="n">
        <v>-0.185872938633051</v>
      </c>
    </row>
    <row r="429">
      <c r="B429" t="s">
        <v>46</v>
      </c>
      <c r="C429" t="s">
        <v>182</v>
      </c>
      <c r="D429" t="s">
        <v>41</v>
      </c>
      <c r="E429" s="8"/>
      <c r="F429" s="8"/>
      <c r="G429" s="8" t="s">
        <v>85</v>
      </c>
      <c r="H429" s="8" t="n">
        <v>22077.10071</v>
      </c>
      <c r="I429" s="8"/>
      <c r="J429" s="8"/>
      <c r="K429" s="7" t="s">
        <v>86</v>
      </c>
      <c r="L429" s="7"/>
      <c r="M429" s="7"/>
      <c r="N429" s="7"/>
    </row>
    <row r="430">
      <c r="B430" t="s">
        <v>46</v>
      </c>
      <c r="C430" t="s">
        <v>183</v>
      </c>
      <c r="D430" t="s">
        <v>31</v>
      </c>
      <c r="E430" s="8"/>
      <c r="F430" s="8"/>
      <c r="G430" s="8" t="s">
        <v>85</v>
      </c>
      <c r="H430" s="8" t="n">
        <v>45612.855</v>
      </c>
      <c r="I430" s="8" t="s">
        <v>85</v>
      </c>
      <c r="J430" s="8" t="n">
        <v>69414.1245</v>
      </c>
      <c r="K430" s="7" t="s">
        <v>86</v>
      </c>
      <c r="L430" s="7"/>
      <c r="M430" s="7" t="s">
        <v>86</v>
      </c>
      <c r="N430" s="7"/>
    </row>
    <row r="431">
      <c r="B431" t="s">
        <v>46</v>
      </c>
      <c r="C431" t="s">
        <v>183</v>
      </c>
      <c r="D431" t="s">
        <v>35</v>
      </c>
      <c r="E431" s="8" t="s">
        <v>85</v>
      </c>
      <c r="F431" s="8" t="n">
        <v>23389.86</v>
      </c>
      <c r="G431" s="8"/>
      <c r="H431" s="8"/>
      <c r="I431" s="8" t="s">
        <v>85</v>
      </c>
      <c r="J431" s="8" t="n">
        <v>49021.2</v>
      </c>
      <c r="K431" s="7" t="s">
        <v>86</v>
      </c>
      <c r="L431" s="7"/>
      <c r="M431" s="7" t="s">
        <v>86</v>
      </c>
      <c r="N431" s="7" t="n">
        <v>-0.522862353430761</v>
      </c>
    </row>
    <row r="432">
      <c r="B432" t="s">
        <v>46</v>
      </c>
      <c r="C432" t="s">
        <v>183</v>
      </c>
      <c r="D432" t="s">
        <v>38</v>
      </c>
      <c r="E432" s="8" t="n">
        <v>9</v>
      </c>
      <c r="F432" s="8" t="n">
        <v>229267.574</v>
      </c>
      <c r="G432" s="8" t="n">
        <v>6</v>
      </c>
      <c r="H432" s="8" t="n">
        <v>154454.906</v>
      </c>
      <c r="I432" s="8" t="n">
        <v>6</v>
      </c>
      <c r="J432" s="8" t="n">
        <v>138655.2816</v>
      </c>
      <c r="K432" s="7" t="n">
        <v>0.5</v>
      </c>
      <c r="L432" s="7" t="n">
        <v>0.484365760450497</v>
      </c>
      <c r="M432" s="7" t="n">
        <v>0.5</v>
      </c>
      <c r="N432" s="7" t="n">
        <v>0.653507687225382</v>
      </c>
    </row>
    <row r="433">
      <c r="B433" t="s">
        <v>46</v>
      </c>
      <c r="C433" t="s">
        <v>183</v>
      </c>
      <c r="D433" t="s">
        <v>40</v>
      </c>
      <c r="E433" s="8" t="n">
        <v>9</v>
      </c>
      <c r="F433" s="8" t="n">
        <v>233493.2066</v>
      </c>
      <c r="G433" s="8" t="s">
        <v>85</v>
      </c>
      <c r="H433" s="8" t="n">
        <v>91349.355</v>
      </c>
      <c r="I433" s="8" t="n">
        <v>12</v>
      </c>
      <c r="J433" s="8" t="n">
        <v>296890.1704</v>
      </c>
      <c r="K433" s="7" t="s">
        <v>86</v>
      </c>
      <c r="L433" s="7" t="n">
        <v>1.55604658182863</v>
      </c>
      <c r="M433" s="7" t="n">
        <v>-0.25</v>
      </c>
      <c r="N433" s="7" t="n">
        <v>-0.213536755745686</v>
      </c>
    </row>
    <row r="434">
      <c r="B434" t="s">
        <v>46</v>
      </c>
      <c r="C434" t="s">
        <v>184</v>
      </c>
      <c r="D434" t="s">
        <v>45</v>
      </c>
      <c r="E434" s="8" t="n">
        <v>282</v>
      </c>
      <c r="F434" s="8" t="n">
        <v>1117944.91</v>
      </c>
      <c r="G434" s="8" t="n">
        <v>280</v>
      </c>
      <c r="H434" s="8" t="n">
        <v>1055522.84</v>
      </c>
      <c r="I434" s="8" t="n">
        <v>14</v>
      </c>
      <c r="J434" s="8" t="n">
        <v>49427.64</v>
      </c>
      <c r="K434" s="7" t="n">
        <v>0.00714285714285712</v>
      </c>
      <c r="L434" s="7" t="n">
        <v>0.0591385308156858</v>
      </c>
      <c r="M434" s="7" t="n">
        <v>19.1428571428571</v>
      </c>
      <c r="N434" s="7" t="n">
        <v>21.6178087806741</v>
      </c>
    </row>
    <row r="435">
      <c r="B435" t="s">
        <v>46</v>
      </c>
      <c r="C435" t="s">
        <v>184</v>
      </c>
      <c r="D435" t="s">
        <v>22</v>
      </c>
      <c r="E435" s="8" t="n">
        <v>288</v>
      </c>
      <c r="F435" s="8" t="n">
        <v>1379107.2907</v>
      </c>
      <c r="G435" s="8" t="n">
        <v>306</v>
      </c>
      <c r="H435" s="8" t="n">
        <v>1934911.718692</v>
      </c>
      <c r="I435" s="8" t="n">
        <v>47</v>
      </c>
      <c r="J435" s="8" t="n">
        <v>312048.486992</v>
      </c>
      <c r="K435" s="7" t="n">
        <v>-0.0588235294117647</v>
      </c>
      <c r="L435" s="7" t="n">
        <v>-0.287250535837223</v>
      </c>
      <c r="M435" s="7" t="n">
        <v>5.12765957446809</v>
      </c>
      <c r="N435" s="7" t="n">
        <v>3.41952884948728</v>
      </c>
    </row>
    <row r="436">
      <c r="B436" t="s">
        <v>46</v>
      </c>
      <c r="C436" t="s">
        <v>184</v>
      </c>
      <c r="D436" t="s">
        <v>31</v>
      </c>
      <c r="E436" s="8" t="n">
        <v>1102</v>
      </c>
      <c r="F436" s="8" t="n">
        <v>5785662.233064</v>
      </c>
      <c r="G436" s="8" t="n">
        <v>992</v>
      </c>
      <c r="H436" s="8" t="n">
        <v>4857277.683448</v>
      </c>
      <c r="I436" s="8" t="n">
        <v>124</v>
      </c>
      <c r="J436" s="8" t="n">
        <v>598052.768376</v>
      </c>
      <c r="K436" s="7" t="n">
        <v>0.110887096774194</v>
      </c>
      <c r="L436" s="7" t="n">
        <v>0.191132689979745</v>
      </c>
      <c r="M436" s="7" t="n">
        <v>7.88709677419355</v>
      </c>
      <c r="N436" s="7" t="n">
        <v>8.67416679430286</v>
      </c>
    </row>
    <row r="437">
      <c r="B437" t="s">
        <v>46</v>
      </c>
      <c r="C437" t="s">
        <v>184</v>
      </c>
      <c r="D437" t="s">
        <v>35</v>
      </c>
      <c r="E437" s="8" t="n">
        <v>1162</v>
      </c>
      <c r="F437" s="8" t="n">
        <v>6466644.111382</v>
      </c>
      <c r="G437" s="8" t="n">
        <v>1114</v>
      </c>
      <c r="H437" s="8" t="n">
        <v>5651110.651826</v>
      </c>
      <c r="I437" s="8" t="n">
        <v>172</v>
      </c>
      <c r="J437" s="8" t="n">
        <v>1051117.217152</v>
      </c>
      <c r="K437" s="7" t="n">
        <v>0.0430879712746859</v>
      </c>
      <c r="L437" s="7" t="n">
        <v>0.144313836660141</v>
      </c>
      <c r="M437" s="7" t="n">
        <v>5.75581395348837</v>
      </c>
      <c r="N437" s="7" t="n">
        <v>5.15216267592244</v>
      </c>
    </row>
    <row r="438">
      <c r="B438" t="s">
        <v>46</v>
      </c>
      <c r="C438" t="s">
        <v>184</v>
      </c>
      <c r="D438" t="s">
        <v>38</v>
      </c>
      <c r="E438" s="8" t="n">
        <v>1084</v>
      </c>
      <c r="F438" s="8" t="n">
        <v>6180257.880922</v>
      </c>
      <c r="G438" s="8" t="n">
        <v>1103</v>
      </c>
      <c r="H438" s="8" t="n">
        <v>5773188.488926</v>
      </c>
      <c r="I438" s="8" t="n">
        <v>361</v>
      </c>
      <c r="J438" s="8" t="n">
        <v>1757772.12607</v>
      </c>
      <c r="K438" s="7" t="n">
        <v>-0.0172257479601088</v>
      </c>
      <c r="L438" s="7" t="n">
        <v>0.0705103241955172</v>
      </c>
      <c r="M438" s="7" t="n">
        <v>2.00277008310249</v>
      </c>
      <c r="N438" s="7" t="n">
        <v>2.51596079449714</v>
      </c>
    </row>
    <row r="439">
      <c r="B439" t="s">
        <v>46</v>
      </c>
      <c r="C439" t="s">
        <v>184</v>
      </c>
      <c r="D439" t="s">
        <v>40</v>
      </c>
      <c r="E439" s="8" t="n">
        <v>141</v>
      </c>
      <c r="F439" s="8" t="n">
        <v>689045.3311</v>
      </c>
      <c r="G439" s="8" t="n">
        <v>142</v>
      </c>
      <c r="H439" s="8" t="n">
        <v>690684.199298</v>
      </c>
      <c r="I439" s="8" t="n">
        <v>109</v>
      </c>
      <c r="J439" s="8" t="n">
        <v>517619.154832</v>
      </c>
      <c r="K439" s="7" t="n">
        <v>-0.00704225352112675</v>
      </c>
      <c r="L439" s="7" t="n">
        <v>-0.00237281843086268</v>
      </c>
      <c r="M439" s="7" t="n">
        <v>0.293577981651376</v>
      </c>
      <c r="N439" s="7" t="n">
        <v>0.331182056667974</v>
      </c>
    </row>
    <row r="440">
      <c r="B440" t="s">
        <v>46</v>
      </c>
      <c r="C440" t="s">
        <v>184</v>
      </c>
      <c r="D440" t="s">
        <v>41</v>
      </c>
      <c r="E440" s="8"/>
      <c r="F440" s="8"/>
      <c r="G440" s="8" t="n">
        <v>6</v>
      </c>
      <c r="H440" s="8" t="n">
        <v>29377.44</v>
      </c>
      <c r="I440" s="8" t="s">
        <v>85</v>
      </c>
      <c r="J440" s="8" t="n">
        <v>4876.2</v>
      </c>
      <c r="K440" s="7"/>
      <c r="L440" s="7"/>
      <c r="M440" s="7" t="s">
        <v>86</v>
      </c>
      <c r="N440" s="7"/>
    </row>
    <row r="441">
      <c r="B441" t="s">
        <v>46</v>
      </c>
      <c r="C441" t="s">
        <v>185</v>
      </c>
      <c r="D441" t="s">
        <v>45</v>
      </c>
      <c r="E441" s="8" t="n">
        <v>24</v>
      </c>
      <c r="F441" s="8" t="n">
        <v>45783.36</v>
      </c>
      <c r="G441" s="8" t="n">
        <v>28</v>
      </c>
      <c r="H441" s="8" t="n">
        <v>51634.88</v>
      </c>
      <c r="I441" s="8" t="n">
        <v>114</v>
      </c>
      <c r="J441" s="8" t="n">
        <v>206522.02</v>
      </c>
      <c r="K441" s="7" t="n">
        <v>-0.142857142857143</v>
      </c>
      <c r="L441" s="7" t="n">
        <v>-0.113324946237892</v>
      </c>
      <c r="M441" s="7" t="n">
        <v>-0.789473684210526</v>
      </c>
      <c r="N441" s="7" t="n">
        <v>-0.778312453074011</v>
      </c>
    </row>
    <row r="442">
      <c r="B442" t="s">
        <v>46</v>
      </c>
      <c r="C442" t="s">
        <v>185</v>
      </c>
      <c r="D442" t="s">
        <v>22</v>
      </c>
      <c r="E442" s="8" t="n">
        <v>61</v>
      </c>
      <c r="F442" s="8" t="n">
        <v>154899.08</v>
      </c>
      <c r="G442" s="8" t="n">
        <v>57</v>
      </c>
      <c r="H442" s="8" t="n">
        <v>136407.68</v>
      </c>
      <c r="I442" s="8" t="n">
        <v>243</v>
      </c>
      <c r="J442" s="8" t="n">
        <v>551872.186</v>
      </c>
      <c r="K442" s="7" t="n">
        <v>0.0701754385964912</v>
      </c>
      <c r="L442" s="7" t="n">
        <v>0.1355598159869</v>
      </c>
      <c r="M442" s="7" t="n">
        <v>-0.748971193415638</v>
      </c>
      <c r="N442" s="7" t="n">
        <v>-0.719320734167241</v>
      </c>
    </row>
    <row r="443">
      <c r="B443" t="s">
        <v>46</v>
      </c>
      <c r="C443" t="s">
        <v>185</v>
      </c>
      <c r="D443" t="s">
        <v>31</v>
      </c>
      <c r="E443" s="8" t="n">
        <v>243</v>
      </c>
      <c r="F443" s="8" t="n">
        <v>646925.3872</v>
      </c>
      <c r="G443" s="8" t="n">
        <v>225</v>
      </c>
      <c r="H443" s="8" t="n">
        <v>586346.535796</v>
      </c>
      <c r="I443" s="8" t="n">
        <v>1142</v>
      </c>
      <c r="J443" s="8" t="n">
        <v>2846145.514676</v>
      </c>
      <c r="K443" s="7" t="n">
        <v>0.0800000000000001</v>
      </c>
      <c r="L443" s="7" t="n">
        <v>0.103315782912848</v>
      </c>
      <c r="M443" s="7" t="n">
        <v>-0.787215411558669</v>
      </c>
      <c r="N443" s="7" t="n">
        <v>-0.772701225617537</v>
      </c>
    </row>
    <row r="444">
      <c r="B444" t="s">
        <v>46</v>
      </c>
      <c r="C444" t="s">
        <v>185</v>
      </c>
      <c r="D444" t="s">
        <v>35</v>
      </c>
      <c r="E444" s="8" t="n">
        <v>332</v>
      </c>
      <c r="F444" s="8" t="n">
        <v>880516.2552</v>
      </c>
      <c r="G444" s="8" t="n">
        <v>336</v>
      </c>
      <c r="H444" s="8" t="n">
        <v>834798.0134</v>
      </c>
      <c r="I444" s="8" t="n">
        <v>1301</v>
      </c>
      <c r="J444" s="8" t="n">
        <v>3234688.1104</v>
      </c>
      <c r="K444" s="7" t="n">
        <v>-0.0119047619047619</v>
      </c>
      <c r="L444" s="7" t="n">
        <v>0.054765633202452</v>
      </c>
      <c r="M444" s="7" t="n">
        <v>-0.744811683320523</v>
      </c>
      <c r="N444" s="7" t="n">
        <v>-0.727789442089019</v>
      </c>
    </row>
    <row r="445">
      <c r="B445" t="s">
        <v>46</v>
      </c>
      <c r="C445" t="s">
        <v>185</v>
      </c>
      <c r="D445" t="s">
        <v>38</v>
      </c>
      <c r="E445" s="8" t="n">
        <v>397</v>
      </c>
      <c r="F445" s="8" t="n">
        <v>1058384.8048</v>
      </c>
      <c r="G445" s="8" t="n">
        <v>390</v>
      </c>
      <c r="H445" s="8" t="n">
        <v>969352.3224</v>
      </c>
      <c r="I445" s="8" t="n">
        <v>972</v>
      </c>
      <c r="J445" s="8" t="n">
        <v>2443210.88337</v>
      </c>
      <c r="K445" s="7" t="n">
        <v>0.0179487179487179</v>
      </c>
      <c r="L445" s="7" t="n">
        <v>0.0918473916476172</v>
      </c>
      <c r="M445" s="7" t="n">
        <v>-0.59156378600823</v>
      </c>
      <c r="N445" s="7" t="n">
        <v>-0.566805791508208</v>
      </c>
    </row>
    <row r="446">
      <c r="B446" t="s">
        <v>46</v>
      </c>
      <c r="C446" t="s">
        <v>185</v>
      </c>
      <c r="D446" t="s">
        <v>40</v>
      </c>
      <c r="E446" s="8" t="n">
        <v>46</v>
      </c>
      <c r="F446" s="8" t="n">
        <v>118697.038</v>
      </c>
      <c r="G446" s="8" t="n">
        <v>42</v>
      </c>
      <c r="H446" s="8" t="n">
        <v>102530.22</v>
      </c>
      <c r="I446" s="8" t="n">
        <v>69</v>
      </c>
      <c r="J446" s="8" t="n">
        <v>166362</v>
      </c>
      <c r="K446" s="7" t="n">
        <v>0.0952380952380953</v>
      </c>
      <c r="L446" s="7" t="n">
        <v>0.157678565402473</v>
      </c>
      <c r="M446" s="7" t="n">
        <v>-0.333333333333333</v>
      </c>
      <c r="N446" s="7" t="n">
        <v>-0.286513518712206</v>
      </c>
    </row>
    <row r="447">
      <c r="B447" t="s">
        <v>46</v>
      </c>
      <c r="C447" t="s">
        <v>186</v>
      </c>
      <c r="D447" t="s">
        <v>45</v>
      </c>
      <c r="E447" s="8" t="n">
        <v>10</v>
      </c>
      <c r="F447" s="8" t="n">
        <v>4634.25</v>
      </c>
      <c r="G447" s="8" t="n">
        <v>5</v>
      </c>
      <c r="H447" s="8" t="n">
        <v>2137.7</v>
      </c>
      <c r="I447" s="8" t="n">
        <v>5</v>
      </c>
      <c r="J447" s="8" t="n">
        <v>2081.12</v>
      </c>
      <c r="K447" s="7" t="n">
        <v>1</v>
      </c>
      <c r="L447" s="7" t="n">
        <v>1.16786733405062</v>
      </c>
      <c r="M447" s="7" t="n">
        <v>1</v>
      </c>
      <c r="N447" s="7" t="n">
        <v>1.22680575843776</v>
      </c>
    </row>
    <row r="448">
      <c r="B448" t="s">
        <v>46</v>
      </c>
      <c r="C448" t="s">
        <v>186</v>
      </c>
      <c r="D448" t="s">
        <v>22</v>
      </c>
      <c r="E448" s="8" t="n">
        <v>19</v>
      </c>
      <c r="F448" s="8" t="n">
        <v>12507.4336</v>
      </c>
      <c r="G448" s="8" t="n">
        <v>30</v>
      </c>
      <c r="H448" s="8" t="n">
        <v>16849.3516</v>
      </c>
      <c r="I448" s="8" t="n">
        <v>29</v>
      </c>
      <c r="J448" s="8" t="n">
        <v>16339.4003</v>
      </c>
      <c r="K448" s="7" t="n">
        <v>-0.366666666666667</v>
      </c>
      <c r="L448" s="7" t="n">
        <v>-0.257690509586137</v>
      </c>
      <c r="M448" s="7" t="n">
        <v>-0.344827586206897</v>
      </c>
      <c r="N448" s="7" t="n">
        <v>-0.234523093237394</v>
      </c>
    </row>
    <row r="449">
      <c r="B449" t="s">
        <v>46</v>
      </c>
      <c r="C449" t="s">
        <v>186</v>
      </c>
      <c r="D449" t="s">
        <v>31</v>
      </c>
      <c r="E449" s="8" t="n">
        <v>133</v>
      </c>
      <c r="F449" s="8" t="n">
        <v>200987.60076</v>
      </c>
      <c r="G449" s="8" t="n">
        <v>120</v>
      </c>
      <c r="H449" s="8" t="n">
        <v>70530.3694</v>
      </c>
      <c r="I449" s="8" t="n">
        <v>89</v>
      </c>
      <c r="J449" s="8" t="n">
        <v>51376.901</v>
      </c>
      <c r="K449" s="7" t="n">
        <v>0.108333333333333</v>
      </c>
      <c r="L449" s="7" t="n">
        <v>1.84966040118315</v>
      </c>
      <c r="M449" s="7" t="n">
        <v>0.49438202247191</v>
      </c>
      <c r="N449" s="7" t="n">
        <v>2.91202265703025</v>
      </c>
    </row>
    <row r="450">
      <c r="B450" t="s">
        <v>46</v>
      </c>
      <c r="C450" t="s">
        <v>186</v>
      </c>
      <c r="D450" t="s">
        <v>35</v>
      </c>
      <c r="E450" s="8" t="n">
        <v>100</v>
      </c>
      <c r="F450" s="8" t="n">
        <v>65512.809</v>
      </c>
      <c r="G450" s="8" t="n">
        <v>89</v>
      </c>
      <c r="H450" s="8" t="n">
        <v>53938.4293</v>
      </c>
      <c r="I450" s="8" t="n">
        <v>79</v>
      </c>
      <c r="J450" s="8" t="n">
        <v>47869.208</v>
      </c>
      <c r="K450" s="7" t="n">
        <v>0.123595505617978</v>
      </c>
      <c r="L450" s="7" t="n">
        <v>0.214585034273514</v>
      </c>
      <c r="M450" s="7" t="n">
        <v>0.265822784810127</v>
      </c>
      <c r="N450" s="7" t="n">
        <v>0.368579338099766</v>
      </c>
    </row>
    <row r="451">
      <c r="B451" t="s">
        <v>46</v>
      </c>
      <c r="C451" t="s">
        <v>186</v>
      </c>
      <c r="D451" t="s">
        <v>38</v>
      </c>
      <c r="E451" s="8" t="n">
        <v>74</v>
      </c>
      <c r="F451" s="8" t="n">
        <v>53124.4889</v>
      </c>
      <c r="G451" s="8" t="n">
        <v>58</v>
      </c>
      <c r="H451" s="8" t="n">
        <v>36357.8801</v>
      </c>
      <c r="I451" s="8" t="n">
        <v>75</v>
      </c>
      <c r="J451" s="8" t="n">
        <v>51556.8024</v>
      </c>
      <c r="K451" s="7" t="n">
        <v>0.275862068965517</v>
      </c>
      <c r="L451" s="7" t="n">
        <v>0.461154741527408</v>
      </c>
      <c r="M451" s="7" t="n">
        <v>-0.0133333333333333</v>
      </c>
      <c r="N451" s="7" t="n">
        <v>0.030406976907474</v>
      </c>
    </row>
    <row r="452">
      <c r="B452" t="s">
        <v>46</v>
      </c>
      <c r="C452" t="s">
        <v>186</v>
      </c>
      <c r="D452" t="s">
        <v>40</v>
      </c>
      <c r="E452" s="8" t="n">
        <v>19</v>
      </c>
      <c r="F452" s="8" t="n">
        <v>11931.735</v>
      </c>
      <c r="G452" s="8" t="n">
        <v>14</v>
      </c>
      <c r="H452" s="8" t="n">
        <v>7767.9875</v>
      </c>
      <c r="I452" s="8" t="n">
        <v>22</v>
      </c>
      <c r="J452" s="8" t="n">
        <v>12788.879</v>
      </c>
      <c r="K452" s="7" t="n">
        <v>0.357142857142857</v>
      </c>
      <c r="L452" s="7" t="n">
        <v>0.536013671494708</v>
      </c>
      <c r="M452" s="7" t="n">
        <v>-0.136363636363636</v>
      </c>
      <c r="N452" s="7" t="n">
        <v>-0.0670226061252124</v>
      </c>
    </row>
    <row r="453">
      <c r="B453" t="s">
        <v>46</v>
      </c>
      <c r="C453" t="s">
        <v>187</v>
      </c>
      <c r="D453" t="s">
        <v>31</v>
      </c>
      <c r="E453" s="8"/>
      <c r="F453" s="8"/>
      <c r="G453" s="8" t="n">
        <v>6</v>
      </c>
      <c r="H453" s="8" t="n">
        <v>220890.5828</v>
      </c>
      <c r="I453" s="8" t="s">
        <v>85</v>
      </c>
      <c r="J453" s="8" t="n">
        <v>34866.8596</v>
      </c>
      <c r="K453" s="7"/>
      <c r="L453" s="7"/>
      <c r="M453" s="7" t="s">
        <v>86</v>
      </c>
      <c r="N453" s="7"/>
    </row>
    <row r="454">
      <c r="B454" t="s">
        <v>46</v>
      </c>
      <c r="C454" t="s">
        <v>187</v>
      </c>
      <c r="D454" t="s">
        <v>35</v>
      </c>
      <c r="E454" s="8" t="s">
        <v>85</v>
      </c>
      <c r="F454" s="8" t="n">
        <v>121867.5068</v>
      </c>
      <c r="G454" s="8" t="n">
        <v>5</v>
      </c>
      <c r="H454" s="8" t="n">
        <v>186466.312</v>
      </c>
      <c r="I454" s="8" t="n">
        <v>7</v>
      </c>
      <c r="J454" s="8" t="n">
        <v>269758.7773</v>
      </c>
      <c r="K454" s="7" t="s">
        <v>86</v>
      </c>
      <c r="L454" s="7" t="n">
        <v>-0.346436868446242</v>
      </c>
      <c r="M454" s="7" t="s">
        <v>86</v>
      </c>
      <c r="N454" s="7" t="n">
        <v>-0.548235249211296</v>
      </c>
    </row>
    <row r="455">
      <c r="B455" t="s">
        <v>46</v>
      </c>
      <c r="C455" t="s">
        <v>187</v>
      </c>
      <c r="D455" t="s">
        <v>38</v>
      </c>
      <c r="E455" s="8" t="n">
        <v>14</v>
      </c>
      <c r="F455" s="8" t="n">
        <v>548685.03442</v>
      </c>
      <c r="G455" s="8" t="n">
        <v>13</v>
      </c>
      <c r="H455" s="8" t="n">
        <v>816709.33638</v>
      </c>
      <c r="I455" s="8" t="n">
        <v>10</v>
      </c>
      <c r="J455" s="8" t="n">
        <v>356478.87638</v>
      </c>
      <c r="K455" s="7" t="n">
        <v>0.0769230769230769</v>
      </c>
      <c r="L455" s="7" t="n">
        <v>-0.328175876068708</v>
      </c>
      <c r="M455" s="7" t="n">
        <v>0.4</v>
      </c>
      <c r="N455" s="7" t="n">
        <v>0.539179656286595</v>
      </c>
    </row>
    <row r="456">
      <c r="B456" t="s">
        <v>46</v>
      </c>
      <c r="C456" t="s">
        <v>187</v>
      </c>
      <c r="D456" t="s">
        <v>40</v>
      </c>
      <c r="E456" s="8" t="s">
        <v>85</v>
      </c>
      <c r="F456" s="8" t="n">
        <v>88320.4287</v>
      </c>
      <c r="G456" s="8"/>
      <c r="H456" s="8"/>
      <c r="I456" s="8"/>
      <c r="J456" s="8"/>
      <c r="K456" s="7" t="s">
        <v>86</v>
      </c>
      <c r="L456" s="7"/>
      <c r="M456" s="7" t="s">
        <v>86</v>
      </c>
      <c r="N456" s="7"/>
    </row>
    <row r="457">
      <c r="B457" t="s">
        <v>46</v>
      </c>
      <c r="C457" t="s">
        <v>188</v>
      </c>
      <c r="D457" t="s">
        <v>45</v>
      </c>
      <c r="E457" s="8" t="n">
        <v>8</v>
      </c>
      <c r="F457" s="8" t="n">
        <v>250786.44</v>
      </c>
      <c r="G457" s="8" t="n">
        <v>12</v>
      </c>
      <c r="H457" s="8" t="n">
        <v>357051.12</v>
      </c>
      <c r="I457" s="8" t="n">
        <v>8</v>
      </c>
      <c r="J457" s="8" t="n">
        <v>246588.38</v>
      </c>
      <c r="K457" s="7" t="n">
        <v>-0.333333333333333</v>
      </c>
      <c r="L457" s="7" t="n">
        <v>-0.29761755123468</v>
      </c>
      <c r="M457" s="7" t="n">
        <v>0</v>
      </c>
      <c r="N457" s="7" t="n">
        <v>0.0170245653911185</v>
      </c>
    </row>
    <row r="458">
      <c r="B458" t="s">
        <v>46</v>
      </c>
      <c r="C458" t="s">
        <v>188</v>
      </c>
      <c r="D458" t="s">
        <v>22</v>
      </c>
      <c r="E458" s="8" t="n">
        <v>9</v>
      </c>
      <c r="F458" s="8" t="n">
        <v>299299.34</v>
      </c>
      <c r="G458" s="8" t="n">
        <v>6</v>
      </c>
      <c r="H458" s="8" t="n">
        <v>188689.56</v>
      </c>
      <c r="I458" s="8" t="n">
        <v>10</v>
      </c>
      <c r="J458" s="8" t="n">
        <v>313457.8</v>
      </c>
      <c r="K458" s="7" t="n">
        <v>0.5</v>
      </c>
      <c r="L458" s="7" t="n">
        <v>0.58619978763001</v>
      </c>
      <c r="M458" s="7" t="n">
        <v>-0.1</v>
      </c>
      <c r="N458" s="7" t="n">
        <v>-0.045168631949819</v>
      </c>
    </row>
    <row r="459">
      <c r="B459" t="s">
        <v>46</v>
      </c>
      <c r="C459" t="s">
        <v>188</v>
      </c>
      <c r="D459" t="s">
        <v>31</v>
      </c>
      <c r="E459" s="8" t="n">
        <v>23</v>
      </c>
      <c r="F459" s="8" t="n">
        <v>822809.915512</v>
      </c>
      <c r="G459" s="8" t="n">
        <v>26</v>
      </c>
      <c r="H459" s="8" t="n">
        <v>854732.5336</v>
      </c>
      <c r="I459" s="8" t="n">
        <v>24</v>
      </c>
      <c r="J459" s="8" t="n">
        <v>780751.5527</v>
      </c>
      <c r="K459" s="7" t="n">
        <v>-0.115384615384615</v>
      </c>
      <c r="L459" s="7" t="n">
        <v>-0.0373480788821117</v>
      </c>
      <c r="M459" s="7" t="n">
        <v>-0.0416666666666666</v>
      </c>
      <c r="N459" s="7" t="n">
        <v>0.0538690735440146</v>
      </c>
    </row>
    <row r="460">
      <c r="B460" t="s">
        <v>46</v>
      </c>
      <c r="C460" t="s">
        <v>188</v>
      </c>
      <c r="D460" t="s">
        <v>35</v>
      </c>
      <c r="E460" s="8" t="n">
        <v>57</v>
      </c>
      <c r="F460" s="8" t="n">
        <v>1997725.392854</v>
      </c>
      <c r="G460" s="8" t="n">
        <v>44</v>
      </c>
      <c r="H460" s="8" t="n">
        <v>1726856.109052</v>
      </c>
      <c r="I460" s="8" t="n">
        <v>51</v>
      </c>
      <c r="J460" s="8" t="n">
        <v>1734751.568736</v>
      </c>
      <c r="K460" s="7" t="n">
        <v>0.295454545454545</v>
      </c>
      <c r="L460" s="7" t="n">
        <v>0.156856892929371</v>
      </c>
      <c r="M460" s="7" t="n">
        <v>0.117647058823529</v>
      </c>
      <c r="N460" s="7" t="n">
        <v>0.151591633555698</v>
      </c>
    </row>
    <row r="461">
      <c r="B461" t="s">
        <v>46</v>
      </c>
      <c r="C461" t="s">
        <v>188</v>
      </c>
      <c r="D461" t="s">
        <v>38</v>
      </c>
      <c r="E461" s="8" t="n">
        <v>132</v>
      </c>
      <c r="F461" s="8" t="n">
        <v>5192043.321112</v>
      </c>
      <c r="G461" s="8" t="n">
        <v>108</v>
      </c>
      <c r="H461" s="8" t="n">
        <v>3744542.21336</v>
      </c>
      <c r="I461" s="8" t="n">
        <v>136</v>
      </c>
      <c r="J461" s="8" t="n">
        <v>4685810.62459</v>
      </c>
      <c r="K461" s="7" t="n">
        <v>0.222222222222222</v>
      </c>
      <c r="L461" s="7" t="n">
        <v>0.386562902826284</v>
      </c>
      <c r="M461" s="7" t="n">
        <v>-0.0294117647058824</v>
      </c>
      <c r="N461" s="7" t="n">
        <v>0.108035244502928</v>
      </c>
    </row>
    <row r="462">
      <c r="B462" t="s">
        <v>46</v>
      </c>
      <c r="C462" t="s">
        <v>188</v>
      </c>
      <c r="D462" t="s">
        <v>40</v>
      </c>
      <c r="E462" s="8" t="s">
        <v>85</v>
      </c>
      <c r="F462" s="8" t="n">
        <v>33362.18</v>
      </c>
      <c r="G462" s="8" t="n">
        <v>5</v>
      </c>
      <c r="H462" s="8" t="n">
        <v>162143.04</v>
      </c>
      <c r="I462" s="8" t="s">
        <v>85</v>
      </c>
      <c r="J462" s="8" t="n">
        <v>95030.55924</v>
      </c>
      <c r="K462" s="7" t="s">
        <v>86</v>
      </c>
      <c r="L462" s="7" t="n">
        <v>-0.794242293717942</v>
      </c>
      <c r="M462" s="7" t="s">
        <v>86</v>
      </c>
      <c r="N462" s="7" t="n">
        <v>-0.648932088090277</v>
      </c>
    </row>
    <row r="463">
      <c r="B463" t="s">
        <v>46</v>
      </c>
      <c r="C463" t="s">
        <v>189</v>
      </c>
      <c r="D463" t="s">
        <v>45</v>
      </c>
      <c r="E463" s="8" t="n">
        <v>25</v>
      </c>
      <c r="F463" s="8" t="n">
        <v>359093.4</v>
      </c>
      <c r="G463" s="8" t="n">
        <v>38</v>
      </c>
      <c r="H463" s="8" t="n">
        <v>505676.42</v>
      </c>
      <c r="I463" s="8" t="n">
        <v>39</v>
      </c>
      <c r="J463" s="8" t="n">
        <v>510627.42</v>
      </c>
      <c r="K463" s="7" t="n">
        <v>-0.342105263157895</v>
      </c>
      <c r="L463" s="7" t="n">
        <v>-0.289875133983902</v>
      </c>
      <c r="M463" s="7" t="n">
        <v>-0.358974358974359</v>
      </c>
      <c r="N463" s="7" t="n">
        <v>-0.296760444239363</v>
      </c>
    </row>
    <row r="464">
      <c r="B464" t="s">
        <v>46</v>
      </c>
      <c r="C464" t="s">
        <v>189</v>
      </c>
      <c r="D464" t="s">
        <v>22</v>
      </c>
      <c r="E464" s="8" t="n">
        <v>45</v>
      </c>
      <c r="F464" s="8" t="n">
        <v>695476.8944</v>
      </c>
      <c r="G464" s="8" t="n">
        <v>43</v>
      </c>
      <c r="H464" s="8" t="n">
        <v>644248.2304</v>
      </c>
      <c r="I464" s="8" t="n">
        <v>43</v>
      </c>
      <c r="J464" s="8" t="n">
        <v>655097.733184</v>
      </c>
      <c r="K464" s="7" t="n">
        <v>0.0465116279069768</v>
      </c>
      <c r="L464" s="7" t="n">
        <v>0.0795169650185816</v>
      </c>
      <c r="M464" s="7" t="n">
        <v>0.0465116279069768</v>
      </c>
      <c r="N464" s="7" t="n">
        <v>0.0616383772536402</v>
      </c>
    </row>
    <row r="465">
      <c r="B465" t="s">
        <v>46</v>
      </c>
      <c r="C465" t="s">
        <v>189</v>
      </c>
      <c r="D465" t="s">
        <v>31</v>
      </c>
      <c r="E465" s="8" t="n">
        <v>157</v>
      </c>
      <c r="F465" s="8" t="n">
        <v>2578736.4723</v>
      </c>
      <c r="G465" s="8" t="n">
        <v>141</v>
      </c>
      <c r="H465" s="8" t="n">
        <v>2157902.274244</v>
      </c>
      <c r="I465" s="8" t="n">
        <v>161</v>
      </c>
      <c r="J465" s="8" t="n">
        <v>2442616.451</v>
      </c>
      <c r="K465" s="7" t="n">
        <v>0.113475177304964</v>
      </c>
      <c r="L465" s="7" t="n">
        <v>0.195020044734618</v>
      </c>
      <c r="M465" s="7" t="n">
        <v>-0.0248447204968945</v>
      </c>
      <c r="N465" s="7" t="n">
        <v>0.0557271368758174</v>
      </c>
    </row>
    <row r="466">
      <c r="B466" t="s">
        <v>46</v>
      </c>
      <c r="C466" t="s">
        <v>189</v>
      </c>
      <c r="D466" t="s">
        <v>35</v>
      </c>
      <c r="E466" s="8" t="n">
        <v>195</v>
      </c>
      <c r="F466" s="8" t="n">
        <v>3127424.9566</v>
      </c>
      <c r="G466" s="8" t="n">
        <v>153</v>
      </c>
      <c r="H466" s="8" t="n">
        <v>2402971.0093</v>
      </c>
      <c r="I466" s="8" t="n">
        <v>172</v>
      </c>
      <c r="J466" s="8" t="n">
        <v>2735297.950092</v>
      </c>
      <c r="K466" s="7" t="n">
        <v>0.274509803921569</v>
      </c>
      <c r="L466" s="7" t="n">
        <v>0.301482599871664</v>
      </c>
      <c r="M466" s="7" t="n">
        <v>0.133720930232558</v>
      </c>
      <c r="N466" s="7" t="n">
        <v>0.143358059583531</v>
      </c>
    </row>
    <row r="467">
      <c r="B467" t="s">
        <v>46</v>
      </c>
      <c r="C467" t="s">
        <v>189</v>
      </c>
      <c r="D467" t="s">
        <v>38</v>
      </c>
      <c r="E467" s="8" t="n">
        <v>780</v>
      </c>
      <c r="F467" s="8" t="n">
        <v>13118894.528016</v>
      </c>
      <c r="G467" s="8" t="n">
        <v>733</v>
      </c>
      <c r="H467" s="8" t="n">
        <v>11246226.731782</v>
      </c>
      <c r="I467" s="8" t="n">
        <v>820</v>
      </c>
      <c r="J467" s="8" t="n">
        <v>12358671.62461</v>
      </c>
      <c r="K467" s="7" t="n">
        <v>0.0641200545702592</v>
      </c>
      <c r="L467" s="7" t="n">
        <v>0.16651520913604</v>
      </c>
      <c r="M467" s="7" t="n">
        <v>-0.0487804878048781</v>
      </c>
      <c r="N467" s="7" t="n">
        <v>0.0615133184615213</v>
      </c>
    </row>
    <row r="468">
      <c r="B468" t="s">
        <v>46</v>
      </c>
      <c r="C468" t="s">
        <v>189</v>
      </c>
      <c r="D468" t="s">
        <v>40</v>
      </c>
      <c r="E468" s="8" t="n">
        <v>11</v>
      </c>
      <c r="F468" s="8" t="n">
        <v>167491.4184</v>
      </c>
      <c r="G468" s="8" t="n">
        <v>12</v>
      </c>
      <c r="H468" s="8" t="n">
        <v>167699.0168</v>
      </c>
      <c r="I468" s="8" t="n">
        <v>14</v>
      </c>
      <c r="J468" s="8" t="n">
        <v>199426.4584</v>
      </c>
      <c r="K468" s="7" t="n">
        <v>-0.0833333333333334</v>
      </c>
      <c r="L468" s="7" t="n">
        <v>-0.00123792258274003</v>
      </c>
      <c r="M468" s="7" t="n">
        <v>-0.214285714285714</v>
      </c>
      <c r="N468" s="7" t="n">
        <v>-0.160134418753735</v>
      </c>
    </row>
    <row r="469">
      <c r="B469" t="s">
        <v>46</v>
      </c>
      <c r="C469" t="s">
        <v>190</v>
      </c>
      <c r="D469" t="s">
        <v>45</v>
      </c>
      <c r="E469" s="8" t="n">
        <v>13</v>
      </c>
      <c r="F469" s="8" t="n">
        <v>57531.92</v>
      </c>
      <c r="G469" s="8" t="n">
        <v>9</v>
      </c>
      <c r="H469" s="8" t="n">
        <v>36937.52</v>
      </c>
      <c r="I469" s="8" t="n">
        <v>12</v>
      </c>
      <c r="J469" s="8" t="n">
        <v>47449.84</v>
      </c>
      <c r="K469" s="7" t="n">
        <v>0.444444444444444</v>
      </c>
      <c r="L469" s="7" t="n">
        <v>0.557546906235177</v>
      </c>
      <c r="M469" s="7" t="n">
        <v>0.0833333333333333</v>
      </c>
      <c r="N469" s="7" t="n">
        <v>0.212478693289587</v>
      </c>
    </row>
    <row r="470">
      <c r="B470" t="s">
        <v>46</v>
      </c>
      <c r="C470" t="s">
        <v>190</v>
      </c>
      <c r="D470" t="s">
        <v>31</v>
      </c>
      <c r="E470" s="8" t="s">
        <v>85</v>
      </c>
      <c r="F470" s="8" t="n">
        <v>12639.228</v>
      </c>
      <c r="G470" s="8" t="s">
        <v>85</v>
      </c>
      <c r="H470" s="8" t="n">
        <v>23591.988</v>
      </c>
      <c r="I470" s="8" t="n">
        <v>5</v>
      </c>
      <c r="J470" s="8" t="n">
        <v>27683.9768</v>
      </c>
      <c r="K470" s="7" t="s">
        <v>86</v>
      </c>
      <c r="L470" s="7" t="n">
        <v>-0.464257611524726</v>
      </c>
      <c r="M470" s="7" t="s">
        <v>86</v>
      </c>
      <c r="N470" s="7" t="n">
        <v>-0.543446084668009</v>
      </c>
    </row>
    <row r="471">
      <c r="B471" t="s">
        <v>46</v>
      </c>
      <c r="C471" t="s">
        <v>190</v>
      </c>
      <c r="D471" t="s">
        <v>35</v>
      </c>
      <c r="E471" s="8" t="n">
        <v>15</v>
      </c>
      <c r="F471" s="8" t="n">
        <v>92341.221</v>
      </c>
      <c r="G471" s="8" t="n">
        <v>13</v>
      </c>
      <c r="H471" s="8" t="n">
        <v>73995.598</v>
      </c>
      <c r="I471" s="8" t="n">
        <v>11</v>
      </c>
      <c r="J471" s="8" t="n">
        <v>63266.6654</v>
      </c>
      <c r="K471" s="7" t="n">
        <v>0.153846153846154</v>
      </c>
      <c r="L471" s="7" t="n">
        <v>0.247928572724015</v>
      </c>
      <c r="M471" s="7" t="n">
        <v>0.363636363636364</v>
      </c>
      <c r="N471" s="7" t="n">
        <v>0.459555682541157</v>
      </c>
    </row>
    <row r="472">
      <c r="B472" t="s">
        <v>46</v>
      </c>
      <c r="C472" t="s">
        <v>190</v>
      </c>
      <c r="D472" t="s">
        <v>38</v>
      </c>
      <c r="E472" s="8" t="n">
        <v>55</v>
      </c>
      <c r="F472" s="8" t="n">
        <v>324593.5996</v>
      </c>
      <c r="G472" s="8" t="n">
        <v>41</v>
      </c>
      <c r="H472" s="8" t="n">
        <v>230077.456</v>
      </c>
      <c r="I472" s="8" t="n">
        <v>44</v>
      </c>
      <c r="J472" s="8" t="n">
        <v>248207.2426</v>
      </c>
      <c r="K472" s="7" t="n">
        <v>0.341463414634146</v>
      </c>
      <c r="L472" s="7" t="n">
        <v>0.410801411156076</v>
      </c>
      <c r="M472" s="7" t="n">
        <v>0.25</v>
      </c>
      <c r="N472" s="7" t="n">
        <v>0.307752329061167</v>
      </c>
    </row>
    <row r="473">
      <c r="B473" t="s">
        <v>46</v>
      </c>
      <c r="C473" t="s">
        <v>190</v>
      </c>
      <c r="D473" t="s">
        <v>40</v>
      </c>
      <c r="E473" s="8"/>
      <c r="F473" s="8"/>
      <c r="G473" s="8" t="s">
        <v>85</v>
      </c>
      <c r="H473" s="8" t="n">
        <v>5376.72</v>
      </c>
      <c r="I473" s="8"/>
      <c r="J473" s="8"/>
      <c r="K473" s="7" t="s">
        <v>86</v>
      </c>
      <c r="L473" s="7"/>
      <c r="M473" s="7"/>
      <c r="N473" s="7"/>
    </row>
    <row r="474">
      <c r="B474" t="s">
        <v>46</v>
      </c>
      <c r="C474" t="s">
        <v>191</v>
      </c>
      <c r="D474" t="s">
        <v>45</v>
      </c>
      <c r="E474" s="8" t="n">
        <v>35</v>
      </c>
      <c r="F474" s="8" t="n">
        <v>32180.72</v>
      </c>
      <c r="G474" s="8" t="n">
        <v>36</v>
      </c>
      <c r="H474" s="8" t="n">
        <v>31279.84</v>
      </c>
      <c r="I474" s="8" t="n">
        <v>13</v>
      </c>
      <c r="J474" s="8" t="n">
        <v>11531.52</v>
      </c>
      <c r="K474" s="7" t="n">
        <v>-0.0277777777777778</v>
      </c>
      <c r="L474" s="7" t="n">
        <v>0.0288006588268994</v>
      </c>
      <c r="M474" s="7" t="n">
        <v>1.69230769230769</v>
      </c>
      <c r="N474" s="7" t="n">
        <v>1.7906746031746</v>
      </c>
    </row>
    <row r="475">
      <c r="B475" t="s">
        <v>46</v>
      </c>
      <c r="C475" t="s">
        <v>191</v>
      </c>
      <c r="D475" t="s">
        <v>22</v>
      </c>
      <c r="E475" s="8"/>
      <c r="F475" s="8"/>
      <c r="G475" s="8" t="s">
        <v>85</v>
      </c>
      <c r="H475" s="8" t="n">
        <v>1018.98</v>
      </c>
      <c r="I475" s="8"/>
      <c r="J475" s="8"/>
      <c r="K475" s="7" t="s">
        <v>86</v>
      </c>
      <c r="L475" s="7"/>
      <c r="M475" s="7"/>
      <c r="N475" s="7"/>
    </row>
    <row r="476">
      <c r="B476" t="s">
        <v>46</v>
      </c>
      <c r="C476" t="s">
        <v>191</v>
      </c>
      <c r="D476" t="s">
        <v>31</v>
      </c>
      <c r="E476" s="8" t="s">
        <v>85</v>
      </c>
      <c r="F476" s="8" t="n">
        <v>2598.3192</v>
      </c>
      <c r="G476" s="8"/>
      <c r="H476" s="8"/>
      <c r="I476" s="8" t="s">
        <v>85</v>
      </c>
      <c r="J476" s="8" t="n">
        <v>2190.8016</v>
      </c>
      <c r="K476" s="7" t="s">
        <v>86</v>
      </c>
      <c r="L476" s="7"/>
      <c r="M476" s="7" t="s">
        <v>86</v>
      </c>
      <c r="N476" s="7" t="n">
        <v>0.186013010032492</v>
      </c>
    </row>
    <row r="477">
      <c r="B477" t="s">
        <v>46</v>
      </c>
      <c r="C477" t="s">
        <v>191</v>
      </c>
      <c r="D477" t="s">
        <v>35</v>
      </c>
      <c r="E477" s="8" t="n">
        <v>72</v>
      </c>
      <c r="F477" s="8" t="n">
        <v>96410.838</v>
      </c>
      <c r="G477" s="8" t="n">
        <v>73</v>
      </c>
      <c r="H477" s="8" t="n">
        <v>133914.0034</v>
      </c>
      <c r="I477" s="8" t="n">
        <v>64</v>
      </c>
      <c r="J477" s="8" t="n">
        <v>79166.5604</v>
      </c>
      <c r="K477" s="7" t="n">
        <v>-0.0136986301369864</v>
      </c>
      <c r="L477" s="7" t="n">
        <v>-0.280054097762863</v>
      </c>
      <c r="M477" s="7" t="n">
        <v>0.125</v>
      </c>
      <c r="N477" s="7" t="n">
        <v>0.217822746281648</v>
      </c>
    </row>
    <row r="478">
      <c r="B478" t="s">
        <v>46</v>
      </c>
      <c r="C478" t="s">
        <v>191</v>
      </c>
      <c r="D478" t="s">
        <v>38</v>
      </c>
      <c r="E478" s="8" t="n">
        <v>71</v>
      </c>
      <c r="F478" s="8" t="n">
        <v>104689.2848</v>
      </c>
      <c r="G478" s="8" t="n">
        <v>66</v>
      </c>
      <c r="H478" s="8" t="n">
        <v>83027.3014</v>
      </c>
      <c r="I478" s="8" t="n">
        <v>57</v>
      </c>
      <c r="J478" s="8" t="n">
        <v>67136.801</v>
      </c>
      <c r="K478" s="7" t="n">
        <v>0.0757575757575757</v>
      </c>
      <c r="L478" s="7" t="n">
        <v>0.260901932674401</v>
      </c>
      <c r="M478" s="7" t="n">
        <v>0.245614035087719</v>
      </c>
      <c r="N478" s="7" t="n">
        <v>0.559342763442065</v>
      </c>
    </row>
    <row r="479">
      <c r="B479" t="s">
        <v>46</v>
      </c>
      <c r="C479" t="s">
        <v>191</v>
      </c>
      <c r="D479" t="s">
        <v>40</v>
      </c>
      <c r="E479" s="8"/>
      <c r="F479" s="8"/>
      <c r="G479" s="8" t="s">
        <v>85</v>
      </c>
      <c r="H479" s="8" t="n">
        <v>1145.52</v>
      </c>
      <c r="I479" s="8"/>
      <c r="J479" s="8"/>
      <c r="K479" s="7" t="s">
        <v>86</v>
      </c>
      <c r="L479" s="7"/>
      <c r="M479" s="7"/>
      <c r="N479" s="7"/>
    </row>
    <row r="480">
      <c r="B480" t="s">
        <v>46</v>
      </c>
      <c r="C480" t="s">
        <v>192</v>
      </c>
      <c r="D480" t="s">
        <v>45</v>
      </c>
      <c r="E480" s="8" t="s">
        <v>85</v>
      </c>
      <c r="F480" s="8" t="n">
        <v>24908.32</v>
      </c>
      <c r="G480" s="8" t="s">
        <v>85</v>
      </c>
      <c r="H480" s="8" t="n">
        <v>35995.56</v>
      </c>
      <c r="I480" s="8" t="n">
        <v>6</v>
      </c>
      <c r="J480" s="8" t="n">
        <v>71991.12</v>
      </c>
      <c r="K480" s="7" t="s">
        <v>86</v>
      </c>
      <c r="L480" s="7" t="n">
        <v>-0.308016877637131</v>
      </c>
      <c r="M480" s="7" t="s">
        <v>86</v>
      </c>
      <c r="N480" s="7" t="n">
        <v>-0.654008438818565</v>
      </c>
    </row>
    <row r="481">
      <c r="B481" t="s">
        <v>46</v>
      </c>
      <c r="C481" t="s">
        <v>192</v>
      </c>
      <c r="D481" t="s">
        <v>38</v>
      </c>
      <c r="E481" s="8" t="s">
        <v>85</v>
      </c>
      <c r="F481" s="8" t="n">
        <v>29965.87</v>
      </c>
      <c r="G481" s="8" t="s">
        <v>85</v>
      </c>
      <c r="H481" s="8" t="n">
        <v>56079.38</v>
      </c>
      <c r="I481" s="8" t="n">
        <v>5</v>
      </c>
      <c r="J481" s="8" t="n">
        <v>69508.5368</v>
      </c>
      <c r="K481" s="7" t="s">
        <v>86</v>
      </c>
      <c r="L481" s="7" t="n">
        <v>-0.465652615988265</v>
      </c>
      <c r="M481" s="7" t="s">
        <v>86</v>
      </c>
      <c r="N481" s="7" t="n">
        <v>-0.568889356911337</v>
      </c>
    </row>
    <row r="482">
      <c r="B482" t="s">
        <v>46</v>
      </c>
      <c r="C482" t="s">
        <v>193</v>
      </c>
      <c r="D482" t="s">
        <v>35</v>
      </c>
      <c r="E482" s="8"/>
      <c r="F482" s="8"/>
      <c r="G482" s="8" t="s">
        <v>85</v>
      </c>
      <c r="H482" s="8" t="n">
        <v>6356.916</v>
      </c>
      <c r="I482" s="8"/>
      <c r="J482" s="8"/>
      <c r="K482" s="7" t="s">
        <v>86</v>
      </c>
      <c r="L482" s="7"/>
      <c r="M482" s="7"/>
      <c r="N482" s="7"/>
    </row>
    <row r="483">
      <c r="B483" t="s">
        <v>46</v>
      </c>
      <c r="C483" t="s">
        <v>193</v>
      </c>
      <c r="D483" t="s">
        <v>38</v>
      </c>
      <c r="E483" s="8" t="s">
        <v>85</v>
      </c>
      <c r="F483" s="8" t="n">
        <v>7266.344</v>
      </c>
      <c r="G483" s="8" t="s">
        <v>85</v>
      </c>
      <c r="H483" s="8" t="n">
        <v>6868.874</v>
      </c>
      <c r="I483" s="8" t="s">
        <v>85</v>
      </c>
      <c r="J483" s="8" t="n">
        <v>20029.916</v>
      </c>
      <c r="K483" s="7" t="s">
        <v>86</v>
      </c>
      <c r="L483" s="7" t="n">
        <v>0.0578653793911492</v>
      </c>
      <c r="M483" s="7" t="s">
        <v>86</v>
      </c>
      <c r="N483" s="7" t="n">
        <v>-0.637225438189556</v>
      </c>
    </row>
    <row r="484">
      <c r="B484" t="s">
        <v>46</v>
      </c>
      <c r="C484" t="s">
        <v>194</v>
      </c>
      <c r="D484" t="s">
        <v>45</v>
      </c>
      <c r="E484" s="8" t="n">
        <v>23</v>
      </c>
      <c r="F484" s="8" t="n">
        <v>49029.45</v>
      </c>
      <c r="G484" s="8" t="n">
        <v>75</v>
      </c>
      <c r="H484" s="8" t="n">
        <v>149967.3</v>
      </c>
      <c r="I484" s="8" t="n">
        <v>58</v>
      </c>
      <c r="J484" s="8" t="n">
        <v>127168.2</v>
      </c>
      <c r="K484" s="7" t="n">
        <v>-0.693333333333333</v>
      </c>
      <c r="L484" s="7" t="n">
        <v>-0.673065728328776</v>
      </c>
      <c r="M484" s="7" t="n">
        <v>-0.603448275862069</v>
      </c>
      <c r="N484" s="7" t="n">
        <v>-0.614451962047116</v>
      </c>
    </row>
    <row r="485">
      <c r="B485" t="s">
        <v>46</v>
      </c>
      <c r="C485" t="s">
        <v>194</v>
      </c>
      <c r="D485" t="s">
        <v>22</v>
      </c>
      <c r="E485" s="8" t="n">
        <v>5</v>
      </c>
      <c r="F485" s="8" t="n">
        <v>13841.6</v>
      </c>
      <c r="G485" s="8" t="s">
        <v>85</v>
      </c>
      <c r="H485" s="8" t="n">
        <v>5469.7</v>
      </c>
      <c r="I485" s="8" t="n">
        <v>10</v>
      </c>
      <c r="J485" s="8" t="n">
        <v>25469.29</v>
      </c>
      <c r="K485" s="7" t="s">
        <v>86</v>
      </c>
      <c r="L485" s="7" t="n">
        <v>1.53059582792475</v>
      </c>
      <c r="M485" s="7" t="n">
        <v>-0.5</v>
      </c>
      <c r="N485" s="7" t="n">
        <v>-0.456537657704632</v>
      </c>
    </row>
    <row r="486">
      <c r="B486" t="s">
        <v>46</v>
      </c>
      <c r="C486" t="s">
        <v>194</v>
      </c>
      <c r="D486" t="s">
        <v>31</v>
      </c>
      <c r="E486" s="8" t="s">
        <v>85</v>
      </c>
      <c r="F486" s="8" t="n">
        <v>6550.2376</v>
      </c>
      <c r="G486" s="8" t="s">
        <v>85</v>
      </c>
      <c r="H486" s="8" t="n">
        <v>8547.024</v>
      </c>
      <c r="I486" s="8" t="n">
        <v>13</v>
      </c>
      <c r="J486" s="8" t="n">
        <v>38383.4684</v>
      </c>
      <c r="K486" s="7" t="s">
        <v>86</v>
      </c>
      <c r="L486" s="7" t="n">
        <v>-0.233623586408556</v>
      </c>
      <c r="M486" s="7" t="s">
        <v>86</v>
      </c>
      <c r="N486" s="7" t="n">
        <v>-0.82934742812351</v>
      </c>
    </row>
    <row r="487">
      <c r="B487" t="s">
        <v>46</v>
      </c>
      <c r="C487" t="s">
        <v>194</v>
      </c>
      <c r="D487" t="s">
        <v>35</v>
      </c>
      <c r="E487" s="8" t="n">
        <v>20</v>
      </c>
      <c r="F487" s="8" t="n">
        <v>63280.7816</v>
      </c>
      <c r="G487" s="8" t="n">
        <v>11</v>
      </c>
      <c r="H487" s="8" t="n">
        <v>32498.4686</v>
      </c>
      <c r="I487" s="8" t="n">
        <v>41</v>
      </c>
      <c r="J487" s="8" t="n">
        <v>123474.5946</v>
      </c>
      <c r="K487" s="7" t="n">
        <v>0.818181818181818</v>
      </c>
      <c r="L487" s="7" t="n">
        <v>0.947192724028849</v>
      </c>
      <c r="M487" s="7" t="n">
        <v>-0.51219512195122</v>
      </c>
      <c r="N487" s="7" t="n">
        <v>-0.48749957993383</v>
      </c>
    </row>
    <row r="488">
      <c r="B488" t="s">
        <v>46</v>
      </c>
      <c r="C488" t="s">
        <v>194</v>
      </c>
      <c r="D488" t="s">
        <v>38</v>
      </c>
      <c r="E488" s="8" t="n">
        <v>9</v>
      </c>
      <c r="F488" s="8" t="n">
        <v>28456.324</v>
      </c>
      <c r="G488" s="8" t="n">
        <v>11</v>
      </c>
      <c r="H488" s="8" t="n">
        <v>32524.8344</v>
      </c>
      <c r="I488" s="8" t="n">
        <v>9</v>
      </c>
      <c r="J488" s="8" t="n">
        <v>26359.9632</v>
      </c>
      <c r="K488" s="7" t="n">
        <v>-0.181818181818182</v>
      </c>
      <c r="L488" s="7" t="n">
        <v>-0.1250893501859</v>
      </c>
      <c r="M488" s="7" t="n">
        <v>0</v>
      </c>
      <c r="N488" s="7" t="n">
        <v>0.0795282142123781</v>
      </c>
    </row>
    <row r="489">
      <c r="B489" t="s">
        <v>46</v>
      </c>
      <c r="C489" t="s">
        <v>195</v>
      </c>
      <c r="D489" t="s">
        <v>45</v>
      </c>
      <c r="E489" s="8" t="n">
        <v>28</v>
      </c>
      <c r="F489" s="8" t="n">
        <v>392595.98</v>
      </c>
      <c r="G489" s="8" t="n">
        <v>24</v>
      </c>
      <c r="H489" s="8" t="n">
        <v>313434.31</v>
      </c>
      <c r="I489" s="8" t="n">
        <v>17</v>
      </c>
      <c r="J489" s="8" t="n">
        <v>229973.65</v>
      </c>
      <c r="K489" s="7" t="n">
        <v>0.166666666666667</v>
      </c>
      <c r="L489" s="7" t="n">
        <v>0.252562235448953</v>
      </c>
      <c r="M489" s="7" t="n">
        <v>0.647058823529412</v>
      </c>
      <c r="N489" s="7" t="n">
        <v>0.707134621727315</v>
      </c>
    </row>
    <row r="490">
      <c r="B490" t="s">
        <v>46</v>
      </c>
      <c r="C490" t="s">
        <v>195</v>
      </c>
      <c r="D490" t="s">
        <v>22</v>
      </c>
      <c r="E490" s="8" t="n">
        <v>22</v>
      </c>
      <c r="F490" s="8" t="n">
        <v>348184.2328</v>
      </c>
      <c r="G490" s="8" t="n">
        <v>19</v>
      </c>
      <c r="H490" s="8" t="n">
        <v>282271.3224</v>
      </c>
      <c r="I490" s="8" t="n">
        <v>21</v>
      </c>
      <c r="J490" s="8" t="n">
        <v>310881.2384</v>
      </c>
      <c r="K490" s="7" t="n">
        <v>0.157894736842105</v>
      </c>
      <c r="L490" s="7" t="n">
        <v>0.233509057312582</v>
      </c>
      <c r="M490" s="7" t="n">
        <v>0.0476190476190477</v>
      </c>
      <c r="N490" s="7" t="n">
        <v>0.1199911406426</v>
      </c>
    </row>
    <row r="491">
      <c r="B491" t="s">
        <v>46</v>
      </c>
      <c r="C491" t="s">
        <v>195</v>
      </c>
      <c r="D491" t="s">
        <v>31</v>
      </c>
      <c r="E491" s="8" t="n">
        <v>39</v>
      </c>
      <c r="F491" s="8" t="n">
        <v>656836.6435</v>
      </c>
      <c r="G491" s="8" t="n">
        <v>42</v>
      </c>
      <c r="H491" s="8" t="n">
        <v>675254.8052</v>
      </c>
      <c r="I491" s="8" t="n">
        <v>28</v>
      </c>
      <c r="J491" s="8" t="n">
        <v>440971.5516</v>
      </c>
      <c r="K491" s="7" t="n">
        <v>-0.0714285714285714</v>
      </c>
      <c r="L491" s="7" t="n">
        <v>-0.0272758691358661</v>
      </c>
      <c r="M491" s="7" t="n">
        <v>0.392857142857143</v>
      </c>
      <c r="N491" s="7" t="n">
        <v>0.489521582779582</v>
      </c>
    </row>
    <row r="492">
      <c r="B492" t="s">
        <v>46</v>
      </c>
      <c r="C492" t="s">
        <v>195</v>
      </c>
      <c r="D492" t="s">
        <v>35</v>
      </c>
      <c r="E492" s="8" t="n">
        <v>60</v>
      </c>
      <c r="F492" s="8" t="n">
        <v>1183631.069774</v>
      </c>
      <c r="G492" s="8" t="n">
        <v>62</v>
      </c>
      <c r="H492" s="8" t="n">
        <v>979361.9748</v>
      </c>
      <c r="I492" s="8" t="n">
        <v>51</v>
      </c>
      <c r="J492" s="8" t="n">
        <v>910549.585554</v>
      </c>
      <c r="K492" s="7" t="n">
        <v>-0.032258064516129</v>
      </c>
      <c r="L492" s="7" t="n">
        <v>0.208573643075855</v>
      </c>
      <c r="M492" s="7" t="n">
        <v>0.176470588235294</v>
      </c>
      <c r="N492" s="7" t="n">
        <v>0.299908416359171</v>
      </c>
    </row>
    <row r="493">
      <c r="B493" t="s">
        <v>46</v>
      </c>
      <c r="C493" t="s">
        <v>195</v>
      </c>
      <c r="D493" t="s">
        <v>38</v>
      </c>
      <c r="E493" s="8" t="n">
        <v>381</v>
      </c>
      <c r="F493" s="8" t="n">
        <v>6647395.4769</v>
      </c>
      <c r="G493" s="8" t="n">
        <v>444</v>
      </c>
      <c r="H493" s="8" t="n">
        <v>7062125.640336</v>
      </c>
      <c r="I493" s="8" t="n">
        <v>438</v>
      </c>
      <c r="J493" s="8" t="n">
        <v>6852407.8374</v>
      </c>
      <c r="K493" s="7" t="n">
        <v>-0.141891891891892</v>
      </c>
      <c r="L493" s="7" t="n">
        <v>-0.0587259678682619</v>
      </c>
      <c r="M493" s="7" t="n">
        <v>-0.13013698630137</v>
      </c>
      <c r="N493" s="7" t="n">
        <v>-0.0299182951985222</v>
      </c>
    </row>
    <row r="494">
      <c r="B494" t="s">
        <v>46</v>
      </c>
      <c r="C494" t="s">
        <v>195</v>
      </c>
      <c r="D494" t="s">
        <v>40</v>
      </c>
      <c r="E494" s="8" t="n">
        <v>9</v>
      </c>
      <c r="F494" s="8" t="n">
        <v>147090.9048</v>
      </c>
      <c r="G494" s="8" t="n">
        <v>11</v>
      </c>
      <c r="H494" s="8" t="n">
        <v>167709.3756</v>
      </c>
      <c r="I494" s="8" t="n">
        <v>12</v>
      </c>
      <c r="J494" s="8" t="n">
        <v>189996.9544</v>
      </c>
      <c r="K494" s="7" t="n">
        <v>-0.181818181818182</v>
      </c>
      <c r="L494" s="7" t="n">
        <v>-0.12294167053115</v>
      </c>
      <c r="M494" s="7" t="n">
        <v>-0.25</v>
      </c>
      <c r="N494" s="7" t="n">
        <v>-0.22582493353904</v>
      </c>
    </row>
    <row r="495">
      <c r="B495" t="s">
        <v>46</v>
      </c>
      <c r="C495" t="s">
        <v>196</v>
      </c>
      <c r="D495" t="s">
        <v>45</v>
      </c>
      <c r="E495" s="8" t="n">
        <v>12</v>
      </c>
      <c r="F495" s="8" t="n">
        <v>62233.5</v>
      </c>
      <c r="G495" s="8" t="n">
        <v>19</v>
      </c>
      <c r="H495" s="8" t="n">
        <v>95802.56</v>
      </c>
      <c r="I495" s="8" t="n">
        <v>10</v>
      </c>
      <c r="J495" s="8" t="n">
        <v>49123.63</v>
      </c>
      <c r="K495" s="7" t="n">
        <v>-0.368421052631579</v>
      </c>
      <c r="L495" s="7" t="n">
        <v>-0.350398360962379</v>
      </c>
      <c r="M495" s="7" t="n">
        <v>0.2</v>
      </c>
      <c r="N495" s="7" t="n">
        <v>0.266875025318772</v>
      </c>
    </row>
    <row r="496">
      <c r="B496" t="s">
        <v>46</v>
      </c>
      <c r="C496" t="s">
        <v>196</v>
      </c>
      <c r="D496" t="s">
        <v>22</v>
      </c>
      <c r="E496" s="8" t="n">
        <v>11</v>
      </c>
      <c r="F496" s="8" t="n">
        <v>71000.1992</v>
      </c>
      <c r="G496" s="8" t="n">
        <v>13</v>
      </c>
      <c r="H496" s="8" t="n">
        <v>78787.612</v>
      </c>
      <c r="I496" s="8" t="n">
        <v>15</v>
      </c>
      <c r="J496" s="8" t="n">
        <v>92214.8504</v>
      </c>
      <c r="K496" s="7" t="n">
        <v>-0.153846153846154</v>
      </c>
      <c r="L496" s="7" t="n">
        <v>-0.0988405740740054</v>
      </c>
      <c r="M496" s="7" t="n">
        <v>-0.266666666666667</v>
      </c>
      <c r="N496" s="7" t="n">
        <v>-0.230056776191441</v>
      </c>
    </row>
    <row r="497">
      <c r="B497" t="s">
        <v>46</v>
      </c>
      <c r="C497" t="s">
        <v>196</v>
      </c>
      <c r="D497" t="s">
        <v>31</v>
      </c>
      <c r="E497" s="8" t="n">
        <v>53</v>
      </c>
      <c r="F497" s="8" t="n">
        <v>355233.0604</v>
      </c>
      <c r="G497" s="8" t="n">
        <v>47</v>
      </c>
      <c r="H497" s="8" t="n">
        <v>301486.4632</v>
      </c>
      <c r="I497" s="8" t="n">
        <v>69</v>
      </c>
      <c r="J497" s="8" t="n">
        <v>436933.623752</v>
      </c>
      <c r="K497" s="7" t="n">
        <v>0.127659574468085</v>
      </c>
      <c r="L497" s="7" t="n">
        <v>0.178272008068056</v>
      </c>
      <c r="M497" s="7" t="n">
        <v>-0.231884057971015</v>
      </c>
      <c r="N497" s="7" t="n">
        <v>-0.186986212346003</v>
      </c>
    </row>
    <row r="498">
      <c r="B498" t="s">
        <v>46</v>
      </c>
      <c r="C498" t="s">
        <v>196</v>
      </c>
      <c r="D498" t="s">
        <v>35</v>
      </c>
      <c r="E498" s="8" t="n">
        <v>65</v>
      </c>
      <c r="F498" s="8" t="n">
        <v>434791.2812</v>
      </c>
      <c r="G498" s="8" t="n">
        <v>78</v>
      </c>
      <c r="H498" s="8" t="n">
        <v>491928.1502</v>
      </c>
      <c r="I498" s="8" t="n">
        <v>65</v>
      </c>
      <c r="J498" s="8" t="n">
        <v>404185.5279</v>
      </c>
      <c r="K498" s="7" t="n">
        <v>-0.166666666666667</v>
      </c>
      <c r="L498" s="7" t="n">
        <v>-0.116148809489293</v>
      </c>
      <c r="M498" s="7" t="n">
        <v>0</v>
      </c>
      <c r="N498" s="7" t="n">
        <v>0.0757220414570912</v>
      </c>
    </row>
    <row r="499">
      <c r="B499" t="s">
        <v>46</v>
      </c>
      <c r="C499" t="s">
        <v>196</v>
      </c>
      <c r="D499" t="s">
        <v>38</v>
      </c>
      <c r="E499" s="8" t="n">
        <v>307</v>
      </c>
      <c r="F499" s="8" t="n">
        <v>2075292.969144</v>
      </c>
      <c r="G499" s="8" t="n">
        <v>247</v>
      </c>
      <c r="H499" s="8" t="n">
        <v>1560759.254086</v>
      </c>
      <c r="I499" s="8" t="n">
        <v>203</v>
      </c>
      <c r="J499" s="8" t="n">
        <v>1279908.838372</v>
      </c>
      <c r="K499" s="7" t="n">
        <v>0.242914979757085</v>
      </c>
      <c r="L499" s="7" t="n">
        <v>0.329668854252168</v>
      </c>
      <c r="M499" s="7" t="n">
        <v>0.512315270935961</v>
      </c>
      <c r="N499" s="7" t="n">
        <v>0.621438111001484</v>
      </c>
    </row>
    <row r="500">
      <c r="B500" t="s">
        <v>46</v>
      </c>
      <c r="C500" t="s">
        <v>196</v>
      </c>
      <c r="D500" t="s">
        <v>40</v>
      </c>
      <c r="E500" s="8" t="n">
        <v>20</v>
      </c>
      <c r="F500" s="8" t="n">
        <v>137813.99158</v>
      </c>
      <c r="G500" s="8" t="n">
        <v>9</v>
      </c>
      <c r="H500" s="8" t="n">
        <v>56200.56112</v>
      </c>
      <c r="I500" s="8" t="n">
        <v>16</v>
      </c>
      <c r="J500" s="8" t="n">
        <v>101528.4329</v>
      </c>
      <c r="K500" s="7" t="n">
        <v>1.22222222222222</v>
      </c>
      <c r="L500" s="7" t="n">
        <v>1.45218177245131</v>
      </c>
      <c r="M500" s="7" t="n">
        <v>0.25</v>
      </c>
      <c r="N500" s="7" t="n">
        <v>0.357393073482571</v>
      </c>
    </row>
    <row r="501">
      <c r="B501" t="s">
        <v>46</v>
      </c>
      <c r="C501" t="s">
        <v>197</v>
      </c>
      <c r="D501" t="s">
        <v>45</v>
      </c>
      <c r="E501" s="8" t="s">
        <v>85</v>
      </c>
      <c r="F501" s="8" t="n">
        <v>3245.26</v>
      </c>
      <c r="G501" s="8"/>
      <c r="H501" s="8"/>
      <c r="I501" s="8"/>
      <c r="J501" s="8"/>
      <c r="K501" s="7" t="s">
        <v>86</v>
      </c>
      <c r="L501" s="7"/>
      <c r="M501" s="7" t="s">
        <v>86</v>
      </c>
      <c r="N501" s="7"/>
    </row>
    <row r="502">
      <c r="B502" t="s">
        <v>46</v>
      </c>
      <c r="C502" t="s">
        <v>197</v>
      </c>
      <c r="D502" t="s">
        <v>22</v>
      </c>
      <c r="E502" s="8" t="s">
        <v>85</v>
      </c>
      <c r="F502" s="8" t="n">
        <v>3614.3064</v>
      </c>
      <c r="G502" s="8" t="s">
        <v>85</v>
      </c>
      <c r="H502" s="8" t="n">
        <v>4855.4224</v>
      </c>
      <c r="I502" s="8"/>
      <c r="J502" s="8"/>
      <c r="K502" s="7" t="s">
        <v>86</v>
      </c>
      <c r="L502" s="7" t="n">
        <v>-0.255614423989147</v>
      </c>
      <c r="M502" s="7" t="s">
        <v>86</v>
      </c>
      <c r="N502" s="7"/>
    </row>
    <row r="503">
      <c r="B503" t="s">
        <v>46</v>
      </c>
      <c r="C503" t="s">
        <v>197</v>
      </c>
      <c r="D503" t="s">
        <v>31</v>
      </c>
      <c r="E503" s="8" t="n">
        <v>17</v>
      </c>
      <c r="F503" s="8" t="n">
        <v>33995.6552</v>
      </c>
      <c r="G503" s="8" t="n">
        <v>6</v>
      </c>
      <c r="H503" s="8" t="n">
        <v>11225.4024</v>
      </c>
      <c r="I503" s="8" t="n">
        <v>10</v>
      </c>
      <c r="J503" s="8" t="n">
        <v>18717.6112</v>
      </c>
      <c r="K503" s="7" t="n">
        <v>1.83333333333333</v>
      </c>
      <c r="L503" s="7" t="n">
        <v>2.02845759898995</v>
      </c>
      <c r="M503" s="7" t="n">
        <v>0.7</v>
      </c>
      <c r="N503" s="7" t="n">
        <v>0.816238986735658</v>
      </c>
    </row>
    <row r="504">
      <c r="B504" t="s">
        <v>46</v>
      </c>
      <c r="C504" t="s">
        <v>197</v>
      </c>
      <c r="D504" t="s">
        <v>35</v>
      </c>
      <c r="E504" s="8" t="n">
        <v>15</v>
      </c>
      <c r="F504" s="8" t="n">
        <v>29998.826</v>
      </c>
      <c r="G504" s="8" t="n">
        <v>16</v>
      </c>
      <c r="H504" s="8" t="n">
        <v>29941.936</v>
      </c>
      <c r="I504" s="8" t="n">
        <v>12</v>
      </c>
      <c r="J504" s="8" t="n">
        <v>22610.9824</v>
      </c>
      <c r="K504" s="7" t="n">
        <v>-0.0625</v>
      </c>
      <c r="L504" s="7" t="n">
        <v>0.00190001074078849</v>
      </c>
      <c r="M504" s="7" t="n">
        <v>0.25</v>
      </c>
      <c r="N504" s="7" t="n">
        <v>0.326736957700697</v>
      </c>
    </row>
    <row r="505">
      <c r="B505" t="s">
        <v>46</v>
      </c>
      <c r="C505" t="s">
        <v>197</v>
      </c>
      <c r="D505" t="s">
        <v>38</v>
      </c>
      <c r="E505" s="8" t="n">
        <v>18</v>
      </c>
      <c r="F505" s="8" t="n">
        <v>35755.3896</v>
      </c>
      <c r="G505" s="8" t="n">
        <v>14</v>
      </c>
      <c r="H505" s="8" t="n">
        <v>26715.8248</v>
      </c>
      <c r="I505" s="8" t="n">
        <v>18</v>
      </c>
      <c r="J505" s="8" t="n">
        <v>34715.6372</v>
      </c>
      <c r="K505" s="7" t="n">
        <v>0.285714285714286</v>
      </c>
      <c r="L505" s="7" t="n">
        <v>0.338359937141076</v>
      </c>
      <c r="M505" s="7" t="n">
        <v>0</v>
      </c>
      <c r="N505" s="7" t="n">
        <v>0.0299505492009233</v>
      </c>
    </row>
    <row r="506">
      <c r="B506" t="s">
        <v>46</v>
      </c>
      <c r="C506" t="s">
        <v>197</v>
      </c>
      <c r="D506" t="s">
        <v>40</v>
      </c>
      <c r="E506" s="8" t="s">
        <v>85</v>
      </c>
      <c r="F506" s="8" t="n">
        <v>2710.3192</v>
      </c>
      <c r="G506" s="8"/>
      <c r="H506" s="8"/>
      <c r="I506" s="8"/>
      <c r="J506" s="8"/>
      <c r="K506" s="7" t="s">
        <v>86</v>
      </c>
      <c r="L506" s="7"/>
      <c r="M506" s="7" t="s">
        <v>86</v>
      </c>
      <c r="N506" s="7"/>
    </row>
    <row r="507">
      <c r="B507" t="s">
        <v>46</v>
      </c>
      <c r="C507" t="s">
        <v>198</v>
      </c>
      <c r="D507" t="s">
        <v>45</v>
      </c>
      <c r="E507" s="8" t="s">
        <v>85</v>
      </c>
      <c r="F507" s="8" t="n">
        <v>4644.48</v>
      </c>
      <c r="G507" s="8" t="s">
        <v>85</v>
      </c>
      <c r="H507" s="8" t="n">
        <v>4746.04</v>
      </c>
      <c r="I507" s="8" t="n">
        <v>7</v>
      </c>
      <c r="J507" s="8" t="n">
        <v>7116.82</v>
      </c>
      <c r="K507" s="7" t="s">
        <v>86</v>
      </c>
      <c r="L507" s="7" t="n">
        <v>-0.021398892550421</v>
      </c>
      <c r="M507" s="7" t="s">
        <v>86</v>
      </c>
      <c r="N507" s="7" t="n">
        <v>-0.347393920318344</v>
      </c>
    </row>
    <row r="508">
      <c r="B508" t="s">
        <v>46</v>
      </c>
      <c r="C508" t="s">
        <v>198</v>
      </c>
      <c r="D508" t="s">
        <v>22</v>
      </c>
      <c r="E508" s="8" t="n">
        <v>14</v>
      </c>
      <c r="F508" s="8" t="n">
        <v>18515.9008</v>
      </c>
      <c r="G508" s="8" t="n">
        <v>12</v>
      </c>
      <c r="H508" s="8" t="n">
        <v>15685.4172</v>
      </c>
      <c r="I508" s="8" t="n">
        <v>5</v>
      </c>
      <c r="J508" s="8" t="n">
        <v>5933.4584</v>
      </c>
      <c r="K508" s="7" t="n">
        <v>0.166666666666667</v>
      </c>
      <c r="L508" s="7" t="n">
        <v>0.180453191898523</v>
      </c>
      <c r="M508" s="7" t="n">
        <v>1.8</v>
      </c>
      <c r="N508" s="7" t="n">
        <v>2.12059166033759</v>
      </c>
    </row>
    <row r="509">
      <c r="B509" t="s">
        <v>46</v>
      </c>
      <c r="C509" t="s">
        <v>198</v>
      </c>
      <c r="D509" t="s">
        <v>31</v>
      </c>
      <c r="E509" s="8" t="n">
        <v>46</v>
      </c>
      <c r="F509" s="8" t="n">
        <v>63759.9628</v>
      </c>
      <c r="G509" s="8" t="n">
        <v>48</v>
      </c>
      <c r="H509" s="8" t="n">
        <v>62501.7674</v>
      </c>
      <c r="I509" s="8" t="n">
        <v>45</v>
      </c>
      <c r="J509" s="8" t="n">
        <v>57956.1568</v>
      </c>
      <c r="K509" s="7" t="n">
        <v>-0.0416666666666666</v>
      </c>
      <c r="L509" s="7" t="n">
        <v>0.020130557140053</v>
      </c>
      <c r="M509" s="7" t="n">
        <v>0.0222222222222221</v>
      </c>
      <c r="N509" s="7" t="n">
        <v>0.100141319239443</v>
      </c>
    </row>
    <row r="510">
      <c r="B510" t="s">
        <v>46</v>
      </c>
      <c r="C510" t="s">
        <v>198</v>
      </c>
      <c r="D510" t="s">
        <v>35</v>
      </c>
      <c r="E510" s="8" t="n">
        <v>84</v>
      </c>
      <c r="F510" s="8" t="n">
        <v>123550.2142</v>
      </c>
      <c r="G510" s="8" t="n">
        <v>70</v>
      </c>
      <c r="H510" s="8" t="n">
        <v>100332.4688</v>
      </c>
      <c r="I510" s="8" t="n">
        <v>75</v>
      </c>
      <c r="J510" s="8" t="n">
        <v>103745.7904</v>
      </c>
      <c r="K510" s="7" t="n">
        <v>0.2</v>
      </c>
      <c r="L510" s="7" t="n">
        <v>0.231408094285825</v>
      </c>
      <c r="M510" s="7" t="n">
        <v>0.12</v>
      </c>
      <c r="N510" s="7" t="n">
        <v>0.190893757940852</v>
      </c>
    </row>
    <row r="511">
      <c r="B511" t="s">
        <v>46</v>
      </c>
      <c r="C511" t="s">
        <v>198</v>
      </c>
      <c r="D511" t="s">
        <v>38</v>
      </c>
      <c r="E511" s="8" t="n">
        <v>56</v>
      </c>
      <c r="F511" s="8" t="n">
        <v>82868.4036</v>
      </c>
      <c r="G511" s="8" t="n">
        <v>62</v>
      </c>
      <c r="H511" s="8" t="n">
        <v>86671.7078</v>
      </c>
      <c r="I511" s="8" t="n">
        <v>31</v>
      </c>
      <c r="J511" s="8" t="n">
        <v>40568.4188</v>
      </c>
      <c r="K511" s="7" t="n">
        <v>-0.0967741935483871</v>
      </c>
      <c r="L511" s="7" t="n">
        <v>-0.0438817267657438</v>
      </c>
      <c r="M511" s="7" t="n">
        <v>0.806451612903226</v>
      </c>
      <c r="N511" s="7" t="n">
        <v>1.04268261005036</v>
      </c>
    </row>
    <row r="512">
      <c r="B512" t="s">
        <v>46</v>
      </c>
      <c r="C512" t="s">
        <v>198</v>
      </c>
      <c r="D512" t="s">
        <v>40</v>
      </c>
      <c r="E512" s="8" t="s">
        <v>85</v>
      </c>
      <c r="F512" s="8" t="n">
        <v>1297.2</v>
      </c>
      <c r="G512" s="8" t="s">
        <v>85</v>
      </c>
      <c r="H512" s="8" t="n">
        <v>2546.96</v>
      </c>
      <c r="I512" s="8" t="s">
        <v>85</v>
      </c>
      <c r="J512" s="8" t="n">
        <v>4869.456</v>
      </c>
      <c r="K512" s="7" t="s">
        <v>86</v>
      </c>
      <c r="L512" s="7" t="n">
        <v>-0.490686936583221</v>
      </c>
      <c r="M512" s="7" t="s">
        <v>86</v>
      </c>
      <c r="N512" s="7" t="n">
        <v>-0.733604739420584</v>
      </c>
    </row>
    <row r="513">
      <c r="B513" t="s">
        <v>46</v>
      </c>
      <c r="C513" t="s">
        <v>199</v>
      </c>
      <c r="D513" t="s">
        <v>45</v>
      </c>
      <c r="E513" s="8" t="n">
        <v>99</v>
      </c>
      <c r="F513" s="8" t="n">
        <v>717493.17</v>
      </c>
      <c r="G513" s="8" t="n">
        <v>121</v>
      </c>
      <c r="H513" s="8" t="n">
        <v>850000.38</v>
      </c>
      <c r="I513" s="8" t="n">
        <v>83</v>
      </c>
      <c r="J513" s="8" t="n">
        <v>581783.76</v>
      </c>
      <c r="K513" s="7" t="n">
        <v>-0.181818181818182</v>
      </c>
      <c r="L513" s="7" t="n">
        <v>-0.155890765601775</v>
      </c>
      <c r="M513" s="7" t="n">
        <v>0.192771084337349</v>
      </c>
      <c r="N513" s="7" t="n">
        <v>0.233264348939544</v>
      </c>
    </row>
    <row r="514">
      <c r="B514" t="s">
        <v>46</v>
      </c>
      <c r="C514" t="s">
        <v>199</v>
      </c>
      <c r="D514" t="s">
        <v>22</v>
      </c>
      <c r="E514" s="8" t="n">
        <v>155</v>
      </c>
      <c r="F514" s="8" t="n">
        <v>1444299.5221</v>
      </c>
      <c r="G514" s="8" t="n">
        <v>164</v>
      </c>
      <c r="H514" s="8" t="n">
        <v>1447537.6064</v>
      </c>
      <c r="I514" s="8" t="n">
        <v>132</v>
      </c>
      <c r="J514" s="8" t="n">
        <v>1164053.6472</v>
      </c>
      <c r="K514" s="7" t="n">
        <v>-0.0548780487804879</v>
      </c>
      <c r="L514" s="7" t="n">
        <v>-0.00223696039790844</v>
      </c>
      <c r="M514" s="7" t="n">
        <v>0.174242424242424</v>
      </c>
      <c r="N514" s="7" t="n">
        <v>0.240749965067417</v>
      </c>
    </row>
    <row r="515">
      <c r="B515" t="s">
        <v>46</v>
      </c>
      <c r="C515" t="s">
        <v>199</v>
      </c>
      <c r="D515" t="s">
        <v>31</v>
      </c>
      <c r="E515" s="8" t="n">
        <v>361</v>
      </c>
      <c r="F515" s="8" t="n">
        <v>3512321.5811</v>
      </c>
      <c r="G515" s="8" t="n">
        <v>388</v>
      </c>
      <c r="H515" s="8" t="n">
        <v>3542549.1255</v>
      </c>
      <c r="I515" s="8" t="n">
        <v>313</v>
      </c>
      <c r="J515" s="8" t="n">
        <v>2862453.2046</v>
      </c>
      <c r="K515" s="7" t="n">
        <v>-0.0695876288659794</v>
      </c>
      <c r="L515" s="7" t="n">
        <v>-0.00853271001449663</v>
      </c>
      <c r="M515" s="7" t="n">
        <v>0.153354632587859</v>
      </c>
      <c r="N515" s="7" t="n">
        <v>0.22703196525821</v>
      </c>
    </row>
    <row r="516">
      <c r="B516" t="s">
        <v>46</v>
      </c>
      <c r="C516" t="s">
        <v>199</v>
      </c>
      <c r="D516" t="s">
        <v>35</v>
      </c>
      <c r="E516" s="8" t="n">
        <v>540</v>
      </c>
      <c r="F516" s="8" t="n">
        <v>5273994.6776</v>
      </c>
      <c r="G516" s="8" t="n">
        <v>532</v>
      </c>
      <c r="H516" s="8" t="n">
        <v>4795790.2376</v>
      </c>
      <c r="I516" s="8" t="n">
        <v>456</v>
      </c>
      <c r="J516" s="8" t="n">
        <v>4102608.3897</v>
      </c>
      <c r="K516" s="7" t="n">
        <v>0.0150375939849625</v>
      </c>
      <c r="L516" s="7" t="n">
        <v>0.0997133770052696</v>
      </c>
      <c r="M516" s="7" t="n">
        <v>0.184210526315789</v>
      </c>
      <c r="N516" s="7" t="n">
        <v>0.285522325465155</v>
      </c>
    </row>
    <row r="517">
      <c r="B517" t="s">
        <v>46</v>
      </c>
      <c r="C517" t="s">
        <v>199</v>
      </c>
      <c r="D517" t="s">
        <v>38</v>
      </c>
      <c r="E517" s="8" t="n">
        <v>607</v>
      </c>
      <c r="F517" s="8" t="n">
        <v>5888174.64464</v>
      </c>
      <c r="G517" s="8" t="n">
        <v>601</v>
      </c>
      <c r="H517" s="8" t="n">
        <v>5424504.069896</v>
      </c>
      <c r="I517" s="8" t="n">
        <v>548</v>
      </c>
      <c r="J517" s="8" t="n">
        <v>4916744.224304</v>
      </c>
      <c r="K517" s="7" t="n">
        <v>0.00998336106489184</v>
      </c>
      <c r="L517" s="7" t="n">
        <v>0.0854770443103177</v>
      </c>
      <c r="M517" s="7" t="n">
        <v>0.107664233576642</v>
      </c>
      <c r="N517" s="7" t="n">
        <v>0.197575951893961</v>
      </c>
    </row>
    <row r="518">
      <c r="B518" t="s">
        <v>46</v>
      </c>
      <c r="C518" t="s">
        <v>199</v>
      </c>
      <c r="D518" t="s">
        <v>40</v>
      </c>
      <c r="E518" s="8" t="n">
        <v>25</v>
      </c>
      <c r="F518" s="8" t="n">
        <v>240784.2044</v>
      </c>
      <c r="G518" s="8" t="n">
        <v>36</v>
      </c>
      <c r="H518" s="8" t="n">
        <v>332294.9585</v>
      </c>
      <c r="I518" s="8" t="n">
        <v>35</v>
      </c>
      <c r="J518" s="8" t="n">
        <v>300946.5585</v>
      </c>
      <c r="K518" s="7" t="n">
        <v>-0.305555555555556</v>
      </c>
      <c r="L518" s="7" t="n">
        <v>-0.275390136862398</v>
      </c>
      <c r="M518" s="7" t="n">
        <v>-0.285714285714286</v>
      </c>
      <c r="N518" s="7" t="n">
        <v>-0.199910423963197</v>
      </c>
    </row>
    <row r="519">
      <c r="B519" t="s">
        <v>46</v>
      </c>
      <c r="C519" t="s">
        <v>200</v>
      </c>
      <c r="D519" t="s">
        <v>45</v>
      </c>
      <c r="E519" s="8" t="n">
        <v>218</v>
      </c>
      <c r="F519" s="8" t="n">
        <v>880724.46</v>
      </c>
      <c r="G519" s="8" t="n">
        <v>246</v>
      </c>
      <c r="H519" s="8" t="n">
        <v>959918.92</v>
      </c>
      <c r="I519" s="8" t="n">
        <v>213</v>
      </c>
      <c r="J519" s="8" t="n">
        <v>828669.72</v>
      </c>
      <c r="K519" s="7" t="n">
        <v>-0.113821138211382</v>
      </c>
      <c r="L519" s="7" t="n">
        <v>-0.0825011970802701</v>
      </c>
      <c r="M519" s="7" t="n">
        <v>0.0234741784037558</v>
      </c>
      <c r="N519" s="7" t="n">
        <v>0.0628172343500135</v>
      </c>
    </row>
    <row r="520">
      <c r="B520" t="s">
        <v>46</v>
      </c>
      <c r="C520" t="s">
        <v>200</v>
      </c>
      <c r="D520" t="s">
        <v>22</v>
      </c>
      <c r="E520" s="8" t="n">
        <v>138</v>
      </c>
      <c r="F520" s="8" t="n">
        <v>721057.9424</v>
      </c>
      <c r="G520" s="8" t="n">
        <v>136</v>
      </c>
      <c r="H520" s="8" t="n">
        <v>678482.538</v>
      </c>
      <c r="I520" s="8" t="n">
        <v>123</v>
      </c>
      <c r="J520" s="8" t="n">
        <v>602560.286</v>
      </c>
      <c r="K520" s="7" t="n">
        <v>0.0147058823529411</v>
      </c>
      <c r="L520" s="7" t="n">
        <v>0.0627509213803819</v>
      </c>
      <c r="M520" s="7" t="n">
        <v>0.121951219512195</v>
      </c>
      <c r="N520" s="7" t="n">
        <v>0.196656930689256</v>
      </c>
    </row>
    <row r="521">
      <c r="B521" t="s">
        <v>46</v>
      </c>
      <c r="C521" t="s">
        <v>200</v>
      </c>
      <c r="D521" t="s">
        <v>31</v>
      </c>
      <c r="E521" s="8" t="n">
        <v>558</v>
      </c>
      <c r="F521" s="8" t="n">
        <v>3112927.2416</v>
      </c>
      <c r="G521" s="8" t="n">
        <v>564</v>
      </c>
      <c r="H521" s="8" t="n">
        <v>2938112.2558</v>
      </c>
      <c r="I521" s="8" t="n">
        <v>515</v>
      </c>
      <c r="J521" s="8" t="n">
        <v>2671201.9256</v>
      </c>
      <c r="K521" s="7" t="n">
        <v>-0.0106382978723404</v>
      </c>
      <c r="L521" s="7" t="n">
        <v>0.059499083282099</v>
      </c>
      <c r="M521" s="7" t="n">
        <v>0.083495145631068</v>
      </c>
      <c r="N521" s="7" t="n">
        <v>0.165365752310462</v>
      </c>
    </row>
    <row r="522">
      <c r="B522" t="s">
        <v>46</v>
      </c>
      <c r="C522" t="s">
        <v>200</v>
      </c>
      <c r="D522" t="s">
        <v>35</v>
      </c>
      <c r="E522" s="8" t="n">
        <v>388</v>
      </c>
      <c r="F522" s="8" t="n">
        <v>2141595.0412</v>
      </c>
      <c r="G522" s="8" t="n">
        <v>396</v>
      </c>
      <c r="H522" s="8" t="n">
        <v>2045057.8608</v>
      </c>
      <c r="I522" s="8" t="n">
        <v>420</v>
      </c>
      <c r="J522" s="8" t="n">
        <v>2153405.1184</v>
      </c>
      <c r="K522" s="7" t="n">
        <v>-0.0202020202020202</v>
      </c>
      <c r="L522" s="7" t="n">
        <v>0.0472051095719297</v>
      </c>
      <c r="M522" s="7" t="n">
        <v>-0.0761904761904761</v>
      </c>
      <c r="N522" s="7" t="n">
        <v>-0.00548437314422989</v>
      </c>
    </row>
    <row r="523">
      <c r="B523" t="s">
        <v>46</v>
      </c>
      <c r="C523" t="s">
        <v>200</v>
      </c>
      <c r="D523" t="s">
        <v>38</v>
      </c>
      <c r="E523" s="8" t="n">
        <v>489</v>
      </c>
      <c r="F523" s="8" t="n">
        <v>2654063.662</v>
      </c>
      <c r="G523" s="8" t="n">
        <v>444</v>
      </c>
      <c r="H523" s="8" t="n">
        <v>2251957.1596</v>
      </c>
      <c r="I523" s="8" t="n">
        <v>466</v>
      </c>
      <c r="J523" s="8" t="n">
        <v>2340398.5692</v>
      </c>
      <c r="K523" s="7" t="n">
        <v>0.101351351351351</v>
      </c>
      <c r="L523" s="7" t="n">
        <v>0.178558682027248</v>
      </c>
      <c r="M523" s="7" t="n">
        <v>0.0493562231759657</v>
      </c>
      <c r="N523" s="7" t="n">
        <v>0.134022083643307</v>
      </c>
    </row>
    <row r="524">
      <c r="B524" t="s">
        <v>46</v>
      </c>
      <c r="C524" t="s">
        <v>200</v>
      </c>
      <c r="D524" t="s">
        <v>40</v>
      </c>
      <c r="E524" s="8" t="n">
        <v>27</v>
      </c>
      <c r="F524" s="8" t="n">
        <v>146789.088</v>
      </c>
      <c r="G524" s="8" t="n">
        <v>20</v>
      </c>
      <c r="H524" s="8" t="n">
        <v>101920.8</v>
      </c>
      <c r="I524" s="8" t="n">
        <v>7</v>
      </c>
      <c r="J524" s="8" t="n">
        <v>34932.0176</v>
      </c>
      <c r="K524" s="7" t="n">
        <v>0.35</v>
      </c>
      <c r="L524" s="7" t="n">
        <v>0.440226999788071</v>
      </c>
      <c r="M524" s="7" t="n">
        <v>2.85714285714286</v>
      </c>
      <c r="N524" s="7" t="n">
        <v>3.20213597968644</v>
      </c>
    </row>
    <row r="525">
      <c r="B525" t="s">
        <v>46</v>
      </c>
      <c r="C525" t="s">
        <v>200</v>
      </c>
      <c r="D525" t="s">
        <v>41</v>
      </c>
      <c r="E525" s="8" t="n">
        <v>9</v>
      </c>
      <c r="F525" s="8" t="n">
        <v>30377.16</v>
      </c>
      <c r="G525" s="8" t="n">
        <v>8</v>
      </c>
      <c r="H525" s="8" t="n">
        <v>25979.12</v>
      </c>
      <c r="I525" s="8" t="s">
        <v>85</v>
      </c>
      <c r="J525" s="8" t="n">
        <v>12989.56</v>
      </c>
      <c r="K525" s="7" t="n">
        <v>0.125</v>
      </c>
      <c r="L525" s="7" t="n">
        <v>0.169291338582677</v>
      </c>
      <c r="M525" s="7" t="s">
        <v>86</v>
      </c>
      <c r="N525" s="7" t="n">
        <v>1.33858267716535</v>
      </c>
    </row>
    <row r="526">
      <c r="B526" t="s">
        <v>46</v>
      </c>
      <c r="C526" t="s">
        <v>201</v>
      </c>
      <c r="D526" t="s">
        <v>45</v>
      </c>
      <c r="E526" s="8" t="n">
        <v>104</v>
      </c>
      <c r="F526" s="8" t="n">
        <v>246461.33</v>
      </c>
      <c r="G526" s="8" t="n">
        <v>98</v>
      </c>
      <c r="H526" s="8" t="n">
        <v>219340.67</v>
      </c>
      <c r="I526" s="8" t="n">
        <v>75</v>
      </c>
      <c r="J526" s="8" t="n">
        <v>165520.96</v>
      </c>
      <c r="K526" s="7" t="n">
        <v>0.0612244897959184</v>
      </c>
      <c r="L526" s="7" t="n">
        <v>0.12364628958232</v>
      </c>
      <c r="M526" s="7" t="n">
        <v>0.386666666666667</v>
      </c>
      <c r="N526" s="7" t="n">
        <v>0.489003749132436</v>
      </c>
    </row>
    <row r="527">
      <c r="B527" t="s">
        <v>46</v>
      </c>
      <c r="C527" t="s">
        <v>201</v>
      </c>
      <c r="D527" t="s">
        <v>22</v>
      </c>
      <c r="E527" s="8" t="n">
        <v>21</v>
      </c>
      <c r="F527" s="8" t="n">
        <v>65709.6536</v>
      </c>
      <c r="G527" s="8" t="n">
        <v>21</v>
      </c>
      <c r="H527" s="8" t="n">
        <v>61893.8072</v>
      </c>
      <c r="I527" s="8" t="n">
        <v>25</v>
      </c>
      <c r="J527" s="8" t="n">
        <v>73268.6208</v>
      </c>
      <c r="K527" s="7" t="n">
        <v>0</v>
      </c>
      <c r="L527" s="7" t="n">
        <v>0.0616515055806746</v>
      </c>
      <c r="M527" s="7" t="n">
        <v>-0.16</v>
      </c>
      <c r="N527" s="7" t="n">
        <v>-0.10316786528074</v>
      </c>
    </row>
    <row r="528">
      <c r="B528" t="s">
        <v>46</v>
      </c>
      <c r="C528" t="s">
        <v>201</v>
      </c>
      <c r="D528" t="s">
        <v>31</v>
      </c>
      <c r="E528" s="8" t="n">
        <v>198</v>
      </c>
      <c r="F528" s="8" t="n">
        <v>630427.3258</v>
      </c>
      <c r="G528" s="8" t="n">
        <v>157</v>
      </c>
      <c r="H528" s="8" t="n">
        <v>474345.652</v>
      </c>
      <c r="I528" s="8" t="n">
        <v>129</v>
      </c>
      <c r="J528" s="8" t="n">
        <v>388725.0992</v>
      </c>
      <c r="K528" s="7" t="n">
        <v>0.261146496815287</v>
      </c>
      <c r="L528" s="7" t="n">
        <v>0.329046283320839</v>
      </c>
      <c r="M528" s="7" t="n">
        <v>0.534883720930233</v>
      </c>
      <c r="N528" s="7" t="n">
        <v>0.621781889302815</v>
      </c>
    </row>
    <row r="529">
      <c r="B529" t="s">
        <v>46</v>
      </c>
      <c r="C529" t="s">
        <v>201</v>
      </c>
      <c r="D529" t="s">
        <v>35</v>
      </c>
      <c r="E529" s="8" t="n">
        <v>215</v>
      </c>
      <c r="F529" s="8" t="n">
        <v>676797.1785</v>
      </c>
      <c r="G529" s="8" t="n">
        <v>184</v>
      </c>
      <c r="H529" s="8" t="n">
        <v>544584.905</v>
      </c>
      <c r="I529" s="8" t="n">
        <v>164</v>
      </c>
      <c r="J529" s="8" t="n">
        <v>487663.5092</v>
      </c>
      <c r="K529" s="7" t="n">
        <v>0.168478260869565</v>
      </c>
      <c r="L529" s="7" t="n">
        <v>0.24277623614999</v>
      </c>
      <c r="M529" s="7" t="n">
        <v>0.310975609756098</v>
      </c>
      <c r="N529" s="7" t="n">
        <v>0.38783641944067</v>
      </c>
    </row>
    <row r="530">
      <c r="B530" t="s">
        <v>46</v>
      </c>
      <c r="C530" t="s">
        <v>201</v>
      </c>
      <c r="D530" t="s">
        <v>38</v>
      </c>
      <c r="E530" s="8" t="n">
        <v>182</v>
      </c>
      <c r="F530" s="8" t="n">
        <v>565644.9333</v>
      </c>
      <c r="G530" s="8" t="n">
        <v>187</v>
      </c>
      <c r="H530" s="8" t="n">
        <v>542923.6136</v>
      </c>
      <c r="I530" s="8" t="n">
        <v>154</v>
      </c>
      <c r="J530" s="8" t="n">
        <v>466758.6386</v>
      </c>
      <c r="K530" s="7" t="n">
        <v>-0.0267379679144385</v>
      </c>
      <c r="L530" s="7" t="n">
        <v>0.0418499382433197</v>
      </c>
      <c r="M530" s="7" t="n">
        <v>0.181818181818182</v>
      </c>
      <c r="N530" s="7" t="n">
        <v>0.211857449487385</v>
      </c>
    </row>
    <row r="531">
      <c r="B531" t="s">
        <v>46</v>
      </c>
      <c r="C531" t="s">
        <v>201</v>
      </c>
      <c r="D531" t="s">
        <v>40</v>
      </c>
      <c r="E531" s="8" t="n">
        <v>11</v>
      </c>
      <c r="F531" s="8" t="n">
        <v>34513.9436</v>
      </c>
      <c r="G531" s="8" t="n">
        <v>5</v>
      </c>
      <c r="H531" s="8" t="n">
        <v>14341.2808</v>
      </c>
      <c r="I531" s="8" t="n">
        <v>6</v>
      </c>
      <c r="J531" s="8" t="n">
        <v>17486.3635</v>
      </c>
      <c r="K531" s="7" t="n">
        <v>1.2</v>
      </c>
      <c r="L531" s="7" t="n">
        <v>1.40661514695396</v>
      </c>
      <c r="M531" s="7" t="n">
        <v>0.833333333333333</v>
      </c>
      <c r="N531" s="7" t="n">
        <v>0.973763361375852</v>
      </c>
    </row>
    <row r="532">
      <c r="B532" t="s">
        <v>46</v>
      </c>
      <c r="C532" t="s">
        <v>201</v>
      </c>
      <c r="D532" t="s">
        <v>41</v>
      </c>
      <c r="E532" s="8" t="n">
        <v>10</v>
      </c>
      <c r="F532" s="8" t="n">
        <v>20526</v>
      </c>
      <c r="G532" s="8" t="n">
        <v>11</v>
      </c>
      <c r="H532" s="8" t="n">
        <v>21723.35</v>
      </c>
      <c r="I532" s="8"/>
      <c r="J532" s="8"/>
      <c r="K532" s="7" t="n">
        <v>-0.0909090909090909</v>
      </c>
      <c r="L532" s="7" t="n">
        <v>-0.0551181102362204</v>
      </c>
      <c r="M532" s="7"/>
      <c r="N532" s="7"/>
    </row>
    <row r="533">
      <c r="B533" t="s">
        <v>46</v>
      </c>
      <c r="C533" t="s">
        <v>202</v>
      </c>
      <c r="D533" t="s">
        <v>45</v>
      </c>
      <c r="E533" s="8" t="n">
        <v>6</v>
      </c>
      <c r="F533" s="8" t="n">
        <v>4210.38</v>
      </c>
      <c r="G533" s="8" t="n">
        <v>13</v>
      </c>
      <c r="H533" s="8" t="n">
        <v>9239.06</v>
      </c>
      <c r="I533" s="8" t="n">
        <v>9</v>
      </c>
      <c r="J533" s="8" t="n">
        <v>5839.54</v>
      </c>
      <c r="K533" s="7" t="n">
        <v>-0.538461538461538</v>
      </c>
      <c r="L533" s="7" t="n">
        <v>-0.544284808194773</v>
      </c>
      <c r="M533" s="7" t="n">
        <v>-0.333333333333333</v>
      </c>
      <c r="N533" s="7" t="n">
        <v>-0.278987728485463</v>
      </c>
    </row>
    <row r="534">
      <c r="B534" t="s">
        <v>46</v>
      </c>
      <c r="C534" t="s">
        <v>202</v>
      </c>
      <c r="D534" t="s">
        <v>22</v>
      </c>
      <c r="E534" s="8" t="n">
        <v>73</v>
      </c>
      <c r="F534" s="8" t="n">
        <v>63215.7944</v>
      </c>
      <c r="G534" s="8" t="n">
        <v>58</v>
      </c>
      <c r="H534" s="8" t="n">
        <v>48215.3624</v>
      </c>
      <c r="I534" s="8" t="n">
        <v>54</v>
      </c>
      <c r="J534" s="8" t="n">
        <v>44637.3684</v>
      </c>
      <c r="K534" s="7" t="n">
        <v>0.258620689655172</v>
      </c>
      <c r="L534" s="7" t="n">
        <v>0.31111312356329</v>
      </c>
      <c r="M534" s="7" t="n">
        <v>0.351851851851852</v>
      </c>
      <c r="N534" s="7" t="n">
        <v>0.41620791426405</v>
      </c>
    </row>
    <row r="535">
      <c r="B535" t="s">
        <v>46</v>
      </c>
      <c r="C535" t="s">
        <v>202</v>
      </c>
      <c r="D535" t="s">
        <v>31</v>
      </c>
      <c r="E535" s="8" t="n">
        <v>137</v>
      </c>
      <c r="F535" s="8" t="n">
        <v>128873.0488</v>
      </c>
      <c r="G535" s="8" t="n">
        <v>147</v>
      </c>
      <c r="H535" s="8" t="n">
        <v>130502.4866</v>
      </c>
      <c r="I535" s="8" t="n">
        <v>176</v>
      </c>
      <c r="J535" s="8" t="n">
        <v>157081.360764</v>
      </c>
      <c r="K535" s="7" t="n">
        <v>-0.0680272108843537</v>
      </c>
      <c r="L535" s="7" t="n">
        <v>-0.012485875499019</v>
      </c>
      <c r="M535" s="7" t="n">
        <v>-0.221590909090909</v>
      </c>
      <c r="N535" s="7" t="n">
        <v>-0.179577715820659</v>
      </c>
    </row>
    <row r="536">
      <c r="B536" t="s">
        <v>46</v>
      </c>
      <c r="C536" t="s">
        <v>202</v>
      </c>
      <c r="D536" t="s">
        <v>35</v>
      </c>
      <c r="E536" s="8" t="n">
        <v>117</v>
      </c>
      <c r="F536" s="8" t="n">
        <v>111032.0345</v>
      </c>
      <c r="G536" s="8" t="n">
        <v>123</v>
      </c>
      <c r="H536" s="8" t="n">
        <v>108853.5586</v>
      </c>
      <c r="I536" s="8" t="n">
        <v>103</v>
      </c>
      <c r="J536" s="8" t="n">
        <v>91981.0764</v>
      </c>
      <c r="K536" s="7" t="n">
        <v>-0.0487804878048781</v>
      </c>
      <c r="L536" s="7" t="n">
        <v>0.0200129047503643</v>
      </c>
      <c r="M536" s="7" t="n">
        <v>0.135922330097087</v>
      </c>
      <c r="N536" s="7" t="n">
        <v>0.207118233941433</v>
      </c>
    </row>
    <row r="537">
      <c r="B537" t="s">
        <v>46</v>
      </c>
      <c r="C537" t="s">
        <v>202</v>
      </c>
      <c r="D537" t="s">
        <v>38</v>
      </c>
      <c r="E537" s="8" t="n">
        <v>109</v>
      </c>
      <c r="F537" s="8" t="n">
        <v>103447.4193</v>
      </c>
      <c r="G537" s="8" t="n">
        <v>94</v>
      </c>
      <c r="H537" s="8" t="n">
        <v>82811.3944</v>
      </c>
      <c r="I537" s="8" t="n">
        <v>68</v>
      </c>
      <c r="J537" s="8" t="n">
        <v>61907.0728</v>
      </c>
      <c r="K537" s="7" t="n">
        <v>0.159574468085106</v>
      </c>
      <c r="L537" s="7" t="n">
        <v>0.24919306152874</v>
      </c>
      <c r="M537" s="7" t="n">
        <v>0.602941176470588</v>
      </c>
      <c r="N537" s="7" t="n">
        <v>0.671011317789201</v>
      </c>
    </row>
    <row r="538">
      <c r="B538" t="s">
        <v>46</v>
      </c>
      <c r="C538" t="s">
        <v>202</v>
      </c>
      <c r="D538" t="s">
        <v>40</v>
      </c>
      <c r="E538" s="8" t="n">
        <v>12</v>
      </c>
      <c r="F538" s="8" t="n">
        <v>11055.0391</v>
      </c>
      <c r="G538" s="8" t="n">
        <v>7</v>
      </c>
      <c r="H538" s="8" t="n">
        <v>5986.96</v>
      </c>
      <c r="I538" s="8" t="n">
        <v>8</v>
      </c>
      <c r="J538" s="8" t="n">
        <v>6706.6535</v>
      </c>
      <c r="K538" s="7" t="n">
        <v>0.714285714285714</v>
      </c>
      <c r="L538" s="7" t="n">
        <v>0.846519619305958</v>
      </c>
      <c r="M538" s="7" t="n">
        <v>0.5</v>
      </c>
      <c r="N538" s="7" t="n">
        <v>0.648368907086075</v>
      </c>
    </row>
    <row r="539">
      <c r="B539" t="s">
        <v>46</v>
      </c>
      <c r="C539" t="s">
        <v>203</v>
      </c>
      <c r="D539" t="s">
        <v>45</v>
      </c>
      <c r="E539" s="8" t="n">
        <v>7</v>
      </c>
      <c r="F539" s="8" t="n">
        <v>15305.9896</v>
      </c>
      <c r="G539" s="8" t="n">
        <v>5</v>
      </c>
      <c r="H539" s="8" t="n">
        <v>10424.5192</v>
      </c>
      <c r="I539" s="8" t="n">
        <v>7</v>
      </c>
      <c r="J539" s="8" t="n">
        <v>15822.9</v>
      </c>
      <c r="K539" s="7" t="n">
        <v>0.4</v>
      </c>
      <c r="L539" s="7" t="n">
        <v>0.468268157633591</v>
      </c>
      <c r="M539" s="7" t="n">
        <v>0</v>
      </c>
      <c r="N539" s="7" t="n">
        <v>-0.032668499453324</v>
      </c>
    </row>
    <row r="540">
      <c r="B540" t="s">
        <v>46</v>
      </c>
      <c r="C540" t="s">
        <v>203</v>
      </c>
      <c r="D540" t="s">
        <v>22</v>
      </c>
      <c r="E540" s="8" t="n">
        <v>23</v>
      </c>
      <c r="F540" s="8" t="n">
        <v>120515.6376</v>
      </c>
      <c r="G540" s="8" t="n">
        <v>32</v>
      </c>
      <c r="H540" s="8" t="n">
        <v>119632.7865</v>
      </c>
      <c r="I540" s="8" t="n">
        <v>35</v>
      </c>
      <c r="J540" s="8" t="n">
        <v>132339.1552</v>
      </c>
      <c r="K540" s="7" t="n">
        <v>-0.28125</v>
      </c>
      <c r="L540" s="7" t="n">
        <v>0.00737967513612992</v>
      </c>
      <c r="M540" s="7" t="n">
        <v>-0.342857142857143</v>
      </c>
      <c r="N540" s="7" t="n">
        <v>-0.089342550072437</v>
      </c>
    </row>
    <row r="541">
      <c r="B541" t="s">
        <v>46</v>
      </c>
      <c r="C541" t="s">
        <v>203</v>
      </c>
      <c r="D541" t="s">
        <v>31</v>
      </c>
      <c r="E541" s="8" t="n">
        <v>249</v>
      </c>
      <c r="F541" s="8" t="n">
        <v>1090388.2985</v>
      </c>
      <c r="G541" s="8" t="n">
        <v>251</v>
      </c>
      <c r="H541" s="8" t="n">
        <v>922696.84885</v>
      </c>
      <c r="I541" s="8" t="n">
        <v>244</v>
      </c>
      <c r="J541" s="8" t="n">
        <v>960998.8238</v>
      </c>
      <c r="K541" s="7" t="n">
        <v>-0.00796812749003983</v>
      </c>
      <c r="L541" s="7" t="n">
        <v>0.181740568268984</v>
      </c>
      <c r="M541" s="7" t="n">
        <v>0.0204918032786885</v>
      </c>
      <c r="N541" s="7" t="n">
        <v>0.13464061713246</v>
      </c>
    </row>
    <row r="542">
      <c r="B542" t="s">
        <v>46</v>
      </c>
      <c r="C542" t="s">
        <v>203</v>
      </c>
      <c r="D542" t="s">
        <v>35</v>
      </c>
      <c r="E542" s="8" t="n">
        <v>247</v>
      </c>
      <c r="F542" s="8" t="n">
        <v>1008962.832</v>
      </c>
      <c r="G542" s="8" t="n">
        <v>281</v>
      </c>
      <c r="H542" s="8" t="n">
        <v>1118722.6689</v>
      </c>
      <c r="I542" s="8" t="n">
        <v>248</v>
      </c>
      <c r="J542" s="8" t="n">
        <v>1004065.7464</v>
      </c>
      <c r="K542" s="7" t="n">
        <v>-0.120996441281139</v>
      </c>
      <c r="L542" s="7" t="n">
        <v>-0.0981117482922939</v>
      </c>
      <c r="M542" s="7" t="n">
        <v>-0.00403225806451613</v>
      </c>
      <c r="N542" s="7" t="n">
        <v>0.00487725591432442</v>
      </c>
    </row>
    <row r="543">
      <c r="B543" t="s">
        <v>46</v>
      </c>
      <c r="C543" t="s">
        <v>203</v>
      </c>
      <c r="D543" t="s">
        <v>38</v>
      </c>
      <c r="E543" s="8" t="n">
        <v>601</v>
      </c>
      <c r="F543" s="8" t="n">
        <v>1855634.5444</v>
      </c>
      <c r="G543" s="8" t="n">
        <v>597</v>
      </c>
      <c r="H543" s="8" t="n">
        <v>1759741.080912</v>
      </c>
      <c r="I543" s="8" t="n">
        <v>469</v>
      </c>
      <c r="J543" s="8" t="n">
        <v>1665370.9048</v>
      </c>
      <c r="K543" s="7" t="n">
        <v>0.00670016750418756</v>
      </c>
      <c r="L543" s="7" t="n">
        <v>0.0544929390625479</v>
      </c>
      <c r="M543" s="7" t="n">
        <v>0.281449893390192</v>
      </c>
      <c r="N543" s="7" t="n">
        <v>0.114247005908182</v>
      </c>
    </row>
    <row r="544">
      <c r="B544" t="s">
        <v>46</v>
      </c>
      <c r="C544" t="s">
        <v>203</v>
      </c>
      <c r="D544" t="s">
        <v>40</v>
      </c>
      <c r="E544" s="8" t="n">
        <v>43</v>
      </c>
      <c r="F544" s="8" t="n">
        <v>174550.2168</v>
      </c>
      <c r="G544" s="8" t="n">
        <v>43</v>
      </c>
      <c r="H544" s="8" t="n">
        <v>205894.391024</v>
      </c>
      <c r="I544" s="8" t="n">
        <v>45</v>
      </c>
      <c r="J544" s="8" t="n">
        <v>199923.6189</v>
      </c>
      <c r="K544" s="7" t="n">
        <v>0</v>
      </c>
      <c r="L544" s="7" t="n">
        <v>-0.152234230704936</v>
      </c>
      <c r="M544" s="7" t="n">
        <v>-0.0444444444444444</v>
      </c>
      <c r="N544" s="7" t="n">
        <v>-0.126915480219931</v>
      </c>
    </row>
    <row r="545">
      <c r="B545" t="s">
        <v>46</v>
      </c>
      <c r="C545" t="s">
        <v>203</v>
      </c>
      <c r="D545" t="s">
        <v>41</v>
      </c>
      <c r="E545" s="8" t="s">
        <v>85</v>
      </c>
      <c r="F545" s="8" t="n">
        <v>2307.36</v>
      </c>
      <c r="G545" s="8" t="s">
        <v>85</v>
      </c>
      <c r="H545" s="8" t="n">
        <v>8466.8895</v>
      </c>
      <c r="I545" s="8" t="n">
        <v>6</v>
      </c>
      <c r="J545" s="8" t="n">
        <v>46491.6</v>
      </c>
      <c r="K545" s="7" t="s">
        <v>86</v>
      </c>
      <c r="L545" s="7" t="n">
        <v>-0.727484337666152</v>
      </c>
      <c r="M545" s="7" t="s">
        <v>86</v>
      </c>
      <c r="N545" s="7" t="n">
        <v>-0.950370389489714</v>
      </c>
    </row>
    <row r="546">
      <c r="B546" t="s">
        <v>46</v>
      </c>
      <c r="C546" t="s">
        <v>204</v>
      </c>
      <c r="D546" t="s">
        <v>45</v>
      </c>
      <c r="E546" s="8" t="n">
        <v>37</v>
      </c>
      <c r="F546" s="8" t="n">
        <v>41687.95</v>
      </c>
      <c r="G546" s="8" t="n">
        <v>30</v>
      </c>
      <c r="H546" s="8" t="n">
        <v>37987.46</v>
      </c>
      <c r="I546" s="8" t="n">
        <v>57</v>
      </c>
      <c r="J546" s="8" t="n">
        <v>80581.9</v>
      </c>
      <c r="K546" s="7" t="n">
        <v>0.233333333333333</v>
      </c>
      <c r="L546" s="7" t="n">
        <v>0.0974134622320102</v>
      </c>
      <c r="M546" s="7" t="n">
        <v>-0.350877192982456</v>
      </c>
      <c r="N546" s="7" t="n">
        <v>-0.482663600634882</v>
      </c>
    </row>
    <row r="547">
      <c r="B547" t="s">
        <v>46</v>
      </c>
      <c r="C547" t="s">
        <v>204</v>
      </c>
      <c r="D547" t="s">
        <v>22</v>
      </c>
      <c r="E547" s="8" t="n">
        <v>227</v>
      </c>
      <c r="F547" s="8" t="n">
        <v>485358.3618</v>
      </c>
      <c r="G547" s="8" t="n">
        <v>219</v>
      </c>
      <c r="H547" s="8" t="n">
        <v>467829.106</v>
      </c>
      <c r="I547" s="8" t="n">
        <v>225</v>
      </c>
      <c r="J547" s="8" t="n">
        <v>640173.278552</v>
      </c>
      <c r="K547" s="7" t="n">
        <v>0.0365296803652968</v>
      </c>
      <c r="L547" s="7" t="n">
        <v>0.0374693570262814</v>
      </c>
      <c r="M547" s="7" t="n">
        <v>0.00888888888888895</v>
      </c>
      <c r="N547" s="7" t="n">
        <v>-0.241832831732955</v>
      </c>
    </row>
    <row r="548">
      <c r="B548" t="s">
        <v>46</v>
      </c>
      <c r="C548" t="s">
        <v>204</v>
      </c>
      <c r="D548" t="s">
        <v>31</v>
      </c>
      <c r="E548" s="8" t="n">
        <v>763</v>
      </c>
      <c r="F548" s="8" t="n">
        <v>1547179.179052</v>
      </c>
      <c r="G548" s="8" t="n">
        <v>819</v>
      </c>
      <c r="H548" s="8" t="n">
        <v>1544982.8416</v>
      </c>
      <c r="I548" s="8" t="n">
        <v>817</v>
      </c>
      <c r="J548" s="8" t="n">
        <v>1538814.948</v>
      </c>
      <c r="K548" s="7" t="n">
        <v>-0.0683760683760684</v>
      </c>
      <c r="L548" s="7" t="n">
        <v>0.001421593426711</v>
      </c>
      <c r="M548" s="7" t="n">
        <v>-0.0660954712362302</v>
      </c>
      <c r="N548" s="7" t="n">
        <v>0.00543550156103634</v>
      </c>
    </row>
    <row r="549">
      <c r="B549" t="s">
        <v>46</v>
      </c>
      <c r="C549" t="s">
        <v>204</v>
      </c>
      <c r="D549" t="s">
        <v>35</v>
      </c>
      <c r="E549" s="8" t="n">
        <v>1078</v>
      </c>
      <c r="F549" s="8" t="n">
        <v>2210088.66278</v>
      </c>
      <c r="G549" s="8" t="n">
        <v>1022</v>
      </c>
      <c r="H549" s="8" t="n">
        <v>1968870.95342</v>
      </c>
      <c r="I549" s="8" t="n">
        <v>1001</v>
      </c>
      <c r="J549" s="8" t="n">
        <v>1887867.87236</v>
      </c>
      <c r="K549" s="7" t="n">
        <v>0.0547945205479452</v>
      </c>
      <c r="L549" s="7" t="n">
        <v>0.122515753986312</v>
      </c>
      <c r="M549" s="7" t="n">
        <v>0.0769230769230769</v>
      </c>
      <c r="N549" s="7" t="n">
        <v>0.170679736192128</v>
      </c>
    </row>
    <row r="550">
      <c r="B550" t="s">
        <v>46</v>
      </c>
      <c r="C550" t="s">
        <v>204</v>
      </c>
      <c r="D550" t="s">
        <v>38</v>
      </c>
      <c r="E550" s="8" t="n">
        <v>1119</v>
      </c>
      <c r="F550" s="8" t="n">
        <v>2164621.4154</v>
      </c>
      <c r="G550" s="8" t="n">
        <v>996</v>
      </c>
      <c r="H550" s="8" t="n">
        <v>1770537.92684</v>
      </c>
      <c r="I550" s="8" t="n">
        <v>1127</v>
      </c>
      <c r="J550" s="8" t="n">
        <v>2087696.9329</v>
      </c>
      <c r="K550" s="7" t="n">
        <v>0.123493975903614</v>
      </c>
      <c r="L550" s="7" t="n">
        <v>0.222578394162585</v>
      </c>
      <c r="M550" s="7" t="n">
        <v>-0.00709849157054121</v>
      </c>
      <c r="N550" s="7" t="n">
        <v>0.0368465754237348</v>
      </c>
    </row>
    <row r="551">
      <c r="B551" t="s">
        <v>46</v>
      </c>
      <c r="C551" t="s">
        <v>204</v>
      </c>
      <c r="D551" t="s">
        <v>40</v>
      </c>
      <c r="E551" s="8" t="n">
        <v>29</v>
      </c>
      <c r="F551" s="8" t="n">
        <v>53436.8066</v>
      </c>
      <c r="G551" s="8" t="n">
        <v>17</v>
      </c>
      <c r="H551" s="8" t="n">
        <v>36659.3856</v>
      </c>
      <c r="I551" s="8" t="n">
        <v>16</v>
      </c>
      <c r="J551" s="8" t="n">
        <v>26599.958</v>
      </c>
      <c r="K551" s="7" t="n">
        <v>0.705882352941176</v>
      </c>
      <c r="L551" s="7" t="n">
        <v>0.457656906284867</v>
      </c>
      <c r="M551" s="7" t="n">
        <v>0.8125</v>
      </c>
      <c r="N551" s="7" t="n">
        <v>1.00890567571573</v>
      </c>
    </row>
    <row r="552">
      <c r="B552" t="s">
        <v>46</v>
      </c>
      <c r="C552" t="s">
        <v>204</v>
      </c>
      <c r="D552" t="s">
        <v>43</v>
      </c>
      <c r="E552" s="8" t="n">
        <v>285</v>
      </c>
      <c r="F552" s="8" t="n">
        <v>480902.858</v>
      </c>
      <c r="G552" s="8" t="n">
        <v>274</v>
      </c>
      <c r="H552" s="8" t="n">
        <v>452744.5802</v>
      </c>
      <c r="I552" s="8" t="n">
        <v>203</v>
      </c>
      <c r="J552" s="8" t="n">
        <v>338638.0548</v>
      </c>
      <c r="K552" s="7" t="n">
        <v>0.0401459854014599</v>
      </c>
      <c r="L552" s="7" t="n">
        <v>0.062194621496211</v>
      </c>
      <c r="M552" s="7" t="n">
        <v>0.403940886699507</v>
      </c>
      <c r="N552" s="7" t="n">
        <v>0.420108730201695</v>
      </c>
    </row>
    <row r="553">
      <c r="B553" t="s">
        <v>46</v>
      </c>
      <c r="C553" t="s">
        <v>204</v>
      </c>
      <c r="D553" t="s">
        <v>41</v>
      </c>
      <c r="E553" s="8" t="n">
        <v>50</v>
      </c>
      <c r="F553" s="8" t="n">
        <v>110320.884</v>
      </c>
      <c r="G553" s="8" t="n">
        <v>41</v>
      </c>
      <c r="H553" s="8" t="n">
        <v>85040.9132</v>
      </c>
      <c r="I553" s="8" t="n">
        <v>28</v>
      </c>
      <c r="J553" s="8" t="n">
        <v>59030.4291</v>
      </c>
      <c r="K553" s="7" t="n">
        <v>0.219512195121951</v>
      </c>
      <c r="L553" s="7" t="n">
        <v>0.29726833648348</v>
      </c>
      <c r="M553" s="7" t="n">
        <v>0.785714285714286</v>
      </c>
      <c r="N553" s="7" t="n">
        <v>0.868881620581003</v>
      </c>
    </row>
    <row r="554">
      <c r="B554" t="s">
        <v>46</v>
      </c>
      <c r="C554" t="s">
        <v>205</v>
      </c>
      <c r="D554" t="s">
        <v>45</v>
      </c>
      <c r="E554" s="8" t="s">
        <v>85</v>
      </c>
      <c r="F554" s="8" t="n">
        <v>381.92</v>
      </c>
      <c r="G554" s="8" t="s">
        <v>85</v>
      </c>
      <c r="H554" s="8" t="n">
        <v>655.62</v>
      </c>
      <c r="I554" s="8"/>
      <c r="J554" s="8"/>
      <c r="K554" s="7" t="s">
        <v>86</v>
      </c>
      <c r="L554" s="7" t="n">
        <v>-0.417467435404655</v>
      </c>
      <c r="M554" s="7" t="s">
        <v>86</v>
      </c>
      <c r="N554" s="7"/>
    </row>
    <row r="555">
      <c r="B555" t="s">
        <v>46</v>
      </c>
      <c r="C555" t="s">
        <v>205</v>
      </c>
      <c r="D555" t="s">
        <v>22</v>
      </c>
      <c r="E555" s="8" t="n">
        <v>10</v>
      </c>
      <c r="F555" s="8" t="n">
        <v>3852.1112</v>
      </c>
      <c r="G555" s="8" t="n">
        <v>8</v>
      </c>
      <c r="H555" s="8" t="n">
        <v>3299.212</v>
      </c>
      <c r="I555" s="8" t="n">
        <v>9</v>
      </c>
      <c r="J555" s="8" t="n">
        <v>3504.4968</v>
      </c>
      <c r="K555" s="7" t="n">
        <v>0.25</v>
      </c>
      <c r="L555" s="7" t="n">
        <v>0.167585229442667</v>
      </c>
      <c r="M555" s="7" t="n">
        <v>0.111111111111111</v>
      </c>
      <c r="N555" s="7" t="n">
        <v>0.099190959455292</v>
      </c>
    </row>
    <row r="556">
      <c r="B556" t="s">
        <v>46</v>
      </c>
      <c r="C556" t="s">
        <v>205</v>
      </c>
      <c r="D556" t="s">
        <v>31</v>
      </c>
      <c r="E556" s="8" t="n">
        <v>23</v>
      </c>
      <c r="F556" s="8" t="n">
        <v>10245.6477</v>
      </c>
      <c r="G556" s="8" t="n">
        <v>30</v>
      </c>
      <c r="H556" s="8" t="n">
        <v>12797.6712</v>
      </c>
      <c r="I556" s="8" t="n">
        <v>28</v>
      </c>
      <c r="J556" s="8" t="n">
        <v>10892.022</v>
      </c>
      <c r="K556" s="7" t="n">
        <v>-0.233333333333333</v>
      </c>
      <c r="L556" s="7" t="n">
        <v>-0.199413116661413</v>
      </c>
      <c r="M556" s="7" t="n">
        <v>-0.178571428571429</v>
      </c>
      <c r="N556" s="7" t="n">
        <v>-0.0593438298233332</v>
      </c>
    </row>
    <row r="557">
      <c r="B557" t="s">
        <v>46</v>
      </c>
      <c r="C557" t="s">
        <v>205</v>
      </c>
      <c r="D557" t="s">
        <v>35</v>
      </c>
      <c r="E557" s="8" t="n">
        <v>38</v>
      </c>
      <c r="F557" s="8" t="n">
        <v>16490.5048</v>
      </c>
      <c r="G557" s="8" t="n">
        <v>28</v>
      </c>
      <c r="H557" s="8" t="n">
        <v>11921.8926</v>
      </c>
      <c r="I557" s="8" t="n">
        <v>25</v>
      </c>
      <c r="J557" s="8" t="n">
        <v>9982.4655</v>
      </c>
      <c r="K557" s="7" t="n">
        <v>0.357142857142857</v>
      </c>
      <c r="L557" s="7" t="n">
        <v>0.383211991022298</v>
      </c>
      <c r="M557" s="7" t="n">
        <v>0.52</v>
      </c>
      <c r="N557" s="7" t="n">
        <v>0.651947086619032</v>
      </c>
    </row>
    <row r="558">
      <c r="B558" t="s">
        <v>46</v>
      </c>
      <c r="C558" t="s">
        <v>205</v>
      </c>
      <c r="D558" t="s">
        <v>38</v>
      </c>
      <c r="E558" s="8" t="n">
        <v>27</v>
      </c>
      <c r="F558" s="8" t="n">
        <v>13366.0599</v>
      </c>
      <c r="G558" s="8" t="n">
        <v>33</v>
      </c>
      <c r="H558" s="8" t="n">
        <v>14531.6593</v>
      </c>
      <c r="I558" s="8" t="n">
        <v>33</v>
      </c>
      <c r="J558" s="8" t="n">
        <v>14593.0967</v>
      </c>
      <c r="K558" s="7" t="n">
        <v>-0.181818181818182</v>
      </c>
      <c r="L558" s="7" t="n">
        <v>-0.0802110327483386</v>
      </c>
      <c r="M558" s="7" t="n">
        <v>-0.181818181818182</v>
      </c>
      <c r="N558" s="7" t="n">
        <v>-0.0840833734761725</v>
      </c>
    </row>
    <row r="559">
      <c r="B559" t="s">
        <v>46</v>
      </c>
      <c r="C559" t="s">
        <v>205</v>
      </c>
      <c r="D559" t="s">
        <v>40</v>
      </c>
      <c r="E559" s="8"/>
      <c r="F559" s="8"/>
      <c r="G559" s="8" t="n">
        <v>5</v>
      </c>
      <c r="H559" s="8" t="n">
        <v>2138.1712</v>
      </c>
      <c r="I559" s="8" t="n">
        <v>6</v>
      </c>
      <c r="J559" s="8" t="n">
        <v>2254.6312</v>
      </c>
      <c r="K559" s="7"/>
      <c r="L559" s="7"/>
      <c r="M559" s="7"/>
      <c r="N559" s="7"/>
    </row>
    <row r="560">
      <c r="B560" t="s">
        <v>24</v>
      </c>
      <c r="C560" t="s">
        <v>206</v>
      </c>
      <c r="D560" t="s">
        <v>31</v>
      </c>
      <c r="E560" s="8" t="s">
        <v>85</v>
      </c>
      <c r="F560" s="8" t="n">
        <v>228611.5566</v>
      </c>
      <c r="G560" s="8" t="n">
        <v>5</v>
      </c>
      <c r="H560" s="8" t="n">
        <v>239087.5536</v>
      </c>
      <c r="I560" s="8" t="s">
        <v>85</v>
      </c>
      <c r="J560" s="8" t="n">
        <v>135922.7709</v>
      </c>
      <c r="K560" s="7" t="s">
        <v>86</v>
      </c>
      <c r="L560" s="7" t="n">
        <v>-0.0438165719723187</v>
      </c>
      <c r="M560" s="7" t="s">
        <v>86</v>
      </c>
      <c r="N560" s="7" t="n">
        <v>0.681922426141476</v>
      </c>
    </row>
    <row r="561">
      <c r="B561" t="s">
        <v>24</v>
      </c>
      <c r="C561" t="s">
        <v>206</v>
      </c>
      <c r="D561" t="s">
        <v>35</v>
      </c>
      <c r="E561" s="8" t="n">
        <v>74</v>
      </c>
      <c r="F561" s="8" t="n">
        <v>4027318.35105</v>
      </c>
      <c r="G561" s="8" t="n">
        <v>58</v>
      </c>
      <c r="H561" s="8" t="n">
        <v>2906256.42885</v>
      </c>
      <c r="I561" s="8" t="n">
        <v>67</v>
      </c>
      <c r="J561" s="8" t="n">
        <v>3507450.5066</v>
      </c>
      <c r="K561" s="7" t="n">
        <v>0.275862068965517</v>
      </c>
      <c r="L561" s="7" t="n">
        <v>0.38574088338227</v>
      </c>
      <c r="M561" s="7" t="n">
        <v>0.104477611940299</v>
      </c>
      <c r="N561" s="7" t="n">
        <v>0.148218155458433</v>
      </c>
    </row>
    <row r="562">
      <c r="B562" t="s">
        <v>24</v>
      </c>
      <c r="C562" t="s">
        <v>206</v>
      </c>
      <c r="D562" t="s">
        <v>38</v>
      </c>
      <c r="E562" s="8" t="n">
        <v>186</v>
      </c>
      <c r="F562" s="8" t="n">
        <v>9417323.35775</v>
      </c>
      <c r="G562" s="8" t="n">
        <v>143</v>
      </c>
      <c r="H562" s="8" t="n">
        <v>7284058.96175</v>
      </c>
      <c r="I562" s="8" t="n">
        <v>195</v>
      </c>
      <c r="J562" s="8" t="n">
        <v>9169298.912404</v>
      </c>
      <c r="K562" s="7" t="n">
        <v>0.300699300699301</v>
      </c>
      <c r="L562" s="7" t="n">
        <v>0.292867535422514</v>
      </c>
      <c r="M562" s="7" t="n">
        <v>-0.0461538461538461</v>
      </c>
      <c r="N562" s="7" t="n">
        <v>0.0270494448610983</v>
      </c>
    </row>
    <row r="563">
      <c r="B563" t="s">
        <v>24</v>
      </c>
      <c r="C563" t="s">
        <v>206</v>
      </c>
      <c r="D563" t="s">
        <v>40</v>
      </c>
      <c r="E563" s="8" t="n">
        <v>86</v>
      </c>
      <c r="F563" s="8" t="n">
        <v>4662238.87355</v>
      </c>
      <c r="G563" s="8" t="n">
        <v>78</v>
      </c>
      <c r="H563" s="8" t="n">
        <v>3962506.7163</v>
      </c>
      <c r="I563" s="8" t="n">
        <v>60</v>
      </c>
      <c r="J563" s="8" t="n">
        <v>2960708.6291</v>
      </c>
      <c r="K563" s="7" t="n">
        <v>0.102564102564103</v>
      </c>
      <c r="L563" s="7" t="n">
        <v>0.176588257723731</v>
      </c>
      <c r="M563" s="7" t="n">
        <v>0.433333333333333</v>
      </c>
      <c r="N563" s="7" t="n">
        <v>0.574703713741407</v>
      </c>
    </row>
    <row r="564">
      <c r="B564" t="s">
        <v>24</v>
      </c>
      <c r="C564" t="s">
        <v>206</v>
      </c>
      <c r="D564" t="s">
        <v>41</v>
      </c>
      <c r="E564" s="8" t="n">
        <v>154</v>
      </c>
      <c r="F564" s="8" t="n">
        <v>8218023.75505</v>
      </c>
      <c r="G564" s="8" t="n">
        <v>109</v>
      </c>
      <c r="H564" s="8" t="n">
        <v>5462525.06555</v>
      </c>
      <c r="I564" s="8" t="n">
        <v>127</v>
      </c>
      <c r="J564" s="8" t="n">
        <v>7126035.4921</v>
      </c>
      <c r="K564" s="7" t="n">
        <v>0.412844036697248</v>
      </c>
      <c r="L564" s="7" t="n">
        <v>0.504436804670764</v>
      </c>
      <c r="M564" s="7" t="n">
        <v>0.21259842519685</v>
      </c>
      <c r="N564" s="7" t="n">
        <v>0.153239239989836</v>
      </c>
    </row>
    <row r="565">
      <c r="B565" t="s">
        <v>24</v>
      </c>
      <c r="C565" t="s">
        <v>207</v>
      </c>
      <c r="D565" t="s">
        <v>22</v>
      </c>
      <c r="E565" s="8" t="n">
        <v>18</v>
      </c>
      <c r="F565" s="8" t="n">
        <v>733234.35632</v>
      </c>
      <c r="G565" s="8" t="n">
        <v>16</v>
      </c>
      <c r="H565" s="8" t="n">
        <v>547559.2152</v>
      </c>
      <c r="I565" s="8" t="n">
        <v>24</v>
      </c>
      <c r="J565" s="8" t="n">
        <v>834495.163008</v>
      </c>
      <c r="K565" s="7" t="n">
        <v>0.125</v>
      </c>
      <c r="L565" s="7" t="n">
        <v>0.339096002707544</v>
      </c>
      <c r="M565" s="7" t="n">
        <v>-0.25</v>
      </c>
      <c r="N565" s="7" t="n">
        <v>-0.121343791044873</v>
      </c>
    </row>
    <row r="566">
      <c r="B566" t="s">
        <v>24</v>
      </c>
      <c r="C566" t="s">
        <v>207</v>
      </c>
      <c r="D566" t="s">
        <v>31</v>
      </c>
      <c r="E566" s="8" t="n">
        <v>27</v>
      </c>
      <c r="F566" s="8" t="n">
        <v>1070216.860518</v>
      </c>
      <c r="G566" s="8" t="n">
        <v>22</v>
      </c>
      <c r="H566" s="8" t="n">
        <v>803677.704676</v>
      </c>
      <c r="I566" s="8" t="n">
        <v>20</v>
      </c>
      <c r="J566" s="8" t="n">
        <v>705947.9589</v>
      </c>
      <c r="K566" s="7" t="n">
        <v>0.227272727272727</v>
      </c>
      <c r="L566" s="7" t="n">
        <v>0.331649309531928</v>
      </c>
      <c r="M566" s="7" t="n">
        <v>0.35</v>
      </c>
      <c r="N566" s="7" t="n">
        <v>0.515999652701879</v>
      </c>
    </row>
    <row r="567">
      <c r="B567" t="s">
        <v>24</v>
      </c>
      <c r="C567" t="s">
        <v>207</v>
      </c>
      <c r="D567" t="s">
        <v>35</v>
      </c>
      <c r="E567" s="8" t="n">
        <v>85</v>
      </c>
      <c r="F567" s="8" t="n">
        <v>3451435.005562</v>
      </c>
      <c r="G567" s="8" t="n">
        <v>93</v>
      </c>
      <c r="H567" s="8" t="n">
        <v>3617675.120158</v>
      </c>
      <c r="I567" s="8" t="n">
        <v>101</v>
      </c>
      <c r="J567" s="8" t="n">
        <v>3751825.927202</v>
      </c>
      <c r="K567" s="7" t="n">
        <v>-0.0860215053763441</v>
      </c>
      <c r="L567" s="7" t="n">
        <v>-0.0459521955605399</v>
      </c>
      <c r="M567" s="7" t="n">
        <v>-0.158415841584158</v>
      </c>
      <c r="N567" s="7" t="n">
        <v>-0.0800652608805927</v>
      </c>
    </row>
    <row r="568">
      <c r="B568" t="s">
        <v>24</v>
      </c>
      <c r="C568" t="s">
        <v>207</v>
      </c>
      <c r="D568" t="s">
        <v>38</v>
      </c>
      <c r="E568" s="8" t="n">
        <v>295</v>
      </c>
      <c r="F568" s="8" t="n">
        <v>12736495.879846</v>
      </c>
      <c r="G568" s="8" t="n">
        <v>254</v>
      </c>
      <c r="H568" s="8" t="n">
        <v>9821785.916182</v>
      </c>
      <c r="I568" s="8" t="n">
        <v>283</v>
      </c>
      <c r="J568" s="8" t="n">
        <v>11085124.012682</v>
      </c>
      <c r="K568" s="7" t="n">
        <v>0.161417322834646</v>
      </c>
      <c r="L568" s="7" t="n">
        <v>0.296759671666416</v>
      </c>
      <c r="M568" s="7" t="n">
        <v>0.0424028268551238</v>
      </c>
      <c r="N568" s="7" t="n">
        <v>0.148971889288269</v>
      </c>
    </row>
    <row r="569">
      <c r="B569" t="s">
        <v>24</v>
      </c>
      <c r="C569" t="s">
        <v>207</v>
      </c>
      <c r="D569" t="s">
        <v>40</v>
      </c>
      <c r="E569" s="8" t="n">
        <v>105</v>
      </c>
      <c r="F569" s="8" t="n">
        <v>4752228.481786</v>
      </c>
      <c r="G569" s="8" t="n">
        <v>66</v>
      </c>
      <c r="H569" s="8" t="n">
        <v>2576985.900128</v>
      </c>
      <c r="I569" s="8" t="n">
        <v>95</v>
      </c>
      <c r="J569" s="8" t="n">
        <v>3605854.03384</v>
      </c>
      <c r="K569" s="7" t="n">
        <v>0.590909090909091</v>
      </c>
      <c r="L569" s="7" t="n">
        <v>0.844103408384949</v>
      </c>
      <c r="M569" s="7" t="n">
        <v>0.105263157894737</v>
      </c>
      <c r="N569" s="7" t="n">
        <v>0.317920369817406</v>
      </c>
    </row>
    <row r="570">
      <c r="B570" t="s">
        <v>24</v>
      </c>
      <c r="C570" t="s">
        <v>207</v>
      </c>
      <c r="D570" t="s">
        <v>41</v>
      </c>
      <c r="E570" s="8" t="n">
        <v>153</v>
      </c>
      <c r="F570" s="8" t="n">
        <v>6069355.399764</v>
      </c>
      <c r="G570" s="8" t="n">
        <v>135</v>
      </c>
      <c r="H570" s="8" t="n">
        <v>5266122.525372</v>
      </c>
      <c r="I570" s="8" t="n">
        <v>155</v>
      </c>
      <c r="J570" s="8" t="n">
        <v>6251680.262674</v>
      </c>
      <c r="K570" s="7" t="n">
        <v>0.133333333333333</v>
      </c>
      <c r="L570" s="7" t="n">
        <v>0.152528330004107</v>
      </c>
      <c r="M570" s="7" t="n">
        <v>-0.0129032258064516</v>
      </c>
      <c r="N570" s="7" t="n">
        <v>-0.0291641375197289</v>
      </c>
    </row>
    <row r="571">
      <c r="B571" t="s">
        <v>24</v>
      </c>
      <c r="C571" t="s">
        <v>208</v>
      </c>
      <c r="D571" t="s">
        <v>45</v>
      </c>
      <c r="E571" s="8" t="s">
        <v>85</v>
      </c>
      <c r="F571" s="8" t="n">
        <v>35721.82</v>
      </c>
      <c r="G571" s="8" t="s">
        <v>85</v>
      </c>
      <c r="H571" s="8" t="n">
        <v>43914.587</v>
      </c>
      <c r="I571" s="8"/>
      <c r="J571" s="8"/>
      <c r="K571" s="7" t="s">
        <v>86</v>
      </c>
      <c r="L571" s="7" t="n">
        <v>-0.186561403845151</v>
      </c>
      <c r="M571" s="7" t="s">
        <v>86</v>
      </c>
      <c r="N571" s="7"/>
    </row>
    <row r="572">
      <c r="B572" t="s">
        <v>24</v>
      </c>
      <c r="C572" t="s">
        <v>208</v>
      </c>
      <c r="D572" t="s">
        <v>22</v>
      </c>
      <c r="E572" s="8" t="n">
        <v>10</v>
      </c>
      <c r="F572" s="8" t="n">
        <v>283698.514528</v>
      </c>
      <c r="G572" s="8" t="n">
        <v>20</v>
      </c>
      <c r="H572" s="8" t="n">
        <v>688157.256864</v>
      </c>
      <c r="I572" s="8" t="n">
        <v>21</v>
      </c>
      <c r="J572" s="8" t="n">
        <v>323674.834704</v>
      </c>
      <c r="K572" s="7" t="n">
        <v>-0.5</v>
      </c>
      <c r="L572" s="7" t="n">
        <v>-0.587741738246223</v>
      </c>
      <c r="M572" s="7" t="n">
        <v>-0.523809523809524</v>
      </c>
      <c r="N572" s="7" t="n">
        <v>-0.123507656109744</v>
      </c>
    </row>
    <row r="573">
      <c r="B573" t="s">
        <v>24</v>
      </c>
      <c r="C573" t="s">
        <v>208</v>
      </c>
      <c r="D573" t="s">
        <v>31</v>
      </c>
      <c r="E573" s="8" t="n">
        <v>28</v>
      </c>
      <c r="F573" s="8" t="n">
        <v>427566.5364</v>
      </c>
      <c r="G573" s="8" t="n">
        <v>29</v>
      </c>
      <c r="H573" s="8" t="n">
        <v>499947.15982</v>
      </c>
      <c r="I573" s="8" t="n">
        <v>33</v>
      </c>
      <c r="J573" s="8" t="n">
        <v>443567.7666</v>
      </c>
      <c r="K573" s="7" t="n">
        <v>-0.0344827586206896</v>
      </c>
      <c r="L573" s="7" t="n">
        <v>-0.144776546877594</v>
      </c>
      <c r="M573" s="7" t="n">
        <v>-0.151515151515151</v>
      </c>
      <c r="N573" s="7" t="n">
        <v>-0.0360739246736781</v>
      </c>
    </row>
    <row r="574">
      <c r="B574" t="s">
        <v>24</v>
      </c>
      <c r="C574" t="s">
        <v>208</v>
      </c>
      <c r="D574" t="s">
        <v>35</v>
      </c>
      <c r="E574" s="8" t="n">
        <v>83</v>
      </c>
      <c r="F574" s="8" t="n">
        <v>1454945.6648</v>
      </c>
      <c r="G574" s="8" t="n">
        <v>89</v>
      </c>
      <c r="H574" s="8" t="n">
        <v>1323959.0172</v>
      </c>
      <c r="I574" s="8" t="n">
        <v>102</v>
      </c>
      <c r="J574" s="8" t="n">
        <v>1472621.9088</v>
      </c>
      <c r="K574" s="7" t="n">
        <v>-0.0674157303370787</v>
      </c>
      <c r="L574" s="7" t="n">
        <v>0.0989355757227437</v>
      </c>
      <c r="M574" s="7" t="n">
        <v>-0.186274509803922</v>
      </c>
      <c r="N574" s="7" t="n">
        <v>-0.0120032466544001</v>
      </c>
    </row>
    <row r="575">
      <c r="B575" t="s">
        <v>24</v>
      </c>
      <c r="C575" t="s">
        <v>208</v>
      </c>
      <c r="D575" t="s">
        <v>38</v>
      </c>
      <c r="E575" s="8" t="n">
        <v>244</v>
      </c>
      <c r="F575" s="8" t="n">
        <v>4645223.048708</v>
      </c>
      <c r="G575" s="8" t="n">
        <v>214</v>
      </c>
      <c r="H575" s="8" t="n">
        <v>3410042.69428</v>
      </c>
      <c r="I575" s="8" t="n">
        <v>217</v>
      </c>
      <c r="J575" s="8" t="n">
        <v>3877873.308544</v>
      </c>
      <c r="K575" s="7" t="n">
        <v>0.14018691588785</v>
      </c>
      <c r="L575" s="7" t="n">
        <v>0.3622184427485</v>
      </c>
      <c r="M575" s="7" t="n">
        <v>0.124423963133641</v>
      </c>
      <c r="N575" s="7" t="n">
        <v>0.197879012311548</v>
      </c>
    </row>
    <row r="576">
      <c r="B576" t="s">
        <v>24</v>
      </c>
      <c r="C576" t="s">
        <v>208</v>
      </c>
      <c r="D576" t="s">
        <v>40</v>
      </c>
      <c r="E576" s="8" t="n">
        <v>40</v>
      </c>
      <c r="F576" s="8" t="n">
        <v>637361.011256</v>
      </c>
      <c r="G576" s="8" t="n">
        <v>41</v>
      </c>
      <c r="H576" s="8" t="n">
        <v>600199.776916</v>
      </c>
      <c r="I576" s="8" t="n">
        <v>47</v>
      </c>
      <c r="J576" s="8" t="n">
        <v>640191.1758</v>
      </c>
      <c r="K576" s="7" t="n">
        <v>-0.024390243902439</v>
      </c>
      <c r="L576" s="7" t="n">
        <v>0.0619147753285503</v>
      </c>
      <c r="M576" s="7" t="n">
        <v>-0.148936170212766</v>
      </c>
      <c r="N576" s="7" t="n">
        <v>-0.00442081154971141</v>
      </c>
    </row>
    <row r="577">
      <c r="B577" t="s">
        <v>24</v>
      </c>
      <c r="C577" t="s">
        <v>208</v>
      </c>
      <c r="D577" t="s">
        <v>41</v>
      </c>
      <c r="E577" s="8" t="n">
        <v>132</v>
      </c>
      <c r="F577" s="8" t="n">
        <v>2162068.711896</v>
      </c>
      <c r="G577" s="8" t="n">
        <v>104</v>
      </c>
      <c r="H577" s="8" t="n">
        <v>1853875.081</v>
      </c>
      <c r="I577" s="8" t="n">
        <v>109</v>
      </c>
      <c r="J577" s="8" t="n">
        <v>1523034.8598</v>
      </c>
      <c r="K577" s="7" t="n">
        <v>0.269230769230769</v>
      </c>
      <c r="L577" s="7" t="n">
        <v>0.166242933008063</v>
      </c>
      <c r="M577" s="7" t="n">
        <v>0.211009174311927</v>
      </c>
      <c r="N577" s="7" t="n">
        <v>0.419579268316889</v>
      </c>
    </row>
    <row r="578">
      <c r="B578" t="s">
        <v>24</v>
      </c>
      <c r="C578" t="s">
        <v>209</v>
      </c>
      <c r="D578" t="s">
        <v>22</v>
      </c>
      <c r="E578" s="8" t="n">
        <v>48</v>
      </c>
      <c r="F578" s="8" t="n">
        <v>95058.9168</v>
      </c>
      <c r="G578" s="8" t="n">
        <v>43</v>
      </c>
      <c r="H578" s="8" t="n">
        <v>77135.441184</v>
      </c>
      <c r="I578" s="8" t="n">
        <v>44</v>
      </c>
      <c r="J578" s="8" t="n">
        <v>105634.70664</v>
      </c>
      <c r="K578" s="7" t="n">
        <v>0.116279069767442</v>
      </c>
      <c r="L578" s="7" t="n">
        <v>0.232363688349757</v>
      </c>
      <c r="M578" s="7" t="n">
        <v>0.0909090909090908</v>
      </c>
      <c r="N578" s="7" t="n">
        <v>-0.100116620534972</v>
      </c>
    </row>
    <row r="579">
      <c r="B579" t="s">
        <v>24</v>
      </c>
      <c r="C579" t="s">
        <v>209</v>
      </c>
      <c r="D579" t="s">
        <v>31</v>
      </c>
      <c r="E579" s="8" t="n">
        <v>58</v>
      </c>
      <c r="F579" s="8" t="n">
        <v>105447.10688</v>
      </c>
      <c r="G579" s="8" t="n">
        <v>54</v>
      </c>
      <c r="H579" s="8" t="n">
        <v>741805.217816</v>
      </c>
      <c r="I579" s="8" t="n">
        <v>41</v>
      </c>
      <c r="J579" s="8" t="n">
        <v>191211.587128</v>
      </c>
      <c r="K579" s="7" t="n">
        <v>0.0740740740740742</v>
      </c>
      <c r="L579" s="7" t="n">
        <v>-0.85785068054596</v>
      </c>
      <c r="M579" s="7" t="n">
        <v>0.414634146341463</v>
      </c>
      <c r="N579" s="7" t="n">
        <v>-0.448531815127856</v>
      </c>
    </row>
    <row r="580">
      <c r="B580" t="s">
        <v>24</v>
      </c>
      <c r="C580" t="s">
        <v>209</v>
      </c>
      <c r="D580" t="s">
        <v>35</v>
      </c>
      <c r="E580" s="8" t="n">
        <v>155</v>
      </c>
      <c r="F580" s="8" t="n">
        <v>279212.57128</v>
      </c>
      <c r="G580" s="8" t="n">
        <v>175</v>
      </c>
      <c r="H580" s="8" t="n">
        <v>318381.959</v>
      </c>
      <c r="I580" s="8" t="n">
        <v>155</v>
      </c>
      <c r="J580" s="8" t="n">
        <v>263604.86416</v>
      </c>
      <c r="K580" s="7" t="n">
        <v>-0.114285714285714</v>
      </c>
      <c r="L580" s="7" t="n">
        <v>-0.123026404646251</v>
      </c>
      <c r="M580" s="7" t="n">
        <v>0</v>
      </c>
      <c r="N580" s="7" t="n">
        <v>0.0592087220003898</v>
      </c>
    </row>
    <row r="581">
      <c r="B581" t="s">
        <v>24</v>
      </c>
      <c r="C581" t="s">
        <v>209</v>
      </c>
      <c r="D581" t="s">
        <v>38</v>
      </c>
      <c r="E581" s="8" t="n">
        <v>262</v>
      </c>
      <c r="F581" s="8" t="n">
        <v>557906.59959</v>
      </c>
      <c r="G581" s="8" t="n">
        <v>287</v>
      </c>
      <c r="H581" s="8" t="n">
        <v>839533.69211</v>
      </c>
      <c r="I581" s="8" t="n">
        <v>173</v>
      </c>
      <c r="J581" s="8" t="n">
        <v>285322.90062</v>
      </c>
      <c r="K581" s="7" t="n">
        <v>-0.0871080139372822</v>
      </c>
      <c r="L581" s="7" t="n">
        <v>-0.335456569720492</v>
      </c>
      <c r="M581" s="7" t="n">
        <v>0.514450867052023</v>
      </c>
      <c r="N581" s="7" t="n">
        <v>0.955351632756018</v>
      </c>
    </row>
    <row r="582">
      <c r="B582" t="s">
        <v>24</v>
      </c>
      <c r="C582" t="s">
        <v>209</v>
      </c>
      <c r="D582" t="s">
        <v>40</v>
      </c>
      <c r="E582" s="8" t="n">
        <v>78</v>
      </c>
      <c r="F582" s="8" t="n">
        <v>152063.17647</v>
      </c>
      <c r="G582" s="8" t="n">
        <v>52</v>
      </c>
      <c r="H582" s="8" t="n">
        <v>90370.40724</v>
      </c>
      <c r="I582" s="8" t="n">
        <v>48</v>
      </c>
      <c r="J582" s="8" t="n">
        <v>79212.72592</v>
      </c>
      <c r="K582" s="7" t="n">
        <v>0.5</v>
      </c>
      <c r="L582" s="7" t="n">
        <v>0.682665610504114</v>
      </c>
      <c r="M582" s="7" t="n">
        <v>0.625</v>
      </c>
      <c r="N582" s="7" t="n">
        <v>0.919681145976147</v>
      </c>
    </row>
    <row r="583">
      <c r="B583" t="s">
        <v>24</v>
      </c>
      <c r="C583" t="s">
        <v>209</v>
      </c>
      <c r="D583" t="s">
        <v>41</v>
      </c>
      <c r="E583" s="8" t="n">
        <v>115</v>
      </c>
      <c r="F583" s="8" t="n">
        <v>207002.808</v>
      </c>
      <c r="G583" s="8" t="n">
        <v>105</v>
      </c>
      <c r="H583" s="8" t="n">
        <v>193286.47796</v>
      </c>
      <c r="I583" s="8" t="n">
        <v>107</v>
      </c>
      <c r="J583" s="8" t="n">
        <v>182359.8712</v>
      </c>
      <c r="K583" s="7" t="n">
        <v>0.0952380952380953</v>
      </c>
      <c r="L583" s="7" t="n">
        <v>0.0709637331321158</v>
      </c>
      <c r="M583" s="7" t="n">
        <v>0.0747663551401869</v>
      </c>
      <c r="N583" s="7" t="n">
        <v>0.135133550149162</v>
      </c>
    </row>
    <row r="584">
      <c r="B584" t="s">
        <v>24</v>
      </c>
      <c r="C584" t="s">
        <v>210</v>
      </c>
      <c r="D584" t="s">
        <v>22</v>
      </c>
      <c r="E584" s="8" t="n">
        <v>112</v>
      </c>
      <c r="F584" s="8" t="n">
        <v>1088159.271912</v>
      </c>
      <c r="G584" s="8" t="n">
        <v>97</v>
      </c>
      <c r="H584" s="8" t="n">
        <v>856476.844</v>
      </c>
      <c r="I584" s="8" t="n">
        <v>78</v>
      </c>
      <c r="J584" s="8" t="n">
        <v>802180.654096</v>
      </c>
      <c r="K584" s="7" t="n">
        <v>0.154639175257732</v>
      </c>
      <c r="L584" s="7" t="n">
        <v>0.270506353481753</v>
      </c>
      <c r="M584" s="7" t="n">
        <v>0.435897435897436</v>
      </c>
      <c r="N584" s="7" t="n">
        <v>0.356501514161143</v>
      </c>
    </row>
    <row r="585">
      <c r="B585" t="s">
        <v>24</v>
      </c>
      <c r="C585" t="s">
        <v>210</v>
      </c>
      <c r="D585" t="s">
        <v>31</v>
      </c>
      <c r="E585" s="8" t="n">
        <v>95</v>
      </c>
      <c r="F585" s="8" t="n">
        <v>901069.298</v>
      </c>
      <c r="G585" s="8" t="n">
        <v>79</v>
      </c>
      <c r="H585" s="8" t="n">
        <v>697593.5274</v>
      </c>
      <c r="I585" s="8" t="n">
        <v>113</v>
      </c>
      <c r="J585" s="8" t="n">
        <v>999710.6936</v>
      </c>
      <c r="K585" s="7" t="n">
        <v>0.20253164556962</v>
      </c>
      <c r="L585" s="7" t="n">
        <v>0.291682423371063</v>
      </c>
      <c r="M585" s="7" t="n">
        <v>-0.15929203539823</v>
      </c>
      <c r="N585" s="7" t="n">
        <v>-0.0986699414455479</v>
      </c>
    </row>
    <row r="586">
      <c r="B586" t="s">
        <v>24</v>
      </c>
      <c r="C586" t="s">
        <v>210</v>
      </c>
      <c r="D586" t="s">
        <v>35</v>
      </c>
      <c r="E586" s="8" t="n">
        <v>480</v>
      </c>
      <c r="F586" s="8" t="n">
        <v>4938333.5117</v>
      </c>
      <c r="G586" s="8" t="n">
        <v>427</v>
      </c>
      <c r="H586" s="8" t="n">
        <v>3892137.6867</v>
      </c>
      <c r="I586" s="8" t="n">
        <v>410</v>
      </c>
      <c r="J586" s="8" t="n">
        <v>3509181.665536</v>
      </c>
      <c r="K586" s="7" t="n">
        <v>0.124121779859485</v>
      </c>
      <c r="L586" s="7" t="n">
        <v>0.268797228981648</v>
      </c>
      <c r="M586" s="7" t="n">
        <v>0.170731707317073</v>
      </c>
      <c r="N586" s="7" t="n">
        <v>0.407260718417582</v>
      </c>
    </row>
    <row r="587">
      <c r="B587" t="s">
        <v>24</v>
      </c>
      <c r="C587" t="s">
        <v>210</v>
      </c>
      <c r="D587" t="s">
        <v>38</v>
      </c>
      <c r="E587" s="8" t="n">
        <v>916</v>
      </c>
      <c r="F587" s="8" t="n">
        <v>8878283.19102</v>
      </c>
      <c r="G587" s="8" t="n">
        <v>786</v>
      </c>
      <c r="H587" s="8" t="n">
        <v>6973355.19722</v>
      </c>
      <c r="I587" s="8" t="n">
        <v>759</v>
      </c>
      <c r="J587" s="8" t="n">
        <v>6762980.1189</v>
      </c>
      <c r="K587" s="7" t="n">
        <v>0.165394402035624</v>
      </c>
      <c r="L587" s="7" t="n">
        <v>0.273172373975647</v>
      </c>
      <c r="M587" s="7" t="n">
        <v>0.206851119894598</v>
      </c>
      <c r="N587" s="7" t="n">
        <v>0.312776769254211</v>
      </c>
    </row>
    <row r="588">
      <c r="B588" t="s">
        <v>24</v>
      </c>
      <c r="C588" t="s">
        <v>210</v>
      </c>
      <c r="D588" t="s">
        <v>40</v>
      </c>
      <c r="E588" s="8" t="n">
        <v>233</v>
      </c>
      <c r="F588" s="8" t="n">
        <v>2254772.3211</v>
      </c>
      <c r="G588" s="8" t="n">
        <v>240</v>
      </c>
      <c r="H588" s="8" t="n">
        <v>2206628.2314</v>
      </c>
      <c r="I588" s="8" t="n">
        <v>193</v>
      </c>
      <c r="J588" s="8" t="n">
        <v>1676201.2847</v>
      </c>
      <c r="K588" s="7" t="n">
        <v>-0.0291666666666667</v>
      </c>
      <c r="L588" s="7" t="n">
        <v>0.0218179433286116</v>
      </c>
      <c r="M588" s="7" t="n">
        <v>0.207253886010363</v>
      </c>
      <c r="N588" s="7" t="n">
        <v>0.345167994847081</v>
      </c>
    </row>
    <row r="589">
      <c r="B589" t="s">
        <v>24</v>
      </c>
      <c r="C589" t="s">
        <v>210</v>
      </c>
      <c r="D589" t="s">
        <v>43</v>
      </c>
      <c r="E589" s="8" t="s">
        <v>85</v>
      </c>
      <c r="F589" s="8" t="n">
        <v>26671.438</v>
      </c>
      <c r="G589" s="8" t="s">
        <v>85</v>
      </c>
      <c r="H589" s="8" t="n">
        <v>84414.027336</v>
      </c>
      <c r="I589" s="8" t="n">
        <v>6</v>
      </c>
      <c r="J589" s="8" t="n">
        <v>49863.7546</v>
      </c>
      <c r="K589" s="7" t="s">
        <v>86</v>
      </c>
      <c r="L589" s="7" t="n">
        <v>-0.684040214147851</v>
      </c>
      <c r="M589" s="7" t="s">
        <v>86</v>
      </c>
      <c r="N589" s="7" t="n">
        <v>-0.465113724107731</v>
      </c>
    </row>
    <row r="590">
      <c r="B590" t="s">
        <v>24</v>
      </c>
      <c r="C590" t="s">
        <v>210</v>
      </c>
      <c r="D590" t="s">
        <v>41</v>
      </c>
      <c r="E590" s="8" t="n">
        <v>641</v>
      </c>
      <c r="F590" s="8" t="n">
        <v>6427555.7276</v>
      </c>
      <c r="G590" s="8" t="n">
        <v>554</v>
      </c>
      <c r="H590" s="8" t="n">
        <v>5068663.9586</v>
      </c>
      <c r="I590" s="8" t="n">
        <v>533</v>
      </c>
      <c r="J590" s="8" t="n">
        <v>4656183.7638</v>
      </c>
      <c r="K590" s="7" t="n">
        <v>0.157039711191336</v>
      </c>
      <c r="L590" s="7" t="n">
        <v>0.268096638502612</v>
      </c>
      <c r="M590" s="7" t="n">
        <v>0.202626641651032</v>
      </c>
      <c r="N590" s="7" t="n">
        <v>0.380434289894596</v>
      </c>
    </row>
    <row r="591">
      <c r="B591" t="s">
        <v>24</v>
      </c>
      <c r="C591" t="s">
        <v>211</v>
      </c>
      <c r="D591" t="s">
        <v>22</v>
      </c>
      <c r="E591" s="8" t="n">
        <v>69</v>
      </c>
      <c r="F591" s="8" t="n">
        <v>263531.69604</v>
      </c>
      <c r="G591" s="8" t="n">
        <v>57</v>
      </c>
      <c r="H591" s="8" t="n">
        <v>385187.512864</v>
      </c>
      <c r="I591" s="8" t="n">
        <v>45</v>
      </c>
      <c r="J591" s="8" t="n">
        <v>156873.46688</v>
      </c>
      <c r="K591" s="7" t="n">
        <v>0.210526315789474</v>
      </c>
      <c r="L591" s="7" t="n">
        <v>-0.315835308157961</v>
      </c>
      <c r="M591" s="7" t="n">
        <v>0.533333333333333</v>
      </c>
      <c r="N591" s="7" t="n">
        <v>0.679899738823188</v>
      </c>
    </row>
    <row r="592">
      <c r="B592" t="s">
        <v>24</v>
      </c>
      <c r="C592" t="s">
        <v>211</v>
      </c>
      <c r="D592" t="s">
        <v>31</v>
      </c>
      <c r="E592" s="8" t="n">
        <v>41</v>
      </c>
      <c r="F592" s="8" t="n">
        <v>423395.70704</v>
      </c>
      <c r="G592" s="8" t="n">
        <v>41</v>
      </c>
      <c r="H592" s="8" t="n">
        <v>151072.44948</v>
      </c>
      <c r="I592" s="8" t="n">
        <v>49</v>
      </c>
      <c r="J592" s="8" t="n">
        <v>217418.417664</v>
      </c>
      <c r="K592" s="7" t="n">
        <v>0</v>
      </c>
      <c r="L592" s="7" t="n">
        <v>1.80260039800342</v>
      </c>
      <c r="M592" s="7" t="n">
        <v>-0.163265306122449</v>
      </c>
      <c r="N592" s="7" t="n">
        <v>0.947377373035245</v>
      </c>
    </row>
    <row r="593">
      <c r="B593" t="s">
        <v>24</v>
      </c>
      <c r="C593" t="s">
        <v>211</v>
      </c>
      <c r="D593" t="s">
        <v>35</v>
      </c>
      <c r="E593" s="8" t="n">
        <v>140</v>
      </c>
      <c r="F593" s="8" t="n">
        <v>665558.5667</v>
      </c>
      <c r="G593" s="8" t="n">
        <v>141</v>
      </c>
      <c r="H593" s="8" t="n">
        <v>737905.856</v>
      </c>
      <c r="I593" s="8" t="n">
        <v>157</v>
      </c>
      <c r="J593" s="8" t="n">
        <v>532781.689</v>
      </c>
      <c r="K593" s="7" t="n">
        <v>-0.00709219858156029</v>
      </c>
      <c r="L593" s="7" t="n">
        <v>-0.0980440644449907</v>
      </c>
      <c r="M593" s="7" t="n">
        <v>-0.10828025477707</v>
      </c>
      <c r="N593" s="7" t="n">
        <v>0.249214416413624</v>
      </c>
    </row>
    <row r="594">
      <c r="B594" t="s">
        <v>24</v>
      </c>
      <c r="C594" t="s">
        <v>211</v>
      </c>
      <c r="D594" t="s">
        <v>38</v>
      </c>
      <c r="E594" s="8" t="n">
        <v>250</v>
      </c>
      <c r="F594" s="8" t="n">
        <v>1124605.67727</v>
      </c>
      <c r="G594" s="8" t="n">
        <v>223</v>
      </c>
      <c r="H594" s="8" t="n">
        <v>875472.38223</v>
      </c>
      <c r="I594" s="8" t="n">
        <v>214</v>
      </c>
      <c r="J594" s="8" t="n">
        <v>933607.36347</v>
      </c>
      <c r="K594" s="7" t="n">
        <v>0.121076233183856</v>
      </c>
      <c r="L594" s="7" t="n">
        <v>0.284570136187973</v>
      </c>
      <c r="M594" s="7" t="n">
        <v>0.168224299065421</v>
      </c>
      <c r="N594" s="7" t="n">
        <v>0.204580984762271</v>
      </c>
    </row>
    <row r="595">
      <c r="B595" t="s">
        <v>24</v>
      </c>
      <c r="C595" t="s">
        <v>211</v>
      </c>
      <c r="D595" t="s">
        <v>40</v>
      </c>
      <c r="E595" s="8" t="n">
        <v>57</v>
      </c>
      <c r="F595" s="8" t="n">
        <v>306674.4976</v>
      </c>
      <c r="G595" s="8" t="n">
        <v>78</v>
      </c>
      <c r="H595" s="8" t="n">
        <v>314362.61034</v>
      </c>
      <c r="I595" s="8" t="n">
        <v>52</v>
      </c>
      <c r="J595" s="8" t="n">
        <v>280846.51912</v>
      </c>
      <c r="K595" s="7" t="n">
        <v>-0.269230769230769</v>
      </c>
      <c r="L595" s="7" t="n">
        <v>-0.0244561932212133</v>
      </c>
      <c r="M595" s="7" t="n">
        <v>0.0961538461538463</v>
      </c>
      <c r="N595" s="7" t="n">
        <v>0.0919647448753467</v>
      </c>
    </row>
    <row r="596">
      <c r="B596" t="s">
        <v>24</v>
      </c>
      <c r="C596" t="s">
        <v>211</v>
      </c>
      <c r="D596" t="s">
        <v>41</v>
      </c>
      <c r="E596" s="8" t="n">
        <v>188</v>
      </c>
      <c r="F596" s="8" t="n">
        <v>871900.9029</v>
      </c>
      <c r="G596" s="8" t="n">
        <v>178</v>
      </c>
      <c r="H596" s="8" t="n">
        <v>700038.365</v>
      </c>
      <c r="I596" s="8" t="n">
        <v>191</v>
      </c>
      <c r="J596" s="8" t="n">
        <v>707349.8099</v>
      </c>
      <c r="K596" s="7" t="n">
        <v>0.0561797752808988</v>
      </c>
      <c r="L596" s="7" t="n">
        <v>0.245504455887928</v>
      </c>
      <c r="M596" s="7" t="n">
        <v>-0.0157068062827225</v>
      </c>
      <c r="N596" s="7" t="n">
        <v>0.23263043362274</v>
      </c>
    </row>
    <row r="597">
      <c r="B597" t="s">
        <v>24</v>
      </c>
      <c r="C597" t="s">
        <v>212</v>
      </c>
      <c r="D597" t="s">
        <v>45</v>
      </c>
      <c r="E597" s="8" t="s">
        <v>85</v>
      </c>
      <c r="F597" s="8" t="n">
        <v>17253.28</v>
      </c>
      <c r="G597" s="8" t="s">
        <v>85</v>
      </c>
      <c r="H597" s="8" t="n">
        <v>6820.98</v>
      </c>
      <c r="I597" s="8" t="s">
        <v>85</v>
      </c>
      <c r="J597" s="8" t="n">
        <v>6312.81</v>
      </c>
      <c r="K597" s="7" t="s">
        <v>86</v>
      </c>
      <c r="L597" s="7" t="n">
        <v>1.52944298326633</v>
      </c>
      <c r="M597" s="7" t="s">
        <v>86</v>
      </c>
      <c r="N597" s="7" t="n">
        <v>1.73305865375324</v>
      </c>
    </row>
    <row r="598">
      <c r="B598" t="s">
        <v>24</v>
      </c>
      <c r="C598" t="s">
        <v>212</v>
      </c>
      <c r="D598" t="s">
        <v>22</v>
      </c>
      <c r="E598" s="8" t="n">
        <v>200</v>
      </c>
      <c r="F598" s="8" t="n">
        <v>1591160.841824</v>
      </c>
      <c r="G598" s="8" t="n">
        <v>203</v>
      </c>
      <c r="H598" s="8" t="n">
        <v>1460157.312</v>
      </c>
      <c r="I598" s="8" t="n">
        <v>197</v>
      </c>
      <c r="J598" s="8" t="n">
        <v>1413409.826848</v>
      </c>
      <c r="K598" s="7" t="n">
        <v>-0.0147783251231527</v>
      </c>
      <c r="L598" s="7" t="n">
        <v>0.0897187780709481</v>
      </c>
      <c r="M598" s="7" t="n">
        <v>0.015228426395939</v>
      </c>
      <c r="N598" s="7" t="n">
        <v>0.125760421075037</v>
      </c>
    </row>
    <row r="599">
      <c r="B599" t="s">
        <v>24</v>
      </c>
      <c r="C599" t="s">
        <v>212</v>
      </c>
      <c r="D599" t="s">
        <v>31</v>
      </c>
      <c r="E599" s="8" t="n">
        <v>78</v>
      </c>
      <c r="F599" s="8" t="n">
        <v>585743.90844</v>
      </c>
      <c r="G599" s="8" t="n">
        <v>65</v>
      </c>
      <c r="H599" s="8" t="n">
        <v>446251.5536</v>
      </c>
      <c r="I599" s="8" t="n">
        <v>67</v>
      </c>
      <c r="J599" s="8" t="n">
        <v>481506.7072</v>
      </c>
      <c r="K599" s="7" t="n">
        <v>0.2</v>
      </c>
      <c r="L599" s="7" t="n">
        <v>0.312586821748154</v>
      </c>
      <c r="M599" s="7" t="n">
        <v>0.164179104477612</v>
      </c>
      <c r="N599" s="7" t="n">
        <v>0.216481306867245</v>
      </c>
    </row>
    <row r="600">
      <c r="B600" t="s">
        <v>24</v>
      </c>
      <c r="C600" t="s">
        <v>212</v>
      </c>
      <c r="D600" t="s">
        <v>35</v>
      </c>
      <c r="E600" s="8" t="n">
        <v>102</v>
      </c>
      <c r="F600" s="8" t="n">
        <v>773913.428</v>
      </c>
      <c r="G600" s="8" t="n">
        <v>97</v>
      </c>
      <c r="H600" s="8" t="n">
        <v>673328.08</v>
      </c>
      <c r="I600" s="8" t="n">
        <v>108</v>
      </c>
      <c r="J600" s="8" t="n">
        <v>783615.352</v>
      </c>
      <c r="K600" s="7" t="n">
        <v>0.0515463917525774</v>
      </c>
      <c r="L600" s="7" t="n">
        <v>0.149385345699529</v>
      </c>
      <c r="M600" s="7" t="n">
        <v>-0.0555555555555556</v>
      </c>
      <c r="N600" s="7" t="n">
        <v>-0.0123809774467002</v>
      </c>
    </row>
    <row r="601">
      <c r="B601" t="s">
        <v>24</v>
      </c>
      <c r="C601" t="s">
        <v>212</v>
      </c>
      <c r="D601" t="s">
        <v>38</v>
      </c>
      <c r="E601" s="8" t="n">
        <v>83</v>
      </c>
      <c r="F601" s="8" t="n">
        <v>552822.26</v>
      </c>
      <c r="G601" s="8" t="n">
        <v>78</v>
      </c>
      <c r="H601" s="8" t="n">
        <v>465825.68</v>
      </c>
      <c r="I601" s="8" t="n">
        <v>67</v>
      </c>
      <c r="J601" s="8" t="n">
        <v>424435.8</v>
      </c>
      <c r="K601" s="7" t="n">
        <v>0.0641025641025641</v>
      </c>
      <c r="L601" s="7" t="n">
        <v>0.186757801759663</v>
      </c>
      <c r="M601" s="7" t="n">
        <v>0.238805970149254</v>
      </c>
      <c r="N601" s="7" t="n">
        <v>0.302487349087895</v>
      </c>
    </row>
    <row r="602">
      <c r="B602" t="s">
        <v>24</v>
      </c>
      <c r="C602" t="s">
        <v>212</v>
      </c>
      <c r="D602" t="s">
        <v>40</v>
      </c>
      <c r="E602" s="8" t="n">
        <v>13</v>
      </c>
      <c r="F602" s="8" t="n">
        <v>91695.5</v>
      </c>
      <c r="G602" s="8" t="n">
        <v>5</v>
      </c>
      <c r="H602" s="8" t="n">
        <v>34694.16</v>
      </c>
      <c r="I602" s="8" t="n">
        <v>11</v>
      </c>
      <c r="J602" s="8" t="n">
        <v>153977.703</v>
      </c>
      <c r="K602" s="7" t="n">
        <v>1.6</v>
      </c>
      <c r="L602" s="7" t="n">
        <v>1.6429664243204</v>
      </c>
      <c r="M602" s="7" t="n">
        <v>0.181818181818182</v>
      </c>
      <c r="N602" s="7" t="n">
        <v>-0.404488453760088</v>
      </c>
    </row>
    <row r="603">
      <c r="B603" t="s">
        <v>24</v>
      </c>
      <c r="C603" t="s">
        <v>212</v>
      </c>
      <c r="D603" t="s">
        <v>41</v>
      </c>
      <c r="E603" s="8" t="n">
        <v>155</v>
      </c>
      <c r="F603" s="8" t="n">
        <v>1111514.286</v>
      </c>
      <c r="G603" s="8" t="n">
        <v>154</v>
      </c>
      <c r="H603" s="8" t="n">
        <v>1046820.84</v>
      </c>
      <c r="I603" s="8" t="n">
        <v>132</v>
      </c>
      <c r="J603" s="8" t="n">
        <v>880817.22</v>
      </c>
      <c r="K603" s="7" t="n">
        <v>0.00649350649350655</v>
      </c>
      <c r="L603" s="7" t="n">
        <v>0.0617999217516534</v>
      </c>
      <c r="M603" s="7" t="n">
        <v>0.174242424242424</v>
      </c>
      <c r="N603" s="7" t="n">
        <v>0.261912529366763</v>
      </c>
    </row>
    <row r="604">
      <c r="B604" t="s">
        <v>24</v>
      </c>
      <c r="C604" t="s">
        <v>213</v>
      </c>
      <c r="D604" t="s">
        <v>45</v>
      </c>
      <c r="E604" s="8" t="s">
        <v>85</v>
      </c>
      <c r="F604" s="8" t="n">
        <v>5342.12</v>
      </c>
      <c r="G604" s="8"/>
      <c r="H604" s="8"/>
      <c r="I604" s="8" t="s">
        <v>85</v>
      </c>
      <c r="J604" s="8" t="n">
        <v>14117.84</v>
      </c>
      <c r="K604" s="7" t="s">
        <v>86</v>
      </c>
      <c r="L604" s="7"/>
      <c r="M604" s="7" t="s">
        <v>86</v>
      </c>
      <c r="N604" s="7" t="n">
        <v>-0.621605004731602</v>
      </c>
    </row>
    <row r="605">
      <c r="B605" t="s">
        <v>24</v>
      </c>
      <c r="C605" t="s">
        <v>213</v>
      </c>
      <c r="D605" t="s">
        <v>22</v>
      </c>
      <c r="E605" s="8" t="n">
        <v>157</v>
      </c>
      <c r="F605" s="8" t="n">
        <v>933825.966544</v>
      </c>
      <c r="G605" s="8" t="n">
        <v>151</v>
      </c>
      <c r="H605" s="8" t="n">
        <v>819263.714344</v>
      </c>
      <c r="I605" s="8" t="n">
        <v>140</v>
      </c>
      <c r="J605" s="8" t="n">
        <v>695353.319632</v>
      </c>
      <c r="K605" s="7" t="n">
        <v>0.0397350993377483</v>
      </c>
      <c r="L605" s="7" t="n">
        <v>0.139835623370348</v>
      </c>
      <c r="M605" s="7" t="n">
        <v>0.121428571428571</v>
      </c>
      <c r="N605" s="7" t="n">
        <v>0.342951763052208</v>
      </c>
    </row>
    <row r="606">
      <c r="B606" t="s">
        <v>24</v>
      </c>
      <c r="C606" t="s">
        <v>213</v>
      </c>
      <c r="D606" t="s">
        <v>31</v>
      </c>
      <c r="E606" s="8" t="n">
        <v>60</v>
      </c>
      <c r="F606" s="8" t="n">
        <v>304845.2104</v>
      </c>
      <c r="G606" s="8" t="n">
        <v>59</v>
      </c>
      <c r="H606" s="8" t="n">
        <v>297295.042</v>
      </c>
      <c r="I606" s="8" t="n">
        <v>47</v>
      </c>
      <c r="J606" s="8" t="n">
        <v>258230.915604</v>
      </c>
      <c r="K606" s="7" t="n">
        <v>0.0169491525423728</v>
      </c>
      <c r="L606" s="7" t="n">
        <v>0.0253962136374948</v>
      </c>
      <c r="M606" s="7" t="n">
        <v>0.276595744680851</v>
      </c>
      <c r="N606" s="7" t="n">
        <v>0.180513997276312</v>
      </c>
    </row>
    <row r="607">
      <c r="B607" t="s">
        <v>24</v>
      </c>
      <c r="C607" t="s">
        <v>213</v>
      </c>
      <c r="D607" t="s">
        <v>35</v>
      </c>
      <c r="E607" s="8" t="n">
        <v>188</v>
      </c>
      <c r="F607" s="8" t="n">
        <v>917997.3544</v>
      </c>
      <c r="G607" s="8" t="n">
        <v>166</v>
      </c>
      <c r="H607" s="8" t="n">
        <v>772653.5302</v>
      </c>
      <c r="I607" s="8" t="n">
        <v>169</v>
      </c>
      <c r="J607" s="8" t="n">
        <v>797742.2006</v>
      </c>
      <c r="K607" s="7" t="n">
        <v>0.132530120481928</v>
      </c>
      <c r="L607" s="7" t="n">
        <v>0.188109959404933</v>
      </c>
      <c r="M607" s="7" t="n">
        <v>0.112426035502958</v>
      </c>
      <c r="N607" s="7" t="n">
        <v>0.150744380464708</v>
      </c>
    </row>
    <row r="608">
      <c r="B608" t="s">
        <v>24</v>
      </c>
      <c r="C608" t="s">
        <v>213</v>
      </c>
      <c r="D608" t="s">
        <v>38</v>
      </c>
      <c r="E608" s="8" t="n">
        <v>449</v>
      </c>
      <c r="F608" s="8" t="n">
        <v>1920765.2032</v>
      </c>
      <c r="G608" s="8" t="n">
        <v>442</v>
      </c>
      <c r="H608" s="8" t="n">
        <v>1704051.3962</v>
      </c>
      <c r="I608" s="8" t="n">
        <v>414</v>
      </c>
      <c r="J608" s="8" t="n">
        <v>1687494.5214</v>
      </c>
      <c r="K608" s="7" t="n">
        <v>0.0158371040723981</v>
      </c>
      <c r="L608" s="7" t="n">
        <v>0.127175628319232</v>
      </c>
      <c r="M608" s="7" t="n">
        <v>0.0845410628019323</v>
      </c>
      <c r="N608" s="7" t="n">
        <v>0.138234926894146</v>
      </c>
    </row>
    <row r="609">
      <c r="B609" t="s">
        <v>24</v>
      </c>
      <c r="C609" t="s">
        <v>213</v>
      </c>
      <c r="D609" t="s">
        <v>40</v>
      </c>
      <c r="E609" s="8" t="n">
        <v>9</v>
      </c>
      <c r="F609" s="8" t="n">
        <v>37624.2</v>
      </c>
      <c r="G609" s="8" t="n">
        <v>10</v>
      </c>
      <c r="H609" s="8" t="n">
        <v>42494</v>
      </c>
      <c r="I609" s="8" t="n">
        <v>13</v>
      </c>
      <c r="J609" s="8" t="n">
        <v>59168.7388</v>
      </c>
      <c r="K609" s="7" t="n">
        <v>-0.1</v>
      </c>
      <c r="L609" s="7" t="n">
        <v>-0.114599708194098</v>
      </c>
      <c r="M609" s="7" t="n">
        <v>-0.307692307692308</v>
      </c>
      <c r="N609" s="7" t="n">
        <v>-0.364120297930028</v>
      </c>
    </row>
    <row r="610">
      <c r="B610" t="s">
        <v>24</v>
      </c>
      <c r="C610" t="s">
        <v>213</v>
      </c>
      <c r="D610" t="s">
        <v>43</v>
      </c>
      <c r="E610" s="8" t="n">
        <v>280</v>
      </c>
      <c r="F610" s="8" t="n">
        <v>985584.0796</v>
      </c>
      <c r="G610" s="8" t="n">
        <v>253</v>
      </c>
      <c r="H610" s="8" t="n">
        <v>816424.1366</v>
      </c>
      <c r="I610" s="8" t="n">
        <v>188</v>
      </c>
      <c r="J610" s="8" t="n">
        <v>635902.3782</v>
      </c>
      <c r="K610" s="7" t="n">
        <v>0.106719367588933</v>
      </c>
      <c r="L610" s="7" t="n">
        <v>0.207196156282771</v>
      </c>
      <c r="M610" s="7" t="n">
        <v>0.48936170212766</v>
      </c>
      <c r="N610" s="7" t="n">
        <v>0.549898401685204</v>
      </c>
    </row>
    <row r="611">
      <c r="B611" t="s">
        <v>24</v>
      </c>
      <c r="C611" t="s">
        <v>213</v>
      </c>
      <c r="D611" t="s">
        <v>41</v>
      </c>
      <c r="E611" s="8" t="n">
        <v>394</v>
      </c>
      <c r="F611" s="8" t="n">
        <v>1925095.3392</v>
      </c>
      <c r="G611" s="8" t="n">
        <v>370</v>
      </c>
      <c r="H611" s="8" t="n">
        <v>1689402.4188</v>
      </c>
      <c r="I611" s="8" t="n">
        <v>368</v>
      </c>
      <c r="J611" s="8" t="n">
        <v>1616991.308</v>
      </c>
      <c r="K611" s="7" t="n">
        <v>0.0648648648648649</v>
      </c>
      <c r="L611" s="7" t="n">
        <v>0.139512597932359</v>
      </c>
      <c r="M611" s="7" t="n">
        <v>0.0706521739130435</v>
      </c>
      <c r="N611" s="7" t="n">
        <v>0.190541550641409</v>
      </c>
    </row>
    <row r="612">
      <c r="B612" t="s">
        <v>24</v>
      </c>
      <c r="C612" t="s">
        <v>214</v>
      </c>
      <c r="D612" t="s">
        <v>45</v>
      </c>
      <c r="E612" s="8" t="n">
        <v>7</v>
      </c>
      <c r="F612" s="8" t="n">
        <v>57090.528</v>
      </c>
      <c r="G612" s="8" t="s">
        <v>85</v>
      </c>
      <c r="H612" s="8" t="n">
        <v>24437.804</v>
      </c>
      <c r="I612" s="8" t="n">
        <v>7</v>
      </c>
      <c r="J612" s="8" t="n">
        <v>55440.864</v>
      </c>
      <c r="K612" s="7" t="s">
        <v>86</v>
      </c>
      <c r="L612" s="7" t="n">
        <v>1.33615622745808</v>
      </c>
      <c r="M612" s="7" t="n">
        <v>0</v>
      </c>
      <c r="N612" s="7" t="n">
        <v>0.0297553804356294</v>
      </c>
    </row>
    <row r="613">
      <c r="B613" t="s">
        <v>24</v>
      </c>
      <c r="C613" t="s">
        <v>214</v>
      </c>
      <c r="D613" t="s">
        <v>22</v>
      </c>
      <c r="E613" s="8" t="n">
        <v>398</v>
      </c>
      <c r="F613" s="8" t="n">
        <v>3947670.893836</v>
      </c>
      <c r="G613" s="8" t="n">
        <v>403</v>
      </c>
      <c r="H613" s="8" t="n">
        <v>3768839.165212</v>
      </c>
      <c r="I613" s="8" t="n">
        <v>327</v>
      </c>
      <c r="J613" s="8" t="n">
        <v>3399492.722496</v>
      </c>
      <c r="K613" s="7" t="n">
        <v>-0.0124069478908189</v>
      </c>
      <c r="L613" s="7" t="n">
        <v>0.0474500823157151</v>
      </c>
      <c r="M613" s="7" t="n">
        <v>0.217125382262997</v>
      </c>
      <c r="N613" s="7" t="n">
        <v>0.161252932742716</v>
      </c>
    </row>
    <row r="614">
      <c r="B614" t="s">
        <v>24</v>
      </c>
      <c r="C614" t="s">
        <v>214</v>
      </c>
      <c r="D614" t="s">
        <v>31</v>
      </c>
      <c r="E614" s="8" t="n">
        <v>357</v>
      </c>
      <c r="F614" s="8" t="n">
        <v>3406339.04516</v>
      </c>
      <c r="G614" s="8" t="n">
        <v>339</v>
      </c>
      <c r="H614" s="8" t="n">
        <v>2960137.289692</v>
      </c>
      <c r="I614" s="8" t="n">
        <v>326</v>
      </c>
      <c r="J614" s="8" t="n">
        <v>3814633.459456</v>
      </c>
      <c r="K614" s="7" t="n">
        <v>0.0530973451327434</v>
      </c>
      <c r="L614" s="7" t="n">
        <v>0.150736844882768</v>
      </c>
      <c r="M614" s="7" t="n">
        <v>0.0950920245398772</v>
      </c>
      <c r="N614" s="7" t="n">
        <v>-0.107033721230513</v>
      </c>
    </row>
    <row r="615">
      <c r="B615" t="s">
        <v>24</v>
      </c>
      <c r="C615" t="s">
        <v>214</v>
      </c>
      <c r="D615" t="s">
        <v>35</v>
      </c>
      <c r="E615" s="8" t="n">
        <v>357</v>
      </c>
      <c r="F615" s="8" t="n">
        <v>3402257.4356</v>
      </c>
      <c r="G615" s="8" t="n">
        <v>317</v>
      </c>
      <c r="H615" s="8" t="n">
        <v>3583383.0824</v>
      </c>
      <c r="I615" s="8" t="n">
        <v>329</v>
      </c>
      <c r="J615" s="8" t="n">
        <v>2956357.2503</v>
      </c>
      <c r="K615" s="7" t="n">
        <v>0.126182965299685</v>
      </c>
      <c r="L615" s="7" t="n">
        <v>-0.0505459903769734</v>
      </c>
      <c r="M615" s="7" t="n">
        <v>0.0851063829787233</v>
      </c>
      <c r="N615" s="7" t="n">
        <v>0.150827571753972</v>
      </c>
    </row>
    <row r="616">
      <c r="B616" t="s">
        <v>24</v>
      </c>
      <c r="C616" t="s">
        <v>214</v>
      </c>
      <c r="D616" t="s">
        <v>38</v>
      </c>
      <c r="E616" s="8" t="n">
        <v>290</v>
      </c>
      <c r="F616" s="8" t="n">
        <v>2718148.548</v>
      </c>
      <c r="G616" s="8" t="n">
        <v>266</v>
      </c>
      <c r="H616" s="8" t="n">
        <v>2390181.8528</v>
      </c>
      <c r="I616" s="8" t="n">
        <v>246</v>
      </c>
      <c r="J616" s="8" t="n">
        <v>2340679.42368</v>
      </c>
      <c r="K616" s="7" t="n">
        <v>0.0902255639097744</v>
      </c>
      <c r="L616" s="7" t="n">
        <v>0.137214118170883</v>
      </c>
      <c r="M616" s="7" t="n">
        <v>0.178861788617886</v>
      </c>
      <c r="N616" s="7" t="n">
        <v>0.161264768041813</v>
      </c>
    </row>
    <row r="617">
      <c r="B617" t="s">
        <v>24</v>
      </c>
      <c r="C617" t="s">
        <v>214</v>
      </c>
      <c r="D617" t="s">
        <v>40</v>
      </c>
      <c r="E617" s="8" t="n">
        <v>17</v>
      </c>
      <c r="F617" s="8" t="n">
        <v>143159.864</v>
      </c>
      <c r="G617" s="8" t="n">
        <v>27</v>
      </c>
      <c r="H617" s="8" t="n">
        <v>216751.72</v>
      </c>
      <c r="I617" s="8" t="n">
        <v>33</v>
      </c>
      <c r="J617" s="8" t="n">
        <v>294495.6616</v>
      </c>
      <c r="K617" s="7" t="n">
        <v>-0.37037037037037</v>
      </c>
      <c r="L617" s="7" t="n">
        <v>-0.339521439553052</v>
      </c>
      <c r="M617" s="7" t="n">
        <v>-0.484848484848485</v>
      </c>
      <c r="N617" s="7" t="n">
        <v>-0.513881246256023</v>
      </c>
    </row>
    <row r="618">
      <c r="B618" t="s">
        <v>24</v>
      </c>
      <c r="C618" t="s">
        <v>214</v>
      </c>
      <c r="D618" t="s">
        <v>43</v>
      </c>
      <c r="E618" s="8" t="n">
        <v>7</v>
      </c>
      <c r="F618" s="8" t="n">
        <v>61767.12</v>
      </c>
      <c r="G618" s="8" t="s">
        <v>85</v>
      </c>
      <c r="H618" s="8" t="n">
        <v>39339.472</v>
      </c>
      <c r="I618" s="8" t="s">
        <v>85</v>
      </c>
      <c r="J618" s="8" t="n">
        <v>38761.4</v>
      </c>
      <c r="K618" s="7" t="s">
        <v>86</v>
      </c>
      <c r="L618" s="7" t="n">
        <v>0.570105465574118</v>
      </c>
      <c r="M618" s="7" t="s">
        <v>86</v>
      </c>
      <c r="N618" s="7" t="n">
        <v>0.59352138983628</v>
      </c>
    </row>
    <row r="619">
      <c r="B619" t="s">
        <v>24</v>
      </c>
      <c r="C619" t="s">
        <v>214</v>
      </c>
      <c r="D619" t="s">
        <v>41</v>
      </c>
      <c r="E619" s="8" t="n">
        <v>74</v>
      </c>
      <c r="F619" s="8" t="n">
        <v>661276.64</v>
      </c>
      <c r="G619" s="8" t="n">
        <v>71</v>
      </c>
      <c r="H619" s="8" t="n">
        <v>581680.04</v>
      </c>
      <c r="I619" s="8" t="n">
        <v>71</v>
      </c>
      <c r="J619" s="8" t="n">
        <v>561270.4</v>
      </c>
      <c r="K619" s="7" t="n">
        <v>0.0422535211267605</v>
      </c>
      <c r="L619" s="7" t="n">
        <v>0.136839146139517</v>
      </c>
      <c r="M619" s="7" t="n">
        <v>0.0422535211267605</v>
      </c>
      <c r="N619" s="7" t="n">
        <v>0.178178361089414</v>
      </c>
    </row>
    <row r="620">
      <c r="B620" t="s">
        <v>24</v>
      </c>
      <c r="C620" t="s">
        <v>215</v>
      </c>
      <c r="D620" t="s">
        <v>45</v>
      </c>
      <c r="E620" s="8" t="s">
        <v>85</v>
      </c>
      <c r="F620" s="8" t="n">
        <v>11300.028</v>
      </c>
      <c r="G620" s="8"/>
      <c r="H620" s="8"/>
      <c r="I620" s="8"/>
      <c r="J620" s="8"/>
      <c r="K620" s="7" t="s">
        <v>86</v>
      </c>
      <c r="L620" s="7"/>
      <c r="M620" s="7" t="s">
        <v>86</v>
      </c>
      <c r="N620" s="7"/>
    </row>
    <row r="621">
      <c r="B621" t="s">
        <v>24</v>
      </c>
      <c r="C621" t="s">
        <v>215</v>
      </c>
      <c r="D621" t="s">
        <v>22</v>
      </c>
      <c r="E621" s="8" t="n">
        <v>62</v>
      </c>
      <c r="F621" s="8" t="n">
        <v>774661.586784</v>
      </c>
      <c r="G621" s="8" t="n">
        <v>66</v>
      </c>
      <c r="H621" s="8" t="n">
        <v>990156.623552</v>
      </c>
      <c r="I621" s="8" t="n">
        <v>53</v>
      </c>
      <c r="J621" s="8" t="n">
        <v>692527.808616</v>
      </c>
      <c r="K621" s="7" t="n">
        <v>-0.0606060606060606</v>
      </c>
      <c r="L621" s="7" t="n">
        <v>-0.217637322866106</v>
      </c>
      <c r="M621" s="7" t="n">
        <v>0.169811320754717</v>
      </c>
      <c r="N621" s="7" t="n">
        <v>0.118599971215802</v>
      </c>
    </row>
    <row r="622">
      <c r="B622" t="s">
        <v>24</v>
      </c>
      <c r="C622" t="s">
        <v>215</v>
      </c>
      <c r="D622" t="s">
        <v>31</v>
      </c>
      <c r="E622" s="8" t="n">
        <v>43</v>
      </c>
      <c r="F622" s="8" t="n">
        <v>532872.886176</v>
      </c>
      <c r="G622" s="8" t="n">
        <v>48</v>
      </c>
      <c r="H622" s="8" t="n">
        <v>923354.63574</v>
      </c>
      <c r="I622" s="8" t="n">
        <v>37</v>
      </c>
      <c r="J622" s="8" t="n">
        <v>539362.758302</v>
      </c>
      <c r="K622" s="7" t="n">
        <v>-0.104166666666667</v>
      </c>
      <c r="L622" s="7" t="n">
        <v>-0.42289466522368</v>
      </c>
      <c r="M622" s="7" t="n">
        <v>0.162162162162162</v>
      </c>
      <c r="N622" s="7" t="n">
        <v>-0.0120324809714916</v>
      </c>
    </row>
    <row r="623">
      <c r="B623" t="s">
        <v>24</v>
      </c>
      <c r="C623" t="s">
        <v>215</v>
      </c>
      <c r="D623" t="s">
        <v>35</v>
      </c>
      <c r="E623" s="8" t="n">
        <v>59</v>
      </c>
      <c r="F623" s="8" t="n">
        <v>722340.06088</v>
      </c>
      <c r="G623" s="8" t="n">
        <v>59</v>
      </c>
      <c r="H623" s="8" t="n">
        <v>835398.52832</v>
      </c>
      <c r="I623" s="8" t="n">
        <v>58</v>
      </c>
      <c r="J623" s="8" t="n">
        <v>695033.280897</v>
      </c>
      <c r="K623" s="7" t="n">
        <v>0</v>
      </c>
      <c r="L623" s="7" t="n">
        <v>-0.135334769702506</v>
      </c>
      <c r="M623" s="7" t="n">
        <v>0.0172413793103448</v>
      </c>
      <c r="N623" s="7" t="n">
        <v>0.0392884495369175</v>
      </c>
    </row>
    <row r="624">
      <c r="B624" t="s">
        <v>24</v>
      </c>
      <c r="C624" t="s">
        <v>215</v>
      </c>
      <c r="D624" t="s">
        <v>38</v>
      </c>
      <c r="E624" s="8" t="n">
        <v>40</v>
      </c>
      <c r="F624" s="8" t="n">
        <v>449212.88792</v>
      </c>
      <c r="G624" s="8" t="n">
        <v>42</v>
      </c>
      <c r="H624" s="8" t="n">
        <v>733695.39948</v>
      </c>
      <c r="I624" s="8" t="n">
        <v>55</v>
      </c>
      <c r="J624" s="8" t="n">
        <v>612114.808827</v>
      </c>
      <c r="K624" s="7" t="n">
        <v>-0.0476190476190477</v>
      </c>
      <c r="L624" s="7" t="n">
        <v>-0.387739260409189</v>
      </c>
      <c r="M624" s="7" t="n">
        <v>-0.272727272727273</v>
      </c>
      <c r="N624" s="7" t="n">
        <v>-0.266129684428269</v>
      </c>
    </row>
    <row r="625">
      <c r="B625" t="s">
        <v>24</v>
      </c>
      <c r="C625" t="s">
        <v>215</v>
      </c>
      <c r="D625" t="s">
        <v>40</v>
      </c>
      <c r="E625" s="8" t="n">
        <v>7</v>
      </c>
      <c r="F625" s="8" t="n">
        <v>75535.728</v>
      </c>
      <c r="G625" s="8" t="n">
        <v>14</v>
      </c>
      <c r="H625" s="8" t="n">
        <v>146310.456</v>
      </c>
      <c r="I625" s="8" t="n">
        <v>6</v>
      </c>
      <c r="J625" s="8" t="n">
        <v>66904.56</v>
      </c>
      <c r="K625" s="7" t="n">
        <v>-0.5</v>
      </c>
      <c r="L625" s="7" t="n">
        <v>-0.483729802605495</v>
      </c>
      <c r="M625" s="7" t="n">
        <v>0.166666666666667</v>
      </c>
      <c r="N625" s="7" t="n">
        <v>0.129007170811676</v>
      </c>
    </row>
    <row r="626">
      <c r="B626" t="s">
        <v>24</v>
      </c>
      <c r="C626" t="s">
        <v>215</v>
      </c>
      <c r="D626" t="s">
        <v>43</v>
      </c>
      <c r="E626" s="8" t="s">
        <v>85</v>
      </c>
      <c r="F626" s="8" t="n">
        <v>11898.912</v>
      </c>
      <c r="G626" s="8" t="s">
        <v>85</v>
      </c>
      <c r="H626" s="8" t="n">
        <v>9474.1224</v>
      </c>
      <c r="I626" s="8" t="s">
        <v>85</v>
      </c>
      <c r="J626" s="8" t="n">
        <v>23681.95932</v>
      </c>
      <c r="K626" s="7" t="s">
        <v>86</v>
      </c>
      <c r="L626" s="7" t="n">
        <v>0.255938175339597</v>
      </c>
      <c r="M626" s="7" t="s">
        <v>86</v>
      </c>
      <c r="N626" s="7" t="n">
        <v>-0.497553735346928</v>
      </c>
    </row>
    <row r="627">
      <c r="B627" t="s">
        <v>24</v>
      </c>
      <c r="C627" t="s">
        <v>215</v>
      </c>
      <c r="D627" t="s">
        <v>41</v>
      </c>
      <c r="E627" s="8" t="n">
        <v>75</v>
      </c>
      <c r="F627" s="8" t="n">
        <v>907780.31344</v>
      </c>
      <c r="G627" s="8" t="n">
        <v>66</v>
      </c>
      <c r="H627" s="8" t="n">
        <v>756599.11812</v>
      </c>
      <c r="I627" s="8" t="n">
        <v>66</v>
      </c>
      <c r="J627" s="8" t="n">
        <v>914663.8044</v>
      </c>
      <c r="K627" s="7" t="n">
        <v>0.136363636363636</v>
      </c>
      <c r="L627" s="7" t="n">
        <v>0.199816774430898</v>
      </c>
      <c r="M627" s="7" t="n">
        <v>0.136363636363636</v>
      </c>
      <c r="N627" s="7" t="n">
        <v>-0.00752570608663738</v>
      </c>
    </row>
    <row r="628">
      <c r="B628" t="s">
        <v>24</v>
      </c>
      <c r="C628" t="s">
        <v>216</v>
      </c>
      <c r="D628" t="s">
        <v>45</v>
      </c>
      <c r="E628" s="8" t="s">
        <v>85</v>
      </c>
      <c r="F628" s="8" t="n">
        <v>9388.416</v>
      </c>
      <c r="G628" s="8" t="s">
        <v>85</v>
      </c>
      <c r="H628" s="8" t="n">
        <v>17554.272</v>
      </c>
      <c r="I628" s="8" t="s">
        <v>85</v>
      </c>
      <c r="J628" s="8" t="n">
        <v>8469.984</v>
      </c>
      <c r="K628" s="7" t="s">
        <v>86</v>
      </c>
      <c r="L628" s="7" t="n">
        <v>-0.465177707170084</v>
      </c>
      <c r="M628" s="7" t="s">
        <v>86</v>
      </c>
      <c r="N628" s="7" t="n">
        <v>0.108433734939759</v>
      </c>
    </row>
    <row r="629">
      <c r="B629" t="s">
        <v>24</v>
      </c>
      <c r="C629" t="s">
        <v>216</v>
      </c>
      <c r="D629" t="s">
        <v>22</v>
      </c>
      <c r="E629" s="8" t="n">
        <v>725</v>
      </c>
      <c r="F629" s="8" t="n">
        <v>7291212.943072</v>
      </c>
      <c r="G629" s="8" t="n">
        <v>525</v>
      </c>
      <c r="H629" s="8" t="n">
        <v>5874700.12916</v>
      </c>
      <c r="I629" s="8" t="n">
        <v>242</v>
      </c>
      <c r="J629" s="8" t="n">
        <v>2416079.052168</v>
      </c>
      <c r="K629" s="7" t="n">
        <v>0.380952380952381</v>
      </c>
      <c r="L629" s="7" t="n">
        <v>0.241120871324294</v>
      </c>
      <c r="M629" s="7" t="n">
        <v>1.99586776859504</v>
      </c>
      <c r="N629" s="7" t="n">
        <v>2.01778740912034</v>
      </c>
    </row>
    <row r="630">
      <c r="B630" t="s">
        <v>24</v>
      </c>
      <c r="C630" t="s">
        <v>216</v>
      </c>
      <c r="D630" t="s">
        <v>31</v>
      </c>
      <c r="E630" s="8" t="n">
        <v>542</v>
      </c>
      <c r="F630" s="8" t="n">
        <v>5876212.690652</v>
      </c>
      <c r="G630" s="8" t="n">
        <v>387</v>
      </c>
      <c r="H630" s="8" t="n">
        <v>4199995.085544</v>
      </c>
      <c r="I630" s="8" t="n">
        <v>166</v>
      </c>
      <c r="J630" s="8" t="n">
        <v>1888058.948074</v>
      </c>
      <c r="K630" s="7" t="n">
        <v>0.400516795865633</v>
      </c>
      <c r="L630" s="7" t="n">
        <v>0.399099896777829</v>
      </c>
      <c r="M630" s="7" t="n">
        <v>2.26506024096386</v>
      </c>
      <c r="N630" s="7" t="n">
        <v>2.11230361565051</v>
      </c>
    </row>
    <row r="631">
      <c r="B631" t="s">
        <v>24</v>
      </c>
      <c r="C631" t="s">
        <v>216</v>
      </c>
      <c r="D631" t="s">
        <v>35</v>
      </c>
      <c r="E631" s="8" t="n">
        <v>508</v>
      </c>
      <c r="F631" s="8" t="n">
        <v>5275627.113088</v>
      </c>
      <c r="G631" s="8" t="n">
        <v>364</v>
      </c>
      <c r="H631" s="8" t="n">
        <v>3800328.07356</v>
      </c>
      <c r="I631" s="8" t="n">
        <v>189</v>
      </c>
      <c r="J631" s="8" t="n">
        <v>2007086.378376</v>
      </c>
      <c r="K631" s="7" t="n">
        <v>0.395604395604396</v>
      </c>
      <c r="L631" s="7" t="n">
        <v>0.38820307377989</v>
      </c>
      <c r="M631" s="7" t="n">
        <v>1.68783068783069</v>
      </c>
      <c r="N631" s="7" t="n">
        <v>1.62850028276146</v>
      </c>
    </row>
    <row r="632">
      <c r="B632" t="s">
        <v>24</v>
      </c>
      <c r="C632" t="s">
        <v>216</v>
      </c>
      <c r="D632" t="s">
        <v>38</v>
      </c>
      <c r="E632" s="8" t="n">
        <v>366</v>
      </c>
      <c r="F632" s="8" t="n">
        <v>3764753.275216</v>
      </c>
      <c r="G632" s="8" t="n">
        <v>254</v>
      </c>
      <c r="H632" s="8" t="n">
        <v>2690330.53364</v>
      </c>
      <c r="I632" s="8" t="n">
        <v>130</v>
      </c>
      <c r="J632" s="8" t="n">
        <v>1317332.616669</v>
      </c>
      <c r="K632" s="7" t="n">
        <v>0.440944881889764</v>
      </c>
      <c r="L632" s="7" t="n">
        <v>0.399364586671182</v>
      </c>
      <c r="M632" s="7" t="n">
        <v>1.81538461538462</v>
      </c>
      <c r="N632" s="7" t="n">
        <v>1.8578608223757</v>
      </c>
    </row>
    <row r="633">
      <c r="B633" t="s">
        <v>24</v>
      </c>
      <c r="C633" t="s">
        <v>216</v>
      </c>
      <c r="D633" t="s">
        <v>40</v>
      </c>
      <c r="E633" s="8" t="n">
        <v>17</v>
      </c>
      <c r="F633" s="8" t="n">
        <v>333611.8736</v>
      </c>
      <c r="G633" s="8" t="n">
        <v>14</v>
      </c>
      <c r="H633" s="8" t="n">
        <v>147512.424</v>
      </c>
      <c r="I633" s="8" t="n">
        <v>12</v>
      </c>
      <c r="J633" s="8" t="n">
        <v>111339.744</v>
      </c>
      <c r="K633" s="7" t="n">
        <v>0.214285714285714</v>
      </c>
      <c r="L633" s="7" t="n">
        <v>1.26158491978954</v>
      </c>
      <c r="M633" s="7" t="n">
        <v>0.416666666666667</v>
      </c>
      <c r="N633" s="7" t="n">
        <v>1.99634130288642</v>
      </c>
    </row>
    <row r="634">
      <c r="B634" t="s">
        <v>24</v>
      </c>
      <c r="C634" t="s">
        <v>216</v>
      </c>
      <c r="D634" t="s">
        <v>43</v>
      </c>
      <c r="E634" s="8" t="n">
        <v>141</v>
      </c>
      <c r="F634" s="8" t="n">
        <v>1375758.48696</v>
      </c>
      <c r="G634" s="8" t="n">
        <v>76</v>
      </c>
      <c r="H634" s="8" t="n">
        <v>635606.14536</v>
      </c>
      <c r="I634" s="8" t="n">
        <v>21</v>
      </c>
      <c r="J634" s="8" t="n">
        <v>181918.90632</v>
      </c>
      <c r="K634" s="7" t="n">
        <v>0.855263157894737</v>
      </c>
      <c r="L634" s="7" t="n">
        <v>1.16448267060223</v>
      </c>
      <c r="M634" s="7" t="n">
        <v>5.71428571428571</v>
      </c>
      <c r="N634" s="7" t="n">
        <v>6.56248217840539</v>
      </c>
    </row>
    <row r="635">
      <c r="B635" t="s">
        <v>24</v>
      </c>
      <c r="C635" t="s">
        <v>216</v>
      </c>
      <c r="D635" t="s">
        <v>41</v>
      </c>
      <c r="E635" s="8" t="n">
        <v>200</v>
      </c>
      <c r="F635" s="8" t="n">
        <v>2074770.98996</v>
      </c>
      <c r="G635" s="8" t="n">
        <v>165</v>
      </c>
      <c r="H635" s="8" t="n">
        <v>1574519.34408</v>
      </c>
      <c r="I635" s="8" t="n">
        <v>124</v>
      </c>
      <c r="J635" s="8" t="n">
        <v>1357891.6344</v>
      </c>
      <c r="K635" s="7" t="n">
        <v>0.212121212121212</v>
      </c>
      <c r="L635" s="7" t="n">
        <v>0.317717052992003</v>
      </c>
      <c r="M635" s="7" t="n">
        <v>0.612903225806452</v>
      </c>
      <c r="N635" s="7" t="n">
        <v>0.527935615331161</v>
      </c>
    </row>
    <row r="636">
      <c r="B636" t="s">
        <v>24</v>
      </c>
      <c r="C636" t="s">
        <v>217</v>
      </c>
      <c r="D636" t="s">
        <v>45</v>
      </c>
      <c r="E636" s="8"/>
      <c r="F636" s="8"/>
      <c r="G636" s="8"/>
      <c r="H636" s="8"/>
      <c r="I636" s="8" t="s">
        <v>85</v>
      </c>
      <c r="J636" s="8" t="n">
        <v>14300.18</v>
      </c>
      <c r="K636" s="7"/>
      <c r="L636" s="7"/>
      <c r="M636" s="7" t="s">
        <v>86</v>
      </c>
      <c r="N636" s="7"/>
    </row>
    <row r="637">
      <c r="B637" t="s">
        <v>24</v>
      </c>
      <c r="C637" t="s">
        <v>217</v>
      </c>
      <c r="D637" t="s">
        <v>22</v>
      </c>
      <c r="E637" s="8" t="n">
        <v>77</v>
      </c>
      <c r="F637" s="8" t="n">
        <v>607504.4368</v>
      </c>
      <c r="G637" s="8" t="n">
        <v>98</v>
      </c>
      <c r="H637" s="8" t="n">
        <v>726008.908</v>
      </c>
      <c r="I637" s="8" t="n">
        <v>74</v>
      </c>
      <c r="J637" s="8" t="n">
        <v>547166.7516</v>
      </c>
      <c r="K637" s="7" t="n">
        <v>-0.214285714285714</v>
      </c>
      <c r="L637" s="7" t="n">
        <v>-0.163227296379124</v>
      </c>
      <c r="M637" s="7" t="n">
        <v>0.0405405405405406</v>
      </c>
      <c r="N637" s="7" t="n">
        <v>0.110272937863208</v>
      </c>
    </row>
    <row r="638">
      <c r="B638" t="s">
        <v>24</v>
      </c>
      <c r="C638" t="s">
        <v>217</v>
      </c>
      <c r="D638" t="s">
        <v>31</v>
      </c>
      <c r="E638" s="8" t="n">
        <v>33</v>
      </c>
      <c r="F638" s="8" t="n">
        <v>252010.3656</v>
      </c>
      <c r="G638" s="8" t="n">
        <v>55</v>
      </c>
      <c r="H638" s="8" t="n">
        <v>426350.29714</v>
      </c>
      <c r="I638" s="8" t="n">
        <v>30</v>
      </c>
      <c r="J638" s="8" t="n">
        <v>217915.658</v>
      </c>
      <c r="K638" s="7" t="n">
        <v>-0.4</v>
      </c>
      <c r="L638" s="7" t="n">
        <v>-0.408912419457637</v>
      </c>
      <c r="M638" s="7" t="n">
        <v>0.1</v>
      </c>
      <c r="N638" s="7" t="n">
        <v>0.15645827341145</v>
      </c>
    </row>
    <row r="639">
      <c r="B639" t="s">
        <v>24</v>
      </c>
      <c r="C639" t="s">
        <v>217</v>
      </c>
      <c r="D639" t="s">
        <v>35</v>
      </c>
      <c r="E639" s="8" t="n">
        <v>89</v>
      </c>
      <c r="F639" s="8" t="n">
        <v>701869.42</v>
      </c>
      <c r="G639" s="8" t="n">
        <v>62</v>
      </c>
      <c r="H639" s="8" t="n">
        <v>528738.968</v>
      </c>
      <c r="I639" s="8" t="n">
        <v>64</v>
      </c>
      <c r="J639" s="8" t="n">
        <v>466458.7024</v>
      </c>
      <c r="K639" s="7" t="n">
        <v>0.435483870967742</v>
      </c>
      <c r="L639" s="7" t="n">
        <v>0.327440310773539</v>
      </c>
      <c r="M639" s="7" t="n">
        <v>0.390625</v>
      </c>
      <c r="N639" s="7" t="n">
        <v>0.504676440569715</v>
      </c>
    </row>
    <row r="640">
      <c r="B640" t="s">
        <v>24</v>
      </c>
      <c r="C640" t="s">
        <v>217</v>
      </c>
      <c r="D640" t="s">
        <v>38</v>
      </c>
      <c r="E640" s="8" t="n">
        <v>104</v>
      </c>
      <c r="F640" s="8" t="n">
        <v>766238.3064</v>
      </c>
      <c r="G640" s="8" t="n">
        <v>89</v>
      </c>
      <c r="H640" s="8" t="n">
        <v>613666.5852</v>
      </c>
      <c r="I640" s="8" t="n">
        <v>107</v>
      </c>
      <c r="J640" s="8" t="n">
        <v>730031.1326</v>
      </c>
      <c r="K640" s="7" t="n">
        <v>0.168539325842697</v>
      </c>
      <c r="L640" s="7" t="n">
        <v>0.248623152831884</v>
      </c>
      <c r="M640" s="7" t="n">
        <v>-0.0280373831775701</v>
      </c>
      <c r="N640" s="7" t="n">
        <v>0.049596753046748</v>
      </c>
    </row>
    <row r="641">
      <c r="B641" t="s">
        <v>24</v>
      </c>
      <c r="C641" t="s">
        <v>217</v>
      </c>
      <c r="D641" t="s">
        <v>40</v>
      </c>
      <c r="E641" s="8" t="n">
        <v>10</v>
      </c>
      <c r="F641" s="8" t="n">
        <v>77251.34</v>
      </c>
      <c r="G641" s="8" t="n">
        <v>6</v>
      </c>
      <c r="H641" s="8" t="n">
        <v>38118.92</v>
      </c>
      <c r="I641" s="8" t="n">
        <v>9</v>
      </c>
      <c r="J641" s="8" t="n">
        <v>64993.64</v>
      </c>
      <c r="K641" s="7" t="n">
        <v>0.666666666666667</v>
      </c>
      <c r="L641" s="7" t="n">
        <v>1.02658784666512</v>
      </c>
      <c r="M641" s="7" t="n">
        <v>0.111111111111111</v>
      </c>
      <c r="N641" s="7" t="n">
        <v>0.188598453633309</v>
      </c>
    </row>
    <row r="642">
      <c r="B642" t="s">
        <v>24</v>
      </c>
      <c r="C642" t="s">
        <v>217</v>
      </c>
      <c r="D642" t="s">
        <v>43</v>
      </c>
      <c r="E642" s="8" t="s">
        <v>85</v>
      </c>
      <c r="F642" s="8" t="n">
        <v>13080.0368</v>
      </c>
      <c r="G642" s="8" t="s">
        <v>85</v>
      </c>
      <c r="H642" s="8" t="n">
        <v>10239.3504</v>
      </c>
      <c r="I642" s="8" t="s">
        <v>85</v>
      </c>
      <c r="J642" s="8" t="n">
        <v>17863.361</v>
      </c>
      <c r="K642" s="7" t="s">
        <v>86</v>
      </c>
      <c r="L642" s="7" t="n">
        <v>0.277428380612895</v>
      </c>
      <c r="M642" s="7" t="s">
        <v>86</v>
      </c>
      <c r="N642" s="7" t="n">
        <v>-0.26777291238754</v>
      </c>
    </row>
    <row r="643">
      <c r="B643" t="s">
        <v>24</v>
      </c>
      <c r="C643" t="s">
        <v>217</v>
      </c>
      <c r="D643" t="s">
        <v>41</v>
      </c>
      <c r="E643" s="8" t="n">
        <v>137</v>
      </c>
      <c r="F643" s="8" t="n">
        <v>1066005.1928</v>
      </c>
      <c r="G643" s="8" t="n">
        <v>162</v>
      </c>
      <c r="H643" s="8" t="n">
        <v>1269245.102</v>
      </c>
      <c r="I643" s="8" t="n">
        <v>125</v>
      </c>
      <c r="J643" s="8" t="n">
        <v>896925.0392</v>
      </c>
      <c r="K643" s="7" t="n">
        <v>-0.154320987654321</v>
      </c>
      <c r="L643" s="7" t="n">
        <v>-0.160126605081829</v>
      </c>
      <c r="M643" s="7" t="n">
        <v>0.0960000000000001</v>
      </c>
      <c r="N643" s="7" t="n">
        <v>0.188510908058503</v>
      </c>
    </row>
    <row r="644">
      <c r="B644" t="s">
        <v>24</v>
      </c>
      <c r="C644" t="s">
        <v>218</v>
      </c>
      <c r="D644" t="s">
        <v>22</v>
      </c>
      <c r="E644" s="8" t="s">
        <v>85</v>
      </c>
      <c r="F644" s="8" t="n">
        <v>12946.56</v>
      </c>
      <c r="G644" s="8" t="n">
        <v>5</v>
      </c>
      <c r="H644" s="8" t="n">
        <v>15987.3432</v>
      </c>
      <c r="I644" s="8" t="n">
        <v>7</v>
      </c>
      <c r="J644" s="8" t="n">
        <v>21327.9864</v>
      </c>
      <c r="K644" s="7" t="s">
        <v>86</v>
      </c>
      <c r="L644" s="7" t="n">
        <v>-0.190199407241098</v>
      </c>
      <c r="M644" s="7" t="s">
        <v>86</v>
      </c>
      <c r="N644" s="7" t="n">
        <v>-0.392977857487756</v>
      </c>
    </row>
    <row r="645">
      <c r="B645" t="s">
        <v>24</v>
      </c>
      <c r="C645" t="s">
        <v>218</v>
      </c>
      <c r="D645" t="s">
        <v>31</v>
      </c>
      <c r="E645" s="8" t="s">
        <v>85</v>
      </c>
      <c r="F645" s="8" t="n">
        <v>3485.2728</v>
      </c>
      <c r="G645" s="8" t="s">
        <v>85</v>
      </c>
      <c r="H645" s="8" t="n">
        <v>6310.44</v>
      </c>
      <c r="I645" s="8" t="s">
        <v>85</v>
      </c>
      <c r="J645" s="8" t="n">
        <v>3052.74</v>
      </c>
      <c r="K645" s="7" t="s">
        <v>86</v>
      </c>
      <c r="L645" s="7" t="n">
        <v>-0.447697339646681</v>
      </c>
      <c r="M645" s="7" t="s">
        <v>86</v>
      </c>
      <c r="N645" s="7" t="n">
        <v>0.141686746987952</v>
      </c>
    </row>
    <row r="646">
      <c r="B646" t="s">
        <v>24</v>
      </c>
      <c r="C646" t="s">
        <v>218</v>
      </c>
      <c r="D646" t="s">
        <v>35</v>
      </c>
      <c r="E646" s="8" t="n">
        <v>22</v>
      </c>
      <c r="F646" s="8" t="n">
        <v>77724.2064</v>
      </c>
      <c r="G646" s="8" t="n">
        <v>9</v>
      </c>
      <c r="H646" s="8" t="n">
        <v>29595</v>
      </c>
      <c r="I646" s="8" t="n">
        <v>12</v>
      </c>
      <c r="J646" s="8" t="n">
        <v>39077.88</v>
      </c>
      <c r="K646" s="7" t="n">
        <v>1.44444444444444</v>
      </c>
      <c r="L646" s="7" t="n">
        <v>1.62626140902179</v>
      </c>
      <c r="M646" s="7" t="n">
        <v>0.833333333333333</v>
      </c>
      <c r="N646" s="7" t="n">
        <v>0.988956575945266</v>
      </c>
    </row>
    <row r="647">
      <c r="B647" t="s">
        <v>24</v>
      </c>
      <c r="C647" t="s">
        <v>218</v>
      </c>
      <c r="D647" t="s">
        <v>38</v>
      </c>
      <c r="E647" s="8" t="n">
        <v>22</v>
      </c>
      <c r="F647" s="8" t="n">
        <v>98790.1416</v>
      </c>
      <c r="G647" s="8" t="n">
        <v>22</v>
      </c>
      <c r="H647" s="8" t="n">
        <v>72636.54</v>
      </c>
      <c r="I647" s="8" t="n">
        <v>11</v>
      </c>
      <c r="J647" s="8" t="n">
        <v>149406.6126</v>
      </c>
      <c r="K647" s="7" t="n">
        <v>0</v>
      </c>
      <c r="L647" s="7" t="n">
        <v>0.360061225383258</v>
      </c>
      <c r="M647" s="7" t="n">
        <v>1</v>
      </c>
      <c r="N647" s="7" t="n">
        <v>-0.338783338429025</v>
      </c>
    </row>
    <row r="648">
      <c r="B648" t="s">
        <v>24</v>
      </c>
      <c r="C648" t="s">
        <v>218</v>
      </c>
      <c r="D648" t="s">
        <v>40</v>
      </c>
      <c r="E648" s="8"/>
      <c r="F648" s="8"/>
      <c r="G648" s="8" t="s">
        <v>85</v>
      </c>
      <c r="H648" s="8" t="n">
        <v>8836.2248</v>
      </c>
      <c r="I648" s="8"/>
      <c r="J648" s="8"/>
      <c r="K648" s="7" t="s">
        <v>86</v>
      </c>
      <c r="L648" s="7"/>
      <c r="M648" s="7"/>
      <c r="N648" s="7"/>
    </row>
    <row r="649">
      <c r="B649" t="s">
        <v>24</v>
      </c>
      <c r="C649" t="s">
        <v>218</v>
      </c>
      <c r="D649" t="s">
        <v>43</v>
      </c>
      <c r="E649" s="8" t="s">
        <v>85</v>
      </c>
      <c r="F649" s="8" t="n">
        <v>3580.0188</v>
      </c>
      <c r="G649" s="8" t="s">
        <v>85</v>
      </c>
      <c r="H649" s="8" t="n">
        <v>3163.08</v>
      </c>
      <c r="I649" s="8" t="s">
        <v>85</v>
      </c>
      <c r="J649" s="8" t="n">
        <v>6490.0158</v>
      </c>
      <c r="K649" s="7" t="s">
        <v>86</v>
      </c>
      <c r="L649" s="7" t="n">
        <v>0.13181418111461</v>
      </c>
      <c r="M649" s="7" t="s">
        <v>86</v>
      </c>
      <c r="N649" s="7" t="n">
        <v>-0.448380572509546</v>
      </c>
    </row>
    <row r="650">
      <c r="B650" t="s">
        <v>24</v>
      </c>
      <c r="C650" t="s">
        <v>218</v>
      </c>
      <c r="D650" t="s">
        <v>41</v>
      </c>
      <c r="E650" s="8" t="n">
        <v>35</v>
      </c>
      <c r="F650" s="8" t="n">
        <v>191775.4256</v>
      </c>
      <c r="G650" s="8" t="n">
        <v>31</v>
      </c>
      <c r="H650" s="8" t="n">
        <v>101182.6296</v>
      </c>
      <c r="I650" s="8" t="n">
        <v>35</v>
      </c>
      <c r="J650" s="8" t="n">
        <v>111126.534</v>
      </c>
      <c r="K650" s="7" t="n">
        <v>0.129032258064516</v>
      </c>
      <c r="L650" s="7" t="n">
        <v>0.895339411103821</v>
      </c>
      <c r="M650" s="7" t="n">
        <v>0</v>
      </c>
      <c r="N650" s="7" t="n">
        <v>0.725739287432469</v>
      </c>
    </row>
    <row r="651">
      <c r="B651" t="s">
        <v>24</v>
      </c>
      <c r="C651" t="s">
        <v>219</v>
      </c>
      <c r="D651" t="s">
        <v>22</v>
      </c>
      <c r="E651" s="8" t="s">
        <v>85</v>
      </c>
      <c r="F651" s="8" t="n">
        <v>27647.84</v>
      </c>
      <c r="G651" s="8"/>
      <c r="H651" s="8"/>
      <c r="I651" s="8"/>
      <c r="J651" s="8"/>
      <c r="K651" s="7" t="s">
        <v>86</v>
      </c>
      <c r="L651" s="7"/>
      <c r="M651" s="7" t="s">
        <v>86</v>
      </c>
      <c r="N651" s="7"/>
    </row>
    <row r="652">
      <c r="B652" t="s">
        <v>24</v>
      </c>
      <c r="C652" t="s">
        <v>219</v>
      </c>
      <c r="D652" t="s">
        <v>31</v>
      </c>
      <c r="E652" s="8"/>
      <c r="F652" s="8"/>
      <c r="G652" s="8" t="s">
        <v>85</v>
      </c>
      <c r="H652" s="8" t="n">
        <v>9258.451</v>
      </c>
      <c r="I652" s="8"/>
      <c r="J652" s="8"/>
      <c r="K652" s="7" t="s">
        <v>86</v>
      </c>
      <c r="L652" s="7"/>
      <c r="M652" s="7"/>
      <c r="N652" s="7"/>
    </row>
    <row r="653">
      <c r="B653" t="s">
        <v>24</v>
      </c>
      <c r="C653" t="s">
        <v>219</v>
      </c>
      <c r="D653" t="s">
        <v>35</v>
      </c>
      <c r="E653" s="8" t="n">
        <v>24</v>
      </c>
      <c r="F653" s="8" t="n">
        <v>346430.8868</v>
      </c>
      <c r="G653" s="8" t="n">
        <v>17</v>
      </c>
      <c r="H653" s="8" t="n">
        <v>237641.4676</v>
      </c>
      <c r="I653" s="8" t="n">
        <v>20</v>
      </c>
      <c r="J653" s="8" t="n">
        <v>297784.4342</v>
      </c>
      <c r="K653" s="7" t="n">
        <v>0.411764705882353</v>
      </c>
      <c r="L653" s="7" t="n">
        <v>0.457788029583773</v>
      </c>
      <c r="M653" s="7" t="n">
        <v>0.2</v>
      </c>
      <c r="N653" s="7" t="n">
        <v>0.16336130103875</v>
      </c>
    </row>
    <row r="654">
      <c r="B654" t="s">
        <v>24</v>
      </c>
      <c r="C654" t="s">
        <v>219</v>
      </c>
      <c r="D654" t="s">
        <v>38</v>
      </c>
      <c r="E654" s="8" t="n">
        <v>73</v>
      </c>
      <c r="F654" s="8" t="n">
        <v>2244769.0463</v>
      </c>
      <c r="G654" s="8" t="n">
        <v>78</v>
      </c>
      <c r="H654" s="8" t="n">
        <v>2127214.7558</v>
      </c>
      <c r="I654" s="8" t="n">
        <v>83</v>
      </c>
      <c r="J654" s="8" t="n">
        <v>2026544.4348</v>
      </c>
      <c r="K654" s="7" t="n">
        <v>-0.0641025641025641</v>
      </c>
      <c r="L654" s="7" t="n">
        <v>0.0552620698871518</v>
      </c>
      <c r="M654" s="7" t="n">
        <v>-0.120481927710843</v>
      </c>
      <c r="N654" s="7" t="n">
        <v>0.107683112076216</v>
      </c>
    </row>
    <row r="655">
      <c r="B655" t="s">
        <v>24</v>
      </c>
      <c r="C655" t="s">
        <v>219</v>
      </c>
      <c r="D655" t="s">
        <v>40</v>
      </c>
      <c r="E655" s="8" t="s">
        <v>85</v>
      </c>
      <c r="F655" s="8" t="n">
        <v>27258.08</v>
      </c>
      <c r="G655" s="8"/>
      <c r="H655" s="8"/>
      <c r="I655" s="8"/>
      <c r="J655" s="8"/>
      <c r="K655" s="7" t="s">
        <v>86</v>
      </c>
      <c r="L655" s="7"/>
      <c r="M655" s="7" t="s">
        <v>86</v>
      </c>
      <c r="N655" s="7"/>
    </row>
    <row r="656">
      <c r="B656" t="s">
        <v>24</v>
      </c>
      <c r="C656" t="s">
        <v>219</v>
      </c>
      <c r="D656" t="s">
        <v>43</v>
      </c>
      <c r="E656" s="8" t="n">
        <v>227</v>
      </c>
      <c r="F656" s="8" t="n">
        <v>3339282.8876</v>
      </c>
      <c r="G656" s="8" t="n">
        <v>178</v>
      </c>
      <c r="H656" s="8" t="n">
        <v>2260831.825816</v>
      </c>
      <c r="I656" s="8" t="n">
        <v>201</v>
      </c>
      <c r="J656" s="8" t="n">
        <v>2691116.868</v>
      </c>
      <c r="K656" s="7" t="n">
        <v>0.275280898876404</v>
      </c>
      <c r="L656" s="7" t="n">
        <v>0.477015162945504</v>
      </c>
      <c r="M656" s="7" t="n">
        <v>0.129353233830846</v>
      </c>
      <c r="N656" s="7" t="n">
        <v>0.240853909879324</v>
      </c>
    </row>
    <row r="657">
      <c r="B657" t="s">
        <v>24</v>
      </c>
      <c r="C657" t="s">
        <v>219</v>
      </c>
      <c r="D657" t="s">
        <v>41</v>
      </c>
      <c r="E657" s="8" t="n">
        <v>22</v>
      </c>
      <c r="F657" s="8" t="n">
        <v>682044.2046</v>
      </c>
      <c r="G657" s="8" t="n">
        <v>21</v>
      </c>
      <c r="H657" s="8" t="n">
        <v>439794.046</v>
      </c>
      <c r="I657" s="8" t="n">
        <v>23</v>
      </c>
      <c r="J657" s="8" t="n">
        <v>882133.631</v>
      </c>
      <c r="K657" s="7" t="n">
        <v>0.0476190476190477</v>
      </c>
      <c r="L657" s="7" t="n">
        <v>0.550826371578482</v>
      </c>
      <c r="M657" s="7" t="n">
        <v>-0.0434782608695652</v>
      </c>
      <c r="N657" s="7" t="n">
        <v>-0.226824394137627</v>
      </c>
    </row>
    <row r="658">
      <c r="B658" t="s">
        <v>24</v>
      </c>
      <c r="C658" t="s">
        <v>220</v>
      </c>
      <c r="D658" t="s">
        <v>45</v>
      </c>
      <c r="E658" s="8"/>
      <c r="F658" s="8"/>
      <c r="G658" s="8"/>
      <c r="H658" s="8"/>
      <c r="I658" s="8" t="s">
        <v>85</v>
      </c>
      <c r="J658" s="8" t="n">
        <v>6270.816</v>
      </c>
      <c r="K658" s="7"/>
      <c r="L658" s="7"/>
      <c r="M658" s="7" t="s">
        <v>86</v>
      </c>
      <c r="N658" s="7"/>
    </row>
    <row r="659">
      <c r="B659" t="s">
        <v>24</v>
      </c>
      <c r="C659" t="s">
        <v>220</v>
      </c>
      <c r="D659" t="s">
        <v>22</v>
      </c>
      <c r="E659" s="8" t="n">
        <v>179</v>
      </c>
      <c r="F659" s="8" t="n">
        <v>1296315.349184</v>
      </c>
      <c r="G659" s="8" t="n">
        <v>154</v>
      </c>
      <c r="H659" s="8" t="n">
        <v>1237088.380256</v>
      </c>
      <c r="I659" s="8" t="n">
        <v>160</v>
      </c>
      <c r="J659" s="8" t="n">
        <v>1066780.8046</v>
      </c>
      <c r="K659" s="7" t="n">
        <v>0.162337662337662</v>
      </c>
      <c r="L659" s="7" t="n">
        <v>0.0478761015569023</v>
      </c>
      <c r="M659" s="7" t="n">
        <v>0.11875</v>
      </c>
      <c r="N659" s="7" t="n">
        <v>0.215165611899125</v>
      </c>
    </row>
    <row r="660">
      <c r="B660" t="s">
        <v>24</v>
      </c>
      <c r="C660" t="s">
        <v>220</v>
      </c>
      <c r="D660" t="s">
        <v>31</v>
      </c>
      <c r="E660" s="8" t="n">
        <v>116</v>
      </c>
      <c r="F660" s="8" t="n">
        <v>832582.286368</v>
      </c>
      <c r="G660" s="8" t="n">
        <v>110</v>
      </c>
      <c r="H660" s="8" t="n">
        <v>744683.56144</v>
      </c>
      <c r="I660" s="8" t="n">
        <v>115</v>
      </c>
      <c r="J660" s="8" t="n">
        <v>758496.57408</v>
      </c>
      <c r="K660" s="7" t="n">
        <v>0.0545454545454545</v>
      </c>
      <c r="L660" s="7" t="n">
        <v>0.118035001011745</v>
      </c>
      <c r="M660" s="7" t="n">
        <v>0.00869565217391299</v>
      </c>
      <c r="N660" s="7" t="n">
        <v>0.097674419133482</v>
      </c>
    </row>
    <row r="661">
      <c r="B661" t="s">
        <v>24</v>
      </c>
      <c r="C661" t="s">
        <v>220</v>
      </c>
      <c r="D661" t="s">
        <v>35</v>
      </c>
      <c r="E661" s="8" t="n">
        <v>139</v>
      </c>
      <c r="F661" s="8" t="n">
        <v>1125746.22612</v>
      </c>
      <c r="G661" s="8" t="n">
        <v>145</v>
      </c>
      <c r="H661" s="8" t="n">
        <v>1014652.90816</v>
      </c>
      <c r="I661" s="8" t="n">
        <v>165</v>
      </c>
      <c r="J661" s="8" t="n">
        <v>1052959.24268</v>
      </c>
      <c r="K661" s="7" t="n">
        <v>-0.0413793103448276</v>
      </c>
      <c r="L661" s="7" t="n">
        <v>0.109488985905003</v>
      </c>
      <c r="M661" s="7" t="n">
        <v>-0.157575757575758</v>
      </c>
      <c r="N661" s="7" t="n">
        <v>0.0691261166526653</v>
      </c>
    </row>
    <row r="662">
      <c r="B662" t="s">
        <v>24</v>
      </c>
      <c r="C662" t="s">
        <v>220</v>
      </c>
      <c r="D662" t="s">
        <v>38</v>
      </c>
      <c r="E662" s="8" t="n">
        <v>87</v>
      </c>
      <c r="F662" s="8" t="n">
        <v>648108.14936</v>
      </c>
      <c r="G662" s="8" t="n">
        <v>67</v>
      </c>
      <c r="H662" s="8" t="n">
        <v>433507.29504</v>
      </c>
      <c r="I662" s="8" t="n">
        <v>71</v>
      </c>
      <c r="J662" s="8" t="n">
        <v>595797.34812</v>
      </c>
      <c r="K662" s="7" t="n">
        <v>0.298507462686567</v>
      </c>
      <c r="L662" s="7" t="n">
        <v>0.495034009289737</v>
      </c>
      <c r="M662" s="7" t="n">
        <v>0.225352112676056</v>
      </c>
      <c r="N662" s="7" t="n">
        <v>0.0877996543708417</v>
      </c>
    </row>
    <row r="663">
      <c r="B663" t="s">
        <v>24</v>
      </c>
      <c r="C663" t="s">
        <v>220</v>
      </c>
      <c r="D663" t="s">
        <v>40</v>
      </c>
      <c r="E663" s="8" t="n">
        <v>20</v>
      </c>
      <c r="F663" s="8" t="n">
        <v>126005.928</v>
      </c>
      <c r="G663" s="8" t="n">
        <v>12</v>
      </c>
      <c r="H663" s="8" t="n">
        <v>70966.716</v>
      </c>
      <c r="I663" s="8" t="n">
        <v>29</v>
      </c>
      <c r="J663" s="8" t="n">
        <v>183168.37968</v>
      </c>
      <c r="K663" s="7" t="n">
        <v>0.666666666666667</v>
      </c>
      <c r="L663" s="7" t="n">
        <v>0.775563744558787</v>
      </c>
      <c r="M663" s="7" t="n">
        <v>-0.310344827586207</v>
      </c>
      <c r="N663" s="7" t="n">
        <v>-0.312075980471435</v>
      </c>
    </row>
    <row r="664">
      <c r="B664" t="s">
        <v>24</v>
      </c>
      <c r="C664" t="s">
        <v>220</v>
      </c>
      <c r="D664" t="s">
        <v>43</v>
      </c>
      <c r="E664" s="8" t="s">
        <v>85</v>
      </c>
      <c r="F664" s="8" t="n">
        <v>14225.30016</v>
      </c>
      <c r="G664" s="8" t="s">
        <v>85</v>
      </c>
      <c r="H664" s="8" t="n">
        <v>6869.616</v>
      </c>
      <c r="I664" s="8"/>
      <c r="J664" s="8"/>
      <c r="K664" s="7" t="s">
        <v>86</v>
      </c>
      <c r="L664" s="7" t="n">
        <v>1.07075623440961</v>
      </c>
      <c r="M664" s="7" t="s">
        <v>86</v>
      </c>
      <c r="N664" s="7"/>
    </row>
    <row r="665">
      <c r="B665" t="s">
        <v>24</v>
      </c>
      <c r="C665" t="s">
        <v>220</v>
      </c>
      <c r="D665" t="s">
        <v>41</v>
      </c>
      <c r="E665" s="8" t="n">
        <v>102</v>
      </c>
      <c r="F665" s="8" t="n">
        <v>691820.11304</v>
      </c>
      <c r="G665" s="8" t="n">
        <v>94</v>
      </c>
      <c r="H665" s="8" t="n">
        <v>607593.02352</v>
      </c>
      <c r="I665" s="8" t="n">
        <v>103</v>
      </c>
      <c r="J665" s="8" t="n">
        <v>648807.4332</v>
      </c>
      <c r="K665" s="7" t="n">
        <v>0.0851063829787233</v>
      </c>
      <c r="L665" s="7" t="n">
        <v>0.138624188000124</v>
      </c>
      <c r="M665" s="7" t="n">
        <v>-0.00970873786407767</v>
      </c>
      <c r="N665" s="7" t="n">
        <v>0.0662949862147171</v>
      </c>
    </row>
    <row r="666">
      <c r="B666" t="s">
        <v>24</v>
      </c>
      <c r="C666" t="s">
        <v>221</v>
      </c>
      <c r="D666" t="s">
        <v>45</v>
      </c>
      <c r="E666" s="8" t="n">
        <v>13</v>
      </c>
      <c r="F666" s="8" t="n">
        <v>101328.2025</v>
      </c>
      <c r="G666" s="8" t="n">
        <v>17</v>
      </c>
      <c r="H666" s="8" t="n">
        <v>141844.1104</v>
      </c>
      <c r="I666" s="8" t="n">
        <v>21</v>
      </c>
      <c r="J666" s="8" t="n">
        <v>147312.6468</v>
      </c>
      <c r="K666" s="7" t="n">
        <v>-0.235294117647059</v>
      </c>
      <c r="L666" s="7" t="n">
        <v>-0.285636871250736</v>
      </c>
      <c r="M666" s="7" t="n">
        <v>-0.380952380952381</v>
      </c>
      <c r="N666" s="7" t="n">
        <v>-0.312155441497369</v>
      </c>
    </row>
    <row r="667">
      <c r="B667" t="s">
        <v>24</v>
      </c>
      <c r="C667" t="s">
        <v>221</v>
      </c>
      <c r="D667" t="s">
        <v>22</v>
      </c>
      <c r="E667" s="8" t="n">
        <v>895</v>
      </c>
      <c r="F667" s="8" t="n">
        <v>7898290.725628</v>
      </c>
      <c r="G667" s="8" t="n">
        <v>885</v>
      </c>
      <c r="H667" s="8" t="n">
        <v>7162251.8706</v>
      </c>
      <c r="I667" s="8" t="n">
        <v>895</v>
      </c>
      <c r="J667" s="8" t="n">
        <v>7111506.743064</v>
      </c>
      <c r="K667" s="7" t="n">
        <v>0.0112994350282485</v>
      </c>
      <c r="L667" s="7" t="n">
        <v>0.102766402009588</v>
      </c>
      <c r="M667" s="7" t="n">
        <v>0</v>
      </c>
      <c r="N667" s="7" t="n">
        <v>0.110635342268552</v>
      </c>
    </row>
    <row r="668">
      <c r="B668" t="s">
        <v>24</v>
      </c>
      <c r="C668" t="s">
        <v>221</v>
      </c>
      <c r="D668" t="s">
        <v>31</v>
      </c>
      <c r="E668" s="8" t="n">
        <v>530</v>
      </c>
      <c r="F668" s="8" t="n">
        <v>4584702.252252</v>
      </c>
      <c r="G668" s="8" t="n">
        <v>533</v>
      </c>
      <c r="H668" s="8" t="n">
        <v>4533739.852344</v>
      </c>
      <c r="I668" s="8" t="n">
        <v>530</v>
      </c>
      <c r="J668" s="8" t="n">
        <v>4449629.37803</v>
      </c>
      <c r="K668" s="7" t="n">
        <v>-0.00562851782363982</v>
      </c>
      <c r="L668" s="7" t="n">
        <v>0.011240697871461</v>
      </c>
      <c r="M668" s="7" t="n">
        <v>0</v>
      </c>
      <c r="N668" s="7" t="n">
        <v>0.0303559831047775</v>
      </c>
    </row>
    <row r="669">
      <c r="B669" t="s">
        <v>24</v>
      </c>
      <c r="C669" t="s">
        <v>221</v>
      </c>
      <c r="D669" t="s">
        <v>35</v>
      </c>
      <c r="E669" s="8" t="n">
        <v>999</v>
      </c>
      <c r="F669" s="8" t="n">
        <v>8220539.99563</v>
      </c>
      <c r="G669" s="8" t="n">
        <v>932</v>
      </c>
      <c r="H669" s="8" t="n">
        <v>7264019.910144</v>
      </c>
      <c r="I669" s="8" t="n">
        <v>991</v>
      </c>
      <c r="J669" s="8" t="n">
        <v>7673070.16</v>
      </c>
      <c r="K669" s="7" t="n">
        <v>0.0718884120171674</v>
      </c>
      <c r="L669" s="7" t="n">
        <v>0.131679166263056</v>
      </c>
      <c r="M669" s="7" t="n">
        <v>0.0080726538849647</v>
      </c>
      <c r="N669" s="7" t="n">
        <v>0.0713495151502694</v>
      </c>
    </row>
    <row r="670">
      <c r="B670" t="s">
        <v>24</v>
      </c>
      <c r="C670" t="s">
        <v>221</v>
      </c>
      <c r="D670" t="s">
        <v>38</v>
      </c>
      <c r="E670" s="8" t="n">
        <v>780</v>
      </c>
      <c r="F670" s="8" t="n">
        <v>6102664.161903</v>
      </c>
      <c r="G670" s="8" t="n">
        <v>733</v>
      </c>
      <c r="H670" s="8" t="n">
        <v>5618344.922772</v>
      </c>
      <c r="I670" s="8" t="n">
        <v>793</v>
      </c>
      <c r="J670" s="8" t="n">
        <v>5941650.600268</v>
      </c>
      <c r="K670" s="7" t="n">
        <v>0.0641200545702592</v>
      </c>
      <c r="L670" s="7" t="n">
        <v>0.0862031871998428</v>
      </c>
      <c r="M670" s="7" t="n">
        <v>-0.0163934426229508</v>
      </c>
      <c r="N670" s="7" t="n">
        <v>0.0270991299333114</v>
      </c>
    </row>
    <row r="671">
      <c r="B671" t="s">
        <v>24</v>
      </c>
      <c r="C671" t="s">
        <v>221</v>
      </c>
      <c r="D671" t="s">
        <v>40</v>
      </c>
      <c r="E671" s="8" t="n">
        <v>339</v>
      </c>
      <c r="F671" s="8" t="n">
        <v>2353987.358101</v>
      </c>
      <c r="G671" s="8" t="n">
        <v>304</v>
      </c>
      <c r="H671" s="8" t="n">
        <v>1872949.5677</v>
      </c>
      <c r="I671" s="8" t="n">
        <v>316</v>
      </c>
      <c r="J671" s="8" t="n">
        <v>2343959.235464</v>
      </c>
      <c r="K671" s="7" t="n">
        <v>0.115131578947368</v>
      </c>
      <c r="L671" s="7" t="n">
        <v>0.256834352988863</v>
      </c>
      <c r="M671" s="7" t="n">
        <v>0.0727848101265822</v>
      </c>
      <c r="N671" s="7" t="n">
        <v>0.00427828371981676</v>
      </c>
    </row>
    <row r="672">
      <c r="B672" t="s">
        <v>24</v>
      </c>
      <c r="C672" t="s">
        <v>221</v>
      </c>
      <c r="D672" t="s">
        <v>43</v>
      </c>
      <c r="E672" s="8" t="n">
        <v>5</v>
      </c>
      <c r="F672" s="8" t="n">
        <v>61871.6676</v>
      </c>
      <c r="G672" s="8" t="n">
        <v>6</v>
      </c>
      <c r="H672" s="8" t="n">
        <v>38420.5894</v>
      </c>
      <c r="I672" s="8" t="s">
        <v>85</v>
      </c>
      <c r="J672" s="8" t="n">
        <v>10388.28</v>
      </c>
      <c r="K672" s="7" t="n">
        <v>-0.166666666666667</v>
      </c>
      <c r="L672" s="7" t="n">
        <v>0.610377887643754</v>
      </c>
      <c r="M672" s="7" t="s">
        <v>86</v>
      </c>
      <c r="N672" s="7" t="n">
        <v>4.95591066086012</v>
      </c>
    </row>
    <row r="673">
      <c r="B673" t="s">
        <v>24</v>
      </c>
      <c r="C673" t="s">
        <v>221</v>
      </c>
      <c r="D673" t="s">
        <v>41</v>
      </c>
      <c r="E673" s="8" t="n">
        <v>1433</v>
      </c>
      <c r="F673" s="8" t="n">
        <v>11776018.928019</v>
      </c>
      <c r="G673" s="8" t="n">
        <v>1364</v>
      </c>
      <c r="H673" s="8" t="n">
        <v>10441875.93168</v>
      </c>
      <c r="I673" s="8" t="n">
        <v>1465</v>
      </c>
      <c r="J673" s="8" t="n">
        <v>11524354.59222</v>
      </c>
      <c r="K673" s="7" t="n">
        <v>0.0505865102639296</v>
      </c>
      <c r="L673" s="7" t="n">
        <v>0.12776851641105</v>
      </c>
      <c r="M673" s="7" t="n">
        <v>-0.0218430034129693</v>
      </c>
      <c r="N673" s="7" t="n">
        <v>0.0218376078057245</v>
      </c>
    </row>
    <row r="674">
      <c r="B674" t="s">
        <v>24</v>
      </c>
      <c r="C674" t="s">
        <v>222</v>
      </c>
      <c r="D674" t="s">
        <v>45</v>
      </c>
      <c r="E674" s="8" t="n">
        <v>59</v>
      </c>
      <c r="F674" s="8" t="n">
        <v>107085.6</v>
      </c>
      <c r="G674" s="8" t="n">
        <v>86</v>
      </c>
      <c r="H674" s="8" t="n">
        <v>148681.35</v>
      </c>
      <c r="I674" s="8" t="n">
        <v>83</v>
      </c>
      <c r="J674" s="8" t="n">
        <v>143839.98</v>
      </c>
      <c r="K674" s="7" t="n">
        <v>-0.313953488372093</v>
      </c>
      <c r="L674" s="7" t="n">
        <v>-0.279764408918805</v>
      </c>
      <c r="M674" s="7" t="n">
        <v>-0.289156626506024</v>
      </c>
      <c r="N674" s="7" t="n">
        <v>-0.25552269959993</v>
      </c>
    </row>
    <row r="675">
      <c r="B675" t="s">
        <v>24</v>
      </c>
      <c r="C675" t="s">
        <v>222</v>
      </c>
      <c r="D675" t="s">
        <v>22</v>
      </c>
      <c r="E675" s="8" t="n">
        <v>415</v>
      </c>
      <c r="F675" s="8" t="n">
        <v>1078857.7512</v>
      </c>
      <c r="G675" s="8" t="n">
        <v>404</v>
      </c>
      <c r="H675" s="8" t="n">
        <v>983010.5976</v>
      </c>
      <c r="I675" s="8" t="n">
        <v>328</v>
      </c>
      <c r="J675" s="8" t="n">
        <v>792742.4592</v>
      </c>
      <c r="K675" s="7" t="n">
        <v>0.0272277227722773</v>
      </c>
      <c r="L675" s="7" t="n">
        <v>0.0975036829043439</v>
      </c>
      <c r="M675" s="7" t="n">
        <v>0.265243902439024</v>
      </c>
      <c r="N675" s="7" t="n">
        <v>0.360918339467694</v>
      </c>
    </row>
    <row r="676">
      <c r="B676" t="s">
        <v>24</v>
      </c>
      <c r="C676" t="s">
        <v>222</v>
      </c>
      <c r="D676" t="s">
        <v>31</v>
      </c>
      <c r="E676" s="8" t="n">
        <v>233</v>
      </c>
      <c r="F676" s="8" t="n">
        <v>602128.9776</v>
      </c>
      <c r="G676" s="8" t="n">
        <v>239</v>
      </c>
      <c r="H676" s="8" t="n">
        <v>576233.358</v>
      </c>
      <c r="I676" s="8" t="n">
        <v>173</v>
      </c>
      <c r="J676" s="8" t="n">
        <v>416021.9724</v>
      </c>
      <c r="K676" s="7" t="n">
        <v>-0.0251046025104602</v>
      </c>
      <c r="L676" s="7" t="n">
        <v>0.0449394663472433</v>
      </c>
      <c r="M676" s="7" t="n">
        <v>0.346820809248555</v>
      </c>
      <c r="N676" s="7" t="n">
        <v>0.447348980454956</v>
      </c>
    </row>
    <row r="677">
      <c r="B677" t="s">
        <v>24</v>
      </c>
      <c r="C677" t="s">
        <v>222</v>
      </c>
      <c r="D677" t="s">
        <v>35</v>
      </c>
      <c r="E677" s="8" t="n">
        <v>415</v>
      </c>
      <c r="F677" s="8" t="n">
        <v>1046051.5272</v>
      </c>
      <c r="G677" s="8" t="n">
        <v>437</v>
      </c>
      <c r="H677" s="8" t="n">
        <v>1029622.9194</v>
      </c>
      <c r="I677" s="8" t="n">
        <v>388</v>
      </c>
      <c r="J677" s="8" t="n">
        <v>907082.4888</v>
      </c>
      <c r="K677" s="7" t="n">
        <v>-0.0503432494279176</v>
      </c>
      <c r="L677" s="7" t="n">
        <v>0.0159559460948806</v>
      </c>
      <c r="M677" s="7" t="n">
        <v>0.0695876288659794</v>
      </c>
      <c r="N677" s="7" t="n">
        <v>0.153204410972419</v>
      </c>
    </row>
    <row r="678">
      <c r="B678" t="s">
        <v>24</v>
      </c>
      <c r="C678" t="s">
        <v>222</v>
      </c>
      <c r="D678" t="s">
        <v>38</v>
      </c>
      <c r="E678" s="8" t="n">
        <v>836</v>
      </c>
      <c r="F678" s="8" t="n">
        <v>2097908.142</v>
      </c>
      <c r="G678" s="8" t="n">
        <v>778</v>
      </c>
      <c r="H678" s="8" t="n">
        <v>1827887.3112</v>
      </c>
      <c r="I678" s="8" t="n">
        <v>725</v>
      </c>
      <c r="J678" s="8" t="n">
        <v>1699776.8166</v>
      </c>
      <c r="K678" s="7" t="n">
        <v>0.0745501285347043</v>
      </c>
      <c r="L678" s="7" t="n">
        <v>0.147722908926335</v>
      </c>
      <c r="M678" s="7" t="n">
        <v>0.153103448275862</v>
      </c>
      <c r="N678" s="7" t="n">
        <v>0.234225647456686</v>
      </c>
    </row>
    <row r="679">
      <c r="B679" t="s">
        <v>24</v>
      </c>
      <c r="C679" t="s">
        <v>222</v>
      </c>
      <c r="D679" t="s">
        <v>40</v>
      </c>
      <c r="E679" s="8" t="n">
        <v>28</v>
      </c>
      <c r="F679" s="8" t="n">
        <v>70758.66</v>
      </c>
      <c r="G679" s="8" t="n">
        <v>27</v>
      </c>
      <c r="H679" s="8" t="n">
        <v>63726.84</v>
      </c>
      <c r="I679" s="8" t="n">
        <v>27</v>
      </c>
      <c r="J679" s="8" t="n">
        <v>63111.96</v>
      </c>
      <c r="K679" s="7" t="n">
        <v>0.037037037037037</v>
      </c>
      <c r="L679" s="7" t="n">
        <v>0.110343145839336</v>
      </c>
      <c r="M679" s="7" t="n">
        <v>0.037037037037037</v>
      </c>
      <c r="N679" s="7" t="n">
        <v>0.12116087030097</v>
      </c>
    </row>
    <row r="680">
      <c r="B680" t="s">
        <v>24</v>
      </c>
      <c r="C680" t="s">
        <v>222</v>
      </c>
      <c r="D680" t="s">
        <v>43</v>
      </c>
      <c r="E680" s="8" t="n">
        <v>15</v>
      </c>
      <c r="F680" s="8" t="n">
        <v>38908.0548</v>
      </c>
      <c r="G680" s="8" t="n">
        <v>20</v>
      </c>
      <c r="H680" s="8" t="n">
        <v>48533.4996</v>
      </c>
      <c r="I680" s="8" t="n">
        <v>7</v>
      </c>
      <c r="J680" s="8" t="n">
        <v>16830.1914</v>
      </c>
      <c r="K680" s="7" t="n">
        <v>-0.25</v>
      </c>
      <c r="L680" s="7" t="n">
        <v>-0.198325793098176</v>
      </c>
      <c r="M680" s="7" t="n">
        <v>1.14285714285714</v>
      </c>
      <c r="N680" s="7" t="n">
        <v>1.31180108860794</v>
      </c>
    </row>
    <row r="681">
      <c r="B681" t="s">
        <v>24</v>
      </c>
      <c r="C681" t="s">
        <v>222</v>
      </c>
      <c r="D681" t="s">
        <v>41</v>
      </c>
      <c r="E681" s="8" t="n">
        <v>1030</v>
      </c>
      <c r="F681" s="8" t="n">
        <v>2596558.3512</v>
      </c>
      <c r="G681" s="8" t="n">
        <v>988</v>
      </c>
      <c r="H681" s="8" t="n">
        <v>2327001.7656</v>
      </c>
      <c r="I681" s="8" t="n">
        <v>797</v>
      </c>
      <c r="J681" s="8" t="n">
        <v>1862971.56</v>
      </c>
      <c r="K681" s="7" t="n">
        <v>0.0425101214574899</v>
      </c>
      <c r="L681" s="7" t="n">
        <v>0.115838582327202</v>
      </c>
      <c r="M681" s="7" t="n">
        <v>0.292346298619824</v>
      </c>
      <c r="N681" s="7" t="n">
        <v>0.393772404770366</v>
      </c>
    </row>
    <row r="682">
      <c r="B682" t="s">
        <v>24</v>
      </c>
      <c r="C682" t="s">
        <v>223</v>
      </c>
      <c r="D682" t="s">
        <v>45</v>
      </c>
      <c r="E682" s="8"/>
      <c r="F682" s="8"/>
      <c r="G682" s="8"/>
      <c r="H682" s="8"/>
      <c r="I682" s="8" t="s">
        <v>85</v>
      </c>
      <c r="J682" s="8" t="n">
        <v>4477.02</v>
      </c>
      <c r="K682" s="7"/>
      <c r="L682" s="7"/>
      <c r="M682" s="7" t="s">
        <v>86</v>
      </c>
      <c r="N682" s="7"/>
    </row>
    <row r="683">
      <c r="B683" t="s">
        <v>24</v>
      </c>
      <c r="C683" t="s">
        <v>223</v>
      </c>
      <c r="D683" t="s">
        <v>22</v>
      </c>
      <c r="E683" s="8" t="n">
        <v>110</v>
      </c>
      <c r="F683" s="8" t="n">
        <v>1017174.89992</v>
      </c>
      <c r="G683" s="8" t="n">
        <v>106</v>
      </c>
      <c r="H683" s="8" t="n">
        <v>751408.051456</v>
      </c>
      <c r="I683" s="8" t="n">
        <v>72</v>
      </c>
      <c r="J683" s="8" t="n">
        <v>335083.3824</v>
      </c>
      <c r="K683" s="7" t="n">
        <v>0.0377358490566038</v>
      </c>
      <c r="L683" s="7" t="n">
        <v>0.353691776324495</v>
      </c>
      <c r="M683" s="7" t="n">
        <v>0.527777777777778</v>
      </c>
      <c r="N683" s="7" t="n">
        <v>2.03558741897193</v>
      </c>
    </row>
    <row r="684">
      <c r="B684" t="s">
        <v>24</v>
      </c>
      <c r="C684" t="s">
        <v>223</v>
      </c>
      <c r="D684" t="s">
        <v>31</v>
      </c>
      <c r="E684" s="8" t="n">
        <v>64</v>
      </c>
      <c r="F684" s="8" t="n">
        <v>749265.68734</v>
      </c>
      <c r="G684" s="8" t="n">
        <v>45</v>
      </c>
      <c r="H684" s="8" t="n">
        <v>200537.7488</v>
      </c>
      <c r="I684" s="8" t="n">
        <v>59</v>
      </c>
      <c r="J684" s="8" t="n">
        <v>291088.0528</v>
      </c>
      <c r="K684" s="7" t="n">
        <v>0.422222222222222</v>
      </c>
      <c r="L684" s="7" t="n">
        <v>2.73628252946659</v>
      </c>
      <c r="M684" s="7" t="n">
        <v>0.0847457627118644</v>
      </c>
      <c r="N684" s="7" t="n">
        <v>1.57401731239998</v>
      </c>
    </row>
    <row r="685">
      <c r="B685" t="s">
        <v>24</v>
      </c>
      <c r="C685" t="s">
        <v>223</v>
      </c>
      <c r="D685" t="s">
        <v>35</v>
      </c>
      <c r="E685" s="8" t="n">
        <v>118</v>
      </c>
      <c r="F685" s="8" t="n">
        <v>558323.4187</v>
      </c>
      <c r="G685" s="8" t="n">
        <v>110</v>
      </c>
      <c r="H685" s="8" t="n">
        <v>474197.5468</v>
      </c>
      <c r="I685" s="8" t="n">
        <v>125</v>
      </c>
      <c r="J685" s="8" t="n">
        <v>613343.9572</v>
      </c>
      <c r="K685" s="7" t="n">
        <v>0.0727272727272728</v>
      </c>
      <c r="L685" s="7" t="n">
        <v>0.177406805386704</v>
      </c>
      <c r="M685" s="7" t="n">
        <v>-0.056</v>
      </c>
      <c r="N685" s="7" t="n">
        <v>-0.0897058458865012</v>
      </c>
    </row>
    <row r="686">
      <c r="B686" t="s">
        <v>24</v>
      </c>
      <c r="C686" t="s">
        <v>223</v>
      </c>
      <c r="D686" t="s">
        <v>38</v>
      </c>
      <c r="E686" s="8" t="n">
        <v>78</v>
      </c>
      <c r="F686" s="8" t="n">
        <v>336621.8536</v>
      </c>
      <c r="G686" s="8" t="n">
        <v>94</v>
      </c>
      <c r="H686" s="8" t="n">
        <v>369786.8025</v>
      </c>
      <c r="I686" s="8" t="n">
        <v>89</v>
      </c>
      <c r="J686" s="8" t="n">
        <v>570117.217</v>
      </c>
      <c r="K686" s="7" t="n">
        <v>-0.170212765957447</v>
      </c>
      <c r="L686" s="7" t="n">
        <v>-0.0896866753377441</v>
      </c>
      <c r="M686" s="7" t="n">
        <v>-0.123595505617977</v>
      </c>
      <c r="N686" s="7" t="n">
        <v>-0.409556765587032</v>
      </c>
    </row>
    <row r="687">
      <c r="B687" t="s">
        <v>24</v>
      </c>
      <c r="C687" t="s">
        <v>223</v>
      </c>
      <c r="D687" t="s">
        <v>40</v>
      </c>
      <c r="E687" s="8" t="n">
        <v>10</v>
      </c>
      <c r="F687" s="8" t="n">
        <v>43029.3</v>
      </c>
      <c r="G687" s="8" t="n">
        <v>9</v>
      </c>
      <c r="H687" s="8" t="n">
        <v>35357.52</v>
      </c>
      <c r="I687" s="8" t="n">
        <v>15</v>
      </c>
      <c r="J687" s="8" t="n">
        <v>61890.6052</v>
      </c>
      <c r="K687" s="7" t="n">
        <v>0.111111111111111</v>
      </c>
      <c r="L687" s="7" t="n">
        <v>0.216977321938869</v>
      </c>
      <c r="M687" s="7" t="n">
        <v>-0.333333333333333</v>
      </c>
      <c r="N687" s="7" t="n">
        <v>-0.30475231481498</v>
      </c>
    </row>
    <row r="688">
      <c r="B688" t="s">
        <v>24</v>
      </c>
      <c r="C688" t="s">
        <v>223</v>
      </c>
      <c r="D688" t="s">
        <v>43</v>
      </c>
      <c r="E688" s="8" t="s">
        <v>85</v>
      </c>
      <c r="F688" s="8" t="n">
        <v>2374.24</v>
      </c>
      <c r="G688" s="8"/>
      <c r="H688" s="8"/>
      <c r="I688" s="8" t="s">
        <v>85</v>
      </c>
      <c r="J688" s="8" t="n">
        <v>3731.68</v>
      </c>
      <c r="K688" s="7" t="s">
        <v>86</v>
      </c>
      <c r="L688" s="7"/>
      <c r="M688" s="7" t="s">
        <v>86</v>
      </c>
      <c r="N688" s="7" t="n">
        <v>-0.363761094198859</v>
      </c>
    </row>
    <row r="689">
      <c r="B689" t="s">
        <v>24</v>
      </c>
      <c r="C689" t="s">
        <v>223</v>
      </c>
      <c r="D689" t="s">
        <v>41</v>
      </c>
      <c r="E689" s="8" t="n">
        <v>248</v>
      </c>
      <c r="F689" s="8" t="n">
        <v>1184825.06</v>
      </c>
      <c r="G689" s="8" t="n">
        <v>240</v>
      </c>
      <c r="H689" s="8" t="n">
        <v>1060212.44</v>
      </c>
      <c r="I689" s="8" t="n">
        <v>181</v>
      </c>
      <c r="J689" s="8" t="n">
        <v>793864.28</v>
      </c>
      <c r="K689" s="7" t="n">
        <v>0.0333333333333334</v>
      </c>
      <c r="L689" s="7" t="n">
        <v>0.117535519579453</v>
      </c>
      <c r="M689" s="7" t="n">
        <v>0.370165745856354</v>
      </c>
      <c r="N689" s="7" t="n">
        <v>0.492478109734324</v>
      </c>
    </row>
    <row r="690">
      <c r="B690" t="s">
        <v>24</v>
      </c>
      <c r="C690" t="s">
        <v>224</v>
      </c>
      <c r="D690" t="s">
        <v>22</v>
      </c>
      <c r="E690" s="8" t="n">
        <v>130</v>
      </c>
      <c r="F690" s="8" t="n">
        <v>503172.264</v>
      </c>
      <c r="G690" s="8" t="n">
        <v>109</v>
      </c>
      <c r="H690" s="8" t="n">
        <v>381791.9192</v>
      </c>
      <c r="I690" s="8" t="n">
        <v>114</v>
      </c>
      <c r="J690" s="8" t="n">
        <v>401577.4644</v>
      </c>
      <c r="K690" s="7" t="n">
        <v>0.192660550458716</v>
      </c>
      <c r="L690" s="7" t="n">
        <v>0.317922770744698</v>
      </c>
      <c r="M690" s="7" t="n">
        <v>0.140350877192982</v>
      </c>
      <c r="N690" s="7" t="n">
        <v>0.252989294983954</v>
      </c>
    </row>
    <row r="691">
      <c r="B691" t="s">
        <v>24</v>
      </c>
      <c r="C691" t="s">
        <v>224</v>
      </c>
      <c r="D691" t="s">
        <v>31</v>
      </c>
      <c r="E691" s="8" t="n">
        <v>69</v>
      </c>
      <c r="F691" s="8" t="n">
        <v>248196.4056</v>
      </c>
      <c r="G691" s="8" t="n">
        <v>52</v>
      </c>
      <c r="H691" s="8" t="n">
        <v>179360.8812</v>
      </c>
      <c r="I691" s="8" t="n">
        <v>58</v>
      </c>
      <c r="J691" s="8" t="n">
        <v>197190.9136</v>
      </c>
      <c r="K691" s="7" t="n">
        <v>0.326923076923077</v>
      </c>
      <c r="L691" s="7" t="n">
        <v>0.383782260320429</v>
      </c>
      <c r="M691" s="7" t="n">
        <v>0.189655172413793</v>
      </c>
      <c r="N691" s="7" t="n">
        <v>0.258660457872132</v>
      </c>
    </row>
    <row r="692">
      <c r="B692" t="s">
        <v>24</v>
      </c>
      <c r="C692" t="s">
        <v>224</v>
      </c>
      <c r="D692" t="s">
        <v>35</v>
      </c>
      <c r="E692" s="8" t="n">
        <v>140</v>
      </c>
      <c r="F692" s="8" t="n">
        <v>492827.0096</v>
      </c>
      <c r="G692" s="8" t="n">
        <v>157</v>
      </c>
      <c r="H692" s="8" t="n">
        <v>546807.2948</v>
      </c>
      <c r="I692" s="8" t="n">
        <v>141</v>
      </c>
      <c r="J692" s="8" t="n">
        <v>452981.5392</v>
      </c>
      <c r="K692" s="7" t="n">
        <v>-0.10828025477707</v>
      </c>
      <c r="L692" s="7" t="n">
        <v>-0.0987190290132173</v>
      </c>
      <c r="M692" s="7" t="n">
        <v>-0.00709219858156029</v>
      </c>
      <c r="N692" s="7" t="n">
        <v>0.0879626804888565</v>
      </c>
    </row>
    <row r="693">
      <c r="B693" t="s">
        <v>24</v>
      </c>
      <c r="C693" t="s">
        <v>224</v>
      </c>
      <c r="D693" t="s">
        <v>38</v>
      </c>
      <c r="E693" s="8" t="n">
        <v>147</v>
      </c>
      <c r="F693" s="8" t="n">
        <v>473940.804</v>
      </c>
      <c r="G693" s="8" t="n">
        <v>129</v>
      </c>
      <c r="H693" s="8" t="n">
        <v>384444.7704</v>
      </c>
      <c r="I693" s="8" t="n">
        <v>99</v>
      </c>
      <c r="J693" s="8" t="n">
        <v>307204.8206</v>
      </c>
      <c r="K693" s="7" t="n">
        <v>0.13953488372093</v>
      </c>
      <c r="L693" s="7" t="n">
        <v>0.232792953606529</v>
      </c>
      <c r="M693" s="7" t="n">
        <v>0.484848484848485</v>
      </c>
      <c r="N693" s="7" t="n">
        <v>0.54275184573715</v>
      </c>
    </row>
    <row r="694">
      <c r="B694" t="s">
        <v>24</v>
      </c>
      <c r="C694" t="s">
        <v>224</v>
      </c>
      <c r="D694" t="s">
        <v>40</v>
      </c>
      <c r="E694" s="8" t="n">
        <v>18</v>
      </c>
      <c r="F694" s="8" t="n">
        <v>56848.7</v>
      </c>
      <c r="G694" s="8" t="n">
        <v>19</v>
      </c>
      <c r="H694" s="8" t="n">
        <v>50493</v>
      </c>
      <c r="I694" s="8" t="n">
        <v>21</v>
      </c>
      <c r="J694" s="8" t="n">
        <v>63383.72</v>
      </c>
      <c r="K694" s="7" t="n">
        <v>-0.0526315789473685</v>
      </c>
      <c r="L694" s="7" t="n">
        <v>0.125872893272335</v>
      </c>
      <c r="M694" s="7" t="n">
        <v>-0.142857142857143</v>
      </c>
      <c r="N694" s="7" t="n">
        <v>-0.103102500137259</v>
      </c>
    </row>
    <row r="695">
      <c r="B695" t="s">
        <v>24</v>
      </c>
      <c r="C695" t="s">
        <v>224</v>
      </c>
      <c r="D695" t="s">
        <v>41</v>
      </c>
      <c r="E695" s="8" t="n">
        <v>325</v>
      </c>
      <c r="F695" s="8" t="n">
        <v>1165652.5764</v>
      </c>
      <c r="G695" s="8" t="n">
        <v>291</v>
      </c>
      <c r="H695" s="8" t="n">
        <v>952334.88</v>
      </c>
      <c r="I695" s="8" t="n">
        <v>294</v>
      </c>
      <c r="J695" s="8" t="n">
        <v>967092.22</v>
      </c>
      <c r="K695" s="7" t="n">
        <v>0.116838487972509</v>
      </c>
      <c r="L695" s="7" t="n">
        <v>0.223994417173925</v>
      </c>
      <c r="M695" s="7" t="n">
        <v>0.105442176870748</v>
      </c>
      <c r="N695" s="7" t="n">
        <v>0.205316879087291</v>
      </c>
    </row>
    <row r="696">
      <c r="B696" t="s">
        <v>24</v>
      </c>
      <c r="C696" t="s">
        <v>225</v>
      </c>
      <c r="D696" t="s">
        <v>22</v>
      </c>
      <c r="E696" s="8" t="n">
        <v>29</v>
      </c>
      <c r="F696" s="8" t="n">
        <v>429201.090592</v>
      </c>
      <c r="G696" s="8" t="n">
        <v>38</v>
      </c>
      <c r="H696" s="8" t="n">
        <v>531343.824736</v>
      </c>
      <c r="I696" s="8" t="n">
        <v>35</v>
      </c>
      <c r="J696" s="8" t="n">
        <v>204783.97056</v>
      </c>
      <c r="K696" s="7" t="n">
        <v>-0.236842105263158</v>
      </c>
      <c r="L696" s="7" t="n">
        <v>-0.192234725217236</v>
      </c>
      <c r="M696" s="7" t="n">
        <v>-0.171428571428571</v>
      </c>
      <c r="N696" s="7" t="n">
        <v>1.09587249147632</v>
      </c>
    </row>
    <row r="697">
      <c r="B697" t="s">
        <v>24</v>
      </c>
      <c r="C697" t="s">
        <v>225</v>
      </c>
      <c r="D697" t="s">
        <v>31</v>
      </c>
      <c r="E697" s="8" t="n">
        <v>19</v>
      </c>
      <c r="F697" s="8" t="n">
        <v>323168.00124</v>
      </c>
      <c r="G697" s="8" t="n">
        <v>19</v>
      </c>
      <c r="H697" s="8" t="n">
        <v>113177.59344</v>
      </c>
      <c r="I697" s="8" t="n">
        <v>16</v>
      </c>
      <c r="J697" s="8" t="n">
        <v>399332.498264</v>
      </c>
      <c r="K697" s="7" t="n">
        <v>0</v>
      </c>
      <c r="L697" s="7" t="n">
        <v>1.85540619319958</v>
      </c>
      <c r="M697" s="7" t="n">
        <v>0.1875</v>
      </c>
      <c r="N697" s="7" t="n">
        <v>-0.190729523279739</v>
      </c>
    </row>
    <row r="698">
      <c r="B698" t="s">
        <v>24</v>
      </c>
      <c r="C698" t="s">
        <v>225</v>
      </c>
      <c r="D698" t="s">
        <v>35</v>
      </c>
      <c r="E698" s="8" t="n">
        <v>12</v>
      </c>
      <c r="F698" s="8" t="n">
        <v>77704.208</v>
      </c>
      <c r="G698" s="8" t="n">
        <v>9</v>
      </c>
      <c r="H698" s="8" t="n">
        <v>49730.384</v>
      </c>
      <c r="I698" s="8" t="n">
        <v>10</v>
      </c>
      <c r="J698" s="8" t="n">
        <v>61622.1992</v>
      </c>
      <c r="K698" s="7" t="n">
        <v>0.333333333333333</v>
      </c>
      <c r="L698" s="7" t="n">
        <v>0.562509712372219</v>
      </c>
      <c r="M698" s="7" t="n">
        <v>0.2</v>
      </c>
      <c r="N698" s="7" t="n">
        <v>0.260977521230693</v>
      </c>
    </row>
    <row r="699">
      <c r="B699" t="s">
        <v>24</v>
      </c>
      <c r="C699" t="s">
        <v>225</v>
      </c>
      <c r="D699" t="s">
        <v>38</v>
      </c>
      <c r="E699" s="8" t="n">
        <v>6</v>
      </c>
      <c r="F699" s="8" t="n">
        <v>61853.592</v>
      </c>
      <c r="G699" s="8" t="n">
        <v>6</v>
      </c>
      <c r="H699" s="8" t="n">
        <v>40219.652</v>
      </c>
      <c r="I699" s="8" t="n">
        <v>5</v>
      </c>
      <c r="J699" s="8" t="n">
        <v>49388.94</v>
      </c>
      <c r="K699" s="7" t="n">
        <v>0</v>
      </c>
      <c r="L699" s="7" t="n">
        <v>0.53789475851258</v>
      </c>
      <c r="M699" s="7" t="n">
        <v>0.2</v>
      </c>
      <c r="N699" s="7" t="n">
        <v>0.25237739461507</v>
      </c>
    </row>
    <row r="700">
      <c r="B700" t="s">
        <v>24</v>
      </c>
      <c r="C700" t="s">
        <v>226</v>
      </c>
      <c r="D700" t="s">
        <v>22</v>
      </c>
      <c r="E700" s="8" t="n">
        <v>31</v>
      </c>
      <c r="F700" s="8" t="n">
        <v>1404314.088128</v>
      </c>
      <c r="G700" s="8" t="n">
        <v>30</v>
      </c>
      <c r="H700" s="8" t="n">
        <v>773187.455904</v>
      </c>
      <c r="I700" s="8" t="n">
        <v>13</v>
      </c>
      <c r="J700" s="8" t="n">
        <v>386147.525056</v>
      </c>
      <c r="K700" s="7" t="n">
        <v>0.0333333333333334</v>
      </c>
      <c r="L700" s="7" t="n">
        <v>0.816266000443703</v>
      </c>
      <c r="M700" s="7" t="n">
        <v>1.38461538461538</v>
      </c>
      <c r="N700" s="7" t="n">
        <v>2.63672948033098</v>
      </c>
    </row>
    <row r="701">
      <c r="B701" t="s">
        <v>24</v>
      </c>
      <c r="C701" t="s">
        <v>226</v>
      </c>
      <c r="D701" t="s">
        <v>31</v>
      </c>
      <c r="E701" s="8" t="n">
        <v>16</v>
      </c>
      <c r="F701" s="8" t="n">
        <v>519874.966464</v>
      </c>
      <c r="G701" s="8" t="n">
        <v>15</v>
      </c>
      <c r="H701" s="8" t="n">
        <v>458350.8177</v>
      </c>
      <c r="I701" s="8" t="n">
        <v>8</v>
      </c>
      <c r="J701" s="8" t="n">
        <v>175478.1456</v>
      </c>
      <c r="K701" s="7" t="n">
        <v>0.0666666666666667</v>
      </c>
      <c r="L701" s="7" t="n">
        <v>0.134229385850619</v>
      </c>
      <c r="M701" s="7" t="n">
        <v>1</v>
      </c>
      <c r="N701" s="7" t="n">
        <v>1.96261944578015</v>
      </c>
    </row>
    <row r="702">
      <c r="B702" t="s">
        <v>24</v>
      </c>
      <c r="C702" t="s">
        <v>226</v>
      </c>
      <c r="D702" t="s">
        <v>35</v>
      </c>
      <c r="E702" s="8" t="n">
        <v>81</v>
      </c>
      <c r="F702" s="8" t="n">
        <v>2476144.4852</v>
      </c>
      <c r="G702" s="8" t="n">
        <v>59</v>
      </c>
      <c r="H702" s="8" t="n">
        <v>1570006.1612</v>
      </c>
      <c r="I702" s="8" t="n">
        <v>64</v>
      </c>
      <c r="J702" s="8" t="n">
        <v>1628736.6026</v>
      </c>
      <c r="K702" s="7" t="n">
        <v>0.372881355932203</v>
      </c>
      <c r="L702" s="7" t="n">
        <v>0.577155903201942</v>
      </c>
      <c r="M702" s="7" t="n">
        <v>0.265625</v>
      </c>
      <c r="N702" s="7" t="n">
        <v>0.520285404802261</v>
      </c>
    </row>
    <row r="703">
      <c r="B703" t="s">
        <v>24</v>
      </c>
      <c r="C703" t="s">
        <v>226</v>
      </c>
      <c r="D703" t="s">
        <v>38</v>
      </c>
      <c r="E703" s="8" t="n">
        <v>79</v>
      </c>
      <c r="F703" s="8" t="n">
        <v>1993937.7724</v>
      </c>
      <c r="G703" s="8" t="n">
        <v>74</v>
      </c>
      <c r="H703" s="8" t="n">
        <v>2184436.776</v>
      </c>
      <c r="I703" s="8" t="n">
        <v>68</v>
      </c>
      <c r="J703" s="8" t="n">
        <v>1918918.4508</v>
      </c>
      <c r="K703" s="7" t="n">
        <v>0.0675675675675675</v>
      </c>
      <c r="L703" s="7" t="n">
        <v>-0.0872073779808953</v>
      </c>
      <c r="M703" s="7" t="n">
        <v>0.161764705882353</v>
      </c>
      <c r="N703" s="7" t="n">
        <v>0.0390945855821669</v>
      </c>
    </row>
    <row r="704">
      <c r="B704" t="s">
        <v>24</v>
      </c>
      <c r="C704" t="s">
        <v>226</v>
      </c>
      <c r="D704" t="s">
        <v>40</v>
      </c>
      <c r="E704" s="8" t="n">
        <v>10</v>
      </c>
      <c r="F704" s="8" t="n">
        <v>249896.6</v>
      </c>
      <c r="G704" s="8" t="n">
        <v>12</v>
      </c>
      <c r="H704" s="8" t="n">
        <v>294118.6944</v>
      </c>
      <c r="I704" s="8" t="n">
        <v>7</v>
      </c>
      <c r="J704" s="8" t="n">
        <v>170732.36</v>
      </c>
      <c r="K704" s="7" t="n">
        <v>-0.166666666666667</v>
      </c>
      <c r="L704" s="7" t="n">
        <v>-0.150354585553335</v>
      </c>
      <c r="M704" s="7" t="n">
        <v>0.428571428571429</v>
      </c>
      <c r="N704" s="7" t="n">
        <v>0.463674490295806</v>
      </c>
    </row>
    <row r="705">
      <c r="B705" t="s">
        <v>24</v>
      </c>
      <c r="C705" t="s">
        <v>226</v>
      </c>
      <c r="D705" t="s">
        <v>41</v>
      </c>
      <c r="E705" s="8" t="n">
        <v>85</v>
      </c>
      <c r="F705" s="8" t="n">
        <v>2118430.9292</v>
      </c>
      <c r="G705" s="8" t="n">
        <v>63</v>
      </c>
      <c r="H705" s="8" t="n">
        <v>1467946.34</v>
      </c>
      <c r="I705" s="8" t="n">
        <v>70</v>
      </c>
      <c r="J705" s="8" t="n">
        <v>1641571.4744</v>
      </c>
      <c r="K705" s="7" t="n">
        <v>0.349206349206349</v>
      </c>
      <c r="L705" s="7" t="n">
        <v>0.443125590816896</v>
      </c>
      <c r="M705" s="7" t="n">
        <v>0.214285714285714</v>
      </c>
      <c r="N705" s="7" t="n">
        <v>0.290489608424936</v>
      </c>
    </row>
    <row r="706">
      <c r="B706" t="s">
        <v>24</v>
      </c>
      <c r="C706" t="s">
        <v>227</v>
      </c>
      <c r="D706" t="s">
        <v>45</v>
      </c>
      <c r="E706" s="8" t="n">
        <v>5</v>
      </c>
      <c r="F706" s="8" t="n">
        <v>22047.78</v>
      </c>
      <c r="G706" s="8" t="n">
        <v>10</v>
      </c>
      <c r="H706" s="8" t="n">
        <v>44932.224</v>
      </c>
      <c r="I706" s="8" t="n">
        <v>5</v>
      </c>
      <c r="J706" s="8" t="n">
        <v>21022.824</v>
      </c>
      <c r="K706" s="7" t="n">
        <v>-0.5</v>
      </c>
      <c r="L706" s="7" t="n">
        <v>-0.509310289203579</v>
      </c>
      <c r="M706" s="7" t="n">
        <v>0</v>
      </c>
      <c r="N706" s="7" t="n">
        <v>0.0487544394606547</v>
      </c>
    </row>
    <row r="707">
      <c r="B707" t="s">
        <v>24</v>
      </c>
      <c r="C707" t="s">
        <v>227</v>
      </c>
      <c r="D707" t="s">
        <v>22</v>
      </c>
      <c r="E707" s="8" t="n">
        <v>897</v>
      </c>
      <c r="F707" s="8" t="n">
        <v>5020873.754276</v>
      </c>
      <c r="G707" s="8" t="n">
        <v>910</v>
      </c>
      <c r="H707" s="8" t="n">
        <v>5439004.703512</v>
      </c>
      <c r="I707" s="8" t="n">
        <v>781</v>
      </c>
      <c r="J707" s="8" t="n">
        <v>4869289.997848</v>
      </c>
      <c r="K707" s="7" t="n">
        <v>-0.0142857142857142</v>
      </c>
      <c r="L707" s="7" t="n">
        <v>-0.0768763720623389</v>
      </c>
      <c r="M707" s="7" t="n">
        <v>0.148527528809219</v>
      </c>
      <c r="N707" s="7" t="n">
        <v>0.031130566570279</v>
      </c>
    </row>
    <row r="708">
      <c r="B708" t="s">
        <v>24</v>
      </c>
      <c r="C708" t="s">
        <v>227</v>
      </c>
      <c r="D708" t="s">
        <v>31</v>
      </c>
      <c r="E708" s="8" t="n">
        <v>434</v>
      </c>
      <c r="F708" s="8" t="n">
        <v>2641006.881424</v>
      </c>
      <c r="G708" s="8" t="n">
        <v>422</v>
      </c>
      <c r="H708" s="8" t="n">
        <v>2486031.295256</v>
      </c>
      <c r="I708" s="8" t="n">
        <v>311</v>
      </c>
      <c r="J708" s="8" t="n">
        <v>1897379.171732</v>
      </c>
      <c r="K708" s="7" t="n">
        <v>0.028436018957346</v>
      </c>
      <c r="L708" s="7" t="n">
        <v>0.0623385499867737</v>
      </c>
      <c r="M708" s="7" t="n">
        <v>0.395498392282958</v>
      </c>
      <c r="N708" s="7" t="n">
        <v>0.391923617994177</v>
      </c>
    </row>
    <row r="709">
      <c r="B709" t="s">
        <v>24</v>
      </c>
      <c r="C709" t="s">
        <v>227</v>
      </c>
      <c r="D709" t="s">
        <v>35</v>
      </c>
      <c r="E709" s="8" t="n">
        <v>449</v>
      </c>
      <c r="F709" s="8" t="n">
        <v>2386710.327964</v>
      </c>
      <c r="G709" s="8" t="n">
        <v>416</v>
      </c>
      <c r="H709" s="8" t="n">
        <v>2254813.5762</v>
      </c>
      <c r="I709" s="8" t="n">
        <v>378</v>
      </c>
      <c r="J709" s="8" t="n">
        <v>1803347.78058</v>
      </c>
      <c r="K709" s="7" t="n">
        <v>0.0793269230769231</v>
      </c>
      <c r="L709" s="7" t="n">
        <v>0.0584956349190886</v>
      </c>
      <c r="M709" s="7" t="n">
        <v>0.187830687830688</v>
      </c>
      <c r="N709" s="7" t="n">
        <v>0.323488654637863</v>
      </c>
    </row>
    <row r="710">
      <c r="B710" t="s">
        <v>24</v>
      </c>
      <c r="C710" t="s">
        <v>227</v>
      </c>
      <c r="D710" t="s">
        <v>38</v>
      </c>
      <c r="E710" s="8" t="n">
        <v>338</v>
      </c>
      <c r="F710" s="8" t="n">
        <v>2081247.547776</v>
      </c>
      <c r="G710" s="8" t="n">
        <v>329</v>
      </c>
      <c r="H710" s="8" t="n">
        <v>1745163.38608</v>
      </c>
      <c r="I710" s="8" t="n">
        <v>292</v>
      </c>
      <c r="J710" s="8" t="n">
        <v>1370011.68552</v>
      </c>
      <c r="K710" s="7" t="n">
        <v>0.027355623100304</v>
      </c>
      <c r="L710" s="7" t="n">
        <v>0.192580341976412</v>
      </c>
      <c r="M710" s="7" t="n">
        <v>0.157534246575342</v>
      </c>
      <c r="N710" s="7" t="n">
        <v>0.519145836326238</v>
      </c>
    </row>
    <row r="711">
      <c r="B711" t="s">
        <v>24</v>
      </c>
      <c r="C711" t="s">
        <v>227</v>
      </c>
      <c r="D711" t="s">
        <v>40</v>
      </c>
      <c r="E711" s="8" t="n">
        <v>26</v>
      </c>
      <c r="F711" s="8" t="n">
        <v>130994.088</v>
      </c>
      <c r="G711" s="8" t="n">
        <v>22</v>
      </c>
      <c r="H711" s="8" t="n">
        <v>100146.096</v>
      </c>
      <c r="I711" s="8" t="n">
        <v>23</v>
      </c>
      <c r="J711" s="8" t="n">
        <v>223069.93944</v>
      </c>
      <c r="K711" s="7" t="n">
        <v>0.181818181818182</v>
      </c>
      <c r="L711" s="7" t="n">
        <v>0.308029900636366</v>
      </c>
      <c r="M711" s="7" t="n">
        <v>0.130434782608696</v>
      </c>
      <c r="N711" s="7" t="n">
        <v>-0.412766738858447</v>
      </c>
    </row>
    <row r="712">
      <c r="B712" t="s">
        <v>24</v>
      </c>
      <c r="C712" t="s">
        <v>227</v>
      </c>
      <c r="D712" t="s">
        <v>43</v>
      </c>
      <c r="E712" s="8" t="n">
        <v>39</v>
      </c>
      <c r="F712" s="8" t="n">
        <v>180541.67136</v>
      </c>
      <c r="G712" s="8" t="n">
        <v>60</v>
      </c>
      <c r="H712" s="8" t="n">
        <v>306475.9128</v>
      </c>
      <c r="I712" s="8" t="n">
        <v>25</v>
      </c>
      <c r="J712" s="8" t="n">
        <v>110655.0174</v>
      </c>
      <c r="K712" s="7" t="n">
        <v>-0.35</v>
      </c>
      <c r="L712" s="7" t="n">
        <v>-0.410910731252743</v>
      </c>
      <c r="M712" s="7" t="n">
        <v>0.56</v>
      </c>
      <c r="N712" s="7" t="n">
        <v>0.631572391402471</v>
      </c>
    </row>
    <row r="713">
      <c r="B713" t="s">
        <v>24</v>
      </c>
      <c r="C713" t="s">
        <v>227</v>
      </c>
      <c r="D713" t="s">
        <v>41</v>
      </c>
      <c r="E713" s="8" t="n">
        <v>262</v>
      </c>
      <c r="F713" s="8" t="n">
        <v>1350698.29296</v>
      </c>
      <c r="G713" s="8" t="n">
        <v>269</v>
      </c>
      <c r="H713" s="8" t="n">
        <v>1321657.7301</v>
      </c>
      <c r="I713" s="8" t="n">
        <v>209</v>
      </c>
      <c r="J713" s="8" t="n">
        <v>1181300.93672</v>
      </c>
      <c r="K713" s="7" t="n">
        <v>-0.0260223048327137</v>
      </c>
      <c r="L713" s="7" t="n">
        <v>0.0219728316935752</v>
      </c>
      <c r="M713" s="7" t="n">
        <v>0.253588516746412</v>
      </c>
      <c r="N713" s="7" t="n">
        <v>0.143398985791333</v>
      </c>
    </row>
    <row r="714">
      <c r="B714" t="s">
        <v>24</v>
      </c>
      <c r="C714" t="s">
        <v>228</v>
      </c>
      <c r="D714" t="s">
        <v>45</v>
      </c>
      <c r="E714" s="8" t="n">
        <v>6</v>
      </c>
      <c r="F714" s="8" t="n">
        <v>21826.26</v>
      </c>
      <c r="G714" s="8" t="n">
        <v>7</v>
      </c>
      <c r="H714" s="8" t="n">
        <v>23073.504</v>
      </c>
      <c r="I714" s="8" t="n">
        <v>5</v>
      </c>
      <c r="J714" s="8" t="n">
        <v>15955.92</v>
      </c>
      <c r="K714" s="7" t="n">
        <v>-0.142857142857143</v>
      </c>
      <c r="L714" s="7" t="n">
        <v>-0.0540552488256661</v>
      </c>
      <c r="M714" s="7" t="n">
        <v>0.2</v>
      </c>
      <c r="N714" s="7" t="n">
        <v>0.367909841613645</v>
      </c>
    </row>
    <row r="715">
      <c r="B715" t="s">
        <v>24</v>
      </c>
      <c r="C715" t="s">
        <v>228</v>
      </c>
      <c r="D715" t="s">
        <v>22</v>
      </c>
      <c r="E715" s="8" t="n">
        <v>787</v>
      </c>
      <c r="F715" s="8" t="n">
        <v>3430974.444848</v>
      </c>
      <c r="G715" s="8" t="n">
        <v>727</v>
      </c>
      <c r="H715" s="8" t="n">
        <v>3046809.069568</v>
      </c>
      <c r="I715" s="8" t="n">
        <v>601</v>
      </c>
      <c r="J715" s="8" t="n">
        <v>2671883.120816</v>
      </c>
      <c r="K715" s="7" t="n">
        <v>0.0825309491059147</v>
      </c>
      <c r="L715" s="7" t="n">
        <v>0.126087774622015</v>
      </c>
      <c r="M715" s="7" t="n">
        <v>0.309484193011647</v>
      </c>
      <c r="N715" s="7" t="n">
        <v>0.28410349169771</v>
      </c>
    </row>
    <row r="716">
      <c r="B716" t="s">
        <v>24</v>
      </c>
      <c r="C716" t="s">
        <v>228</v>
      </c>
      <c r="D716" t="s">
        <v>31</v>
      </c>
      <c r="E716" s="8" t="n">
        <v>459</v>
      </c>
      <c r="F716" s="8" t="n">
        <v>2420557.77096</v>
      </c>
      <c r="G716" s="8" t="n">
        <v>408</v>
      </c>
      <c r="H716" s="8" t="n">
        <v>2109549.1367</v>
      </c>
      <c r="I716" s="8" t="n">
        <v>368</v>
      </c>
      <c r="J716" s="8" t="n">
        <v>1509384.806078</v>
      </c>
      <c r="K716" s="7" t="n">
        <v>0.125</v>
      </c>
      <c r="L716" s="7" t="n">
        <v>0.147428959510521</v>
      </c>
      <c r="M716" s="7" t="n">
        <v>0.247282608695652</v>
      </c>
      <c r="N716" s="7" t="n">
        <v>0.60367174839238</v>
      </c>
    </row>
    <row r="717">
      <c r="B717" t="s">
        <v>24</v>
      </c>
      <c r="C717" t="s">
        <v>228</v>
      </c>
      <c r="D717" t="s">
        <v>35</v>
      </c>
      <c r="E717" s="8" t="n">
        <v>474</v>
      </c>
      <c r="F717" s="8" t="n">
        <v>2070020.2586</v>
      </c>
      <c r="G717" s="8" t="n">
        <v>341</v>
      </c>
      <c r="H717" s="8" t="n">
        <v>1846969.926872</v>
      </c>
      <c r="I717" s="8" t="n">
        <v>369</v>
      </c>
      <c r="J717" s="8" t="n">
        <v>2533596.34694</v>
      </c>
      <c r="K717" s="7" t="n">
        <v>0.390029325513197</v>
      </c>
      <c r="L717" s="7" t="n">
        <v>0.120765546034501</v>
      </c>
      <c r="M717" s="7" t="n">
        <v>0.284552845528455</v>
      </c>
      <c r="N717" s="7" t="n">
        <v>-0.182971564866634</v>
      </c>
    </row>
    <row r="718">
      <c r="B718" t="s">
        <v>24</v>
      </c>
      <c r="C718" t="s">
        <v>228</v>
      </c>
      <c r="D718" t="s">
        <v>38</v>
      </c>
      <c r="E718" s="8" t="n">
        <v>337</v>
      </c>
      <c r="F718" s="8" t="n">
        <v>2034571.240056</v>
      </c>
      <c r="G718" s="8" t="n">
        <v>341</v>
      </c>
      <c r="H718" s="8" t="n">
        <v>2420597.85006</v>
      </c>
      <c r="I718" s="8" t="n">
        <v>290</v>
      </c>
      <c r="J718" s="8" t="n">
        <v>2161848.96596</v>
      </c>
      <c r="K718" s="7" t="n">
        <v>-0.0117302052785924</v>
      </c>
      <c r="L718" s="7" t="n">
        <v>-0.159475730342581</v>
      </c>
      <c r="M718" s="7" t="n">
        <v>0.162068965517241</v>
      </c>
      <c r="N718" s="7" t="n">
        <v>-0.0588744763894643</v>
      </c>
    </row>
    <row r="719">
      <c r="B719" t="s">
        <v>24</v>
      </c>
      <c r="C719" t="s">
        <v>228</v>
      </c>
      <c r="D719" t="s">
        <v>40</v>
      </c>
      <c r="E719" s="8" t="n">
        <v>20</v>
      </c>
      <c r="F719" s="8" t="n">
        <v>99732.246</v>
      </c>
      <c r="G719" s="8" t="n">
        <v>15</v>
      </c>
      <c r="H719" s="8" t="n">
        <v>359794.1684</v>
      </c>
      <c r="I719" s="8" t="n">
        <v>13</v>
      </c>
      <c r="J719" s="8" t="n">
        <v>46419.36</v>
      </c>
      <c r="K719" s="7" t="n">
        <v>0.333333333333333</v>
      </c>
      <c r="L719" s="7" t="n">
        <v>-0.722807497287941</v>
      </c>
      <c r="M719" s="7" t="n">
        <v>0.538461538461539</v>
      </c>
      <c r="N719" s="7" t="n">
        <v>1.14850540808835</v>
      </c>
    </row>
    <row r="720">
      <c r="B720" t="s">
        <v>24</v>
      </c>
      <c r="C720" t="s">
        <v>228</v>
      </c>
      <c r="D720" t="s">
        <v>43</v>
      </c>
      <c r="E720" s="8" t="n">
        <v>27</v>
      </c>
      <c r="F720" s="8" t="n">
        <v>124396.52808</v>
      </c>
      <c r="G720" s="8" t="n">
        <v>27</v>
      </c>
      <c r="H720" s="8" t="n">
        <v>88352.93748</v>
      </c>
      <c r="I720" s="8" t="n">
        <v>10</v>
      </c>
      <c r="J720" s="8" t="n">
        <v>57256.93956</v>
      </c>
      <c r="K720" s="7" t="n">
        <v>0</v>
      </c>
      <c r="L720" s="7" t="n">
        <v>0.407950110409844</v>
      </c>
      <c r="M720" s="7" t="n">
        <v>1.7</v>
      </c>
      <c r="N720" s="7" t="n">
        <v>1.17260176733065</v>
      </c>
    </row>
    <row r="721">
      <c r="B721" t="s">
        <v>24</v>
      </c>
      <c r="C721" t="s">
        <v>228</v>
      </c>
      <c r="D721" t="s">
        <v>41</v>
      </c>
      <c r="E721" s="8" t="n">
        <v>74</v>
      </c>
      <c r="F721" s="8" t="n">
        <v>267876.72864</v>
      </c>
      <c r="G721" s="8" t="n">
        <v>69</v>
      </c>
      <c r="H721" s="8" t="n">
        <v>284947.6</v>
      </c>
      <c r="I721" s="8" t="n">
        <v>54</v>
      </c>
      <c r="J721" s="8" t="n">
        <v>192064.82856</v>
      </c>
      <c r="K721" s="7" t="n">
        <v>0.0724637681159421</v>
      </c>
      <c r="L721" s="7" t="n">
        <v>-0.0599088090582268</v>
      </c>
      <c r="M721" s="7" t="n">
        <v>0.37037037037037</v>
      </c>
      <c r="N721" s="7" t="n">
        <v>0.394720369410669</v>
      </c>
    </row>
    <row r="722">
      <c r="B722" t="s">
        <v>24</v>
      </c>
      <c r="C722" t="s">
        <v>229</v>
      </c>
      <c r="D722" t="s">
        <v>45</v>
      </c>
      <c r="E722" s="8" t="s">
        <v>85</v>
      </c>
      <c r="F722" s="8" t="n">
        <v>19216.88</v>
      </c>
      <c r="G722" s="8"/>
      <c r="H722" s="8"/>
      <c r="I722" s="8"/>
      <c r="J722" s="8"/>
      <c r="K722" s="7" t="s">
        <v>86</v>
      </c>
      <c r="L722" s="7"/>
      <c r="M722" s="7" t="s">
        <v>86</v>
      </c>
      <c r="N722" s="7"/>
    </row>
    <row r="723">
      <c r="B723" t="s">
        <v>24</v>
      </c>
      <c r="C723" t="s">
        <v>229</v>
      </c>
      <c r="D723" t="s">
        <v>22</v>
      </c>
      <c r="E723" s="8" t="n">
        <v>127</v>
      </c>
      <c r="F723" s="8" t="n">
        <v>1357451.534276</v>
      </c>
      <c r="G723" s="8" t="n">
        <v>147</v>
      </c>
      <c r="H723" s="8" t="n">
        <v>1401549.770856</v>
      </c>
      <c r="I723" s="8" t="n">
        <v>94</v>
      </c>
      <c r="J723" s="8" t="n">
        <v>907748.525856</v>
      </c>
      <c r="K723" s="7" t="n">
        <v>-0.136054421768708</v>
      </c>
      <c r="L723" s="7" t="n">
        <v>-0.0314639105203285</v>
      </c>
      <c r="M723" s="7" t="n">
        <v>0.351063829787234</v>
      </c>
      <c r="N723" s="7" t="n">
        <v>0.495404834721085</v>
      </c>
    </row>
    <row r="724">
      <c r="B724" t="s">
        <v>24</v>
      </c>
      <c r="C724" t="s">
        <v>229</v>
      </c>
      <c r="D724" t="s">
        <v>31</v>
      </c>
      <c r="E724" s="8" t="n">
        <v>70</v>
      </c>
      <c r="F724" s="8" t="n">
        <v>921058.27772</v>
      </c>
      <c r="G724" s="8" t="n">
        <v>77</v>
      </c>
      <c r="H724" s="8" t="n">
        <v>928987.917</v>
      </c>
      <c r="I724" s="8" t="n">
        <v>73</v>
      </c>
      <c r="J724" s="8" t="n">
        <v>697738.559416</v>
      </c>
      <c r="K724" s="7" t="n">
        <v>-0.0909090909090909</v>
      </c>
      <c r="L724" s="7" t="n">
        <v>-0.00853578301169655</v>
      </c>
      <c r="M724" s="7" t="n">
        <v>-0.041095890410959</v>
      </c>
      <c r="N724" s="7" t="n">
        <v>0.320062171267869</v>
      </c>
    </row>
    <row r="725">
      <c r="B725" t="s">
        <v>24</v>
      </c>
      <c r="C725" t="s">
        <v>229</v>
      </c>
      <c r="D725" t="s">
        <v>35</v>
      </c>
      <c r="E725" s="8" t="n">
        <v>103</v>
      </c>
      <c r="F725" s="8" t="n">
        <v>1142734.1382</v>
      </c>
      <c r="G725" s="8" t="n">
        <v>87</v>
      </c>
      <c r="H725" s="8" t="n">
        <v>845731.4486</v>
      </c>
      <c r="I725" s="8" t="n">
        <v>81</v>
      </c>
      <c r="J725" s="8" t="n">
        <v>847319.954936</v>
      </c>
      <c r="K725" s="7" t="n">
        <v>0.183908045977011</v>
      </c>
      <c r="L725" s="7" t="n">
        <v>0.35117848590312</v>
      </c>
      <c r="M725" s="7" t="n">
        <v>0.271604938271605</v>
      </c>
      <c r="N725" s="7" t="n">
        <v>0.348645374799786</v>
      </c>
    </row>
    <row r="726">
      <c r="B726" t="s">
        <v>24</v>
      </c>
      <c r="C726" t="s">
        <v>229</v>
      </c>
      <c r="D726" t="s">
        <v>38</v>
      </c>
      <c r="E726" s="8" t="n">
        <v>53</v>
      </c>
      <c r="F726" s="8" t="n">
        <v>870563.818346</v>
      </c>
      <c r="G726" s="8" t="n">
        <v>36</v>
      </c>
      <c r="H726" s="8" t="n">
        <v>365324.610792</v>
      </c>
      <c r="I726" s="8" t="n">
        <v>39</v>
      </c>
      <c r="J726" s="8" t="n">
        <v>479840.69006</v>
      </c>
      <c r="K726" s="7" t="n">
        <v>0.472222222222222</v>
      </c>
      <c r="L726" s="7" t="n">
        <v>1.38298705487888</v>
      </c>
      <c r="M726" s="7" t="n">
        <v>0.358974358974359</v>
      </c>
      <c r="N726" s="7" t="n">
        <v>0.814276772228598</v>
      </c>
    </row>
    <row r="727">
      <c r="B727" t="s">
        <v>24</v>
      </c>
      <c r="C727" t="s">
        <v>229</v>
      </c>
      <c r="D727" t="s">
        <v>40</v>
      </c>
      <c r="E727" s="8" t="s">
        <v>85</v>
      </c>
      <c r="F727" s="8" t="n">
        <v>19999.54</v>
      </c>
      <c r="G727" s="8"/>
      <c r="H727" s="8"/>
      <c r="I727" s="8" t="s">
        <v>85</v>
      </c>
      <c r="J727" s="8" t="n">
        <v>15591.0776</v>
      </c>
      <c r="K727" s="7" t="s">
        <v>86</v>
      </c>
      <c r="L727" s="7"/>
      <c r="M727" s="7" t="s">
        <v>86</v>
      </c>
      <c r="N727" s="7" t="n">
        <v>0.282755465215567</v>
      </c>
    </row>
    <row r="728">
      <c r="B728" t="s">
        <v>24</v>
      </c>
      <c r="C728" t="s">
        <v>229</v>
      </c>
      <c r="D728" t="s">
        <v>43</v>
      </c>
      <c r="E728" s="8" t="n">
        <v>9</v>
      </c>
      <c r="F728" s="8" t="n">
        <v>118317.001672</v>
      </c>
      <c r="G728" s="8" t="n">
        <v>8</v>
      </c>
      <c r="H728" s="8" t="n">
        <v>82485.423</v>
      </c>
      <c r="I728" s="8" t="n">
        <v>6</v>
      </c>
      <c r="J728" s="8" t="n">
        <v>55364.9039</v>
      </c>
      <c r="K728" s="7" t="n">
        <v>0.125</v>
      </c>
      <c r="L728" s="7" t="n">
        <v>0.434398920061306</v>
      </c>
      <c r="M728" s="7" t="n">
        <v>0.5</v>
      </c>
      <c r="N728" s="7" t="n">
        <v>1.13703977316937</v>
      </c>
    </row>
    <row r="729">
      <c r="B729" t="s">
        <v>24</v>
      </c>
      <c r="C729" t="s">
        <v>229</v>
      </c>
      <c r="D729" t="s">
        <v>41</v>
      </c>
      <c r="E729" s="8" t="n">
        <v>8</v>
      </c>
      <c r="F729" s="8" t="n">
        <v>83639.68</v>
      </c>
      <c r="G729" s="8" t="n">
        <v>6</v>
      </c>
      <c r="H729" s="8" t="n">
        <v>57706.5</v>
      </c>
      <c r="I729" s="8" t="n">
        <v>11</v>
      </c>
      <c r="J729" s="8" t="n">
        <v>120097.28</v>
      </c>
      <c r="K729" s="7" t="n">
        <v>0.333333333333333</v>
      </c>
      <c r="L729" s="7" t="n">
        <v>0.449397901449577</v>
      </c>
      <c r="M729" s="7" t="n">
        <v>-0.272727272727273</v>
      </c>
      <c r="N729" s="7" t="n">
        <v>-0.303567241489566</v>
      </c>
    </row>
    <row r="730">
      <c r="B730" t="s">
        <v>24</v>
      </c>
      <c r="C730" t="s">
        <v>230</v>
      </c>
      <c r="D730" t="s">
        <v>45</v>
      </c>
      <c r="E730" s="8" t="s">
        <v>85</v>
      </c>
      <c r="F730" s="8" t="n">
        <v>9395.68</v>
      </c>
      <c r="G730" s="8" t="s">
        <v>85</v>
      </c>
      <c r="H730" s="8" t="n">
        <v>35449.04</v>
      </c>
      <c r="I730" s="8" t="s">
        <v>85</v>
      </c>
      <c r="J730" s="8" t="n">
        <v>39869.12</v>
      </c>
      <c r="K730" s="7" t="s">
        <v>86</v>
      </c>
      <c r="L730" s="7" t="n">
        <v>-0.734952483903654</v>
      </c>
      <c r="M730" s="7" t="s">
        <v>86</v>
      </c>
      <c r="N730" s="7" t="n">
        <v>-0.764336910370733</v>
      </c>
    </row>
    <row r="731">
      <c r="B731" t="s">
        <v>24</v>
      </c>
      <c r="C731" t="s">
        <v>230</v>
      </c>
      <c r="D731" t="s">
        <v>22</v>
      </c>
      <c r="E731" s="8" t="n">
        <v>498</v>
      </c>
      <c r="F731" s="8" t="n">
        <v>4765705.609584</v>
      </c>
      <c r="G731" s="8" t="n">
        <v>480</v>
      </c>
      <c r="H731" s="8" t="n">
        <v>4366457.4148</v>
      </c>
      <c r="I731" s="8" t="n">
        <v>442</v>
      </c>
      <c r="J731" s="8" t="n">
        <v>4051418.547752</v>
      </c>
      <c r="K731" s="7" t="n">
        <v>0.0375000000000001</v>
      </c>
      <c r="L731" s="7" t="n">
        <v>0.0914352659047486</v>
      </c>
      <c r="M731" s="7" t="n">
        <v>0.126696832579186</v>
      </c>
      <c r="N731" s="7" t="n">
        <v>0.176305423251896</v>
      </c>
    </row>
    <row r="732">
      <c r="B732" t="s">
        <v>24</v>
      </c>
      <c r="C732" t="s">
        <v>230</v>
      </c>
      <c r="D732" t="s">
        <v>31</v>
      </c>
      <c r="E732" s="8" t="n">
        <v>180</v>
      </c>
      <c r="F732" s="8" t="n">
        <v>1930576.167896</v>
      </c>
      <c r="G732" s="8" t="n">
        <v>172</v>
      </c>
      <c r="H732" s="8" t="n">
        <v>1615898.820492</v>
      </c>
      <c r="I732" s="8" t="n">
        <v>149</v>
      </c>
      <c r="J732" s="8" t="n">
        <v>1495568.090316</v>
      </c>
      <c r="K732" s="7" t="n">
        <v>0.0465116279069768</v>
      </c>
      <c r="L732" s="7" t="n">
        <v>0.194738274088342</v>
      </c>
      <c r="M732" s="7" t="n">
        <v>0.208053691275168</v>
      </c>
      <c r="N732" s="7" t="n">
        <v>0.290864775998321</v>
      </c>
    </row>
    <row r="733">
      <c r="B733" t="s">
        <v>24</v>
      </c>
      <c r="C733" t="s">
        <v>230</v>
      </c>
      <c r="D733" t="s">
        <v>35</v>
      </c>
      <c r="E733" s="8" t="n">
        <v>368</v>
      </c>
      <c r="F733" s="8" t="n">
        <v>3502085.164</v>
      </c>
      <c r="G733" s="8" t="n">
        <v>362</v>
      </c>
      <c r="H733" s="8" t="n">
        <v>3219721.45186</v>
      </c>
      <c r="I733" s="8" t="n">
        <v>343</v>
      </c>
      <c r="J733" s="8" t="n">
        <v>3319573.9824</v>
      </c>
      <c r="K733" s="7" t="n">
        <v>0.0165745856353592</v>
      </c>
      <c r="L733" s="7" t="n">
        <v>0.0876981802189383</v>
      </c>
      <c r="M733" s="7" t="n">
        <v>0.0728862973760933</v>
      </c>
      <c r="N733" s="7" t="n">
        <v>0.0549803024628019</v>
      </c>
    </row>
    <row r="734">
      <c r="B734" t="s">
        <v>24</v>
      </c>
      <c r="C734" t="s">
        <v>230</v>
      </c>
      <c r="D734" t="s">
        <v>38</v>
      </c>
      <c r="E734" s="8" t="n">
        <v>497</v>
      </c>
      <c r="F734" s="8" t="n">
        <v>4114422.7115</v>
      </c>
      <c r="G734" s="8" t="n">
        <v>486</v>
      </c>
      <c r="H734" s="8" t="n">
        <v>4122279.1348</v>
      </c>
      <c r="I734" s="8" t="n">
        <v>481</v>
      </c>
      <c r="J734" s="8" t="n">
        <v>4098529.318352</v>
      </c>
      <c r="K734" s="7" t="n">
        <v>0.022633744855967</v>
      </c>
      <c r="L734" s="7" t="n">
        <v>-0.00190584456876697</v>
      </c>
      <c r="M734" s="7" t="n">
        <v>0.0332640332640333</v>
      </c>
      <c r="N734" s="7" t="n">
        <v>0.00387782834121353</v>
      </c>
    </row>
    <row r="735">
      <c r="B735" t="s">
        <v>24</v>
      </c>
      <c r="C735" t="s">
        <v>230</v>
      </c>
      <c r="D735" t="s">
        <v>40</v>
      </c>
      <c r="E735" s="8" t="n">
        <v>67</v>
      </c>
      <c r="F735" s="8" t="n">
        <v>449758.54</v>
      </c>
      <c r="G735" s="8" t="n">
        <v>57</v>
      </c>
      <c r="H735" s="8" t="n">
        <v>421721.09</v>
      </c>
      <c r="I735" s="8" t="n">
        <v>42</v>
      </c>
      <c r="J735" s="8" t="n">
        <v>282667.1048</v>
      </c>
      <c r="K735" s="7" t="n">
        <v>0.175438596491228</v>
      </c>
      <c r="L735" s="7" t="n">
        <v>0.0664833954593069</v>
      </c>
      <c r="M735" s="7" t="n">
        <v>0.595238095238095</v>
      </c>
      <c r="N735" s="7" t="n">
        <v>0.59112444413447</v>
      </c>
    </row>
    <row r="736">
      <c r="B736" t="s">
        <v>24</v>
      </c>
      <c r="C736" t="s">
        <v>230</v>
      </c>
      <c r="D736" t="s">
        <v>43</v>
      </c>
      <c r="E736" s="8" t="s">
        <v>85</v>
      </c>
      <c r="F736" s="8" t="n">
        <v>19316.2456</v>
      </c>
      <c r="G736" s="8" t="s">
        <v>85</v>
      </c>
      <c r="H736" s="8" t="n">
        <v>22415.008</v>
      </c>
      <c r="I736" s="8" t="s">
        <v>85</v>
      </c>
      <c r="J736" s="8" t="n">
        <v>36101.6648</v>
      </c>
      <c r="K736" s="7" t="s">
        <v>86</v>
      </c>
      <c r="L736" s="7" t="n">
        <v>-0.138244983004244</v>
      </c>
      <c r="M736" s="7" t="s">
        <v>86</v>
      </c>
      <c r="N736" s="7" t="n">
        <v>-0.464948619211599</v>
      </c>
    </row>
    <row r="737">
      <c r="B737" t="s">
        <v>24</v>
      </c>
      <c r="C737" t="s">
        <v>230</v>
      </c>
      <c r="D737" t="s">
        <v>41</v>
      </c>
      <c r="E737" s="8" t="n">
        <v>487</v>
      </c>
      <c r="F737" s="8" t="n">
        <v>4511085.72</v>
      </c>
      <c r="G737" s="8" t="n">
        <v>458</v>
      </c>
      <c r="H737" s="8" t="n">
        <v>4082549.7512</v>
      </c>
      <c r="I737" s="8" t="n">
        <v>492</v>
      </c>
      <c r="J737" s="8" t="n">
        <v>4369941.1684</v>
      </c>
      <c r="K737" s="7" t="n">
        <v>0.0633187772925765</v>
      </c>
      <c r="L737" s="7" t="n">
        <v>0.104967727257712</v>
      </c>
      <c r="M737" s="7" t="n">
        <v>-0.0101626016260162</v>
      </c>
      <c r="N737" s="7" t="n">
        <v>0.0322989592218419</v>
      </c>
    </row>
    <row r="738">
      <c r="B738" t="s">
        <v>24</v>
      </c>
      <c r="C738" t="s">
        <v>231</v>
      </c>
      <c r="D738" t="s">
        <v>45</v>
      </c>
      <c r="E738" s="8"/>
      <c r="F738" s="8"/>
      <c r="G738" s="8"/>
      <c r="H738" s="8"/>
      <c r="I738" s="8" t="s">
        <v>85</v>
      </c>
      <c r="J738" s="8" t="n">
        <v>2707.128</v>
      </c>
      <c r="K738" s="7"/>
      <c r="L738" s="7"/>
      <c r="M738" s="7" t="s">
        <v>86</v>
      </c>
      <c r="N738" s="7"/>
    </row>
    <row r="739">
      <c r="B739" t="s">
        <v>24</v>
      </c>
      <c r="C739" t="s">
        <v>231</v>
      </c>
      <c r="D739" t="s">
        <v>22</v>
      </c>
      <c r="E739" s="8" t="n">
        <v>94</v>
      </c>
      <c r="F739" s="8" t="n">
        <v>771946.485544</v>
      </c>
      <c r="G739" s="8" t="n">
        <v>100</v>
      </c>
      <c r="H739" s="8" t="n">
        <v>609608.02206</v>
      </c>
      <c r="I739" s="8" t="n">
        <v>128</v>
      </c>
      <c r="J739" s="8" t="n">
        <v>829653.528956</v>
      </c>
      <c r="K739" s="7" t="n">
        <v>-0.0600000000000001</v>
      </c>
      <c r="L739" s="7" t="n">
        <v>0.266299749362586</v>
      </c>
      <c r="M739" s="7" t="n">
        <v>-0.265625</v>
      </c>
      <c r="N739" s="7" t="n">
        <v>-0.069555593266283</v>
      </c>
    </row>
    <row r="740">
      <c r="B740" t="s">
        <v>24</v>
      </c>
      <c r="C740" t="s">
        <v>231</v>
      </c>
      <c r="D740" t="s">
        <v>31</v>
      </c>
      <c r="E740" s="8" t="n">
        <v>92</v>
      </c>
      <c r="F740" s="8" t="n">
        <v>677155.861176</v>
      </c>
      <c r="G740" s="8" t="n">
        <v>87</v>
      </c>
      <c r="H740" s="8" t="n">
        <v>590993.59702</v>
      </c>
      <c r="I740" s="8" t="n">
        <v>93</v>
      </c>
      <c r="J740" s="8" t="n">
        <v>551977.813448</v>
      </c>
      <c r="K740" s="7" t="n">
        <v>0.0574712643678161</v>
      </c>
      <c r="L740" s="7" t="n">
        <v>0.145792212623725</v>
      </c>
      <c r="M740" s="7" t="n">
        <v>-0.010752688172043</v>
      </c>
      <c r="N740" s="7" t="n">
        <v>0.226780940607122</v>
      </c>
    </row>
    <row r="741">
      <c r="B741" t="s">
        <v>24</v>
      </c>
      <c r="C741" t="s">
        <v>231</v>
      </c>
      <c r="D741" t="s">
        <v>35</v>
      </c>
      <c r="E741" s="8" t="n">
        <v>105</v>
      </c>
      <c r="F741" s="8" t="n">
        <v>743328.9756</v>
      </c>
      <c r="G741" s="8" t="n">
        <v>88</v>
      </c>
      <c r="H741" s="8" t="n">
        <v>507080.11428</v>
      </c>
      <c r="I741" s="8" t="n">
        <v>96</v>
      </c>
      <c r="J741" s="8" t="n">
        <v>582537.01664</v>
      </c>
      <c r="K741" s="7" t="n">
        <v>0.193181818181818</v>
      </c>
      <c r="L741" s="7" t="n">
        <v>0.46590046556144</v>
      </c>
      <c r="M741" s="7" t="n">
        <v>0.09375</v>
      </c>
      <c r="N741" s="7" t="n">
        <v>0.276020157289622</v>
      </c>
    </row>
    <row r="742">
      <c r="B742" t="s">
        <v>24</v>
      </c>
      <c r="C742" t="s">
        <v>231</v>
      </c>
      <c r="D742" t="s">
        <v>38</v>
      </c>
      <c r="E742" s="8" t="n">
        <v>68</v>
      </c>
      <c r="F742" s="8" t="n">
        <v>441473.2076</v>
      </c>
      <c r="G742" s="8" t="n">
        <v>51</v>
      </c>
      <c r="H742" s="8" t="n">
        <v>399097.79208</v>
      </c>
      <c r="I742" s="8" t="n">
        <v>48</v>
      </c>
      <c r="J742" s="8" t="n">
        <v>329449.88696</v>
      </c>
      <c r="K742" s="7" t="n">
        <v>0.333333333333333</v>
      </c>
      <c r="L742" s="7" t="n">
        <v>0.106178025438702</v>
      </c>
      <c r="M742" s="7" t="n">
        <v>0.416666666666667</v>
      </c>
      <c r="N742" s="7" t="n">
        <v>0.340031443548807</v>
      </c>
    </row>
    <row r="743">
      <c r="B743" t="s">
        <v>24</v>
      </c>
      <c r="C743" t="s">
        <v>231</v>
      </c>
      <c r="D743" t="s">
        <v>40</v>
      </c>
      <c r="E743" s="8" t="n">
        <v>6</v>
      </c>
      <c r="F743" s="8" t="n">
        <v>37595.628</v>
      </c>
      <c r="G743" s="8" t="n">
        <v>8</v>
      </c>
      <c r="H743" s="8" t="n">
        <v>46076.352</v>
      </c>
      <c r="I743" s="8" t="n">
        <v>7</v>
      </c>
      <c r="J743" s="8" t="n">
        <v>38307.84</v>
      </c>
      <c r="K743" s="7" t="n">
        <v>-0.25</v>
      </c>
      <c r="L743" s="7" t="n">
        <v>-0.184058060846484</v>
      </c>
      <c r="M743" s="7" t="n">
        <v>-0.142857142857143</v>
      </c>
      <c r="N743" s="7" t="n">
        <v>-0.0185918078388131</v>
      </c>
    </row>
    <row r="744">
      <c r="B744" t="s">
        <v>24</v>
      </c>
      <c r="C744" t="s">
        <v>231</v>
      </c>
      <c r="D744" t="s">
        <v>43</v>
      </c>
      <c r="E744" s="8" t="s">
        <v>85</v>
      </c>
      <c r="F744" s="8" t="n">
        <v>13007.82528</v>
      </c>
      <c r="G744" s="8" t="s">
        <v>85</v>
      </c>
      <c r="H744" s="8" t="n">
        <v>10629.516144</v>
      </c>
      <c r="I744" s="8" t="s">
        <v>85</v>
      </c>
      <c r="J744" s="8" t="n">
        <v>4789.7184</v>
      </c>
      <c r="K744" s="7" t="s">
        <v>86</v>
      </c>
      <c r="L744" s="7" t="n">
        <v>0.223745756982784</v>
      </c>
      <c r="M744" s="7" t="s">
        <v>86</v>
      </c>
      <c r="N744" s="7" t="n">
        <v>1.71578080247891</v>
      </c>
    </row>
    <row r="745">
      <c r="B745" t="s">
        <v>24</v>
      </c>
      <c r="C745" t="s">
        <v>231</v>
      </c>
      <c r="D745" t="s">
        <v>41</v>
      </c>
      <c r="E745" s="8" t="n">
        <v>31</v>
      </c>
      <c r="F745" s="8" t="n">
        <v>183678.396</v>
      </c>
      <c r="G745" s="8" t="n">
        <v>27</v>
      </c>
      <c r="H745" s="8" t="n">
        <v>165794.564</v>
      </c>
      <c r="I745" s="8" t="n">
        <v>34</v>
      </c>
      <c r="J745" s="8" t="n">
        <v>202314.49776</v>
      </c>
      <c r="K745" s="7" t="n">
        <v>0.148148148148148</v>
      </c>
      <c r="L745" s="7" t="n">
        <v>0.107867420791914</v>
      </c>
      <c r="M745" s="7" t="n">
        <v>-0.0882352941176471</v>
      </c>
      <c r="N745" s="7" t="n">
        <v>-0.0921145146113428</v>
      </c>
    </row>
    <row r="746">
      <c r="B746" t="s">
        <v>24</v>
      </c>
      <c r="C746" t="s">
        <v>232</v>
      </c>
      <c r="D746" t="s">
        <v>45</v>
      </c>
      <c r="E746" s="8" t="s">
        <v>85</v>
      </c>
      <c r="F746" s="8" t="n">
        <v>22200.168</v>
      </c>
      <c r="G746" s="8" t="s">
        <v>85</v>
      </c>
      <c r="H746" s="8" t="n">
        <v>11294.64</v>
      </c>
      <c r="I746" s="8" t="s">
        <v>85</v>
      </c>
      <c r="J746" s="8" t="n">
        <v>16941.96</v>
      </c>
      <c r="K746" s="7" t="s">
        <v>86</v>
      </c>
      <c r="L746" s="7" t="n">
        <v>0.965548968360214</v>
      </c>
      <c r="M746" s="7" t="s">
        <v>86</v>
      </c>
      <c r="N746" s="7" t="n">
        <v>0.310365978906809</v>
      </c>
    </row>
    <row r="747">
      <c r="B747" t="s">
        <v>24</v>
      </c>
      <c r="C747" t="s">
        <v>232</v>
      </c>
      <c r="D747" t="s">
        <v>22</v>
      </c>
      <c r="E747" s="8" t="n">
        <v>487</v>
      </c>
      <c r="F747" s="8" t="n">
        <v>9433526.389628</v>
      </c>
      <c r="G747" s="8" t="n">
        <v>454</v>
      </c>
      <c r="H747" s="8" t="n">
        <v>8709696.859408</v>
      </c>
      <c r="I747" s="8" t="n">
        <v>385</v>
      </c>
      <c r="J747" s="8" t="n">
        <v>5872674.374096</v>
      </c>
      <c r="K747" s="7" t="n">
        <v>0.0726872246696035</v>
      </c>
      <c r="L747" s="7" t="n">
        <v>0.0831061679762295</v>
      </c>
      <c r="M747" s="7" t="n">
        <v>0.264935064935065</v>
      </c>
      <c r="N747" s="7" t="n">
        <v>0.606342492142711</v>
      </c>
    </row>
    <row r="748">
      <c r="B748" t="s">
        <v>24</v>
      </c>
      <c r="C748" t="s">
        <v>232</v>
      </c>
      <c r="D748" t="s">
        <v>31</v>
      </c>
      <c r="E748" s="8" t="n">
        <v>276</v>
      </c>
      <c r="F748" s="8" t="n">
        <v>6423758.114108</v>
      </c>
      <c r="G748" s="8" t="n">
        <v>259</v>
      </c>
      <c r="H748" s="8" t="n">
        <v>5801114.385172</v>
      </c>
      <c r="I748" s="8" t="n">
        <v>196</v>
      </c>
      <c r="J748" s="8" t="n">
        <v>4051547.097836</v>
      </c>
      <c r="K748" s="7" t="n">
        <v>0.0656370656370657</v>
      </c>
      <c r="L748" s="7" t="n">
        <v>0.107331744832944</v>
      </c>
      <c r="M748" s="7" t="n">
        <v>0.408163265306122</v>
      </c>
      <c r="N748" s="7" t="n">
        <v>0.585507451595229</v>
      </c>
    </row>
    <row r="749">
      <c r="B749" t="s">
        <v>24</v>
      </c>
      <c r="C749" t="s">
        <v>232</v>
      </c>
      <c r="D749" t="s">
        <v>35</v>
      </c>
      <c r="E749" s="8" t="n">
        <v>327</v>
      </c>
      <c r="F749" s="8" t="n">
        <v>5248324.079208</v>
      </c>
      <c r="G749" s="8" t="n">
        <v>358</v>
      </c>
      <c r="H749" s="8" t="n">
        <v>5946179.48248</v>
      </c>
      <c r="I749" s="8" t="n">
        <v>302</v>
      </c>
      <c r="J749" s="8" t="n">
        <v>4213849.205708</v>
      </c>
      <c r="K749" s="7" t="n">
        <v>-0.0865921787709497</v>
      </c>
      <c r="L749" s="7" t="n">
        <v>-0.117361980970837</v>
      </c>
      <c r="M749" s="7" t="n">
        <v>0.0827814569536425</v>
      </c>
      <c r="N749" s="7" t="n">
        <v>0.245494041907983</v>
      </c>
    </row>
    <row r="750">
      <c r="B750" t="s">
        <v>24</v>
      </c>
      <c r="C750" t="s">
        <v>232</v>
      </c>
      <c r="D750" t="s">
        <v>38</v>
      </c>
      <c r="E750" s="8" t="n">
        <v>208</v>
      </c>
      <c r="F750" s="8" t="n">
        <v>4216239.2982</v>
      </c>
      <c r="G750" s="8" t="n">
        <v>207</v>
      </c>
      <c r="H750" s="8" t="n">
        <v>4114246.44962</v>
      </c>
      <c r="I750" s="8" t="n">
        <v>178</v>
      </c>
      <c r="J750" s="8" t="n">
        <v>3191549.871541</v>
      </c>
      <c r="K750" s="7" t="n">
        <v>0.00483091787439616</v>
      </c>
      <c r="L750" s="7" t="n">
        <v>0.0247901650591253</v>
      </c>
      <c r="M750" s="7" t="n">
        <v>0.168539325842697</v>
      </c>
      <c r="N750" s="7" t="n">
        <v>0.321063266407378</v>
      </c>
    </row>
    <row r="751">
      <c r="B751" t="s">
        <v>24</v>
      </c>
      <c r="C751" t="s">
        <v>232</v>
      </c>
      <c r="D751" t="s">
        <v>40</v>
      </c>
      <c r="E751" s="8" t="n">
        <v>19</v>
      </c>
      <c r="F751" s="8" t="n">
        <v>119727.408</v>
      </c>
      <c r="G751" s="8" t="n">
        <v>21</v>
      </c>
      <c r="H751" s="8" t="n">
        <v>141293.2204</v>
      </c>
      <c r="I751" s="8" t="n">
        <v>41</v>
      </c>
      <c r="J751" s="8" t="n">
        <v>481708.079768</v>
      </c>
      <c r="K751" s="7" t="n">
        <v>-0.0952380952380952</v>
      </c>
      <c r="L751" s="7" t="n">
        <v>-0.152631614871169</v>
      </c>
      <c r="M751" s="7" t="n">
        <v>-0.536585365853659</v>
      </c>
      <c r="N751" s="7" t="n">
        <v>-0.751452356668663</v>
      </c>
    </row>
    <row r="752">
      <c r="B752" t="s">
        <v>24</v>
      </c>
      <c r="C752" t="s">
        <v>232</v>
      </c>
      <c r="D752" t="s">
        <v>43</v>
      </c>
      <c r="E752" s="8" t="s">
        <v>85</v>
      </c>
      <c r="F752" s="8" t="n">
        <v>33992.83704</v>
      </c>
      <c r="G752" s="8" t="s">
        <v>85</v>
      </c>
      <c r="H752" s="8" t="n">
        <v>90500.47016</v>
      </c>
      <c r="I752" s="8" t="n">
        <v>5</v>
      </c>
      <c r="J752" s="8" t="n">
        <v>268724.439305</v>
      </c>
      <c r="K752" s="7" t="s">
        <v>86</v>
      </c>
      <c r="L752" s="7" t="n">
        <v>-0.624390492337747</v>
      </c>
      <c r="M752" s="7" t="s">
        <v>86</v>
      </c>
      <c r="N752" s="7" t="n">
        <v>-0.873502993892497</v>
      </c>
    </row>
    <row r="753">
      <c r="B753" t="s">
        <v>24</v>
      </c>
      <c r="C753" t="s">
        <v>232</v>
      </c>
      <c r="D753" t="s">
        <v>41</v>
      </c>
      <c r="E753" s="8" t="n">
        <v>300</v>
      </c>
      <c r="F753" s="8" t="n">
        <v>2823087.1</v>
      </c>
      <c r="G753" s="8" t="n">
        <v>315</v>
      </c>
      <c r="H753" s="8" t="n">
        <v>3060689.8552</v>
      </c>
      <c r="I753" s="8" t="n">
        <v>249</v>
      </c>
      <c r="J753" s="8" t="n">
        <v>1869232.85</v>
      </c>
      <c r="K753" s="7" t="n">
        <v>-0.0476190476190477</v>
      </c>
      <c r="L753" s="7" t="n">
        <v>-0.0776304579819879</v>
      </c>
      <c r="M753" s="7" t="n">
        <v>0.204819277108434</v>
      </c>
      <c r="N753" s="7" t="n">
        <v>0.510291829078437</v>
      </c>
    </row>
    <row r="754">
      <c r="B754" t="s">
        <v>24</v>
      </c>
      <c r="C754" t="s">
        <v>233</v>
      </c>
      <c r="D754" t="s">
        <v>22</v>
      </c>
      <c r="E754" s="8" t="s">
        <v>85</v>
      </c>
      <c r="F754" s="8" t="n">
        <v>28967.5208</v>
      </c>
      <c r="G754" s="8" t="s">
        <v>85</v>
      </c>
      <c r="H754" s="8" t="n">
        <v>26710.1864</v>
      </c>
      <c r="I754" s="8" t="s">
        <v>85</v>
      </c>
      <c r="J754" s="8" t="n">
        <v>28134.2464</v>
      </c>
      <c r="K754" s="7" t="s">
        <v>86</v>
      </c>
      <c r="L754" s="7" t="n">
        <v>0.0845121170700629</v>
      </c>
      <c r="M754" s="7" t="s">
        <v>86</v>
      </c>
      <c r="N754" s="7" t="n">
        <v>0.0296177970489375</v>
      </c>
    </row>
    <row r="755">
      <c r="B755" t="s">
        <v>24</v>
      </c>
      <c r="C755" t="s">
        <v>233</v>
      </c>
      <c r="D755" t="s">
        <v>31</v>
      </c>
      <c r="E755" s="8" t="s">
        <v>85</v>
      </c>
      <c r="F755" s="8" t="n">
        <v>21219.8504</v>
      </c>
      <c r="G755" s="8" t="s">
        <v>85</v>
      </c>
      <c r="H755" s="8" t="n">
        <v>57427.863148</v>
      </c>
      <c r="I755" s="8" t="n">
        <v>6</v>
      </c>
      <c r="J755" s="8" t="n">
        <v>90523.870384</v>
      </c>
      <c r="K755" s="7" t="s">
        <v>86</v>
      </c>
      <c r="L755" s="7" t="n">
        <v>-0.630495560224601</v>
      </c>
      <c r="M755" s="7" t="s">
        <v>86</v>
      </c>
      <c r="N755" s="7" t="n">
        <v>-0.765588343604997</v>
      </c>
    </row>
    <row r="756">
      <c r="B756" t="s">
        <v>24</v>
      </c>
      <c r="C756" t="s">
        <v>233</v>
      </c>
      <c r="D756" t="s">
        <v>35</v>
      </c>
      <c r="E756" s="8" t="n">
        <v>10</v>
      </c>
      <c r="F756" s="8" t="n">
        <v>97872.416</v>
      </c>
      <c r="G756" s="8" t="n">
        <v>12</v>
      </c>
      <c r="H756" s="8" t="n">
        <v>102511.964</v>
      </c>
      <c r="I756" s="8" t="n">
        <v>5</v>
      </c>
      <c r="J756" s="8" t="n">
        <v>31843.908</v>
      </c>
      <c r="K756" s="7" t="n">
        <v>-0.166666666666667</v>
      </c>
      <c r="L756" s="7" t="n">
        <v>-0.0452586002546982</v>
      </c>
      <c r="M756" s="7" t="n">
        <v>1</v>
      </c>
      <c r="N756" s="7" t="n">
        <v>2.07350517405087</v>
      </c>
    </row>
    <row r="757">
      <c r="B757" t="s">
        <v>24</v>
      </c>
      <c r="C757" t="s">
        <v>233</v>
      </c>
      <c r="D757" t="s">
        <v>38</v>
      </c>
      <c r="E757" s="8" t="n">
        <v>21</v>
      </c>
      <c r="F757" s="8" t="n">
        <v>308376.329007</v>
      </c>
      <c r="G757" s="8" t="n">
        <v>31</v>
      </c>
      <c r="H757" s="8" t="n">
        <v>399615.964</v>
      </c>
      <c r="I757" s="8" t="n">
        <v>20</v>
      </c>
      <c r="J757" s="8" t="n">
        <v>324378.713348</v>
      </c>
      <c r="K757" s="7" t="n">
        <v>-0.32258064516129</v>
      </c>
      <c r="L757" s="7" t="n">
        <v>-0.228318293592996</v>
      </c>
      <c r="M757" s="7" t="n">
        <v>0.05</v>
      </c>
      <c r="N757" s="7" t="n">
        <v>-0.0493324120310951</v>
      </c>
    </row>
    <row r="758">
      <c r="B758" t="s">
        <v>24</v>
      </c>
      <c r="C758" t="s">
        <v>233</v>
      </c>
      <c r="D758" t="s">
        <v>40</v>
      </c>
      <c r="E758" s="8" t="s">
        <v>85</v>
      </c>
      <c r="F758" s="8" t="n">
        <v>32140.912</v>
      </c>
      <c r="G758" s="8"/>
      <c r="H758" s="8"/>
      <c r="I758" s="8" t="s">
        <v>85</v>
      </c>
      <c r="J758" s="8" t="n">
        <v>21004.984</v>
      </c>
      <c r="K758" s="7" t="s">
        <v>86</v>
      </c>
      <c r="L758" s="7"/>
      <c r="M758" s="7" t="s">
        <v>86</v>
      </c>
      <c r="N758" s="7" t="n">
        <v>0.530156461913991</v>
      </c>
    </row>
    <row r="759">
      <c r="B759" t="s">
        <v>24</v>
      </c>
      <c r="C759" t="s">
        <v>233</v>
      </c>
      <c r="D759" t="s">
        <v>41</v>
      </c>
      <c r="E759" s="8" t="s">
        <v>85</v>
      </c>
      <c r="F759" s="8" t="n">
        <v>25689.24</v>
      </c>
      <c r="G759" s="8" t="s">
        <v>85</v>
      </c>
      <c r="H759" s="8" t="n">
        <v>9624.58</v>
      </c>
      <c r="I759" s="8" t="s">
        <v>85</v>
      </c>
      <c r="J759" s="8" t="n">
        <v>14322.44</v>
      </c>
      <c r="K759" s="7" t="s">
        <v>86</v>
      </c>
      <c r="L759" s="7" t="n">
        <v>1.66912841911024</v>
      </c>
      <c r="M759" s="7" t="s">
        <v>86</v>
      </c>
      <c r="N759" s="7" t="n">
        <v>0.793635721287714</v>
      </c>
    </row>
    <row r="760">
      <c r="B760" t="s">
        <v>24</v>
      </c>
      <c r="C760" t="s">
        <v>234</v>
      </c>
      <c r="D760" t="s">
        <v>22</v>
      </c>
      <c r="E760" s="8" t="n">
        <v>8</v>
      </c>
      <c r="F760" s="8" t="n">
        <v>41292.5736</v>
      </c>
      <c r="G760" s="8" t="s">
        <v>85</v>
      </c>
      <c r="H760" s="8" t="n">
        <v>16837.12752</v>
      </c>
      <c r="I760" s="8" t="s">
        <v>85</v>
      </c>
      <c r="J760" s="8" t="n">
        <v>4980.0192</v>
      </c>
      <c r="K760" s="7" t="s">
        <v>86</v>
      </c>
      <c r="L760" s="7" t="n">
        <v>1.45247139400415</v>
      </c>
      <c r="M760" s="7" t="s">
        <v>86</v>
      </c>
      <c r="N760" s="7" t="n">
        <v>7.29164947797792</v>
      </c>
    </row>
    <row r="761">
      <c r="B761" t="s">
        <v>24</v>
      </c>
      <c r="C761" t="s">
        <v>234</v>
      </c>
      <c r="D761" t="s">
        <v>31</v>
      </c>
      <c r="E761" s="8" t="s">
        <v>85</v>
      </c>
      <c r="F761" s="8" t="n">
        <v>9443.66544</v>
      </c>
      <c r="G761" s="8" t="s">
        <v>85</v>
      </c>
      <c r="H761" s="8" t="n">
        <v>12023.82096</v>
      </c>
      <c r="I761" s="8" t="s">
        <v>85</v>
      </c>
      <c r="J761" s="8" t="n">
        <v>8516.43552</v>
      </c>
      <c r="K761" s="7" t="s">
        <v>86</v>
      </c>
      <c r="L761" s="7" t="n">
        <v>-0.214586987662531</v>
      </c>
      <c r="M761" s="7" t="s">
        <v>86</v>
      </c>
      <c r="N761" s="7" t="n">
        <v>0.108875352584129</v>
      </c>
    </row>
    <row r="762">
      <c r="B762" t="s">
        <v>24</v>
      </c>
      <c r="C762" t="s">
        <v>234</v>
      </c>
      <c r="D762" t="s">
        <v>35</v>
      </c>
      <c r="E762" s="8" t="s">
        <v>85</v>
      </c>
      <c r="F762" s="8" t="n">
        <v>8041.536</v>
      </c>
      <c r="G762" s="8" t="s">
        <v>85</v>
      </c>
      <c r="H762" s="8" t="n">
        <v>4557.02304</v>
      </c>
      <c r="I762" s="8" t="s">
        <v>85</v>
      </c>
      <c r="J762" s="8" t="n">
        <v>4509.84</v>
      </c>
      <c r="K762" s="7" t="s">
        <v>86</v>
      </c>
      <c r="L762" s="7" t="n">
        <v>0.764646772556147</v>
      </c>
      <c r="M762" s="7" t="s">
        <v>86</v>
      </c>
      <c r="N762" s="7" t="n">
        <v>0.783108935128519</v>
      </c>
    </row>
    <row r="763">
      <c r="B763" t="s">
        <v>24</v>
      </c>
      <c r="C763" t="s">
        <v>235</v>
      </c>
      <c r="D763" t="s">
        <v>45</v>
      </c>
      <c r="E763" s="8" t="s">
        <v>85</v>
      </c>
      <c r="F763" s="8" t="n">
        <v>10128.04</v>
      </c>
      <c r="G763" s="8"/>
      <c r="H763" s="8"/>
      <c r="I763" s="8"/>
      <c r="J763" s="8"/>
      <c r="K763" s="7" t="s">
        <v>86</v>
      </c>
      <c r="L763" s="7"/>
      <c r="M763" s="7" t="s">
        <v>86</v>
      </c>
      <c r="N763" s="7"/>
    </row>
    <row r="764">
      <c r="B764" t="s">
        <v>24</v>
      </c>
      <c r="C764" t="s">
        <v>235</v>
      </c>
      <c r="D764" t="s">
        <v>22</v>
      </c>
      <c r="E764" s="8" t="n">
        <v>67</v>
      </c>
      <c r="F764" s="8" t="n">
        <v>691700.4984</v>
      </c>
      <c r="G764" s="8" t="n">
        <v>70</v>
      </c>
      <c r="H764" s="8" t="n">
        <v>721412.66248</v>
      </c>
      <c r="I764" s="8" t="n">
        <v>72</v>
      </c>
      <c r="J764" s="8" t="n">
        <v>712489.0072</v>
      </c>
      <c r="K764" s="7" t="n">
        <v>-0.0428571428571428</v>
      </c>
      <c r="L764" s="7" t="n">
        <v>-0.0411860861685716</v>
      </c>
      <c r="M764" s="7" t="n">
        <v>-0.0694444444444444</v>
      </c>
      <c r="N764" s="7" t="n">
        <v>-0.0291773046179287</v>
      </c>
    </row>
    <row r="765">
      <c r="B765" t="s">
        <v>24</v>
      </c>
      <c r="C765" t="s">
        <v>235</v>
      </c>
      <c r="D765" t="s">
        <v>31</v>
      </c>
      <c r="E765" s="8" t="n">
        <v>39</v>
      </c>
      <c r="F765" s="8" t="n">
        <v>477516.638384</v>
      </c>
      <c r="G765" s="8" t="n">
        <v>40</v>
      </c>
      <c r="H765" s="8" t="n">
        <v>382164.3332</v>
      </c>
      <c r="I765" s="8" t="n">
        <v>33</v>
      </c>
      <c r="J765" s="8" t="n">
        <v>371250.6672</v>
      </c>
      <c r="K765" s="7" t="n">
        <v>-0.025</v>
      </c>
      <c r="L765" s="7" t="n">
        <v>0.249506028952468</v>
      </c>
      <c r="M765" s="7" t="n">
        <v>0.181818181818182</v>
      </c>
      <c r="N765" s="7" t="n">
        <v>0.286237791801065</v>
      </c>
    </row>
    <row r="766">
      <c r="B766" t="s">
        <v>24</v>
      </c>
      <c r="C766" t="s">
        <v>235</v>
      </c>
      <c r="D766" t="s">
        <v>35</v>
      </c>
      <c r="E766" s="8" t="n">
        <v>142</v>
      </c>
      <c r="F766" s="8" t="n">
        <v>1374905.8824</v>
      </c>
      <c r="G766" s="8" t="n">
        <v>143</v>
      </c>
      <c r="H766" s="8" t="n">
        <v>1422908.1922</v>
      </c>
      <c r="I766" s="8" t="n">
        <v>133</v>
      </c>
      <c r="J766" s="8" t="n">
        <v>1956903.081516</v>
      </c>
      <c r="K766" s="7" t="n">
        <v>-0.00699300699300698</v>
      </c>
      <c r="L766" s="7" t="n">
        <v>-0.0337353527537023</v>
      </c>
      <c r="M766" s="7" t="n">
        <v>0.0676691729323309</v>
      </c>
      <c r="N766" s="7" t="n">
        <v>-0.297407267949688</v>
      </c>
    </row>
    <row r="767">
      <c r="B767" t="s">
        <v>24</v>
      </c>
      <c r="C767" t="s">
        <v>235</v>
      </c>
      <c r="D767" t="s">
        <v>38</v>
      </c>
      <c r="E767" s="8" t="n">
        <v>492</v>
      </c>
      <c r="F767" s="8" t="n">
        <v>4792623.524489</v>
      </c>
      <c r="G767" s="8" t="n">
        <v>495</v>
      </c>
      <c r="H767" s="8" t="n">
        <v>4342865.702392</v>
      </c>
      <c r="I767" s="8" t="n">
        <v>394</v>
      </c>
      <c r="J767" s="8" t="n">
        <v>3499651.658</v>
      </c>
      <c r="K767" s="7" t="n">
        <v>-0.0060606060606061</v>
      </c>
      <c r="L767" s="7" t="n">
        <v>0.103562452287963</v>
      </c>
      <c r="M767" s="7" t="n">
        <v>0.248730964467005</v>
      </c>
      <c r="N767" s="7" t="n">
        <v>0.369457303995768</v>
      </c>
    </row>
    <row r="768">
      <c r="B768" t="s">
        <v>24</v>
      </c>
      <c r="C768" t="s">
        <v>235</v>
      </c>
      <c r="D768" t="s">
        <v>40</v>
      </c>
      <c r="E768" s="8" t="n">
        <v>22</v>
      </c>
      <c r="F768" s="8" t="n">
        <v>147019.16</v>
      </c>
      <c r="G768" s="8" t="n">
        <v>39</v>
      </c>
      <c r="H768" s="8" t="n">
        <v>212870.3</v>
      </c>
      <c r="I768" s="8" t="n">
        <v>18</v>
      </c>
      <c r="J768" s="8" t="n">
        <v>151157.04</v>
      </c>
      <c r="K768" s="7" t="n">
        <v>-0.435897435897436</v>
      </c>
      <c r="L768" s="7" t="n">
        <v>-0.309348650328392</v>
      </c>
      <c r="M768" s="7" t="n">
        <v>0.222222222222222</v>
      </c>
      <c r="N768" s="7" t="n">
        <v>-0.027374709110472</v>
      </c>
    </row>
    <row r="769">
      <c r="B769" t="s">
        <v>24</v>
      </c>
      <c r="C769" t="s">
        <v>235</v>
      </c>
      <c r="D769" t="s">
        <v>43</v>
      </c>
      <c r="E769" s="8" t="s">
        <v>85</v>
      </c>
      <c r="F769" s="8" t="n">
        <v>30348.55</v>
      </c>
      <c r="G769" s="8" t="n">
        <v>7</v>
      </c>
      <c r="H769" s="8" t="n">
        <v>57292.3932</v>
      </c>
      <c r="I769" s="8" t="n">
        <v>9</v>
      </c>
      <c r="J769" s="8" t="n">
        <v>74335.562</v>
      </c>
      <c r="K769" s="7" t="s">
        <v>86</v>
      </c>
      <c r="L769" s="7" t="n">
        <v>-0.470286572005164</v>
      </c>
      <c r="M769" s="7" t="s">
        <v>86</v>
      </c>
      <c r="N769" s="7" t="n">
        <v>-0.591735783204276</v>
      </c>
    </row>
    <row r="770">
      <c r="B770" t="s">
        <v>24</v>
      </c>
      <c r="C770" t="s">
        <v>235</v>
      </c>
      <c r="D770" t="s">
        <v>41</v>
      </c>
      <c r="E770" s="8" t="n">
        <v>250</v>
      </c>
      <c r="F770" s="8" t="n">
        <v>2504798.9716</v>
      </c>
      <c r="G770" s="8" t="n">
        <v>236</v>
      </c>
      <c r="H770" s="8" t="n">
        <v>2209056.8576</v>
      </c>
      <c r="I770" s="8" t="n">
        <v>225</v>
      </c>
      <c r="J770" s="8" t="n">
        <v>2070724.3976</v>
      </c>
      <c r="K770" s="7" t="n">
        <v>0.0593220338983051</v>
      </c>
      <c r="L770" s="7" t="n">
        <v>0.133877094644501</v>
      </c>
      <c r="M770" s="7" t="n">
        <v>0.111111111111111</v>
      </c>
      <c r="N770" s="7" t="n">
        <v>0.209624503629309</v>
      </c>
    </row>
    <row r="771">
      <c r="B771" t="s">
        <v>33</v>
      </c>
      <c r="C771" t="s">
        <v>236</v>
      </c>
      <c r="D771" t="s">
        <v>45</v>
      </c>
      <c r="E771" s="8" t="n">
        <v>19</v>
      </c>
      <c r="F771" s="8" t="n">
        <v>1714935.5248</v>
      </c>
      <c r="G771" s="8" t="n">
        <v>21</v>
      </c>
      <c r="H771" s="8" t="n">
        <v>1831715.6358</v>
      </c>
      <c r="I771" s="8" t="n">
        <v>19</v>
      </c>
      <c r="J771" s="8" t="n">
        <v>1521853.0838</v>
      </c>
      <c r="K771" s="7" t="n">
        <v>-0.0952380952380952</v>
      </c>
      <c r="L771" s="7" t="n">
        <v>-0.0637544980877975</v>
      </c>
      <c r="M771" s="7" t="n">
        <v>0</v>
      </c>
      <c r="N771" s="7" t="n">
        <v>0.126873246212362</v>
      </c>
    </row>
    <row r="772">
      <c r="B772" t="s">
        <v>33</v>
      </c>
      <c r="C772" t="s">
        <v>236</v>
      </c>
      <c r="D772" t="s">
        <v>22</v>
      </c>
      <c r="E772" s="8" t="s">
        <v>85</v>
      </c>
      <c r="F772" s="8" t="n">
        <v>198317.8496</v>
      </c>
      <c r="G772" s="8" t="s">
        <v>85</v>
      </c>
      <c r="H772" s="8" t="n">
        <v>83083.14144</v>
      </c>
      <c r="I772" s="8" t="s">
        <v>85</v>
      </c>
      <c r="J772" s="8" t="n">
        <v>117235.841216</v>
      </c>
      <c r="K772" s="7" t="s">
        <v>86</v>
      </c>
      <c r="L772" s="7" t="n">
        <v>1.38698063364899</v>
      </c>
      <c r="M772" s="7" t="s">
        <v>86</v>
      </c>
      <c r="N772" s="7" t="n">
        <v>0.691614505794446</v>
      </c>
    </row>
    <row r="773">
      <c r="B773" t="s">
        <v>33</v>
      </c>
      <c r="C773" t="s">
        <v>236</v>
      </c>
      <c r="D773" t="s">
        <v>31</v>
      </c>
      <c r="E773" s="8" t="n">
        <v>10</v>
      </c>
      <c r="F773" s="8" t="n">
        <v>422155.17312</v>
      </c>
      <c r="G773" s="8" t="n">
        <v>6</v>
      </c>
      <c r="H773" s="8" t="n">
        <v>232038.9888</v>
      </c>
      <c r="I773" s="8" t="n">
        <v>6</v>
      </c>
      <c r="J773" s="8" t="n">
        <v>240580.79976</v>
      </c>
      <c r="K773" s="7" t="n">
        <v>0.666666666666667</v>
      </c>
      <c r="L773" s="7" t="n">
        <v>0.819328619311756</v>
      </c>
      <c r="M773" s="7" t="n">
        <v>0.666666666666667</v>
      </c>
      <c r="N773" s="7" t="n">
        <v>0.754733434842415</v>
      </c>
    </row>
    <row r="774">
      <c r="B774" t="s">
        <v>33</v>
      </c>
      <c r="C774" t="s">
        <v>236</v>
      </c>
      <c r="D774" t="s">
        <v>35</v>
      </c>
      <c r="E774" s="8" t="n">
        <v>62</v>
      </c>
      <c r="F774" s="8" t="n">
        <v>3216886.4782</v>
      </c>
      <c r="G774" s="8" t="n">
        <v>63</v>
      </c>
      <c r="H774" s="8" t="n">
        <v>3475474.3124</v>
      </c>
      <c r="I774" s="8" t="n">
        <v>66</v>
      </c>
      <c r="J774" s="8" t="n">
        <v>3618966.050076</v>
      </c>
      <c r="K774" s="7" t="n">
        <v>-0.0158730158730159</v>
      </c>
      <c r="L774" s="7" t="n">
        <v>-0.0744036096821075</v>
      </c>
      <c r="M774" s="7" t="n">
        <v>-0.0606060606060606</v>
      </c>
      <c r="N774" s="7" t="n">
        <v>-0.111103438471758</v>
      </c>
    </row>
    <row r="775">
      <c r="B775" t="s">
        <v>33</v>
      </c>
      <c r="C775" t="s">
        <v>236</v>
      </c>
      <c r="D775" t="s">
        <v>38</v>
      </c>
      <c r="E775" s="8" t="n">
        <v>63</v>
      </c>
      <c r="F775" s="8" t="n">
        <v>3377436.9616</v>
      </c>
      <c r="G775" s="8" t="n">
        <v>73</v>
      </c>
      <c r="H775" s="8" t="n">
        <v>3728717.3368</v>
      </c>
      <c r="I775" s="8" t="n">
        <v>72</v>
      </c>
      <c r="J775" s="8" t="n">
        <v>4338803.25185</v>
      </c>
      <c r="K775" s="7" t="n">
        <v>-0.136986301369863</v>
      </c>
      <c r="L775" s="7" t="n">
        <v>-0.09420944079968</v>
      </c>
      <c r="M775" s="7" t="n">
        <v>-0.125</v>
      </c>
      <c r="N775" s="7" t="n">
        <v>-0.22157406880344</v>
      </c>
    </row>
    <row r="776">
      <c r="B776" t="s">
        <v>33</v>
      </c>
      <c r="C776" t="s">
        <v>237</v>
      </c>
      <c r="D776" t="s">
        <v>45</v>
      </c>
      <c r="E776" s="8" t="s">
        <v>85</v>
      </c>
      <c r="F776" s="8" t="n">
        <v>113955.2208</v>
      </c>
      <c r="G776" s="8" t="n">
        <v>5</v>
      </c>
      <c r="H776" s="8" t="n">
        <v>418215.2016</v>
      </c>
      <c r="I776" s="8" t="s">
        <v>85</v>
      </c>
      <c r="J776" s="8" t="n">
        <v>161078.831</v>
      </c>
      <c r="K776" s="7" t="s">
        <v>86</v>
      </c>
      <c r="L776" s="7" t="n">
        <v>-0.727520137087241</v>
      </c>
      <c r="M776" s="7" t="s">
        <v>86</v>
      </c>
      <c r="N776" s="7" t="n">
        <v>-0.292549988769164</v>
      </c>
    </row>
    <row r="777">
      <c r="B777" t="s">
        <v>33</v>
      </c>
      <c r="C777" t="s">
        <v>237</v>
      </c>
      <c r="D777" t="s">
        <v>22</v>
      </c>
      <c r="E777" s="8" t="s">
        <v>85</v>
      </c>
      <c r="F777" s="8" t="n">
        <v>93790.47456</v>
      </c>
      <c r="G777" s="8" t="s">
        <v>85</v>
      </c>
      <c r="H777" s="8" t="n">
        <v>153987.0592</v>
      </c>
      <c r="I777" s="8" t="s">
        <v>85</v>
      </c>
      <c r="J777" s="8" t="n">
        <v>76542.752</v>
      </c>
      <c r="K777" s="7" t="s">
        <v>86</v>
      </c>
      <c r="L777" s="7" t="n">
        <v>-0.390919762691331</v>
      </c>
      <c r="M777" s="7" t="s">
        <v>86</v>
      </c>
      <c r="N777" s="7" t="n">
        <v>0.22533449751062</v>
      </c>
    </row>
    <row r="778">
      <c r="B778" t="s">
        <v>33</v>
      </c>
      <c r="C778" t="s">
        <v>237</v>
      </c>
      <c r="D778" t="s">
        <v>31</v>
      </c>
      <c r="E778" s="8"/>
      <c r="F778" s="8"/>
      <c r="G778" s="8" t="s">
        <v>85</v>
      </c>
      <c r="H778" s="8" t="n">
        <v>73061.4204</v>
      </c>
      <c r="I778" s="8"/>
      <c r="J778" s="8"/>
      <c r="K778" s="7" t="s">
        <v>86</v>
      </c>
      <c r="L778" s="7"/>
      <c r="M778" s="7"/>
      <c r="N778" s="7"/>
    </row>
    <row r="779">
      <c r="B779" t="s">
        <v>33</v>
      </c>
      <c r="C779" t="s">
        <v>237</v>
      </c>
      <c r="D779" t="s">
        <v>35</v>
      </c>
      <c r="E779" s="8" t="n">
        <v>16</v>
      </c>
      <c r="F779" s="8" t="n">
        <v>1541966.6293</v>
      </c>
      <c r="G779" s="8" t="n">
        <v>16</v>
      </c>
      <c r="H779" s="8" t="n">
        <v>1606230.8852</v>
      </c>
      <c r="I779" s="8" t="n">
        <v>17</v>
      </c>
      <c r="J779" s="8" t="n">
        <v>1617301.4834</v>
      </c>
      <c r="K779" s="7" t="n">
        <v>0</v>
      </c>
      <c r="L779" s="7" t="n">
        <v>-0.0400093513903503</v>
      </c>
      <c r="M779" s="7" t="n">
        <v>-0.0588235294117647</v>
      </c>
      <c r="N779" s="7" t="n">
        <v>-0.0465805880185222</v>
      </c>
    </row>
    <row r="780">
      <c r="B780" t="s">
        <v>33</v>
      </c>
      <c r="C780" t="s">
        <v>237</v>
      </c>
      <c r="D780" t="s">
        <v>38</v>
      </c>
      <c r="E780" s="8" t="n">
        <v>18</v>
      </c>
      <c r="F780" s="8" t="n">
        <v>1827181.52587</v>
      </c>
      <c r="G780" s="8" t="n">
        <v>24</v>
      </c>
      <c r="H780" s="8" t="n">
        <v>2053891.67896</v>
      </c>
      <c r="I780" s="8" t="n">
        <v>15</v>
      </c>
      <c r="J780" s="8" t="n">
        <v>1880759.1169</v>
      </c>
      <c r="K780" s="7" t="n">
        <v>-0.25</v>
      </c>
      <c r="L780" s="7" t="n">
        <v>-0.11038077392903</v>
      </c>
      <c r="M780" s="7" t="n">
        <v>0.2</v>
      </c>
      <c r="N780" s="7" t="n">
        <v>-0.0284872159058361</v>
      </c>
    </row>
    <row r="781">
      <c r="B781" t="s">
        <v>33</v>
      </c>
      <c r="C781" t="s">
        <v>238</v>
      </c>
      <c r="D781" t="s">
        <v>45</v>
      </c>
      <c r="E781" s="8" t="n">
        <v>10</v>
      </c>
      <c r="F781" s="8" t="n">
        <v>915611.9612</v>
      </c>
      <c r="G781" s="8" t="n">
        <v>14</v>
      </c>
      <c r="H781" s="8" t="n">
        <v>1305402.4508</v>
      </c>
      <c r="I781" s="8" t="n">
        <v>18</v>
      </c>
      <c r="J781" s="8" t="n">
        <v>1439099.0402</v>
      </c>
      <c r="K781" s="7" t="n">
        <v>-0.285714285714286</v>
      </c>
      <c r="L781" s="7" t="n">
        <v>-0.298597945301176</v>
      </c>
      <c r="M781" s="7" t="n">
        <v>-0.444444444444444</v>
      </c>
      <c r="N781" s="7" t="n">
        <v>-0.363760286385326</v>
      </c>
    </row>
    <row r="782">
      <c r="B782" t="s">
        <v>33</v>
      </c>
      <c r="C782" t="s">
        <v>238</v>
      </c>
      <c r="D782" t="s">
        <v>22</v>
      </c>
      <c r="E782" s="8"/>
      <c r="F782" s="8"/>
      <c r="G782" s="8"/>
      <c r="H782" s="8"/>
      <c r="I782" s="8" t="s">
        <v>85</v>
      </c>
      <c r="J782" s="8" t="n">
        <v>60055.004</v>
      </c>
      <c r="K782" s="7"/>
      <c r="L782" s="7"/>
      <c r="M782" s="7" t="s">
        <v>86</v>
      </c>
      <c r="N782" s="7"/>
    </row>
    <row r="783">
      <c r="B783" t="s">
        <v>33</v>
      </c>
      <c r="C783" t="s">
        <v>238</v>
      </c>
      <c r="D783" t="s">
        <v>35</v>
      </c>
      <c r="E783" s="8" t="n">
        <v>25</v>
      </c>
      <c r="F783" s="8" t="n">
        <v>2318110.92015</v>
      </c>
      <c r="G783" s="8" t="n">
        <v>41</v>
      </c>
      <c r="H783" s="8" t="n">
        <v>3506046.8264</v>
      </c>
      <c r="I783" s="8" t="n">
        <v>63</v>
      </c>
      <c r="J783" s="8" t="n">
        <v>5678301.676</v>
      </c>
      <c r="K783" s="7" t="n">
        <v>-0.390243902439024</v>
      </c>
      <c r="L783" s="7" t="n">
        <v>-0.338824883143323</v>
      </c>
      <c r="M783" s="7" t="n">
        <v>-0.603174603174603</v>
      </c>
      <c r="N783" s="7" t="n">
        <v>-0.591759816152818</v>
      </c>
    </row>
    <row r="784">
      <c r="B784" t="s">
        <v>33</v>
      </c>
      <c r="C784" t="s">
        <v>238</v>
      </c>
      <c r="D784" t="s">
        <v>38</v>
      </c>
      <c r="E784" s="8" t="n">
        <v>72</v>
      </c>
      <c r="F784" s="8" t="n">
        <v>6008477.60765</v>
      </c>
      <c r="G784" s="8" t="n">
        <v>106</v>
      </c>
      <c r="H784" s="8" t="n">
        <v>9591616.0106</v>
      </c>
      <c r="I784" s="8" t="n">
        <v>81</v>
      </c>
      <c r="J784" s="8" t="n">
        <v>6160080.1436</v>
      </c>
      <c r="K784" s="7" t="n">
        <v>-0.320754716981132</v>
      </c>
      <c r="L784" s="7" t="n">
        <v>-0.373569834216691</v>
      </c>
      <c r="M784" s="7" t="n">
        <v>-0.111111111111111</v>
      </c>
      <c r="N784" s="7" t="n">
        <v>-0.024610481100235</v>
      </c>
    </row>
    <row r="785">
      <c r="B785" t="s">
        <v>33</v>
      </c>
      <c r="C785" t="s">
        <v>239</v>
      </c>
      <c r="D785" t="s">
        <v>45</v>
      </c>
      <c r="E785" s="8" t="n">
        <v>16</v>
      </c>
      <c r="F785" s="8" t="n">
        <v>1501406.5856</v>
      </c>
      <c r="G785" s="8" t="n">
        <v>11</v>
      </c>
      <c r="H785" s="8" t="n">
        <v>1029673.0012</v>
      </c>
      <c r="I785" s="8" t="n">
        <v>9</v>
      </c>
      <c r="J785" s="8" t="n">
        <v>543698.2239</v>
      </c>
      <c r="K785" s="7" t="n">
        <v>0.454545454545455</v>
      </c>
      <c r="L785" s="7" t="n">
        <v>0.45813921881047</v>
      </c>
      <c r="M785" s="7" t="n">
        <v>0.777777777777778</v>
      </c>
      <c r="N785" s="7" t="n">
        <v>1.76147046210721</v>
      </c>
    </row>
    <row r="786">
      <c r="B786" t="s">
        <v>33</v>
      </c>
      <c r="C786" t="s">
        <v>239</v>
      </c>
      <c r="D786" t="s">
        <v>22</v>
      </c>
      <c r="E786" s="8" t="n">
        <v>25</v>
      </c>
      <c r="F786" s="8" t="n">
        <v>1455987.44448</v>
      </c>
      <c r="G786" s="8" t="n">
        <v>24</v>
      </c>
      <c r="H786" s="8" t="n">
        <v>1309093.99488</v>
      </c>
      <c r="I786" s="8" t="n">
        <v>22</v>
      </c>
      <c r="J786" s="8" t="n">
        <v>1198324.15176</v>
      </c>
      <c r="K786" s="7" t="n">
        <v>0.0416666666666667</v>
      </c>
      <c r="L786" s="7" t="n">
        <v>0.112210009498566</v>
      </c>
      <c r="M786" s="7" t="n">
        <v>0.136363636363636</v>
      </c>
      <c r="N786" s="7" t="n">
        <v>0.215019694246807</v>
      </c>
    </row>
    <row r="787">
      <c r="B787" t="s">
        <v>33</v>
      </c>
      <c r="C787" t="s">
        <v>239</v>
      </c>
      <c r="D787" t="s">
        <v>31</v>
      </c>
      <c r="E787" s="8" t="s">
        <v>85</v>
      </c>
      <c r="F787" s="8" t="n">
        <v>109660.4672</v>
      </c>
      <c r="G787" s="8" t="s">
        <v>85</v>
      </c>
      <c r="H787" s="8" t="n">
        <v>51761.8176</v>
      </c>
      <c r="I787" s="8" t="s">
        <v>85</v>
      </c>
      <c r="J787" s="8" t="n">
        <v>52015.552</v>
      </c>
      <c r="K787" s="7" t="s">
        <v>86</v>
      </c>
      <c r="L787" s="7" t="n">
        <v>1.11855905152759</v>
      </c>
      <c r="M787" s="7" t="s">
        <v>86</v>
      </c>
      <c r="N787" s="7" t="n">
        <v>1.10822461712989</v>
      </c>
    </row>
    <row r="788">
      <c r="B788" t="s">
        <v>33</v>
      </c>
      <c r="C788" t="s">
        <v>239</v>
      </c>
      <c r="D788" t="s">
        <v>35</v>
      </c>
      <c r="E788" s="8" t="n">
        <v>248</v>
      </c>
      <c r="F788" s="8" t="n">
        <v>17542686.71059</v>
      </c>
      <c r="G788" s="8" t="n">
        <v>225</v>
      </c>
      <c r="H788" s="8" t="n">
        <v>14483842.347052</v>
      </c>
      <c r="I788" s="8" t="n">
        <v>218</v>
      </c>
      <c r="J788" s="8" t="n">
        <v>14793007.765</v>
      </c>
      <c r="K788" s="7" t="n">
        <v>0.102222222222222</v>
      </c>
      <c r="L788" s="7" t="n">
        <v>0.211190117252318</v>
      </c>
      <c r="M788" s="7" t="n">
        <v>0.137614678899083</v>
      </c>
      <c r="N788" s="7" t="n">
        <v>0.185876935189319</v>
      </c>
    </row>
    <row r="789">
      <c r="B789" t="s">
        <v>33</v>
      </c>
      <c r="C789" t="s">
        <v>239</v>
      </c>
      <c r="D789" t="s">
        <v>38</v>
      </c>
      <c r="E789" s="8" t="n">
        <v>354</v>
      </c>
      <c r="F789" s="8" t="n">
        <v>22429763.50816</v>
      </c>
      <c r="G789" s="8" t="n">
        <v>282</v>
      </c>
      <c r="H789" s="8" t="n">
        <v>17096692.221944</v>
      </c>
      <c r="I789" s="8" t="n">
        <v>342</v>
      </c>
      <c r="J789" s="8" t="n">
        <v>21583013.664</v>
      </c>
      <c r="K789" s="7" t="n">
        <v>0.25531914893617</v>
      </c>
      <c r="L789" s="7" t="n">
        <v>0.311935853847265</v>
      </c>
      <c r="M789" s="7" t="n">
        <v>0.0350877192982457</v>
      </c>
      <c r="N789" s="7" t="n">
        <v>0.0392322340773179</v>
      </c>
    </row>
    <row r="790">
      <c r="B790" t="s">
        <v>33</v>
      </c>
      <c r="C790" t="s">
        <v>240</v>
      </c>
      <c r="D790" t="s">
        <v>45</v>
      </c>
      <c r="E790" s="8" t="n">
        <v>97</v>
      </c>
      <c r="F790" s="8" t="n">
        <v>782920.3704</v>
      </c>
      <c r="G790" s="8" t="n">
        <v>84</v>
      </c>
      <c r="H790" s="8" t="n">
        <v>629525.946</v>
      </c>
      <c r="I790" s="8" t="n">
        <v>102</v>
      </c>
      <c r="J790" s="8" t="n">
        <v>751769.8592</v>
      </c>
      <c r="K790" s="7" t="n">
        <v>0.154761904761905</v>
      </c>
      <c r="L790" s="7" t="n">
        <v>0.243666564300751</v>
      </c>
      <c r="M790" s="7" t="n">
        <v>-0.0490196078431373</v>
      </c>
      <c r="N790" s="7" t="n">
        <v>0.0414362332019389</v>
      </c>
    </row>
    <row r="791">
      <c r="B791" t="s">
        <v>33</v>
      </c>
      <c r="C791" t="s">
        <v>240</v>
      </c>
      <c r="D791" t="s">
        <v>22</v>
      </c>
      <c r="E791" s="8" t="n">
        <v>65</v>
      </c>
      <c r="F791" s="8" t="n">
        <v>639666.150609</v>
      </c>
      <c r="G791" s="8" t="n">
        <v>72</v>
      </c>
      <c r="H791" s="8" t="n">
        <v>643767.188944</v>
      </c>
      <c r="I791" s="8" t="n">
        <v>59</v>
      </c>
      <c r="J791" s="8" t="n">
        <v>516286.251976</v>
      </c>
      <c r="K791" s="7" t="n">
        <v>-0.0972222222222222</v>
      </c>
      <c r="L791" s="7" t="n">
        <v>-0.00637037488929348</v>
      </c>
      <c r="M791" s="7" t="n">
        <v>0.101694915254237</v>
      </c>
      <c r="N791" s="7" t="n">
        <v>0.238975758430103</v>
      </c>
    </row>
    <row r="792">
      <c r="B792" t="s">
        <v>33</v>
      </c>
      <c r="C792" t="s">
        <v>240</v>
      </c>
      <c r="D792" t="s">
        <v>31</v>
      </c>
      <c r="E792" s="8" t="n">
        <v>160</v>
      </c>
      <c r="F792" s="8" t="n">
        <v>1465691.297875</v>
      </c>
      <c r="G792" s="8" t="n">
        <v>185</v>
      </c>
      <c r="H792" s="8" t="n">
        <v>1603974.928208</v>
      </c>
      <c r="I792" s="8" t="n">
        <v>169</v>
      </c>
      <c r="J792" s="8" t="n">
        <v>1370384.689632</v>
      </c>
      <c r="K792" s="7" t="n">
        <v>-0.135135135135135</v>
      </c>
      <c r="L792" s="7" t="n">
        <v>-0.0862130871880236</v>
      </c>
      <c r="M792" s="7" t="n">
        <v>-0.0532544378698225</v>
      </c>
      <c r="N792" s="7" t="n">
        <v>0.0695473387612009</v>
      </c>
    </row>
    <row r="793">
      <c r="B793" t="s">
        <v>33</v>
      </c>
      <c r="C793" t="s">
        <v>240</v>
      </c>
      <c r="D793" t="s">
        <v>35</v>
      </c>
      <c r="E793" s="8" t="n">
        <v>270</v>
      </c>
      <c r="F793" s="8" t="n">
        <v>2388160.416014</v>
      </c>
      <c r="G793" s="8" t="n">
        <v>280</v>
      </c>
      <c r="H793" s="8" t="n">
        <v>2834608.836844</v>
      </c>
      <c r="I793" s="8" t="n">
        <v>257</v>
      </c>
      <c r="J793" s="8" t="n">
        <v>1938808.063424</v>
      </c>
      <c r="K793" s="7" t="n">
        <v>-0.0357142857142857</v>
      </c>
      <c r="L793" s="7" t="n">
        <v>-0.157499128284334</v>
      </c>
      <c r="M793" s="7" t="n">
        <v>0.0505836575875487</v>
      </c>
      <c r="N793" s="7" t="n">
        <v>0.231767321926869</v>
      </c>
    </row>
    <row r="794">
      <c r="B794" t="s">
        <v>33</v>
      </c>
      <c r="C794" t="s">
        <v>240</v>
      </c>
      <c r="D794" t="s">
        <v>38</v>
      </c>
      <c r="E794" s="8" t="n">
        <v>93</v>
      </c>
      <c r="F794" s="8" t="n">
        <v>868538.525278</v>
      </c>
      <c r="G794" s="8" t="n">
        <v>106</v>
      </c>
      <c r="H794" s="8" t="n">
        <v>922614.69278</v>
      </c>
      <c r="I794" s="8" t="n">
        <v>120</v>
      </c>
      <c r="J794" s="8" t="n">
        <v>1151125.205704</v>
      </c>
      <c r="K794" s="7" t="n">
        <v>-0.122641509433962</v>
      </c>
      <c r="L794" s="7" t="n">
        <v>-0.0586118646550696</v>
      </c>
      <c r="M794" s="7" t="n">
        <v>-0.225</v>
      </c>
      <c r="N794" s="7" t="n">
        <v>-0.245487353613439</v>
      </c>
    </row>
    <row r="795">
      <c r="B795" t="s">
        <v>33</v>
      </c>
      <c r="C795" t="s">
        <v>241</v>
      </c>
      <c r="D795" t="s">
        <v>45</v>
      </c>
      <c r="E795" s="8" t="n">
        <v>149</v>
      </c>
      <c r="F795" s="8" t="n">
        <v>4498729.16</v>
      </c>
      <c r="G795" s="8" t="n">
        <v>169</v>
      </c>
      <c r="H795" s="8" t="n">
        <v>4770718.6622</v>
      </c>
      <c r="I795" s="8" t="n">
        <v>166</v>
      </c>
      <c r="J795" s="8" t="n">
        <v>4665703.466</v>
      </c>
      <c r="K795" s="7" t="n">
        <v>-0.118343195266272</v>
      </c>
      <c r="L795" s="7" t="n">
        <v>-0.0570122703640153</v>
      </c>
      <c r="M795" s="7" t="n">
        <v>-0.102409638554217</v>
      </c>
      <c r="N795" s="7" t="n">
        <v>-0.0357875949932905</v>
      </c>
    </row>
    <row r="796">
      <c r="B796" t="s">
        <v>33</v>
      </c>
      <c r="C796" t="s">
        <v>241</v>
      </c>
      <c r="D796" t="s">
        <v>22</v>
      </c>
      <c r="E796" s="8" t="n">
        <v>109</v>
      </c>
      <c r="F796" s="8" t="n">
        <v>3740694.86013</v>
      </c>
      <c r="G796" s="8" t="n">
        <v>121</v>
      </c>
      <c r="H796" s="8" t="n">
        <v>4000017.602124</v>
      </c>
      <c r="I796" s="8" t="n">
        <v>140</v>
      </c>
      <c r="J796" s="8" t="n">
        <v>4537708.52116</v>
      </c>
      <c r="K796" s="7" t="n">
        <v>-0.0991735537190083</v>
      </c>
      <c r="L796" s="7" t="n">
        <v>-0.0648304002103142</v>
      </c>
      <c r="M796" s="7" t="n">
        <v>-0.221428571428571</v>
      </c>
      <c r="N796" s="7" t="n">
        <v>-0.17564232195907</v>
      </c>
    </row>
    <row r="797">
      <c r="B797" t="s">
        <v>33</v>
      </c>
      <c r="C797" t="s">
        <v>241</v>
      </c>
      <c r="D797" t="s">
        <v>31</v>
      </c>
      <c r="E797" s="8" t="n">
        <v>228</v>
      </c>
      <c r="F797" s="8" t="n">
        <v>7459407.81219</v>
      </c>
      <c r="G797" s="8" t="n">
        <v>264</v>
      </c>
      <c r="H797" s="8" t="n">
        <v>8212198.063956</v>
      </c>
      <c r="I797" s="8" t="n">
        <v>223</v>
      </c>
      <c r="J797" s="8" t="n">
        <v>6619573.462458</v>
      </c>
      <c r="K797" s="7" t="n">
        <v>-0.136363636363636</v>
      </c>
      <c r="L797" s="7" t="n">
        <v>-0.0916673277852439</v>
      </c>
      <c r="M797" s="7" t="n">
        <v>0.0224215246636772</v>
      </c>
      <c r="N797" s="7" t="n">
        <v>0.126871369355595</v>
      </c>
    </row>
    <row r="798">
      <c r="B798" t="s">
        <v>33</v>
      </c>
      <c r="C798" t="s">
        <v>241</v>
      </c>
      <c r="D798" t="s">
        <v>35</v>
      </c>
      <c r="E798" s="8" t="n">
        <v>347</v>
      </c>
      <c r="F798" s="8" t="n">
        <v>11142900.49966</v>
      </c>
      <c r="G798" s="8" t="n">
        <v>306</v>
      </c>
      <c r="H798" s="8" t="n">
        <v>9455591.699904</v>
      </c>
      <c r="I798" s="8" t="n">
        <v>326</v>
      </c>
      <c r="J798" s="8" t="n">
        <v>9201533.922408</v>
      </c>
      <c r="K798" s="7" t="n">
        <v>0.133986928104575</v>
      </c>
      <c r="L798" s="7" t="n">
        <v>0.178445606928346</v>
      </c>
      <c r="M798" s="7" t="n">
        <v>0.0644171779141105</v>
      </c>
      <c r="N798" s="7" t="n">
        <v>0.210982928892355</v>
      </c>
    </row>
    <row r="799">
      <c r="B799" t="s">
        <v>33</v>
      </c>
      <c r="C799" t="s">
        <v>241</v>
      </c>
      <c r="D799" t="s">
        <v>38</v>
      </c>
      <c r="E799" s="8" t="n">
        <v>153</v>
      </c>
      <c r="F799" s="8" t="n">
        <v>5554881.729932</v>
      </c>
      <c r="G799" s="8" t="n">
        <v>165</v>
      </c>
      <c r="H799" s="8" t="n">
        <v>5396325.51384</v>
      </c>
      <c r="I799" s="8" t="n">
        <v>187</v>
      </c>
      <c r="J799" s="8" t="n">
        <v>5860933.707408</v>
      </c>
      <c r="K799" s="7" t="n">
        <v>-0.0727272727272728</v>
      </c>
      <c r="L799" s="7" t="n">
        <v>0.0293822557007262</v>
      </c>
      <c r="M799" s="7" t="n">
        <v>-0.181818181818182</v>
      </c>
      <c r="N799" s="7" t="n">
        <v>-0.0522189795610829</v>
      </c>
    </row>
    <row r="800">
      <c r="B800" t="s">
        <v>33</v>
      </c>
      <c r="C800" t="s">
        <v>242</v>
      </c>
      <c r="D800" t="s">
        <v>45</v>
      </c>
      <c r="E800" s="8" t="n">
        <v>367</v>
      </c>
      <c r="F800" s="8" t="n">
        <v>7353167.25</v>
      </c>
      <c r="G800" s="8" t="n">
        <v>371</v>
      </c>
      <c r="H800" s="8" t="n">
        <v>6911120.3936</v>
      </c>
      <c r="I800" s="8" t="n">
        <v>446</v>
      </c>
      <c r="J800" s="8" t="n">
        <v>8069516.8104</v>
      </c>
      <c r="K800" s="7" t="n">
        <v>-0.0107816711590296</v>
      </c>
      <c r="L800" s="7" t="n">
        <v>0.0639616778792271</v>
      </c>
      <c r="M800" s="7" t="n">
        <v>-0.177130044843049</v>
      </c>
      <c r="N800" s="7" t="n">
        <v>-0.0887722991637824</v>
      </c>
    </row>
    <row r="801">
      <c r="B801" t="s">
        <v>33</v>
      </c>
      <c r="C801" t="s">
        <v>242</v>
      </c>
      <c r="D801" t="s">
        <v>22</v>
      </c>
      <c r="E801" s="8" t="n">
        <v>274</v>
      </c>
      <c r="F801" s="8" t="n">
        <v>6245013.564654</v>
      </c>
      <c r="G801" s="8" t="n">
        <v>275</v>
      </c>
      <c r="H801" s="8" t="n">
        <v>6048675.201536</v>
      </c>
      <c r="I801" s="8" t="n">
        <v>264</v>
      </c>
      <c r="J801" s="8" t="n">
        <v>5782113.243648</v>
      </c>
      <c r="K801" s="7" t="n">
        <v>-0.00363636363636366</v>
      </c>
      <c r="L801" s="7" t="n">
        <v>0.0324597298707892</v>
      </c>
      <c r="M801" s="7" t="n">
        <v>0.0378787878787878</v>
      </c>
      <c r="N801" s="7" t="n">
        <v>0.0800572907344081</v>
      </c>
    </row>
    <row r="802">
      <c r="B802" t="s">
        <v>33</v>
      </c>
      <c r="C802" t="s">
        <v>242</v>
      </c>
      <c r="D802" t="s">
        <v>31</v>
      </c>
      <c r="E802" s="8" t="n">
        <v>844</v>
      </c>
      <c r="F802" s="8" t="n">
        <v>18514186.83408</v>
      </c>
      <c r="G802" s="8" t="n">
        <v>758</v>
      </c>
      <c r="H802" s="8" t="n">
        <v>15908936.489288</v>
      </c>
      <c r="I802" s="8" t="n">
        <v>764</v>
      </c>
      <c r="J802" s="8" t="n">
        <v>15598576.72345</v>
      </c>
      <c r="K802" s="7" t="n">
        <v>0.113456464379947</v>
      </c>
      <c r="L802" s="7" t="n">
        <v>0.163760182621019</v>
      </c>
      <c r="M802" s="7" t="n">
        <v>0.104712041884817</v>
      </c>
      <c r="N802" s="7" t="n">
        <v>0.186915137343707</v>
      </c>
    </row>
    <row r="803">
      <c r="B803" t="s">
        <v>33</v>
      </c>
      <c r="C803" t="s">
        <v>242</v>
      </c>
      <c r="D803" t="s">
        <v>35</v>
      </c>
      <c r="E803" s="8" t="n">
        <v>1017</v>
      </c>
      <c r="F803" s="8" t="n">
        <v>22180601.324782</v>
      </c>
      <c r="G803" s="8" t="n">
        <v>985</v>
      </c>
      <c r="H803" s="8" t="n">
        <v>20596003.22736</v>
      </c>
      <c r="I803" s="8" t="n">
        <v>1060</v>
      </c>
      <c r="J803" s="8" t="n">
        <v>20542507.08192</v>
      </c>
      <c r="K803" s="7" t="n">
        <v>0.0324873096446701</v>
      </c>
      <c r="L803" s="7" t="n">
        <v>0.0769371649406716</v>
      </c>
      <c r="M803" s="7" t="n">
        <v>-0.0405660377358491</v>
      </c>
      <c r="N803" s="7" t="n">
        <v>0.0797416905506985</v>
      </c>
    </row>
    <row r="804">
      <c r="B804" t="s">
        <v>33</v>
      </c>
      <c r="C804" t="s">
        <v>242</v>
      </c>
      <c r="D804" t="s">
        <v>38</v>
      </c>
      <c r="E804" s="8" t="n">
        <v>519</v>
      </c>
      <c r="F804" s="8" t="n">
        <v>12520832.70573</v>
      </c>
      <c r="G804" s="8" t="n">
        <v>579</v>
      </c>
      <c r="H804" s="8" t="n">
        <v>12487289.65596</v>
      </c>
      <c r="I804" s="8" t="n">
        <v>555</v>
      </c>
      <c r="J804" s="8" t="n">
        <v>12906283.396488</v>
      </c>
      <c r="K804" s="7" t="n">
        <v>-0.103626943005181</v>
      </c>
      <c r="L804" s="7" t="n">
        <v>0.00268617535863691</v>
      </c>
      <c r="M804" s="7" t="n">
        <v>-0.0648648648648649</v>
      </c>
      <c r="N804" s="7" t="n">
        <v>-0.0298653515436432</v>
      </c>
    </row>
    <row r="805">
      <c r="B805" t="s">
        <v>33</v>
      </c>
      <c r="C805" t="s">
        <v>242</v>
      </c>
      <c r="D805" t="s">
        <v>40</v>
      </c>
      <c r="E805" s="8"/>
      <c r="F805" s="8"/>
      <c r="G805" s="8" t="s">
        <v>85</v>
      </c>
      <c r="H805" s="8" t="n">
        <v>14350.0056</v>
      </c>
      <c r="I805" s="8"/>
      <c r="J805" s="8"/>
      <c r="K805" s="7" t="s">
        <v>86</v>
      </c>
      <c r="L805" s="7"/>
      <c r="M805" s="7"/>
      <c r="N805" s="7"/>
    </row>
    <row r="806">
      <c r="B806" t="s">
        <v>33</v>
      </c>
      <c r="C806" t="s">
        <v>243</v>
      </c>
      <c r="D806" t="s">
        <v>45</v>
      </c>
      <c r="E806" s="8" t="n">
        <v>43</v>
      </c>
      <c r="F806" s="8" t="n">
        <v>1202983.2476</v>
      </c>
      <c r="G806" s="8" t="n">
        <v>33</v>
      </c>
      <c r="H806" s="8" t="n">
        <v>925187.0988</v>
      </c>
      <c r="I806" s="8" t="n">
        <v>27</v>
      </c>
      <c r="J806" s="8" t="n">
        <v>729346.8872</v>
      </c>
      <c r="K806" s="7" t="n">
        <v>0.303030303030303</v>
      </c>
      <c r="L806" s="7" t="n">
        <v>0.300259427698799</v>
      </c>
      <c r="M806" s="7" t="n">
        <v>0.592592592592593</v>
      </c>
      <c r="N806" s="7" t="n">
        <v>0.64939793219426</v>
      </c>
    </row>
    <row r="807">
      <c r="B807" t="s">
        <v>33</v>
      </c>
      <c r="C807" t="s">
        <v>243</v>
      </c>
      <c r="D807" t="s">
        <v>22</v>
      </c>
      <c r="E807" s="8" t="n">
        <v>27</v>
      </c>
      <c r="F807" s="8" t="n">
        <v>766866.359092</v>
      </c>
      <c r="G807" s="8" t="n">
        <v>24</v>
      </c>
      <c r="H807" s="8" t="n">
        <v>647032.17264</v>
      </c>
      <c r="I807" s="8" t="n">
        <v>29</v>
      </c>
      <c r="J807" s="8" t="n">
        <v>808403.414432</v>
      </c>
      <c r="K807" s="7" t="n">
        <v>0.125</v>
      </c>
      <c r="L807" s="7" t="n">
        <v>0.185205916365884</v>
      </c>
      <c r="M807" s="7" t="n">
        <v>-0.0689655172413793</v>
      </c>
      <c r="N807" s="7" t="n">
        <v>-0.0513815931482485</v>
      </c>
    </row>
    <row r="808">
      <c r="B808" t="s">
        <v>33</v>
      </c>
      <c r="C808" t="s">
        <v>243</v>
      </c>
      <c r="D808" t="s">
        <v>31</v>
      </c>
      <c r="E808" s="8" t="n">
        <v>55</v>
      </c>
      <c r="F808" s="8" t="n">
        <v>1764357.217732</v>
      </c>
      <c r="G808" s="8" t="n">
        <v>56</v>
      </c>
      <c r="H808" s="8" t="n">
        <v>1627576.768048</v>
      </c>
      <c r="I808" s="8" t="n">
        <v>67</v>
      </c>
      <c r="J808" s="8" t="n">
        <v>1788368.4589</v>
      </c>
      <c r="K808" s="7" t="n">
        <v>-0.0178571428571429</v>
      </c>
      <c r="L808" s="7" t="n">
        <v>0.0840393229795511</v>
      </c>
      <c r="M808" s="7" t="n">
        <v>-0.17910447761194</v>
      </c>
      <c r="N808" s="7" t="n">
        <v>-0.0134263389898797</v>
      </c>
    </row>
    <row r="809">
      <c r="B809" t="s">
        <v>33</v>
      </c>
      <c r="C809" t="s">
        <v>243</v>
      </c>
      <c r="D809" t="s">
        <v>35</v>
      </c>
      <c r="E809" s="8" t="n">
        <v>79</v>
      </c>
      <c r="F809" s="8" t="n">
        <v>2461496.861316</v>
      </c>
      <c r="G809" s="8" t="n">
        <v>89</v>
      </c>
      <c r="H809" s="8" t="n">
        <v>2595885.542248</v>
      </c>
      <c r="I809" s="8" t="n">
        <v>78</v>
      </c>
      <c r="J809" s="8" t="n">
        <v>2198854.694408</v>
      </c>
      <c r="K809" s="7" t="n">
        <v>-0.112359550561798</v>
      </c>
      <c r="L809" s="7" t="n">
        <v>-0.0517698791972242</v>
      </c>
      <c r="M809" s="7" t="n">
        <v>0.0128205128205128</v>
      </c>
      <c r="N809" s="7" t="n">
        <v>0.119444985417152</v>
      </c>
    </row>
    <row r="810">
      <c r="B810" t="s">
        <v>33</v>
      </c>
      <c r="C810" t="s">
        <v>243</v>
      </c>
      <c r="D810" t="s">
        <v>38</v>
      </c>
      <c r="E810" s="8" t="n">
        <v>46</v>
      </c>
      <c r="F810" s="8" t="n">
        <v>1924221.477048</v>
      </c>
      <c r="G810" s="8" t="n">
        <v>57</v>
      </c>
      <c r="H810" s="8" t="n">
        <v>1725113.746328</v>
      </c>
      <c r="I810" s="8" t="n">
        <v>55</v>
      </c>
      <c r="J810" s="8" t="n">
        <v>2191739.745076</v>
      </c>
      <c r="K810" s="7" t="n">
        <v>-0.192982456140351</v>
      </c>
      <c r="L810" s="7" t="n">
        <v>0.115417160835807</v>
      </c>
      <c r="M810" s="7" t="n">
        <v>-0.163636363636364</v>
      </c>
      <c r="N810" s="7" t="n">
        <v>-0.122057497305057</v>
      </c>
    </row>
    <row r="811">
      <c r="B811" t="s">
        <v>33</v>
      </c>
      <c r="C811" t="s">
        <v>244</v>
      </c>
      <c r="D811" t="s">
        <v>45</v>
      </c>
      <c r="E811" s="8" t="n">
        <v>14</v>
      </c>
      <c r="F811" s="8" t="n">
        <v>82410.256</v>
      </c>
      <c r="G811" s="8" t="n">
        <v>16</v>
      </c>
      <c r="H811" s="8" t="n">
        <v>86239.16</v>
      </c>
      <c r="I811" s="8" t="n">
        <v>10</v>
      </c>
      <c r="J811" s="8" t="n">
        <v>52510.78</v>
      </c>
      <c r="K811" s="7" t="n">
        <v>-0.125</v>
      </c>
      <c r="L811" s="7" t="n">
        <v>-0.0443986699313863</v>
      </c>
      <c r="M811" s="7" t="n">
        <v>0.4</v>
      </c>
      <c r="N811" s="7" t="n">
        <v>0.569396912405415</v>
      </c>
    </row>
    <row r="812">
      <c r="B812" t="s">
        <v>33</v>
      </c>
      <c r="C812" t="s">
        <v>244</v>
      </c>
      <c r="D812" t="s">
        <v>22</v>
      </c>
      <c r="E812" s="8" t="n">
        <v>208</v>
      </c>
      <c r="F812" s="8" t="n">
        <v>1267637.079104</v>
      </c>
      <c r="G812" s="8" t="n">
        <v>241</v>
      </c>
      <c r="H812" s="8" t="n">
        <v>1505852.957664</v>
      </c>
      <c r="I812" s="8" t="n">
        <v>256</v>
      </c>
      <c r="J812" s="8" t="n">
        <v>1356002.909744</v>
      </c>
      <c r="K812" s="7" t="n">
        <v>-0.136929460580913</v>
      </c>
      <c r="L812" s="7" t="n">
        <v>-0.158193319837509</v>
      </c>
      <c r="M812" s="7" t="n">
        <v>-0.1875</v>
      </c>
      <c r="N812" s="7" t="n">
        <v>-0.0651664019339624</v>
      </c>
    </row>
    <row r="813">
      <c r="B813" t="s">
        <v>33</v>
      </c>
      <c r="C813" t="s">
        <v>244</v>
      </c>
      <c r="D813" t="s">
        <v>31</v>
      </c>
      <c r="E813" s="8" t="n">
        <v>126</v>
      </c>
      <c r="F813" s="8" t="n">
        <v>856401.58184</v>
      </c>
      <c r="G813" s="8" t="n">
        <v>123</v>
      </c>
      <c r="H813" s="8" t="n">
        <v>939709.360012</v>
      </c>
      <c r="I813" s="8" t="n">
        <v>120</v>
      </c>
      <c r="J813" s="8" t="n">
        <v>800314.387164</v>
      </c>
      <c r="K813" s="7" t="n">
        <v>0.024390243902439</v>
      </c>
      <c r="L813" s="7" t="n">
        <v>-0.088652706588914</v>
      </c>
      <c r="M813" s="7" t="n">
        <v>0.05</v>
      </c>
      <c r="N813" s="7" t="n">
        <v>0.0700814524586406</v>
      </c>
    </row>
    <row r="814">
      <c r="B814" t="s">
        <v>33</v>
      </c>
      <c r="C814" t="s">
        <v>244</v>
      </c>
      <c r="D814" t="s">
        <v>35</v>
      </c>
      <c r="E814" s="8" t="n">
        <v>92</v>
      </c>
      <c r="F814" s="8" t="n">
        <v>715514.37575</v>
      </c>
      <c r="G814" s="8" t="n">
        <v>95</v>
      </c>
      <c r="H814" s="8" t="n">
        <v>784112.6672</v>
      </c>
      <c r="I814" s="8" t="n">
        <v>111</v>
      </c>
      <c r="J814" s="8" t="n">
        <v>655030.3612</v>
      </c>
      <c r="K814" s="7" t="n">
        <v>-0.031578947368421</v>
      </c>
      <c r="L814" s="7" t="n">
        <v>-0.0874852483826829</v>
      </c>
      <c r="M814" s="7" t="n">
        <v>-0.171171171171171</v>
      </c>
      <c r="N814" s="7" t="n">
        <v>0.0923377268180283</v>
      </c>
    </row>
    <row r="815">
      <c r="B815" t="s">
        <v>33</v>
      </c>
      <c r="C815" t="s">
        <v>244</v>
      </c>
      <c r="D815" t="s">
        <v>38</v>
      </c>
      <c r="E815" s="8" t="n">
        <v>33</v>
      </c>
      <c r="F815" s="8" t="n">
        <v>231202.168</v>
      </c>
      <c r="G815" s="8" t="n">
        <v>42</v>
      </c>
      <c r="H815" s="8" t="n">
        <v>260645.8494</v>
      </c>
      <c r="I815" s="8" t="n">
        <v>49</v>
      </c>
      <c r="J815" s="8" t="n">
        <v>366486.584</v>
      </c>
      <c r="K815" s="7" t="n">
        <v>-0.214285714285714</v>
      </c>
      <c r="L815" s="7" t="n">
        <v>-0.11296432100407</v>
      </c>
      <c r="M815" s="7" t="n">
        <v>-0.326530612244898</v>
      </c>
      <c r="N815" s="7" t="n">
        <v>-0.369138794996108</v>
      </c>
    </row>
    <row r="816">
      <c r="B816" t="s">
        <v>33</v>
      </c>
      <c r="C816" t="s">
        <v>244</v>
      </c>
      <c r="D816" t="s">
        <v>40</v>
      </c>
      <c r="E816" s="8" t="s">
        <v>85</v>
      </c>
      <c r="F816" s="8" t="n">
        <v>25946.32</v>
      </c>
      <c r="G816" s="8" t="s">
        <v>85</v>
      </c>
      <c r="H816" s="8" t="n">
        <v>8795.9</v>
      </c>
      <c r="I816" s="8" t="s">
        <v>85</v>
      </c>
      <c r="J816" s="8" t="n">
        <v>20525.3884</v>
      </c>
      <c r="K816" s="7" t="s">
        <v>86</v>
      </c>
      <c r="L816" s="7" t="n">
        <v>1.94981980240794</v>
      </c>
      <c r="M816" s="7" t="s">
        <v>86</v>
      </c>
      <c r="N816" s="7" t="n">
        <v>0.264108600254307</v>
      </c>
    </row>
    <row r="817">
      <c r="B817" t="s">
        <v>33</v>
      </c>
      <c r="C817" t="s">
        <v>244</v>
      </c>
      <c r="D817" t="s">
        <v>43</v>
      </c>
      <c r="E817" s="8" t="s">
        <v>85</v>
      </c>
      <c r="F817" s="8" t="n">
        <v>4013.78</v>
      </c>
      <c r="G817" s="8" t="s">
        <v>85</v>
      </c>
      <c r="H817" s="8" t="n">
        <v>5746.48</v>
      </c>
      <c r="I817" s="8"/>
      <c r="J817" s="8"/>
      <c r="K817" s="7" t="s">
        <v>86</v>
      </c>
      <c r="L817" s="7" t="n">
        <v>-0.301523715387507</v>
      </c>
      <c r="M817" s="7" t="s">
        <v>86</v>
      </c>
      <c r="N817" s="7"/>
    </row>
    <row r="818">
      <c r="B818" t="s">
        <v>33</v>
      </c>
      <c r="C818" t="s">
        <v>244</v>
      </c>
      <c r="D818" t="s">
        <v>41</v>
      </c>
      <c r="E818" s="8" t="s">
        <v>85</v>
      </c>
      <c r="F818" s="8" t="n">
        <v>14774.22</v>
      </c>
      <c r="G818" s="8" t="s">
        <v>85</v>
      </c>
      <c r="H818" s="8" t="n">
        <v>13822.38</v>
      </c>
      <c r="I818" s="8" t="s">
        <v>85</v>
      </c>
      <c r="J818" s="8" t="n">
        <v>3897.52</v>
      </c>
      <c r="K818" s="7" t="s">
        <v>86</v>
      </c>
      <c r="L818" s="7" t="n">
        <v>0.0688622364600018</v>
      </c>
      <c r="M818" s="7" t="s">
        <v>86</v>
      </c>
      <c r="N818" s="7" t="n">
        <v>2.79067201707753</v>
      </c>
    </row>
    <row r="819">
      <c r="B819" t="s">
        <v>33</v>
      </c>
      <c r="C819" t="s">
        <v>245</v>
      </c>
      <c r="D819" t="s">
        <v>45</v>
      </c>
      <c r="E819" s="8" t="s">
        <v>85</v>
      </c>
      <c r="F819" s="8" t="n">
        <v>7763.36</v>
      </c>
      <c r="G819" s="8" t="s">
        <v>85</v>
      </c>
      <c r="H819" s="8" t="n">
        <v>13343.08</v>
      </c>
      <c r="I819" s="8" t="n">
        <v>8</v>
      </c>
      <c r="J819" s="8" t="n">
        <v>31812.572</v>
      </c>
      <c r="K819" s="7" t="s">
        <v>86</v>
      </c>
      <c r="L819" s="7" t="n">
        <v>-0.418173315306511</v>
      </c>
      <c r="M819" s="7" t="s">
        <v>86</v>
      </c>
      <c r="N819" s="7" t="n">
        <v>-0.755965660368486</v>
      </c>
    </row>
    <row r="820">
      <c r="B820" t="s">
        <v>33</v>
      </c>
      <c r="C820" t="s">
        <v>245</v>
      </c>
      <c r="D820" t="s">
        <v>22</v>
      </c>
      <c r="E820" s="8" t="n">
        <v>145</v>
      </c>
      <c r="F820" s="8" t="n">
        <v>649240.301184</v>
      </c>
      <c r="G820" s="8" t="n">
        <v>142</v>
      </c>
      <c r="H820" s="8" t="n">
        <v>621922.940032</v>
      </c>
      <c r="I820" s="8" t="n">
        <v>144</v>
      </c>
      <c r="J820" s="8" t="n">
        <v>581979.28256</v>
      </c>
      <c r="K820" s="7" t="n">
        <v>0.0211267605633803</v>
      </c>
      <c r="L820" s="7" t="n">
        <v>0.0439240288364253</v>
      </c>
      <c r="M820" s="7" t="n">
        <v>0.00694444444444442</v>
      </c>
      <c r="N820" s="7" t="n">
        <v>0.115572874567173</v>
      </c>
    </row>
    <row r="821">
      <c r="B821" t="s">
        <v>33</v>
      </c>
      <c r="C821" t="s">
        <v>245</v>
      </c>
      <c r="D821" t="s">
        <v>31</v>
      </c>
      <c r="E821" s="8" t="n">
        <v>43</v>
      </c>
      <c r="F821" s="8" t="n">
        <v>211175.486976</v>
      </c>
      <c r="G821" s="8" t="n">
        <v>55</v>
      </c>
      <c r="H821" s="8" t="n">
        <v>254742.586596</v>
      </c>
      <c r="I821" s="8" t="n">
        <v>63</v>
      </c>
      <c r="J821" s="8" t="n">
        <v>276676.62172</v>
      </c>
      <c r="K821" s="7" t="n">
        <v>-0.218181818181818</v>
      </c>
      <c r="L821" s="7" t="n">
        <v>-0.171024013700127</v>
      </c>
      <c r="M821" s="7" t="n">
        <v>-0.317460317460317</v>
      </c>
      <c r="N821" s="7" t="n">
        <v>-0.236742570936434</v>
      </c>
    </row>
    <row r="822">
      <c r="B822" t="s">
        <v>33</v>
      </c>
      <c r="C822" t="s">
        <v>245</v>
      </c>
      <c r="D822" t="s">
        <v>35</v>
      </c>
      <c r="E822" s="8" t="n">
        <v>26</v>
      </c>
      <c r="F822" s="8" t="n">
        <v>140591.9716</v>
      </c>
      <c r="G822" s="8" t="n">
        <v>26</v>
      </c>
      <c r="H822" s="8" t="n">
        <v>134430.7008</v>
      </c>
      <c r="I822" s="8" t="n">
        <v>28</v>
      </c>
      <c r="J822" s="8" t="n">
        <v>134968.068</v>
      </c>
      <c r="K822" s="7" t="n">
        <v>0</v>
      </c>
      <c r="L822" s="7" t="n">
        <v>0.045832319279258</v>
      </c>
      <c r="M822" s="7" t="n">
        <v>-0.0714285714285714</v>
      </c>
      <c r="N822" s="7" t="n">
        <v>0.041668401151004</v>
      </c>
    </row>
    <row r="823">
      <c r="B823" t="s">
        <v>33</v>
      </c>
      <c r="C823" t="s">
        <v>245</v>
      </c>
      <c r="D823" t="s">
        <v>38</v>
      </c>
      <c r="E823" s="8" t="n">
        <v>14</v>
      </c>
      <c r="F823" s="8" t="n">
        <v>74378.814</v>
      </c>
      <c r="G823" s="8" t="n">
        <v>18</v>
      </c>
      <c r="H823" s="8" t="n">
        <v>96032.706</v>
      </c>
      <c r="I823" s="8" t="n">
        <v>17</v>
      </c>
      <c r="J823" s="8" t="n">
        <v>77770.63076</v>
      </c>
      <c r="K823" s="7" t="n">
        <v>-0.222222222222222</v>
      </c>
      <c r="L823" s="7" t="n">
        <v>-0.22548455523059</v>
      </c>
      <c r="M823" s="7" t="n">
        <v>-0.176470588235294</v>
      </c>
      <c r="N823" s="7" t="n">
        <v>-0.0436130802444838</v>
      </c>
    </row>
    <row r="824">
      <c r="B824" t="s">
        <v>33</v>
      </c>
      <c r="C824" t="s">
        <v>245</v>
      </c>
      <c r="D824" t="s">
        <v>40</v>
      </c>
      <c r="E824" s="8" t="s">
        <v>85</v>
      </c>
      <c r="F824" s="8" t="n">
        <v>4561.08</v>
      </c>
      <c r="G824" s="8" t="s">
        <v>85</v>
      </c>
      <c r="H824" s="8" t="n">
        <v>7638.16</v>
      </c>
      <c r="I824" s="8" t="s">
        <v>85</v>
      </c>
      <c r="J824" s="8" t="n">
        <v>13236.456</v>
      </c>
      <c r="K824" s="7" t="s">
        <v>86</v>
      </c>
      <c r="L824" s="7" t="n">
        <v>-0.402856185259277</v>
      </c>
      <c r="M824" s="7" t="s">
        <v>86</v>
      </c>
      <c r="N824" s="7" t="n">
        <v>-0.655415316607406</v>
      </c>
    </row>
    <row r="825">
      <c r="B825" t="s">
        <v>33</v>
      </c>
      <c r="C825" t="s">
        <v>245</v>
      </c>
      <c r="D825" t="s">
        <v>41</v>
      </c>
      <c r="E825" s="8"/>
      <c r="F825" s="8"/>
      <c r="G825" s="8" t="s">
        <v>85</v>
      </c>
      <c r="H825" s="8" t="n">
        <v>8429.72</v>
      </c>
      <c r="I825" s="8"/>
      <c r="J825" s="8"/>
      <c r="K825" s="7" t="s">
        <v>86</v>
      </c>
      <c r="L825" s="7"/>
      <c r="M825" s="7"/>
      <c r="N825" s="7"/>
    </row>
    <row r="826">
      <c r="B826" t="s">
        <v>33</v>
      </c>
      <c r="C826" t="s">
        <v>246</v>
      </c>
      <c r="D826" t="s">
        <v>45</v>
      </c>
      <c r="E826" s="8" t="n">
        <v>8</v>
      </c>
      <c r="F826" s="8" t="n">
        <v>448348.736</v>
      </c>
      <c r="G826" s="8" t="n">
        <v>16</v>
      </c>
      <c r="H826" s="8" t="n">
        <v>835610.248</v>
      </c>
      <c r="I826" s="8" t="n">
        <v>15</v>
      </c>
      <c r="J826" s="8" t="n">
        <v>774420.544</v>
      </c>
      <c r="K826" s="7" t="n">
        <v>-0.5</v>
      </c>
      <c r="L826" s="7" t="n">
        <v>-0.46344753780473</v>
      </c>
      <c r="M826" s="7" t="n">
        <v>-0.466666666666667</v>
      </c>
      <c r="N826" s="7" t="n">
        <v>-0.421052631578947</v>
      </c>
    </row>
    <row r="827">
      <c r="B827" t="s">
        <v>33</v>
      </c>
      <c r="C827" t="s">
        <v>246</v>
      </c>
      <c r="D827" t="s">
        <v>22</v>
      </c>
      <c r="E827" s="8" t="n">
        <v>5</v>
      </c>
      <c r="F827" s="8" t="n">
        <v>299611.13712</v>
      </c>
      <c r="G827" s="8" t="n">
        <v>15</v>
      </c>
      <c r="H827" s="8" t="n">
        <v>883282.35504</v>
      </c>
      <c r="I827" s="8" t="s">
        <v>85</v>
      </c>
      <c r="J827" s="8" t="n">
        <v>60392.03456</v>
      </c>
      <c r="K827" s="7" t="n">
        <v>-0.666666666666667</v>
      </c>
      <c r="L827" s="7" t="n">
        <v>-0.660798004839085</v>
      </c>
      <c r="M827" s="7" t="s">
        <v>86</v>
      </c>
      <c r="N827" s="7" t="n">
        <v>3.96110355120316</v>
      </c>
    </row>
    <row r="828">
      <c r="B828" t="s">
        <v>33</v>
      </c>
      <c r="C828" t="s">
        <v>246</v>
      </c>
      <c r="D828" t="s">
        <v>31</v>
      </c>
      <c r="E828" s="8" t="n">
        <v>18</v>
      </c>
      <c r="F828" s="8" t="n">
        <v>1099877.74176</v>
      </c>
      <c r="G828" s="8" t="n">
        <v>23</v>
      </c>
      <c r="H828" s="8" t="n">
        <v>1294945.40336</v>
      </c>
      <c r="I828" s="8" t="n">
        <v>13</v>
      </c>
      <c r="J828" s="8" t="n">
        <v>723173.49776</v>
      </c>
      <c r="K828" s="7" t="n">
        <v>-0.217391304347826</v>
      </c>
      <c r="L828" s="7" t="n">
        <v>-0.150637749741307</v>
      </c>
      <c r="M828" s="7" t="n">
        <v>0.384615384615385</v>
      </c>
      <c r="N828" s="7" t="n">
        <v>0.520904382097555</v>
      </c>
    </row>
    <row r="829">
      <c r="B829" t="s">
        <v>33</v>
      </c>
      <c r="C829" t="s">
        <v>246</v>
      </c>
      <c r="D829" t="s">
        <v>35</v>
      </c>
      <c r="E829" s="8" t="n">
        <v>51</v>
      </c>
      <c r="F829" s="8" t="n">
        <v>3054169.996</v>
      </c>
      <c r="G829" s="8" t="n">
        <v>65</v>
      </c>
      <c r="H829" s="8" t="n">
        <v>3759888.4984</v>
      </c>
      <c r="I829" s="8" t="n">
        <v>34</v>
      </c>
      <c r="J829" s="8" t="n">
        <v>2019923.732</v>
      </c>
      <c r="K829" s="7" t="n">
        <v>-0.215384615384615</v>
      </c>
      <c r="L829" s="7" t="n">
        <v>-0.187696657148294</v>
      </c>
      <c r="M829" s="7" t="n">
        <v>0.5</v>
      </c>
      <c r="N829" s="7" t="n">
        <v>0.512022433132143</v>
      </c>
    </row>
    <row r="830">
      <c r="B830" t="s">
        <v>33</v>
      </c>
      <c r="C830" t="s">
        <v>246</v>
      </c>
      <c r="D830" t="s">
        <v>38</v>
      </c>
      <c r="E830" s="8" t="n">
        <v>171</v>
      </c>
      <c r="F830" s="8" t="n">
        <v>10676394.3992</v>
      </c>
      <c r="G830" s="8" t="n">
        <v>153</v>
      </c>
      <c r="H830" s="8" t="n">
        <v>9110009.4196</v>
      </c>
      <c r="I830" s="8" t="n">
        <v>123</v>
      </c>
      <c r="J830" s="8" t="n">
        <v>7212888.6154</v>
      </c>
      <c r="K830" s="7" t="n">
        <v>0.117647058823529</v>
      </c>
      <c r="L830" s="7" t="n">
        <v>0.17194109330227</v>
      </c>
      <c r="M830" s="7" t="n">
        <v>0.390243902439024</v>
      </c>
      <c r="N830" s="7" t="n">
        <v>0.480182901536173</v>
      </c>
    </row>
    <row r="831">
      <c r="B831" t="s">
        <v>33</v>
      </c>
      <c r="C831" t="s">
        <v>246</v>
      </c>
      <c r="D831" t="s">
        <v>40</v>
      </c>
      <c r="E831" s="8"/>
      <c r="F831" s="8"/>
      <c r="G831" s="8" t="s">
        <v>85</v>
      </c>
      <c r="H831" s="8" t="n">
        <v>75991.054</v>
      </c>
      <c r="I831" s="8"/>
      <c r="J831" s="8"/>
      <c r="K831" s="7" t="s">
        <v>86</v>
      </c>
      <c r="L831" s="7"/>
      <c r="M831" s="7"/>
      <c r="N831" s="7"/>
    </row>
    <row r="832">
      <c r="B832" t="s">
        <v>33</v>
      </c>
      <c r="C832" t="s">
        <v>247</v>
      </c>
      <c r="D832" t="s">
        <v>45</v>
      </c>
      <c r="E832" s="8" t="n">
        <v>5</v>
      </c>
      <c r="F832" s="8" t="n">
        <v>258311.5</v>
      </c>
      <c r="G832" s="8" t="s">
        <v>85</v>
      </c>
      <c r="H832" s="8" t="n">
        <v>45401</v>
      </c>
      <c r="I832" s="8" t="s">
        <v>85</v>
      </c>
      <c r="J832" s="8" t="n">
        <v>45401</v>
      </c>
      <c r="K832" s="7" t="s">
        <v>86</v>
      </c>
      <c r="L832" s="7" t="n">
        <v>4.68955529613885</v>
      </c>
      <c r="M832" s="7" t="s">
        <v>86</v>
      </c>
      <c r="N832" s="7" t="n">
        <v>4.68955529613885</v>
      </c>
    </row>
    <row r="833">
      <c r="B833" t="s">
        <v>33</v>
      </c>
      <c r="C833" t="s">
        <v>247</v>
      </c>
      <c r="D833" t="s">
        <v>22</v>
      </c>
      <c r="E833" s="8" t="n">
        <v>10</v>
      </c>
      <c r="F833" s="8" t="n">
        <v>561131.4416</v>
      </c>
      <c r="G833" s="8" t="n">
        <v>7</v>
      </c>
      <c r="H833" s="8" t="n">
        <v>389137.6568</v>
      </c>
      <c r="I833" s="8" t="n">
        <v>8</v>
      </c>
      <c r="J833" s="8" t="n">
        <v>436854.292</v>
      </c>
      <c r="K833" s="7" t="n">
        <v>0.428571428571429</v>
      </c>
      <c r="L833" s="7" t="n">
        <v>0.441986998159876</v>
      </c>
      <c r="M833" s="7" t="n">
        <v>0.25</v>
      </c>
      <c r="N833" s="7" t="n">
        <v>0.284481924238483</v>
      </c>
    </row>
    <row r="834">
      <c r="B834" t="s">
        <v>33</v>
      </c>
      <c r="C834" t="s">
        <v>247</v>
      </c>
      <c r="D834" t="s">
        <v>31</v>
      </c>
      <c r="E834" s="8" t="s">
        <v>85</v>
      </c>
      <c r="F834" s="8" t="n">
        <v>124739.19136</v>
      </c>
      <c r="G834" s="8" t="n">
        <v>6</v>
      </c>
      <c r="H834" s="8" t="n">
        <v>322362.3796</v>
      </c>
      <c r="I834" s="8" t="s">
        <v>85</v>
      </c>
      <c r="J834" s="8" t="n">
        <v>48453.26</v>
      </c>
      <c r="K834" s="7" t="s">
        <v>86</v>
      </c>
      <c r="L834" s="7" t="n">
        <v>-0.613046685178397</v>
      </c>
      <c r="M834" s="7" t="s">
        <v>86</v>
      </c>
      <c r="N834" s="7" t="n">
        <v>1.57442309062383</v>
      </c>
    </row>
    <row r="835">
      <c r="B835" t="s">
        <v>33</v>
      </c>
      <c r="C835" t="s">
        <v>247</v>
      </c>
      <c r="D835" t="s">
        <v>35</v>
      </c>
      <c r="E835" s="8" t="n">
        <v>10</v>
      </c>
      <c r="F835" s="8" t="n">
        <v>578948.3944</v>
      </c>
      <c r="G835" s="8" t="n">
        <v>9</v>
      </c>
      <c r="H835" s="8" t="n">
        <v>481107.612</v>
      </c>
      <c r="I835" s="8" t="n">
        <v>10</v>
      </c>
      <c r="J835" s="8" t="n">
        <v>505622.294</v>
      </c>
      <c r="K835" s="7" t="n">
        <v>0.111111111111111</v>
      </c>
      <c r="L835" s="7" t="n">
        <v>0.203365691915097</v>
      </c>
      <c r="M835" s="7" t="n">
        <v>0</v>
      </c>
      <c r="N835" s="7" t="n">
        <v>0.145021493850507</v>
      </c>
    </row>
    <row r="836">
      <c r="B836" t="s">
        <v>33</v>
      </c>
      <c r="C836" t="s">
        <v>247</v>
      </c>
      <c r="D836" t="s">
        <v>38</v>
      </c>
      <c r="E836" s="8" t="n">
        <v>30</v>
      </c>
      <c r="F836" s="8" t="n">
        <v>1851230.2816</v>
      </c>
      <c r="G836" s="8" t="n">
        <v>21</v>
      </c>
      <c r="H836" s="8" t="n">
        <v>1132083.376</v>
      </c>
      <c r="I836" s="8" t="n">
        <v>15</v>
      </c>
      <c r="J836" s="8" t="n">
        <v>765643.208</v>
      </c>
      <c r="K836" s="7" t="n">
        <v>0.428571428571429</v>
      </c>
      <c r="L836" s="7" t="n">
        <v>0.635241997935672</v>
      </c>
      <c r="M836" s="7" t="n">
        <v>1</v>
      </c>
      <c r="N836" s="7" t="n">
        <v>1.41787592739933</v>
      </c>
    </row>
    <row r="837">
      <c r="B837" t="s">
        <v>33</v>
      </c>
      <c r="C837" t="s">
        <v>248</v>
      </c>
      <c r="D837" t="s">
        <v>22</v>
      </c>
      <c r="E837" s="8"/>
      <c r="F837" s="8"/>
      <c r="G837" s="8" t="s">
        <v>85</v>
      </c>
      <c r="H837" s="8" t="n">
        <v>48237.722</v>
      </c>
      <c r="I837" s="8"/>
      <c r="J837" s="8"/>
      <c r="K837" s="7" t="s">
        <v>86</v>
      </c>
      <c r="L837" s="7"/>
      <c r="M837" s="7"/>
      <c r="N837" s="7"/>
    </row>
    <row r="838">
      <c r="B838" t="s">
        <v>33</v>
      </c>
      <c r="C838" t="s">
        <v>248</v>
      </c>
      <c r="D838" t="s">
        <v>31</v>
      </c>
      <c r="E838" s="8"/>
      <c r="F838" s="8"/>
      <c r="G838" s="8" t="s">
        <v>85</v>
      </c>
      <c r="H838" s="8" t="n">
        <v>51497.69972</v>
      </c>
      <c r="I838" s="8"/>
      <c r="J838" s="8"/>
      <c r="K838" s="7" t="s">
        <v>86</v>
      </c>
      <c r="L838" s="7"/>
      <c r="M838" s="7"/>
      <c r="N838" s="7"/>
    </row>
    <row r="839">
      <c r="B839" t="s">
        <v>33</v>
      </c>
      <c r="C839" t="s">
        <v>248</v>
      </c>
      <c r="D839" t="s">
        <v>35</v>
      </c>
      <c r="E839" s="8"/>
      <c r="F839" s="8"/>
      <c r="G839" s="8"/>
      <c r="H839" s="8"/>
      <c r="I839" s="8" t="s">
        <v>85</v>
      </c>
      <c r="J839" s="8" t="n">
        <v>49912.68</v>
      </c>
      <c r="K839" s="7"/>
      <c r="L839" s="7"/>
      <c r="M839" s="7" t="s">
        <v>86</v>
      </c>
      <c r="N839" s="7"/>
    </row>
    <row r="840">
      <c r="B840" t="s">
        <v>33</v>
      </c>
      <c r="C840" t="s">
        <v>248</v>
      </c>
      <c r="D840" t="s">
        <v>38</v>
      </c>
      <c r="E840" s="8" t="n">
        <v>11</v>
      </c>
      <c r="F840" s="8" t="n">
        <v>612079.182</v>
      </c>
      <c r="G840" s="8" t="s">
        <v>85</v>
      </c>
      <c r="H840" s="8" t="n">
        <v>205677.0388</v>
      </c>
      <c r="I840" s="8" t="s">
        <v>85</v>
      </c>
      <c r="J840" s="8" t="n">
        <v>249606.538</v>
      </c>
      <c r="K840" s="7" t="s">
        <v>86</v>
      </c>
      <c r="L840" s="7" t="n">
        <v>1.97592373738512</v>
      </c>
      <c r="M840" s="7" t="s">
        <v>86</v>
      </c>
      <c r="N840" s="7" t="n">
        <v>1.45217608041982</v>
      </c>
    </row>
    <row r="841">
      <c r="B841" t="s">
        <v>33</v>
      </c>
      <c r="C841" t="s">
        <v>249</v>
      </c>
      <c r="D841" t="s">
        <v>45</v>
      </c>
      <c r="E841" s="8" t="n">
        <v>365</v>
      </c>
      <c r="F841" s="8" t="n">
        <v>3992314.26</v>
      </c>
      <c r="G841" s="8" t="n">
        <v>417</v>
      </c>
      <c r="H841" s="8" t="n">
        <v>4291714.47</v>
      </c>
      <c r="I841" s="8" t="n">
        <v>348</v>
      </c>
      <c r="J841" s="8" t="n">
        <v>3526951.63</v>
      </c>
      <c r="K841" s="7" t="n">
        <v>-0.124700239808153</v>
      </c>
      <c r="L841" s="7" t="n">
        <v>-0.0697623786700797</v>
      </c>
      <c r="M841" s="7" t="n">
        <v>0.0488505747126438</v>
      </c>
      <c r="N841" s="7" t="n">
        <v>0.131944715669378</v>
      </c>
    </row>
    <row r="842">
      <c r="B842" t="s">
        <v>33</v>
      </c>
      <c r="C842" t="s">
        <v>249</v>
      </c>
      <c r="D842" t="s">
        <v>22</v>
      </c>
      <c r="E842" s="8" t="n">
        <v>247</v>
      </c>
      <c r="F842" s="8" t="n">
        <v>3174878.0366</v>
      </c>
      <c r="G842" s="8" t="n">
        <v>300</v>
      </c>
      <c r="H842" s="8" t="n">
        <v>3609628.3486</v>
      </c>
      <c r="I842" s="8" t="n">
        <v>265</v>
      </c>
      <c r="J842" s="8" t="n">
        <v>3053726.0602</v>
      </c>
      <c r="K842" s="7" t="n">
        <v>-0.176666666666667</v>
      </c>
      <c r="L842" s="7" t="n">
        <v>-0.12044184885921</v>
      </c>
      <c r="M842" s="7" t="n">
        <v>-0.0679245283018868</v>
      </c>
      <c r="N842" s="7" t="n">
        <v>0.0396734919936026</v>
      </c>
    </row>
    <row r="843">
      <c r="B843" t="s">
        <v>33</v>
      </c>
      <c r="C843" t="s">
        <v>249</v>
      </c>
      <c r="D843" t="s">
        <v>31</v>
      </c>
      <c r="E843" s="8" t="n">
        <v>607</v>
      </c>
      <c r="F843" s="8" t="n">
        <v>7373962.743192</v>
      </c>
      <c r="G843" s="8" t="n">
        <v>632</v>
      </c>
      <c r="H843" s="8" t="n">
        <v>7081371.1171</v>
      </c>
      <c r="I843" s="8" t="n">
        <v>577</v>
      </c>
      <c r="J843" s="8" t="n">
        <v>6374851.17913</v>
      </c>
      <c r="K843" s="7" t="n">
        <v>-0.0395569620253164</v>
      </c>
      <c r="L843" s="7" t="n">
        <v>0.0413184990948228</v>
      </c>
      <c r="M843" s="7" t="n">
        <v>0.0519930675909879</v>
      </c>
      <c r="N843" s="7" t="n">
        <v>0.156727041304571</v>
      </c>
    </row>
    <row r="844">
      <c r="B844" t="s">
        <v>33</v>
      </c>
      <c r="C844" t="s">
        <v>249</v>
      </c>
      <c r="D844" t="s">
        <v>35</v>
      </c>
      <c r="E844" s="8" t="n">
        <v>1032</v>
      </c>
      <c r="F844" s="8" t="n">
        <v>12462331.9662</v>
      </c>
      <c r="G844" s="8" t="n">
        <v>932</v>
      </c>
      <c r="H844" s="8" t="n">
        <v>10734541.6093</v>
      </c>
      <c r="I844" s="8" t="n">
        <v>866</v>
      </c>
      <c r="J844" s="8" t="n">
        <v>9230770.5559</v>
      </c>
      <c r="K844" s="7" t="n">
        <v>0.107296137339056</v>
      </c>
      <c r="L844" s="7" t="n">
        <v>0.160956137652222</v>
      </c>
      <c r="M844" s="7" t="n">
        <v>0.191685912240185</v>
      </c>
      <c r="N844" s="7" t="n">
        <v>0.350085769192312</v>
      </c>
    </row>
    <row r="845">
      <c r="B845" t="s">
        <v>33</v>
      </c>
      <c r="C845" t="s">
        <v>249</v>
      </c>
      <c r="D845" t="s">
        <v>38</v>
      </c>
      <c r="E845" s="8" t="n">
        <v>687</v>
      </c>
      <c r="F845" s="8" t="n">
        <v>9895569.860676</v>
      </c>
      <c r="G845" s="8" t="n">
        <v>626</v>
      </c>
      <c r="H845" s="8" t="n">
        <v>7820838.6729</v>
      </c>
      <c r="I845" s="8" t="n">
        <v>579</v>
      </c>
      <c r="J845" s="8" t="n">
        <v>6792030.1937</v>
      </c>
      <c r="K845" s="7" t="n">
        <v>0.0974440894568691</v>
      </c>
      <c r="L845" s="7" t="n">
        <v>0.265282442785216</v>
      </c>
      <c r="M845" s="7" t="n">
        <v>0.186528497409326</v>
      </c>
      <c r="N845" s="7" t="n">
        <v>0.456938437914294</v>
      </c>
    </row>
    <row r="846">
      <c r="B846" t="s">
        <v>33</v>
      </c>
      <c r="C846" t="s">
        <v>249</v>
      </c>
      <c r="D846" t="s">
        <v>40</v>
      </c>
      <c r="E846" s="8" t="n">
        <v>22</v>
      </c>
      <c r="F846" s="8" t="n">
        <v>213974.42</v>
      </c>
      <c r="G846" s="8" t="n">
        <v>23</v>
      </c>
      <c r="H846" s="8" t="n">
        <v>222162.2</v>
      </c>
      <c r="I846" s="8" t="n">
        <v>24</v>
      </c>
      <c r="J846" s="8" t="n">
        <v>217415.74</v>
      </c>
      <c r="K846" s="7" t="n">
        <v>-0.0434782608695652</v>
      </c>
      <c r="L846" s="7" t="n">
        <v>-0.0368549645259184</v>
      </c>
      <c r="M846" s="7" t="n">
        <v>-0.0833333333333334</v>
      </c>
      <c r="N846" s="7" t="n">
        <v>-0.0158282928365719</v>
      </c>
    </row>
    <row r="847">
      <c r="B847" t="s">
        <v>33</v>
      </c>
      <c r="C847" t="s">
        <v>250</v>
      </c>
      <c r="D847" t="s">
        <v>45</v>
      </c>
      <c r="E847" s="8" t="n">
        <v>289</v>
      </c>
      <c r="F847" s="8" t="n">
        <v>4806922.572</v>
      </c>
      <c r="G847" s="8" t="n">
        <v>249</v>
      </c>
      <c r="H847" s="8" t="n">
        <v>4025055.948</v>
      </c>
      <c r="I847" s="8" t="n">
        <v>249</v>
      </c>
      <c r="J847" s="8" t="n">
        <v>3599084.488</v>
      </c>
      <c r="K847" s="7" t="n">
        <v>0.160642570281124</v>
      </c>
      <c r="L847" s="7" t="n">
        <v>0.194249877293879</v>
      </c>
      <c r="M847" s="7" t="n">
        <v>0.160642570281124</v>
      </c>
      <c r="N847" s="7" t="n">
        <v>0.335595923915415</v>
      </c>
    </row>
    <row r="848">
      <c r="B848" t="s">
        <v>33</v>
      </c>
      <c r="C848" t="s">
        <v>250</v>
      </c>
      <c r="D848" t="s">
        <v>22</v>
      </c>
      <c r="E848" s="8" t="n">
        <v>206</v>
      </c>
      <c r="F848" s="8" t="n">
        <v>3944787.164896</v>
      </c>
      <c r="G848" s="8" t="n">
        <v>182</v>
      </c>
      <c r="H848" s="8" t="n">
        <v>3183366.47616</v>
      </c>
      <c r="I848" s="8" t="n">
        <v>212</v>
      </c>
      <c r="J848" s="8" t="n">
        <v>3584374.25916</v>
      </c>
      <c r="K848" s="7" t="n">
        <v>0.131868131868132</v>
      </c>
      <c r="L848" s="7" t="n">
        <v>0.239187254888253</v>
      </c>
      <c r="M848" s="7" t="n">
        <v>-0.0283018867924528</v>
      </c>
      <c r="N848" s="7" t="n">
        <v>0.100551136593773</v>
      </c>
    </row>
    <row r="849">
      <c r="B849" t="s">
        <v>33</v>
      </c>
      <c r="C849" t="s">
        <v>250</v>
      </c>
      <c r="D849" t="s">
        <v>31</v>
      </c>
      <c r="E849" s="8" t="n">
        <v>410</v>
      </c>
      <c r="F849" s="8" t="n">
        <v>7962023.867768</v>
      </c>
      <c r="G849" s="8" t="n">
        <v>454</v>
      </c>
      <c r="H849" s="8" t="n">
        <v>7629979.785456</v>
      </c>
      <c r="I849" s="8" t="n">
        <v>401</v>
      </c>
      <c r="J849" s="8" t="n">
        <v>6305377.200426</v>
      </c>
      <c r="K849" s="7" t="n">
        <v>-0.0969162995594713</v>
      </c>
      <c r="L849" s="7" t="n">
        <v>0.0435183436455402</v>
      </c>
      <c r="M849" s="7" t="n">
        <v>0.0224438902743143</v>
      </c>
      <c r="N849" s="7" t="n">
        <v>0.262735537412428</v>
      </c>
    </row>
    <row r="850">
      <c r="B850" t="s">
        <v>33</v>
      </c>
      <c r="C850" t="s">
        <v>250</v>
      </c>
      <c r="D850" t="s">
        <v>35</v>
      </c>
      <c r="E850" s="8" t="n">
        <v>558</v>
      </c>
      <c r="F850" s="8" t="n">
        <v>10545700.60274</v>
      </c>
      <c r="G850" s="8" t="n">
        <v>551</v>
      </c>
      <c r="H850" s="8" t="n">
        <v>9680990.894</v>
      </c>
      <c r="I850" s="8" t="n">
        <v>504</v>
      </c>
      <c r="J850" s="8" t="n">
        <v>8193014.23512</v>
      </c>
      <c r="K850" s="7" t="n">
        <v>0.0127041742286751</v>
      </c>
      <c r="L850" s="7" t="n">
        <v>0.089320372078433</v>
      </c>
      <c r="M850" s="7" t="n">
        <v>0.107142857142857</v>
      </c>
      <c r="N850" s="7" t="n">
        <v>0.28715760770133</v>
      </c>
    </row>
    <row r="851">
      <c r="B851" t="s">
        <v>33</v>
      </c>
      <c r="C851" t="s">
        <v>250</v>
      </c>
      <c r="D851" t="s">
        <v>38</v>
      </c>
      <c r="E851" s="8" t="n">
        <v>512</v>
      </c>
      <c r="F851" s="8" t="n">
        <v>10540766.6184</v>
      </c>
      <c r="G851" s="8" t="n">
        <v>535</v>
      </c>
      <c r="H851" s="8" t="n">
        <v>10333543.97492</v>
      </c>
      <c r="I851" s="8" t="n">
        <v>525</v>
      </c>
      <c r="J851" s="8" t="n">
        <v>10000270.42598</v>
      </c>
      <c r="K851" s="7" t="n">
        <v>-0.0429906542056074</v>
      </c>
      <c r="L851" s="7" t="n">
        <v>0.0200533954259001</v>
      </c>
      <c r="M851" s="7" t="n">
        <v>-0.0247619047619048</v>
      </c>
      <c r="N851" s="7" t="n">
        <v>0.0540481576394003</v>
      </c>
    </row>
    <row r="852">
      <c r="B852" t="s">
        <v>33</v>
      </c>
      <c r="C852" t="s">
        <v>250</v>
      </c>
      <c r="D852" t="s">
        <v>40</v>
      </c>
      <c r="E852" s="8" t="n">
        <v>6</v>
      </c>
      <c r="F852" s="8" t="n">
        <v>88380.004</v>
      </c>
      <c r="G852" s="8" t="n">
        <v>12</v>
      </c>
      <c r="H852" s="8" t="n">
        <v>174938.336</v>
      </c>
      <c r="I852" s="8" t="n">
        <v>7</v>
      </c>
      <c r="J852" s="8" t="n">
        <v>106877.36</v>
      </c>
      <c r="K852" s="7" t="n">
        <v>-0.5</v>
      </c>
      <c r="L852" s="7" t="n">
        <v>-0.494793388225666</v>
      </c>
      <c r="M852" s="7" t="n">
        <v>-0.142857142857143</v>
      </c>
      <c r="N852" s="7" t="n">
        <v>-0.173070854295054</v>
      </c>
    </row>
    <row r="853">
      <c r="B853" t="s">
        <v>33</v>
      </c>
      <c r="C853" t="s">
        <v>251</v>
      </c>
      <c r="D853" t="s">
        <v>45</v>
      </c>
      <c r="E853" s="8" t="n">
        <v>26</v>
      </c>
      <c r="F853" s="8" t="n">
        <v>237186.16</v>
      </c>
      <c r="G853" s="8" t="n">
        <v>26</v>
      </c>
      <c r="H853" s="8" t="n">
        <v>250168.81</v>
      </c>
      <c r="I853" s="8" t="n">
        <v>33</v>
      </c>
      <c r="J853" s="8" t="n">
        <v>266683.482</v>
      </c>
      <c r="K853" s="7" t="n">
        <v>0</v>
      </c>
      <c r="L853" s="7" t="n">
        <v>-0.0518955580433867</v>
      </c>
      <c r="M853" s="7" t="n">
        <v>-0.212121212121212</v>
      </c>
      <c r="N853" s="7" t="n">
        <v>-0.110607982837122</v>
      </c>
    </row>
    <row r="854">
      <c r="B854" t="s">
        <v>33</v>
      </c>
      <c r="C854" t="s">
        <v>251</v>
      </c>
      <c r="D854" t="s">
        <v>22</v>
      </c>
      <c r="E854" s="8" t="n">
        <v>21</v>
      </c>
      <c r="F854" s="8" t="n">
        <v>225784.75872</v>
      </c>
      <c r="G854" s="8" t="n">
        <v>20</v>
      </c>
      <c r="H854" s="8" t="n">
        <v>182863.19672</v>
      </c>
      <c r="I854" s="8" t="n">
        <v>18</v>
      </c>
      <c r="J854" s="8" t="n">
        <v>162869.16672</v>
      </c>
      <c r="K854" s="7" t="n">
        <v>0.05</v>
      </c>
      <c r="L854" s="7" t="n">
        <v>0.234719521313638</v>
      </c>
      <c r="M854" s="7" t="n">
        <v>0.166666666666667</v>
      </c>
      <c r="N854" s="7" t="n">
        <v>0.386295290060412</v>
      </c>
    </row>
    <row r="855">
      <c r="B855" t="s">
        <v>33</v>
      </c>
      <c r="C855" t="s">
        <v>251</v>
      </c>
      <c r="D855" t="s">
        <v>31</v>
      </c>
      <c r="E855" s="8" t="n">
        <v>64</v>
      </c>
      <c r="F855" s="8" t="n">
        <v>729893.25504</v>
      </c>
      <c r="G855" s="8" t="n">
        <v>81</v>
      </c>
      <c r="H855" s="8" t="n">
        <v>856836.427824</v>
      </c>
      <c r="I855" s="8" t="n">
        <v>81</v>
      </c>
      <c r="J855" s="8" t="n">
        <v>905189.547086</v>
      </c>
      <c r="K855" s="7" t="n">
        <v>-0.209876543209877</v>
      </c>
      <c r="L855" s="7" t="n">
        <v>-0.148153333193807</v>
      </c>
      <c r="M855" s="7" t="n">
        <v>-0.209876543209877</v>
      </c>
      <c r="N855" s="7" t="n">
        <v>-0.193656999918212</v>
      </c>
    </row>
    <row r="856">
      <c r="B856" t="s">
        <v>33</v>
      </c>
      <c r="C856" t="s">
        <v>251</v>
      </c>
      <c r="D856" t="s">
        <v>35</v>
      </c>
      <c r="E856" s="8" t="n">
        <v>86</v>
      </c>
      <c r="F856" s="8" t="n">
        <v>877472.69652</v>
      </c>
      <c r="G856" s="8" t="n">
        <v>81</v>
      </c>
      <c r="H856" s="8" t="n">
        <v>758726.75342</v>
      </c>
      <c r="I856" s="8" t="n">
        <v>83</v>
      </c>
      <c r="J856" s="8" t="n">
        <v>737612.5907</v>
      </c>
      <c r="K856" s="7" t="n">
        <v>0.0617283950617284</v>
      </c>
      <c r="L856" s="7" t="n">
        <v>0.156506861745347</v>
      </c>
      <c r="M856" s="7" t="n">
        <v>0.036144578313253</v>
      </c>
      <c r="N856" s="7" t="n">
        <v>0.189611874286571</v>
      </c>
    </row>
    <row r="857">
      <c r="B857" t="s">
        <v>33</v>
      </c>
      <c r="C857" t="s">
        <v>251</v>
      </c>
      <c r="D857" t="s">
        <v>38</v>
      </c>
      <c r="E857" s="8" t="n">
        <v>48</v>
      </c>
      <c r="F857" s="8" t="n">
        <v>585461.0214</v>
      </c>
      <c r="G857" s="8" t="n">
        <v>53</v>
      </c>
      <c r="H857" s="8" t="n">
        <v>520337.71618</v>
      </c>
      <c r="I857" s="8" t="n">
        <v>54</v>
      </c>
      <c r="J857" s="8" t="n">
        <v>636802.93524</v>
      </c>
      <c r="K857" s="7" t="n">
        <v>-0.0943396226415094</v>
      </c>
      <c r="L857" s="7" t="n">
        <v>0.125155842436515</v>
      </c>
      <c r="M857" s="7" t="n">
        <v>-0.111111111111111</v>
      </c>
      <c r="N857" s="7" t="n">
        <v>-0.0806244930712359</v>
      </c>
    </row>
    <row r="858">
      <c r="B858" t="s">
        <v>33</v>
      </c>
      <c r="C858" t="s">
        <v>252</v>
      </c>
      <c r="D858" t="s">
        <v>45</v>
      </c>
      <c r="E858" s="8" t="n">
        <v>1125</v>
      </c>
      <c r="F858" s="8" t="n">
        <v>5703640.276</v>
      </c>
      <c r="G858" s="8" t="n">
        <v>1146</v>
      </c>
      <c r="H858" s="8" t="n">
        <v>5614274.168</v>
      </c>
      <c r="I858" s="8" t="n">
        <v>1132</v>
      </c>
      <c r="J858" s="8" t="n">
        <v>5527472.246</v>
      </c>
      <c r="K858" s="7" t="n">
        <v>-0.018324607329843</v>
      </c>
      <c r="L858" s="7" t="n">
        <v>0.0159176601152407</v>
      </c>
      <c r="M858" s="7" t="n">
        <v>-0.00618374558303891</v>
      </c>
      <c r="N858" s="7" t="n">
        <v>0.0318713549629281</v>
      </c>
    </row>
    <row r="859">
      <c r="B859" t="s">
        <v>33</v>
      </c>
      <c r="C859" t="s">
        <v>252</v>
      </c>
      <c r="D859" t="s">
        <v>22</v>
      </c>
      <c r="E859" s="8" t="n">
        <v>932</v>
      </c>
      <c r="F859" s="8" t="n">
        <v>5748344.895744</v>
      </c>
      <c r="G859" s="8" t="n">
        <v>896</v>
      </c>
      <c r="H859" s="8" t="n">
        <v>4988334.34032</v>
      </c>
      <c r="I859" s="8" t="n">
        <v>859</v>
      </c>
      <c r="J859" s="8" t="n">
        <v>4674418.28256</v>
      </c>
      <c r="K859" s="7" t="n">
        <v>0.0401785714285714</v>
      </c>
      <c r="L859" s="7" t="n">
        <v>0.152357581423711</v>
      </c>
      <c r="M859" s="7" t="n">
        <v>0.0849825378346916</v>
      </c>
      <c r="N859" s="7" t="n">
        <v>0.229745510193378</v>
      </c>
    </row>
    <row r="860">
      <c r="B860" t="s">
        <v>33</v>
      </c>
      <c r="C860" t="s">
        <v>252</v>
      </c>
      <c r="D860" t="s">
        <v>31</v>
      </c>
      <c r="E860" s="8" t="n">
        <v>1781</v>
      </c>
      <c r="F860" s="8" t="n">
        <v>11221294.029304</v>
      </c>
      <c r="G860" s="8" t="n">
        <v>1766</v>
      </c>
      <c r="H860" s="8" t="n">
        <v>9326922.088092</v>
      </c>
      <c r="I860" s="8" t="n">
        <v>1580</v>
      </c>
      <c r="J860" s="8" t="n">
        <v>8604400.9388</v>
      </c>
      <c r="K860" s="7" t="n">
        <v>0.00849377123442818</v>
      </c>
      <c r="L860" s="7" t="n">
        <v>0.203107941003454</v>
      </c>
      <c r="M860" s="7" t="n">
        <v>0.127215189873418</v>
      </c>
      <c r="N860" s="7" t="n">
        <v>0.304134257470917</v>
      </c>
    </row>
    <row r="861">
      <c r="B861" t="s">
        <v>33</v>
      </c>
      <c r="C861" t="s">
        <v>252</v>
      </c>
      <c r="D861" t="s">
        <v>35</v>
      </c>
      <c r="E861" s="8" t="n">
        <v>2934</v>
      </c>
      <c r="F861" s="8" t="n">
        <v>18162376.4078</v>
      </c>
      <c r="G861" s="8" t="n">
        <v>2774</v>
      </c>
      <c r="H861" s="8" t="n">
        <v>15492047.2244</v>
      </c>
      <c r="I861" s="8" t="n">
        <v>2647</v>
      </c>
      <c r="J861" s="8" t="n">
        <v>14132828.9394</v>
      </c>
      <c r="K861" s="7" t="n">
        <v>0.0576784426820476</v>
      </c>
      <c r="L861" s="7" t="n">
        <v>0.172367740991276</v>
      </c>
      <c r="M861" s="7" t="n">
        <v>0.108424631658481</v>
      </c>
      <c r="N861" s="7" t="n">
        <v>0.285119666110603</v>
      </c>
    </row>
    <row r="862">
      <c r="B862" t="s">
        <v>33</v>
      </c>
      <c r="C862" t="s">
        <v>252</v>
      </c>
      <c r="D862" t="s">
        <v>38</v>
      </c>
      <c r="E862" s="8" t="n">
        <v>2113</v>
      </c>
      <c r="F862" s="8" t="n">
        <v>13855125.855927</v>
      </c>
      <c r="G862" s="8" t="n">
        <v>1891</v>
      </c>
      <c r="H862" s="8" t="n">
        <v>11257108.086632</v>
      </c>
      <c r="I862" s="8" t="n">
        <v>1863</v>
      </c>
      <c r="J862" s="8" t="n">
        <v>10854490.624616</v>
      </c>
      <c r="K862" s="7" t="n">
        <v>0.117398202009519</v>
      </c>
      <c r="L862" s="7" t="n">
        <v>0.230789093371164</v>
      </c>
      <c r="M862" s="7" t="n">
        <v>0.13419216317767</v>
      </c>
      <c r="N862" s="7" t="n">
        <v>0.276441828095195</v>
      </c>
    </row>
    <row r="863">
      <c r="B863" t="s">
        <v>33</v>
      </c>
      <c r="C863" t="s">
        <v>252</v>
      </c>
      <c r="D863" t="s">
        <v>40</v>
      </c>
      <c r="E863" s="8" t="n">
        <v>66</v>
      </c>
      <c r="F863" s="8" t="n">
        <v>324595.176</v>
      </c>
      <c r="G863" s="8" t="n">
        <v>48</v>
      </c>
      <c r="H863" s="8" t="n">
        <v>225532.964</v>
      </c>
      <c r="I863" s="8" t="n">
        <v>68</v>
      </c>
      <c r="J863" s="8" t="n">
        <v>302287.764</v>
      </c>
      <c r="K863" s="7" t="n">
        <v>0.375</v>
      </c>
      <c r="L863" s="7" t="n">
        <v>0.439236066617738</v>
      </c>
      <c r="M863" s="7" t="n">
        <v>-0.0294117647058824</v>
      </c>
      <c r="N863" s="7" t="n">
        <v>0.0737952860043649</v>
      </c>
    </row>
    <row r="864">
      <c r="B864" t="s">
        <v>33</v>
      </c>
      <c r="C864" t="s">
        <v>253</v>
      </c>
      <c r="D864" t="s">
        <v>45</v>
      </c>
      <c r="E864" s="8" t="n">
        <v>28</v>
      </c>
      <c r="F864" s="8" t="n">
        <v>426431.424</v>
      </c>
      <c r="G864" s="8" t="n">
        <v>19</v>
      </c>
      <c r="H864" s="8" t="n">
        <v>286237.432</v>
      </c>
      <c r="I864" s="8" t="n">
        <v>28</v>
      </c>
      <c r="J864" s="8" t="n">
        <v>357710.08</v>
      </c>
      <c r="K864" s="7" t="n">
        <v>0.473684210526316</v>
      </c>
      <c r="L864" s="7" t="n">
        <v>0.489782174960262</v>
      </c>
      <c r="M864" s="7" t="n">
        <v>0</v>
      </c>
      <c r="N864" s="7" t="n">
        <v>0.192114642114642</v>
      </c>
    </row>
    <row r="865">
      <c r="B865" t="s">
        <v>33</v>
      </c>
      <c r="C865" t="s">
        <v>253</v>
      </c>
      <c r="D865" t="s">
        <v>22</v>
      </c>
      <c r="E865" s="8" t="n">
        <v>25</v>
      </c>
      <c r="F865" s="8" t="n">
        <v>395483.148</v>
      </c>
      <c r="G865" s="8" t="n">
        <v>27</v>
      </c>
      <c r="H865" s="8" t="n">
        <v>420863.94312</v>
      </c>
      <c r="I865" s="8" t="n">
        <v>19</v>
      </c>
      <c r="J865" s="8" t="n">
        <v>278917.92448</v>
      </c>
      <c r="K865" s="7" t="n">
        <v>-0.0740740740740741</v>
      </c>
      <c r="L865" s="7" t="n">
        <v>-0.0603064138301894</v>
      </c>
      <c r="M865" s="7" t="n">
        <v>0.315789473684211</v>
      </c>
      <c r="N865" s="7" t="n">
        <v>0.417919442564755</v>
      </c>
    </row>
    <row r="866">
      <c r="B866" t="s">
        <v>33</v>
      </c>
      <c r="C866" t="s">
        <v>253</v>
      </c>
      <c r="D866" t="s">
        <v>31</v>
      </c>
      <c r="E866" s="8" t="n">
        <v>83</v>
      </c>
      <c r="F866" s="8" t="n">
        <v>1341667.28048</v>
      </c>
      <c r="G866" s="8" t="n">
        <v>91</v>
      </c>
      <c r="H866" s="8" t="n">
        <v>1337076.45544</v>
      </c>
      <c r="I866" s="8" t="n">
        <v>67</v>
      </c>
      <c r="J866" s="8" t="n">
        <v>986328.039336</v>
      </c>
      <c r="K866" s="7" t="n">
        <v>-0.0879120879120879</v>
      </c>
      <c r="L866" s="7" t="n">
        <v>0.00343347982931119</v>
      </c>
      <c r="M866" s="7" t="n">
        <v>0.238805970149254</v>
      </c>
      <c r="N866" s="7" t="n">
        <v>0.360264766865206</v>
      </c>
    </row>
    <row r="867">
      <c r="B867" t="s">
        <v>33</v>
      </c>
      <c r="C867" t="s">
        <v>253</v>
      </c>
      <c r="D867" t="s">
        <v>35</v>
      </c>
      <c r="E867" s="8" t="n">
        <v>154</v>
      </c>
      <c r="F867" s="8" t="n">
        <v>2322760.45972</v>
      </c>
      <c r="G867" s="8" t="n">
        <v>144</v>
      </c>
      <c r="H867" s="8" t="n">
        <v>2126937.822</v>
      </c>
      <c r="I867" s="8" t="n">
        <v>112</v>
      </c>
      <c r="J867" s="8" t="n">
        <v>1676785.53656</v>
      </c>
      <c r="K867" s="7" t="n">
        <v>0.0694444444444444</v>
      </c>
      <c r="L867" s="7" t="n">
        <v>0.0920678713286804</v>
      </c>
      <c r="M867" s="7" t="n">
        <v>0.375</v>
      </c>
      <c r="N867" s="7" t="n">
        <v>0.385246001396963</v>
      </c>
    </row>
    <row r="868">
      <c r="B868" t="s">
        <v>33</v>
      </c>
      <c r="C868" t="s">
        <v>253</v>
      </c>
      <c r="D868" t="s">
        <v>38</v>
      </c>
      <c r="E868" s="8" t="n">
        <v>144</v>
      </c>
      <c r="F868" s="8" t="n">
        <v>2424673.36504</v>
      </c>
      <c r="G868" s="8" t="n">
        <v>155</v>
      </c>
      <c r="H868" s="8" t="n">
        <v>2426727.05604</v>
      </c>
      <c r="I868" s="8" t="n">
        <v>117</v>
      </c>
      <c r="J868" s="8" t="n">
        <v>1738377.18864</v>
      </c>
      <c r="K868" s="7" t="n">
        <v>-0.0709677419354838</v>
      </c>
      <c r="L868" s="7" t="n">
        <v>-0.000846280175963221</v>
      </c>
      <c r="M868" s="7" t="n">
        <v>0.230769230769231</v>
      </c>
      <c r="N868" s="7" t="n">
        <v>0.394791292065283</v>
      </c>
    </row>
    <row r="869">
      <c r="B869" t="s">
        <v>33</v>
      </c>
      <c r="C869" t="s">
        <v>253</v>
      </c>
      <c r="D869" t="s">
        <v>40</v>
      </c>
      <c r="E869" s="8" t="s">
        <v>85</v>
      </c>
      <c r="F869" s="8" t="n">
        <v>24641</v>
      </c>
      <c r="G869" s="8" t="s">
        <v>85</v>
      </c>
      <c r="H869" s="8" t="n">
        <v>23037.32</v>
      </c>
      <c r="I869" s="8"/>
      <c r="J869" s="8"/>
      <c r="K869" s="7" t="s">
        <v>86</v>
      </c>
      <c r="L869" s="7" t="n">
        <v>0.0696122639265331</v>
      </c>
      <c r="M869" s="7" t="s">
        <v>86</v>
      </c>
      <c r="N869" s="7"/>
    </row>
    <row r="870">
      <c r="B870" t="s">
        <v>33</v>
      </c>
      <c r="C870" t="s">
        <v>254</v>
      </c>
      <c r="D870" t="s">
        <v>45</v>
      </c>
      <c r="E870" s="8" t="n">
        <v>39</v>
      </c>
      <c r="F870" s="8" t="n">
        <v>561797.464</v>
      </c>
      <c r="G870" s="8" t="n">
        <v>54</v>
      </c>
      <c r="H870" s="8" t="n">
        <v>754305.636</v>
      </c>
      <c r="I870" s="8" t="n">
        <v>38</v>
      </c>
      <c r="J870" s="8" t="n">
        <v>518691.888</v>
      </c>
      <c r="K870" s="7" t="n">
        <v>-0.277777777777778</v>
      </c>
      <c r="L870" s="7" t="n">
        <v>-0.255212426916031</v>
      </c>
      <c r="M870" s="7" t="n">
        <v>0.0263157894736843</v>
      </c>
      <c r="N870" s="7" t="n">
        <v>0.0831043958798139</v>
      </c>
    </row>
    <row r="871">
      <c r="B871" t="s">
        <v>33</v>
      </c>
      <c r="C871" t="s">
        <v>254</v>
      </c>
      <c r="D871" t="s">
        <v>22</v>
      </c>
      <c r="E871" s="8" t="n">
        <v>55</v>
      </c>
      <c r="F871" s="8" t="n">
        <v>917906.58432</v>
      </c>
      <c r="G871" s="8" t="n">
        <v>51</v>
      </c>
      <c r="H871" s="8" t="n">
        <v>778460.63728</v>
      </c>
      <c r="I871" s="8" t="n">
        <v>56</v>
      </c>
      <c r="J871" s="8" t="n">
        <v>844085.12784</v>
      </c>
      <c r="K871" s="7" t="n">
        <v>0.0784313725490196</v>
      </c>
      <c r="L871" s="7" t="n">
        <v>0.179130376491783</v>
      </c>
      <c r="M871" s="7" t="n">
        <v>-0.0178571428571429</v>
      </c>
      <c r="N871" s="7" t="n">
        <v>0.0874573595069823</v>
      </c>
    </row>
    <row r="872">
      <c r="B872" t="s">
        <v>33</v>
      </c>
      <c r="C872" t="s">
        <v>254</v>
      </c>
      <c r="D872" t="s">
        <v>31</v>
      </c>
      <c r="E872" s="8" t="n">
        <v>148</v>
      </c>
      <c r="F872" s="8" t="n">
        <v>2340535.03456</v>
      </c>
      <c r="G872" s="8" t="n">
        <v>142</v>
      </c>
      <c r="H872" s="8" t="n">
        <v>2532782.151832</v>
      </c>
      <c r="I872" s="8" t="n">
        <v>162</v>
      </c>
      <c r="J872" s="8" t="n">
        <v>2375184.29716</v>
      </c>
      <c r="K872" s="7" t="n">
        <v>0.0422535211267605</v>
      </c>
      <c r="L872" s="7" t="n">
        <v>-0.0759035344326572</v>
      </c>
      <c r="M872" s="7" t="n">
        <v>-0.0864197530864198</v>
      </c>
      <c r="N872" s="7" t="n">
        <v>-0.0145880311862242</v>
      </c>
    </row>
    <row r="873">
      <c r="B873" t="s">
        <v>33</v>
      </c>
      <c r="C873" t="s">
        <v>254</v>
      </c>
      <c r="D873" t="s">
        <v>35</v>
      </c>
      <c r="E873" s="8" t="n">
        <v>210</v>
      </c>
      <c r="F873" s="8" t="n">
        <v>3273477.019</v>
      </c>
      <c r="G873" s="8" t="n">
        <v>200</v>
      </c>
      <c r="H873" s="8" t="n">
        <v>2953596.172</v>
      </c>
      <c r="I873" s="8" t="n">
        <v>213</v>
      </c>
      <c r="J873" s="8" t="n">
        <v>3121643.996</v>
      </c>
      <c r="K873" s="7" t="n">
        <v>0.05</v>
      </c>
      <c r="L873" s="7" t="n">
        <v>0.108302160611007</v>
      </c>
      <c r="M873" s="7" t="n">
        <v>-0.0140845070422535</v>
      </c>
      <c r="N873" s="7" t="n">
        <v>0.0486388016040764</v>
      </c>
    </row>
    <row r="874">
      <c r="B874" t="s">
        <v>33</v>
      </c>
      <c r="C874" t="s">
        <v>254</v>
      </c>
      <c r="D874" t="s">
        <v>38</v>
      </c>
      <c r="E874" s="8" t="n">
        <v>145</v>
      </c>
      <c r="F874" s="8" t="n">
        <v>2439611.5352</v>
      </c>
      <c r="G874" s="8" t="n">
        <v>154</v>
      </c>
      <c r="H874" s="8" t="n">
        <v>2846070.5176</v>
      </c>
      <c r="I874" s="8" t="n">
        <v>156</v>
      </c>
      <c r="J874" s="8" t="n">
        <v>2428425.827</v>
      </c>
      <c r="K874" s="7" t="n">
        <v>-0.0584415584415584</v>
      </c>
      <c r="L874" s="7" t="n">
        <v>-0.142814093989053</v>
      </c>
      <c r="M874" s="7" t="n">
        <v>-0.0705128205128205</v>
      </c>
      <c r="N874" s="7" t="n">
        <v>0.00460615600263914</v>
      </c>
    </row>
    <row r="875">
      <c r="B875" t="s">
        <v>33</v>
      </c>
      <c r="C875" t="s">
        <v>254</v>
      </c>
      <c r="D875" t="s">
        <v>40</v>
      </c>
      <c r="E875" s="8"/>
      <c r="F875" s="8"/>
      <c r="G875" s="8"/>
      <c r="H875" s="8"/>
      <c r="I875" s="8" t="s">
        <v>85</v>
      </c>
      <c r="J875" s="8" t="n">
        <v>13784.08</v>
      </c>
      <c r="K875" s="7"/>
      <c r="L875" s="7"/>
      <c r="M875" s="7" t="s">
        <v>86</v>
      </c>
      <c r="N875" s="7"/>
    </row>
    <row r="876">
      <c r="B876" t="s">
        <v>33</v>
      </c>
      <c r="C876" t="s">
        <v>255</v>
      </c>
      <c r="D876" t="s">
        <v>35</v>
      </c>
      <c r="E876" s="8" t="n">
        <v>8</v>
      </c>
      <c r="F876" s="8" t="n">
        <v>579429.77912</v>
      </c>
      <c r="G876" s="8" t="n">
        <v>8</v>
      </c>
      <c r="H876" s="8" t="n">
        <v>398356.984428</v>
      </c>
      <c r="I876" s="8"/>
      <c r="J876" s="8"/>
      <c r="K876" s="7" t="n">
        <v>0</v>
      </c>
      <c r="L876" s="7" t="n">
        <v>0.454549064708887</v>
      </c>
      <c r="M876" s="7"/>
      <c r="N876" s="7"/>
    </row>
    <row r="877">
      <c r="B877" t="s">
        <v>33</v>
      </c>
      <c r="C877" t="s">
        <v>255</v>
      </c>
      <c r="D877" t="s">
        <v>38</v>
      </c>
      <c r="E877" s="8" t="n">
        <v>38</v>
      </c>
      <c r="F877" s="8" t="n">
        <v>2932743.957808</v>
      </c>
      <c r="G877" s="8" t="n">
        <v>26</v>
      </c>
      <c r="H877" s="8" t="n">
        <v>1941885.259116</v>
      </c>
      <c r="I877" s="8"/>
      <c r="J877" s="8"/>
      <c r="K877" s="7" t="n">
        <v>0.461538461538461</v>
      </c>
      <c r="L877" s="7" t="n">
        <v>0.510256048363571</v>
      </c>
      <c r="M877" s="7"/>
      <c r="N877" s="7"/>
    </row>
    <row r="878">
      <c r="B878" t="s">
        <v>33</v>
      </c>
      <c r="C878" t="s">
        <v>256</v>
      </c>
      <c r="D878" t="s">
        <v>45</v>
      </c>
      <c r="E878" s="8" t="n">
        <v>198</v>
      </c>
      <c r="F878" s="8" t="n">
        <v>3563890.808</v>
      </c>
      <c r="G878" s="8" t="n">
        <v>164</v>
      </c>
      <c r="H878" s="8" t="n">
        <v>2770622.872</v>
      </c>
      <c r="I878" s="8" t="n">
        <v>162</v>
      </c>
      <c r="J878" s="8" t="n">
        <v>2715031.818</v>
      </c>
      <c r="K878" s="7" t="n">
        <v>0.207317073170732</v>
      </c>
      <c r="L878" s="7" t="n">
        <v>0.286313934681183</v>
      </c>
      <c r="M878" s="7" t="n">
        <v>0.222222222222222</v>
      </c>
      <c r="N878" s="7" t="n">
        <v>0.312651580866298</v>
      </c>
    </row>
    <row r="879">
      <c r="B879" t="s">
        <v>33</v>
      </c>
      <c r="C879" t="s">
        <v>256</v>
      </c>
      <c r="D879" t="s">
        <v>22</v>
      </c>
      <c r="E879" s="8" t="n">
        <v>264</v>
      </c>
      <c r="F879" s="8" t="n">
        <v>5242564.04992</v>
      </c>
      <c r="G879" s="8" t="n">
        <v>243</v>
      </c>
      <c r="H879" s="8" t="n">
        <v>4545031.33628</v>
      </c>
      <c r="I879" s="8" t="n">
        <v>235</v>
      </c>
      <c r="J879" s="8" t="n">
        <v>4445047.176544</v>
      </c>
      <c r="K879" s="7" t="n">
        <v>0.0864197530864197</v>
      </c>
      <c r="L879" s="7" t="n">
        <v>0.153471486119811</v>
      </c>
      <c r="M879" s="7" t="n">
        <v>0.123404255319149</v>
      </c>
      <c r="N879" s="7" t="n">
        <v>0.179416964927707</v>
      </c>
    </row>
    <row r="880">
      <c r="B880" t="s">
        <v>33</v>
      </c>
      <c r="C880" t="s">
        <v>256</v>
      </c>
      <c r="D880" t="s">
        <v>31</v>
      </c>
      <c r="E880" s="8" t="n">
        <v>548</v>
      </c>
      <c r="F880" s="8" t="n">
        <v>10511807.38984</v>
      </c>
      <c r="G880" s="8" t="n">
        <v>465</v>
      </c>
      <c r="H880" s="8" t="n">
        <v>8365195.41902</v>
      </c>
      <c r="I880" s="8" t="n">
        <v>478</v>
      </c>
      <c r="J880" s="8" t="n">
        <v>8567640.655768</v>
      </c>
      <c r="K880" s="7" t="n">
        <v>0.178494623655914</v>
      </c>
      <c r="L880" s="7" t="n">
        <v>0.256612292157483</v>
      </c>
      <c r="M880" s="7" t="n">
        <v>0.146443514644351</v>
      </c>
      <c r="N880" s="7" t="n">
        <v>0.226919733469812</v>
      </c>
    </row>
    <row r="881">
      <c r="B881" t="s">
        <v>33</v>
      </c>
      <c r="C881" t="s">
        <v>256</v>
      </c>
      <c r="D881" t="s">
        <v>35</v>
      </c>
      <c r="E881" s="8" t="n">
        <v>787</v>
      </c>
      <c r="F881" s="8" t="n">
        <v>15153888.7154</v>
      </c>
      <c r="G881" s="8" t="n">
        <v>751</v>
      </c>
      <c r="H881" s="8" t="n">
        <v>13436238.16</v>
      </c>
      <c r="I881" s="8" t="n">
        <v>684</v>
      </c>
      <c r="J881" s="8" t="n">
        <v>12265594.7052</v>
      </c>
      <c r="K881" s="7" t="n">
        <v>0.047936085219707</v>
      </c>
      <c r="L881" s="7" t="n">
        <v>0.127837162079598</v>
      </c>
      <c r="M881" s="7" t="n">
        <v>0.150584795321637</v>
      </c>
      <c r="N881" s="7" t="n">
        <v>0.235479328937512</v>
      </c>
    </row>
    <row r="882">
      <c r="B882" t="s">
        <v>33</v>
      </c>
      <c r="C882" t="s">
        <v>256</v>
      </c>
      <c r="D882" t="s">
        <v>38</v>
      </c>
      <c r="E882" s="8" t="n">
        <v>738</v>
      </c>
      <c r="F882" s="8" t="n">
        <v>14916045.2808</v>
      </c>
      <c r="G882" s="8" t="n">
        <v>669</v>
      </c>
      <c r="H882" s="8" t="n">
        <v>12664757.5308</v>
      </c>
      <c r="I882" s="8" t="n">
        <v>666</v>
      </c>
      <c r="J882" s="8" t="n">
        <v>12496320.5924</v>
      </c>
      <c r="K882" s="7" t="n">
        <v>0.103139013452915</v>
      </c>
      <c r="L882" s="7" t="n">
        <v>0.177760035636292</v>
      </c>
      <c r="M882" s="7" t="n">
        <v>0.108108108108108</v>
      </c>
      <c r="N882" s="7" t="n">
        <v>0.193634972031017</v>
      </c>
    </row>
    <row r="883">
      <c r="B883" t="s">
        <v>33</v>
      </c>
      <c r="C883" t="s">
        <v>256</v>
      </c>
      <c r="D883" t="s">
        <v>40</v>
      </c>
      <c r="E883" s="8" t="s">
        <v>85</v>
      </c>
      <c r="F883" s="8" t="n">
        <v>36181.06</v>
      </c>
      <c r="G883" s="8" t="s">
        <v>85</v>
      </c>
      <c r="H883" s="8" t="n">
        <v>33829.78</v>
      </c>
      <c r="I883" s="8" t="s">
        <v>85</v>
      </c>
      <c r="J883" s="8" t="n">
        <v>69425.4608</v>
      </c>
      <c r="K883" s="7" t="s">
        <v>86</v>
      </c>
      <c r="L883" s="7" t="n">
        <v>0.0695032601453511</v>
      </c>
      <c r="M883" s="7" t="s">
        <v>86</v>
      </c>
      <c r="N883" s="7" t="n">
        <v>-0.478850272175651</v>
      </c>
    </row>
    <row r="884">
      <c r="B884" t="s">
        <v>33</v>
      </c>
      <c r="C884" t="s">
        <v>257</v>
      </c>
      <c r="D884" t="s">
        <v>45</v>
      </c>
      <c r="E884" s="8" t="n">
        <v>9</v>
      </c>
      <c r="F884" s="8" t="n">
        <v>304114.584</v>
      </c>
      <c r="G884" s="8" t="n">
        <v>9</v>
      </c>
      <c r="H884" s="8" t="n">
        <v>305267.866</v>
      </c>
      <c r="I884" s="8" t="n">
        <v>12</v>
      </c>
      <c r="J884" s="8" t="n">
        <v>363616.858</v>
      </c>
      <c r="K884" s="7" t="n">
        <v>0</v>
      </c>
      <c r="L884" s="7" t="n">
        <v>-0.00377793449114627</v>
      </c>
      <c r="M884" s="7" t="n">
        <v>-0.25</v>
      </c>
      <c r="N884" s="7" t="n">
        <v>-0.163640031233095</v>
      </c>
    </row>
    <row r="885">
      <c r="B885" t="s">
        <v>33</v>
      </c>
      <c r="C885" t="s">
        <v>257</v>
      </c>
      <c r="D885" t="s">
        <v>22</v>
      </c>
      <c r="E885" s="8" t="n">
        <v>17</v>
      </c>
      <c r="F885" s="8" t="n">
        <v>635950.31536</v>
      </c>
      <c r="G885" s="8" t="n">
        <v>12</v>
      </c>
      <c r="H885" s="8" t="n">
        <v>421000.0232</v>
      </c>
      <c r="I885" s="8" t="n">
        <v>9</v>
      </c>
      <c r="J885" s="8" t="n">
        <v>312999.11216</v>
      </c>
      <c r="K885" s="7" t="n">
        <v>0.416666666666667</v>
      </c>
      <c r="L885" s="7" t="n">
        <v>0.510570737089689</v>
      </c>
      <c r="M885" s="7" t="n">
        <v>0.888888888888889</v>
      </c>
      <c r="N885" s="7" t="n">
        <v>1.03179590820984</v>
      </c>
    </row>
    <row r="886">
      <c r="B886" t="s">
        <v>33</v>
      </c>
      <c r="C886" t="s">
        <v>257</v>
      </c>
      <c r="D886" t="s">
        <v>31</v>
      </c>
      <c r="E886" s="8" t="n">
        <v>20</v>
      </c>
      <c r="F886" s="8" t="n">
        <v>707991.15536</v>
      </c>
      <c r="G886" s="8" t="n">
        <v>29</v>
      </c>
      <c r="H886" s="8" t="n">
        <v>963589.436656</v>
      </c>
      <c r="I886" s="8" t="n">
        <v>21</v>
      </c>
      <c r="J886" s="8" t="n">
        <v>705568.0456</v>
      </c>
      <c r="K886" s="7" t="n">
        <v>-0.310344827586207</v>
      </c>
      <c r="L886" s="7" t="n">
        <v>-0.265256416864653</v>
      </c>
      <c r="M886" s="7" t="n">
        <v>-0.0476190476190477</v>
      </c>
      <c r="N886" s="7" t="n">
        <v>0.0034342679988284</v>
      </c>
    </row>
    <row r="887">
      <c r="B887" t="s">
        <v>33</v>
      </c>
      <c r="C887" t="s">
        <v>257</v>
      </c>
      <c r="D887" t="s">
        <v>35</v>
      </c>
      <c r="E887" s="8" t="n">
        <v>54</v>
      </c>
      <c r="F887" s="8" t="n">
        <v>1910445.83116</v>
      </c>
      <c r="G887" s="8" t="n">
        <v>46</v>
      </c>
      <c r="H887" s="8" t="n">
        <v>1532918.89318</v>
      </c>
      <c r="I887" s="8" t="n">
        <v>35</v>
      </c>
      <c r="J887" s="8" t="n">
        <v>1167292.792</v>
      </c>
      <c r="K887" s="7" t="n">
        <v>0.173913043478261</v>
      </c>
      <c r="L887" s="7" t="n">
        <v>0.246279786660357</v>
      </c>
      <c r="M887" s="7" t="n">
        <v>0.542857142857143</v>
      </c>
      <c r="N887" s="7" t="n">
        <v>0.636646644486433</v>
      </c>
    </row>
    <row r="888">
      <c r="B888" t="s">
        <v>33</v>
      </c>
      <c r="C888" t="s">
        <v>257</v>
      </c>
      <c r="D888" t="s">
        <v>38</v>
      </c>
      <c r="E888" s="8" t="n">
        <v>57</v>
      </c>
      <c r="F888" s="8" t="n">
        <v>2132461.14472</v>
      </c>
      <c r="G888" s="8" t="n">
        <v>40</v>
      </c>
      <c r="H888" s="8" t="n">
        <v>1387134.211436</v>
      </c>
      <c r="I888" s="8" t="n">
        <v>34</v>
      </c>
      <c r="J888" s="8" t="n">
        <v>1168390.79184</v>
      </c>
      <c r="K888" s="7" t="n">
        <v>0.425</v>
      </c>
      <c r="L888" s="7" t="n">
        <v>0.537314217427034</v>
      </c>
      <c r="M888" s="7" t="n">
        <v>0.676470588235294</v>
      </c>
      <c r="N888" s="7" t="n">
        <v>0.825126626821294</v>
      </c>
    </row>
    <row r="889">
      <c r="B889" t="s">
        <v>33</v>
      </c>
      <c r="C889" t="s">
        <v>258</v>
      </c>
      <c r="D889" t="s">
        <v>45</v>
      </c>
      <c r="E889" s="8" t="n">
        <v>42</v>
      </c>
      <c r="F889" s="8" t="n">
        <v>1680029.632</v>
      </c>
      <c r="G889" s="8" t="n">
        <v>58</v>
      </c>
      <c r="H889" s="8" t="n">
        <v>2158857.26</v>
      </c>
      <c r="I889" s="8" t="n">
        <v>48</v>
      </c>
      <c r="J889" s="8" t="n">
        <v>1796108.192</v>
      </c>
      <c r="K889" s="7" t="n">
        <v>-0.275862068965517</v>
      </c>
      <c r="L889" s="7" t="n">
        <v>-0.221796798182016</v>
      </c>
      <c r="M889" s="7" t="n">
        <v>-0.125</v>
      </c>
      <c r="N889" s="7" t="n">
        <v>-0.0646278217075245</v>
      </c>
    </row>
    <row r="890">
      <c r="B890" t="s">
        <v>33</v>
      </c>
      <c r="C890" t="s">
        <v>258</v>
      </c>
      <c r="D890" t="s">
        <v>22</v>
      </c>
      <c r="E890" s="8" t="n">
        <v>60</v>
      </c>
      <c r="F890" s="8" t="n">
        <v>2640753.77344</v>
      </c>
      <c r="G890" s="8" t="n">
        <v>47</v>
      </c>
      <c r="H890" s="8" t="n">
        <v>1923074.96528</v>
      </c>
      <c r="I890" s="8" t="n">
        <v>43</v>
      </c>
      <c r="J890" s="8" t="n">
        <v>1829769.308096</v>
      </c>
      <c r="K890" s="7" t="n">
        <v>0.276595744680851</v>
      </c>
      <c r="L890" s="7" t="n">
        <v>0.373193360174342</v>
      </c>
      <c r="M890" s="7" t="n">
        <v>0.395348837209302</v>
      </c>
      <c r="N890" s="7" t="n">
        <v>0.443216782441217</v>
      </c>
    </row>
    <row r="891">
      <c r="B891" t="s">
        <v>33</v>
      </c>
      <c r="C891" t="s">
        <v>258</v>
      </c>
      <c r="D891" t="s">
        <v>31</v>
      </c>
      <c r="E891" s="8" t="n">
        <v>125</v>
      </c>
      <c r="F891" s="8" t="n">
        <v>5303551.158908</v>
      </c>
      <c r="G891" s="8" t="n">
        <v>132</v>
      </c>
      <c r="H891" s="8" t="n">
        <v>5717506.233816</v>
      </c>
      <c r="I891" s="8" t="n">
        <v>120</v>
      </c>
      <c r="J891" s="8" t="n">
        <v>4762008.125</v>
      </c>
      <c r="K891" s="7" t="n">
        <v>-0.053030303030303</v>
      </c>
      <c r="L891" s="7" t="n">
        <v>-0.0724013333749731</v>
      </c>
      <c r="M891" s="7" t="n">
        <v>0.0416666666666667</v>
      </c>
      <c r="N891" s="7" t="n">
        <v>0.11372156865188</v>
      </c>
    </row>
    <row r="892">
      <c r="B892" t="s">
        <v>33</v>
      </c>
      <c r="C892" t="s">
        <v>258</v>
      </c>
      <c r="D892" t="s">
        <v>35</v>
      </c>
      <c r="E892" s="8" t="n">
        <v>190</v>
      </c>
      <c r="F892" s="8" t="n">
        <v>8471236.0958</v>
      </c>
      <c r="G892" s="8" t="n">
        <v>190</v>
      </c>
      <c r="H892" s="8" t="n">
        <v>7664862.70744</v>
      </c>
      <c r="I892" s="8" t="n">
        <v>204</v>
      </c>
      <c r="J892" s="8" t="n">
        <v>8432969.14016</v>
      </c>
      <c r="K892" s="7" t="n">
        <v>0</v>
      </c>
      <c r="L892" s="7" t="n">
        <v>0.105203891985865</v>
      </c>
      <c r="M892" s="7" t="n">
        <v>-0.0686274509803921</v>
      </c>
      <c r="N892" s="7" t="n">
        <v>0.0045377796365651</v>
      </c>
    </row>
    <row r="893">
      <c r="B893" t="s">
        <v>33</v>
      </c>
      <c r="C893" t="s">
        <v>258</v>
      </c>
      <c r="D893" t="s">
        <v>38</v>
      </c>
      <c r="E893" s="8" t="n">
        <v>194</v>
      </c>
      <c r="F893" s="8" t="n">
        <v>8824288.731448</v>
      </c>
      <c r="G893" s="8" t="n">
        <v>165</v>
      </c>
      <c r="H893" s="8" t="n">
        <v>7068457.72728</v>
      </c>
      <c r="I893" s="8" t="n">
        <v>167</v>
      </c>
      <c r="J893" s="8" t="n">
        <v>7096489.16304</v>
      </c>
      <c r="K893" s="7" t="n">
        <v>0.175757575757576</v>
      </c>
      <c r="L893" s="7" t="n">
        <v>0.248403693126939</v>
      </c>
      <c r="M893" s="7" t="n">
        <v>0.161676646706587</v>
      </c>
      <c r="N893" s="7" t="n">
        <v>0.243472445136215</v>
      </c>
    </row>
    <row r="894">
      <c r="B894" t="s">
        <v>33</v>
      </c>
      <c r="C894" t="s">
        <v>258</v>
      </c>
      <c r="D894" t="s">
        <v>40</v>
      </c>
      <c r="E894" s="8"/>
      <c r="F894" s="8"/>
      <c r="G894" s="8"/>
      <c r="H894" s="8"/>
      <c r="I894" s="8" t="s">
        <v>85</v>
      </c>
      <c r="J894" s="8" t="n">
        <v>38790.9536</v>
      </c>
      <c r="K894" s="7"/>
      <c r="L894" s="7"/>
      <c r="M894" s="7" t="s">
        <v>86</v>
      </c>
      <c r="N894" s="7"/>
    </row>
    <row r="895">
      <c r="B895" t="s">
        <v>33</v>
      </c>
      <c r="C895" t="s">
        <v>259</v>
      </c>
      <c r="D895" t="s">
        <v>35</v>
      </c>
      <c r="E895" s="8" t="n">
        <v>7</v>
      </c>
      <c r="F895" s="8" t="n">
        <v>1293732.4672</v>
      </c>
      <c r="G895" s="8" t="n">
        <v>7</v>
      </c>
      <c r="H895" s="8" t="n">
        <v>1193577.439</v>
      </c>
      <c r="I895" s="8" t="n">
        <v>5</v>
      </c>
      <c r="J895" s="8" t="n">
        <v>1050608.9504</v>
      </c>
      <c r="K895" s="7" t="n">
        <v>0</v>
      </c>
      <c r="L895" s="7" t="n">
        <v>0.0839116298008378</v>
      </c>
      <c r="M895" s="7" t="n">
        <v>0.4</v>
      </c>
      <c r="N895" s="7" t="n">
        <v>0.231411998448553</v>
      </c>
    </row>
    <row r="896">
      <c r="B896" t="s">
        <v>33</v>
      </c>
      <c r="C896" t="s">
        <v>259</v>
      </c>
      <c r="D896" t="s">
        <v>38</v>
      </c>
      <c r="E896" s="8" t="n">
        <v>23</v>
      </c>
      <c r="F896" s="8" t="n">
        <v>4348624.15476</v>
      </c>
      <c r="G896" s="8" t="n">
        <v>40</v>
      </c>
      <c r="H896" s="8" t="n">
        <v>7393919.093356</v>
      </c>
      <c r="I896" s="8" t="n">
        <v>33</v>
      </c>
      <c r="J896" s="8" t="n">
        <v>5835777.30332</v>
      </c>
      <c r="K896" s="7" t="n">
        <v>-0.425</v>
      </c>
      <c r="L896" s="7" t="n">
        <v>-0.411864790532051</v>
      </c>
      <c r="M896" s="7" t="n">
        <v>-0.303030303030303</v>
      </c>
      <c r="N896" s="7" t="n">
        <v>-0.254833772994379</v>
      </c>
    </row>
    <row r="897">
      <c r="B897" t="s">
        <v>33</v>
      </c>
      <c r="C897" t="s">
        <v>260</v>
      </c>
      <c r="D897" t="s">
        <v>45</v>
      </c>
      <c r="E897" s="8" t="n">
        <v>38</v>
      </c>
      <c r="F897" s="8" t="n">
        <v>2469691.104</v>
      </c>
      <c r="G897" s="8" t="n">
        <v>33</v>
      </c>
      <c r="H897" s="8" t="n">
        <v>2020218.824</v>
      </c>
      <c r="I897" s="8" t="n">
        <v>31</v>
      </c>
      <c r="J897" s="8" t="n">
        <v>1861441.664</v>
      </c>
      <c r="K897" s="7" t="n">
        <v>0.151515151515152</v>
      </c>
      <c r="L897" s="7" t="n">
        <v>0.222486927980431</v>
      </c>
      <c r="M897" s="7" t="n">
        <v>0.225806451612903</v>
      </c>
      <c r="N897" s="7" t="n">
        <v>0.32676255816309</v>
      </c>
    </row>
    <row r="898">
      <c r="B898" t="s">
        <v>33</v>
      </c>
      <c r="C898" t="s">
        <v>260</v>
      </c>
      <c r="D898" t="s">
        <v>22</v>
      </c>
      <c r="E898" s="8" t="n">
        <v>38</v>
      </c>
      <c r="F898" s="8" t="n">
        <v>2728651.27136</v>
      </c>
      <c r="G898" s="8" t="n">
        <v>37</v>
      </c>
      <c r="H898" s="8" t="n">
        <v>2480422.9256</v>
      </c>
      <c r="I898" s="8" t="n">
        <v>30</v>
      </c>
      <c r="J898" s="8" t="n">
        <v>1958253.00952</v>
      </c>
      <c r="K898" s="7" t="n">
        <v>0.027027027027027</v>
      </c>
      <c r="L898" s="7" t="n">
        <v>0.100075008660047</v>
      </c>
      <c r="M898" s="7" t="n">
        <v>0.266666666666667</v>
      </c>
      <c r="N898" s="7" t="n">
        <v>0.393410993418484</v>
      </c>
    </row>
    <row r="899">
      <c r="B899" t="s">
        <v>33</v>
      </c>
      <c r="C899" t="s">
        <v>260</v>
      </c>
      <c r="D899" t="s">
        <v>31</v>
      </c>
      <c r="E899" s="8" t="n">
        <v>66</v>
      </c>
      <c r="F899" s="8" t="n">
        <v>4534622.00736</v>
      </c>
      <c r="G899" s="8" t="n">
        <v>69</v>
      </c>
      <c r="H899" s="8" t="n">
        <v>4408002.47076</v>
      </c>
      <c r="I899" s="8" t="n">
        <v>61</v>
      </c>
      <c r="J899" s="8" t="n">
        <v>3893072.03528</v>
      </c>
      <c r="K899" s="7" t="n">
        <v>-0.0434782608695652</v>
      </c>
      <c r="L899" s="7" t="n">
        <v>0.0287249241441938</v>
      </c>
      <c r="M899" s="7" t="n">
        <v>0.0819672131147542</v>
      </c>
      <c r="N899" s="7" t="n">
        <v>0.164792730847545</v>
      </c>
    </row>
    <row r="900">
      <c r="B900" t="s">
        <v>33</v>
      </c>
      <c r="C900" t="s">
        <v>260</v>
      </c>
      <c r="D900" t="s">
        <v>35</v>
      </c>
      <c r="E900" s="8" t="n">
        <v>134</v>
      </c>
      <c r="F900" s="8" t="n">
        <v>9195105.68236</v>
      </c>
      <c r="G900" s="8" t="n">
        <v>113</v>
      </c>
      <c r="H900" s="8" t="n">
        <v>7244179.54432</v>
      </c>
      <c r="I900" s="8" t="n">
        <v>102</v>
      </c>
      <c r="J900" s="8" t="n">
        <v>6495982.77968</v>
      </c>
      <c r="K900" s="7" t="n">
        <v>0.185840707964602</v>
      </c>
      <c r="L900" s="7" t="n">
        <v>0.269309467843005</v>
      </c>
      <c r="M900" s="7" t="n">
        <v>0.313725490196078</v>
      </c>
      <c r="N900" s="7" t="n">
        <v>0.415506474420328</v>
      </c>
    </row>
    <row r="901">
      <c r="B901" t="s">
        <v>33</v>
      </c>
      <c r="C901" t="s">
        <v>260</v>
      </c>
      <c r="D901" t="s">
        <v>38</v>
      </c>
      <c r="E901" s="8" t="n">
        <v>181</v>
      </c>
      <c r="F901" s="8" t="n">
        <v>13316427.20384</v>
      </c>
      <c r="G901" s="8" t="n">
        <v>175</v>
      </c>
      <c r="H901" s="8" t="n">
        <v>11907824.9128</v>
      </c>
      <c r="I901" s="8" t="n">
        <v>166</v>
      </c>
      <c r="J901" s="8" t="n">
        <v>11342358.42996</v>
      </c>
      <c r="K901" s="7" t="n">
        <v>0.0342857142857143</v>
      </c>
      <c r="L901" s="7" t="n">
        <v>0.118292156741897</v>
      </c>
      <c r="M901" s="7" t="n">
        <v>0.0903614457831325</v>
      </c>
      <c r="N901" s="7" t="n">
        <v>0.17404394210164</v>
      </c>
    </row>
    <row r="902">
      <c r="B902" t="s">
        <v>33</v>
      </c>
      <c r="C902" t="s">
        <v>260</v>
      </c>
      <c r="D902" t="s">
        <v>40</v>
      </c>
      <c r="E902" s="8"/>
      <c r="F902" s="8"/>
      <c r="G902" s="8"/>
      <c r="H902" s="8"/>
      <c r="I902" s="8" t="s">
        <v>85</v>
      </c>
      <c r="J902" s="8" t="n">
        <v>61729.6304</v>
      </c>
      <c r="K902" s="7"/>
      <c r="L902" s="7"/>
      <c r="M902" s="7" t="s">
        <v>86</v>
      </c>
      <c r="N902" s="7"/>
    </row>
    <row r="903">
      <c r="B903" t="s">
        <v>33</v>
      </c>
      <c r="C903" t="s">
        <v>261</v>
      </c>
      <c r="D903" t="s">
        <v>45</v>
      </c>
      <c r="E903" s="8" t="n">
        <v>5</v>
      </c>
      <c r="F903" s="8" t="n">
        <v>46117.632</v>
      </c>
      <c r="G903" s="8" t="n">
        <v>9</v>
      </c>
      <c r="H903" s="8" t="n">
        <v>78439.992</v>
      </c>
      <c r="I903" s="8" t="s">
        <v>85</v>
      </c>
      <c r="J903" s="8" t="n">
        <v>34469.568</v>
      </c>
      <c r="K903" s="7" t="n">
        <v>-0.444444444444444</v>
      </c>
      <c r="L903" s="7" t="n">
        <v>-0.412064804902071</v>
      </c>
      <c r="M903" s="7" t="s">
        <v>86</v>
      </c>
      <c r="N903" s="7" t="n">
        <v>0.337923121055651</v>
      </c>
    </row>
    <row r="904">
      <c r="B904" t="s">
        <v>33</v>
      </c>
      <c r="C904" t="s">
        <v>261</v>
      </c>
      <c r="D904" t="s">
        <v>22</v>
      </c>
      <c r="E904" s="8" t="n">
        <v>5</v>
      </c>
      <c r="F904" s="8" t="n">
        <v>52257.18096</v>
      </c>
      <c r="G904" s="8" t="n">
        <v>9</v>
      </c>
      <c r="H904" s="8" t="n">
        <v>97206.36992</v>
      </c>
      <c r="I904" s="8" t="n">
        <v>6</v>
      </c>
      <c r="J904" s="8" t="n">
        <v>57668.7936</v>
      </c>
      <c r="K904" s="7" t="n">
        <v>-0.444444444444444</v>
      </c>
      <c r="L904" s="7" t="n">
        <v>-0.462409911994376</v>
      </c>
      <c r="M904" s="7" t="n">
        <v>-0.166666666666667</v>
      </c>
      <c r="N904" s="7" t="n">
        <v>-0.0938395326515032</v>
      </c>
    </row>
    <row r="905">
      <c r="B905" t="s">
        <v>33</v>
      </c>
      <c r="C905" t="s">
        <v>261</v>
      </c>
      <c r="D905" t="s">
        <v>31</v>
      </c>
      <c r="E905" s="8" t="n">
        <v>14</v>
      </c>
      <c r="F905" s="8" t="n">
        <v>162273.80496</v>
      </c>
      <c r="G905" s="8" t="n">
        <v>18</v>
      </c>
      <c r="H905" s="8" t="n">
        <v>199282.0984</v>
      </c>
      <c r="I905" s="8" t="n">
        <v>15</v>
      </c>
      <c r="J905" s="8" t="n">
        <v>134009.49312</v>
      </c>
      <c r="K905" s="7" t="n">
        <v>-0.222222222222222</v>
      </c>
      <c r="L905" s="7" t="n">
        <v>-0.185708067795015</v>
      </c>
      <c r="M905" s="7" t="n">
        <v>-0.0666666666666667</v>
      </c>
      <c r="N905" s="7" t="n">
        <v>0.210912758357279</v>
      </c>
    </row>
    <row r="906">
      <c r="B906" t="s">
        <v>33</v>
      </c>
      <c r="C906" t="s">
        <v>261</v>
      </c>
      <c r="D906" t="s">
        <v>35</v>
      </c>
      <c r="E906" s="8" t="n">
        <v>33</v>
      </c>
      <c r="F906" s="8" t="n">
        <v>431718.2224</v>
      </c>
      <c r="G906" s="8" t="n">
        <v>38</v>
      </c>
      <c r="H906" s="8" t="n">
        <v>462102.336</v>
      </c>
      <c r="I906" s="8" t="n">
        <v>36</v>
      </c>
      <c r="J906" s="8" t="n">
        <v>421534.848</v>
      </c>
      <c r="K906" s="7" t="n">
        <v>-0.131578947368421</v>
      </c>
      <c r="L906" s="7" t="n">
        <v>-0.0657519151775073</v>
      </c>
      <c r="M906" s="7" t="n">
        <v>-0.0833333333333334</v>
      </c>
      <c r="N906" s="7" t="n">
        <v>0.0241578470874133</v>
      </c>
    </row>
    <row r="907">
      <c r="B907" t="s">
        <v>33</v>
      </c>
      <c r="C907" t="s">
        <v>261</v>
      </c>
      <c r="D907" t="s">
        <v>38</v>
      </c>
      <c r="E907" s="8" t="n">
        <v>37</v>
      </c>
      <c r="F907" s="8" t="n">
        <v>512092.712</v>
      </c>
      <c r="G907" s="8" t="n">
        <v>37</v>
      </c>
      <c r="H907" s="8" t="n">
        <v>442372.656</v>
      </c>
      <c r="I907" s="8" t="n">
        <v>42</v>
      </c>
      <c r="J907" s="8" t="n">
        <v>520740.3028</v>
      </c>
      <c r="K907" s="7" t="n">
        <v>0</v>
      </c>
      <c r="L907" s="7" t="n">
        <v>0.157604804579061</v>
      </c>
      <c r="M907" s="7" t="n">
        <v>-0.119047619047619</v>
      </c>
      <c r="N907" s="7" t="n">
        <v>-0.0166063405376966</v>
      </c>
    </row>
    <row r="908">
      <c r="B908" t="s">
        <v>33</v>
      </c>
      <c r="C908" t="s">
        <v>261</v>
      </c>
      <c r="D908" t="s">
        <v>40</v>
      </c>
      <c r="E908" s="8"/>
      <c r="F908" s="8"/>
      <c r="G908" s="8"/>
      <c r="H908" s="8"/>
      <c r="I908" s="8" t="s">
        <v>85</v>
      </c>
      <c r="J908" s="8" t="n">
        <v>8758.7904</v>
      </c>
      <c r="K908" s="7"/>
      <c r="L908" s="7"/>
      <c r="M908" s="7" t="s">
        <v>86</v>
      </c>
      <c r="N908" s="7"/>
    </row>
    <row r="909">
      <c r="B909" t="s">
        <v>33</v>
      </c>
      <c r="C909" t="s">
        <v>262</v>
      </c>
      <c r="D909" t="s">
        <v>35</v>
      </c>
      <c r="E909" s="8" t="s">
        <v>85</v>
      </c>
      <c r="F909" s="8" t="n">
        <v>73849.568</v>
      </c>
      <c r="G909" s="8" t="s">
        <v>85</v>
      </c>
      <c r="H909" s="8" t="n">
        <v>26147.26</v>
      </c>
      <c r="I909" s="8" t="s">
        <v>85</v>
      </c>
      <c r="J909" s="8" t="n">
        <v>53739.164</v>
      </c>
      <c r="K909" s="7" t="s">
        <v>86</v>
      </c>
      <c r="L909" s="7" t="n">
        <v>1.82437119606414</v>
      </c>
      <c r="M909" s="7" t="s">
        <v>86</v>
      </c>
      <c r="N909" s="7" t="n">
        <v>0.374222494417665</v>
      </c>
    </row>
    <row r="910">
      <c r="B910" t="s">
        <v>33</v>
      </c>
      <c r="C910" t="s">
        <v>262</v>
      </c>
      <c r="D910" t="s">
        <v>38</v>
      </c>
      <c r="E910" s="8" t="s">
        <v>85</v>
      </c>
      <c r="F910" s="8" t="n">
        <v>35461.656</v>
      </c>
      <c r="G910" s="8" t="s">
        <v>85</v>
      </c>
      <c r="H910" s="8" t="n">
        <v>16634.064</v>
      </c>
      <c r="I910" s="8" t="n">
        <v>5</v>
      </c>
      <c r="J910" s="8" t="n">
        <v>126924.82</v>
      </c>
      <c r="K910" s="7" t="s">
        <v>86</v>
      </c>
      <c r="L910" s="7" t="n">
        <v>1.13186963811129</v>
      </c>
      <c r="M910" s="7" t="s">
        <v>86</v>
      </c>
      <c r="N910" s="7" t="n">
        <v>-0.720608971515579</v>
      </c>
    </row>
    <row r="911">
      <c r="B911" t="s">
        <v>33</v>
      </c>
      <c r="C911" t="s">
        <v>263</v>
      </c>
      <c r="D911" t="s">
        <v>45</v>
      </c>
      <c r="E911" s="8" t="s">
        <v>85</v>
      </c>
      <c r="F911" s="8" t="n">
        <v>70863.08</v>
      </c>
      <c r="G911" s="8"/>
      <c r="H911" s="8"/>
      <c r="I911" s="8"/>
      <c r="J911" s="8"/>
      <c r="K911" s="7" t="s">
        <v>86</v>
      </c>
      <c r="L911" s="7"/>
      <c r="M911" s="7" t="s">
        <v>86</v>
      </c>
      <c r="N911" s="7"/>
    </row>
    <row r="912">
      <c r="B912" t="s">
        <v>33</v>
      </c>
      <c r="C912" t="s">
        <v>263</v>
      </c>
      <c r="D912" t="s">
        <v>35</v>
      </c>
      <c r="E912" s="8" t="s">
        <v>85</v>
      </c>
      <c r="F912" s="8" t="n">
        <v>135691.656</v>
      </c>
      <c r="G912" s="8" t="s">
        <v>85</v>
      </c>
      <c r="H912" s="8" t="n">
        <v>51615.808</v>
      </c>
      <c r="I912" s="8"/>
      <c r="J912" s="8"/>
      <c r="K912" s="7" t="s">
        <v>86</v>
      </c>
      <c r="L912" s="7" t="n">
        <v>1.62887788175281</v>
      </c>
      <c r="M912" s="7" t="s">
        <v>86</v>
      </c>
      <c r="N912" s="7"/>
    </row>
    <row r="913">
      <c r="B913" t="s">
        <v>33</v>
      </c>
      <c r="C913" t="s">
        <v>263</v>
      </c>
      <c r="D913" t="s">
        <v>38</v>
      </c>
      <c r="E913" s="8" t="s">
        <v>85</v>
      </c>
      <c r="F913" s="8" t="n">
        <v>134668.552</v>
      </c>
      <c r="G913" s="8" t="s">
        <v>85</v>
      </c>
      <c r="H913" s="8" t="n">
        <v>62983.568</v>
      </c>
      <c r="I913" s="8" t="s">
        <v>85</v>
      </c>
      <c r="J913" s="8" t="n">
        <v>138471.696</v>
      </c>
      <c r="K913" s="7" t="s">
        <v>86</v>
      </c>
      <c r="L913" s="7" t="n">
        <v>1.13815374829194</v>
      </c>
      <c r="M913" s="7" t="s">
        <v>86</v>
      </c>
      <c r="N913" s="7" t="n">
        <v>-0.0274651362687144</v>
      </c>
    </row>
    <row r="914">
      <c r="B914" t="s">
        <v>33</v>
      </c>
      <c r="C914" t="s">
        <v>264</v>
      </c>
      <c r="D914" t="s">
        <v>45</v>
      </c>
      <c r="E914" s="8" t="n">
        <v>50</v>
      </c>
      <c r="F914" s="8" t="n">
        <v>1420966.164</v>
      </c>
      <c r="G914" s="8" t="n">
        <v>54</v>
      </c>
      <c r="H914" s="8" t="n">
        <v>1510512.584</v>
      </c>
      <c r="I914" s="8" t="n">
        <v>43</v>
      </c>
      <c r="J914" s="8" t="n">
        <v>1184922.882</v>
      </c>
      <c r="K914" s="7" t="n">
        <v>-0.0740740740740741</v>
      </c>
      <c r="L914" s="7" t="n">
        <v>-0.0592821410086313</v>
      </c>
      <c r="M914" s="7" t="n">
        <v>0.162790697674419</v>
      </c>
      <c r="N914" s="7" t="n">
        <v>0.19920560703629</v>
      </c>
    </row>
    <row r="915">
      <c r="B915" t="s">
        <v>33</v>
      </c>
      <c r="C915" t="s">
        <v>264</v>
      </c>
      <c r="D915" t="s">
        <v>22</v>
      </c>
      <c r="E915" s="8" t="n">
        <v>23</v>
      </c>
      <c r="F915" s="8" t="n">
        <v>782907.61264</v>
      </c>
      <c r="G915" s="8" t="n">
        <v>30</v>
      </c>
      <c r="H915" s="8" t="n">
        <v>947320.404656</v>
      </c>
      <c r="I915" s="8" t="n">
        <v>20</v>
      </c>
      <c r="J915" s="8" t="n">
        <v>642760.039276</v>
      </c>
      <c r="K915" s="7" t="n">
        <v>-0.233333333333333</v>
      </c>
      <c r="L915" s="7" t="n">
        <v>-0.173555632506093</v>
      </c>
      <c r="M915" s="7" t="n">
        <v>0.15</v>
      </c>
      <c r="N915" s="7" t="n">
        <v>0.218040271330279</v>
      </c>
    </row>
    <row r="916">
      <c r="B916" t="s">
        <v>33</v>
      </c>
      <c r="C916" t="s">
        <v>264</v>
      </c>
      <c r="D916" t="s">
        <v>31</v>
      </c>
      <c r="E916" s="8" t="n">
        <v>103</v>
      </c>
      <c r="F916" s="8" t="n">
        <v>3387010.415208</v>
      </c>
      <c r="G916" s="8" t="n">
        <v>113</v>
      </c>
      <c r="H916" s="8" t="n">
        <v>3459358.168108</v>
      </c>
      <c r="I916" s="8" t="n">
        <v>74</v>
      </c>
      <c r="J916" s="8" t="n">
        <v>2880846.825294</v>
      </c>
      <c r="K916" s="7" t="n">
        <v>-0.088495575221239</v>
      </c>
      <c r="L916" s="7" t="n">
        <v>-0.0209136346640767</v>
      </c>
      <c r="M916" s="7" t="n">
        <v>0.391891891891892</v>
      </c>
      <c r="N916" s="7" t="n">
        <v>0.175699584396454</v>
      </c>
    </row>
    <row r="917">
      <c r="B917" t="s">
        <v>33</v>
      </c>
      <c r="C917" t="s">
        <v>264</v>
      </c>
      <c r="D917" t="s">
        <v>35</v>
      </c>
      <c r="E917" s="8" t="n">
        <v>200</v>
      </c>
      <c r="F917" s="8" t="n">
        <v>6453183.67444</v>
      </c>
      <c r="G917" s="8" t="n">
        <v>220</v>
      </c>
      <c r="H917" s="8" t="n">
        <v>6628216.35746</v>
      </c>
      <c r="I917" s="8" t="n">
        <v>192</v>
      </c>
      <c r="J917" s="8" t="n">
        <v>5793222.535776</v>
      </c>
      <c r="K917" s="7" t="n">
        <v>-0.0909090909090909</v>
      </c>
      <c r="L917" s="7" t="n">
        <v>-0.0264072072455814</v>
      </c>
      <c r="M917" s="7" t="n">
        <v>0.0416666666666667</v>
      </c>
      <c r="N917" s="7" t="n">
        <v>0.113919521404264</v>
      </c>
    </row>
    <row r="918">
      <c r="B918" t="s">
        <v>33</v>
      </c>
      <c r="C918" t="s">
        <v>264</v>
      </c>
      <c r="D918" t="s">
        <v>38</v>
      </c>
      <c r="E918" s="8" t="n">
        <v>243</v>
      </c>
      <c r="F918" s="8" t="n">
        <v>8386693.055816</v>
      </c>
      <c r="G918" s="8" t="n">
        <v>224</v>
      </c>
      <c r="H918" s="8" t="n">
        <v>7240586.745064</v>
      </c>
      <c r="I918" s="8" t="n">
        <v>222</v>
      </c>
      <c r="J918" s="8" t="n">
        <v>7129890.655676</v>
      </c>
      <c r="K918" s="7" t="n">
        <v>0.0848214285714286</v>
      </c>
      <c r="L918" s="7" t="n">
        <v>0.158289148532516</v>
      </c>
      <c r="M918" s="7" t="n">
        <v>0.0945945945945945</v>
      </c>
      <c r="N918" s="7" t="n">
        <v>0.176272324616855</v>
      </c>
    </row>
    <row r="919">
      <c r="B919" t="s">
        <v>33</v>
      </c>
      <c r="C919" t="s">
        <v>264</v>
      </c>
      <c r="D919" t="s">
        <v>40</v>
      </c>
      <c r="E919" s="8" t="n">
        <v>7</v>
      </c>
      <c r="F919" s="8" t="n">
        <v>215442.64</v>
      </c>
      <c r="G919" s="8" t="n">
        <v>12</v>
      </c>
      <c r="H919" s="8" t="n">
        <v>348122.392</v>
      </c>
      <c r="I919" s="8" t="n">
        <v>12</v>
      </c>
      <c r="J919" s="8" t="n">
        <v>346639.6152</v>
      </c>
      <c r="K919" s="7" t="n">
        <v>-0.416666666666667</v>
      </c>
      <c r="L919" s="7" t="n">
        <v>-0.381129611449987</v>
      </c>
      <c r="M919" s="7" t="n">
        <v>-0.416666666666667</v>
      </c>
      <c r="N919" s="7" t="n">
        <v>-0.378482347219038</v>
      </c>
    </row>
    <row r="920">
      <c r="B920" t="s">
        <v>33</v>
      </c>
      <c r="C920" t="s">
        <v>265</v>
      </c>
      <c r="D920" t="s">
        <v>45</v>
      </c>
      <c r="E920" s="8" t="n">
        <v>12</v>
      </c>
      <c r="F920" s="8" t="n">
        <v>159969.228</v>
      </c>
      <c r="G920" s="8" t="n">
        <v>23</v>
      </c>
      <c r="H920" s="8" t="n">
        <v>285080.382</v>
      </c>
      <c r="I920" s="8" t="n">
        <v>20</v>
      </c>
      <c r="J920" s="8" t="n">
        <v>242805.212</v>
      </c>
      <c r="K920" s="7" t="n">
        <v>-0.478260869565217</v>
      </c>
      <c r="L920" s="7" t="n">
        <v>-0.438862727495573</v>
      </c>
      <c r="M920" s="7" t="n">
        <v>-0.4</v>
      </c>
      <c r="N920" s="7" t="n">
        <v>-0.341162297619871</v>
      </c>
    </row>
    <row r="921">
      <c r="B921" t="s">
        <v>33</v>
      </c>
      <c r="C921" t="s">
        <v>265</v>
      </c>
      <c r="D921" t="s">
        <v>22</v>
      </c>
      <c r="E921" s="8" t="n">
        <v>19</v>
      </c>
      <c r="F921" s="8" t="n">
        <v>288476.2536</v>
      </c>
      <c r="G921" s="8" t="n">
        <v>22</v>
      </c>
      <c r="H921" s="8" t="n">
        <v>307641.9432</v>
      </c>
      <c r="I921" s="8" t="n">
        <v>10</v>
      </c>
      <c r="J921" s="8" t="n">
        <v>141184.43872</v>
      </c>
      <c r="K921" s="7" t="n">
        <v>-0.136363636363636</v>
      </c>
      <c r="L921" s="7" t="n">
        <v>-0.0622986885359135</v>
      </c>
      <c r="M921" s="7" t="n">
        <v>0.9</v>
      </c>
      <c r="N921" s="7" t="n">
        <v>1.04325813960356</v>
      </c>
    </row>
    <row r="922">
      <c r="B922" t="s">
        <v>33</v>
      </c>
      <c r="C922" t="s">
        <v>265</v>
      </c>
      <c r="D922" t="s">
        <v>31</v>
      </c>
      <c r="E922" s="8" t="n">
        <v>21</v>
      </c>
      <c r="F922" s="8" t="n">
        <v>305243.03904</v>
      </c>
      <c r="G922" s="8" t="n">
        <v>32</v>
      </c>
      <c r="H922" s="8" t="n">
        <v>428365.5521</v>
      </c>
      <c r="I922" s="8" t="n">
        <v>19</v>
      </c>
      <c r="J922" s="8" t="n">
        <v>253356.0731</v>
      </c>
      <c r="K922" s="7" t="n">
        <v>-0.34375</v>
      </c>
      <c r="L922" s="7" t="n">
        <v>-0.287423936066777</v>
      </c>
      <c r="M922" s="7" t="n">
        <v>0.105263157894737</v>
      </c>
      <c r="N922" s="7" t="n">
        <v>0.204798587636461</v>
      </c>
    </row>
    <row r="923">
      <c r="B923" t="s">
        <v>33</v>
      </c>
      <c r="C923" t="s">
        <v>265</v>
      </c>
      <c r="D923" t="s">
        <v>35</v>
      </c>
      <c r="E923" s="8" t="n">
        <v>53</v>
      </c>
      <c r="F923" s="8" t="n">
        <v>746496.784</v>
      </c>
      <c r="G923" s="8" t="n">
        <v>63</v>
      </c>
      <c r="H923" s="8" t="n">
        <v>827403.216</v>
      </c>
      <c r="I923" s="8" t="n">
        <v>33</v>
      </c>
      <c r="J923" s="8" t="n">
        <v>432982.836</v>
      </c>
      <c r="K923" s="7" t="n">
        <v>-0.158730158730159</v>
      </c>
      <c r="L923" s="7" t="n">
        <v>-0.0977835599807483</v>
      </c>
      <c r="M923" s="7" t="n">
        <v>0.606060606060606</v>
      </c>
      <c r="N923" s="7" t="n">
        <v>0.724079390528081</v>
      </c>
    </row>
    <row r="924">
      <c r="B924" t="s">
        <v>33</v>
      </c>
      <c r="C924" t="s">
        <v>265</v>
      </c>
      <c r="D924" t="s">
        <v>38</v>
      </c>
      <c r="E924" s="8" t="n">
        <v>87</v>
      </c>
      <c r="F924" s="8" t="n">
        <v>1290463.2768</v>
      </c>
      <c r="G924" s="8" t="n">
        <v>83</v>
      </c>
      <c r="H924" s="8" t="n">
        <v>1150150.4836</v>
      </c>
      <c r="I924" s="8" t="n">
        <v>91</v>
      </c>
      <c r="J924" s="8" t="n">
        <v>1251169.0048</v>
      </c>
      <c r="K924" s="7" t="n">
        <v>0.0481927710843373</v>
      </c>
      <c r="L924" s="7" t="n">
        <v>0.121995160807843</v>
      </c>
      <c r="M924" s="7" t="n">
        <v>-0.0439560439560439</v>
      </c>
      <c r="N924" s="7" t="n">
        <v>0.0314060465446722</v>
      </c>
    </row>
    <row r="925">
      <c r="B925" t="s">
        <v>33</v>
      </c>
      <c r="C925" t="s">
        <v>265</v>
      </c>
      <c r="D925" t="s">
        <v>40</v>
      </c>
      <c r="E925" s="8" t="n">
        <v>5</v>
      </c>
      <c r="F925" s="8" t="n">
        <v>68103.264</v>
      </c>
      <c r="G925" s="8" t="s">
        <v>85</v>
      </c>
      <c r="H925" s="8" t="n">
        <v>12480.14</v>
      </c>
      <c r="I925" s="8" t="s">
        <v>85</v>
      </c>
      <c r="J925" s="8" t="n">
        <v>50191.7156</v>
      </c>
      <c r="K925" s="7" t="s">
        <v>86</v>
      </c>
      <c r="L925" s="7" t="n">
        <v>4.45693109211916</v>
      </c>
      <c r="M925" s="7" t="s">
        <v>86</v>
      </c>
      <c r="N925" s="7" t="n">
        <v>0.356862645276863</v>
      </c>
    </row>
    <row r="926">
      <c r="B926" t="s">
        <v>33</v>
      </c>
      <c r="C926" t="s">
        <v>266</v>
      </c>
      <c r="D926" t="s">
        <v>45</v>
      </c>
      <c r="E926" s="8" t="n">
        <v>42</v>
      </c>
      <c r="F926" s="8" t="n">
        <v>1474920.556</v>
      </c>
      <c r="G926" s="8" t="n">
        <v>51</v>
      </c>
      <c r="H926" s="8" t="n">
        <v>1713494.916</v>
      </c>
      <c r="I926" s="8" t="n">
        <v>39</v>
      </c>
      <c r="J926" s="8" t="n">
        <v>1231641.684</v>
      </c>
      <c r="K926" s="7" t="n">
        <v>-0.176470588235294</v>
      </c>
      <c r="L926" s="7" t="n">
        <v>-0.139232604527903</v>
      </c>
      <c r="M926" s="7" t="n">
        <v>0.0769230769230769</v>
      </c>
      <c r="N926" s="7" t="n">
        <v>0.197524064961738</v>
      </c>
    </row>
    <row r="927">
      <c r="B927" t="s">
        <v>33</v>
      </c>
      <c r="C927" t="s">
        <v>266</v>
      </c>
      <c r="D927" t="s">
        <v>22</v>
      </c>
      <c r="E927" s="8" t="n">
        <v>18</v>
      </c>
      <c r="F927" s="8" t="n">
        <v>815688.76304</v>
      </c>
      <c r="G927" s="8" t="n">
        <v>12</v>
      </c>
      <c r="H927" s="8" t="n">
        <v>498418.71264</v>
      </c>
      <c r="I927" s="8" t="n">
        <v>15</v>
      </c>
      <c r="J927" s="8" t="n">
        <v>635263.34144</v>
      </c>
      <c r="K927" s="7" t="n">
        <v>0.5</v>
      </c>
      <c r="L927" s="7" t="n">
        <v>0.636553248010091</v>
      </c>
      <c r="M927" s="7" t="n">
        <v>0.2</v>
      </c>
      <c r="N927" s="7" t="n">
        <v>0.284016737359684</v>
      </c>
    </row>
    <row r="928">
      <c r="B928" t="s">
        <v>33</v>
      </c>
      <c r="C928" t="s">
        <v>266</v>
      </c>
      <c r="D928" t="s">
        <v>31</v>
      </c>
      <c r="E928" s="8" t="n">
        <v>49</v>
      </c>
      <c r="F928" s="8" t="n">
        <v>2110617.43332</v>
      </c>
      <c r="G928" s="8" t="n">
        <v>46</v>
      </c>
      <c r="H928" s="8" t="n">
        <v>1850912.9754</v>
      </c>
      <c r="I928" s="8" t="n">
        <v>29</v>
      </c>
      <c r="J928" s="8" t="n">
        <v>1164608.3579</v>
      </c>
      <c r="K928" s="7" t="n">
        <v>0.0652173913043479</v>
      </c>
      <c r="L928" s="7" t="n">
        <v>0.140311544287421</v>
      </c>
      <c r="M928" s="7" t="n">
        <v>0.689655172413793</v>
      </c>
      <c r="N928" s="7" t="n">
        <v>0.81229803049484</v>
      </c>
    </row>
    <row r="929">
      <c r="B929" t="s">
        <v>33</v>
      </c>
      <c r="C929" t="s">
        <v>266</v>
      </c>
      <c r="D929" t="s">
        <v>35</v>
      </c>
      <c r="E929" s="8" t="n">
        <v>98</v>
      </c>
      <c r="F929" s="8" t="n">
        <v>4280222.25844</v>
      </c>
      <c r="G929" s="8" t="n">
        <v>79</v>
      </c>
      <c r="H929" s="8" t="n">
        <v>3213315.34876</v>
      </c>
      <c r="I929" s="8" t="n">
        <v>53</v>
      </c>
      <c r="J929" s="8" t="n">
        <v>2166364.7076</v>
      </c>
      <c r="K929" s="7" t="n">
        <v>0.240506329113924</v>
      </c>
      <c r="L929" s="7" t="n">
        <v>0.332026830199443</v>
      </c>
      <c r="M929" s="7" t="n">
        <v>0.849056603773585</v>
      </c>
      <c r="N929" s="7" t="n">
        <v>0.975762549779455</v>
      </c>
    </row>
    <row r="930">
      <c r="B930" t="s">
        <v>33</v>
      </c>
      <c r="C930" t="s">
        <v>266</v>
      </c>
      <c r="D930" t="s">
        <v>38</v>
      </c>
      <c r="E930" s="8" t="n">
        <v>127</v>
      </c>
      <c r="F930" s="8" t="n">
        <v>5836420.18472</v>
      </c>
      <c r="G930" s="8" t="n">
        <v>112</v>
      </c>
      <c r="H930" s="8" t="n">
        <v>5027234.8697</v>
      </c>
      <c r="I930" s="8" t="n">
        <v>110</v>
      </c>
      <c r="J930" s="8" t="n">
        <v>4685408.60096</v>
      </c>
      <c r="K930" s="7" t="n">
        <v>0.133928571428571</v>
      </c>
      <c r="L930" s="7" t="n">
        <v>0.160960316355438</v>
      </c>
      <c r="M930" s="7" t="n">
        <v>0.154545454545455</v>
      </c>
      <c r="N930" s="7" t="n">
        <v>0.245658742233104</v>
      </c>
    </row>
    <row r="931">
      <c r="B931" t="s">
        <v>33</v>
      </c>
      <c r="C931" t="s">
        <v>266</v>
      </c>
      <c r="D931" t="s">
        <v>40</v>
      </c>
      <c r="E931" s="8" t="s">
        <v>85</v>
      </c>
      <c r="F931" s="8" t="n">
        <v>162474.98</v>
      </c>
      <c r="G931" s="8" t="s">
        <v>85</v>
      </c>
      <c r="H931" s="8" t="n">
        <v>117715.736</v>
      </c>
      <c r="I931" s="8" t="s">
        <v>85</v>
      </c>
      <c r="J931" s="8" t="n">
        <v>113819.28</v>
      </c>
      <c r="K931" s="7" t="s">
        <v>86</v>
      </c>
      <c r="L931" s="7" t="n">
        <v>0.380231611515388</v>
      </c>
      <c r="M931" s="7" t="s">
        <v>86</v>
      </c>
      <c r="N931" s="7" t="n">
        <v>0.427482057521362</v>
      </c>
    </row>
    <row r="932">
      <c r="B932" t="s">
        <v>33</v>
      </c>
      <c r="C932" t="s">
        <v>267</v>
      </c>
      <c r="D932" t="s">
        <v>45</v>
      </c>
      <c r="E932" s="8" t="n">
        <v>61</v>
      </c>
      <c r="F932" s="8" t="n">
        <v>3806458.68</v>
      </c>
      <c r="G932" s="8" t="n">
        <v>65</v>
      </c>
      <c r="H932" s="8" t="n">
        <v>3807861.26</v>
      </c>
      <c r="I932" s="8" t="n">
        <v>70</v>
      </c>
      <c r="J932" s="8" t="n">
        <v>4075260.16</v>
      </c>
      <c r="K932" s="7" t="n">
        <v>-0.0615384615384615</v>
      </c>
      <c r="L932" s="7" t="n">
        <v>-0.000368337999793633</v>
      </c>
      <c r="M932" s="7" t="n">
        <v>-0.128571428571429</v>
      </c>
      <c r="N932" s="7" t="n">
        <v>-0.0659593423355823</v>
      </c>
    </row>
    <row r="933">
      <c r="B933" t="s">
        <v>33</v>
      </c>
      <c r="C933" t="s">
        <v>267</v>
      </c>
      <c r="D933" t="s">
        <v>22</v>
      </c>
      <c r="E933" s="8" t="n">
        <v>58</v>
      </c>
      <c r="F933" s="8" t="n">
        <v>4104095.5888</v>
      </c>
      <c r="G933" s="8" t="n">
        <v>47</v>
      </c>
      <c r="H933" s="8" t="n">
        <v>3092555.024</v>
      </c>
      <c r="I933" s="8" t="n">
        <v>41</v>
      </c>
      <c r="J933" s="8" t="n">
        <v>2681040.32</v>
      </c>
      <c r="K933" s="7" t="n">
        <v>0.234042553191489</v>
      </c>
      <c r="L933" s="7" t="n">
        <v>0.327088946502121</v>
      </c>
      <c r="M933" s="7" t="n">
        <v>0.414634146341463</v>
      </c>
      <c r="N933" s="7" t="n">
        <v>0.530784732398206</v>
      </c>
    </row>
    <row r="934">
      <c r="B934" t="s">
        <v>33</v>
      </c>
      <c r="C934" t="s">
        <v>267</v>
      </c>
      <c r="D934" t="s">
        <v>31</v>
      </c>
      <c r="E934" s="8" t="n">
        <v>68</v>
      </c>
      <c r="F934" s="8" t="n">
        <v>4562661.4704</v>
      </c>
      <c r="G934" s="8" t="n">
        <v>71</v>
      </c>
      <c r="H934" s="8" t="n">
        <v>4493739.3848</v>
      </c>
      <c r="I934" s="8" t="n">
        <v>50</v>
      </c>
      <c r="J934" s="8" t="n">
        <v>3182356.223098</v>
      </c>
      <c r="K934" s="7" t="n">
        <v>-0.0422535211267606</v>
      </c>
      <c r="L934" s="7" t="n">
        <v>0.015337357086868</v>
      </c>
      <c r="M934" s="7" t="n">
        <v>0.36</v>
      </c>
      <c r="N934" s="7" t="n">
        <v>0.433736876243943</v>
      </c>
    </row>
    <row r="935">
      <c r="B935" t="s">
        <v>33</v>
      </c>
      <c r="C935" t="s">
        <v>267</v>
      </c>
      <c r="D935" t="s">
        <v>35</v>
      </c>
      <c r="E935" s="8" t="n">
        <v>239</v>
      </c>
      <c r="F935" s="8" t="n">
        <v>16134117.604</v>
      </c>
      <c r="G935" s="8" t="n">
        <v>229</v>
      </c>
      <c r="H935" s="8" t="n">
        <v>14247987.4804</v>
      </c>
      <c r="I935" s="8" t="n">
        <v>150</v>
      </c>
      <c r="J935" s="8" t="n">
        <v>9404001.0128</v>
      </c>
      <c r="K935" s="7" t="n">
        <v>0.0436681222707425</v>
      </c>
      <c r="L935" s="7" t="n">
        <v>0.132378704444724</v>
      </c>
      <c r="M935" s="7" t="n">
        <v>0.593333333333333</v>
      </c>
      <c r="N935" s="7" t="n">
        <v>0.715665234620826</v>
      </c>
    </row>
    <row r="936">
      <c r="B936" t="s">
        <v>33</v>
      </c>
      <c r="C936" t="s">
        <v>267</v>
      </c>
      <c r="D936" t="s">
        <v>38</v>
      </c>
      <c r="E936" s="8" t="n">
        <v>268</v>
      </c>
      <c r="F936" s="8" t="n">
        <v>19158555.1984</v>
      </c>
      <c r="G936" s="8" t="n">
        <v>254</v>
      </c>
      <c r="H936" s="8" t="n">
        <v>17064825.7044</v>
      </c>
      <c r="I936" s="8" t="n">
        <v>191</v>
      </c>
      <c r="J936" s="8" t="n">
        <v>13082356.176</v>
      </c>
      <c r="K936" s="7" t="n">
        <v>0.0551181102362204</v>
      </c>
      <c r="L936" s="7" t="n">
        <v>0.122692697263245</v>
      </c>
      <c r="M936" s="7" t="n">
        <v>0.403141361256544</v>
      </c>
      <c r="N936" s="7" t="n">
        <v>0.464457544241685</v>
      </c>
    </row>
    <row r="937">
      <c r="B937" t="s">
        <v>33</v>
      </c>
      <c r="C937" t="s">
        <v>267</v>
      </c>
      <c r="D937" t="s">
        <v>40</v>
      </c>
      <c r="E937" s="8" t="s">
        <v>85</v>
      </c>
      <c r="F937" s="8" t="n">
        <v>69838.76</v>
      </c>
      <c r="G937" s="8"/>
      <c r="H937" s="8"/>
      <c r="I937" s="8" t="s">
        <v>85</v>
      </c>
      <c r="J937" s="8" t="n">
        <v>195708.48</v>
      </c>
      <c r="K937" s="7" t="s">
        <v>86</v>
      </c>
      <c r="L937" s="7"/>
      <c r="M937" s="7" t="s">
        <v>86</v>
      </c>
      <c r="N937" s="7" t="n">
        <v>-0.64314903472757</v>
      </c>
    </row>
    <row r="938">
      <c r="B938" t="s">
        <v>33</v>
      </c>
      <c r="C938" t="s">
        <v>268</v>
      </c>
      <c r="D938" t="s">
        <v>45</v>
      </c>
      <c r="E938" s="8" t="n">
        <v>159</v>
      </c>
      <c r="F938" s="8" t="n">
        <v>9289761.924</v>
      </c>
      <c r="G938" s="8" t="n">
        <v>148</v>
      </c>
      <c r="H938" s="8" t="n">
        <v>8229923.93</v>
      </c>
      <c r="I938" s="8" t="n">
        <v>108</v>
      </c>
      <c r="J938" s="8" t="n">
        <v>5992912.878</v>
      </c>
      <c r="K938" s="7" t="n">
        <v>0.0743243243243243</v>
      </c>
      <c r="L938" s="7" t="n">
        <v>0.128778589330169</v>
      </c>
      <c r="M938" s="7" t="n">
        <v>0.472222222222222</v>
      </c>
      <c r="N938" s="7" t="n">
        <v>0.550124641074417</v>
      </c>
    </row>
    <row r="939">
      <c r="B939" t="s">
        <v>33</v>
      </c>
      <c r="C939" t="s">
        <v>268</v>
      </c>
      <c r="D939" t="s">
        <v>22</v>
      </c>
      <c r="E939" s="8" t="n">
        <v>118</v>
      </c>
      <c r="F939" s="8" t="n">
        <v>7907716.025968</v>
      </c>
      <c r="G939" s="8" t="n">
        <v>89</v>
      </c>
      <c r="H939" s="8" t="n">
        <v>5680953.12376</v>
      </c>
      <c r="I939" s="8" t="n">
        <v>63</v>
      </c>
      <c r="J939" s="8" t="n">
        <v>4063091.334436</v>
      </c>
      <c r="K939" s="7" t="n">
        <v>0.325842696629213</v>
      </c>
      <c r="L939" s="7" t="n">
        <v>0.39196994829878</v>
      </c>
      <c r="M939" s="7" t="n">
        <v>0.873015873015873</v>
      </c>
      <c r="N939" s="7" t="n">
        <v>0.946231422106506</v>
      </c>
    </row>
    <row r="940">
      <c r="B940" t="s">
        <v>33</v>
      </c>
      <c r="C940" t="s">
        <v>268</v>
      </c>
      <c r="D940" t="s">
        <v>31</v>
      </c>
      <c r="E940" s="8" t="n">
        <v>214</v>
      </c>
      <c r="F940" s="8" t="n">
        <v>14065950.671224</v>
      </c>
      <c r="G940" s="8" t="n">
        <v>262</v>
      </c>
      <c r="H940" s="8" t="n">
        <v>16047107.86388</v>
      </c>
      <c r="I940" s="8" t="n">
        <v>144</v>
      </c>
      <c r="J940" s="8" t="n">
        <v>8822799.55844</v>
      </c>
      <c r="K940" s="7" t="n">
        <v>-0.183206106870229</v>
      </c>
      <c r="L940" s="7" t="n">
        <v>-0.12345883192543</v>
      </c>
      <c r="M940" s="7" t="n">
        <v>0.486111111111111</v>
      </c>
      <c r="N940" s="7" t="n">
        <v>0.594272949085456</v>
      </c>
    </row>
    <row r="941">
      <c r="B941" t="s">
        <v>33</v>
      </c>
      <c r="C941" t="s">
        <v>268</v>
      </c>
      <c r="D941" t="s">
        <v>35</v>
      </c>
      <c r="E941" s="8" t="n">
        <v>396</v>
      </c>
      <c r="F941" s="8" t="n">
        <v>26090929.738888</v>
      </c>
      <c r="G941" s="8" t="n">
        <v>408</v>
      </c>
      <c r="H941" s="8" t="n">
        <v>25112510.037228</v>
      </c>
      <c r="I941" s="8" t="n">
        <v>310</v>
      </c>
      <c r="J941" s="8" t="n">
        <v>19101704.19634</v>
      </c>
      <c r="K941" s="7" t="n">
        <v>-0.0294117647058824</v>
      </c>
      <c r="L941" s="7" t="n">
        <v>0.0389614459171761</v>
      </c>
      <c r="M941" s="7" t="n">
        <v>0.27741935483871</v>
      </c>
      <c r="N941" s="7" t="n">
        <v>0.36589539188274</v>
      </c>
    </row>
    <row r="942">
      <c r="B942" t="s">
        <v>33</v>
      </c>
      <c r="C942" t="s">
        <v>268</v>
      </c>
      <c r="D942" t="s">
        <v>38</v>
      </c>
      <c r="E942" s="8" t="n">
        <v>404</v>
      </c>
      <c r="F942" s="8" t="n">
        <v>28037485.439904</v>
      </c>
      <c r="G942" s="8" t="n">
        <v>395</v>
      </c>
      <c r="H942" s="8" t="n">
        <v>25561073.6691</v>
      </c>
      <c r="I942" s="8" t="n">
        <v>364</v>
      </c>
      <c r="J942" s="8" t="n">
        <v>23472318.742112</v>
      </c>
      <c r="K942" s="7" t="n">
        <v>0.0227848101265822</v>
      </c>
      <c r="L942" s="7" t="n">
        <v>0.0968821498995818</v>
      </c>
      <c r="M942" s="7" t="n">
        <v>0.10989010989011</v>
      </c>
      <c r="N942" s="7" t="n">
        <v>0.194491509251771</v>
      </c>
    </row>
    <row r="943">
      <c r="B943" t="s">
        <v>33</v>
      </c>
      <c r="C943" t="s">
        <v>268</v>
      </c>
      <c r="D943" t="s">
        <v>40</v>
      </c>
      <c r="E943" s="8" t="s">
        <v>85</v>
      </c>
      <c r="F943" s="8" t="n">
        <v>135844.064</v>
      </c>
      <c r="G943" s="8" t="s">
        <v>85</v>
      </c>
      <c r="H943" s="8" t="n">
        <v>190487.028</v>
      </c>
      <c r="I943" s="8" t="n">
        <v>7</v>
      </c>
      <c r="J943" s="8" t="n">
        <v>419886.8128</v>
      </c>
      <c r="K943" s="7" t="s">
        <v>86</v>
      </c>
      <c r="L943" s="7" t="n">
        <v>-0.286859239569846</v>
      </c>
      <c r="M943" s="7" t="s">
        <v>86</v>
      </c>
      <c r="N943" s="7" t="n">
        <v>-0.676474564432903</v>
      </c>
    </row>
    <row r="944">
      <c r="B944" t="s">
        <v>33</v>
      </c>
      <c r="C944" t="s">
        <v>269</v>
      </c>
      <c r="D944" t="s">
        <v>45</v>
      </c>
      <c r="E944" s="8" t="n">
        <v>133</v>
      </c>
      <c r="F944" s="8" t="n">
        <v>4195251.1</v>
      </c>
      <c r="G944" s="8" t="n">
        <v>114</v>
      </c>
      <c r="H944" s="8" t="n">
        <v>3359683.98</v>
      </c>
      <c r="I944" s="8" t="n">
        <v>137</v>
      </c>
      <c r="J944" s="8" t="n">
        <v>3963245.02</v>
      </c>
      <c r="K944" s="7" t="n">
        <v>0.166666666666667</v>
      </c>
      <c r="L944" s="7" t="n">
        <v>0.24870408198333</v>
      </c>
      <c r="M944" s="7" t="n">
        <v>-0.0291970802919708</v>
      </c>
      <c r="N944" s="7" t="n">
        <v>0.0585394238380952</v>
      </c>
    </row>
    <row r="945">
      <c r="B945" t="s">
        <v>33</v>
      </c>
      <c r="C945" t="s">
        <v>269</v>
      </c>
      <c r="D945" t="s">
        <v>22</v>
      </c>
      <c r="E945" s="8" t="n">
        <v>178</v>
      </c>
      <c r="F945" s="8" t="n">
        <v>6944192.701124</v>
      </c>
      <c r="G945" s="8" t="n">
        <v>178</v>
      </c>
      <c r="H945" s="8" t="n">
        <v>6001557.803968</v>
      </c>
      <c r="I945" s="8" t="n">
        <v>153</v>
      </c>
      <c r="J945" s="8" t="n">
        <v>4841741.0376</v>
      </c>
      <c r="K945" s="7" t="n">
        <v>0</v>
      </c>
      <c r="L945" s="7" t="n">
        <v>0.157065036769748</v>
      </c>
      <c r="M945" s="7" t="n">
        <v>0.163398692810458</v>
      </c>
      <c r="N945" s="7" t="n">
        <v>0.434234637333302</v>
      </c>
    </row>
    <row r="946">
      <c r="B946" t="s">
        <v>33</v>
      </c>
      <c r="C946" t="s">
        <v>269</v>
      </c>
      <c r="D946" t="s">
        <v>31</v>
      </c>
      <c r="E946" s="8" t="n">
        <v>270</v>
      </c>
      <c r="F946" s="8" t="n">
        <v>9530796.058184</v>
      </c>
      <c r="G946" s="8" t="n">
        <v>257</v>
      </c>
      <c r="H946" s="8" t="n">
        <v>8102710.982568</v>
      </c>
      <c r="I946" s="8" t="n">
        <v>247</v>
      </c>
      <c r="J946" s="8" t="n">
        <v>8365884.9726</v>
      </c>
      <c r="K946" s="7" t="n">
        <v>0.0505836575875487</v>
      </c>
      <c r="L946" s="7" t="n">
        <v>0.176247811218782</v>
      </c>
      <c r="M946" s="7" t="n">
        <v>0.0931174089068827</v>
      </c>
      <c r="N946" s="7" t="n">
        <v>0.139245410306181</v>
      </c>
    </row>
    <row r="947">
      <c r="B947" t="s">
        <v>33</v>
      </c>
      <c r="C947" t="s">
        <v>269</v>
      </c>
      <c r="D947" t="s">
        <v>35</v>
      </c>
      <c r="E947" s="8" t="n">
        <v>346</v>
      </c>
      <c r="F947" s="8" t="n">
        <v>11928562.1869</v>
      </c>
      <c r="G947" s="8" t="n">
        <v>352</v>
      </c>
      <c r="H947" s="8" t="n">
        <v>11022396.4734</v>
      </c>
      <c r="I947" s="8" t="n">
        <v>379</v>
      </c>
      <c r="J947" s="8" t="n">
        <v>12473492.457</v>
      </c>
      <c r="K947" s="7" t="n">
        <v>-0.0170454545454546</v>
      </c>
      <c r="L947" s="7" t="n">
        <v>0.0822113154509385</v>
      </c>
      <c r="M947" s="7" t="n">
        <v>-0.0870712401055409</v>
      </c>
      <c r="N947" s="7" t="n">
        <v>-0.0436870645473627</v>
      </c>
    </row>
    <row r="948">
      <c r="B948" t="s">
        <v>33</v>
      </c>
      <c r="C948" t="s">
        <v>269</v>
      </c>
      <c r="D948" t="s">
        <v>38</v>
      </c>
      <c r="E948" s="8" t="n">
        <v>198</v>
      </c>
      <c r="F948" s="8" t="n">
        <v>7324651.8616</v>
      </c>
      <c r="G948" s="8" t="n">
        <v>216</v>
      </c>
      <c r="H948" s="8" t="n">
        <v>8422793.1812</v>
      </c>
      <c r="I948" s="8" t="n">
        <v>186</v>
      </c>
      <c r="J948" s="8" t="n">
        <v>6855078.517824</v>
      </c>
      <c r="K948" s="7" t="n">
        <v>-0.0833333333333334</v>
      </c>
      <c r="L948" s="7" t="n">
        <v>-0.130377333976464</v>
      </c>
      <c r="M948" s="7" t="n">
        <v>0.064516129032258</v>
      </c>
      <c r="N948" s="7" t="n">
        <v>0.0685000678774219</v>
      </c>
    </row>
    <row r="949">
      <c r="B949" t="s">
        <v>33</v>
      </c>
      <c r="C949" t="s">
        <v>269</v>
      </c>
      <c r="D949" t="s">
        <v>40</v>
      </c>
      <c r="E949" s="8" t="n">
        <v>6</v>
      </c>
      <c r="F949" s="8" t="n">
        <v>192369.62</v>
      </c>
      <c r="G949" s="8" t="s">
        <v>85</v>
      </c>
      <c r="H949" s="8" t="n">
        <v>97630.72</v>
      </c>
      <c r="I949" s="8" t="s">
        <v>85</v>
      </c>
      <c r="J949" s="8" t="n">
        <v>28220</v>
      </c>
      <c r="K949" s="7" t="s">
        <v>86</v>
      </c>
      <c r="L949" s="7" t="n">
        <v>0.970380019731494</v>
      </c>
      <c r="M949" s="7" t="s">
        <v>86</v>
      </c>
      <c r="N949" s="7" t="n">
        <v>5.81678313253012</v>
      </c>
    </row>
    <row r="950">
      <c r="B950" t="s">
        <v>33</v>
      </c>
      <c r="C950" t="s">
        <v>270</v>
      </c>
      <c r="D950" t="s">
        <v>45</v>
      </c>
      <c r="E950" s="8" t="s">
        <v>85</v>
      </c>
      <c r="F950" s="8" t="n">
        <v>49079.36</v>
      </c>
      <c r="G950" s="8"/>
      <c r="H950" s="8"/>
      <c r="I950" s="8" t="s">
        <v>85</v>
      </c>
      <c r="J950" s="8" t="n">
        <v>169263.2855</v>
      </c>
      <c r="K950" s="7" t="s">
        <v>86</v>
      </c>
      <c r="L950" s="7"/>
      <c r="M950" s="7" t="s">
        <v>86</v>
      </c>
      <c r="N950" s="7" t="n">
        <v>-0.710041313123394</v>
      </c>
    </row>
    <row r="951">
      <c r="B951" t="s">
        <v>33</v>
      </c>
      <c r="C951" t="s">
        <v>270</v>
      </c>
      <c r="D951" t="s">
        <v>22</v>
      </c>
      <c r="E951" s="8" t="n">
        <v>18</v>
      </c>
      <c r="F951" s="8" t="n">
        <v>487401.6264</v>
      </c>
      <c r="G951" s="8" t="n">
        <v>23</v>
      </c>
      <c r="H951" s="8" t="n">
        <v>594507.13568</v>
      </c>
      <c r="I951" s="8" t="n">
        <v>22</v>
      </c>
      <c r="J951" s="8" t="n">
        <v>561117.9392</v>
      </c>
      <c r="K951" s="7" t="n">
        <v>-0.217391304347826</v>
      </c>
      <c r="L951" s="7" t="n">
        <v>-0.180158492391336</v>
      </c>
      <c r="M951" s="7" t="n">
        <v>-0.181818181818182</v>
      </c>
      <c r="N951" s="7" t="n">
        <v>-0.1313740082969</v>
      </c>
    </row>
    <row r="952">
      <c r="B952" t="s">
        <v>33</v>
      </c>
      <c r="C952" t="s">
        <v>270</v>
      </c>
      <c r="D952" t="s">
        <v>31</v>
      </c>
      <c r="E952" s="8" t="n">
        <v>27</v>
      </c>
      <c r="F952" s="8" t="n">
        <v>732419.652248</v>
      </c>
      <c r="G952" s="8" t="n">
        <v>27</v>
      </c>
      <c r="H952" s="8" t="n">
        <v>702811.417</v>
      </c>
      <c r="I952" s="8" t="n">
        <v>31</v>
      </c>
      <c r="J952" s="8" t="n">
        <v>862503.81432</v>
      </c>
      <c r="K952" s="7" t="n">
        <v>0</v>
      </c>
      <c r="L952" s="7" t="n">
        <v>0.0421282786986938</v>
      </c>
      <c r="M952" s="7" t="n">
        <v>-0.129032258064516</v>
      </c>
      <c r="N952" s="7" t="n">
        <v>-0.15082154990185</v>
      </c>
    </row>
    <row r="953">
      <c r="B953" t="s">
        <v>33</v>
      </c>
      <c r="C953" t="s">
        <v>270</v>
      </c>
      <c r="D953" t="s">
        <v>35</v>
      </c>
      <c r="E953" s="8" t="n">
        <v>33</v>
      </c>
      <c r="F953" s="8" t="n">
        <v>1034643.5696</v>
      </c>
      <c r="G953" s="8" t="n">
        <v>28</v>
      </c>
      <c r="H953" s="8" t="n">
        <v>961901.044</v>
      </c>
      <c r="I953" s="8" t="n">
        <v>43</v>
      </c>
      <c r="J953" s="8" t="n">
        <v>1157198.949</v>
      </c>
      <c r="K953" s="7" t="n">
        <v>0.178571428571429</v>
      </c>
      <c r="L953" s="7" t="n">
        <v>0.0756237099998407</v>
      </c>
      <c r="M953" s="7" t="n">
        <v>-0.232558139534884</v>
      </c>
      <c r="N953" s="7" t="n">
        <v>-0.105906922492374</v>
      </c>
    </row>
    <row r="954">
      <c r="B954" t="s">
        <v>33</v>
      </c>
      <c r="C954" t="s">
        <v>270</v>
      </c>
      <c r="D954" t="s">
        <v>38</v>
      </c>
      <c r="E954" s="8" t="n">
        <v>41</v>
      </c>
      <c r="F954" s="8" t="n">
        <v>2027168.58006</v>
      </c>
      <c r="G954" s="8" t="n">
        <v>30</v>
      </c>
      <c r="H954" s="8" t="n">
        <v>912490.5215</v>
      </c>
      <c r="I954" s="8" t="n">
        <v>43</v>
      </c>
      <c r="J954" s="8" t="n">
        <v>1486334.6238</v>
      </c>
      <c r="K954" s="7" t="n">
        <v>0.366666666666667</v>
      </c>
      <c r="L954" s="7" t="n">
        <v>1.22157768469489</v>
      </c>
      <c r="M954" s="7" t="n">
        <v>-0.0465116279069767</v>
      </c>
      <c r="N954" s="7" t="n">
        <v>0.363870926236846</v>
      </c>
    </row>
    <row r="955">
      <c r="B955" t="s">
        <v>33</v>
      </c>
      <c r="C955" t="s">
        <v>270</v>
      </c>
      <c r="D955" t="s">
        <v>40</v>
      </c>
      <c r="E955" s="8" t="s">
        <v>85</v>
      </c>
      <c r="F955" s="8" t="n">
        <v>53411.08</v>
      </c>
      <c r="G955" s="8"/>
      <c r="H955" s="8"/>
      <c r="I955" s="8" t="s">
        <v>85</v>
      </c>
      <c r="J955" s="8" t="n">
        <v>23981.96</v>
      </c>
      <c r="K955" s="7" t="s">
        <v>86</v>
      </c>
      <c r="L955" s="7"/>
      <c r="M955" s="7" t="s">
        <v>86</v>
      </c>
      <c r="N955" s="7" t="n">
        <v>1.22713573035732</v>
      </c>
    </row>
    <row r="956">
      <c r="B956" t="s">
        <v>33</v>
      </c>
      <c r="C956" t="s">
        <v>270</v>
      </c>
      <c r="D956" t="s">
        <v>43</v>
      </c>
      <c r="E956" s="8"/>
      <c r="F956" s="8"/>
      <c r="G956" s="8" t="s">
        <v>85</v>
      </c>
      <c r="H956" s="8" t="n">
        <v>48713.1518</v>
      </c>
      <c r="I956" s="8" t="s">
        <v>85</v>
      </c>
      <c r="J956" s="8" t="n">
        <v>25438.4044</v>
      </c>
      <c r="K956" s="7" t="s">
        <v>86</v>
      </c>
      <c r="L956" s="7"/>
      <c r="M956" s="7" t="s">
        <v>86</v>
      </c>
      <c r="N956" s="7"/>
    </row>
    <row r="957">
      <c r="B957" t="s">
        <v>33</v>
      </c>
      <c r="C957" t="s">
        <v>270</v>
      </c>
      <c r="D957" t="s">
        <v>41</v>
      </c>
      <c r="E957" s="8"/>
      <c r="F957" s="8"/>
      <c r="G957" s="8"/>
      <c r="H957" s="8"/>
      <c r="I957" s="8" t="s">
        <v>85</v>
      </c>
      <c r="J957" s="8" t="n">
        <v>25323.56</v>
      </c>
      <c r="K957" s="7"/>
      <c r="L957" s="7"/>
      <c r="M957" s="7" t="s">
        <v>86</v>
      </c>
      <c r="N957" s="7"/>
    </row>
    <row r="958">
      <c r="B958" t="s">
        <v>33</v>
      </c>
      <c r="C958" t="s">
        <v>271</v>
      </c>
      <c r="D958" t="s">
        <v>45</v>
      </c>
      <c r="E958" s="8" t="n">
        <v>19</v>
      </c>
      <c r="F958" s="8" t="n">
        <v>204677.12</v>
      </c>
      <c r="G958" s="8" t="n">
        <v>15</v>
      </c>
      <c r="H958" s="8" t="n">
        <v>144449.798</v>
      </c>
      <c r="I958" s="8" t="n">
        <v>40</v>
      </c>
      <c r="J958" s="8" t="n">
        <v>374786.93</v>
      </c>
      <c r="K958" s="7" t="n">
        <v>0.266666666666667</v>
      </c>
      <c r="L958" s="7" t="n">
        <v>0.41694292988904</v>
      </c>
      <c r="M958" s="7" t="n">
        <v>-0.525</v>
      </c>
      <c r="N958" s="7" t="n">
        <v>-0.453884050865915</v>
      </c>
    </row>
    <row r="959">
      <c r="B959" t="s">
        <v>33</v>
      </c>
      <c r="C959" t="s">
        <v>271</v>
      </c>
      <c r="D959" t="s">
        <v>22</v>
      </c>
      <c r="E959" s="8" t="n">
        <v>1158</v>
      </c>
      <c r="F959" s="8" t="n">
        <v>14409443.313968</v>
      </c>
      <c r="G959" s="8" t="n">
        <v>1115</v>
      </c>
      <c r="H959" s="8" t="n">
        <v>13260160.351704</v>
      </c>
      <c r="I959" s="8" t="n">
        <v>1058</v>
      </c>
      <c r="J959" s="8" t="n">
        <v>12432359.790688</v>
      </c>
      <c r="K959" s="7" t="n">
        <v>0.0385650224215246</v>
      </c>
      <c r="L959" s="7" t="n">
        <v>0.0866718751343238</v>
      </c>
      <c r="M959" s="7" t="n">
        <v>0.0945179584120983</v>
      </c>
      <c r="N959" s="7" t="n">
        <v>0.159027212578006</v>
      </c>
    </row>
    <row r="960">
      <c r="B960" t="s">
        <v>33</v>
      </c>
      <c r="C960" t="s">
        <v>271</v>
      </c>
      <c r="D960" t="s">
        <v>31</v>
      </c>
      <c r="E960" s="8" t="n">
        <v>625</v>
      </c>
      <c r="F960" s="8" t="n">
        <v>8085782.561124</v>
      </c>
      <c r="G960" s="8" t="n">
        <v>604</v>
      </c>
      <c r="H960" s="8" t="n">
        <v>8274247.718476</v>
      </c>
      <c r="I960" s="8" t="n">
        <v>731</v>
      </c>
      <c r="J960" s="8" t="n">
        <v>9387822.625872</v>
      </c>
      <c r="K960" s="7" t="n">
        <v>0.0347682119205297</v>
      </c>
      <c r="L960" s="7" t="n">
        <v>-0.0227773162907809</v>
      </c>
      <c r="M960" s="7" t="n">
        <v>-0.14500683994528</v>
      </c>
      <c r="N960" s="7" t="n">
        <v>-0.138694574518238</v>
      </c>
    </row>
    <row r="961">
      <c r="B961" t="s">
        <v>33</v>
      </c>
      <c r="C961" t="s">
        <v>271</v>
      </c>
      <c r="D961" t="s">
        <v>35</v>
      </c>
      <c r="E961" s="8" t="n">
        <v>437</v>
      </c>
      <c r="F961" s="8" t="n">
        <v>7361458.9466</v>
      </c>
      <c r="G961" s="8" t="n">
        <v>408</v>
      </c>
      <c r="H961" s="8" t="n">
        <v>6244227.1728</v>
      </c>
      <c r="I961" s="8" t="n">
        <v>443</v>
      </c>
      <c r="J961" s="8" t="n">
        <v>5220188.9369</v>
      </c>
      <c r="K961" s="7" t="n">
        <v>0.071078431372549</v>
      </c>
      <c r="L961" s="7" t="n">
        <v>0.178922345853573</v>
      </c>
      <c r="M961" s="7" t="n">
        <v>-0.0135440180586908</v>
      </c>
      <c r="N961" s="7" t="n">
        <v>0.410190135947759</v>
      </c>
    </row>
    <row r="962">
      <c r="B962" t="s">
        <v>33</v>
      </c>
      <c r="C962" t="s">
        <v>271</v>
      </c>
      <c r="D962" t="s">
        <v>38</v>
      </c>
      <c r="E962" s="8" t="n">
        <v>201</v>
      </c>
      <c r="F962" s="8" t="n">
        <v>2597857.9356</v>
      </c>
      <c r="G962" s="8" t="n">
        <v>224</v>
      </c>
      <c r="H962" s="8" t="n">
        <v>3012840.3648</v>
      </c>
      <c r="I962" s="8" t="n">
        <v>247</v>
      </c>
      <c r="J962" s="8" t="n">
        <v>3169600.808</v>
      </c>
      <c r="K962" s="7" t="n">
        <v>-0.102678571428571</v>
      </c>
      <c r="L962" s="7" t="n">
        <v>-0.137737941262463</v>
      </c>
      <c r="M962" s="7" t="n">
        <v>-0.186234817813765</v>
      </c>
      <c r="N962" s="7" t="n">
        <v>-0.180383242885645</v>
      </c>
    </row>
    <row r="963">
      <c r="B963" t="s">
        <v>33</v>
      </c>
      <c r="C963" t="s">
        <v>271</v>
      </c>
      <c r="D963" t="s">
        <v>40</v>
      </c>
      <c r="E963" s="8" t="n">
        <v>15</v>
      </c>
      <c r="F963" s="8" t="n">
        <v>229873.2964</v>
      </c>
      <c r="G963" s="8" t="n">
        <v>19</v>
      </c>
      <c r="H963" s="8" t="n">
        <v>370603.652</v>
      </c>
      <c r="I963" s="8" t="n">
        <v>22</v>
      </c>
      <c r="J963" s="8" t="n">
        <v>268613.5953</v>
      </c>
      <c r="K963" s="7" t="n">
        <v>-0.210526315789474</v>
      </c>
      <c r="L963" s="7" t="n">
        <v>-0.379732781478365</v>
      </c>
      <c r="M963" s="7" t="n">
        <v>-0.318181818181818</v>
      </c>
      <c r="N963" s="7" t="n">
        <v>-0.144223150197342</v>
      </c>
    </row>
    <row r="964">
      <c r="B964" t="s">
        <v>33</v>
      </c>
      <c r="C964" t="s">
        <v>271</v>
      </c>
      <c r="D964" t="s">
        <v>41</v>
      </c>
      <c r="E964" s="8" t="n">
        <v>22</v>
      </c>
      <c r="F964" s="8" t="n">
        <v>236520.22</v>
      </c>
      <c r="G964" s="8" t="n">
        <v>37</v>
      </c>
      <c r="H964" s="8" t="n">
        <v>719844.306</v>
      </c>
      <c r="I964" s="8" t="n">
        <v>41</v>
      </c>
      <c r="J964" s="8" t="n">
        <v>405477.96</v>
      </c>
      <c r="K964" s="7" t="n">
        <v>-0.405405405405405</v>
      </c>
      <c r="L964" s="7" t="n">
        <v>-0.671428643626723</v>
      </c>
      <c r="M964" s="7" t="n">
        <v>-0.463414634146341</v>
      </c>
      <c r="N964" s="7" t="n">
        <v>-0.416687851541919</v>
      </c>
    </row>
    <row r="965">
      <c r="B965" t="s">
        <v>33</v>
      </c>
      <c r="C965" t="s">
        <v>272</v>
      </c>
      <c r="D965" t="s">
        <v>45</v>
      </c>
      <c r="E965" s="8" t="n">
        <v>187</v>
      </c>
      <c r="F965" s="8" t="n">
        <v>1303958.976</v>
      </c>
      <c r="G965" s="8" t="n">
        <v>173</v>
      </c>
      <c r="H965" s="8" t="n">
        <v>1116477.282</v>
      </c>
      <c r="I965" s="8" t="n">
        <v>194</v>
      </c>
      <c r="J965" s="8" t="n">
        <v>1272612.334</v>
      </c>
      <c r="K965" s="7" t="n">
        <v>0.0809248554913296</v>
      </c>
      <c r="L965" s="7" t="n">
        <v>0.167922533689315</v>
      </c>
      <c r="M965" s="7" t="n">
        <v>-0.0360824742268041</v>
      </c>
      <c r="N965" s="7" t="n">
        <v>0.0246317288953761</v>
      </c>
    </row>
    <row r="966">
      <c r="B966" t="s">
        <v>33</v>
      </c>
      <c r="C966" t="s">
        <v>272</v>
      </c>
      <c r="D966" t="s">
        <v>22</v>
      </c>
      <c r="E966" s="8" t="n">
        <v>7060</v>
      </c>
      <c r="F966" s="8" t="n">
        <v>62080651.145408</v>
      </c>
      <c r="G966" s="8" t="n">
        <v>6845</v>
      </c>
      <c r="H966" s="8" t="n">
        <v>55500399.267284</v>
      </c>
      <c r="I966" s="8" t="n">
        <v>6544</v>
      </c>
      <c r="J966" s="8" t="n">
        <v>53669616.847734</v>
      </c>
      <c r="K966" s="7" t="n">
        <v>0.0314097881665449</v>
      </c>
      <c r="L966" s="7" t="n">
        <v>0.118562243965745</v>
      </c>
      <c r="M966" s="7" t="n">
        <v>0.0788508557457213</v>
      </c>
      <c r="N966" s="7" t="n">
        <v>0.156718731969653</v>
      </c>
    </row>
    <row r="967">
      <c r="B967" t="s">
        <v>33</v>
      </c>
      <c r="C967" t="s">
        <v>272</v>
      </c>
      <c r="D967" t="s">
        <v>31</v>
      </c>
      <c r="E967" s="8" t="n">
        <v>3272</v>
      </c>
      <c r="F967" s="8" t="n">
        <v>28704269.07082</v>
      </c>
      <c r="G967" s="8" t="n">
        <v>3388</v>
      </c>
      <c r="H967" s="8" t="n">
        <v>28747672.683464</v>
      </c>
      <c r="I967" s="8" t="n">
        <v>3278</v>
      </c>
      <c r="J967" s="8" t="n">
        <v>27303875.059632</v>
      </c>
      <c r="K967" s="7" t="n">
        <v>-0.0342384887839433</v>
      </c>
      <c r="L967" s="7" t="n">
        <v>-0.00150981309415577</v>
      </c>
      <c r="M967" s="7" t="n">
        <v>-0.00183038438071992</v>
      </c>
      <c r="N967" s="7" t="n">
        <v>0.0512892037532959</v>
      </c>
    </row>
    <row r="968">
      <c r="B968" t="s">
        <v>33</v>
      </c>
      <c r="C968" t="s">
        <v>272</v>
      </c>
      <c r="D968" t="s">
        <v>35</v>
      </c>
      <c r="E968" s="8" t="n">
        <v>2756</v>
      </c>
      <c r="F968" s="8" t="n">
        <v>23398704.2094</v>
      </c>
      <c r="G968" s="8" t="n">
        <v>2718</v>
      </c>
      <c r="H968" s="8" t="n">
        <v>21526475.43845</v>
      </c>
      <c r="I968" s="8" t="n">
        <v>2641</v>
      </c>
      <c r="J968" s="8" t="n">
        <v>21673445.203396</v>
      </c>
      <c r="K968" s="7" t="n">
        <v>0.013980868285504</v>
      </c>
      <c r="L968" s="7" t="n">
        <v>0.0869733076509998</v>
      </c>
      <c r="M968" s="7" t="n">
        <v>0.0435441120787581</v>
      </c>
      <c r="N968" s="7" t="n">
        <v>0.0796024346758526</v>
      </c>
    </row>
    <row r="969">
      <c r="B969" t="s">
        <v>33</v>
      </c>
      <c r="C969" t="s">
        <v>272</v>
      </c>
      <c r="D969" t="s">
        <v>38</v>
      </c>
      <c r="E969" s="8" t="n">
        <v>2229</v>
      </c>
      <c r="F969" s="8" t="n">
        <v>19931635.337856</v>
      </c>
      <c r="G969" s="8" t="n">
        <v>2215</v>
      </c>
      <c r="H969" s="8" t="n">
        <v>18068642.93484</v>
      </c>
      <c r="I969" s="8" t="n">
        <v>2106</v>
      </c>
      <c r="J969" s="8" t="n">
        <v>16189866.4864</v>
      </c>
      <c r="K969" s="7" t="n">
        <v>0.00632054176072239</v>
      </c>
      <c r="L969" s="7" t="n">
        <v>0.103106382130324</v>
      </c>
      <c r="M969" s="7" t="n">
        <v>0.0584045584045585</v>
      </c>
      <c r="N969" s="7" t="n">
        <v>0.231117956074511</v>
      </c>
    </row>
    <row r="970">
      <c r="B970" t="s">
        <v>33</v>
      </c>
      <c r="C970" t="s">
        <v>272</v>
      </c>
      <c r="D970" t="s">
        <v>40</v>
      </c>
      <c r="E970" s="8" t="n">
        <v>137</v>
      </c>
      <c r="F970" s="8" t="n">
        <v>1106123.8436</v>
      </c>
      <c r="G970" s="8" t="n">
        <v>143</v>
      </c>
      <c r="H970" s="8" t="n">
        <v>1077201.8644</v>
      </c>
      <c r="I970" s="8" t="n">
        <v>139</v>
      </c>
      <c r="J970" s="8" t="n">
        <v>1135947.4012</v>
      </c>
      <c r="K970" s="7" t="n">
        <v>-0.041958041958042</v>
      </c>
      <c r="L970" s="7" t="n">
        <v>0.0268491729877478</v>
      </c>
      <c r="M970" s="7" t="n">
        <v>-0.0143884892086331</v>
      </c>
      <c r="N970" s="7" t="n">
        <v>-0.0262543473126439</v>
      </c>
    </row>
    <row r="971">
      <c r="B971" t="s">
        <v>33</v>
      </c>
      <c r="C971" t="s">
        <v>272</v>
      </c>
      <c r="D971" t="s">
        <v>43</v>
      </c>
      <c r="E971" s="8" t="n">
        <v>19</v>
      </c>
      <c r="F971" s="8" t="n">
        <v>267965.9864</v>
      </c>
      <c r="G971" s="8" t="n">
        <v>10</v>
      </c>
      <c r="H971" s="8" t="n">
        <v>100527.992</v>
      </c>
      <c r="I971" s="8" t="n">
        <v>12</v>
      </c>
      <c r="J971" s="8" t="n">
        <v>83345.28</v>
      </c>
      <c r="K971" s="7" t="n">
        <v>0.9</v>
      </c>
      <c r="L971" s="7" t="n">
        <v>1.66558578430573</v>
      </c>
      <c r="M971" s="7" t="n">
        <v>0.583333333333333</v>
      </c>
      <c r="N971" s="7" t="n">
        <v>2.21513091563193</v>
      </c>
    </row>
    <row r="972">
      <c r="B972" t="s">
        <v>33</v>
      </c>
      <c r="C972" t="s">
        <v>272</v>
      </c>
      <c r="D972" t="s">
        <v>41</v>
      </c>
      <c r="E972" s="8" t="n">
        <v>189</v>
      </c>
      <c r="F972" s="8" t="n">
        <v>1479589.8832</v>
      </c>
      <c r="G972" s="8" t="n">
        <v>201</v>
      </c>
      <c r="H972" s="8" t="n">
        <v>1473795.638</v>
      </c>
      <c r="I972" s="8" t="n">
        <v>197</v>
      </c>
      <c r="J972" s="8" t="n">
        <v>1418573.68</v>
      </c>
      <c r="K972" s="7" t="n">
        <v>-0.0597014925373134</v>
      </c>
      <c r="L972" s="7" t="n">
        <v>0.00393151197533936</v>
      </c>
      <c r="M972" s="7" t="n">
        <v>-0.0406091370558376</v>
      </c>
      <c r="N972" s="7" t="n">
        <v>0.0430123609793749</v>
      </c>
    </row>
    <row r="973">
      <c r="B973" t="s">
        <v>33</v>
      </c>
      <c r="C973" t="s">
        <v>273</v>
      </c>
      <c r="D973" t="s">
        <v>45</v>
      </c>
      <c r="E973" s="8" t="s">
        <v>85</v>
      </c>
      <c r="F973" s="8" t="n">
        <v>7884.8</v>
      </c>
      <c r="G973" s="8"/>
      <c r="H973" s="8"/>
      <c r="I973" s="8"/>
      <c r="J973" s="8"/>
      <c r="K973" s="7" t="s">
        <v>86</v>
      </c>
      <c r="L973" s="7"/>
      <c r="M973" s="7" t="s">
        <v>86</v>
      </c>
      <c r="N973" s="7"/>
    </row>
    <row r="974">
      <c r="B974" t="s">
        <v>33</v>
      </c>
      <c r="C974" t="s">
        <v>273</v>
      </c>
      <c r="D974" t="s">
        <v>22</v>
      </c>
      <c r="E974" s="8" t="n">
        <v>106</v>
      </c>
      <c r="F974" s="8" t="n">
        <v>562391.5072</v>
      </c>
      <c r="G974" s="8" t="n">
        <v>97</v>
      </c>
      <c r="H974" s="8" t="n">
        <v>465379.948</v>
      </c>
      <c r="I974" s="8" t="n">
        <v>118</v>
      </c>
      <c r="J974" s="8" t="n">
        <v>589345.2032</v>
      </c>
      <c r="K974" s="7" t="n">
        <v>0.0927835051546391</v>
      </c>
      <c r="L974" s="7" t="n">
        <v>0.20845668064753</v>
      </c>
      <c r="M974" s="7" t="n">
        <v>-0.101694915254237</v>
      </c>
      <c r="N974" s="7" t="n">
        <v>-0.0457349883457913</v>
      </c>
    </row>
    <row r="975">
      <c r="B975" t="s">
        <v>33</v>
      </c>
      <c r="C975" t="s">
        <v>273</v>
      </c>
      <c r="D975" t="s">
        <v>31</v>
      </c>
      <c r="E975" s="8" t="n">
        <v>65</v>
      </c>
      <c r="F975" s="8" t="n">
        <v>342008.98144</v>
      </c>
      <c r="G975" s="8" t="n">
        <v>51</v>
      </c>
      <c r="H975" s="8" t="n">
        <v>260156.83952</v>
      </c>
      <c r="I975" s="8" t="n">
        <v>67</v>
      </c>
      <c r="J975" s="8" t="n">
        <v>342623.25932</v>
      </c>
      <c r="K975" s="7" t="n">
        <v>0.274509803921569</v>
      </c>
      <c r="L975" s="7" t="n">
        <v>0.314626138874613</v>
      </c>
      <c r="M975" s="7" t="n">
        <v>-0.0298507462686567</v>
      </c>
      <c r="N975" s="7" t="n">
        <v>-0.00179286683927737</v>
      </c>
    </row>
    <row r="976">
      <c r="B976" t="s">
        <v>33</v>
      </c>
      <c r="C976" t="s">
        <v>273</v>
      </c>
      <c r="D976" t="s">
        <v>35</v>
      </c>
      <c r="E976" s="8" t="n">
        <v>77</v>
      </c>
      <c r="F976" s="8" t="n">
        <v>396391.308</v>
      </c>
      <c r="G976" s="8" t="n">
        <v>62</v>
      </c>
      <c r="H976" s="8" t="n">
        <v>311264.252</v>
      </c>
      <c r="I976" s="8" t="n">
        <v>60</v>
      </c>
      <c r="J976" s="8" t="n">
        <v>301024.0956</v>
      </c>
      <c r="K976" s="7" t="n">
        <v>0.241935483870968</v>
      </c>
      <c r="L976" s="7" t="n">
        <v>0.273488058628718</v>
      </c>
      <c r="M976" s="7" t="n">
        <v>0.283333333333333</v>
      </c>
      <c r="N976" s="7" t="n">
        <v>0.316809231533159</v>
      </c>
    </row>
    <row r="977">
      <c r="B977" t="s">
        <v>33</v>
      </c>
      <c r="C977" t="s">
        <v>273</v>
      </c>
      <c r="D977" t="s">
        <v>38</v>
      </c>
      <c r="E977" s="8" t="n">
        <v>58</v>
      </c>
      <c r="F977" s="8" t="n">
        <v>274108.1696</v>
      </c>
      <c r="G977" s="8" t="n">
        <v>48</v>
      </c>
      <c r="H977" s="8" t="n">
        <v>219894.6458</v>
      </c>
      <c r="I977" s="8" t="n">
        <v>46</v>
      </c>
      <c r="J977" s="8" t="n">
        <v>206405.605</v>
      </c>
      <c r="K977" s="7" t="n">
        <v>0.208333333333333</v>
      </c>
      <c r="L977" s="7" t="n">
        <v>0.24654317344911</v>
      </c>
      <c r="M977" s="7" t="n">
        <v>0.260869565217391</v>
      </c>
      <c r="N977" s="7" t="n">
        <v>0.328007393985256</v>
      </c>
    </row>
    <row r="978">
      <c r="B978" t="s">
        <v>33</v>
      </c>
      <c r="C978" t="s">
        <v>273</v>
      </c>
      <c r="D978" t="s">
        <v>40</v>
      </c>
      <c r="E978" s="8" t="s">
        <v>85</v>
      </c>
      <c r="F978" s="8" t="n">
        <v>5411.88</v>
      </c>
      <c r="G978" s="8"/>
      <c r="H978" s="8"/>
      <c r="I978" s="8" t="s">
        <v>85</v>
      </c>
      <c r="J978" s="8" t="n">
        <v>4819.44</v>
      </c>
      <c r="K978" s="7" t="s">
        <v>86</v>
      </c>
      <c r="L978" s="7"/>
      <c r="M978" s="7" t="s">
        <v>86</v>
      </c>
      <c r="N978" s="7" t="n">
        <v>0.122927145062497</v>
      </c>
    </row>
    <row r="979">
      <c r="B979" t="s">
        <v>33</v>
      </c>
      <c r="C979" t="s">
        <v>273</v>
      </c>
      <c r="D979" t="s">
        <v>43</v>
      </c>
      <c r="E979" s="8" t="s">
        <v>85</v>
      </c>
      <c r="F979" s="8" t="n">
        <v>5361.432</v>
      </c>
      <c r="G979" s="8"/>
      <c r="H979" s="8"/>
      <c r="I979" s="8" t="s">
        <v>85</v>
      </c>
      <c r="J979" s="8" t="n">
        <v>5102.8272</v>
      </c>
      <c r="K979" s="7" t="s">
        <v>86</v>
      </c>
      <c r="L979" s="7"/>
      <c r="M979" s="7" t="s">
        <v>86</v>
      </c>
      <c r="N979" s="7" t="n">
        <v>0.0506787296265883</v>
      </c>
    </row>
    <row r="980">
      <c r="B980" t="s">
        <v>33</v>
      </c>
      <c r="C980" t="s">
        <v>273</v>
      </c>
      <c r="D980" t="s">
        <v>41</v>
      </c>
      <c r="E980" s="8" t="s">
        <v>85</v>
      </c>
      <c r="F980" s="8" t="n">
        <v>8471.94</v>
      </c>
      <c r="G980" s="8"/>
      <c r="H980" s="8"/>
      <c r="I980" s="8" t="s">
        <v>85</v>
      </c>
      <c r="J980" s="8" t="n">
        <v>4819.44</v>
      </c>
      <c r="K980" s="7" t="s">
        <v>86</v>
      </c>
      <c r="L980" s="7"/>
      <c r="M980" s="7" t="s">
        <v>86</v>
      </c>
      <c r="N980" s="7" t="n">
        <v>0.757868134057069</v>
      </c>
    </row>
    <row r="981">
      <c r="B981" t="s">
        <v>33</v>
      </c>
      <c r="C981" t="s">
        <v>274</v>
      </c>
      <c r="D981" t="s">
        <v>45</v>
      </c>
      <c r="E981" s="8" t="n">
        <v>41</v>
      </c>
      <c r="F981" s="8" t="n">
        <v>209442.388</v>
      </c>
      <c r="G981" s="8" t="n">
        <v>48</v>
      </c>
      <c r="H981" s="8" t="n">
        <v>240279.748</v>
      </c>
      <c r="I981" s="8" t="n">
        <v>39</v>
      </c>
      <c r="J981" s="8" t="n">
        <v>183601.81</v>
      </c>
      <c r="K981" s="7" t="n">
        <v>-0.145833333333333</v>
      </c>
      <c r="L981" s="7" t="n">
        <v>-0.128339405450017</v>
      </c>
      <c r="M981" s="7" t="n">
        <v>0.0512820512820513</v>
      </c>
      <c r="N981" s="7" t="n">
        <v>0.14074250139473</v>
      </c>
    </row>
    <row r="982">
      <c r="B982" t="s">
        <v>33</v>
      </c>
      <c r="C982" t="s">
        <v>274</v>
      </c>
      <c r="D982" t="s">
        <v>22</v>
      </c>
      <c r="E982" s="8" t="n">
        <v>495</v>
      </c>
      <c r="F982" s="8" t="n">
        <v>3147243.24432</v>
      </c>
      <c r="G982" s="8" t="n">
        <v>534</v>
      </c>
      <c r="H982" s="8" t="n">
        <v>3196459.50376</v>
      </c>
      <c r="I982" s="8" t="n">
        <v>475</v>
      </c>
      <c r="J982" s="8" t="n">
        <v>2794709.19544</v>
      </c>
      <c r="K982" s="7" t="n">
        <v>-0.0730337078651685</v>
      </c>
      <c r="L982" s="7" t="n">
        <v>-0.0153971165228611</v>
      </c>
      <c r="M982" s="7" t="n">
        <v>0.0421052631578946</v>
      </c>
      <c r="N982" s="7" t="n">
        <v>0.126143374579085</v>
      </c>
    </row>
    <row r="983">
      <c r="B983" t="s">
        <v>33</v>
      </c>
      <c r="C983" t="s">
        <v>274</v>
      </c>
      <c r="D983" t="s">
        <v>31</v>
      </c>
      <c r="E983" s="8" t="n">
        <v>322</v>
      </c>
      <c r="F983" s="8" t="n">
        <v>1959475.04086</v>
      </c>
      <c r="G983" s="8" t="n">
        <v>334</v>
      </c>
      <c r="H983" s="8" t="n">
        <v>1988255.236916</v>
      </c>
      <c r="I983" s="8" t="n">
        <v>318</v>
      </c>
      <c r="J983" s="8" t="n">
        <v>1988443.381238</v>
      </c>
      <c r="K983" s="7" t="n">
        <v>-0.0359281437125748</v>
      </c>
      <c r="L983" s="7" t="n">
        <v>-0.0144751013459626</v>
      </c>
      <c r="M983" s="7" t="n">
        <v>0.0125786163522013</v>
      </c>
      <c r="N983" s="7" t="n">
        <v>-0.0145683506260884</v>
      </c>
    </row>
    <row r="984">
      <c r="B984" t="s">
        <v>33</v>
      </c>
      <c r="C984" t="s">
        <v>274</v>
      </c>
      <c r="D984" t="s">
        <v>35</v>
      </c>
      <c r="E984" s="8" t="n">
        <v>310</v>
      </c>
      <c r="F984" s="8" t="n">
        <v>1938388.2004</v>
      </c>
      <c r="G984" s="8" t="n">
        <v>309</v>
      </c>
      <c r="H984" s="8" t="n">
        <v>1726918.0144</v>
      </c>
      <c r="I984" s="8" t="n">
        <v>292</v>
      </c>
      <c r="J984" s="8" t="n">
        <v>1926210.6274</v>
      </c>
      <c r="K984" s="7" t="n">
        <v>0.00323624595469263</v>
      </c>
      <c r="L984" s="7" t="n">
        <v>0.122455255105711</v>
      </c>
      <c r="M984" s="7" t="n">
        <v>0.0616438356164384</v>
      </c>
      <c r="N984" s="7" t="n">
        <v>0.00632203603633807</v>
      </c>
    </row>
    <row r="985">
      <c r="B985" t="s">
        <v>33</v>
      </c>
      <c r="C985" t="s">
        <v>274</v>
      </c>
      <c r="D985" t="s">
        <v>38</v>
      </c>
      <c r="E985" s="8" t="n">
        <v>319</v>
      </c>
      <c r="F985" s="8" t="n">
        <v>1849374.75</v>
      </c>
      <c r="G985" s="8" t="n">
        <v>305</v>
      </c>
      <c r="H985" s="8" t="n">
        <v>1772544.2992</v>
      </c>
      <c r="I985" s="8" t="n">
        <v>253</v>
      </c>
      <c r="J985" s="8" t="n">
        <v>1328963.944</v>
      </c>
      <c r="K985" s="7" t="n">
        <v>0.0459016393442624</v>
      </c>
      <c r="L985" s="7" t="n">
        <v>0.0433447281597847</v>
      </c>
      <c r="M985" s="7" t="n">
        <v>0.260869565217391</v>
      </c>
      <c r="N985" s="7" t="n">
        <v>0.391591365852737</v>
      </c>
    </row>
    <row r="986">
      <c r="B986" t="s">
        <v>33</v>
      </c>
      <c r="C986" t="s">
        <v>274</v>
      </c>
      <c r="D986" t="s">
        <v>40</v>
      </c>
      <c r="E986" s="8" t="n">
        <v>20</v>
      </c>
      <c r="F986" s="8" t="n">
        <v>125180.7584</v>
      </c>
      <c r="G986" s="8" t="n">
        <v>26</v>
      </c>
      <c r="H986" s="8" t="n">
        <v>145908.5</v>
      </c>
      <c r="I986" s="8" t="n">
        <v>20</v>
      </c>
      <c r="J986" s="8" t="n">
        <v>110780.7444</v>
      </c>
      <c r="K986" s="7" t="n">
        <v>-0.230769230769231</v>
      </c>
      <c r="L986" s="7" t="n">
        <v>-0.142059863544619</v>
      </c>
      <c r="M986" s="7" t="n">
        <v>0</v>
      </c>
      <c r="N986" s="7" t="n">
        <v>0.129986615255133</v>
      </c>
    </row>
    <row r="987">
      <c r="B987" t="s">
        <v>33</v>
      </c>
      <c r="C987" t="s">
        <v>274</v>
      </c>
      <c r="D987" t="s">
        <v>43</v>
      </c>
      <c r="E987" s="8" t="s">
        <v>85</v>
      </c>
      <c r="F987" s="8" t="n">
        <v>6435.96</v>
      </c>
      <c r="G987" s="8" t="s">
        <v>85</v>
      </c>
      <c r="H987" s="8" t="n">
        <v>5885.7</v>
      </c>
      <c r="I987" s="8"/>
      <c r="J987" s="8"/>
      <c r="K987" s="7" t="s">
        <v>86</v>
      </c>
      <c r="L987" s="7" t="n">
        <v>0.0934910036189409</v>
      </c>
      <c r="M987" s="7" t="s">
        <v>86</v>
      </c>
      <c r="N987" s="7"/>
    </row>
    <row r="988">
      <c r="B988" t="s">
        <v>33</v>
      </c>
      <c r="C988" t="s">
        <v>274</v>
      </c>
      <c r="D988" t="s">
        <v>41</v>
      </c>
      <c r="E988" s="8"/>
      <c r="F988" s="8"/>
      <c r="G988" s="8" t="s">
        <v>85</v>
      </c>
      <c r="H988" s="8" t="n">
        <v>11955.18</v>
      </c>
      <c r="I988" s="8" t="s">
        <v>85</v>
      </c>
      <c r="J988" s="8" t="n">
        <v>23756.64</v>
      </c>
      <c r="K988" s="7" t="s">
        <v>86</v>
      </c>
      <c r="L988" s="7"/>
      <c r="M988" s="7" t="s">
        <v>86</v>
      </c>
      <c r="N988" s="7"/>
    </row>
    <row r="989">
      <c r="B989" t="s">
        <v>33</v>
      </c>
      <c r="C989" t="s">
        <v>275</v>
      </c>
      <c r="D989" t="s">
        <v>45</v>
      </c>
      <c r="E989" s="8" t="n">
        <v>18</v>
      </c>
      <c r="F989" s="8" t="n">
        <v>76554.06</v>
      </c>
      <c r="G989" s="8" t="n">
        <v>25</v>
      </c>
      <c r="H989" s="8" t="n">
        <v>93586.008</v>
      </c>
      <c r="I989" s="8" t="n">
        <v>16</v>
      </c>
      <c r="J989" s="8" t="n">
        <v>60927.312</v>
      </c>
      <c r="K989" s="7" t="n">
        <v>-0.28</v>
      </c>
      <c r="L989" s="7" t="n">
        <v>-0.181992461950081</v>
      </c>
      <c r="M989" s="7" t="n">
        <v>0.125</v>
      </c>
      <c r="N989" s="7" t="n">
        <v>0.256481822142424</v>
      </c>
    </row>
    <row r="990">
      <c r="B990" t="s">
        <v>33</v>
      </c>
      <c r="C990" t="s">
        <v>275</v>
      </c>
      <c r="D990" t="s">
        <v>22</v>
      </c>
      <c r="E990" s="8" t="n">
        <v>253</v>
      </c>
      <c r="F990" s="8" t="n">
        <v>1321537.016448</v>
      </c>
      <c r="G990" s="8" t="n">
        <v>252</v>
      </c>
      <c r="H990" s="8" t="n">
        <v>1213786.90272</v>
      </c>
      <c r="I990" s="8" t="n">
        <v>245</v>
      </c>
      <c r="J990" s="8" t="n">
        <v>1189906.89792</v>
      </c>
      <c r="K990" s="7" t="n">
        <v>0.00396825396825395</v>
      </c>
      <c r="L990" s="7" t="n">
        <v>0.0887718540104039</v>
      </c>
      <c r="M990" s="7" t="n">
        <v>0.0326530612244897</v>
      </c>
      <c r="N990" s="7" t="n">
        <v>0.110622199735201</v>
      </c>
    </row>
    <row r="991">
      <c r="B991" t="s">
        <v>33</v>
      </c>
      <c r="C991" t="s">
        <v>275</v>
      </c>
      <c r="D991" t="s">
        <v>31</v>
      </c>
      <c r="E991" s="8" t="n">
        <v>171</v>
      </c>
      <c r="F991" s="8" t="n">
        <v>915153.566016</v>
      </c>
      <c r="G991" s="8" t="n">
        <v>176</v>
      </c>
      <c r="H991" s="8" t="n">
        <v>775367.44656</v>
      </c>
      <c r="I991" s="8" t="n">
        <v>174</v>
      </c>
      <c r="J991" s="8" t="n">
        <v>804486.39456</v>
      </c>
      <c r="K991" s="7" t="n">
        <v>-0.0284090909090909</v>
      </c>
      <c r="L991" s="7" t="n">
        <v>0.18028370945437</v>
      </c>
      <c r="M991" s="7" t="n">
        <v>-0.0172413793103449</v>
      </c>
      <c r="N991" s="7" t="n">
        <v>0.137562514673138</v>
      </c>
    </row>
    <row r="992">
      <c r="B992" t="s">
        <v>33</v>
      </c>
      <c r="C992" t="s">
        <v>275</v>
      </c>
      <c r="D992" t="s">
        <v>35</v>
      </c>
      <c r="E992" s="8" t="n">
        <v>228</v>
      </c>
      <c r="F992" s="8" t="n">
        <v>1138842.2796</v>
      </c>
      <c r="G992" s="8" t="n">
        <v>234</v>
      </c>
      <c r="H992" s="8" t="n">
        <v>1100591.6992</v>
      </c>
      <c r="I992" s="8" t="n">
        <v>202</v>
      </c>
      <c r="J992" s="8" t="n">
        <v>910895.7452</v>
      </c>
      <c r="K992" s="7" t="n">
        <v>-0.0256410256410257</v>
      </c>
      <c r="L992" s="7" t="n">
        <v>0.0347545601405168</v>
      </c>
      <c r="M992" s="7" t="n">
        <v>0.128712871287129</v>
      </c>
      <c r="N992" s="7" t="n">
        <v>0.250244372751957</v>
      </c>
    </row>
    <row r="993">
      <c r="B993" t="s">
        <v>33</v>
      </c>
      <c r="C993" t="s">
        <v>275</v>
      </c>
      <c r="D993" t="s">
        <v>38</v>
      </c>
      <c r="E993" s="8" t="n">
        <v>167</v>
      </c>
      <c r="F993" s="8" t="n">
        <v>699200.2752</v>
      </c>
      <c r="G993" s="8" t="n">
        <v>147</v>
      </c>
      <c r="H993" s="8" t="n">
        <v>621574.108</v>
      </c>
      <c r="I993" s="8" t="n">
        <v>151</v>
      </c>
      <c r="J993" s="8" t="n">
        <v>647788.264</v>
      </c>
      <c r="K993" s="7" t="n">
        <v>0.136054421768707</v>
      </c>
      <c r="L993" s="7" t="n">
        <v>0.124886423357905</v>
      </c>
      <c r="M993" s="7" t="n">
        <v>0.105960264900662</v>
      </c>
      <c r="N993" s="7" t="n">
        <v>0.0793654563646125</v>
      </c>
    </row>
    <row r="994">
      <c r="B994" t="s">
        <v>33</v>
      </c>
      <c r="C994" t="s">
        <v>275</v>
      </c>
      <c r="D994" t="s">
        <v>40</v>
      </c>
      <c r="E994" s="8" t="n">
        <v>5</v>
      </c>
      <c r="F994" s="8" t="n">
        <v>27275.34</v>
      </c>
      <c r="G994" s="8" t="n">
        <v>6</v>
      </c>
      <c r="H994" s="8" t="n">
        <v>28389.3</v>
      </c>
      <c r="I994" s="8" t="n">
        <v>11</v>
      </c>
      <c r="J994" s="8" t="n">
        <v>51925.2864</v>
      </c>
      <c r="K994" s="7" t="n">
        <v>-0.166666666666667</v>
      </c>
      <c r="L994" s="7" t="n">
        <v>-0.0392387272669632</v>
      </c>
      <c r="M994" s="7" t="n">
        <v>-0.545454545454545</v>
      </c>
      <c r="N994" s="7" t="n">
        <v>-0.474719507757977</v>
      </c>
    </row>
    <row r="995">
      <c r="B995" t="s">
        <v>33</v>
      </c>
      <c r="C995" t="s">
        <v>275</v>
      </c>
      <c r="D995" t="s">
        <v>41</v>
      </c>
      <c r="E995" s="8"/>
      <c r="F995" s="8"/>
      <c r="G995" s="8" t="s">
        <v>85</v>
      </c>
      <c r="H995" s="8" t="n">
        <v>7718.64</v>
      </c>
      <c r="I995" s="8" t="s">
        <v>85</v>
      </c>
      <c r="J995" s="8" t="n">
        <v>10154.88</v>
      </c>
      <c r="K995" s="7" t="s">
        <v>86</v>
      </c>
      <c r="L995" s="7"/>
      <c r="M995" s="7" t="s">
        <v>86</v>
      </c>
      <c r="N995" s="7"/>
    </row>
    <row r="996">
      <c r="B996" t="s">
        <v>33</v>
      </c>
      <c r="C996" t="s">
        <v>276</v>
      </c>
      <c r="D996" t="s">
        <v>45</v>
      </c>
      <c r="E996" s="8" t="s">
        <v>85</v>
      </c>
      <c r="F996" s="8" t="n">
        <v>3424.96</v>
      </c>
      <c r="G996" s="8"/>
      <c r="H996" s="8"/>
      <c r="I996" s="8"/>
      <c r="J996" s="8"/>
      <c r="K996" s="7" t="s">
        <v>86</v>
      </c>
      <c r="L996" s="7"/>
      <c r="M996" s="7" t="s">
        <v>86</v>
      </c>
      <c r="N996" s="7"/>
    </row>
    <row r="997">
      <c r="B997" t="s">
        <v>33</v>
      </c>
      <c r="C997" t="s">
        <v>276</v>
      </c>
      <c r="D997" t="s">
        <v>22</v>
      </c>
      <c r="E997" s="8" t="n">
        <v>62</v>
      </c>
      <c r="F997" s="8" t="n">
        <v>1737398.980352</v>
      </c>
      <c r="G997" s="8" t="n">
        <v>44</v>
      </c>
      <c r="H997" s="8" t="n">
        <v>519129.062432</v>
      </c>
      <c r="I997" s="8" t="n">
        <v>66</v>
      </c>
      <c r="J997" s="8" t="n">
        <v>1765401.159296</v>
      </c>
      <c r="K997" s="7" t="n">
        <v>0.409090909090909</v>
      </c>
      <c r="L997" s="7" t="n">
        <v>2.34675730195625</v>
      </c>
      <c r="M997" s="7" t="n">
        <v>-0.0606060606060606</v>
      </c>
      <c r="N997" s="7" t="n">
        <v>-0.0158616520650561</v>
      </c>
    </row>
    <row r="998">
      <c r="B998" t="s">
        <v>33</v>
      </c>
      <c r="C998" t="s">
        <v>276</v>
      </c>
      <c r="D998" t="s">
        <v>31</v>
      </c>
      <c r="E998" s="8" t="n">
        <v>24</v>
      </c>
      <c r="F998" s="8" t="n">
        <v>452224.189112</v>
      </c>
      <c r="G998" s="8" t="n">
        <v>15</v>
      </c>
      <c r="H998" s="8" t="n">
        <v>216084.5215</v>
      </c>
      <c r="I998" s="8" t="n">
        <v>22</v>
      </c>
      <c r="J998" s="8" t="n">
        <v>780012.615236</v>
      </c>
      <c r="K998" s="7" t="n">
        <v>0.6</v>
      </c>
      <c r="L998" s="7" t="n">
        <v>1.09281158119417</v>
      </c>
      <c r="M998" s="7" t="n">
        <v>0.0909090909090908</v>
      </c>
      <c r="N998" s="7" t="n">
        <v>-0.420234775337351</v>
      </c>
    </row>
    <row r="999">
      <c r="B999" t="s">
        <v>33</v>
      </c>
      <c r="C999" t="s">
        <v>276</v>
      </c>
      <c r="D999" t="s">
        <v>35</v>
      </c>
      <c r="E999" s="8" t="n">
        <v>27</v>
      </c>
      <c r="F999" s="8" t="n">
        <v>476919.524896</v>
      </c>
      <c r="G999" s="8" t="n">
        <v>20</v>
      </c>
      <c r="H999" s="8" t="n">
        <v>195028.7444</v>
      </c>
      <c r="I999" s="8" t="n">
        <v>25</v>
      </c>
      <c r="J999" s="8" t="n">
        <v>497587.1572</v>
      </c>
      <c r="K999" s="7" t="n">
        <v>0.35</v>
      </c>
      <c r="L999" s="7" t="n">
        <v>1.44538068664303</v>
      </c>
      <c r="M999" s="7" t="n">
        <v>0.0800000000000001</v>
      </c>
      <c r="N999" s="7" t="n">
        <v>-0.0415357028511346</v>
      </c>
    </row>
    <row r="1000">
      <c r="B1000" t="s">
        <v>33</v>
      </c>
      <c r="C1000" t="s">
        <v>276</v>
      </c>
      <c r="D1000" t="s">
        <v>38</v>
      </c>
      <c r="E1000" s="8" t="n">
        <v>20</v>
      </c>
      <c r="F1000" s="8" t="n">
        <v>220454.636</v>
      </c>
      <c r="G1000" s="8" t="n">
        <v>16</v>
      </c>
      <c r="H1000" s="8" t="n">
        <v>464499.6036</v>
      </c>
      <c r="I1000" s="8" t="n">
        <v>36</v>
      </c>
      <c r="J1000" s="8" t="n">
        <v>261072.1092</v>
      </c>
      <c r="K1000" s="7" t="n">
        <v>0.25</v>
      </c>
      <c r="L1000" s="7" t="n">
        <v>-0.525393274199987</v>
      </c>
      <c r="M1000" s="7" t="n">
        <v>-0.444444444444444</v>
      </c>
      <c r="N1000" s="7" t="n">
        <v>-0.155579519100924</v>
      </c>
    </row>
    <row r="1001">
      <c r="B1001" t="s">
        <v>33</v>
      </c>
      <c r="C1001" t="s">
        <v>276</v>
      </c>
      <c r="D1001" t="s">
        <v>40</v>
      </c>
      <c r="E1001" s="8"/>
      <c r="F1001" s="8"/>
      <c r="G1001" s="8"/>
      <c r="H1001" s="8"/>
      <c r="I1001" s="8" t="s">
        <v>85</v>
      </c>
      <c r="J1001" s="8" t="n">
        <v>10851.58148</v>
      </c>
      <c r="K1001" s="7"/>
      <c r="L1001" s="7"/>
      <c r="M1001" s="7" t="s">
        <v>86</v>
      </c>
      <c r="N1001" s="7"/>
    </row>
    <row r="1002">
      <c r="B1002" t="s">
        <v>33</v>
      </c>
      <c r="C1002" t="s">
        <v>276</v>
      </c>
      <c r="D1002" t="s">
        <v>41</v>
      </c>
      <c r="E1002" s="8" t="s">
        <v>85</v>
      </c>
      <c r="F1002" s="8" t="n">
        <v>11126.22</v>
      </c>
      <c r="G1002" s="8" t="s">
        <v>85</v>
      </c>
      <c r="H1002" s="8" t="n">
        <v>59926.8984</v>
      </c>
      <c r="I1002" s="8" t="s">
        <v>85</v>
      </c>
      <c r="J1002" s="8" t="n">
        <v>422398.4502</v>
      </c>
      <c r="K1002" s="7" t="s">
        <v>86</v>
      </c>
      <c r="L1002" s="7" t="n">
        <v>-0.814336795378017</v>
      </c>
      <c r="M1002" s="7" t="s">
        <v>86</v>
      </c>
      <c r="N1002" s="7" t="n">
        <v>-0.97365942040097</v>
      </c>
    </row>
    <row r="1003">
      <c r="B1003" t="s">
        <v>33</v>
      </c>
      <c r="C1003" t="s">
        <v>277</v>
      </c>
      <c r="D1003" t="s">
        <v>45</v>
      </c>
      <c r="E1003" s="8" t="n">
        <v>90</v>
      </c>
      <c r="F1003" s="8" t="n">
        <v>261323.752</v>
      </c>
      <c r="G1003" s="8" t="n">
        <v>81</v>
      </c>
      <c r="H1003" s="8" t="n">
        <v>227007.08</v>
      </c>
      <c r="I1003" s="8" t="n">
        <v>67</v>
      </c>
      <c r="J1003" s="8" t="n">
        <v>172328.956</v>
      </c>
      <c r="K1003" s="7" t="n">
        <v>0.111111111111111</v>
      </c>
      <c r="L1003" s="7" t="n">
        <v>0.151170051612487</v>
      </c>
      <c r="M1003" s="7" t="n">
        <v>0.343283582089552</v>
      </c>
      <c r="N1003" s="7" t="n">
        <v>0.516423925878133</v>
      </c>
    </row>
    <row r="1004">
      <c r="B1004" t="s">
        <v>33</v>
      </c>
      <c r="C1004" t="s">
        <v>277</v>
      </c>
      <c r="D1004" t="s">
        <v>22</v>
      </c>
      <c r="E1004" s="8" t="n">
        <v>671</v>
      </c>
      <c r="F1004" s="8" t="n">
        <v>2645237.2264</v>
      </c>
      <c r="G1004" s="8" t="n">
        <v>703</v>
      </c>
      <c r="H1004" s="8" t="n">
        <v>2573591.12192</v>
      </c>
      <c r="I1004" s="8" t="n">
        <v>677</v>
      </c>
      <c r="J1004" s="8" t="n">
        <v>2499301.617984</v>
      </c>
      <c r="K1004" s="7" t="n">
        <v>-0.0455192034139402</v>
      </c>
      <c r="L1004" s="7" t="n">
        <v>0.0278389616243895</v>
      </c>
      <c r="M1004" s="7" t="n">
        <v>-0.00886262924667647</v>
      </c>
      <c r="N1004" s="7" t="n">
        <v>0.0583905549317876</v>
      </c>
    </row>
    <row r="1005">
      <c r="B1005" t="s">
        <v>33</v>
      </c>
      <c r="C1005" t="s">
        <v>277</v>
      </c>
      <c r="D1005" t="s">
        <v>31</v>
      </c>
      <c r="E1005" s="8" t="n">
        <v>626</v>
      </c>
      <c r="F1005" s="8" t="n">
        <v>2468928.308356</v>
      </c>
      <c r="G1005" s="8" t="n">
        <v>584</v>
      </c>
      <c r="H1005" s="8" t="n">
        <v>2009932.069164</v>
      </c>
      <c r="I1005" s="8" t="n">
        <v>526</v>
      </c>
      <c r="J1005" s="8" t="n">
        <v>1793957.70256</v>
      </c>
      <c r="K1005" s="7" t="n">
        <v>0.071917808219178</v>
      </c>
      <c r="L1005" s="7" t="n">
        <v>0.228364055797623</v>
      </c>
      <c r="M1005" s="7" t="n">
        <v>0.190114068441065</v>
      </c>
      <c r="N1005" s="7" t="n">
        <v>0.376246666703908</v>
      </c>
    </row>
    <row r="1006">
      <c r="B1006" t="s">
        <v>33</v>
      </c>
      <c r="C1006" t="s">
        <v>277</v>
      </c>
      <c r="D1006" t="s">
        <v>35</v>
      </c>
      <c r="E1006" s="8" t="n">
        <v>799</v>
      </c>
      <c r="F1006" s="8" t="n">
        <v>2734782.8992</v>
      </c>
      <c r="G1006" s="8" t="n">
        <v>654</v>
      </c>
      <c r="H1006" s="8" t="n">
        <v>2142554.588</v>
      </c>
      <c r="I1006" s="8" t="n">
        <v>709</v>
      </c>
      <c r="J1006" s="8" t="n">
        <v>2392125.8176</v>
      </c>
      <c r="K1006" s="7" t="n">
        <v>0.2217125382263</v>
      </c>
      <c r="L1006" s="7" t="n">
        <v>0.276412239163915</v>
      </c>
      <c r="M1006" s="7" t="n">
        <v>0.126939351198872</v>
      </c>
      <c r="N1006" s="7" t="n">
        <v>0.143243753768681</v>
      </c>
    </row>
    <row r="1007">
      <c r="B1007" t="s">
        <v>33</v>
      </c>
      <c r="C1007" t="s">
        <v>277</v>
      </c>
      <c r="D1007" t="s">
        <v>38</v>
      </c>
      <c r="E1007" s="8" t="n">
        <v>649</v>
      </c>
      <c r="F1007" s="8" t="n">
        <v>2268391.9</v>
      </c>
      <c r="G1007" s="8" t="n">
        <v>616</v>
      </c>
      <c r="H1007" s="8" t="n">
        <v>2063832.094</v>
      </c>
      <c r="I1007" s="8" t="n">
        <v>620</v>
      </c>
      <c r="J1007" s="8" t="n">
        <v>2047635.562</v>
      </c>
      <c r="K1007" s="7" t="n">
        <v>0.0535714285714286</v>
      </c>
      <c r="L1007" s="7" t="n">
        <v>0.0991164962472959</v>
      </c>
      <c r="M1007" s="7" t="n">
        <v>0.0467741935483872</v>
      </c>
      <c r="N1007" s="7" t="n">
        <v>0.107810365329062</v>
      </c>
    </row>
    <row r="1008">
      <c r="B1008" t="s">
        <v>33</v>
      </c>
      <c r="C1008" t="s">
        <v>277</v>
      </c>
      <c r="D1008" t="s">
        <v>40</v>
      </c>
      <c r="E1008" s="8" t="n">
        <v>27</v>
      </c>
      <c r="F1008" s="8" t="n">
        <v>101728.784</v>
      </c>
      <c r="G1008" s="8" t="n">
        <v>28</v>
      </c>
      <c r="H1008" s="8" t="n">
        <v>101996.028</v>
      </c>
      <c r="I1008" s="8" t="n">
        <v>37</v>
      </c>
      <c r="J1008" s="8" t="n">
        <v>132154.1944</v>
      </c>
      <c r="K1008" s="7" t="n">
        <v>-0.0357142857142857</v>
      </c>
      <c r="L1008" s="7" t="n">
        <v>-0.002620141247069</v>
      </c>
      <c r="M1008" s="7" t="n">
        <v>-0.27027027027027</v>
      </c>
      <c r="N1008" s="7" t="n">
        <v>-0.23022659657634</v>
      </c>
    </row>
    <row r="1009">
      <c r="B1009" t="s">
        <v>33</v>
      </c>
      <c r="C1009" t="s">
        <v>277</v>
      </c>
      <c r="D1009" t="s">
        <v>43</v>
      </c>
      <c r="E1009" s="8"/>
      <c r="F1009" s="8"/>
      <c r="G1009" s="8" t="s">
        <v>85</v>
      </c>
      <c r="H1009" s="8" t="n">
        <v>3899.84</v>
      </c>
      <c r="I1009" s="8"/>
      <c r="J1009" s="8"/>
      <c r="K1009" s="7" t="s">
        <v>86</v>
      </c>
      <c r="L1009" s="7"/>
      <c r="M1009" s="7"/>
      <c r="N1009" s="7"/>
    </row>
    <row r="1010">
      <c r="B1010" t="s">
        <v>33</v>
      </c>
      <c r="C1010" t="s">
        <v>277</v>
      </c>
      <c r="D1010" t="s">
        <v>41</v>
      </c>
      <c r="E1010" s="8" t="s">
        <v>85</v>
      </c>
      <c r="F1010" s="8" t="n">
        <v>4314.38</v>
      </c>
      <c r="G1010" s="8" t="s">
        <v>85</v>
      </c>
      <c r="H1010" s="8" t="n">
        <v>13076.62</v>
      </c>
      <c r="I1010" s="8" t="n">
        <v>6</v>
      </c>
      <c r="J1010" s="8" t="n">
        <v>23766.96</v>
      </c>
      <c r="K1010" s="7" t="s">
        <v>86</v>
      </c>
      <c r="L1010" s="7" t="n">
        <v>-0.670069176897394</v>
      </c>
      <c r="M1010" s="7" t="s">
        <v>86</v>
      </c>
      <c r="N1010" s="7" t="n">
        <v>-0.818471525176127</v>
      </c>
    </row>
    <row r="1011">
      <c r="B1011" t="s">
        <v>33</v>
      </c>
      <c r="C1011" t="s">
        <v>278</v>
      </c>
      <c r="D1011" t="s">
        <v>45</v>
      </c>
      <c r="E1011" s="8" t="n">
        <v>54</v>
      </c>
      <c r="F1011" s="8" t="n">
        <v>119012.108</v>
      </c>
      <c r="G1011" s="8" t="n">
        <v>45</v>
      </c>
      <c r="H1011" s="8" t="n">
        <v>96946.162</v>
      </c>
      <c r="I1011" s="8" t="n">
        <v>56</v>
      </c>
      <c r="J1011" s="8" t="n">
        <v>121548.552</v>
      </c>
      <c r="K1011" s="7" t="n">
        <v>0.2</v>
      </c>
      <c r="L1011" s="7" t="n">
        <v>0.227610310143067</v>
      </c>
      <c r="M1011" s="7" t="n">
        <v>-0.0357142857142857</v>
      </c>
      <c r="N1011" s="7" t="n">
        <v>-0.020867743451193</v>
      </c>
    </row>
    <row r="1012">
      <c r="B1012" t="s">
        <v>33</v>
      </c>
      <c r="C1012" t="s">
        <v>278</v>
      </c>
      <c r="D1012" t="s">
        <v>22</v>
      </c>
      <c r="E1012" s="8" t="n">
        <v>527</v>
      </c>
      <c r="F1012" s="8" t="n">
        <v>1581464.76704</v>
      </c>
      <c r="G1012" s="8" t="n">
        <v>510</v>
      </c>
      <c r="H1012" s="8" t="n">
        <v>1439758.13312</v>
      </c>
      <c r="I1012" s="8" t="n">
        <v>546</v>
      </c>
      <c r="J1012" s="8" t="n">
        <v>1531616.35904</v>
      </c>
      <c r="K1012" s="7" t="n">
        <v>0.0333333333333334</v>
      </c>
      <c r="L1012" s="7" t="n">
        <v>0.0984239162538485</v>
      </c>
      <c r="M1012" s="7" t="n">
        <v>-0.0347985347985348</v>
      </c>
      <c r="N1012" s="7" t="n">
        <v>0.0325462755119987</v>
      </c>
    </row>
    <row r="1013">
      <c r="B1013" t="s">
        <v>33</v>
      </c>
      <c r="C1013" t="s">
        <v>278</v>
      </c>
      <c r="D1013" t="s">
        <v>31</v>
      </c>
      <c r="E1013" s="8" t="n">
        <v>434</v>
      </c>
      <c r="F1013" s="8" t="n">
        <v>1284775.0004</v>
      </c>
      <c r="G1013" s="8" t="n">
        <v>371</v>
      </c>
      <c r="H1013" s="8" t="n">
        <v>959030.5456</v>
      </c>
      <c r="I1013" s="8" t="n">
        <v>374</v>
      </c>
      <c r="J1013" s="8" t="n">
        <v>974035.60096</v>
      </c>
      <c r="K1013" s="7" t="n">
        <v>0.169811320754717</v>
      </c>
      <c r="L1013" s="7" t="n">
        <v>0.33966014564865</v>
      </c>
      <c r="M1013" s="7" t="n">
        <v>0.160427807486631</v>
      </c>
      <c r="N1013" s="7" t="n">
        <v>0.319022630316323</v>
      </c>
    </row>
    <row r="1014">
      <c r="B1014" t="s">
        <v>33</v>
      </c>
      <c r="C1014" t="s">
        <v>278</v>
      </c>
      <c r="D1014" t="s">
        <v>35</v>
      </c>
      <c r="E1014" s="8" t="n">
        <v>491</v>
      </c>
      <c r="F1014" s="8" t="n">
        <v>1314664.206</v>
      </c>
      <c r="G1014" s="8" t="n">
        <v>448</v>
      </c>
      <c r="H1014" s="8" t="n">
        <v>1109952.6664</v>
      </c>
      <c r="I1014" s="8" t="n">
        <v>476</v>
      </c>
      <c r="J1014" s="8" t="n">
        <v>1227236.18</v>
      </c>
      <c r="K1014" s="7" t="n">
        <v>0.0959821428571428</v>
      </c>
      <c r="L1014" s="7" t="n">
        <v>0.184432675191418</v>
      </c>
      <c r="M1014" s="7" t="n">
        <v>0.0315126050420169</v>
      </c>
      <c r="N1014" s="7" t="n">
        <v>0.0712397722824631</v>
      </c>
    </row>
    <row r="1015">
      <c r="B1015" t="s">
        <v>33</v>
      </c>
      <c r="C1015" t="s">
        <v>278</v>
      </c>
      <c r="D1015" t="s">
        <v>38</v>
      </c>
      <c r="E1015" s="8" t="n">
        <v>436</v>
      </c>
      <c r="F1015" s="8" t="n">
        <v>1201731.8376</v>
      </c>
      <c r="G1015" s="8" t="n">
        <v>407</v>
      </c>
      <c r="H1015" s="8" t="n">
        <v>1093741.86</v>
      </c>
      <c r="I1015" s="8" t="n">
        <v>381</v>
      </c>
      <c r="J1015" s="8" t="n">
        <v>962038.886</v>
      </c>
      <c r="K1015" s="7" t="n">
        <v>0.0712530712530712</v>
      </c>
      <c r="L1015" s="7" t="n">
        <v>0.0987344286155418</v>
      </c>
      <c r="M1015" s="7" t="n">
        <v>0.144356955380577</v>
      </c>
      <c r="N1015" s="7" t="n">
        <v>0.24915100115818</v>
      </c>
    </row>
    <row r="1016">
      <c r="B1016" t="s">
        <v>33</v>
      </c>
      <c r="C1016" t="s">
        <v>278</v>
      </c>
      <c r="D1016" t="s">
        <v>40</v>
      </c>
      <c r="E1016" s="8" t="n">
        <v>15</v>
      </c>
      <c r="F1016" s="8" t="n">
        <v>42777.992</v>
      </c>
      <c r="G1016" s="8" t="n">
        <v>19</v>
      </c>
      <c r="H1016" s="8" t="n">
        <v>103726.3928</v>
      </c>
      <c r="I1016" s="8" t="n">
        <v>26</v>
      </c>
      <c r="J1016" s="8" t="n">
        <v>75138.874</v>
      </c>
      <c r="K1016" s="7" t="n">
        <v>-0.210526315789474</v>
      </c>
      <c r="L1016" s="7" t="n">
        <v>-0.587588164928454</v>
      </c>
      <c r="M1016" s="7" t="n">
        <v>-0.423076923076923</v>
      </c>
      <c r="N1016" s="7" t="n">
        <v>-0.430680954841032</v>
      </c>
    </row>
    <row r="1017">
      <c r="B1017" t="s">
        <v>33</v>
      </c>
      <c r="C1017" t="s">
        <v>278</v>
      </c>
      <c r="D1017" t="s">
        <v>41</v>
      </c>
      <c r="E1017" s="8"/>
      <c r="F1017" s="8"/>
      <c r="G1017" s="8" t="s">
        <v>85</v>
      </c>
      <c r="H1017" s="8" t="n">
        <v>6541.8</v>
      </c>
      <c r="I1017" s="8" t="s">
        <v>85</v>
      </c>
      <c r="J1017" s="8" t="n">
        <v>6921.28</v>
      </c>
      <c r="K1017" s="7" t="s">
        <v>86</v>
      </c>
      <c r="L1017" s="7"/>
      <c r="M1017" s="7" t="s">
        <v>86</v>
      </c>
      <c r="N1017" s="7"/>
    </row>
    <row r="1018">
      <c r="B1018" t="s">
        <v>33</v>
      </c>
      <c r="C1018" t="s">
        <v>279</v>
      </c>
      <c r="D1018" t="s">
        <v>45</v>
      </c>
      <c r="E1018" s="8" t="s">
        <v>85</v>
      </c>
      <c r="F1018" s="8" t="n">
        <v>4273.28</v>
      </c>
      <c r="G1018" s="8" t="s">
        <v>85</v>
      </c>
      <c r="H1018" s="8" t="n">
        <v>13440.568</v>
      </c>
      <c r="I1018" s="8" t="s">
        <v>85</v>
      </c>
      <c r="J1018" s="8" t="n">
        <v>4433.528</v>
      </c>
      <c r="K1018" s="7" t="s">
        <v>86</v>
      </c>
      <c r="L1018" s="7" t="n">
        <v>-0.682061055753001</v>
      </c>
      <c r="M1018" s="7" t="s">
        <v>86</v>
      </c>
      <c r="N1018" s="7" t="n">
        <v>-0.0361445783132531</v>
      </c>
    </row>
    <row r="1019">
      <c r="B1019" t="s">
        <v>33</v>
      </c>
      <c r="C1019" t="s">
        <v>279</v>
      </c>
      <c r="D1019" t="s">
        <v>22</v>
      </c>
      <c r="E1019" s="8" t="n">
        <v>231</v>
      </c>
      <c r="F1019" s="8" t="n">
        <v>988746.34352</v>
      </c>
      <c r="G1019" s="8" t="n">
        <v>243</v>
      </c>
      <c r="H1019" s="8" t="n">
        <v>952360.5264</v>
      </c>
      <c r="I1019" s="8" t="n">
        <v>204</v>
      </c>
      <c r="J1019" s="8" t="n">
        <v>778720.94416</v>
      </c>
      <c r="K1019" s="7" t="n">
        <v>-0.0493827160493827</v>
      </c>
      <c r="L1019" s="7" t="n">
        <v>0.0382059273892223</v>
      </c>
      <c r="M1019" s="7" t="n">
        <v>0.132352941176471</v>
      </c>
      <c r="N1019" s="7" t="n">
        <v>0.269705599849446</v>
      </c>
    </row>
    <row r="1020">
      <c r="B1020" t="s">
        <v>33</v>
      </c>
      <c r="C1020" t="s">
        <v>279</v>
      </c>
      <c r="D1020" t="s">
        <v>31</v>
      </c>
      <c r="E1020" s="8" t="n">
        <v>71</v>
      </c>
      <c r="F1020" s="8" t="n">
        <v>303672.01088</v>
      </c>
      <c r="G1020" s="8" t="n">
        <v>68</v>
      </c>
      <c r="H1020" s="8" t="n">
        <v>265612.83596</v>
      </c>
      <c r="I1020" s="8" t="n">
        <v>77</v>
      </c>
      <c r="J1020" s="8" t="n">
        <v>309884.15776</v>
      </c>
      <c r="K1020" s="7" t="n">
        <v>0.0441176470588236</v>
      </c>
      <c r="L1020" s="7" t="n">
        <v>0.143288161441609</v>
      </c>
      <c r="M1020" s="7" t="n">
        <v>-0.0779220779220779</v>
      </c>
      <c r="N1020" s="7" t="n">
        <v>-0.0200466746183624</v>
      </c>
    </row>
    <row r="1021">
      <c r="B1021" t="s">
        <v>33</v>
      </c>
      <c r="C1021" t="s">
        <v>279</v>
      </c>
      <c r="D1021" t="s">
        <v>35</v>
      </c>
      <c r="E1021" s="8" t="n">
        <v>82</v>
      </c>
      <c r="F1021" s="8" t="n">
        <v>334195.8822</v>
      </c>
      <c r="G1021" s="8" t="n">
        <v>99</v>
      </c>
      <c r="H1021" s="8" t="n">
        <v>367096.1864</v>
      </c>
      <c r="I1021" s="8" t="n">
        <v>94</v>
      </c>
      <c r="J1021" s="8" t="n">
        <v>344435.8474</v>
      </c>
      <c r="K1021" s="7" t="n">
        <v>-0.171717171717172</v>
      </c>
      <c r="L1021" s="7" t="n">
        <v>-0.0896231162808943</v>
      </c>
      <c r="M1021" s="7" t="n">
        <v>-0.127659574468085</v>
      </c>
      <c r="N1021" s="7" t="n">
        <v>-0.0297296732535163</v>
      </c>
    </row>
    <row r="1022">
      <c r="B1022" t="s">
        <v>33</v>
      </c>
      <c r="C1022" t="s">
        <v>279</v>
      </c>
      <c r="D1022" t="s">
        <v>38</v>
      </c>
      <c r="E1022" s="8" t="n">
        <v>140</v>
      </c>
      <c r="F1022" s="8" t="n">
        <v>545368.357</v>
      </c>
      <c r="G1022" s="8" t="n">
        <v>96</v>
      </c>
      <c r="H1022" s="8" t="n">
        <v>359005.2088</v>
      </c>
      <c r="I1022" s="8" t="n">
        <v>97</v>
      </c>
      <c r="J1022" s="8" t="n">
        <v>360059.0356</v>
      </c>
      <c r="K1022" s="7" t="n">
        <v>0.458333333333333</v>
      </c>
      <c r="L1022" s="7" t="n">
        <v>0.51910987259191</v>
      </c>
      <c r="M1022" s="7" t="n">
        <v>0.443298969072165</v>
      </c>
      <c r="N1022" s="7" t="n">
        <v>0.514663716440838</v>
      </c>
    </row>
    <row r="1023">
      <c r="B1023" t="s">
        <v>33</v>
      </c>
      <c r="C1023" t="s">
        <v>279</v>
      </c>
      <c r="D1023" t="s">
        <v>40</v>
      </c>
      <c r="E1023" s="8" t="s">
        <v>85</v>
      </c>
      <c r="F1023" s="8" t="n">
        <v>16789.6</v>
      </c>
      <c r="G1023" s="8" t="s">
        <v>85</v>
      </c>
      <c r="H1023" s="8" t="n">
        <v>8506.04</v>
      </c>
      <c r="I1023" s="8" t="n">
        <v>5</v>
      </c>
      <c r="J1023" s="8" t="n">
        <v>20038.52</v>
      </c>
      <c r="K1023" s="7" t="s">
        <v>86</v>
      </c>
      <c r="L1023" s="7" t="n">
        <v>0.97384446816615</v>
      </c>
      <c r="M1023" s="7" t="s">
        <v>86</v>
      </c>
      <c r="N1023" s="7" t="n">
        <v>-0.162133730435182</v>
      </c>
    </row>
    <row r="1024">
      <c r="B1024" t="s">
        <v>33</v>
      </c>
      <c r="C1024" t="s">
        <v>279</v>
      </c>
      <c r="D1024" t="s">
        <v>43</v>
      </c>
      <c r="E1024" s="8"/>
      <c r="F1024" s="8"/>
      <c r="G1024" s="8" t="s">
        <v>85</v>
      </c>
      <c r="H1024" s="8" t="n">
        <v>7912.4932</v>
      </c>
      <c r="I1024" s="8"/>
      <c r="J1024" s="8"/>
      <c r="K1024" s="7" t="s">
        <v>86</v>
      </c>
      <c r="L1024" s="7"/>
      <c r="M1024" s="7"/>
      <c r="N1024" s="7"/>
    </row>
    <row r="1025">
      <c r="B1025" t="s">
        <v>33</v>
      </c>
      <c r="C1025" t="s">
        <v>279</v>
      </c>
      <c r="D1025" t="s">
        <v>41</v>
      </c>
      <c r="E1025" s="8" t="s">
        <v>85</v>
      </c>
      <c r="F1025" s="8" t="n">
        <v>9216.86</v>
      </c>
      <c r="G1025" s="8"/>
      <c r="H1025" s="8"/>
      <c r="I1025" s="8" t="s">
        <v>85</v>
      </c>
      <c r="J1025" s="8" t="n">
        <v>6264.24</v>
      </c>
      <c r="K1025" s="7" t="s">
        <v>86</v>
      </c>
      <c r="L1025" s="7"/>
      <c r="M1025" s="7" t="s">
        <v>86</v>
      </c>
      <c r="N1025" s="7" t="n">
        <v>0.471345286898331</v>
      </c>
    </row>
    <row r="1026">
      <c r="B1026" t="s">
        <v>33</v>
      </c>
      <c r="C1026" t="s">
        <v>280</v>
      </c>
      <c r="D1026" t="s">
        <v>45</v>
      </c>
      <c r="E1026" s="8" t="n">
        <v>8</v>
      </c>
      <c r="F1026" s="8" t="n">
        <v>18273.024</v>
      </c>
      <c r="G1026" s="8" t="n">
        <v>6</v>
      </c>
      <c r="H1026" s="8" t="n">
        <v>12465.66</v>
      </c>
      <c r="I1026" s="8" t="n">
        <v>7</v>
      </c>
      <c r="J1026" s="8" t="n">
        <v>13821.16</v>
      </c>
      <c r="K1026" s="7" t="n">
        <v>0.333333333333333</v>
      </c>
      <c r="L1026" s="7" t="n">
        <v>0.465868955193708</v>
      </c>
      <c r="M1026" s="7" t="n">
        <v>0.142857142857143</v>
      </c>
      <c r="N1026" s="7" t="n">
        <v>0.322104946328673</v>
      </c>
    </row>
    <row r="1027">
      <c r="B1027" t="s">
        <v>33</v>
      </c>
      <c r="C1027" t="s">
        <v>280</v>
      </c>
      <c r="D1027" t="s">
        <v>22</v>
      </c>
      <c r="E1027" s="8" t="n">
        <v>95</v>
      </c>
      <c r="F1027" s="8" t="n">
        <v>464340.47456</v>
      </c>
      <c r="G1027" s="8" t="n">
        <v>76</v>
      </c>
      <c r="H1027" s="8" t="n">
        <v>192481.82128</v>
      </c>
      <c r="I1027" s="8" t="n">
        <v>94</v>
      </c>
      <c r="J1027" s="8" t="n">
        <v>231053.09856</v>
      </c>
      <c r="K1027" s="7" t="n">
        <v>0.25</v>
      </c>
      <c r="L1027" s="7" t="n">
        <v>1.4123861228668</v>
      </c>
      <c r="M1027" s="7" t="n">
        <v>0.0106382978723405</v>
      </c>
      <c r="N1027" s="7" t="n">
        <v>1.00966997393207</v>
      </c>
    </row>
    <row r="1028">
      <c r="B1028" t="s">
        <v>33</v>
      </c>
      <c r="C1028" t="s">
        <v>280</v>
      </c>
      <c r="D1028" t="s">
        <v>31</v>
      </c>
      <c r="E1028" s="8" t="n">
        <v>32</v>
      </c>
      <c r="F1028" s="8" t="n">
        <v>80958.1472</v>
      </c>
      <c r="G1028" s="8" t="n">
        <v>29</v>
      </c>
      <c r="H1028" s="8" t="n">
        <v>69397.41144</v>
      </c>
      <c r="I1028" s="8" t="n">
        <v>22</v>
      </c>
      <c r="J1028" s="8" t="n">
        <v>54146.11944</v>
      </c>
      <c r="K1028" s="7" t="n">
        <v>0.103448275862069</v>
      </c>
      <c r="L1028" s="7" t="n">
        <v>0.166587420483187</v>
      </c>
      <c r="M1028" s="7" t="n">
        <v>0.454545454545455</v>
      </c>
      <c r="N1028" s="7" t="n">
        <v>0.495179119709784</v>
      </c>
    </row>
    <row r="1029">
      <c r="B1029" t="s">
        <v>33</v>
      </c>
      <c r="C1029" t="s">
        <v>280</v>
      </c>
      <c r="D1029" t="s">
        <v>35</v>
      </c>
      <c r="E1029" s="8" t="n">
        <v>43</v>
      </c>
      <c r="F1029" s="8" t="n">
        <v>110992.408</v>
      </c>
      <c r="G1029" s="8" t="n">
        <v>36</v>
      </c>
      <c r="H1029" s="8" t="n">
        <v>89153.76</v>
      </c>
      <c r="I1029" s="8" t="n">
        <v>36</v>
      </c>
      <c r="J1029" s="8" t="n">
        <v>87185.424</v>
      </c>
      <c r="K1029" s="7" t="n">
        <v>0.194444444444444</v>
      </c>
      <c r="L1029" s="7" t="n">
        <v>0.24495487346804</v>
      </c>
      <c r="M1029" s="7" t="n">
        <v>0.194444444444444</v>
      </c>
      <c r="N1029" s="7" t="n">
        <v>0.273061515420284</v>
      </c>
    </row>
    <row r="1030">
      <c r="B1030" t="s">
        <v>33</v>
      </c>
      <c r="C1030" t="s">
        <v>280</v>
      </c>
      <c r="D1030" t="s">
        <v>38</v>
      </c>
      <c r="E1030" s="8" t="n">
        <v>32</v>
      </c>
      <c r="F1030" s="8" t="n">
        <v>77158.032</v>
      </c>
      <c r="G1030" s="8" t="n">
        <v>30</v>
      </c>
      <c r="H1030" s="8" t="n">
        <v>67438.652</v>
      </c>
      <c r="I1030" s="8" t="n">
        <v>32</v>
      </c>
      <c r="J1030" s="8" t="n">
        <v>60572.12</v>
      </c>
      <c r="K1030" s="7" t="n">
        <v>0.0666666666666667</v>
      </c>
      <c r="L1030" s="7" t="n">
        <v>0.144121801248341</v>
      </c>
      <c r="M1030" s="7" t="n">
        <v>0</v>
      </c>
      <c r="N1030" s="7" t="n">
        <v>0.273820893176597</v>
      </c>
    </row>
    <row r="1031">
      <c r="B1031" t="s">
        <v>33</v>
      </c>
      <c r="C1031" t="s">
        <v>280</v>
      </c>
      <c r="D1031" t="s">
        <v>40</v>
      </c>
      <c r="E1031" s="8" t="s">
        <v>85</v>
      </c>
      <c r="F1031" s="8" t="n">
        <v>2630.78</v>
      </c>
      <c r="G1031" s="8" t="s">
        <v>85</v>
      </c>
      <c r="H1031" s="8" t="n">
        <v>1934.82</v>
      </c>
      <c r="I1031" s="8" t="s">
        <v>85</v>
      </c>
      <c r="J1031" s="8" t="n">
        <v>4674.76</v>
      </c>
      <c r="K1031" s="7" t="s">
        <v>86</v>
      </c>
      <c r="L1031" s="7" t="n">
        <v>0.359702711363331</v>
      </c>
      <c r="M1031" s="7" t="s">
        <v>86</v>
      </c>
      <c r="N1031" s="7" t="n">
        <v>-0.437237419675021</v>
      </c>
    </row>
    <row r="1032">
      <c r="B1032" t="s">
        <v>33</v>
      </c>
      <c r="C1032" t="s">
        <v>280</v>
      </c>
      <c r="D1032" t="s">
        <v>41</v>
      </c>
      <c r="E1032" s="8"/>
      <c r="F1032" s="8"/>
      <c r="G1032" s="8" t="s">
        <v>85</v>
      </c>
      <c r="H1032" s="8" t="n">
        <v>1431.04</v>
      </c>
      <c r="I1032" s="8" t="s">
        <v>85</v>
      </c>
      <c r="J1032" s="8" t="n">
        <v>5731.04</v>
      </c>
      <c r="K1032" s="7" t="s">
        <v>86</v>
      </c>
      <c r="L1032" s="7"/>
      <c r="M1032" s="7" t="s">
        <v>86</v>
      </c>
      <c r="N1032" s="7"/>
    </row>
    <row r="1033">
      <c r="B1033" t="s">
        <v>33</v>
      </c>
      <c r="C1033" t="s">
        <v>281</v>
      </c>
      <c r="D1033" t="s">
        <v>45</v>
      </c>
      <c r="E1033" s="8" t="n">
        <v>15</v>
      </c>
      <c r="F1033" s="8" t="n">
        <v>72159.444</v>
      </c>
      <c r="G1033" s="8" t="n">
        <v>25</v>
      </c>
      <c r="H1033" s="8" t="n">
        <v>122751.816</v>
      </c>
      <c r="I1033" s="8" t="n">
        <v>18</v>
      </c>
      <c r="J1033" s="8" t="n">
        <v>96410.412</v>
      </c>
      <c r="K1033" s="7" t="n">
        <v>-0.4</v>
      </c>
      <c r="L1033" s="7" t="n">
        <v>-0.412151719205523</v>
      </c>
      <c r="M1033" s="7" t="n">
        <v>-0.166666666666667</v>
      </c>
      <c r="N1033" s="7" t="n">
        <v>-0.251538889803728</v>
      </c>
    </row>
    <row r="1034">
      <c r="B1034" t="s">
        <v>33</v>
      </c>
      <c r="C1034" t="s">
        <v>281</v>
      </c>
      <c r="D1034" t="s">
        <v>22</v>
      </c>
      <c r="E1034" s="8" t="n">
        <v>263</v>
      </c>
      <c r="F1034" s="8" t="n">
        <v>1628385.51696</v>
      </c>
      <c r="G1034" s="8" t="n">
        <v>301</v>
      </c>
      <c r="H1034" s="8" t="n">
        <v>1728109.62168</v>
      </c>
      <c r="I1034" s="8" t="n">
        <v>348</v>
      </c>
      <c r="J1034" s="8" t="n">
        <v>2013296.17776</v>
      </c>
      <c r="K1034" s="7" t="n">
        <v>-0.12624584717608</v>
      </c>
      <c r="L1034" s="7" t="n">
        <v>-0.0577070479030447</v>
      </c>
      <c r="M1034" s="7" t="n">
        <v>-0.244252873563218</v>
      </c>
      <c r="N1034" s="7" t="n">
        <v>-0.191184320047859</v>
      </c>
    </row>
    <row r="1035">
      <c r="B1035" t="s">
        <v>33</v>
      </c>
      <c r="C1035" t="s">
        <v>281</v>
      </c>
      <c r="D1035" t="s">
        <v>31</v>
      </c>
      <c r="E1035" s="8" t="n">
        <v>287</v>
      </c>
      <c r="F1035" s="8" t="n">
        <v>1802538.229384</v>
      </c>
      <c r="G1035" s="8" t="n">
        <v>210</v>
      </c>
      <c r="H1035" s="8" t="n">
        <v>1309012.395492</v>
      </c>
      <c r="I1035" s="8" t="n">
        <v>292</v>
      </c>
      <c r="J1035" s="8" t="n">
        <v>1712984.381784</v>
      </c>
      <c r="K1035" s="7" t="n">
        <v>0.366666666666667</v>
      </c>
      <c r="L1035" s="7" t="n">
        <v>0.377021513005998</v>
      </c>
      <c r="M1035" s="7" t="n">
        <v>-0.0171232876712328</v>
      </c>
      <c r="N1035" s="7" t="n">
        <v>0.0522794303043985</v>
      </c>
    </row>
    <row r="1036">
      <c r="B1036" t="s">
        <v>33</v>
      </c>
      <c r="C1036" t="s">
        <v>281</v>
      </c>
      <c r="D1036" t="s">
        <v>35</v>
      </c>
      <c r="E1036" s="8" t="n">
        <v>200</v>
      </c>
      <c r="F1036" s="8" t="n">
        <v>1413456.9032</v>
      </c>
      <c r="G1036" s="8" t="n">
        <v>199</v>
      </c>
      <c r="H1036" s="8" t="n">
        <v>1250019.3868</v>
      </c>
      <c r="I1036" s="8" t="n">
        <v>242</v>
      </c>
      <c r="J1036" s="8" t="n">
        <v>2072838.243807</v>
      </c>
      <c r="K1036" s="7" t="n">
        <v>0.00502512562814061</v>
      </c>
      <c r="L1036" s="7" t="n">
        <v>0.130747985291967</v>
      </c>
      <c r="M1036" s="7" t="n">
        <v>-0.173553719008264</v>
      </c>
      <c r="N1036" s="7" t="n">
        <v>-0.318105545658002</v>
      </c>
    </row>
    <row r="1037">
      <c r="B1037" t="s">
        <v>33</v>
      </c>
      <c r="C1037" t="s">
        <v>281</v>
      </c>
      <c r="D1037" t="s">
        <v>38</v>
      </c>
      <c r="E1037" s="8" t="n">
        <v>420</v>
      </c>
      <c r="F1037" s="8" t="n">
        <v>2658560.13</v>
      </c>
      <c r="G1037" s="8" t="n">
        <v>440</v>
      </c>
      <c r="H1037" s="8" t="n">
        <v>2526149.6716</v>
      </c>
      <c r="I1037" s="8" t="n">
        <v>410</v>
      </c>
      <c r="J1037" s="8" t="n">
        <v>2486440.3113</v>
      </c>
      <c r="K1037" s="7" t="n">
        <v>-0.0454545454545454</v>
      </c>
      <c r="L1037" s="7" t="n">
        <v>0.0524159197250313</v>
      </c>
      <c r="M1037" s="7" t="n">
        <v>0.024390243902439</v>
      </c>
      <c r="N1037" s="7" t="n">
        <v>0.0692233865087273</v>
      </c>
    </row>
    <row r="1038">
      <c r="B1038" t="s">
        <v>33</v>
      </c>
      <c r="C1038" t="s">
        <v>281</v>
      </c>
      <c r="D1038" t="s">
        <v>40</v>
      </c>
      <c r="E1038" s="8" t="n">
        <v>6</v>
      </c>
      <c r="F1038" s="8" t="n">
        <v>28203.84</v>
      </c>
      <c r="G1038" s="8" t="n">
        <v>8</v>
      </c>
      <c r="H1038" s="8" t="n">
        <v>45324.72</v>
      </c>
      <c r="I1038" s="8" t="n">
        <v>8</v>
      </c>
      <c r="J1038" s="8" t="n">
        <v>45123.6</v>
      </c>
      <c r="K1038" s="7" t="n">
        <v>-0.25</v>
      </c>
      <c r="L1038" s="7" t="n">
        <v>-0.377738240853998</v>
      </c>
      <c r="M1038" s="7" t="n">
        <v>-0.25</v>
      </c>
      <c r="N1038" s="7" t="n">
        <v>-0.374964763449725</v>
      </c>
    </row>
    <row r="1039">
      <c r="B1039" t="s">
        <v>33</v>
      </c>
      <c r="C1039" t="s">
        <v>281</v>
      </c>
      <c r="D1039" t="s">
        <v>43</v>
      </c>
      <c r="E1039" s="8"/>
      <c r="F1039" s="8"/>
      <c r="G1039" s="8" t="s">
        <v>85</v>
      </c>
      <c r="H1039" s="8" t="n">
        <v>4757.34</v>
      </c>
      <c r="I1039" s="8"/>
      <c r="J1039" s="8"/>
      <c r="K1039" s="7" t="s">
        <v>86</v>
      </c>
      <c r="L1039" s="7"/>
      <c r="M1039" s="7"/>
      <c r="N1039" s="7"/>
    </row>
    <row r="1040">
      <c r="B1040" t="s">
        <v>33</v>
      </c>
      <c r="C1040" t="s">
        <v>281</v>
      </c>
      <c r="D1040" t="s">
        <v>41</v>
      </c>
      <c r="E1040" s="8" t="n">
        <v>5</v>
      </c>
      <c r="F1040" s="8" t="n">
        <v>29607.36</v>
      </c>
      <c r="G1040" s="8" t="n">
        <v>5</v>
      </c>
      <c r="H1040" s="8" t="n">
        <v>28384.44</v>
      </c>
      <c r="I1040" s="8" t="n">
        <v>6</v>
      </c>
      <c r="J1040" s="8" t="n">
        <v>35108.64</v>
      </c>
      <c r="K1040" s="7" t="n">
        <v>0</v>
      </c>
      <c r="L1040" s="7" t="n">
        <v>0.0430841686501477</v>
      </c>
      <c r="M1040" s="7" t="n">
        <v>-0.166666666666667</v>
      </c>
      <c r="N1040" s="7" t="n">
        <v>-0.15669305333388</v>
      </c>
    </row>
    <row r="1041">
      <c r="B1041" t="s">
        <v>33</v>
      </c>
      <c r="C1041" t="s">
        <v>282</v>
      </c>
      <c r="D1041" t="s">
        <v>45</v>
      </c>
      <c r="E1041" s="8" t="s">
        <v>85</v>
      </c>
      <c r="F1041" s="8" t="n">
        <v>4743.2</v>
      </c>
      <c r="G1041" s="8" t="s">
        <v>85</v>
      </c>
      <c r="H1041" s="8" t="n">
        <v>14916.76</v>
      </c>
      <c r="I1041" s="8"/>
      <c r="J1041" s="8"/>
      <c r="K1041" s="7" t="s">
        <v>86</v>
      </c>
      <c r="L1041" s="7" t="n">
        <v>-0.682022101314226</v>
      </c>
      <c r="M1041" s="7" t="s">
        <v>86</v>
      </c>
      <c r="N1041" s="7"/>
    </row>
    <row r="1042">
      <c r="B1042" t="s">
        <v>33</v>
      </c>
      <c r="C1042" t="s">
        <v>282</v>
      </c>
      <c r="D1042" t="s">
        <v>22</v>
      </c>
      <c r="E1042" s="8" t="n">
        <v>7</v>
      </c>
      <c r="F1042" s="8" t="n">
        <v>60507.912</v>
      </c>
      <c r="G1042" s="8" t="n">
        <v>5</v>
      </c>
      <c r="H1042" s="8" t="n">
        <v>40280.06336</v>
      </c>
      <c r="I1042" s="8" t="n">
        <v>5</v>
      </c>
      <c r="J1042" s="8" t="n">
        <v>41310.36832</v>
      </c>
      <c r="K1042" s="7" t="n">
        <v>0.4</v>
      </c>
      <c r="L1042" s="7" t="n">
        <v>0.502180159430613</v>
      </c>
      <c r="M1042" s="7" t="n">
        <v>0.4</v>
      </c>
      <c r="N1042" s="7" t="n">
        <v>0.464714899932415</v>
      </c>
    </row>
    <row r="1043">
      <c r="B1043" t="s">
        <v>33</v>
      </c>
      <c r="C1043" t="s">
        <v>282</v>
      </c>
      <c r="D1043" t="s">
        <v>31</v>
      </c>
      <c r="E1043" s="8" t="n">
        <v>16</v>
      </c>
      <c r="F1043" s="8" t="n">
        <v>115753.0528</v>
      </c>
      <c r="G1043" s="8" t="n">
        <v>12</v>
      </c>
      <c r="H1043" s="8" t="n">
        <v>104865.45884</v>
      </c>
      <c r="I1043" s="8" t="s">
        <v>85</v>
      </c>
      <c r="J1043" s="8" t="n">
        <v>40120.36224</v>
      </c>
      <c r="K1043" s="7" t="n">
        <v>0.333333333333333</v>
      </c>
      <c r="L1043" s="7" t="n">
        <v>0.103824405866682</v>
      </c>
      <c r="M1043" s="7" t="s">
        <v>86</v>
      </c>
      <c r="N1043" s="7" t="n">
        <v>1.88514475785551</v>
      </c>
    </row>
    <row r="1044">
      <c r="B1044" t="s">
        <v>33</v>
      </c>
      <c r="C1044" t="s">
        <v>282</v>
      </c>
      <c r="D1044" t="s">
        <v>35</v>
      </c>
      <c r="E1044" s="8" t="n">
        <v>12</v>
      </c>
      <c r="F1044" s="8" t="n">
        <v>106412.484</v>
      </c>
      <c r="G1044" s="8" t="n">
        <v>14</v>
      </c>
      <c r="H1044" s="8" t="n">
        <v>95943.48</v>
      </c>
      <c r="I1044" s="8" t="n">
        <v>8</v>
      </c>
      <c r="J1044" s="8" t="n">
        <v>63988.128</v>
      </c>
      <c r="K1044" s="7" t="n">
        <v>-0.142857142857143</v>
      </c>
      <c r="L1044" s="7" t="n">
        <v>0.109116367261225</v>
      </c>
      <c r="M1044" s="7" t="n">
        <v>0.5</v>
      </c>
      <c r="N1044" s="7" t="n">
        <v>0.663003549658462</v>
      </c>
    </row>
    <row r="1045">
      <c r="B1045" t="s">
        <v>33</v>
      </c>
      <c r="C1045" t="s">
        <v>282</v>
      </c>
      <c r="D1045" t="s">
        <v>38</v>
      </c>
      <c r="E1045" s="8" t="n">
        <v>23</v>
      </c>
      <c r="F1045" s="8" t="n">
        <v>169006.416</v>
      </c>
      <c r="G1045" s="8" t="n">
        <v>13</v>
      </c>
      <c r="H1045" s="8" t="n">
        <v>103211.932</v>
      </c>
      <c r="I1045" s="8" t="n">
        <v>17</v>
      </c>
      <c r="J1045" s="8" t="n">
        <v>125802.864</v>
      </c>
      <c r="K1045" s="7" t="n">
        <v>0.769230769230769</v>
      </c>
      <c r="L1045" s="7" t="n">
        <v>0.637469745261623</v>
      </c>
      <c r="M1045" s="7" t="n">
        <v>0.352941176470588</v>
      </c>
      <c r="N1045" s="7" t="n">
        <v>0.343422642587851</v>
      </c>
    </row>
    <row r="1046">
      <c r="B1046" t="s">
        <v>33</v>
      </c>
      <c r="C1046" t="s">
        <v>283</v>
      </c>
      <c r="D1046" t="s">
        <v>45</v>
      </c>
      <c r="E1046" s="8" t="s">
        <v>85</v>
      </c>
      <c r="F1046" s="8" t="n">
        <v>14106.324</v>
      </c>
      <c r="G1046" s="8" t="n">
        <v>12</v>
      </c>
      <c r="H1046" s="8" t="n">
        <v>52405.592</v>
      </c>
      <c r="I1046" s="8" t="n">
        <v>6</v>
      </c>
      <c r="J1046" s="8" t="n">
        <v>29667.686</v>
      </c>
      <c r="K1046" s="7" t="s">
        <v>86</v>
      </c>
      <c r="L1046" s="7" t="n">
        <v>-0.730824069309245</v>
      </c>
      <c r="M1046" s="7" t="s">
        <v>86</v>
      </c>
      <c r="N1046" s="7" t="n">
        <v>-0.524522269785382</v>
      </c>
    </row>
    <row r="1047">
      <c r="B1047" t="s">
        <v>33</v>
      </c>
      <c r="C1047" t="s">
        <v>283</v>
      </c>
      <c r="D1047" t="s">
        <v>22</v>
      </c>
      <c r="E1047" s="8" t="n">
        <v>24</v>
      </c>
      <c r="F1047" s="8" t="n">
        <v>143395.75872</v>
      </c>
      <c r="G1047" s="8" t="n">
        <v>20</v>
      </c>
      <c r="H1047" s="8" t="n">
        <v>124696.40848</v>
      </c>
      <c r="I1047" s="8" t="n">
        <v>32</v>
      </c>
      <c r="J1047" s="8" t="n">
        <v>192536.95136</v>
      </c>
      <c r="K1047" s="7" t="n">
        <v>0.2</v>
      </c>
      <c r="L1047" s="7" t="n">
        <v>0.149959012195601</v>
      </c>
      <c r="M1047" s="7" t="n">
        <v>-0.25</v>
      </c>
      <c r="N1047" s="7" t="n">
        <v>-0.255229930114128</v>
      </c>
    </row>
    <row r="1048">
      <c r="B1048" t="s">
        <v>33</v>
      </c>
      <c r="C1048" t="s">
        <v>283</v>
      </c>
      <c r="D1048" t="s">
        <v>31</v>
      </c>
      <c r="E1048" s="8" t="n">
        <v>66</v>
      </c>
      <c r="F1048" s="8" t="n">
        <v>425776.7992</v>
      </c>
      <c r="G1048" s="8" t="n">
        <v>46</v>
      </c>
      <c r="H1048" s="8" t="n">
        <v>273936.48056</v>
      </c>
      <c r="I1048" s="8" t="n">
        <v>41</v>
      </c>
      <c r="J1048" s="8" t="n">
        <v>245375.98948</v>
      </c>
      <c r="K1048" s="7" t="n">
        <v>0.434782608695652</v>
      </c>
      <c r="L1048" s="7" t="n">
        <v>0.554290243963117</v>
      </c>
      <c r="M1048" s="7" t="n">
        <v>0.609756097560976</v>
      </c>
      <c r="N1048" s="7" t="n">
        <v>0.735201557830922</v>
      </c>
    </row>
    <row r="1049">
      <c r="B1049" t="s">
        <v>33</v>
      </c>
      <c r="C1049" t="s">
        <v>283</v>
      </c>
      <c r="D1049" t="s">
        <v>35</v>
      </c>
      <c r="E1049" s="8" t="n">
        <v>100</v>
      </c>
      <c r="F1049" s="8" t="n">
        <v>674321.464</v>
      </c>
      <c r="G1049" s="8" t="n">
        <v>102</v>
      </c>
      <c r="H1049" s="8" t="n">
        <v>653369.448</v>
      </c>
      <c r="I1049" s="8" t="n">
        <v>91</v>
      </c>
      <c r="J1049" s="8" t="n">
        <v>587503.152</v>
      </c>
      <c r="K1049" s="7" t="n">
        <v>-0.0196078431372549</v>
      </c>
      <c r="L1049" s="7" t="n">
        <v>0.0320676396243127</v>
      </c>
      <c r="M1049" s="7" t="n">
        <v>0.098901098901099</v>
      </c>
      <c r="N1049" s="7" t="n">
        <v>0.147775057383862</v>
      </c>
    </row>
    <row r="1050">
      <c r="B1050" t="s">
        <v>33</v>
      </c>
      <c r="C1050" t="s">
        <v>283</v>
      </c>
      <c r="D1050" t="s">
        <v>38</v>
      </c>
      <c r="E1050" s="8" t="n">
        <v>196</v>
      </c>
      <c r="F1050" s="8" t="n">
        <v>1435664.732</v>
      </c>
      <c r="G1050" s="8" t="n">
        <v>153</v>
      </c>
      <c r="H1050" s="8" t="n">
        <v>980657.656</v>
      </c>
      <c r="I1050" s="8" t="n">
        <v>169</v>
      </c>
      <c r="J1050" s="8" t="n">
        <v>1064096.888</v>
      </c>
      <c r="K1050" s="7" t="n">
        <v>0.281045751633987</v>
      </c>
      <c r="L1050" s="7" t="n">
        <v>0.463981567080123</v>
      </c>
      <c r="M1050" s="7" t="n">
        <v>0.159763313609467</v>
      </c>
      <c r="N1050" s="7" t="n">
        <v>0.349186101557324</v>
      </c>
    </row>
    <row r="1051">
      <c r="B1051" t="s">
        <v>33</v>
      </c>
      <c r="C1051" t="s">
        <v>283</v>
      </c>
      <c r="D1051" t="s">
        <v>40</v>
      </c>
      <c r="E1051" s="8" t="s">
        <v>85</v>
      </c>
      <c r="F1051" s="8" t="n">
        <v>11085.58</v>
      </c>
      <c r="G1051" s="8" t="s">
        <v>85</v>
      </c>
      <c r="H1051" s="8" t="n">
        <v>11654.18</v>
      </c>
      <c r="I1051" s="8" t="s">
        <v>85</v>
      </c>
      <c r="J1051" s="8" t="n">
        <v>3857.96</v>
      </c>
      <c r="K1051" s="7" t="s">
        <v>86</v>
      </c>
      <c r="L1051" s="7" t="n">
        <v>-0.0487893614136731</v>
      </c>
      <c r="M1051" s="7" t="s">
        <v>86</v>
      </c>
      <c r="N1051" s="7" t="n">
        <v>1.87343051768292</v>
      </c>
    </row>
    <row r="1052">
      <c r="B1052" t="s">
        <v>33</v>
      </c>
      <c r="C1052" t="s">
        <v>283</v>
      </c>
      <c r="D1052" t="s">
        <v>41</v>
      </c>
      <c r="E1052" s="8" t="s">
        <v>85</v>
      </c>
      <c r="F1052" s="8" t="n">
        <v>8257.92</v>
      </c>
      <c r="G1052" s="8" t="s">
        <v>85</v>
      </c>
      <c r="H1052" s="8" t="n">
        <v>15592.44</v>
      </c>
      <c r="I1052" s="8" t="s">
        <v>85</v>
      </c>
      <c r="J1052" s="8" t="n">
        <v>15438.72</v>
      </c>
      <c r="K1052" s="7" t="s">
        <v>86</v>
      </c>
      <c r="L1052" s="7" t="n">
        <v>-0.470389496448279</v>
      </c>
      <c r="M1052" s="7" t="s">
        <v>86</v>
      </c>
      <c r="N1052" s="7" t="n">
        <v>-0.465116279069767</v>
      </c>
    </row>
    <row r="1053">
      <c r="B1053" t="s">
        <v>33</v>
      </c>
      <c r="C1053" t="s">
        <v>284</v>
      </c>
      <c r="D1053" t="s">
        <v>45</v>
      </c>
      <c r="E1053" s="8" t="n">
        <v>22</v>
      </c>
      <c r="F1053" s="8" t="n">
        <v>132200.66</v>
      </c>
      <c r="G1053" s="8" t="n">
        <v>20</v>
      </c>
      <c r="H1053" s="8" t="n">
        <v>127672.504</v>
      </c>
      <c r="I1053" s="8" t="n">
        <v>23</v>
      </c>
      <c r="J1053" s="8" t="n">
        <v>134087.316</v>
      </c>
      <c r="K1053" s="7" t="n">
        <v>0.1</v>
      </c>
      <c r="L1053" s="7" t="n">
        <v>0.0354669631920119</v>
      </c>
      <c r="M1053" s="7" t="n">
        <v>-0.0434782608695652</v>
      </c>
      <c r="N1053" s="7" t="n">
        <v>-0.0140703539774037</v>
      </c>
    </row>
    <row r="1054">
      <c r="B1054" t="s">
        <v>33</v>
      </c>
      <c r="C1054" t="s">
        <v>284</v>
      </c>
      <c r="D1054" t="s">
        <v>22</v>
      </c>
      <c r="E1054" s="8" t="n">
        <v>343</v>
      </c>
      <c r="F1054" s="8" t="n">
        <v>2420362.3272</v>
      </c>
      <c r="G1054" s="8" t="n">
        <v>356</v>
      </c>
      <c r="H1054" s="8" t="n">
        <v>2438771.324448</v>
      </c>
      <c r="I1054" s="8" t="n">
        <v>399</v>
      </c>
      <c r="J1054" s="8" t="n">
        <v>2602738.289456</v>
      </c>
      <c r="K1054" s="7" t="n">
        <v>-0.0365168539325843</v>
      </c>
      <c r="L1054" s="7" t="n">
        <v>-0.00754847207831866</v>
      </c>
      <c r="M1054" s="7" t="n">
        <v>-0.140350877192982</v>
      </c>
      <c r="N1054" s="7" t="n">
        <v>-0.0700708031210154</v>
      </c>
    </row>
    <row r="1055">
      <c r="B1055" t="s">
        <v>33</v>
      </c>
      <c r="C1055" t="s">
        <v>284</v>
      </c>
      <c r="D1055" t="s">
        <v>31</v>
      </c>
      <c r="E1055" s="8" t="n">
        <v>373</v>
      </c>
      <c r="F1055" s="8" t="n">
        <v>3005609.42326</v>
      </c>
      <c r="G1055" s="8" t="n">
        <v>310</v>
      </c>
      <c r="H1055" s="8" t="n">
        <v>2238733.178924</v>
      </c>
      <c r="I1055" s="8" t="n">
        <v>269</v>
      </c>
      <c r="J1055" s="8" t="n">
        <v>1959119.291996</v>
      </c>
      <c r="K1055" s="7" t="n">
        <v>0.203225806451613</v>
      </c>
      <c r="L1055" s="7" t="n">
        <v>0.342549193247131</v>
      </c>
      <c r="M1055" s="7" t="n">
        <v>0.386617100371747</v>
      </c>
      <c r="N1055" s="7" t="n">
        <v>0.53416355784941</v>
      </c>
    </row>
    <row r="1056">
      <c r="B1056" t="s">
        <v>33</v>
      </c>
      <c r="C1056" t="s">
        <v>284</v>
      </c>
      <c r="D1056" t="s">
        <v>35</v>
      </c>
      <c r="E1056" s="8" t="n">
        <v>392</v>
      </c>
      <c r="F1056" s="8" t="n">
        <v>2681476.1723</v>
      </c>
      <c r="G1056" s="8" t="n">
        <v>372</v>
      </c>
      <c r="H1056" s="8" t="n">
        <v>2308891.0592</v>
      </c>
      <c r="I1056" s="8" t="n">
        <v>364</v>
      </c>
      <c r="J1056" s="8" t="n">
        <v>2273503.1724</v>
      </c>
      <c r="K1056" s="7" t="n">
        <v>0.053763440860215</v>
      </c>
      <c r="L1056" s="7" t="n">
        <v>0.161369724056663</v>
      </c>
      <c r="M1056" s="7" t="n">
        <v>0.0769230769230769</v>
      </c>
      <c r="N1056" s="7" t="n">
        <v>0.179446857542463</v>
      </c>
    </row>
    <row r="1057">
      <c r="B1057" t="s">
        <v>33</v>
      </c>
      <c r="C1057" t="s">
        <v>284</v>
      </c>
      <c r="D1057" t="s">
        <v>38</v>
      </c>
      <c r="E1057" s="8" t="n">
        <v>390</v>
      </c>
      <c r="F1057" s="8" t="n">
        <v>2728333.4888</v>
      </c>
      <c r="G1057" s="8" t="n">
        <v>370</v>
      </c>
      <c r="H1057" s="8" t="n">
        <v>2303472.5558</v>
      </c>
      <c r="I1057" s="8" t="n">
        <v>318</v>
      </c>
      <c r="J1057" s="8" t="n">
        <v>1840661.384</v>
      </c>
      <c r="K1057" s="7" t="n">
        <v>0.0540540540540539</v>
      </c>
      <c r="L1057" s="7" t="n">
        <v>0.184443670461897</v>
      </c>
      <c r="M1057" s="7" t="n">
        <v>0.226415094339623</v>
      </c>
      <c r="N1057" s="7" t="n">
        <v>0.482257145456581</v>
      </c>
    </row>
    <row r="1058">
      <c r="B1058" t="s">
        <v>33</v>
      </c>
      <c r="C1058" t="s">
        <v>284</v>
      </c>
      <c r="D1058" t="s">
        <v>40</v>
      </c>
      <c r="E1058" s="8" t="n">
        <v>21</v>
      </c>
      <c r="F1058" s="8" t="n">
        <v>162090.292</v>
      </c>
      <c r="G1058" s="8" t="n">
        <v>15</v>
      </c>
      <c r="H1058" s="8" t="n">
        <v>101332.74</v>
      </c>
      <c r="I1058" s="8" t="n">
        <v>27</v>
      </c>
      <c r="J1058" s="8" t="n">
        <v>197690.5924</v>
      </c>
      <c r="K1058" s="7" t="n">
        <v>0.4</v>
      </c>
      <c r="L1058" s="7" t="n">
        <v>0.59958461598887</v>
      </c>
      <c r="M1058" s="7" t="n">
        <v>-0.222222222222222</v>
      </c>
      <c r="N1058" s="7" t="n">
        <v>-0.180080903030366</v>
      </c>
    </row>
    <row r="1059">
      <c r="B1059" t="s">
        <v>33</v>
      </c>
      <c r="C1059" t="s">
        <v>284</v>
      </c>
      <c r="D1059" t="s">
        <v>41</v>
      </c>
      <c r="E1059" s="8" t="n">
        <v>15</v>
      </c>
      <c r="F1059" s="8" t="n">
        <v>107603.58</v>
      </c>
      <c r="G1059" s="8" t="n">
        <v>10</v>
      </c>
      <c r="H1059" s="8" t="n">
        <v>74426.8</v>
      </c>
      <c r="I1059" s="8" t="n">
        <v>11</v>
      </c>
      <c r="J1059" s="8" t="n">
        <v>75659.36</v>
      </c>
      <c r="K1059" s="7" t="n">
        <v>0.5</v>
      </c>
      <c r="L1059" s="7" t="n">
        <v>0.445763891501448</v>
      </c>
      <c r="M1059" s="7" t="n">
        <v>0.363636363636364</v>
      </c>
      <c r="N1059" s="7" t="n">
        <v>0.42221107870857</v>
      </c>
    </row>
    <row r="1060">
      <c r="B1060" t="s">
        <v>33</v>
      </c>
      <c r="C1060" t="s">
        <v>285</v>
      </c>
      <c r="D1060" t="s">
        <v>45</v>
      </c>
      <c r="E1060" s="8"/>
      <c r="F1060" s="8"/>
      <c r="G1060" s="8"/>
      <c r="H1060" s="8"/>
      <c r="I1060" s="8" t="s">
        <v>85</v>
      </c>
      <c r="J1060" s="8" t="n">
        <v>9584.84</v>
      </c>
      <c r="K1060" s="7"/>
      <c r="L1060" s="7"/>
      <c r="M1060" s="7" t="s">
        <v>86</v>
      </c>
      <c r="N1060" s="7"/>
    </row>
    <row r="1061">
      <c r="B1061" t="s">
        <v>33</v>
      </c>
      <c r="C1061" t="s">
        <v>285</v>
      </c>
      <c r="D1061" t="s">
        <v>22</v>
      </c>
      <c r="E1061" s="8" t="s">
        <v>85</v>
      </c>
      <c r="F1061" s="8" t="n">
        <v>33037.2096</v>
      </c>
      <c r="G1061" s="8" t="s">
        <v>85</v>
      </c>
      <c r="H1061" s="8" t="n">
        <v>40795.4824</v>
      </c>
      <c r="I1061" s="8" t="n">
        <v>5</v>
      </c>
      <c r="J1061" s="8" t="n">
        <v>50193.728</v>
      </c>
      <c r="K1061" s="7" t="s">
        <v>86</v>
      </c>
      <c r="L1061" s="7" t="n">
        <v>-0.190174802296246</v>
      </c>
      <c r="M1061" s="7" t="s">
        <v>86</v>
      </c>
      <c r="N1061" s="7" t="n">
        <v>-0.34180602006689</v>
      </c>
    </row>
    <row r="1062">
      <c r="B1062" t="s">
        <v>33</v>
      </c>
      <c r="C1062" t="s">
        <v>285</v>
      </c>
      <c r="D1062" t="s">
        <v>31</v>
      </c>
      <c r="E1062" s="8" t="s">
        <v>85</v>
      </c>
      <c r="F1062" s="8" t="n">
        <v>43440.1496</v>
      </c>
      <c r="G1062" s="8" t="s">
        <v>85</v>
      </c>
      <c r="H1062" s="8" t="n">
        <v>20473.6984</v>
      </c>
      <c r="I1062" s="8" t="s">
        <v>85</v>
      </c>
      <c r="J1062" s="8" t="n">
        <v>14675.9344</v>
      </c>
      <c r="K1062" s="7" t="s">
        <v>86</v>
      </c>
      <c r="L1062" s="7" t="n">
        <v>1.1217539084194</v>
      </c>
      <c r="M1062" s="7" t="s">
        <v>86</v>
      </c>
      <c r="N1062" s="7" t="n">
        <v>1.95995801125958</v>
      </c>
    </row>
    <row r="1063">
      <c r="B1063" t="s">
        <v>33</v>
      </c>
      <c r="C1063" t="s">
        <v>285</v>
      </c>
      <c r="D1063" t="s">
        <v>35</v>
      </c>
      <c r="E1063" s="8" t="s">
        <v>85</v>
      </c>
      <c r="F1063" s="8" t="n">
        <v>81033.088</v>
      </c>
      <c r="G1063" s="8" t="n">
        <v>8</v>
      </c>
      <c r="H1063" s="8" t="n">
        <v>96229.368</v>
      </c>
      <c r="I1063" s="8" t="n">
        <v>5</v>
      </c>
      <c r="J1063" s="8" t="n">
        <v>54950.56</v>
      </c>
      <c r="K1063" s="7" t="s">
        <v>86</v>
      </c>
      <c r="L1063" s="7" t="n">
        <v>-0.157917279473352</v>
      </c>
      <c r="M1063" s="7" t="s">
        <v>86</v>
      </c>
      <c r="N1063" s="7" t="n">
        <v>0.474654453021043</v>
      </c>
    </row>
    <row r="1064">
      <c r="B1064" t="s">
        <v>33</v>
      </c>
      <c r="C1064" t="s">
        <v>285</v>
      </c>
      <c r="D1064" t="s">
        <v>38</v>
      </c>
      <c r="E1064" s="8" t="n">
        <v>27</v>
      </c>
      <c r="F1064" s="8" t="n">
        <v>318870.456</v>
      </c>
      <c r="G1064" s="8" t="n">
        <v>20</v>
      </c>
      <c r="H1064" s="8" t="n">
        <v>211581.656</v>
      </c>
      <c r="I1064" s="8" t="n">
        <v>46</v>
      </c>
      <c r="J1064" s="8" t="n">
        <v>483597.264</v>
      </c>
      <c r="K1064" s="7" t="n">
        <v>0.35</v>
      </c>
      <c r="L1064" s="7" t="n">
        <v>0.50707987652767</v>
      </c>
      <c r="M1064" s="7" t="n">
        <v>-0.41304347826087</v>
      </c>
      <c r="N1064" s="7" t="n">
        <v>-0.340628080972766</v>
      </c>
    </row>
    <row r="1065">
      <c r="B1065" t="s">
        <v>33</v>
      </c>
      <c r="C1065" t="s">
        <v>285</v>
      </c>
      <c r="D1065" t="s">
        <v>40</v>
      </c>
      <c r="E1065" s="8"/>
      <c r="F1065" s="8"/>
      <c r="G1065" s="8"/>
      <c r="H1065" s="8"/>
      <c r="I1065" s="8" t="s">
        <v>85</v>
      </c>
      <c r="J1065" s="8" t="n">
        <v>9942.2192</v>
      </c>
      <c r="K1065" s="7"/>
      <c r="L1065" s="7"/>
      <c r="M1065" s="7" t="s">
        <v>86</v>
      </c>
      <c r="N1065" s="7"/>
    </row>
    <row r="1066">
      <c r="B1066" t="s">
        <v>33</v>
      </c>
      <c r="C1066" t="s">
        <v>285</v>
      </c>
      <c r="D1066" t="s">
        <v>41</v>
      </c>
      <c r="E1066" s="8" t="s">
        <v>85</v>
      </c>
      <c r="F1066" s="8" t="n">
        <v>20857.12</v>
      </c>
      <c r="G1066" s="8" t="s">
        <v>85</v>
      </c>
      <c r="H1066" s="8" t="n">
        <v>29393.46</v>
      </c>
      <c r="I1066" s="8"/>
      <c r="J1066" s="8"/>
      <c r="K1066" s="7" t="s">
        <v>86</v>
      </c>
      <c r="L1066" s="7" t="n">
        <v>-0.29041630349064</v>
      </c>
      <c r="M1066" s="7" t="s">
        <v>86</v>
      </c>
      <c r="N1066" s="7"/>
    </row>
    <row r="1067">
      <c r="B1067" t="s">
        <v>33</v>
      </c>
      <c r="C1067" t="s">
        <v>286</v>
      </c>
      <c r="D1067" t="s">
        <v>45</v>
      </c>
      <c r="E1067" s="8"/>
      <c r="F1067" s="8"/>
      <c r="G1067" s="8"/>
      <c r="H1067" s="8"/>
      <c r="I1067" s="8" t="s">
        <v>85</v>
      </c>
      <c r="J1067" s="8" t="n">
        <v>10474.6</v>
      </c>
      <c r="K1067" s="7"/>
      <c r="L1067" s="7"/>
      <c r="M1067" s="7" t="s">
        <v>86</v>
      </c>
      <c r="N1067" s="7"/>
    </row>
    <row r="1068">
      <c r="B1068" t="s">
        <v>33</v>
      </c>
      <c r="C1068" t="s">
        <v>286</v>
      </c>
      <c r="D1068" t="s">
        <v>22</v>
      </c>
      <c r="E1068" s="8" t="n">
        <v>6</v>
      </c>
      <c r="F1068" s="8" t="n">
        <v>43776.7776</v>
      </c>
      <c r="G1068" s="8" t="n">
        <v>7</v>
      </c>
      <c r="H1068" s="8" t="n">
        <v>48252.2376</v>
      </c>
      <c r="I1068" s="8" t="n">
        <v>8</v>
      </c>
      <c r="J1068" s="8" t="n">
        <v>53472.8208</v>
      </c>
      <c r="K1068" s="7" t="n">
        <v>-0.142857142857143</v>
      </c>
      <c r="L1068" s="7" t="n">
        <v>-0.0927513463126941</v>
      </c>
      <c r="M1068" s="7" t="n">
        <v>-0.25</v>
      </c>
      <c r="N1068" s="7" t="n">
        <v>-0.1813265703013</v>
      </c>
    </row>
    <row r="1069">
      <c r="B1069" t="s">
        <v>33</v>
      </c>
      <c r="C1069" t="s">
        <v>286</v>
      </c>
      <c r="D1069" t="s">
        <v>31</v>
      </c>
      <c r="E1069" s="8" t="n">
        <v>5</v>
      </c>
      <c r="F1069" s="8" t="n">
        <v>36362.916</v>
      </c>
      <c r="G1069" s="8" t="n">
        <v>11</v>
      </c>
      <c r="H1069" s="8" t="n">
        <v>75014.42136</v>
      </c>
      <c r="I1069" s="8" t="n">
        <v>17</v>
      </c>
      <c r="J1069" s="8" t="n">
        <v>111787.96</v>
      </c>
      <c r="K1069" s="7" t="n">
        <v>-0.545454545454545</v>
      </c>
      <c r="L1069" s="7" t="n">
        <v>-0.515254329224356</v>
      </c>
      <c r="M1069" s="7" t="n">
        <v>-0.705882352941176</v>
      </c>
      <c r="N1069" s="7" t="n">
        <v>-0.674715273451631</v>
      </c>
    </row>
    <row r="1070">
      <c r="B1070" t="s">
        <v>33</v>
      </c>
      <c r="C1070" t="s">
        <v>286</v>
      </c>
      <c r="D1070" t="s">
        <v>35</v>
      </c>
      <c r="E1070" s="8" t="s">
        <v>85</v>
      </c>
      <c r="F1070" s="8" t="n">
        <v>21399.124</v>
      </c>
      <c r="G1070" s="8" t="n">
        <v>10</v>
      </c>
      <c r="H1070" s="8" t="n">
        <v>66041.52</v>
      </c>
      <c r="I1070" s="8" t="n">
        <v>6</v>
      </c>
      <c r="J1070" s="8" t="n">
        <v>37986.2</v>
      </c>
      <c r="K1070" s="7" t="s">
        <v>86</v>
      </c>
      <c r="L1070" s="7" t="n">
        <v>-0.675974689861772</v>
      </c>
      <c r="M1070" s="7" t="s">
        <v>86</v>
      </c>
      <c r="N1070" s="7" t="n">
        <v>-0.436660576735762</v>
      </c>
    </row>
    <row r="1071">
      <c r="B1071" t="s">
        <v>33</v>
      </c>
      <c r="C1071" t="s">
        <v>286</v>
      </c>
      <c r="D1071" t="s">
        <v>38</v>
      </c>
      <c r="E1071" s="8" t="n">
        <v>46</v>
      </c>
      <c r="F1071" s="8" t="n">
        <v>332711.136</v>
      </c>
      <c r="G1071" s="8" t="n">
        <v>43</v>
      </c>
      <c r="H1071" s="8" t="n">
        <v>284437.356</v>
      </c>
      <c r="I1071" s="8" t="n">
        <v>60</v>
      </c>
      <c r="J1071" s="8" t="n">
        <v>401242.804</v>
      </c>
      <c r="K1071" s="7" t="n">
        <v>0.069767441860465</v>
      </c>
      <c r="L1071" s="7" t="n">
        <v>0.169716737206628</v>
      </c>
      <c r="M1071" s="7" t="n">
        <v>-0.233333333333333</v>
      </c>
      <c r="N1071" s="7" t="n">
        <v>-0.170798497360715</v>
      </c>
    </row>
    <row r="1072">
      <c r="B1072" t="s">
        <v>33</v>
      </c>
      <c r="C1072" t="s">
        <v>286</v>
      </c>
      <c r="D1072" t="s">
        <v>41</v>
      </c>
      <c r="E1072" s="8"/>
      <c r="F1072" s="8"/>
      <c r="G1072" s="8"/>
      <c r="H1072" s="8"/>
      <c r="I1072" s="8" t="s">
        <v>85</v>
      </c>
      <c r="J1072" s="8" t="n">
        <v>6511.92</v>
      </c>
      <c r="K1072" s="7"/>
      <c r="L1072" s="7"/>
      <c r="M1072" s="7" t="s">
        <v>86</v>
      </c>
      <c r="N1072" s="7"/>
    </row>
    <row r="1073">
      <c r="B1073" t="s">
        <v>33</v>
      </c>
      <c r="C1073" t="s">
        <v>287</v>
      </c>
      <c r="D1073" t="s">
        <v>45</v>
      </c>
      <c r="E1073" s="8" t="n">
        <v>41</v>
      </c>
      <c r="F1073" s="8" t="n">
        <v>167814.288</v>
      </c>
      <c r="G1073" s="8" t="n">
        <v>39</v>
      </c>
      <c r="H1073" s="8" t="n">
        <v>145091.422</v>
      </c>
      <c r="I1073" s="8" t="n">
        <v>37</v>
      </c>
      <c r="J1073" s="8" t="n">
        <v>155084.252</v>
      </c>
      <c r="K1073" s="7" t="n">
        <v>0.0512820512820513</v>
      </c>
      <c r="L1073" s="7" t="n">
        <v>0.156610678197089</v>
      </c>
      <c r="M1073" s="7" t="n">
        <v>0.108108108108108</v>
      </c>
      <c r="N1073" s="7" t="n">
        <v>0.0820846464797729</v>
      </c>
    </row>
    <row r="1074">
      <c r="B1074" t="s">
        <v>33</v>
      </c>
      <c r="C1074" t="s">
        <v>287</v>
      </c>
      <c r="D1074" t="s">
        <v>22</v>
      </c>
      <c r="E1074" s="8" t="n">
        <v>1334</v>
      </c>
      <c r="F1074" s="8" t="n">
        <v>7049508.75424</v>
      </c>
      <c r="G1074" s="8" t="n">
        <v>1399</v>
      </c>
      <c r="H1074" s="8" t="n">
        <v>6752678.33584</v>
      </c>
      <c r="I1074" s="8" t="n">
        <v>1266</v>
      </c>
      <c r="J1074" s="8" t="n">
        <v>6078049.956096</v>
      </c>
      <c r="K1074" s="7" t="n">
        <v>-0.0464617583988564</v>
      </c>
      <c r="L1074" s="7" t="n">
        <v>0.0439574349076521</v>
      </c>
      <c r="M1074" s="7" t="n">
        <v>0.0537124802527646</v>
      </c>
      <c r="N1074" s="7" t="n">
        <v>0.159830670225024</v>
      </c>
    </row>
    <row r="1075">
      <c r="B1075" t="s">
        <v>33</v>
      </c>
      <c r="C1075" t="s">
        <v>287</v>
      </c>
      <c r="D1075" t="s">
        <v>31</v>
      </c>
      <c r="E1075" s="8" t="n">
        <v>454</v>
      </c>
      <c r="F1075" s="8" t="n">
        <v>2422925.399236</v>
      </c>
      <c r="G1075" s="8" t="n">
        <v>454</v>
      </c>
      <c r="H1075" s="8" t="n">
        <v>2593773.529876</v>
      </c>
      <c r="I1075" s="8" t="n">
        <v>449</v>
      </c>
      <c r="J1075" s="8" t="n">
        <v>2709694.499222</v>
      </c>
      <c r="K1075" s="7" t="n">
        <v>0</v>
      </c>
      <c r="L1075" s="7" t="n">
        <v>-0.0658685612572227</v>
      </c>
      <c r="M1075" s="7" t="n">
        <v>0.0111358574610245</v>
      </c>
      <c r="N1075" s="7" t="n">
        <v>-0.105830786484726</v>
      </c>
    </row>
    <row r="1076">
      <c r="B1076" t="s">
        <v>33</v>
      </c>
      <c r="C1076" t="s">
        <v>287</v>
      </c>
      <c r="D1076" t="s">
        <v>35</v>
      </c>
      <c r="E1076" s="8" t="n">
        <v>494</v>
      </c>
      <c r="F1076" s="8" t="n">
        <v>2539397.8754</v>
      </c>
      <c r="G1076" s="8" t="n">
        <v>404</v>
      </c>
      <c r="H1076" s="8" t="n">
        <v>1866369.596</v>
      </c>
      <c r="I1076" s="8" t="n">
        <v>412</v>
      </c>
      <c r="J1076" s="8" t="n">
        <v>1908626.4196</v>
      </c>
      <c r="K1076" s="7" t="n">
        <v>0.222772277227723</v>
      </c>
      <c r="L1076" s="7" t="n">
        <v>0.360608252964704</v>
      </c>
      <c r="M1076" s="7" t="n">
        <v>0.199029126213592</v>
      </c>
      <c r="N1076" s="7" t="n">
        <v>0.330484504103319</v>
      </c>
    </row>
    <row r="1077">
      <c r="B1077" t="s">
        <v>33</v>
      </c>
      <c r="C1077" t="s">
        <v>287</v>
      </c>
      <c r="D1077" t="s">
        <v>38</v>
      </c>
      <c r="E1077" s="8" t="n">
        <v>613</v>
      </c>
      <c r="F1077" s="8" t="n">
        <v>2995742.7684</v>
      </c>
      <c r="G1077" s="8" t="n">
        <v>546</v>
      </c>
      <c r="H1077" s="8" t="n">
        <v>2486382.29</v>
      </c>
      <c r="I1077" s="8" t="n">
        <v>514</v>
      </c>
      <c r="J1077" s="8" t="n">
        <v>2263015.9474</v>
      </c>
      <c r="K1077" s="7" t="n">
        <v>0.122710622710623</v>
      </c>
      <c r="L1077" s="7" t="n">
        <v>0.204860081431806</v>
      </c>
      <c r="M1077" s="7" t="n">
        <v>0.192607003891051</v>
      </c>
      <c r="N1077" s="7" t="n">
        <v>0.323783321916859</v>
      </c>
    </row>
    <row r="1078">
      <c r="B1078" t="s">
        <v>33</v>
      </c>
      <c r="C1078" t="s">
        <v>287</v>
      </c>
      <c r="D1078" t="s">
        <v>40</v>
      </c>
      <c r="E1078" s="8" t="n">
        <v>33</v>
      </c>
      <c r="F1078" s="8" t="n">
        <v>168546.32</v>
      </c>
      <c r="G1078" s="8" t="n">
        <v>25</v>
      </c>
      <c r="H1078" s="8" t="n">
        <v>113781.6</v>
      </c>
      <c r="I1078" s="8" t="n">
        <v>22</v>
      </c>
      <c r="J1078" s="8" t="n">
        <v>106571.3916</v>
      </c>
      <c r="K1078" s="7" t="n">
        <v>0.32</v>
      </c>
      <c r="L1078" s="7" t="n">
        <v>0.481314377720123</v>
      </c>
      <c r="M1078" s="7" t="n">
        <v>0.5</v>
      </c>
      <c r="N1078" s="7" t="n">
        <v>0.58153438244115</v>
      </c>
    </row>
    <row r="1079">
      <c r="B1079" t="s">
        <v>33</v>
      </c>
      <c r="C1079" t="s">
        <v>287</v>
      </c>
      <c r="D1079" t="s">
        <v>43</v>
      </c>
      <c r="E1079" s="8" t="s">
        <v>85</v>
      </c>
      <c r="F1079" s="8" t="n">
        <v>8564.76</v>
      </c>
      <c r="G1079" s="8" t="s">
        <v>85</v>
      </c>
      <c r="H1079" s="8" t="n">
        <v>4989.8</v>
      </c>
      <c r="I1079" s="8" t="s">
        <v>85</v>
      </c>
      <c r="J1079" s="8" t="n">
        <v>4759.22</v>
      </c>
      <c r="K1079" s="7" t="s">
        <v>86</v>
      </c>
      <c r="L1079" s="7" t="n">
        <v>0.716453565273157</v>
      </c>
      <c r="M1079" s="7" t="s">
        <v>86</v>
      </c>
      <c r="N1079" s="7" t="n">
        <v>0.799614222498645</v>
      </c>
    </row>
    <row r="1080">
      <c r="B1080" t="s">
        <v>33</v>
      </c>
      <c r="C1080" t="s">
        <v>287</v>
      </c>
      <c r="D1080" t="s">
        <v>41</v>
      </c>
      <c r="E1080" s="8" t="n">
        <v>73</v>
      </c>
      <c r="F1080" s="8" t="n">
        <v>386549.52</v>
      </c>
      <c r="G1080" s="8" t="n">
        <v>55</v>
      </c>
      <c r="H1080" s="8" t="n">
        <v>267448.48</v>
      </c>
      <c r="I1080" s="8" t="n">
        <v>65</v>
      </c>
      <c r="J1080" s="8" t="n">
        <v>315888.32</v>
      </c>
      <c r="K1080" s="7" t="n">
        <v>0.327272727272727</v>
      </c>
      <c r="L1080" s="7" t="n">
        <v>0.445323301145701</v>
      </c>
      <c r="M1080" s="7" t="n">
        <v>0.123076923076923</v>
      </c>
      <c r="N1080" s="7" t="n">
        <v>0.223690448573724</v>
      </c>
    </row>
    <row r="1081">
      <c r="B1081" t="s">
        <v>33</v>
      </c>
      <c r="C1081" t="s">
        <v>288</v>
      </c>
      <c r="D1081" t="s">
        <v>45</v>
      </c>
      <c r="E1081" s="8" t="s">
        <v>85</v>
      </c>
      <c r="F1081" s="8" t="n">
        <v>1581.712</v>
      </c>
      <c r="G1081" s="8"/>
      <c r="H1081" s="8"/>
      <c r="I1081" s="8" t="s">
        <v>85</v>
      </c>
      <c r="J1081" s="8" t="n">
        <v>2712.44</v>
      </c>
      <c r="K1081" s="7" t="s">
        <v>86</v>
      </c>
      <c r="L1081" s="7"/>
      <c r="M1081" s="7" t="s">
        <v>86</v>
      </c>
      <c r="N1081" s="7" t="n">
        <v>-0.416867469879518</v>
      </c>
    </row>
    <row r="1082">
      <c r="B1082" t="s">
        <v>33</v>
      </c>
      <c r="C1082" t="s">
        <v>288</v>
      </c>
      <c r="D1082" t="s">
        <v>22</v>
      </c>
      <c r="E1082" s="8" t="s">
        <v>85</v>
      </c>
      <c r="F1082" s="8" t="n">
        <v>4767.0936</v>
      </c>
      <c r="G1082" s="8" t="s">
        <v>85</v>
      </c>
      <c r="H1082" s="8" t="n">
        <v>5948.2784</v>
      </c>
      <c r="I1082" s="8" t="n">
        <v>6</v>
      </c>
      <c r="J1082" s="8" t="n">
        <v>8768.6976</v>
      </c>
      <c r="K1082" s="7" t="s">
        <v>86</v>
      </c>
      <c r="L1082" s="7" t="n">
        <v>-0.198575910636597</v>
      </c>
      <c r="M1082" s="7" t="s">
        <v>86</v>
      </c>
      <c r="N1082" s="7" t="n">
        <v>-0.45635100929926</v>
      </c>
    </row>
    <row r="1083">
      <c r="B1083" t="s">
        <v>33</v>
      </c>
      <c r="C1083" t="s">
        <v>288</v>
      </c>
      <c r="D1083" t="s">
        <v>31</v>
      </c>
      <c r="E1083" s="8" t="n">
        <v>6</v>
      </c>
      <c r="F1083" s="8" t="n">
        <v>9558.17544</v>
      </c>
      <c r="G1083" s="8"/>
      <c r="H1083" s="8"/>
      <c r="I1083" s="8" t="s">
        <v>85</v>
      </c>
      <c r="J1083" s="8" t="n">
        <v>5789.5888</v>
      </c>
      <c r="K1083" s="7"/>
      <c r="L1083" s="7"/>
      <c r="M1083" s="7" t="s">
        <v>86</v>
      </c>
      <c r="N1083" s="7" t="n">
        <v>0.650924749612615</v>
      </c>
    </row>
    <row r="1084">
      <c r="B1084" t="s">
        <v>33</v>
      </c>
      <c r="C1084" t="s">
        <v>288</v>
      </c>
      <c r="D1084" t="s">
        <v>35</v>
      </c>
      <c r="E1084" s="8" t="n">
        <v>7</v>
      </c>
      <c r="F1084" s="8" t="n">
        <v>11445.6088</v>
      </c>
      <c r="G1084" s="8" t="n">
        <v>11</v>
      </c>
      <c r="H1084" s="8" t="n">
        <v>16285.4568</v>
      </c>
      <c r="I1084" s="8" t="n">
        <v>13</v>
      </c>
      <c r="J1084" s="8" t="n">
        <v>19126.5892</v>
      </c>
      <c r="K1084" s="7" t="n">
        <v>-0.363636363636364</v>
      </c>
      <c r="L1084" s="7" t="n">
        <v>-0.297188347827001</v>
      </c>
      <c r="M1084" s="7" t="n">
        <v>-0.461538461538462</v>
      </c>
      <c r="N1084" s="7" t="n">
        <v>-0.401586520193574</v>
      </c>
    </row>
    <row r="1085">
      <c r="B1085" t="s">
        <v>33</v>
      </c>
      <c r="C1085" t="s">
        <v>288</v>
      </c>
      <c r="D1085" t="s">
        <v>38</v>
      </c>
      <c r="E1085" s="8" t="s">
        <v>85</v>
      </c>
      <c r="F1085" s="8" t="n">
        <v>6441.1992</v>
      </c>
      <c r="G1085" s="8" t="n">
        <v>5</v>
      </c>
      <c r="H1085" s="8" t="n">
        <v>7856.92</v>
      </c>
      <c r="I1085" s="8" t="s">
        <v>85</v>
      </c>
      <c r="J1085" s="8" t="n">
        <v>3091.528</v>
      </c>
      <c r="K1085" s="7" t="s">
        <v>86</v>
      </c>
      <c r="L1085" s="7" t="n">
        <v>-0.180187758052774</v>
      </c>
      <c r="M1085" s="7" t="s">
        <v>86</v>
      </c>
      <c r="N1085" s="7" t="n">
        <v>1.08350019796036</v>
      </c>
    </row>
    <row r="1086">
      <c r="B1086" t="s">
        <v>33</v>
      </c>
      <c r="C1086" t="s">
        <v>288</v>
      </c>
      <c r="D1086" t="s">
        <v>40</v>
      </c>
      <c r="E1086" s="8"/>
      <c r="F1086" s="8"/>
      <c r="G1086" s="8"/>
      <c r="H1086" s="8"/>
      <c r="I1086" s="8" t="s">
        <v>85</v>
      </c>
      <c r="J1086" s="8" t="n">
        <v>1356.22</v>
      </c>
      <c r="K1086" s="7"/>
      <c r="L1086" s="7"/>
      <c r="M1086" s="7" t="s">
        <v>86</v>
      </c>
      <c r="N1086" s="7"/>
    </row>
    <row r="1087">
      <c r="B1087" t="s">
        <v>33</v>
      </c>
      <c r="C1087" t="s">
        <v>288</v>
      </c>
      <c r="D1087" t="s">
        <v>43</v>
      </c>
      <c r="E1087" s="8"/>
      <c r="F1087" s="8"/>
      <c r="G1087" s="8"/>
      <c r="H1087" s="8"/>
      <c r="I1087" s="8" t="s">
        <v>85</v>
      </c>
      <c r="J1087" s="8" t="n">
        <v>1440.371</v>
      </c>
      <c r="K1087" s="7"/>
      <c r="L1087" s="7"/>
      <c r="M1087" s="7" t="s">
        <v>86</v>
      </c>
      <c r="N1087" s="7"/>
    </row>
    <row r="1088">
      <c r="B1088" t="s">
        <v>25</v>
      </c>
      <c r="C1088" t="s">
        <v>289</v>
      </c>
      <c r="D1088" t="s">
        <v>22</v>
      </c>
      <c r="E1088" s="8" t="s">
        <v>85</v>
      </c>
      <c r="F1088" s="8" t="n">
        <v>157664.330384</v>
      </c>
      <c r="G1088" s="8" t="s">
        <v>85</v>
      </c>
      <c r="H1088" s="8" t="n">
        <v>83366.7288</v>
      </c>
      <c r="I1088" s="8" t="s">
        <v>85</v>
      </c>
      <c r="J1088" s="8" t="n">
        <v>97316.837696</v>
      </c>
      <c r="K1088" s="7" t="s">
        <v>86</v>
      </c>
      <c r="L1088" s="7" t="n">
        <v>0.891214068891234</v>
      </c>
      <c r="M1088" s="7" t="s">
        <v>86</v>
      </c>
      <c r="N1088" s="7" t="n">
        <v>0.62011358071986</v>
      </c>
    </row>
    <row r="1089">
      <c r="B1089" t="s">
        <v>25</v>
      </c>
      <c r="C1089" t="s">
        <v>289</v>
      </c>
      <c r="D1089" t="s">
        <v>31</v>
      </c>
      <c r="E1089" s="8" t="s">
        <v>85</v>
      </c>
      <c r="F1089" s="8" t="n">
        <v>30517.34</v>
      </c>
      <c r="G1089" s="8" t="s">
        <v>85</v>
      </c>
      <c r="H1089" s="8" t="n">
        <v>76104.8215</v>
      </c>
      <c r="I1089" s="8" t="s">
        <v>85</v>
      </c>
      <c r="J1089" s="8" t="n">
        <v>290012.597254</v>
      </c>
      <c r="K1089" s="7" t="s">
        <v>86</v>
      </c>
      <c r="L1089" s="7" t="n">
        <v>-0.599009111400386</v>
      </c>
      <c r="M1089" s="7" t="s">
        <v>86</v>
      </c>
      <c r="N1089" s="7" t="n">
        <v>-0.894772364066406</v>
      </c>
    </row>
    <row r="1090">
      <c r="B1090" t="s">
        <v>25</v>
      </c>
      <c r="C1090" t="s">
        <v>289</v>
      </c>
      <c r="D1090" t="s">
        <v>35</v>
      </c>
      <c r="E1090" s="8" t="n">
        <v>13</v>
      </c>
      <c r="F1090" s="8" t="n">
        <v>597748.219</v>
      </c>
      <c r="G1090" s="8" t="n">
        <v>11</v>
      </c>
      <c r="H1090" s="8" t="n">
        <v>665903.755902</v>
      </c>
      <c r="I1090" s="8" t="n">
        <v>15</v>
      </c>
      <c r="J1090" s="8" t="n">
        <v>799097.88432</v>
      </c>
      <c r="K1090" s="7" t="n">
        <v>0.181818181818182</v>
      </c>
      <c r="L1090" s="7" t="n">
        <v>-0.102350431722194</v>
      </c>
      <c r="M1090" s="7" t="n">
        <v>-0.133333333333333</v>
      </c>
      <c r="N1090" s="7" t="n">
        <v>-0.251971215630661</v>
      </c>
    </row>
    <row r="1091">
      <c r="B1091" t="s">
        <v>25</v>
      </c>
      <c r="C1091" t="s">
        <v>289</v>
      </c>
      <c r="D1091" t="s">
        <v>38</v>
      </c>
      <c r="E1091" s="8" t="n">
        <v>27</v>
      </c>
      <c r="F1091" s="8" t="n">
        <v>1574455.313472</v>
      </c>
      <c r="G1091" s="8" t="n">
        <v>12</v>
      </c>
      <c r="H1091" s="8" t="n">
        <v>543423.665428</v>
      </c>
      <c r="I1091" s="8" t="n">
        <v>23</v>
      </c>
      <c r="J1091" s="8" t="n">
        <v>1378074.402186</v>
      </c>
      <c r="K1091" s="7" t="n">
        <v>1.25</v>
      </c>
      <c r="L1091" s="7" t="n">
        <v>1.897288825712</v>
      </c>
      <c r="M1091" s="7" t="n">
        <v>0.173913043478261</v>
      </c>
      <c r="N1091" s="7" t="n">
        <v>0.142503852458537</v>
      </c>
    </row>
    <row r="1092">
      <c r="B1092" t="s">
        <v>25</v>
      </c>
      <c r="C1092" t="s">
        <v>289</v>
      </c>
      <c r="D1092" t="s">
        <v>40</v>
      </c>
      <c r="E1092" s="8" t="s">
        <v>85</v>
      </c>
      <c r="F1092" s="8" t="n">
        <v>153810.72289</v>
      </c>
      <c r="G1092" s="8" t="n">
        <v>6</v>
      </c>
      <c r="H1092" s="8" t="n">
        <v>466616.61444</v>
      </c>
      <c r="I1092" s="8" t="n">
        <v>7</v>
      </c>
      <c r="J1092" s="8" t="n">
        <v>443699.15406</v>
      </c>
      <c r="K1092" s="7" t="s">
        <v>86</v>
      </c>
      <c r="L1092" s="7" t="n">
        <v>-0.670370239442518</v>
      </c>
      <c r="M1092" s="7" t="s">
        <v>86</v>
      </c>
      <c r="N1092" s="7" t="n">
        <v>-0.653344565833451</v>
      </c>
    </row>
    <row r="1093">
      <c r="B1093" t="s">
        <v>25</v>
      </c>
      <c r="C1093" t="s">
        <v>289</v>
      </c>
      <c r="D1093" t="s">
        <v>41</v>
      </c>
      <c r="E1093" s="8" t="s">
        <v>85</v>
      </c>
      <c r="F1093" s="8" t="n">
        <v>154935.5246</v>
      </c>
      <c r="G1093" s="8" t="s">
        <v>85</v>
      </c>
      <c r="H1093" s="8" t="n">
        <v>162790.1289</v>
      </c>
      <c r="I1093" s="8" t="s">
        <v>85</v>
      </c>
      <c r="J1093" s="8" t="n">
        <v>81923.5656</v>
      </c>
      <c r="K1093" s="7" t="s">
        <v>86</v>
      </c>
      <c r="L1093" s="7" t="n">
        <v>-0.0482498807088296</v>
      </c>
      <c r="M1093" s="7" t="s">
        <v>86</v>
      </c>
      <c r="N1093" s="7" t="n">
        <v>0.891220474417437</v>
      </c>
    </row>
    <row r="1094">
      <c r="B1094" t="s">
        <v>25</v>
      </c>
      <c r="C1094" t="s">
        <v>290</v>
      </c>
      <c r="D1094" t="s">
        <v>22</v>
      </c>
      <c r="E1094" s="8" t="n">
        <v>27</v>
      </c>
      <c r="F1094" s="8" t="n">
        <v>529213.7424</v>
      </c>
      <c r="G1094" s="8" t="n">
        <v>23</v>
      </c>
      <c r="H1094" s="8" t="n">
        <v>537570.812</v>
      </c>
      <c r="I1094" s="8" t="n">
        <v>21</v>
      </c>
      <c r="J1094" s="8" t="n">
        <v>726799.576216</v>
      </c>
      <c r="K1094" s="7" t="n">
        <v>0.173913043478261</v>
      </c>
      <c r="L1094" s="7" t="n">
        <v>-0.0155459883859915</v>
      </c>
      <c r="M1094" s="7" t="n">
        <v>0.285714285714286</v>
      </c>
      <c r="N1094" s="7" t="n">
        <v>-0.271857387210802</v>
      </c>
    </row>
    <row r="1095">
      <c r="B1095" t="s">
        <v>25</v>
      </c>
      <c r="C1095" t="s">
        <v>290</v>
      </c>
      <c r="D1095" t="s">
        <v>31</v>
      </c>
      <c r="E1095" s="8" t="n">
        <v>38</v>
      </c>
      <c r="F1095" s="8" t="n">
        <v>771444.6458</v>
      </c>
      <c r="G1095" s="8" t="n">
        <v>33</v>
      </c>
      <c r="H1095" s="8" t="n">
        <v>765151.536992</v>
      </c>
      <c r="I1095" s="8" t="n">
        <v>28</v>
      </c>
      <c r="J1095" s="8" t="n">
        <v>646112.0648</v>
      </c>
      <c r="K1095" s="7" t="n">
        <v>0.151515151515152</v>
      </c>
      <c r="L1095" s="7" t="n">
        <v>0.00822465682123563</v>
      </c>
      <c r="M1095" s="7" t="n">
        <v>0.357142857142857</v>
      </c>
      <c r="N1095" s="7" t="n">
        <v>0.193979632679969</v>
      </c>
    </row>
    <row r="1096">
      <c r="B1096" t="s">
        <v>25</v>
      </c>
      <c r="C1096" t="s">
        <v>290</v>
      </c>
      <c r="D1096" t="s">
        <v>35</v>
      </c>
      <c r="E1096" s="8" t="n">
        <v>89</v>
      </c>
      <c r="F1096" s="8" t="n">
        <v>1595505.63788</v>
      </c>
      <c r="G1096" s="8" t="n">
        <v>79</v>
      </c>
      <c r="H1096" s="8" t="n">
        <v>1764483.471956</v>
      </c>
      <c r="I1096" s="8" t="n">
        <v>79</v>
      </c>
      <c r="J1096" s="8" t="n">
        <v>2134440.954676</v>
      </c>
      <c r="K1096" s="7" t="n">
        <v>0.126582278481013</v>
      </c>
      <c r="L1096" s="7" t="n">
        <v>-0.0957661756325103</v>
      </c>
      <c r="M1096" s="7" t="n">
        <v>0.126582278481013</v>
      </c>
      <c r="N1096" s="7" t="n">
        <v>-0.252494835059894</v>
      </c>
    </row>
    <row r="1097">
      <c r="B1097" t="s">
        <v>25</v>
      </c>
      <c r="C1097" t="s">
        <v>290</v>
      </c>
      <c r="D1097" t="s">
        <v>38</v>
      </c>
      <c r="E1097" s="8" t="n">
        <v>133</v>
      </c>
      <c r="F1097" s="8" t="n">
        <v>2500566.55802</v>
      </c>
      <c r="G1097" s="8" t="n">
        <v>133</v>
      </c>
      <c r="H1097" s="8" t="n">
        <v>3107618.7176</v>
      </c>
      <c r="I1097" s="8" t="n">
        <v>102</v>
      </c>
      <c r="J1097" s="8" t="n">
        <v>2591310.30576</v>
      </c>
      <c r="K1097" s="7" t="n">
        <v>0</v>
      </c>
      <c r="L1097" s="7" t="n">
        <v>-0.195343191924402</v>
      </c>
      <c r="M1097" s="7" t="n">
        <v>0.303921568627451</v>
      </c>
      <c r="N1097" s="7" t="n">
        <v>-0.0350184798548802</v>
      </c>
    </row>
    <row r="1098">
      <c r="B1098" t="s">
        <v>25</v>
      </c>
      <c r="C1098" t="s">
        <v>290</v>
      </c>
      <c r="D1098" t="s">
        <v>40</v>
      </c>
      <c r="E1098" s="8" t="n">
        <v>30</v>
      </c>
      <c r="F1098" s="8" t="n">
        <v>703393.742254</v>
      </c>
      <c r="G1098" s="8" t="n">
        <v>12</v>
      </c>
      <c r="H1098" s="8" t="n">
        <v>290605.099516</v>
      </c>
      <c r="I1098" s="8" t="n">
        <v>26</v>
      </c>
      <c r="J1098" s="8" t="n">
        <v>617876.24596</v>
      </c>
      <c r="K1098" s="7" t="n">
        <v>1.5</v>
      </c>
      <c r="L1098" s="7" t="n">
        <v>1.42044528270665</v>
      </c>
      <c r="M1098" s="7" t="n">
        <v>0.153846153846154</v>
      </c>
      <c r="N1098" s="7" t="n">
        <v>0.138405541325077</v>
      </c>
    </row>
    <row r="1099">
      <c r="B1099" t="s">
        <v>25</v>
      </c>
      <c r="C1099" t="s">
        <v>290</v>
      </c>
      <c r="D1099" t="s">
        <v>41</v>
      </c>
      <c r="E1099" s="8" t="n">
        <v>5</v>
      </c>
      <c r="F1099" s="8" t="n">
        <v>977354.6273</v>
      </c>
      <c r="G1099" s="8" t="n">
        <v>5</v>
      </c>
      <c r="H1099" s="8" t="n">
        <v>112268.282</v>
      </c>
      <c r="I1099" s="8" t="s">
        <v>85</v>
      </c>
      <c r="J1099" s="8" t="n">
        <v>85578.9249</v>
      </c>
      <c r="K1099" s="7" t="n">
        <v>0</v>
      </c>
      <c r="L1099" s="7" t="n">
        <v>7.70552759772346</v>
      </c>
      <c r="M1099" s="7" t="s">
        <v>86</v>
      </c>
      <c r="N1099" s="7" t="n">
        <v>10.4205060234404</v>
      </c>
    </row>
    <row r="1100">
      <c r="B1100" t="s">
        <v>25</v>
      </c>
      <c r="C1100" t="s">
        <v>291</v>
      </c>
      <c r="D1100" t="s">
        <v>45</v>
      </c>
      <c r="E1100" s="8" t="n">
        <v>27</v>
      </c>
      <c r="F1100" s="8" t="n">
        <v>119937.17</v>
      </c>
      <c r="G1100" s="8" t="n">
        <v>19</v>
      </c>
      <c r="H1100" s="8" t="n">
        <v>63285.9</v>
      </c>
      <c r="I1100" s="8" t="n">
        <v>10</v>
      </c>
      <c r="J1100" s="8" t="n">
        <v>36872.9</v>
      </c>
      <c r="K1100" s="7" t="n">
        <v>0.421052631578947</v>
      </c>
      <c r="L1100" s="7" t="n">
        <v>0.895164167689801</v>
      </c>
      <c r="M1100" s="7" t="n">
        <v>1.7</v>
      </c>
      <c r="N1100" s="7" t="n">
        <v>2.25271866330015</v>
      </c>
    </row>
    <row r="1101">
      <c r="B1101" t="s">
        <v>25</v>
      </c>
      <c r="C1101" t="s">
        <v>291</v>
      </c>
      <c r="D1101" t="s">
        <v>22</v>
      </c>
      <c r="E1101" s="8" t="n">
        <v>29</v>
      </c>
      <c r="F1101" s="8" t="n">
        <v>209100.36</v>
      </c>
      <c r="G1101" s="8" t="n">
        <v>27</v>
      </c>
      <c r="H1101" s="8" t="n">
        <v>147516.0046</v>
      </c>
      <c r="I1101" s="8" t="n">
        <v>34</v>
      </c>
      <c r="J1101" s="8" t="n">
        <v>186170.5692</v>
      </c>
      <c r="K1101" s="7" t="n">
        <v>0.0740740740740742</v>
      </c>
      <c r="L1101" s="7" t="n">
        <v>0.417475755034108</v>
      </c>
      <c r="M1101" s="7" t="n">
        <v>-0.147058823529412</v>
      </c>
      <c r="N1101" s="7" t="n">
        <v>0.123165497632265</v>
      </c>
    </row>
    <row r="1102">
      <c r="B1102" t="s">
        <v>25</v>
      </c>
      <c r="C1102" t="s">
        <v>291</v>
      </c>
      <c r="D1102" t="s">
        <v>31</v>
      </c>
      <c r="E1102" s="8" t="n">
        <v>35</v>
      </c>
      <c r="F1102" s="8" t="n">
        <v>234353.4902</v>
      </c>
      <c r="G1102" s="8" t="n">
        <v>34</v>
      </c>
      <c r="H1102" s="8" t="n">
        <v>176519.6188</v>
      </c>
      <c r="I1102" s="8" t="n">
        <v>27</v>
      </c>
      <c r="J1102" s="8" t="n">
        <v>144187.2852</v>
      </c>
      <c r="K1102" s="7" t="n">
        <v>0.0294117647058822</v>
      </c>
      <c r="L1102" s="7" t="n">
        <v>0.327634241412717</v>
      </c>
      <c r="M1102" s="7" t="n">
        <v>0.296296296296296</v>
      </c>
      <c r="N1102" s="7" t="n">
        <v>0.625340888240817</v>
      </c>
    </row>
    <row r="1103">
      <c r="B1103" t="s">
        <v>25</v>
      </c>
      <c r="C1103" t="s">
        <v>291</v>
      </c>
      <c r="D1103" t="s">
        <v>35</v>
      </c>
      <c r="E1103" s="8" t="n">
        <v>102</v>
      </c>
      <c r="F1103" s="8" t="n">
        <v>775918.7181</v>
      </c>
      <c r="G1103" s="8" t="n">
        <v>106</v>
      </c>
      <c r="H1103" s="8" t="n">
        <v>564401.8816</v>
      </c>
      <c r="I1103" s="8" t="n">
        <v>118</v>
      </c>
      <c r="J1103" s="8" t="n">
        <v>644480.9834</v>
      </c>
      <c r="K1103" s="7" t="n">
        <v>-0.0377358490566038</v>
      </c>
      <c r="L1103" s="7" t="n">
        <v>0.374762812449136</v>
      </c>
      <c r="M1103" s="7" t="n">
        <v>-0.135593220338983</v>
      </c>
      <c r="N1103" s="7" t="n">
        <v>0.203943542300646</v>
      </c>
    </row>
    <row r="1104">
      <c r="B1104" t="s">
        <v>25</v>
      </c>
      <c r="C1104" t="s">
        <v>291</v>
      </c>
      <c r="D1104" t="s">
        <v>38</v>
      </c>
      <c r="E1104" s="8" t="n">
        <v>212</v>
      </c>
      <c r="F1104" s="8" t="n">
        <v>1608339.81728</v>
      </c>
      <c r="G1104" s="8" t="n">
        <v>206</v>
      </c>
      <c r="H1104" s="8" t="n">
        <v>1367319.88466</v>
      </c>
      <c r="I1104" s="8" t="n">
        <v>156</v>
      </c>
      <c r="J1104" s="8" t="n">
        <v>825496.3475</v>
      </c>
      <c r="K1104" s="7" t="n">
        <v>0.029126213592233</v>
      </c>
      <c r="L1104" s="7" t="n">
        <v>0.176271796617609</v>
      </c>
      <c r="M1104" s="7" t="n">
        <v>0.358974358974359</v>
      </c>
      <c r="N1104" s="7" t="n">
        <v>0.948330628173979</v>
      </c>
    </row>
    <row r="1105">
      <c r="B1105" t="s">
        <v>25</v>
      </c>
      <c r="C1105" t="s">
        <v>291</v>
      </c>
      <c r="D1105" t="s">
        <v>40</v>
      </c>
      <c r="E1105" s="8" t="n">
        <v>20</v>
      </c>
      <c r="F1105" s="8" t="n">
        <v>130810.042244</v>
      </c>
      <c r="G1105" s="8" t="n">
        <v>13</v>
      </c>
      <c r="H1105" s="8" t="n">
        <v>60754.523118</v>
      </c>
      <c r="I1105" s="8" t="n">
        <v>21</v>
      </c>
      <c r="J1105" s="8" t="n">
        <v>108960.587922</v>
      </c>
      <c r="K1105" s="7" t="n">
        <v>0.538461538461539</v>
      </c>
      <c r="L1105" s="7" t="n">
        <v>1.15309141658367</v>
      </c>
      <c r="M1105" s="7" t="n">
        <v>-0.0476190476190477</v>
      </c>
      <c r="N1105" s="7" t="n">
        <v>0.200526215383869</v>
      </c>
    </row>
    <row r="1106">
      <c r="B1106" t="s">
        <v>25</v>
      </c>
      <c r="C1106" t="s">
        <v>291</v>
      </c>
      <c r="D1106" t="s">
        <v>41</v>
      </c>
      <c r="E1106" s="8" t="n">
        <v>7</v>
      </c>
      <c r="F1106" s="8" t="n">
        <v>48035.3795</v>
      </c>
      <c r="G1106" s="8" t="s">
        <v>85</v>
      </c>
      <c r="H1106" s="8" t="n">
        <v>20762.4</v>
      </c>
      <c r="I1106" s="8" t="n">
        <v>10</v>
      </c>
      <c r="J1106" s="8" t="n">
        <v>52063.392</v>
      </c>
      <c r="K1106" s="7" t="s">
        <v>86</v>
      </c>
      <c r="L1106" s="7" t="n">
        <v>1.31357547778677</v>
      </c>
      <c r="M1106" s="7" t="n">
        <v>-0.3</v>
      </c>
      <c r="N1106" s="7" t="n">
        <v>-0.0773674619586829</v>
      </c>
    </row>
    <row r="1107">
      <c r="B1107" t="s">
        <v>25</v>
      </c>
      <c r="C1107" t="s">
        <v>292</v>
      </c>
      <c r="D1107" t="s">
        <v>45</v>
      </c>
      <c r="E1107" s="8"/>
      <c r="F1107" s="8"/>
      <c r="G1107" s="8"/>
      <c r="H1107" s="8"/>
      <c r="I1107" s="8" t="n">
        <v>186</v>
      </c>
      <c r="J1107" s="8" t="n">
        <v>162970.184</v>
      </c>
      <c r="K1107" s="7"/>
      <c r="L1107" s="7"/>
      <c r="M1107" s="7"/>
      <c r="N1107" s="7"/>
    </row>
    <row r="1108">
      <c r="B1108" t="s">
        <v>25</v>
      </c>
      <c r="C1108" t="s">
        <v>292</v>
      </c>
      <c r="D1108" t="s">
        <v>22</v>
      </c>
      <c r="E1108" s="8"/>
      <c r="F1108" s="8"/>
      <c r="G1108" s="8"/>
      <c r="H1108" s="8"/>
      <c r="I1108" s="8" t="n">
        <v>82</v>
      </c>
      <c r="J1108" s="8" t="n">
        <v>431586.432616</v>
      </c>
      <c r="K1108" s="7"/>
      <c r="L1108" s="7"/>
      <c r="M1108" s="7"/>
      <c r="N1108" s="7"/>
    </row>
    <row r="1109">
      <c r="B1109" t="s">
        <v>25</v>
      </c>
      <c r="C1109" t="s">
        <v>292</v>
      </c>
      <c r="D1109" t="s">
        <v>31</v>
      </c>
      <c r="E1109" s="8"/>
      <c r="F1109" s="8"/>
      <c r="G1109" s="8"/>
      <c r="H1109" s="8"/>
      <c r="I1109" s="8" t="n">
        <v>77</v>
      </c>
      <c r="J1109" s="8" t="n">
        <v>138570.61944</v>
      </c>
      <c r="K1109" s="7"/>
      <c r="L1109" s="7"/>
      <c r="M1109" s="7"/>
      <c r="N1109" s="7"/>
    </row>
    <row r="1110">
      <c r="B1110" t="s">
        <v>25</v>
      </c>
      <c r="C1110" t="s">
        <v>292</v>
      </c>
      <c r="D1110" t="s">
        <v>35</v>
      </c>
      <c r="E1110" s="8"/>
      <c r="F1110" s="8"/>
      <c r="G1110" s="8"/>
      <c r="H1110" s="8"/>
      <c r="I1110" s="8" t="n">
        <v>80</v>
      </c>
      <c r="J1110" s="8" t="n">
        <v>122761.484166</v>
      </c>
      <c r="K1110" s="7"/>
      <c r="L1110" s="7"/>
      <c r="M1110" s="7"/>
      <c r="N1110" s="7"/>
    </row>
    <row r="1111">
      <c r="B1111" t="s">
        <v>25</v>
      </c>
      <c r="C1111" t="s">
        <v>292</v>
      </c>
      <c r="D1111" t="s">
        <v>38</v>
      </c>
      <c r="E1111" s="8"/>
      <c r="F1111" s="8"/>
      <c r="G1111" s="8"/>
      <c r="H1111" s="8"/>
      <c r="I1111" s="8" t="n">
        <v>95</v>
      </c>
      <c r="J1111" s="8" t="n">
        <v>795466.08438</v>
      </c>
      <c r="K1111" s="7"/>
      <c r="L1111" s="7"/>
      <c r="M1111" s="7"/>
      <c r="N1111" s="7"/>
    </row>
    <row r="1112">
      <c r="B1112" t="s">
        <v>25</v>
      </c>
      <c r="C1112" t="s">
        <v>292</v>
      </c>
      <c r="D1112" t="s">
        <v>40</v>
      </c>
      <c r="E1112" s="8"/>
      <c r="F1112" s="8"/>
      <c r="G1112" s="8"/>
      <c r="H1112" s="8"/>
      <c r="I1112" s="8" t="n">
        <v>70</v>
      </c>
      <c r="J1112" s="8" t="n">
        <v>74975.824296</v>
      </c>
      <c r="K1112" s="7"/>
      <c r="L1112" s="7"/>
      <c r="M1112" s="7"/>
      <c r="N1112" s="7"/>
    </row>
    <row r="1113">
      <c r="B1113" t="s">
        <v>25</v>
      </c>
      <c r="C1113" t="s">
        <v>292</v>
      </c>
      <c r="D1113" t="s">
        <v>43</v>
      </c>
      <c r="E1113" s="8"/>
      <c r="F1113" s="8"/>
      <c r="G1113" s="8"/>
      <c r="H1113" s="8"/>
      <c r="I1113" s="8" t="s">
        <v>85</v>
      </c>
      <c r="J1113" s="8" t="n">
        <v>1191.216</v>
      </c>
      <c r="K1113" s="7"/>
      <c r="L1113" s="7"/>
      <c r="M1113" s="7" t="s">
        <v>86</v>
      </c>
      <c r="N1113" s="7"/>
    </row>
    <row r="1114">
      <c r="B1114" t="s">
        <v>25</v>
      </c>
      <c r="C1114" t="s">
        <v>292</v>
      </c>
      <c r="D1114" t="s">
        <v>41</v>
      </c>
      <c r="E1114" s="8"/>
      <c r="F1114" s="8"/>
      <c r="G1114" s="8"/>
      <c r="H1114" s="8"/>
      <c r="I1114" s="8" t="s">
        <v>85</v>
      </c>
      <c r="J1114" s="8" t="n">
        <v>1677</v>
      </c>
      <c r="K1114" s="7"/>
      <c r="L1114" s="7"/>
      <c r="M1114" s="7" t="s">
        <v>86</v>
      </c>
      <c r="N1114" s="7"/>
    </row>
    <row r="1115">
      <c r="B1115" t="s">
        <v>25</v>
      </c>
      <c r="C1115" t="s">
        <v>293</v>
      </c>
      <c r="D1115" t="s">
        <v>45</v>
      </c>
      <c r="E1115" s="8" t="n">
        <v>199</v>
      </c>
      <c r="F1115" s="8" t="n">
        <v>369051.37</v>
      </c>
      <c r="G1115" s="8"/>
      <c r="H1115" s="8"/>
      <c r="I1115" s="8"/>
      <c r="J1115" s="8"/>
      <c r="K1115" s="7"/>
      <c r="L1115" s="7"/>
      <c r="M1115" s="7"/>
      <c r="N1115" s="7"/>
    </row>
    <row r="1116">
      <c r="B1116" t="s">
        <v>25</v>
      </c>
      <c r="C1116" t="s">
        <v>293</v>
      </c>
      <c r="D1116" t="s">
        <v>22</v>
      </c>
      <c r="E1116" s="8" t="n">
        <v>129</v>
      </c>
      <c r="F1116" s="8" t="n">
        <v>432473.2988</v>
      </c>
      <c r="G1116" s="8"/>
      <c r="H1116" s="8"/>
      <c r="I1116" s="8"/>
      <c r="J1116" s="8"/>
      <c r="K1116" s="7"/>
      <c r="L1116" s="7"/>
      <c r="M1116" s="7"/>
      <c r="N1116" s="7"/>
    </row>
    <row r="1117">
      <c r="B1117" t="s">
        <v>25</v>
      </c>
      <c r="C1117" t="s">
        <v>293</v>
      </c>
      <c r="D1117" t="s">
        <v>31</v>
      </c>
      <c r="E1117" s="8" t="n">
        <v>146</v>
      </c>
      <c r="F1117" s="8" t="n">
        <v>419973.0884</v>
      </c>
      <c r="G1117" s="8"/>
      <c r="H1117" s="8"/>
      <c r="I1117" s="8"/>
      <c r="J1117" s="8"/>
      <c r="K1117" s="7"/>
      <c r="L1117" s="7"/>
      <c r="M1117" s="7"/>
      <c r="N1117" s="7"/>
    </row>
    <row r="1118">
      <c r="B1118" t="s">
        <v>25</v>
      </c>
      <c r="C1118" t="s">
        <v>293</v>
      </c>
      <c r="D1118" t="s">
        <v>35</v>
      </c>
      <c r="E1118" s="8" t="n">
        <v>109</v>
      </c>
      <c r="F1118" s="8" t="n">
        <v>456889.421</v>
      </c>
      <c r="G1118" s="8"/>
      <c r="H1118" s="8"/>
      <c r="I1118" s="8"/>
      <c r="J1118" s="8"/>
      <c r="K1118" s="7"/>
      <c r="L1118" s="7"/>
      <c r="M1118" s="7"/>
      <c r="N1118" s="7"/>
    </row>
    <row r="1119">
      <c r="B1119" t="s">
        <v>25</v>
      </c>
      <c r="C1119" t="s">
        <v>293</v>
      </c>
      <c r="D1119" t="s">
        <v>38</v>
      </c>
      <c r="E1119" s="8" t="n">
        <v>184</v>
      </c>
      <c r="F1119" s="8" t="n">
        <v>520767.583668</v>
      </c>
      <c r="G1119" s="8"/>
      <c r="H1119" s="8"/>
      <c r="I1119" s="8"/>
      <c r="J1119" s="8"/>
      <c r="K1119" s="7"/>
      <c r="L1119" s="7"/>
      <c r="M1119" s="7"/>
      <c r="N1119" s="7"/>
    </row>
    <row r="1120">
      <c r="B1120" t="s">
        <v>25</v>
      </c>
      <c r="C1120" t="s">
        <v>293</v>
      </c>
      <c r="D1120" t="s">
        <v>40</v>
      </c>
      <c r="E1120" s="8" t="n">
        <v>70</v>
      </c>
      <c r="F1120" s="8" t="n">
        <v>166506.283582</v>
      </c>
      <c r="G1120" s="8"/>
      <c r="H1120" s="8"/>
      <c r="I1120" s="8"/>
      <c r="J1120" s="8"/>
      <c r="K1120" s="7"/>
      <c r="L1120" s="7"/>
      <c r="M1120" s="7"/>
      <c r="N1120" s="7"/>
    </row>
    <row r="1121">
      <c r="B1121" t="s">
        <v>25</v>
      </c>
      <c r="C1121" t="s">
        <v>293</v>
      </c>
      <c r="D1121" t="s">
        <v>41</v>
      </c>
      <c r="E1121" s="8" t="n">
        <v>5</v>
      </c>
      <c r="F1121" s="8" t="n">
        <v>13869.08</v>
      </c>
      <c r="G1121" s="8"/>
      <c r="H1121" s="8"/>
      <c r="I1121" s="8"/>
      <c r="J1121" s="8"/>
      <c r="K1121" s="7"/>
      <c r="L1121" s="7"/>
      <c r="M1121" s="7"/>
      <c r="N1121" s="7"/>
    </row>
    <row r="1122">
      <c r="B1122" t="s">
        <v>25</v>
      </c>
      <c r="C1122" t="s">
        <v>294</v>
      </c>
      <c r="D1122" t="s">
        <v>45</v>
      </c>
      <c r="E1122" s="8" t="n">
        <v>24</v>
      </c>
      <c r="F1122" s="8" t="n">
        <v>106596.59</v>
      </c>
      <c r="G1122" s="8"/>
      <c r="H1122" s="8"/>
      <c r="I1122" s="8"/>
      <c r="J1122" s="8"/>
      <c r="K1122" s="7"/>
      <c r="L1122" s="7"/>
      <c r="M1122" s="7"/>
      <c r="N1122" s="7"/>
    </row>
    <row r="1123">
      <c r="B1123" t="s">
        <v>25</v>
      </c>
      <c r="C1123" t="s">
        <v>294</v>
      </c>
      <c r="D1123" t="s">
        <v>22</v>
      </c>
      <c r="E1123" s="8" t="n">
        <v>265</v>
      </c>
      <c r="F1123" s="8" t="n">
        <v>2291737.955904</v>
      </c>
      <c r="G1123" s="8"/>
      <c r="H1123" s="8"/>
      <c r="I1123" s="8"/>
      <c r="J1123" s="8"/>
      <c r="K1123" s="7"/>
      <c r="L1123" s="7"/>
      <c r="M1123" s="7"/>
      <c r="N1123" s="7"/>
    </row>
    <row r="1124">
      <c r="B1124" t="s">
        <v>25</v>
      </c>
      <c r="C1124" t="s">
        <v>294</v>
      </c>
      <c r="D1124" t="s">
        <v>31</v>
      </c>
      <c r="E1124" s="8" t="n">
        <v>175</v>
      </c>
      <c r="F1124" s="8" t="n">
        <v>1462782.127426</v>
      </c>
      <c r="G1124" s="8"/>
      <c r="H1124" s="8"/>
      <c r="I1124" s="8"/>
      <c r="J1124" s="8"/>
      <c r="K1124" s="7"/>
      <c r="L1124" s="7"/>
      <c r="M1124" s="7"/>
      <c r="N1124" s="7"/>
    </row>
    <row r="1125">
      <c r="B1125" t="s">
        <v>25</v>
      </c>
      <c r="C1125" t="s">
        <v>294</v>
      </c>
      <c r="D1125" t="s">
        <v>35</v>
      </c>
      <c r="E1125" s="8" t="n">
        <v>225</v>
      </c>
      <c r="F1125" s="8" t="n">
        <v>2076877.53943</v>
      </c>
      <c r="G1125" s="8"/>
      <c r="H1125" s="8"/>
      <c r="I1125" s="8"/>
      <c r="J1125" s="8"/>
      <c r="K1125" s="7"/>
      <c r="L1125" s="7"/>
      <c r="M1125" s="7"/>
      <c r="N1125" s="7"/>
    </row>
    <row r="1126">
      <c r="B1126" t="s">
        <v>25</v>
      </c>
      <c r="C1126" t="s">
        <v>294</v>
      </c>
      <c r="D1126" t="s">
        <v>38</v>
      </c>
      <c r="E1126" s="8" t="n">
        <v>239</v>
      </c>
      <c r="F1126" s="8" t="n">
        <v>2266257.062776</v>
      </c>
      <c r="G1126" s="8"/>
      <c r="H1126" s="8"/>
      <c r="I1126" s="8"/>
      <c r="J1126" s="8"/>
      <c r="K1126" s="7"/>
      <c r="L1126" s="7"/>
      <c r="M1126" s="7"/>
      <c r="N1126" s="7"/>
    </row>
    <row r="1127">
      <c r="B1127" t="s">
        <v>25</v>
      </c>
      <c r="C1127" t="s">
        <v>294</v>
      </c>
      <c r="D1127" t="s">
        <v>40</v>
      </c>
      <c r="E1127" s="8" t="n">
        <v>75</v>
      </c>
      <c r="F1127" s="8" t="n">
        <v>608275.446519</v>
      </c>
      <c r="G1127" s="8"/>
      <c r="H1127" s="8"/>
      <c r="I1127" s="8"/>
      <c r="J1127" s="8"/>
      <c r="K1127" s="7"/>
      <c r="L1127" s="7"/>
      <c r="M1127" s="7"/>
      <c r="N1127" s="7"/>
    </row>
    <row r="1128">
      <c r="B1128" t="s">
        <v>25</v>
      </c>
      <c r="C1128" t="s">
        <v>294</v>
      </c>
      <c r="D1128" t="s">
        <v>41</v>
      </c>
      <c r="E1128" s="8" t="n">
        <v>6</v>
      </c>
      <c r="F1128" s="8" t="n">
        <v>43746.5642</v>
      </c>
      <c r="G1128" s="8"/>
      <c r="H1128" s="8"/>
      <c r="I1128" s="8"/>
      <c r="J1128" s="8"/>
      <c r="K1128" s="7"/>
      <c r="L1128" s="7"/>
      <c r="M1128" s="7"/>
      <c r="N1128" s="7"/>
    </row>
    <row r="1129">
      <c r="B1129" t="s">
        <v>25</v>
      </c>
      <c r="C1129" t="s">
        <v>295</v>
      </c>
      <c r="D1129" t="s">
        <v>45</v>
      </c>
      <c r="E1129" s="8" t="s">
        <v>85</v>
      </c>
      <c r="F1129" s="8" t="n">
        <v>6778.1</v>
      </c>
      <c r="G1129" s="8" t="s">
        <v>85</v>
      </c>
      <c r="H1129" s="8" t="n">
        <v>24099.46</v>
      </c>
      <c r="I1129" s="8" t="s">
        <v>85</v>
      </c>
      <c r="J1129" s="8" t="n">
        <v>18252.12</v>
      </c>
      <c r="K1129" s="7" t="s">
        <v>86</v>
      </c>
      <c r="L1129" s="7" t="n">
        <v>-0.718744735359216</v>
      </c>
      <c r="M1129" s="7" t="s">
        <v>86</v>
      </c>
      <c r="N1129" s="7" t="n">
        <v>-0.628640399033099</v>
      </c>
    </row>
    <row r="1130">
      <c r="B1130" t="s">
        <v>25</v>
      </c>
      <c r="C1130" t="s">
        <v>295</v>
      </c>
      <c r="D1130" t="s">
        <v>22</v>
      </c>
      <c r="E1130" s="8" t="n">
        <v>302</v>
      </c>
      <c r="F1130" s="8" t="n">
        <v>2104755.666576</v>
      </c>
      <c r="G1130" s="8" t="n">
        <v>258</v>
      </c>
      <c r="H1130" s="8" t="n">
        <v>1497858.894148</v>
      </c>
      <c r="I1130" s="8" t="n">
        <v>290</v>
      </c>
      <c r="J1130" s="8" t="n">
        <v>1735532.7023</v>
      </c>
      <c r="K1130" s="7" t="n">
        <v>0.170542635658915</v>
      </c>
      <c r="L1130" s="7" t="n">
        <v>0.405176198371616</v>
      </c>
      <c r="M1130" s="7" t="n">
        <v>0.0413793103448277</v>
      </c>
      <c r="N1130" s="7" t="n">
        <v>0.212743305722036</v>
      </c>
    </row>
    <row r="1131">
      <c r="B1131" t="s">
        <v>25</v>
      </c>
      <c r="C1131" t="s">
        <v>295</v>
      </c>
      <c r="D1131" t="s">
        <v>31</v>
      </c>
      <c r="E1131" s="8" t="n">
        <v>170</v>
      </c>
      <c r="F1131" s="8" t="n">
        <v>1155174.366692</v>
      </c>
      <c r="G1131" s="8" t="n">
        <v>183</v>
      </c>
      <c r="H1131" s="8" t="n">
        <v>1289972.199204</v>
      </c>
      <c r="I1131" s="8" t="n">
        <v>163</v>
      </c>
      <c r="J1131" s="8" t="n">
        <v>997314.895112</v>
      </c>
      <c r="K1131" s="7" t="n">
        <v>-0.0710382513661202</v>
      </c>
      <c r="L1131" s="7" t="n">
        <v>-0.104496695816529</v>
      </c>
      <c r="M1131" s="7" t="n">
        <v>0.0429447852760736</v>
      </c>
      <c r="N1131" s="7" t="n">
        <v>0.158284482016357</v>
      </c>
    </row>
    <row r="1132">
      <c r="B1132" t="s">
        <v>25</v>
      </c>
      <c r="C1132" t="s">
        <v>295</v>
      </c>
      <c r="D1132" t="s">
        <v>35</v>
      </c>
      <c r="E1132" s="8" t="n">
        <v>123</v>
      </c>
      <c r="F1132" s="8" t="n">
        <v>779522.9617</v>
      </c>
      <c r="G1132" s="8" t="n">
        <v>137</v>
      </c>
      <c r="H1132" s="8" t="n">
        <v>732952.5172</v>
      </c>
      <c r="I1132" s="8" t="n">
        <v>117</v>
      </c>
      <c r="J1132" s="8" t="n">
        <v>670596.3453</v>
      </c>
      <c r="K1132" s="7" t="n">
        <v>-0.102189781021898</v>
      </c>
      <c r="L1132" s="7" t="n">
        <v>0.0635381466154272</v>
      </c>
      <c r="M1132" s="7" t="n">
        <v>0.0512820512820513</v>
      </c>
      <c r="N1132" s="7" t="n">
        <v>0.162432463528071</v>
      </c>
    </row>
    <row r="1133">
      <c r="B1133" t="s">
        <v>25</v>
      </c>
      <c r="C1133" t="s">
        <v>295</v>
      </c>
      <c r="D1133" t="s">
        <v>38</v>
      </c>
      <c r="E1133" s="8" t="n">
        <v>139</v>
      </c>
      <c r="F1133" s="8" t="n">
        <v>864650.6563</v>
      </c>
      <c r="G1133" s="8" t="n">
        <v>128</v>
      </c>
      <c r="H1133" s="8" t="n">
        <v>686060.258</v>
      </c>
      <c r="I1133" s="8" t="n">
        <v>115</v>
      </c>
      <c r="J1133" s="8" t="n">
        <v>650541.2751</v>
      </c>
      <c r="K1133" s="7" t="n">
        <v>0.0859375</v>
      </c>
      <c r="L1133" s="7" t="n">
        <v>0.260312991778049</v>
      </c>
      <c r="M1133" s="7" t="n">
        <v>0.208695652173913</v>
      </c>
      <c r="N1133" s="7" t="n">
        <v>0.329124975455382</v>
      </c>
    </row>
    <row r="1134">
      <c r="B1134" t="s">
        <v>25</v>
      </c>
      <c r="C1134" t="s">
        <v>295</v>
      </c>
      <c r="D1134" t="s">
        <v>40</v>
      </c>
      <c r="E1134" s="8" t="n">
        <v>19</v>
      </c>
      <c r="F1134" s="8" t="n">
        <v>114367.2725</v>
      </c>
      <c r="G1134" s="8" t="n">
        <v>11</v>
      </c>
      <c r="H1134" s="8" t="n">
        <v>67376.596</v>
      </c>
      <c r="I1134" s="8" t="n">
        <v>19</v>
      </c>
      <c r="J1134" s="8" t="n">
        <v>117723.8854</v>
      </c>
      <c r="K1134" s="7" t="n">
        <v>0.727272727272727</v>
      </c>
      <c r="L1134" s="7" t="n">
        <v>0.697433222954748</v>
      </c>
      <c r="M1134" s="7" t="n">
        <v>0</v>
      </c>
      <c r="N1134" s="7" t="n">
        <v>-0.0285125901901299</v>
      </c>
    </row>
    <row r="1135">
      <c r="B1135" t="s">
        <v>25</v>
      </c>
      <c r="C1135" t="s">
        <v>295</v>
      </c>
      <c r="D1135" t="s">
        <v>43</v>
      </c>
      <c r="E1135" s="8" t="s">
        <v>85</v>
      </c>
      <c r="F1135" s="8" t="n">
        <v>16431.38</v>
      </c>
      <c r="G1135" s="8"/>
      <c r="H1135" s="8"/>
      <c r="I1135" s="8" t="s">
        <v>85</v>
      </c>
      <c r="J1135" s="8" t="n">
        <v>5798.38</v>
      </c>
      <c r="K1135" s="7" t="s">
        <v>86</v>
      </c>
      <c r="L1135" s="7"/>
      <c r="M1135" s="7" t="s">
        <v>86</v>
      </c>
      <c r="N1135" s="7" t="n">
        <v>1.8337880580438</v>
      </c>
    </row>
    <row r="1136">
      <c r="B1136" t="s">
        <v>25</v>
      </c>
      <c r="C1136" t="s">
        <v>295</v>
      </c>
      <c r="D1136" t="s">
        <v>41</v>
      </c>
      <c r="E1136" s="8" t="n">
        <v>13</v>
      </c>
      <c r="F1136" s="8" t="n">
        <v>75488.7566</v>
      </c>
      <c r="G1136" s="8" t="n">
        <v>15</v>
      </c>
      <c r="H1136" s="8" t="n">
        <v>81313.4621</v>
      </c>
      <c r="I1136" s="8" t="n">
        <v>9</v>
      </c>
      <c r="J1136" s="8" t="n">
        <v>49159.8315</v>
      </c>
      <c r="K1136" s="7" t="n">
        <v>-0.133333333333333</v>
      </c>
      <c r="L1136" s="7" t="n">
        <v>-0.0716327327550847</v>
      </c>
      <c r="M1136" s="7" t="n">
        <v>0.444444444444444</v>
      </c>
      <c r="N1136" s="7" t="n">
        <v>0.53557801759349</v>
      </c>
    </row>
    <row r="1137">
      <c r="B1137" t="s">
        <v>25</v>
      </c>
      <c r="C1137" t="s">
        <v>296</v>
      </c>
      <c r="D1137" t="s">
        <v>45</v>
      </c>
      <c r="E1137" s="8" t="n">
        <v>7</v>
      </c>
      <c r="F1137" s="8" t="n">
        <v>31830.8</v>
      </c>
      <c r="G1137" s="8" t="s">
        <v>85</v>
      </c>
      <c r="H1137" s="8" t="n">
        <v>13698.72</v>
      </c>
      <c r="I1137" s="8" t="s">
        <v>85</v>
      </c>
      <c r="J1137" s="8" t="n">
        <v>8821.24</v>
      </c>
      <c r="K1137" s="7" t="s">
        <v>86</v>
      </c>
      <c r="L1137" s="7" t="n">
        <v>1.32363315696649</v>
      </c>
      <c r="M1137" s="7" t="s">
        <v>86</v>
      </c>
      <c r="N1137" s="7" t="n">
        <v>2.60842693317493</v>
      </c>
    </row>
    <row r="1138">
      <c r="B1138" t="s">
        <v>25</v>
      </c>
      <c r="C1138" t="s">
        <v>296</v>
      </c>
      <c r="D1138" t="s">
        <v>22</v>
      </c>
      <c r="E1138" s="8" t="n">
        <v>307</v>
      </c>
      <c r="F1138" s="8" t="n">
        <v>1539407.98624</v>
      </c>
      <c r="G1138" s="8" t="n">
        <v>282</v>
      </c>
      <c r="H1138" s="8" t="n">
        <v>1189098.632656</v>
      </c>
      <c r="I1138" s="8" t="n">
        <v>311</v>
      </c>
      <c r="J1138" s="8" t="n">
        <v>1405844.6642</v>
      </c>
      <c r="K1138" s="7" t="n">
        <v>0.0886524822695036</v>
      </c>
      <c r="L1138" s="7" t="n">
        <v>0.294600753851293</v>
      </c>
      <c r="M1138" s="7" t="n">
        <v>-0.0128617363344051</v>
      </c>
      <c r="N1138" s="7" t="n">
        <v>0.0950057466811276</v>
      </c>
    </row>
    <row r="1139">
      <c r="B1139" t="s">
        <v>25</v>
      </c>
      <c r="C1139" t="s">
        <v>296</v>
      </c>
      <c r="D1139" t="s">
        <v>31</v>
      </c>
      <c r="E1139" s="8" t="n">
        <v>171</v>
      </c>
      <c r="F1139" s="8" t="n">
        <v>790436.2656</v>
      </c>
      <c r="G1139" s="8" t="n">
        <v>155</v>
      </c>
      <c r="H1139" s="8" t="n">
        <v>627600.714404</v>
      </c>
      <c r="I1139" s="8" t="n">
        <v>144</v>
      </c>
      <c r="J1139" s="8" t="n">
        <v>747161.352396</v>
      </c>
      <c r="K1139" s="7" t="n">
        <v>0.103225806451613</v>
      </c>
      <c r="L1139" s="7" t="n">
        <v>0.259457243210178</v>
      </c>
      <c r="M1139" s="7" t="n">
        <v>0.1875</v>
      </c>
      <c r="N1139" s="7" t="n">
        <v>0.0579191001585211</v>
      </c>
    </row>
    <row r="1140">
      <c r="B1140" t="s">
        <v>25</v>
      </c>
      <c r="C1140" t="s">
        <v>296</v>
      </c>
      <c r="D1140" t="s">
        <v>35</v>
      </c>
      <c r="E1140" s="8" t="n">
        <v>159</v>
      </c>
      <c r="F1140" s="8" t="n">
        <v>728955.3584</v>
      </c>
      <c r="G1140" s="8" t="n">
        <v>205</v>
      </c>
      <c r="H1140" s="8" t="n">
        <v>831551.7333</v>
      </c>
      <c r="I1140" s="8" t="n">
        <v>180</v>
      </c>
      <c r="J1140" s="8" t="n">
        <v>706721.9432</v>
      </c>
      <c r="K1140" s="7" t="n">
        <v>-0.224390243902439</v>
      </c>
      <c r="L1140" s="7" t="n">
        <v>-0.123379425225714</v>
      </c>
      <c r="M1140" s="7" t="n">
        <v>-0.116666666666667</v>
      </c>
      <c r="N1140" s="7" t="n">
        <v>0.0314599191576368</v>
      </c>
    </row>
    <row r="1141">
      <c r="B1141" t="s">
        <v>25</v>
      </c>
      <c r="C1141" t="s">
        <v>296</v>
      </c>
      <c r="D1141" t="s">
        <v>38</v>
      </c>
      <c r="E1141" s="8" t="n">
        <v>266</v>
      </c>
      <c r="F1141" s="8" t="n">
        <v>1282018.5247</v>
      </c>
      <c r="G1141" s="8" t="n">
        <v>291</v>
      </c>
      <c r="H1141" s="8" t="n">
        <v>1134026.2416</v>
      </c>
      <c r="I1141" s="8" t="n">
        <v>283</v>
      </c>
      <c r="J1141" s="8" t="n">
        <v>1163250.42896</v>
      </c>
      <c r="K1141" s="7" t="n">
        <v>-0.0859106529209622</v>
      </c>
      <c r="L1141" s="7" t="n">
        <v>0.13050163891375</v>
      </c>
      <c r="M1141" s="7" t="n">
        <v>-0.0600706713780919</v>
      </c>
      <c r="N1141" s="7" t="n">
        <v>0.102100195094004</v>
      </c>
    </row>
    <row r="1142">
      <c r="B1142" t="s">
        <v>25</v>
      </c>
      <c r="C1142" t="s">
        <v>296</v>
      </c>
      <c r="D1142" t="s">
        <v>40</v>
      </c>
      <c r="E1142" s="8" t="n">
        <v>10</v>
      </c>
      <c r="F1142" s="8" t="n">
        <v>48706.4035</v>
      </c>
      <c r="G1142" s="8" t="n">
        <v>9</v>
      </c>
      <c r="H1142" s="8" t="n">
        <v>41068.6363</v>
      </c>
      <c r="I1142" s="8" t="n">
        <v>7</v>
      </c>
      <c r="J1142" s="8" t="n">
        <v>38021.4844</v>
      </c>
      <c r="K1142" s="7" t="n">
        <v>0.111111111111111</v>
      </c>
      <c r="L1142" s="7" t="n">
        <v>0.185975671171726</v>
      </c>
      <c r="M1142" s="7" t="n">
        <v>0.428571428571429</v>
      </c>
      <c r="N1142" s="7" t="n">
        <v>0.281023196979653</v>
      </c>
    </row>
    <row r="1143">
      <c r="B1143" t="s">
        <v>25</v>
      </c>
      <c r="C1143" t="s">
        <v>296</v>
      </c>
      <c r="D1143" t="s">
        <v>43</v>
      </c>
      <c r="E1143" s="8" t="n">
        <v>41</v>
      </c>
      <c r="F1143" s="8" t="n">
        <v>209716.949296</v>
      </c>
      <c r="G1143" s="8" t="n">
        <v>31</v>
      </c>
      <c r="H1143" s="8" t="n">
        <v>140974.8418</v>
      </c>
      <c r="I1143" s="8" t="n">
        <v>23</v>
      </c>
      <c r="J1143" s="8" t="n">
        <v>92663.7616</v>
      </c>
      <c r="K1143" s="7" t="n">
        <v>0.32258064516129</v>
      </c>
      <c r="L1143" s="7" t="n">
        <v>0.487619681769347</v>
      </c>
      <c r="M1143" s="7" t="n">
        <v>0.782608695652174</v>
      </c>
      <c r="N1143" s="7" t="n">
        <v>1.26320349697524</v>
      </c>
    </row>
    <row r="1144">
      <c r="B1144" t="s">
        <v>25</v>
      </c>
      <c r="C1144" t="s">
        <v>296</v>
      </c>
      <c r="D1144" t="s">
        <v>41</v>
      </c>
      <c r="E1144" s="8" t="n">
        <v>20</v>
      </c>
      <c r="F1144" s="8" t="n">
        <v>86014.9683</v>
      </c>
      <c r="G1144" s="8" t="n">
        <v>23</v>
      </c>
      <c r="H1144" s="8" t="n">
        <v>89865.8249</v>
      </c>
      <c r="I1144" s="8" t="n">
        <v>18</v>
      </c>
      <c r="J1144" s="8" t="n">
        <v>66448.9615</v>
      </c>
      <c r="K1144" s="7" t="n">
        <v>-0.130434782608696</v>
      </c>
      <c r="L1144" s="7" t="n">
        <v>-0.0428511795700437</v>
      </c>
      <c r="M1144" s="7" t="n">
        <v>0.111111111111111</v>
      </c>
      <c r="N1144" s="7" t="n">
        <v>0.294451656704973</v>
      </c>
    </row>
    <row r="1145">
      <c r="B1145" t="s">
        <v>25</v>
      </c>
      <c r="C1145" t="s">
        <v>297</v>
      </c>
      <c r="D1145" t="s">
        <v>22</v>
      </c>
      <c r="E1145" s="8" t="n">
        <v>16</v>
      </c>
      <c r="F1145" s="8" t="n">
        <v>631531.131296</v>
      </c>
      <c r="G1145" s="8" t="n">
        <v>12</v>
      </c>
      <c r="H1145" s="8" t="n">
        <v>648481.991624</v>
      </c>
      <c r="I1145" s="8" t="n">
        <v>11</v>
      </c>
      <c r="J1145" s="8" t="n">
        <v>1039462.245416</v>
      </c>
      <c r="K1145" s="7" t="n">
        <v>0.333333333333333</v>
      </c>
      <c r="L1145" s="7" t="n">
        <v>-0.0261392922963826</v>
      </c>
      <c r="M1145" s="7" t="n">
        <v>0.454545454545455</v>
      </c>
      <c r="N1145" s="7" t="n">
        <v>-0.392444377772223</v>
      </c>
    </row>
    <row r="1146">
      <c r="B1146" t="s">
        <v>25</v>
      </c>
      <c r="C1146" t="s">
        <v>297</v>
      </c>
      <c r="D1146" t="s">
        <v>31</v>
      </c>
      <c r="E1146" s="8" t="n">
        <v>17</v>
      </c>
      <c r="F1146" s="8" t="n">
        <v>1365645.091668</v>
      </c>
      <c r="G1146" s="8" t="n">
        <v>20</v>
      </c>
      <c r="H1146" s="8" t="n">
        <v>1087534.801438</v>
      </c>
      <c r="I1146" s="8" t="n">
        <v>19</v>
      </c>
      <c r="J1146" s="8" t="n">
        <v>878081.31416</v>
      </c>
      <c r="K1146" s="7" t="n">
        <v>-0.15</v>
      </c>
      <c r="L1146" s="7" t="n">
        <v>0.255725416660016</v>
      </c>
      <c r="M1146" s="7" t="n">
        <v>-0.105263157894737</v>
      </c>
      <c r="N1146" s="7" t="n">
        <v>0.555260395188365</v>
      </c>
    </row>
    <row r="1147">
      <c r="B1147" t="s">
        <v>25</v>
      </c>
      <c r="C1147" t="s">
        <v>297</v>
      </c>
      <c r="D1147" t="s">
        <v>35</v>
      </c>
      <c r="E1147" s="8" t="n">
        <v>27</v>
      </c>
      <c r="F1147" s="8" t="n">
        <v>1186238.79196</v>
      </c>
      <c r="G1147" s="8" t="n">
        <v>19</v>
      </c>
      <c r="H1147" s="8" t="n">
        <v>784117.431984</v>
      </c>
      <c r="I1147" s="8" t="n">
        <v>20</v>
      </c>
      <c r="J1147" s="8" t="n">
        <v>763195.352418</v>
      </c>
      <c r="K1147" s="7" t="n">
        <v>0.421052631578947</v>
      </c>
      <c r="L1147" s="7" t="n">
        <v>0.512833082869411</v>
      </c>
      <c r="M1147" s="7" t="n">
        <v>0.35</v>
      </c>
      <c r="N1147" s="7" t="n">
        <v>0.554305576156471</v>
      </c>
    </row>
    <row r="1148">
      <c r="B1148" t="s">
        <v>25</v>
      </c>
      <c r="C1148" t="s">
        <v>297</v>
      </c>
      <c r="D1148" t="s">
        <v>38</v>
      </c>
      <c r="E1148" s="8" t="n">
        <v>36</v>
      </c>
      <c r="F1148" s="8" t="n">
        <v>1701948.655816</v>
      </c>
      <c r="G1148" s="8" t="n">
        <v>30</v>
      </c>
      <c r="H1148" s="8" t="n">
        <v>1419951.840906</v>
      </c>
      <c r="I1148" s="8" t="n">
        <v>30</v>
      </c>
      <c r="J1148" s="8" t="n">
        <v>1235937.97996</v>
      </c>
      <c r="K1148" s="7" t="n">
        <v>0.2</v>
      </c>
      <c r="L1148" s="7" t="n">
        <v>0.198596041630589</v>
      </c>
      <c r="M1148" s="7" t="n">
        <v>0.2</v>
      </c>
      <c r="N1148" s="7" t="n">
        <v>0.37705021078087</v>
      </c>
    </row>
    <row r="1149">
      <c r="B1149" t="s">
        <v>25</v>
      </c>
      <c r="C1149" t="s">
        <v>297</v>
      </c>
      <c r="D1149" t="s">
        <v>40</v>
      </c>
      <c r="E1149" s="8" t="n">
        <v>23</v>
      </c>
      <c r="F1149" s="8" t="n">
        <v>1064835.746972</v>
      </c>
      <c r="G1149" s="8" t="n">
        <v>28</v>
      </c>
      <c r="H1149" s="8" t="n">
        <v>1257982.373146</v>
      </c>
      <c r="I1149" s="8" t="n">
        <v>20</v>
      </c>
      <c r="J1149" s="8" t="n">
        <v>1237942.770534</v>
      </c>
      <c r="K1149" s="7" t="n">
        <v>-0.178571428571429</v>
      </c>
      <c r="L1149" s="7" t="n">
        <v>-0.153536830322172</v>
      </c>
      <c r="M1149" s="7" t="n">
        <v>0.15</v>
      </c>
      <c r="N1149" s="7" t="n">
        <v>-0.13983443151199</v>
      </c>
    </row>
    <row r="1150">
      <c r="B1150" t="s">
        <v>25</v>
      </c>
      <c r="C1150" t="s">
        <v>298</v>
      </c>
      <c r="D1150" t="s">
        <v>22</v>
      </c>
      <c r="E1150" s="8" t="n">
        <v>15</v>
      </c>
      <c r="F1150" s="8" t="n">
        <v>387593.5446</v>
      </c>
      <c r="G1150" s="8" t="n">
        <v>15</v>
      </c>
      <c r="H1150" s="8" t="n">
        <v>345659.376472</v>
      </c>
      <c r="I1150" s="8" t="n">
        <v>14</v>
      </c>
      <c r="J1150" s="8" t="n">
        <v>339087.4324</v>
      </c>
      <c r="K1150" s="7" t="n">
        <v>0</v>
      </c>
      <c r="L1150" s="7" t="n">
        <v>0.121316449031426</v>
      </c>
      <c r="M1150" s="7" t="n">
        <v>0.0714285714285714</v>
      </c>
      <c r="N1150" s="7" t="n">
        <v>0.14304898254908</v>
      </c>
    </row>
    <row r="1151">
      <c r="B1151" t="s">
        <v>25</v>
      </c>
      <c r="C1151" t="s">
        <v>298</v>
      </c>
      <c r="D1151" t="s">
        <v>31</v>
      </c>
      <c r="E1151" s="8" t="n">
        <v>19</v>
      </c>
      <c r="F1151" s="8" t="n">
        <v>1393604.41104</v>
      </c>
      <c r="G1151" s="8" t="n">
        <v>10</v>
      </c>
      <c r="H1151" s="8" t="n">
        <v>301091.009232</v>
      </c>
      <c r="I1151" s="8" t="n">
        <v>18</v>
      </c>
      <c r="J1151" s="8" t="n">
        <v>487309.308702</v>
      </c>
      <c r="K1151" s="7" t="n">
        <v>0.9</v>
      </c>
      <c r="L1151" s="7" t="n">
        <v>3.62851552623474</v>
      </c>
      <c r="M1151" s="7" t="n">
        <v>0.0555555555555556</v>
      </c>
      <c r="N1151" s="7" t="n">
        <v>1.85979435679571</v>
      </c>
    </row>
    <row r="1152">
      <c r="B1152" t="s">
        <v>25</v>
      </c>
      <c r="C1152" t="s">
        <v>298</v>
      </c>
      <c r="D1152" t="s">
        <v>35</v>
      </c>
      <c r="E1152" s="8" t="n">
        <v>13</v>
      </c>
      <c r="F1152" s="8" t="n">
        <v>408184.69574</v>
      </c>
      <c r="G1152" s="8" t="n">
        <v>14</v>
      </c>
      <c r="H1152" s="8" t="n">
        <v>659176.42424</v>
      </c>
      <c r="I1152" s="8" t="n">
        <v>10</v>
      </c>
      <c r="J1152" s="8" t="n">
        <v>311423.14823</v>
      </c>
      <c r="K1152" s="7" t="n">
        <v>-0.0714285714285714</v>
      </c>
      <c r="L1152" s="7" t="n">
        <v>-0.380765633099488</v>
      </c>
      <c r="M1152" s="7" t="n">
        <v>0.3</v>
      </c>
      <c r="N1152" s="7" t="n">
        <v>0.310707627419325</v>
      </c>
    </row>
    <row r="1153">
      <c r="B1153" t="s">
        <v>25</v>
      </c>
      <c r="C1153" t="s">
        <v>298</v>
      </c>
      <c r="D1153" t="s">
        <v>38</v>
      </c>
      <c r="E1153" s="8" t="n">
        <v>31</v>
      </c>
      <c r="F1153" s="8" t="n">
        <v>1105384.072664</v>
      </c>
      <c r="G1153" s="8" t="n">
        <v>27</v>
      </c>
      <c r="H1153" s="8" t="n">
        <v>826943.06656</v>
      </c>
      <c r="I1153" s="8" t="n">
        <v>34</v>
      </c>
      <c r="J1153" s="8" t="n">
        <v>1095526.037722</v>
      </c>
      <c r="K1153" s="7" t="n">
        <v>0.148148148148148</v>
      </c>
      <c r="L1153" s="7" t="n">
        <v>0.336711216725339</v>
      </c>
      <c r="M1153" s="7" t="n">
        <v>-0.0882352941176471</v>
      </c>
      <c r="N1153" s="7" t="n">
        <v>0.00899844878401845</v>
      </c>
    </row>
    <row r="1154">
      <c r="B1154" t="s">
        <v>25</v>
      </c>
      <c r="C1154" t="s">
        <v>298</v>
      </c>
      <c r="D1154" t="s">
        <v>40</v>
      </c>
      <c r="E1154" s="8" t="n">
        <v>15</v>
      </c>
      <c r="F1154" s="8" t="n">
        <v>636863.54056</v>
      </c>
      <c r="G1154" s="8" t="n">
        <v>17</v>
      </c>
      <c r="H1154" s="8" t="n">
        <v>654546.737414</v>
      </c>
      <c r="I1154" s="8" t="n">
        <v>14</v>
      </c>
      <c r="J1154" s="8" t="n">
        <v>663116.482912</v>
      </c>
      <c r="K1154" s="7" t="n">
        <v>-0.117647058823529</v>
      </c>
      <c r="L1154" s="7" t="n">
        <v>-0.0270159422440378</v>
      </c>
      <c r="M1154" s="7" t="n">
        <v>0.0714285714285714</v>
      </c>
      <c r="N1154" s="7" t="n">
        <v>-0.0395902424815521</v>
      </c>
    </row>
    <row r="1155">
      <c r="B1155" t="s">
        <v>25</v>
      </c>
      <c r="C1155" t="s">
        <v>299</v>
      </c>
      <c r="D1155" t="s">
        <v>45</v>
      </c>
      <c r="E1155" s="8"/>
      <c r="F1155" s="8"/>
      <c r="G1155" s="8" t="s">
        <v>85</v>
      </c>
      <c r="H1155" s="8" t="n">
        <v>12320.52</v>
      </c>
      <c r="I1155" s="8"/>
      <c r="J1155" s="8"/>
      <c r="K1155" s="7" t="s">
        <v>86</v>
      </c>
      <c r="L1155" s="7"/>
      <c r="M1155" s="7"/>
      <c r="N1155" s="7"/>
    </row>
    <row r="1156">
      <c r="B1156" t="s">
        <v>25</v>
      </c>
      <c r="C1156" t="s">
        <v>299</v>
      </c>
      <c r="D1156" t="s">
        <v>22</v>
      </c>
      <c r="E1156" s="8" t="n">
        <v>161</v>
      </c>
      <c r="F1156" s="8" t="n">
        <v>4256503.208584</v>
      </c>
      <c r="G1156" s="8" t="n">
        <v>167</v>
      </c>
      <c r="H1156" s="8" t="n">
        <v>2597010.284932</v>
      </c>
      <c r="I1156" s="8" t="n">
        <v>186</v>
      </c>
      <c r="J1156" s="8" t="n">
        <v>3091808.018208</v>
      </c>
      <c r="K1156" s="7" t="n">
        <v>-0.0359281437125748</v>
      </c>
      <c r="L1156" s="7" t="n">
        <v>0.6390012905534</v>
      </c>
      <c r="M1156" s="7" t="n">
        <v>-0.134408602150538</v>
      </c>
      <c r="N1156" s="7" t="n">
        <v>0.376703593339878</v>
      </c>
    </row>
    <row r="1157">
      <c r="B1157" t="s">
        <v>25</v>
      </c>
      <c r="C1157" t="s">
        <v>299</v>
      </c>
      <c r="D1157" t="s">
        <v>31</v>
      </c>
      <c r="E1157" s="8" t="n">
        <v>128</v>
      </c>
      <c r="F1157" s="8" t="n">
        <v>2573068.222264</v>
      </c>
      <c r="G1157" s="8" t="n">
        <v>110</v>
      </c>
      <c r="H1157" s="8" t="n">
        <v>2188884.565022</v>
      </c>
      <c r="I1157" s="8" t="n">
        <v>134</v>
      </c>
      <c r="J1157" s="8" t="n">
        <v>2119092.21938</v>
      </c>
      <c r="K1157" s="7" t="n">
        <v>0.163636363636364</v>
      </c>
      <c r="L1157" s="7" t="n">
        <v>0.175515723113584</v>
      </c>
      <c r="M1157" s="7" t="n">
        <v>-0.0447761194029851</v>
      </c>
      <c r="N1157" s="7" t="n">
        <v>0.214231357527623</v>
      </c>
    </row>
    <row r="1158">
      <c r="B1158" t="s">
        <v>25</v>
      </c>
      <c r="C1158" t="s">
        <v>299</v>
      </c>
      <c r="D1158" t="s">
        <v>35</v>
      </c>
      <c r="E1158" s="8" t="n">
        <v>117</v>
      </c>
      <c r="F1158" s="8" t="n">
        <v>2917102.11333</v>
      </c>
      <c r="G1158" s="8" t="n">
        <v>130</v>
      </c>
      <c r="H1158" s="8" t="n">
        <v>2535048.961722</v>
      </c>
      <c r="I1158" s="8" t="n">
        <v>126</v>
      </c>
      <c r="J1158" s="8" t="n">
        <v>1946289.509876</v>
      </c>
      <c r="K1158" s="7" t="n">
        <v>-0.1</v>
      </c>
      <c r="L1158" s="7" t="n">
        <v>0.150708391584074</v>
      </c>
      <c r="M1158" s="7" t="n">
        <v>-0.0714285714285714</v>
      </c>
      <c r="N1158" s="7" t="n">
        <v>0.498801744821536</v>
      </c>
    </row>
    <row r="1159">
      <c r="B1159" t="s">
        <v>25</v>
      </c>
      <c r="C1159" t="s">
        <v>299</v>
      </c>
      <c r="D1159" t="s">
        <v>38</v>
      </c>
      <c r="E1159" s="8" t="n">
        <v>124</v>
      </c>
      <c r="F1159" s="8" t="n">
        <v>2834654.039478</v>
      </c>
      <c r="G1159" s="8" t="n">
        <v>164</v>
      </c>
      <c r="H1159" s="8" t="n">
        <v>2211782.707052</v>
      </c>
      <c r="I1159" s="8" t="n">
        <v>149</v>
      </c>
      <c r="J1159" s="8" t="n">
        <v>2436620.567602</v>
      </c>
      <c r="K1159" s="7" t="n">
        <v>-0.24390243902439</v>
      </c>
      <c r="L1159" s="7" t="n">
        <v>0.281615065729581</v>
      </c>
      <c r="M1159" s="7" t="n">
        <v>-0.167785234899329</v>
      </c>
      <c r="N1159" s="7" t="n">
        <v>0.163354720537275</v>
      </c>
    </row>
    <row r="1160">
      <c r="B1160" t="s">
        <v>25</v>
      </c>
      <c r="C1160" t="s">
        <v>299</v>
      </c>
      <c r="D1160" t="s">
        <v>40</v>
      </c>
      <c r="E1160" s="8" t="n">
        <v>16</v>
      </c>
      <c r="F1160" s="8" t="n">
        <v>284074.111338</v>
      </c>
      <c r="G1160" s="8" t="n">
        <v>48</v>
      </c>
      <c r="H1160" s="8" t="n">
        <v>688418.348188</v>
      </c>
      <c r="I1160" s="8" t="n">
        <v>62</v>
      </c>
      <c r="J1160" s="8" t="n">
        <v>907600.514814</v>
      </c>
      <c r="K1160" s="7" t="n">
        <v>-0.666666666666667</v>
      </c>
      <c r="L1160" s="7" t="n">
        <v>-0.58735249854145</v>
      </c>
      <c r="M1160" s="7" t="n">
        <v>-0.741935483870968</v>
      </c>
      <c r="N1160" s="7" t="n">
        <v>-0.687005343539038</v>
      </c>
    </row>
    <row r="1161">
      <c r="B1161" t="s">
        <v>25</v>
      </c>
      <c r="C1161" t="s">
        <v>299</v>
      </c>
      <c r="D1161" t="s">
        <v>43</v>
      </c>
      <c r="E1161" s="8" t="s">
        <v>85</v>
      </c>
      <c r="F1161" s="8" t="n">
        <v>29848.5736</v>
      </c>
      <c r="G1161" s="8" t="s">
        <v>85</v>
      </c>
      <c r="H1161" s="8" t="n">
        <v>13728.594</v>
      </c>
      <c r="I1161" s="8"/>
      <c r="J1161" s="8"/>
      <c r="K1161" s="7" t="s">
        <v>86</v>
      </c>
      <c r="L1161" s="7" t="n">
        <v>1.17419013192465</v>
      </c>
      <c r="M1161" s="7" t="s">
        <v>86</v>
      </c>
      <c r="N1161" s="7"/>
    </row>
    <row r="1162">
      <c r="B1162" t="s">
        <v>25</v>
      </c>
      <c r="C1162" t="s">
        <v>299</v>
      </c>
      <c r="D1162" t="s">
        <v>41</v>
      </c>
      <c r="E1162" s="8" t="s">
        <v>85</v>
      </c>
      <c r="F1162" s="8" t="n">
        <v>13618.52</v>
      </c>
      <c r="G1162" s="8" t="s">
        <v>85</v>
      </c>
      <c r="H1162" s="8" t="n">
        <v>57334.5744</v>
      </c>
      <c r="I1162" s="8" t="s">
        <v>85</v>
      </c>
      <c r="J1162" s="8" t="n">
        <v>12208.56</v>
      </c>
      <c r="K1162" s="7" t="s">
        <v>86</v>
      </c>
      <c r="L1162" s="7" t="n">
        <v>-0.762472816053554</v>
      </c>
      <c r="M1162" s="7" t="s">
        <v>86</v>
      </c>
      <c r="N1162" s="7" t="n">
        <v>0.115489459854397</v>
      </c>
    </row>
    <row r="1163">
      <c r="B1163" t="s">
        <v>25</v>
      </c>
      <c r="C1163" t="s">
        <v>300</v>
      </c>
      <c r="D1163" t="s">
        <v>45</v>
      </c>
      <c r="E1163" s="8"/>
      <c r="F1163" s="8"/>
      <c r="G1163" s="8"/>
      <c r="H1163" s="8"/>
      <c r="I1163" s="8" t="n">
        <v>52</v>
      </c>
      <c r="J1163" s="8" t="n">
        <v>150483.72</v>
      </c>
      <c r="K1163" s="7"/>
      <c r="L1163" s="7"/>
      <c r="M1163" s="7"/>
      <c r="N1163" s="7"/>
    </row>
    <row r="1164">
      <c r="B1164" t="s">
        <v>25</v>
      </c>
      <c r="C1164" t="s">
        <v>300</v>
      </c>
      <c r="D1164" t="s">
        <v>22</v>
      </c>
      <c r="E1164" s="8"/>
      <c r="F1164" s="8"/>
      <c r="G1164" s="8"/>
      <c r="H1164" s="8"/>
      <c r="I1164" s="8" t="n">
        <v>211</v>
      </c>
      <c r="J1164" s="8" t="n">
        <v>1231399.074992</v>
      </c>
      <c r="K1164" s="7"/>
      <c r="L1164" s="7"/>
      <c r="M1164" s="7"/>
      <c r="N1164" s="7"/>
    </row>
    <row r="1165">
      <c r="B1165" t="s">
        <v>25</v>
      </c>
      <c r="C1165" t="s">
        <v>300</v>
      </c>
      <c r="D1165" t="s">
        <v>31</v>
      </c>
      <c r="E1165" s="8"/>
      <c r="F1165" s="8"/>
      <c r="G1165" s="8"/>
      <c r="H1165" s="8"/>
      <c r="I1165" s="8" t="n">
        <v>142</v>
      </c>
      <c r="J1165" s="8" t="n">
        <v>666624.995888</v>
      </c>
      <c r="K1165" s="7"/>
      <c r="L1165" s="7"/>
      <c r="M1165" s="7"/>
      <c r="N1165" s="7"/>
    </row>
    <row r="1166">
      <c r="B1166" t="s">
        <v>25</v>
      </c>
      <c r="C1166" t="s">
        <v>300</v>
      </c>
      <c r="D1166" t="s">
        <v>35</v>
      </c>
      <c r="E1166" s="8"/>
      <c r="F1166" s="8"/>
      <c r="G1166" s="8"/>
      <c r="H1166" s="8"/>
      <c r="I1166" s="8" t="n">
        <v>163</v>
      </c>
      <c r="J1166" s="8" t="n">
        <v>916980.252434</v>
      </c>
      <c r="K1166" s="7"/>
      <c r="L1166" s="7"/>
      <c r="M1166" s="7"/>
      <c r="N1166" s="7"/>
    </row>
    <row r="1167">
      <c r="B1167" t="s">
        <v>25</v>
      </c>
      <c r="C1167" t="s">
        <v>300</v>
      </c>
      <c r="D1167" t="s">
        <v>38</v>
      </c>
      <c r="E1167" s="8"/>
      <c r="F1167" s="8"/>
      <c r="G1167" s="8"/>
      <c r="H1167" s="8"/>
      <c r="I1167" s="8" t="n">
        <v>212</v>
      </c>
      <c r="J1167" s="8" t="n">
        <v>948091.00767</v>
      </c>
      <c r="K1167" s="7"/>
      <c r="L1167" s="7"/>
      <c r="M1167" s="7"/>
      <c r="N1167" s="7"/>
    </row>
    <row r="1168">
      <c r="B1168" t="s">
        <v>25</v>
      </c>
      <c r="C1168" t="s">
        <v>300</v>
      </c>
      <c r="D1168" t="s">
        <v>40</v>
      </c>
      <c r="E1168" s="8"/>
      <c r="F1168" s="8"/>
      <c r="G1168" s="8"/>
      <c r="H1168" s="8"/>
      <c r="I1168" s="8" t="n">
        <v>43</v>
      </c>
      <c r="J1168" s="8" t="n">
        <v>162211.2176</v>
      </c>
      <c r="K1168" s="7"/>
      <c r="L1168" s="7"/>
      <c r="M1168" s="7"/>
      <c r="N1168" s="7"/>
    </row>
    <row r="1169">
      <c r="B1169" t="s">
        <v>25</v>
      </c>
      <c r="C1169" t="s">
        <v>300</v>
      </c>
      <c r="D1169" t="s">
        <v>41</v>
      </c>
      <c r="E1169" s="8"/>
      <c r="F1169" s="8"/>
      <c r="G1169" s="8"/>
      <c r="H1169" s="8"/>
      <c r="I1169" s="8" t="n">
        <v>6</v>
      </c>
      <c r="J1169" s="8" t="n">
        <v>22738.4</v>
      </c>
      <c r="K1169" s="7"/>
      <c r="L1169" s="7"/>
      <c r="M1169" s="7"/>
      <c r="N1169" s="7"/>
    </row>
    <row r="1170">
      <c r="B1170" t="s">
        <v>25</v>
      </c>
      <c r="C1170" t="s">
        <v>301</v>
      </c>
      <c r="D1170" t="s">
        <v>22</v>
      </c>
      <c r="E1170" s="8" t="n">
        <v>80</v>
      </c>
      <c r="F1170" s="8" t="n">
        <v>1799094.904</v>
      </c>
      <c r="G1170" s="8" t="n">
        <v>88</v>
      </c>
      <c r="H1170" s="8" t="n">
        <v>1851163.8768</v>
      </c>
      <c r="I1170" s="8" t="n">
        <v>48</v>
      </c>
      <c r="J1170" s="8" t="n">
        <v>1006940.5632</v>
      </c>
      <c r="K1170" s="7" t="n">
        <v>-0.0909090909090909</v>
      </c>
      <c r="L1170" s="7" t="n">
        <v>-0.0281276949342856</v>
      </c>
      <c r="M1170" s="7" t="n">
        <v>0.666666666666667</v>
      </c>
      <c r="N1170" s="7" t="n">
        <v>0.786694239710215</v>
      </c>
    </row>
    <row r="1171">
      <c r="B1171" t="s">
        <v>25</v>
      </c>
      <c r="C1171" t="s">
        <v>301</v>
      </c>
      <c r="D1171" t="s">
        <v>31</v>
      </c>
      <c r="E1171" s="8" t="n">
        <v>193</v>
      </c>
      <c r="F1171" s="8" t="n">
        <v>4637892.491012</v>
      </c>
      <c r="G1171" s="8" t="n">
        <v>197</v>
      </c>
      <c r="H1171" s="8" t="n">
        <v>4117226.0396</v>
      </c>
      <c r="I1171" s="8" t="n">
        <v>172</v>
      </c>
      <c r="J1171" s="8" t="n">
        <v>3585006.2168</v>
      </c>
      <c r="K1171" s="7" t="n">
        <v>-0.0203045685279187</v>
      </c>
      <c r="L1171" s="7" t="n">
        <v>0.126460497044409</v>
      </c>
      <c r="M1171" s="7" t="n">
        <v>0.122093023255814</v>
      </c>
      <c r="N1171" s="7" t="n">
        <v>0.293691617403055</v>
      </c>
    </row>
    <row r="1172">
      <c r="B1172" t="s">
        <v>25</v>
      </c>
      <c r="C1172" t="s">
        <v>301</v>
      </c>
      <c r="D1172" t="s">
        <v>35</v>
      </c>
      <c r="E1172" s="8" t="n">
        <v>205</v>
      </c>
      <c r="F1172" s="8" t="n">
        <v>4490826.9988</v>
      </c>
      <c r="G1172" s="8" t="n">
        <v>151</v>
      </c>
      <c r="H1172" s="8" t="n">
        <v>3093200.1824</v>
      </c>
      <c r="I1172" s="8" t="n">
        <v>149</v>
      </c>
      <c r="J1172" s="8" t="n">
        <v>3016326.16</v>
      </c>
      <c r="K1172" s="7" t="n">
        <v>0.357615894039735</v>
      </c>
      <c r="L1172" s="7" t="n">
        <v>0.451838463075347</v>
      </c>
      <c r="M1172" s="7" t="n">
        <v>0.375838926174497</v>
      </c>
      <c r="N1172" s="7" t="n">
        <v>0.488839986322964</v>
      </c>
    </row>
    <row r="1173">
      <c r="B1173" t="s">
        <v>25</v>
      </c>
      <c r="C1173" t="s">
        <v>301</v>
      </c>
      <c r="D1173" t="s">
        <v>38</v>
      </c>
      <c r="E1173" s="8" t="n">
        <v>222</v>
      </c>
      <c r="F1173" s="8" t="n">
        <v>4823500.0928</v>
      </c>
      <c r="G1173" s="8" t="n">
        <v>254</v>
      </c>
      <c r="H1173" s="8" t="n">
        <v>5189603.3488</v>
      </c>
      <c r="I1173" s="8" t="n">
        <v>178</v>
      </c>
      <c r="J1173" s="8" t="n">
        <v>3610070.8136</v>
      </c>
      <c r="K1173" s="7" t="n">
        <v>-0.125984251968504</v>
      </c>
      <c r="L1173" s="7" t="n">
        <v>-0.0705455179122032</v>
      </c>
      <c r="M1173" s="7" t="n">
        <v>0.247191011235955</v>
      </c>
      <c r="N1173" s="7" t="n">
        <v>0.336123400856493</v>
      </c>
    </row>
    <row r="1174">
      <c r="B1174" t="s">
        <v>25</v>
      </c>
      <c r="C1174" t="s">
        <v>302</v>
      </c>
      <c r="D1174" t="s">
        <v>45</v>
      </c>
      <c r="E1174" s="8" t="n">
        <v>8</v>
      </c>
      <c r="F1174" s="8" t="n">
        <v>46174.62</v>
      </c>
      <c r="G1174" s="8" t="n">
        <v>9</v>
      </c>
      <c r="H1174" s="8" t="n">
        <v>34929.535</v>
      </c>
      <c r="I1174" s="8" t="n">
        <v>7</v>
      </c>
      <c r="J1174" s="8" t="n">
        <v>32292.832</v>
      </c>
      <c r="K1174" s="7" t="n">
        <v>-0.111111111111111</v>
      </c>
      <c r="L1174" s="7" t="n">
        <v>0.321936292595936</v>
      </c>
      <c r="M1174" s="7" t="n">
        <v>0.142857142857143</v>
      </c>
      <c r="N1174" s="7" t="n">
        <v>0.429872115273136</v>
      </c>
    </row>
    <row r="1175">
      <c r="B1175" t="s">
        <v>25</v>
      </c>
      <c r="C1175" t="s">
        <v>302</v>
      </c>
      <c r="D1175" t="s">
        <v>22</v>
      </c>
      <c r="E1175" s="8" t="n">
        <v>730</v>
      </c>
      <c r="F1175" s="8" t="n">
        <v>4731692.26408</v>
      </c>
      <c r="G1175" s="8" t="n">
        <v>639</v>
      </c>
      <c r="H1175" s="8" t="n">
        <v>3205564.803514</v>
      </c>
      <c r="I1175" s="8" t="n">
        <v>636</v>
      </c>
      <c r="J1175" s="8" t="n">
        <v>3397917.895048</v>
      </c>
      <c r="K1175" s="7" t="n">
        <v>0.142410015649452</v>
      </c>
      <c r="L1175" s="7" t="n">
        <v>0.47608691575757</v>
      </c>
      <c r="M1175" s="7" t="n">
        <v>0.147798742138365</v>
      </c>
      <c r="N1175" s="7" t="n">
        <v>0.392526956279842</v>
      </c>
    </row>
    <row r="1176">
      <c r="B1176" t="s">
        <v>25</v>
      </c>
      <c r="C1176" t="s">
        <v>302</v>
      </c>
      <c r="D1176" t="s">
        <v>31</v>
      </c>
      <c r="E1176" s="8" t="n">
        <v>370</v>
      </c>
      <c r="F1176" s="8" t="n">
        <v>2429264.33534</v>
      </c>
      <c r="G1176" s="8" t="n">
        <v>342</v>
      </c>
      <c r="H1176" s="8" t="n">
        <v>1667709.9322</v>
      </c>
      <c r="I1176" s="8" t="n">
        <v>271</v>
      </c>
      <c r="J1176" s="8" t="n">
        <v>1378368.03123</v>
      </c>
      <c r="K1176" s="7" t="n">
        <v>0.0818713450292399</v>
      </c>
      <c r="L1176" s="7" t="n">
        <v>0.456646799563865</v>
      </c>
      <c r="M1176" s="7" t="n">
        <v>0.365313653136531</v>
      </c>
      <c r="N1176" s="7" t="n">
        <v>0.762420689031958</v>
      </c>
    </row>
    <row r="1177">
      <c r="B1177" t="s">
        <v>25</v>
      </c>
      <c r="C1177" t="s">
        <v>302</v>
      </c>
      <c r="D1177" t="s">
        <v>35</v>
      </c>
      <c r="E1177" s="8" t="n">
        <v>356</v>
      </c>
      <c r="F1177" s="8" t="n">
        <v>2199294.8097</v>
      </c>
      <c r="G1177" s="8" t="n">
        <v>275</v>
      </c>
      <c r="H1177" s="8" t="n">
        <v>1276240.30774</v>
      </c>
      <c r="I1177" s="8" t="n">
        <v>265</v>
      </c>
      <c r="J1177" s="8" t="n">
        <v>1238309.91301</v>
      </c>
      <c r="K1177" s="7" t="n">
        <v>0.294545454545454</v>
      </c>
      <c r="L1177" s="7" t="n">
        <v>0.723260734175188</v>
      </c>
      <c r="M1177" s="7" t="n">
        <v>0.343396226415094</v>
      </c>
      <c r="N1177" s="7" t="n">
        <v>0.776045549335952</v>
      </c>
    </row>
    <row r="1178">
      <c r="B1178" t="s">
        <v>25</v>
      </c>
      <c r="C1178" t="s">
        <v>302</v>
      </c>
      <c r="D1178" t="s">
        <v>38</v>
      </c>
      <c r="E1178" s="8" t="n">
        <v>244</v>
      </c>
      <c r="F1178" s="8" t="n">
        <v>1521778.5406</v>
      </c>
      <c r="G1178" s="8" t="n">
        <v>225</v>
      </c>
      <c r="H1178" s="8" t="n">
        <v>1057571.01061</v>
      </c>
      <c r="I1178" s="8" t="n">
        <v>206</v>
      </c>
      <c r="J1178" s="8" t="n">
        <v>1033674.55207</v>
      </c>
      <c r="K1178" s="7" t="n">
        <v>0.0844444444444445</v>
      </c>
      <c r="L1178" s="7" t="n">
        <v>0.438937456996148</v>
      </c>
      <c r="M1178" s="7" t="n">
        <v>0.184466019417476</v>
      </c>
      <c r="N1178" s="7" t="n">
        <v>0.472202771706569</v>
      </c>
    </row>
    <row r="1179">
      <c r="B1179" t="s">
        <v>25</v>
      </c>
      <c r="C1179" t="s">
        <v>302</v>
      </c>
      <c r="D1179" t="s">
        <v>40</v>
      </c>
      <c r="E1179" s="8" t="n">
        <v>37</v>
      </c>
      <c r="F1179" s="8" t="n">
        <v>225151.4632</v>
      </c>
      <c r="G1179" s="8" t="n">
        <v>44</v>
      </c>
      <c r="H1179" s="8" t="n">
        <v>224363.21751</v>
      </c>
      <c r="I1179" s="8" t="n">
        <v>36</v>
      </c>
      <c r="J1179" s="8" t="n">
        <v>175685.347872</v>
      </c>
      <c r="K1179" s="7" t="n">
        <v>-0.159090909090909</v>
      </c>
      <c r="L1179" s="7" t="n">
        <v>0.00351325720297657</v>
      </c>
      <c r="M1179" s="7" t="n">
        <v>0.0277777777777777</v>
      </c>
      <c r="N1179" s="7" t="n">
        <v>0.281560846861514</v>
      </c>
    </row>
    <row r="1180">
      <c r="B1180" t="s">
        <v>25</v>
      </c>
      <c r="C1180" t="s">
        <v>302</v>
      </c>
      <c r="D1180" t="s">
        <v>43</v>
      </c>
      <c r="E1180" s="8" t="s">
        <v>85</v>
      </c>
      <c r="F1180" s="8" t="n">
        <v>6686.26</v>
      </c>
      <c r="G1180" s="8"/>
      <c r="H1180" s="8"/>
      <c r="I1180" s="8"/>
      <c r="J1180" s="8"/>
      <c r="K1180" s="7" t="s">
        <v>86</v>
      </c>
      <c r="L1180" s="7"/>
      <c r="M1180" s="7" t="s">
        <v>86</v>
      </c>
      <c r="N1180" s="7"/>
    </row>
    <row r="1181">
      <c r="B1181" t="s">
        <v>25</v>
      </c>
      <c r="C1181" t="s">
        <v>302</v>
      </c>
      <c r="D1181" t="s">
        <v>41</v>
      </c>
      <c r="E1181" s="8" t="n">
        <v>16</v>
      </c>
      <c r="F1181" s="8" t="n">
        <v>105907.6</v>
      </c>
      <c r="G1181" s="8" t="n">
        <v>15</v>
      </c>
      <c r="H1181" s="8" t="n">
        <v>71113.49414</v>
      </c>
      <c r="I1181" s="8" t="n">
        <v>12</v>
      </c>
      <c r="J1181" s="8" t="n">
        <v>55443.443</v>
      </c>
      <c r="K1181" s="7" t="n">
        <v>0.0666666666666667</v>
      </c>
      <c r="L1181" s="7" t="n">
        <v>0.489275717369497</v>
      </c>
      <c r="M1181" s="7" t="n">
        <v>0.333333333333333</v>
      </c>
      <c r="N1181" s="7" t="n">
        <v>0.91019161634677</v>
      </c>
    </row>
    <row r="1182">
      <c r="B1182" t="s">
        <v>25</v>
      </c>
      <c r="C1182" t="s">
        <v>303</v>
      </c>
      <c r="D1182" t="s">
        <v>45</v>
      </c>
      <c r="E1182" s="8" t="n">
        <v>10</v>
      </c>
      <c r="F1182" s="8" t="n">
        <v>45692.6907</v>
      </c>
      <c r="G1182" s="8" t="n">
        <v>19</v>
      </c>
      <c r="H1182" s="8" t="n">
        <v>70612.4634</v>
      </c>
      <c r="I1182" s="8" t="n">
        <v>11</v>
      </c>
      <c r="J1182" s="8" t="n">
        <v>36875.24</v>
      </c>
      <c r="K1182" s="7" t="n">
        <v>-0.473684210526316</v>
      </c>
      <c r="L1182" s="7" t="n">
        <v>-0.352908983770137</v>
      </c>
      <c r="M1182" s="7" t="n">
        <v>-0.0909090909090909</v>
      </c>
      <c r="N1182" s="7" t="n">
        <v>0.239115750839859</v>
      </c>
    </row>
    <row r="1183">
      <c r="B1183" t="s">
        <v>25</v>
      </c>
      <c r="C1183" t="s">
        <v>303</v>
      </c>
      <c r="D1183" t="s">
        <v>22</v>
      </c>
      <c r="E1183" s="8" t="n">
        <v>781</v>
      </c>
      <c r="F1183" s="8" t="n">
        <v>3748228.950376</v>
      </c>
      <c r="G1183" s="8" t="n">
        <v>713</v>
      </c>
      <c r="H1183" s="8" t="n">
        <v>2601393.01043</v>
      </c>
      <c r="I1183" s="8" t="n">
        <v>712</v>
      </c>
      <c r="J1183" s="8" t="n">
        <v>2933179.261692</v>
      </c>
      <c r="K1183" s="7" t="n">
        <v>0.0953716690042077</v>
      </c>
      <c r="L1183" s="7" t="n">
        <v>0.440854548062476</v>
      </c>
      <c r="M1183" s="7" t="n">
        <v>0.0969101123595506</v>
      </c>
      <c r="N1183" s="7" t="n">
        <v>0.277872443504813</v>
      </c>
    </row>
    <row r="1184">
      <c r="B1184" t="s">
        <v>25</v>
      </c>
      <c r="C1184" t="s">
        <v>303</v>
      </c>
      <c r="D1184" t="s">
        <v>31</v>
      </c>
      <c r="E1184" s="8" t="n">
        <v>327</v>
      </c>
      <c r="F1184" s="8" t="n">
        <v>1659366.488396</v>
      </c>
      <c r="G1184" s="8" t="n">
        <v>288</v>
      </c>
      <c r="H1184" s="8" t="n">
        <v>1028512.118174</v>
      </c>
      <c r="I1184" s="8" t="n">
        <v>274</v>
      </c>
      <c r="J1184" s="8" t="n">
        <v>1031026.27824</v>
      </c>
      <c r="K1184" s="7" t="n">
        <v>0.135416666666667</v>
      </c>
      <c r="L1184" s="7" t="n">
        <v>0.613366006170162</v>
      </c>
      <c r="M1184" s="7" t="n">
        <v>0.193430656934306</v>
      </c>
      <c r="N1184" s="7" t="n">
        <v>0.609431809273183</v>
      </c>
    </row>
    <row r="1185">
      <c r="B1185" t="s">
        <v>25</v>
      </c>
      <c r="C1185" t="s">
        <v>303</v>
      </c>
      <c r="D1185" t="s">
        <v>35</v>
      </c>
      <c r="E1185" s="8" t="n">
        <v>341</v>
      </c>
      <c r="F1185" s="8" t="n">
        <v>1510985.5539</v>
      </c>
      <c r="G1185" s="8" t="n">
        <v>335</v>
      </c>
      <c r="H1185" s="8" t="n">
        <v>1146086.09708</v>
      </c>
      <c r="I1185" s="8" t="n">
        <v>274</v>
      </c>
      <c r="J1185" s="8" t="n">
        <v>968472.5515</v>
      </c>
      <c r="K1185" s="7" t="n">
        <v>0.017910447761194</v>
      </c>
      <c r="L1185" s="7" t="n">
        <v>0.318387473462676</v>
      </c>
      <c r="M1185" s="7" t="n">
        <v>0.244525547445255</v>
      </c>
      <c r="N1185" s="7" t="n">
        <v>0.560173854756894</v>
      </c>
    </row>
    <row r="1186">
      <c r="B1186" t="s">
        <v>25</v>
      </c>
      <c r="C1186" t="s">
        <v>303</v>
      </c>
      <c r="D1186" t="s">
        <v>38</v>
      </c>
      <c r="E1186" s="8" t="n">
        <v>339</v>
      </c>
      <c r="F1186" s="8" t="n">
        <v>1591713.3397</v>
      </c>
      <c r="G1186" s="8" t="n">
        <v>307</v>
      </c>
      <c r="H1186" s="8" t="n">
        <v>1094111.12967</v>
      </c>
      <c r="I1186" s="8" t="n">
        <v>300</v>
      </c>
      <c r="J1186" s="8" t="n">
        <v>1338947.04195</v>
      </c>
      <c r="K1186" s="7" t="n">
        <v>0.104234527687296</v>
      </c>
      <c r="L1186" s="7" t="n">
        <v>0.45480042797854</v>
      </c>
      <c r="M1186" s="7" t="n">
        <v>0.13</v>
      </c>
      <c r="N1186" s="7" t="n">
        <v>0.188779906770532</v>
      </c>
    </row>
    <row r="1187">
      <c r="B1187" t="s">
        <v>25</v>
      </c>
      <c r="C1187" t="s">
        <v>303</v>
      </c>
      <c r="D1187" t="s">
        <v>40</v>
      </c>
      <c r="E1187" s="8" t="n">
        <v>31</v>
      </c>
      <c r="F1187" s="8" t="n">
        <v>143252.4452</v>
      </c>
      <c r="G1187" s="8" t="n">
        <v>27</v>
      </c>
      <c r="H1187" s="8" t="n">
        <v>113043.75262</v>
      </c>
      <c r="I1187" s="8" t="n">
        <v>31</v>
      </c>
      <c r="J1187" s="8" t="n">
        <v>123886.62671</v>
      </c>
      <c r="K1187" s="7" t="n">
        <v>0.148148148148148</v>
      </c>
      <c r="L1187" s="7" t="n">
        <v>0.267230093480242</v>
      </c>
      <c r="M1187" s="7" t="n">
        <v>0</v>
      </c>
      <c r="N1187" s="7" t="n">
        <v>0.156318878028154</v>
      </c>
    </row>
    <row r="1188">
      <c r="B1188" t="s">
        <v>25</v>
      </c>
      <c r="C1188" t="s">
        <v>303</v>
      </c>
      <c r="D1188" t="s">
        <v>43</v>
      </c>
      <c r="E1188" s="8" t="n">
        <v>22</v>
      </c>
      <c r="F1188" s="8" t="n">
        <v>108577.5584</v>
      </c>
      <c r="G1188" s="8" t="n">
        <v>12</v>
      </c>
      <c r="H1188" s="8" t="n">
        <v>51726.46388</v>
      </c>
      <c r="I1188" s="8" t="n">
        <v>9</v>
      </c>
      <c r="J1188" s="8" t="n">
        <v>34827.11384</v>
      </c>
      <c r="K1188" s="7" t="n">
        <v>0.833333333333333</v>
      </c>
      <c r="L1188" s="7" t="n">
        <v>1.09907173728111</v>
      </c>
      <c r="M1188" s="7" t="n">
        <v>1.44444444444444</v>
      </c>
      <c r="N1188" s="7" t="n">
        <v>2.11761574326309</v>
      </c>
    </row>
    <row r="1189">
      <c r="B1189" t="s">
        <v>25</v>
      </c>
      <c r="C1189" t="s">
        <v>303</v>
      </c>
      <c r="D1189" t="s">
        <v>41</v>
      </c>
      <c r="E1189" s="8" t="n">
        <v>25</v>
      </c>
      <c r="F1189" s="8" t="n">
        <v>118702.9608</v>
      </c>
      <c r="G1189" s="8" t="n">
        <v>15</v>
      </c>
      <c r="H1189" s="8" t="n">
        <v>63614.3</v>
      </c>
      <c r="I1189" s="8" t="n">
        <v>18</v>
      </c>
      <c r="J1189" s="8" t="n">
        <v>67892.54252</v>
      </c>
      <c r="K1189" s="7" t="n">
        <v>0.666666666666667</v>
      </c>
      <c r="L1189" s="7" t="n">
        <v>0.86597920278931</v>
      </c>
      <c r="M1189" s="7" t="n">
        <v>0.388888888888889</v>
      </c>
      <c r="N1189" s="7" t="n">
        <v>0.748394689520312</v>
      </c>
    </row>
    <row r="1190">
      <c r="B1190" t="s">
        <v>25</v>
      </c>
      <c r="C1190" t="s">
        <v>304</v>
      </c>
      <c r="D1190" t="s">
        <v>45</v>
      </c>
      <c r="E1190" s="8" t="s">
        <v>85</v>
      </c>
      <c r="F1190" s="8" t="n">
        <v>70258.38</v>
      </c>
      <c r="G1190" s="8" t="s">
        <v>85</v>
      </c>
      <c r="H1190" s="8" t="n">
        <v>38328.96</v>
      </c>
      <c r="I1190" s="8" t="s">
        <v>85</v>
      </c>
      <c r="J1190" s="8" t="n">
        <v>18818.68</v>
      </c>
      <c r="K1190" s="7" t="s">
        <v>86</v>
      </c>
      <c r="L1190" s="7" t="n">
        <v>0.833036429895307</v>
      </c>
      <c r="M1190" s="7" t="s">
        <v>86</v>
      </c>
      <c r="N1190" s="7" t="n">
        <v>2.7334382645329</v>
      </c>
    </row>
    <row r="1191">
      <c r="B1191" t="s">
        <v>25</v>
      </c>
      <c r="C1191" t="s">
        <v>304</v>
      </c>
      <c r="D1191" t="s">
        <v>22</v>
      </c>
      <c r="E1191" s="8" t="n">
        <v>120</v>
      </c>
      <c r="F1191" s="8" t="n">
        <v>4049839.981564</v>
      </c>
      <c r="G1191" s="8" t="n">
        <v>145</v>
      </c>
      <c r="H1191" s="8" t="n">
        <v>4368717.981928</v>
      </c>
      <c r="I1191" s="8" t="n">
        <v>139</v>
      </c>
      <c r="J1191" s="8" t="n">
        <v>4639191.91178</v>
      </c>
      <c r="K1191" s="7" t="n">
        <v>-0.172413793103448</v>
      </c>
      <c r="L1191" s="7" t="n">
        <v>-0.0729912074167062</v>
      </c>
      <c r="M1191" s="7" t="n">
        <v>-0.136690647482014</v>
      </c>
      <c r="N1191" s="7" t="n">
        <v>-0.127037626686556</v>
      </c>
    </row>
    <row r="1192">
      <c r="B1192" t="s">
        <v>25</v>
      </c>
      <c r="C1192" t="s">
        <v>304</v>
      </c>
      <c r="D1192" t="s">
        <v>31</v>
      </c>
      <c r="E1192" s="8" t="n">
        <v>106</v>
      </c>
      <c r="F1192" s="8" t="n">
        <v>3555388.218436</v>
      </c>
      <c r="G1192" s="8" t="n">
        <v>106</v>
      </c>
      <c r="H1192" s="8" t="n">
        <v>2883098.22909</v>
      </c>
      <c r="I1192" s="8" t="n">
        <v>123</v>
      </c>
      <c r="J1192" s="8" t="n">
        <v>3640496.755216</v>
      </c>
      <c r="K1192" s="7" t="n">
        <v>0</v>
      </c>
      <c r="L1192" s="7" t="n">
        <v>0.233183171687562</v>
      </c>
      <c r="M1192" s="7" t="n">
        <v>-0.138211382113821</v>
      </c>
      <c r="N1192" s="7" t="n">
        <v>-0.0233782756867065</v>
      </c>
    </row>
    <row r="1193">
      <c r="B1193" t="s">
        <v>25</v>
      </c>
      <c r="C1193" t="s">
        <v>304</v>
      </c>
      <c r="D1193" t="s">
        <v>35</v>
      </c>
      <c r="E1193" s="8" t="n">
        <v>110</v>
      </c>
      <c r="F1193" s="8" t="n">
        <v>3636409.194622</v>
      </c>
      <c r="G1193" s="8" t="n">
        <v>101</v>
      </c>
      <c r="H1193" s="8" t="n">
        <v>2761009.243468</v>
      </c>
      <c r="I1193" s="8" t="n">
        <v>130</v>
      </c>
      <c r="J1193" s="8" t="n">
        <v>4030024.685788</v>
      </c>
      <c r="K1193" s="7" t="n">
        <v>0.0891089108910892</v>
      </c>
      <c r="L1193" s="7" t="n">
        <v>0.317057957420832</v>
      </c>
      <c r="M1193" s="7" t="n">
        <v>-0.153846153846154</v>
      </c>
      <c r="N1193" s="7" t="n">
        <v>-0.0976707394756406</v>
      </c>
    </row>
    <row r="1194">
      <c r="B1194" t="s">
        <v>25</v>
      </c>
      <c r="C1194" t="s">
        <v>304</v>
      </c>
      <c r="D1194" t="s">
        <v>38</v>
      </c>
      <c r="E1194" s="8" t="n">
        <v>123</v>
      </c>
      <c r="F1194" s="8" t="n">
        <v>4820101.11943</v>
      </c>
      <c r="G1194" s="8" t="n">
        <v>119</v>
      </c>
      <c r="H1194" s="8" t="n">
        <v>3071765.614372</v>
      </c>
      <c r="I1194" s="8" t="n">
        <v>126</v>
      </c>
      <c r="J1194" s="8" t="n">
        <v>3237645.978408</v>
      </c>
      <c r="K1194" s="7" t="n">
        <v>0.0336134453781514</v>
      </c>
      <c r="L1194" s="7" t="n">
        <v>0.569163056216916</v>
      </c>
      <c r="M1194" s="7" t="n">
        <v>-0.0238095238095238</v>
      </c>
      <c r="N1194" s="7" t="n">
        <v>0.48876719430582</v>
      </c>
    </row>
    <row r="1195">
      <c r="B1195" t="s">
        <v>25</v>
      </c>
      <c r="C1195" t="s">
        <v>304</v>
      </c>
      <c r="D1195" t="s">
        <v>40</v>
      </c>
      <c r="E1195" s="8" t="n">
        <v>38</v>
      </c>
      <c r="F1195" s="8" t="n">
        <v>1065567.562922</v>
      </c>
      <c r="G1195" s="8" t="n">
        <v>33</v>
      </c>
      <c r="H1195" s="8" t="n">
        <v>897562.94345</v>
      </c>
      <c r="I1195" s="8" t="n">
        <v>41</v>
      </c>
      <c r="J1195" s="8" t="n">
        <v>1007240.678318</v>
      </c>
      <c r="K1195" s="7" t="n">
        <v>0.151515151515152</v>
      </c>
      <c r="L1195" s="7" t="n">
        <v>0.187178649361607</v>
      </c>
      <c r="M1195" s="7" t="n">
        <v>-0.073170731707317</v>
      </c>
      <c r="N1195" s="7" t="n">
        <v>0.057907594341206</v>
      </c>
    </row>
    <row r="1196">
      <c r="B1196" t="s">
        <v>25</v>
      </c>
      <c r="C1196" t="s">
        <v>304</v>
      </c>
      <c r="D1196" t="s">
        <v>41</v>
      </c>
      <c r="E1196" s="8" t="s">
        <v>85</v>
      </c>
      <c r="F1196" s="8" t="n">
        <v>31454.1</v>
      </c>
      <c r="G1196" s="8" t="s">
        <v>85</v>
      </c>
      <c r="H1196" s="8" t="n">
        <v>22131.3424</v>
      </c>
      <c r="I1196" s="8" t="s">
        <v>85</v>
      </c>
      <c r="J1196" s="8" t="n">
        <v>46764.8048</v>
      </c>
      <c r="K1196" s="7" t="s">
        <v>86</v>
      </c>
      <c r="L1196" s="7" t="n">
        <v>0.421246819623558</v>
      </c>
      <c r="M1196" s="7" t="s">
        <v>86</v>
      </c>
      <c r="N1196" s="7" t="n">
        <v>-0.327398026474816</v>
      </c>
    </row>
    <row r="1197">
      <c r="B1197" t="s">
        <v>25</v>
      </c>
      <c r="C1197" t="s">
        <v>305</v>
      </c>
      <c r="D1197" t="s">
        <v>45</v>
      </c>
      <c r="E1197" s="8" t="s">
        <v>85</v>
      </c>
      <c r="F1197" s="8" t="n">
        <v>70775.79</v>
      </c>
      <c r="G1197" s="8" t="n">
        <v>19</v>
      </c>
      <c r="H1197" s="8" t="n">
        <v>250351.636</v>
      </c>
      <c r="I1197" s="8" t="n">
        <v>16</v>
      </c>
      <c r="J1197" s="8" t="n">
        <v>201265.26</v>
      </c>
      <c r="K1197" s="7" t="s">
        <v>86</v>
      </c>
      <c r="L1197" s="7" t="n">
        <v>-0.717294477756079</v>
      </c>
      <c r="M1197" s="7" t="s">
        <v>86</v>
      </c>
      <c r="N1197" s="7" t="n">
        <v>-0.6483457204686</v>
      </c>
    </row>
    <row r="1198">
      <c r="B1198" t="s">
        <v>25</v>
      </c>
      <c r="C1198" t="s">
        <v>305</v>
      </c>
      <c r="D1198" t="s">
        <v>22</v>
      </c>
      <c r="E1198" s="8" t="n">
        <v>197</v>
      </c>
      <c r="F1198" s="8" t="n">
        <v>6100797.434256</v>
      </c>
      <c r="G1198" s="8" t="n">
        <v>204</v>
      </c>
      <c r="H1198" s="8" t="n">
        <v>5276123.419536</v>
      </c>
      <c r="I1198" s="8" t="n">
        <v>214</v>
      </c>
      <c r="J1198" s="8" t="n">
        <v>5367931.393272</v>
      </c>
      <c r="K1198" s="7" t="n">
        <v>-0.0343137254901961</v>
      </c>
      <c r="L1198" s="7" t="n">
        <v>0.156303018171725</v>
      </c>
      <c r="M1198" s="7" t="n">
        <v>-0.0794392523364486</v>
      </c>
      <c r="N1198" s="7" t="n">
        <v>0.136526715282269</v>
      </c>
    </row>
    <row r="1199">
      <c r="B1199" t="s">
        <v>25</v>
      </c>
      <c r="C1199" t="s">
        <v>305</v>
      </c>
      <c r="D1199" t="s">
        <v>31</v>
      </c>
      <c r="E1199" s="8" t="n">
        <v>216</v>
      </c>
      <c r="F1199" s="8" t="n">
        <v>6654281.1703</v>
      </c>
      <c r="G1199" s="8" t="n">
        <v>235</v>
      </c>
      <c r="H1199" s="8" t="n">
        <v>5570500.5225</v>
      </c>
      <c r="I1199" s="8" t="n">
        <v>197</v>
      </c>
      <c r="J1199" s="8" t="n">
        <v>5428475.458634</v>
      </c>
      <c r="K1199" s="7" t="n">
        <v>-0.0808510638297872</v>
      </c>
      <c r="L1199" s="7" t="n">
        <v>0.194557139600376</v>
      </c>
      <c r="M1199" s="7" t="n">
        <v>0.0964467005076142</v>
      </c>
      <c r="N1199" s="7" t="n">
        <v>0.225810307333407</v>
      </c>
    </row>
    <row r="1200">
      <c r="B1200" t="s">
        <v>25</v>
      </c>
      <c r="C1200" t="s">
        <v>305</v>
      </c>
      <c r="D1200" t="s">
        <v>35</v>
      </c>
      <c r="E1200" s="8" t="n">
        <v>186</v>
      </c>
      <c r="F1200" s="8" t="n">
        <v>5813935.123796</v>
      </c>
      <c r="G1200" s="8" t="n">
        <v>178</v>
      </c>
      <c r="H1200" s="8" t="n">
        <v>4681205.68847</v>
      </c>
      <c r="I1200" s="8" t="n">
        <v>206</v>
      </c>
      <c r="J1200" s="8" t="n">
        <v>5292220.7166</v>
      </c>
      <c r="K1200" s="7" t="n">
        <v>0.0449438202247192</v>
      </c>
      <c r="L1200" s="7" t="n">
        <v>0.241973865432993</v>
      </c>
      <c r="M1200" s="7" t="n">
        <v>-0.0970873786407767</v>
      </c>
      <c r="N1200" s="7" t="n">
        <v>0.098581377295839</v>
      </c>
    </row>
    <row r="1201">
      <c r="B1201" t="s">
        <v>25</v>
      </c>
      <c r="C1201" t="s">
        <v>305</v>
      </c>
      <c r="D1201" t="s">
        <v>38</v>
      </c>
      <c r="E1201" s="8" t="n">
        <v>200</v>
      </c>
      <c r="F1201" s="8" t="n">
        <v>4691054.296398</v>
      </c>
      <c r="G1201" s="8" t="n">
        <v>196</v>
      </c>
      <c r="H1201" s="8" t="n">
        <v>3883426.55368</v>
      </c>
      <c r="I1201" s="8" t="n">
        <v>181</v>
      </c>
      <c r="J1201" s="8" t="n">
        <v>4405642.44349</v>
      </c>
      <c r="K1201" s="7" t="n">
        <v>0.0204081632653061</v>
      </c>
      <c r="L1201" s="7" t="n">
        <v>0.207967816966354</v>
      </c>
      <c r="M1201" s="7" t="n">
        <v>0.104972375690608</v>
      </c>
      <c r="N1201" s="7" t="n">
        <v>0.064783253877023</v>
      </c>
    </row>
    <row r="1202">
      <c r="B1202" t="s">
        <v>25</v>
      </c>
      <c r="C1202" t="s">
        <v>305</v>
      </c>
      <c r="D1202" t="s">
        <v>40</v>
      </c>
      <c r="E1202" s="8" t="n">
        <v>11</v>
      </c>
      <c r="F1202" s="8" t="n">
        <v>258057.266424</v>
      </c>
      <c r="G1202" s="8" t="n">
        <v>13</v>
      </c>
      <c r="H1202" s="8" t="n">
        <v>299351.85198</v>
      </c>
      <c r="I1202" s="8" t="n">
        <v>18</v>
      </c>
      <c r="J1202" s="8" t="n">
        <v>696724.72683</v>
      </c>
      <c r="K1202" s="7" t="n">
        <v>-0.153846153846154</v>
      </c>
      <c r="L1202" s="7" t="n">
        <v>-0.137946651349793</v>
      </c>
      <c r="M1202" s="7" t="n">
        <v>-0.388888888888889</v>
      </c>
      <c r="N1202" s="7" t="n">
        <v>-0.629613739133209</v>
      </c>
    </row>
    <row r="1203">
      <c r="B1203" t="s">
        <v>25</v>
      </c>
      <c r="C1203" t="s">
        <v>305</v>
      </c>
      <c r="D1203" t="s">
        <v>41</v>
      </c>
      <c r="E1203" s="8" t="n">
        <v>5</v>
      </c>
      <c r="F1203" s="8" t="n">
        <v>101231.32</v>
      </c>
      <c r="G1203" s="8" t="n">
        <v>5</v>
      </c>
      <c r="H1203" s="8" t="n">
        <v>84001.2</v>
      </c>
      <c r="I1203" s="8" t="s">
        <v>85</v>
      </c>
      <c r="J1203" s="8" t="n">
        <v>16697.76</v>
      </c>
      <c r="K1203" s="7" t="n">
        <v>0</v>
      </c>
      <c r="L1203" s="7" t="n">
        <v>0.20511754593982</v>
      </c>
      <c r="M1203" s="7" t="s">
        <v>86</v>
      </c>
      <c r="N1203" s="7" t="n">
        <v>5.06256887151331</v>
      </c>
    </row>
    <row r="1204">
      <c r="B1204" t="s">
        <v>25</v>
      </c>
      <c r="C1204" t="s">
        <v>306</v>
      </c>
      <c r="D1204" t="s">
        <v>45</v>
      </c>
      <c r="E1204" s="8" t="s">
        <v>85</v>
      </c>
      <c r="F1204" s="8" t="n">
        <v>43549.44</v>
      </c>
      <c r="G1204" s="8" t="n">
        <v>8</v>
      </c>
      <c r="H1204" s="8" t="n">
        <v>82148.42</v>
      </c>
      <c r="I1204" s="8" t="n">
        <v>8</v>
      </c>
      <c r="J1204" s="8" t="n">
        <v>80596.32</v>
      </c>
      <c r="K1204" s="7" t="s">
        <v>86</v>
      </c>
      <c r="L1204" s="7" t="n">
        <v>-0.469868805754268</v>
      </c>
      <c r="M1204" s="7" t="s">
        <v>86</v>
      </c>
      <c r="N1204" s="7" t="n">
        <v>-0.459659696621384</v>
      </c>
    </row>
    <row r="1205">
      <c r="B1205" t="s">
        <v>25</v>
      </c>
      <c r="C1205" t="s">
        <v>306</v>
      </c>
      <c r="D1205" t="s">
        <v>22</v>
      </c>
      <c r="E1205" s="8" t="n">
        <v>57</v>
      </c>
      <c r="F1205" s="8" t="n">
        <v>504952.346432</v>
      </c>
      <c r="G1205" s="8" t="n">
        <v>60</v>
      </c>
      <c r="H1205" s="8" t="n">
        <v>569538.769056</v>
      </c>
      <c r="I1205" s="8" t="n">
        <v>46</v>
      </c>
      <c r="J1205" s="8" t="n">
        <v>407779.689216</v>
      </c>
      <c r="K1205" s="7" t="n">
        <v>-0.05</v>
      </c>
      <c r="L1205" s="7" t="n">
        <v>-0.113401275089755</v>
      </c>
      <c r="M1205" s="7" t="n">
        <v>0.239130434782609</v>
      </c>
      <c r="N1205" s="7" t="n">
        <v>0.238296952461818</v>
      </c>
    </row>
    <row r="1206">
      <c r="B1206" t="s">
        <v>25</v>
      </c>
      <c r="C1206" t="s">
        <v>306</v>
      </c>
      <c r="D1206" t="s">
        <v>31</v>
      </c>
      <c r="E1206" s="8" t="n">
        <v>47</v>
      </c>
      <c r="F1206" s="8" t="n">
        <v>475360.32614</v>
      </c>
      <c r="G1206" s="8" t="n">
        <v>50</v>
      </c>
      <c r="H1206" s="8" t="n">
        <v>385237.6164</v>
      </c>
      <c r="I1206" s="8" t="n">
        <v>53</v>
      </c>
      <c r="J1206" s="8" t="n">
        <v>403596.6352</v>
      </c>
      <c r="K1206" s="7" t="n">
        <v>-0.0600000000000001</v>
      </c>
      <c r="L1206" s="7" t="n">
        <v>0.233940575643121</v>
      </c>
      <c r="M1206" s="7" t="n">
        <v>-0.113207547169811</v>
      </c>
      <c r="N1206" s="7" t="n">
        <v>0.177810429228276</v>
      </c>
    </row>
    <row r="1207">
      <c r="B1207" t="s">
        <v>25</v>
      </c>
      <c r="C1207" t="s">
        <v>306</v>
      </c>
      <c r="D1207" t="s">
        <v>35</v>
      </c>
      <c r="E1207" s="8" t="n">
        <v>55</v>
      </c>
      <c r="F1207" s="8" t="n">
        <v>509314.9584</v>
      </c>
      <c r="G1207" s="8" t="n">
        <v>32</v>
      </c>
      <c r="H1207" s="8" t="n">
        <v>276759.8636</v>
      </c>
      <c r="I1207" s="8" t="n">
        <v>36</v>
      </c>
      <c r="J1207" s="8" t="n">
        <v>268671.7168</v>
      </c>
      <c r="K1207" s="7" t="n">
        <v>0.71875</v>
      </c>
      <c r="L1207" s="7" t="n">
        <v>0.840277530762593</v>
      </c>
      <c r="M1207" s="7" t="n">
        <v>0.527777777777778</v>
      </c>
      <c r="N1207" s="7" t="n">
        <v>0.895677611570612</v>
      </c>
    </row>
    <row r="1208">
      <c r="B1208" t="s">
        <v>25</v>
      </c>
      <c r="C1208" t="s">
        <v>306</v>
      </c>
      <c r="D1208" t="s">
        <v>38</v>
      </c>
      <c r="E1208" s="8" t="n">
        <v>38</v>
      </c>
      <c r="F1208" s="8" t="n">
        <v>359229.0003</v>
      </c>
      <c r="G1208" s="8" t="n">
        <v>38</v>
      </c>
      <c r="H1208" s="8" t="n">
        <v>286951.206</v>
      </c>
      <c r="I1208" s="8" t="n">
        <v>34</v>
      </c>
      <c r="J1208" s="8" t="n">
        <v>283999.987</v>
      </c>
      <c r="K1208" s="7" t="n">
        <v>0</v>
      </c>
      <c r="L1208" s="7" t="n">
        <v>0.251881827950917</v>
      </c>
      <c r="M1208" s="7" t="n">
        <v>0.117647058823529</v>
      </c>
      <c r="N1208" s="7" t="n">
        <v>0.264890904026696</v>
      </c>
    </row>
    <row r="1209">
      <c r="B1209" t="s">
        <v>25</v>
      </c>
      <c r="C1209" t="s">
        <v>306</v>
      </c>
      <c r="D1209" t="s">
        <v>40</v>
      </c>
      <c r="E1209" s="8" t="n">
        <v>5</v>
      </c>
      <c r="F1209" s="8" t="n">
        <v>39818.3184</v>
      </c>
      <c r="G1209" s="8" t="s">
        <v>85</v>
      </c>
      <c r="H1209" s="8" t="n">
        <v>7610.8476</v>
      </c>
      <c r="I1209" s="8" t="n">
        <v>6</v>
      </c>
      <c r="J1209" s="8" t="n">
        <v>41334.63</v>
      </c>
      <c r="K1209" s="7" t="s">
        <v>86</v>
      </c>
      <c r="L1209" s="7" t="n">
        <v>4.2317850116983</v>
      </c>
      <c r="M1209" s="7" t="n">
        <v>-0.166666666666667</v>
      </c>
      <c r="N1209" s="7" t="n">
        <v>-0.0366838072579818</v>
      </c>
    </row>
    <row r="1210">
      <c r="B1210" t="s">
        <v>25</v>
      </c>
      <c r="C1210" t="s">
        <v>306</v>
      </c>
      <c r="D1210" t="s">
        <v>41</v>
      </c>
      <c r="E1210" s="8" t="s">
        <v>85</v>
      </c>
      <c r="F1210" s="8" t="n">
        <v>17418.6</v>
      </c>
      <c r="G1210" s="8"/>
      <c r="H1210" s="8"/>
      <c r="I1210" s="8"/>
      <c r="J1210" s="8"/>
      <c r="K1210" s="7" t="s">
        <v>86</v>
      </c>
      <c r="L1210" s="7"/>
      <c r="M1210" s="7" t="s">
        <v>86</v>
      </c>
      <c r="N1210" s="7"/>
    </row>
    <row r="1211">
      <c r="B1211" t="s">
        <v>25</v>
      </c>
      <c r="C1211" t="s">
        <v>307</v>
      </c>
      <c r="D1211" t="s">
        <v>45</v>
      </c>
      <c r="E1211" s="8" t="n">
        <v>12</v>
      </c>
      <c r="F1211" s="8" t="n">
        <v>93953.32</v>
      </c>
      <c r="G1211" s="8" t="n">
        <v>6</v>
      </c>
      <c r="H1211" s="8" t="n">
        <v>47955.74</v>
      </c>
      <c r="I1211" s="8" t="n">
        <v>9</v>
      </c>
      <c r="J1211" s="8" t="n">
        <v>71785.04</v>
      </c>
      <c r="K1211" s="7" t="n">
        <v>1</v>
      </c>
      <c r="L1211" s="7" t="n">
        <v>0.959167348892958</v>
      </c>
      <c r="M1211" s="7" t="n">
        <v>0.333333333333333</v>
      </c>
      <c r="N1211" s="7" t="n">
        <v>0.308814761404326</v>
      </c>
    </row>
    <row r="1212">
      <c r="B1212" t="s">
        <v>25</v>
      </c>
      <c r="C1212" t="s">
        <v>307</v>
      </c>
      <c r="D1212" t="s">
        <v>22</v>
      </c>
      <c r="E1212" s="8" t="n">
        <v>53</v>
      </c>
      <c r="F1212" s="8" t="n">
        <v>337654.5548</v>
      </c>
      <c r="G1212" s="8" t="n">
        <v>48</v>
      </c>
      <c r="H1212" s="8" t="n">
        <v>263769.0912</v>
      </c>
      <c r="I1212" s="8" t="n">
        <v>56</v>
      </c>
      <c r="J1212" s="8" t="n">
        <v>298463.0688</v>
      </c>
      <c r="K1212" s="7" t="n">
        <v>0.104166666666667</v>
      </c>
      <c r="L1212" s="7" t="n">
        <v>0.280114183446828</v>
      </c>
      <c r="M1212" s="7" t="n">
        <v>-0.0535714285714286</v>
      </c>
      <c r="N1212" s="7" t="n">
        <v>0.131311006609874</v>
      </c>
    </row>
    <row r="1213">
      <c r="B1213" t="s">
        <v>25</v>
      </c>
      <c r="C1213" t="s">
        <v>307</v>
      </c>
      <c r="D1213" t="s">
        <v>31</v>
      </c>
      <c r="E1213" s="8" t="n">
        <v>24</v>
      </c>
      <c r="F1213" s="8" t="n">
        <v>183043.086276</v>
      </c>
      <c r="G1213" s="8" t="n">
        <v>35</v>
      </c>
      <c r="H1213" s="8" t="n">
        <v>205084.5086</v>
      </c>
      <c r="I1213" s="8" t="n">
        <v>25</v>
      </c>
      <c r="J1213" s="8" t="n">
        <v>125047.296</v>
      </c>
      <c r="K1213" s="7" t="n">
        <v>-0.314285714285714</v>
      </c>
      <c r="L1213" s="7" t="n">
        <v>-0.107474828179197</v>
      </c>
      <c r="M1213" s="7" t="n">
        <v>-0.04</v>
      </c>
      <c r="N1213" s="7" t="n">
        <v>0.463790838595982</v>
      </c>
    </row>
    <row r="1214">
      <c r="B1214" t="s">
        <v>25</v>
      </c>
      <c r="C1214" t="s">
        <v>307</v>
      </c>
      <c r="D1214" t="s">
        <v>35</v>
      </c>
      <c r="E1214" s="8" t="n">
        <v>32</v>
      </c>
      <c r="F1214" s="8" t="n">
        <v>215548.728</v>
      </c>
      <c r="G1214" s="8" t="n">
        <v>26</v>
      </c>
      <c r="H1214" s="8" t="n">
        <v>156249.1128</v>
      </c>
      <c r="I1214" s="8" t="n">
        <v>39</v>
      </c>
      <c r="J1214" s="8" t="n">
        <v>207341.7671</v>
      </c>
      <c r="K1214" s="7" t="n">
        <v>0.230769230769231</v>
      </c>
      <c r="L1214" s="7" t="n">
        <v>0.379519692223174</v>
      </c>
      <c r="M1214" s="7" t="n">
        <v>-0.17948717948718</v>
      </c>
      <c r="N1214" s="7" t="n">
        <v>0.0395818026188703</v>
      </c>
    </row>
    <row r="1215">
      <c r="B1215" t="s">
        <v>25</v>
      </c>
      <c r="C1215" t="s">
        <v>307</v>
      </c>
      <c r="D1215" t="s">
        <v>38</v>
      </c>
      <c r="E1215" s="8" t="n">
        <v>62</v>
      </c>
      <c r="F1215" s="8" t="n">
        <v>443330.1106</v>
      </c>
      <c r="G1215" s="8" t="n">
        <v>60</v>
      </c>
      <c r="H1215" s="8" t="n">
        <v>387522.39054</v>
      </c>
      <c r="I1215" s="8" t="n">
        <v>40</v>
      </c>
      <c r="J1215" s="8" t="n">
        <v>220001.99424</v>
      </c>
      <c r="K1215" s="7" t="n">
        <v>0.0333333333333334</v>
      </c>
      <c r="L1215" s="7" t="n">
        <v>0.144011601451554</v>
      </c>
      <c r="M1215" s="7" t="n">
        <v>0.55</v>
      </c>
      <c r="N1215" s="7" t="n">
        <v>1.01511859986311</v>
      </c>
    </row>
    <row r="1216">
      <c r="B1216" t="s">
        <v>25</v>
      </c>
      <c r="C1216" t="s">
        <v>307</v>
      </c>
      <c r="D1216" t="s">
        <v>40</v>
      </c>
      <c r="E1216" s="8" t="s">
        <v>85</v>
      </c>
      <c r="F1216" s="8" t="n">
        <v>9170.2755</v>
      </c>
      <c r="G1216" s="8" t="s">
        <v>85</v>
      </c>
      <c r="H1216" s="8" t="n">
        <v>9366.645</v>
      </c>
      <c r="I1216" s="8" t="s">
        <v>85</v>
      </c>
      <c r="J1216" s="8" t="n">
        <v>24202.2644</v>
      </c>
      <c r="K1216" s="7" t="s">
        <v>86</v>
      </c>
      <c r="L1216" s="7" t="n">
        <v>-0.0209647637974965</v>
      </c>
      <c r="M1216" s="7" t="s">
        <v>86</v>
      </c>
      <c r="N1216" s="7" t="n">
        <v>-0.621098449779765</v>
      </c>
    </row>
    <row r="1217">
      <c r="B1217" t="s">
        <v>25</v>
      </c>
      <c r="C1217" t="s">
        <v>307</v>
      </c>
      <c r="D1217" t="s">
        <v>43</v>
      </c>
      <c r="E1217" s="8" t="s">
        <v>85</v>
      </c>
      <c r="F1217" s="8" t="n">
        <v>6506.36</v>
      </c>
      <c r="G1217" s="8"/>
      <c r="H1217" s="8"/>
      <c r="I1217" s="8"/>
      <c r="J1217" s="8"/>
      <c r="K1217" s="7" t="s">
        <v>86</v>
      </c>
      <c r="L1217" s="7"/>
      <c r="M1217" s="7" t="s">
        <v>86</v>
      </c>
      <c r="N1217" s="7"/>
    </row>
    <row r="1218">
      <c r="B1218" t="s">
        <v>25</v>
      </c>
      <c r="C1218" t="s">
        <v>307</v>
      </c>
      <c r="D1218" t="s">
        <v>41</v>
      </c>
      <c r="E1218" s="8" t="s">
        <v>85</v>
      </c>
      <c r="F1218" s="8" t="n">
        <v>9718.46</v>
      </c>
      <c r="G1218" s="8"/>
      <c r="H1218" s="8"/>
      <c r="I1218" s="8" t="s">
        <v>85</v>
      </c>
      <c r="J1218" s="8" t="n">
        <v>3859.68</v>
      </c>
      <c r="K1218" s="7" t="s">
        <v>86</v>
      </c>
      <c r="L1218" s="7"/>
      <c r="M1218" s="7" t="s">
        <v>86</v>
      </c>
      <c r="N1218" s="7" t="n">
        <v>1.51794449280769</v>
      </c>
    </row>
    <row r="1219">
      <c r="B1219" t="s">
        <v>25</v>
      </c>
      <c r="C1219" t="s">
        <v>308</v>
      </c>
      <c r="D1219" t="s">
        <v>45</v>
      </c>
      <c r="E1219" s="8" t="n">
        <v>9</v>
      </c>
      <c r="F1219" s="8" t="n">
        <v>268091.12</v>
      </c>
      <c r="G1219" s="8"/>
      <c r="H1219" s="8"/>
      <c r="I1219" s="8"/>
      <c r="J1219" s="8"/>
      <c r="K1219" s="7"/>
      <c r="L1219" s="7"/>
      <c r="M1219" s="7"/>
      <c r="N1219" s="7"/>
    </row>
    <row r="1220">
      <c r="B1220" t="s">
        <v>25</v>
      </c>
      <c r="C1220" t="s">
        <v>308</v>
      </c>
      <c r="D1220" t="s">
        <v>22</v>
      </c>
      <c r="E1220" s="8" t="n">
        <v>408</v>
      </c>
      <c r="F1220" s="8" t="n">
        <v>12398212.828144</v>
      </c>
      <c r="G1220" s="8"/>
      <c r="H1220" s="8"/>
      <c r="I1220" s="8"/>
      <c r="J1220" s="8"/>
      <c r="K1220" s="7"/>
      <c r="L1220" s="7"/>
      <c r="M1220" s="7"/>
      <c r="N1220" s="7"/>
    </row>
    <row r="1221">
      <c r="B1221" t="s">
        <v>25</v>
      </c>
      <c r="C1221" t="s">
        <v>308</v>
      </c>
      <c r="D1221" t="s">
        <v>31</v>
      </c>
      <c r="E1221" s="8" t="n">
        <v>499</v>
      </c>
      <c r="F1221" s="8" t="n">
        <v>17123626.680132</v>
      </c>
      <c r="G1221" s="8"/>
      <c r="H1221" s="8"/>
      <c r="I1221" s="8"/>
      <c r="J1221" s="8"/>
      <c r="K1221" s="7"/>
      <c r="L1221" s="7"/>
      <c r="M1221" s="7"/>
      <c r="N1221" s="7"/>
    </row>
    <row r="1222">
      <c r="B1222" t="s">
        <v>25</v>
      </c>
      <c r="C1222" t="s">
        <v>308</v>
      </c>
      <c r="D1222" t="s">
        <v>35</v>
      </c>
      <c r="E1222" s="8" t="n">
        <v>507</v>
      </c>
      <c r="F1222" s="8" t="n">
        <v>17690447.55356</v>
      </c>
      <c r="G1222" s="8"/>
      <c r="H1222" s="8"/>
      <c r="I1222" s="8"/>
      <c r="J1222" s="8"/>
      <c r="K1222" s="7"/>
      <c r="L1222" s="7"/>
      <c r="M1222" s="7"/>
      <c r="N1222" s="7"/>
    </row>
    <row r="1223">
      <c r="B1223" t="s">
        <v>25</v>
      </c>
      <c r="C1223" t="s">
        <v>308</v>
      </c>
      <c r="D1223" t="s">
        <v>38</v>
      </c>
      <c r="E1223" s="8" t="n">
        <v>505</v>
      </c>
      <c r="F1223" s="8" t="n">
        <v>18140881.476456</v>
      </c>
      <c r="G1223" s="8"/>
      <c r="H1223" s="8"/>
      <c r="I1223" s="8"/>
      <c r="J1223" s="8"/>
      <c r="K1223" s="7"/>
      <c r="L1223" s="7"/>
      <c r="M1223" s="7"/>
      <c r="N1223" s="7"/>
    </row>
    <row r="1224">
      <c r="B1224" t="s">
        <v>25</v>
      </c>
      <c r="C1224" t="s">
        <v>308</v>
      </c>
      <c r="D1224" t="s">
        <v>40</v>
      </c>
      <c r="E1224" s="8" t="n">
        <v>274</v>
      </c>
      <c r="F1224" s="8" t="n">
        <v>11312219.400584</v>
      </c>
      <c r="G1224" s="8"/>
      <c r="H1224" s="8"/>
      <c r="I1224" s="8"/>
      <c r="J1224" s="8"/>
      <c r="K1224" s="7"/>
      <c r="L1224" s="7"/>
      <c r="M1224" s="7"/>
      <c r="N1224" s="7"/>
    </row>
    <row r="1225">
      <c r="B1225" t="s">
        <v>25</v>
      </c>
      <c r="C1225" t="s">
        <v>308</v>
      </c>
      <c r="D1225" t="s">
        <v>41</v>
      </c>
      <c r="E1225" s="8" t="s">
        <v>85</v>
      </c>
      <c r="F1225" s="8" t="n">
        <v>24138.2526</v>
      </c>
      <c r="G1225" s="8"/>
      <c r="H1225" s="8"/>
      <c r="I1225" s="8"/>
      <c r="J1225" s="8"/>
      <c r="K1225" s="7" t="s">
        <v>86</v>
      </c>
      <c r="L1225" s="7"/>
      <c r="M1225" s="7" t="s">
        <v>86</v>
      </c>
      <c r="N1225" s="7"/>
    </row>
    <row r="1226">
      <c r="B1226" t="s">
        <v>25</v>
      </c>
      <c r="C1226" t="s">
        <v>309</v>
      </c>
      <c r="D1226" t="s">
        <v>45</v>
      </c>
      <c r="E1226" s="8"/>
      <c r="F1226" s="8"/>
      <c r="G1226" s="8"/>
      <c r="H1226" s="8"/>
      <c r="I1226" s="8" t="n">
        <v>9</v>
      </c>
      <c r="J1226" s="8" t="n">
        <v>275557.6</v>
      </c>
      <c r="K1226" s="7"/>
      <c r="L1226" s="7"/>
      <c r="M1226" s="7"/>
      <c r="N1226" s="7"/>
    </row>
    <row r="1227">
      <c r="B1227" t="s">
        <v>25</v>
      </c>
      <c r="C1227" t="s">
        <v>309</v>
      </c>
      <c r="D1227" t="s">
        <v>22</v>
      </c>
      <c r="E1227" s="8"/>
      <c r="F1227" s="8"/>
      <c r="G1227" s="8"/>
      <c r="H1227" s="8"/>
      <c r="I1227" s="8" t="n">
        <v>293</v>
      </c>
      <c r="J1227" s="8" t="n">
        <v>10276430.5521</v>
      </c>
      <c r="K1227" s="7"/>
      <c r="L1227" s="7"/>
      <c r="M1227" s="7"/>
      <c r="N1227" s="7"/>
    </row>
    <row r="1228">
      <c r="B1228" t="s">
        <v>25</v>
      </c>
      <c r="C1228" t="s">
        <v>309</v>
      </c>
      <c r="D1228" t="s">
        <v>31</v>
      </c>
      <c r="E1228" s="8"/>
      <c r="F1228" s="8"/>
      <c r="G1228" s="8"/>
      <c r="H1228" s="8"/>
      <c r="I1228" s="8" t="n">
        <v>294</v>
      </c>
      <c r="J1228" s="8" t="n">
        <v>9988076.504136</v>
      </c>
      <c r="K1228" s="7"/>
      <c r="L1228" s="7"/>
      <c r="M1228" s="7"/>
      <c r="N1228" s="7"/>
    </row>
    <row r="1229">
      <c r="B1229" t="s">
        <v>25</v>
      </c>
      <c r="C1229" t="s">
        <v>309</v>
      </c>
      <c r="D1229" t="s">
        <v>35</v>
      </c>
      <c r="E1229" s="8"/>
      <c r="F1229" s="8"/>
      <c r="G1229" s="8"/>
      <c r="H1229" s="8"/>
      <c r="I1229" s="8" t="n">
        <v>374</v>
      </c>
      <c r="J1229" s="8" t="n">
        <v>13998476.629568</v>
      </c>
      <c r="K1229" s="7"/>
      <c r="L1229" s="7"/>
      <c r="M1229" s="7"/>
      <c r="N1229" s="7"/>
    </row>
    <row r="1230">
      <c r="B1230" t="s">
        <v>25</v>
      </c>
      <c r="C1230" t="s">
        <v>309</v>
      </c>
      <c r="D1230" t="s">
        <v>38</v>
      </c>
      <c r="E1230" s="8"/>
      <c r="F1230" s="8"/>
      <c r="G1230" s="8"/>
      <c r="H1230" s="8"/>
      <c r="I1230" s="8" t="n">
        <v>412</v>
      </c>
      <c r="J1230" s="8" t="n">
        <v>15965939.2933</v>
      </c>
      <c r="K1230" s="7"/>
      <c r="L1230" s="7"/>
      <c r="M1230" s="7"/>
      <c r="N1230" s="7"/>
    </row>
    <row r="1231">
      <c r="B1231" t="s">
        <v>25</v>
      </c>
      <c r="C1231" t="s">
        <v>309</v>
      </c>
      <c r="D1231" t="s">
        <v>40</v>
      </c>
      <c r="E1231" s="8"/>
      <c r="F1231" s="8"/>
      <c r="G1231" s="8"/>
      <c r="H1231" s="8"/>
      <c r="I1231" s="8" t="n">
        <v>299</v>
      </c>
      <c r="J1231" s="8" t="n">
        <v>13147827.77089</v>
      </c>
      <c r="K1231" s="7"/>
      <c r="L1231" s="7"/>
      <c r="M1231" s="7"/>
      <c r="N1231" s="7"/>
    </row>
    <row r="1232">
      <c r="B1232" t="s">
        <v>25</v>
      </c>
      <c r="C1232" t="s">
        <v>309</v>
      </c>
      <c r="D1232" t="s">
        <v>41</v>
      </c>
      <c r="E1232" s="8"/>
      <c r="F1232" s="8"/>
      <c r="G1232" s="8"/>
      <c r="H1232" s="8"/>
      <c r="I1232" s="8" t="n">
        <v>7</v>
      </c>
      <c r="J1232" s="8" t="n">
        <v>209651.301712</v>
      </c>
      <c r="K1232" s="7"/>
      <c r="L1232" s="7"/>
      <c r="M1232" s="7"/>
      <c r="N1232" s="7"/>
    </row>
    <row r="1233">
      <c r="B1233" t="s">
        <v>25</v>
      </c>
      <c r="C1233" t="s">
        <v>310</v>
      </c>
      <c r="D1233" t="s">
        <v>45</v>
      </c>
      <c r="E1233" s="8"/>
      <c r="F1233" s="8"/>
      <c r="G1233" s="8"/>
      <c r="H1233" s="8"/>
      <c r="I1233" s="8" t="n">
        <v>34</v>
      </c>
      <c r="J1233" s="8" t="n">
        <v>322656.04</v>
      </c>
      <c r="K1233" s="7"/>
      <c r="L1233" s="7"/>
      <c r="M1233" s="7"/>
      <c r="N1233" s="7"/>
    </row>
    <row r="1234">
      <c r="B1234" t="s">
        <v>25</v>
      </c>
      <c r="C1234" t="s">
        <v>310</v>
      </c>
      <c r="D1234" t="s">
        <v>22</v>
      </c>
      <c r="E1234" s="8"/>
      <c r="F1234" s="8"/>
      <c r="G1234" s="8"/>
      <c r="H1234" s="8"/>
      <c r="I1234" s="8" t="n">
        <v>234</v>
      </c>
      <c r="J1234" s="8" t="n">
        <v>3349917.879792</v>
      </c>
      <c r="K1234" s="7"/>
      <c r="L1234" s="7"/>
      <c r="M1234" s="7"/>
      <c r="N1234" s="7"/>
    </row>
    <row r="1235">
      <c r="B1235" t="s">
        <v>25</v>
      </c>
      <c r="C1235" t="s">
        <v>310</v>
      </c>
      <c r="D1235" t="s">
        <v>31</v>
      </c>
      <c r="E1235" s="8"/>
      <c r="F1235" s="8"/>
      <c r="G1235" s="8"/>
      <c r="H1235" s="8"/>
      <c r="I1235" s="8" t="n">
        <v>263</v>
      </c>
      <c r="J1235" s="8" t="n">
        <v>3513429.812944</v>
      </c>
      <c r="K1235" s="7"/>
      <c r="L1235" s="7"/>
      <c r="M1235" s="7"/>
      <c r="N1235" s="7"/>
    </row>
    <row r="1236">
      <c r="B1236" t="s">
        <v>25</v>
      </c>
      <c r="C1236" t="s">
        <v>310</v>
      </c>
      <c r="D1236" t="s">
        <v>35</v>
      </c>
      <c r="E1236" s="8"/>
      <c r="F1236" s="8"/>
      <c r="G1236" s="8"/>
      <c r="H1236" s="8"/>
      <c r="I1236" s="8" t="n">
        <v>226</v>
      </c>
      <c r="J1236" s="8" t="n">
        <v>3194677.763828</v>
      </c>
      <c r="K1236" s="7"/>
      <c r="L1236" s="7"/>
      <c r="M1236" s="7"/>
      <c r="N1236" s="7"/>
    </row>
    <row r="1237">
      <c r="B1237" t="s">
        <v>25</v>
      </c>
      <c r="C1237" t="s">
        <v>310</v>
      </c>
      <c r="D1237" t="s">
        <v>38</v>
      </c>
      <c r="E1237" s="8"/>
      <c r="F1237" s="8"/>
      <c r="G1237" s="8"/>
      <c r="H1237" s="8"/>
      <c r="I1237" s="8" t="n">
        <v>184</v>
      </c>
      <c r="J1237" s="8" t="n">
        <v>2182076.7903</v>
      </c>
      <c r="K1237" s="7"/>
      <c r="L1237" s="7"/>
      <c r="M1237" s="7"/>
      <c r="N1237" s="7"/>
    </row>
    <row r="1238">
      <c r="B1238" t="s">
        <v>25</v>
      </c>
      <c r="C1238" t="s">
        <v>310</v>
      </c>
      <c r="D1238" t="s">
        <v>40</v>
      </c>
      <c r="E1238" s="8"/>
      <c r="F1238" s="8"/>
      <c r="G1238" s="8"/>
      <c r="H1238" s="8"/>
      <c r="I1238" s="8" t="n">
        <v>50</v>
      </c>
      <c r="J1238" s="8" t="n">
        <v>661038.505214</v>
      </c>
      <c r="K1238" s="7"/>
      <c r="L1238" s="7"/>
      <c r="M1238" s="7"/>
      <c r="N1238" s="7"/>
    </row>
    <row r="1239">
      <c r="B1239" t="s">
        <v>25</v>
      </c>
      <c r="C1239" t="s">
        <v>310</v>
      </c>
      <c r="D1239" t="s">
        <v>43</v>
      </c>
      <c r="E1239" s="8"/>
      <c r="F1239" s="8"/>
      <c r="G1239" s="8"/>
      <c r="H1239" s="8"/>
      <c r="I1239" s="8" t="s">
        <v>85</v>
      </c>
      <c r="J1239" s="8" t="n">
        <v>11272.88</v>
      </c>
      <c r="K1239" s="7"/>
      <c r="L1239" s="7"/>
      <c r="M1239" s="7" t="s">
        <v>86</v>
      </c>
      <c r="N1239" s="7"/>
    </row>
    <row r="1240">
      <c r="B1240" t="s">
        <v>25</v>
      </c>
      <c r="C1240" t="s">
        <v>310</v>
      </c>
      <c r="D1240" t="s">
        <v>41</v>
      </c>
      <c r="E1240" s="8"/>
      <c r="F1240" s="8"/>
      <c r="G1240" s="8"/>
      <c r="H1240" s="8"/>
      <c r="I1240" s="8" t="s">
        <v>85</v>
      </c>
      <c r="J1240" s="8" t="n">
        <v>68296.5564</v>
      </c>
      <c r="K1240" s="7"/>
      <c r="L1240" s="7"/>
      <c r="M1240" s="7" t="s">
        <v>86</v>
      </c>
      <c r="N1240" s="7"/>
    </row>
    <row r="1241">
      <c r="B1241" t="s">
        <v>25</v>
      </c>
      <c r="C1241" t="s">
        <v>311</v>
      </c>
      <c r="D1241" t="s">
        <v>22</v>
      </c>
      <c r="E1241" s="8" t="s">
        <v>85</v>
      </c>
      <c r="F1241" s="8" t="n">
        <v>24582.5112</v>
      </c>
      <c r="G1241" s="8" t="s">
        <v>85</v>
      </c>
      <c r="H1241" s="8" t="n">
        <v>23454.3768</v>
      </c>
      <c r="I1241" s="8"/>
      <c r="J1241" s="8"/>
      <c r="K1241" s="7" t="s">
        <v>86</v>
      </c>
      <c r="L1241" s="7" t="n">
        <v>0.0480990993544541</v>
      </c>
      <c r="M1241" s="7" t="s">
        <v>86</v>
      </c>
      <c r="N1241" s="7"/>
    </row>
    <row r="1242">
      <c r="B1242" t="s">
        <v>25</v>
      </c>
      <c r="C1242" t="s">
        <v>311</v>
      </c>
      <c r="D1242" t="s">
        <v>31</v>
      </c>
      <c r="E1242" s="8" t="n">
        <v>15</v>
      </c>
      <c r="F1242" s="8" t="n">
        <v>411544.348776</v>
      </c>
      <c r="G1242" s="8" t="n">
        <v>24</v>
      </c>
      <c r="H1242" s="8" t="n">
        <v>643606.247256</v>
      </c>
      <c r="I1242" s="8" t="n">
        <v>21</v>
      </c>
      <c r="J1242" s="8" t="n">
        <v>509781.917292</v>
      </c>
      <c r="K1242" s="7" t="n">
        <v>-0.375</v>
      </c>
      <c r="L1242" s="7" t="n">
        <v>-0.360565018548826</v>
      </c>
      <c r="M1242" s="7" t="n">
        <v>-0.285714285714286</v>
      </c>
      <c r="N1242" s="7" t="n">
        <v>-0.192705086594372</v>
      </c>
    </row>
    <row r="1243">
      <c r="B1243" t="s">
        <v>25</v>
      </c>
      <c r="C1243" t="s">
        <v>311</v>
      </c>
      <c r="D1243" t="s">
        <v>35</v>
      </c>
      <c r="E1243" s="8" t="n">
        <v>22</v>
      </c>
      <c r="F1243" s="8" t="n">
        <v>566217.03088</v>
      </c>
      <c r="G1243" s="8" t="n">
        <v>33</v>
      </c>
      <c r="H1243" s="8" t="n">
        <v>791746.32806</v>
      </c>
      <c r="I1243" s="8" t="n">
        <v>29</v>
      </c>
      <c r="J1243" s="8" t="n">
        <v>644711.72892</v>
      </c>
      <c r="K1243" s="7" t="n">
        <v>-0.333333333333333</v>
      </c>
      <c r="L1243" s="7" t="n">
        <v>-0.284850449174308</v>
      </c>
      <c r="M1243" s="7" t="n">
        <v>-0.241379310344828</v>
      </c>
      <c r="N1243" s="7" t="n">
        <v>-0.121751620947694</v>
      </c>
    </row>
    <row r="1244">
      <c r="B1244" t="s">
        <v>25</v>
      </c>
      <c r="C1244" t="s">
        <v>311</v>
      </c>
      <c r="D1244" t="s">
        <v>38</v>
      </c>
      <c r="E1244" s="8" t="n">
        <v>48</v>
      </c>
      <c r="F1244" s="8" t="n">
        <v>1476921.099064</v>
      </c>
      <c r="G1244" s="8" t="n">
        <v>50</v>
      </c>
      <c r="H1244" s="8" t="n">
        <v>1313198.792276</v>
      </c>
      <c r="I1244" s="8" t="n">
        <v>40</v>
      </c>
      <c r="J1244" s="8" t="n">
        <v>1094993.10442</v>
      </c>
      <c r="K1244" s="7" t="n">
        <v>-0.04</v>
      </c>
      <c r="L1244" s="7" t="n">
        <v>0.124674426865898</v>
      </c>
      <c r="M1244" s="7" t="n">
        <v>0.2</v>
      </c>
      <c r="N1244" s="7" t="n">
        <v>0.348794885650263</v>
      </c>
    </row>
    <row r="1245">
      <c r="B1245" t="s">
        <v>25</v>
      </c>
      <c r="C1245" t="s">
        <v>311</v>
      </c>
      <c r="D1245" t="s">
        <v>40</v>
      </c>
      <c r="E1245" s="8" t="n">
        <v>31</v>
      </c>
      <c r="F1245" s="8" t="n">
        <v>1019611.79278</v>
      </c>
      <c r="G1245" s="8" t="n">
        <v>49</v>
      </c>
      <c r="H1245" s="8" t="n">
        <v>2247936.346808</v>
      </c>
      <c r="I1245" s="8" t="n">
        <v>64</v>
      </c>
      <c r="J1245" s="8" t="n">
        <v>1866888.513564</v>
      </c>
      <c r="K1245" s="7" t="n">
        <v>-0.36734693877551</v>
      </c>
      <c r="L1245" s="7" t="n">
        <v>-0.546423191996599</v>
      </c>
      <c r="M1245" s="7" t="n">
        <v>-0.515625</v>
      </c>
      <c r="N1245" s="7" t="n">
        <v>-0.453844305446231</v>
      </c>
    </row>
    <row r="1246">
      <c r="B1246" t="s">
        <v>25</v>
      </c>
      <c r="C1246" t="s">
        <v>312</v>
      </c>
      <c r="D1246" t="s">
        <v>45</v>
      </c>
      <c r="E1246" s="8"/>
      <c r="F1246" s="8"/>
      <c r="G1246" s="8"/>
      <c r="H1246" s="8"/>
      <c r="I1246" s="8" t="n">
        <v>552</v>
      </c>
      <c r="J1246" s="8" t="n">
        <v>884369.79</v>
      </c>
      <c r="K1246" s="7"/>
      <c r="L1246" s="7"/>
      <c r="M1246" s="7"/>
      <c r="N1246" s="7"/>
    </row>
    <row r="1247">
      <c r="B1247" t="s">
        <v>25</v>
      </c>
      <c r="C1247" t="s">
        <v>312</v>
      </c>
      <c r="D1247" t="s">
        <v>22</v>
      </c>
      <c r="E1247" s="8"/>
      <c r="F1247" s="8"/>
      <c r="G1247" s="8"/>
      <c r="H1247" s="8"/>
      <c r="I1247" s="8" t="n">
        <v>1653</v>
      </c>
      <c r="J1247" s="8" t="n">
        <v>3688116.25494</v>
      </c>
      <c r="K1247" s="7"/>
      <c r="L1247" s="7"/>
      <c r="M1247" s="7"/>
      <c r="N1247" s="7"/>
    </row>
    <row r="1248">
      <c r="B1248" t="s">
        <v>25</v>
      </c>
      <c r="C1248" t="s">
        <v>312</v>
      </c>
      <c r="D1248" t="s">
        <v>31</v>
      </c>
      <c r="E1248" s="8"/>
      <c r="F1248" s="8"/>
      <c r="G1248" s="8"/>
      <c r="H1248" s="8"/>
      <c r="I1248" s="8" t="n">
        <v>1138</v>
      </c>
      <c r="J1248" s="8" t="n">
        <v>2524265.80148</v>
      </c>
      <c r="K1248" s="7"/>
      <c r="L1248" s="7"/>
      <c r="M1248" s="7"/>
      <c r="N1248" s="7"/>
    </row>
    <row r="1249">
      <c r="B1249" t="s">
        <v>25</v>
      </c>
      <c r="C1249" t="s">
        <v>312</v>
      </c>
      <c r="D1249" t="s">
        <v>35</v>
      </c>
      <c r="E1249" s="8"/>
      <c r="F1249" s="8"/>
      <c r="G1249" s="8"/>
      <c r="H1249" s="8"/>
      <c r="I1249" s="8" t="n">
        <v>908</v>
      </c>
      <c r="J1249" s="8" t="n">
        <v>2042993.05889</v>
      </c>
      <c r="K1249" s="7"/>
      <c r="L1249" s="7"/>
      <c r="M1249" s="7"/>
      <c r="N1249" s="7"/>
    </row>
    <row r="1250">
      <c r="B1250" t="s">
        <v>25</v>
      </c>
      <c r="C1250" t="s">
        <v>312</v>
      </c>
      <c r="D1250" t="s">
        <v>38</v>
      </c>
      <c r="E1250" s="8"/>
      <c r="F1250" s="8"/>
      <c r="G1250" s="8"/>
      <c r="H1250" s="8"/>
      <c r="I1250" s="8" t="n">
        <v>1163</v>
      </c>
      <c r="J1250" s="8" t="n">
        <v>2498026.003512</v>
      </c>
      <c r="K1250" s="7"/>
      <c r="L1250" s="7"/>
      <c r="M1250" s="7"/>
      <c r="N1250" s="7"/>
    </row>
    <row r="1251">
      <c r="B1251" t="s">
        <v>25</v>
      </c>
      <c r="C1251" t="s">
        <v>312</v>
      </c>
      <c r="D1251" t="s">
        <v>40</v>
      </c>
      <c r="E1251" s="8"/>
      <c r="F1251" s="8"/>
      <c r="G1251" s="8"/>
      <c r="H1251" s="8"/>
      <c r="I1251" s="8" t="n">
        <v>572</v>
      </c>
      <c r="J1251" s="8" t="n">
        <v>1224092.626138</v>
      </c>
      <c r="K1251" s="7"/>
      <c r="L1251" s="7"/>
      <c r="M1251" s="7"/>
      <c r="N1251" s="7"/>
    </row>
    <row r="1252">
      <c r="B1252" t="s">
        <v>25</v>
      </c>
      <c r="C1252" t="s">
        <v>312</v>
      </c>
      <c r="D1252" t="s">
        <v>43</v>
      </c>
      <c r="E1252" s="8"/>
      <c r="F1252" s="8"/>
      <c r="G1252" s="8"/>
      <c r="H1252" s="8"/>
      <c r="I1252" s="8" t="s">
        <v>85</v>
      </c>
      <c r="J1252" s="8" t="n">
        <v>2156.34</v>
      </c>
      <c r="K1252" s="7"/>
      <c r="L1252" s="7"/>
      <c r="M1252" s="7" t="s">
        <v>86</v>
      </c>
      <c r="N1252" s="7"/>
    </row>
    <row r="1253">
      <c r="B1253" t="s">
        <v>25</v>
      </c>
      <c r="C1253" t="s">
        <v>312</v>
      </c>
      <c r="D1253" t="s">
        <v>41</v>
      </c>
      <c r="E1253" s="8"/>
      <c r="F1253" s="8"/>
      <c r="G1253" s="8"/>
      <c r="H1253" s="8"/>
      <c r="I1253" s="8" t="n">
        <v>118</v>
      </c>
      <c r="J1253" s="8" t="n">
        <v>256352.5626</v>
      </c>
      <c r="K1253" s="7"/>
      <c r="L1253" s="7"/>
      <c r="M1253" s="7"/>
      <c r="N1253" s="7"/>
    </row>
    <row r="1254">
      <c r="B1254" t="s">
        <v>25</v>
      </c>
      <c r="C1254" t="s">
        <v>313</v>
      </c>
      <c r="D1254" t="s">
        <v>45</v>
      </c>
      <c r="E1254" s="8" t="n">
        <v>37</v>
      </c>
      <c r="F1254" s="8" t="n">
        <v>176313.3433</v>
      </c>
      <c r="G1254" s="8" t="n">
        <v>19</v>
      </c>
      <c r="H1254" s="8" t="n">
        <v>78913.4567</v>
      </c>
      <c r="I1254" s="8" t="n">
        <v>28</v>
      </c>
      <c r="J1254" s="8" t="n">
        <v>114717.66</v>
      </c>
      <c r="K1254" s="7" t="n">
        <v>0.947368421052632</v>
      </c>
      <c r="L1254" s="7" t="n">
        <v>1.23426207231396</v>
      </c>
      <c r="M1254" s="7" t="n">
        <v>0.321428571428571</v>
      </c>
      <c r="N1254" s="7" t="n">
        <v>0.536932877640635</v>
      </c>
    </row>
    <row r="1255">
      <c r="B1255" t="s">
        <v>25</v>
      </c>
      <c r="C1255" t="s">
        <v>313</v>
      </c>
      <c r="D1255" t="s">
        <v>22</v>
      </c>
      <c r="E1255" s="8" t="n">
        <v>1780</v>
      </c>
      <c r="F1255" s="8" t="n">
        <v>9387210.408604</v>
      </c>
      <c r="G1255" s="8" t="n">
        <v>1425</v>
      </c>
      <c r="H1255" s="8" t="n">
        <v>6521335.91566</v>
      </c>
      <c r="I1255" s="8" t="n">
        <v>1349</v>
      </c>
      <c r="J1255" s="8" t="n">
        <v>6262487.14078</v>
      </c>
      <c r="K1255" s="7" t="n">
        <v>0.249122807017544</v>
      </c>
      <c r="L1255" s="7" t="n">
        <v>0.439461259166551</v>
      </c>
      <c r="M1255" s="7" t="n">
        <v>0.319495922905856</v>
      </c>
      <c r="N1255" s="7" t="n">
        <v>0.498958831783695</v>
      </c>
    </row>
    <row r="1256">
      <c r="B1256" t="s">
        <v>25</v>
      </c>
      <c r="C1256" t="s">
        <v>313</v>
      </c>
      <c r="D1256" t="s">
        <v>31</v>
      </c>
      <c r="E1256" s="8" t="n">
        <v>1186</v>
      </c>
      <c r="F1256" s="8" t="n">
        <v>6131859.384536</v>
      </c>
      <c r="G1256" s="8" t="n">
        <v>937</v>
      </c>
      <c r="H1256" s="8" t="n">
        <v>4089211.25724</v>
      </c>
      <c r="I1256" s="8" t="n">
        <v>893</v>
      </c>
      <c r="J1256" s="8" t="n">
        <v>3934638.89192</v>
      </c>
      <c r="K1256" s="7" t="n">
        <v>0.265741728922092</v>
      </c>
      <c r="L1256" s="7" t="n">
        <v>0.499521301003822</v>
      </c>
      <c r="M1256" s="7" t="n">
        <v>0.328107502799552</v>
      </c>
      <c r="N1256" s="7" t="n">
        <v>0.558430024449795</v>
      </c>
    </row>
    <row r="1257">
      <c r="B1257" t="s">
        <v>25</v>
      </c>
      <c r="C1257" t="s">
        <v>313</v>
      </c>
      <c r="D1257" t="s">
        <v>35</v>
      </c>
      <c r="E1257" s="8" t="n">
        <v>1185</v>
      </c>
      <c r="F1257" s="8" t="n">
        <v>5843124.587043</v>
      </c>
      <c r="G1257" s="8" t="n">
        <v>888</v>
      </c>
      <c r="H1257" s="8" t="n">
        <v>3770197.443352</v>
      </c>
      <c r="I1257" s="8" t="n">
        <v>901</v>
      </c>
      <c r="J1257" s="8" t="n">
        <v>3904839.82174</v>
      </c>
      <c r="K1257" s="7" t="n">
        <v>0.334459459459459</v>
      </c>
      <c r="L1257" s="7" t="n">
        <v>0.549819253457455</v>
      </c>
      <c r="M1257" s="7" t="n">
        <v>0.315205327413985</v>
      </c>
      <c r="N1257" s="7" t="n">
        <v>0.496380095929082</v>
      </c>
    </row>
    <row r="1258">
      <c r="B1258" t="s">
        <v>25</v>
      </c>
      <c r="C1258" t="s">
        <v>313</v>
      </c>
      <c r="D1258" t="s">
        <v>38</v>
      </c>
      <c r="E1258" s="8" t="n">
        <v>942</v>
      </c>
      <c r="F1258" s="8" t="n">
        <v>4544058.761608</v>
      </c>
      <c r="G1258" s="8" t="n">
        <v>678</v>
      </c>
      <c r="H1258" s="8" t="n">
        <v>3043680.675256</v>
      </c>
      <c r="I1258" s="8" t="n">
        <v>646</v>
      </c>
      <c r="J1258" s="8" t="n">
        <v>2784220.370862</v>
      </c>
      <c r="K1258" s="7" t="n">
        <v>0.389380530973451</v>
      </c>
      <c r="L1258" s="7" t="n">
        <v>0.492948586410368</v>
      </c>
      <c r="M1258" s="7" t="n">
        <v>0.458204334365325</v>
      </c>
      <c r="N1258" s="7" t="n">
        <v>0.632075826024199</v>
      </c>
    </row>
    <row r="1259">
      <c r="B1259" t="s">
        <v>25</v>
      </c>
      <c r="C1259" t="s">
        <v>313</v>
      </c>
      <c r="D1259" t="s">
        <v>40</v>
      </c>
      <c r="E1259" s="8" t="n">
        <v>251</v>
      </c>
      <c r="F1259" s="8" t="n">
        <v>1488579.988916</v>
      </c>
      <c r="G1259" s="8" t="n">
        <v>184</v>
      </c>
      <c r="H1259" s="8" t="n">
        <v>946795.072204</v>
      </c>
      <c r="I1259" s="8" t="n">
        <v>226</v>
      </c>
      <c r="J1259" s="8" t="n">
        <v>1231797.606712</v>
      </c>
      <c r="K1259" s="7" t="n">
        <v>0.364130434782609</v>
      </c>
      <c r="L1259" s="7" t="n">
        <v>0.572230393479768</v>
      </c>
      <c r="M1259" s="7" t="n">
        <v>0.110619469026549</v>
      </c>
      <c r="N1259" s="7" t="n">
        <v>0.208461504393909</v>
      </c>
    </row>
    <row r="1260">
      <c r="B1260" t="s">
        <v>25</v>
      </c>
      <c r="C1260" t="s">
        <v>313</v>
      </c>
      <c r="D1260" t="s">
        <v>43</v>
      </c>
      <c r="E1260" s="8" t="s">
        <v>85</v>
      </c>
      <c r="F1260" s="8" t="n">
        <v>11011.75</v>
      </c>
      <c r="G1260" s="8" t="s">
        <v>85</v>
      </c>
      <c r="H1260" s="8" t="n">
        <v>4911.06</v>
      </c>
      <c r="I1260" s="8" t="s">
        <v>85</v>
      </c>
      <c r="J1260" s="8" t="n">
        <v>9814.5</v>
      </c>
      <c r="K1260" s="7" t="s">
        <v>86</v>
      </c>
      <c r="L1260" s="7" t="n">
        <v>1.2422348739376</v>
      </c>
      <c r="M1260" s="7" t="s">
        <v>86</v>
      </c>
      <c r="N1260" s="7" t="n">
        <v>0.121987875082786</v>
      </c>
    </row>
    <row r="1261">
      <c r="B1261" t="s">
        <v>25</v>
      </c>
      <c r="C1261" t="s">
        <v>313</v>
      </c>
      <c r="D1261" t="s">
        <v>41</v>
      </c>
      <c r="E1261" s="8" t="n">
        <v>27</v>
      </c>
      <c r="F1261" s="8" t="n">
        <v>130560.428</v>
      </c>
      <c r="G1261" s="8" t="n">
        <v>20</v>
      </c>
      <c r="H1261" s="8" t="n">
        <v>99741.564</v>
      </c>
      <c r="I1261" s="8" t="n">
        <v>22</v>
      </c>
      <c r="J1261" s="8" t="n">
        <v>103370.14</v>
      </c>
      <c r="K1261" s="7" t="n">
        <v>0.35</v>
      </c>
      <c r="L1261" s="7" t="n">
        <v>0.30898717409324</v>
      </c>
      <c r="M1261" s="7" t="n">
        <v>0.227272727272727</v>
      </c>
      <c r="N1261" s="7" t="n">
        <v>0.263038126871067</v>
      </c>
    </row>
    <row r="1262">
      <c r="B1262" t="s">
        <v>25</v>
      </c>
      <c r="C1262" t="s">
        <v>314</v>
      </c>
      <c r="D1262" t="s">
        <v>45</v>
      </c>
      <c r="E1262" s="8" t="n">
        <v>458</v>
      </c>
      <c r="F1262" s="8" t="n">
        <v>1036595.46</v>
      </c>
      <c r="G1262" s="8"/>
      <c r="H1262" s="8"/>
      <c r="I1262" s="8"/>
      <c r="J1262" s="8"/>
      <c r="K1262" s="7"/>
      <c r="L1262" s="7"/>
      <c r="M1262" s="7"/>
      <c r="N1262" s="7"/>
    </row>
    <row r="1263">
      <c r="B1263" t="s">
        <v>25</v>
      </c>
      <c r="C1263" t="s">
        <v>314</v>
      </c>
      <c r="D1263" t="s">
        <v>22</v>
      </c>
      <c r="E1263" s="8" t="n">
        <v>1094</v>
      </c>
      <c r="F1263" s="8" t="n">
        <v>3591002.7122</v>
      </c>
      <c r="G1263" s="8"/>
      <c r="H1263" s="8"/>
      <c r="I1263" s="8"/>
      <c r="J1263" s="8"/>
      <c r="K1263" s="7"/>
      <c r="L1263" s="7"/>
      <c r="M1263" s="7"/>
      <c r="N1263" s="7"/>
    </row>
    <row r="1264">
      <c r="B1264" t="s">
        <v>25</v>
      </c>
      <c r="C1264" t="s">
        <v>314</v>
      </c>
      <c r="D1264" t="s">
        <v>31</v>
      </c>
      <c r="E1264" s="8" t="n">
        <v>797</v>
      </c>
      <c r="F1264" s="8" t="n">
        <v>2541310.812244</v>
      </c>
      <c r="G1264" s="8"/>
      <c r="H1264" s="8"/>
      <c r="I1264" s="8"/>
      <c r="J1264" s="8"/>
      <c r="K1264" s="7"/>
      <c r="L1264" s="7"/>
      <c r="M1264" s="7"/>
      <c r="N1264" s="7"/>
    </row>
    <row r="1265">
      <c r="B1265" t="s">
        <v>25</v>
      </c>
      <c r="C1265" t="s">
        <v>314</v>
      </c>
      <c r="D1265" t="s">
        <v>35</v>
      </c>
      <c r="E1265" s="8" t="n">
        <v>451</v>
      </c>
      <c r="F1265" s="8" t="n">
        <v>1464446.308344</v>
      </c>
      <c r="G1265" s="8"/>
      <c r="H1265" s="8"/>
      <c r="I1265" s="8"/>
      <c r="J1265" s="8"/>
      <c r="K1265" s="7"/>
      <c r="L1265" s="7"/>
      <c r="M1265" s="7"/>
      <c r="N1265" s="7"/>
    </row>
    <row r="1266">
      <c r="B1266" t="s">
        <v>25</v>
      </c>
      <c r="C1266" t="s">
        <v>314</v>
      </c>
      <c r="D1266" t="s">
        <v>38</v>
      </c>
      <c r="E1266" s="8" t="n">
        <v>897</v>
      </c>
      <c r="F1266" s="8" t="n">
        <v>2805367.440678</v>
      </c>
      <c r="G1266" s="8"/>
      <c r="H1266" s="8"/>
      <c r="I1266" s="8"/>
      <c r="J1266" s="8"/>
      <c r="K1266" s="7"/>
      <c r="L1266" s="7"/>
      <c r="M1266" s="7"/>
      <c r="N1266" s="7"/>
    </row>
    <row r="1267">
      <c r="B1267" t="s">
        <v>25</v>
      </c>
      <c r="C1267" t="s">
        <v>314</v>
      </c>
      <c r="D1267" t="s">
        <v>40</v>
      </c>
      <c r="E1267" s="8" t="n">
        <v>394</v>
      </c>
      <c r="F1267" s="8" t="n">
        <v>1236916.14963</v>
      </c>
      <c r="G1267" s="8"/>
      <c r="H1267" s="8"/>
      <c r="I1267" s="8"/>
      <c r="J1267" s="8"/>
      <c r="K1267" s="7"/>
      <c r="L1267" s="7"/>
      <c r="M1267" s="7"/>
      <c r="N1267" s="7"/>
    </row>
    <row r="1268">
      <c r="B1268" t="s">
        <v>25</v>
      </c>
      <c r="C1268" t="s">
        <v>314</v>
      </c>
      <c r="D1268" t="s">
        <v>41</v>
      </c>
      <c r="E1268" s="8" t="n">
        <v>68</v>
      </c>
      <c r="F1268" s="8" t="n">
        <v>217248.38</v>
      </c>
      <c r="G1268" s="8"/>
      <c r="H1268" s="8"/>
      <c r="I1268" s="8"/>
      <c r="J1268" s="8"/>
      <c r="K1268" s="7"/>
      <c r="L1268" s="7"/>
      <c r="M1268" s="7"/>
      <c r="N1268" s="7"/>
    </row>
    <row r="1269">
      <c r="B1269" t="s">
        <v>25</v>
      </c>
      <c r="C1269" t="s">
        <v>315</v>
      </c>
      <c r="D1269" t="s">
        <v>45</v>
      </c>
      <c r="E1269" s="8" t="n">
        <v>95</v>
      </c>
      <c r="F1269" s="8" t="n">
        <v>368279.7</v>
      </c>
      <c r="G1269" s="8"/>
      <c r="H1269" s="8"/>
      <c r="I1269" s="8"/>
      <c r="J1269" s="8"/>
      <c r="K1269" s="7"/>
      <c r="L1269" s="7"/>
      <c r="M1269" s="7"/>
      <c r="N1269" s="7"/>
    </row>
    <row r="1270">
      <c r="B1270" t="s">
        <v>25</v>
      </c>
      <c r="C1270" t="s">
        <v>315</v>
      </c>
      <c r="D1270" t="s">
        <v>22</v>
      </c>
      <c r="E1270" s="8" t="n">
        <v>248</v>
      </c>
      <c r="F1270" s="8" t="n">
        <v>1388123.5782</v>
      </c>
      <c r="G1270" s="8"/>
      <c r="H1270" s="8"/>
      <c r="I1270" s="8"/>
      <c r="J1270" s="8"/>
      <c r="K1270" s="7"/>
      <c r="L1270" s="7"/>
      <c r="M1270" s="7"/>
      <c r="N1270" s="7"/>
    </row>
    <row r="1271">
      <c r="B1271" t="s">
        <v>25</v>
      </c>
      <c r="C1271" t="s">
        <v>315</v>
      </c>
      <c r="D1271" t="s">
        <v>31</v>
      </c>
      <c r="E1271" s="8" t="n">
        <v>111</v>
      </c>
      <c r="F1271" s="8" t="n">
        <v>622832.472752</v>
      </c>
      <c r="G1271" s="8"/>
      <c r="H1271" s="8"/>
      <c r="I1271" s="8"/>
      <c r="J1271" s="8"/>
      <c r="K1271" s="7"/>
      <c r="L1271" s="7"/>
      <c r="M1271" s="7"/>
      <c r="N1271" s="7"/>
    </row>
    <row r="1272">
      <c r="B1272" t="s">
        <v>25</v>
      </c>
      <c r="C1272" t="s">
        <v>315</v>
      </c>
      <c r="D1272" t="s">
        <v>35</v>
      </c>
      <c r="E1272" s="8" t="n">
        <v>151</v>
      </c>
      <c r="F1272" s="8" t="n">
        <v>851451.600592</v>
      </c>
      <c r="G1272" s="8"/>
      <c r="H1272" s="8"/>
      <c r="I1272" s="8"/>
      <c r="J1272" s="8"/>
      <c r="K1272" s="7"/>
      <c r="L1272" s="7"/>
      <c r="M1272" s="7"/>
      <c r="N1272" s="7"/>
    </row>
    <row r="1273">
      <c r="B1273" t="s">
        <v>25</v>
      </c>
      <c r="C1273" t="s">
        <v>315</v>
      </c>
      <c r="D1273" t="s">
        <v>38</v>
      </c>
      <c r="E1273" s="8" t="n">
        <v>189</v>
      </c>
      <c r="F1273" s="8" t="n">
        <v>1266074.228514</v>
      </c>
      <c r="G1273" s="8"/>
      <c r="H1273" s="8"/>
      <c r="I1273" s="8"/>
      <c r="J1273" s="8"/>
      <c r="K1273" s="7"/>
      <c r="L1273" s="7"/>
      <c r="M1273" s="7"/>
      <c r="N1273" s="7"/>
    </row>
    <row r="1274">
      <c r="B1274" t="s">
        <v>25</v>
      </c>
      <c r="C1274" t="s">
        <v>315</v>
      </c>
      <c r="D1274" t="s">
        <v>40</v>
      </c>
      <c r="E1274" s="8" t="n">
        <v>95</v>
      </c>
      <c r="F1274" s="8" t="n">
        <v>573721.794086</v>
      </c>
      <c r="G1274" s="8"/>
      <c r="H1274" s="8"/>
      <c r="I1274" s="8"/>
      <c r="J1274" s="8"/>
      <c r="K1274" s="7"/>
      <c r="L1274" s="7"/>
      <c r="M1274" s="7"/>
      <c r="N1274" s="7"/>
    </row>
    <row r="1275">
      <c r="B1275" t="s">
        <v>25</v>
      </c>
      <c r="C1275" t="s">
        <v>315</v>
      </c>
      <c r="D1275" t="s">
        <v>41</v>
      </c>
      <c r="E1275" s="8" t="n">
        <v>11</v>
      </c>
      <c r="F1275" s="8" t="n">
        <v>60223.1</v>
      </c>
      <c r="G1275" s="8"/>
      <c r="H1275" s="8"/>
      <c r="I1275" s="8"/>
      <c r="J1275" s="8"/>
      <c r="K1275" s="7"/>
      <c r="L1275" s="7"/>
      <c r="M1275" s="7"/>
      <c r="N1275" s="7"/>
    </row>
    <row r="1276">
      <c r="B1276" t="s">
        <v>25</v>
      </c>
      <c r="C1276" t="s">
        <v>316</v>
      </c>
      <c r="D1276" t="s">
        <v>45</v>
      </c>
      <c r="E1276" s="8" t="n">
        <v>64</v>
      </c>
      <c r="F1276" s="8" t="n">
        <v>841063.17</v>
      </c>
      <c r="G1276" s="8" t="n">
        <v>65</v>
      </c>
      <c r="H1276" s="8" t="n">
        <v>745269.3</v>
      </c>
      <c r="I1276" s="8" t="n">
        <v>69</v>
      </c>
      <c r="J1276" s="8" t="n">
        <v>784940.04</v>
      </c>
      <c r="K1276" s="7" t="n">
        <v>-0.0153846153846153</v>
      </c>
      <c r="L1276" s="7" t="n">
        <v>0.128535913125631</v>
      </c>
      <c r="M1276" s="7" t="n">
        <v>-0.072463768115942</v>
      </c>
      <c r="N1276" s="7" t="n">
        <v>0.0714998944377967</v>
      </c>
    </row>
    <row r="1277">
      <c r="B1277" t="s">
        <v>25</v>
      </c>
      <c r="C1277" t="s">
        <v>316</v>
      </c>
      <c r="D1277" t="s">
        <v>22</v>
      </c>
      <c r="E1277" s="8" t="n">
        <v>870</v>
      </c>
      <c r="F1277" s="8" t="n">
        <v>15055792.000928</v>
      </c>
      <c r="G1277" s="8" t="n">
        <v>892</v>
      </c>
      <c r="H1277" s="8" t="n">
        <v>13055682.1247</v>
      </c>
      <c r="I1277" s="8" t="n">
        <v>893</v>
      </c>
      <c r="J1277" s="8" t="n">
        <v>13861810.08696</v>
      </c>
      <c r="K1277" s="7" t="n">
        <v>-0.0246636771300448</v>
      </c>
      <c r="L1277" s="7" t="n">
        <v>0.153198420206938</v>
      </c>
      <c r="M1277" s="7" t="n">
        <v>-0.0257558790593505</v>
      </c>
      <c r="N1277" s="7" t="n">
        <v>0.0861346322361749</v>
      </c>
    </row>
    <row r="1278">
      <c r="B1278" t="s">
        <v>25</v>
      </c>
      <c r="C1278" t="s">
        <v>316</v>
      </c>
      <c r="D1278" t="s">
        <v>31</v>
      </c>
      <c r="E1278" s="8" t="n">
        <v>450</v>
      </c>
      <c r="F1278" s="8" t="n">
        <v>7750676.550184</v>
      </c>
      <c r="G1278" s="8" t="n">
        <v>441</v>
      </c>
      <c r="H1278" s="8" t="n">
        <v>7154644.675674</v>
      </c>
      <c r="I1278" s="8" t="n">
        <v>397</v>
      </c>
      <c r="J1278" s="8" t="n">
        <v>7093105.93732</v>
      </c>
      <c r="K1278" s="7" t="n">
        <v>0.0204081632653061</v>
      </c>
      <c r="L1278" s="7" t="n">
        <v>0.0833069846971612</v>
      </c>
      <c r="M1278" s="7" t="n">
        <v>0.133501259445844</v>
      </c>
      <c r="N1278" s="7" t="n">
        <v>0.092705595922969</v>
      </c>
    </row>
    <row r="1279">
      <c r="B1279" t="s">
        <v>25</v>
      </c>
      <c r="C1279" t="s">
        <v>316</v>
      </c>
      <c r="D1279" t="s">
        <v>35</v>
      </c>
      <c r="E1279" s="8" t="n">
        <v>407</v>
      </c>
      <c r="F1279" s="8" t="n">
        <v>9158166.917624</v>
      </c>
      <c r="G1279" s="8" t="n">
        <v>397</v>
      </c>
      <c r="H1279" s="8" t="n">
        <v>6710685.824526</v>
      </c>
      <c r="I1279" s="8" t="n">
        <v>404</v>
      </c>
      <c r="J1279" s="8" t="n">
        <v>6718490.020676</v>
      </c>
      <c r="K1279" s="7" t="n">
        <v>0.0251889168765742</v>
      </c>
      <c r="L1279" s="7" t="n">
        <v>0.364714003470856</v>
      </c>
      <c r="M1279" s="7" t="n">
        <v>0.00742574257425743</v>
      </c>
      <c r="N1279" s="7" t="n">
        <v>0.36312875206184</v>
      </c>
    </row>
    <row r="1280">
      <c r="B1280" t="s">
        <v>25</v>
      </c>
      <c r="C1280" t="s">
        <v>316</v>
      </c>
      <c r="D1280" t="s">
        <v>38</v>
      </c>
      <c r="E1280" s="8" t="n">
        <v>745</v>
      </c>
      <c r="F1280" s="8" t="n">
        <v>12869964.002328</v>
      </c>
      <c r="G1280" s="8" t="n">
        <v>799</v>
      </c>
      <c r="H1280" s="8" t="n">
        <v>10738691.680262</v>
      </c>
      <c r="I1280" s="8" t="n">
        <v>603</v>
      </c>
      <c r="J1280" s="8" t="n">
        <v>9198748.39123</v>
      </c>
      <c r="K1280" s="7" t="n">
        <v>-0.067584480600751</v>
      </c>
      <c r="L1280" s="7" t="n">
        <v>0.198466664797103</v>
      </c>
      <c r="M1280" s="7" t="n">
        <v>0.235489220563847</v>
      </c>
      <c r="N1280" s="7" t="n">
        <v>0.399099470379916</v>
      </c>
    </row>
    <row r="1281">
      <c r="B1281" t="s">
        <v>25</v>
      </c>
      <c r="C1281" t="s">
        <v>316</v>
      </c>
      <c r="D1281" t="s">
        <v>40</v>
      </c>
      <c r="E1281" s="8" t="n">
        <v>75</v>
      </c>
      <c r="F1281" s="8" t="n">
        <v>1253289.50384</v>
      </c>
      <c r="G1281" s="8" t="n">
        <v>82</v>
      </c>
      <c r="H1281" s="8" t="n">
        <v>1123961.672428</v>
      </c>
      <c r="I1281" s="8" t="n">
        <v>77</v>
      </c>
      <c r="J1281" s="8" t="n">
        <v>1134613.365246</v>
      </c>
      <c r="K1281" s="7" t="n">
        <v>-0.0853658536585366</v>
      </c>
      <c r="L1281" s="7" t="n">
        <v>0.115064271838224</v>
      </c>
      <c r="M1281" s="7" t="n">
        <v>-0.025974025974026</v>
      </c>
      <c r="N1281" s="7" t="n">
        <v>0.104596104919202</v>
      </c>
    </row>
    <row r="1282">
      <c r="B1282" t="s">
        <v>25</v>
      </c>
      <c r="C1282" t="s">
        <v>316</v>
      </c>
      <c r="D1282" t="s">
        <v>43</v>
      </c>
      <c r="E1282" s="8" t="s">
        <v>85</v>
      </c>
      <c r="F1282" s="8" t="n">
        <v>20116.08</v>
      </c>
      <c r="G1282" s="8"/>
      <c r="H1282" s="8"/>
      <c r="I1282" s="8" t="s">
        <v>85</v>
      </c>
      <c r="J1282" s="8" t="n">
        <v>18815.27</v>
      </c>
      <c r="K1282" s="7" t="s">
        <v>86</v>
      </c>
      <c r="L1282" s="7"/>
      <c r="M1282" s="7" t="s">
        <v>86</v>
      </c>
      <c r="N1282" s="7" t="n">
        <v>0.0691358667720423</v>
      </c>
    </row>
    <row r="1283">
      <c r="B1283" t="s">
        <v>25</v>
      </c>
      <c r="C1283" t="s">
        <v>316</v>
      </c>
      <c r="D1283" t="s">
        <v>41</v>
      </c>
      <c r="E1283" s="8" t="s">
        <v>85</v>
      </c>
      <c r="F1283" s="8" t="n">
        <v>26713.1</v>
      </c>
      <c r="G1283" s="8" t="s">
        <v>85</v>
      </c>
      <c r="H1283" s="8" t="n">
        <v>14750.66</v>
      </c>
      <c r="I1283" s="8"/>
      <c r="J1283" s="8"/>
      <c r="K1283" s="7" t="s">
        <v>86</v>
      </c>
      <c r="L1283" s="7" t="n">
        <v>0.81097659358971</v>
      </c>
      <c r="M1283" s="7" t="s">
        <v>86</v>
      </c>
      <c r="N1283" s="7"/>
    </row>
    <row r="1284">
      <c r="B1284" t="s">
        <v>25</v>
      </c>
      <c r="C1284" t="s">
        <v>317</v>
      </c>
      <c r="D1284" t="s">
        <v>31</v>
      </c>
      <c r="E1284" s="8" t="n">
        <v>6</v>
      </c>
      <c r="F1284" s="8" t="n">
        <v>226801.260328</v>
      </c>
      <c r="G1284" s="8" t="n">
        <v>15</v>
      </c>
      <c r="H1284" s="8" t="n">
        <v>479088.57718</v>
      </c>
      <c r="I1284" s="8" t="n">
        <v>9</v>
      </c>
      <c r="J1284" s="8" t="n">
        <v>492815.119648</v>
      </c>
      <c r="K1284" s="7" t="n">
        <v>-0.6</v>
      </c>
      <c r="L1284" s="7" t="n">
        <v>-0.526598480675552</v>
      </c>
      <c r="M1284" s="7" t="n">
        <v>-0.333333333333333</v>
      </c>
      <c r="N1284" s="7" t="n">
        <v>-0.539784289714983</v>
      </c>
    </row>
    <row r="1285">
      <c r="B1285" t="s">
        <v>25</v>
      </c>
      <c r="C1285" t="s">
        <v>317</v>
      </c>
      <c r="D1285" t="s">
        <v>35</v>
      </c>
      <c r="E1285" s="8" t="n">
        <v>8</v>
      </c>
      <c r="F1285" s="8" t="n">
        <v>265432.580684</v>
      </c>
      <c r="G1285" s="8" t="n">
        <v>13</v>
      </c>
      <c r="H1285" s="8" t="n">
        <v>406352.903672</v>
      </c>
      <c r="I1285" s="8" t="n">
        <v>5</v>
      </c>
      <c r="J1285" s="8" t="n">
        <v>180328.103772</v>
      </c>
      <c r="K1285" s="7" t="n">
        <v>-0.384615384615385</v>
      </c>
      <c r="L1285" s="7" t="n">
        <v>-0.346792951925718</v>
      </c>
      <c r="M1285" s="7" t="n">
        <v>0.6</v>
      </c>
      <c r="N1285" s="7" t="n">
        <v>0.471942393514007</v>
      </c>
    </row>
    <row r="1286">
      <c r="B1286" t="s">
        <v>25</v>
      </c>
      <c r="C1286" t="s">
        <v>317</v>
      </c>
      <c r="D1286" t="s">
        <v>38</v>
      </c>
      <c r="E1286" s="8" t="n">
        <v>30</v>
      </c>
      <c r="F1286" s="8" t="n">
        <v>1080085.881012</v>
      </c>
      <c r="G1286" s="8" t="n">
        <v>19</v>
      </c>
      <c r="H1286" s="8" t="n">
        <v>587663.808596</v>
      </c>
      <c r="I1286" s="8" t="n">
        <v>19</v>
      </c>
      <c r="J1286" s="8" t="n">
        <v>565279.783308</v>
      </c>
      <c r="K1286" s="7" t="n">
        <v>0.578947368421053</v>
      </c>
      <c r="L1286" s="7" t="n">
        <v>0.83793159492407</v>
      </c>
      <c r="M1286" s="7" t="n">
        <v>0.578947368421053</v>
      </c>
      <c r="N1286" s="7" t="n">
        <v>0.910710258717144</v>
      </c>
    </row>
    <row r="1287">
      <c r="B1287" t="s">
        <v>25</v>
      </c>
      <c r="C1287" t="s">
        <v>317</v>
      </c>
      <c r="D1287" t="s">
        <v>40</v>
      </c>
      <c r="E1287" s="8" t="n">
        <v>42</v>
      </c>
      <c r="F1287" s="8" t="n">
        <v>1771757.288464</v>
      </c>
      <c r="G1287" s="8" t="n">
        <v>42</v>
      </c>
      <c r="H1287" s="8" t="n">
        <v>1603340.067986</v>
      </c>
      <c r="I1287" s="8" t="n">
        <v>15</v>
      </c>
      <c r="J1287" s="8" t="n">
        <v>512260.57355</v>
      </c>
      <c r="K1287" s="7" t="n">
        <v>0</v>
      </c>
      <c r="L1287" s="7" t="n">
        <v>0.105041484237061</v>
      </c>
      <c r="M1287" s="7" t="n">
        <v>1.8</v>
      </c>
      <c r="N1287" s="7" t="n">
        <v>2.45870320681837</v>
      </c>
    </row>
    <row r="1288">
      <c r="B1288" t="s">
        <v>25</v>
      </c>
      <c r="C1288" t="s">
        <v>318</v>
      </c>
      <c r="D1288" t="s">
        <v>45</v>
      </c>
      <c r="E1288" s="8" t="s">
        <v>85</v>
      </c>
      <c r="F1288" s="8" t="n">
        <v>10153.44</v>
      </c>
      <c r="G1288" s="8"/>
      <c r="H1288" s="8"/>
      <c r="I1288" s="8" t="s">
        <v>85</v>
      </c>
      <c r="J1288" s="8" t="n">
        <v>7081.584</v>
      </c>
      <c r="K1288" s="7" t="s">
        <v>86</v>
      </c>
      <c r="L1288" s="7"/>
      <c r="M1288" s="7" t="s">
        <v>86</v>
      </c>
      <c r="N1288" s="7" t="n">
        <v>0.433780916811832</v>
      </c>
    </row>
    <row r="1289">
      <c r="B1289" t="s">
        <v>25</v>
      </c>
      <c r="C1289" t="s">
        <v>318</v>
      </c>
      <c r="D1289" t="s">
        <v>22</v>
      </c>
      <c r="E1289" s="8" t="n">
        <v>107</v>
      </c>
      <c r="F1289" s="8" t="n">
        <v>2297799.580832</v>
      </c>
      <c r="G1289" s="8" t="n">
        <v>96</v>
      </c>
      <c r="H1289" s="8" t="n">
        <v>1109149.399992</v>
      </c>
      <c r="I1289" s="8" t="n">
        <v>78</v>
      </c>
      <c r="J1289" s="8" t="n">
        <v>978894.94924</v>
      </c>
      <c r="K1289" s="7" t="n">
        <v>0.114583333333333</v>
      </c>
      <c r="L1289" s="7" t="n">
        <v>1.07167725181889</v>
      </c>
      <c r="M1289" s="7" t="n">
        <v>0.371794871794872</v>
      </c>
      <c r="N1289" s="7" t="n">
        <v>1.34734031738133</v>
      </c>
    </row>
    <row r="1290">
      <c r="B1290" t="s">
        <v>25</v>
      </c>
      <c r="C1290" t="s">
        <v>318</v>
      </c>
      <c r="D1290" t="s">
        <v>31</v>
      </c>
      <c r="E1290" s="8" t="n">
        <v>91</v>
      </c>
      <c r="F1290" s="8" t="n">
        <v>2593220.434882</v>
      </c>
      <c r="G1290" s="8" t="n">
        <v>77</v>
      </c>
      <c r="H1290" s="8" t="n">
        <v>963150.91222</v>
      </c>
      <c r="I1290" s="8" t="n">
        <v>76</v>
      </c>
      <c r="J1290" s="8" t="n">
        <v>808674.818378</v>
      </c>
      <c r="K1290" s="7" t="n">
        <v>0.181818181818182</v>
      </c>
      <c r="L1290" s="7" t="n">
        <v>1.69243417825852</v>
      </c>
      <c r="M1290" s="7" t="n">
        <v>0.197368421052632</v>
      </c>
      <c r="N1290" s="7" t="n">
        <v>2.20675304331023</v>
      </c>
    </row>
    <row r="1291">
      <c r="B1291" t="s">
        <v>25</v>
      </c>
      <c r="C1291" t="s">
        <v>318</v>
      </c>
      <c r="D1291" t="s">
        <v>35</v>
      </c>
      <c r="E1291" s="8" t="n">
        <v>124</v>
      </c>
      <c r="F1291" s="8" t="n">
        <v>3550077.535122</v>
      </c>
      <c r="G1291" s="8" t="n">
        <v>73</v>
      </c>
      <c r="H1291" s="8" t="n">
        <v>852994.102358</v>
      </c>
      <c r="I1291" s="8" t="n">
        <v>79</v>
      </c>
      <c r="J1291" s="8" t="n">
        <v>979273.673398</v>
      </c>
      <c r="K1291" s="7" t="n">
        <v>0.698630136986301</v>
      </c>
      <c r="L1291" s="7" t="n">
        <v>3.1619016184382</v>
      </c>
      <c r="M1291" s="7" t="n">
        <v>0.569620253164557</v>
      </c>
      <c r="N1291" s="7" t="n">
        <v>2.62521492363163</v>
      </c>
    </row>
    <row r="1292">
      <c r="B1292" t="s">
        <v>25</v>
      </c>
      <c r="C1292" t="s">
        <v>318</v>
      </c>
      <c r="D1292" t="s">
        <v>38</v>
      </c>
      <c r="E1292" s="8" t="n">
        <v>105</v>
      </c>
      <c r="F1292" s="8" t="n">
        <v>1970898.985606</v>
      </c>
      <c r="G1292" s="8" t="n">
        <v>69</v>
      </c>
      <c r="H1292" s="8" t="n">
        <v>695797.22337</v>
      </c>
      <c r="I1292" s="8" t="n">
        <v>82</v>
      </c>
      <c r="J1292" s="8" t="n">
        <v>963437.819814</v>
      </c>
      <c r="K1292" s="7" t="n">
        <v>0.521739130434783</v>
      </c>
      <c r="L1292" s="7" t="n">
        <v>1.83257667522761</v>
      </c>
      <c r="M1292" s="7" t="n">
        <v>0.280487804878049</v>
      </c>
      <c r="N1292" s="7" t="n">
        <v>1.0456940189316</v>
      </c>
    </row>
    <row r="1293">
      <c r="B1293" t="s">
        <v>25</v>
      </c>
      <c r="C1293" t="s">
        <v>318</v>
      </c>
      <c r="D1293" t="s">
        <v>40</v>
      </c>
      <c r="E1293" s="8" t="n">
        <v>36</v>
      </c>
      <c r="F1293" s="8" t="n">
        <v>564108.614312</v>
      </c>
      <c r="G1293" s="8" t="n">
        <v>28</v>
      </c>
      <c r="H1293" s="8" t="n">
        <v>221038.71659</v>
      </c>
      <c r="I1293" s="8" t="n">
        <v>53</v>
      </c>
      <c r="J1293" s="8" t="n">
        <v>874088.832452</v>
      </c>
      <c r="K1293" s="7" t="n">
        <v>0.285714285714286</v>
      </c>
      <c r="L1293" s="7" t="n">
        <v>1.55208057219384</v>
      </c>
      <c r="M1293" s="7" t="n">
        <v>-0.320754716981132</v>
      </c>
      <c r="N1293" s="7" t="n">
        <v>-0.354632397339343</v>
      </c>
    </row>
    <row r="1294">
      <c r="B1294" t="s">
        <v>25</v>
      </c>
      <c r="C1294" t="s">
        <v>318</v>
      </c>
      <c r="D1294" t="s">
        <v>41</v>
      </c>
      <c r="E1294" s="8" t="s">
        <v>85</v>
      </c>
      <c r="F1294" s="8" t="n">
        <v>25099.38</v>
      </c>
      <c r="G1294" s="8" t="s">
        <v>85</v>
      </c>
      <c r="H1294" s="8" t="n">
        <v>19116.156</v>
      </c>
      <c r="I1294" s="8" t="s">
        <v>85</v>
      </c>
      <c r="J1294" s="8" t="n">
        <v>216640.0738</v>
      </c>
      <c r="K1294" s="7" t="s">
        <v>86</v>
      </c>
      <c r="L1294" s="7" t="n">
        <v>0.312993051531909</v>
      </c>
      <c r="M1294" s="7" t="s">
        <v>86</v>
      </c>
      <c r="N1294" s="7" t="n">
        <v>-0.884142487769038</v>
      </c>
    </row>
    <row r="1295">
      <c r="B1295" t="s">
        <v>25</v>
      </c>
      <c r="C1295" t="s">
        <v>319</v>
      </c>
      <c r="D1295" t="s">
        <v>45</v>
      </c>
      <c r="E1295" s="8" t="n">
        <v>7</v>
      </c>
      <c r="F1295" s="8" t="n">
        <v>49658.74</v>
      </c>
      <c r="G1295" s="8" t="n">
        <v>9</v>
      </c>
      <c r="H1295" s="8" t="n">
        <v>44193.148</v>
      </c>
      <c r="I1295" s="8" t="s">
        <v>85</v>
      </c>
      <c r="J1295" s="8" t="n">
        <v>20656.224</v>
      </c>
      <c r="K1295" s="7" t="n">
        <v>-0.222222222222222</v>
      </c>
      <c r="L1295" s="7" t="n">
        <v>0.123675100040395</v>
      </c>
      <c r="M1295" s="7" t="s">
        <v>86</v>
      </c>
      <c r="N1295" s="7" t="n">
        <v>1.40405700480398</v>
      </c>
    </row>
    <row r="1296">
      <c r="B1296" t="s">
        <v>25</v>
      </c>
      <c r="C1296" t="s">
        <v>319</v>
      </c>
      <c r="D1296" t="s">
        <v>22</v>
      </c>
      <c r="E1296" s="8" t="n">
        <v>180</v>
      </c>
      <c r="F1296" s="8" t="n">
        <v>2311496.539192</v>
      </c>
      <c r="G1296" s="8" t="n">
        <v>154</v>
      </c>
      <c r="H1296" s="8" t="n">
        <v>1262472.143664</v>
      </c>
      <c r="I1296" s="8" t="n">
        <v>135</v>
      </c>
      <c r="J1296" s="8" t="n">
        <v>1543122.65264</v>
      </c>
      <c r="K1296" s="7" t="n">
        <v>0.168831168831169</v>
      </c>
      <c r="L1296" s="7" t="n">
        <v>0.830928746264038</v>
      </c>
      <c r="M1296" s="7" t="n">
        <v>0.333333333333333</v>
      </c>
      <c r="N1296" s="7" t="n">
        <v>0.497934422281633</v>
      </c>
    </row>
    <row r="1297">
      <c r="B1297" t="s">
        <v>25</v>
      </c>
      <c r="C1297" t="s">
        <v>319</v>
      </c>
      <c r="D1297" t="s">
        <v>31</v>
      </c>
      <c r="E1297" s="8" t="n">
        <v>128</v>
      </c>
      <c r="F1297" s="8" t="n">
        <v>1700656.707812</v>
      </c>
      <c r="G1297" s="8" t="n">
        <v>101</v>
      </c>
      <c r="H1297" s="8" t="n">
        <v>684896.299732</v>
      </c>
      <c r="I1297" s="8" t="n">
        <v>94</v>
      </c>
      <c r="J1297" s="8" t="n">
        <v>639584.211164</v>
      </c>
      <c r="K1297" s="7" t="n">
        <v>0.267326732673267</v>
      </c>
      <c r="L1297" s="7" t="n">
        <v>1.48308642998578</v>
      </c>
      <c r="M1297" s="7" t="n">
        <v>0.361702127659574</v>
      </c>
      <c r="N1297" s="7" t="n">
        <v>1.65900358096226</v>
      </c>
    </row>
    <row r="1298">
      <c r="B1298" t="s">
        <v>25</v>
      </c>
      <c r="C1298" t="s">
        <v>319</v>
      </c>
      <c r="D1298" t="s">
        <v>35</v>
      </c>
      <c r="E1298" s="8" t="n">
        <v>161</v>
      </c>
      <c r="F1298" s="8" t="n">
        <v>2916527.617742</v>
      </c>
      <c r="G1298" s="8" t="n">
        <v>125</v>
      </c>
      <c r="H1298" s="8" t="n">
        <v>1191244.193732</v>
      </c>
      <c r="I1298" s="8" t="n">
        <v>132</v>
      </c>
      <c r="J1298" s="8" t="n">
        <v>840188.36976</v>
      </c>
      <c r="K1298" s="7" t="n">
        <v>0.288</v>
      </c>
      <c r="L1298" s="7" t="n">
        <v>1.4483037424971</v>
      </c>
      <c r="M1298" s="7" t="n">
        <v>0.21969696969697</v>
      </c>
      <c r="N1298" s="7" t="n">
        <v>2.47127825463129</v>
      </c>
    </row>
    <row r="1299">
      <c r="B1299" t="s">
        <v>25</v>
      </c>
      <c r="C1299" t="s">
        <v>319</v>
      </c>
      <c r="D1299" t="s">
        <v>38</v>
      </c>
      <c r="E1299" s="8" t="n">
        <v>169</v>
      </c>
      <c r="F1299" s="8" t="n">
        <v>2386513.255806</v>
      </c>
      <c r="G1299" s="8" t="n">
        <v>150</v>
      </c>
      <c r="H1299" s="8" t="n">
        <v>937009.372484</v>
      </c>
      <c r="I1299" s="8" t="n">
        <v>141</v>
      </c>
      <c r="J1299" s="8" t="n">
        <v>1842060.325182</v>
      </c>
      <c r="K1299" s="7" t="n">
        <v>0.126666666666667</v>
      </c>
      <c r="L1299" s="7" t="n">
        <v>1.54694704865052</v>
      </c>
      <c r="M1299" s="7" t="n">
        <v>0.198581560283688</v>
      </c>
      <c r="N1299" s="7" t="n">
        <v>0.295567372675597</v>
      </c>
    </row>
    <row r="1300">
      <c r="B1300" t="s">
        <v>25</v>
      </c>
      <c r="C1300" t="s">
        <v>319</v>
      </c>
      <c r="D1300" t="s">
        <v>40</v>
      </c>
      <c r="E1300" s="8" t="n">
        <v>39</v>
      </c>
      <c r="F1300" s="8" t="n">
        <v>614226.651106</v>
      </c>
      <c r="G1300" s="8" t="n">
        <v>37</v>
      </c>
      <c r="H1300" s="8" t="n">
        <v>244221.907688</v>
      </c>
      <c r="I1300" s="8" t="n">
        <v>35</v>
      </c>
      <c r="J1300" s="8" t="n">
        <v>246218.040212</v>
      </c>
      <c r="K1300" s="7" t="n">
        <v>0.0540540540540539</v>
      </c>
      <c r="L1300" s="7" t="n">
        <v>1.51503502253652</v>
      </c>
      <c r="M1300" s="7" t="n">
        <v>0.114285714285714</v>
      </c>
      <c r="N1300" s="7" t="n">
        <v>1.49464519568564</v>
      </c>
    </row>
    <row r="1301">
      <c r="B1301" t="s">
        <v>25</v>
      </c>
      <c r="C1301" t="s">
        <v>319</v>
      </c>
      <c r="D1301" t="s">
        <v>43</v>
      </c>
      <c r="E1301" s="8" t="n">
        <v>7</v>
      </c>
      <c r="F1301" s="8" t="n">
        <v>64194.94</v>
      </c>
      <c r="G1301" s="8" t="n">
        <v>5</v>
      </c>
      <c r="H1301" s="8" t="n">
        <v>28319.196</v>
      </c>
      <c r="I1301" s="8" t="n">
        <v>5</v>
      </c>
      <c r="J1301" s="8" t="n">
        <v>28342.848</v>
      </c>
      <c r="K1301" s="7" t="n">
        <v>0.4</v>
      </c>
      <c r="L1301" s="7" t="n">
        <v>1.26683483528275</v>
      </c>
      <c r="M1301" s="7" t="n">
        <v>0.4</v>
      </c>
      <c r="N1301" s="7" t="n">
        <v>1.26494317014296</v>
      </c>
    </row>
    <row r="1302">
      <c r="B1302" t="s">
        <v>25</v>
      </c>
      <c r="C1302" t="s">
        <v>320</v>
      </c>
      <c r="D1302" t="s">
        <v>45</v>
      </c>
      <c r="E1302" s="8"/>
      <c r="F1302" s="8"/>
      <c r="G1302" s="8"/>
      <c r="H1302" s="8"/>
      <c r="I1302" s="8" t="s">
        <v>85</v>
      </c>
      <c r="J1302" s="8" t="n">
        <v>3046.12</v>
      </c>
      <c r="K1302" s="7"/>
      <c r="L1302" s="7"/>
      <c r="M1302" s="7" t="s">
        <v>86</v>
      </c>
      <c r="N1302" s="7"/>
    </row>
    <row r="1303">
      <c r="B1303" t="s">
        <v>25</v>
      </c>
      <c r="C1303" t="s">
        <v>320</v>
      </c>
      <c r="D1303" t="s">
        <v>22</v>
      </c>
      <c r="E1303" s="8" t="n">
        <v>12</v>
      </c>
      <c r="F1303" s="8" t="n">
        <v>43366.8224</v>
      </c>
      <c r="G1303" s="8" t="s">
        <v>85</v>
      </c>
      <c r="H1303" s="8" t="n">
        <v>9403.6048</v>
      </c>
      <c r="I1303" s="8" t="s">
        <v>85</v>
      </c>
      <c r="J1303" s="8" t="n">
        <v>9249.8848</v>
      </c>
      <c r="K1303" s="7" t="s">
        <v>86</v>
      </c>
      <c r="L1303" s="7" t="n">
        <v>3.61172319789534</v>
      </c>
      <c r="M1303" s="7" t="s">
        <v>86</v>
      </c>
      <c r="N1303" s="7" t="n">
        <v>3.68836351345695</v>
      </c>
    </row>
    <row r="1304">
      <c r="B1304" t="s">
        <v>25</v>
      </c>
      <c r="C1304" t="s">
        <v>320</v>
      </c>
      <c r="D1304" t="s">
        <v>31</v>
      </c>
      <c r="E1304" s="8" t="n">
        <v>17</v>
      </c>
      <c r="F1304" s="8" t="n">
        <v>158021.13263</v>
      </c>
      <c r="G1304" s="8" t="n">
        <v>10</v>
      </c>
      <c r="H1304" s="8" t="n">
        <v>33413.5268</v>
      </c>
      <c r="I1304" s="8" t="n">
        <v>20</v>
      </c>
      <c r="J1304" s="8" t="n">
        <v>73399.03804</v>
      </c>
      <c r="K1304" s="7" t="n">
        <v>0.7</v>
      </c>
      <c r="L1304" s="7" t="n">
        <v>3.72925631514001</v>
      </c>
      <c r="M1304" s="7" t="n">
        <v>-0.15</v>
      </c>
      <c r="N1304" s="7" t="n">
        <v>1.15290468171918</v>
      </c>
    </row>
    <row r="1305">
      <c r="B1305" t="s">
        <v>25</v>
      </c>
      <c r="C1305" t="s">
        <v>320</v>
      </c>
      <c r="D1305" t="s">
        <v>35</v>
      </c>
      <c r="E1305" s="8" t="n">
        <v>21</v>
      </c>
      <c r="F1305" s="8" t="n">
        <v>71343.031952</v>
      </c>
      <c r="G1305" s="8" t="n">
        <v>17</v>
      </c>
      <c r="H1305" s="8" t="n">
        <v>51157.4567</v>
      </c>
      <c r="I1305" s="8" t="n">
        <v>32</v>
      </c>
      <c r="J1305" s="8" t="n">
        <v>96211.740012</v>
      </c>
      <c r="K1305" s="7" t="n">
        <v>0.235294117647059</v>
      </c>
      <c r="L1305" s="7" t="n">
        <v>0.394577380388029</v>
      </c>
      <c r="M1305" s="7" t="n">
        <v>-0.34375</v>
      </c>
      <c r="N1305" s="7" t="n">
        <v>-0.258478934659099</v>
      </c>
    </row>
    <row r="1306">
      <c r="B1306" t="s">
        <v>25</v>
      </c>
      <c r="C1306" t="s">
        <v>320</v>
      </c>
      <c r="D1306" t="s">
        <v>38</v>
      </c>
      <c r="E1306" s="8" t="n">
        <v>82</v>
      </c>
      <c r="F1306" s="8" t="n">
        <v>293918.74825</v>
      </c>
      <c r="G1306" s="8" t="n">
        <v>89</v>
      </c>
      <c r="H1306" s="8" t="n">
        <v>293844.410808</v>
      </c>
      <c r="I1306" s="8" t="n">
        <v>44</v>
      </c>
      <c r="J1306" s="8" t="n">
        <v>145771.409448</v>
      </c>
      <c r="K1306" s="7" t="n">
        <v>-0.0786516853932584</v>
      </c>
      <c r="L1306" s="7" t="n">
        <v>0.000252982324202122</v>
      </c>
      <c r="M1306" s="7" t="n">
        <v>0.863636363636364</v>
      </c>
      <c r="N1306" s="7" t="n">
        <v>1.01629900789872</v>
      </c>
    </row>
    <row r="1307">
      <c r="B1307" t="s">
        <v>25</v>
      </c>
      <c r="C1307" t="s">
        <v>320</v>
      </c>
      <c r="D1307" t="s">
        <v>40</v>
      </c>
      <c r="E1307" s="8" t="n">
        <v>39</v>
      </c>
      <c r="F1307" s="8" t="n">
        <v>136944.844552</v>
      </c>
      <c r="G1307" s="8" t="n">
        <v>38</v>
      </c>
      <c r="H1307" s="8" t="n">
        <v>125450.598664</v>
      </c>
      <c r="I1307" s="8" t="n">
        <v>45</v>
      </c>
      <c r="J1307" s="8" t="n">
        <v>156379.525054</v>
      </c>
      <c r="K1307" s="7" t="n">
        <v>0.0263157894736843</v>
      </c>
      <c r="L1307" s="7" t="n">
        <v>0.0916236830306849</v>
      </c>
      <c r="M1307" s="7" t="n">
        <v>-0.133333333333333</v>
      </c>
      <c r="N1307" s="7" t="n">
        <v>-0.124278932905628</v>
      </c>
    </row>
    <row r="1308">
      <c r="B1308" t="s">
        <v>25</v>
      </c>
      <c r="C1308" t="s">
        <v>320</v>
      </c>
      <c r="D1308" t="s">
        <v>43</v>
      </c>
      <c r="E1308" s="8"/>
      <c r="F1308" s="8"/>
      <c r="G1308" s="8" t="s">
        <v>85</v>
      </c>
      <c r="H1308" s="8" t="n">
        <v>2843.9082</v>
      </c>
      <c r="I1308" s="8"/>
      <c r="J1308" s="8"/>
      <c r="K1308" s="7" t="s">
        <v>86</v>
      </c>
      <c r="L1308" s="7"/>
      <c r="M1308" s="7"/>
      <c r="N1308" s="7"/>
    </row>
    <row r="1309">
      <c r="B1309" t="s">
        <v>25</v>
      </c>
      <c r="C1309" t="s">
        <v>321</v>
      </c>
      <c r="D1309" t="s">
        <v>31</v>
      </c>
      <c r="E1309" s="8" t="n">
        <v>11</v>
      </c>
      <c r="F1309" s="8" t="n">
        <v>436735.430348</v>
      </c>
      <c r="G1309" s="8" t="n">
        <v>12</v>
      </c>
      <c r="H1309" s="8" t="n">
        <v>486716.529392</v>
      </c>
      <c r="I1309" s="8"/>
      <c r="J1309" s="8"/>
      <c r="K1309" s="7" t="n">
        <v>-0.0833333333333334</v>
      </c>
      <c r="L1309" s="7" t="n">
        <v>-0.102690367032399</v>
      </c>
      <c r="M1309" s="7"/>
      <c r="N1309" s="7"/>
    </row>
    <row r="1310">
      <c r="B1310" t="s">
        <v>25</v>
      </c>
      <c r="C1310" t="s">
        <v>321</v>
      </c>
      <c r="D1310" t="s">
        <v>35</v>
      </c>
      <c r="E1310" s="8" t="n">
        <v>35</v>
      </c>
      <c r="F1310" s="8" t="n">
        <v>1401055.84532</v>
      </c>
      <c r="G1310" s="8" t="n">
        <v>31</v>
      </c>
      <c r="H1310" s="8" t="n">
        <v>1250886.55852</v>
      </c>
      <c r="I1310" s="8"/>
      <c r="J1310" s="8"/>
      <c r="K1310" s="7" t="n">
        <v>0.129032258064516</v>
      </c>
      <c r="L1310" s="7" t="n">
        <v>0.120050284158201</v>
      </c>
      <c r="M1310" s="7"/>
      <c r="N1310" s="7"/>
    </row>
    <row r="1311">
      <c r="B1311" t="s">
        <v>25</v>
      </c>
      <c r="C1311" t="s">
        <v>321</v>
      </c>
      <c r="D1311" t="s">
        <v>38</v>
      </c>
      <c r="E1311" s="8" t="n">
        <v>44</v>
      </c>
      <c r="F1311" s="8" t="n">
        <v>1819684.72074</v>
      </c>
      <c r="G1311" s="8" t="n">
        <v>26</v>
      </c>
      <c r="H1311" s="8" t="n">
        <v>1077590.6408</v>
      </c>
      <c r="I1311" s="8"/>
      <c r="J1311" s="8"/>
      <c r="K1311" s="7" t="n">
        <v>0.692307692307692</v>
      </c>
      <c r="L1311" s="7" t="n">
        <v>0.688660472578967</v>
      </c>
      <c r="M1311" s="7"/>
      <c r="N1311" s="7"/>
    </row>
    <row r="1312">
      <c r="B1312" t="s">
        <v>25</v>
      </c>
      <c r="C1312" t="s">
        <v>321</v>
      </c>
      <c r="D1312" t="s">
        <v>40</v>
      </c>
      <c r="E1312" s="8" t="n">
        <v>43</v>
      </c>
      <c r="F1312" s="8" t="n">
        <v>1878225.06744</v>
      </c>
      <c r="G1312" s="8" t="n">
        <v>37</v>
      </c>
      <c r="H1312" s="8" t="n">
        <v>1518677.804412</v>
      </c>
      <c r="I1312" s="8"/>
      <c r="J1312" s="8"/>
      <c r="K1312" s="7" t="n">
        <v>0.162162162162162</v>
      </c>
      <c r="L1312" s="7" t="n">
        <v>0.23675019282132</v>
      </c>
      <c r="M1312" s="7"/>
      <c r="N1312" s="7"/>
    </row>
    <row r="1313">
      <c r="B1313" t="s">
        <v>25</v>
      </c>
      <c r="C1313" t="s">
        <v>321</v>
      </c>
      <c r="D1313" t="s">
        <v>41</v>
      </c>
      <c r="E1313" s="8" t="s">
        <v>85</v>
      </c>
      <c r="F1313" s="8" t="n">
        <v>38862.162</v>
      </c>
      <c r="G1313" s="8"/>
      <c r="H1313" s="8"/>
      <c r="I1313" s="8"/>
      <c r="J1313" s="8"/>
      <c r="K1313" s="7" t="s">
        <v>86</v>
      </c>
      <c r="L1313" s="7"/>
      <c r="M1313" s="7" t="s">
        <v>86</v>
      </c>
      <c r="N1313" s="7"/>
    </row>
    <row r="1314">
      <c r="B1314" t="s">
        <v>25</v>
      </c>
      <c r="C1314" t="s">
        <v>322</v>
      </c>
      <c r="D1314" t="s">
        <v>45</v>
      </c>
      <c r="E1314" s="8" t="n">
        <v>11</v>
      </c>
      <c r="F1314" s="8" t="n">
        <v>42375.74</v>
      </c>
      <c r="G1314" s="8" t="n">
        <v>12</v>
      </c>
      <c r="H1314" s="8" t="n">
        <v>39482.5644</v>
      </c>
      <c r="I1314" s="8" t="n">
        <v>12</v>
      </c>
      <c r="J1314" s="8" t="n">
        <v>36487.704</v>
      </c>
      <c r="K1314" s="7" t="n">
        <v>-0.0833333333333334</v>
      </c>
      <c r="L1314" s="7" t="n">
        <v>0.0732772970541904</v>
      </c>
      <c r="M1314" s="7" t="n">
        <v>-0.0833333333333334</v>
      </c>
      <c r="N1314" s="7" t="n">
        <v>0.161370416729976</v>
      </c>
    </row>
    <row r="1315">
      <c r="B1315" t="s">
        <v>25</v>
      </c>
      <c r="C1315" t="s">
        <v>322</v>
      </c>
      <c r="D1315" t="s">
        <v>22</v>
      </c>
      <c r="E1315" s="8" t="n">
        <v>2709</v>
      </c>
      <c r="F1315" s="8" t="n">
        <v>12664686.581148</v>
      </c>
      <c r="G1315" s="8" t="n">
        <v>2376</v>
      </c>
      <c r="H1315" s="8" t="n">
        <v>8495471.768432</v>
      </c>
      <c r="I1315" s="8" t="n">
        <v>2434</v>
      </c>
      <c r="J1315" s="8" t="n">
        <v>9818596.686516</v>
      </c>
      <c r="K1315" s="7" t="n">
        <v>0.140151515151515</v>
      </c>
      <c r="L1315" s="7" t="n">
        <v>0.490757302991486</v>
      </c>
      <c r="M1315" s="7" t="n">
        <v>0.112982744453574</v>
      </c>
      <c r="N1315" s="7" t="n">
        <v>0.289867277931944</v>
      </c>
    </row>
    <row r="1316">
      <c r="B1316" t="s">
        <v>25</v>
      </c>
      <c r="C1316" t="s">
        <v>322</v>
      </c>
      <c r="D1316" t="s">
        <v>31</v>
      </c>
      <c r="E1316" s="8" t="n">
        <v>1410</v>
      </c>
      <c r="F1316" s="8" t="n">
        <v>6670139.794708</v>
      </c>
      <c r="G1316" s="8" t="n">
        <v>1243</v>
      </c>
      <c r="H1316" s="8" t="n">
        <v>4982433.878324</v>
      </c>
      <c r="I1316" s="8" t="n">
        <v>1140</v>
      </c>
      <c r="J1316" s="8" t="n">
        <v>4507587.625946</v>
      </c>
      <c r="K1316" s="7" t="n">
        <v>0.134352373290426</v>
      </c>
      <c r="L1316" s="7" t="n">
        <v>0.338731222049195</v>
      </c>
      <c r="M1316" s="7" t="n">
        <v>0.236842105263158</v>
      </c>
      <c r="N1316" s="7" t="n">
        <v>0.479758209538555</v>
      </c>
    </row>
    <row r="1317">
      <c r="B1317" t="s">
        <v>25</v>
      </c>
      <c r="C1317" t="s">
        <v>322</v>
      </c>
      <c r="D1317" t="s">
        <v>35</v>
      </c>
      <c r="E1317" s="8" t="n">
        <v>1202</v>
      </c>
      <c r="F1317" s="8" t="n">
        <v>6942980.068892</v>
      </c>
      <c r="G1317" s="8" t="n">
        <v>1046</v>
      </c>
      <c r="H1317" s="8" t="n">
        <v>3815254.070832</v>
      </c>
      <c r="I1317" s="8" t="n">
        <v>1054</v>
      </c>
      <c r="J1317" s="8" t="n">
        <v>3877366.73958</v>
      </c>
      <c r="K1317" s="7" t="n">
        <v>0.149139579349904</v>
      </c>
      <c r="L1317" s="7" t="n">
        <v>0.819794944187801</v>
      </c>
      <c r="M1317" s="7" t="n">
        <v>0.140417457305503</v>
      </c>
      <c r="N1317" s="7" t="n">
        <v>0.790643118180786</v>
      </c>
    </row>
    <row r="1318">
      <c r="B1318" t="s">
        <v>25</v>
      </c>
      <c r="C1318" t="s">
        <v>322</v>
      </c>
      <c r="D1318" t="s">
        <v>38</v>
      </c>
      <c r="E1318" s="8" t="n">
        <v>925</v>
      </c>
      <c r="F1318" s="8" t="n">
        <v>4315178.5102</v>
      </c>
      <c r="G1318" s="8" t="n">
        <v>819</v>
      </c>
      <c r="H1318" s="8" t="n">
        <v>3194869.7571</v>
      </c>
      <c r="I1318" s="8" t="n">
        <v>765</v>
      </c>
      <c r="J1318" s="8" t="n">
        <v>3125659.125</v>
      </c>
      <c r="K1318" s="7" t="n">
        <v>0.129426129426129</v>
      </c>
      <c r="L1318" s="7" t="n">
        <v>0.350658661627856</v>
      </c>
      <c r="M1318" s="7" t="n">
        <v>0.209150326797386</v>
      </c>
      <c r="N1318" s="7" t="n">
        <v>0.380565934297138</v>
      </c>
    </row>
    <row r="1319">
      <c r="B1319" t="s">
        <v>25</v>
      </c>
      <c r="C1319" t="s">
        <v>322</v>
      </c>
      <c r="D1319" t="s">
        <v>40</v>
      </c>
      <c r="E1319" s="8" t="n">
        <v>72</v>
      </c>
      <c r="F1319" s="8" t="n">
        <v>331812.6865</v>
      </c>
      <c r="G1319" s="8" t="n">
        <v>65</v>
      </c>
      <c r="H1319" s="8" t="n">
        <v>230497.0498</v>
      </c>
      <c r="I1319" s="8" t="n">
        <v>96</v>
      </c>
      <c r="J1319" s="8" t="n">
        <v>355312.17662</v>
      </c>
      <c r="K1319" s="7" t="n">
        <v>0.107692307692308</v>
      </c>
      <c r="L1319" s="7" t="n">
        <v>0.439552856697778</v>
      </c>
      <c r="M1319" s="7" t="n">
        <v>-0.25</v>
      </c>
      <c r="N1319" s="7" t="n">
        <v>-0.066137587356406</v>
      </c>
    </row>
    <row r="1320">
      <c r="B1320" t="s">
        <v>25</v>
      </c>
      <c r="C1320" t="s">
        <v>322</v>
      </c>
      <c r="D1320" t="s">
        <v>43</v>
      </c>
      <c r="E1320" s="8" t="n">
        <v>27</v>
      </c>
      <c r="F1320" s="8" t="n">
        <v>124840.8436</v>
      </c>
      <c r="G1320" s="8" t="n">
        <v>23</v>
      </c>
      <c r="H1320" s="8" t="n">
        <v>89658.96168</v>
      </c>
      <c r="I1320" s="8" t="n">
        <v>13</v>
      </c>
      <c r="J1320" s="8" t="n">
        <v>40930.563</v>
      </c>
      <c r="K1320" s="7" t="n">
        <v>0.173913043478261</v>
      </c>
      <c r="L1320" s="7" t="n">
        <v>0.392396713733614</v>
      </c>
      <c r="M1320" s="7" t="n">
        <v>1.07692307692308</v>
      </c>
      <c r="N1320" s="7" t="n">
        <v>2.05006416843081</v>
      </c>
    </row>
    <row r="1321">
      <c r="B1321" t="s">
        <v>25</v>
      </c>
      <c r="C1321" t="s">
        <v>322</v>
      </c>
      <c r="D1321" t="s">
        <v>41</v>
      </c>
      <c r="E1321" s="8" t="n">
        <v>25</v>
      </c>
      <c r="F1321" s="8" t="n">
        <v>105993.02</v>
      </c>
      <c r="G1321" s="8" t="n">
        <v>12</v>
      </c>
      <c r="H1321" s="8" t="n">
        <v>33316.248</v>
      </c>
      <c r="I1321" s="8" t="n">
        <v>14</v>
      </c>
      <c r="J1321" s="8" t="n">
        <v>49774.536</v>
      </c>
      <c r="K1321" s="7" t="n">
        <v>1.08333333333333</v>
      </c>
      <c r="L1321" s="7" t="n">
        <v>2.18142126928579</v>
      </c>
      <c r="M1321" s="7" t="n">
        <v>0.785714285714286</v>
      </c>
      <c r="N1321" s="7" t="n">
        <v>1.12946274376119</v>
      </c>
    </row>
    <row r="1322">
      <c r="B1322" t="s">
        <v>25</v>
      </c>
      <c r="C1322" t="s">
        <v>323</v>
      </c>
      <c r="D1322" t="s">
        <v>22</v>
      </c>
      <c r="E1322" s="8" t="n">
        <v>30</v>
      </c>
      <c r="F1322" s="8" t="n">
        <v>374885.5104</v>
      </c>
      <c r="G1322" s="8" t="n">
        <v>30</v>
      </c>
      <c r="H1322" s="8" t="n">
        <v>151633.14</v>
      </c>
      <c r="I1322" s="8" t="n">
        <v>21</v>
      </c>
      <c r="J1322" s="8" t="n">
        <v>94144.544</v>
      </c>
      <c r="K1322" s="7" t="n">
        <v>0</v>
      </c>
      <c r="L1322" s="7" t="n">
        <v>1.47231911440995</v>
      </c>
      <c r="M1322" s="7" t="n">
        <v>0.428571428571429</v>
      </c>
      <c r="N1322" s="7" t="n">
        <v>2.9820205661626</v>
      </c>
    </row>
    <row r="1323">
      <c r="B1323" t="s">
        <v>25</v>
      </c>
      <c r="C1323" t="s">
        <v>323</v>
      </c>
      <c r="D1323" t="s">
        <v>31</v>
      </c>
      <c r="E1323" s="8" t="n">
        <v>47</v>
      </c>
      <c r="F1323" s="8" t="n">
        <v>547133.5416</v>
      </c>
      <c r="G1323" s="8" t="n">
        <v>19</v>
      </c>
      <c r="H1323" s="8" t="n">
        <v>84607.6572</v>
      </c>
      <c r="I1323" s="8" t="n">
        <v>24</v>
      </c>
      <c r="J1323" s="8" t="n">
        <v>108967.5728</v>
      </c>
      <c r="K1323" s="7" t="n">
        <v>1.47368421052632</v>
      </c>
      <c r="L1323" s="7" t="n">
        <v>5.46671423966577</v>
      </c>
      <c r="M1323" s="7" t="n">
        <v>0.958333333333333</v>
      </c>
      <c r="N1323" s="7" t="n">
        <v>4.02106752991749</v>
      </c>
    </row>
    <row r="1324">
      <c r="B1324" t="s">
        <v>25</v>
      </c>
      <c r="C1324" t="s">
        <v>323</v>
      </c>
      <c r="D1324" t="s">
        <v>35</v>
      </c>
      <c r="E1324" s="8" t="n">
        <v>43</v>
      </c>
      <c r="F1324" s="8" t="n">
        <v>462568.98</v>
      </c>
      <c r="G1324" s="8" t="n">
        <v>37</v>
      </c>
      <c r="H1324" s="8" t="n">
        <v>158610.96</v>
      </c>
      <c r="I1324" s="8" t="n">
        <v>35</v>
      </c>
      <c r="J1324" s="8" t="n">
        <v>147831.64</v>
      </c>
      <c r="K1324" s="7" t="n">
        <v>0.162162162162162</v>
      </c>
      <c r="L1324" s="7" t="n">
        <v>1.91637463136217</v>
      </c>
      <c r="M1324" s="7" t="n">
        <v>0.228571428571429</v>
      </c>
      <c r="N1324" s="7" t="n">
        <v>2.12902555907517</v>
      </c>
    </row>
    <row r="1325">
      <c r="B1325" t="s">
        <v>25</v>
      </c>
      <c r="C1325" t="s">
        <v>323</v>
      </c>
      <c r="D1325" t="s">
        <v>38</v>
      </c>
      <c r="E1325" s="8" t="n">
        <v>13</v>
      </c>
      <c r="F1325" s="8" t="n">
        <v>143696.76</v>
      </c>
      <c r="G1325" s="8" t="n">
        <v>8</v>
      </c>
      <c r="H1325" s="8" t="n">
        <v>35761.66</v>
      </c>
      <c r="I1325" s="8" t="n">
        <v>12</v>
      </c>
      <c r="J1325" s="8" t="n">
        <v>55490.64</v>
      </c>
      <c r="K1325" s="7" t="n">
        <v>0.625</v>
      </c>
      <c r="L1325" s="7" t="n">
        <v>3.0181792455943</v>
      </c>
      <c r="M1325" s="7" t="n">
        <v>0.0833333333333333</v>
      </c>
      <c r="N1325" s="7" t="n">
        <v>1.58956753787666</v>
      </c>
    </row>
    <row r="1326">
      <c r="B1326" t="s">
        <v>25</v>
      </c>
      <c r="C1326" t="s">
        <v>323</v>
      </c>
      <c r="D1326" t="s">
        <v>40</v>
      </c>
      <c r="E1326" s="8" t="s">
        <v>85</v>
      </c>
      <c r="F1326" s="8" t="n">
        <v>11083.32</v>
      </c>
      <c r="G1326" s="8"/>
      <c r="H1326" s="8"/>
      <c r="I1326" s="8"/>
      <c r="J1326" s="8"/>
      <c r="K1326" s="7" t="s">
        <v>86</v>
      </c>
      <c r="L1326" s="7"/>
      <c r="M1326" s="7" t="s">
        <v>86</v>
      </c>
      <c r="N1326" s="7"/>
    </row>
    <row r="1327">
      <c r="B1327" t="s">
        <v>25</v>
      </c>
      <c r="C1327" t="s">
        <v>323</v>
      </c>
      <c r="D1327" t="s">
        <v>41</v>
      </c>
      <c r="E1327" s="8" t="s">
        <v>85</v>
      </c>
      <c r="F1327" s="8" t="n">
        <v>11134.56</v>
      </c>
      <c r="G1327" s="8"/>
      <c r="H1327" s="8"/>
      <c r="I1327" s="8"/>
      <c r="J1327" s="8"/>
      <c r="K1327" s="7" t="s">
        <v>86</v>
      </c>
      <c r="L1327" s="7"/>
      <c r="M1327" s="7" t="s">
        <v>86</v>
      </c>
      <c r="N1327" s="7"/>
    </row>
    <row r="1328">
      <c r="B1328" t="s">
        <v>25</v>
      </c>
      <c r="C1328" t="s">
        <v>324</v>
      </c>
      <c r="D1328" t="s">
        <v>22</v>
      </c>
      <c r="E1328" s="8" t="n">
        <v>65</v>
      </c>
      <c r="F1328" s="8" t="n">
        <v>494664.45436</v>
      </c>
      <c r="G1328" s="8" t="n">
        <v>28</v>
      </c>
      <c r="H1328" s="8" t="n">
        <v>91922.5992</v>
      </c>
      <c r="I1328" s="8" t="n">
        <v>40</v>
      </c>
      <c r="J1328" s="8" t="n">
        <v>133226.2464</v>
      </c>
      <c r="K1328" s="7" t="n">
        <v>1.32142857142857</v>
      </c>
      <c r="L1328" s="7" t="n">
        <v>4.38131491782273</v>
      </c>
      <c r="M1328" s="7" t="n">
        <v>0.625</v>
      </c>
      <c r="N1328" s="7" t="n">
        <v>2.71296548335389</v>
      </c>
    </row>
    <row r="1329">
      <c r="B1329" t="s">
        <v>25</v>
      </c>
      <c r="C1329" t="s">
        <v>324</v>
      </c>
      <c r="D1329" t="s">
        <v>31</v>
      </c>
      <c r="E1329" s="8" t="n">
        <v>66</v>
      </c>
      <c r="F1329" s="8" t="n">
        <v>432526.6808</v>
      </c>
      <c r="G1329" s="8" t="n">
        <v>45</v>
      </c>
      <c r="H1329" s="8" t="n">
        <v>145245.8924</v>
      </c>
      <c r="I1329" s="8" t="n">
        <v>41</v>
      </c>
      <c r="J1329" s="8" t="n">
        <v>129144.3252</v>
      </c>
      <c r="K1329" s="7" t="n">
        <v>0.466666666666667</v>
      </c>
      <c r="L1329" s="7" t="n">
        <v>1.97789268703615</v>
      </c>
      <c r="M1329" s="7" t="n">
        <v>0.609756097560976</v>
      </c>
      <c r="N1329" s="7" t="n">
        <v>2.34917295150341</v>
      </c>
    </row>
    <row r="1330">
      <c r="B1330" t="s">
        <v>25</v>
      </c>
      <c r="C1330" t="s">
        <v>324</v>
      </c>
      <c r="D1330" t="s">
        <v>35</v>
      </c>
      <c r="E1330" s="8" t="n">
        <v>249</v>
      </c>
      <c r="F1330" s="8" t="n">
        <v>1666416.7832</v>
      </c>
      <c r="G1330" s="8" t="n">
        <v>71</v>
      </c>
      <c r="H1330" s="8" t="n">
        <v>245923.308</v>
      </c>
      <c r="I1330" s="8" t="n">
        <v>69</v>
      </c>
      <c r="J1330" s="8" t="n">
        <v>213809.266</v>
      </c>
      <c r="K1330" s="7" t="n">
        <v>2.50704225352113</v>
      </c>
      <c r="L1330" s="7" t="n">
        <v>5.77616447482074</v>
      </c>
      <c r="M1330" s="7" t="n">
        <v>2.60869565217391</v>
      </c>
      <c r="N1330" s="7" t="n">
        <v>6.79394090057818</v>
      </c>
    </row>
    <row r="1331">
      <c r="B1331" t="s">
        <v>25</v>
      </c>
      <c r="C1331" t="s">
        <v>324</v>
      </c>
      <c r="D1331" t="s">
        <v>38</v>
      </c>
      <c r="E1331" s="8" t="n">
        <v>75</v>
      </c>
      <c r="F1331" s="8" t="n">
        <v>518718.4912</v>
      </c>
      <c r="G1331" s="8" t="n">
        <v>32</v>
      </c>
      <c r="H1331" s="8" t="n">
        <v>124919.54</v>
      </c>
      <c r="I1331" s="8" t="n">
        <v>30</v>
      </c>
      <c r="J1331" s="8" t="n">
        <v>99823.64</v>
      </c>
      <c r="K1331" s="7" t="n">
        <v>1.34375</v>
      </c>
      <c r="L1331" s="7" t="n">
        <v>3.15242075979466</v>
      </c>
      <c r="M1331" s="7" t="n">
        <v>1.5</v>
      </c>
      <c r="N1331" s="7" t="n">
        <v>4.19634919343755</v>
      </c>
    </row>
    <row r="1332">
      <c r="B1332" t="s">
        <v>25</v>
      </c>
      <c r="C1332" t="s">
        <v>324</v>
      </c>
      <c r="D1332" t="s">
        <v>40</v>
      </c>
      <c r="E1332" s="8" t="s">
        <v>85</v>
      </c>
      <c r="F1332" s="8" t="n">
        <v>14021.92</v>
      </c>
      <c r="G1332" s="8"/>
      <c r="H1332" s="8"/>
      <c r="I1332" s="8" t="s">
        <v>85</v>
      </c>
      <c r="J1332" s="8" t="n">
        <v>3037.8</v>
      </c>
      <c r="K1332" s="7" t="s">
        <v>86</v>
      </c>
      <c r="L1332" s="7"/>
      <c r="M1332" s="7" t="s">
        <v>86</v>
      </c>
      <c r="N1332" s="7" t="n">
        <v>3.61581407597603</v>
      </c>
    </row>
    <row r="1333">
      <c r="B1333" t="s">
        <v>25</v>
      </c>
      <c r="C1333" t="s">
        <v>324</v>
      </c>
      <c r="D1333" t="s">
        <v>43</v>
      </c>
      <c r="E1333" s="8" t="n">
        <v>36</v>
      </c>
      <c r="F1333" s="8" t="n">
        <v>251999.5056</v>
      </c>
      <c r="G1333" s="8" t="s">
        <v>85</v>
      </c>
      <c r="H1333" s="8" t="n">
        <v>16298.0376</v>
      </c>
      <c r="I1333" s="8"/>
      <c r="J1333" s="8"/>
      <c r="K1333" s="7" t="s">
        <v>86</v>
      </c>
      <c r="L1333" s="7" t="n">
        <v>14.4619538735142</v>
      </c>
      <c r="M1333" s="7"/>
      <c r="N1333" s="7"/>
    </row>
    <row r="1334">
      <c r="B1334" t="s">
        <v>25</v>
      </c>
      <c r="C1334" t="s">
        <v>324</v>
      </c>
      <c r="D1334" t="s">
        <v>41</v>
      </c>
      <c r="E1334" s="8" t="s">
        <v>85</v>
      </c>
      <c r="F1334" s="8" t="n">
        <v>13930.66</v>
      </c>
      <c r="G1334" s="8"/>
      <c r="H1334" s="8"/>
      <c r="I1334" s="8" t="s">
        <v>85</v>
      </c>
      <c r="J1334" s="8" t="n">
        <v>3147.6</v>
      </c>
      <c r="K1334" s="7" t="s">
        <v>86</v>
      </c>
      <c r="L1334" s="7"/>
      <c r="M1334" s="7" t="s">
        <v>86</v>
      </c>
      <c r="N1334" s="7" t="n">
        <v>3.42580378701233</v>
      </c>
    </row>
    <row r="1335">
      <c r="B1335" t="s">
        <v>25</v>
      </c>
      <c r="C1335" t="s">
        <v>325</v>
      </c>
      <c r="D1335" t="s">
        <v>45</v>
      </c>
      <c r="E1335" s="8" t="s">
        <v>85</v>
      </c>
      <c r="F1335" s="8" t="n">
        <v>32190.4</v>
      </c>
      <c r="G1335" s="8"/>
      <c r="H1335" s="8"/>
      <c r="I1335" s="8"/>
      <c r="J1335" s="8"/>
      <c r="K1335" s="7" t="s">
        <v>86</v>
      </c>
      <c r="L1335" s="7"/>
      <c r="M1335" s="7" t="s">
        <v>86</v>
      </c>
      <c r="N1335" s="7"/>
    </row>
    <row r="1336">
      <c r="B1336" t="s">
        <v>25</v>
      </c>
      <c r="C1336" t="s">
        <v>325</v>
      </c>
      <c r="D1336" t="s">
        <v>22</v>
      </c>
      <c r="E1336" s="8" t="s">
        <v>85</v>
      </c>
      <c r="F1336" s="8" t="n">
        <v>219345.300288</v>
      </c>
      <c r="G1336" s="8" t="s">
        <v>85</v>
      </c>
      <c r="H1336" s="8" t="n">
        <v>32547.0408</v>
      </c>
      <c r="I1336" s="8" t="s">
        <v>85</v>
      </c>
      <c r="J1336" s="8" t="n">
        <v>16158.2304</v>
      </c>
      <c r="K1336" s="7" t="s">
        <v>86</v>
      </c>
      <c r="L1336" s="7" t="n">
        <v>5.73933159195229</v>
      </c>
      <c r="M1336" s="7" t="s">
        <v>86</v>
      </c>
      <c r="N1336" s="7" t="n">
        <v>12.5748343016572</v>
      </c>
    </row>
    <row r="1337">
      <c r="B1337" t="s">
        <v>25</v>
      </c>
      <c r="C1337" t="s">
        <v>325</v>
      </c>
      <c r="D1337" t="s">
        <v>31</v>
      </c>
      <c r="E1337" s="8" t="n">
        <v>5</v>
      </c>
      <c r="F1337" s="8" t="n">
        <v>228792.840552</v>
      </c>
      <c r="G1337" s="8" t="s">
        <v>85</v>
      </c>
      <c r="H1337" s="8" t="n">
        <v>23222.082316</v>
      </c>
      <c r="I1337" s="8" t="s">
        <v>85</v>
      </c>
      <c r="J1337" s="8" t="n">
        <v>22508.178</v>
      </c>
      <c r="K1337" s="7" t="s">
        <v>86</v>
      </c>
      <c r="L1337" s="7" t="n">
        <v>8.85238263471153</v>
      </c>
      <c r="M1337" s="7" t="s">
        <v>86</v>
      </c>
      <c r="N1337" s="7" t="n">
        <v>9.16487609756774</v>
      </c>
    </row>
    <row r="1338">
      <c r="B1338" t="s">
        <v>25</v>
      </c>
      <c r="C1338" t="s">
        <v>325</v>
      </c>
      <c r="D1338" t="s">
        <v>35</v>
      </c>
      <c r="E1338" s="8" t="n">
        <v>8</v>
      </c>
      <c r="F1338" s="8" t="n">
        <v>393196.176</v>
      </c>
      <c r="G1338" s="8"/>
      <c r="H1338" s="8"/>
      <c r="I1338" s="8" t="s">
        <v>85</v>
      </c>
      <c r="J1338" s="8" t="n">
        <v>49350.1884</v>
      </c>
      <c r="K1338" s="7"/>
      <c r="L1338" s="7"/>
      <c r="M1338" s="7" t="s">
        <v>86</v>
      </c>
      <c r="N1338" s="7" t="n">
        <v>6.96747061658634</v>
      </c>
    </row>
    <row r="1339">
      <c r="B1339" t="s">
        <v>25</v>
      </c>
      <c r="C1339" t="s">
        <v>325</v>
      </c>
      <c r="D1339" t="s">
        <v>38</v>
      </c>
      <c r="E1339" s="8" t="n">
        <v>25</v>
      </c>
      <c r="F1339" s="8" t="n">
        <v>1659415.1984</v>
      </c>
      <c r="G1339" s="8" t="n">
        <v>11</v>
      </c>
      <c r="H1339" s="8" t="n">
        <v>246547.6624</v>
      </c>
      <c r="I1339" s="8" t="n">
        <v>6</v>
      </c>
      <c r="J1339" s="8" t="n">
        <v>120297.922656</v>
      </c>
      <c r="K1339" s="7" t="n">
        <v>1.27272727272727</v>
      </c>
      <c r="L1339" s="7" t="n">
        <v>5.7306060915222</v>
      </c>
      <c r="M1339" s="7" t="n">
        <v>3.16666666666667</v>
      </c>
      <c r="N1339" s="7" t="n">
        <v>12.7942132479312</v>
      </c>
    </row>
    <row r="1340">
      <c r="B1340" t="s">
        <v>25</v>
      </c>
      <c r="C1340" t="s">
        <v>325</v>
      </c>
      <c r="D1340" t="s">
        <v>40</v>
      </c>
      <c r="E1340" s="8" t="s">
        <v>85</v>
      </c>
      <c r="F1340" s="8" t="n">
        <v>33730.88</v>
      </c>
      <c r="G1340" s="8"/>
      <c r="H1340" s="8"/>
      <c r="I1340" s="8"/>
      <c r="J1340" s="8"/>
      <c r="K1340" s="7" t="s">
        <v>86</v>
      </c>
      <c r="L1340" s="7"/>
      <c r="M1340" s="7" t="s">
        <v>86</v>
      </c>
      <c r="N1340" s="7"/>
    </row>
    <row r="1341">
      <c r="B1341" t="s">
        <v>25</v>
      </c>
      <c r="C1341" t="s">
        <v>326</v>
      </c>
      <c r="D1341" t="s">
        <v>45</v>
      </c>
      <c r="E1341" s="8" t="s">
        <v>85</v>
      </c>
      <c r="F1341" s="8" t="n">
        <v>8086.9</v>
      </c>
      <c r="G1341" s="8" t="s">
        <v>85</v>
      </c>
      <c r="H1341" s="8" t="n">
        <v>29988.3</v>
      </c>
      <c r="I1341" s="8" t="s">
        <v>85</v>
      </c>
      <c r="J1341" s="8" t="n">
        <v>9843.69</v>
      </c>
      <c r="K1341" s="7" t="s">
        <v>86</v>
      </c>
      <c r="L1341" s="7" t="n">
        <v>-0.730331495950087</v>
      </c>
      <c r="M1341" s="7" t="s">
        <v>86</v>
      </c>
      <c r="N1341" s="7" t="n">
        <v>-0.178468643364429</v>
      </c>
    </row>
    <row r="1342">
      <c r="B1342" t="s">
        <v>25</v>
      </c>
      <c r="C1342" t="s">
        <v>326</v>
      </c>
      <c r="D1342" t="s">
        <v>22</v>
      </c>
      <c r="E1342" s="8" t="n">
        <v>40</v>
      </c>
      <c r="F1342" s="8" t="n">
        <v>531584.69176</v>
      </c>
      <c r="G1342" s="8" t="n">
        <v>31</v>
      </c>
      <c r="H1342" s="8" t="n">
        <v>410692.635664</v>
      </c>
      <c r="I1342" s="8" t="n">
        <v>43</v>
      </c>
      <c r="J1342" s="8" t="n">
        <v>557204.577664</v>
      </c>
      <c r="K1342" s="7" t="n">
        <v>0.290322580645161</v>
      </c>
      <c r="L1342" s="7" t="n">
        <v>0.294361392432918</v>
      </c>
      <c r="M1342" s="7" t="n">
        <v>-0.0697674418604651</v>
      </c>
      <c r="N1342" s="7" t="n">
        <v>-0.0459793169887579</v>
      </c>
    </row>
    <row r="1343">
      <c r="B1343" t="s">
        <v>25</v>
      </c>
      <c r="C1343" t="s">
        <v>326</v>
      </c>
      <c r="D1343" t="s">
        <v>31</v>
      </c>
      <c r="E1343" s="8" t="n">
        <v>33</v>
      </c>
      <c r="F1343" s="8" t="n">
        <v>719705.154264</v>
      </c>
      <c r="G1343" s="8" t="n">
        <v>19</v>
      </c>
      <c r="H1343" s="8" t="n">
        <v>504481.725328</v>
      </c>
      <c r="I1343" s="8" t="n">
        <v>21</v>
      </c>
      <c r="J1343" s="8" t="n">
        <v>299049.871224</v>
      </c>
      <c r="K1343" s="7" t="n">
        <v>0.736842105263158</v>
      </c>
      <c r="L1343" s="7" t="n">
        <v>0.426622845051657</v>
      </c>
      <c r="M1343" s="7" t="n">
        <v>0.571428571428571</v>
      </c>
      <c r="N1343" s="7" t="n">
        <v>1.40663923819219</v>
      </c>
    </row>
    <row r="1344">
      <c r="B1344" t="s">
        <v>25</v>
      </c>
      <c r="C1344" t="s">
        <v>326</v>
      </c>
      <c r="D1344" t="s">
        <v>35</v>
      </c>
      <c r="E1344" s="8" t="n">
        <v>12</v>
      </c>
      <c r="F1344" s="8" t="n">
        <v>213469.3576</v>
      </c>
      <c r="G1344" s="8" t="n">
        <v>11</v>
      </c>
      <c r="H1344" s="8" t="n">
        <v>137489.06</v>
      </c>
      <c r="I1344" s="8" t="n">
        <v>16</v>
      </c>
      <c r="J1344" s="8" t="n">
        <v>201225.4488</v>
      </c>
      <c r="K1344" s="7" t="n">
        <v>0.0909090909090908</v>
      </c>
      <c r="L1344" s="7" t="n">
        <v>0.552627951634843</v>
      </c>
      <c r="M1344" s="7" t="n">
        <v>-0.25</v>
      </c>
      <c r="N1344" s="7" t="n">
        <v>0.0608467212920436</v>
      </c>
    </row>
    <row r="1345">
      <c r="B1345" t="s">
        <v>25</v>
      </c>
      <c r="C1345" t="s">
        <v>326</v>
      </c>
      <c r="D1345" t="s">
        <v>38</v>
      </c>
      <c r="E1345" s="8" t="n">
        <v>54</v>
      </c>
      <c r="F1345" s="8" t="n">
        <v>715329.051164</v>
      </c>
      <c r="G1345" s="8" t="n">
        <v>69</v>
      </c>
      <c r="H1345" s="8" t="n">
        <v>1041289.148</v>
      </c>
      <c r="I1345" s="8" t="n">
        <v>60</v>
      </c>
      <c r="J1345" s="8" t="n">
        <v>1371784.601</v>
      </c>
      <c r="K1345" s="7" t="n">
        <v>-0.217391304347826</v>
      </c>
      <c r="L1345" s="7" t="n">
        <v>-0.313035142507795</v>
      </c>
      <c r="M1345" s="7" t="n">
        <v>-0.1</v>
      </c>
      <c r="N1345" s="7" t="n">
        <v>-0.478541273431309</v>
      </c>
    </row>
    <row r="1346">
      <c r="B1346" t="s">
        <v>25</v>
      </c>
      <c r="C1346" t="s">
        <v>326</v>
      </c>
      <c r="D1346" t="s">
        <v>40</v>
      </c>
      <c r="E1346" s="8" t="s">
        <v>85</v>
      </c>
      <c r="F1346" s="8" t="n">
        <v>11915.748</v>
      </c>
      <c r="G1346" s="8" t="n">
        <v>5</v>
      </c>
      <c r="H1346" s="8" t="n">
        <v>64917.7424</v>
      </c>
      <c r="I1346" s="8" t="n">
        <v>6</v>
      </c>
      <c r="J1346" s="8" t="n">
        <v>78713.0136</v>
      </c>
      <c r="K1346" s="7" t="s">
        <v>86</v>
      </c>
      <c r="L1346" s="7" t="n">
        <v>-0.816448515313743</v>
      </c>
      <c r="M1346" s="7" t="s">
        <v>86</v>
      </c>
      <c r="N1346" s="7" t="n">
        <v>-0.848617814831066</v>
      </c>
    </row>
    <row r="1347">
      <c r="B1347" t="s">
        <v>25</v>
      </c>
      <c r="C1347" t="s">
        <v>327</v>
      </c>
      <c r="D1347" t="s">
        <v>45</v>
      </c>
      <c r="E1347" s="8" t="s">
        <v>85</v>
      </c>
      <c r="F1347" s="8" t="n">
        <v>60681.48</v>
      </c>
      <c r="G1347" s="8" t="n">
        <v>5</v>
      </c>
      <c r="H1347" s="8" t="n">
        <v>53246.99</v>
      </c>
      <c r="I1347" s="8" t="s">
        <v>85</v>
      </c>
      <c r="J1347" s="8" t="n">
        <v>10170.82</v>
      </c>
      <c r="K1347" s="7" t="s">
        <v>86</v>
      </c>
      <c r="L1347" s="7" t="n">
        <v>0.139622727970163</v>
      </c>
      <c r="M1347" s="7" t="s">
        <v>86</v>
      </c>
      <c r="N1347" s="7" t="n">
        <v>4.96623281112044</v>
      </c>
    </row>
    <row r="1348">
      <c r="B1348" t="s">
        <v>25</v>
      </c>
      <c r="C1348" t="s">
        <v>327</v>
      </c>
      <c r="D1348" t="s">
        <v>22</v>
      </c>
      <c r="E1348" s="8" t="n">
        <v>599</v>
      </c>
      <c r="F1348" s="8" t="n">
        <v>8793086.144864</v>
      </c>
      <c r="G1348" s="8" t="n">
        <v>480</v>
      </c>
      <c r="H1348" s="8" t="n">
        <v>5402834.28232</v>
      </c>
      <c r="I1348" s="8" t="n">
        <v>524</v>
      </c>
      <c r="J1348" s="8" t="n">
        <v>6009778.518932</v>
      </c>
      <c r="K1348" s="7" t="n">
        <v>0.247916666666667</v>
      </c>
      <c r="L1348" s="7" t="n">
        <v>0.627495067475623</v>
      </c>
      <c r="M1348" s="7" t="n">
        <v>0.143129770992366</v>
      </c>
      <c r="N1348" s="7" t="n">
        <v>0.463129817041348</v>
      </c>
    </row>
    <row r="1349">
      <c r="B1349" t="s">
        <v>25</v>
      </c>
      <c r="C1349" t="s">
        <v>327</v>
      </c>
      <c r="D1349" t="s">
        <v>31</v>
      </c>
      <c r="E1349" s="8" t="n">
        <v>385</v>
      </c>
      <c r="F1349" s="8" t="n">
        <v>5364984.786496</v>
      </c>
      <c r="G1349" s="8" t="n">
        <v>319</v>
      </c>
      <c r="H1349" s="8" t="n">
        <v>3699743.760928</v>
      </c>
      <c r="I1349" s="8" t="n">
        <v>384</v>
      </c>
      <c r="J1349" s="8" t="n">
        <v>4296040.198424</v>
      </c>
      <c r="K1349" s="7" t="n">
        <v>0.206896551724138</v>
      </c>
      <c r="L1349" s="7" t="n">
        <v>0.450096312926902</v>
      </c>
      <c r="M1349" s="7" t="n">
        <v>0.00260416666666674</v>
      </c>
      <c r="N1349" s="7" t="n">
        <v>0.248820899875225</v>
      </c>
    </row>
    <row r="1350">
      <c r="B1350" t="s">
        <v>25</v>
      </c>
      <c r="C1350" t="s">
        <v>327</v>
      </c>
      <c r="D1350" t="s">
        <v>35</v>
      </c>
      <c r="E1350" s="8" t="n">
        <v>395</v>
      </c>
      <c r="F1350" s="8" t="n">
        <v>5300739.2962</v>
      </c>
      <c r="G1350" s="8" t="n">
        <v>369</v>
      </c>
      <c r="H1350" s="8" t="n">
        <v>4400612.7252</v>
      </c>
      <c r="I1350" s="8" t="n">
        <v>314</v>
      </c>
      <c r="J1350" s="8" t="n">
        <v>3463956.1526</v>
      </c>
      <c r="K1350" s="7" t="n">
        <v>0.070460704607046</v>
      </c>
      <c r="L1350" s="7" t="n">
        <v>0.204545736516519</v>
      </c>
      <c r="M1350" s="7" t="n">
        <v>0.25796178343949</v>
      </c>
      <c r="N1350" s="7" t="n">
        <v>0.53025588739665</v>
      </c>
    </row>
    <row r="1351">
      <c r="B1351" t="s">
        <v>25</v>
      </c>
      <c r="C1351" t="s">
        <v>327</v>
      </c>
      <c r="D1351" t="s">
        <v>38</v>
      </c>
      <c r="E1351" s="8" t="n">
        <v>248</v>
      </c>
      <c r="F1351" s="8" t="n">
        <v>3059445.1992</v>
      </c>
      <c r="G1351" s="8" t="n">
        <v>209</v>
      </c>
      <c r="H1351" s="8" t="n">
        <v>2151500.378</v>
      </c>
      <c r="I1351" s="8" t="n">
        <v>190</v>
      </c>
      <c r="J1351" s="8" t="n">
        <v>2004011.904</v>
      </c>
      <c r="K1351" s="7" t="n">
        <v>0.186602870813397</v>
      </c>
      <c r="L1351" s="7" t="n">
        <v>0.422005420256543</v>
      </c>
      <c r="M1351" s="7" t="n">
        <v>0.305263157894737</v>
      </c>
      <c r="N1351" s="7" t="n">
        <v>0.526660192533467</v>
      </c>
    </row>
    <row r="1352">
      <c r="B1352" t="s">
        <v>25</v>
      </c>
      <c r="C1352" t="s">
        <v>327</v>
      </c>
      <c r="D1352" t="s">
        <v>40</v>
      </c>
      <c r="E1352" s="8" t="n">
        <v>5</v>
      </c>
      <c r="F1352" s="8" t="n">
        <v>63534.6</v>
      </c>
      <c r="G1352" s="8" t="n">
        <v>7</v>
      </c>
      <c r="H1352" s="8" t="n">
        <v>73597.48</v>
      </c>
      <c r="I1352" s="8" t="n">
        <v>12</v>
      </c>
      <c r="J1352" s="8" t="n">
        <v>155085.5156</v>
      </c>
      <c r="K1352" s="7" t="n">
        <v>-0.285714285714286</v>
      </c>
      <c r="L1352" s="7" t="n">
        <v>-0.13672859451166</v>
      </c>
      <c r="M1352" s="7" t="n">
        <v>-0.583333333333333</v>
      </c>
      <c r="N1352" s="7" t="n">
        <v>-0.590325377878165</v>
      </c>
    </row>
    <row r="1353">
      <c r="B1353" t="s">
        <v>25</v>
      </c>
      <c r="C1353" t="s">
        <v>327</v>
      </c>
      <c r="D1353" t="s">
        <v>43</v>
      </c>
      <c r="E1353" s="8" t="s">
        <v>85</v>
      </c>
      <c r="F1353" s="8" t="n">
        <v>12629.58</v>
      </c>
      <c r="G1353" s="8" t="s">
        <v>85</v>
      </c>
      <c r="H1353" s="8" t="n">
        <v>11833.66</v>
      </c>
      <c r="I1353" s="8"/>
      <c r="J1353" s="8"/>
      <c r="K1353" s="7" t="s">
        <v>86</v>
      </c>
      <c r="L1353" s="7" t="n">
        <v>0.0672589883434205</v>
      </c>
      <c r="M1353" s="7" t="s">
        <v>86</v>
      </c>
      <c r="N1353" s="7"/>
    </row>
    <row r="1354">
      <c r="B1354" t="s">
        <v>25</v>
      </c>
      <c r="C1354" t="s">
        <v>327</v>
      </c>
      <c r="D1354" t="s">
        <v>41</v>
      </c>
      <c r="E1354" s="8" t="n">
        <v>6</v>
      </c>
      <c r="F1354" s="8" t="n">
        <v>80675.46</v>
      </c>
      <c r="G1354" s="8" t="n">
        <v>6</v>
      </c>
      <c r="H1354" s="8" t="n">
        <v>64870.32</v>
      </c>
      <c r="I1354" s="8" t="n">
        <v>14</v>
      </c>
      <c r="J1354" s="8" t="n">
        <v>148838.48</v>
      </c>
      <c r="K1354" s="7" t="n">
        <v>0</v>
      </c>
      <c r="L1354" s="7" t="n">
        <v>0.243642084700677</v>
      </c>
      <c r="M1354" s="7" t="n">
        <v>-0.571428571428571</v>
      </c>
      <c r="N1354" s="7" t="n">
        <v>-0.457966380737024</v>
      </c>
    </row>
    <row r="1355">
      <c r="B1355" t="s">
        <v>25</v>
      </c>
      <c r="C1355" t="s">
        <v>328</v>
      </c>
      <c r="D1355" t="s">
        <v>45</v>
      </c>
      <c r="E1355" s="8" t="s">
        <v>85</v>
      </c>
      <c r="F1355" s="8" t="n">
        <v>17650.7</v>
      </c>
      <c r="G1355" s="8" t="s">
        <v>85</v>
      </c>
      <c r="H1355" s="8" t="n">
        <v>22451.22</v>
      </c>
      <c r="I1355" s="8" t="s">
        <v>85</v>
      </c>
      <c r="J1355" s="8" t="n">
        <v>7841.84</v>
      </c>
      <c r="K1355" s="7" t="s">
        <v>86</v>
      </c>
      <c r="L1355" s="7" t="n">
        <v>-0.213820006217925</v>
      </c>
      <c r="M1355" s="7" t="s">
        <v>86</v>
      </c>
      <c r="N1355" s="7" t="n">
        <v>1.25083653836345</v>
      </c>
    </row>
    <row r="1356">
      <c r="B1356" t="s">
        <v>25</v>
      </c>
      <c r="C1356" t="s">
        <v>328</v>
      </c>
      <c r="D1356" t="s">
        <v>22</v>
      </c>
      <c r="E1356" s="8" t="n">
        <v>469</v>
      </c>
      <c r="F1356" s="8" t="n">
        <v>4137889.146</v>
      </c>
      <c r="G1356" s="8" t="n">
        <v>421</v>
      </c>
      <c r="H1356" s="8" t="n">
        <v>3302392.409824</v>
      </c>
      <c r="I1356" s="8" t="n">
        <v>450</v>
      </c>
      <c r="J1356" s="8" t="n">
        <v>3607388.8864</v>
      </c>
      <c r="K1356" s="7" t="n">
        <v>0.114014251781473</v>
      </c>
      <c r="L1356" s="7" t="n">
        <v>0.252997412933288</v>
      </c>
      <c r="M1356" s="7" t="n">
        <v>0.0422222222222222</v>
      </c>
      <c r="N1356" s="7" t="n">
        <v>0.147059348549863</v>
      </c>
    </row>
    <row r="1357">
      <c r="B1357" t="s">
        <v>25</v>
      </c>
      <c r="C1357" t="s">
        <v>328</v>
      </c>
      <c r="D1357" t="s">
        <v>31</v>
      </c>
      <c r="E1357" s="8" t="n">
        <v>267</v>
      </c>
      <c r="F1357" s="8" t="n">
        <v>2513286.845584</v>
      </c>
      <c r="G1357" s="8" t="n">
        <v>246</v>
      </c>
      <c r="H1357" s="8" t="n">
        <v>2014535.163044</v>
      </c>
      <c r="I1357" s="8" t="n">
        <v>235</v>
      </c>
      <c r="J1357" s="8" t="n">
        <v>2241320.241766</v>
      </c>
      <c r="K1357" s="7" t="n">
        <v>0.0853658536585367</v>
      </c>
      <c r="L1357" s="7" t="n">
        <v>0.247576558448539</v>
      </c>
      <c r="M1357" s="7" t="n">
        <v>0.136170212765957</v>
      </c>
      <c r="N1357" s="7" t="n">
        <v>0.121342144130064</v>
      </c>
    </row>
    <row r="1358">
      <c r="B1358" t="s">
        <v>25</v>
      </c>
      <c r="C1358" t="s">
        <v>328</v>
      </c>
      <c r="D1358" t="s">
        <v>35</v>
      </c>
      <c r="E1358" s="8" t="n">
        <v>459</v>
      </c>
      <c r="F1358" s="8" t="n">
        <v>3855754.7444</v>
      </c>
      <c r="G1358" s="8" t="n">
        <v>376</v>
      </c>
      <c r="H1358" s="8" t="n">
        <v>3027135.7838</v>
      </c>
      <c r="I1358" s="8" t="n">
        <v>356</v>
      </c>
      <c r="J1358" s="8" t="n">
        <v>2764364.4001</v>
      </c>
      <c r="K1358" s="7" t="n">
        <v>0.220744680851064</v>
      </c>
      <c r="L1358" s="7" t="n">
        <v>0.2737303575989</v>
      </c>
      <c r="M1358" s="7" t="n">
        <v>0.289325842696629</v>
      </c>
      <c r="N1358" s="7" t="n">
        <v>0.394806974167559</v>
      </c>
    </row>
    <row r="1359">
      <c r="B1359" t="s">
        <v>25</v>
      </c>
      <c r="C1359" t="s">
        <v>328</v>
      </c>
      <c r="D1359" t="s">
        <v>38</v>
      </c>
      <c r="E1359" s="8" t="n">
        <v>734</v>
      </c>
      <c r="F1359" s="8" t="n">
        <v>5487922.005244</v>
      </c>
      <c r="G1359" s="8" t="n">
        <v>641</v>
      </c>
      <c r="H1359" s="8" t="n">
        <v>4486412.893544</v>
      </c>
      <c r="I1359" s="8" t="n">
        <v>545</v>
      </c>
      <c r="J1359" s="8" t="n">
        <v>3719266.3132</v>
      </c>
      <c r="K1359" s="7" t="n">
        <v>0.145085803432137</v>
      </c>
      <c r="L1359" s="7" t="n">
        <v>0.223231596258379</v>
      </c>
      <c r="M1359" s="7" t="n">
        <v>0.346788990825688</v>
      </c>
      <c r="N1359" s="7" t="n">
        <v>0.475538867912439</v>
      </c>
    </row>
    <row r="1360">
      <c r="B1360" t="s">
        <v>25</v>
      </c>
      <c r="C1360" t="s">
        <v>328</v>
      </c>
      <c r="D1360" t="s">
        <v>40</v>
      </c>
      <c r="E1360" s="8" t="s">
        <v>85</v>
      </c>
      <c r="F1360" s="8" t="n">
        <v>17548.22</v>
      </c>
      <c r="G1360" s="8" t="n">
        <v>8</v>
      </c>
      <c r="H1360" s="8" t="n">
        <v>63450.2138</v>
      </c>
      <c r="I1360" s="8" t="n">
        <v>8</v>
      </c>
      <c r="J1360" s="8" t="n">
        <v>61620.5784</v>
      </c>
      <c r="K1360" s="7" t="s">
        <v>86</v>
      </c>
      <c r="L1360" s="7" t="n">
        <v>-0.723433240819119</v>
      </c>
      <c r="M1360" s="7" t="s">
        <v>86</v>
      </c>
      <c r="N1360" s="7" t="n">
        <v>-0.715221433234713</v>
      </c>
    </row>
    <row r="1361">
      <c r="B1361" t="s">
        <v>25</v>
      </c>
      <c r="C1361" t="s">
        <v>328</v>
      </c>
      <c r="D1361" t="s">
        <v>41</v>
      </c>
      <c r="E1361" s="8" t="s">
        <v>85</v>
      </c>
      <c r="F1361" s="8" t="n">
        <v>22732.66</v>
      </c>
      <c r="G1361" s="8" t="s">
        <v>85</v>
      </c>
      <c r="H1361" s="8" t="n">
        <v>30560.72</v>
      </c>
      <c r="I1361" s="8" t="s">
        <v>85</v>
      </c>
      <c r="J1361" s="8" t="n">
        <v>16250.56</v>
      </c>
      <c r="K1361" s="7" t="s">
        <v>86</v>
      </c>
      <c r="L1361" s="7" t="n">
        <v>-0.256147760916628</v>
      </c>
      <c r="M1361" s="7" t="s">
        <v>86</v>
      </c>
      <c r="N1361" s="7" t="n">
        <v>0.398884715357501</v>
      </c>
    </row>
    <row r="1362">
      <c r="B1362" t="s">
        <v>25</v>
      </c>
      <c r="C1362" t="s">
        <v>329</v>
      </c>
      <c r="D1362" t="s">
        <v>22</v>
      </c>
      <c r="E1362" s="8" t="n">
        <v>6</v>
      </c>
      <c r="F1362" s="8" t="n">
        <v>336705.793344</v>
      </c>
      <c r="G1362" s="8" t="s">
        <v>85</v>
      </c>
      <c r="H1362" s="8" t="n">
        <v>259010.911872</v>
      </c>
      <c r="I1362" s="8" t="s">
        <v>85</v>
      </c>
      <c r="J1362" s="8" t="n">
        <v>276200.964208</v>
      </c>
      <c r="K1362" s="7" t="s">
        <v>86</v>
      </c>
      <c r="L1362" s="7" t="n">
        <v>0.299967599474712</v>
      </c>
      <c r="M1362" s="7" t="s">
        <v>86</v>
      </c>
      <c r="N1362" s="7" t="n">
        <v>0.219060890353863</v>
      </c>
    </row>
    <row r="1363">
      <c r="B1363" t="s">
        <v>25</v>
      </c>
      <c r="C1363" t="s">
        <v>329</v>
      </c>
      <c r="D1363" t="s">
        <v>31</v>
      </c>
      <c r="E1363" s="8" t="s">
        <v>85</v>
      </c>
      <c r="F1363" s="8" t="n">
        <v>119710.419264</v>
      </c>
      <c r="G1363" s="8" t="n">
        <v>8</v>
      </c>
      <c r="H1363" s="8" t="n">
        <v>375584.277696</v>
      </c>
      <c r="I1363" s="8" t="s">
        <v>85</v>
      </c>
      <c r="J1363" s="8" t="n">
        <v>75975.67782</v>
      </c>
      <c r="K1363" s="7" t="s">
        <v>86</v>
      </c>
      <c r="L1363" s="7" t="n">
        <v>-0.681268822011516</v>
      </c>
      <c r="M1363" s="7" t="s">
        <v>86</v>
      </c>
      <c r="N1363" s="7" t="n">
        <v>0.575641346005697</v>
      </c>
    </row>
    <row r="1364">
      <c r="B1364" t="s">
        <v>25</v>
      </c>
      <c r="C1364" t="s">
        <v>329</v>
      </c>
      <c r="D1364" t="s">
        <v>35</v>
      </c>
      <c r="E1364" s="8" t="n">
        <v>8</v>
      </c>
      <c r="F1364" s="8" t="n">
        <v>253284.2576</v>
      </c>
      <c r="G1364" s="8" t="s">
        <v>85</v>
      </c>
      <c r="H1364" s="8" t="n">
        <v>188172.9704</v>
      </c>
      <c r="I1364" s="8" t="s">
        <v>85</v>
      </c>
      <c r="J1364" s="8" t="n">
        <v>84119.003</v>
      </c>
      <c r="K1364" s="7" t="s">
        <v>86</v>
      </c>
      <c r="L1364" s="7" t="n">
        <v>0.346018278085278</v>
      </c>
      <c r="M1364" s="7" t="s">
        <v>86</v>
      </c>
      <c r="N1364" s="7" t="n">
        <v>2.01102305741783</v>
      </c>
    </row>
    <row r="1365">
      <c r="B1365" t="s">
        <v>25</v>
      </c>
      <c r="C1365" t="s">
        <v>329</v>
      </c>
      <c r="D1365" t="s">
        <v>38</v>
      </c>
      <c r="E1365" s="8" t="s">
        <v>85</v>
      </c>
      <c r="F1365" s="8" t="n">
        <v>71120.9296</v>
      </c>
      <c r="G1365" s="8" t="s">
        <v>85</v>
      </c>
      <c r="H1365" s="8" t="n">
        <v>62521.364</v>
      </c>
      <c r="I1365" s="8" t="s">
        <v>85</v>
      </c>
      <c r="J1365" s="8" t="n">
        <v>54286.0724</v>
      </c>
      <c r="K1365" s="7" t="s">
        <v>86</v>
      </c>
      <c r="L1365" s="7" t="n">
        <v>0.137546033064794</v>
      </c>
      <c r="M1365" s="7" t="s">
        <v>86</v>
      </c>
      <c r="N1365" s="7" t="n">
        <v>0.310113744754907</v>
      </c>
    </row>
    <row r="1366">
      <c r="B1366" t="s">
        <v>25</v>
      </c>
      <c r="C1366" t="s">
        <v>329</v>
      </c>
      <c r="D1366" t="s">
        <v>40</v>
      </c>
      <c r="E1366" s="8" t="s">
        <v>85</v>
      </c>
      <c r="F1366" s="8" t="n">
        <v>61377.8028</v>
      </c>
      <c r="G1366" s="8"/>
      <c r="H1366" s="8"/>
      <c r="I1366" s="8"/>
      <c r="J1366" s="8"/>
      <c r="K1366" s="7" t="s">
        <v>86</v>
      </c>
      <c r="L1366" s="7"/>
      <c r="M1366" s="7" t="s">
        <v>86</v>
      </c>
      <c r="N1366" s="7"/>
    </row>
    <row r="1367">
      <c r="B1367" t="s">
        <v>25</v>
      </c>
      <c r="C1367" t="s">
        <v>330</v>
      </c>
      <c r="D1367" t="s">
        <v>45</v>
      </c>
      <c r="E1367" s="8" t="n">
        <v>16</v>
      </c>
      <c r="F1367" s="8" t="n">
        <v>105774.04</v>
      </c>
      <c r="G1367" s="8"/>
      <c r="H1367" s="8"/>
      <c r="I1367" s="8" t="s">
        <v>85</v>
      </c>
      <c r="J1367" s="8" t="n">
        <v>6196.78</v>
      </c>
      <c r="K1367" s="7"/>
      <c r="L1367" s="7"/>
      <c r="M1367" s="7" t="s">
        <v>86</v>
      </c>
      <c r="N1367" s="7" t="n">
        <v>16.0691940007552</v>
      </c>
    </row>
    <row r="1368">
      <c r="B1368" t="s">
        <v>25</v>
      </c>
      <c r="C1368" t="s">
        <v>330</v>
      </c>
      <c r="D1368" t="s">
        <v>22</v>
      </c>
      <c r="E1368" s="8" t="n">
        <v>315</v>
      </c>
      <c r="F1368" s="8" t="n">
        <v>4260686.576512</v>
      </c>
      <c r="G1368" s="8" t="n">
        <v>328</v>
      </c>
      <c r="H1368" s="8" t="n">
        <v>3332208.635888</v>
      </c>
      <c r="I1368" s="8" t="n">
        <v>335</v>
      </c>
      <c r="J1368" s="8" t="n">
        <v>2974724.096652</v>
      </c>
      <c r="K1368" s="7" t="n">
        <v>-0.0396341463414634</v>
      </c>
      <c r="L1368" s="7" t="n">
        <v>0.27863739701778</v>
      </c>
      <c r="M1368" s="7" t="n">
        <v>-0.0597014925373134</v>
      </c>
      <c r="N1368" s="7" t="n">
        <v>0.43229638718674</v>
      </c>
    </row>
    <row r="1369">
      <c r="B1369" t="s">
        <v>25</v>
      </c>
      <c r="C1369" t="s">
        <v>330</v>
      </c>
      <c r="D1369" t="s">
        <v>31</v>
      </c>
      <c r="E1369" s="8" t="n">
        <v>242</v>
      </c>
      <c r="F1369" s="8" t="n">
        <v>3388952.197676</v>
      </c>
      <c r="G1369" s="8" t="n">
        <v>248</v>
      </c>
      <c r="H1369" s="8" t="n">
        <v>2670273.91342</v>
      </c>
      <c r="I1369" s="8" t="n">
        <v>251</v>
      </c>
      <c r="J1369" s="8" t="n">
        <v>2190823.34693</v>
      </c>
      <c r="K1369" s="7" t="n">
        <v>-0.0241935483870968</v>
      </c>
      <c r="L1369" s="7" t="n">
        <v>0.269140285812679</v>
      </c>
      <c r="M1369" s="7" t="n">
        <v>-0.0358565737051793</v>
      </c>
      <c r="N1369" s="7" t="n">
        <v>0.546885193835887</v>
      </c>
    </row>
    <row r="1370">
      <c r="B1370" t="s">
        <v>25</v>
      </c>
      <c r="C1370" t="s">
        <v>330</v>
      </c>
      <c r="D1370" t="s">
        <v>35</v>
      </c>
      <c r="E1370" s="8" t="n">
        <v>262</v>
      </c>
      <c r="F1370" s="8" t="n">
        <v>3284735.4008</v>
      </c>
      <c r="G1370" s="8" t="n">
        <v>252</v>
      </c>
      <c r="H1370" s="8" t="n">
        <v>2328097.9</v>
      </c>
      <c r="I1370" s="8" t="n">
        <v>296</v>
      </c>
      <c r="J1370" s="8" t="n">
        <v>3318922.9752</v>
      </c>
      <c r="K1370" s="7" t="n">
        <v>0.0396825396825398</v>
      </c>
      <c r="L1370" s="7" t="n">
        <v>0.410909481426877</v>
      </c>
      <c r="M1370" s="7" t="n">
        <v>-0.114864864864865</v>
      </c>
      <c r="N1370" s="7" t="n">
        <v>-0.0103008038015524</v>
      </c>
    </row>
    <row r="1371">
      <c r="B1371" t="s">
        <v>25</v>
      </c>
      <c r="C1371" t="s">
        <v>330</v>
      </c>
      <c r="D1371" t="s">
        <v>38</v>
      </c>
      <c r="E1371" s="8" t="n">
        <v>129</v>
      </c>
      <c r="F1371" s="8" t="n">
        <v>1532567.2708</v>
      </c>
      <c r="G1371" s="8" t="n">
        <v>126</v>
      </c>
      <c r="H1371" s="8" t="n">
        <v>1304457.2712</v>
      </c>
      <c r="I1371" s="8" t="n">
        <v>100</v>
      </c>
      <c r="J1371" s="8" t="n">
        <v>871271.9992</v>
      </c>
      <c r="K1371" s="7" t="n">
        <v>0.0238095238095237</v>
      </c>
      <c r="L1371" s="7" t="n">
        <v>0.174869660077218</v>
      </c>
      <c r="M1371" s="7" t="n">
        <v>0.29</v>
      </c>
      <c r="N1371" s="7" t="n">
        <v>0.758999798234306</v>
      </c>
    </row>
    <row r="1372">
      <c r="B1372" t="s">
        <v>25</v>
      </c>
      <c r="C1372" t="s">
        <v>330</v>
      </c>
      <c r="D1372" t="s">
        <v>40</v>
      </c>
      <c r="E1372" s="8" t="n">
        <v>9</v>
      </c>
      <c r="F1372" s="8" t="n">
        <v>282976.6928</v>
      </c>
      <c r="G1372" s="8" t="s">
        <v>85</v>
      </c>
      <c r="H1372" s="8" t="n">
        <v>26132.6844</v>
      </c>
      <c r="I1372" s="8" t="s">
        <v>85</v>
      </c>
      <c r="J1372" s="8" t="n">
        <v>29743.0828</v>
      </c>
      <c r="K1372" s="7" t="s">
        <v>86</v>
      </c>
      <c r="L1372" s="7" t="n">
        <v>9.82845866381794</v>
      </c>
      <c r="M1372" s="7" t="s">
        <v>86</v>
      </c>
      <c r="N1372" s="7" t="n">
        <v>8.51403372349822</v>
      </c>
    </row>
    <row r="1373">
      <c r="B1373" t="s">
        <v>25</v>
      </c>
      <c r="C1373" t="s">
        <v>330</v>
      </c>
      <c r="D1373" t="s">
        <v>41</v>
      </c>
      <c r="E1373" s="8" t="n">
        <v>14</v>
      </c>
      <c r="F1373" s="8" t="n">
        <v>116566.34</v>
      </c>
      <c r="G1373" s="8" t="n">
        <v>8</v>
      </c>
      <c r="H1373" s="8" t="n">
        <v>51866.8</v>
      </c>
      <c r="I1373" s="8" t="n">
        <v>12</v>
      </c>
      <c r="J1373" s="8" t="n">
        <v>82054.32</v>
      </c>
      <c r="K1373" s="7" t="n">
        <v>0.75</v>
      </c>
      <c r="L1373" s="7" t="n">
        <v>1.2474172302899</v>
      </c>
      <c r="M1373" s="7" t="n">
        <v>0.166666666666667</v>
      </c>
      <c r="N1373" s="7" t="n">
        <v>0.42059967104718</v>
      </c>
    </row>
    <row r="1374">
      <c r="B1374" t="s">
        <v>25</v>
      </c>
      <c r="C1374" t="s">
        <v>331</v>
      </c>
      <c r="D1374" t="s">
        <v>45</v>
      </c>
      <c r="E1374" s="8" t="s">
        <v>85</v>
      </c>
      <c r="F1374" s="8" t="n">
        <v>6336</v>
      </c>
      <c r="G1374" s="8"/>
      <c r="H1374" s="8"/>
      <c r="I1374" s="8" t="s">
        <v>85</v>
      </c>
      <c r="J1374" s="8" t="n">
        <v>8090.84</v>
      </c>
      <c r="K1374" s="7" t="s">
        <v>86</v>
      </c>
      <c r="L1374" s="7"/>
      <c r="M1374" s="7" t="s">
        <v>86</v>
      </c>
      <c r="N1374" s="7" t="n">
        <v>-0.216892189191728</v>
      </c>
    </row>
    <row r="1375">
      <c r="B1375" t="s">
        <v>25</v>
      </c>
      <c r="C1375" t="s">
        <v>331</v>
      </c>
      <c r="D1375" t="s">
        <v>22</v>
      </c>
      <c r="E1375" s="8" t="n">
        <v>395</v>
      </c>
      <c r="F1375" s="8" t="n">
        <v>3933332.65792</v>
      </c>
      <c r="G1375" s="8" t="n">
        <v>408</v>
      </c>
      <c r="H1375" s="8" t="n">
        <v>1731101.291296</v>
      </c>
      <c r="I1375" s="8" t="n">
        <v>381</v>
      </c>
      <c r="J1375" s="8" t="n">
        <v>1715207.161756</v>
      </c>
      <c r="K1375" s="7" t="n">
        <v>-0.0318627450980392</v>
      </c>
      <c r="L1375" s="7" t="n">
        <v>1.27215627282866</v>
      </c>
      <c r="M1375" s="7" t="n">
        <v>0.0367454068241471</v>
      </c>
      <c r="N1375" s="7" t="n">
        <v>1.29321142403179</v>
      </c>
    </row>
    <row r="1376">
      <c r="B1376" t="s">
        <v>25</v>
      </c>
      <c r="C1376" t="s">
        <v>331</v>
      </c>
      <c r="D1376" t="s">
        <v>31</v>
      </c>
      <c r="E1376" s="8" t="n">
        <v>195</v>
      </c>
      <c r="F1376" s="8" t="n">
        <v>1792979.439772</v>
      </c>
      <c r="G1376" s="8" t="n">
        <v>221</v>
      </c>
      <c r="H1376" s="8" t="n">
        <v>1067117.256628</v>
      </c>
      <c r="I1376" s="8" t="n">
        <v>245</v>
      </c>
      <c r="J1376" s="8" t="n">
        <v>1310786.85904</v>
      </c>
      <c r="K1376" s="7" t="n">
        <v>-0.117647058823529</v>
      </c>
      <c r="L1376" s="7" t="n">
        <v>0.680208457538831</v>
      </c>
      <c r="M1376" s="7" t="n">
        <v>-0.204081632653061</v>
      </c>
      <c r="N1376" s="7" t="n">
        <v>0.367864979272946</v>
      </c>
    </row>
    <row r="1377">
      <c r="B1377" t="s">
        <v>25</v>
      </c>
      <c r="C1377" t="s">
        <v>331</v>
      </c>
      <c r="D1377" t="s">
        <v>35</v>
      </c>
      <c r="E1377" s="8" t="n">
        <v>203</v>
      </c>
      <c r="F1377" s="8" t="n">
        <v>1688275.1508</v>
      </c>
      <c r="G1377" s="8" t="n">
        <v>156</v>
      </c>
      <c r="H1377" s="8" t="n">
        <v>779427.9388</v>
      </c>
      <c r="I1377" s="8" t="n">
        <v>168</v>
      </c>
      <c r="J1377" s="8" t="n">
        <v>846890.634</v>
      </c>
      <c r="K1377" s="7" t="n">
        <v>0.301282051282051</v>
      </c>
      <c r="L1377" s="7" t="n">
        <v>1.16604392370031</v>
      </c>
      <c r="M1377" s="7" t="n">
        <v>0.208333333333333</v>
      </c>
      <c r="N1377" s="7" t="n">
        <v>0.993498431817585</v>
      </c>
    </row>
    <row r="1378">
      <c r="B1378" t="s">
        <v>25</v>
      </c>
      <c r="C1378" t="s">
        <v>331</v>
      </c>
      <c r="D1378" t="s">
        <v>38</v>
      </c>
      <c r="E1378" s="8" t="n">
        <v>94</v>
      </c>
      <c r="F1378" s="8" t="n">
        <v>844731.9136</v>
      </c>
      <c r="G1378" s="8" t="n">
        <v>101</v>
      </c>
      <c r="H1378" s="8" t="n">
        <v>400797.460136</v>
      </c>
      <c r="I1378" s="8" t="n">
        <v>88</v>
      </c>
      <c r="J1378" s="8" t="n">
        <v>358440.8706</v>
      </c>
      <c r="K1378" s="7" t="n">
        <v>-0.0693069306930693</v>
      </c>
      <c r="L1378" s="7" t="n">
        <v>1.10762791089884</v>
      </c>
      <c r="M1378" s="7" t="n">
        <v>0.0681818181818181</v>
      </c>
      <c r="N1378" s="7" t="n">
        <v>1.35668413645461</v>
      </c>
    </row>
    <row r="1379">
      <c r="B1379" t="s">
        <v>25</v>
      </c>
      <c r="C1379" t="s">
        <v>331</v>
      </c>
      <c r="D1379" t="s">
        <v>40</v>
      </c>
      <c r="E1379" s="8" t="s">
        <v>85</v>
      </c>
      <c r="F1379" s="8" t="n">
        <v>60656.212</v>
      </c>
      <c r="G1379" s="8" t="n">
        <v>5</v>
      </c>
      <c r="H1379" s="8" t="n">
        <v>44052.40425</v>
      </c>
      <c r="I1379" s="8" t="s">
        <v>85</v>
      </c>
      <c r="J1379" s="8" t="n">
        <v>13240.16</v>
      </c>
      <c r="K1379" s="7" t="s">
        <v>86</v>
      </c>
      <c r="L1379" s="7" t="n">
        <v>0.376910364659609</v>
      </c>
      <c r="M1379" s="7" t="s">
        <v>86</v>
      </c>
      <c r="N1379" s="7" t="n">
        <v>3.5812295319694</v>
      </c>
    </row>
    <row r="1380">
      <c r="B1380" t="s">
        <v>25</v>
      </c>
      <c r="C1380" t="s">
        <v>331</v>
      </c>
      <c r="D1380" t="s">
        <v>43</v>
      </c>
      <c r="E1380" s="8" t="n">
        <v>5</v>
      </c>
      <c r="F1380" s="8" t="n">
        <v>33527.688</v>
      </c>
      <c r="G1380" s="8"/>
      <c r="H1380" s="8"/>
      <c r="I1380" s="8"/>
      <c r="J1380" s="8"/>
      <c r="K1380" s="7"/>
      <c r="L1380" s="7"/>
      <c r="M1380" s="7"/>
      <c r="N1380" s="7"/>
    </row>
    <row r="1381">
      <c r="B1381" t="s">
        <v>25</v>
      </c>
      <c r="C1381" t="s">
        <v>331</v>
      </c>
      <c r="D1381" t="s">
        <v>41</v>
      </c>
      <c r="E1381" s="8" t="s">
        <v>85</v>
      </c>
      <c r="F1381" s="8" t="n">
        <v>4441.62</v>
      </c>
      <c r="G1381" s="8" t="s">
        <v>85</v>
      </c>
      <c r="H1381" s="8" t="n">
        <v>9228.72</v>
      </c>
      <c r="I1381" s="8"/>
      <c r="J1381" s="8"/>
      <c r="K1381" s="7" t="s">
        <v>86</v>
      </c>
      <c r="L1381" s="7" t="n">
        <v>-0.518717655319481</v>
      </c>
      <c r="M1381" s="7" t="s">
        <v>86</v>
      </c>
      <c r="N1381" s="7"/>
    </row>
    <row r="1382">
      <c r="B1382" t="s">
        <v>25</v>
      </c>
      <c r="C1382" t="s">
        <v>332</v>
      </c>
      <c r="D1382" t="s">
        <v>45</v>
      </c>
      <c r="E1382" s="8" t="n">
        <v>404</v>
      </c>
      <c r="F1382" s="8" t="n">
        <v>2102151.54</v>
      </c>
      <c r="G1382" s="8" t="n">
        <v>470</v>
      </c>
      <c r="H1382" s="8" t="n">
        <v>1993520.384</v>
      </c>
      <c r="I1382" s="8" t="n">
        <v>386</v>
      </c>
      <c r="J1382" s="8" t="n">
        <v>1623034.788</v>
      </c>
      <c r="K1382" s="7" t="n">
        <v>-0.140425531914894</v>
      </c>
      <c r="L1382" s="7" t="n">
        <v>0.054492122012834</v>
      </c>
      <c r="M1382" s="7" t="n">
        <v>0.0466321243523315</v>
      </c>
      <c r="N1382" s="7" t="n">
        <v>0.295198079266308</v>
      </c>
    </row>
    <row r="1383">
      <c r="B1383" t="s">
        <v>25</v>
      </c>
      <c r="C1383" t="s">
        <v>332</v>
      </c>
      <c r="D1383" t="s">
        <v>22</v>
      </c>
      <c r="E1383" s="8" t="n">
        <v>2915</v>
      </c>
      <c r="F1383" s="8" t="n">
        <v>22238731.361664</v>
      </c>
      <c r="G1383" s="8" t="n">
        <v>3038</v>
      </c>
      <c r="H1383" s="8" t="n">
        <v>22884458.272288</v>
      </c>
      <c r="I1383" s="8" t="n">
        <v>2753</v>
      </c>
      <c r="J1383" s="8" t="n">
        <v>20563906.9206</v>
      </c>
      <c r="K1383" s="7" t="n">
        <v>-0.0404871626069783</v>
      </c>
      <c r="L1383" s="7" t="n">
        <v>-0.0282168318314943</v>
      </c>
      <c r="M1383" s="7" t="n">
        <v>0.0588448964765711</v>
      </c>
      <c r="N1383" s="7" t="n">
        <v>0.081444856151641</v>
      </c>
    </row>
    <row r="1384">
      <c r="B1384" t="s">
        <v>25</v>
      </c>
      <c r="C1384" t="s">
        <v>332</v>
      </c>
      <c r="D1384" t="s">
        <v>31</v>
      </c>
      <c r="E1384" s="8" t="n">
        <v>1389</v>
      </c>
      <c r="F1384" s="8" t="n">
        <v>10674170.333296</v>
      </c>
      <c r="G1384" s="8" t="n">
        <v>1362</v>
      </c>
      <c r="H1384" s="8" t="n">
        <v>10195944.047904</v>
      </c>
      <c r="I1384" s="8" t="n">
        <v>1346</v>
      </c>
      <c r="J1384" s="8" t="n">
        <v>9948118.870232</v>
      </c>
      <c r="K1384" s="7" t="n">
        <v>0.0198237885462555</v>
      </c>
      <c r="L1384" s="7" t="n">
        <v>0.0469035807910609</v>
      </c>
      <c r="M1384" s="7" t="n">
        <v>0.0319465081723627</v>
      </c>
      <c r="N1384" s="7" t="n">
        <v>0.0729837944776255</v>
      </c>
    </row>
    <row r="1385">
      <c r="B1385" t="s">
        <v>25</v>
      </c>
      <c r="C1385" t="s">
        <v>332</v>
      </c>
      <c r="D1385" t="s">
        <v>35</v>
      </c>
      <c r="E1385" s="8" t="n">
        <v>1017</v>
      </c>
      <c r="F1385" s="8" t="n">
        <v>7369196.4798</v>
      </c>
      <c r="G1385" s="8" t="n">
        <v>1056</v>
      </c>
      <c r="H1385" s="8" t="n">
        <v>6066255.2184</v>
      </c>
      <c r="I1385" s="8" t="n">
        <v>921</v>
      </c>
      <c r="J1385" s="8" t="n">
        <v>5361455.988932</v>
      </c>
      <c r="K1385" s="7" t="n">
        <v>-0.0369318181818182</v>
      </c>
      <c r="L1385" s="7" t="n">
        <v>0.214785104564667</v>
      </c>
      <c r="M1385" s="7" t="n">
        <v>0.104234527687296</v>
      </c>
      <c r="N1385" s="7" t="n">
        <v>0.374476727033237</v>
      </c>
    </row>
    <row r="1386">
      <c r="B1386" t="s">
        <v>25</v>
      </c>
      <c r="C1386" t="s">
        <v>332</v>
      </c>
      <c r="D1386" t="s">
        <v>38</v>
      </c>
      <c r="E1386" s="8" t="n">
        <v>705</v>
      </c>
      <c r="F1386" s="8" t="n">
        <v>5168333.2848</v>
      </c>
      <c r="G1386" s="8" t="n">
        <v>794</v>
      </c>
      <c r="H1386" s="8" t="n">
        <v>4579465.7216</v>
      </c>
      <c r="I1386" s="8" t="n">
        <v>668</v>
      </c>
      <c r="J1386" s="8" t="n">
        <v>3870646.561308</v>
      </c>
      <c r="K1386" s="7" t="n">
        <v>-0.112090680100756</v>
      </c>
      <c r="L1386" s="7" t="n">
        <v>0.128588704228636</v>
      </c>
      <c r="M1386" s="7" t="n">
        <v>0.0553892215568863</v>
      </c>
      <c r="N1386" s="7" t="n">
        <v>0.33526355427644</v>
      </c>
    </row>
    <row r="1387">
      <c r="B1387" t="s">
        <v>25</v>
      </c>
      <c r="C1387" t="s">
        <v>332</v>
      </c>
      <c r="D1387" t="s">
        <v>40</v>
      </c>
      <c r="E1387" s="8" t="n">
        <v>47</v>
      </c>
      <c r="F1387" s="8" t="n">
        <v>338091.7864</v>
      </c>
      <c r="G1387" s="8" t="n">
        <v>66</v>
      </c>
      <c r="H1387" s="8" t="n">
        <v>391140.767258</v>
      </c>
      <c r="I1387" s="8" t="n">
        <v>53</v>
      </c>
      <c r="J1387" s="8" t="n">
        <v>328946.7982</v>
      </c>
      <c r="K1387" s="7" t="n">
        <v>-0.287878787878788</v>
      </c>
      <c r="L1387" s="7" t="n">
        <v>-0.135626314868397</v>
      </c>
      <c r="M1387" s="7" t="n">
        <v>-0.113207547169811</v>
      </c>
      <c r="N1387" s="7" t="n">
        <v>0.0278008123199296</v>
      </c>
    </row>
    <row r="1388">
      <c r="B1388" t="s">
        <v>25</v>
      </c>
      <c r="C1388" t="s">
        <v>332</v>
      </c>
      <c r="D1388" t="s">
        <v>41</v>
      </c>
      <c r="E1388" s="8" t="n">
        <v>39</v>
      </c>
      <c r="F1388" s="8" t="n">
        <v>287803.86</v>
      </c>
      <c r="G1388" s="8" t="n">
        <v>27</v>
      </c>
      <c r="H1388" s="8" t="n">
        <v>153598.008</v>
      </c>
      <c r="I1388" s="8" t="n">
        <v>23</v>
      </c>
      <c r="J1388" s="8" t="n">
        <v>133769.904</v>
      </c>
      <c r="K1388" s="7" t="n">
        <v>0.444444444444444</v>
      </c>
      <c r="L1388" s="7" t="n">
        <v>0.873747347035907</v>
      </c>
      <c r="M1388" s="7" t="n">
        <v>0.695652173913043</v>
      </c>
      <c r="N1388" s="7" t="n">
        <v>1.15148438769904</v>
      </c>
    </row>
    <row r="1389">
      <c r="B1389" t="s">
        <v>25</v>
      </c>
      <c r="C1389" t="s">
        <v>333</v>
      </c>
      <c r="D1389" t="s">
        <v>45</v>
      </c>
      <c r="E1389" s="8" t="n">
        <v>46</v>
      </c>
      <c r="F1389" s="8" t="n">
        <v>200642.07</v>
      </c>
      <c r="G1389" s="8" t="n">
        <v>51</v>
      </c>
      <c r="H1389" s="8" t="n">
        <v>154212.052</v>
      </c>
      <c r="I1389" s="8" t="n">
        <v>45</v>
      </c>
      <c r="J1389" s="8" t="n">
        <v>140390.704</v>
      </c>
      <c r="K1389" s="7" t="n">
        <v>-0.0980392156862745</v>
      </c>
      <c r="L1389" s="7" t="n">
        <v>0.30107904925615</v>
      </c>
      <c r="M1389" s="7" t="n">
        <v>0.0222222222222221</v>
      </c>
      <c r="N1389" s="7" t="n">
        <v>0.429169199123042</v>
      </c>
    </row>
    <row r="1390">
      <c r="B1390" t="s">
        <v>25</v>
      </c>
      <c r="C1390" t="s">
        <v>333</v>
      </c>
      <c r="D1390" t="s">
        <v>22</v>
      </c>
      <c r="E1390" s="8" t="n">
        <v>542</v>
      </c>
      <c r="F1390" s="8" t="n">
        <v>3476779.3468</v>
      </c>
      <c r="G1390" s="8" t="n">
        <v>573</v>
      </c>
      <c r="H1390" s="8" t="n">
        <v>3577998.285316</v>
      </c>
      <c r="I1390" s="8" t="n">
        <v>540</v>
      </c>
      <c r="J1390" s="8" t="n">
        <v>2929452.019328</v>
      </c>
      <c r="K1390" s="7" t="n">
        <v>-0.0541012216404887</v>
      </c>
      <c r="L1390" s="7" t="n">
        <v>-0.0282892641204999</v>
      </c>
      <c r="M1390" s="7" t="n">
        <v>0.00370370370370376</v>
      </c>
      <c r="N1390" s="7" t="n">
        <v>0.186836078509166</v>
      </c>
    </row>
    <row r="1391">
      <c r="B1391" t="s">
        <v>25</v>
      </c>
      <c r="C1391" t="s">
        <v>333</v>
      </c>
      <c r="D1391" t="s">
        <v>31</v>
      </c>
      <c r="E1391" s="8" t="n">
        <v>302</v>
      </c>
      <c r="F1391" s="8" t="n">
        <v>1932388.80152</v>
      </c>
      <c r="G1391" s="8" t="n">
        <v>269</v>
      </c>
      <c r="H1391" s="8" t="n">
        <v>1472067.618892</v>
      </c>
      <c r="I1391" s="8" t="n">
        <v>284</v>
      </c>
      <c r="J1391" s="8" t="n">
        <v>1547168.670232</v>
      </c>
      <c r="K1391" s="7" t="n">
        <v>0.122676579925651</v>
      </c>
      <c r="L1391" s="7" t="n">
        <v>0.31270383012329</v>
      </c>
      <c r="M1391" s="7" t="n">
        <v>0.0633802816901408</v>
      </c>
      <c r="N1391" s="7" t="n">
        <v>0.24898392702732</v>
      </c>
    </row>
    <row r="1392">
      <c r="B1392" t="s">
        <v>25</v>
      </c>
      <c r="C1392" t="s">
        <v>333</v>
      </c>
      <c r="D1392" t="s">
        <v>35</v>
      </c>
      <c r="E1392" s="8" t="n">
        <v>219</v>
      </c>
      <c r="F1392" s="8" t="n">
        <v>1364954.1562</v>
      </c>
      <c r="G1392" s="8" t="n">
        <v>221</v>
      </c>
      <c r="H1392" s="8" t="n">
        <v>977782.6604</v>
      </c>
      <c r="I1392" s="8" t="n">
        <v>234</v>
      </c>
      <c r="J1392" s="8" t="n">
        <v>987414.54736</v>
      </c>
      <c r="K1392" s="7" t="n">
        <v>-0.00904977375565608</v>
      </c>
      <c r="L1392" s="7" t="n">
        <v>0.39596887067072</v>
      </c>
      <c r="M1392" s="7" t="n">
        <v>-0.0641025641025641</v>
      </c>
      <c r="N1392" s="7" t="n">
        <v>0.382351677772429</v>
      </c>
    </row>
    <row r="1393">
      <c r="B1393" t="s">
        <v>25</v>
      </c>
      <c r="C1393" t="s">
        <v>333</v>
      </c>
      <c r="D1393" t="s">
        <v>38</v>
      </c>
      <c r="E1393" s="8" t="n">
        <v>177</v>
      </c>
      <c r="F1393" s="8" t="n">
        <v>1288597.9028</v>
      </c>
      <c r="G1393" s="8" t="n">
        <v>181</v>
      </c>
      <c r="H1393" s="8" t="n">
        <v>810402.3262</v>
      </c>
      <c r="I1393" s="8" t="n">
        <v>168</v>
      </c>
      <c r="J1393" s="8" t="n">
        <v>763456.63208</v>
      </c>
      <c r="K1393" s="7" t="n">
        <v>-0.0220994475138122</v>
      </c>
      <c r="L1393" s="7" t="n">
        <v>0.590071821291867</v>
      </c>
      <c r="M1393" s="7" t="n">
        <v>0.0535714285714286</v>
      </c>
      <c r="N1393" s="7" t="n">
        <v>0.68784689090889</v>
      </c>
    </row>
    <row r="1394">
      <c r="B1394" t="s">
        <v>25</v>
      </c>
      <c r="C1394" t="s">
        <v>333</v>
      </c>
      <c r="D1394" t="s">
        <v>40</v>
      </c>
      <c r="E1394" s="8" t="n">
        <v>14</v>
      </c>
      <c r="F1394" s="8" t="n">
        <v>109315.8064</v>
      </c>
      <c r="G1394" s="8" t="n">
        <v>12</v>
      </c>
      <c r="H1394" s="8" t="n">
        <v>56041.554532</v>
      </c>
      <c r="I1394" s="8" t="n">
        <v>16</v>
      </c>
      <c r="J1394" s="8" t="n">
        <v>75505.587068</v>
      </c>
      <c r="K1394" s="7" t="n">
        <v>0.166666666666667</v>
      </c>
      <c r="L1394" s="7" t="n">
        <v>0.950620522804737</v>
      </c>
      <c r="M1394" s="7" t="n">
        <v>-0.125</v>
      </c>
      <c r="N1394" s="7" t="n">
        <v>0.447784338151701</v>
      </c>
    </row>
    <row r="1395">
      <c r="B1395" t="s">
        <v>25</v>
      </c>
      <c r="C1395" t="s">
        <v>333</v>
      </c>
      <c r="D1395" t="s">
        <v>41</v>
      </c>
      <c r="E1395" s="8" t="s">
        <v>85</v>
      </c>
      <c r="F1395" s="8" t="n">
        <v>24555.04</v>
      </c>
      <c r="G1395" s="8" t="s">
        <v>85</v>
      </c>
      <c r="H1395" s="8" t="n">
        <v>13240.32</v>
      </c>
      <c r="I1395" s="8" t="s">
        <v>85</v>
      </c>
      <c r="J1395" s="8" t="n">
        <v>8280.768</v>
      </c>
      <c r="K1395" s="7" t="s">
        <v>86</v>
      </c>
      <c r="L1395" s="7" t="n">
        <v>0.854565448569219</v>
      </c>
      <c r="M1395" s="7" t="s">
        <v>86</v>
      </c>
      <c r="N1395" s="7" t="n">
        <v>1.965309497863</v>
      </c>
    </row>
    <row r="1396">
      <c r="B1396" t="s">
        <v>25</v>
      </c>
      <c r="C1396" t="s">
        <v>334</v>
      </c>
      <c r="D1396" t="s">
        <v>22</v>
      </c>
      <c r="E1396" s="8" t="n">
        <v>194</v>
      </c>
      <c r="F1396" s="8" t="n">
        <v>2069625.942912</v>
      </c>
      <c r="G1396" s="8" t="n">
        <v>187</v>
      </c>
      <c r="H1396" s="8" t="n">
        <v>2212497.974456</v>
      </c>
      <c r="I1396" s="8" t="n">
        <v>171</v>
      </c>
      <c r="J1396" s="8" t="n">
        <v>2091396.012536</v>
      </c>
      <c r="K1396" s="7" t="n">
        <v>0.0374331550802138</v>
      </c>
      <c r="L1396" s="7" t="n">
        <v>-0.0645749886298219</v>
      </c>
      <c r="M1396" s="7" t="n">
        <v>0.134502923976608</v>
      </c>
      <c r="N1396" s="7" t="n">
        <v>-0.0104093483460371</v>
      </c>
    </row>
    <row r="1397">
      <c r="B1397" t="s">
        <v>25</v>
      </c>
      <c r="C1397" t="s">
        <v>334</v>
      </c>
      <c r="D1397" t="s">
        <v>31</v>
      </c>
      <c r="E1397" s="8" t="n">
        <v>91</v>
      </c>
      <c r="F1397" s="8" t="n">
        <v>976027.146528</v>
      </c>
      <c r="G1397" s="8" t="n">
        <v>95</v>
      </c>
      <c r="H1397" s="8" t="n">
        <v>1113872.529296</v>
      </c>
      <c r="I1397" s="8" t="n">
        <v>93</v>
      </c>
      <c r="J1397" s="8" t="n">
        <v>1019731.026</v>
      </c>
      <c r="K1397" s="7" t="n">
        <v>-0.0421052631578948</v>
      </c>
      <c r="L1397" s="7" t="n">
        <v>-0.123753283380749</v>
      </c>
      <c r="M1397" s="7" t="n">
        <v>-0.021505376344086</v>
      </c>
      <c r="N1397" s="7" t="n">
        <v>-0.0428582423773385</v>
      </c>
    </row>
    <row r="1398">
      <c r="B1398" t="s">
        <v>25</v>
      </c>
      <c r="C1398" t="s">
        <v>334</v>
      </c>
      <c r="D1398" t="s">
        <v>35</v>
      </c>
      <c r="E1398" s="8" t="n">
        <v>113</v>
      </c>
      <c r="F1398" s="8" t="n">
        <v>1193505.3722</v>
      </c>
      <c r="G1398" s="8" t="n">
        <v>114</v>
      </c>
      <c r="H1398" s="8" t="n">
        <v>1029220.4232</v>
      </c>
      <c r="I1398" s="8" t="n">
        <v>121</v>
      </c>
      <c r="J1398" s="8" t="n">
        <v>1052907.8212</v>
      </c>
      <c r="K1398" s="7" t="n">
        <v>-0.00877192982456143</v>
      </c>
      <c r="L1398" s="7" t="n">
        <v>0.159620762760628</v>
      </c>
      <c r="M1398" s="7" t="n">
        <v>-0.0661157024793388</v>
      </c>
      <c r="N1398" s="7" t="n">
        <v>0.133532630463093</v>
      </c>
    </row>
    <row r="1399">
      <c r="B1399" t="s">
        <v>25</v>
      </c>
      <c r="C1399" t="s">
        <v>334</v>
      </c>
      <c r="D1399" t="s">
        <v>38</v>
      </c>
      <c r="E1399" s="8" t="n">
        <v>64</v>
      </c>
      <c r="F1399" s="8" t="n">
        <v>630139.42</v>
      </c>
      <c r="G1399" s="8" t="n">
        <v>47</v>
      </c>
      <c r="H1399" s="8" t="n">
        <v>539436.5172</v>
      </c>
      <c r="I1399" s="8" t="n">
        <v>61</v>
      </c>
      <c r="J1399" s="8" t="n">
        <v>515963.88</v>
      </c>
      <c r="K1399" s="7" t="n">
        <v>0.361702127659574</v>
      </c>
      <c r="L1399" s="7" t="n">
        <v>0.16814379432598</v>
      </c>
      <c r="M1399" s="7" t="n">
        <v>0.0491803278688525</v>
      </c>
      <c r="N1399" s="7" t="n">
        <v>0.221285916370735</v>
      </c>
    </row>
    <row r="1400">
      <c r="B1400" t="s">
        <v>25</v>
      </c>
      <c r="C1400" t="s">
        <v>334</v>
      </c>
      <c r="D1400" t="s">
        <v>40</v>
      </c>
      <c r="E1400" s="8" t="s">
        <v>85</v>
      </c>
      <c r="F1400" s="8" t="n">
        <v>20168.68</v>
      </c>
      <c r="G1400" s="8" t="s">
        <v>85</v>
      </c>
      <c r="H1400" s="8" t="n">
        <v>8564.52</v>
      </c>
      <c r="I1400" s="8"/>
      <c r="J1400" s="8"/>
      <c r="K1400" s="7" t="s">
        <v>86</v>
      </c>
      <c r="L1400" s="7" t="n">
        <v>1.35491072471078</v>
      </c>
      <c r="M1400" s="7" t="s">
        <v>86</v>
      </c>
      <c r="N1400" s="7"/>
    </row>
    <row r="1401">
      <c r="B1401" t="s">
        <v>25</v>
      </c>
      <c r="C1401" t="s">
        <v>335</v>
      </c>
      <c r="D1401" t="s">
        <v>45</v>
      </c>
      <c r="E1401" s="8"/>
      <c r="F1401" s="8"/>
      <c r="G1401" s="8"/>
      <c r="H1401" s="8"/>
      <c r="I1401" s="8" t="s">
        <v>85</v>
      </c>
      <c r="J1401" s="8" t="n">
        <v>3926.664</v>
      </c>
      <c r="K1401" s="7"/>
      <c r="L1401" s="7"/>
      <c r="M1401" s="7" t="s">
        <v>86</v>
      </c>
      <c r="N1401" s="7"/>
    </row>
    <row r="1402">
      <c r="B1402" t="s">
        <v>25</v>
      </c>
      <c r="C1402" t="s">
        <v>335</v>
      </c>
      <c r="D1402" t="s">
        <v>22</v>
      </c>
      <c r="E1402" s="8" t="n">
        <v>479</v>
      </c>
      <c r="F1402" s="8" t="n">
        <v>4593078.847616</v>
      </c>
      <c r="G1402" s="8" t="n">
        <v>474</v>
      </c>
      <c r="H1402" s="8" t="n">
        <v>3412478.594576</v>
      </c>
      <c r="I1402" s="8" t="n">
        <v>436</v>
      </c>
      <c r="J1402" s="8" t="n">
        <v>3045349.432784</v>
      </c>
      <c r="K1402" s="7" t="n">
        <v>0.010548523206751</v>
      </c>
      <c r="L1402" s="7" t="n">
        <v>0.345965614236092</v>
      </c>
      <c r="M1402" s="7" t="n">
        <v>0.0986238532110091</v>
      </c>
      <c r="N1402" s="7" t="n">
        <v>0.508227199864252</v>
      </c>
    </row>
    <row r="1403">
      <c r="B1403" t="s">
        <v>25</v>
      </c>
      <c r="C1403" t="s">
        <v>335</v>
      </c>
      <c r="D1403" t="s">
        <v>31</v>
      </c>
      <c r="E1403" s="8" t="n">
        <v>383</v>
      </c>
      <c r="F1403" s="8" t="n">
        <v>3678501.895536</v>
      </c>
      <c r="G1403" s="8" t="n">
        <v>400</v>
      </c>
      <c r="H1403" s="8" t="n">
        <v>2779949.926848</v>
      </c>
      <c r="I1403" s="8" t="n">
        <v>365</v>
      </c>
      <c r="J1403" s="8" t="n">
        <v>2528724.2818</v>
      </c>
      <c r="K1403" s="7" t="n">
        <v>-0.0425</v>
      </c>
      <c r="L1403" s="7" t="n">
        <v>0.323225954543292</v>
      </c>
      <c r="M1403" s="7" t="n">
        <v>0.0493150684931507</v>
      </c>
      <c r="N1403" s="7" t="n">
        <v>0.454686824503288</v>
      </c>
    </row>
    <row r="1404">
      <c r="B1404" t="s">
        <v>25</v>
      </c>
      <c r="C1404" t="s">
        <v>335</v>
      </c>
      <c r="D1404" t="s">
        <v>35</v>
      </c>
      <c r="E1404" s="8" t="n">
        <v>406</v>
      </c>
      <c r="F1404" s="8" t="n">
        <v>3640397.6086</v>
      </c>
      <c r="G1404" s="8" t="n">
        <v>347</v>
      </c>
      <c r="H1404" s="8" t="n">
        <v>1871254.17472</v>
      </c>
      <c r="I1404" s="8" t="n">
        <v>301</v>
      </c>
      <c r="J1404" s="8" t="n">
        <v>1611008.0774</v>
      </c>
      <c r="K1404" s="7" t="n">
        <v>0.170028818443804</v>
      </c>
      <c r="L1404" s="7" t="n">
        <v>0.94543192356256</v>
      </c>
      <c r="M1404" s="7" t="n">
        <v>0.348837209302326</v>
      </c>
      <c r="N1404" s="7" t="n">
        <v>1.25970164871875</v>
      </c>
    </row>
    <row r="1405">
      <c r="B1405" t="s">
        <v>25</v>
      </c>
      <c r="C1405" t="s">
        <v>335</v>
      </c>
      <c r="D1405" t="s">
        <v>38</v>
      </c>
      <c r="E1405" s="8" t="n">
        <v>246</v>
      </c>
      <c r="F1405" s="8" t="n">
        <v>2164398.2</v>
      </c>
      <c r="G1405" s="8" t="n">
        <v>212</v>
      </c>
      <c r="H1405" s="8" t="n">
        <v>1148633.117024</v>
      </c>
      <c r="I1405" s="8" t="n">
        <v>206</v>
      </c>
      <c r="J1405" s="8" t="n">
        <v>1096541.49984</v>
      </c>
      <c r="K1405" s="7" t="n">
        <v>0.160377358490566</v>
      </c>
      <c r="L1405" s="7" t="n">
        <v>0.884325088595523</v>
      </c>
      <c r="M1405" s="7" t="n">
        <v>0.194174757281553</v>
      </c>
      <c r="N1405" s="7" t="n">
        <v>0.97384066204135</v>
      </c>
    </row>
    <row r="1406">
      <c r="B1406" t="s">
        <v>25</v>
      </c>
      <c r="C1406" t="s">
        <v>335</v>
      </c>
      <c r="D1406" t="s">
        <v>40</v>
      </c>
      <c r="E1406" s="8" t="n">
        <v>15</v>
      </c>
      <c r="F1406" s="8" t="n">
        <v>137154.6048</v>
      </c>
      <c r="G1406" s="8" t="n">
        <v>11</v>
      </c>
      <c r="H1406" s="8" t="n">
        <v>62651.3752</v>
      </c>
      <c r="I1406" s="8" t="n">
        <v>11</v>
      </c>
      <c r="J1406" s="8" t="n">
        <v>60106.19216</v>
      </c>
      <c r="K1406" s="7" t="n">
        <v>0.363636363636364</v>
      </c>
      <c r="L1406" s="7" t="n">
        <v>1.1891714964303</v>
      </c>
      <c r="M1406" s="7" t="n">
        <v>0.363636363636364</v>
      </c>
      <c r="N1406" s="7" t="n">
        <v>1.2818714656703</v>
      </c>
    </row>
    <row r="1407">
      <c r="B1407" t="s">
        <v>25</v>
      </c>
      <c r="C1407" t="s">
        <v>335</v>
      </c>
      <c r="D1407" t="s">
        <v>41</v>
      </c>
      <c r="E1407" s="8"/>
      <c r="F1407" s="8"/>
      <c r="G1407" s="8" t="s">
        <v>85</v>
      </c>
      <c r="H1407" s="8" t="n">
        <v>22802.568</v>
      </c>
      <c r="I1407" s="8"/>
      <c r="J1407" s="8"/>
      <c r="K1407" s="7" t="s">
        <v>86</v>
      </c>
      <c r="L1407" s="7"/>
      <c r="M1407" s="7"/>
      <c r="N1407" s="7"/>
    </row>
    <row r="1408">
      <c r="B1408" t="s">
        <v>25</v>
      </c>
      <c r="C1408" t="s">
        <v>336</v>
      </c>
      <c r="D1408" t="s">
        <v>22</v>
      </c>
      <c r="E1408" s="8" t="n">
        <v>17</v>
      </c>
      <c r="F1408" s="8" t="n">
        <v>146581.8768</v>
      </c>
      <c r="G1408" s="8" t="n">
        <v>11</v>
      </c>
      <c r="H1408" s="8" t="n">
        <v>52066.1272</v>
      </c>
      <c r="I1408" s="8" t="n">
        <v>11</v>
      </c>
      <c r="J1408" s="8" t="n">
        <v>53765.9616</v>
      </c>
      <c r="K1408" s="7" t="n">
        <v>0.545454545454545</v>
      </c>
      <c r="L1408" s="7" t="n">
        <v>1.81530209145266</v>
      </c>
      <c r="M1408" s="7" t="n">
        <v>0.545454545454545</v>
      </c>
      <c r="N1408" s="7" t="n">
        <v>1.726295084063</v>
      </c>
    </row>
    <row r="1409">
      <c r="B1409" t="s">
        <v>25</v>
      </c>
      <c r="C1409" t="s">
        <v>336</v>
      </c>
      <c r="D1409" t="s">
        <v>31</v>
      </c>
      <c r="E1409" s="8" t="n">
        <v>8</v>
      </c>
      <c r="F1409" s="8" t="n">
        <v>55940.9098</v>
      </c>
      <c r="G1409" s="8" t="n">
        <v>8</v>
      </c>
      <c r="H1409" s="8" t="n">
        <v>38676.7492</v>
      </c>
      <c r="I1409" s="8" t="s">
        <v>85</v>
      </c>
      <c r="J1409" s="8" t="n">
        <v>19112.0208</v>
      </c>
      <c r="K1409" s="7" t="n">
        <v>0</v>
      </c>
      <c r="L1409" s="7" t="n">
        <v>0.446370518647415</v>
      </c>
      <c r="M1409" s="7" t="s">
        <v>86</v>
      </c>
      <c r="N1409" s="7" t="n">
        <v>1.92700130380771</v>
      </c>
    </row>
    <row r="1410">
      <c r="B1410" t="s">
        <v>25</v>
      </c>
      <c r="C1410" t="s">
        <v>336</v>
      </c>
      <c r="D1410" t="s">
        <v>35</v>
      </c>
      <c r="E1410" s="8" t="n">
        <v>9</v>
      </c>
      <c r="F1410" s="8" t="n">
        <v>75377.1974</v>
      </c>
      <c r="G1410" s="8" t="n">
        <v>7</v>
      </c>
      <c r="H1410" s="8" t="n">
        <v>34098</v>
      </c>
      <c r="I1410" s="8" t="n">
        <v>6</v>
      </c>
      <c r="J1410" s="8" t="n">
        <v>24742.2</v>
      </c>
      <c r="K1410" s="7" t="n">
        <v>0.285714285714286</v>
      </c>
      <c r="L1410" s="7" t="n">
        <v>1.2106046512992</v>
      </c>
      <c r="M1410" s="7" t="n">
        <v>0.5</v>
      </c>
      <c r="N1410" s="7" t="n">
        <v>2.04650343946779</v>
      </c>
    </row>
    <row r="1411">
      <c r="B1411" t="s">
        <v>25</v>
      </c>
      <c r="C1411" t="s">
        <v>336</v>
      </c>
      <c r="D1411" t="s">
        <v>38</v>
      </c>
      <c r="E1411" s="8" t="n">
        <v>7</v>
      </c>
      <c r="F1411" s="8" t="n">
        <v>60971.58</v>
      </c>
      <c r="G1411" s="8" t="n">
        <v>6</v>
      </c>
      <c r="H1411" s="8" t="n">
        <v>29650.3</v>
      </c>
      <c r="I1411" s="8" t="s">
        <v>85</v>
      </c>
      <c r="J1411" s="8" t="n">
        <v>13916.52</v>
      </c>
      <c r="K1411" s="7" t="n">
        <v>0.166666666666667</v>
      </c>
      <c r="L1411" s="7" t="n">
        <v>1.05635625946449</v>
      </c>
      <c r="M1411" s="7" t="s">
        <v>86</v>
      </c>
      <c r="N1411" s="7" t="n">
        <v>3.381237550767</v>
      </c>
    </row>
    <row r="1412">
      <c r="B1412" t="s">
        <v>25</v>
      </c>
      <c r="C1412" t="s">
        <v>336</v>
      </c>
      <c r="D1412" t="s">
        <v>40</v>
      </c>
      <c r="E1412" s="8"/>
      <c r="F1412" s="8"/>
      <c r="G1412" s="8"/>
      <c r="H1412" s="8"/>
      <c r="I1412" s="8" t="s">
        <v>85</v>
      </c>
      <c r="J1412" s="8" t="n">
        <v>9277.68</v>
      </c>
      <c r="K1412" s="7"/>
      <c r="L1412" s="7"/>
      <c r="M1412" s="7" t="s">
        <v>86</v>
      </c>
      <c r="N1412" s="7"/>
    </row>
    <row r="1413">
      <c r="B1413" t="s">
        <v>25</v>
      </c>
      <c r="C1413" t="s">
        <v>337</v>
      </c>
      <c r="D1413" t="s">
        <v>22</v>
      </c>
      <c r="E1413" s="8" t="n">
        <v>17</v>
      </c>
      <c r="F1413" s="8" t="n">
        <v>111659.4728</v>
      </c>
      <c r="G1413" s="8" t="n">
        <v>8</v>
      </c>
      <c r="H1413" s="8" t="n">
        <v>24974.0648</v>
      </c>
      <c r="I1413" s="8" t="n">
        <v>15</v>
      </c>
      <c r="J1413" s="8" t="n">
        <v>45084.9152</v>
      </c>
      <c r="K1413" s="7" t="n">
        <v>1.125</v>
      </c>
      <c r="L1413" s="7" t="n">
        <v>3.4710171809917</v>
      </c>
      <c r="M1413" s="7" t="n">
        <v>0.133333333333333</v>
      </c>
      <c r="N1413" s="7" t="n">
        <v>1.47664817167051</v>
      </c>
    </row>
    <row r="1414">
      <c r="B1414" t="s">
        <v>25</v>
      </c>
      <c r="C1414" t="s">
        <v>337</v>
      </c>
      <c r="D1414" t="s">
        <v>31</v>
      </c>
      <c r="E1414" s="8" t="n">
        <v>16</v>
      </c>
      <c r="F1414" s="8" t="n">
        <v>101127.27524</v>
      </c>
      <c r="G1414" s="8" t="n">
        <v>12</v>
      </c>
      <c r="H1414" s="8" t="n">
        <v>39993.4576</v>
      </c>
      <c r="I1414" s="8" t="n">
        <v>17</v>
      </c>
      <c r="J1414" s="8" t="n">
        <v>51823.0668</v>
      </c>
      <c r="K1414" s="7" t="n">
        <v>0.333333333333333</v>
      </c>
      <c r="L1414" s="7" t="n">
        <v>1.52859545807312</v>
      </c>
      <c r="M1414" s="7" t="n">
        <v>-0.0588235294117647</v>
      </c>
      <c r="N1414" s="7" t="n">
        <v>0.951395034768572</v>
      </c>
    </row>
    <row r="1415">
      <c r="B1415" t="s">
        <v>25</v>
      </c>
      <c r="C1415" t="s">
        <v>337</v>
      </c>
      <c r="D1415" t="s">
        <v>35</v>
      </c>
      <c r="E1415" s="8" t="n">
        <v>11</v>
      </c>
      <c r="F1415" s="8" t="n">
        <v>64334.8144</v>
      </c>
      <c r="G1415" s="8" t="n">
        <v>15</v>
      </c>
      <c r="H1415" s="8" t="n">
        <v>53472.28</v>
      </c>
      <c r="I1415" s="8" t="n">
        <v>19</v>
      </c>
      <c r="J1415" s="8" t="n">
        <v>56886.4223</v>
      </c>
      <c r="K1415" s="7" t="n">
        <v>-0.266666666666667</v>
      </c>
      <c r="L1415" s="7" t="n">
        <v>0.20314328096726</v>
      </c>
      <c r="M1415" s="7" t="n">
        <v>-0.421052631578947</v>
      </c>
      <c r="N1415" s="7" t="n">
        <v>0.130934444439477</v>
      </c>
    </row>
    <row r="1416">
      <c r="B1416" t="s">
        <v>25</v>
      </c>
      <c r="C1416" t="s">
        <v>337</v>
      </c>
      <c r="D1416" t="s">
        <v>38</v>
      </c>
      <c r="E1416" s="8" t="n">
        <v>18</v>
      </c>
      <c r="F1416" s="8" t="n">
        <v>102913.96</v>
      </c>
      <c r="G1416" s="8" t="n">
        <v>9</v>
      </c>
      <c r="H1416" s="8" t="n">
        <v>29529.18</v>
      </c>
      <c r="I1416" s="8" t="n">
        <v>10</v>
      </c>
      <c r="J1416" s="8" t="n">
        <v>29228.0995</v>
      </c>
      <c r="K1416" s="7" t="n">
        <v>1</v>
      </c>
      <c r="L1416" s="7" t="n">
        <v>2.48516145724331</v>
      </c>
      <c r="M1416" s="7" t="n">
        <v>0.8</v>
      </c>
      <c r="N1416" s="7" t="n">
        <v>2.52106232565686</v>
      </c>
    </row>
    <row r="1417">
      <c r="B1417" t="s">
        <v>25</v>
      </c>
      <c r="C1417" t="s">
        <v>337</v>
      </c>
      <c r="D1417" t="s">
        <v>40</v>
      </c>
      <c r="E1417" s="8"/>
      <c r="F1417" s="8"/>
      <c r="G1417" s="8"/>
      <c r="H1417" s="8"/>
      <c r="I1417" s="8" t="s">
        <v>85</v>
      </c>
      <c r="J1417" s="8" t="n">
        <v>3250.8</v>
      </c>
      <c r="K1417" s="7"/>
      <c r="L1417" s="7"/>
      <c r="M1417" s="7" t="s">
        <v>86</v>
      </c>
      <c r="N1417" s="7"/>
    </row>
    <row r="1418">
      <c r="B1418" t="s">
        <v>25</v>
      </c>
      <c r="C1418" t="s">
        <v>337</v>
      </c>
      <c r="D1418" t="s">
        <v>41</v>
      </c>
      <c r="E1418" s="8"/>
      <c r="F1418" s="8"/>
      <c r="G1418" s="8"/>
      <c r="H1418" s="8"/>
      <c r="I1418" s="8" t="s">
        <v>85</v>
      </c>
      <c r="J1418" s="8" t="n">
        <v>3250.8</v>
      </c>
      <c r="K1418" s="7"/>
      <c r="L1418" s="7"/>
      <c r="M1418" s="7" t="s">
        <v>86</v>
      </c>
      <c r="N1418" s="7"/>
    </row>
    <row r="1419">
      <c r="B1419" t="s">
        <v>25</v>
      </c>
      <c r="C1419" t="s">
        <v>338</v>
      </c>
      <c r="D1419" t="s">
        <v>45</v>
      </c>
      <c r="E1419" s="8" t="n">
        <v>83</v>
      </c>
      <c r="F1419" s="8" t="n">
        <v>353294.97</v>
      </c>
      <c r="G1419" s="8" t="n">
        <v>100</v>
      </c>
      <c r="H1419" s="8" t="n">
        <v>200498.792</v>
      </c>
      <c r="I1419" s="8" t="n">
        <v>99</v>
      </c>
      <c r="J1419" s="8" t="n">
        <v>203475.032</v>
      </c>
      <c r="K1419" s="7" t="n">
        <v>-0.17</v>
      </c>
      <c r="L1419" s="7" t="n">
        <v>0.762080292234379</v>
      </c>
      <c r="M1419" s="7" t="n">
        <v>-0.161616161616162</v>
      </c>
      <c r="N1419" s="7" t="n">
        <v>0.736306251078511</v>
      </c>
    </row>
    <row r="1420">
      <c r="B1420" t="s">
        <v>25</v>
      </c>
      <c r="C1420" t="s">
        <v>338</v>
      </c>
      <c r="D1420" t="s">
        <v>22</v>
      </c>
      <c r="E1420" s="8" t="n">
        <v>639</v>
      </c>
      <c r="F1420" s="8" t="n">
        <v>4209772.054816</v>
      </c>
      <c r="G1420" s="8" t="n">
        <v>647</v>
      </c>
      <c r="H1420" s="8" t="n">
        <v>2455005.1811</v>
      </c>
      <c r="I1420" s="8" t="n">
        <v>570</v>
      </c>
      <c r="J1420" s="8" t="n">
        <v>2140598.8237</v>
      </c>
      <c r="K1420" s="7" t="n">
        <v>-0.0123647604327666</v>
      </c>
      <c r="L1420" s="7" t="n">
        <v>0.714771148845295</v>
      </c>
      <c r="M1420" s="7" t="n">
        <v>0.121052631578947</v>
      </c>
      <c r="N1420" s="7" t="n">
        <v>0.966632891790279</v>
      </c>
    </row>
    <row r="1421">
      <c r="B1421" t="s">
        <v>25</v>
      </c>
      <c r="C1421" t="s">
        <v>338</v>
      </c>
      <c r="D1421" t="s">
        <v>31</v>
      </c>
      <c r="E1421" s="8" t="n">
        <v>250</v>
      </c>
      <c r="F1421" s="8" t="n">
        <v>1638452.255072</v>
      </c>
      <c r="G1421" s="8" t="n">
        <v>299</v>
      </c>
      <c r="H1421" s="8" t="n">
        <v>1133685.77649</v>
      </c>
      <c r="I1421" s="8" t="n">
        <v>238</v>
      </c>
      <c r="J1421" s="8" t="n">
        <v>893684.5789</v>
      </c>
      <c r="K1421" s="7" t="n">
        <v>-0.163879598662207</v>
      </c>
      <c r="L1421" s="7" t="n">
        <v>0.4452437254217</v>
      </c>
      <c r="M1421" s="7" t="n">
        <v>0.0504201680672269</v>
      </c>
      <c r="N1421" s="7" t="n">
        <v>0.833367492016819</v>
      </c>
    </row>
    <row r="1422">
      <c r="B1422" t="s">
        <v>25</v>
      </c>
      <c r="C1422" t="s">
        <v>338</v>
      </c>
      <c r="D1422" t="s">
        <v>35</v>
      </c>
      <c r="E1422" s="8" t="n">
        <v>202</v>
      </c>
      <c r="F1422" s="8" t="n">
        <v>1288406.028296</v>
      </c>
      <c r="G1422" s="8" t="n">
        <v>228</v>
      </c>
      <c r="H1422" s="8" t="n">
        <v>691937.997132</v>
      </c>
      <c r="I1422" s="8" t="n">
        <v>208</v>
      </c>
      <c r="J1422" s="8" t="n">
        <v>613309.4214</v>
      </c>
      <c r="K1422" s="7" t="n">
        <v>-0.114035087719298</v>
      </c>
      <c r="L1422" s="7" t="n">
        <v>0.862025258962925</v>
      </c>
      <c r="M1422" s="7" t="n">
        <v>-0.0288461538461539</v>
      </c>
      <c r="N1422" s="7" t="n">
        <v>1.10074390403943</v>
      </c>
    </row>
    <row r="1423">
      <c r="B1423" t="s">
        <v>25</v>
      </c>
      <c r="C1423" t="s">
        <v>338</v>
      </c>
      <c r="D1423" t="s">
        <v>38</v>
      </c>
      <c r="E1423" s="8" t="n">
        <v>177</v>
      </c>
      <c r="F1423" s="8" t="n">
        <v>1125773.5338</v>
      </c>
      <c r="G1423" s="8" t="n">
        <v>196</v>
      </c>
      <c r="H1423" s="8" t="n">
        <v>581574.021966</v>
      </c>
      <c r="I1423" s="8" t="n">
        <v>172</v>
      </c>
      <c r="J1423" s="8" t="n">
        <v>507974.48786</v>
      </c>
      <c r="K1423" s="7" t="n">
        <v>-0.0969387755102041</v>
      </c>
      <c r="L1423" s="7" t="n">
        <v>0.935735592168206</v>
      </c>
      <c r="M1423" s="7" t="n">
        <v>0.0290697674418605</v>
      </c>
      <c r="N1423" s="7" t="n">
        <v>1.2162009327332</v>
      </c>
    </row>
    <row r="1424">
      <c r="B1424" t="s">
        <v>25</v>
      </c>
      <c r="C1424" t="s">
        <v>338</v>
      </c>
      <c r="D1424" t="s">
        <v>40</v>
      </c>
      <c r="E1424" s="8" t="n">
        <v>14</v>
      </c>
      <c r="F1424" s="8" t="n">
        <v>98850.90992</v>
      </c>
      <c r="G1424" s="8" t="n">
        <v>7</v>
      </c>
      <c r="H1424" s="8" t="n">
        <v>22605.379686</v>
      </c>
      <c r="I1424" s="8" t="n">
        <v>12</v>
      </c>
      <c r="J1424" s="8" t="n">
        <v>37760.3296</v>
      </c>
      <c r="K1424" s="7" t="n">
        <v>1</v>
      </c>
      <c r="L1424" s="7" t="n">
        <v>3.3728931472547</v>
      </c>
      <c r="M1424" s="7" t="n">
        <v>0.166666666666667</v>
      </c>
      <c r="N1424" s="7" t="n">
        <v>1.61785082299705</v>
      </c>
    </row>
    <row r="1425">
      <c r="B1425" t="s">
        <v>25</v>
      </c>
      <c r="C1425" t="s">
        <v>338</v>
      </c>
      <c r="D1425" t="s">
        <v>41</v>
      </c>
      <c r="E1425" s="8" t="n">
        <v>5</v>
      </c>
      <c r="F1425" s="8" t="n">
        <v>31866</v>
      </c>
      <c r="G1425" s="8" t="s">
        <v>85</v>
      </c>
      <c r="H1425" s="8" t="n">
        <v>5904.024</v>
      </c>
      <c r="I1425" s="8" t="n">
        <v>5</v>
      </c>
      <c r="J1425" s="8" t="n">
        <v>14375.76</v>
      </c>
      <c r="K1425" s="7" t="s">
        <v>86</v>
      </c>
      <c r="L1425" s="7" t="n">
        <v>4.39733578318787</v>
      </c>
      <c r="M1425" s="7" t="n">
        <v>0</v>
      </c>
      <c r="N1425" s="7" t="n">
        <v>1.21664802417403</v>
      </c>
    </row>
    <row r="1426">
      <c r="B1426" t="s">
        <v>25</v>
      </c>
      <c r="C1426" t="s">
        <v>339</v>
      </c>
      <c r="D1426" t="s">
        <v>45</v>
      </c>
      <c r="E1426" s="8" t="n">
        <v>31</v>
      </c>
      <c r="F1426" s="8" t="n">
        <v>97426.5</v>
      </c>
      <c r="G1426" s="8" t="n">
        <v>8</v>
      </c>
      <c r="H1426" s="8" t="n">
        <v>6578.14</v>
      </c>
      <c r="I1426" s="8" t="n">
        <v>8</v>
      </c>
      <c r="J1426" s="8" t="n">
        <v>6753.008</v>
      </c>
      <c r="K1426" s="7" t="n">
        <v>2.875</v>
      </c>
      <c r="L1426" s="7" t="n">
        <v>13.8106455624234</v>
      </c>
      <c r="M1426" s="7" t="n">
        <v>2.875</v>
      </c>
      <c r="N1426" s="7" t="n">
        <v>13.4271264005611</v>
      </c>
    </row>
    <row r="1427">
      <c r="B1427" t="s">
        <v>25</v>
      </c>
      <c r="C1427" t="s">
        <v>339</v>
      </c>
      <c r="D1427" t="s">
        <v>22</v>
      </c>
      <c r="E1427" s="8" t="n">
        <v>199</v>
      </c>
      <c r="F1427" s="8" t="n">
        <v>982144.4792</v>
      </c>
      <c r="G1427" s="8" t="n">
        <v>135</v>
      </c>
      <c r="H1427" s="8" t="n">
        <v>204159.077888</v>
      </c>
      <c r="I1427" s="8" t="n">
        <v>132</v>
      </c>
      <c r="J1427" s="8" t="n">
        <v>188925.3392</v>
      </c>
      <c r="K1427" s="7" t="n">
        <v>0.474074074074074</v>
      </c>
      <c r="L1427" s="7" t="n">
        <v>3.81068238238613</v>
      </c>
      <c r="M1427" s="7" t="n">
        <v>0.507575757575758</v>
      </c>
      <c r="N1427" s="7" t="n">
        <v>4.19858523668063</v>
      </c>
    </row>
    <row r="1428">
      <c r="B1428" t="s">
        <v>25</v>
      </c>
      <c r="C1428" t="s">
        <v>339</v>
      </c>
      <c r="D1428" t="s">
        <v>31</v>
      </c>
      <c r="E1428" s="8" t="n">
        <v>128</v>
      </c>
      <c r="F1428" s="8" t="n">
        <v>631886.632432</v>
      </c>
      <c r="G1428" s="8" t="n">
        <v>80</v>
      </c>
      <c r="H1428" s="8" t="n">
        <v>118184.672332</v>
      </c>
      <c r="I1428" s="8" t="n">
        <v>81</v>
      </c>
      <c r="J1428" s="8" t="n">
        <v>116143.916932</v>
      </c>
      <c r="K1428" s="7" t="n">
        <v>0.6</v>
      </c>
      <c r="L1428" s="7" t="n">
        <v>4.34660392048918</v>
      </c>
      <c r="M1428" s="7" t="n">
        <v>0.580246913580247</v>
      </c>
      <c r="N1428" s="7" t="n">
        <v>4.44054866689193</v>
      </c>
    </row>
    <row r="1429">
      <c r="B1429" t="s">
        <v>25</v>
      </c>
      <c r="C1429" t="s">
        <v>339</v>
      </c>
      <c r="D1429" t="s">
        <v>35</v>
      </c>
      <c r="E1429" s="8" t="n">
        <v>115</v>
      </c>
      <c r="F1429" s="8" t="n">
        <v>553243.8976</v>
      </c>
      <c r="G1429" s="8" t="n">
        <v>89</v>
      </c>
      <c r="H1429" s="8" t="n">
        <v>103254.94128</v>
      </c>
      <c r="I1429" s="8" t="n">
        <v>69</v>
      </c>
      <c r="J1429" s="8" t="n">
        <v>82643.3512</v>
      </c>
      <c r="K1429" s="7" t="n">
        <v>0.292134831460674</v>
      </c>
      <c r="L1429" s="7" t="n">
        <v>4.35803798580205</v>
      </c>
      <c r="M1429" s="7" t="n">
        <v>0.666666666666667</v>
      </c>
      <c r="N1429" s="7" t="n">
        <v>5.69435459195174</v>
      </c>
    </row>
    <row r="1430">
      <c r="B1430" t="s">
        <v>25</v>
      </c>
      <c r="C1430" t="s">
        <v>339</v>
      </c>
      <c r="D1430" t="s">
        <v>38</v>
      </c>
      <c r="E1430" s="8" t="n">
        <v>79</v>
      </c>
      <c r="F1430" s="8" t="n">
        <v>379113.564</v>
      </c>
      <c r="G1430" s="8" t="n">
        <v>77</v>
      </c>
      <c r="H1430" s="8" t="n">
        <v>93906.15016</v>
      </c>
      <c r="I1430" s="8" t="n">
        <v>52</v>
      </c>
      <c r="J1430" s="8" t="n">
        <v>57918.561312</v>
      </c>
      <c r="K1430" s="7" t="n">
        <v>0.025974025974026</v>
      </c>
      <c r="L1430" s="7" t="n">
        <v>3.03715372586413</v>
      </c>
      <c r="M1430" s="7" t="n">
        <v>0.519230769230769</v>
      </c>
      <c r="N1430" s="7" t="n">
        <v>5.54563158013824</v>
      </c>
    </row>
    <row r="1431">
      <c r="B1431" t="s">
        <v>25</v>
      </c>
      <c r="C1431" t="s">
        <v>339</v>
      </c>
      <c r="D1431" t="s">
        <v>40</v>
      </c>
      <c r="E1431" s="8" t="n">
        <v>10</v>
      </c>
      <c r="F1431" s="8" t="n">
        <v>54500.47712</v>
      </c>
      <c r="G1431" s="8" t="n">
        <v>12</v>
      </c>
      <c r="H1431" s="8" t="n">
        <v>15942.221536</v>
      </c>
      <c r="I1431" s="8" t="n">
        <v>10</v>
      </c>
      <c r="J1431" s="8" t="n">
        <v>11382.348816</v>
      </c>
      <c r="K1431" s="7" t="n">
        <v>-0.166666666666667</v>
      </c>
      <c r="L1431" s="7" t="n">
        <v>2.41862500134812</v>
      </c>
      <c r="M1431" s="7" t="n">
        <v>0</v>
      </c>
      <c r="N1431" s="7" t="n">
        <v>3.78815734792712</v>
      </c>
    </row>
    <row r="1432">
      <c r="B1432" t="s">
        <v>25</v>
      </c>
      <c r="C1432" t="s">
        <v>339</v>
      </c>
      <c r="D1432" t="s">
        <v>41</v>
      </c>
      <c r="E1432" s="8" t="s">
        <v>85</v>
      </c>
      <c r="F1432" s="8" t="n">
        <v>14394.9</v>
      </c>
      <c r="G1432" s="8" t="s">
        <v>85</v>
      </c>
      <c r="H1432" s="8" t="n">
        <v>1172.844</v>
      </c>
      <c r="I1432" s="8" t="s">
        <v>85</v>
      </c>
      <c r="J1432" s="8" t="n">
        <v>1095.984</v>
      </c>
      <c r="K1432" s="7" t="s">
        <v>86</v>
      </c>
      <c r="L1432" s="7" t="n">
        <v>11.273499288908</v>
      </c>
      <c r="M1432" s="7" t="s">
        <v>86</v>
      </c>
      <c r="N1432" s="7" t="n">
        <v>12.1342245872203</v>
      </c>
    </row>
    <row r="1433">
      <c r="B1433" t="s">
        <v>25</v>
      </c>
      <c r="C1433" t="s">
        <v>340</v>
      </c>
      <c r="D1433" t="s">
        <v>45</v>
      </c>
      <c r="E1433" s="8"/>
      <c r="F1433" s="8"/>
      <c r="G1433" s="8" t="s">
        <v>85</v>
      </c>
      <c r="H1433" s="8" t="n">
        <v>4240.98</v>
      </c>
      <c r="I1433" s="8"/>
      <c r="J1433" s="8"/>
      <c r="K1433" s="7" t="s">
        <v>86</v>
      </c>
      <c r="L1433" s="7"/>
      <c r="M1433" s="7"/>
      <c r="N1433" s="7"/>
    </row>
    <row r="1434">
      <c r="B1434" t="s">
        <v>25</v>
      </c>
      <c r="C1434" t="s">
        <v>340</v>
      </c>
      <c r="D1434" t="s">
        <v>22</v>
      </c>
      <c r="E1434" s="8" t="n">
        <v>75</v>
      </c>
      <c r="F1434" s="8" t="n">
        <v>704492.743776</v>
      </c>
      <c r="G1434" s="8" t="n">
        <v>46</v>
      </c>
      <c r="H1434" s="8" t="n">
        <v>189072.0298</v>
      </c>
      <c r="I1434" s="8" t="n">
        <v>61</v>
      </c>
      <c r="J1434" s="8" t="n">
        <v>245877.5786</v>
      </c>
      <c r="K1434" s="7" t="n">
        <v>0.630434782608696</v>
      </c>
      <c r="L1434" s="7" t="n">
        <v>2.7260547978525</v>
      </c>
      <c r="M1434" s="7" t="n">
        <v>0.229508196721312</v>
      </c>
      <c r="N1434" s="7" t="n">
        <v>1.86521751103661</v>
      </c>
    </row>
    <row r="1435">
      <c r="B1435" t="s">
        <v>25</v>
      </c>
      <c r="C1435" t="s">
        <v>340</v>
      </c>
      <c r="D1435" t="s">
        <v>31</v>
      </c>
      <c r="E1435" s="8" t="n">
        <v>43</v>
      </c>
      <c r="F1435" s="8" t="n">
        <v>319218.6804</v>
      </c>
      <c r="G1435" s="8" t="n">
        <v>43</v>
      </c>
      <c r="H1435" s="8" t="n">
        <v>173664.7344</v>
      </c>
      <c r="I1435" s="8" t="n">
        <v>33</v>
      </c>
      <c r="J1435" s="8" t="n">
        <v>143947.982804</v>
      </c>
      <c r="K1435" s="7" t="n">
        <v>0</v>
      </c>
      <c r="L1435" s="7" t="n">
        <v>0.838131855053239</v>
      </c>
      <c r="M1435" s="7" t="n">
        <v>0.303030303030303</v>
      </c>
      <c r="N1435" s="7" t="n">
        <v>1.21759745556594</v>
      </c>
    </row>
    <row r="1436">
      <c r="B1436" t="s">
        <v>25</v>
      </c>
      <c r="C1436" t="s">
        <v>340</v>
      </c>
      <c r="D1436" t="s">
        <v>35</v>
      </c>
      <c r="E1436" s="8" t="n">
        <v>61</v>
      </c>
      <c r="F1436" s="8" t="n">
        <v>466776.672172</v>
      </c>
      <c r="G1436" s="8" t="n">
        <v>30</v>
      </c>
      <c r="H1436" s="8" t="n">
        <v>198119.8438</v>
      </c>
      <c r="I1436" s="8" t="n">
        <v>34</v>
      </c>
      <c r="J1436" s="8" t="n">
        <v>134401.0247</v>
      </c>
      <c r="K1436" s="7" t="n">
        <v>1.03333333333333</v>
      </c>
      <c r="L1436" s="7" t="n">
        <v>1.35603190078832</v>
      </c>
      <c r="M1436" s="7" t="n">
        <v>0.794117647058824</v>
      </c>
      <c r="N1436" s="7" t="n">
        <v>2.47301423641601</v>
      </c>
    </row>
    <row r="1437">
      <c r="B1437" t="s">
        <v>25</v>
      </c>
      <c r="C1437" t="s">
        <v>340</v>
      </c>
      <c r="D1437" t="s">
        <v>38</v>
      </c>
      <c r="E1437" s="8" t="n">
        <v>54</v>
      </c>
      <c r="F1437" s="8" t="n">
        <v>337924.2896</v>
      </c>
      <c r="G1437" s="8" t="n">
        <v>66</v>
      </c>
      <c r="H1437" s="8" t="n">
        <v>236968.292716</v>
      </c>
      <c r="I1437" s="8" t="n">
        <v>44</v>
      </c>
      <c r="J1437" s="8" t="n">
        <v>161590.8344</v>
      </c>
      <c r="K1437" s="7" t="n">
        <v>-0.181818181818182</v>
      </c>
      <c r="L1437" s="7" t="n">
        <v>0.426031667472884</v>
      </c>
      <c r="M1437" s="7" t="n">
        <v>0.227272727272727</v>
      </c>
      <c r="N1437" s="7" t="n">
        <v>1.09123426371762</v>
      </c>
    </row>
    <row r="1438">
      <c r="B1438" t="s">
        <v>25</v>
      </c>
      <c r="C1438" t="s">
        <v>340</v>
      </c>
      <c r="D1438" t="s">
        <v>40</v>
      </c>
      <c r="E1438" s="8" t="s">
        <v>85</v>
      </c>
      <c r="F1438" s="8" t="n">
        <v>19251.1477</v>
      </c>
      <c r="G1438" s="8" t="n">
        <v>5</v>
      </c>
      <c r="H1438" s="8" t="n">
        <v>19295.3548</v>
      </c>
      <c r="I1438" s="8" t="s">
        <v>85</v>
      </c>
      <c r="J1438" s="8" t="n">
        <v>13810.0655</v>
      </c>
      <c r="K1438" s="7" t="s">
        <v>86</v>
      </c>
      <c r="L1438" s="7" t="n">
        <v>-0.00229107474095269</v>
      </c>
      <c r="M1438" s="7" t="s">
        <v>86</v>
      </c>
      <c r="N1438" s="7" t="n">
        <v>0.393993945937476</v>
      </c>
    </row>
    <row r="1439">
      <c r="B1439" t="s">
        <v>25</v>
      </c>
      <c r="C1439" t="s">
        <v>340</v>
      </c>
      <c r="D1439" t="s">
        <v>43</v>
      </c>
      <c r="E1439" s="8" t="s">
        <v>85</v>
      </c>
      <c r="F1439" s="8" t="n">
        <v>29838.3412</v>
      </c>
      <c r="G1439" s="8" t="s">
        <v>85</v>
      </c>
      <c r="H1439" s="8" t="n">
        <v>17762.0612</v>
      </c>
      <c r="I1439" s="8" t="s">
        <v>85</v>
      </c>
      <c r="J1439" s="8" t="n">
        <v>9540.84</v>
      </c>
      <c r="K1439" s="7" t="s">
        <v>86</v>
      </c>
      <c r="L1439" s="7" t="n">
        <v>0.679891813456875</v>
      </c>
      <c r="M1439" s="7" t="s">
        <v>86</v>
      </c>
      <c r="N1439" s="7" t="n">
        <v>2.12743334968409</v>
      </c>
    </row>
    <row r="1440">
      <c r="B1440" t="s">
        <v>25</v>
      </c>
      <c r="C1440" t="s">
        <v>340</v>
      </c>
      <c r="D1440" t="s">
        <v>41</v>
      </c>
      <c r="E1440" s="8"/>
      <c r="F1440" s="8"/>
      <c r="G1440" s="8" t="s">
        <v>85</v>
      </c>
      <c r="H1440" s="8" t="n">
        <v>8635.68</v>
      </c>
      <c r="I1440" s="8"/>
      <c r="J1440" s="8"/>
      <c r="K1440" s="7" t="s">
        <v>86</v>
      </c>
      <c r="L1440" s="7"/>
      <c r="M1440" s="7"/>
      <c r="N1440" s="7"/>
    </row>
    <row r="1441">
      <c r="B1441" t="s">
        <v>26</v>
      </c>
      <c r="C1441" t="s">
        <v>341</v>
      </c>
      <c r="D1441" t="s">
        <v>22</v>
      </c>
      <c r="E1441" s="8" t="s">
        <v>85</v>
      </c>
      <c r="F1441" s="8" t="n">
        <v>120219.5652</v>
      </c>
      <c r="G1441" s="8" t="s">
        <v>85</v>
      </c>
      <c r="H1441" s="8" t="n">
        <v>218441.620656</v>
      </c>
      <c r="I1441" s="8" t="s">
        <v>85</v>
      </c>
      <c r="J1441" s="8" t="n">
        <v>90336.82836</v>
      </c>
      <c r="K1441" s="7" t="s">
        <v>86</v>
      </c>
      <c r="L1441" s="7" t="n">
        <v>-0.449648996198757</v>
      </c>
      <c r="M1441" s="7" t="s">
        <v>86</v>
      </c>
      <c r="N1441" s="7" t="n">
        <v>0.330792406402788</v>
      </c>
    </row>
    <row r="1442">
      <c r="B1442" t="s">
        <v>26</v>
      </c>
      <c r="C1442" t="s">
        <v>341</v>
      </c>
      <c r="D1442" t="s">
        <v>31</v>
      </c>
      <c r="E1442" s="8" t="n">
        <v>6</v>
      </c>
      <c r="F1442" s="8" t="n">
        <v>186213.8787</v>
      </c>
      <c r="G1442" s="8" t="s">
        <v>85</v>
      </c>
      <c r="H1442" s="8" t="n">
        <v>88428.075</v>
      </c>
      <c r="I1442" s="8" t="n">
        <v>7</v>
      </c>
      <c r="J1442" s="8" t="n">
        <v>201140.1942</v>
      </c>
      <c r="K1442" s="7" t="s">
        <v>86</v>
      </c>
      <c r="L1442" s="7" t="n">
        <v>1.10582305110679</v>
      </c>
      <c r="M1442" s="7" t="n">
        <v>-0.142857142857143</v>
      </c>
      <c r="N1442" s="7" t="n">
        <v>-0.074208516897216</v>
      </c>
    </row>
    <row r="1443">
      <c r="B1443" t="s">
        <v>26</v>
      </c>
      <c r="C1443" t="s">
        <v>341</v>
      </c>
      <c r="D1443" t="s">
        <v>35</v>
      </c>
      <c r="E1443" s="8" t="s">
        <v>85</v>
      </c>
      <c r="F1443" s="8" t="n">
        <v>117158.905</v>
      </c>
      <c r="G1443" s="8" t="s">
        <v>85</v>
      </c>
      <c r="H1443" s="8" t="n">
        <v>121085.491202</v>
      </c>
      <c r="I1443" s="8" t="n">
        <v>7</v>
      </c>
      <c r="J1443" s="8" t="n">
        <v>210351.837728</v>
      </c>
      <c r="K1443" s="7" t="s">
        <v>86</v>
      </c>
      <c r="L1443" s="7" t="n">
        <v>-0.0324282138431392</v>
      </c>
      <c r="M1443" s="7" t="s">
        <v>86</v>
      </c>
      <c r="N1443" s="7" t="n">
        <v>-0.443033603768678</v>
      </c>
    </row>
    <row r="1444">
      <c r="B1444" t="s">
        <v>26</v>
      </c>
      <c r="C1444" t="s">
        <v>341</v>
      </c>
      <c r="D1444" t="s">
        <v>38</v>
      </c>
      <c r="E1444" s="8" t="n">
        <v>64</v>
      </c>
      <c r="F1444" s="8" t="n">
        <v>2135505.019196</v>
      </c>
      <c r="G1444" s="8" t="n">
        <v>60</v>
      </c>
      <c r="H1444" s="8" t="n">
        <v>1826363.746734</v>
      </c>
      <c r="I1444" s="8" t="n">
        <v>53</v>
      </c>
      <c r="J1444" s="8" t="n">
        <v>1673387.104496</v>
      </c>
      <c r="K1444" s="7" t="n">
        <v>0.0666666666666667</v>
      </c>
      <c r="L1444" s="7" t="n">
        <v>0.169265992612273</v>
      </c>
      <c r="M1444" s="7" t="n">
        <v>0.207547169811321</v>
      </c>
      <c r="N1444" s="7" t="n">
        <v>0.276157210401823</v>
      </c>
    </row>
    <row r="1445">
      <c r="B1445" t="s">
        <v>26</v>
      </c>
      <c r="C1445" t="s">
        <v>341</v>
      </c>
      <c r="D1445" t="s">
        <v>40</v>
      </c>
      <c r="E1445" s="8" t="n">
        <v>13</v>
      </c>
      <c r="F1445" s="8" t="n">
        <v>498374.826126</v>
      </c>
      <c r="G1445" s="8" t="n">
        <v>13</v>
      </c>
      <c r="H1445" s="8" t="n">
        <v>460714.971516</v>
      </c>
      <c r="I1445" s="8" t="n">
        <v>16</v>
      </c>
      <c r="J1445" s="8" t="n">
        <v>593716.414262</v>
      </c>
      <c r="K1445" s="7" t="n">
        <v>0</v>
      </c>
      <c r="L1445" s="7" t="n">
        <v>0.0817421984054019</v>
      </c>
      <c r="M1445" s="7" t="n">
        <v>-0.1875</v>
      </c>
      <c r="N1445" s="7" t="n">
        <v>-0.160584389863149</v>
      </c>
    </row>
    <row r="1446">
      <c r="B1446" t="s">
        <v>26</v>
      </c>
      <c r="C1446" t="s">
        <v>341</v>
      </c>
      <c r="D1446" t="s">
        <v>41</v>
      </c>
      <c r="E1446" s="8" t="s">
        <v>85</v>
      </c>
      <c r="F1446" s="8" t="n">
        <v>258035.9628</v>
      </c>
      <c r="G1446" s="8" t="s">
        <v>85</v>
      </c>
      <c r="H1446" s="8" t="n">
        <v>108559.588</v>
      </c>
      <c r="I1446" s="8" t="s">
        <v>85</v>
      </c>
      <c r="J1446" s="8" t="n">
        <v>124931.888</v>
      </c>
      <c r="K1446" s="7" t="s">
        <v>86</v>
      </c>
      <c r="L1446" s="7" t="n">
        <v>1.37690624618067</v>
      </c>
      <c r="M1446" s="7" t="s">
        <v>86</v>
      </c>
      <c r="N1446" s="7" t="n">
        <v>1.06541313775711</v>
      </c>
    </row>
    <row r="1447">
      <c r="B1447" t="s">
        <v>26</v>
      </c>
      <c r="C1447" t="s">
        <v>342</v>
      </c>
      <c r="D1447" t="s">
        <v>22</v>
      </c>
      <c r="E1447" s="8" t="n">
        <v>37</v>
      </c>
      <c r="F1447" s="8" t="n">
        <v>1103098.690932</v>
      </c>
      <c r="G1447" s="8" t="n">
        <v>44</v>
      </c>
      <c r="H1447" s="8" t="n">
        <v>750164.773604</v>
      </c>
      <c r="I1447" s="8" t="n">
        <v>30</v>
      </c>
      <c r="J1447" s="8" t="n">
        <v>642882.870472</v>
      </c>
      <c r="K1447" s="7" t="n">
        <v>-0.159090909090909</v>
      </c>
      <c r="L1447" s="7" t="n">
        <v>0.470475193912942</v>
      </c>
      <c r="M1447" s="7" t="n">
        <v>0.233333333333333</v>
      </c>
      <c r="N1447" s="7" t="n">
        <v>0.71586262692318</v>
      </c>
    </row>
    <row r="1448">
      <c r="B1448" t="s">
        <v>26</v>
      </c>
      <c r="C1448" t="s">
        <v>342</v>
      </c>
      <c r="D1448" t="s">
        <v>31</v>
      </c>
      <c r="E1448" s="8" t="n">
        <v>8</v>
      </c>
      <c r="F1448" s="8" t="n">
        <v>260884.578352</v>
      </c>
      <c r="G1448" s="8" t="n">
        <v>11</v>
      </c>
      <c r="H1448" s="8" t="n">
        <v>1475999.873732</v>
      </c>
      <c r="I1448" s="8" t="n">
        <v>6</v>
      </c>
      <c r="J1448" s="8" t="n">
        <v>117513.037256</v>
      </c>
      <c r="K1448" s="7" t="n">
        <v>-0.272727272727273</v>
      </c>
      <c r="L1448" s="7" t="n">
        <v>-0.823248915535226</v>
      </c>
      <c r="M1448" s="7" t="n">
        <v>0.333333333333333</v>
      </c>
      <c r="N1448" s="7" t="n">
        <v>1.22004795760378</v>
      </c>
    </row>
    <row r="1449">
      <c r="B1449" t="s">
        <v>26</v>
      </c>
      <c r="C1449" t="s">
        <v>342</v>
      </c>
      <c r="D1449" t="s">
        <v>35</v>
      </c>
      <c r="E1449" s="8" t="n">
        <v>30</v>
      </c>
      <c r="F1449" s="8" t="n">
        <v>886458.385824</v>
      </c>
      <c r="G1449" s="8" t="n">
        <v>22</v>
      </c>
      <c r="H1449" s="8" t="n">
        <v>660323.627534</v>
      </c>
      <c r="I1449" s="8" t="n">
        <v>18</v>
      </c>
      <c r="J1449" s="8" t="n">
        <v>458029.795422</v>
      </c>
      <c r="K1449" s="7" t="n">
        <v>0.363636363636364</v>
      </c>
      <c r="L1449" s="7" t="n">
        <v>0.342460497944785</v>
      </c>
      <c r="M1449" s="7" t="n">
        <v>0.666666666666667</v>
      </c>
      <c r="N1449" s="7" t="n">
        <v>0.935372752349599</v>
      </c>
    </row>
    <row r="1450">
      <c r="B1450" t="s">
        <v>26</v>
      </c>
      <c r="C1450" t="s">
        <v>342</v>
      </c>
      <c r="D1450" t="s">
        <v>38</v>
      </c>
      <c r="E1450" s="8" t="n">
        <v>81</v>
      </c>
      <c r="F1450" s="8" t="n">
        <v>1629817.00986</v>
      </c>
      <c r="G1450" s="8" t="n">
        <v>89</v>
      </c>
      <c r="H1450" s="8" t="n">
        <v>1812661.416526</v>
      </c>
      <c r="I1450" s="8" t="n">
        <v>84</v>
      </c>
      <c r="J1450" s="8" t="n">
        <v>1505824.044486</v>
      </c>
      <c r="K1450" s="7" t="n">
        <v>-0.0898876404494382</v>
      </c>
      <c r="L1450" s="7" t="n">
        <v>-0.10087068936262</v>
      </c>
      <c r="M1450" s="7" t="n">
        <v>-0.0357142857142857</v>
      </c>
      <c r="N1450" s="7" t="n">
        <v>0.0823422668990013</v>
      </c>
    </row>
    <row r="1451">
      <c r="B1451" t="s">
        <v>26</v>
      </c>
      <c r="C1451" t="s">
        <v>342</v>
      </c>
      <c r="D1451" t="s">
        <v>40</v>
      </c>
      <c r="E1451" s="8" t="n">
        <v>12</v>
      </c>
      <c r="F1451" s="8" t="n">
        <v>246475.91505</v>
      </c>
      <c r="G1451" s="8" t="n">
        <v>13</v>
      </c>
      <c r="H1451" s="8" t="n">
        <v>251289.30088</v>
      </c>
      <c r="I1451" s="8" t="n">
        <v>15</v>
      </c>
      <c r="J1451" s="8" t="n">
        <v>296037.9188</v>
      </c>
      <c r="K1451" s="7" t="n">
        <v>-0.0769230769230769</v>
      </c>
      <c r="L1451" s="7" t="n">
        <v>-0.0191547583329009</v>
      </c>
      <c r="M1451" s="7" t="n">
        <v>-0.2</v>
      </c>
      <c r="N1451" s="7" t="n">
        <v>-0.167417754964976</v>
      </c>
    </row>
    <row r="1452">
      <c r="B1452" t="s">
        <v>26</v>
      </c>
      <c r="C1452" t="s">
        <v>342</v>
      </c>
      <c r="D1452" t="s">
        <v>41</v>
      </c>
      <c r="E1452" s="8"/>
      <c r="F1452" s="8"/>
      <c r="G1452" s="8" t="s">
        <v>85</v>
      </c>
      <c r="H1452" s="8" t="n">
        <v>14469.93</v>
      </c>
      <c r="I1452" s="8" t="s">
        <v>85</v>
      </c>
      <c r="J1452" s="8" t="n">
        <v>28727.75</v>
      </c>
      <c r="K1452" s="7" t="s">
        <v>86</v>
      </c>
      <c r="L1452" s="7"/>
      <c r="M1452" s="7" t="s">
        <v>86</v>
      </c>
      <c r="N1452" s="7"/>
    </row>
    <row r="1453">
      <c r="B1453" t="s">
        <v>26</v>
      </c>
      <c r="C1453" t="s">
        <v>343</v>
      </c>
      <c r="D1453" t="s">
        <v>22</v>
      </c>
      <c r="E1453" s="8"/>
      <c r="F1453" s="8"/>
      <c r="G1453" s="8"/>
      <c r="H1453" s="8"/>
      <c r="I1453" s="8" t="s">
        <v>85</v>
      </c>
      <c r="J1453" s="8" t="n">
        <v>84726.082688</v>
      </c>
      <c r="K1453" s="7"/>
      <c r="L1453" s="7"/>
      <c r="M1453" s="7" t="s">
        <v>86</v>
      </c>
      <c r="N1453" s="7"/>
    </row>
    <row r="1454">
      <c r="B1454" t="s">
        <v>26</v>
      </c>
      <c r="C1454" t="s">
        <v>343</v>
      </c>
      <c r="D1454" t="s">
        <v>31</v>
      </c>
      <c r="E1454" s="8"/>
      <c r="F1454" s="8"/>
      <c r="G1454" s="8"/>
      <c r="H1454" s="8"/>
      <c r="I1454" s="8" t="s">
        <v>85</v>
      </c>
      <c r="J1454" s="8" t="n">
        <v>25268.3308</v>
      </c>
      <c r="K1454" s="7"/>
      <c r="L1454" s="7"/>
      <c r="M1454" s="7" t="s">
        <v>86</v>
      </c>
      <c r="N1454" s="7"/>
    </row>
    <row r="1455">
      <c r="B1455" t="s">
        <v>26</v>
      </c>
      <c r="C1455" t="s">
        <v>343</v>
      </c>
      <c r="D1455" t="s">
        <v>35</v>
      </c>
      <c r="E1455" s="8"/>
      <c r="F1455" s="8"/>
      <c r="G1455" s="8"/>
      <c r="H1455" s="8"/>
      <c r="I1455" s="8" t="s">
        <v>85</v>
      </c>
      <c r="J1455" s="8" t="n">
        <v>5312.7414</v>
      </c>
      <c r="K1455" s="7"/>
      <c r="L1455" s="7"/>
      <c r="M1455" s="7" t="s">
        <v>86</v>
      </c>
      <c r="N1455" s="7"/>
    </row>
    <row r="1456">
      <c r="B1456" t="s">
        <v>26</v>
      </c>
      <c r="C1456" t="s">
        <v>343</v>
      </c>
      <c r="D1456" t="s">
        <v>38</v>
      </c>
      <c r="E1456" s="8"/>
      <c r="F1456" s="8"/>
      <c r="G1456" s="8"/>
      <c r="H1456" s="8"/>
      <c r="I1456" s="8" t="s">
        <v>85</v>
      </c>
      <c r="J1456" s="8" t="n">
        <v>20736.471638</v>
      </c>
      <c r="K1456" s="7"/>
      <c r="L1456" s="7"/>
      <c r="M1456" s="7" t="s">
        <v>86</v>
      </c>
      <c r="N1456" s="7"/>
    </row>
    <row r="1457">
      <c r="B1457" t="s">
        <v>26</v>
      </c>
      <c r="C1457" t="s">
        <v>344</v>
      </c>
      <c r="D1457" t="s">
        <v>22</v>
      </c>
      <c r="E1457" s="8"/>
      <c r="F1457" s="8"/>
      <c r="G1457" s="8"/>
      <c r="H1457" s="8"/>
      <c r="I1457" s="8" t="s">
        <v>85</v>
      </c>
      <c r="J1457" s="8" t="n">
        <v>2323.6512</v>
      </c>
      <c r="K1457" s="7"/>
      <c r="L1457" s="7"/>
      <c r="M1457" s="7" t="s">
        <v>86</v>
      </c>
      <c r="N1457" s="7"/>
    </row>
    <row r="1458">
      <c r="B1458" t="s">
        <v>26</v>
      </c>
      <c r="C1458" t="s">
        <v>344</v>
      </c>
      <c r="D1458" t="s">
        <v>31</v>
      </c>
      <c r="E1458" s="8"/>
      <c r="F1458" s="8"/>
      <c r="G1458" s="8"/>
      <c r="H1458" s="8"/>
      <c r="I1458" s="8" t="s">
        <v>85</v>
      </c>
      <c r="J1458" s="8" t="n">
        <v>4426.7322</v>
      </c>
      <c r="K1458" s="7"/>
      <c r="L1458" s="7"/>
      <c r="M1458" s="7" t="s">
        <v>86</v>
      </c>
      <c r="N1458" s="7"/>
    </row>
    <row r="1459">
      <c r="B1459" t="s">
        <v>26</v>
      </c>
      <c r="C1459" t="s">
        <v>344</v>
      </c>
      <c r="D1459" t="s">
        <v>35</v>
      </c>
      <c r="E1459" s="8"/>
      <c r="F1459" s="8"/>
      <c r="G1459" s="8"/>
      <c r="H1459" s="8"/>
      <c r="I1459" s="8" t="n">
        <v>6</v>
      </c>
      <c r="J1459" s="8" t="n">
        <v>13317.8676</v>
      </c>
      <c r="K1459" s="7"/>
      <c r="L1459" s="7"/>
      <c r="M1459" s="7"/>
      <c r="N1459" s="7"/>
    </row>
    <row r="1460">
      <c r="B1460" t="s">
        <v>26</v>
      </c>
      <c r="C1460" t="s">
        <v>344</v>
      </c>
      <c r="D1460" t="s">
        <v>38</v>
      </c>
      <c r="E1460" s="8"/>
      <c r="F1460" s="8"/>
      <c r="G1460" s="8"/>
      <c r="H1460" s="8"/>
      <c r="I1460" s="8" t="n">
        <v>9</v>
      </c>
      <c r="J1460" s="8" t="n">
        <v>35422.139592</v>
      </c>
      <c r="K1460" s="7"/>
      <c r="L1460" s="7"/>
      <c r="M1460" s="7"/>
      <c r="N1460" s="7"/>
    </row>
    <row r="1461">
      <c r="B1461" t="s">
        <v>26</v>
      </c>
      <c r="C1461" t="s">
        <v>344</v>
      </c>
      <c r="D1461" t="s">
        <v>40</v>
      </c>
      <c r="E1461" s="8"/>
      <c r="F1461" s="8"/>
      <c r="G1461" s="8"/>
      <c r="H1461" s="8"/>
      <c r="I1461" s="8" t="n">
        <v>11</v>
      </c>
      <c r="J1461" s="8" t="n">
        <v>31110.913026</v>
      </c>
      <c r="K1461" s="7"/>
      <c r="L1461" s="7"/>
      <c r="M1461" s="7"/>
      <c r="N1461" s="7"/>
    </row>
    <row r="1462">
      <c r="B1462" t="s">
        <v>26</v>
      </c>
      <c r="C1462" t="s">
        <v>345</v>
      </c>
      <c r="D1462" t="s">
        <v>22</v>
      </c>
      <c r="E1462" s="8" t="s">
        <v>85</v>
      </c>
      <c r="F1462" s="8" t="n">
        <v>9046.2368</v>
      </c>
      <c r="G1462" s="8" t="s">
        <v>85</v>
      </c>
      <c r="H1462" s="8" t="n">
        <v>3096.2782</v>
      </c>
      <c r="I1462" s="8" t="n">
        <v>5</v>
      </c>
      <c r="J1462" s="8" t="n">
        <v>4808.934</v>
      </c>
      <c r="K1462" s="7" t="s">
        <v>86</v>
      </c>
      <c r="L1462" s="7" t="n">
        <v>1.92164857796047</v>
      </c>
      <c r="M1462" s="7" t="s">
        <v>86</v>
      </c>
      <c r="N1462" s="7" t="n">
        <v>0.881131410828263</v>
      </c>
    </row>
    <row r="1463">
      <c r="B1463" t="s">
        <v>26</v>
      </c>
      <c r="C1463" t="s">
        <v>345</v>
      </c>
      <c r="D1463" t="s">
        <v>31</v>
      </c>
      <c r="E1463" s="8" t="n">
        <v>15</v>
      </c>
      <c r="F1463" s="8" t="n">
        <v>48433.763396</v>
      </c>
      <c r="G1463" s="8" t="n">
        <v>20</v>
      </c>
      <c r="H1463" s="8" t="n">
        <v>21116.80172</v>
      </c>
      <c r="I1463" s="8" t="n">
        <v>11</v>
      </c>
      <c r="J1463" s="8" t="n">
        <v>10891.249796</v>
      </c>
      <c r="K1463" s="7" t="n">
        <v>-0.25</v>
      </c>
      <c r="L1463" s="7" t="n">
        <v>1.29361264258724</v>
      </c>
      <c r="M1463" s="7" t="n">
        <v>0.363636363636364</v>
      </c>
      <c r="N1463" s="7" t="n">
        <v>3.44703448210215</v>
      </c>
    </row>
    <row r="1464">
      <c r="B1464" t="s">
        <v>26</v>
      </c>
      <c r="C1464" t="s">
        <v>345</v>
      </c>
      <c r="D1464" t="s">
        <v>35</v>
      </c>
      <c r="E1464" s="8" t="n">
        <v>39</v>
      </c>
      <c r="F1464" s="8" t="n">
        <v>123566.38854</v>
      </c>
      <c r="G1464" s="8" t="n">
        <v>45</v>
      </c>
      <c r="H1464" s="8" t="n">
        <v>56195.825016</v>
      </c>
      <c r="I1464" s="8" t="n">
        <v>46</v>
      </c>
      <c r="J1464" s="8" t="n">
        <v>53790.562174</v>
      </c>
      <c r="K1464" s="7" t="n">
        <v>-0.133333333333333</v>
      </c>
      <c r="L1464" s="7" t="n">
        <v>1.19885353591336</v>
      </c>
      <c r="M1464" s="7" t="n">
        <v>-0.152173913043478</v>
      </c>
      <c r="N1464" s="7" t="n">
        <v>1.29717600162444</v>
      </c>
    </row>
    <row r="1465">
      <c r="B1465" t="s">
        <v>26</v>
      </c>
      <c r="C1465" t="s">
        <v>345</v>
      </c>
      <c r="D1465" t="s">
        <v>38</v>
      </c>
      <c r="E1465" s="8" t="n">
        <v>62</v>
      </c>
      <c r="F1465" s="8" t="n">
        <v>202283.86297</v>
      </c>
      <c r="G1465" s="8" t="n">
        <v>73</v>
      </c>
      <c r="H1465" s="8" t="n">
        <v>87688.749926</v>
      </c>
      <c r="I1465" s="8" t="n">
        <v>57</v>
      </c>
      <c r="J1465" s="8" t="n">
        <v>64311.239258</v>
      </c>
      <c r="K1465" s="7" t="n">
        <v>-0.150684931506849</v>
      </c>
      <c r="L1465" s="7" t="n">
        <v>1.30683939662392</v>
      </c>
      <c r="M1465" s="7" t="n">
        <v>0.0877192982456141</v>
      </c>
      <c r="N1465" s="7" t="n">
        <v>2.14538897561108</v>
      </c>
    </row>
    <row r="1466">
      <c r="B1466" t="s">
        <v>26</v>
      </c>
      <c r="C1466" t="s">
        <v>345</v>
      </c>
      <c r="D1466" t="s">
        <v>40</v>
      </c>
      <c r="E1466" s="8" t="n">
        <v>55</v>
      </c>
      <c r="F1466" s="8" t="n">
        <v>184809.649068</v>
      </c>
      <c r="G1466" s="8" t="n">
        <v>37</v>
      </c>
      <c r="H1466" s="8" t="n">
        <v>43092.444082</v>
      </c>
      <c r="I1466" s="8" t="n">
        <v>56</v>
      </c>
      <c r="J1466" s="8" t="n">
        <v>62004.599982</v>
      </c>
      <c r="K1466" s="7" t="n">
        <v>0.486486486486486</v>
      </c>
      <c r="L1466" s="7" t="n">
        <v>3.28867874647185</v>
      </c>
      <c r="M1466" s="7" t="n">
        <v>-0.0178571428571429</v>
      </c>
      <c r="N1466" s="7" t="n">
        <v>1.98057965250401</v>
      </c>
    </row>
    <row r="1467">
      <c r="B1467" t="s">
        <v>26</v>
      </c>
      <c r="C1467" t="s">
        <v>346</v>
      </c>
      <c r="D1467" t="s">
        <v>22</v>
      </c>
      <c r="E1467" s="8" t="n">
        <v>13</v>
      </c>
      <c r="F1467" s="8" t="n">
        <v>183667.0003</v>
      </c>
      <c r="G1467" s="8"/>
      <c r="H1467" s="8"/>
      <c r="I1467" s="8"/>
      <c r="J1467" s="8"/>
      <c r="K1467" s="7"/>
      <c r="L1467" s="7"/>
      <c r="M1467" s="7"/>
      <c r="N1467" s="7"/>
    </row>
    <row r="1468">
      <c r="B1468" t="s">
        <v>26</v>
      </c>
      <c r="C1468" t="s">
        <v>346</v>
      </c>
      <c r="D1468" t="s">
        <v>31</v>
      </c>
      <c r="E1468" s="8" t="n">
        <v>10</v>
      </c>
      <c r="F1468" s="8" t="n">
        <v>138655.6418</v>
      </c>
      <c r="G1468" s="8"/>
      <c r="H1468" s="8"/>
      <c r="I1468" s="8"/>
      <c r="J1468" s="8"/>
      <c r="K1468" s="7"/>
      <c r="L1468" s="7"/>
      <c r="M1468" s="7"/>
      <c r="N1468" s="7"/>
    </row>
    <row r="1469">
      <c r="B1469" t="s">
        <v>26</v>
      </c>
      <c r="C1469" t="s">
        <v>346</v>
      </c>
      <c r="D1469" t="s">
        <v>35</v>
      </c>
      <c r="E1469" s="8" t="n">
        <v>15</v>
      </c>
      <c r="F1469" s="8" t="n">
        <v>221854.2128</v>
      </c>
      <c r="G1469" s="8"/>
      <c r="H1469" s="8"/>
      <c r="I1469" s="8"/>
      <c r="J1469" s="8"/>
      <c r="K1469" s="7"/>
      <c r="L1469" s="7"/>
      <c r="M1469" s="7"/>
      <c r="N1469" s="7"/>
    </row>
    <row r="1470">
      <c r="B1470" t="s">
        <v>26</v>
      </c>
      <c r="C1470" t="s">
        <v>346</v>
      </c>
      <c r="D1470" t="s">
        <v>38</v>
      </c>
      <c r="E1470" s="8" t="n">
        <v>45</v>
      </c>
      <c r="F1470" s="8" t="n">
        <v>627512.957372</v>
      </c>
      <c r="G1470" s="8"/>
      <c r="H1470" s="8"/>
      <c r="I1470" s="8"/>
      <c r="J1470" s="8"/>
      <c r="K1470" s="7"/>
      <c r="L1470" s="7"/>
      <c r="M1470" s="7"/>
      <c r="N1470" s="7"/>
    </row>
    <row r="1471">
      <c r="B1471" t="s">
        <v>26</v>
      </c>
      <c r="C1471" t="s">
        <v>346</v>
      </c>
      <c r="D1471" t="s">
        <v>40</v>
      </c>
      <c r="E1471" s="8" t="n">
        <v>8</v>
      </c>
      <c r="F1471" s="8" t="n">
        <v>123576.573286</v>
      </c>
      <c r="G1471" s="8"/>
      <c r="H1471" s="8"/>
      <c r="I1471" s="8"/>
      <c r="J1471" s="8"/>
      <c r="K1471" s="7"/>
      <c r="L1471" s="7"/>
      <c r="M1471" s="7"/>
      <c r="N1471" s="7"/>
    </row>
    <row r="1472">
      <c r="B1472" t="s">
        <v>26</v>
      </c>
      <c r="C1472" t="s">
        <v>347</v>
      </c>
      <c r="D1472" t="s">
        <v>45</v>
      </c>
      <c r="E1472" s="8" t="s">
        <v>85</v>
      </c>
      <c r="F1472" s="8" t="n">
        <v>8104.8</v>
      </c>
      <c r="G1472" s="8"/>
      <c r="H1472" s="8"/>
      <c r="I1472" s="8"/>
      <c r="J1472" s="8"/>
      <c r="K1472" s="7" t="s">
        <v>86</v>
      </c>
      <c r="L1472" s="7"/>
      <c r="M1472" s="7" t="s">
        <v>86</v>
      </c>
      <c r="N1472" s="7"/>
    </row>
    <row r="1473">
      <c r="B1473" t="s">
        <v>26</v>
      </c>
      <c r="C1473" t="s">
        <v>347</v>
      </c>
      <c r="D1473" t="s">
        <v>22</v>
      </c>
      <c r="E1473" s="8" t="n">
        <v>149</v>
      </c>
      <c r="F1473" s="8" t="n">
        <v>1771094.902848</v>
      </c>
      <c r="G1473" s="8" t="n">
        <v>157</v>
      </c>
      <c r="H1473" s="8" t="n">
        <v>1490230.41744</v>
      </c>
      <c r="I1473" s="8" t="n">
        <v>141</v>
      </c>
      <c r="J1473" s="8" t="n">
        <v>992498.990496</v>
      </c>
      <c r="K1473" s="7" t="n">
        <v>-0.0509554140127388</v>
      </c>
      <c r="L1473" s="7" t="n">
        <v>0.188470509070996</v>
      </c>
      <c r="M1473" s="7" t="n">
        <v>0.0567375886524824</v>
      </c>
      <c r="N1473" s="7" t="n">
        <v>0.784480306587413</v>
      </c>
    </row>
    <row r="1474">
      <c r="B1474" t="s">
        <v>26</v>
      </c>
      <c r="C1474" t="s">
        <v>347</v>
      </c>
      <c r="D1474" t="s">
        <v>31</v>
      </c>
      <c r="E1474" s="8" t="n">
        <v>98</v>
      </c>
      <c r="F1474" s="8" t="n">
        <v>837338.097128</v>
      </c>
      <c r="G1474" s="8" t="n">
        <v>91</v>
      </c>
      <c r="H1474" s="8" t="n">
        <v>528884.5226</v>
      </c>
      <c r="I1474" s="8" t="n">
        <v>103</v>
      </c>
      <c r="J1474" s="8" t="n">
        <v>634507.166092</v>
      </c>
      <c r="K1474" s="7" t="n">
        <v>0.0769230769230769</v>
      </c>
      <c r="L1474" s="7" t="n">
        <v>0.583215354859772</v>
      </c>
      <c r="M1474" s="7" t="n">
        <v>-0.0485436893203883</v>
      </c>
      <c r="N1474" s="7" t="n">
        <v>0.319666887744166</v>
      </c>
    </row>
    <row r="1475">
      <c r="B1475" t="s">
        <v>26</v>
      </c>
      <c r="C1475" t="s">
        <v>347</v>
      </c>
      <c r="D1475" t="s">
        <v>35</v>
      </c>
      <c r="E1475" s="8" t="n">
        <v>356</v>
      </c>
      <c r="F1475" s="8" t="n">
        <v>3118000.7574</v>
      </c>
      <c r="G1475" s="8" t="n">
        <v>301</v>
      </c>
      <c r="H1475" s="8" t="n">
        <v>2064779.5146</v>
      </c>
      <c r="I1475" s="8" t="n">
        <v>302</v>
      </c>
      <c r="J1475" s="8" t="n">
        <v>1833442.301</v>
      </c>
      <c r="K1475" s="7" t="n">
        <v>0.182724252491694</v>
      </c>
      <c r="L1475" s="7" t="n">
        <v>0.510088963665467</v>
      </c>
      <c r="M1475" s="7" t="n">
        <v>0.178807947019868</v>
      </c>
      <c r="N1475" s="7" t="n">
        <v>0.700626605865575</v>
      </c>
    </row>
    <row r="1476">
      <c r="B1476" t="s">
        <v>26</v>
      </c>
      <c r="C1476" t="s">
        <v>347</v>
      </c>
      <c r="D1476" t="s">
        <v>38</v>
      </c>
      <c r="E1476" s="8" t="n">
        <v>139</v>
      </c>
      <c r="F1476" s="8" t="n">
        <v>1133437.550592</v>
      </c>
      <c r="G1476" s="8" t="n">
        <v>140</v>
      </c>
      <c r="H1476" s="8" t="n">
        <v>1148789.221048</v>
      </c>
      <c r="I1476" s="8" t="n">
        <v>127</v>
      </c>
      <c r="J1476" s="8" t="n">
        <v>1354522.20675</v>
      </c>
      <c r="K1476" s="7" t="n">
        <v>-0.00714285714285712</v>
      </c>
      <c r="L1476" s="7" t="n">
        <v>-0.013363348275496</v>
      </c>
      <c r="M1476" s="7" t="n">
        <v>0.094488188976378</v>
      </c>
      <c r="N1476" s="7" t="n">
        <v>-0.163219661557608</v>
      </c>
    </row>
    <row r="1477">
      <c r="B1477" t="s">
        <v>26</v>
      </c>
      <c r="C1477" t="s">
        <v>347</v>
      </c>
      <c r="D1477" t="s">
        <v>40</v>
      </c>
      <c r="E1477" s="8" t="s">
        <v>85</v>
      </c>
      <c r="F1477" s="8" t="n">
        <v>8181.66</v>
      </c>
      <c r="G1477" s="8" t="s">
        <v>85</v>
      </c>
      <c r="H1477" s="8" t="n">
        <v>17363.94</v>
      </c>
      <c r="I1477" s="8" t="s">
        <v>85</v>
      </c>
      <c r="J1477" s="8" t="n">
        <v>12843.8938</v>
      </c>
      <c r="K1477" s="7" t="s">
        <v>86</v>
      </c>
      <c r="L1477" s="7" t="n">
        <v>-0.528813161068283</v>
      </c>
      <c r="M1477" s="7" t="s">
        <v>86</v>
      </c>
      <c r="N1477" s="7" t="n">
        <v>-0.362992241496111</v>
      </c>
    </row>
    <row r="1478">
      <c r="B1478" t="s">
        <v>26</v>
      </c>
      <c r="C1478" t="s">
        <v>347</v>
      </c>
      <c r="D1478" t="s">
        <v>43</v>
      </c>
      <c r="E1478" s="8" t="s">
        <v>85</v>
      </c>
      <c r="F1478" s="8" t="n">
        <v>35875.84656</v>
      </c>
      <c r="G1478" s="8" t="s">
        <v>85</v>
      </c>
      <c r="H1478" s="8" t="n">
        <v>17242.9858</v>
      </c>
      <c r="I1478" s="8" t="s">
        <v>85</v>
      </c>
      <c r="J1478" s="8" t="n">
        <v>18297.4374</v>
      </c>
      <c r="K1478" s="7" t="s">
        <v>86</v>
      </c>
      <c r="L1478" s="7" t="n">
        <v>1.08060523717418</v>
      </c>
      <c r="M1478" s="7" t="s">
        <v>86</v>
      </c>
      <c r="N1478" s="7" t="n">
        <v>0.96070333652296</v>
      </c>
    </row>
    <row r="1479">
      <c r="B1479" t="s">
        <v>26</v>
      </c>
      <c r="C1479" t="s">
        <v>347</v>
      </c>
      <c r="D1479" t="s">
        <v>41</v>
      </c>
      <c r="E1479" s="8" t="s">
        <v>85</v>
      </c>
      <c r="F1479" s="8" t="n">
        <v>17048.88</v>
      </c>
      <c r="G1479" s="8" t="n">
        <v>5</v>
      </c>
      <c r="H1479" s="8" t="n">
        <v>29946.78</v>
      </c>
      <c r="I1479" s="8" t="n">
        <v>5</v>
      </c>
      <c r="J1479" s="8" t="n">
        <v>28472.88</v>
      </c>
      <c r="K1479" s="7" t="s">
        <v>86</v>
      </c>
      <c r="L1479" s="7" t="n">
        <v>-0.430694051246912</v>
      </c>
      <c r="M1479" s="7" t="s">
        <v>86</v>
      </c>
      <c r="N1479" s="7" t="n">
        <v>-0.401223901480988</v>
      </c>
    </row>
    <row r="1480">
      <c r="B1480" t="s">
        <v>26</v>
      </c>
      <c r="C1480" t="s">
        <v>348</v>
      </c>
      <c r="D1480" t="s">
        <v>45</v>
      </c>
      <c r="E1480" s="8" t="s">
        <v>85</v>
      </c>
      <c r="F1480" s="8" t="n">
        <v>27397.58</v>
      </c>
      <c r="G1480" s="8" t="n">
        <v>5</v>
      </c>
      <c r="H1480" s="8" t="n">
        <v>50209.44</v>
      </c>
      <c r="I1480" s="8" t="n">
        <v>6</v>
      </c>
      <c r="J1480" s="8" t="n">
        <v>58445.28</v>
      </c>
      <c r="K1480" s="7" t="s">
        <v>86</v>
      </c>
      <c r="L1480" s="7" t="n">
        <v>-0.454334085383147</v>
      </c>
      <c r="M1480" s="7" t="s">
        <v>86</v>
      </c>
      <c r="N1480" s="7" t="n">
        <v>-0.531226815920807</v>
      </c>
    </row>
    <row r="1481">
      <c r="B1481" t="s">
        <v>26</v>
      </c>
      <c r="C1481" t="s">
        <v>348</v>
      </c>
      <c r="D1481" t="s">
        <v>22</v>
      </c>
      <c r="E1481" s="8" t="n">
        <v>812</v>
      </c>
      <c r="F1481" s="8" t="n">
        <v>13069119.573568</v>
      </c>
      <c r="G1481" s="8" t="n">
        <v>787</v>
      </c>
      <c r="H1481" s="8" t="n">
        <v>9081155.1956</v>
      </c>
      <c r="I1481" s="8" t="n">
        <v>818</v>
      </c>
      <c r="J1481" s="8" t="n">
        <v>9050311.136288</v>
      </c>
      <c r="K1481" s="7" t="n">
        <v>0.0317662007623889</v>
      </c>
      <c r="L1481" s="7" t="n">
        <v>0.439147255175228</v>
      </c>
      <c r="M1481" s="7" t="n">
        <v>-0.00733496332518335</v>
      </c>
      <c r="N1481" s="7" t="n">
        <v>0.444051964265211</v>
      </c>
    </row>
    <row r="1482">
      <c r="B1482" t="s">
        <v>26</v>
      </c>
      <c r="C1482" t="s">
        <v>348</v>
      </c>
      <c r="D1482" t="s">
        <v>31</v>
      </c>
      <c r="E1482" s="8" t="n">
        <v>525</v>
      </c>
      <c r="F1482" s="8" t="n">
        <v>8147696.61492</v>
      </c>
      <c r="G1482" s="8" t="n">
        <v>506</v>
      </c>
      <c r="H1482" s="8" t="n">
        <v>5622339.556416</v>
      </c>
      <c r="I1482" s="8" t="n">
        <v>488</v>
      </c>
      <c r="J1482" s="8" t="n">
        <v>5156419.2889</v>
      </c>
      <c r="K1482" s="7" t="n">
        <v>0.0375494071146245</v>
      </c>
      <c r="L1482" s="7" t="n">
        <v>0.449164806423361</v>
      </c>
      <c r="M1482" s="7" t="n">
        <v>0.0758196721311475</v>
      </c>
      <c r="N1482" s="7" t="n">
        <v>0.58010746574841</v>
      </c>
    </row>
    <row r="1483">
      <c r="B1483" t="s">
        <v>26</v>
      </c>
      <c r="C1483" t="s">
        <v>348</v>
      </c>
      <c r="D1483" t="s">
        <v>35</v>
      </c>
      <c r="E1483" s="8" t="n">
        <v>659</v>
      </c>
      <c r="F1483" s="8" t="n">
        <v>11046545.3229</v>
      </c>
      <c r="G1483" s="8" t="n">
        <v>670</v>
      </c>
      <c r="H1483" s="8" t="n">
        <v>9301975.5396</v>
      </c>
      <c r="I1483" s="8" t="n">
        <v>642</v>
      </c>
      <c r="J1483" s="8" t="n">
        <v>6825482.5875</v>
      </c>
      <c r="K1483" s="7" t="n">
        <v>-0.0164179104477612</v>
      </c>
      <c r="L1483" s="7" t="n">
        <v>0.187548309052533</v>
      </c>
      <c r="M1483" s="7" t="n">
        <v>0.0264797507788161</v>
      </c>
      <c r="N1483" s="7" t="n">
        <v>0.61842700223576</v>
      </c>
    </row>
    <row r="1484">
      <c r="B1484" t="s">
        <v>26</v>
      </c>
      <c r="C1484" t="s">
        <v>348</v>
      </c>
      <c r="D1484" t="s">
        <v>38</v>
      </c>
      <c r="E1484" s="8" t="n">
        <v>422</v>
      </c>
      <c r="F1484" s="8" t="n">
        <v>6854623.9373</v>
      </c>
      <c r="G1484" s="8" t="n">
        <v>375</v>
      </c>
      <c r="H1484" s="8" t="n">
        <v>4126302.9093</v>
      </c>
      <c r="I1484" s="8" t="n">
        <v>441</v>
      </c>
      <c r="J1484" s="8" t="n">
        <v>5095607.87826</v>
      </c>
      <c r="K1484" s="7" t="n">
        <v>0.125333333333333</v>
      </c>
      <c r="L1484" s="7" t="n">
        <v>0.661202313056276</v>
      </c>
      <c r="M1484" s="7" t="n">
        <v>-0.0430839002267573</v>
      </c>
      <c r="N1484" s="7" t="n">
        <v>0.345202398038652</v>
      </c>
    </row>
    <row r="1485">
      <c r="B1485" t="s">
        <v>26</v>
      </c>
      <c r="C1485" t="s">
        <v>348</v>
      </c>
      <c r="D1485" t="s">
        <v>40</v>
      </c>
      <c r="E1485" s="8" t="n">
        <v>16</v>
      </c>
      <c r="F1485" s="8" t="n">
        <v>222303.9452</v>
      </c>
      <c r="G1485" s="8" t="n">
        <v>14</v>
      </c>
      <c r="H1485" s="8" t="n">
        <v>155447.8586</v>
      </c>
      <c r="I1485" s="8" t="n">
        <v>7</v>
      </c>
      <c r="J1485" s="8" t="n">
        <v>71766.7692</v>
      </c>
      <c r="K1485" s="7" t="n">
        <v>0.142857142857143</v>
      </c>
      <c r="L1485" s="7" t="n">
        <v>0.430086893458177</v>
      </c>
      <c r="M1485" s="7" t="n">
        <v>1.28571428571429</v>
      </c>
      <c r="N1485" s="7" t="n">
        <v>2.09758886568353</v>
      </c>
    </row>
    <row r="1486">
      <c r="B1486" t="s">
        <v>26</v>
      </c>
      <c r="C1486" t="s">
        <v>348</v>
      </c>
      <c r="D1486" t="s">
        <v>43</v>
      </c>
      <c r="E1486" s="8" t="s">
        <v>85</v>
      </c>
      <c r="F1486" s="8" t="n">
        <v>26622.38</v>
      </c>
      <c r="G1486" s="8" t="s">
        <v>85</v>
      </c>
      <c r="H1486" s="8" t="n">
        <v>20371.0692</v>
      </c>
      <c r="I1486" s="8" t="s">
        <v>85</v>
      </c>
      <c r="J1486" s="8" t="n">
        <v>11224.92</v>
      </c>
      <c r="K1486" s="7" t="s">
        <v>86</v>
      </c>
      <c r="L1486" s="7" t="n">
        <v>0.306872002575103</v>
      </c>
      <c r="M1486" s="7" t="s">
        <v>86</v>
      </c>
      <c r="N1486" s="7" t="n">
        <v>1.37172113476087</v>
      </c>
    </row>
    <row r="1487">
      <c r="B1487" t="s">
        <v>26</v>
      </c>
      <c r="C1487" t="s">
        <v>348</v>
      </c>
      <c r="D1487" t="s">
        <v>41</v>
      </c>
      <c r="E1487" s="8" t="n">
        <v>57</v>
      </c>
      <c r="F1487" s="8" t="n">
        <v>800537.3</v>
      </c>
      <c r="G1487" s="8" t="n">
        <v>30</v>
      </c>
      <c r="H1487" s="8" t="n">
        <v>305116.8</v>
      </c>
      <c r="I1487" s="8" t="n">
        <v>43</v>
      </c>
      <c r="J1487" s="8" t="n">
        <v>430219.26</v>
      </c>
      <c r="K1487" s="7" t="n">
        <v>0.9</v>
      </c>
      <c r="L1487" s="7" t="n">
        <v>1.62370770799904</v>
      </c>
      <c r="M1487" s="7" t="n">
        <v>0.325581395348837</v>
      </c>
      <c r="N1487" s="7" t="n">
        <v>0.860765833682109</v>
      </c>
    </row>
    <row r="1488">
      <c r="B1488" t="s">
        <v>26</v>
      </c>
      <c r="C1488" t="s">
        <v>349</v>
      </c>
      <c r="D1488" t="s">
        <v>45</v>
      </c>
      <c r="E1488" s="8" t="n">
        <v>12</v>
      </c>
      <c r="F1488" s="8" t="n">
        <v>68496.36</v>
      </c>
      <c r="G1488" s="8" t="n">
        <v>12</v>
      </c>
      <c r="H1488" s="8" t="n">
        <v>42987.04</v>
      </c>
      <c r="I1488" s="8" t="n">
        <v>12</v>
      </c>
      <c r="J1488" s="8" t="n">
        <v>46275.25</v>
      </c>
      <c r="K1488" s="7" t="n">
        <v>0</v>
      </c>
      <c r="L1488" s="7" t="n">
        <v>0.593418853682412</v>
      </c>
      <c r="M1488" s="7" t="n">
        <v>0</v>
      </c>
      <c r="N1488" s="7" t="n">
        <v>0.480194272316195</v>
      </c>
    </row>
    <row r="1489">
      <c r="B1489" t="s">
        <v>26</v>
      </c>
      <c r="C1489" t="s">
        <v>349</v>
      </c>
      <c r="D1489" t="s">
        <v>22</v>
      </c>
      <c r="E1489" s="8" t="n">
        <v>680</v>
      </c>
      <c r="F1489" s="8" t="n">
        <v>4797885.49958</v>
      </c>
      <c r="G1489" s="8" t="n">
        <v>590</v>
      </c>
      <c r="H1489" s="8" t="n">
        <v>2831256.054944</v>
      </c>
      <c r="I1489" s="8" t="n">
        <v>601</v>
      </c>
      <c r="J1489" s="8" t="n">
        <v>2717254.807702</v>
      </c>
      <c r="K1489" s="7" t="n">
        <v>0.152542372881356</v>
      </c>
      <c r="L1489" s="7" t="n">
        <v>0.694613770874531</v>
      </c>
      <c r="M1489" s="7" t="n">
        <v>0.131447587354409</v>
      </c>
      <c r="N1489" s="7" t="n">
        <v>0.765710556838651</v>
      </c>
    </row>
    <row r="1490">
      <c r="B1490" t="s">
        <v>26</v>
      </c>
      <c r="C1490" t="s">
        <v>349</v>
      </c>
      <c r="D1490" t="s">
        <v>31</v>
      </c>
      <c r="E1490" s="8" t="n">
        <v>465</v>
      </c>
      <c r="F1490" s="8" t="n">
        <v>3143223.085944</v>
      </c>
      <c r="G1490" s="8" t="n">
        <v>364</v>
      </c>
      <c r="H1490" s="8" t="n">
        <v>1867160.869388</v>
      </c>
      <c r="I1490" s="8" t="n">
        <v>368</v>
      </c>
      <c r="J1490" s="8" t="n">
        <v>1613578.40452</v>
      </c>
      <c r="K1490" s="7" t="n">
        <v>0.277472527472527</v>
      </c>
      <c r="L1490" s="7" t="n">
        <v>0.683423821416232</v>
      </c>
      <c r="M1490" s="7" t="n">
        <v>0.263586956521739</v>
      </c>
      <c r="N1490" s="7" t="n">
        <v>0.947982866614425</v>
      </c>
    </row>
    <row r="1491">
      <c r="B1491" t="s">
        <v>26</v>
      </c>
      <c r="C1491" t="s">
        <v>349</v>
      </c>
      <c r="D1491" t="s">
        <v>35</v>
      </c>
      <c r="E1491" s="8" t="n">
        <v>735</v>
      </c>
      <c r="F1491" s="8" t="n">
        <v>4755257.168252</v>
      </c>
      <c r="G1491" s="8" t="n">
        <v>616</v>
      </c>
      <c r="H1491" s="8" t="n">
        <v>2957246.3714</v>
      </c>
      <c r="I1491" s="8" t="n">
        <v>579</v>
      </c>
      <c r="J1491" s="8" t="n">
        <v>2771311.006812</v>
      </c>
      <c r="K1491" s="7" t="n">
        <v>0.193181818181818</v>
      </c>
      <c r="L1491" s="7" t="n">
        <v>0.608001691790325</v>
      </c>
      <c r="M1491" s="7" t="n">
        <v>0.269430051813472</v>
      </c>
      <c r="N1491" s="7" t="n">
        <v>0.715887230470841</v>
      </c>
    </row>
    <row r="1492">
      <c r="B1492" t="s">
        <v>26</v>
      </c>
      <c r="C1492" t="s">
        <v>349</v>
      </c>
      <c r="D1492" t="s">
        <v>38</v>
      </c>
      <c r="E1492" s="8" t="n">
        <v>482</v>
      </c>
      <c r="F1492" s="8" t="n">
        <v>3242368.8329</v>
      </c>
      <c r="G1492" s="8" t="n">
        <v>412</v>
      </c>
      <c r="H1492" s="8" t="n">
        <v>1990492.6966</v>
      </c>
      <c r="I1492" s="8" t="n">
        <v>406</v>
      </c>
      <c r="J1492" s="8" t="n">
        <v>2088874.465</v>
      </c>
      <c r="K1492" s="7" t="n">
        <v>0.169902912621359</v>
      </c>
      <c r="L1492" s="7" t="n">
        <v>0.62892777172122</v>
      </c>
      <c r="M1492" s="7" t="n">
        <v>0.187192118226601</v>
      </c>
      <c r="N1492" s="7" t="n">
        <v>0.55220856361993</v>
      </c>
    </row>
    <row r="1493">
      <c r="B1493" t="s">
        <v>26</v>
      </c>
      <c r="C1493" t="s">
        <v>349</v>
      </c>
      <c r="D1493" t="s">
        <v>40</v>
      </c>
      <c r="E1493" s="8" t="n">
        <v>67</v>
      </c>
      <c r="F1493" s="8" t="n">
        <v>326235.9277</v>
      </c>
      <c r="G1493" s="8" t="n">
        <v>60</v>
      </c>
      <c r="H1493" s="8" t="n">
        <v>199500.8884</v>
      </c>
      <c r="I1493" s="8" t="n">
        <v>38</v>
      </c>
      <c r="J1493" s="8" t="n">
        <v>119802.2269</v>
      </c>
      <c r="K1493" s="7" t="n">
        <v>0.116666666666667</v>
      </c>
      <c r="L1493" s="7" t="n">
        <v>0.635260525987713</v>
      </c>
      <c r="M1493" s="7" t="n">
        <v>0.763157894736842</v>
      </c>
      <c r="N1493" s="7" t="n">
        <v>1.72312073107215</v>
      </c>
    </row>
    <row r="1494">
      <c r="B1494" t="s">
        <v>26</v>
      </c>
      <c r="C1494" t="s">
        <v>349</v>
      </c>
      <c r="D1494" t="s">
        <v>43</v>
      </c>
      <c r="E1494" s="8"/>
      <c r="F1494" s="8"/>
      <c r="G1494" s="8"/>
      <c r="H1494" s="8"/>
      <c r="I1494" s="8" t="s">
        <v>85</v>
      </c>
      <c r="J1494" s="8" t="n">
        <v>4115.14</v>
      </c>
      <c r="K1494" s="7"/>
      <c r="L1494" s="7"/>
      <c r="M1494" s="7" t="s">
        <v>86</v>
      </c>
      <c r="N1494" s="7"/>
    </row>
    <row r="1495">
      <c r="B1495" t="s">
        <v>26</v>
      </c>
      <c r="C1495" t="s">
        <v>349</v>
      </c>
      <c r="D1495" t="s">
        <v>41</v>
      </c>
      <c r="E1495" s="8" t="n">
        <v>43</v>
      </c>
      <c r="F1495" s="8" t="n">
        <v>274056.92</v>
      </c>
      <c r="G1495" s="8" t="n">
        <v>47</v>
      </c>
      <c r="H1495" s="8" t="n">
        <v>204797.14</v>
      </c>
      <c r="I1495" s="8" t="n">
        <v>32</v>
      </c>
      <c r="J1495" s="8" t="n">
        <v>135446.34</v>
      </c>
      <c r="K1495" s="7" t="n">
        <v>-0.0851063829787234</v>
      </c>
      <c r="L1495" s="7" t="n">
        <v>0.338187242263246</v>
      </c>
      <c r="M1495" s="7" t="n">
        <v>0.34375</v>
      </c>
      <c r="N1495" s="7" t="n">
        <v>1.02336157625226</v>
      </c>
    </row>
    <row r="1496">
      <c r="B1496" t="s">
        <v>26</v>
      </c>
      <c r="C1496" t="s">
        <v>350</v>
      </c>
      <c r="D1496" t="s">
        <v>22</v>
      </c>
      <c r="E1496" s="8" t="n">
        <v>20</v>
      </c>
      <c r="F1496" s="8" t="n">
        <v>889049.748956</v>
      </c>
      <c r="G1496" s="8" t="n">
        <v>19</v>
      </c>
      <c r="H1496" s="8" t="n">
        <v>541257.4685</v>
      </c>
      <c r="I1496" s="8" t="n">
        <v>16</v>
      </c>
      <c r="J1496" s="8" t="n">
        <v>486438.6296</v>
      </c>
      <c r="K1496" s="7" t="n">
        <v>0.0526315789473684</v>
      </c>
      <c r="L1496" s="7" t="n">
        <v>0.642563476158297</v>
      </c>
      <c r="M1496" s="7" t="n">
        <v>0.25</v>
      </c>
      <c r="N1496" s="7" t="n">
        <v>0.827670943171327</v>
      </c>
    </row>
    <row r="1497">
      <c r="B1497" t="s">
        <v>26</v>
      </c>
      <c r="C1497" t="s">
        <v>350</v>
      </c>
      <c r="D1497" t="s">
        <v>31</v>
      </c>
      <c r="E1497" s="8" t="n">
        <v>11</v>
      </c>
      <c r="F1497" s="8" t="n">
        <v>396902.1771</v>
      </c>
      <c r="G1497" s="8" t="n">
        <v>7</v>
      </c>
      <c r="H1497" s="8" t="n">
        <v>215744.535324</v>
      </c>
      <c r="I1497" s="8" t="n">
        <v>7</v>
      </c>
      <c r="J1497" s="8" t="n">
        <v>200130.7349</v>
      </c>
      <c r="K1497" s="7" t="n">
        <v>0.571428571428571</v>
      </c>
      <c r="L1497" s="7" t="n">
        <v>0.839685888237873</v>
      </c>
      <c r="M1497" s="7" t="n">
        <v>0.571428571428571</v>
      </c>
      <c r="N1497" s="7" t="n">
        <v>0.983214508747602</v>
      </c>
    </row>
    <row r="1498">
      <c r="B1498" t="s">
        <v>26</v>
      </c>
      <c r="C1498" t="s">
        <v>350</v>
      </c>
      <c r="D1498" t="s">
        <v>35</v>
      </c>
      <c r="E1498" s="8" t="n">
        <v>18</v>
      </c>
      <c r="F1498" s="8" t="n">
        <v>599656.9973</v>
      </c>
      <c r="G1498" s="8" t="n">
        <v>14</v>
      </c>
      <c r="H1498" s="8" t="n">
        <v>435116.953598</v>
      </c>
      <c r="I1498" s="8" t="n">
        <v>33</v>
      </c>
      <c r="J1498" s="8" t="n">
        <v>1072782.526742</v>
      </c>
      <c r="K1498" s="7" t="n">
        <v>0.285714285714286</v>
      </c>
      <c r="L1498" s="7" t="n">
        <v>0.378151304704199</v>
      </c>
      <c r="M1498" s="7" t="n">
        <v>-0.454545454545455</v>
      </c>
      <c r="N1498" s="7" t="n">
        <v>-0.441026505976812</v>
      </c>
    </row>
    <row r="1499">
      <c r="B1499" t="s">
        <v>26</v>
      </c>
      <c r="C1499" t="s">
        <v>350</v>
      </c>
      <c r="D1499" t="s">
        <v>38</v>
      </c>
      <c r="E1499" s="8" t="n">
        <v>31</v>
      </c>
      <c r="F1499" s="8" t="n">
        <v>1212406.757226</v>
      </c>
      <c r="G1499" s="8" t="n">
        <v>28</v>
      </c>
      <c r="H1499" s="8" t="n">
        <v>903528.414748</v>
      </c>
      <c r="I1499" s="8" t="n">
        <v>17</v>
      </c>
      <c r="J1499" s="8" t="n">
        <v>673700.143592</v>
      </c>
      <c r="K1499" s="7" t="n">
        <v>0.107142857142857</v>
      </c>
      <c r="L1499" s="7" t="n">
        <v>0.341857917732613</v>
      </c>
      <c r="M1499" s="7" t="n">
        <v>0.823529411764706</v>
      </c>
      <c r="N1499" s="7" t="n">
        <v>0.799623717996781</v>
      </c>
    </row>
    <row r="1500">
      <c r="B1500" t="s">
        <v>26</v>
      </c>
      <c r="C1500" t="s">
        <v>350</v>
      </c>
      <c r="D1500" t="s">
        <v>40</v>
      </c>
      <c r="E1500" s="8" t="s">
        <v>85</v>
      </c>
      <c r="F1500" s="8" t="n">
        <v>37371.136626</v>
      </c>
      <c r="G1500" s="8" t="s">
        <v>85</v>
      </c>
      <c r="H1500" s="8" t="n">
        <v>32748.18</v>
      </c>
      <c r="I1500" s="8"/>
      <c r="J1500" s="8"/>
      <c r="K1500" s="7" t="s">
        <v>86</v>
      </c>
      <c r="L1500" s="7" t="n">
        <v>0.141166825942693</v>
      </c>
      <c r="M1500" s="7" t="s">
        <v>86</v>
      </c>
      <c r="N1500" s="7"/>
    </row>
    <row r="1501">
      <c r="B1501" t="s">
        <v>26</v>
      </c>
      <c r="C1501" t="s">
        <v>350</v>
      </c>
      <c r="D1501" t="s">
        <v>41</v>
      </c>
      <c r="E1501" s="8"/>
      <c r="F1501" s="8"/>
      <c r="G1501" s="8" t="s">
        <v>85</v>
      </c>
      <c r="H1501" s="8" t="n">
        <v>75926.7668</v>
      </c>
      <c r="I1501" s="8"/>
      <c r="J1501" s="8"/>
      <c r="K1501" s="7" t="s">
        <v>86</v>
      </c>
      <c r="L1501" s="7"/>
      <c r="M1501" s="7"/>
      <c r="N1501" s="7"/>
    </row>
    <row r="1502">
      <c r="B1502" t="s">
        <v>26</v>
      </c>
      <c r="C1502" t="s">
        <v>351</v>
      </c>
      <c r="D1502" t="s">
        <v>22</v>
      </c>
      <c r="E1502" s="8" t="n">
        <v>51</v>
      </c>
      <c r="F1502" s="8" t="n">
        <v>944617.4016</v>
      </c>
      <c r="G1502" s="8" t="n">
        <v>64</v>
      </c>
      <c r="H1502" s="8" t="n">
        <v>631922.224</v>
      </c>
      <c r="I1502" s="8" t="n">
        <v>27</v>
      </c>
      <c r="J1502" s="8" t="n">
        <v>265539.1542</v>
      </c>
      <c r="K1502" s="7" t="n">
        <v>-0.203125</v>
      </c>
      <c r="L1502" s="7" t="n">
        <v>0.494831746256166</v>
      </c>
      <c r="M1502" s="7" t="n">
        <v>0.888888888888889</v>
      </c>
      <c r="N1502" s="7" t="n">
        <v>2.55735636970708</v>
      </c>
    </row>
    <row r="1503">
      <c r="B1503" t="s">
        <v>26</v>
      </c>
      <c r="C1503" t="s">
        <v>351</v>
      </c>
      <c r="D1503" t="s">
        <v>31</v>
      </c>
      <c r="E1503" s="8" t="n">
        <v>23</v>
      </c>
      <c r="F1503" s="8" t="n">
        <v>443612.7272</v>
      </c>
      <c r="G1503" s="8" t="n">
        <v>27</v>
      </c>
      <c r="H1503" s="8" t="n">
        <v>287095.391348</v>
      </c>
      <c r="I1503" s="8" t="n">
        <v>12</v>
      </c>
      <c r="J1503" s="8" t="n">
        <v>115956.5348</v>
      </c>
      <c r="K1503" s="7" t="n">
        <v>-0.148148148148148</v>
      </c>
      <c r="L1503" s="7" t="n">
        <v>0.545175368775875</v>
      </c>
      <c r="M1503" s="7" t="n">
        <v>0.916666666666667</v>
      </c>
      <c r="N1503" s="7" t="n">
        <v>2.82568113099565</v>
      </c>
    </row>
    <row r="1504">
      <c r="B1504" t="s">
        <v>26</v>
      </c>
      <c r="C1504" t="s">
        <v>351</v>
      </c>
      <c r="D1504" t="s">
        <v>35</v>
      </c>
      <c r="E1504" s="8" t="n">
        <v>14</v>
      </c>
      <c r="F1504" s="8" t="n">
        <v>256249.941</v>
      </c>
      <c r="G1504" s="8" t="n">
        <v>27</v>
      </c>
      <c r="H1504" s="8" t="n">
        <v>401434.026814</v>
      </c>
      <c r="I1504" s="8" t="n">
        <v>54</v>
      </c>
      <c r="J1504" s="8" t="n">
        <v>854910.6884</v>
      </c>
      <c r="K1504" s="7" t="n">
        <v>-0.481481481481482</v>
      </c>
      <c r="L1504" s="7" t="n">
        <v>-0.361663626190984</v>
      </c>
      <c r="M1504" s="7" t="n">
        <v>-0.740740740740741</v>
      </c>
      <c r="N1504" s="7" t="n">
        <v>-0.700261156543051</v>
      </c>
    </row>
    <row r="1505">
      <c r="B1505" t="s">
        <v>26</v>
      </c>
      <c r="C1505" t="s">
        <v>351</v>
      </c>
      <c r="D1505" t="s">
        <v>38</v>
      </c>
      <c r="E1505" s="8" t="n">
        <v>43</v>
      </c>
      <c r="F1505" s="8" t="n">
        <v>826836.858176</v>
      </c>
      <c r="G1505" s="8" t="n">
        <v>54</v>
      </c>
      <c r="H1505" s="8" t="n">
        <v>532164.168928</v>
      </c>
      <c r="I1505" s="8" t="n">
        <v>33</v>
      </c>
      <c r="J1505" s="8" t="n">
        <v>405416.0051</v>
      </c>
      <c r="K1505" s="7" t="n">
        <v>-0.203703703703704</v>
      </c>
      <c r="L1505" s="7" t="n">
        <v>0.553725159365001</v>
      </c>
      <c r="M1505" s="7" t="n">
        <v>0.303030303030303</v>
      </c>
      <c r="N1505" s="7" t="n">
        <v>1.03947759282975</v>
      </c>
    </row>
    <row r="1506">
      <c r="B1506" t="s">
        <v>26</v>
      </c>
      <c r="C1506" t="s">
        <v>351</v>
      </c>
      <c r="D1506" t="s">
        <v>40</v>
      </c>
      <c r="E1506" s="8" t="s">
        <v>85</v>
      </c>
      <c r="F1506" s="8" t="n">
        <v>41500.062364</v>
      </c>
      <c r="G1506" s="8"/>
      <c r="H1506" s="8"/>
      <c r="I1506" s="8" t="n">
        <v>22</v>
      </c>
      <c r="J1506" s="8" t="n">
        <v>215941.2184</v>
      </c>
      <c r="K1506" s="7" t="s">
        <v>86</v>
      </c>
      <c r="L1506" s="7"/>
      <c r="M1506" s="7" t="s">
        <v>86</v>
      </c>
      <c r="N1506" s="7" t="n">
        <v>-0.807817781748702</v>
      </c>
    </row>
    <row r="1507">
      <c r="B1507" t="s">
        <v>26</v>
      </c>
      <c r="C1507" t="s">
        <v>352</v>
      </c>
      <c r="D1507" t="s">
        <v>45</v>
      </c>
      <c r="E1507" s="8" t="n">
        <v>46</v>
      </c>
      <c r="F1507" s="8" t="n">
        <v>305106.38</v>
      </c>
      <c r="G1507" s="8" t="n">
        <v>39</v>
      </c>
      <c r="H1507" s="8" t="n">
        <v>235039.416</v>
      </c>
      <c r="I1507" s="8" t="n">
        <v>30</v>
      </c>
      <c r="J1507" s="8" t="n">
        <v>184207.68</v>
      </c>
      <c r="K1507" s="7" t="n">
        <v>0.17948717948718</v>
      </c>
      <c r="L1507" s="7" t="n">
        <v>0.298107292778502</v>
      </c>
      <c r="M1507" s="7" t="n">
        <v>0.533333333333333</v>
      </c>
      <c r="N1507" s="7" t="n">
        <v>0.656317369612385</v>
      </c>
    </row>
    <row r="1508">
      <c r="B1508" t="s">
        <v>26</v>
      </c>
      <c r="C1508" t="s">
        <v>352</v>
      </c>
      <c r="D1508" t="s">
        <v>22</v>
      </c>
      <c r="E1508" s="8" t="n">
        <v>856</v>
      </c>
      <c r="F1508" s="8" t="n">
        <v>8180096.97544</v>
      </c>
      <c r="G1508" s="8" t="n">
        <v>895</v>
      </c>
      <c r="H1508" s="8" t="n">
        <v>9773467.891288</v>
      </c>
      <c r="I1508" s="8" t="n">
        <v>854</v>
      </c>
      <c r="J1508" s="8" t="n">
        <v>9568153.810224</v>
      </c>
      <c r="K1508" s="7" t="n">
        <v>-0.0435754189944134</v>
      </c>
      <c r="L1508" s="7" t="n">
        <v>-0.163030250221451</v>
      </c>
      <c r="M1508" s="7" t="n">
        <v>0.00234192037470726</v>
      </c>
      <c r="N1508" s="7" t="n">
        <v>-0.145070497644049</v>
      </c>
    </row>
    <row r="1509">
      <c r="B1509" t="s">
        <v>26</v>
      </c>
      <c r="C1509" t="s">
        <v>352</v>
      </c>
      <c r="D1509" t="s">
        <v>31</v>
      </c>
      <c r="E1509" s="8" t="n">
        <v>537</v>
      </c>
      <c r="F1509" s="8" t="n">
        <v>6001052.36114</v>
      </c>
      <c r="G1509" s="8" t="n">
        <v>521</v>
      </c>
      <c r="H1509" s="8" t="n">
        <v>5922825.33616</v>
      </c>
      <c r="I1509" s="8" t="n">
        <v>494</v>
      </c>
      <c r="J1509" s="8" t="n">
        <v>5602838.531782</v>
      </c>
      <c r="K1509" s="7" t="n">
        <v>0.0307101727447217</v>
      </c>
      <c r="L1509" s="7" t="n">
        <v>0.013207721068931</v>
      </c>
      <c r="M1509" s="7" t="n">
        <v>0.0870445344129556</v>
      </c>
      <c r="N1509" s="7" t="n">
        <v>0.0710735865578025</v>
      </c>
    </row>
    <row r="1510">
      <c r="B1510" t="s">
        <v>26</v>
      </c>
      <c r="C1510" t="s">
        <v>352</v>
      </c>
      <c r="D1510" t="s">
        <v>35</v>
      </c>
      <c r="E1510" s="8" t="n">
        <v>471</v>
      </c>
      <c r="F1510" s="8" t="n">
        <v>4550422.6708</v>
      </c>
      <c r="G1510" s="8" t="n">
        <v>476</v>
      </c>
      <c r="H1510" s="8" t="n">
        <v>4484339.5534</v>
      </c>
      <c r="I1510" s="8" t="n">
        <v>429</v>
      </c>
      <c r="J1510" s="8" t="n">
        <v>4073130.8082</v>
      </c>
      <c r="K1510" s="7" t="n">
        <v>-0.0105042016806722</v>
      </c>
      <c r="L1510" s="7" t="n">
        <v>0.0147364214090115</v>
      </c>
      <c r="M1510" s="7" t="n">
        <v>0.0979020979020979</v>
      </c>
      <c r="N1510" s="7" t="n">
        <v>0.117180587875823</v>
      </c>
    </row>
    <row r="1511">
      <c r="B1511" t="s">
        <v>26</v>
      </c>
      <c r="C1511" t="s">
        <v>352</v>
      </c>
      <c r="D1511" t="s">
        <v>38</v>
      </c>
      <c r="E1511" s="8" t="n">
        <v>283</v>
      </c>
      <c r="F1511" s="8" t="n">
        <v>2977449.6956</v>
      </c>
      <c r="G1511" s="8" t="n">
        <v>281</v>
      </c>
      <c r="H1511" s="8" t="n">
        <v>2617137.4748</v>
      </c>
      <c r="I1511" s="8" t="n">
        <v>259</v>
      </c>
      <c r="J1511" s="8" t="n">
        <v>2385398.60378</v>
      </c>
      <c r="K1511" s="7" t="n">
        <v>0.00711743772241991</v>
      </c>
      <c r="L1511" s="7" t="n">
        <v>0.137674166630293</v>
      </c>
      <c r="M1511" s="7" t="n">
        <v>0.0926640926640927</v>
      </c>
      <c r="N1511" s="7" t="n">
        <v>0.248197970302243</v>
      </c>
    </row>
    <row r="1512">
      <c r="B1512" t="s">
        <v>26</v>
      </c>
      <c r="C1512" t="s">
        <v>352</v>
      </c>
      <c r="D1512" t="s">
        <v>40</v>
      </c>
      <c r="E1512" s="8" t="n">
        <v>32</v>
      </c>
      <c r="F1512" s="8" t="n">
        <v>333226.7452</v>
      </c>
      <c r="G1512" s="8" t="n">
        <v>25</v>
      </c>
      <c r="H1512" s="8" t="n">
        <v>215046.708856</v>
      </c>
      <c r="I1512" s="8" t="n">
        <v>26</v>
      </c>
      <c r="J1512" s="8" t="n">
        <v>212054.806256</v>
      </c>
      <c r="K1512" s="7" t="n">
        <v>0.28</v>
      </c>
      <c r="L1512" s="7" t="n">
        <v>0.549555196509127</v>
      </c>
      <c r="M1512" s="7" t="n">
        <v>0.230769230769231</v>
      </c>
      <c r="N1512" s="7" t="n">
        <v>0.57141802670446</v>
      </c>
    </row>
    <row r="1513">
      <c r="B1513" t="s">
        <v>26</v>
      </c>
      <c r="C1513" t="s">
        <v>352</v>
      </c>
      <c r="D1513" t="s">
        <v>41</v>
      </c>
      <c r="E1513" s="8" t="n">
        <v>10</v>
      </c>
      <c r="F1513" s="8" t="n">
        <v>89184.56</v>
      </c>
      <c r="G1513" s="8" t="n">
        <v>10</v>
      </c>
      <c r="H1513" s="8" t="n">
        <v>82955.28</v>
      </c>
      <c r="I1513" s="8" t="s">
        <v>85</v>
      </c>
      <c r="J1513" s="8" t="n">
        <v>32652.48</v>
      </c>
      <c r="K1513" s="7" t="n">
        <v>0</v>
      </c>
      <c r="L1513" s="7" t="n">
        <v>0.0750920254865031</v>
      </c>
      <c r="M1513" s="7" t="s">
        <v>86</v>
      </c>
      <c r="N1513" s="7" t="n">
        <v>1.73132576759866</v>
      </c>
    </row>
    <row r="1514">
      <c r="B1514" t="s">
        <v>26</v>
      </c>
      <c r="C1514" t="s">
        <v>353</v>
      </c>
      <c r="D1514" t="s">
        <v>45</v>
      </c>
      <c r="E1514" s="8" t="n">
        <v>175</v>
      </c>
      <c r="F1514" s="8" t="n">
        <v>918435.45</v>
      </c>
      <c r="G1514" s="8" t="n">
        <v>176</v>
      </c>
      <c r="H1514" s="8" t="n">
        <v>800396.91</v>
      </c>
      <c r="I1514" s="8" t="n">
        <v>165</v>
      </c>
      <c r="J1514" s="8" t="n">
        <v>723964.6</v>
      </c>
      <c r="K1514" s="7" t="n">
        <v>-0.00568181818181823</v>
      </c>
      <c r="L1514" s="7" t="n">
        <v>0.147475007118655</v>
      </c>
      <c r="M1514" s="7" t="n">
        <v>0.0606060606060606</v>
      </c>
      <c r="N1514" s="7" t="n">
        <v>0.268619280555983</v>
      </c>
    </row>
    <row r="1515">
      <c r="B1515" t="s">
        <v>26</v>
      </c>
      <c r="C1515" t="s">
        <v>353</v>
      </c>
      <c r="D1515" t="s">
        <v>22</v>
      </c>
      <c r="E1515" s="8" t="n">
        <v>2039</v>
      </c>
      <c r="F1515" s="8" t="n">
        <v>15493222.291448</v>
      </c>
      <c r="G1515" s="8" t="n">
        <v>2032</v>
      </c>
      <c r="H1515" s="8" t="n">
        <v>16791906.360112</v>
      </c>
      <c r="I1515" s="8" t="n">
        <v>1991</v>
      </c>
      <c r="J1515" s="8" t="n">
        <v>15943227.3982</v>
      </c>
      <c r="K1515" s="7" t="n">
        <v>0.00344488188976388</v>
      </c>
      <c r="L1515" s="7" t="n">
        <v>-0.0773398827276057</v>
      </c>
      <c r="M1515" s="7" t="n">
        <v>0.024108488196886</v>
      </c>
      <c r="N1515" s="7" t="n">
        <v>-0.028225471262036</v>
      </c>
    </row>
    <row r="1516">
      <c r="B1516" t="s">
        <v>26</v>
      </c>
      <c r="C1516" t="s">
        <v>353</v>
      </c>
      <c r="D1516" t="s">
        <v>31</v>
      </c>
      <c r="E1516" s="8" t="n">
        <v>1090</v>
      </c>
      <c r="F1516" s="8" t="n">
        <v>8187749.68544</v>
      </c>
      <c r="G1516" s="8" t="n">
        <v>1106</v>
      </c>
      <c r="H1516" s="8" t="n">
        <v>8885356.938784</v>
      </c>
      <c r="I1516" s="8" t="n">
        <v>1026</v>
      </c>
      <c r="J1516" s="8" t="n">
        <v>8267131.882778</v>
      </c>
      <c r="K1516" s="7" t="n">
        <v>-0.0144665461121157</v>
      </c>
      <c r="L1516" s="7" t="n">
        <v>-0.0785120123085872</v>
      </c>
      <c r="M1516" s="7" t="n">
        <v>0.0623781676413255</v>
      </c>
      <c r="N1516" s="7" t="n">
        <v>-0.00960214479018628</v>
      </c>
    </row>
    <row r="1517">
      <c r="B1517" t="s">
        <v>26</v>
      </c>
      <c r="C1517" t="s">
        <v>353</v>
      </c>
      <c r="D1517" t="s">
        <v>35</v>
      </c>
      <c r="E1517" s="8" t="n">
        <v>828</v>
      </c>
      <c r="F1517" s="8" t="n">
        <v>6048079.1059</v>
      </c>
      <c r="G1517" s="8" t="n">
        <v>844</v>
      </c>
      <c r="H1517" s="8" t="n">
        <v>5115222.9254</v>
      </c>
      <c r="I1517" s="8" t="n">
        <v>765</v>
      </c>
      <c r="J1517" s="8" t="n">
        <v>4619628.33984</v>
      </c>
      <c r="K1517" s="7" t="n">
        <v>-0.018957345971564</v>
      </c>
      <c r="L1517" s="7" t="n">
        <v>0.1823686267646</v>
      </c>
      <c r="M1517" s="7" t="n">
        <v>0.0823529411764705</v>
      </c>
      <c r="N1517" s="7" t="n">
        <v>0.309213352455422</v>
      </c>
    </row>
    <row r="1518">
      <c r="B1518" t="s">
        <v>26</v>
      </c>
      <c r="C1518" t="s">
        <v>353</v>
      </c>
      <c r="D1518" t="s">
        <v>38</v>
      </c>
      <c r="E1518" s="8" t="n">
        <v>606</v>
      </c>
      <c r="F1518" s="8" t="n">
        <v>4452972.8136</v>
      </c>
      <c r="G1518" s="8" t="n">
        <v>619</v>
      </c>
      <c r="H1518" s="8" t="n">
        <v>3729798.429806</v>
      </c>
      <c r="I1518" s="8" t="n">
        <v>534</v>
      </c>
      <c r="J1518" s="8" t="n">
        <v>3272919.61322</v>
      </c>
      <c r="K1518" s="7" t="n">
        <v>-0.0210016155088854</v>
      </c>
      <c r="L1518" s="7" t="n">
        <v>0.193891009770095</v>
      </c>
      <c r="M1518" s="7" t="n">
        <v>0.134831460674157</v>
      </c>
      <c r="N1518" s="7" t="n">
        <v>0.360550621412613</v>
      </c>
    </row>
    <row r="1519">
      <c r="B1519" t="s">
        <v>26</v>
      </c>
      <c r="C1519" t="s">
        <v>353</v>
      </c>
      <c r="D1519" t="s">
        <v>40</v>
      </c>
      <c r="E1519" s="8" t="n">
        <v>56</v>
      </c>
      <c r="F1519" s="8" t="n">
        <v>441874.179492</v>
      </c>
      <c r="G1519" s="8" t="n">
        <v>46</v>
      </c>
      <c r="H1519" s="8" t="n">
        <v>286379.0332</v>
      </c>
      <c r="I1519" s="8" t="n">
        <v>31</v>
      </c>
      <c r="J1519" s="8" t="n">
        <v>185088.406394</v>
      </c>
      <c r="K1519" s="7" t="n">
        <v>0.217391304347826</v>
      </c>
      <c r="L1519" s="7" t="n">
        <v>0.542969729852416</v>
      </c>
      <c r="M1519" s="7" t="n">
        <v>0.806451612903226</v>
      </c>
      <c r="N1519" s="7" t="n">
        <v>1.3873682209537</v>
      </c>
    </row>
    <row r="1520">
      <c r="B1520" t="s">
        <v>26</v>
      </c>
      <c r="C1520" t="s">
        <v>353</v>
      </c>
      <c r="D1520" t="s">
        <v>41</v>
      </c>
      <c r="E1520" s="8" t="n">
        <v>17</v>
      </c>
      <c r="F1520" s="8" t="n">
        <v>123287.12</v>
      </c>
      <c r="G1520" s="8" t="n">
        <v>21</v>
      </c>
      <c r="H1520" s="8" t="n">
        <v>122385.42</v>
      </c>
      <c r="I1520" s="8" t="n">
        <v>22</v>
      </c>
      <c r="J1520" s="8" t="n">
        <v>128450.44</v>
      </c>
      <c r="K1520" s="7" t="n">
        <v>-0.19047619047619</v>
      </c>
      <c r="L1520" s="7" t="n">
        <v>0.00736770768936368</v>
      </c>
      <c r="M1520" s="7" t="n">
        <v>-0.227272727272727</v>
      </c>
      <c r="N1520" s="7" t="n">
        <v>-0.0401969818087038</v>
      </c>
    </row>
    <row r="1521">
      <c r="B1521" t="s">
        <v>26</v>
      </c>
      <c r="C1521" t="s">
        <v>354</v>
      </c>
      <c r="D1521" t="s">
        <v>45</v>
      </c>
      <c r="E1521" s="8" t="s">
        <v>85</v>
      </c>
      <c r="F1521" s="8" t="n">
        <v>14977.42</v>
      </c>
      <c r="G1521" s="8" t="s">
        <v>85</v>
      </c>
      <c r="H1521" s="8" t="n">
        <v>7392.96</v>
      </c>
      <c r="I1521" s="8" t="s">
        <v>85</v>
      </c>
      <c r="J1521" s="8" t="n">
        <v>3661.96</v>
      </c>
      <c r="K1521" s="7" t="s">
        <v>86</v>
      </c>
      <c r="L1521" s="7" t="n">
        <v>1.02590302125265</v>
      </c>
      <c r="M1521" s="7" t="s">
        <v>86</v>
      </c>
      <c r="N1521" s="7" t="n">
        <v>3.0900009830801</v>
      </c>
    </row>
    <row r="1522">
      <c r="B1522" t="s">
        <v>26</v>
      </c>
      <c r="C1522" t="s">
        <v>354</v>
      </c>
      <c r="D1522" t="s">
        <v>22</v>
      </c>
      <c r="E1522" s="8" t="n">
        <v>346</v>
      </c>
      <c r="F1522" s="8" t="n">
        <v>2674297.03952</v>
      </c>
      <c r="G1522" s="8" t="n">
        <v>278</v>
      </c>
      <c r="H1522" s="8" t="n">
        <v>1059149.6252</v>
      </c>
      <c r="I1522" s="8" t="n">
        <v>284</v>
      </c>
      <c r="J1522" s="8" t="n">
        <v>1117873.431584</v>
      </c>
      <c r="K1522" s="7" t="n">
        <v>0.244604316546763</v>
      </c>
      <c r="L1522" s="7" t="n">
        <v>1.52494735011119</v>
      </c>
      <c r="M1522" s="7" t="n">
        <v>0.21830985915493</v>
      </c>
      <c r="N1522" s="7" t="n">
        <v>1.39230754033628</v>
      </c>
    </row>
    <row r="1523">
      <c r="B1523" t="s">
        <v>26</v>
      </c>
      <c r="C1523" t="s">
        <v>354</v>
      </c>
      <c r="D1523" t="s">
        <v>31</v>
      </c>
      <c r="E1523" s="8" t="n">
        <v>189</v>
      </c>
      <c r="F1523" s="8" t="n">
        <v>1578361.868732</v>
      </c>
      <c r="G1523" s="8" t="n">
        <v>142</v>
      </c>
      <c r="H1523" s="8" t="n">
        <v>620283.325276</v>
      </c>
      <c r="I1523" s="8" t="n">
        <v>142</v>
      </c>
      <c r="J1523" s="8" t="n">
        <v>605770.036264</v>
      </c>
      <c r="K1523" s="7" t="n">
        <v>0.330985915492958</v>
      </c>
      <c r="L1523" s="7" t="n">
        <v>1.54458213596133</v>
      </c>
      <c r="M1523" s="7" t="n">
        <v>0.330985915492958</v>
      </c>
      <c r="N1523" s="7" t="n">
        <v>1.60554628694797</v>
      </c>
    </row>
    <row r="1524">
      <c r="B1524" t="s">
        <v>26</v>
      </c>
      <c r="C1524" t="s">
        <v>354</v>
      </c>
      <c r="D1524" t="s">
        <v>35</v>
      </c>
      <c r="E1524" s="8" t="n">
        <v>130</v>
      </c>
      <c r="F1524" s="8" t="n">
        <v>1489682.9198</v>
      </c>
      <c r="G1524" s="8" t="n">
        <v>136</v>
      </c>
      <c r="H1524" s="8" t="n">
        <v>752790.83</v>
      </c>
      <c r="I1524" s="8" t="n">
        <v>102</v>
      </c>
      <c r="J1524" s="8" t="n">
        <v>361958.52</v>
      </c>
      <c r="K1524" s="7" t="n">
        <v>-0.0441176470588235</v>
      </c>
      <c r="L1524" s="7" t="n">
        <v>0.97888026850699</v>
      </c>
      <c r="M1524" s="7" t="n">
        <v>0.274509803921569</v>
      </c>
      <c r="N1524" s="7" t="n">
        <v>3.1156177779708</v>
      </c>
    </row>
    <row r="1525">
      <c r="B1525" t="s">
        <v>26</v>
      </c>
      <c r="C1525" t="s">
        <v>354</v>
      </c>
      <c r="D1525" t="s">
        <v>38</v>
      </c>
      <c r="E1525" s="8" t="n">
        <v>107</v>
      </c>
      <c r="F1525" s="8" t="n">
        <v>882831.8056</v>
      </c>
      <c r="G1525" s="8" t="n">
        <v>90</v>
      </c>
      <c r="H1525" s="8" t="n">
        <v>344628.44</v>
      </c>
      <c r="I1525" s="8" t="n">
        <v>85</v>
      </c>
      <c r="J1525" s="8" t="n">
        <v>366021.806</v>
      </c>
      <c r="K1525" s="7" t="n">
        <v>0.188888888888889</v>
      </c>
      <c r="L1525" s="7" t="n">
        <v>1.56169167466272</v>
      </c>
      <c r="M1525" s="7" t="n">
        <v>0.258823529411765</v>
      </c>
      <c r="N1525" s="7" t="n">
        <v>1.41196505543716</v>
      </c>
    </row>
    <row r="1526">
      <c r="B1526" t="s">
        <v>26</v>
      </c>
      <c r="C1526" t="s">
        <v>354</v>
      </c>
      <c r="D1526" t="s">
        <v>40</v>
      </c>
      <c r="E1526" s="8" t="n">
        <v>7</v>
      </c>
      <c r="F1526" s="8" t="n">
        <v>46596.42</v>
      </c>
      <c r="G1526" s="8" t="n">
        <v>6</v>
      </c>
      <c r="H1526" s="8" t="n">
        <v>20741.14</v>
      </c>
      <c r="I1526" s="8" t="n">
        <v>8</v>
      </c>
      <c r="J1526" s="8" t="n">
        <v>25221.46</v>
      </c>
      <c r="K1526" s="7" t="n">
        <v>0.166666666666667</v>
      </c>
      <c r="L1526" s="7" t="n">
        <v>1.24656986067304</v>
      </c>
      <c r="M1526" s="7" t="n">
        <v>-0.125</v>
      </c>
      <c r="N1526" s="7" t="n">
        <v>0.847490985850938</v>
      </c>
    </row>
    <row r="1527">
      <c r="B1527" t="s">
        <v>26</v>
      </c>
      <c r="C1527" t="s">
        <v>354</v>
      </c>
      <c r="D1527" t="s">
        <v>41</v>
      </c>
      <c r="E1527" s="8" t="s">
        <v>85</v>
      </c>
      <c r="F1527" s="8" t="n">
        <v>23539.14</v>
      </c>
      <c r="G1527" s="8" t="n">
        <v>5</v>
      </c>
      <c r="H1527" s="8" t="n">
        <v>17740.56</v>
      </c>
      <c r="I1527" s="8" t="s">
        <v>85</v>
      </c>
      <c r="J1527" s="8" t="n">
        <v>9485.8</v>
      </c>
      <c r="K1527" s="7" t="s">
        <v>86</v>
      </c>
      <c r="L1527" s="7" t="n">
        <v>0.326854394675252</v>
      </c>
      <c r="M1527" s="7" t="s">
        <v>86</v>
      </c>
      <c r="N1527" s="7" t="n">
        <v>1.48151342005946</v>
      </c>
    </row>
    <row r="1528">
      <c r="B1528" t="s">
        <v>26</v>
      </c>
      <c r="C1528" t="s">
        <v>355</v>
      </c>
      <c r="D1528" t="s">
        <v>45</v>
      </c>
      <c r="E1528" s="8" t="s">
        <v>85</v>
      </c>
      <c r="F1528" s="8" t="n">
        <v>8481.44</v>
      </c>
      <c r="G1528" s="8" t="s">
        <v>85</v>
      </c>
      <c r="H1528" s="8" t="n">
        <v>9535.48</v>
      </c>
      <c r="I1528" s="8"/>
      <c r="J1528" s="8"/>
      <c r="K1528" s="7" t="s">
        <v>86</v>
      </c>
      <c r="L1528" s="7" t="n">
        <v>-0.110538745820871</v>
      </c>
      <c r="M1528" s="7" t="s">
        <v>86</v>
      </c>
      <c r="N1528" s="7"/>
    </row>
    <row r="1529">
      <c r="B1529" t="s">
        <v>26</v>
      </c>
      <c r="C1529" t="s">
        <v>355</v>
      </c>
      <c r="D1529" t="s">
        <v>22</v>
      </c>
      <c r="E1529" s="8" t="n">
        <v>194</v>
      </c>
      <c r="F1529" s="8" t="n">
        <v>1035573.342</v>
      </c>
      <c r="G1529" s="8" t="n">
        <v>161</v>
      </c>
      <c r="H1529" s="8" t="n">
        <v>468263.0188</v>
      </c>
      <c r="I1529" s="8" t="n">
        <v>178</v>
      </c>
      <c r="J1529" s="8" t="n">
        <v>479614.3088</v>
      </c>
      <c r="K1529" s="7" t="n">
        <v>0.204968944099379</v>
      </c>
      <c r="L1529" s="7" t="n">
        <v>1.21152066343788</v>
      </c>
      <c r="M1529" s="7" t="n">
        <v>0.0898876404494382</v>
      </c>
      <c r="N1529" s="7" t="n">
        <v>1.15917941353963</v>
      </c>
    </row>
    <row r="1530">
      <c r="B1530" t="s">
        <v>26</v>
      </c>
      <c r="C1530" t="s">
        <v>355</v>
      </c>
      <c r="D1530" t="s">
        <v>31</v>
      </c>
      <c r="E1530" s="8" t="n">
        <v>124</v>
      </c>
      <c r="F1530" s="8" t="n">
        <v>686690.7996</v>
      </c>
      <c r="G1530" s="8" t="n">
        <v>121</v>
      </c>
      <c r="H1530" s="8" t="n">
        <v>477312.5466</v>
      </c>
      <c r="I1530" s="8" t="n">
        <v>91</v>
      </c>
      <c r="J1530" s="8" t="n">
        <v>271955.4534</v>
      </c>
      <c r="K1530" s="7" t="n">
        <v>0.024793388429752</v>
      </c>
      <c r="L1530" s="7" t="n">
        <v>0.438660694112163</v>
      </c>
      <c r="M1530" s="7" t="n">
        <v>0.362637362637363</v>
      </c>
      <c r="N1530" s="7" t="n">
        <v>1.52501205993467</v>
      </c>
    </row>
    <row r="1531">
      <c r="B1531" t="s">
        <v>26</v>
      </c>
      <c r="C1531" t="s">
        <v>355</v>
      </c>
      <c r="D1531" t="s">
        <v>35</v>
      </c>
      <c r="E1531" s="8" t="n">
        <v>102</v>
      </c>
      <c r="F1531" s="8" t="n">
        <v>564753.9286</v>
      </c>
      <c r="G1531" s="8" t="n">
        <v>115</v>
      </c>
      <c r="H1531" s="8" t="n">
        <v>296636.52</v>
      </c>
      <c r="I1531" s="8" t="n">
        <v>89</v>
      </c>
      <c r="J1531" s="8" t="n">
        <v>248369.8232</v>
      </c>
      <c r="K1531" s="7" t="n">
        <v>-0.11304347826087</v>
      </c>
      <c r="L1531" s="7" t="n">
        <v>0.903858394104677</v>
      </c>
      <c r="M1531" s="7" t="n">
        <v>0.146067415730337</v>
      </c>
      <c r="N1531" s="7" t="n">
        <v>1.27384277737006</v>
      </c>
    </row>
    <row r="1532">
      <c r="B1532" t="s">
        <v>26</v>
      </c>
      <c r="C1532" t="s">
        <v>355</v>
      </c>
      <c r="D1532" t="s">
        <v>38</v>
      </c>
      <c r="E1532" s="8" t="n">
        <v>144</v>
      </c>
      <c r="F1532" s="8" t="n">
        <v>976162.58</v>
      </c>
      <c r="G1532" s="8" t="n">
        <v>108</v>
      </c>
      <c r="H1532" s="8" t="n">
        <v>294900.598392</v>
      </c>
      <c r="I1532" s="8" t="n">
        <v>98</v>
      </c>
      <c r="J1532" s="8" t="n">
        <v>389860.7316</v>
      </c>
      <c r="K1532" s="7" t="n">
        <v>0.333333333333333</v>
      </c>
      <c r="L1532" s="7" t="n">
        <v>2.31014106218403</v>
      </c>
      <c r="M1532" s="7" t="n">
        <v>0.469387755102041</v>
      </c>
      <c r="N1532" s="7" t="n">
        <v>1.50387510430661</v>
      </c>
    </row>
    <row r="1533">
      <c r="B1533" t="s">
        <v>26</v>
      </c>
      <c r="C1533" t="s">
        <v>355</v>
      </c>
      <c r="D1533" t="s">
        <v>40</v>
      </c>
      <c r="E1533" s="8" t="s">
        <v>85</v>
      </c>
      <c r="F1533" s="8" t="n">
        <v>6008.14</v>
      </c>
      <c r="G1533" s="8" t="n">
        <v>5</v>
      </c>
      <c r="H1533" s="8" t="n">
        <v>13234.22</v>
      </c>
      <c r="I1533" s="8" t="n">
        <v>9</v>
      </c>
      <c r="J1533" s="8" t="n">
        <v>20275.2196</v>
      </c>
      <c r="K1533" s="7" t="s">
        <v>86</v>
      </c>
      <c r="L1533" s="7" t="n">
        <v>-0.546014801023408</v>
      </c>
      <c r="M1533" s="7" t="s">
        <v>86</v>
      </c>
      <c r="N1533" s="7" t="n">
        <v>-0.703670780463458</v>
      </c>
    </row>
    <row r="1534">
      <c r="B1534" t="s">
        <v>26</v>
      </c>
      <c r="C1534" t="s">
        <v>355</v>
      </c>
      <c r="D1534" t="s">
        <v>43</v>
      </c>
      <c r="E1534" s="8" t="s">
        <v>85</v>
      </c>
      <c r="F1534" s="8" t="n">
        <v>16995.2392</v>
      </c>
      <c r="G1534" s="8" t="s">
        <v>85</v>
      </c>
      <c r="H1534" s="8" t="n">
        <v>5423.9708</v>
      </c>
      <c r="I1534" s="8" t="s">
        <v>85</v>
      </c>
      <c r="J1534" s="8" t="n">
        <v>9712.3498</v>
      </c>
      <c r="K1534" s="7" t="s">
        <v>86</v>
      </c>
      <c r="L1534" s="7" t="n">
        <v>2.13335742884162</v>
      </c>
      <c r="M1534" s="7" t="s">
        <v>86</v>
      </c>
      <c r="N1534" s="7" t="n">
        <v>0.749858638740545</v>
      </c>
    </row>
    <row r="1535">
      <c r="B1535" t="s">
        <v>26</v>
      </c>
      <c r="C1535" t="s">
        <v>355</v>
      </c>
      <c r="D1535" t="s">
        <v>41</v>
      </c>
      <c r="E1535" s="8" t="s">
        <v>85</v>
      </c>
      <c r="F1535" s="8" t="n">
        <v>5891.12</v>
      </c>
      <c r="G1535" s="8" t="s">
        <v>85</v>
      </c>
      <c r="H1535" s="8" t="n">
        <v>3122.98</v>
      </c>
      <c r="I1535" s="8" t="s">
        <v>85</v>
      </c>
      <c r="J1535" s="8" t="n">
        <v>4570.04</v>
      </c>
      <c r="K1535" s="7" t="s">
        <v>86</v>
      </c>
      <c r="L1535" s="7" t="n">
        <v>0.886377754580561</v>
      </c>
      <c r="M1535" s="7" t="s">
        <v>86</v>
      </c>
      <c r="N1535" s="7" t="n">
        <v>0.289074056244584</v>
      </c>
    </row>
    <row r="1536">
      <c r="B1536" t="s">
        <v>26</v>
      </c>
      <c r="C1536" t="s">
        <v>356</v>
      </c>
      <c r="D1536" t="s">
        <v>45</v>
      </c>
      <c r="E1536" s="8" t="n">
        <v>5</v>
      </c>
      <c r="F1536" s="8" t="n">
        <v>36095.28</v>
      </c>
      <c r="G1536" s="8" t="s">
        <v>85</v>
      </c>
      <c r="H1536" s="8" t="n">
        <v>11538.22</v>
      </c>
      <c r="I1536" s="8" t="s">
        <v>85</v>
      </c>
      <c r="J1536" s="8" t="n">
        <v>5717.04</v>
      </c>
      <c r="K1536" s="7" t="s">
        <v>86</v>
      </c>
      <c r="L1536" s="7" t="n">
        <v>2.12832308622994</v>
      </c>
      <c r="M1536" s="7" t="s">
        <v>86</v>
      </c>
      <c r="N1536" s="7" t="n">
        <v>5.31363082993997</v>
      </c>
    </row>
    <row r="1537">
      <c r="B1537" t="s">
        <v>26</v>
      </c>
      <c r="C1537" t="s">
        <v>356</v>
      </c>
      <c r="D1537" t="s">
        <v>22</v>
      </c>
      <c r="E1537" s="8" t="n">
        <v>133</v>
      </c>
      <c r="F1537" s="8" t="n">
        <v>1328074.567044</v>
      </c>
      <c r="G1537" s="8" t="n">
        <v>124</v>
      </c>
      <c r="H1537" s="8" t="n">
        <v>904701.6742</v>
      </c>
      <c r="I1537" s="8" t="n">
        <v>102</v>
      </c>
      <c r="J1537" s="8" t="n">
        <v>738242.225224</v>
      </c>
      <c r="K1537" s="7" t="n">
        <v>0.0725806451612903</v>
      </c>
      <c r="L1537" s="7" t="n">
        <v>0.467969613539597</v>
      </c>
      <c r="M1537" s="7" t="n">
        <v>0.303921568627451</v>
      </c>
      <c r="N1537" s="7" t="n">
        <v>0.798968579237026</v>
      </c>
    </row>
    <row r="1538">
      <c r="B1538" t="s">
        <v>26</v>
      </c>
      <c r="C1538" t="s">
        <v>356</v>
      </c>
      <c r="D1538" t="s">
        <v>31</v>
      </c>
      <c r="E1538" s="8" t="n">
        <v>69</v>
      </c>
      <c r="F1538" s="8" t="n">
        <v>618960.107896</v>
      </c>
      <c r="G1538" s="8" t="n">
        <v>75</v>
      </c>
      <c r="H1538" s="8" t="n">
        <v>528792.0706</v>
      </c>
      <c r="I1538" s="8" t="n">
        <v>72</v>
      </c>
      <c r="J1538" s="8" t="n">
        <v>497017.205</v>
      </c>
      <c r="K1538" s="7" t="n">
        <v>-0.08</v>
      </c>
      <c r="L1538" s="7" t="n">
        <v>0.170516999609487</v>
      </c>
      <c r="M1538" s="7" t="n">
        <v>-0.0416666666666666</v>
      </c>
      <c r="N1538" s="7" t="n">
        <v>0.245349460077544</v>
      </c>
    </row>
    <row r="1539">
      <c r="B1539" t="s">
        <v>26</v>
      </c>
      <c r="C1539" t="s">
        <v>356</v>
      </c>
      <c r="D1539" t="s">
        <v>35</v>
      </c>
      <c r="E1539" s="8" t="n">
        <v>89</v>
      </c>
      <c r="F1539" s="8" t="n">
        <v>752418.389</v>
      </c>
      <c r="G1539" s="8" t="n">
        <v>76</v>
      </c>
      <c r="H1539" s="8" t="n">
        <v>489032.7795</v>
      </c>
      <c r="I1539" s="8" t="n">
        <v>96</v>
      </c>
      <c r="J1539" s="8" t="n">
        <v>608016.5771</v>
      </c>
      <c r="K1539" s="7" t="n">
        <v>0.171052631578947</v>
      </c>
      <c r="L1539" s="7" t="n">
        <v>0.538584774970079</v>
      </c>
      <c r="M1539" s="7" t="n">
        <v>-0.0729166666666666</v>
      </c>
      <c r="N1539" s="7" t="n">
        <v>0.237496504764294</v>
      </c>
    </row>
    <row r="1540">
      <c r="B1540" t="s">
        <v>26</v>
      </c>
      <c r="C1540" t="s">
        <v>356</v>
      </c>
      <c r="D1540" t="s">
        <v>38</v>
      </c>
      <c r="E1540" s="8" t="n">
        <v>132</v>
      </c>
      <c r="F1540" s="8" t="n">
        <v>1039233.59826</v>
      </c>
      <c r="G1540" s="8" t="n">
        <v>118</v>
      </c>
      <c r="H1540" s="8" t="n">
        <v>722569.5326</v>
      </c>
      <c r="I1540" s="8" t="n">
        <v>105</v>
      </c>
      <c r="J1540" s="8" t="n">
        <v>701083.40504</v>
      </c>
      <c r="K1540" s="7" t="n">
        <v>0.11864406779661</v>
      </c>
      <c r="L1540" s="7" t="n">
        <v>0.438247187811196</v>
      </c>
      <c r="M1540" s="7" t="n">
        <v>0.257142857142857</v>
      </c>
      <c r="N1540" s="7" t="n">
        <v>0.482325199525593</v>
      </c>
    </row>
    <row r="1541">
      <c r="B1541" t="s">
        <v>26</v>
      </c>
      <c r="C1541" t="s">
        <v>356</v>
      </c>
      <c r="D1541" t="s">
        <v>40</v>
      </c>
      <c r="E1541" s="8" t="n">
        <v>24</v>
      </c>
      <c r="F1541" s="8" t="n">
        <v>199185.934324</v>
      </c>
      <c r="G1541" s="8" t="n">
        <v>23</v>
      </c>
      <c r="H1541" s="8" t="n">
        <v>310346.7152</v>
      </c>
      <c r="I1541" s="8" t="n">
        <v>40</v>
      </c>
      <c r="J1541" s="8" t="n">
        <v>257270.4901</v>
      </c>
      <c r="K1541" s="7" t="n">
        <v>0.0434782608695652</v>
      </c>
      <c r="L1541" s="7" t="n">
        <v>-0.358182559800459</v>
      </c>
      <c r="M1541" s="7" t="n">
        <v>-0.4</v>
      </c>
      <c r="N1541" s="7" t="n">
        <v>-0.225772321393809</v>
      </c>
    </row>
    <row r="1542">
      <c r="B1542" t="s">
        <v>26</v>
      </c>
      <c r="C1542" t="s">
        <v>356</v>
      </c>
      <c r="D1542" t="s">
        <v>41</v>
      </c>
      <c r="E1542" s="8"/>
      <c r="F1542" s="8"/>
      <c r="G1542" s="8"/>
      <c r="H1542" s="8"/>
      <c r="I1542" s="8" t="n">
        <v>5</v>
      </c>
      <c r="J1542" s="8" t="n">
        <v>28710.5272</v>
      </c>
      <c r="K1542" s="7"/>
      <c r="L1542" s="7"/>
      <c r="M1542" s="7"/>
      <c r="N1542" s="7"/>
    </row>
    <row r="1543">
      <c r="B1543" t="s">
        <v>26</v>
      </c>
      <c r="C1543" t="s">
        <v>357</v>
      </c>
      <c r="D1543" t="s">
        <v>38</v>
      </c>
      <c r="E1543" s="8" t="s">
        <v>85</v>
      </c>
      <c r="F1543" s="8" t="n">
        <v>150427.7472</v>
      </c>
      <c r="G1543" s="8"/>
      <c r="H1543" s="8"/>
      <c r="I1543" s="8"/>
      <c r="J1543" s="8"/>
      <c r="K1543" s="7" t="s">
        <v>86</v>
      </c>
      <c r="L1543" s="7"/>
      <c r="M1543" s="7" t="s">
        <v>86</v>
      </c>
      <c r="N1543" s="7"/>
    </row>
    <row r="1544">
      <c r="B1544" t="s">
        <v>26</v>
      </c>
      <c r="C1544" t="s">
        <v>358</v>
      </c>
      <c r="D1544" t="s">
        <v>22</v>
      </c>
      <c r="E1544" s="8" t="s">
        <v>85</v>
      </c>
      <c r="F1544" s="8" t="n">
        <v>161468.7415</v>
      </c>
      <c r="G1544" s="8" t="s">
        <v>85</v>
      </c>
      <c r="H1544" s="8" t="n">
        <v>39667.600864</v>
      </c>
      <c r="I1544" s="8" t="s">
        <v>85</v>
      </c>
      <c r="J1544" s="8" t="n">
        <v>341054.490056</v>
      </c>
      <c r="K1544" s="7" t="s">
        <v>86</v>
      </c>
      <c r="L1544" s="7" t="n">
        <v>3.0705446758324</v>
      </c>
      <c r="M1544" s="7" t="s">
        <v>86</v>
      </c>
      <c r="N1544" s="7" t="n">
        <v>-0.526560282277804</v>
      </c>
    </row>
    <row r="1545">
      <c r="B1545" t="s">
        <v>26</v>
      </c>
      <c r="C1545" t="s">
        <v>358</v>
      </c>
      <c r="D1545" t="s">
        <v>31</v>
      </c>
      <c r="E1545" s="8" t="s">
        <v>85</v>
      </c>
      <c r="F1545" s="8" t="n">
        <v>74214.6081</v>
      </c>
      <c r="G1545" s="8"/>
      <c r="H1545" s="8"/>
      <c r="I1545" s="8" t="s">
        <v>85</v>
      </c>
      <c r="J1545" s="8" t="n">
        <v>19225.1556</v>
      </c>
      <c r="K1545" s="7" t="s">
        <v>86</v>
      </c>
      <c r="L1545" s="7"/>
      <c r="M1545" s="7" t="s">
        <v>86</v>
      </c>
      <c r="N1545" s="7" t="n">
        <v>2.86028647279193</v>
      </c>
    </row>
    <row r="1546">
      <c r="B1546" t="s">
        <v>26</v>
      </c>
      <c r="C1546" t="s">
        <v>358</v>
      </c>
      <c r="D1546" t="s">
        <v>35</v>
      </c>
      <c r="E1546" s="8" t="n">
        <v>5</v>
      </c>
      <c r="F1546" s="8" t="n">
        <v>211727.589218</v>
      </c>
      <c r="G1546" s="8" t="n">
        <v>5</v>
      </c>
      <c r="H1546" s="8" t="n">
        <v>110957.097368</v>
      </c>
      <c r="I1546" s="8" t="s">
        <v>85</v>
      </c>
      <c r="J1546" s="8" t="n">
        <v>52581.2148</v>
      </c>
      <c r="K1546" s="7" t="n">
        <v>0</v>
      </c>
      <c r="L1546" s="7" t="n">
        <v>0.908193294889329</v>
      </c>
      <c r="M1546" s="7" t="s">
        <v>86</v>
      </c>
      <c r="N1546" s="7" t="n">
        <v>3.02667739844611</v>
      </c>
    </row>
    <row r="1547">
      <c r="B1547" t="s">
        <v>26</v>
      </c>
      <c r="C1547" t="s">
        <v>358</v>
      </c>
      <c r="D1547" t="s">
        <v>38</v>
      </c>
      <c r="E1547" s="8" t="n">
        <v>36</v>
      </c>
      <c r="F1547" s="8" t="n">
        <v>1118879.833976</v>
      </c>
      <c r="G1547" s="8" t="n">
        <v>32</v>
      </c>
      <c r="H1547" s="8" t="n">
        <v>789226.004348</v>
      </c>
      <c r="I1547" s="8" t="n">
        <v>43</v>
      </c>
      <c r="J1547" s="8" t="n">
        <v>966062.876508</v>
      </c>
      <c r="K1547" s="7" t="n">
        <v>0.125</v>
      </c>
      <c r="L1547" s="7" t="n">
        <v>0.417692559307312</v>
      </c>
      <c r="M1547" s="7" t="n">
        <v>-0.162790697674419</v>
      </c>
      <c r="N1547" s="7" t="n">
        <v>0.158185311933715</v>
      </c>
    </row>
    <row r="1548">
      <c r="B1548" t="s">
        <v>26</v>
      </c>
      <c r="C1548" t="s">
        <v>358</v>
      </c>
      <c r="D1548" t="s">
        <v>40</v>
      </c>
      <c r="E1548" s="8" t="s">
        <v>85</v>
      </c>
      <c r="F1548" s="8" t="n">
        <v>126894.455094</v>
      </c>
      <c r="G1548" s="8" t="n">
        <v>10</v>
      </c>
      <c r="H1548" s="8" t="n">
        <v>257616.023204</v>
      </c>
      <c r="I1548" s="8" t="n">
        <v>6</v>
      </c>
      <c r="J1548" s="8" t="n">
        <v>158478.899492</v>
      </c>
      <c r="K1548" s="7" t="s">
        <v>86</v>
      </c>
      <c r="L1548" s="7" t="n">
        <v>-0.507427940561308</v>
      </c>
      <c r="M1548" s="7" t="s">
        <v>86</v>
      </c>
      <c r="N1548" s="7" t="n">
        <v>-0.199297474296219</v>
      </c>
    </row>
    <row r="1549">
      <c r="B1549" t="s">
        <v>26</v>
      </c>
      <c r="C1549" t="s">
        <v>358</v>
      </c>
      <c r="D1549" t="s">
        <v>41</v>
      </c>
      <c r="E1549" s="8"/>
      <c r="F1549" s="8"/>
      <c r="G1549" s="8" t="s">
        <v>85</v>
      </c>
      <c r="H1549" s="8" t="n">
        <v>110822.1664</v>
      </c>
      <c r="I1549" s="8"/>
      <c r="J1549" s="8"/>
      <c r="K1549" s="7" t="s">
        <v>86</v>
      </c>
      <c r="L1549" s="7"/>
      <c r="M1549" s="7"/>
      <c r="N1549" s="7"/>
    </row>
    <row r="1550">
      <c r="B1550" t="s">
        <v>26</v>
      </c>
      <c r="C1550" t="s">
        <v>359</v>
      </c>
      <c r="D1550" t="s">
        <v>22</v>
      </c>
      <c r="E1550" s="8" t="s">
        <v>85</v>
      </c>
      <c r="F1550" s="8" t="n">
        <v>124366.860424</v>
      </c>
      <c r="G1550" s="8"/>
      <c r="H1550" s="8"/>
      <c r="I1550" s="8" t="s">
        <v>85</v>
      </c>
      <c r="J1550" s="8" t="n">
        <v>125409.487464</v>
      </c>
      <c r="K1550" s="7" t="s">
        <v>86</v>
      </c>
      <c r="L1550" s="7"/>
      <c r="M1550" s="7" t="s">
        <v>86</v>
      </c>
      <c r="N1550" s="7" t="n">
        <v>-0.00831378120653992</v>
      </c>
    </row>
    <row r="1551">
      <c r="B1551" t="s">
        <v>26</v>
      </c>
      <c r="C1551" t="s">
        <v>359</v>
      </c>
      <c r="D1551" t="s">
        <v>31</v>
      </c>
      <c r="E1551" s="8" t="s">
        <v>85</v>
      </c>
      <c r="F1551" s="8" t="n">
        <v>174842.856696</v>
      </c>
      <c r="G1551" s="8" t="n">
        <v>12</v>
      </c>
      <c r="H1551" s="8" t="n">
        <v>526105.301528</v>
      </c>
      <c r="I1551" s="8" t="n">
        <v>19</v>
      </c>
      <c r="J1551" s="8" t="n">
        <v>942694.025962</v>
      </c>
      <c r="K1551" s="7" t="s">
        <v>86</v>
      </c>
      <c r="L1551" s="7" t="n">
        <v>-0.667665662770945</v>
      </c>
      <c r="M1551" s="7" t="s">
        <v>86</v>
      </c>
      <c r="N1551" s="7" t="n">
        <v>-0.814528519455105</v>
      </c>
    </row>
    <row r="1552">
      <c r="B1552" t="s">
        <v>26</v>
      </c>
      <c r="C1552" t="s">
        <v>359</v>
      </c>
      <c r="D1552" t="s">
        <v>35</v>
      </c>
      <c r="E1552" s="8" t="n">
        <v>7</v>
      </c>
      <c r="F1552" s="8" t="n">
        <v>547929.7182</v>
      </c>
      <c r="G1552" s="8" t="n">
        <v>9</v>
      </c>
      <c r="H1552" s="8" t="n">
        <v>925947.076368</v>
      </c>
      <c r="I1552" s="8" t="n">
        <v>12</v>
      </c>
      <c r="J1552" s="8" t="n">
        <v>1195145.430334</v>
      </c>
      <c r="K1552" s="7" t="n">
        <v>-0.222222222222222</v>
      </c>
      <c r="L1552" s="7" t="n">
        <v>-0.408249421393242</v>
      </c>
      <c r="M1552" s="7" t="n">
        <v>-0.416666666666667</v>
      </c>
      <c r="N1552" s="7" t="n">
        <v>-0.541537201839216</v>
      </c>
    </row>
    <row r="1553">
      <c r="B1553" t="s">
        <v>26</v>
      </c>
      <c r="C1553" t="s">
        <v>359</v>
      </c>
      <c r="D1553" t="s">
        <v>38</v>
      </c>
      <c r="E1553" s="8" t="n">
        <v>42</v>
      </c>
      <c r="F1553" s="8" t="n">
        <v>2348431.583388</v>
      </c>
      <c r="G1553" s="8" t="n">
        <v>36</v>
      </c>
      <c r="H1553" s="8" t="n">
        <v>1657525.742696</v>
      </c>
      <c r="I1553" s="8" t="n">
        <v>39</v>
      </c>
      <c r="J1553" s="8" t="n">
        <v>1957126.208524</v>
      </c>
      <c r="K1553" s="7" t="n">
        <v>0.166666666666667</v>
      </c>
      <c r="L1553" s="7" t="n">
        <v>0.416829629184659</v>
      </c>
      <c r="M1553" s="7" t="n">
        <v>0.0769230769230769</v>
      </c>
      <c r="N1553" s="7" t="n">
        <v>0.199938753647937</v>
      </c>
    </row>
    <row r="1554">
      <c r="B1554" t="s">
        <v>26</v>
      </c>
      <c r="C1554" t="s">
        <v>359</v>
      </c>
      <c r="D1554" t="s">
        <v>40</v>
      </c>
      <c r="E1554" s="8" t="n">
        <v>6</v>
      </c>
      <c r="F1554" s="8" t="n">
        <v>341836.629044</v>
      </c>
      <c r="G1554" s="8" t="n">
        <v>5</v>
      </c>
      <c r="H1554" s="8" t="n">
        <v>264260.713976</v>
      </c>
      <c r="I1554" s="8" t="n">
        <v>11</v>
      </c>
      <c r="J1554" s="8" t="n">
        <v>507527.969328</v>
      </c>
      <c r="K1554" s="7" t="n">
        <v>0.2</v>
      </c>
      <c r="L1554" s="7" t="n">
        <v>0.293558258814987</v>
      </c>
      <c r="M1554" s="7" t="n">
        <v>-0.454545454545455</v>
      </c>
      <c r="N1554" s="7" t="n">
        <v>-0.326467407310352</v>
      </c>
    </row>
    <row r="1555">
      <c r="B1555" t="s">
        <v>26</v>
      </c>
      <c r="C1555" t="s">
        <v>359</v>
      </c>
      <c r="D1555" t="s">
        <v>41</v>
      </c>
      <c r="E1555" s="8"/>
      <c r="F1555" s="8"/>
      <c r="G1555" s="8" t="s">
        <v>85</v>
      </c>
      <c r="H1555" s="8" t="n">
        <v>81946.648</v>
      </c>
      <c r="I1555" s="8"/>
      <c r="J1555" s="8"/>
      <c r="K1555" s="7" t="s">
        <v>86</v>
      </c>
      <c r="L1555" s="7"/>
      <c r="M1555" s="7"/>
      <c r="N1555" s="7"/>
    </row>
    <row r="1556">
      <c r="B1556" t="s">
        <v>26</v>
      </c>
      <c r="C1556" t="s">
        <v>360</v>
      </c>
      <c r="D1556" t="s">
        <v>22</v>
      </c>
      <c r="E1556" s="8" t="s">
        <v>85</v>
      </c>
      <c r="F1556" s="8" t="n">
        <v>248568.362552</v>
      </c>
      <c r="G1556" s="8" t="s">
        <v>85</v>
      </c>
      <c r="H1556" s="8" t="n">
        <v>154883.78472</v>
      </c>
      <c r="I1556" s="8" t="n">
        <v>5</v>
      </c>
      <c r="J1556" s="8" t="n">
        <v>252050.316256</v>
      </c>
      <c r="K1556" s="7" t="s">
        <v>86</v>
      </c>
      <c r="L1556" s="7" t="n">
        <v>0.604870148294501</v>
      </c>
      <c r="M1556" s="7" t="s">
        <v>86</v>
      </c>
      <c r="N1556" s="7" t="n">
        <v>-0.0138145182903222</v>
      </c>
    </row>
    <row r="1557">
      <c r="B1557" t="s">
        <v>26</v>
      </c>
      <c r="C1557" t="s">
        <v>360</v>
      </c>
      <c r="D1557" t="s">
        <v>31</v>
      </c>
      <c r="E1557" s="8" t="s">
        <v>85</v>
      </c>
      <c r="F1557" s="8" t="n">
        <v>202685.6132</v>
      </c>
      <c r="G1557" s="8" t="s">
        <v>85</v>
      </c>
      <c r="H1557" s="8" t="n">
        <v>46116.6075</v>
      </c>
      <c r="I1557" s="8"/>
      <c r="J1557" s="8"/>
      <c r="K1557" s="7" t="s">
        <v>86</v>
      </c>
      <c r="L1557" s="7" t="n">
        <v>3.39506772478873</v>
      </c>
      <c r="M1557" s="7" t="s">
        <v>86</v>
      </c>
      <c r="N1557" s="7"/>
    </row>
    <row r="1558">
      <c r="B1558" t="s">
        <v>26</v>
      </c>
      <c r="C1558" t="s">
        <v>360</v>
      </c>
      <c r="D1558" t="s">
        <v>35</v>
      </c>
      <c r="E1558" s="8" t="s">
        <v>85</v>
      </c>
      <c r="F1558" s="8" t="n">
        <v>184541.404</v>
      </c>
      <c r="G1558" s="8" t="s">
        <v>85</v>
      </c>
      <c r="H1558" s="8" t="n">
        <v>141998.5458</v>
      </c>
      <c r="I1558" s="8" t="s">
        <v>85</v>
      </c>
      <c r="J1558" s="8" t="n">
        <v>107798.5656</v>
      </c>
      <c r="K1558" s="7" t="s">
        <v>86</v>
      </c>
      <c r="L1558" s="7" t="n">
        <v>0.2996006611217</v>
      </c>
      <c r="M1558" s="7" t="s">
        <v>86</v>
      </c>
      <c r="N1558" s="7" t="n">
        <v>0.711909643443345</v>
      </c>
    </row>
    <row r="1559">
      <c r="B1559" t="s">
        <v>26</v>
      </c>
      <c r="C1559" t="s">
        <v>360</v>
      </c>
      <c r="D1559" t="s">
        <v>38</v>
      </c>
      <c r="E1559" s="8" t="n">
        <v>31</v>
      </c>
      <c r="F1559" s="8" t="n">
        <v>1722911.0915</v>
      </c>
      <c r="G1559" s="8" t="n">
        <v>26</v>
      </c>
      <c r="H1559" s="8" t="n">
        <v>1700700.262</v>
      </c>
      <c r="I1559" s="8" t="n">
        <v>28</v>
      </c>
      <c r="J1559" s="8" t="n">
        <v>1662986.9145</v>
      </c>
      <c r="K1559" s="7" t="n">
        <v>0.192307692307692</v>
      </c>
      <c r="L1559" s="7" t="n">
        <v>0.0130598142402121</v>
      </c>
      <c r="M1559" s="7" t="n">
        <v>0.107142857142857</v>
      </c>
      <c r="N1559" s="7" t="n">
        <v>0.0360340640551686</v>
      </c>
    </row>
    <row r="1560">
      <c r="B1560" t="s">
        <v>26</v>
      </c>
      <c r="C1560" t="s">
        <v>360</v>
      </c>
      <c r="D1560" t="s">
        <v>40</v>
      </c>
      <c r="E1560" s="8" t="s">
        <v>85</v>
      </c>
      <c r="F1560" s="8" t="n">
        <v>402366.205</v>
      </c>
      <c r="G1560" s="8" t="s">
        <v>85</v>
      </c>
      <c r="H1560" s="8" t="n">
        <v>171891.9654</v>
      </c>
      <c r="I1560" s="8" t="s">
        <v>85</v>
      </c>
      <c r="J1560" s="8" t="n">
        <v>210201.9209</v>
      </c>
      <c r="K1560" s="7" t="s">
        <v>86</v>
      </c>
      <c r="L1560" s="7" t="n">
        <v>1.34080868214914</v>
      </c>
      <c r="M1560" s="7" t="s">
        <v>86</v>
      </c>
      <c r="N1560" s="7" t="n">
        <v>0.91418900111488</v>
      </c>
    </row>
    <row r="1561">
      <c r="B1561" t="s">
        <v>26</v>
      </c>
      <c r="C1561" t="s">
        <v>361</v>
      </c>
      <c r="D1561" t="s">
        <v>22</v>
      </c>
      <c r="E1561" s="8" t="n">
        <v>9</v>
      </c>
      <c r="F1561" s="8" t="n">
        <v>667603.564736</v>
      </c>
      <c r="G1561" s="8" t="n">
        <v>10</v>
      </c>
      <c r="H1561" s="8" t="n">
        <v>124335.0344</v>
      </c>
      <c r="I1561" s="8" t="n">
        <v>9</v>
      </c>
      <c r="J1561" s="8" t="n">
        <v>157593.28</v>
      </c>
      <c r="K1561" s="7" t="n">
        <v>-0.1</v>
      </c>
      <c r="L1561" s="7" t="n">
        <v>4.36939220677129</v>
      </c>
      <c r="M1561" s="7" t="n">
        <v>0</v>
      </c>
      <c r="N1561" s="7" t="n">
        <v>3.23624385973818</v>
      </c>
    </row>
    <row r="1562">
      <c r="B1562" t="s">
        <v>26</v>
      </c>
      <c r="C1562" t="s">
        <v>361</v>
      </c>
      <c r="D1562" t="s">
        <v>31</v>
      </c>
      <c r="E1562" s="8" t="n">
        <v>11</v>
      </c>
      <c r="F1562" s="8" t="n">
        <v>207450.4512</v>
      </c>
      <c r="G1562" s="8" t="n">
        <v>13</v>
      </c>
      <c r="H1562" s="8" t="n">
        <v>160135.0166</v>
      </c>
      <c r="I1562" s="8" t="s">
        <v>85</v>
      </c>
      <c r="J1562" s="8" t="n">
        <v>138568.644428</v>
      </c>
      <c r="K1562" s="7" t="n">
        <v>-0.153846153846154</v>
      </c>
      <c r="L1562" s="7" t="n">
        <v>0.295472130984249</v>
      </c>
      <c r="M1562" s="7" t="s">
        <v>86</v>
      </c>
      <c r="N1562" s="7" t="n">
        <v>0.497095191024914</v>
      </c>
    </row>
    <row r="1563">
      <c r="B1563" t="s">
        <v>26</v>
      </c>
      <c r="C1563" t="s">
        <v>361</v>
      </c>
      <c r="D1563" t="s">
        <v>35</v>
      </c>
      <c r="E1563" s="8" t="n">
        <v>13</v>
      </c>
      <c r="F1563" s="8" t="n">
        <v>244941.1013</v>
      </c>
      <c r="G1563" s="8" t="n">
        <v>10</v>
      </c>
      <c r="H1563" s="8" t="n">
        <v>138975.9328</v>
      </c>
      <c r="I1563" s="8" t="n">
        <v>7</v>
      </c>
      <c r="J1563" s="8" t="n">
        <v>287298.1894</v>
      </c>
      <c r="K1563" s="7" t="n">
        <v>0.3</v>
      </c>
      <c r="L1563" s="7" t="n">
        <v>0.762471360077102</v>
      </c>
      <c r="M1563" s="7" t="n">
        <v>0.857142857142857</v>
      </c>
      <c r="N1563" s="7" t="n">
        <v>-0.147432492312115</v>
      </c>
    </row>
    <row r="1564">
      <c r="B1564" t="s">
        <v>26</v>
      </c>
      <c r="C1564" t="s">
        <v>361</v>
      </c>
      <c r="D1564" t="s">
        <v>38</v>
      </c>
      <c r="E1564" s="8" t="n">
        <v>20</v>
      </c>
      <c r="F1564" s="8" t="n">
        <v>690990.46529</v>
      </c>
      <c r="G1564" s="8" t="n">
        <v>13</v>
      </c>
      <c r="H1564" s="8" t="n">
        <v>160187.97827</v>
      </c>
      <c r="I1564" s="8" t="n">
        <v>19</v>
      </c>
      <c r="J1564" s="8" t="n">
        <v>350726.14775</v>
      </c>
      <c r="K1564" s="7" t="n">
        <v>0.538461538461539</v>
      </c>
      <c r="L1564" s="7" t="n">
        <v>3.31362248748356</v>
      </c>
      <c r="M1564" s="7" t="n">
        <v>0.0526315789473684</v>
      </c>
      <c r="N1564" s="7" t="n">
        <v>0.970170943121534</v>
      </c>
    </row>
    <row r="1565">
      <c r="B1565" t="s">
        <v>26</v>
      </c>
      <c r="C1565" t="s">
        <v>361</v>
      </c>
      <c r="D1565" t="s">
        <v>40</v>
      </c>
      <c r="E1565" s="8" t="n">
        <v>8</v>
      </c>
      <c r="F1565" s="8" t="n">
        <v>167712.179512</v>
      </c>
      <c r="G1565" s="8" t="s">
        <v>85</v>
      </c>
      <c r="H1565" s="8" t="n">
        <v>117770.81585</v>
      </c>
      <c r="I1565" s="8" t="s">
        <v>85</v>
      </c>
      <c r="J1565" s="8" t="n">
        <v>38953.93986</v>
      </c>
      <c r="K1565" s="7" t="s">
        <v>86</v>
      </c>
      <c r="L1565" s="7" t="n">
        <v>0.42405551240817</v>
      </c>
      <c r="M1565" s="7" t="s">
        <v>86</v>
      </c>
      <c r="N1565" s="7" t="n">
        <v>3.30539709499875</v>
      </c>
    </row>
    <row r="1566">
      <c r="B1566" t="s">
        <v>26</v>
      </c>
      <c r="C1566" t="s">
        <v>362</v>
      </c>
      <c r="D1566" t="s">
        <v>22</v>
      </c>
      <c r="E1566" s="8" t="n">
        <v>58</v>
      </c>
      <c r="F1566" s="8" t="n">
        <v>1050518.0541</v>
      </c>
      <c r="G1566" s="8" t="n">
        <v>53</v>
      </c>
      <c r="H1566" s="8" t="n">
        <v>922955.543112</v>
      </c>
      <c r="I1566" s="8" t="n">
        <v>55</v>
      </c>
      <c r="J1566" s="8" t="n">
        <v>913760.4658</v>
      </c>
      <c r="K1566" s="7" t="n">
        <v>0.0943396226415094</v>
      </c>
      <c r="L1566" s="7" t="n">
        <v>0.13821089427329</v>
      </c>
      <c r="M1566" s="7" t="n">
        <v>0.0545454545454545</v>
      </c>
      <c r="N1566" s="7" t="n">
        <v>0.149664593094721</v>
      </c>
    </row>
    <row r="1567">
      <c r="B1567" t="s">
        <v>26</v>
      </c>
      <c r="C1567" t="s">
        <v>362</v>
      </c>
      <c r="D1567" t="s">
        <v>31</v>
      </c>
      <c r="E1567" s="8" t="n">
        <v>69</v>
      </c>
      <c r="F1567" s="8" t="n">
        <v>1256498.353958</v>
      </c>
      <c r="G1567" s="8" t="n">
        <v>76</v>
      </c>
      <c r="H1567" s="8" t="n">
        <v>1284655.285592</v>
      </c>
      <c r="I1567" s="8" t="n">
        <v>61</v>
      </c>
      <c r="J1567" s="8" t="n">
        <v>1050479.181732</v>
      </c>
      <c r="K1567" s="7" t="n">
        <v>-0.0921052631578947</v>
      </c>
      <c r="L1567" s="7" t="n">
        <v>-0.0219178887517866</v>
      </c>
      <c r="M1567" s="7" t="n">
        <v>0.131147540983606</v>
      </c>
      <c r="N1567" s="7" t="n">
        <v>0.196119233782741</v>
      </c>
    </row>
    <row r="1568">
      <c r="B1568" t="s">
        <v>26</v>
      </c>
      <c r="C1568" t="s">
        <v>362</v>
      </c>
      <c r="D1568" t="s">
        <v>35</v>
      </c>
      <c r="E1568" s="8" t="n">
        <v>120</v>
      </c>
      <c r="F1568" s="8" t="n">
        <v>2540611.495984</v>
      </c>
      <c r="G1568" s="8" t="n">
        <v>125</v>
      </c>
      <c r="H1568" s="8" t="n">
        <v>2119763.886838</v>
      </c>
      <c r="I1568" s="8" t="n">
        <v>111</v>
      </c>
      <c r="J1568" s="8" t="n">
        <v>2179539.81524</v>
      </c>
      <c r="K1568" s="7" t="n">
        <v>-0.04</v>
      </c>
      <c r="L1568" s="7" t="n">
        <v>0.198535134860595</v>
      </c>
      <c r="M1568" s="7" t="n">
        <v>0.0810810810810811</v>
      </c>
      <c r="N1568" s="7" t="n">
        <v>0.165664182053146</v>
      </c>
    </row>
    <row r="1569">
      <c r="B1569" t="s">
        <v>26</v>
      </c>
      <c r="C1569" t="s">
        <v>362</v>
      </c>
      <c r="D1569" t="s">
        <v>38</v>
      </c>
      <c r="E1569" s="8" t="n">
        <v>208</v>
      </c>
      <c r="F1569" s="8" t="n">
        <v>3701702.91153</v>
      </c>
      <c r="G1569" s="8" t="n">
        <v>223</v>
      </c>
      <c r="H1569" s="8" t="n">
        <v>3867440.201324</v>
      </c>
      <c r="I1569" s="8" t="n">
        <v>207</v>
      </c>
      <c r="J1569" s="8" t="n">
        <v>3549041.319308</v>
      </c>
      <c r="K1569" s="7" t="n">
        <v>-0.0672645739910314</v>
      </c>
      <c r="L1569" s="7" t="n">
        <v>-0.0428545190530057</v>
      </c>
      <c r="M1569" s="7" t="n">
        <v>0.00483091787439616</v>
      </c>
      <c r="N1569" s="7" t="n">
        <v>0.043014881622107</v>
      </c>
    </row>
    <row r="1570">
      <c r="B1570" t="s">
        <v>26</v>
      </c>
      <c r="C1570" t="s">
        <v>362</v>
      </c>
      <c r="D1570" t="s">
        <v>40</v>
      </c>
      <c r="E1570" s="8" t="n">
        <v>34</v>
      </c>
      <c r="F1570" s="8" t="n">
        <v>461664.518504</v>
      </c>
      <c r="G1570" s="8" t="n">
        <v>27</v>
      </c>
      <c r="H1570" s="8" t="n">
        <v>437758.164376</v>
      </c>
      <c r="I1570" s="8" t="n">
        <v>36</v>
      </c>
      <c r="J1570" s="8" t="n">
        <v>561966.099676</v>
      </c>
      <c r="K1570" s="7" t="n">
        <v>0.259259259259259</v>
      </c>
      <c r="L1570" s="7" t="n">
        <v>0.0546108698214165</v>
      </c>
      <c r="M1570" s="7" t="n">
        <v>-0.0555555555555556</v>
      </c>
      <c r="N1570" s="7" t="n">
        <v>-0.178483330631205</v>
      </c>
    </row>
    <row r="1571">
      <c r="B1571" t="s">
        <v>26</v>
      </c>
      <c r="C1571" t="s">
        <v>362</v>
      </c>
      <c r="D1571" t="s">
        <v>43</v>
      </c>
      <c r="E1571" s="8"/>
      <c r="F1571" s="8"/>
      <c r="G1571" s="8" t="s">
        <v>85</v>
      </c>
      <c r="H1571" s="8" t="n">
        <v>15682.02</v>
      </c>
      <c r="I1571" s="8"/>
      <c r="J1571" s="8"/>
      <c r="K1571" s="7" t="s">
        <v>86</v>
      </c>
      <c r="L1571" s="7"/>
      <c r="M1571" s="7"/>
      <c r="N1571" s="7"/>
    </row>
    <row r="1572">
      <c r="B1572" t="s">
        <v>26</v>
      </c>
      <c r="C1572" t="s">
        <v>362</v>
      </c>
      <c r="D1572" t="s">
        <v>41</v>
      </c>
      <c r="E1572" s="8"/>
      <c r="F1572" s="8"/>
      <c r="G1572" s="8" t="s">
        <v>85</v>
      </c>
      <c r="H1572" s="8" t="n">
        <v>16248.84</v>
      </c>
      <c r="I1572" s="8" t="s">
        <v>85</v>
      </c>
      <c r="J1572" s="8" t="n">
        <v>15815.4</v>
      </c>
      <c r="K1572" s="7" t="s">
        <v>86</v>
      </c>
      <c r="L1572" s="7"/>
      <c r="M1572" s="7" t="s">
        <v>86</v>
      </c>
      <c r="N1572" s="7"/>
    </row>
    <row r="1573">
      <c r="B1573" t="s">
        <v>26</v>
      </c>
      <c r="C1573" t="s">
        <v>363</v>
      </c>
      <c r="D1573" t="s">
        <v>45</v>
      </c>
      <c r="E1573" s="8" t="n">
        <v>14</v>
      </c>
      <c r="F1573" s="8" t="n">
        <v>94689.62</v>
      </c>
      <c r="G1573" s="8" t="n">
        <v>20</v>
      </c>
      <c r="H1573" s="8" t="n">
        <v>106051.98</v>
      </c>
      <c r="I1573" s="8" t="n">
        <v>15</v>
      </c>
      <c r="J1573" s="8" t="n">
        <v>76691.36</v>
      </c>
      <c r="K1573" s="7" t="n">
        <v>-0.3</v>
      </c>
      <c r="L1573" s="7" t="n">
        <v>-0.107139536668717</v>
      </c>
      <c r="M1573" s="7" t="n">
        <v>-0.0666666666666667</v>
      </c>
      <c r="N1573" s="7" t="n">
        <v>0.234684324283726</v>
      </c>
    </row>
    <row r="1574">
      <c r="B1574" t="s">
        <v>26</v>
      </c>
      <c r="C1574" t="s">
        <v>363</v>
      </c>
      <c r="D1574" t="s">
        <v>22</v>
      </c>
      <c r="E1574" s="8" t="n">
        <v>402</v>
      </c>
      <c r="F1574" s="8" t="n">
        <v>4322571.201688</v>
      </c>
      <c r="G1574" s="8" t="n">
        <v>414</v>
      </c>
      <c r="H1574" s="8" t="n">
        <v>3677322.021256</v>
      </c>
      <c r="I1574" s="8" t="n">
        <v>371</v>
      </c>
      <c r="J1574" s="8" t="n">
        <v>3372446.937168</v>
      </c>
      <c r="K1574" s="7" t="n">
        <v>-0.0289855072463768</v>
      </c>
      <c r="L1574" s="7" t="n">
        <v>0.17546714068071</v>
      </c>
      <c r="M1574" s="7" t="n">
        <v>0.0835579514824798</v>
      </c>
      <c r="N1574" s="7" t="n">
        <v>0.281731420010974</v>
      </c>
    </row>
    <row r="1575">
      <c r="B1575" t="s">
        <v>26</v>
      </c>
      <c r="C1575" t="s">
        <v>363</v>
      </c>
      <c r="D1575" t="s">
        <v>31</v>
      </c>
      <c r="E1575" s="8" t="n">
        <v>543</v>
      </c>
      <c r="F1575" s="8" t="n">
        <v>5959119.867948</v>
      </c>
      <c r="G1575" s="8" t="n">
        <v>520</v>
      </c>
      <c r="H1575" s="8" t="n">
        <v>5893864.825812</v>
      </c>
      <c r="I1575" s="8" t="n">
        <v>472</v>
      </c>
      <c r="J1575" s="8" t="n">
        <v>4169880.384736</v>
      </c>
      <c r="K1575" s="7" t="n">
        <v>0.0442307692307693</v>
      </c>
      <c r="L1575" s="7" t="n">
        <v>0.011071689640763</v>
      </c>
      <c r="M1575" s="7" t="n">
        <v>0.150423728813559</v>
      </c>
      <c r="N1575" s="7" t="n">
        <v>0.429086524822529</v>
      </c>
    </row>
    <row r="1576">
      <c r="B1576" t="s">
        <v>26</v>
      </c>
      <c r="C1576" t="s">
        <v>363</v>
      </c>
      <c r="D1576" t="s">
        <v>35</v>
      </c>
      <c r="E1576" s="8" t="n">
        <v>764</v>
      </c>
      <c r="F1576" s="8" t="n">
        <v>8710233.343606</v>
      </c>
      <c r="G1576" s="8" t="n">
        <v>713</v>
      </c>
      <c r="H1576" s="8" t="n">
        <v>6728596.93107</v>
      </c>
      <c r="I1576" s="8" t="n">
        <v>614</v>
      </c>
      <c r="J1576" s="8" t="n">
        <v>5549674.226656</v>
      </c>
      <c r="K1576" s="7" t="n">
        <v>0.0715287517531558</v>
      </c>
      <c r="L1576" s="7" t="n">
        <v>0.294509603240698</v>
      </c>
      <c r="M1576" s="7" t="n">
        <v>0.244299674267101</v>
      </c>
      <c r="N1576" s="7" t="n">
        <v>0.56950353982389</v>
      </c>
    </row>
    <row r="1577">
      <c r="B1577" t="s">
        <v>26</v>
      </c>
      <c r="C1577" t="s">
        <v>363</v>
      </c>
      <c r="D1577" t="s">
        <v>38</v>
      </c>
      <c r="E1577" s="8" t="n">
        <v>742</v>
      </c>
      <c r="F1577" s="8" t="n">
        <v>7635263.802932</v>
      </c>
      <c r="G1577" s="8" t="n">
        <v>730</v>
      </c>
      <c r="H1577" s="8" t="n">
        <v>6916745.32724</v>
      </c>
      <c r="I1577" s="8" t="n">
        <v>645</v>
      </c>
      <c r="J1577" s="8" t="n">
        <v>5408538.28293</v>
      </c>
      <c r="K1577" s="7" t="n">
        <v>0.0164383561643835</v>
      </c>
      <c r="L1577" s="7" t="n">
        <v>0.103881007858173</v>
      </c>
      <c r="M1577" s="7" t="n">
        <v>0.150387596899225</v>
      </c>
      <c r="N1577" s="7" t="n">
        <v>0.411705603902225</v>
      </c>
    </row>
    <row r="1578">
      <c r="B1578" t="s">
        <v>26</v>
      </c>
      <c r="C1578" t="s">
        <v>363</v>
      </c>
      <c r="D1578" t="s">
        <v>40</v>
      </c>
      <c r="E1578" s="8" t="n">
        <v>118</v>
      </c>
      <c r="F1578" s="8" t="n">
        <v>988163.984936</v>
      </c>
      <c r="G1578" s="8" t="n">
        <v>121</v>
      </c>
      <c r="H1578" s="8" t="n">
        <v>861257.223874</v>
      </c>
      <c r="I1578" s="8" t="n">
        <v>140</v>
      </c>
      <c r="J1578" s="8" t="n">
        <v>1011312.628434</v>
      </c>
      <c r="K1578" s="7" t="n">
        <v>-0.0247933884297521</v>
      </c>
      <c r="L1578" s="7" t="n">
        <v>0.147350591140663</v>
      </c>
      <c r="M1578" s="7" t="n">
        <v>-0.157142857142857</v>
      </c>
      <c r="N1578" s="7" t="n">
        <v>-0.0228897008176842</v>
      </c>
    </row>
    <row r="1579">
      <c r="B1579" t="s">
        <v>26</v>
      </c>
      <c r="C1579" t="s">
        <v>363</v>
      </c>
      <c r="D1579" t="s">
        <v>41</v>
      </c>
      <c r="E1579" s="8" t="n">
        <v>5</v>
      </c>
      <c r="F1579" s="8" t="n">
        <v>52093.42</v>
      </c>
      <c r="G1579" s="8" t="s">
        <v>85</v>
      </c>
      <c r="H1579" s="8" t="n">
        <v>34256.9</v>
      </c>
      <c r="I1579" s="8" t="n">
        <v>7</v>
      </c>
      <c r="J1579" s="8" t="n">
        <v>59957.48</v>
      </c>
      <c r="K1579" s="7" t="s">
        <v>86</v>
      </c>
      <c r="L1579" s="7" t="n">
        <v>0.520669412585494</v>
      </c>
      <c r="M1579" s="7" t="n">
        <v>-0.285714285714286</v>
      </c>
      <c r="N1579" s="7" t="n">
        <v>-0.13116061582308</v>
      </c>
    </row>
    <row r="1580">
      <c r="B1580" t="s">
        <v>26</v>
      </c>
      <c r="C1580" t="s">
        <v>364</v>
      </c>
      <c r="D1580" t="s">
        <v>45</v>
      </c>
      <c r="E1580" s="8" t="n">
        <v>136</v>
      </c>
      <c r="F1580" s="8" t="n">
        <v>495220.32</v>
      </c>
      <c r="G1580" s="8" t="n">
        <v>131</v>
      </c>
      <c r="H1580" s="8" t="n">
        <v>422891.95</v>
      </c>
      <c r="I1580" s="8" t="n">
        <v>106</v>
      </c>
      <c r="J1580" s="8" t="n">
        <v>348739.42</v>
      </c>
      <c r="K1580" s="7" t="n">
        <v>0.0381679389312977</v>
      </c>
      <c r="L1580" s="7" t="n">
        <v>0.17103274252442</v>
      </c>
      <c r="M1580" s="7" t="n">
        <v>0.283018867924528</v>
      </c>
      <c r="N1580" s="7" t="n">
        <v>0.420029659967893</v>
      </c>
    </row>
    <row r="1581">
      <c r="B1581" t="s">
        <v>26</v>
      </c>
      <c r="C1581" t="s">
        <v>364</v>
      </c>
      <c r="D1581" t="s">
        <v>22</v>
      </c>
      <c r="E1581" s="8" t="n">
        <v>258</v>
      </c>
      <c r="F1581" s="8" t="n">
        <v>1478384.3057</v>
      </c>
      <c r="G1581" s="8" t="n">
        <v>241</v>
      </c>
      <c r="H1581" s="8" t="n">
        <v>1214585.3752</v>
      </c>
      <c r="I1581" s="8" t="n">
        <v>262</v>
      </c>
      <c r="J1581" s="8" t="n">
        <v>1307525.661</v>
      </c>
      <c r="K1581" s="7" t="n">
        <v>0.0705394190871369</v>
      </c>
      <c r="L1581" s="7" t="n">
        <v>0.217192579366075</v>
      </c>
      <c r="M1581" s="7" t="n">
        <v>-0.0152671755725191</v>
      </c>
      <c r="N1581" s="7" t="n">
        <v>0.130673263092464</v>
      </c>
    </row>
    <row r="1582">
      <c r="B1582" t="s">
        <v>26</v>
      </c>
      <c r="C1582" t="s">
        <v>364</v>
      </c>
      <c r="D1582" t="s">
        <v>31</v>
      </c>
      <c r="E1582" s="8" t="n">
        <v>187</v>
      </c>
      <c r="F1582" s="8" t="n">
        <v>1085895.49289</v>
      </c>
      <c r="G1582" s="8" t="n">
        <v>176</v>
      </c>
      <c r="H1582" s="8" t="n">
        <v>889525.714754</v>
      </c>
      <c r="I1582" s="8" t="n">
        <v>167</v>
      </c>
      <c r="J1582" s="8" t="n">
        <v>833686.700744</v>
      </c>
      <c r="K1582" s="7" t="n">
        <v>0.0625</v>
      </c>
      <c r="L1582" s="7" t="n">
        <v>0.220757843060565</v>
      </c>
      <c r="M1582" s="7" t="n">
        <v>0.119760479041916</v>
      </c>
      <c r="N1582" s="7" t="n">
        <v>0.302522268762262</v>
      </c>
    </row>
    <row r="1583">
      <c r="B1583" t="s">
        <v>26</v>
      </c>
      <c r="C1583" t="s">
        <v>364</v>
      </c>
      <c r="D1583" t="s">
        <v>35</v>
      </c>
      <c r="E1583" s="8" t="n">
        <v>325</v>
      </c>
      <c r="F1583" s="8" t="n">
        <v>1804436.8821</v>
      </c>
      <c r="G1583" s="8" t="n">
        <v>302</v>
      </c>
      <c r="H1583" s="8" t="n">
        <v>1473544.264152</v>
      </c>
      <c r="I1583" s="8" t="n">
        <v>208</v>
      </c>
      <c r="J1583" s="8" t="n">
        <v>1020259.141526</v>
      </c>
      <c r="K1583" s="7" t="n">
        <v>0.076158940397351</v>
      </c>
      <c r="L1583" s="7" t="n">
        <v>0.224555601075495</v>
      </c>
      <c r="M1583" s="7" t="n">
        <v>0.5625</v>
      </c>
      <c r="N1583" s="7" t="n">
        <v>0.768606434048811</v>
      </c>
    </row>
    <row r="1584">
      <c r="B1584" t="s">
        <v>26</v>
      </c>
      <c r="C1584" t="s">
        <v>364</v>
      </c>
      <c r="D1584" t="s">
        <v>38</v>
      </c>
      <c r="E1584" s="8" t="n">
        <v>843</v>
      </c>
      <c r="F1584" s="8" t="n">
        <v>4656195.390554</v>
      </c>
      <c r="G1584" s="8" t="n">
        <v>842</v>
      </c>
      <c r="H1584" s="8" t="n">
        <v>4384291.176876</v>
      </c>
      <c r="I1584" s="8" t="n">
        <v>722</v>
      </c>
      <c r="J1584" s="8" t="n">
        <v>3453955.09491</v>
      </c>
      <c r="K1584" s="7" t="n">
        <v>0.0011876484560569</v>
      </c>
      <c r="L1584" s="7" t="n">
        <v>0.0620178274454259</v>
      </c>
      <c r="M1584" s="7" t="n">
        <v>0.167590027700831</v>
      </c>
      <c r="N1584" s="7" t="n">
        <v>0.348076411710074</v>
      </c>
    </row>
    <row r="1585">
      <c r="B1585" t="s">
        <v>26</v>
      </c>
      <c r="C1585" t="s">
        <v>364</v>
      </c>
      <c r="D1585" t="s">
        <v>40</v>
      </c>
      <c r="E1585" s="8" t="n">
        <v>166</v>
      </c>
      <c r="F1585" s="8" t="n">
        <v>878711.466802</v>
      </c>
      <c r="G1585" s="8" t="n">
        <v>157</v>
      </c>
      <c r="H1585" s="8" t="n">
        <v>739260.804342</v>
      </c>
      <c r="I1585" s="8" t="n">
        <v>151</v>
      </c>
      <c r="J1585" s="8" t="n">
        <v>714150.649258</v>
      </c>
      <c r="K1585" s="7" t="n">
        <v>0.0573248407643312</v>
      </c>
      <c r="L1585" s="7" t="n">
        <v>0.188635271396706</v>
      </c>
      <c r="M1585" s="7" t="n">
        <v>0.0993377483443709</v>
      </c>
      <c r="N1585" s="7" t="n">
        <v>0.230428716566985</v>
      </c>
    </row>
    <row r="1586">
      <c r="B1586" t="s">
        <v>26</v>
      </c>
      <c r="C1586" t="s">
        <v>364</v>
      </c>
      <c r="D1586" t="s">
        <v>41</v>
      </c>
      <c r="E1586" s="8" t="s">
        <v>85</v>
      </c>
      <c r="F1586" s="8" t="n">
        <v>17532.24</v>
      </c>
      <c r="G1586" s="8" t="s">
        <v>85</v>
      </c>
      <c r="H1586" s="8" t="n">
        <v>10172.72</v>
      </c>
      <c r="I1586" s="8" t="s">
        <v>85</v>
      </c>
      <c r="J1586" s="8" t="n">
        <v>15096.44</v>
      </c>
      <c r="K1586" s="7" t="s">
        <v>86</v>
      </c>
      <c r="L1586" s="7" t="n">
        <v>0.723456460022492</v>
      </c>
      <c r="M1586" s="7" t="s">
        <v>86</v>
      </c>
      <c r="N1586" s="7" t="n">
        <v>0.161349298245149</v>
      </c>
    </row>
    <row r="1587">
      <c r="B1587" t="s">
        <v>26</v>
      </c>
      <c r="C1587" t="s">
        <v>365</v>
      </c>
      <c r="D1587" t="s">
        <v>22</v>
      </c>
      <c r="E1587" s="8" t="n">
        <v>58</v>
      </c>
      <c r="F1587" s="8" t="n">
        <v>2492631.769184</v>
      </c>
      <c r="G1587" s="8" t="n">
        <v>248</v>
      </c>
      <c r="H1587" s="8" t="n">
        <v>9140622.560768</v>
      </c>
      <c r="I1587" s="8" t="n">
        <v>242</v>
      </c>
      <c r="J1587" s="8" t="n">
        <v>8220334.602096</v>
      </c>
      <c r="K1587" s="7" t="n">
        <v>-0.766129032258065</v>
      </c>
      <c r="L1587" s="7" t="n">
        <v>-0.727301750771058</v>
      </c>
      <c r="M1587" s="7" t="n">
        <v>-0.760330578512397</v>
      </c>
      <c r="N1587" s="7" t="n">
        <v>-0.69677246853815</v>
      </c>
    </row>
    <row r="1588">
      <c r="B1588" t="s">
        <v>26</v>
      </c>
      <c r="C1588" t="s">
        <v>365</v>
      </c>
      <c r="D1588" t="s">
        <v>31</v>
      </c>
      <c r="E1588" s="8" t="n">
        <v>34</v>
      </c>
      <c r="F1588" s="8" t="n">
        <v>1072821.244632</v>
      </c>
      <c r="G1588" s="8" t="n">
        <v>137</v>
      </c>
      <c r="H1588" s="8" t="n">
        <v>5553172.828992</v>
      </c>
      <c r="I1588" s="8" t="n">
        <v>161</v>
      </c>
      <c r="J1588" s="8" t="n">
        <v>5208504.623832</v>
      </c>
      <c r="K1588" s="7" t="n">
        <v>-0.751824817518248</v>
      </c>
      <c r="L1588" s="7" t="n">
        <v>-0.806809318263783</v>
      </c>
      <c r="M1588" s="7" t="n">
        <v>-0.788819875776398</v>
      </c>
      <c r="N1588" s="7" t="n">
        <v>-0.794025095087138</v>
      </c>
    </row>
    <row r="1589">
      <c r="B1589" t="s">
        <v>26</v>
      </c>
      <c r="C1589" t="s">
        <v>365</v>
      </c>
      <c r="D1589" t="s">
        <v>35</v>
      </c>
      <c r="E1589" s="8" t="n">
        <v>32</v>
      </c>
      <c r="F1589" s="8" t="n">
        <v>1135451.3804</v>
      </c>
      <c r="G1589" s="8" t="n">
        <v>127</v>
      </c>
      <c r="H1589" s="8" t="n">
        <v>4489418.4728</v>
      </c>
      <c r="I1589" s="8" t="n">
        <v>163</v>
      </c>
      <c r="J1589" s="8" t="n">
        <v>5524909.2438</v>
      </c>
      <c r="K1589" s="7" t="n">
        <v>-0.748031496062992</v>
      </c>
      <c r="L1589" s="7" t="n">
        <v>-0.747082748627835</v>
      </c>
      <c r="M1589" s="7" t="n">
        <v>-0.803680981595092</v>
      </c>
      <c r="N1589" s="7" t="n">
        <v>-0.794485062053428</v>
      </c>
    </row>
    <row r="1590">
      <c r="B1590" t="s">
        <v>26</v>
      </c>
      <c r="C1590" t="s">
        <v>365</v>
      </c>
      <c r="D1590" t="s">
        <v>38</v>
      </c>
      <c r="E1590" s="8" t="n">
        <v>23</v>
      </c>
      <c r="F1590" s="8" t="n">
        <v>660991.38</v>
      </c>
      <c r="G1590" s="8" t="n">
        <v>102</v>
      </c>
      <c r="H1590" s="8" t="n">
        <v>3400229.74164</v>
      </c>
      <c r="I1590" s="8" t="n">
        <v>90</v>
      </c>
      <c r="J1590" s="8" t="n">
        <v>2844364.8136</v>
      </c>
      <c r="K1590" s="7" t="n">
        <v>-0.774509803921569</v>
      </c>
      <c r="L1590" s="7" t="n">
        <v>-0.805603906140416</v>
      </c>
      <c r="M1590" s="7" t="n">
        <v>-0.744444444444444</v>
      </c>
      <c r="N1590" s="7" t="n">
        <v>-0.76761371226379</v>
      </c>
    </row>
    <row r="1591">
      <c r="B1591" t="s">
        <v>26</v>
      </c>
      <c r="C1591" t="s">
        <v>365</v>
      </c>
      <c r="D1591" t="s">
        <v>40</v>
      </c>
      <c r="E1591" s="8"/>
      <c r="F1591" s="8"/>
      <c r="G1591" s="8" t="s">
        <v>85</v>
      </c>
      <c r="H1591" s="8" t="n">
        <v>29834.14</v>
      </c>
      <c r="I1591" s="8" t="s">
        <v>85</v>
      </c>
      <c r="J1591" s="8" t="n">
        <v>92387.1684</v>
      </c>
      <c r="K1591" s="7" t="s">
        <v>86</v>
      </c>
      <c r="L1591" s="7"/>
      <c r="M1591" s="7" t="s">
        <v>86</v>
      </c>
      <c r="N1591" s="7"/>
    </row>
    <row r="1592">
      <c r="B1592" t="s">
        <v>26</v>
      </c>
      <c r="C1592" t="s">
        <v>365</v>
      </c>
      <c r="D1592" t="s">
        <v>41</v>
      </c>
      <c r="E1592" s="8"/>
      <c r="F1592" s="8"/>
      <c r="G1592" s="8"/>
      <c r="H1592" s="8"/>
      <c r="I1592" s="8" t="s">
        <v>85</v>
      </c>
      <c r="J1592" s="8" t="n">
        <v>60203.44</v>
      </c>
      <c r="K1592" s="7"/>
      <c r="L1592" s="7"/>
      <c r="M1592" s="7" t="s">
        <v>86</v>
      </c>
      <c r="N1592" s="7"/>
    </row>
    <row r="1593">
      <c r="B1593" t="s">
        <v>26</v>
      </c>
      <c r="C1593" t="s">
        <v>366</v>
      </c>
      <c r="D1593" t="s">
        <v>45</v>
      </c>
      <c r="E1593" s="8" t="s">
        <v>85</v>
      </c>
      <c r="F1593" s="8" t="n">
        <v>34198.62</v>
      </c>
      <c r="G1593" s="8" t="s">
        <v>85</v>
      </c>
      <c r="H1593" s="8" t="n">
        <v>10450.254</v>
      </c>
      <c r="I1593" s="8"/>
      <c r="J1593" s="8"/>
      <c r="K1593" s="7" t="s">
        <v>86</v>
      </c>
      <c r="L1593" s="7" t="n">
        <v>2.27251567282479</v>
      </c>
      <c r="M1593" s="7" t="s">
        <v>86</v>
      </c>
      <c r="N1593" s="7"/>
    </row>
    <row r="1594">
      <c r="B1594" t="s">
        <v>26</v>
      </c>
      <c r="C1594" t="s">
        <v>366</v>
      </c>
      <c r="D1594" t="s">
        <v>22</v>
      </c>
      <c r="E1594" s="8" t="n">
        <v>840</v>
      </c>
      <c r="F1594" s="8" t="n">
        <v>9453770.355136</v>
      </c>
      <c r="G1594" s="8" t="n">
        <v>532</v>
      </c>
      <c r="H1594" s="8" t="n">
        <v>5144198.022528</v>
      </c>
      <c r="I1594" s="8" t="n">
        <v>592</v>
      </c>
      <c r="J1594" s="8" t="n">
        <v>5392995.4572</v>
      </c>
      <c r="K1594" s="7" t="n">
        <v>0.578947368421053</v>
      </c>
      <c r="L1594" s="7" t="n">
        <v>0.837753973259793</v>
      </c>
      <c r="M1594" s="7" t="n">
        <v>0.418918918918919</v>
      </c>
      <c r="N1594" s="7" t="n">
        <v>0.752972059806689</v>
      </c>
    </row>
    <row r="1595">
      <c r="B1595" t="s">
        <v>26</v>
      </c>
      <c r="C1595" t="s">
        <v>366</v>
      </c>
      <c r="D1595" t="s">
        <v>31</v>
      </c>
      <c r="E1595" s="8" t="n">
        <v>462</v>
      </c>
      <c r="F1595" s="8" t="n">
        <v>5639949.968564</v>
      </c>
      <c r="G1595" s="8" t="n">
        <v>352</v>
      </c>
      <c r="H1595" s="8" t="n">
        <v>3820114.601044</v>
      </c>
      <c r="I1595" s="8" t="n">
        <v>360</v>
      </c>
      <c r="J1595" s="8" t="n">
        <v>3883266.096036</v>
      </c>
      <c r="K1595" s="7" t="n">
        <v>0.3125</v>
      </c>
      <c r="L1595" s="7" t="n">
        <v>0.476382401465824</v>
      </c>
      <c r="M1595" s="7" t="n">
        <v>0.283333333333333</v>
      </c>
      <c r="N1595" s="7" t="n">
        <v>0.452372778244892</v>
      </c>
    </row>
    <row r="1596">
      <c r="B1596" t="s">
        <v>26</v>
      </c>
      <c r="C1596" t="s">
        <v>366</v>
      </c>
      <c r="D1596" t="s">
        <v>35</v>
      </c>
      <c r="E1596" s="8" t="n">
        <v>408</v>
      </c>
      <c r="F1596" s="8" t="n">
        <v>5238173.9844</v>
      </c>
      <c r="G1596" s="8" t="n">
        <v>300</v>
      </c>
      <c r="H1596" s="8" t="n">
        <v>2276831.6704</v>
      </c>
      <c r="I1596" s="8" t="n">
        <v>321</v>
      </c>
      <c r="J1596" s="8" t="n">
        <v>3850254.2055</v>
      </c>
      <c r="K1596" s="7" t="n">
        <v>0.36</v>
      </c>
      <c r="L1596" s="7" t="n">
        <v>1.30064174374373</v>
      </c>
      <c r="M1596" s="7" t="n">
        <v>0.271028037383177</v>
      </c>
      <c r="N1596" s="7" t="n">
        <v>0.360474842652568</v>
      </c>
    </row>
    <row r="1597">
      <c r="B1597" t="s">
        <v>26</v>
      </c>
      <c r="C1597" t="s">
        <v>366</v>
      </c>
      <c r="D1597" t="s">
        <v>38</v>
      </c>
      <c r="E1597" s="8" t="n">
        <v>257</v>
      </c>
      <c r="F1597" s="8" t="n">
        <v>3055879.531448</v>
      </c>
      <c r="G1597" s="8" t="n">
        <v>200</v>
      </c>
      <c r="H1597" s="8" t="n">
        <v>2153923.16782</v>
      </c>
      <c r="I1597" s="8" t="n">
        <v>172</v>
      </c>
      <c r="J1597" s="8" t="n">
        <v>1231295.9407</v>
      </c>
      <c r="K1597" s="7" t="n">
        <v>0.285</v>
      </c>
      <c r="L1597" s="7" t="n">
        <v>0.418750481495065</v>
      </c>
      <c r="M1597" s="7" t="n">
        <v>0.494186046511628</v>
      </c>
      <c r="N1597" s="7" t="n">
        <v>1.48184001135479</v>
      </c>
    </row>
    <row r="1598">
      <c r="B1598" t="s">
        <v>26</v>
      </c>
      <c r="C1598" t="s">
        <v>366</v>
      </c>
      <c r="D1598" t="s">
        <v>40</v>
      </c>
      <c r="E1598" s="8" t="n">
        <v>7</v>
      </c>
      <c r="F1598" s="8" t="n">
        <v>121607.2528</v>
      </c>
      <c r="G1598" s="8" t="n">
        <v>6</v>
      </c>
      <c r="H1598" s="8" t="n">
        <v>39380.67</v>
      </c>
      <c r="I1598" s="8" t="n">
        <v>15</v>
      </c>
      <c r="J1598" s="8" t="n">
        <v>98194.28584</v>
      </c>
      <c r="K1598" s="7" t="n">
        <v>0.166666666666667</v>
      </c>
      <c r="L1598" s="7" t="n">
        <v>2.08799349528589</v>
      </c>
      <c r="M1598" s="7" t="n">
        <v>-0.533333333333333</v>
      </c>
      <c r="N1598" s="7" t="n">
        <v>0.238435126440551</v>
      </c>
    </row>
    <row r="1599">
      <c r="B1599" t="s">
        <v>26</v>
      </c>
      <c r="C1599" t="s">
        <v>366</v>
      </c>
      <c r="D1599" t="s">
        <v>43</v>
      </c>
      <c r="E1599" s="8" t="s">
        <v>85</v>
      </c>
      <c r="F1599" s="8" t="n">
        <v>27312.12</v>
      </c>
      <c r="G1599" s="8"/>
      <c r="H1599" s="8"/>
      <c r="I1599" s="8" t="s">
        <v>85</v>
      </c>
      <c r="J1599" s="8" t="n">
        <v>18762.15</v>
      </c>
      <c r="K1599" s="7" t="s">
        <v>86</v>
      </c>
      <c r="L1599" s="7"/>
      <c r="M1599" s="7" t="s">
        <v>86</v>
      </c>
      <c r="N1599" s="7" t="n">
        <v>0.455703104388356</v>
      </c>
    </row>
    <row r="1600">
      <c r="B1600" t="s">
        <v>26</v>
      </c>
      <c r="C1600" t="s">
        <v>366</v>
      </c>
      <c r="D1600" t="s">
        <v>41</v>
      </c>
      <c r="E1600" s="8" t="s">
        <v>85</v>
      </c>
      <c r="F1600" s="8" t="n">
        <v>38596.02</v>
      </c>
      <c r="G1600" s="8" t="s">
        <v>85</v>
      </c>
      <c r="H1600" s="8" t="n">
        <v>19747.74</v>
      </c>
      <c r="I1600" s="8" t="s">
        <v>85</v>
      </c>
      <c r="J1600" s="8" t="n">
        <v>6480.1</v>
      </c>
      <c r="K1600" s="7" t="s">
        <v>86</v>
      </c>
      <c r="L1600" s="7" t="n">
        <v>0.954452509502353</v>
      </c>
      <c r="M1600" s="7" t="s">
        <v>86</v>
      </c>
      <c r="N1600" s="7" t="n">
        <v>4.95608401104921</v>
      </c>
    </row>
    <row r="1601">
      <c r="B1601" t="s">
        <v>26</v>
      </c>
      <c r="C1601" t="s">
        <v>367</v>
      </c>
      <c r="D1601" t="s">
        <v>45</v>
      </c>
      <c r="E1601" s="8" t="n">
        <v>5</v>
      </c>
      <c r="F1601" s="8" t="n">
        <v>35606.38</v>
      </c>
      <c r="G1601" s="8"/>
      <c r="H1601" s="8"/>
      <c r="I1601" s="8" t="s">
        <v>85</v>
      </c>
      <c r="J1601" s="8" t="n">
        <v>16007.71</v>
      </c>
      <c r="K1601" s="7"/>
      <c r="L1601" s="7"/>
      <c r="M1601" s="7" t="s">
        <v>86</v>
      </c>
      <c r="N1601" s="7" t="n">
        <v>1.22432690247387</v>
      </c>
    </row>
    <row r="1602">
      <c r="B1602" t="s">
        <v>26</v>
      </c>
      <c r="C1602" t="s">
        <v>367</v>
      </c>
      <c r="D1602" t="s">
        <v>22</v>
      </c>
      <c r="E1602" s="8" t="n">
        <v>233</v>
      </c>
      <c r="F1602" s="8" t="n">
        <v>1888814.4578</v>
      </c>
      <c r="G1602" s="8" t="n">
        <v>204</v>
      </c>
      <c r="H1602" s="8" t="n">
        <v>1275455.669928</v>
      </c>
      <c r="I1602" s="8" t="n">
        <v>252</v>
      </c>
      <c r="J1602" s="8" t="n">
        <v>1453291.1278</v>
      </c>
      <c r="K1602" s="7" t="n">
        <v>0.142156862745098</v>
      </c>
      <c r="L1602" s="7" t="n">
        <v>0.480893850200709</v>
      </c>
      <c r="M1602" s="7" t="n">
        <v>-0.0753968253968254</v>
      </c>
      <c r="N1602" s="7" t="n">
        <v>0.299680718934339</v>
      </c>
    </row>
    <row r="1603">
      <c r="B1603" t="s">
        <v>26</v>
      </c>
      <c r="C1603" t="s">
        <v>367</v>
      </c>
      <c r="D1603" t="s">
        <v>31</v>
      </c>
      <c r="E1603" s="8" t="n">
        <v>147</v>
      </c>
      <c r="F1603" s="8" t="n">
        <v>1382449.696044</v>
      </c>
      <c r="G1603" s="8" t="n">
        <v>145</v>
      </c>
      <c r="H1603" s="8" t="n">
        <v>846618.7315</v>
      </c>
      <c r="I1603" s="8" t="n">
        <v>147</v>
      </c>
      <c r="J1603" s="8" t="n">
        <v>1247397.224086</v>
      </c>
      <c r="K1603" s="7" t="n">
        <v>0.0137931034482759</v>
      </c>
      <c r="L1603" s="7" t="n">
        <v>0.632907050845236</v>
      </c>
      <c r="M1603" s="7" t="n">
        <v>0</v>
      </c>
      <c r="N1603" s="7" t="n">
        <v>0.108267414220804</v>
      </c>
    </row>
    <row r="1604">
      <c r="B1604" t="s">
        <v>26</v>
      </c>
      <c r="C1604" t="s">
        <v>367</v>
      </c>
      <c r="D1604" t="s">
        <v>35</v>
      </c>
      <c r="E1604" s="8" t="n">
        <v>210</v>
      </c>
      <c r="F1604" s="8" t="n">
        <v>1600671.6992</v>
      </c>
      <c r="G1604" s="8" t="n">
        <v>159</v>
      </c>
      <c r="H1604" s="8" t="n">
        <v>847840.6998</v>
      </c>
      <c r="I1604" s="8" t="n">
        <v>154</v>
      </c>
      <c r="J1604" s="8" t="n">
        <v>892876.7643</v>
      </c>
      <c r="K1604" s="7" t="n">
        <v>0.320754716981132</v>
      </c>
      <c r="L1604" s="7" t="n">
        <v>0.887939207893166</v>
      </c>
      <c r="M1604" s="7" t="n">
        <v>0.363636363636364</v>
      </c>
      <c r="N1604" s="7" t="n">
        <v>0.792712906416485</v>
      </c>
    </row>
    <row r="1605">
      <c r="B1605" t="s">
        <v>26</v>
      </c>
      <c r="C1605" t="s">
        <v>367</v>
      </c>
      <c r="D1605" t="s">
        <v>38</v>
      </c>
      <c r="E1605" s="8" t="n">
        <v>305</v>
      </c>
      <c r="F1605" s="8" t="n">
        <v>2119227.5368</v>
      </c>
      <c r="G1605" s="8" t="n">
        <v>243</v>
      </c>
      <c r="H1605" s="8" t="n">
        <v>1622091.18176</v>
      </c>
      <c r="I1605" s="8" t="n">
        <v>270</v>
      </c>
      <c r="J1605" s="8" t="n">
        <v>1463992.8298</v>
      </c>
      <c r="K1605" s="7" t="n">
        <v>0.255144032921811</v>
      </c>
      <c r="L1605" s="7" t="n">
        <v>0.306478674337282</v>
      </c>
      <c r="M1605" s="7" t="n">
        <v>0.12962962962963</v>
      </c>
      <c r="N1605" s="7" t="n">
        <v>0.447566882612064</v>
      </c>
    </row>
    <row r="1606">
      <c r="B1606" t="s">
        <v>26</v>
      </c>
      <c r="C1606" t="s">
        <v>367</v>
      </c>
      <c r="D1606" t="s">
        <v>40</v>
      </c>
      <c r="E1606" s="8" t="n">
        <v>37</v>
      </c>
      <c r="F1606" s="8" t="n">
        <v>273539.8417</v>
      </c>
      <c r="G1606" s="8" t="n">
        <v>36</v>
      </c>
      <c r="H1606" s="8" t="n">
        <v>182477.9764</v>
      </c>
      <c r="I1606" s="8" t="n">
        <v>34</v>
      </c>
      <c r="J1606" s="8" t="n">
        <v>173065.3135</v>
      </c>
      <c r="K1606" s="7" t="n">
        <v>0.0277777777777777</v>
      </c>
      <c r="L1606" s="7" t="n">
        <v>0.49902934642583</v>
      </c>
      <c r="M1606" s="7" t="n">
        <v>0.088235294117647</v>
      </c>
      <c r="N1606" s="7" t="n">
        <v>0.580558438707592</v>
      </c>
    </row>
    <row r="1607">
      <c r="B1607" t="s">
        <v>26</v>
      </c>
      <c r="C1607" t="s">
        <v>367</v>
      </c>
      <c r="D1607" t="s">
        <v>43</v>
      </c>
      <c r="E1607" s="8" t="s">
        <v>85</v>
      </c>
      <c r="F1607" s="8" t="n">
        <v>6656.012</v>
      </c>
      <c r="G1607" s="8" t="n">
        <v>8</v>
      </c>
      <c r="H1607" s="8" t="n">
        <v>38805.0398</v>
      </c>
      <c r="I1607" s="8" t="s">
        <v>85</v>
      </c>
      <c r="J1607" s="8" t="n">
        <v>22209.9332</v>
      </c>
      <c r="K1607" s="7" t="s">
        <v>86</v>
      </c>
      <c r="L1607" s="7" t="n">
        <v>-0.828475578576781</v>
      </c>
      <c r="M1607" s="7" t="s">
        <v>86</v>
      </c>
      <c r="N1607" s="7" t="n">
        <v>-0.70031373169551</v>
      </c>
    </row>
    <row r="1608">
      <c r="B1608" t="s">
        <v>26</v>
      </c>
      <c r="C1608" t="s">
        <v>367</v>
      </c>
      <c r="D1608" t="s">
        <v>41</v>
      </c>
      <c r="E1608" s="8" t="n">
        <v>5</v>
      </c>
      <c r="F1608" s="8" t="n">
        <v>34806.6</v>
      </c>
      <c r="G1608" s="8" t="s">
        <v>85</v>
      </c>
      <c r="H1608" s="8" t="n">
        <v>5584.84</v>
      </c>
      <c r="I1608" s="8" t="s">
        <v>85</v>
      </c>
      <c r="J1608" s="8" t="n">
        <v>22875.4628</v>
      </c>
      <c r="K1608" s="7" t="s">
        <v>86</v>
      </c>
      <c r="L1608" s="7" t="n">
        <v>5.23233610989751</v>
      </c>
      <c r="M1608" s="7" t="s">
        <v>86</v>
      </c>
      <c r="N1608" s="7" t="n">
        <v>0.521569216077237</v>
      </c>
    </row>
    <row r="1609">
      <c r="B1609" t="s">
        <v>26</v>
      </c>
      <c r="C1609" t="s">
        <v>368</v>
      </c>
      <c r="D1609" t="s">
        <v>22</v>
      </c>
      <c r="E1609" s="8" t="n">
        <v>27</v>
      </c>
      <c r="F1609" s="8" t="n">
        <v>707881.500256</v>
      </c>
      <c r="G1609" s="8" t="n">
        <v>17</v>
      </c>
      <c r="H1609" s="8" t="n">
        <v>376031.2784</v>
      </c>
      <c r="I1609" s="8" t="n">
        <v>26</v>
      </c>
      <c r="J1609" s="8" t="n">
        <v>628315.429888</v>
      </c>
      <c r="K1609" s="7" t="n">
        <v>0.588235294117647</v>
      </c>
      <c r="L1609" s="7" t="n">
        <v>0.88250696396324</v>
      </c>
      <c r="M1609" s="7" t="n">
        <v>0.0384615384615385</v>
      </c>
      <c r="N1609" s="7" t="n">
        <v>0.126633958968958</v>
      </c>
    </row>
    <row r="1610">
      <c r="B1610" t="s">
        <v>26</v>
      </c>
      <c r="C1610" t="s">
        <v>368</v>
      </c>
      <c r="D1610" t="s">
        <v>31</v>
      </c>
      <c r="E1610" s="8" t="n">
        <v>28</v>
      </c>
      <c r="F1610" s="8" t="n">
        <v>665923.199156</v>
      </c>
      <c r="G1610" s="8" t="n">
        <v>29</v>
      </c>
      <c r="H1610" s="8" t="n">
        <v>591389.821692</v>
      </c>
      <c r="I1610" s="8" t="n">
        <v>29</v>
      </c>
      <c r="J1610" s="8" t="n">
        <v>457168.729596</v>
      </c>
      <c r="K1610" s="7" t="n">
        <v>-0.0344827586206896</v>
      </c>
      <c r="L1610" s="7" t="n">
        <v>0.126030876302125</v>
      </c>
      <c r="M1610" s="7" t="n">
        <v>-0.0344827586206896</v>
      </c>
      <c r="N1610" s="7" t="n">
        <v>0.456624559042952</v>
      </c>
    </row>
    <row r="1611">
      <c r="B1611" t="s">
        <v>26</v>
      </c>
      <c r="C1611" t="s">
        <v>368</v>
      </c>
      <c r="D1611" t="s">
        <v>35</v>
      </c>
      <c r="E1611" s="8" t="n">
        <v>44</v>
      </c>
      <c r="F1611" s="8" t="n">
        <v>1502612.684</v>
      </c>
      <c r="G1611" s="8" t="n">
        <v>25</v>
      </c>
      <c r="H1611" s="8" t="n">
        <v>752577.0446</v>
      </c>
      <c r="I1611" s="8" t="n">
        <v>22</v>
      </c>
      <c r="J1611" s="8" t="n">
        <v>509840.0266</v>
      </c>
      <c r="K1611" s="7" t="n">
        <v>0.76</v>
      </c>
      <c r="L1611" s="7" t="n">
        <v>0.996623063089373</v>
      </c>
      <c r="M1611" s="7" t="n">
        <v>1</v>
      </c>
      <c r="N1611" s="7" t="n">
        <v>1.94722384591999</v>
      </c>
    </row>
    <row r="1612">
      <c r="B1612" t="s">
        <v>26</v>
      </c>
      <c r="C1612" t="s">
        <v>368</v>
      </c>
      <c r="D1612" t="s">
        <v>38</v>
      </c>
      <c r="E1612" s="8" t="n">
        <v>23</v>
      </c>
      <c r="F1612" s="8" t="n">
        <v>468700.1171</v>
      </c>
      <c r="G1612" s="8" t="n">
        <v>21</v>
      </c>
      <c r="H1612" s="8" t="n">
        <v>407879.5326</v>
      </c>
      <c r="I1612" s="8" t="n">
        <v>21</v>
      </c>
      <c r="J1612" s="8" t="n">
        <v>701083.4708</v>
      </c>
      <c r="K1612" s="7" t="n">
        <v>0.0952380952380953</v>
      </c>
      <c r="L1612" s="7" t="n">
        <v>0.149114087957058</v>
      </c>
      <c r="M1612" s="7" t="n">
        <v>0.0952380952380953</v>
      </c>
      <c r="N1612" s="7" t="n">
        <v>-0.331463175753993</v>
      </c>
    </row>
    <row r="1613">
      <c r="B1613" t="s">
        <v>26</v>
      </c>
      <c r="C1613" t="s">
        <v>368</v>
      </c>
      <c r="D1613" t="s">
        <v>40</v>
      </c>
      <c r="E1613" s="8" t="n">
        <v>5</v>
      </c>
      <c r="F1613" s="8" t="n">
        <v>125556.19426</v>
      </c>
      <c r="G1613" s="8" t="s">
        <v>85</v>
      </c>
      <c r="H1613" s="8" t="n">
        <v>23517.84</v>
      </c>
      <c r="I1613" s="8" t="n">
        <v>5</v>
      </c>
      <c r="J1613" s="8" t="n">
        <v>64728.1612</v>
      </c>
      <c r="K1613" s="7" t="s">
        <v>86</v>
      </c>
      <c r="L1613" s="7" t="n">
        <v>4.33876386011641</v>
      </c>
      <c r="M1613" s="7" t="n">
        <v>0</v>
      </c>
      <c r="N1613" s="7" t="n">
        <v>0.939746038390474</v>
      </c>
    </row>
    <row r="1614">
      <c r="B1614" t="s">
        <v>27</v>
      </c>
      <c r="C1614" t="s">
        <v>369</v>
      </c>
      <c r="D1614" t="s">
        <v>45</v>
      </c>
      <c r="E1614" s="8" t="n">
        <v>16</v>
      </c>
      <c r="F1614" s="8" t="n">
        <v>302116.927282</v>
      </c>
      <c r="G1614" s="8" t="n">
        <v>23</v>
      </c>
      <c r="H1614" s="8" t="n">
        <v>407521.820415</v>
      </c>
      <c r="I1614" s="8" t="n">
        <v>7</v>
      </c>
      <c r="J1614" s="8" t="n">
        <v>133041.206502</v>
      </c>
      <c r="K1614" s="7" t="n">
        <v>-0.304347826086957</v>
      </c>
      <c r="L1614" s="7" t="n">
        <v>-0.258648464579543</v>
      </c>
      <c r="M1614" s="7" t="n">
        <v>1.28571428571429</v>
      </c>
      <c r="N1614" s="7" t="n">
        <v>1.27085228122505</v>
      </c>
    </row>
    <row r="1615">
      <c r="B1615" t="s">
        <v>27</v>
      </c>
      <c r="C1615" t="s">
        <v>369</v>
      </c>
      <c r="D1615" t="s">
        <v>22</v>
      </c>
      <c r="E1615" s="8" t="n">
        <v>140</v>
      </c>
      <c r="F1615" s="8" t="n">
        <v>3096833.246915</v>
      </c>
      <c r="G1615" s="8" t="n">
        <v>131</v>
      </c>
      <c r="H1615" s="8" t="n">
        <v>2854038.063762</v>
      </c>
      <c r="I1615" s="8" t="n">
        <v>116</v>
      </c>
      <c r="J1615" s="8" t="n">
        <v>2415318.68327</v>
      </c>
      <c r="K1615" s="7" t="n">
        <v>0.0687022900763359</v>
      </c>
      <c r="L1615" s="7" t="n">
        <v>0.0850707585984203</v>
      </c>
      <c r="M1615" s="7" t="n">
        <v>0.206896551724138</v>
      </c>
      <c r="N1615" s="7" t="n">
        <v>0.282163413203232</v>
      </c>
    </row>
    <row r="1616">
      <c r="B1616" t="s">
        <v>27</v>
      </c>
      <c r="C1616" t="s">
        <v>369</v>
      </c>
      <c r="D1616" t="s">
        <v>31</v>
      </c>
      <c r="E1616" s="8" t="n">
        <v>156</v>
      </c>
      <c r="F1616" s="8" t="n">
        <v>3706686.087802</v>
      </c>
      <c r="G1616" s="8" t="n">
        <v>155</v>
      </c>
      <c r="H1616" s="8" t="n">
        <v>3337406.487058</v>
      </c>
      <c r="I1616" s="8" t="n">
        <v>113</v>
      </c>
      <c r="J1616" s="8" t="n">
        <v>2329266.077001</v>
      </c>
      <c r="K1616" s="7" t="n">
        <v>0.00645161290322571</v>
      </c>
      <c r="L1616" s="7" t="n">
        <v>0.110648673506214</v>
      </c>
      <c r="M1616" s="7" t="n">
        <v>0.380530973451327</v>
      </c>
      <c r="N1616" s="7" t="n">
        <v>0.591353656158711</v>
      </c>
    </row>
    <row r="1617">
      <c r="B1617" t="s">
        <v>27</v>
      </c>
      <c r="C1617" t="s">
        <v>369</v>
      </c>
      <c r="D1617" t="s">
        <v>35</v>
      </c>
      <c r="E1617" s="8" t="n">
        <v>148</v>
      </c>
      <c r="F1617" s="8" t="n">
        <v>3214470.160857</v>
      </c>
      <c r="G1617" s="8" t="n">
        <v>157</v>
      </c>
      <c r="H1617" s="8" t="n">
        <v>3261129.824572</v>
      </c>
      <c r="I1617" s="8" t="n">
        <v>152</v>
      </c>
      <c r="J1617" s="8" t="n">
        <v>3013324.48908</v>
      </c>
      <c r="K1617" s="7" t="n">
        <v>-0.0573248407643312</v>
      </c>
      <c r="L1617" s="7" t="n">
        <v>-0.0143078215909801</v>
      </c>
      <c r="M1617" s="7" t="n">
        <v>-0.0263157894736842</v>
      </c>
      <c r="N1617" s="7" t="n">
        <v>0.066752078146888</v>
      </c>
    </row>
    <row r="1618">
      <c r="B1618" t="s">
        <v>27</v>
      </c>
      <c r="C1618" t="s">
        <v>369</v>
      </c>
      <c r="D1618" t="s">
        <v>38</v>
      </c>
      <c r="E1618" s="8" t="n">
        <v>182</v>
      </c>
      <c r="F1618" s="8" t="n">
        <v>3790534.006367</v>
      </c>
      <c r="G1618" s="8" t="n">
        <v>147</v>
      </c>
      <c r="H1618" s="8" t="n">
        <v>3010684.82461</v>
      </c>
      <c r="I1618" s="8" t="n">
        <v>145</v>
      </c>
      <c r="J1618" s="8" t="n">
        <v>2876852.083151</v>
      </c>
      <c r="K1618" s="7" t="n">
        <v>0.238095238095238</v>
      </c>
      <c r="L1618" s="7" t="n">
        <v>0.259027173944725</v>
      </c>
      <c r="M1618" s="7" t="n">
        <v>0.255172413793104</v>
      </c>
      <c r="N1618" s="7" t="n">
        <v>0.317597810665069</v>
      </c>
    </row>
    <row r="1619">
      <c r="B1619" t="s">
        <v>27</v>
      </c>
      <c r="C1619" t="s">
        <v>369</v>
      </c>
      <c r="D1619" t="s">
        <v>40</v>
      </c>
      <c r="E1619" s="8" t="n">
        <v>6</v>
      </c>
      <c r="F1619" s="8" t="n">
        <v>139332.277022</v>
      </c>
      <c r="G1619" s="8" t="s">
        <v>85</v>
      </c>
      <c r="H1619" s="8" t="n">
        <v>53636.511005</v>
      </c>
      <c r="I1619" s="8" t="s">
        <v>85</v>
      </c>
      <c r="J1619" s="8" t="n">
        <v>17893.605317</v>
      </c>
      <c r="K1619" s="7" t="s">
        <v>86</v>
      </c>
      <c r="L1619" s="7" t="n">
        <v>1.59771328170491</v>
      </c>
      <c r="M1619" s="7" t="s">
        <v>86</v>
      </c>
      <c r="N1619" s="7" t="n">
        <v>6.78670785197357</v>
      </c>
    </row>
    <row r="1620">
      <c r="B1620" t="s">
        <v>27</v>
      </c>
      <c r="C1620" t="s">
        <v>369</v>
      </c>
      <c r="D1620" t="s">
        <v>41</v>
      </c>
      <c r="E1620" s="8" t="s">
        <v>85</v>
      </c>
      <c r="F1620" s="8" t="n">
        <v>40907.76438</v>
      </c>
      <c r="G1620" s="8" t="n">
        <v>6</v>
      </c>
      <c r="H1620" s="8" t="n">
        <v>121758.893751</v>
      </c>
      <c r="I1620" s="8" t="s">
        <v>85</v>
      </c>
      <c r="J1620" s="8" t="n">
        <v>80214.643676</v>
      </c>
      <c r="K1620" s="7" t="s">
        <v>86</v>
      </c>
      <c r="L1620" s="7" t="n">
        <v>-0.664026477904297</v>
      </c>
      <c r="M1620" s="7" t="s">
        <v>86</v>
      </c>
      <c r="N1620" s="7" t="n">
        <v>-0.490021241692064</v>
      </c>
    </row>
    <row r="1621">
      <c r="B1621" t="s">
        <v>27</v>
      </c>
      <c r="C1621" t="s">
        <v>370</v>
      </c>
      <c r="D1621" t="s">
        <v>22</v>
      </c>
      <c r="E1621" s="8" t="s">
        <v>85</v>
      </c>
      <c r="F1621" s="8" t="n">
        <v>16568.8521</v>
      </c>
      <c r="G1621" s="8"/>
      <c r="H1621" s="8"/>
      <c r="I1621" s="8" t="s">
        <v>85</v>
      </c>
      <c r="J1621" s="8" t="n">
        <v>8865.2144</v>
      </c>
      <c r="K1621" s="7" t="s">
        <v>86</v>
      </c>
      <c r="L1621" s="7"/>
      <c r="M1621" s="7" t="s">
        <v>86</v>
      </c>
      <c r="N1621" s="7" t="n">
        <v>0.86897364828537</v>
      </c>
    </row>
    <row r="1622">
      <c r="B1622" t="s">
        <v>27</v>
      </c>
      <c r="C1622" t="s">
        <v>370</v>
      </c>
      <c r="D1622" t="s">
        <v>31</v>
      </c>
      <c r="E1622" s="8" t="n">
        <v>6</v>
      </c>
      <c r="F1622" s="8" t="n">
        <v>52286.4456</v>
      </c>
      <c r="G1622" s="8" t="n">
        <v>8</v>
      </c>
      <c r="H1622" s="8" t="n">
        <v>67475.51925</v>
      </c>
      <c r="I1622" s="8" t="s">
        <v>85</v>
      </c>
      <c r="J1622" s="8" t="n">
        <v>16455.5386</v>
      </c>
      <c r="K1622" s="7" t="n">
        <v>-0.25</v>
      </c>
      <c r="L1622" s="7" t="n">
        <v>-0.22510495389778</v>
      </c>
      <c r="M1622" s="7" t="s">
        <v>86</v>
      </c>
      <c r="N1622" s="7" t="n">
        <v>2.17743751031036</v>
      </c>
    </row>
    <row r="1623">
      <c r="B1623" t="s">
        <v>27</v>
      </c>
      <c r="C1623" t="s">
        <v>371</v>
      </c>
      <c r="D1623" t="s">
        <v>45</v>
      </c>
      <c r="E1623" s="8"/>
      <c r="F1623" s="8"/>
      <c r="G1623" s="8" t="s">
        <v>85</v>
      </c>
      <c r="H1623" s="8" t="n">
        <v>18852.864</v>
      </c>
      <c r="I1623" s="8" t="s">
        <v>85</v>
      </c>
      <c r="J1623" s="8" t="n">
        <v>15710.72</v>
      </c>
      <c r="K1623" s="7" t="s">
        <v>86</v>
      </c>
      <c r="L1623" s="7"/>
      <c r="M1623" s="7" t="s">
        <v>86</v>
      </c>
      <c r="N1623" s="7"/>
    </row>
    <row r="1624">
      <c r="B1624" t="s">
        <v>27</v>
      </c>
      <c r="C1624" t="s">
        <v>371</v>
      </c>
      <c r="D1624" t="s">
        <v>22</v>
      </c>
      <c r="E1624" s="8" t="n">
        <v>7</v>
      </c>
      <c r="F1624" s="8" t="n">
        <v>154863.90008</v>
      </c>
      <c r="G1624" s="8" t="n">
        <v>13</v>
      </c>
      <c r="H1624" s="8" t="n">
        <v>340964.939278</v>
      </c>
      <c r="I1624" s="8" t="n">
        <v>13</v>
      </c>
      <c r="J1624" s="8" t="n">
        <v>261591.6638</v>
      </c>
      <c r="K1624" s="7" t="n">
        <v>-0.461538461538462</v>
      </c>
      <c r="L1624" s="7" t="n">
        <v>-0.545806966522929</v>
      </c>
      <c r="M1624" s="7" t="n">
        <v>-0.461538461538462</v>
      </c>
      <c r="N1624" s="7" t="n">
        <v>-0.407993749378798</v>
      </c>
    </row>
    <row r="1625">
      <c r="B1625" t="s">
        <v>27</v>
      </c>
      <c r="C1625" t="s">
        <v>371</v>
      </c>
      <c r="D1625" t="s">
        <v>31</v>
      </c>
      <c r="E1625" s="8" t="s">
        <v>85</v>
      </c>
      <c r="F1625" s="8" t="n">
        <v>92944.21272</v>
      </c>
      <c r="G1625" s="8" t="n">
        <v>7</v>
      </c>
      <c r="H1625" s="8" t="n">
        <v>159090.05724</v>
      </c>
      <c r="I1625" s="8" t="n">
        <v>16</v>
      </c>
      <c r="J1625" s="8" t="n">
        <v>328123.025335</v>
      </c>
      <c r="K1625" s="7" t="s">
        <v>86</v>
      </c>
      <c r="L1625" s="7" t="n">
        <v>-0.415776106109596</v>
      </c>
      <c r="M1625" s="7" t="s">
        <v>86</v>
      </c>
      <c r="N1625" s="7" t="n">
        <v>-0.716739742280787</v>
      </c>
    </row>
    <row r="1626">
      <c r="B1626" t="s">
        <v>27</v>
      </c>
      <c r="C1626" t="s">
        <v>371</v>
      </c>
      <c r="D1626" t="s">
        <v>35</v>
      </c>
      <c r="E1626" s="8" t="n">
        <v>8</v>
      </c>
      <c r="F1626" s="8" t="n">
        <v>177342.50932</v>
      </c>
      <c r="G1626" s="8" t="n">
        <v>7</v>
      </c>
      <c r="H1626" s="8" t="n">
        <v>169726.892678</v>
      </c>
      <c r="I1626" s="8" t="n">
        <v>7</v>
      </c>
      <c r="J1626" s="8" t="n">
        <v>147544.74216</v>
      </c>
      <c r="K1626" s="7" t="n">
        <v>0.142857142857143</v>
      </c>
      <c r="L1626" s="7" t="n">
        <v>0.0448698289460121</v>
      </c>
      <c r="M1626" s="7" t="n">
        <v>0.142857142857143</v>
      </c>
      <c r="N1626" s="7" t="n">
        <v>0.201957499289855</v>
      </c>
    </row>
    <row r="1627">
      <c r="B1627" t="s">
        <v>27</v>
      </c>
      <c r="C1627" t="s">
        <v>371</v>
      </c>
      <c r="D1627" t="s">
        <v>38</v>
      </c>
      <c r="E1627" s="8" t="n">
        <v>11</v>
      </c>
      <c r="F1627" s="8" t="n">
        <v>256888.19392</v>
      </c>
      <c r="G1627" s="8" t="n">
        <v>6</v>
      </c>
      <c r="H1627" s="8" t="n">
        <v>186702.63676</v>
      </c>
      <c r="I1627" s="8" t="n">
        <v>7</v>
      </c>
      <c r="J1627" s="8" t="n">
        <v>149388.50406</v>
      </c>
      <c r="K1627" s="7" t="n">
        <v>0.833333333333333</v>
      </c>
      <c r="L1627" s="7" t="n">
        <v>0.375921617273254</v>
      </c>
      <c r="M1627" s="7" t="n">
        <v>0.571428571428571</v>
      </c>
      <c r="N1627" s="7" t="n">
        <v>0.719598141345763</v>
      </c>
    </row>
    <row r="1628">
      <c r="B1628" t="s">
        <v>27</v>
      </c>
      <c r="C1628" t="s">
        <v>372</v>
      </c>
      <c r="D1628" t="s">
        <v>45</v>
      </c>
      <c r="E1628" s="8" t="s">
        <v>85</v>
      </c>
      <c r="F1628" s="8" t="n">
        <v>118777.84</v>
      </c>
      <c r="G1628" s="8" t="s">
        <v>85</v>
      </c>
      <c r="H1628" s="8" t="n">
        <v>96478.12</v>
      </c>
      <c r="I1628" s="8" t="s">
        <v>85</v>
      </c>
      <c r="J1628" s="8" t="n">
        <v>84879.6</v>
      </c>
      <c r="K1628" s="7" t="s">
        <v>86</v>
      </c>
      <c r="L1628" s="7" t="n">
        <v>0.231137588501932</v>
      </c>
      <c r="M1628" s="7" t="s">
        <v>86</v>
      </c>
      <c r="N1628" s="7" t="n">
        <v>0.399368517288017</v>
      </c>
    </row>
    <row r="1629">
      <c r="B1629" t="s">
        <v>27</v>
      </c>
      <c r="C1629" t="s">
        <v>372</v>
      </c>
      <c r="D1629" t="s">
        <v>22</v>
      </c>
      <c r="E1629" s="8" t="n">
        <v>18</v>
      </c>
      <c r="F1629" s="8" t="n">
        <v>478701.8209</v>
      </c>
      <c r="G1629" s="8" t="n">
        <v>13</v>
      </c>
      <c r="H1629" s="8" t="n">
        <v>332833.661378</v>
      </c>
      <c r="I1629" s="8" t="n">
        <v>13</v>
      </c>
      <c r="J1629" s="8" t="n">
        <v>464080.106776</v>
      </c>
      <c r="K1629" s="7" t="n">
        <v>0.384615384615385</v>
      </c>
      <c r="L1629" s="7" t="n">
        <v>0.438261439417142</v>
      </c>
      <c r="M1629" s="7" t="n">
        <v>0.384615384615385</v>
      </c>
      <c r="N1629" s="7" t="n">
        <v>0.0315068754521244</v>
      </c>
    </row>
    <row r="1630">
      <c r="B1630" t="s">
        <v>27</v>
      </c>
      <c r="C1630" t="s">
        <v>372</v>
      </c>
      <c r="D1630" t="s">
        <v>31</v>
      </c>
      <c r="E1630" s="8" t="n">
        <v>33</v>
      </c>
      <c r="F1630" s="8" t="n">
        <v>847942.44593</v>
      </c>
      <c r="G1630" s="8" t="n">
        <v>23</v>
      </c>
      <c r="H1630" s="8" t="n">
        <v>596968.04688</v>
      </c>
      <c r="I1630" s="8" t="n">
        <v>28</v>
      </c>
      <c r="J1630" s="8" t="n">
        <v>701978.49513</v>
      </c>
      <c r="K1630" s="7" t="n">
        <v>0.434782608695652</v>
      </c>
      <c r="L1630" s="7" t="n">
        <v>0.420415130025292</v>
      </c>
      <c r="M1630" s="7" t="n">
        <v>0.178571428571429</v>
      </c>
      <c r="N1630" s="7" t="n">
        <v>0.207932225577607</v>
      </c>
    </row>
    <row r="1631">
      <c r="B1631" t="s">
        <v>27</v>
      </c>
      <c r="C1631" t="s">
        <v>372</v>
      </c>
      <c r="D1631" t="s">
        <v>35</v>
      </c>
      <c r="E1631" s="8" t="n">
        <v>27</v>
      </c>
      <c r="F1631" s="8" t="n">
        <v>748649.79555</v>
      </c>
      <c r="G1631" s="8" t="n">
        <v>20</v>
      </c>
      <c r="H1631" s="8" t="n">
        <v>549714.3126</v>
      </c>
      <c r="I1631" s="8" t="n">
        <v>22</v>
      </c>
      <c r="J1631" s="8" t="n">
        <v>603311.899138</v>
      </c>
      <c r="K1631" s="7" t="n">
        <v>0.35</v>
      </c>
      <c r="L1631" s="7" t="n">
        <v>0.361888854610842</v>
      </c>
      <c r="M1631" s="7" t="n">
        <v>0.227272727272727</v>
      </c>
      <c r="N1631" s="7" t="n">
        <v>0.2409000993013</v>
      </c>
    </row>
    <row r="1632">
      <c r="B1632" t="s">
        <v>27</v>
      </c>
      <c r="C1632" t="s">
        <v>372</v>
      </c>
      <c r="D1632" t="s">
        <v>38</v>
      </c>
      <c r="E1632" s="8" t="n">
        <v>21</v>
      </c>
      <c r="F1632" s="8" t="n">
        <v>579006.2994</v>
      </c>
      <c r="G1632" s="8" t="n">
        <v>27</v>
      </c>
      <c r="H1632" s="8" t="n">
        <v>720245.1994</v>
      </c>
      <c r="I1632" s="8" t="n">
        <v>28</v>
      </c>
      <c r="J1632" s="8" t="n">
        <v>753448.0142</v>
      </c>
      <c r="K1632" s="7" t="n">
        <v>-0.222222222222222</v>
      </c>
      <c r="L1632" s="7" t="n">
        <v>-0.196098356667506</v>
      </c>
      <c r="M1632" s="7" t="n">
        <v>-0.25</v>
      </c>
      <c r="N1632" s="7" t="n">
        <v>-0.231524553137511</v>
      </c>
    </row>
    <row r="1633">
      <c r="B1633" t="s">
        <v>27</v>
      </c>
      <c r="C1633" t="s">
        <v>372</v>
      </c>
      <c r="D1633" t="s">
        <v>40</v>
      </c>
      <c r="E1633" s="8" t="s">
        <v>85</v>
      </c>
      <c r="F1633" s="8" t="n">
        <v>25862.557</v>
      </c>
      <c r="G1633" s="8" t="s">
        <v>85</v>
      </c>
      <c r="H1633" s="8" t="n">
        <v>77865.5585</v>
      </c>
      <c r="I1633" s="8" t="s">
        <v>85</v>
      </c>
      <c r="J1633" s="8" t="n">
        <v>36387.33</v>
      </c>
      <c r="K1633" s="7" t="s">
        <v>86</v>
      </c>
      <c r="L1633" s="7" t="n">
        <v>-0.667856270497309</v>
      </c>
      <c r="M1633" s="7" t="s">
        <v>86</v>
      </c>
      <c r="N1633" s="7" t="n">
        <v>-0.289242794126417</v>
      </c>
    </row>
    <row r="1634">
      <c r="B1634" t="s">
        <v>27</v>
      </c>
      <c r="C1634" t="s">
        <v>373</v>
      </c>
      <c r="D1634" t="s">
        <v>45</v>
      </c>
      <c r="E1634" s="8" t="n">
        <v>7</v>
      </c>
      <c r="F1634" s="8" t="n">
        <v>353289.276988</v>
      </c>
      <c r="G1634" s="8" t="n">
        <v>11</v>
      </c>
      <c r="H1634" s="8" t="n">
        <v>675191.815085</v>
      </c>
      <c r="I1634" s="8" t="s">
        <v>85</v>
      </c>
      <c r="J1634" s="8" t="n">
        <v>198862.091726</v>
      </c>
      <c r="K1634" s="7" t="n">
        <v>-0.363636363636364</v>
      </c>
      <c r="L1634" s="7" t="n">
        <v>-0.476757168711347</v>
      </c>
      <c r="M1634" s="7" t="s">
        <v>86</v>
      </c>
      <c r="N1634" s="7" t="n">
        <v>0.776554163348417</v>
      </c>
    </row>
    <row r="1635">
      <c r="B1635" t="s">
        <v>27</v>
      </c>
      <c r="C1635" t="s">
        <v>373</v>
      </c>
      <c r="D1635" t="s">
        <v>22</v>
      </c>
      <c r="E1635" s="8" t="n">
        <v>18</v>
      </c>
      <c r="F1635" s="8" t="n">
        <v>721575.136518</v>
      </c>
      <c r="G1635" s="8" t="n">
        <v>12</v>
      </c>
      <c r="H1635" s="8" t="n">
        <v>518378.035053</v>
      </c>
      <c r="I1635" s="8" t="n">
        <v>13</v>
      </c>
      <c r="J1635" s="8" t="n">
        <v>466464.536557</v>
      </c>
      <c r="K1635" s="7" t="n">
        <v>0.5</v>
      </c>
      <c r="L1635" s="7" t="n">
        <v>0.391986326049144</v>
      </c>
      <c r="M1635" s="7" t="n">
        <v>0.384615384615385</v>
      </c>
      <c r="N1635" s="7" t="n">
        <v>0.546902454458779</v>
      </c>
    </row>
    <row r="1636">
      <c r="B1636" t="s">
        <v>27</v>
      </c>
      <c r="C1636" t="s">
        <v>373</v>
      </c>
      <c r="D1636" t="s">
        <v>31</v>
      </c>
      <c r="E1636" s="8" t="n">
        <v>39</v>
      </c>
      <c r="F1636" s="8" t="n">
        <v>1799879.51422</v>
      </c>
      <c r="G1636" s="8" t="n">
        <v>31</v>
      </c>
      <c r="H1636" s="8" t="n">
        <v>1296283.790838</v>
      </c>
      <c r="I1636" s="8" t="n">
        <v>20</v>
      </c>
      <c r="J1636" s="8" t="n">
        <v>841338.79897</v>
      </c>
      <c r="K1636" s="7" t="n">
        <v>0.258064516129032</v>
      </c>
      <c r="L1636" s="7" t="n">
        <v>0.388491877273605</v>
      </c>
      <c r="M1636" s="7" t="n">
        <v>0.95</v>
      </c>
      <c r="N1636" s="7" t="n">
        <v>1.13930406683192</v>
      </c>
    </row>
    <row r="1637">
      <c r="B1637" t="s">
        <v>27</v>
      </c>
      <c r="C1637" t="s">
        <v>373</v>
      </c>
      <c r="D1637" t="s">
        <v>35</v>
      </c>
      <c r="E1637" s="8" t="n">
        <v>39</v>
      </c>
      <c r="F1637" s="8" t="n">
        <v>2011725.52884</v>
      </c>
      <c r="G1637" s="8" t="n">
        <v>45</v>
      </c>
      <c r="H1637" s="8" t="n">
        <v>1744587.317153</v>
      </c>
      <c r="I1637" s="8" t="n">
        <v>35</v>
      </c>
      <c r="J1637" s="8" t="n">
        <v>1505396.763174</v>
      </c>
      <c r="K1637" s="7" t="n">
        <v>-0.133333333333333</v>
      </c>
      <c r="L1637" s="7" t="n">
        <v>0.153124013375807</v>
      </c>
      <c r="M1637" s="7" t="n">
        <v>0.114285714285714</v>
      </c>
      <c r="N1637" s="7" t="n">
        <v>0.336342403579007</v>
      </c>
    </row>
    <row r="1638">
      <c r="B1638" t="s">
        <v>27</v>
      </c>
      <c r="C1638" t="s">
        <v>373</v>
      </c>
      <c r="D1638" t="s">
        <v>38</v>
      </c>
      <c r="E1638" s="8" t="n">
        <v>76</v>
      </c>
      <c r="F1638" s="8" t="n">
        <v>4832210.249262</v>
      </c>
      <c r="G1638" s="8" t="n">
        <v>54</v>
      </c>
      <c r="H1638" s="8" t="n">
        <v>4045222.410361</v>
      </c>
      <c r="I1638" s="8" t="n">
        <v>45</v>
      </c>
      <c r="J1638" s="8" t="n">
        <v>3008210.825754</v>
      </c>
      <c r="K1638" s="7" t="n">
        <v>0.407407407407407</v>
      </c>
      <c r="L1638" s="7" t="n">
        <v>0.194547483195311</v>
      </c>
      <c r="M1638" s="7" t="n">
        <v>0.688888888888889</v>
      </c>
      <c r="N1638" s="7" t="n">
        <v>0.606340289680601</v>
      </c>
    </row>
    <row r="1639">
      <c r="B1639" t="s">
        <v>27</v>
      </c>
      <c r="C1639" t="s">
        <v>373</v>
      </c>
      <c r="D1639" t="s">
        <v>40</v>
      </c>
      <c r="E1639" s="8" t="s">
        <v>85</v>
      </c>
      <c r="F1639" s="8" t="n">
        <v>131391.651822</v>
      </c>
      <c r="G1639" s="8" t="n">
        <v>5</v>
      </c>
      <c r="H1639" s="8" t="n">
        <v>276453.410305</v>
      </c>
      <c r="I1639" s="8" t="s">
        <v>85</v>
      </c>
      <c r="J1639" s="8" t="n">
        <v>290852.232462</v>
      </c>
      <c r="K1639" s="7" t="s">
        <v>86</v>
      </c>
      <c r="L1639" s="7" t="n">
        <v>-0.524724069502196</v>
      </c>
      <c r="M1639" s="7" t="s">
        <v>86</v>
      </c>
      <c r="N1639" s="7" t="n">
        <v>-0.548252902479728</v>
      </c>
    </row>
    <row r="1640">
      <c r="B1640" t="s">
        <v>27</v>
      </c>
      <c r="C1640" t="s">
        <v>373</v>
      </c>
      <c r="D1640" t="s">
        <v>41</v>
      </c>
      <c r="E1640" s="8" t="s">
        <v>85</v>
      </c>
      <c r="F1640" s="8" t="n">
        <v>321292.77564</v>
      </c>
      <c r="G1640" s="8"/>
      <c r="H1640" s="8"/>
      <c r="I1640" s="8"/>
      <c r="J1640" s="8"/>
      <c r="K1640" s="7" t="s">
        <v>86</v>
      </c>
      <c r="L1640" s="7"/>
      <c r="M1640" s="7" t="s">
        <v>86</v>
      </c>
      <c r="N1640" s="7"/>
    </row>
    <row r="1641">
      <c r="B1641" t="s">
        <v>27</v>
      </c>
      <c r="C1641" t="s">
        <v>374</v>
      </c>
      <c r="D1641" t="s">
        <v>45</v>
      </c>
      <c r="E1641" s="8" t="s">
        <v>85</v>
      </c>
      <c r="F1641" s="8" t="n">
        <v>60303.92</v>
      </c>
      <c r="G1641" s="8" t="s">
        <v>85</v>
      </c>
      <c r="H1641" s="8" t="n">
        <v>26641.84</v>
      </c>
      <c r="I1641" s="8" t="s">
        <v>85</v>
      </c>
      <c r="J1641" s="8" t="n">
        <v>25430.16</v>
      </c>
      <c r="K1641" s="7" t="s">
        <v>86</v>
      </c>
      <c r="L1641" s="7" t="n">
        <v>1.26350432252427</v>
      </c>
      <c r="M1641" s="7" t="s">
        <v>86</v>
      </c>
      <c r="N1641" s="7" t="n">
        <v>1.37135432887563</v>
      </c>
    </row>
    <row r="1642">
      <c r="B1642" t="s">
        <v>27</v>
      </c>
      <c r="C1642" t="s">
        <v>374</v>
      </c>
      <c r="D1642" t="s">
        <v>22</v>
      </c>
      <c r="E1642" s="8" t="n">
        <v>5</v>
      </c>
      <c r="F1642" s="8" t="n">
        <v>162315.265</v>
      </c>
      <c r="G1642" s="8" t="n">
        <v>5</v>
      </c>
      <c r="H1642" s="8" t="n">
        <v>151791.7856</v>
      </c>
      <c r="I1642" s="8" t="n">
        <v>6</v>
      </c>
      <c r="J1642" s="8" t="n">
        <v>180332.5056</v>
      </c>
      <c r="K1642" s="7" t="n">
        <v>0</v>
      </c>
      <c r="L1642" s="7" t="n">
        <v>0.0693283853167876</v>
      </c>
      <c r="M1642" s="7" t="n">
        <v>-0.166666666666667</v>
      </c>
      <c r="N1642" s="7" t="n">
        <v>-0.09991121977734</v>
      </c>
    </row>
    <row r="1643">
      <c r="B1643" t="s">
        <v>27</v>
      </c>
      <c r="C1643" t="s">
        <v>374</v>
      </c>
      <c r="D1643" t="s">
        <v>31</v>
      </c>
      <c r="E1643" s="8" t="n">
        <v>5</v>
      </c>
      <c r="F1643" s="8" t="n">
        <v>162195.06</v>
      </c>
      <c r="G1643" s="8" t="n">
        <v>16</v>
      </c>
      <c r="H1643" s="8" t="n">
        <v>553121.1068</v>
      </c>
      <c r="I1643" s="8" t="n">
        <v>14</v>
      </c>
      <c r="J1643" s="8" t="n">
        <v>939572.636908</v>
      </c>
      <c r="K1643" s="7" t="n">
        <v>-0.6875</v>
      </c>
      <c r="L1643" s="7" t="n">
        <v>-0.706763929262516</v>
      </c>
      <c r="M1643" s="7" t="n">
        <v>-0.642857142857143</v>
      </c>
      <c r="N1643" s="7" t="n">
        <v>-0.827373580680509</v>
      </c>
    </row>
    <row r="1644">
      <c r="B1644" t="s">
        <v>27</v>
      </c>
      <c r="C1644" t="s">
        <v>374</v>
      </c>
      <c r="D1644" t="s">
        <v>35</v>
      </c>
      <c r="E1644" s="8" t="n">
        <v>5</v>
      </c>
      <c r="F1644" s="8" t="n">
        <v>165644.78</v>
      </c>
      <c r="G1644" s="8" t="n">
        <v>13</v>
      </c>
      <c r="H1644" s="8" t="n">
        <v>414024.88</v>
      </c>
      <c r="I1644" s="8" t="n">
        <v>9</v>
      </c>
      <c r="J1644" s="8" t="n">
        <v>261111.48</v>
      </c>
      <c r="K1644" s="7" t="n">
        <v>-0.615384615384615</v>
      </c>
      <c r="L1644" s="7" t="n">
        <v>-0.599915879451496</v>
      </c>
      <c r="M1644" s="7" t="n">
        <v>-0.444444444444444</v>
      </c>
      <c r="N1644" s="7" t="n">
        <v>-0.365616632405438</v>
      </c>
    </row>
    <row r="1645">
      <c r="B1645" t="s">
        <v>27</v>
      </c>
      <c r="C1645" t="s">
        <v>374</v>
      </c>
      <c r="D1645" t="s">
        <v>38</v>
      </c>
      <c r="E1645" s="8" t="n">
        <v>16</v>
      </c>
      <c r="F1645" s="8" t="n">
        <v>528094.92</v>
      </c>
      <c r="G1645" s="8" t="n">
        <v>12</v>
      </c>
      <c r="H1645" s="8" t="n">
        <v>385358.109368</v>
      </c>
      <c r="I1645" s="8" t="n">
        <v>16</v>
      </c>
      <c r="J1645" s="8" t="n">
        <v>648629.7122</v>
      </c>
      <c r="K1645" s="7" t="n">
        <v>0.333333333333333</v>
      </c>
      <c r="L1645" s="7" t="n">
        <v>0.370400433160971</v>
      </c>
      <c r="M1645" s="7" t="n">
        <v>0</v>
      </c>
      <c r="N1645" s="7" t="n">
        <v>-0.18582989636903</v>
      </c>
    </row>
    <row r="1646">
      <c r="B1646" t="s">
        <v>27</v>
      </c>
      <c r="C1646" t="s">
        <v>375</v>
      </c>
      <c r="D1646" t="s">
        <v>45</v>
      </c>
      <c r="E1646" s="8" t="n">
        <v>14</v>
      </c>
      <c r="F1646" s="8" t="n">
        <v>245966.696</v>
      </c>
      <c r="G1646" s="8" t="n">
        <v>13</v>
      </c>
      <c r="H1646" s="8" t="n">
        <v>230473.284</v>
      </c>
      <c r="I1646" s="8" t="n">
        <v>12</v>
      </c>
      <c r="J1646" s="8" t="n">
        <v>204352.72</v>
      </c>
      <c r="K1646" s="7" t="n">
        <v>0.0769230769230769</v>
      </c>
      <c r="L1646" s="7" t="n">
        <v>0.0672243295669792</v>
      </c>
      <c r="M1646" s="7" t="n">
        <v>0.166666666666667</v>
      </c>
      <c r="N1646" s="7" t="n">
        <v>0.203637984363506</v>
      </c>
    </row>
    <row r="1647">
      <c r="B1647" t="s">
        <v>27</v>
      </c>
      <c r="C1647" t="s">
        <v>375</v>
      </c>
      <c r="D1647" t="s">
        <v>22</v>
      </c>
      <c r="E1647" s="8" t="n">
        <v>360</v>
      </c>
      <c r="F1647" s="8" t="n">
        <v>7045044.059981</v>
      </c>
      <c r="G1647" s="8" t="n">
        <v>322</v>
      </c>
      <c r="H1647" s="8" t="n">
        <v>6161973.688584</v>
      </c>
      <c r="I1647" s="8" t="n">
        <v>322</v>
      </c>
      <c r="J1647" s="8" t="n">
        <v>6173158.653056</v>
      </c>
      <c r="K1647" s="7" t="n">
        <v>0.118012422360248</v>
      </c>
      <c r="L1647" s="7" t="n">
        <v>0.143309662784348</v>
      </c>
      <c r="M1647" s="7" t="n">
        <v>0.118012422360248</v>
      </c>
      <c r="N1647" s="7" t="n">
        <v>0.141238133656807</v>
      </c>
    </row>
    <row r="1648">
      <c r="B1648" t="s">
        <v>27</v>
      </c>
      <c r="C1648" t="s">
        <v>375</v>
      </c>
      <c r="D1648" t="s">
        <v>31</v>
      </c>
      <c r="E1648" s="8" t="n">
        <v>357</v>
      </c>
      <c r="F1648" s="8" t="n">
        <v>6926558.567112</v>
      </c>
      <c r="G1648" s="8" t="n">
        <v>379</v>
      </c>
      <c r="H1648" s="8" t="n">
        <v>7277430.483101</v>
      </c>
      <c r="I1648" s="8" t="n">
        <v>353</v>
      </c>
      <c r="J1648" s="8" t="n">
        <v>6569402.925844</v>
      </c>
      <c r="K1648" s="7" t="n">
        <v>-0.058047493403694</v>
      </c>
      <c r="L1648" s="7" t="n">
        <v>-0.0482137090562066</v>
      </c>
      <c r="M1648" s="7" t="n">
        <v>0.0113314447592068</v>
      </c>
      <c r="N1648" s="7" t="n">
        <v>0.0543665300027423</v>
      </c>
    </row>
    <row r="1649">
      <c r="B1649" t="s">
        <v>27</v>
      </c>
      <c r="C1649" t="s">
        <v>375</v>
      </c>
      <c r="D1649" t="s">
        <v>35</v>
      </c>
      <c r="E1649" s="8" t="n">
        <v>270</v>
      </c>
      <c r="F1649" s="8" t="n">
        <v>5168950.79853</v>
      </c>
      <c r="G1649" s="8" t="n">
        <v>273</v>
      </c>
      <c r="H1649" s="8" t="n">
        <v>5119380.472911</v>
      </c>
      <c r="I1649" s="8" t="n">
        <v>310</v>
      </c>
      <c r="J1649" s="8" t="n">
        <v>5609775.141216</v>
      </c>
      <c r="K1649" s="7" t="n">
        <v>-0.0109890109890109</v>
      </c>
      <c r="L1649" s="7" t="n">
        <v>0.0096828758638472</v>
      </c>
      <c r="M1649" s="7" t="n">
        <v>-0.129032258064516</v>
      </c>
      <c r="N1649" s="7" t="n">
        <v>-0.0785814638892004</v>
      </c>
    </row>
    <row r="1650">
      <c r="B1650" t="s">
        <v>27</v>
      </c>
      <c r="C1650" t="s">
        <v>375</v>
      </c>
      <c r="D1650" t="s">
        <v>38</v>
      </c>
      <c r="E1650" s="8" t="n">
        <v>197</v>
      </c>
      <c r="F1650" s="8" t="n">
        <v>3821647.973828</v>
      </c>
      <c r="G1650" s="8" t="n">
        <v>173</v>
      </c>
      <c r="H1650" s="8" t="n">
        <v>3248664.699748</v>
      </c>
      <c r="I1650" s="8" t="n">
        <v>180</v>
      </c>
      <c r="J1650" s="8" t="n">
        <v>3382756.86876</v>
      </c>
      <c r="K1650" s="7" t="n">
        <v>0.138728323699422</v>
      </c>
      <c r="L1650" s="7" t="n">
        <v>0.176375011593054</v>
      </c>
      <c r="M1650" s="7" t="n">
        <v>0.0944444444444446</v>
      </c>
      <c r="N1650" s="7" t="n">
        <v>0.129743615073608</v>
      </c>
    </row>
    <row r="1651">
      <c r="B1651" t="s">
        <v>27</v>
      </c>
      <c r="C1651" t="s">
        <v>375</v>
      </c>
      <c r="D1651" t="s">
        <v>40</v>
      </c>
      <c r="E1651" s="8" t="s">
        <v>85</v>
      </c>
      <c r="F1651" s="8" t="n">
        <v>74288.3772</v>
      </c>
      <c r="G1651" s="8" t="s">
        <v>85</v>
      </c>
      <c r="H1651" s="8" t="n">
        <v>36922.4604</v>
      </c>
      <c r="I1651" s="8" t="n">
        <v>5</v>
      </c>
      <c r="J1651" s="8" t="n">
        <v>90940.42925</v>
      </c>
      <c r="K1651" s="7" t="s">
        <v>86</v>
      </c>
      <c r="L1651" s="7" t="n">
        <v>1.01201047804496</v>
      </c>
      <c r="M1651" s="7" t="s">
        <v>86</v>
      </c>
      <c r="N1651" s="7" t="n">
        <v>-0.183109450739699</v>
      </c>
    </row>
    <row r="1652">
      <c r="B1652" t="s">
        <v>27</v>
      </c>
      <c r="C1652" t="s">
        <v>375</v>
      </c>
      <c r="D1652" t="s">
        <v>41</v>
      </c>
      <c r="E1652" s="8" t="s">
        <v>85</v>
      </c>
      <c r="F1652" s="8" t="n">
        <v>39144.4128</v>
      </c>
      <c r="G1652" s="8" t="s">
        <v>85</v>
      </c>
      <c r="H1652" s="8" t="n">
        <v>18807.33312</v>
      </c>
      <c r="I1652" s="8" t="s">
        <v>85</v>
      </c>
      <c r="J1652" s="8" t="n">
        <v>37307.22624</v>
      </c>
      <c r="K1652" s="7" t="s">
        <v>86</v>
      </c>
      <c r="L1652" s="7" t="n">
        <v>1.08133777129588</v>
      </c>
      <c r="M1652" s="7" t="s">
        <v>86</v>
      </c>
      <c r="N1652" s="7" t="n">
        <v>0.0492447910273803</v>
      </c>
    </row>
    <row r="1653">
      <c r="B1653" t="s">
        <v>27</v>
      </c>
      <c r="C1653" t="s">
        <v>376</v>
      </c>
      <c r="D1653" t="s">
        <v>45</v>
      </c>
      <c r="E1653" s="8" t="n">
        <v>243</v>
      </c>
      <c r="F1653" s="8" t="n">
        <v>5306628.32</v>
      </c>
      <c r="G1653" s="8" t="n">
        <v>223</v>
      </c>
      <c r="H1653" s="8" t="n">
        <v>4844376.324</v>
      </c>
      <c r="I1653" s="8" t="n">
        <v>202</v>
      </c>
      <c r="J1653" s="8" t="n">
        <v>4366484.556</v>
      </c>
      <c r="K1653" s="7" t="n">
        <v>0.0896860986547086</v>
      </c>
      <c r="L1653" s="7" t="n">
        <v>0.095420331758685</v>
      </c>
      <c r="M1653" s="7" t="n">
        <v>0.202970297029703</v>
      </c>
      <c r="N1653" s="7" t="n">
        <v>0.215309078033528</v>
      </c>
    </row>
    <row r="1654">
      <c r="B1654" t="s">
        <v>27</v>
      </c>
      <c r="C1654" t="s">
        <v>376</v>
      </c>
      <c r="D1654" t="s">
        <v>22</v>
      </c>
      <c r="E1654" s="8" t="n">
        <v>926</v>
      </c>
      <c r="F1654" s="8" t="n">
        <v>22271809.853814</v>
      </c>
      <c r="G1654" s="8" t="n">
        <v>907</v>
      </c>
      <c r="H1654" s="8" t="n">
        <v>21259778.723226</v>
      </c>
      <c r="I1654" s="8" t="n">
        <v>923</v>
      </c>
      <c r="J1654" s="8" t="n">
        <v>21251139.235123</v>
      </c>
      <c r="K1654" s="7" t="n">
        <v>0.0209481808158765</v>
      </c>
      <c r="L1654" s="7" t="n">
        <v>0.0476030886192795</v>
      </c>
      <c r="M1654" s="7" t="n">
        <v>0.00325027085590457</v>
      </c>
      <c r="N1654" s="7" t="n">
        <v>0.0480289836416898</v>
      </c>
    </row>
    <row r="1655">
      <c r="B1655" t="s">
        <v>27</v>
      </c>
      <c r="C1655" t="s">
        <v>376</v>
      </c>
      <c r="D1655" t="s">
        <v>31</v>
      </c>
      <c r="E1655" s="8" t="n">
        <v>1355</v>
      </c>
      <c r="F1655" s="8" t="n">
        <v>32135508.998752</v>
      </c>
      <c r="G1655" s="8" t="n">
        <v>1346</v>
      </c>
      <c r="H1655" s="8" t="n">
        <v>31071658.488182</v>
      </c>
      <c r="I1655" s="8" t="n">
        <v>1315</v>
      </c>
      <c r="J1655" s="8" t="n">
        <v>30023011.841666</v>
      </c>
      <c r="K1655" s="7" t="n">
        <v>0.00668647845468051</v>
      </c>
      <c r="L1655" s="7" t="n">
        <v>0.0342386136541322</v>
      </c>
      <c r="M1655" s="7" t="n">
        <v>0.0304182509505704</v>
      </c>
      <c r="N1655" s="7" t="n">
        <v>0.0703625994695933</v>
      </c>
    </row>
    <row r="1656">
      <c r="B1656" t="s">
        <v>27</v>
      </c>
      <c r="C1656" t="s">
        <v>376</v>
      </c>
      <c r="D1656" t="s">
        <v>35</v>
      </c>
      <c r="E1656" s="8" t="n">
        <v>762</v>
      </c>
      <c r="F1656" s="8" t="n">
        <v>17982592.651024</v>
      </c>
      <c r="G1656" s="8" t="n">
        <v>806</v>
      </c>
      <c r="H1656" s="8" t="n">
        <v>18525049.921026</v>
      </c>
      <c r="I1656" s="8" t="n">
        <v>761</v>
      </c>
      <c r="J1656" s="8" t="n">
        <v>17316828.703894</v>
      </c>
      <c r="K1656" s="7" t="n">
        <v>-0.0545905707196029</v>
      </c>
      <c r="L1656" s="7" t="n">
        <v>-0.0292823648149152</v>
      </c>
      <c r="M1656" s="7" t="n">
        <v>0.00131406044678051</v>
      </c>
      <c r="N1656" s="7" t="n">
        <v>0.0384460664544364</v>
      </c>
    </row>
    <row r="1657">
      <c r="B1657" t="s">
        <v>27</v>
      </c>
      <c r="C1657" t="s">
        <v>376</v>
      </c>
      <c r="D1657" t="s">
        <v>38</v>
      </c>
      <c r="E1657" s="8" t="n">
        <v>800</v>
      </c>
      <c r="F1657" s="8" t="n">
        <v>19225928.77661</v>
      </c>
      <c r="G1657" s="8" t="n">
        <v>797</v>
      </c>
      <c r="H1657" s="8" t="n">
        <v>18468643.41295</v>
      </c>
      <c r="I1657" s="8" t="n">
        <v>754</v>
      </c>
      <c r="J1657" s="8" t="n">
        <v>17384006.8421</v>
      </c>
      <c r="K1657" s="7" t="n">
        <v>0.00376411543287336</v>
      </c>
      <c r="L1657" s="7" t="n">
        <v>0.0410038434728237</v>
      </c>
      <c r="M1657" s="7" t="n">
        <v>0.0610079575596818</v>
      </c>
      <c r="N1657" s="7" t="n">
        <v>0.105954970637109</v>
      </c>
    </row>
    <row r="1658">
      <c r="B1658" t="s">
        <v>27</v>
      </c>
      <c r="C1658" t="s">
        <v>376</v>
      </c>
      <c r="D1658" t="s">
        <v>40</v>
      </c>
      <c r="E1658" s="8" t="s">
        <v>85</v>
      </c>
      <c r="F1658" s="8" t="n">
        <v>23282.7088</v>
      </c>
      <c r="G1658" s="8" t="s">
        <v>85</v>
      </c>
      <c r="H1658" s="8" t="n">
        <v>91516.8618</v>
      </c>
      <c r="I1658" s="8" t="n">
        <v>25</v>
      </c>
      <c r="J1658" s="8" t="n">
        <v>580276.33493</v>
      </c>
      <c r="K1658" s="7" t="s">
        <v>86</v>
      </c>
      <c r="L1658" s="7" t="n">
        <v>-0.745591049102167</v>
      </c>
      <c r="M1658" s="7" t="s">
        <v>86</v>
      </c>
      <c r="N1658" s="7" t="n">
        <v>-0.959876515035188</v>
      </c>
    </row>
    <row r="1659">
      <c r="B1659" t="s">
        <v>27</v>
      </c>
      <c r="C1659" t="s">
        <v>376</v>
      </c>
      <c r="D1659" t="s">
        <v>41</v>
      </c>
      <c r="E1659" s="8" t="n">
        <v>19</v>
      </c>
      <c r="F1659" s="8" t="n">
        <v>458511.6456</v>
      </c>
      <c r="G1659" s="8" t="n">
        <v>14</v>
      </c>
      <c r="H1659" s="8" t="n">
        <v>328912.44288</v>
      </c>
      <c r="I1659" s="8" t="s">
        <v>85</v>
      </c>
      <c r="J1659" s="8" t="n">
        <v>46731.29184</v>
      </c>
      <c r="K1659" s="7" t="n">
        <v>0.357142857142857</v>
      </c>
      <c r="L1659" s="7" t="n">
        <v>0.394023411170501</v>
      </c>
      <c r="M1659" s="7" t="s">
        <v>86</v>
      </c>
      <c r="N1659" s="7" t="n">
        <v>8.81166211218525</v>
      </c>
    </row>
    <row r="1660">
      <c r="B1660" t="s">
        <v>27</v>
      </c>
      <c r="C1660" t="s">
        <v>377</v>
      </c>
      <c r="D1660" t="s">
        <v>45</v>
      </c>
      <c r="E1660" s="8" t="n">
        <v>139</v>
      </c>
      <c r="F1660" s="8" t="n">
        <v>2836476.356</v>
      </c>
      <c r="G1660" s="8" t="n">
        <v>140</v>
      </c>
      <c r="H1660" s="8" t="n">
        <v>2876325.247941</v>
      </c>
      <c r="I1660" s="8" t="n">
        <v>141</v>
      </c>
      <c r="J1660" s="8" t="n">
        <v>2839763.304</v>
      </c>
      <c r="K1660" s="7" t="n">
        <v>-0.00714285714285712</v>
      </c>
      <c r="L1660" s="7" t="n">
        <v>-0.0138540980264751</v>
      </c>
      <c r="M1660" s="7" t="n">
        <v>-0.0141843971631206</v>
      </c>
      <c r="N1660" s="7" t="n">
        <v>-0.00115747252433673</v>
      </c>
    </row>
    <row r="1661">
      <c r="B1661" t="s">
        <v>27</v>
      </c>
      <c r="C1661" t="s">
        <v>377</v>
      </c>
      <c r="D1661" t="s">
        <v>22</v>
      </c>
      <c r="E1661" s="8" t="n">
        <v>769</v>
      </c>
      <c r="F1661" s="8" t="n">
        <v>16989265.63576</v>
      </c>
      <c r="G1661" s="8" t="n">
        <v>728</v>
      </c>
      <c r="H1661" s="8" t="n">
        <v>15630697.56094</v>
      </c>
      <c r="I1661" s="8" t="n">
        <v>700</v>
      </c>
      <c r="J1661" s="8" t="n">
        <v>14826331.28703</v>
      </c>
      <c r="K1661" s="7" t="n">
        <v>0.0563186813186813</v>
      </c>
      <c r="L1661" s="7" t="n">
        <v>0.0869166631574374</v>
      </c>
      <c r="M1661" s="7" t="n">
        <v>0.0985714285714285</v>
      </c>
      <c r="N1661" s="7" t="n">
        <v>0.145884663363898</v>
      </c>
    </row>
    <row r="1662">
      <c r="B1662" t="s">
        <v>27</v>
      </c>
      <c r="C1662" t="s">
        <v>377</v>
      </c>
      <c r="D1662" t="s">
        <v>31</v>
      </c>
      <c r="E1662" s="8" t="n">
        <v>1009</v>
      </c>
      <c r="F1662" s="8" t="n">
        <v>21839156.975218</v>
      </c>
      <c r="G1662" s="8" t="n">
        <v>1047</v>
      </c>
      <c r="H1662" s="8" t="n">
        <v>22128119.2222</v>
      </c>
      <c r="I1662" s="8" t="n">
        <v>958</v>
      </c>
      <c r="J1662" s="8" t="n">
        <v>20181538.161314</v>
      </c>
      <c r="K1662" s="7" t="n">
        <v>-0.0362941738299905</v>
      </c>
      <c r="L1662" s="7" t="n">
        <v>-0.0130585995167676</v>
      </c>
      <c r="M1662" s="7" t="n">
        <v>0.0532359081419624</v>
      </c>
      <c r="N1662" s="7" t="n">
        <v>0.0821354051735013</v>
      </c>
    </row>
    <row r="1663">
      <c r="B1663" t="s">
        <v>27</v>
      </c>
      <c r="C1663" t="s">
        <v>377</v>
      </c>
      <c r="D1663" t="s">
        <v>35</v>
      </c>
      <c r="E1663" s="8" t="n">
        <v>617</v>
      </c>
      <c r="F1663" s="8" t="n">
        <v>13317484.85231</v>
      </c>
      <c r="G1663" s="8" t="n">
        <v>601</v>
      </c>
      <c r="H1663" s="8" t="n">
        <v>12686946.93414</v>
      </c>
      <c r="I1663" s="8" t="n">
        <v>582</v>
      </c>
      <c r="J1663" s="8" t="n">
        <v>12188148.91593</v>
      </c>
      <c r="K1663" s="7" t="n">
        <v>0.0266222961730449</v>
      </c>
      <c r="L1663" s="7" t="n">
        <v>0.0496997363860057</v>
      </c>
      <c r="M1663" s="7" t="n">
        <v>0.0601374570446735</v>
      </c>
      <c r="N1663" s="7" t="n">
        <v>0.0926585279003238</v>
      </c>
    </row>
    <row r="1664">
      <c r="B1664" t="s">
        <v>27</v>
      </c>
      <c r="C1664" t="s">
        <v>377</v>
      </c>
      <c r="D1664" t="s">
        <v>38</v>
      </c>
      <c r="E1664" s="8" t="n">
        <v>655</v>
      </c>
      <c r="F1664" s="8" t="n">
        <v>14308334.40374</v>
      </c>
      <c r="G1664" s="8" t="n">
        <v>651</v>
      </c>
      <c r="H1664" s="8" t="n">
        <v>13964101.59036</v>
      </c>
      <c r="I1664" s="8" t="n">
        <v>596</v>
      </c>
      <c r="J1664" s="8" t="n">
        <v>12855802.69524</v>
      </c>
      <c r="K1664" s="7" t="n">
        <v>0.00614439324116733</v>
      </c>
      <c r="L1664" s="7" t="n">
        <v>0.0246512681931244</v>
      </c>
      <c r="M1664" s="7" t="n">
        <v>0.098993288590604</v>
      </c>
      <c r="N1664" s="7" t="n">
        <v>0.112986465562187</v>
      </c>
    </row>
    <row r="1665">
      <c r="B1665" t="s">
        <v>27</v>
      </c>
      <c r="C1665" t="s">
        <v>377</v>
      </c>
      <c r="D1665" t="s">
        <v>40</v>
      </c>
      <c r="E1665" s="8" t="n">
        <v>6</v>
      </c>
      <c r="F1665" s="8" t="n">
        <v>128808.7032</v>
      </c>
      <c r="G1665" s="8" t="n">
        <v>9</v>
      </c>
      <c r="H1665" s="8" t="n">
        <v>188354.7087</v>
      </c>
      <c r="I1665" s="8" t="n">
        <v>12</v>
      </c>
      <c r="J1665" s="8" t="n">
        <v>256279.42802</v>
      </c>
      <c r="K1665" s="7" t="n">
        <v>-0.333333333333333</v>
      </c>
      <c r="L1665" s="7" t="n">
        <v>-0.316137599696758</v>
      </c>
      <c r="M1665" s="7" t="n">
        <v>-0.5</v>
      </c>
      <c r="N1665" s="7" t="n">
        <v>-0.497389610257957</v>
      </c>
    </row>
    <row r="1666">
      <c r="B1666" t="s">
        <v>27</v>
      </c>
      <c r="C1666" t="s">
        <v>377</v>
      </c>
      <c r="D1666" t="s">
        <v>41</v>
      </c>
      <c r="E1666" s="8" t="n">
        <v>5</v>
      </c>
      <c r="F1666" s="8" t="n">
        <v>110405.148</v>
      </c>
      <c r="G1666" s="8" t="n">
        <v>10</v>
      </c>
      <c r="H1666" s="8" t="n">
        <v>219977.7368</v>
      </c>
      <c r="I1666" s="8" t="n">
        <v>9</v>
      </c>
      <c r="J1666" s="8" t="n">
        <v>193342.58712</v>
      </c>
      <c r="K1666" s="7" t="n">
        <v>-0.5</v>
      </c>
      <c r="L1666" s="7" t="n">
        <v>-0.498107628498885</v>
      </c>
      <c r="M1666" s="7" t="n">
        <v>-0.444444444444444</v>
      </c>
      <c r="N1666" s="7" t="n">
        <v>-0.428966221852219</v>
      </c>
    </row>
    <row r="1667">
      <c r="B1667" t="s">
        <v>27</v>
      </c>
      <c r="C1667" t="s">
        <v>378</v>
      </c>
      <c r="D1667" t="s">
        <v>22</v>
      </c>
      <c r="E1667" s="8" t="n">
        <v>16</v>
      </c>
      <c r="F1667" s="8" t="n">
        <v>356656.250806</v>
      </c>
      <c r="G1667" s="8" t="n">
        <v>18</v>
      </c>
      <c r="H1667" s="8" t="n">
        <v>355502.11607</v>
      </c>
      <c r="I1667" s="8" t="n">
        <v>16</v>
      </c>
      <c r="J1667" s="8" t="n">
        <v>308763.35958</v>
      </c>
      <c r="K1667" s="7" t="n">
        <v>-0.111111111111111</v>
      </c>
      <c r="L1667" s="7" t="n">
        <v>0.0032464918880335</v>
      </c>
      <c r="M1667" s="7" t="n">
        <v>0</v>
      </c>
      <c r="N1667" s="7" t="n">
        <v>0.155111964357257</v>
      </c>
    </row>
    <row r="1668">
      <c r="B1668" t="s">
        <v>27</v>
      </c>
      <c r="C1668" t="s">
        <v>378</v>
      </c>
      <c r="D1668" t="s">
        <v>31</v>
      </c>
      <c r="E1668" s="8" t="n">
        <v>32</v>
      </c>
      <c r="F1668" s="8" t="n">
        <v>626973.95094</v>
      </c>
      <c r="G1668" s="8" t="n">
        <v>42</v>
      </c>
      <c r="H1668" s="8" t="n">
        <v>848252.696882</v>
      </c>
      <c r="I1668" s="8" t="n">
        <v>24</v>
      </c>
      <c r="J1668" s="8" t="n">
        <v>472904.75937</v>
      </c>
      <c r="K1668" s="7" t="n">
        <v>-0.238095238095238</v>
      </c>
      <c r="L1668" s="7" t="n">
        <v>-0.260864182047843</v>
      </c>
      <c r="M1668" s="7" t="n">
        <v>0.333333333333333</v>
      </c>
      <c r="N1668" s="7" t="n">
        <v>0.325793277646962</v>
      </c>
    </row>
    <row r="1669">
      <c r="B1669" t="s">
        <v>27</v>
      </c>
      <c r="C1669" t="s">
        <v>378</v>
      </c>
      <c r="D1669" t="s">
        <v>35</v>
      </c>
      <c r="E1669" s="8" t="n">
        <v>24</v>
      </c>
      <c r="F1669" s="8" t="n">
        <v>487515.78694</v>
      </c>
      <c r="G1669" s="8" t="n">
        <v>25</v>
      </c>
      <c r="H1669" s="8" t="n">
        <v>492508.1431</v>
      </c>
      <c r="I1669" s="8" t="n">
        <v>29</v>
      </c>
      <c r="J1669" s="8" t="n">
        <v>587297.43792</v>
      </c>
      <c r="K1669" s="7" t="n">
        <v>-0.04</v>
      </c>
      <c r="L1669" s="7" t="n">
        <v>-0.0101365961760074</v>
      </c>
      <c r="M1669" s="7" t="n">
        <v>-0.172413793103448</v>
      </c>
      <c r="N1669" s="7" t="n">
        <v>-0.169899687172809</v>
      </c>
    </row>
    <row r="1670">
      <c r="B1670" t="s">
        <v>27</v>
      </c>
      <c r="C1670" t="s">
        <v>378</v>
      </c>
      <c r="D1670" t="s">
        <v>38</v>
      </c>
      <c r="E1670" s="8" t="n">
        <v>29</v>
      </c>
      <c r="F1670" s="8" t="n">
        <v>630977.32507</v>
      </c>
      <c r="G1670" s="8" t="n">
        <v>16</v>
      </c>
      <c r="H1670" s="8" t="n">
        <v>354664.80672</v>
      </c>
      <c r="I1670" s="8" t="n">
        <v>16</v>
      </c>
      <c r="J1670" s="8" t="n">
        <v>315576.23118</v>
      </c>
      <c r="K1670" s="7" t="n">
        <v>0.8125</v>
      </c>
      <c r="L1670" s="7" t="n">
        <v>0.779080735146475</v>
      </c>
      <c r="M1670" s="7" t="n">
        <v>0.8125</v>
      </c>
      <c r="N1670" s="7" t="n">
        <v>0.999445023824053</v>
      </c>
    </row>
    <row r="1671">
      <c r="B1671" t="s">
        <v>27</v>
      </c>
      <c r="C1671" t="s">
        <v>379</v>
      </c>
      <c r="D1671" t="s">
        <v>45</v>
      </c>
      <c r="E1671" s="8" t="s">
        <v>85</v>
      </c>
      <c r="F1671" s="8" t="n">
        <v>106893.025</v>
      </c>
      <c r="G1671" s="8" t="n">
        <v>7</v>
      </c>
      <c r="H1671" s="8" t="n">
        <v>213630.096</v>
      </c>
      <c r="I1671" s="8" t="n">
        <v>7</v>
      </c>
      <c r="J1671" s="8" t="n">
        <v>193150.36</v>
      </c>
      <c r="K1671" s="7" t="s">
        <v>86</v>
      </c>
      <c r="L1671" s="7" t="n">
        <v>-0.499634990567996</v>
      </c>
      <c r="M1671" s="7" t="s">
        <v>86</v>
      </c>
      <c r="N1671" s="7" t="n">
        <v>-0.446581279993473</v>
      </c>
    </row>
    <row r="1672">
      <c r="B1672" t="s">
        <v>27</v>
      </c>
      <c r="C1672" t="s">
        <v>379</v>
      </c>
      <c r="D1672" t="s">
        <v>22</v>
      </c>
      <c r="E1672" s="8" t="n">
        <v>15</v>
      </c>
      <c r="F1672" s="8" t="n">
        <v>347330.96184</v>
      </c>
      <c r="G1672" s="8" t="n">
        <v>17</v>
      </c>
      <c r="H1672" s="8" t="n">
        <v>413810.04804</v>
      </c>
      <c r="I1672" s="8" t="n">
        <v>15</v>
      </c>
      <c r="J1672" s="8" t="n">
        <v>433852.597088</v>
      </c>
      <c r="K1672" s="7" t="n">
        <v>-0.117647058823529</v>
      </c>
      <c r="L1672" s="7" t="n">
        <v>-0.160651213074396</v>
      </c>
      <c r="M1672" s="7" t="n">
        <v>0</v>
      </c>
      <c r="N1672" s="7" t="n">
        <v>-0.199426339334441</v>
      </c>
    </row>
    <row r="1673">
      <c r="B1673" t="s">
        <v>27</v>
      </c>
      <c r="C1673" t="s">
        <v>379</v>
      </c>
      <c r="D1673" t="s">
        <v>31</v>
      </c>
      <c r="E1673" s="8" t="n">
        <v>43</v>
      </c>
      <c r="F1673" s="8" t="n">
        <v>1099514.27816</v>
      </c>
      <c r="G1673" s="8" t="n">
        <v>44</v>
      </c>
      <c r="H1673" s="8" t="n">
        <v>1070100.856644</v>
      </c>
      <c r="I1673" s="8" t="n">
        <v>45</v>
      </c>
      <c r="J1673" s="8" t="n">
        <v>1111903.027225</v>
      </c>
      <c r="K1673" s="7" t="n">
        <v>-0.0227272727272727</v>
      </c>
      <c r="L1673" s="7" t="n">
        <v>0.0274865881410888</v>
      </c>
      <c r="M1673" s="7" t="n">
        <v>-0.0444444444444444</v>
      </c>
      <c r="N1673" s="7" t="n">
        <v>-0.0111419330298245</v>
      </c>
    </row>
    <row r="1674">
      <c r="B1674" t="s">
        <v>27</v>
      </c>
      <c r="C1674" t="s">
        <v>379</v>
      </c>
      <c r="D1674" t="s">
        <v>35</v>
      </c>
      <c r="E1674" s="8" t="n">
        <v>32</v>
      </c>
      <c r="F1674" s="8" t="n">
        <v>799051.5731</v>
      </c>
      <c r="G1674" s="8" t="n">
        <v>33</v>
      </c>
      <c r="H1674" s="8" t="n">
        <v>811851.751915</v>
      </c>
      <c r="I1674" s="8" t="n">
        <v>24</v>
      </c>
      <c r="J1674" s="8" t="n">
        <v>592464.91635</v>
      </c>
      <c r="K1674" s="7" t="n">
        <v>-0.0303030303030303</v>
      </c>
      <c r="L1674" s="7" t="n">
        <v>-0.0157666455541998</v>
      </c>
      <c r="M1674" s="7" t="n">
        <v>0.333333333333333</v>
      </c>
      <c r="N1674" s="7" t="n">
        <v>0.348690109825775</v>
      </c>
    </row>
    <row r="1675">
      <c r="B1675" t="s">
        <v>27</v>
      </c>
      <c r="C1675" t="s">
        <v>379</v>
      </c>
      <c r="D1675" t="s">
        <v>38</v>
      </c>
      <c r="E1675" s="8" t="n">
        <v>57</v>
      </c>
      <c r="F1675" s="8" t="n">
        <v>1587846.10442</v>
      </c>
      <c r="G1675" s="8" t="n">
        <v>70</v>
      </c>
      <c r="H1675" s="8" t="n">
        <v>1821015.05545</v>
      </c>
      <c r="I1675" s="8" t="n">
        <v>77</v>
      </c>
      <c r="J1675" s="8" t="n">
        <v>1939713.43194</v>
      </c>
      <c r="K1675" s="7" t="n">
        <v>-0.185714285714286</v>
      </c>
      <c r="L1675" s="7" t="n">
        <v>-0.128043395540396</v>
      </c>
      <c r="M1675" s="7" t="n">
        <v>-0.25974025974026</v>
      </c>
      <c r="N1675" s="7" t="n">
        <v>-0.181401706935689</v>
      </c>
    </row>
    <row r="1676">
      <c r="B1676" t="s">
        <v>27</v>
      </c>
      <c r="C1676" t="s">
        <v>379</v>
      </c>
      <c r="D1676" t="s">
        <v>40</v>
      </c>
      <c r="E1676" s="8"/>
      <c r="F1676" s="8"/>
      <c r="G1676" s="8"/>
      <c r="H1676" s="8"/>
      <c r="I1676" s="8" t="s">
        <v>85</v>
      </c>
      <c r="J1676" s="8" t="n">
        <v>24168.87144</v>
      </c>
      <c r="K1676" s="7"/>
      <c r="L1676" s="7"/>
      <c r="M1676" s="7" t="s">
        <v>86</v>
      </c>
      <c r="N1676" s="7"/>
    </row>
    <row r="1677">
      <c r="B1677" t="s">
        <v>27</v>
      </c>
      <c r="C1677" t="s">
        <v>380</v>
      </c>
      <c r="D1677" t="s">
        <v>45</v>
      </c>
      <c r="E1677" s="8"/>
      <c r="F1677" s="8"/>
      <c r="G1677" s="8" t="s">
        <v>85</v>
      </c>
      <c r="H1677" s="8" t="n">
        <v>60121.508</v>
      </c>
      <c r="I1677" s="8" t="s">
        <v>85</v>
      </c>
      <c r="J1677" s="8" t="n">
        <v>104555.784</v>
      </c>
      <c r="K1677" s="7" t="s">
        <v>86</v>
      </c>
      <c r="L1677" s="7"/>
      <c r="M1677" s="7" t="s">
        <v>86</v>
      </c>
      <c r="N1677" s="7"/>
    </row>
    <row r="1678">
      <c r="B1678" t="s">
        <v>27</v>
      </c>
      <c r="C1678" t="s">
        <v>380</v>
      </c>
      <c r="D1678" t="s">
        <v>22</v>
      </c>
      <c r="E1678" s="8" t="n">
        <v>16</v>
      </c>
      <c r="F1678" s="8" t="n">
        <v>450052.93912</v>
      </c>
      <c r="G1678" s="8" t="n">
        <v>9</v>
      </c>
      <c r="H1678" s="8" t="n">
        <v>241940.05372</v>
      </c>
      <c r="I1678" s="8" t="n">
        <v>12</v>
      </c>
      <c r="J1678" s="8" t="n">
        <v>337595.862</v>
      </c>
      <c r="K1678" s="7" t="n">
        <v>0.777777777777778</v>
      </c>
      <c r="L1678" s="7" t="n">
        <v>0.860183678560522</v>
      </c>
      <c r="M1678" s="7" t="n">
        <v>0.333333333333333</v>
      </c>
      <c r="N1678" s="7" t="n">
        <v>0.333111538908614</v>
      </c>
    </row>
    <row r="1679">
      <c r="B1679" t="s">
        <v>27</v>
      </c>
      <c r="C1679" t="s">
        <v>380</v>
      </c>
      <c r="D1679" t="s">
        <v>31</v>
      </c>
      <c r="E1679" s="8" t="n">
        <v>15</v>
      </c>
      <c r="F1679" s="8" t="n">
        <v>412279.29024</v>
      </c>
      <c r="G1679" s="8" t="n">
        <v>22</v>
      </c>
      <c r="H1679" s="8" t="n">
        <v>613544.57292</v>
      </c>
      <c r="I1679" s="8" t="n">
        <v>19</v>
      </c>
      <c r="J1679" s="8" t="n">
        <v>515430.59697</v>
      </c>
      <c r="K1679" s="7" t="n">
        <v>-0.318181818181818</v>
      </c>
      <c r="L1679" s="7" t="n">
        <v>-0.328036937434117</v>
      </c>
      <c r="M1679" s="7" t="n">
        <v>-0.210526315789474</v>
      </c>
      <c r="N1679" s="7" t="n">
        <v>-0.200126471607202</v>
      </c>
    </row>
    <row r="1680">
      <c r="B1680" t="s">
        <v>27</v>
      </c>
      <c r="C1680" t="s">
        <v>380</v>
      </c>
      <c r="D1680" t="s">
        <v>35</v>
      </c>
      <c r="E1680" s="8" t="n">
        <v>11</v>
      </c>
      <c r="F1680" s="8" t="n">
        <v>316336.25356</v>
      </c>
      <c r="G1680" s="8" t="n">
        <v>11</v>
      </c>
      <c r="H1680" s="8" t="n">
        <v>319200.243165</v>
      </c>
      <c r="I1680" s="8" t="n">
        <v>12</v>
      </c>
      <c r="J1680" s="8" t="n">
        <v>324279.0951</v>
      </c>
      <c r="K1680" s="7" t="n">
        <v>0</v>
      </c>
      <c r="L1680" s="7" t="n">
        <v>-0.00897239167678066</v>
      </c>
      <c r="M1680" s="7" t="n">
        <v>-0.0833333333333334</v>
      </c>
      <c r="N1680" s="7" t="n">
        <v>-0.0244938439141464</v>
      </c>
    </row>
    <row r="1681">
      <c r="B1681" t="s">
        <v>27</v>
      </c>
      <c r="C1681" t="s">
        <v>380</v>
      </c>
      <c r="D1681" t="s">
        <v>38</v>
      </c>
      <c r="E1681" s="8" t="n">
        <v>15</v>
      </c>
      <c r="F1681" s="8" t="n">
        <v>438930.40474</v>
      </c>
      <c r="G1681" s="8" t="n">
        <v>14</v>
      </c>
      <c r="H1681" s="8" t="n">
        <v>380711.825588</v>
      </c>
      <c r="I1681" s="8" t="n">
        <v>8</v>
      </c>
      <c r="J1681" s="8" t="n">
        <v>217743.25228</v>
      </c>
      <c r="K1681" s="7" t="n">
        <v>0.0714285714285714</v>
      </c>
      <c r="L1681" s="7" t="n">
        <v>0.152920333015879</v>
      </c>
      <c r="M1681" s="7" t="n">
        <v>0.875</v>
      </c>
      <c r="N1681" s="7" t="n">
        <v>1.01581633480688</v>
      </c>
    </row>
    <row r="1682">
      <c r="B1682" t="s">
        <v>27</v>
      </c>
      <c r="C1682" t="s">
        <v>380</v>
      </c>
      <c r="D1682" t="s">
        <v>40</v>
      </c>
      <c r="E1682" s="8" t="s">
        <v>85</v>
      </c>
      <c r="F1682" s="8" t="n">
        <v>27785.0418</v>
      </c>
      <c r="G1682" s="8"/>
      <c r="H1682" s="8"/>
      <c r="I1682" s="8" t="s">
        <v>85</v>
      </c>
      <c r="J1682" s="8" t="n">
        <v>28086.06312</v>
      </c>
      <c r="K1682" s="7" t="s">
        <v>86</v>
      </c>
      <c r="L1682" s="7"/>
      <c r="M1682" s="7" t="s">
        <v>86</v>
      </c>
      <c r="N1682" s="7" t="n">
        <v>-0.010717818254337</v>
      </c>
    </row>
    <row r="1683">
      <c r="B1683" t="s">
        <v>27</v>
      </c>
      <c r="C1683" t="s">
        <v>380</v>
      </c>
      <c r="D1683" t="s">
        <v>41</v>
      </c>
      <c r="E1683" s="8"/>
      <c r="F1683" s="8"/>
      <c r="G1683" s="8" t="s">
        <v>85</v>
      </c>
      <c r="H1683" s="8" t="n">
        <v>28214.16312</v>
      </c>
      <c r="I1683" s="8" t="s">
        <v>85</v>
      </c>
      <c r="J1683" s="8" t="n">
        <v>28086.06312</v>
      </c>
      <c r="K1683" s="7" t="s">
        <v>86</v>
      </c>
      <c r="L1683" s="7"/>
      <c r="M1683" s="7" t="s">
        <v>86</v>
      </c>
      <c r="N1683" s="7"/>
    </row>
    <row r="1684">
      <c r="B1684" t="s">
        <v>27</v>
      </c>
      <c r="C1684" t="s">
        <v>381</v>
      </c>
      <c r="D1684" t="s">
        <v>45</v>
      </c>
      <c r="E1684" s="8" t="n">
        <v>6</v>
      </c>
      <c r="F1684" s="8" t="n">
        <v>257436.594</v>
      </c>
      <c r="G1684" s="8" t="s">
        <v>85</v>
      </c>
      <c r="H1684" s="8" t="n">
        <v>112014.744</v>
      </c>
      <c r="I1684" s="8" t="s">
        <v>85</v>
      </c>
      <c r="J1684" s="8" t="n">
        <v>68889.264</v>
      </c>
      <c r="K1684" s="7" t="s">
        <v>86</v>
      </c>
      <c r="L1684" s="7" t="n">
        <v>1.2982384711784</v>
      </c>
      <c r="M1684" s="7" t="s">
        <v>86</v>
      </c>
      <c r="N1684" s="7" t="n">
        <v>2.73696246776566</v>
      </c>
    </row>
    <row r="1685">
      <c r="B1685" t="s">
        <v>27</v>
      </c>
      <c r="C1685" t="s">
        <v>381</v>
      </c>
      <c r="D1685" t="s">
        <v>22</v>
      </c>
      <c r="E1685" s="8" t="n">
        <v>20</v>
      </c>
      <c r="F1685" s="8" t="n">
        <v>668423.49776</v>
      </c>
      <c r="G1685" s="8" t="n">
        <v>16</v>
      </c>
      <c r="H1685" s="8" t="n">
        <v>487586.33962</v>
      </c>
      <c r="I1685" s="8" t="n">
        <v>10</v>
      </c>
      <c r="J1685" s="8" t="n">
        <v>317741.134264</v>
      </c>
      <c r="K1685" s="7" t="n">
        <v>0.25</v>
      </c>
      <c r="L1685" s="7" t="n">
        <v>0.370882330872795</v>
      </c>
      <c r="M1685" s="7" t="n">
        <v>1</v>
      </c>
      <c r="N1685" s="7" t="n">
        <v>1.10367316560477</v>
      </c>
    </row>
    <row r="1686">
      <c r="B1686" t="s">
        <v>27</v>
      </c>
      <c r="C1686" t="s">
        <v>381</v>
      </c>
      <c r="D1686" t="s">
        <v>31</v>
      </c>
      <c r="E1686" s="8" t="n">
        <v>19</v>
      </c>
      <c r="F1686" s="8" t="n">
        <v>610767.568016</v>
      </c>
      <c r="G1686" s="8" t="n">
        <v>17</v>
      </c>
      <c r="H1686" s="8" t="n">
        <v>537921.40438</v>
      </c>
      <c r="I1686" s="8" t="n">
        <v>23</v>
      </c>
      <c r="J1686" s="8" t="n">
        <v>759137.13874</v>
      </c>
      <c r="K1686" s="7" t="n">
        <v>0.117647058823529</v>
      </c>
      <c r="L1686" s="7" t="n">
        <v>0.135421574681456</v>
      </c>
      <c r="M1686" s="7" t="n">
        <v>-0.173913043478261</v>
      </c>
      <c r="N1686" s="7" t="n">
        <v>-0.195445016654383</v>
      </c>
    </row>
    <row r="1687">
      <c r="B1687" t="s">
        <v>27</v>
      </c>
      <c r="C1687" t="s">
        <v>381</v>
      </c>
      <c r="D1687" t="s">
        <v>35</v>
      </c>
      <c r="E1687" s="8" t="n">
        <v>17</v>
      </c>
      <c r="F1687" s="8" t="n">
        <v>562876.20726</v>
      </c>
      <c r="G1687" s="8" t="n">
        <v>16</v>
      </c>
      <c r="H1687" s="8" t="n">
        <v>514680.83828</v>
      </c>
      <c r="I1687" s="8" t="n">
        <v>19</v>
      </c>
      <c r="J1687" s="8" t="n">
        <v>606212.96244</v>
      </c>
      <c r="K1687" s="7" t="n">
        <v>0.0625</v>
      </c>
      <c r="L1687" s="7" t="n">
        <v>0.0936412731841016</v>
      </c>
      <c r="M1687" s="7" t="n">
        <v>-0.105263157894737</v>
      </c>
      <c r="N1687" s="7" t="n">
        <v>-0.0714876749015233</v>
      </c>
    </row>
    <row r="1688">
      <c r="B1688" t="s">
        <v>27</v>
      </c>
      <c r="C1688" t="s">
        <v>381</v>
      </c>
      <c r="D1688" t="s">
        <v>38</v>
      </c>
      <c r="E1688" s="8" t="n">
        <v>25</v>
      </c>
      <c r="F1688" s="8" t="n">
        <v>894420.52162</v>
      </c>
      <c r="G1688" s="8" t="n">
        <v>18</v>
      </c>
      <c r="H1688" s="8" t="n">
        <v>595701.9315</v>
      </c>
      <c r="I1688" s="8" t="n">
        <v>29</v>
      </c>
      <c r="J1688" s="8" t="n">
        <v>980088.90342</v>
      </c>
      <c r="K1688" s="7" t="n">
        <v>0.388888888888889</v>
      </c>
      <c r="L1688" s="7" t="n">
        <v>0.501456473991641</v>
      </c>
      <c r="M1688" s="7" t="n">
        <v>-0.137931034482759</v>
      </c>
      <c r="N1688" s="7" t="n">
        <v>-0.0874087865917693</v>
      </c>
    </row>
    <row r="1689">
      <c r="B1689" t="s">
        <v>27</v>
      </c>
      <c r="C1689" t="s">
        <v>382</v>
      </c>
      <c r="D1689" t="s">
        <v>45</v>
      </c>
      <c r="E1689" s="8" t="n">
        <v>98</v>
      </c>
      <c r="F1689" s="8" t="n">
        <v>537012.35</v>
      </c>
      <c r="G1689" s="8" t="n">
        <v>108</v>
      </c>
      <c r="H1689" s="8" t="n">
        <v>552990.86</v>
      </c>
      <c r="I1689" s="8" t="n">
        <v>104</v>
      </c>
      <c r="J1689" s="8" t="n">
        <v>533169.49</v>
      </c>
      <c r="K1689" s="7" t="n">
        <v>-0.0925925925925926</v>
      </c>
      <c r="L1689" s="7" t="n">
        <v>-0.0288947090373248</v>
      </c>
      <c r="M1689" s="7" t="n">
        <v>-0.0576923076923077</v>
      </c>
      <c r="N1689" s="7" t="n">
        <v>0.00720757671261341</v>
      </c>
    </row>
    <row r="1690">
      <c r="B1690" t="s">
        <v>27</v>
      </c>
      <c r="C1690" t="s">
        <v>382</v>
      </c>
      <c r="D1690" t="s">
        <v>22</v>
      </c>
      <c r="E1690" s="8" t="n">
        <v>292</v>
      </c>
      <c r="F1690" s="8" t="n">
        <v>2078938.6576</v>
      </c>
      <c r="G1690" s="8" t="n">
        <v>270</v>
      </c>
      <c r="H1690" s="8" t="n">
        <v>1777471.6016</v>
      </c>
      <c r="I1690" s="8" t="n">
        <v>280</v>
      </c>
      <c r="J1690" s="8" t="n">
        <v>1821399.9006</v>
      </c>
      <c r="K1690" s="7" t="n">
        <v>0.0814814814814815</v>
      </c>
      <c r="L1690" s="7" t="n">
        <v>0.169604428970136</v>
      </c>
      <c r="M1690" s="7" t="n">
        <v>0.0428571428571429</v>
      </c>
      <c r="N1690" s="7" t="n">
        <v>0.141396053066195</v>
      </c>
    </row>
    <row r="1691">
      <c r="B1691" t="s">
        <v>27</v>
      </c>
      <c r="C1691" t="s">
        <v>382</v>
      </c>
      <c r="D1691" t="s">
        <v>31</v>
      </c>
      <c r="E1691" s="8" t="n">
        <v>194</v>
      </c>
      <c r="F1691" s="8" t="n">
        <v>1431907.143392</v>
      </c>
      <c r="G1691" s="8" t="n">
        <v>200</v>
      </c>
      <c r="H1691" s="8" t="n">
        <v>1379871.531</v>
      </c>
      <c r="I1691" s="8" t="n">
        <v>224</v>
      </c>
      <c r="J1691" s="8" t="n">
        <v>1541648.0572</v>
      </c>
      <c r="K1691" s="7" t="n">
        <v>-0.03</v>
      </c>
      <c r="L1691" s="7" t="n">
        <v>0.0377104761008362</v>
      </c>
      <c r="M1691" s="7" t="n">
        <v>-0.133928571428571</v>
      </c>
      <c r="N1691" s="7" t="n">
        <v>-0.0711841547073433</v>
      </c>
    </row>
    <row r="1692">
      <c r="B1692" t="s">
        <v>27</v>
      </c>
      <c r="C1692" t="s">
        <v>382</v>
      </c>
      <c r="D1692" t="s">
        <v>35</v>
      </c>
      <c r="E1692" s="8" t="n">
        <v>87</v>
      </c>
      <c r="F1692" s="8" t="n">
        <v>621575.4664</v>
      </c>
      <c r="G1692" s="8" t="n">
        <v>91</v>
      </c>
      <c r="H1692" s="8" t="n">
        <v>610679.2082</v>
      </c>
      <c r="I1692" s="8" t="n">
        <v>83</v>
      </c>
      <c r="J1692" s="8" t="n">
        <v>555615.8892</v>
      </c>
      <c r="K1692" s="7" t="n">
        <v>-0.0439560439560439</v>
      </c>
      <c r="L1692" s="7" t="n">
        <v>0.0178428511298381</v>
      </c>
      <c r="M1692" s="7" t="n">
        <v>0.0481927710843373</v>
      </c>
      <c r="N1692" s="7" t="n">
        <v>0.118714346515489</v>
      </c>
    </row>
    <row r="1693">
      <c r="B1693" t="s">
        <v>27</v>
      </c>
      <c r="C1693" t="s">
        <v>382</v>
      </c>
      <c r="D1693" t="s">
        <v>38</v>
      </c>
      <c r="E1693" s="8" t="n">
        <v>101</v>
      </c>
      <c r="F1693" s="8" t="n">
        <v>719705.8648</v>
      </c>
      <c r="G1693" s="8" t="n">
        <v>107</v>
      </c>
      <c r="H1693" s="8" t="n">
        <v>715636.1608</v>
      </c>
      <c r="I1693" s="8" t="n">
        <v>113</v>
      </c>
      <c r="J1693" s="8" t="n">
        <v>735626.7416</v>
      </c>
      <c r="K1693" s="7" t="n">
        <v>-0.0560747663551402</v>
      </c>
      <c r="L1693" s="7" t="n">
        <v>0.00568683392892066</v>
      </c>
      <c r="M1693" s="7" t="n">
        <v>-0.106194690265487</v>
      </c>
      <c r="N1693" s="7" t="n">
        <v>-0.0216426020149457</v>
      </c>
    </row>
    <row r="1694">
      <c r="B1694" t="s">
        <v>27</v>
      </c>
      <c r="C1694" t="s">
        <v>382</v>
      </c>
      <c r="D1694" t="s">
        <v>41</v>
      </c>
      <c r="E1694" s="8" t="s">
        <v>85</v>
      </c>
      <c r="F1694" s="8" t="n">
        <v>21810.24</v>
      </c>
      <c r="G1694" s="8" t="s">
        <v>85</v>
      </c>
      <c r="H1694" s="8" t="n">
        <v>6662.92</v>
      </c>
      <c r="I1694" s="8" t="s">
        <v>85</v>
      </c>
      <c r="J1694" s="8" t="n">
        <v>13584.56</v>
      </c>
      <c r="K1694" s="7" t="s">
        <v>86</v>
      </c>
      <c r="L1694" s="7" t="n">
        <v>2.27337563710805</v>
      </c>
      <c r="M1694" s="7" t="s">
        <v>86</v>
      </c>
      <c r="N1694" s="7" t="n">
        <v>0.605516851484332</v>
      </c>
    </row>
    <row r="1695">
      <c r="B1695" t="s">
        <v>27</v>
      </c>
      <c r="C1695" t="s">
        <v>383</v>
      </c>
      <c r="D1695" t="s">
        <v>45</v>
      </c>
      <c r="E1695" s="8" t="n">
        <v>147</v>
      </c>
      <c r="F1695" s="8" t="n">
        <v>395926.56</v>
      </c>
      <c r="G1695" s="8" t="n">
        <v>207</v>
      </c>
      <c r="H1695" s="8" t="n">
        <v>555582.99</v>
      </c>
      <c r="I1695" s="8" t="n">
        <v>249</v>
      </c>
      <c r="J1695" s="8" t="n">
        <v>655943.97</v>
      </c>
      <c r="K1695" s="7" t="n">
        <v>-0.289855072463768</v>
      </c>
      <c r="L1695" s="7" t="n">
        <v>-0.287367383223882</v>
      </c>
      <c r="M1695" s="7" t="n">
        <v>-0.409638554216867</v>
      </c>
      <c r="N1695" s="7" t="n">
        <v>-0.396401860360116</v>
      </c>
    </row>
    <row r="1696">
      <c r="B1696" t="s">
        <v>27</v>
      </c>
      <c r="C1696" t="s">
        <v>383</v>
      </c>
      <c r="D1696" t="s">
        <v>22</v>
      </c>
      <c r="E1696" s="8" t="n">
        <v>265</v>
      </c>
      <c r="F1696" s="8" t="n">
        <v>1067725.4412</v>
      </c>
      <c r="G1696" s="8" t="n">
        <v>314</v>
      </c>
      <c r="H1696" s="8" t="n">
        <v>1188019.647</v>
      </c>
      <c r="I1696" s="8" t="n">
        <v>270</v>
      </c>
      <c r="J1696" s="8" t="n">
        <v>1000574.5878</v>
      </c>
      <c r="K1696" s="7" t="n">
        <v>-0.156050955414013</v>
      </c>
      <c r="L1696" s="7" t="n">
        <v>-0.101256074429213</v>
      </c>
      <c r="M1696" s="7" t="n">
        <v>-0.0185185185185185</v>
      </c>
      <c r="N1696" s="7" t="n">
        <v>0.0671122914960762</v>
      </c>
    </row>
    <row r="1697">
      <c r="B1697" t="s">
        <v>27</v>
      </c>
      <c r="C1697" t="s">
        <v>383</v>
      </c>
      <c r="D1697" t="s">
        <v>31</v>
      </c>
      <c r="E1697" s="8" t="n">
        <v>287</v>
      </c>
      <c r="F1697" s="8" t="n">
        <v>1161875.5072</v>
      </c>
      <c r="G1697" s="8" t="n">
        <v>279</v>
      </c>
      <c r="H1697" s="8" t="n">
        <v>1063485.992</v>
      </c>
      <c r="I1697" s="8" t="n">
        <v>325</v>
      </c>
      <c r="J1697" s="8" t="n">
        <v>1221958.439384</v>
      </c>
      <c r="K1697" s="7" t="n">
        <v>0.0286738351254481</v>
      </c>
      <c r="L1697" s="7" t="n">
        <v>0.0925160424680047</v>
      </c>
      <c r="M1697" s="7" t="n">
        <v>-0.116923076923077</v>
      </c>
      <c r="N1697" s="7" t="n">
        <v>-0.0491693745445942</v>
      </c>
    </row>
    <row r="1698">
      <c r="B1698" t="s">
        <v>27</v>
      </c>
      <c r="C1698" t="s">
        <v>383</v>
      </c>
      <c r="D1698" t="s">
        <v>35</v>
      </c>
      <c r="E1698" s="8" t="n">
        <v>54</v>
      </c>
      <c r="F1698" s="8" t="n">
        <v>213131.3588</v>
      </c>
      <c r="G1698" s="8" t="n">
        <v>62</v>
      </c>
      <c r="H1698" s="8" t="n">
        <v>229386.577</v>
      </c>
      <c r="I1698" s="8" t="n">
        <v>59</v>
      </c>
      <c r="J1698" s="8" t="n">
        <v>215242.4468</v>
      </c>
      <c r="K1698" s="7" t="n">
        <v>-0.129032258064516</v>
      </c>
      <c r="L1698" s="7" t="n">
        <v>-0.0708638596581873</v>
      </c>
      <c r="M1698" s="7" t="n">
        <v>-0.0847457627118644</v>
      </c>
      <c r="N1698" s="7" t="n">
        <v>-0.00980795392073186</v>
      </c>
    </row>
    <row r="1699">
      <c r="B1699" t="s">
        <v>27</v>
      </c>
      <c r="C1699" t="s">
        <v>383</v>
      </c>
      <c r="D1699" t="s">
        <v>38</v>
      </c>
      <c r="E1699" s="8" t="n">
        <v>99</v>
      </c>
      <c r="F1699" s="8" t="n">
        <v>386133.1896</v>
      </c>
      <c r="G1699" s="8" t="n">
        <v>110</v>
      </c>
      <c r="H1699" s="8" t="n">
        <v>400813.94</v>
      </c>
      <c r="I1699" s="8" t="n">
        <v>115</v>
      </c>
      <c r="J1699" s="8" t="n">
        <v>414764.9492</v>
      </c>
      <c r="K1699" s="7" t="n">
        <v>-0.1</v>
      </c>
      <c r="L1699" s="7" t="n">
        <v>-0.0366273448473374</v>
      </c>
      <c r="M1699" s="7" t="n">
        <v>-0.139130434782609</v>
      </c>
      <c r="N1699" s="7" t="n">
        <v>-0.0690312902650646</v>
      </c>
    </row>
    <row r="1700">
      <c r="B1700" t="s">
        <v>27</v>
      </c>
      <c r="C1700" t="s">
        <v>383</v>
      </c>
      <c r="D1700" t="s">
        <v>40</v>
      </c>
      <c r="E1700" s="8"/>
      <c r="F1700" s="8"/>
      <c r="G1700" s="8"/>
      <c r="H1700" s="8"/>
      <c r="I1700" s="8" t="s">
        <v>85</v>
      </c>
      <c r="J1700" s="8" t="n">
        <v>7451.3496</v>
      </c>
      <c r="K1700" s="7"/>
      <c r="L1700" s="7"/>
      <c r="M1700" s="7" t="s">
        <v>86</v>
      </c>
      <c r="N1700" s="7"/>
    </row>
    <row r="1701">
      <c r="B1701" t="s">
        <v>27</v>
      </c>
      <c r="C1701" t="s">
        <v>383</v>
      </c>
      <c r="D1701" t="s">
        <v>41</v>
      </c>
      <c r="E1701" s="8"/>
      <c r="F1701" s="8"/>
      <c r="G1701" s="8"/>
      <c r="H1701" s="8"/>
      <c r="I1701" s="8" t="s">
        <v>85</v>
      </c>
      <c r="J1701" s="8" t="n">
        <v>3716.92</v>
      </c>
      <c r="K1701" s="7"/>
      <c r="L1701" s="7"/>
      <c r="M1701" s="7" t="s">
        <v>86</v>
      </c>
      <c r="N1701" s="7"/>
    </row>
    <row r="1702">
      <c r="B1702" t="s">
        <v>27</v>
      </c>
      <c r="C1702" t="s">
        <v>384</v>
      </c>
      <c r="D1702" t="s">
        <v>45</v>
      </c>
      <c r="E1702" s="8" t="n">
        <v>5</v>
      </c>
      <c r="F1702" s="8" t="n">
        <v>13203.93</v>
      </c>
      <c r="G1702" s="8"/>
      <c r="H1702" s="8"/>
      <c r="I1702" s="8" t="n">
        <v>5</v>
      </c>
      <c r="J1702" s="8" t="n">
        <v>11201.92</v>
      </c>
      <c r="K1702" s="7"/>
      <c r="L1702" s="7"/>
      <c r="M1702" s="7" t="n">
        <v>0</v>
      </c>
      <c r="N1702" s="7" t="n">
        <v>0.178720255099126</v>
      </c>
    </row>
    <row r="1703">
      <c r="B1703" t="s">
        <v>27</v>
      </c>
      <c r="C1703" t="s">
        <v>384</v>
      </c>
      <c r="D1703" t="s">
        <v>22</v>
      </c>
      <c r="E1703" s="8" t="n">
        <v>55</v>
      </c>
      <c r="F1703" s="8" t="n">
        <v>179300.2464</v>
      </c>
      <c r="G1703" s="8" t="n">
        <v>40</v>
      </c>
      <c r="H1703" s="8" t="n">
        <v>120107.598</v>
      </c>
      <c r="I1703" s="8" t="n">
        <v>37</v>
      </c>
      <c r="J1703" s="8" t="n">
        <v>109822.8964</v>
      </c>
      <c r="K1703" s="7" t="n">
        <v>0.375</v>
      </c>
      <c r="L1703" s="7" t="n">
        <v>0.49283017382464</v>
      </c>
      <c r="M1703" s="7" t="n">
        <v>0.486486486486486</v>
      </c>
      <c r="N1703" s="7" t="n">
        <v>0.632630829066351</v>
      </c>
    </row>
    <row r="1704">
      <c r="B1704" t="s">
        <v>27</v>
      </c>
      <c r="C1704" t="s">
        <v>384</v>
      </c>
      <c r="D1704" t="s">
        <v>31</v>
      </c>
      <c r="E1704" s="8" t="n">
        <v>32</v>
      </c>
      <c r="F1704" s="8" t="n">
        <v>105819.3864</v>
      </c>
      <c r="G1704" s="8" t="n">
        <v>29</v>
      </c>
      <c r="H1704" s="8" t="n">
        <v>88499.8272</v>
      </c>
      <c r="I1704" s="8" t="n">
        <v>41</v>
      </c>
      <c r="J1704" s="8" t="n">
        <v>122535.638</v>
      </c>
      <c r="K1704" s="7" t="n">
        <v>0.103448275862069</v>
      </c>
      <c r="L1704" s="7" t="n">
        <v>0.195701616014003</v>
      </c>
      <c r="M1704" s="7" t="n">
        <v>-0.219512195121951</v>
      </c>
      <c r="N1704" s="7" t="n">
        <v>-0.136419509236978</v>
      </c>
    </row>
    <row r="1705">
      <c r="B1705" t="s">
        <v>27</v>
      </c>
      <c r="C1705" t="s">
        <v>384</v>
      </c>
      <c r="D1705" t="s">
        <v>35</v>
      </c>
      <c r="E1705" s="8" t="n">
        <v>31</v>
      </c>
      <c r="F1705" s="8" t="n">
        <v>101212.7552</v>
      </c>
      <c r="G1705" s="8" t="n">
        <v>32</v>
      </c>
      <c r="H1705" s="8" t="n">
        <v>97791.6194</v>
      </c>
      <c r="I1705" s="8" t="n">
        <v>19</v>
      </c>
      <c r="J1705" s="8" t="n">
        <v>56780.3132</v>
      </c>
      <c r="K1705" s="7" t="n">
        <v>-0.03125</v>
      </c>
      <c r="L1705" s="7" t="n">
        <v>0.0349839364660323</v>
      </c>
      <c r="M1705" s="7" t="n">
        <v>0.631578947368421</v>
      </c>
      <c r="N1705" s="7" t="n">
        <v>0.782532527488771</v>
      </c>
    </row>
    <row r="1706">
      <c r="B1706" t="s">
        <v>27</v>
      </c>
      <c r="C1706" t="s">
        <v>384</v>
      </c>
      <c r="D1706" t="s">
        <v>38</v>
      </c>
      <c r="E1706" s="8" t="n">
        <v>44</v>
      </c>
      <c r="F1706" s="8" t="n">
        <v>143025.215</v>
      </c>
      <c r="G1706" s="8" t="n">
        <v>26</v>
      </c>
      <c r="H1706" s="8" t="n">
        <v>78235.666</v>
      </c>
      <c r="I1706" s="8" t="n">
        <v>29</v>
      </c>
      <c r="J1706" s="8" t="n">
        <v>84757.4204</v>
      </c>
      <c r="K1706" s="7" t="n">
        <v>0.692307692307692</v>
      </c>
      <c r="L1706" s="7" t="n">
        <v>0.828133156046758</v>
      </c>
      <c r="M1706" s="7" t="n">
        <v>0.517241379310345</v>
      </c>
      <c r="N1706" s="7" t="n">
        <v>0.687465408043494</v>
      </c>
    </row>
    <row r="1707">
      <c r="B1707" t="s">
        <v>27</v>
      </c>
      <c r="C1707" t="s">
        <v>384</v>
      </c>
      <c r="D1707" t="s">
        <v>40</v>
      </c>
      <c r="E1707" s="8" t="s">
        <v>85</v>
      </c>
      <c r="F1707" s="8" t="n">
        <v>12820</v>
      </c>
      <c r="G1707" s="8"/>
      <c r="H1707" s="8"/>
      <c r="I1707" s="8" t="s">
        <v>85</v>
      </c>
      <c r="J1707" s="8" t="n">
        <v>2951.4856</v>
      </c>
      <c r="K1707" s="7" t="s">
        <v>86</v>
      </c>
      <c r="L1707" s="7"/>
      <c r="M1707" s="7" t="s">
        <v>86</v>
      </c>
      <c r="N1707" s="7" t="n">
        <v>3.34357531678284</v>
      </c>
    </row>
    <row r="1708">
      <c r="B1708" t="s">
        <v>27</v>
      </c>
      <c r="C1708" t="s">
        <v>384</v>
      </c>
      <c r="D1708" t="s">
        <v>43</v>
      </c>
      <c r="E1708" s="8" t="s">
        <v>85</v>
      </c>
      <c r="F1708" s="8" t="n">
        <v>3111.4216</v>
      </c>
      <c r="G1708" s="8"/>
      <c r="H1708" s="8"/>
      <c r="I1708" s="8"/>
      <c r="J1708" s="8"/>
      <c r="K1708" s="7" t="s">
        <v>86</v>
      </c>
      <c r="L1708" s="7"/>
      <c r="M1708" s="7" t="s">
        <v>86</v>
      </c>
      <c r="N1708" s="7"/>
    </row>
    <row r="1709">
      <c r="B1709" t="s">
        <v>27</v>
      </c>
      <c r="C1709" t="s">
        <v>384</v>
      </c>
      <c r="D1709" t="s">
        <v>41</v>
      </c>
      <c r="E1709" s="8"/>
      <c r="F1709" s="8"/>
      <c r="G1709" s="8" t="s">
        <v>85</v>
      </c>
      <c r="H1709" s="8" t="n">
        <v>2916.76</v>
      </c>
      <c r="I1709" s="8"/>
      <c r="J1709" s="8"/>
      <c r="K1709" s="7" t="s">
        <v>86</v>
      </c>
      <c r="L1709" s="7"/>
      <c r="M1709" s="7"/>
      <c r="N1709" s="7"/>
    </row>
    <row r="1710">
      <c r="B1710" t="s">
        <v>27</v>
      </c>
      <c r="C1710" t="s">
        <v>385</v>
      </c>
      <c r="D1710" t="s">
        <v>45</v>
      </c>
      <c r="E1710" s="8" t="s">
        <v>85</v>
      </c>
      <c r="F1710" s="8" t="n">
        <v>68564.7</v>
      </c>
      <c r="G1710" s="8" t="s">
        <v>85</v>
      </c>
      <c r="H1710" s="8" t="n">
        <v>72677.32</v>
      </c>
      <c r="I1710" s="8" t="s">
        <v>85</v>
      </c>
      <c r="J1710" s="8" t="n">
        <v>20293.81</v>
      </c>
      <c r="K1710" s="7" t="s">
        <v>86</v>
      </c>
      <c r="L1710" s="7" t="n">
        <v>-0.0565873920502298</v>
      </c>
      <c r="M1710" s="7" t="s">
        <v>86</v>
      </c>
      <c r="N1710" s="7" t="n">
        <v>2.37860165242505</v>
      </c>
    </row>
    <row r="1711">
      <c r="B1711" t="s">
        <v>27</v>
      </c>
      <c r="C1711" t="s">
        <v>385</v>
      </c>
      <c r="D1711" t="s">
        <v>22</v>
      </c>
      <c r="E1711" s="8" t="n">
        <v>136</v>
      </c>
      <c r="F1711" s="8" t="n">
        <v>4086549.37984</v>
      </c>
      <c r="G1711" s="8" t="n">
        <v>137</v>
      </c>
      <c r="H1711" s="8" t="n">
        <v>3861768.143552</v>
      </c>
      <c r="I1711" s="8" t="n">
        <v>90</v>
      </c>
      <c r="J1711" s="8" t="n">
        <v>2493197.7432</v>
      </c>
      <c r="K1711" s="7" t="n">
        <v>-0.00729927007299269</v>
      </c>
      <c r="L1711" s="7" t="n">
        <v>0.0582068182066595</v>
      </c>
      <c r="M1711" s="7" t="n">
        <v>0.511111111111111</v>
      </c>
      <c r="N1711" s="7" t="n">
        <v>0.63907952788171</v>
      </c>
    </row>
    <row r="1712">
      <c r="B1712" t="s">
        <v>27</v>
      </c>
      <c r="C1712" t="s">
        <v>385</v>
      </c>
      <c r="D1712" t="s">
        <v>31</v>
      </c>
      <c r="E1712" s="8" t="n">
        <v>85</v>
      </c>
      <c r="F1712" s="8" t="n">
        <v>2924453.483104</v>
      </c>
      <c r="G1712" s="8" t="n">
        <v>58</v>
      </c>
      <c r="H1712" s="8" t="n">
        <v>1681682.519698</v>
      </c>
      <c r="I1712" s="8" t="n">
        <v>69</v>
      </c>
      <c r="J1712" s="8" t="n">
        <v>2188808.94793</v>
      </c>
      <c r="K1712" s="7" t="n">
        <v>0.46551724137931</v>
      </c>
      <c r="L1712" s="7" t="n">
        <v>0.73900450819289</v>
      </c>
      <c r="M1712" s="7" t="n">
        <v>0.231884057971014</v>
      </c>
      <c r="N1712" s="7" t="n">
        <v>0.336093534280236</v>
      </c>
    </row>
    <row r="1713">
      <c r="B1713" t="s">
        <v>27</v>
      </c>
      <c r="C1713" t="s">
        <v>385</v>
      </c>
      <c r="D1713" t="s">
        <v>35</v>
      </c>
      <c r="E1713" s="8" t="n">
        <v>44</v>
      </c>
      <c r="F1713" s="8" t="n">
        <v>1531077.780456</v>
      </c>
      <c r="G1713" s="8" t="n">
        <v>56</v>
      </c>
      <c r="H1713" s="8" t="n">
        <v>1636048.306816</v>
      </c>
      <c r="I1713" s="8" t="n">
        <v>41</v>
      </c>
      <c r="J1713" s="8" t="n">
        <v>1249406.692456</v>
      </c>
      <c r="K1713" s="7" t="n">
        <v>-0.214285714285714</v>
      </c>
      <c r="L1713" s="7" t="n">
        <v>-0.0641610189153209</v>
      </c>
      <c r="M1713" s="7" t="n">
        <v>0.0731707317073171</v>
      </c>
      <c r="N1713" s="7" t="n">
        <v>0.225443876442113</v>
      </c>
    </row>
    <row r="1714">
      <c r="B1714" t="s">
        <v>27</v>
      </c>
      <c r="C1714" t="s">
        <v>385</v>
      </c>
      <c r="D1714" t="s">
        <v>38</v>
      </c>
      <c r="E1714" s="8" t="n">
        <v>59</v>
      </c>
      <c r="F1714" s="8" t="n">
        <v>1785730.1832</v>
      </c>
      <c r="G1714" s="8" t="n">
        <v>68</v>
      </c>
      <c r="H1714" s="8" t="n">
        <v>1975536.305796</v>
      </c>
      <c r="I1714" s="8" t="n">
        <v>57</v>
      </c>
      <c r="J1714" s="8" t="n">
        <v>1588200.8548</v>
      </c>
      <c r="K1714" s="7" t="n">
        <v>-0.132352941176471</v>
      </c>
      <c r="L1714" s="7" t="n">
        <v>-0.0960782760808445</v>
      </c>
      <c r="M1714" s="7" t="n">
        <v>0.0350877192982457</v>
      </c>
      <c r="N1714" s="7" t="n">
        <v>0.124373014787777</v>
      </c>
    </row>
    <row r="1715">
      <c r="B1715" t="s">
        <v>27</v>
      </c>
      <c r="C1715" t="s">
        <v>385</v>
      </c>
      <c r="D1715" t="s">
        <v>40</v>
      </c>
      <c r="E1715" s="8"/>
      <c r="F1715" s="8"/>
      <c r="G1715" s="8"/>
      <c r="H1715" s="8"/>
      <c r="I1715" s="8" t="s">
        <v>85</v>
      </c>
      <c r="J1715" s="8" t="n">
        <v>28966.442886</v>
      </c>
      <c r="K1715" s="7"/>
      <c r="L1715" s="7"/>
      <c r="M1715" s="7" t="s">
        <v>86</v>
      </c>
      <c r="N1715" s="7"/>
    </row>
    <row r="1716">
      <c r="B1716" t="s">
        <v>27</v>
      </c>
      <c r="C1716" t="s">
        <v>385</v>
      </c>
      <c r="D1716" t="s">
        <v>41</v>
      </c>
      <c r="E1716" s="8" t="s">
        <v>85</v>
      </c>
      <c r="F1716" s="8" t="n">
        <v>56198.4352</v>
      </c>
      <c r="G1716" s="8" t="s">
        <v>85</v>
      </c>
      <c r="H1716" s="8" t="n">
        <v>52536.6616</v>
      </c>
      <c r="I1716" s="8"/>
      <c r="J1716" s="8"/>
      <c r="K1716" s="7" t="s">
        <v>86</v>
      </c>
      <c r="L1716" s="7" t="n">
        <v>0.0696993963544879</v>
      </c>
      <c r="M1716" s="7" t="s">
        <v>86</v>
      </c>
      <c r="N1716" s="7"/>
    </row>
    <row r="1717">
      <c r="B1717" t="s">
        <v>27</v>
      </c>
      <c r="C1717" t="s">
        <v>386</v>
      </c>
      <c r="D1717" t="s">
        <v>45</v>
      </c>
      <c r="E1717" s="8" t="n">
        <v>85</v>
      </c>
      <c r="F1717" s="8" t="n">
        <v>1876435.66</v>
      </c>
      <c r="G1717" s="8" t="n">
        <v>94</v>
      </c>
      <c r="H1717" s="8" t="n">
        <v>1988252.35</v>
      </c>
      <c r="I1717" s="8" t="n">
        <v>60</v>
      </c>
      <c r="J1717" s="8" t="n">
        <v>1310552.98</v>
      </c>
      <c r="K1717" s="7" t="n">
        <v>-0.0957446808510638</v>
      </c>
      <c r="L1717" s="7" t="n">
        <v>-0.0562386811714316</v>
      </c>
      <c r="M1717" s="7" t="n">
        <v>0.416666666666667</v>
      </c>
      <c r="N1717" s="7" t="n">
        <v>0.431789243651943</v>
      </c>
    </row>
    <row r="1718">
      <c r="B1718" t="s">
        <v>27</v>
      </c>
      <c r="C1718" t="s">
        <v>386</v>
      </c>
      <c r="D1718" t="s">
        <v>22</v>
      </c>
      <c r="E1718" s="8" t="n">
        <v>1047</v>
      </c>
      <c r="F1718" s="8" t="n">
        <v>28342299.854256</v>
      </c>
      <c r="G1718" s="8" t="n">
        <v>1038</v>
      </c>
      <c r="H1718" s="8" t="n">
        <v>26208107.701096</v>
      </c>
      <c r="I1718" s="8" t="n">
        <v>874</v>
      </c>
      <c r="J1718" s="8" t="n">
        <v>22335897.868632</v>
      </c>
      <c r="K1718" s="7" t="n">
        <v>0.00867052023121384</v>
      </c>
      <c r="L1718" s="7" t="n">
        <v>0.0814325161320499</v>
      </c>
      <c r="M1718" s="7" t="n">
        <v>0.197940503432494</v>
      </c>
      <c r="N1718" s="7" t="n">
        <v>0.268912493285495</v>
      </c>
    </row>
    <row r="1719">
      <c r="B1719" t="s">
        <v>27</v>
      </c>
      <c r="C1719" t="s">
        <v>386</v>
      </c>
      <c r="D1719" t="s">
        <v>31</v>
      </c>
      <c r="E1719" s="8" t="n">
        <v>517</v>
      </c>
      <c r="F1719" s="8" t="n">
        <v>14600038.61164</v>
      </c>
      <c r="G1719" s="8" t="n">
        <v>491</v>
      </c>
      <c r="H1719" s="8" t="n">
        <v>13054110.017394</v>
      </c>
      <c r="I1719" s="8" t="n">
        <v>370</v>
      </c>
      <c r="J1719" s="8" t="n">
        <v>9801448.416756</v>
      </c>
      <c r="K1719" s="7" t="n">
        <v>0.0529531568228105</v>
      </c>
      <c r="L1719" s="7" t="n">
        <v>0.118424664123875</v>
      </c>
      <c r="M1719" s="7" t="n">
        <v>0.397297297297297</v>
      </c>
      <c r="N1719" s="7" t="n">
        <v>0.489579701983699</v>
      </c>
    </row>
    <row r="1720">
      <c r="B1720" t="s">
        <v>27</v>
      </c>
      <c r="C1720" t="s">
        <v>386</v>
      </c>
      <c r="D1720" t="s">
        <v>35</v>
      </c>
      <c r="E1720" s="8" t="n">
        <v>295</v>
      </c>
      <c r="F1720" s="8" t="n">
        <v>8414793.730048</v>
      </c>
      <c r="G1720" s="8" t="n">
        <v>318</v>
      </c>
      <c r="H1720" s="8" t="n">
        <v>8435105.739276</v>
      </c>
      <c r="I1720" s="8" t="n">
        <v>250</v>
      </c>
      <c r="J1720" s="8" t="n">
        <v>6708790.663828</v>
      </c>
      <c r="K1720" s="7" t="n">
        <v>-0.0723270440251572</v>
      </c>
      <c r="L1720" s="7" t="n">
        <v>-0.00240803255535027</v>
      </c>
      <c r="M1720" s="7" t="n">
        <v>0.18</v>
      </c>
      <c r="N1720" s="7" t="n">
        <v>0.254293679994863</v>
      </c>
    </row>
    <row r="1721">
      <c r="B1721" t="s">
        <v>27</v>
      </c>
      <c r="C1721" t="s">
        <v>386</v>
      </c>
      <c r="D1721" t="s">
        <v>38</v>
      </c>
      <c r="E1721" s="8" t="n">
        <v>441</v>
      </c>
      <c r="F1721" s="8" t="n">
        <v>12511031.91192</v>
      </c>
      <c r="G1721" s="8" t="n">
        <v>445</v>
      </c>
      <c r="H1721" s="8" t="n">
        <v>11531638.410568</v>
      </c>
      <c r="I1721" s="8" t="n">
        <v>389</v>
      </c>
      <c r="J1721" s="8" t="n">
        <v>10145048.02594</v>
      </c>
      <c r="K1721" s="7" t="n">
        <v>-0.00898876404494386</v>
      </c>
      <c r="L1721" s="7" t="n">
        <v>0.0849309930195563</v>
      </c>
      <c r="M1721" s="7" t="n">
        <v>0.133676092544987</v>
      </c>
      <c r="N1721" s="7" t="n">
        <v>0.233215641752546</v>
      </c>
    </row>
    <row r="1722">
      <c r="B1722" t="s">
        <v>27</v>
      </c>
      <c r="C1722" t="s">
        <v>386</v>
      </c>
      <c r="D1722" t="s">
        <v>40</v>
      </c>
      <c r="E1722" s="8"/>
      <c r="F1722" s="8"/>
      <c r="G1722" s="8" t="s">
        <v>85</v>
      </c>
      <c r="H1722" s="8" t="n">
        <v>106677.787316</v>
      </c>
      <c r="I1722" s="8" t="n">
        <v>5</v>
      </c>
      <c r="J1722" s="8" t="n">
        <v>128667.9196</v>
      </c>
      <c r="K1722" s="7" t="s">
        <v>86</v>
      </c>
      <c r="L1722" s="7"/>
      <c r="M1722" s="7"/>
      <c r="N1722" s="7"/>
    </row>
    <row r="1723">
      <c r="B1723" t="s">
        <v>27</v>
      </c>
      <c r="C1723" t="s">
        <v>386</v>
      </c>
      <c r="D1723" t="s">
        <v>41</v>
      </c>
      <c r="E1723" s="8" t="n">
        <v>13</v>
      </c>
      <c r="F1723" s="8" t="n">
        <v>346659.448</v>
      </c>
      <c r="G1723" s="8" t="n">
        <v>21</v>
      </c>
      <c r="H1723" s="8" t="n">
        <v>525632.9</v>
      </c>
      <c r="I1723" s="8" t="n">
        <v>8</v>
      </c>
      <c r="J1723" s="8" t="n">
        <v>197737.134</v>
      </c>
      <c r="K1723" s="7" t="n">
        <v>-0.380952380952381</v>
      </c>
      <c r="L1723" s="7" t="n">
        <v>-0.340491342912516</v>
      </c>
      <c r="M1723" s="7" t="n">
        <v>0.625</v>
      </c>
      <c r="N1723" s="7" t="n">
        <v>0.753132762609981</v>
      </c>
    </row>
    <row r="1724">
      <c r="B1724" t="s">
        <v>27</v>
      </c>
      <c r="C1724" t="s">
        <v>387</v>
      </c>
      <c r="D1724" t="s">
        <v>45</v>
      </c>
      <c r="E1724" s="8" t="n">
        <v>414</v>
      </c>
      <c r="F1724" s="8" t="n">
        <v>2631577.5</v>
      </c>
      <c r="G1724" s="8" t="n">
        <v>482</v>
      </c>
      <c r="H1724" s="8" t="n">
        <v>2949276.81</v>
      </c>
      <c r="I1724" s="8" t="n">
        <v>318</v>
      </c>
      <c r="J1724" s="8" t="n">
        <v>1998359.03</v>
      </c>
      <c r="K1724" s="7" t="n">
        <v>-0.141078838174274</v>
      </c>
      <c r="L1724" s="7" t="n">
        <v>-0.107721089089634</v>
      </c>
      <c r="M1724" s="7" t="n">
        <v>0.30188679245283</v>
      </c>
      <c r="N1724" s="7" t="n">
        <v>0.316869221443156</v>
      </c>
    </row>
    <row r="1725">
      <c r="B1725" t="s">
        <v>27</v>
      </c>
      <c r="C1725" t="s">
        <v>387</v>
      </c>
      <c r="D1725" t="s">
        <v>22</v>
      </c>
      <c r="E1725" s="8" t="n">
        <v>961</v>
      </c>
      <c r="F1725" s="8" t="n">
        <v>9741617.761352</v>
      </c>
      <c r="G1725" s="8" t="n">
        <v>1077</v>
      </c>
      <c r="H1725" s="8" t="n">
        <v>10243925.09072</v>
      </c>
      <c r="I1725" s="8" t="n">
        <v>929</v>
      </c>
      <c r="J1725" s="8" t="n">
        <v>8676902.4664</v>
      </c>
      <c r="K1725" s="7" t="n">
        <v>-0.107706592386258</v>
      </c>
      <c r="L1725" s="7" t="n">
        <v>-0.0490346546777309</v>
      </c>
      <c r="M1725" s="7" t="n">
        <v>0.0344456404736275</v>
      </c>
      <c r="N1725" s="7" t="n">
        <v>0.122706841418922</v>
      </c>
    </row>
    <row r="1726">
      <c r="B1726" t="s">
        <v>27</v>
      </c>
      <c r="C1726" t="s">
        <v>387</v>
      </c>
      <c r="D1726" t="s">
        <v>31</v>
      </c>
      <c r="E1726" s="8" t="n">
        <v>521</v>
      </c>
      <c r="F1726" s="8" t="n">
        <v>5579072.515652</v>
      </c>
      <c r="G1726" s="8" t="n">
        <v>589</v>
      </c>
      <c r="H1726" s="8" t="n">
        <v>5749776.662832</v>
      </c>
      <c r="I1726" s="8" t="n">
        <v>443</v>
      </c>
      <c r="J1726" s="8" t="n">
        <v>4272722.677248</v>
      </c>
      <c r="K1726" s="7" t="n">
        <v>-0.115449915110357</v>
      </c>
      <c r="L1726" s="7" t="n">
        <v>-0.0296888309216382</v>
      </c>
      <c r="M1726" s="7" t="n">
        <v>0.17607223476298</v>
      </c>
      <c r="N1726" s="7" t="n">
        <v>0.305741780378173</v>
      </c>
    </row>
    <row r="1727">
      <c r="B1727" t="s">
        <v>27</v>
      </c>
      <c r="C1727" t="s">
        <v>387</v>
      </c>
      <c r="D1727" t="s">
        <v>35</v>
      </c>
      <c r="E1727" s="8" t="n">
        <v>392</v>
      </c>
      <c r="F1727" s="8" t="n">
        <v>3960524.4178</v>
      </c>
      <c r="G1727" s="8" t="n">
        <v>385</v>
      </c>
      <c r="H1727" s="8" t="n">
        <v>3545542.3845</v>
      </c>
      <c r="I1727" s="8" t="n">
        <v>311</v>
      </c>
      <c r="J1727" s="8" t="n">
        <v>3015802.68452</v>
      </c>
      <c r="K1727" s="7" t="n">
        <v>0.0181818181818181</v>
      </c>
      <c r="L1727" s="7" t="n">
        <v>0.117043314758885</v>
      </c>
      <c r="M1727" s="7" t="n">
        <v>0.260450160771704</v>
      </c>
      <c r="N1727" s="7" t="n">
        <v>0.313257143157681</v>
      </c>
    </row>
    <row r="1728">
      <c r="B1728" t="s">
        <v>27</v>
      </c>
      <c r="C1728" t="s">
        <v>387</v>
      </c>
      <c r="D1728" t="s">
        <v>38</v>
      </c>
      <c r="E1728" s="8" t="n">
        <v>431</v>
      </c>
      <c r="F1728" s="8" t="n">
        <v>4388637.8464</v>
      </c>
      <c r="G1728" s="8" t="n">
        <v>436</v>
      </c>
      <c r="H1728" s="8" t="n">
        <v>4106542.9468</v>
      </c>
      <c r="I1728" s="8" t="n">
        <v>366</v>
      </c>
      <c r="J1728" s="8" t="n">
        <v>3415349.456466</v>
      </c>
      <c r="K1728" s="7" t="n">
        <v>-0.0114678899082569</v>
      </c>
      <c r="L1728" s="7" t="n">
        <v>0.0686940093539801</v>
      </c>
      <c r="M1728" s="7" t="n">
        <v>0.177595628415301</v>
      </c>
      <c r="N1728" s="7" t="n">
        <v>0.284974759490966</v>
      </c>
    </row>
    <row r="1729">
      <c r="B1729" t="s">
        <v>27</v>
      </c>
      <c r="C1729" t="s">
        <v>387</v>
      </c>
      <c r="D1729" t="s">
        <v>40</v>
      </c>
      <c r="E1729" s="8" t="n">
        <v>7</v>
      </c>
      <c r="F1729" s="8" t="n">
        <v>76996.3375</v>
      </c>
      <c r="G1729" s="8" t="n">
        <v>8</v>
      </c>
      <c r="H1729" s="8" t="n">
        <v>115700.6465</v>
      </c>
      <c r="I1729" s="8" t="n">
        <v>7</v>
      </c>
      <c r="J1729" s="8" t="n">
        <v>65145.796</v>
      </c>
      <c r="K1729" s="7" t="n">
        <v>-0.125</v>
      </c>
      <c r="L1729" s="7" t="n">
        <v>-0.334521112636998</v>
      </c>
      <c r="M1729" s="7" t="n">
        <v>0</v>
      </c>
      <c r="N1729" s="7" t="n">
        <v>0.181908000632919</v>
      </c>
    </row>
    <row r="1730">
      <c r="B1730" t="s">
        <v>27</v>
      </c>
      <c r="C1730" t="s">
        <v>387</v>
      </c>
      <c r="D1730" t="s">
        <v>41</v>
      </c>
      <c r="E1730" s="8" t="s">
        <v>85</v>
      </c>
      <c r="F1730" s="8" t="n">
        <v>38860.24</v>
      </c>
      <c r="G1730" s="8" t="n">
        <v>9</v>
      </c>
      <c r="H1730" s="8" t="n">
        <v>81876.36</v>
      </c>
      <c r="I1730" s="8" t="n">
        <v>9</v>
      </c>
      <c r="J1730" s="8" t="n">
        <v>81517.68</v>
      </c>
      <c r="K1730" s="7" t="s">
        <v>86</v>
      </c>
      <c r="L1730" s="7" t="n">
        <v>-0.525378998284731</v>
      </c>
      <c r="M1730" s="7" t="s">
        <v>86</v>
      </c>
      <c r="N1730" s="7" t="n">
        <v>-0.523290653021529</v>
      </c>
    </row>
    <row r="1731">
      <c r="B1731" t="s">
        <v>27</v>
      </c>
      <c r="C1731" t="s">
        <v>388</v>
      </c>
      <c r="D1731" t="s">
        <v>45</v>
      </c>
      <c r="E1731" s="8" t="n">
        <v>131</v>
      </c>
      <c r="F1731" s="8" t="n">
        <v>737548.68</v>
      </c>
      <c r="G1731" s="8" t="n">
        <v>149</v>
      </c>
      <c r="H1731" s="8" t="n">
        <v>789204.62</v>
      </c>
      <c r="I1731" s="8" t="n">
        <v>147</v>
      </c>
      <c r="J1731" s="8" t="n">
        <v>807548.78</v>
      </c>
      <c r="K1731" s="7" t="n">
        <v>-0.120805369127517</v>
      </c>
      <c r="L1731" s="7" t="n">
        <v>-0.0654531647318536</v>
      </c>
      <c r="M1731" s="7" t="n">
        <v>-0.108843537414966</v>
      </c>
      <c r="N1731" s="7" t="n">
        <v>-0.086682193984616</v>
      </c>
    </row>
    <row r="1732">
      <c r="B1732" t="s">
        <v>27</v>
      </c>
      <c r="C1732" t="s">
        <v>388</v>
      </c>
      <c r="D1732" t="s">
        <v>22</v>
      </c>
      <c r="E1732" s="8" t="n">
        <v>585</v>
      </c>
      <c r="F1732" s="8" t="n">
        <v>4533619.924</v>
      </c>
      <c r="G1732" s="8" t="n">
        <v>564</v>
      </c>
      <c r="H1732" s="8" t="n">
        <v>4121620.1578</v>
      </c>
      <c r="I1732" s="8" t="n">
        <v>565</v>
      </c>
      <c r="J1732" s="8" t="n">
        <v>4132695.362</v>
      </c>
      <c r="K1732" s="7" t="n">
        <v>0.0372340425531914</v>
      </c>
      <c r="L1732" s="7" t="n">
        <v>0.0999606345141502</v>
      </c>
      <c r="M1732" s="7" t="n">
        <v>0.0353982300884956</v>
      </c>
      <c r="N1732" s="7" t="n">
        <v>0.0970128516334612</v>
      </c>
    </row>
    <row r="1733">
      <c r="B1733" t="s">
        <v>27</v>
      </c>
      <c r="C1733" t="s">
        <v>388</v>
      </c>
      <c r="D1733" t="s">
        <v>31</v>
      </c>
      <c r="E1733" s="8" t="n">
        <v>658</v>
      </c>
      <c r="F1733" s="8" t="n">
        <v>5180106.34288</v>
      </c>
      <c r="G1733" s="8" t="n">
        <v>642</v>
      </c>
      <c r="H1733" s="8" t="n">
        <v>4733325.00992</v>
      </c>
      <c r="I1733" s="8" t="n">
        <v>628</v>
      </c>
      <c r="J1733" s="8" t="n">
        <v>4606561.61648</v>
      </c>
      <c r="K1733" s="7" t="n">
        <v>0.0249221183800623</v>
      </c>
      <c r="L1733" s="7" t="n">
        <v>0.0943905884391301</v>
      </c>
      <c r="M1733" s="7" t="n">
        <v>0.0477707006369428</v>
      </c>
      <c r="N1733" s="7" t="n">
        <v>0.124506035987479</v>
      </c>
    </row>
    <row r="1734">
      <c r="B1734" t="s">
        <v>27</v>
      </c>
      <c r="C1734" t="s">
        <v>388</v>
      </c>
      <c r="D1734" t="s">
        <v>35</v>
      </c>
      <c r="E1734" s="8" t="n">
        <v>331</v>
      </c>
      <c r="F1734" s="8" t="n">
        <v>2550460.542</v>
      </c>
      <c r="G1734" s="8" t="n">
        <v>353</v>
      </c>
      <c r="H1734" s="8" t="n">
        <v>2540415.41</v>
      </c>
      <c r="I1734" s="8" t="n">
        <v>335</v>
      </c>
      <c r="J1734" s="8" t="n">
        <v>2390967.293</v>
      </c>
      <c r="K1734" s="7" t="n">
        <v>-0.0623229461756374</v>
      </c>
      <c r="L1734" s="7" t="n">
        <v>0.00395412969093889</v>
      </c>
      <c r="M1734" s="7" t="n">
        <v>-0.0119402985074627</v>
      </c>
      <c r="N1734" s="7" t="n">
        <v>0.0667065791602193</v>
      </c>
    </row>
    <row r="1735">
      <c r="B1735" t="s">
        <v>27</v>
      </c>
      <c r="C1735" t="s">
        <v>388</v>
      </c>
      <c r="D1735" t="s">
        <v>38</v>
      </c>
      <c r="E1735" s="8" t="n">
        <v>280</v>
      </c>
      <c r="F1735" s="8" t="n">
        <v>2152106.554</v>
      </c>
      <c r="G1735" s="8" t="n">
        <v>242</v>
      </c>
      <c r="H1735" s="8" t="n">
        <v>1734843.113</v>
      </c>
      <c r="I1735" s="8" t="n">
        <v>255</v>
      </c>
      <c r="J1735" s="8" t="n">
        <v>1801836.181</v>
      </c>
      <c r="K1735" s="7" t="n">
        <v>0.15702479338843</v>
      </c>
      <c r="L1735" s="7" t="n">
        <v>0.240519409434345</v>
      </c>
      <c r="M1735" s="7" t="n">
        <v>0.0980392156862746</v>
      </c>
      <c r="N1735" s="7" t="n">
        <v>0.194396347844233</v>
      </c>
    </row>
    <row r="1736">
      <c r="B1736" t="s">
        <v>27</v>
      </c>
      <c r="C1736" t="s">
        <v>388</v>
      </c>
      <c r="D1736" t="s">
        <v>40</v>
      </c>
      <c r="E1736" s="8" t="s">
        <v>85</v>
      </c>
      <c r="F1736" s="8" t="n">
        <v>15554.52</v>
      </c>
      <c r="G1736" s="8"/>
      <c r="H1736" s="8"/>
      <c r="I1736" s="8" t="s">
        <v>85</v>
      </c>
      <c r="J1736" s="8" t="n">
        <v>29088.898</v>
      </c>
      <c r="K1736" s="7" t="s">
        <v>86</v>
      </c>
      <c r="L1736" s="7"/>
      <c r="M1736" s="7" t="s">
        <v>86</v>
      </c>
      <c r="N1736" s="7" t="n">
        <v>-0.465276408889742</v>
      </c>
    </row>
    <row r="1737">
      <c r="B1737" t="s">
        <v>27</v>
      </c>
      <c r="C1737" t="s">
        <v>388</v>
      </c>
      <c r="D1737" t="s">
        <v>43</v>
      </c>
      <c r="E1737" s="8" t="s">
        <v>85</v>
      </c>
      <c r="F1737" s="8" t="n">
        <v>14446.65</v>
      </c>
      <c r="G1737" s="8"/>
      <c r="H1737" s="8"/>
      <c r="I1737" s="8" t="s">
        <v>85</v>
      </c>
      <c r="J1737" s="8" t="n">
        <v>13919.4</v>
      </c>
      <c r="K1737" s="7" t="s">
        <v>86</v>
      </c>
      <c r="L1737" s="7"/>
      <c r="M1737" s="7" t="s">
        <v>86</v>
      </c>
      <c r="N1737" s="7" t="n">
        <v>0.0378787878787878</v>
      </c>
    </row>
    <row r="1738">
      <c r="B1738" t="s">
        <v>27</v>
      </c>
      <c r="C1738" t="s">
        <v>388</v>
      </c>
      <c r="D1738" t="s">
        <v>41</v>
      </c>
      <c r="E1738" s="8" t="s">
        <v>85</v>
      </c>
      <c r="F1738" s="8" t="n">
        <v>22978.92</v>
      </c>
      <c r="G1738" s="8" t="s">
        <v>85</v>
      </c>
      <c r="H1738" s="8" t="n">
        <v>21464.7</v>
      </c>
      <c r="I1738" s="8" t="s">
        <v>85</v>
      </c>
      <c r="J1738" s="8" t="n">
        <v>28448.8</v>
      </c>
      <c r="K1738" s="7" t="s">
        <v>86</v>
      </c>
      <c r="L1738" s="7" t="n">
        <v>0.0705446617003733</v>
      </c>
      <c r="M1738" s="7" t="s">
        <v>86</v>
      </c>
      <c r="N1738" s="7" t="n">
        <v>-0.192271027248952</v>
      </c>
    </row>
    <row r="1739">
      <c r="B1739" t="s">
        <v>27</v>
      </c>
      <c r="C1739" t="s">
        <v>389</v>
      </c>
      <c r="D1739" t="s">
        <v>31</v>
      </c>
      <c r="E1739" s="8" t="n">
        <v>7</v>
      </c>
      <c r="F1739" s="8" t="n">
        <v>178705.416</v>
      </c>
      <c r="G1739" s="8" t="n">
        <v>5</v>
      </c>
      <c r="H1739" s="8" t="n">
        <v>121554.38</v>
      </c>
      <c r="I1739" s="8" t="s">
        <v>85</v>
      </c>
      <c r="J1739" s="8" t="n">
        <v>95395.3452</v>
      </c>
      <c r="K1739" s="7" t="n">
        <v>0.4</v>
      </c>
      <c r="L1739" s="7" t="n">
        <v>0.470168462872337</v>
      </c>
      <c r="M1739" s="7" t="s">
        <v>86</v>
      </c>
      <c r="N1739" s="7" t="n">
        <v>0.873313793512013</v>
      </c>
    </row>
    <row r="1740">
      <c r="B1740" t="s">
        <v>27</v>
      </c>
      <c r="C1740" t="s">
        <v>389</v>
      </c>
      <c r="D1740" t="s">
        <v>38</v>
      </c>
      <c r="E1740" s="8" t="n">
        <v>7</v>
      </c>
      <c r="F1740" s="8" t="n">
        <v>205594.5268</v>
      </c>
      <c r="G1740" s="8" t="s">
        <v>85</v>
      </c>
      <c r="H1740" s="8" t="n">
        <v>103094.5088</v>
      </c>
      <c r="I1740" s="8" t="n">
        <v>6</v>
      </c>
      <c r="J1740" s="8" t="n">
        <v>142902.6396</v>
      </c>
      <c r="K1740" s="7" t="s">
        <v>86</v>
      </c>
      <c r="L1740" s="7" t="n">
        <v>0.994233535743855</v>
      </c>
      <c r="M1740" s="7" t="n">
        <v>0.166666666666667</v>
      </c>
      <c r="N1740" s="7" t="n">
        <v>0.438703493339811</v>
      </c>
    </row>
    <row r="1741">
      <c r="B1741" t="s">
        <v>27</v>
      </c>
      <c r="C1741" t="s">
        <v>390</v>
      </c>
      <c r="D1741" t="s">
        <v>45</v>
      </c>
      <c r="E1741" s="8" t="s">
        <v>85</v>
      </c>
      <c r="F1741" s="8" t="n">
        <v>22343.2</v>
      </c>
      <c r="G1741" s="8" t="s">
        <v>85</v>
      </c>
      <c r="H1741" s="8" t="n">
        <v>21073.7</v>
      </c>
      <c r="I1741" s="8"/>
      <c r="J1741" s="8"/>
      <c r="K1741" s="7" t="s">
        <v>86</v>
      </c>
      <c r="L1741" s="7" t="n">
        <v>0.0602409638554218</v>
      </c>
      <c r="M1741" s="7" t="s">
        <v>86</v>
      </c>
      <c r="N1741" s="7"/>
    </row>
    <row r="1742">
      <c r="B1742" t="s">
        <v>27</v>
      </c>
      <c r="C1742" t="s">
        <v>390</v>
      </c>
      <c r="D1742" t="s">
        <v>22</v>
      </c>
      <c r="E1742" s="8" t="n">
        <v>124</v>
      </c>
      <c r="F1742" s="8" t="n">
        <v>3028150.4968</v>
      </c>
      <c r="G1742" s="8" t="n">
        <v>108</v>
      </c>
      <c r="H1742" s="8" t="n">
        <v>2499162.278736</v>
      </c>
      <c r="I1742" s="8" t="n">
        <v>74</v>
      </c>
      <c r="J1742" s="8" t="n">
        <v>1667631.8292</v>
      </c>
      <c r="K1742" s="7" t="n">
        <v>0.148148148148148</v>
      </c>
      <c r="L1742" s="7" t="n">
        <v>0.211666214140982</v>
      </c>
      <c r="M1742" s="7" t="n">
        <v>0.675675675675676</v>
      </c>
      <c r="N1742" s="7" t="n">
        <v>0.815838750362945</v>
      </c>
    </row>
    <row r="1743">
      <c r="B1743" t="s">
        <v>27</v>
      </c>
      <c r="C1743" t="s">
        <v>390</v>
      </c>
      <c r="D1743" t="s">
        <v>31</v>
      </c>
      <c r="E1743" s="8" t="n">
        <v>43</v>
      </c>
      <c r="F1743" s="8" t="n">
        <v>1090726.118536</v>
      </c>
      <c r="G1743" s="8" t="n">
        <v>37</v>
      </c>
      <c r="H1743" s="8" t="n">
        <v>841554.160388</v>
      </c>
      <c r="I1743" s="8" t="n">
        <v>51</v>
      </c>
      <c r="J1743" s="8" t="n">
        <v>1186340.201</v>
      </c>
      <c r="K1743" s="7" t="n">
        <v>0.162162162162162</v>
      </c>
      <c r="L1743" s="7" t="n">
        <v>0.296085468858141</v>
      </c>
      <c r="M1743" s="7" t="n">
        <v>-0.156862745098039</v>
      </c>
      <c r="N1743" s="7" t="n">
        <v>-0.0805958378409534</v>
      </c>
    </row>
    <row r="1744">
      <c r="B1744" t="s">
        <v>27</v>
      </c>
      <c r="C1744" t="s">
        <v>390</v>
      </c>
      <c r="D1744" t="s">
        <v>35</v>
      </c>
      <c r="E1744" s="8" t="n">
        <v>23</v>
      </c>
      <c r="F1744" s="8" t="n">
        <v>540068.3875</v>
      </c>
      <c r="G1744" s="8" t="n">
        <v>30</v>
      </c>
      <c r="H1744" s="8" t="n">
        <v>818460.6932</v>
      </c>
      <c r="I1744" s="8" t="n">
        <v>30</v>
      </c>
      <c r="J1744" s="8" t="n">
        <v>732221.8278</v>
      </c>
      <c r="K1744" s="7" t="n">
        <v>-0.233333333333333</v>
      </c>
      <c r="L1744" s="7" t="n">
        <v>-0.340141326288435</v>
      </c>
      <c r="M1744" s="7" t="n">
        <v>-0.233333333333333</v>
      </c>
      <c r="N1744" s="7" t="n">
        <v>-0.262425173635339</v>
      </c>
    </row>
    <row r="1745">
      <c r="B1745" t="s">
        <v>27</v>
      </c>
      <c r="C1745" t="s">
        <v>390</v>
      </c>
      <c r="D1745" t="s">
        <v>38</v>
      </c>
      <c r="E1745" s="8" t="n">
        <v>152</v>
      </c>
      <c r="F1745" s="8" t="n">
        <v>3725194.952968</v>
      </c>
      <c r="G1745" s="8" t="n">
        <v>139</v>
      </c>
      <c r="H1745" s="8" t="n">
        <v>3161439.9062</v>
      </c>
      <c r="I1745" s="8" t="n">
        <v>113</v>
      </c>
      <c r="J1745" s="8" t="n">
        <v>2549404.511</v>
      </c>
      <c r="K1745" s="7" t="n">
        <v>0.0935251798561152</v>
      </c>
      <c r="L1745" s="7" t="n">
        <v>0.178322240338145</v>
      </c>
      <c r="M1745" s="7" t="n">
        <v>0.345132743362832</v>
      </c>
      <c r="N1745" s="7" t="n">
        <v>0.461201993208523</v>
      </c>
    </row>
    <row r="1746">
      <c r="B1746" t="s">
        <v>27</v>
      </c>
      <c r="C1746" t="s">
        <v>390</v>
      </c>
      <c r="D1746" t="s">
        <v>43</v>
      </c>
      <c r="E1746" s="8" t="s">
        <v>85</v>
      </c>
      <c r="F1746" s="8" t="n">
        <v>23465.24</v>
      </c>
      <c r="G1746" s="8" t="n">
        <v>5</v>
      </c>
      <c r="H1746" s="8" t="n">
        <v>114672.4372</v>
      </c>
      <c r="I1746" s="8" t="s">
        <v>85</v>
      </c>
      <c r="J1746" s="8" t="n">
        <v>44377.462</v>
      </c>
      <c r="K1746" s="7" t="s">
        <v>86</v>
      </c>
      <c r="L1746" s="7" t="n">
        <v>-0.795371576876191</v>
      </c>
      <c r="M1746" s="7" t="s">
        <v>86</v>
      </c>
      <c r="N1746" s="7" t="n">
        <v>-0.471235195919947</v>
      </c>
    </row>
    <row r="1747">
      <c r="B1747" t="s">
        <v>27</v>
      </c>
      <c r="C1747" t="s">
        <v>391</v>
      </c>
      <c r="D1747" t="s">
        <v>45</v>
      </c>
      <c r="E1747" s="8" t="n">
        <v>175</v>
      </c>
      <c r="F1747" s="8" t="n">
        <v>1363272.29</v>
      </c>
      <c r="G1747" s="8" t="n">
        <v>200</v>
      </c>
      <c r="H1747" s="8" t="n">
        <v>1519562.07</v>
      </c>
      <c r="I1747" s="8" t="n">
        <v>141</v>
      </c>
      <c r="J1747" s="8" t="n">
        <v>1079682.44</v>
      </c>
      <c r="K1747" s="7" t="n">
        <v>-0.125</v>
      </c>
      <c r="L1747" s="7" t="n">
        <v>-0.102851856522057</v>
      </c>
      <c r="M1747" s="7" t="n">
        <v>0.24113475177305</v>
      </c>
      <c r="N1747" s="7" t="n">
        <v>0.262660426337952</v>
      </c>
    </row>
    <row r="1748">
      <c r="B1748" t="s">
        <v>27</v>
      </c>
      <c r="C1748" t="s">
        <v>391</v>
      </c>
      <c r="D1748" t="s">
        <v>22</v>
      </c>
      <c r="E1748" s="8" t="n">
        <v>807</v>
      </c>
      <c r="F1748" s="8" t="n">
        <v>8876916.52416</v>
      </c>
      <c r="G1748" s="8" t="n">
        <v>803</v>
      </c>
      <c r="H1748" s="8" t="n">
        <v>8192560.48948</v>
      </c>
      <c r="I1748" s="8" t="n">
        <v>702</v>
      </c>
      <c r="J1748" s="8" t="n">
        <v>7159959.171648</v>
      </c>
      <c r="K1748" s="7" t="n">
        <v>0.00498132004981322</v>
      </c>
      <c r="L1748" s="7" t="n">
        <v>0.0835338397023464</v>
      </c>
      <c r="M1748" s="7" t="n">
        <v>0.149572649572649</v>
      </c>
      <c r="N1748" s="7" t="n">
        <v>0.239799880327643</v>
      </c>
    </row>
    <row r="1749">
      <c r="B1749" t="s">
        <v>27</v>
      </c>
      <c r="C1749" t="s">
        <v>391</v>
      </c>
      <c r="D1749" t="s">
        <v>31</v>
      </c>
      <c r="E1749" s="8" t="n">
        <v>554</v>
      </c>
      <c r="F1749" s="8" t="n">
        <v>6232505.03284</v>
      </c>
      <c r="G1749" s="8" t="n">
        <v>593</v>
      </c>
      <c r="H1749" s="8" t="n">
        <v>6370580.983056</v>
      </c>
      <c r="I1749" s="8" t="n">
        <v>508</v>
      </c>
      <c r="J1749" s="8" t="n">
        <v>5264788.852738</v>
      </c>
      <c r="K1749" s="7" t="n">
        <v>-0.0657672849915683</v>
      </c>
      <c r="L1749" s="7" t="n">
        <v>-0.0216739965449374</v>
      </c>
      <c r="M1749" s="7" t="n">
        <v>0.0905511811023623</v>
      </c>
      <c r="N1749" s="7" t="n">
        <v>0.183809115079464</v>
      </c>
    </row>
    <row r="1750">
      <c r="B1750" t="s">
        <v>27</v>
      </c>
      <c r="C1750" t="s">
        <v>391</v>
      </c>
      <c r="D1750" t="s">
        <v>35</v>
      </c>
      <c r="E1750" s="8" t="n">
        <v>484</v>
      </c>
      <c r="F1750" s="8" t="n">
        <v>5298816.8496</v>
      </c>
      <c r="G1750" s="8" t="n">
        <v>438</v>
      </c>
      <c r="H1750" s="8" t="n">
        <v>4573568.4627</v>
      </c>
      <c r="I1750" s="8" t="n">
        <v>398</v>
      </c>
      <c r="J1750" s="8" t="n">
        <v>4231754.8141</v>
      </c>
      <c r="K1750" s="7" t="n">
        <v>0.105022831050228</v>
      </c>
      <c r="L1750" s="7" t="n">
        <v>0.158573856019606</v>
      </c>
      <c r="M1750" s="7" t="n">
        <v>0.21608040201005</v>
      </c>
      <c r="N1750" s="7" t="n">
        <v>0.252155921686342</v>
      </c>
    </row>
    <row r="1751">
      <c r="B1751" t="s">
        <v>27</v>
      </c>
      <c r="C1751" t="s">
        <v>391</v>
      </c>
      <c r="D1751" t="s">
        <v>38</v>
      </c>
      <c r="E1751" s="8" t="n">
        <v>535</v>
      </c>
      <c r="F1751" s="8" t="n">
        <v>5864983.9124</v>
      </c>
      <c r="G1751" s="8" t="n">
        <v>494</v>
      </c>
      <c r="H1751" s="8" t="n">
        <v>4967356.02173</v>
      </c>
      <c r="I1751" s="8" t="n">
        <v>436</v>
      </c>
      <c r="J1751" s="8" t="n">
        <v>4391898.640546</v>
      </c>
      <c r="K1751" s="7" t="n">
        <v>0.082995951417004</v>
      </c>
      <c r="L1751" s="7" t="n">
        <v>0.180705366545758</v>
      </c>
      <c r="M1751" s="7" t="n">
        <v>0.227064220183486</v>
      </c>
      <c r="N1751" s="7" t="n">
        <v>0.335409669579912</v>
      </c>
    </row>
    <row r="1752">
      <c r="B1752" t="s">
        <v>27</v>
      </c>
      <c r="C1752" t="s">
        <v>391</v>
      </c>
      <c r="D1752" t="s">
        <v>40</v>
      </c>
      <c r="E1752" s="8" t="s">
        <v>85</v>
      </c>
      <c r="F1752" s="8" t="n">
        <v>48450.08</v>
      </c>
      <c r="G1752" s="8" t="s">
        <v>85</v>
      </c>
      <c r="H1752" s="8" t="n">
        <v>9932.64</v>
      </c>
      <c r="I1752" s="8" t="n">
        <v>6</v>
      </c>
      <c r="J1752" s="8" t="n">
        <v>60100.842</v>
      </c>
      <c r="K1752" s="7" t="s">
        <v>86</v>
      </c>
      <c r="L1752" s="7" t="n">
        <v>3.87786530066528</v>
      </c>
      <c r="M1752" s="7" t="s">
        <v>86</v>
      </c>
      <c r="N1752" s="7" t="n">
        <v>-0.193853556993428</v>
      </c>
    </row>
    <row r="1753">
      <c r="B1753" t="s">
        <v>27</v>
      </c>
      <c r="C1753" t="s">
        <v>391</v>
      </c>
      <c r="D1753" t="s">
        <v>43</v>
      </c>
      <c r="E1753" s="8" t="s">
        <v>85</v>
      </c>
      <c r="F1753" s="8" t="n">
        <v>13379.42</v>
      </c>
      <c r="G1753" s="8" t="s">
        <v>85</v>
      </c>
      <c r="H1753" s="8" t="n">
        <v>12891.12</v>
      </c>
      <c r="I1753" s="8" t="n">
        <v>7</v>
      </c>
      <c r="J1753" s="8" t="n">
        <v>45118.92</v>
      </c>
      <c r="K1753" s="7" t="s">
        <v>86</v>
      </c>
      <c r="L1753" s="7" t="n">
        <v>0.0378787878787878</v>
      </c>
      <c r="M1753" s="7" t="s">
        <v>86</v>
      </c>
      <c r="N1753" s="7" t="n">
        <v>-0.703463203463204</v>
      </c>
    </row>
    <row r="1754">
      <c r="B1754" t="s">
        <v>27</v>
      </c>
      <c r="C1754" t="s">
        <v>391</v>
      </c>
      <c r="D1754" t="s">
        <v>41</v>
      </c>
      <c r="E1754" s="8" t="n">
        <v>11</v>
      </c>
      <c r="F1754" s="8" t="n">
        <v>116944.92</v>
      </c>
      <c r="G1754" s="8" t="n">
        <v>15</v>
      </c>
      <c r="H1754" s="8" t="n">
        <v>148989.6</v>
      </c>
      <c r="I1754" s="8" t="n">
        <v>6</v>
      </c>
      <c r="J1754" s="8" t="n">
        <v>59288.4</v>
      </c>
      <c r="K1754" s="7" t="n">
        <v>-0.266666666666667</v>
      </c>
      <c r="L1754" s="7" t="n">
        <v>-0.215079978736771</v>
      </c>
      <c r="M1754" s="7" t="n">
        <v>0.833333333333333</v>
      </c>
      <c r="N1754" s="7" t="n">
        <v>0.9724755601433</v>
      </c>
    </row>
    <row r="1755">
      <c r="B1755" t="s">
        <v>27</v>
      </c>
      <c r="C1755" t="s">
        <v>392</v>
      </c>
      <c r="D1755" t="s">
        <v>45</v>
      </c>
      <c r="E1755" s="8" t="n">
        <v>513</v>
      </c>
      <c r="F1755" s="8" t="n">
        <v>1579508.18</v>
      </c>
      <c r="G1755" s="8" t="n">
        <v>690</v>
      </c>
      <c r="H1755" s="8" t="n">
        <v>2060288.25</v>
      </c>
      <c r="I1755" s="8" t="n">
        <v>445</v>
      </c>
      <c r="J1755" s="8" t="n">
        <v>1345824.54</v>
      </c>
      <c r="K1755" s="7" t="n">
        <v>-0.256521739130435</v>
      </c>
      <c r="L1755" s="7" t="n">
        <v>-0.233355730684772</v>
      </c>
      <c r="M1755" s="7" t="n">
        <v>0.152808988764045</v>
      </c>
      <c r="N1755" s="7" t="n">
        <v>0.173636037280164</v>
      </c>
    </row>
    <row r="1756">
      <c r="B1756" t="s">
        <v>27</v>
      </c>
      <c r="C1756" t="s">
        <v>392</v>
      </c>
      <c r="D1756" t="s">
        <v>22</v>
      </c>
      <c r="E1756" s="8" t="n">
        <v>1081</v>
      </c>
      <c r="F1756" s="8" t="n">
        <v>5034730.72152</v>
      </c>
      <c r="G1756" s="8" t="n">
        <v>1012</v>
      </c>
      <c r="H1756" s="8" t="n">
        <v>4390080.8098</v>
      </c>
      <c r="I1756" s="8" t="n">
        <v>950</v>
      </c>
      <c r="J1756" s="8" t="n">
        <v>4158038.810848</v>
      </c>
      <c r="K1756" s="7" t="n">
        <v>0.0681818181818181</v>
      </c>
      <c r="L1756" s="7" t="n">
        <v>0.146842379365989</v>
      </c>
      <c r="M1756" s="7" t="n">
        <v>0.137894736842105</v>
      </c>
      <c r="N1756" s="7" t="n">
        <v>0.210842647352107</v>
      </c>
    </row>
    <row r="1757">
      <c r="B1757" t="s">
        <v>27</v>
      </c>
      <c r="C1757" t="s">
        <v>392</v>
      </c>
      <c r="D1757" t="s">
        <v>31</v>
      </c>
      <c r="E1757" s="8" t="n">
        <v>660</v>
      </c>
      <c r="F1757" s="8" t="n">
        <v>3103099.4488</v>
      </c>
      <c r="G1757" s="8" t="n">
        <v>631</v>
      </c>
      <c r="H1757" s="8" t="n">
        <v>2778050.539136</v>
      </c>
      <c r="I1757" s="8" t="n">
        <v>630</v>
      </c>
      <c r="J1757" s="8" t="n">
        <v>2759021.42</v>
      </c>
      <c r="K1757" s="7" t="n">
        <v>0.0459587955625991</v>
      </c>
      <c r="L1757" s="7" t="n">
        <v>0.117006118169864</v>
      </c>
      <c r="M1757" s="7" t="n">
        <v>0.0476190476190477</v>
      </c>
      <c r="N1757" s="7" t="n">
        <v>0.124710169448413</v>
      </c>
    </row>
    <row r="1758">
      <c r="B1758" t="s">
        <v>27</v>
      </c>
      <c r="C1758" t="s">
        <v>392</v>
      </c>
      <c r="D1758" t="s">
        <v>35</v>
      </c>
      <c r="E1758" s="8" t="n">
        <v>476</v>
      </c>
      <c r="F1758" s="8" t="n">
        <v>2178903.269</v>
      </c>
      <c r="G1758" s="8" t="n">
        <v>513</v>
      </c>
      <c r="H1758" s="8" t="n">
        <v>2194730.7396</v>
      </c>
      <c r="I1758" s="8" t="n">
        <v>415</v>
      </c>
      <c r="J1758" s="8" t="n">
        <v>1769167.6642</v>
      </c>
      <c r="K1758" s="7" t="n">
        <v>-0.0721247563352827</v>
      </c>
      <c r="L1758" s="7" t="n">
        <v>-0.00721157739964251</v>
      </c>
      <c r="M1758" s="7" t="n">
        <v>0.146987951807229</v>
      </c>
      <c r="N1758" s="7" t="n">
        <v>0.231597950319354</v>
      </c>
    </row>
    <row r="1759">
      <c r="B1759" t="s">
        <v>27</v>
      </c>
      <c r="C1759" t="s">
        <v>392</v>
      </c>
      <c r="D1759" t="s">
        <v>38</v>
      </c>
      <c r="E1759" s="8" t="n">
        <v>320</v>
      </c>
      <c r="F1759" s="8" t="n">
        <v>1466086.6552</v>
      </c>
      <c r="G1759" s="8" t="n">
        <v>326</v>
      </c>
      <c r="H1759" s="8" t="n">
        <v>1394073.4556</v>
      </c>
      <c r="I1759" s="8" t="n">
        <v>328</v>
      </c>
      <c r="J1759" s="8" t="n">
        <v>1386834.3568</v>
      </c>
      <c r="K1759" s="7" t="n">
        <v>-0.0184049079754601</v>
      </c>
      <c r="L1759" s="7" t="n">
        <v>0.051656675127643</v>
      </c>
      <c r="M1759" s="7" t="n">
        <v>-0.024390243902439</v>
      </c>
      <c r="N1759" s="7" t="n">
        <v>0.0571461890970655</v>
      </c>
    </row>
    <row r="1760">
      <c r="B1760" t="s">
        <v>27</v>
      </c>
      <c r="C1760" t="s">
        <v>392</v>
      </c>
      <c r="D1760" t="s">
        <v>40</v>
      </c>
      <c r="E1760" s="8" t="s">
        <v>85</v>
      </c>
      <c r="F1760" s="8" t="n">
        <v>14034.4225</v>
      </c>
      <c r="G1760" s="8" t="s">
        <v>85</v>
      </c>
      <c r="H1760" s="8" t="n">
        <v>13263.56</v>
      </c>
      <c r="I1760" s="8" t="s">
        <v>85</v>
      </c>
      <c r="J1760" s="8" t="n">
        <v>18417.7818</v>
      </c>
      <c r="K1760" s="7" t="s">
        <v>86</v>
      </c>
      <c r="L1760" s="7" t="n">
        <v>0.0581188233023411</v>
      </c>
      <c r="M1760" s="7" t="s">
        <v>86</v>
      </c>
      <c r="N1760" s="7" t="n">
        <v>-0.237996049013894</v>
      </c>
    </row>
    <row r="1761">
      <c r="B1761" t="s">
        <v>27</v>
      </c>
      <c r="C1761" t="s">
        <v>392</v>
      </c>
      <c r="D1761" t="s">
        <v>43</v>
      </c>
      <c r="E1761" s="8" t="n">
        <v>6</v>
      </c>
      <c r="F1761" s="8" t="n">
        <v>17286.66</v>
      </c>
      <c r="G1761" s="8" t="n">
        <v>6</v>
      </c>
      <c r="H1761" s="8" t="n">
        <v>16655.76</v>
      </c>
      <c r="I1761" s="8" t="n">
        <v>6</v>
      </c>
      <c r="J1761" s="8" t="n">
        <v>16655.76</v>
      </c>
      <c r="K1761" s="7" t="n">
        <v>0</v>
      </c>
      <c r="L1761" s="7" t="n">
        <v>0.0378787878787878</v>
      </c>
      <c r="M1761" s="7" t="n">
        <v>0</v>
      </c>
      <c r="N1761" s="7" t="n">
        <v>0.0378787878787878</v>
      </c>
    </row>
    <row r="1762">
      <c r="B1762" t="s">
        <v>27</v>
      </c>
      <c r="C1762" t="s">
        <v>392</v>
      </c>
      <c r="D1762" t="s">
        <v>41</v>
      </c>
      <c r="E1762" s="8" t="n">
        <v>9</v>
      </c>
      <c r="F1762" s="8" t="n">
        <v>41200.02</v>
      </c>
      <c r="G1762" s="8" t="n">
        <v>8</v>
      </c>
      <c r="H1762" s="8" t="n">
        <v>34349.68</v>
      </c>
      <c r="I1762" s="8" t="n">
        <v>8</v>
      </c>
      <c r="J1762" s="8" t="n">
        <v>34042.24</v>
      </c>
      <c r="K1762" s="7" t="n">
        <v>0.125</v>
      </c>
      <c r="L1762" s="7" t="n">
        <v>0.199429514336087</v>
      </c>
      <c r="M1762" s="7" t="n">
        <v>0.125</v>
      </c>
      <c r="N1762" s="7" t="n">
        <v>0.210261721907842</v>
      </c>
    </row>
    <row r="1763">
      <c r="B1763" t="s">
        <v>27</v>
      </c>
      <c r="C1763" t="s">
        <v>393</v>
      </c>
      <c r="D1763" t="s">
        <v>45</v>
      </c>
      <c r="E1763" s="8" t="n">
        <v>10</v>
      </c>
      <c r="F1763" s="8" t="n">
        <v>445045.64</v>
      </c>
      <c r="G1763" s="8" t="n">
        <v>9</v>
      </c>
      <c r="H1763" s="8" t="n">
        <v>380710.14</v>
      </c>
      <c r="I1763" s="8" t="n">
        <v>12</v>
      </c>
      <c r="J1763" s="8" t="n">
        <v>530117.87</v>
      </c>
      <c r="K1763" s="7" t="n">
        <v>0.111111111111111</v>
      </c>
      <c r="L1763" s="7" t="n">
        <v>0.168988144103543</v>
      </c>
      <c r="M1763" s="7" t="n">
        <v>-0.166666666666667</v>
      </c>
      <c r="N1763" s="7" t="n">
        <v>-0.160477951818527</v>
      </c>
    </row>
    <row r="1764">
      <c r="B1764" t="s">
        <v>27</v>
      </c>
      <c r="C1764" t="s">
        <v>393</v>
      </c>
      <c r="D1764" t="s">
        <v>22</v>
      </c>
      <c r="E1764" s="8" t="n">
        <v>46</v>
      </c>
      <c r="F1764" s="8" t="n">
        <v>2585415.857184</v>
      </c>
      <c r="G1764" s="8" t="n">
        <v>54</v>
      </c>
      <c r="H1764" s="8" t="n">
        <v>2863701.561304</v>
      </c>
      <c r="I1764" s="8" t="n">
        <v>48</v>
      </c>
      <c r="J1764" s="8" t="n">
        <v>2526400.93668</v>
      </c>
      <c r="K1764" s="7" t="n">
        <v>-0.148148148148148</v>
      </c>
      <c r="L1764" s="7" t="n">
        <v>-0.0971769223023651</v>
      </c>
      <c r="M1764" s="7" t="n">
        <v>-0.0416666666666666</v>
      </c>
      <c r="N1764" s="7" t="n">
        <v>0.0233592853957505</v>
      </c>
    </row>
    <row r="1765">
      <c r="B1765" t="s">
        <v>27</v>
      </c>
      <c r="C1765" t="s">
        <v>393</v>
      </c>
      <c r="D1765" t="s">
        <v>31</v>
      </c>
      <c r="E1765" s="8" t="n">
        <v>180</v>
      </c>
      <c r="F1765" s="8" t="n">
        <v>9877696.454528</v>
      </c>
      <c r="G1765" s="8" t="n">
        <v>158</v>
      </c>
      <c r="H1765" s="8" t="n">
        <v>7977623.651772</v>
      </c>
      <c r="I1765" s="8" t="n">
        <v>169</v>
      </c>
      <c r="J1765" s="8" t="n">
        <v>8591889.240068</v>
      </c>
      <c r="K1765" s="7" t="n">
        <v>0.139240506329114</v>
      </c>
      <c r="L1765" s="7" t="n">
        <v>0.238175286989623</v>
      </c>
      <c r="M1765" s="7" t="n">
        <v>0.0650887573964498</v>
      </c>
      <c r="N1765" s="7" t="n">
        <v>0.149653606853273</v>
      </c>
    </row>
    <row r="1766">
      <c r="B1766" t="s">
        <v>27</v>
      </c>
      <c r="C1766" t="s">
        <v>393</v>
      </c>
      <c r="D1766" t="s">
        <v>35</v>
      </c>
      <c r="E1766" s="8" t="n">
        <v>289</v>
      </c>
      <c r="F1766" s="8" t="n">
        <v>17523601.22286</v>
      </c>
      <c r="G1766" s="8" t="n">
        <v>265</v>
      </c>
      <c r="H1766" s="8" t="n">
        <v>14048997.530338</v>
      </c>
      <c r="I1766" s="8" t="n">
        <v>234</v>
      </c>
      <c r="J1766" s="8" t="n">
        <v>11944757.688858</v>
      </c>
      <c r="K1766" s="7" t="n">
        <v>0.090566037735849</v>
      </c>
      <c r="L1766" s="7" t="n">
        <v>0.247320400264773</v>
      </c>
      <c r="M1766" s="7" t="n">
        <v>0.235042735042735</v>
      </c>
      <c r="N1766" s="7" t="n">
        <v>0.467053721751586</v>
      </c>
    </row>
    <row r="1767">
      <c r="B1767" t="s">
        <v>27</v>
      </c>
      <c r="C1767" t="s">
        <v>393</v>
      </c>
      <c r="D1767" t="s">
        <v>38</v>
      </c>
      <c r="E1767" s="8" t="n">
        <v>256</v>
      </c>
      <c r="F1767" s="8" t="n">
        <v>15659773.36337</v>
      </c>
      <c r="G1767" s="8" t="n">
        <v>243</v>
      </c>
      <c r="H1767" s="8" t="n">
        <v>13635470.871398</v>
      </c>
      <c r="I1767" s="8" t="n">
        <v>234</v>
      </c>
      <c r="J1767" s="8" t="n">
        <v>12574741.313036</v>
      </c>
      <c r="K1767" s="7" t="n">
        <v>0.0534979423868314</v>
      </c>
      <c r="L1767" s="7" t="n">
        <v>0.148458568909286</v>
      </c>
      <c r="M1767" s="7" t="n">
        <v>0.0940170940170941</v>
      </c>
      <c r="N1767" s="7" t="n">
        <v>0.245335627472177</v>
      </c>
    </row>
    <row r="1768">
      <c r="B1768" t="s">
        <v>27</v>
      </c>
      <c r="C1768" t="s">
        <v>393</v>
      </c>
      <c r="D1768" t="s">
        <v>40</v>
      </c>
      <c r="E1768" s="8" t="n">
        <v>8</v>
      </c>
      <c r="F1768" s="8" t="n">
        <v>425276.70589</v>
      </c>
      <c r="G1768" s="8" t="n">
        <v>8</v>
      </c>
      <c r="H1768" s="8" t="n">
        <v>397771.26657</v>
      </c>
      <c r="I1768" s="8" t="n">
        <v>15</v>
      </c>
      <c r="J1768" s="8" t="n">
        <v>732778.29693</v>
      </c>
      <c r="K1768" s="7" t="n">
        <v>0</v>
      </c>
      <c r="L1768" s="7" t="n">
        <v>0.069148884375638</v>
      </c>
      <c r="M1768" s="7" t="n">
        <v>-0.466666666666667</v>
      </c>
      <c r="N1768" s="7" t="n">
        <v>-0.41963796188873</v>
      </c>
    </row>
    <row r="1769">
      <c r="B1769" t="s">
        <v>27</v>
      </c>
      <c r="C1769" t="s">
        <v>393</v>
      </c>
      <c r="D1769" t="s">
        <v>41</v>
      </c>
      <c r="E1769" s="8"/>
      <c r="F1769" s="8"/>
      <c r="G1769" s="8"/>
      <c r="H1769" s="8"/>
      <c r="I1769" s="8" t="s">
        <v>85</v>
      </c>
      <c r="J1769" s="8" t="n">
        <v>49735.8984</v>
      </c>
      <c r="K1769" s="7"/>
      <c r="L1769" s="7"/>
      <c r="M1769" s="7" t="s">
        <v>86</v>
      </c>
      <c r="N1769" s="7"/>
    </row>
    <row r="1770">
      <c r="B1770" t="s">
        <v>27</v>
      </c>
      <c r="C1770" t="s">
        <v>394</v>
      </c>
      <c r="D1770" t="s">
        <v>45</v>
      </c>
      <c r="E1770" s="8" t="n">
        <v>52</v>
      </c>
      <c r="F1770" s="8" t="n">
        <v>1061911.39</v>
      </c>
      <c r="G1770" s="8" t="n">
        <v>35</v>
      </c>
      <c r="H1770" s="8" t="n">
        <v>720437.66</v>
      </c>
      <c r="I1770" s="8" t="n">
        <v>21</v>
      </c>
      <c r="J1770" s="8" t="n">
        <v>414674.59</v>
      </c>
      <c r="K1770" s="7" t="n">
        <v>0.485714285714286</v>
      </c>
      <c r="L1770" s="7" t="n">
        <v>0.473980954854581</v>
      </c>
      <c r="M1770" s="7" t="n">
        <v>1.47619047619048</v>
      </c>
      <c r="N1770" s="7" t="n">
        <v>1.56083062625082</v>
      </c>
    </row>
    <row r="1771">
      <c r="B1771" t="s">
        <v>27</v>
      </c>
      <c r="C1771" t="s">
        <v>394</v>
      </c>
      <c r="D1771" t="s">
        <v>22</v>
      </c>
      <c r="E1771" s="8" t="n">
        <v>156</v>
      </c>
      <c r="F1771" s="8" t="n">
        <v>4463866.6816</v>
      </c>
      <c r="G1771" s="8" t="n">
        <v>188</v>
      </c>
      <c r="H1771" s="8" t="n">
        <v>5088855.198144</v>
      </c>
      <c r="I1771" s="8" t="n">
        <v>112</v>
      </c>
      <c r="J1771" s="8" t="n">
        <v>2994654.08</v>
      </c>
      <c r="K1771" s="7" t="n">
        <v>-0.170212765957447</v>
      </c>
      <c r="L1771" s="7" t="n">
        <v>-0.122815150403954</v>
      </c>
      <c r="M1771" s="7" t="n">
        <v>0.392857142857143</v>
      </c>
      <c r="N1771" s="7" t="n">
        <v>0.490611790995239</v>
      </c>
    </row>
    <row r="1772">
      <c r="B1772" t="s">
        <v>27</v>
      </c>
      <c r="C1772" t="s">
        <v>394</v>
      </c>
      <c r="D1772" t="s">
        <v>31</v>
      </c>
      <c r="E1772" s="8" t="n">
        <v>444</v>
      </c>
      <c r="F1772" s="8" t="n">
        <v>12540825.498248</v>
      </c>
      <c r="G1772" s="8" t="n">
        <v>435</v>
      </c>
      <c r="H1772" s="8" t="n">
        <v>11568241.210672</v>
      </c>
      <c r="I1772" s="8" t="n">
        <v>423</v>
      </c>
      <c r="J1772" s="8" t="n">
        <v>11259519.563334</v>
      </c>
      <c r="K1772" s="7" t="n">
        <v>0.0206896551724138</v>
      </c>
      <c r="L1772" s="7" t="n">
        <v>0.0840736521536882</v>
      </c>
      <c r="M1772" s="7" t="n">
        <v>0.0496453900709219</v>
      </c>
      <c r="N1772" s="7" t="n">
        <v>0.113797567268012</v>
      </c>
    </row>
    <row r="1773">
      <c r="B1773" t="s">
        <v>27</v>
      </c>
      <c r="C1773" t="s">
        <v>394</v>
      </c>
      <c r="D1773" t="s">
        <v>35</v>
      </c>
      <c r="E1773" s="8" t="n">
        <v>698</v>
      </c>
      <c r="F1773" s="8" t="n">
        <v>20096088.0238</v>
      </c>
      <c r="G1773" s="8" t="n">
        <v>706</v>
      </c>
      <c r="H1773" s="8" t="n">
        <v>19287376.415</v>
      </c>
      <c r="I1773" s="8" t="n">
        <v>714</v>
      </c>
      <c r="J1773" s="8" t="n">
        <v>19295518.727</v>
      </c>
      <c r="K1773" s="7" t="n">
        <v>-0.0113314447592068</v>
      </c>
      <c r="L1773" s="7" t="n">
        <v>0.0419295808511861</v>
      </c>
      <c r="M1773" s="7" t="n">
        <v>-0.0224089635854342</v>
      </c>
      <c r="N1773" s="7" t="n">
        <v>0.0414899080002329</v>
      </c>
    </row>
    <row r="1774">
      <c r="B1774" t="s">
        <v>27</v>
      </c>
      <c r="C1774" t="s">
        <v>394</v>
      </c>
      <c r="D1774" t="s">
        <v>38</v>
      </c>
      <c r="E1774" s="8" t="n">
        <v>548</v>
      </c>
      <c r="F1774" s="8" t="n">
        <v>16226372.018792</v>
      </c>
      <c r="G1774" s="8" t="n">
        <v>619</v>
      </c>
      <c r="H1774" s="8" t="n">
        <v>16280148.401536</v>
      </c>
      <c r="I1774" s="8" t="n">
        <v>646</v>
      </c>
      <c r="J1774" s="8" t="n">
        <v>17280998.1046</v>
      </c>
      <c r="K1774" s="7" t="n">
        <v>-0.11470113085622</v>
      </c>
      <c r="L1774" s="7" t="n">
        <v>-0.00330318750281944</v>
      </c>
      <c r="M1774" s="7" t="n">
        <v>-0.151702786377709</v>
      </c>
      <c r="N1774" s="7" t="n">
        <v>-0.0610280771645517</v>
      </c>
    </row>
    <row r="1775">
      <c r="B1775" t="s">
        <v>27</v>
      </c>
      <c r="C1775" t="s">
        <v>394</v>
      </c>
      <c r="D1775" t="s">
        <v>40</v>
      </c>
      <c r="E1775" s="8"/>
      <c r="F1775" s="8"/>
      <c r="G1775" s="8" t="s">
        <v>85</v>
      </c>
      <c r="H1775" s="8" t="n">
        <v>52794.24</v>
      </c>
      <c r="I1775" s="8" t="s">
        <v>85</v>
      </c>
      <c r="J1775" s="8" t="n">
        <v>53289.728</v>
      </c>
      <c r="K1775" s="7" t="s">
        <v>86</v>
      </c>
      <c r="L1775" s="7"/>
      <c r="M1775" s="7" t="s">
        <v>86</v>
      </c>
      <c r="N1775" s="7"/>
    </row>
    <row r="1776">
      <c r="B1776" t="s">
        <v>27</v>
      </c>
      <c r="C1776" t="s">
        <v>395</v>
      </c>
      <c r="D1776" t="s">
        <v>45</v>
      </c>
      <c r="E1776" s="8" t="n">
        <v>19</v>
      </c>
      <c r="F1776" s="8" t="n">
        <v>276012.18</v>
      </c>
      <c r="G1776" s="8" t="n">
        <v>15</v>
      </c>
      <c r="H1776" s="8" t="n">
        <v>206222.42</v>
      </c>
      <c r="I1776" s="8" t="n">
        <v>12</v>
      </c>
      <c r="J1776" s="8" t="n">
        <v>166543.62</v>
      </c>
      <c r="K1776" s="7" t="n">
        <v>0.266666666666667</v>
      </c>
      <c r="L1776" s="7" t="n">
        <v>0.338419847851654</v>
      </c>
      <c r="M1776" s="7" t="n">
        <v>0.583333333333333</v>
      </c>
      <c r="N1776" s="7" t="n">
        <v>0.657296628955225</v>
      </c>
    </row>
    <row r="1777">
      <c r="B1777" t="s">
        <v>27</v>
      </c>
      <c r="C1777" t="s">
        <v>395</v>
      </c>
      <c r="D1777" t="s">
        <v>22</v>
      </c>
      <c r="E1777" s="8" t="n">
        <v>118</v>
      </c>
      <c r="F1777" s="8" t="n">
        <v>2266322.010368</v>
      </c>
      <c r="G1777" s="8" t="n">
        <v>92</v>
      </c>
      <c r="H1777" s="8" t="n">
        <v>1612583.8888</v>
      </c>
      <c r="I1777" s="8" t="n">
        <v>97</v>
      </c>
      <c r="J1777" s="8" t="n">
        <v>1701059.1464</v>
      </c>
      <c r="K1777" s="7" t="n">
        <v>0.282608695652174</v>
      </c>
      <c r="L1777" s="7" t="n">
        <v>0.405397899674216</v>
      </c>
      <c r="M1777" s="7" t="n">
        <v>0.216494845360825</v>
      </c>
      <c r="N1777" s="7" t="n">
        <v>0.332300534737009</v>
      </c>
    </row>
    <row r="1778">
      <c r="B1778" t="s">
        <v>27</v>
      </c>
      <c r="C1778" t="s">
        <v>395</v>
      </c>
      <c r="D1778" t="s">
        <v>31</v>
      </c>
      <c r="E1778" s="8" t="n">
        <v>141</v>
      </c>
      <c r="F1778" s="8" t="n">
        <v>2668897.506922</v>
      </c>
      <c r="G1778" s="8" t="n">
        <v>124</v>
      </c>
      <c r="H1778" s="8" t="n">
        <v>2195385.707048</v>
      </c>
      <c r="I1778" s="8" t="n">
        <v>147</v>
      </c>
      <c r="J1778" s="8" t="n">
        <v>2562656.132314</v>
      </c>
      <c r="K1778" s="7" t="n">
        <v>0.137096774193548</v>
      </c>
      <c r="L1778" s="7" t="n">
        <v>0.215685015327308</v>
      </c>
      <c r="M1778" s="7" t="n">
        <v>-0.0408163265306123</v>
      </c>
      <c r="N1778" s="7" t="n">
        <v>0.0414575226337788</v>
      </c>
    </row>
    <row r="1779">
      <c r="B1779" t="s">
        <v>27</v>
      </c>
      <c r="C1779" t="s">
        <v>395</v>
      </c>
      <c r="D1779" t="s">
        <v>35</v>
      </c>
      <c r="E1779" s="8" t="n">
        <v>286</v>
      </c>
      <c r="F1779" s="8" t="n">
        <v>5389544.7599</v>
      </c>
      <c r="G1779" s="8" t="n">
        <v>264</v>
      </c>
      <c r="H1779" s="8" t="n">
        <v>4440791.2887</v>
      </c>
      <c r="I1779" s="8" t="n">
        <v>205</v>
      </c>
      <c r="J1779" s="8" t="n">
        <v>3502283.66212</v>
      </c>
      <c r="K1779" s="7" t="n">
        <v>0.0833333333333333</v>
      </c>
      <c r="L1779" s="7" t="n">
        <v>0.213645138787357</v>
      </c>
      <c r="M1779" s="7" t="n">
        <v>0.395121951219512</v>
      </c>
      <c r="N1779" s="7" t="n">
        <v>0.538865860065031</v>
      </c>
    </row>
    <row r="1780">
      <c r="B1780" t="s">
        <v>27</v>
      </c>
      <c r="C1780" t="s">
        <v>395</v>
      </c>
      <c r="D1780" t="s">
        <v>38</v>
      </c>
      <c r="E1780" s="8" t="n">
        <v>230</v>
      </c>
      <c r="F1780" s="8" t="n">
        <v>4142002.7288</v>
      </c>
      <c r="G1780" s="8" t="n">
        <v>257</v>
      </c>
      <c r="H1780" s="8" t="n">
        <v>4590065.333832</v>
      </c>
      <c r="I1780" s="8" t="n">
        <v>170</v>
      </c>
      <c r="J1780" s="8" t="n">
        <v>3150756.625176</v>
      </c>
      <c r="K1780" s="7" t="n">
        <v>-0.105058365758755</v>
      </c>
      <c r="L1780" s="7" t="n">
        <v>-0.0976157358217681</v>
      </c>
      <c r="M1780" s="7" t="n">
        <v>0.352941176470588</v>
      </c>
      <c r="N1780" s="7" t="n">
        <v>0.314605734922046</v>
      </c>
    </row>
    <row r="1781">
      <c r="B1781" t="s">
        <v>27</v>
      </c>
      <c r="C1781" t="s">
        <v>395</v>
      </c>
      <c r="D1781" t="s">
        <v>40</v>
      </c>
      <c r="E1781" s="8" t="s">
        <v>85</v>
      </c>
      <c r="F1781" s="8" t="n">
        <v>54417.02</v>
      </c>
      <c r="G1781" s="8" t="s">
        <v>85</v>
      </c>
      <c r="H1781" s="8" t="n">
        <v>33673.44</v>
      </c>
      <c r="I1781" s="8" t="s">
        <v>85</v>
      </c>
      <c r="J1781" s="8" t="n">
        <v>70267.114</v>
      </c>
      <c r="K1781" s="7" t="s">
        <v>86</v>
      </c>
      <c r="L1781" s="7" t="n">
        <v>0.61602200428587</v>
      </c>
      <c r="M1781" s="7" t="s">
        <v>86</v>
      </c>
      <c r="N1781" s="7" t="n">
        <v>-0.22556916169917</v>
      </c>
    </row>
    <row r="1782">
      <c r="B1782" t="s">
        <v>27</v>
      </c>
      <c r="C1782" t="s">
        <v>395</v>
      </c>
      <c r="D1782" t="s">
        <v>43</v>
      </c>
      <c r="E1782" s="8" t="s">
        <v>85</v>
      </c>
      <c r="F1782" s="8" t="n">
        <v>38673.9384</v>
      </c>
      <c r="G1782" s="8"/>
      <c r="H1782" s="8"/>
      <c r="I1782" s="8"/>
      <c r="J1782" s="8"/>
      <c r="K1782" s="7" t="s">
        <v>86</v>
      </c>
      <c r="L1782" s="7"/>
      <c r="M1782" s="7" t="s">
        <v>86</v>
      </c>
      <c r="N1782" s="7"/>
    </row>
    <row r="1783">
      <c r="B1783" t="s">
        <v>27</v>
      </c>
      <c r="C1783" t="s">
        <v>395</v>
      </c>
      <c r="D1783" t="s">
        <v>41</v>
      </c>
      <c r="E1783" s="8"/>
      <c r="F1783" s="8"/>
      <c r="G1783" s="8"/>
      <c r="H1783" s="8"/>
      <c r="I1783" s="8" t="s">
        <v>85</v>
      </c>
      <c r="J1783" s="8" t="n">
        <v>67141.92</v>
      </c>
      <c r="K1783" s="7"/>
      <c r="L1783" s="7"/>
      <c r="M1783" s="7" t="s">
        <v>86</v>
      </c>
      <c r="N1783" s="7"/>
    </row>
    <row r="1784">
      <c r="B1784" t="s">
        <v>27</v>
      </c>
      <c r="C1784" t="s">
        <v>396</v>
      </c>
      <c r="D1784" t="s">
        <v>45</v>
      </c>
      <c r="E1784" s="8" t="n">
        <v>221</v>
      </c>
      <c r="F1784" s="8" t="n">
        <v>1051883.86</v>
      </c>
      <c r="G1784" s="8" t="n">
        <v>250</v>
      </c>
      <c r="H1784" s="8" t="n">
        <v>1127670.16</v>
      </c>
      <c r="I1784" s="8" t="n">
        <v>160</v>
      </c>
      <c r="J1784" s="8" t="n">
        <v>706450.24</v>
      </c>
      <c r="K1784" s="7" t="n">
        <v>-0.116</v>
      </c>
      <c r="L1784" s="7" t="n">
        <v>-0.067206087992964</v>
      </c>
      <c r="M1784" s="7" t="n">
        <v>0.38125</v>
      </c>
      <c r="N1784" s="7" t="n">
        <v>0.488970914639367</v>
      </c>
    </row>
    <row r="1785">
      <c r="B1785" t="s">
        <v>27</v>
      </c>
      <c r="C1785" t="s">
        <v>396</v>
      </c>
      <c r="D1785" t="s">
        <v>22</v>
      </c>
      <c r="E1785" s="8" t="n">
        <v>969</v>
      </c>
      <c r="F1785" s="8" t="n">
        <v>6743983.9416</v>
      </c>
      <c r="G1785" s="8" t="n">
        <v>957</v>
      </c>
      <c r="H1785" s="8" t="n">
        <v>6235789.2216</v>
      </c>
      <c r="I1785" s="8" t="n">
        <v>671</v>
      </c>
      <c r="J1785" s="8" t="n">
        <v>4405004.1424</v>
      </c>
      <c r="K1785" s="7" t="n">
        <v>0.0125391849529781</v>
      </c>
      <c r="L1785" s="7" t="n">
        <v>0.0814964556915549</v>
      </c>
      <c r="M1785" s="7" t="n">
        <v>0.444113263785395</v>
      </c>
      <c r="N1785" s="7" t="n">
        <v>0.530982428980337</v>
      </c>
    </row>
    <row r="1786">
      <c r="B1786" t="s">
        <v>27</v>
      </c>
      <c r="C1786" t="s">
        <v>396</v>
      </c>
      <c r="D1786" t="s">
        <v>31</v>
      </c>
      <c r="E1786" s="8" t="n">
        <v>457</v>
      </c>
      <c r="F1786" s="8" t="n">
        <v>3079680.9696</v>
      </c>
      <c r="G1786" s="8" t="n">
        <v>401</v>
      </c>
      <c r="H1786" s="8" t="n">
        <v>2541913.0648</v>
      </c>
      <c r="I1786" s="8" t="n">
        <v>344</v>
      </c>
      <c r="J1786" s="8" t="n">
        <v>2043564.0468</v>
      </c>
      <c r="K1786" s="7" t="n">
        <v>0.139650872817955</v>
      </c>
      <c r="L1786" s="7" t="n">
        <v>0.211560305600897</v>
      </c>
      <c r="M1786" s="7" t="n">
        <v>0.328488372093023</v>
      </c>
      <c r="N1786" s="7" t="n">
        <v>0.507014656292494</v>
      </c>
    </row>
    <row r="1787">
      <c r="B1787" t="s">
        <v>27</v>
      </c>
      <c r="C1787" t="s">
        <v>396</v>
      </c>
      <c r="D1787" t="s">
        <v>35</v>
      </c>
      <c r="E1787" s="8" t="n">
        <v>442</v>
      </c>
      <c r="F1787" s="8" t="n">
        <v>2974113.989</v>
      </c>
      <c r="G1787" s="8" t="n">
        <v>492</v>
      </c>
      <c r="H1787" s="8" t="n">
        <v>3095082.9</v>
      </c>
      <c r="I1787" s="8" t="n">
        <v>536</v>
      </c>
      <c r="J1787" s="8" t="n">
        <v>3361464.8</v>
      </c>
      <c r="K1787" s="7" t="n">
        <v>-0.101626016260163</v>
      </c>
      <c r="L1787" s="7" t="n">
        <v>-0.0390842232367992</v>
      </c>
      <c r="M1787" s="7" t="n">
        <v>-0.175373134328358</v>
      </c>
      <c r="N1787" s="7" t="n">
        <v>-0.115232743475404</v>
      </c>
    </row>
    <row r="1788">
      <c r="B1788" t="s">
        <v>27</v>
      </c>
      <c r="C1788" t="s">
        <v>396</v>
      </c>
      <c r="D1788" t="s">
        <v>38</v>
      </c>
      <c r="E1788" s="8" t="n">
        <v>449</v>
      </c>
      <c r="F1788" s="8" t="n">
        <v>3050237.78</v>
      </c>
      <c r="G1788" s="8" t="n">
        <v>343</v>
      </c>
      <c r="H1788" s="8" t="n">
        <v>2182901.88</v>
      </c>
      <c r="I1788" s="8" t="n">
        <v>335</v>
      </c>
      <c r="J1788" s="8" t="n">
        <v>2120517.56</v>
      </c>
      <c r="K1788" s="7" t="n">
        <v>0.309037900874636</v>
      </c>
      <c r="L1788" s="7" t="n">
        <v>0.397331601546836</v>
      </c>
      <c r="M1788" s="7" t="n">
        <v>0.340298507462687</v>
      </c>
      <c r="N1788" s="7" t="n">
        <v>0.438440236260057</v>
      </c>
    </row>
    <row r="1789">
      <c r="B1789" t="s">
        <v>27</v>
      </c>
      <c r="C1789" t="s">
        <v>396</v>
      </c>
      <c r="D1789" t="s">
        <v>43</v>
      </c>
      <c r="E1789" s="8" t="n">
        <v>26</v>
      </c>
      <c r="F1789" s="8" t="n">
        <v>122517.42</v>
      </c>
      <c r="G1789" s="8" t="n">
        <v>26</v>
      </c>
      <c r="H1789" s="8" t="n">
        <v>115383.84</v>
      </c>
      <c r="I1789" s="8" t="s">
        <v>85</v>
      </c>
      <c r="J1789" s="8" t="n">
        <v>6840.44</v>
      </c>
      <c r="K1789" s="7" t="n">
        <v>0</v>
      </c>
      <c r="L1789" s="7" t="n">
        <v>0.061824775462491</v>
      </c>
      <c r="M1789" s="7" t="s">
        <v>86</v>
      </c>
      <c r="N1789" s="7" t="n">
        <v>16.910751355176</v>
      </c>
    </row>
    <row r="1790">
      <c r="B1790" t="s">
        <v>27</v>
      </c>
      <c r="C1790" t="s">
        <v>397</v>
      </c>
      <c r="D1790" t="s">
        <v>45</v>
      </c>
      <c r="E1790" s="8" t="s">
        <v>85</v>
      </c>
      <c r="F1790" s="8" t="n">
        <v>2546.92</v>
      </c>
      <c r="G1790" s="8"/>
      <c r="H1790" s="8"/>
      <c r="I1790" s="8"/>
      <c r="J1790" s="8"/>
      <c r="K1790" s="7" t="s">
        <v>86</v>
      </c>
      <c r="L1790" s="7"/>
      <c r="M1790" s="7" t="s">
        <v>86</v>
      </c>
      <c r="N1790" s="7"/>
    </row>
    <row r="1791">
      <c r="B1791" t="s">
        <v>27</v>
      </c>
      <c r="C1791" t="s">
        <v>397</v>
      </c>
      <c r="D1791" t="s">
        <v>22</v>
      </c>
      <c r="E1791" s="8" t="n">
        <v>49</v>
      </c>
      <c r="F1791" s="8" t="n">
        <v>67633.2776</v>
      </c>
      <c r="G1791" s="8" t="n">
        <v>40</v>
      </c>
      <c r="H1791" s="8" t="n">
        <v>52458.3064</v>
      </c>
      <c r="I1791" s="8" t="n">
        <v>53</v>
      </c>
      <c r="J1791" s="8" t="n">
        <v>69081.6672</v>
      </c>
      <c r="K1791" s="7" t="n">
        <v>0.225</v>
      </c>
      <c r="L1791" s="7" t="n">
        <v>0.28927680364458</v>
      </c>
      <c r="M1791" s="7" t="n">
        <v>-0.0754716981132075</v>
      </c>
      <c r="N1791" s="7" t="n">
        <v>-0.0209663382298914</v>
      </c>
    </row>
    <row r="1792">
      <c r="B1792" t="s">
        <v>27</v>
      </c>
      <c r="C1792" t="s">
        <v>397</v>
      </c>
      <c r="D1792" t="s">
        <v>31</v>
      </c>
      <c r="E1792" s="8" t="n">
        <v>45</v>
      </c>
      <c r="F1792" s="8" t="n">
        <v>79153.8343</v>
      </c>
      <c r="G1792" s="8" t="n">
        <v>45</v>
      </c>
      <c r="H1792" s="8" t="n">
        <v>66241.6498</v>
      </c>
      <c r="I1792" s="8" t="n">
        <v>46</v>
      </c>
      <c r="J1792" s="8" t="n">
        <v>57256.5536</v>
      </c>
      <c r="K1792" s="7" t="n">
        <v>0</v>
      </c>
      <c r="L1792" s="7" t="n">
        <v>0.19492546666614</v>
      </c>
      <c r="M1792" s="7" t="n">
        <v>-0.0217391304347826</v>
      </c>
      <c r="N1792" s="7" t="n">
        <v>0.382441473040389</v>
      </c>
    </row>
    <row r="1793">
      <c r="B1793" t="s">
        <v>27</v>
      </c>
      <c r="C1793" t="s">
        <v>397</v>
      </c>
      <c r="D1793" t="s">
        <v>35</v>
      </c>
      <c r="E1793" s="8" t="n">
        <v>33</v>
      </c>
      <c r="F1793" s="8" t="n">
        <v>44159.1058</v>
      </c>
      <c r="G1793" s="8" t="n">
        <v>37</v>
      </c>
      <c r="H1793" s="8" t="n">
        <v>47274.4714</v>
      </c>
      <c r="I1793" s="8" t="n">
        <v>30</v>
      </c>
      <c r="J1793" s="8" t="n">
        <v>36560.1522</v>
      </c>
      <c r="K1793" s="7" t="n">
        <v>-0.108108108108108</v>
      </c>
      <c r="L1793" s="7" t="n">
        <v>-0.0658995332521054</v>
      </c>
      <c r="M1793" s="7" t="n">
        <v>0.1</v>
      </c>
      <c r="N1793" s="7" t="n">
        <v>0.207847974987369</v>
      </c>
    </row>
    <row r="1794">
      <c r="B1794" t="s">
        <v>27</v>
      </c>
      <c r="C1794" t="s">
        <v>397</v>
      </c>
      <c r="D1794" t="s">
        <v>38</v>
      </c>
      <c r="E1794" s="8" t="n">
        <v>61</v>
      </c>
      <c r="F1794" s="8" t="n">
        <v>81860.422</v>
      </c>
      <c r="G1794" s="8" t="n">
        <v>34</v>
      </c>
      <c r="H1794" s="8" t="n">
        <v>43175.0266</v>
      </c>
      <c r="I1794" s="8" t="n">
        <v>61</v>
      </c>
      <c r="J1794" s="8" t="n">
        <v>75270.1498</v>
      </c>
      <c r="K1794" s="7" t="n">
        <v>0.794117647058824</v>
      </c>
      <c r="L1794" s="7" t="n">
        <v>0.896013238356639</v>
      </c>
      <c r="M1794" s="7" t="n">
        <v>0</v>
      </c>
      <c r="N1794" s="7" t="n">
        <v>0.0875549233993953</v>
      </c>
    </row>
    <row r="1795">
      <c r="B1795" t="s">
        <v>27</v>
      </c>
      <c r="C1795" t="s">
        <v>397</v>
      </c>
      <c r="D1795" t="s">
        <v>40</v>
      </c>
      <c r="E1795" s="8"/>
      <c r="F1795" s="8"/>
      <c r="G1795" s="8"/>
      <c r="H1795" s="8"/>
      <c r="I1795" s="8" t="s">
        <v>85</v>
      </c>
      <c r="J1795" s="8" t="n">
        <v>1219.48</v>
      </c>
      <c r="K1795" s="7"/>
      <c r="L1795" s="7"/>
      <c r="M1795" s="7" t="s">
        <v>86</v>
      </c>
      <c r="N1795" s="7"/>
    </row>
    <row r="1796">
      <c r="B1796" t="s">
        <v>27</v>
      </c>
      <c r="C1796" t="s">
        <v>397</v>
      </c>
      <c r="D1796" t="s">
        <v>41</v>
      </c>
      <c r="E1796" s="8" t="s">
        <v>85</v>
      </c>
      <c r="F1796" s="8" t="n">
        <v>1324.7</v>
      </c>
      <c r="G1796" s="8" t="s">
        <v>85</v>
      </c>
      <c r="H1796" s="8" t="n">
        <v>1245.1</v>
      </c>
      <c r="I1796" s="8"/>
      <c r="J1796" s="8"/>
      <c r="K1796" s="7" t="s">
        <v>86</v>
      </c>
      <c r="L1796" s="7" t="n">
        <v>0.0639306079832946</v>
      </c>
      <c r="M1796" s="7" t="s">
        <v>86</v>
      </c>
      <c r="N1796" s="7"/>
    </row>
    <row r="1797">
      <c r="B1797" t="s">
        <v>27</v>
      </c>
      <c r="C1797" t="s">
        <v>398</v>
      </c>
      <c r="D1797" t="s">
        <v>45</v>
      </c>
      <c r="E1797" s="8" t="n">
        <v>6</v>
      </c>
      <c r="F1797" s="8" t="n">
        <v>19880.28</v>
      </c>
      <c r="G1797" s="8" t="s">
        <v>85</v>
      </c>
      <c r="H1797" s="8" t="n">
        <v>3221.68</v>
      </c>
      <c r="I1797" s="8" t="s">
        <v>85</v>
      </c>
      <c r="J1797" s="8" t="n">
        <v>2939.86</v>
      </c>
      <c r="K1797" s="7" t="s">
        <v>86</v>
      </c>
      <c r="L1797" s="7" t="n">
        <v>5.17078046236746</v>
      </c>
      <c r="M1797" s="7" t="s">
        <v>86</v>
      </c>
      <c r="N1797" s="7" t="n">
        <v>5.76232201533406</v>
      </c>
    </row>
    <row r="1798">
      <c r="B1798" t="s">
        <v>27</v>
      </c>
      <c r="C1798" t="s">
        <v>398</v>
      </c>
      <c r="D1798" t="s">
        <v>22</v>
      </c>
      <c r="E1798" s="8" t="n">
        <v>41</v>
      </c>
      <c r="F1798" s="8" t="n">
        <v>144328.6096</v>
      </c>
      <c r="G1798" s="8" t="n">
        <v>37</v>
      </c>
      <c r="H1798" s="8" t="n">
        <v>122682.854</v>
      </c>
      <c r="I1798" s="8" t="n">
        <v>55</v>
      </c>
      <c r="J1798" s="8" t="n">
        <v>174358.7752</v>
      </c>
      <c r="K1798" s="7" t="n">
        <v>0.108108108108108</v>
      </c>
      <c r="L1798" s="7" t="n">
        <v>0.176436681200781</v>
      </c>
      <c r="M1798" s="7" t="n">
        <v>-0.254545454545455</v>
      </c>
      <c r="N1798" s="7" t="n">
        <v>-0.172232028847149</v>
      </c>
    </row>
    <row r="1799">
      <c r="B1799" t="s">
        <v>27</v>
      </c>
      <c r="C1799" t="s">
        <v>398</v>
      </c>
      <c r="D1799" t="s">
        <v>31</v>
      </c>
      <c r="E1799" s="8" t="n">
        <v>42</v>
      </c>
      <c r="F1799" s="8" t="n">
        <v>146989.4664</v>
      </c>
      <c r="G1799" s="8" t="n">
        <v>45</v>
      </c>
      <c r="H1799" s="8" t="n">
        <v>148361.262</v>
      </c>
      <c r="I1799" s="8" t="n">
        <v>58</v>
      </c>
      <c r="J1799" s="8" t="n">
        <v>181102.0152</v>
      </c>
      <c r="K1799" s="7" t="n">
        <v>-0.0666666666666667</v>
      </c>
      <c r="L1799" s="7" t="n">
        <v>-0.00924631929863184</v>
      </c>
      <c r="M1799" s="7" t="n">
        <v>-0.275862068965517</v>
      </c>
      <c r="N1799" s="7" t="n">
        <v>-0.188360956460522</v>
      </c>
    </row>
    <row r="1800">
      <c r="B1800" t="s">
        <v>27</v>
      </c>
      <c r="C1800" t="s">
        <v>398</v>
      </c>
      <c r="D1800" t="s">
        <v>35</v>
      </c>
      <c r="E1800" s="8" t="n">
        <v>33</v>
      </c>
      <c r="F1800" s="8" t="n">
        <v>112479.78</v>
      </c>
      <c r="G1800" s="8" t="n">
        <v>39</v>
      </c>
      <c r="H1800" s="8" t="n">
        <v>124904.6204</v>
      </c>
      <c r="I1800" s="8" t="n">
        <v>34</v>
      </c>
      <c r="J1800" s="8" t="n">
        <v>104009.38</v>
      </c>
      <c r="K1800" s="7" t="n">
        <v>-0.153846153846154</v>
      </c>
      <c r="L1800" s="7" t="n">
        <v>-0.0994746260003044</v>
      </c>
      <c r="M1800" s="7" t="n">
        <v>-0.0294117647058824</v>
      </c>
      <c r="N1800" s="7" t="n">
        <v>0.0814388086920623</v>
      </c>
    </row>
    <row r="1801">
      <c r="B1801" t="s">
        <v>27</v>
      </c>
      <c r="C1801" t="s">
        <v>398</v>
      </c>
      <c r="D1801" t="s">
        <v>38</v>
      </c>
      <c r="E1801" s="8" t="n">
        <v>18</v>
      </c>
      <c r="F1801" s="8" t="n">
        <v>61422.48</v>
      </c>
      <c r="G1801" s="8" t="n">
        <v>25</v>
      </c>
      <c r="H1801" s="8" t="n">
        <v>80268.9756</v>
      </c>
      <c r="I1801" s="8" t="n">
        <v>18</v>
      </c>
      <c r="J1801" s="8" t="n">
        <v>55121.1066</v>
      </c>
      <c r="K1801" s="7" t="n">
        <v>-0.28</v>
      </c>
      <c r="L1801" s="7" t="n">
        <v>-0.234791779253752</v>
      </c>
      <c r="M1801" s="7" t="n">
        <v>0</v>
      </c>
      <c r="N1801" s="7" t="n">
        <v>0.114318702738091</v>
      </c>
    </row>
    <row r="1802">
      <c r="B1802" t="s">
        <v>27</v>
      </c>
      <c r="C1802" t="s">
        <v>398</v>
      </c>
      <c r="D1802" t="s">
        <v>40</v>
      </c>
      <c r="E1802" s="8" t="s">
        <v>85</v>
      </c>
      <c r="F1802" s="8" t="n">
        <v>3489.22</v>
      </c>
      <c r="G1802" s="8"/>
      <c r="H1802" s="8"/>
      <c r="I1802" s="8"/>
      <c r="J1802" s="8"/>
      <c r="K1802" s="7" t="s">
        <v>86</v>
      </c>
      <c r="L1802" s="7"/>
      <c r="M1802" s="7" t="s">
        <v>86</v>
      </c>
      <c r="N1802" s="7"/>
    </row>
    <row r="1803">
      <c r="B1803" t="s">
        <v>27</v>
      </c>
      <c r="C1803" t="s">
        <v>398</v>
      </c>
      <c r="D1803" t="s">
        <v>41</v>
      </c>
      <c r="E1803" s="8" t="s">
        <v>85</v>
      </c>
      <c r="F1803" s="8" t="n">
        <v>3296.3</v>
      </c>
      <c r="G1803" s="8" t="n">
        <v>5</v>
      </c>
      <c r="H1803" s="8" t="n">
        <v>16009.7</v>
      </c>
      <c r="I1803" s="8" t="s">
        <v>85</v>
      </c>
      <c r="J1803" s="8" t="n">
        <v>8819.58</v>
      </c>
      <c r="K1803" s="7" t="s">
        <v>86</v>
      </c>
      <c r="L1803" s="7" t="n">
        <v>-0.794106073193127</v>
      </c>
      <c r="M1803" s="7" t="s">
        <v>86</v>
      </c>
      <c r="N1803" s="7" t="n">
        <v>-0.626252043748115</v>
      </c>
    </row>
    <row r="1804">
      <c r="B1804" t="s">
        <v>27</v>
      </c>
      <c r="C1804" t="s">
        <v>399</v>
      </c>
      <c r="D1804" t="s">
        <v>22</v>
      </c>
      <c r="E1804" s="8" t="n">
        <v>5</v>
      </c>
      <c r="F1804" s="8" t="n">
        <v>271320.184032</v>
      </c>
      <c r="G1804" s="8" t="n">
        <v>6</v>
      </c>
      <c r="H1804" s="8" t="n">
        <v>254063.117376</v>
      </c>
      <c r="I1804" s="8"/>
      <c r="J1804" s="8"/>
      <c r="K1804" s="7" t="n">
        <v>-0.166666666666667</v>
      </c>
      <c r="L1804" s="7" t="n">
        <v>0.0679243285457309</v>
      </c>
      <c r="M1804" s="7"/>
      <c r="N1804" s="7"/>
    </row>
    <row r="1805">
      <c r="B1805" t="s">
        <v>27</v>
      </c>
      <c r="C1805" t="s">
        <v>399</v>
      </c>
      <c r="D1805" t="s">
        <v>31</v>
      </c>
      <c r="E1805" s="8" t="n">
        <v>7</v>
      </c>
      <c r="F1805" s="8" t="n">
        <v>547389.182948</v>
      </c>
      <c r="G1805" s="8" t="n">
        <v>5</v>
      </c>
      <c r="H1805" s="8" t="n">
        <v>320392.81022</v>
      </c>
      <c r="I1805" s="8" t="s">
        <v>85</v>
      </c>
      <c r="J1805" s="8" t="n">
        <v>107911.6992</v>
      </c>
      <c r="K1805" s="7" t="n">
        <v>0.4</v>
      </c>
      <c r="L1805" s="7" t="n">
        <v>0.708493965804449</v>
      </c>
      <c r="M1805" s="7" t="s">
        <v>86</v>
      </c>
      <c r="N1805" s="7" t="n">
        <v>4.07256569033805</v>
      </c>
    </row>
    <row r="1806">
      <c r="B1806" t="s">
        <v>27</v>
      </c>
      <c r="C1806" t="s">
        <v>399</v>
      </c>
      <c r="D1806" t="s">
        <v>35</v>
      </c>
      <c r="E1806" s="8" t="n">
        <v>6</v>
      </c>
      <c r="F1806" s="8" t="n">
        <v>483339.9036</v>
      </c>
      <c r="G1806" s="8" t="n">
        <v>9</v>
      </c>
      <c r="H1806" s="8" t="n">
        <v>557342.1336</v>
      </c>
      <c r="I1806" s="8" t="n">
        <v>11</v>
      </c>
      <c r="J1806" s="8" t="n">
        <v>490629.089</v>
      </c>
      <c r="K1806" s="7" t="n">
        <v>-0.333333333333333</v>
      </c>
      <c r="L1806" s="7" t="n">
        <v>-0.132777024270537</v>
      </c>
      <c r="M1806" s="7" t="n">
        <v>-0.454545454545455</v>
      </c>
      <c r="N1806" s="7" t="n">
        <v>-0.0148568145742375</v>
      </c>
    </row>
    <row r="1807">
      <c r="B1807" t="s">
        <v>27</v>
      </c>
      <c r="C1807" t="s">
        <v>399</v>
      </c>
      <c r="D1807" t="s">
        <v>38</v>
      </c>
      <c r="E1807" s="8" t="n">
        <v>13</v>
      </c>
      <c r="F1807" s="8" t="n">
        <v>521314.1032</v>
      </c>
      <c r="G1807" s="8" t="n">
        <v>10</v>
      </c>
      <c r="H1807" s="8" t="n">
        <v>407972.4884</v>
      </c>
      <c r="I1807" s="8" t="s">
        <v>85</v>
      </c>
      <c r="J1807" s="8" t="n">
        <v>157697.9592</v>
      </c>
      <c r="K1807" s="7" t="n">
        <v>0.3</v>
      </c>
      <c r="L1807" s="7" t="n">
        <v>0.27781680878656</v>
      </c>
      <c r="M1807" s="7" t="s">
        <v>86</v>
      </c>
      <c r="N1807" s="7" t="n">
        <v>2.30577583783976</v>
      </c>
    </row>
    <row r="1808">
      <c r="B1808" t="s">
        <v>27</v>
      </c>
      <c r="C1808" t="s">
        <v>400</v>
      </c>
      <c r="D1808" t="s">
        <v>45</v>
      </c>
      <c r="E1808" s="8"/>
      <c r="F1808" s="8"/>
      <c r="G1808" s="8"/>
      <c r="H1808" s="8"/>
      <c r="I1808" s="8" t="s">
        <v>85</v>
      </c>
      <c r="J1808" s="8" t="n">
        <v>22847.12</v>
      </c>
      <c r="K1808" s="7"/>
      <c r="L1808" s="7"/>
      <c r="M1808" s="7" t="s">
        <v>86</v>
      </c>
      <c r="N1808" s="7"/>
    </row>
    <row r="1809">
      <c r="B1809" t="s">
        <v>27</v>
      </c>
      <c r="C1809" t="s">
        <v>400</v>
      </c>
      <c r="D1809" t="s">
        <v>22</v>
      </c>
      <c r="E1809" s="8"/>
      <c r="F1809" s="8"/>
      <c r="G1809" s="8"/>
      <c r="H1809" s="8"/>
      <c r="I1809" s="8" t="s">
        <v>85</v>
      </c>
      <c r="J1809" s="8" t="n">
        <v>108596.2592</v>
      </c>
      <c r="K1809" s="7"/>
      <c r="L1809" s="7"/>
      <c r="M1809" s="7" t="s">
        <v>86</v>
      </c>
      <c r="N1809" s="7"/>
    </row>
    <row r="1810">
      <c r="B1810" t="s">
        <v>27</v>
      </c>
      <c r="C1810" t="s">
        <v>400</v>
      </c>
      <c r="D1810" t="s">
        <v>31</v>
      </c>
      <c r="E1810" s="8" t="n">
        <v>7</v>
      </c>
      <c r="F1810" s="8" t="n">
        <v>217154.511488</v>
      </c>
      <c r="G1810" s="8" t="n">
        <v>6</v>
      </c>
      <c r="H1810" s="8" t="n">
        <v>225309.210676</v>
      </c>
      <c r="I1810" s="8" t="n">
        <v>9</v>
      </c>
      <c r="J1810" s="8" t="n">
        <v>325024.717606</v>
      </c>
      <c r="K1810" s="7" t="n">
        <v>0.166666666666667</v>
      </c>
      <c r="L1810" s="7" t="n">
        <v>-0.03619336805421</v>
      </c>
      <c r="M1810" s="7" t="n">
        <v>-0.222222222222222</v>
      </c>
      <c r="N1810" s="7" t="n">
        <v>-0.331883085423558</v>
      </c>
    </row>
    <row r="1811">
      <c r="B1811" t="s">
        <v>27</v>
      </c>
      <c r="C1811" t="s">
        <v>400</v>
      </c>
      <c r="D1811" t="s">
        <v>35</v>
      </c>
      <c r="E1811" s="8" t="n">
        <v>12</v>
      </c>
      <c r="F1811" s="8" t="n">
        <v>374981.9584</v>
      </c>
      <c r="G1811" s="8" t="n">
        <v>13</v>
      </c>
      <c r="H1811" s="8" t="n">
        <v>567903.344</v>
      </c>
      <c r="I1811" s="8" t="n">
        <v>13</v>
      </c>
      <c r="J1811" s="8" t="n">
        <v>471828.9552</v>
      </c>
      <c r="K1811" s="7" t="n">
        <v>-0.0769230769230769</v>
      </c>
      <c r="L1811" s="7" t="n">
        <v>-0.339708134558898</v>
      </c>
      <c r="M1811" s="7" t="n">
        <v>-0.0769230769230769</v>
      </c>
      <c r="N1811" s="7" t="n">
        <v>-0.20525869752726</v>
      </c>
    </row>
    <row r="1812">
      <c r="B1812" t="s">
        <v>27</v>
      </c>
      <c r="C1812" t="s">
        <v>400</v>
      </c>
      <c r="D1812" t="s">
        <v>38</v>
      </c>
      <c r="E1812" s="8" t="n">
        <v>13</v>
      </c>
      <c r="F1812" s="8" t="n">
        <v>480371.5088</v>
      </c>
      <c r="G1812" s="8" t="n">
        <v>12</v>
      </c>
      <c r="H1812" s="8" t="n">
        <v>308649.78</v>
      </c>
      <c r="I1812" s="8" t="n">
        <v>8</v>
      </c>
      <c r="J1812" s="8" t="n">
        <v>260792.0252</v>
      </c>
      <c r="K1812" s="7" t="n">
        <v>0.0833333333333333</v>
      </c>
      <c r="L1812" s="7" t="n">
        <v>0.556364332415853</v>
      </c>
      <c r="M1812" s="7" t="n">
        <v>0.625</v>
      </c>
      <c r="N1812" s="7" t="n">
        <v>0.8419716186935</v>
      </c>
    </row>
    <row r="1813">
      <c r="B1813" t="s">
        <v>27</v>
      </c>
      <c r="C1813" t="s">
        <v>400</v>
      </c>
      <c r="D1813" t="s">
        <v>43</v>
      </c>
      <c r="E1813" s="8"/>
      <c r="F1813" s="8"/>
      <c r="G1813" s="8" t="s">
        <v>85</v>
      </c>
      <c r="H1813" s="8" t="n">
        <v>25388.2</v>
      </c>
      <c r="I1813" s="8"/>
      <c r="J1813" s="8"/>
      <c r="K1813" s="7" t="s">
        <v>86</v>
      </c>
      <c r="L1813" s="7"/>
      <c r="M1813" s="7"/>
      <c r="N1813" s="7"/>
    </row>
    <row r="1814">
      <c r="B1814" t="s">
        <v>27</v>
      </c>
      <c r="C1814" t="s">
        <v>401</v>
      </c>
      <c r="D1814" t="s">
        <v>45</v>
      </c>
      <c r="E1814" s="8"/>
      <c r="F1814" s="8"/>
      <c r="G1814" s="8" t="s">
        <v>85</v>
      </c>
      <c r="H1814" s="8" t="n">
        <v>13220.72</v>
      </c>
      <c r="I1814" s="8" t="s">
        <v>85</v>
      </c>
      <c r="J1814" s="8" t="n">
        <v>23049.88</v>
      </c>
      <c r="K1814" s="7" t="s">
        <v>86</v>
      </c>
      <c r="L1814" s="7"/>
      <c r="M1814" s="7" t="s">
        <v>86</v>
      </c>
      <c r="N1814" s="7"/>
    </row>
    <row r="1815">
      <c r="B1815" t="s">
        <v>27</v>
      </c>
      <c r="C1815" t="s">
        <v>401</v>
      </c>
      <c r="D1815" t="s">
        <v>22</v>
      </c>
      <c r="E1815" s="8" t="n">
        <v>585</v>
      </c>
      <c r="F1815" s="8" t="n">
        <v>10348944.990012</v>
      </c>
      <c r="G1815" s="8" t="n">
        <v>557</v>
      </c>
      <c r="H1815" s="8" t="n">
        <v>10276609.342624</v>
      </c>
      <c r="I1815" s="8" t="n">
        <v>579</v>
      </c>
      <c r="J1815" s="8" t="n">
        <v>9670947.456496</v>
      </c>
      <c r="K1815" s="7" t="n">
        <v>0.0502692998204668</v>
      </c>
      <c r="L1815" s="7" t="n">
        <v>0.00703886320636671</v>
      </c>
      <c r="M1815" s="7" t="n">
        <v>0.0103626943005182</v>
      </c>
      <c r="N1815" s="7" t="n">
        <v>0.070106629838071</v>
      </c>
    </row>
    <row r="1816">
      <c r="B1816" t="s">
        <v>27</v>
      </c>
      <c r="C1816" t="s">
        <v>401</v>
      </c>
      <c r="D1816" t="s">
        <v>31</v>
      </c>
      <c r="E1816" s="8" t="n">
        <v>770</v>
      </c>
      <c r="F1816" s="8" t="n">
        <v>14582262.777504</v>
      </c>
      <c r="G1816" s="8" t="n">
        <v>693</v>
      </c>
      <c r="H1816" s="8" t="n">
        <v>11304665.339296</v>
      </c>
      <c r="I1816" s="8" t="n">
        <v>726</v>
      </c>
      <c r="J1816" s="8" t="n">
        <v>11878385.60379</v>
      </c>
      <c r="K1816" s="7" t="n">
        <v>0.111111111111111</v>
      </c>
      <c r="L1816" s="7" t="n">
        <v>0.28993316828361</v>
      </c>
      <c r="M1816" s="7" t="n">
        <v>0.0606060606060606</v>
      </c>
      <c r="N1816" s="7" t="n">
        <v>0.227630021781014</v>
      </c>
    </row>
    <row r="1817">
      <c r="B1817" t="s">
        <v>27</v>
      </c>
      <c r="C1817" t="s">
        <v>401</v>
      </c>
      <c r="D1817" t="s">
        <v>35</v>
      </c>
      <c r="E1817" s="8" t="n">
        <v>540</v>
      </c>
      <c r="F1817" s="8" t="n">
        <v>9367220.4491</v>
      </c>
      <c r="G1817" s="8" t="n">
        <v>537</v>
      </c>
      <c r="H1817" s="8" t="n">
        <v>8433180.2752</v>
      </c>
      <c r="I1817" s="8" t="n">
        <v>539</v>
      </c>
      <c r="J1817" s="8" t="n">
        <v>8509125.3983</v>
      </c>
      <c r="K1817" s="7" t="n">
        <v>0.005586592178771</v>
      </c>
      <c r="L1817" s="7" t="n">
        <v>0.110757762009048</v>
      </c>
      <c r="M1817" s="7" t="n">
        <v>0.00185528756957321</v>
      </c>
      <c r="N1817" s="7" t="n">
        <v>0.100844095090129</v>
      </c>
    </row>
    <row r="1818">
      <c r="B1818" t="s">
        <v>27</v>
      </c>
      <c r="C1818" t="s">
        <v>401</v>
      </c>
      <c r="D1818" t="s">
        <v>38</v>
      </c>
      <c r="E1818" s="8" t="n">
        <v>305</v>
      </c>
      <c r="F1818" s="8" t="n">
        <v>5909757.0938</v>
      </c>
      <c r="G1818" s="8" t="n">
        <v>249</v>
      </c>
      <c r="H1818" s="8" t="n">
        <v>4115234.6664</v>
      </c>
      <c r="I1818" s="8" t="n">
        <v>273</v>
      </c>
      <c r="J1818" s="8" t="n">
        <v>4393242.3402</v>
      </c>
      <c r="K1818" s="7" t="n">
        <v>0.224899598393574</v>
      </c>
      <c r="L1818" s="7" t="n">
        <v>0.436068067284689</v>
      </c>
      <c r="M1818" s="7" t="n">
        <v>0.117216117216117</v>
      </c>
      <c r="N1818" s="7" t="n">
        <v>0.345192601765502</v>
      </c>
    </row>
    <row r="1819">
      <c r="B1819" t="s">
        <v>27</v>
      </c>
      <c r="C1819" t="s">
        <v>401</v>
      </c>
      <c r="D1819" t="s">
        <v>40</v>
      </c>
      <c r="E1819" s="8" t="s">
        <v>85</v>
      </c>
      <c r="F1819" s="8" t="n">
        <v>50929.9285</v>
      </c>
      <c r="G1819" s="8" t="s">
        <v>85</v>
      </c>
      <c r="H1819" s="8" t="n">
        <v>14526.3015</v>
      </c>
      <c r="I1819" s="8" t="n">
        <v>8</v>
      </c>
      <c r="J1819" s="8" t="n">
        <v>123434.4584</v>
      </c>
      <c r="K1819" s="7" t="s">
        <v>86</v>
      </c>
      <c r="L1819" s="7" t="n">
        <v>2.50604925142164</v>
      </c>
      <c r="M1819" s="7" t="s">
        <v>86</v>
      </c>
      <c r="N1819" s="7" t="n">
        <v>-0.58739294391395</v>
      </c>
    </row>
    <row r="1820">
      <c r="B1820" t="s">
        <v>27</v>
      </c>
      <c r="C1820" t="s">
        <v>401</v>
      </c>
      <c r="D1820" t="s">
        <v>41</v>
      </c>
      <c r="E1820" s="8"/>
      <c r="F1820" s="8"/>
      <c r="G1820" s="8" t="s">
        <v>85</v>
      </c>
      <c r="H1820" s="8" t="n">
        <v>14882.08</v>
      </c>
      <c r="I1820" s="8" t="s">
        <v>85</v>
      </c>
      <c r="J1820" s="8" t="n">
        <v>29456.72</v>
      </c>
      <c r="K1820" s="7" t="s">
        <v>86</v>
      </c>
      <c r="L1820" s="7"/>
      <c r="M1820" s="7" t="s">
        <v>86</v>
      </c>
      <c r="N1820" s="7"/>
    </row>
    <row r="1821">
      <c r="B1821" t="s">
        <v>27</v>
      </c>
      <c r="C1821" t="s">
        <v>402</v>
      </c>
      <c r="D1821" t="s">
        <v>45</v>
      </c>
      <c r="E1821" s="8" t="s">
        <v>85</v>
      </c>
      <c r="F1821" s="8" t="n">
        <v>8222.06</v>
      </c>
      <c r="G1821" s="8" t="s">
        <v>85</v>
      </c>
      <c r="H1821" s="8" t="n">
        <v>34258.74</v>
      </c>
      <c r="I1821" s="8"/>
      <c r="J1821" s="8"/>
      <c r="K1821" s="7" t="s">
        <v>86</v>
      </c>
      <c r="L1821" s="7" t="n">
        <v>-0.760001097530149</v>
      </c>
      <c r="M1821" s="7" t="s">
        <v>86</v>
      </c>
      <c r="N1821" s="7"/>
    </row>
    <row r="1822">
      <c r="B1822" t="s">
        <v>27</v>
      </c>
      <c r="C1822" t="s">
        <v>402</v>
      </c>
      <c r="D1822" t="s">
        <v>22</v>
      </c>
      <c r="E1822" s="8" t="n">
        <v>618</v>
      </c>
      <c r="F1822" s="8" t="n">
        <v>6687063.297024</v>
      </c>
      <c r="G1822" s="8" t="n">
        <v>530</v>
      </c>
      <c r="H1822" s="8" t="n">
        <v>5413274.704152</v>
      </c>
      <c r="I1822" s="8" t="n">
        <v>550</v>
      </c>
      <c r="J1822" s="8" t="n">
        <v>5580452.50464</v>
      </c>
      <c r="K1822" s="7" t="n">
        <v>0.166037735849057</v>
      </c>
      <c r="L1822" s="7" t="n">
        <v>0.235308323055359</v>
      </c>
      <c r="M1822" s="7" t="n">
        <v>0.123636363636364</v>
      </c>
      <c r="N1822" s="7" t="n">
        <v>0.198301265258307</v>
      </c>
    </row>
    <row r="1823">
      <c r="B1823" t="s">
        <v>27</v>
      </c>
      <c r="C1823" t="s">
        <v>402</v>
      </c>
      <c r="D1823" t="s">
        <v>31</v>
      </c>
      <c r="E1823" s="8" t="n">
        <v>688</v>
      </c>
      <c r="F1823" s="8" t="n">
        <v>8108397.636376</v>
      </c>
      <c r="G1823" s="8" t="n">
        <v>695</v>
      </c>
      <c r="H1823" s="8" t="n">
        <v>7155896.267128</v>
      </c>
      <c r="I1823" s="8" t="n">
        <v>728</v>
      </c>
      <c r="J1823" s="8" t="n">
        <v>7419712.37445</v>
      </c>
      <c r="K1823" s="7" t="n">
        <v>-0.0100719424460431</v>
      </c>
      <c r="L1823" s="7" t="n">
        <v>0.133107207495936</v>
      </c>
      <c r="M1823" s="7" t="n">
        <v>-0.054945054945055</v>
      </c>
      <c r="N1823" s="7" t="n">
        <v>0.0928183232947828</v>
      </c>
    </row>
    <row r="1824">
      <c r="B1824" t="s">
        <v>27</v>
      </c>
      <c r="C1824" t="s">
        <v>402</v>
      </c>
      <c r="D1824" t="s">
        <v>35</v>
      </c>
      <c r="E1824" s="8" t="n">
        <v>578</v>
      </c>
      <c r="F1824" s="8" t="n">
        <v>7116780.903728</v>
      </c>
      <c r="G1824" s="8" t="n">
        <v>501</v>
      </c>
      <c r="H1824" s="8" t="n">
        <v>5395249.8483</v>
      </c>
      <c r="I1824" s="8" t="n">
        <v>570</v>
      </c>
      <c r="J1824" s="8" t="n">
        <v>5894456.031</v>
      </c>
      <c r="K1824" s="7" t="n">
        <v>0.153692614770459</v>
      </c>
      <c r="L1824" s="7" t="n">
        <v>0.319082730889736</v>
      </c>
      <c r="M1824" s="7" t="n">
        <v>0.0140350877192983</v>
      </c>
      <c r="N1824" s="7" t="n">
        <v>0.20736856230661</v>
      </c>
    </row>
    <row r="1825">
      <c r="B1825" t="s">
        <v>27</v>
      </c>
      <c r="C1825" t="s">
        <v>402</v>
      </c>
      <c r="D1825" t="s">
        <v>38</v>
      </c>
      <c r="E1825" s="8" t="n">
        <v>284</v>
      </c>
      <c r="F1825" s="8" t="n">
        <v>3048183.6354</v>
      </c>
      <c r="G1825" s="8" t="n">
        <v>295</v>
      </c>
      <c r="H1825" s="8" t="n">
        <v>3030176.9793</v>
      </c>
      <c r="I1825" s="8" t="n">
        <v>274</v>
      </c>
      <c r="J1825" s="8" t="n">
        <v>2754624.466862</v>
      </c>
      <c r="K1825" s="7" t="n">
        <v>-0.0372881355932203</v>
      </c>
      <c r="L1825" s="7" t="n">
        <v>0.00594244369982633</v>
      </c>
      <c r="M1825" s="7" t="n">
        <v>0.0364963503649636</v>
      </c>
      <c r="N1825" s="7" t="n">
        <v>0.106569578564883</v>
      </c>
    </row>
    <row r="1826">
      <c r="B1826" t="s">
        <v>27</v>
      </c>
      <c r="C1826" t="s">
        <v>402</v>
      </c>
      <c r="D1826" t="s">
        <v>40</v>
      </c>
      <c r="E1826" s="8" t="s">
        <v>85</v>
      </c>
      <c r="F1826" s="8" t="n">
        <v>26025.7725</v>
      </c>
      <c r="G1826" s="8" t="s">
        <v>85</v>
      </c>
      <c r="H1826" s="8" t="n">
        <v>10383.64</v>
      </c>
      <c r="I1826" s="8" t="n">
        <v>7</v>
      </c>
      <c r="J1826" s="8" t="n">
        <v>67737.556</v>
      </c>
      <c r="K1826" s="7" t="s">
        <v>86</v>
      </c>
      <c r="L1826" s="7" t="n">
        <v>1.50642091790547</v>
      </c>
      <c r="M1826" s="7" t="s">
        <v>86</v>
      </c>
      <c r="N1826" s="7" t="n">
        <v>-0.615785185695215</v>
      </c>
    </row>
    <row r="1827">
      <c r="B1827" t="s">
        <v>27</v>
      </c>
      <c r="C1827" t="s">
        <v>402</v>
      </c>
      <c r="D1827" t="s">
        <v>41</v>
      </c>
      <c r="E1827" s="8" t="n">
        <v>6</v>
      </c>
      <c r="F1827" s="8" t="n">
        <v>61220.52</v>
      </c>
      <c r="G1827" s="8" t="s">
        <v>85</v>
      </c>
      <c r="H1827" s="8" t="n">
        <v>19047.74</v>
      </c>
      <c r="I1827" s="8" t="s">
        <v>85</v>
      </c>
      <c r="J1827" s="8" t="n">
        <v>30872.28</v>
      </c>
      <c r="K1827" s="7" t="s">
        <v>86</v>
      </c>
      <c r="L1827" s="7" t="n">
        <v>2.21405689073874</v>
      </c>
      <c r="M1827" s="7" t="s">
        <v>86</v>
      </c>
      <c r="N1827" s="7" t="n">
        <v>0.983025549133397</v>
      </c>
    </row>
    <row r="1828">
      <c r="B1828" t="s">
        <v>27</v>
      </c>
      <c r="C1828" t="s">
        <v>403</v>
      </c>
      <c r="D1828" t="s">
        <v>45</v>
      </c>
      <c r="E1828" s="8" t="n">
        <v>6</v>
      </c>
      <c r="F1828" s="8" t="n">
        <v>33699.78</v>
      </c>
      <c r="G1828" s="8" t="s">
        <v>85</v>
      </c>
      <c r="H1828" s="8" t="n">
        <v>15298.52</v>
      </c>
      <c r="I1828" s="8" t="n">
        <v>8</v>
      </c>
      <c r="J1828" s="8" t="n">
        <v>43968.94</v>
      </c>
      <c r="K1828" s="7" t="s">
        <v>86</v>
      </c>
      <c r="L1828" s="7" t="n">
        <v>1.20281308257269</v>
      </c>
      <c r="M1828" s="7" t="n">
        <v>-0.25</v>
      </c>
      <c r="N1828" s="7" t="n">
        <v>-0.233554868504904</v>
      </c>
    </row>
    <row r="1829">
      <c r="B1829" t="s">
        <v>27</v>
      </c>
      <c r="C1829" t="s">
        <v>403</v>
      </c>
      <c r="D1829" t="s">
        <v>22</v>
      </c>
      <c r="E1829" s="8" t="n">
        <v>1103</v>
      </c>
      <c r="F1829" s="8" t="n">
        <v>8522348.033264</v>
      </c>
      <c r="G1829" s="8" t="n">
        <v>972</v>
      </c>
      <c r="H1829" s="8" t="n">
        <v>7186606.205632</v>
      </c>
      <c r="I1829" s="8" t="n">
        <v>1072</v>
      </c>
      <c r="J1829" s="8" t="n">
        <v>7568446.888576</v>
      </c>
      <c r="K1829" s="7" t="n">
        <v>0.13477366255144</v>
      </c>
      <c r="L1829" s="7" t="n">
        <v>0.185865454348285</v>
      </c>
      <c r="M1829" s="7" t="n">
        <v>0.0289179104477613</v>
      </c>
      <c r="N1829" s="7" t="n">
        <v>0.126036577745936</v>
      </c>
    </row>
    <row r="1830">
      <c r="B1830" t="s">
        <v>27</v>
      </c>
      <c r="C1830" t="s">
        <v>403</v>
      </c>
      <c r="D1830" t="s">
        <v>31</v>
      </c>
      <c r="E1830" s="8" t="n">
        <v>1169</v>
      </c>
      <c r="F1830" s="8" t="n">
        <v>9083216.846056</v>
      </c>
      <c r="G1830" s="8" t="n">
        <v>982</v>
      </c>
      <c r="H1830" s="8" t="n">
        <v>7128236.911084</v>
      </c>
      <c r="I1830" s="8" t="n">
        <v>1152</v>
      </c>
      <c r="J1830" s="8" t="n">
        <v>8116387.956972</v>
      </c>
      <c r="K1830" s="7" t="n">
        <v>0.190427698574338</v>
      </c>
      <c r="L1830" s="7" t="n">
        <v>0.27425855219993</v>
      </c>
      <c r="M1830" s="7" t="n">
        <v>0.0147569444444444</v>
      </c>
      <c r="N1830" s="7" t="n">
        <v>0.119120585931762</v>
      </c>
    </row>
    <row r="1831">
      <c r="B1831" t="s">
        <v>27</v>
      </c>
      <c r="C1831" t="s">
        <v>403</v>
      </c>
      <c r="D1831" t="s">
        <v>35</v>
      </c>
      <c r="E1831" s="8" t="n">
        <v>932</v>
      </c>
      <c r="F1831" s="8" t="n">
        <v>7034790.2472</v>
      </c>
      <c r="G1831" s="8" t="n">
        <v>910</v>
      </c>
      <c r="H1831" s="8" t="n">
        <v>6485296.3281</v>
      </c>
      <c r="I1831" s="8" t="n">
        <v>979</v>
      </c>
      <c r="J1831" s="8" t="n">
        <v>6832355.9532</v>
      </c>
      <c r="K1831" s="7" t="n">
        <v>0.0241758241758241</v>
      </c>
      <c r="L1831" s="7" t="n">
        <v>0.0847291922065474</v>
      </c>
      <c r="M1831" s="7" t="n">
        <v>-0.0480081716036772</v>
      </c>
      <c r="N1831" s="7" t="n">
        <v>0.0296287686687617</v>
      </c>
    </row>
    <row r="1832">
      <c r="B1832" t="s">
        <v>27</v>
      </c>
      <c r="C1832" t="s">
        <v>403</v>
      </c>
      <c r="D1832" t="s">
        <v>38</v>
      </c>
      <c r="E1832" s="8" t="n">
        <v>582</v>
      </c>
      <c r="F1832" s="8" t="n">
        <v>4322616.536</v>
      </c>
      <c r="G1832" s="8" t="n">
        <v>614</v>
      </c>
      <c r="H1832" s="8" t="n">
        <v>4309855.3586</v>
      </c>
      <c r="I1832" s="8" t="n">
        <v>538</v>
      </c>
      <c r="J1832" s="8" t="n">
        <v>3692168.4948</v>
      </c>
      <c r="K1832" s="7" t="n">
        <v>-0.0521172638436482</v>
      </c>
      <c r="L1832" s="7" t="n">
        <v>0.00296092939048087</v>
      </c>
      <c r="M1832" s="7" t="n">
        <v>0.0817843866171004</v>
      </c>
      <c r="N1832" s="7" t="n">
        <v>0.170752781756281</v>
      </c>
    </row>
    <row r="1833">
      <c r="B1833" t="s">
        <v>27</v>
      </c>
      <c r="C1833" t="s">
        <v>403</v>
      </c>
      <c r="D1833" t="s">
        <v>40</v>
      </c>
      <c r="E1833" s="8" t="s">
        <v>85</v>
      </c>
      <c r="F1833" s="8" t="n">
        <v>14057.18</v>
      </c>
      <c r="G1833" s="8" t="s">
        <v>85</v>
      </c>
      <c r="H1833" s="8" t="n">
        <v>6882.9</v>
      </c>
      <c r="I1833" s="8" t="n">
        <v>6</v>
      </c>
      <c r="J1833" s="8" t="n">
        <v>44900.256</v>
      </c>
      <c r="K1833" s="7" t="s">
        <v>86</v>
      </c>
      <c r="L1833" s="7" t="n">
        <v>1.04233389995496</v>
      </c>
      <c r="M1833" s="7" t="s">
        <v>86</v>
      </c>
      <c r="N1833" s="7" t="n">
        <v>-0.68692427945177</v>
      </c>
    </row>
    <row r="1834">
      <c r="B1834" t="s">
        <v>27</v>
      </c>
      <c r="C1834" t="s">
        <v>403</v>
      </c>
      <c r="D1834" t="s">
        <v>41</v>
      </c>
      <c r="E1834" s="8" t="s">
        <v>85</v>
      </c>
      <c r="F1834" s="8" t="n">
        <v>28798.28</v>
      </c>
      <c r="G1834" s="8" t="n">
        <v>5</v>
      </c>
      <c r="H1834" s="8" t="n">
        <v>32967.52</v>
      </c>
      <c r="I1834" s="8" t="n">
        <v>11</v>
      </c>
      <c r="J1834" s="8" t="n">
        <v>72688.92</v>
      </c>
      <c r="K1834" s="7" t="s">
        <v>86</v>
      </c>
      <c r="L1834" s="7" t="n">
        <v>-0.126465078355909</v>
      </c>
      <c r="M1834" s="7" t="s">
        <v>86</v>
      </c>
      <c r="N1834" s="7" t="n">
        <v>-0.603814721693485</v>
      </c>
    </row>
    <row r="1835">
      <c r="B1835" t="s">
        <v>27</v>
      </c>
      <c r="C1835" t="s">
        <v>404</v>
      </c>
      <c r="D1835" t="s">
        <v>22</v>
      </c>
      <c r="E1835" s="8" t="n">
        <v>299</v>
      </c>
      <c r="F1835" s="8" t="n">
        <v>966554.921024</v>
      </c>
      <c r="G1835" s="8" t="n">
        <v>264</v>
      </c>
      <c r="H1835" s="8" t="n">
        <v>805402.6166</v>
      </c>
      <c r="I1835" s="8" t="n">
        <v>314</v>
      </c>
      <c r="J1835" s="8" t="n">
        <v>933364.126184</v>
      </c>
      <c r="K1835" s="7" t="n">
        <v>0.132575757575758</v>
      </c>
      <c r="L1835" s="7" t="n">
        <v>0.200089124498134</v>
      </c>
      <c r="M1835" s="7" t="n">
        <v>-0.0477707006369427</v>
      </c>
      <c r="N1835" s="7" t="n">
        <v>0.0355603926794341</v>
      </c>
    </row>
    <row r="1836">
      <c r="B1836" t="s">
        <v>27</v>
      </c>
      <c r="C1836" t="s">
        <v>404</v>
      </c>
      <c r="D1836" t="s">
        <v>31</v>
      </c>
      <c r="E1836" s="8" t="n">
        <v>141</v>
      </c>
      <c r="F1836" s="8" t="n">
        <v>464593.330832</v>
      </c>
      <c r="G1836" s="8" t="n">
        <v>126</v>
      </c>
      <c r="H1836" s="8" t="n">
        <v>466368.142432</v>
      </c>
      <c r="I1836" s="8" t="n">
        <v>184</v>
      </c>
      <c r="J1836" s="8" t="n">
        <v>625549.479244</v>
      </c>
      <c r="K1836" s="7" t="n">
        <v>0.119047619047619</v>
      </c>
      <c r="L1836" s="7" t="n">
        <v>-0.00380560213814085</v>
      </c>
      <c r="M1836" s="7" t="n">
        <v>-0.233695652173913</v>
      </c>
      <c r="N1836" s="7" t="n">
        <v>-0.257303624657352</v>
      </c>
    </row>
    <row r="1837">
      <c r="B1837" t="s">
        <v>27</v>
      </c>
      <c r="C1837" t="s">
        <v>404</v>
      </c>
      <c r="D1837" t="s">
        <v>35</v>
      </c>
      <c r="E1837" s="8" t="n">
        <v>164</v>
      </c>
      <c r="F1837" s="8" t="n">
        <v>522874.1648</v>
      </c>
      <c r="G1837" s="8" t="n">
        <v>141</v>
      </c>
      <c r="H1837" s="8" t="n">
        <v>422605.3606</v>
      </c>
      <c r="I1837" s="8" t="n">
        <v>155</v>
      </c>
      <c r="J1837" s="8" t="n">
        <v>455260.866</v>
      </c>
      <c r="K1837" s="7" t="n">
        <v>0.163120567375886</v>
      </c>
      <c r="L1837" s="7" t="n">
        <v>0.237263446108781</v>
      </c>
      <c r="M1837" s="7" t="n">
        <v>0.0580645161290323</v>
      </c>
      <c r="N1837" s="7" t="n">
        <v>0.148515508029631</v>
      </c>
    </row>
    <row r="1838">
      <c r="B1838" t="s">
        <v>27</v>
      </c>
      <c r="C1838" t="s">
        <v>404</v>
      </c>
      <c r="D1838" t="s">
        <v>38</v>
      </c>
      <c r="E1838" s="8" t="n">
        <v>59</v>
      </c>
      <c r="F1838" s="8" t="n">
        <v>189939.2448</v>
      </c>
      <c r="G1838" s="8" t="n">
        <v>57</v>
      </c>
      <c r="H1838" s="8" t="n">
        <v>184771.709</v>
      </c>
      <c r="I1838" s="8" t="n">
        <v>53</v>
      </c>
      <c r="J1838" s="8" t="n">
        <v>153840.1196</v>
      </c>
      <c r="K1838" s="7" t="n">
        <v>0.0350877192982457</v>
      </c>
      <c r="L1838" s="7" t="n">
        <v>0.0279671375448498</v>
      </c>
      <c r="M1838" s="7" t="n">
        <v>0.113207547169811</v>
      </c>
      <c r="N1838" s="7" t="n">
        <v>0.234653517521056</v>
      </c>
    </row>
    <row r="1839">
      <c r="B1839" t="s">
        <v>27</v>
      </c>
      <c r="C1839" t="s">
        <v>405</v>
      </c>
      <c r="D1839" t="s">
        <v>22</v>
      </c>
      <c r="E1839" s="8" t="n">
        <v>23</v>
      </c>
      <c r="F1839" s="8" t="n">
        <v>236058.07296</v>
      </c>
      <c r="G1839" s="8" t="n">
        <v>21</v>
      </c>
      <c r="H1839" s="8" t="n">
        <v>171712.2396</v>
      </c>
      <c r="I1839" s="8" t="n">
        <v>44</v>
      </c>
      <c r="J1839" s="8" t="n">
        <v>464128.67224</v>
      </c>
      <c r="K1839" s="7" t="n">
        <v>0.0952380952380953</v>
      </c>
      <c r="L1839" s="7" t="n">
        <v>0.374730616232671</v>
      </c>
      <c r="M1839" s="7" t="n">
        <v>-0.477272727272727</v>
      </c>
      <c r="N1839" s="7" t="n">
        <v>-0.491395194740447</v>
      </c>
    </row>
    <row r="1840">
      <c r="B1840" t="s">
        <v>27</v>
      </c>
      <c r="C1840" t="s">
        <v>405</v>
      </c>
      <c r="D1840" t="s">
        <v>31</v>
      </c>
      <c r="E1840" s="8" t="n">
        <v>33</v>
      </c>
      <c r="F1840" s="8" t="n">
        <v>342872.020644</v>
      </c>
      <c r="G1840" s="8" t="n">
        <v>25</v>
      </c>
      <c r="H1840" s="8" t="n">
        <v>339507.680228</v>
      </c>
      <c r="I1840" s="8" t="n">
        <v>28</v>
      </c>
      <c r="J1840" s="8" t="n">
        <v>285662.386484</v>
      </c>
      <c r="K1840" s="7" t="n">
        <v>0.32</v>
      </c>
      <c r="L1840" s="7" t="n">
        <v>0.00990946777327895</v>
      </c>
      <c r="M1840" s="7" t="n">
        <v>0.178571428571429</v>
      </c>
      <c r="N1840" s="7" t="n">
        <v>0.200270098083789</v>
      </c>
    </row>
    <row r="1841">
      <c r="B1841" t="s">
        <v>27</v>
      </c>
      <c r="C1841" t="s">
        <v>405</v>
      </c>
      <c r="D1841" t="s">
        <v>35</v>
      </c>
      <c r="E1841" s="8" t="n">
        <v>19</v>
      </c>
      <c r="F1841" s="8" t="n">
        <v>179781.0392</v>
      </c>
      <c r="G1841" s="8" t="n">
        <v>14</v>
      </c>
      <c r="H1841" s="8" t="n">
        <v>131080.06336</v>
      </c>
      <c r="I1841" s="8" t="n">
        <v>26</v>
      </c>
      <c r="J1841" s="8" t="n">
        <v>232755.431</v>
      </c>
      <c r="K1841" s="7" t="n">
        <v>0.357142857142857</v>
      </c>
      <c r="L1841" s="7" t="n">
        <v>0.371536102376202</v>
      </c>
      <c r="M1841" s="7" t="n">
        <v>-0.269230769230769</v>
      </c>
      <c r="N1841" s="7" t="n">
        <v>-0.227596802241749</v>
      </c>
    </row>
    <row r="1842">
      <c r="B1842" t="s">
        <v>27</v>
      </c>
      <c r="C1842" t="s">
        <v>405</v>
      </c>
      <c r="D1842" t="s">
        <v>38</v>
      </c>
      <c r="E1842" s="8" t="n">
        <v>16</v>
      </c>
      <c r="F1842" s="8" t="n">
        <v>214402.1652</v>
      </c>
      <c r="G1842" s="8" t="n">
        <v>8</v>
      </c>
      <c r="H1842" s="8" t="n">
        <v>62392.5264</v>
      </c>
      <c r="I1842" s="8" t="n">
        <v>14</v>
      </c>
      <c r="J1842" s="8" t="n">
        <v>140089.104124</v>
      </c>
      <c r="K1842" s="7" t="n">
        <v>1</v>
      </c>
      <c r="L1842" s="7" t="n">
        <v>2.43634370285733</v>
      </c>
      <c r="M1842" s="7" t="n">
        <v>0.142857142857143</v>
      </c>
      <c r="N1842" s="7" t="n">
        <v>0.530469957251077</v>
      </c>
    </row>
    <row r="1843">
      <c r="B1843" t="s">
        <v>27</v>
      </c>
      <c r="C1843" t="s">
        <v>405</v>
      </c>
      <c r="D1843" t="s">
        <v>43</v>
      </c>
      <c r="E1843" s="8"/>
      <c r="F1843" s="8"/>
      <c r="G1843" s="8" t="s">
        <v>85</v>
      </c>
      <c r="H1843" s="8" t="n">
        <v>9219.5698</v>
      </c>
      <c r="I1843" s="8"/>
      <c r="J1843" s="8"/>
      <c r="K1843" s="7" t="s">
        <v>86</v>
      </c>
      <c r="L1843" s="7"/>
      <c r="M1843" s="7"/>
      <c r="N1843" s="7"/>
    </row>
    <row r="1844">
      <c r="B1844" t="s">
        <v>27</v>
      </c>
      <c r="C1844" t="s">
        <v>406</v>
      </c>
      <c r="D1844" t="s">
        <v>45</v>
      </c>
      <c r="E1844" s="8"/>
      <c r="F1844" s="8"/>
      <c r="G1844" s="8" t="s">
        <v>85</v>
      </c>
      <c r="H1844" s="8" t="n">
        <v>11664.82</v>
      </c>
      <c r="I1844" s="8" t="s">
        <v>85</v>
      </c>
      <c r="J1844" s="8" t="n">
        <v>35641.86</v>
      </c>
      <c r="K1844" s="7" t="s">
        <v>86</v>
      </c>
      <c r="L1844" s="7"/>
      <c r="M1844" s="7" t="s">
        <v>86</v>
      </c>
      <c r="N1844" s="7"/>
    </row>
    <row r="1845">
      <c r="B1845" t="s">
        <v>27</v>
      </c>
      <c r="C1845" t="s">
        <v>406</v>
      </c>
      <c r="D1845" t="s">
        <v>22</v>
      </c>
      <c r="E1845" s="8" t="n">
        <v>315</v>
      </c>
      <c r="F1845" s="8" t="n">
        <v>5599382.182856</v>
      </c>
      <c r="G1845" s="8" t="n">
        <v>262</v>
      </c>
      <c r="H1845" s="8" t="n">
        <v>3960086.97614</v>
      </c>
      <c r="I1845" s="8" t="n">
        <v>259</v>
      </c>
      <c r="J1845" s="8" t="n">
        <v>4035565.960128</v>
      </c>
      <c r="K1845" s="7" t="n">
        <v>0.202290076335878</v>
      </c>
      <c r="L1845" s="7" t="n">
        <v>0.413954344082075</v>
      </c>
      <c r="M1845" s="7" t="n">
        <v>0.216216216216216</v>
      </c>
      <c r="N1845" s="7" t="n">
        <v>0.387508527472662</v>
      </c>
    </row>
    <row r="1846">
      <c r="B1846" t="s">
        <v>27</v>
      </c>
      <c r="C1846" t="s">
        <v>406</v>
      </c>
      <c r="D1846" t="s">
        <v>31</v>
      </c>
      <c r="E1846" s="8" t="n">
        <v>201</v>
      </c>
      <c r="F1846" s="8" t="n">
        <v>3800916.767996</v>
      </c>
      <c r="G1846" s="8" t="n">
        <v>184</v>
      </c>
      <c r="H1846" s="8" t="n">
        <v>3247633.473952</v>
      </c>
      <c r="I1846" s="8" t="n">
        <v>180</v>
      </c>
      <c r="J1846" s="8" t="n">
        <v>2750980.23139</v>
      </c>
      <c r="K1846" s="7" t="n">
        <v>0.0923913043478262</v>
      </c>
      <c r="L1846" s="7" t="n">
        <v>0.170365066896147</v>
      </c>
      <c r="M1846" s="7" t="n">
        <v>0.116666666666667</v>
      </c>
      <c r="N1846" s="7" t="n">
        <v>0.381659062695443</v>
      </c>
    </row>
    <row r="1847">
      <c r="B1847" t="s">
        <v>27</v>
      </c>
      <c r="C1847" t="s">
        <v>406</v>
      </c>
      <c r="D1847" t="s">
        <v>35</v>
      </c>
      <c r="E1847" s="8" t="n">
        <v>225</v>
      </c>
      <c r="F1847" s="8" t="n">
        <v>4723722.415492</v>
      </c>
      <c r="G1847" s="8" t="n">
        <v>196</v>
      </c>
      <c r="H1847" s="8" t="n">
        <v>3330069.2024</v>
      </c>
      <c r="I1847" s="8" t="n">
        <v>177</v>
      </c>
      <c r="J1847" s="8" t="n">
        <v>2515940.2448</v>
      </c>
      <c r="K1847" s="7" t="n">
        <v>0.147959183673469</v>
      </c>
      <c r="L1847" s="7" t="n">
        <v>0.418505781227485</v>
      </c>
      <c r="M1847" s="7" t="n">
        <v>0.271186440677966</v>
      </c>
      <c r="N1847" s="7" t="n">
        <v>0.877517729308195</v>
      </c>
    </row>
    <row r="1848">
      <c r="B1848" t="s">
        <v>27</v>
      </c>
      <c r="C1848" t="s">
        <v>406</v>
      </c>
      <c r="D1848" t="s">
        <v>38</v>
      </c>
      <c r="E1848" s="8" t="n">
        <v>141</v>
      </c>
      <c r="F1848" s="8" t="n">
        <v>3448033.398956</v>
      </c>
      <c r="G1848" s="8" t="n">
        <v>102</v>
      </c>
      <c r="H1848" s="8" t="n">
        <v>1560374.685058</v>
      </c>
      <c r="I1848" s="8" t="n">
        <v>118</v>
      </c>
      <c r="J1848" s="8" t="n">
        <v>2371157.123816</v>
      </c>
      <c r="K1848" s="7" t="n">
        <v>0.382352941176471</v>
      </c>
      <c r="L1848" s="7" t="n">
        <v>1.20974707675922</v>
      </c>
      <c r="M1848" s="7" t="n">
        <v>0.194915254237288</v>
      </c>
      <c r="N1848" s="7" t="n">
        <v>0.454156438779957</v>
      </c>
    </row>
    <row r="1849">
      <c r="B1849" t="s">
        <v>27</v>
      </c>
      <c r="C1849" t="s">
        <v>406</v>
      </c>
      <c r="D1849" t="s">
        <v>40</v>
      </c>
      <c r="E1849" s="8" t="n">
        <v>7</v>
      </c>
      <c r="F1849" s="8" t="n">
        <v>110004.325</v>
      </c>
      <c r="G1849" s="8" t="n">
        <v>6</v>
      </c>
      <c r="H1849" s="8" t="n">
        <v>77298.0451</v>
      </c>
      <c r="I1849" s="8" t="n">
        <v>8</v>
      </c>
      <c r="J1849" s="8" t="n">
        <v>99664.4884</v>
      </c>
      <c r="K1849" s="7" t="n">
        <v>0.166666666666667</v>
      </c>
      <c r="L1849" s="7" t="n">
        <v>0.423119108092424</v>
      </c>
      <c r="M1849" s="7" t="n">
        <v>-0.125</v>
      </c>
      <c r="N1849" s="7" t="n">
        <v>0.103746447365499</v>
      </c>
    </row>
    <row r="1850">
      <c r="B1850" t="s">
        <v>27</v>
      </c>
      <c r="C1850" t="s">
        <v>406</v>
      </c>
      <c r="D1850" t="s">
        <v>41</v>
      </c>
      <c r="E1850" s="8"/>
      <c r="F1850" s="8"/>
      <c r="G1850" s="8" t="s">
        <v>85</v>
      </c>
      <c r="H1850" s="8" t="n">
        <v>26363.18</v>
      </c>
      <c r="I1850" s="8" t="s">
        <v>85</v>
      </c>
      <c r="J1850" s="8" t="n">
        <v>12086.44</v>
      </c>
      <c r="K1850" s="7" t="s">
        <v>86</v>
      </c>
      <c r="L1850" s="7"/>
      <c r="M1850" s="7" t="s">
        <v>86</v>
      </c>
      <c r="N1850" s="7"/>
    </row>
    <row r="1851">
      <c r="B1851" t="s">
        <v>27</v>
      </c>
      <c r="C1851" t="s">
        <v>407</v>
      </c>
      <c r="D1851" t="s">
        <v>45</v>
      </c>
      <c r="E1851" s="8"/>
      <c r="F1851" s="8"/>
      <c r="G1851" s="8"/>
      <c r="H1851" s="8"/>
      <c r="I1851" s="8" t="s">
        <v>85</v>
      </c>
      <c r="J1851" s="8" t="n">
        <v>2729.79</v>
      </c>
      <c r="K1851" s="7"/>
      <c r="L1851" s="7"/>
      <c r="M1851" s="7" t="s">
        <v>86</v>
      </c>
      <c r="N1851" s="7"/>
    </row>
    <row r="1852">
      <c r="B1852" t="s">
        <v>27</v>
      </c>
      <c r="C1852" t="s">
        <v>407</v>
      </c>
      <c r="D1852" t="s">
        <v>22</v>
      </c>
      <c r="E1852" s="8" t="n">
        <v>57</v>
      </c>
      <c r="F1852" s="8" t="n">
        <v>245827.1448</v>
      </c>
      <c r="G1852" s="8" t="n">
        <v>49</v>
      </c>
      <c r="H1852" s="8" t="n">
        <v>197279.1376</v>
      </c>
      <c r="I1852" s="8" t="n">
        <v>38</v>
      </c>
      <c r="J1852" s="8" t="n">
        <v>147193.1968</v>
      </c>
      <c r="K1852" s="7" t="n">
        <v>0.163265306122449</v>
      </c>
      <c r="L1852" s="7" t="n">
        <v>0.246087892468565</v>
      </c>
      <c r="M1852" s="7" t="n">
        <v>0.5</v>
      </c>
      <c r="N1852" s="7" t="n">
        <v>0.670098551728717</v>
      </c>
    </row>
    <row r="1853">
      <c r="B1853" t="s">
        <v>27</v>
      </c>
      <c r="C1853" t="s">
        <v>407</v>
      </c>
      <c r="D1853" t="s">
        <v>31</v>
      </c>
      <c r="E1853" s="8" t="n">
        <v>36</v>
      </c>
      <c r="F1853" s="8" t="n">
        <v>156663.2632</v>
      </c>
      <c r="G1853" s="8" t="n">
        <v>33</v>
      </c>
      <c r="H1853" s="8" t="n">
        <v>282587.039248</v>
      </c>
      <c r="I1853" s="8" t="n">
        <v>21</v>
      </c>
      <c r="J1853" s="8" t="n">
        <v>81950.6728</v>
      </c>
      <c r="K1853" s="7" t="n">
        <v>0.0909090909090908</v>
      </c>
      <c r="L1853" s="7" t="n">
        <v>-0.445610585620272</v>
      </c>
      <c r="M1853" s="7" t="n">
        <v>0.714285714285714</v>
      </c>
      <c r="N1853" s="7" t="n">
        <v>0.911677571974735</v>
      </c>
    </row>
    <row r="1854">
      <c r="B1854" t="s">
        <v>27</v>
      </c>
      <c r="C1854" t="s">
        <v>407</v>
      </c>
      <c r="D1854" t="s">
        <v>35</v>
      </c>
      <c r="E1854" s="8" t="n">
        <v>26</v>
      </c>
      <c r="F1854" s="8" t="n">
        <v>110811.94843</v>
      </c>
      <c r="G1854" s="8" t="n">
        <v>26</v>
      </c>
      <c r="H1854" s="8" t="n">
        <v>162488.576</v>
      </c>
      <c r="I1854" s="8" t="n">
        <v>25</v>
      </c>
      <c r="J1854" s="8" t="n">
        <v>95200.28</v>
      </c>
      <c r="K1854" s="7" t="n">
        <v>0</v>
      </c>
      <c r="L1854" s="7" t="n">
        <v>-0.318032373980556</v>
      </c>
      <c r="M1854" s="7" t="n">
        <v>0.04</v>
      </c>
      <c r="N1854" s="7" t="n">
        <v>0.163987631443941</v>
      </c>
    </row>
    <row r="1855">
      <c r="B1855" t="s">
        <v>27</v>
      </c>
      <c r="C1855" t="s">
        <v>407</v>
      </c>
      <c r="D1855" t="s">
        <v>38</v>
      </c>
      <c r="E1855" s="8" t="n">
        <v>11</v>
      </c>
      <c r="F1855" s="8" t="n">
        <v>58882.1076</v>
      </c>
      <c r="G1855" s="8" t="n">
        <v>11</v>
      </c>
      <c r="H1855" s="8" t="n">
        <v>42957.98</v>
      </c>
      <c r="I1855" s="8" t="n">
        <v>13</v>
      </c>
      <c r="J1855" s="8" t="n">
        <v>49107.72</v>
      </c>
      <c r="K1855" s="7" t="n">
        <v>0</v>
      </c>
      <c r="L1855" s="7" t="n">
        <v>0.370690791326781</v>
      </c>
      <c r="M1855" s="7" t="n">
        <v>-0.153846153846154</v>
      </c>
      <c r="N1855" s="7" t="n">
        <v>0.199039735503909</v>
      </c>
    </row>
    <row r="1856">
      <c r="B1856" t="s">
        <v>27</v>
      </c>
      <c r="C1856" t="s">
        <v>407</v>
      </c>
      <c r="D1856" t="s">
        <v>40</v>
      </c>
      <c r="E1856" s="8" t="s">
        <v>85</v>
      </c>
      <c r="F1856" s="8" t="n">
        <v>4199.74</v>
      </c>
      <c r="G1856" s="8" t="s">
        <v>85</v>
      </c>
      <c r="H1856" s="8" t="n">
        <v>3726.8745</v>
      </c>
      <c r="I1856" s="8" t="s">
        <v>85</v>
      </c>
      <c r="J1856" s="8" t="n">
        <v>4244.985306</v>
      </c>
      <c r="K1856" s="7" t="s">
        <v>86</v>
      </c>
      <c r="L1856" s="7" t="n">
        <v>0.126879909693766</v>
      </c>
      <c r="M1856" s="7" t="s">
        <v>86</v>
      </c>
      <c r="N1856" s="7" t="n">
        <v>-0.010658530651696</v>
      </c>
    </row>
    <row r="1857">
      <c r="B1857" t="s">
        <v>27</v>
      </c>
      <c r="C1857" t="s">
        <v>408</v>
      </c>
      <c r="D1857" t="s">
        <v>45</v>
      </c>
      <c r="E1857" s="8"/>
      <c r="F1857" s="8"/>
      <c r="G1857" s="8"/>
      <c r="H1857" s="8"/>
      <c r="I1857" s="8" t="s">
        <v>85</v>
      </c>
      <c r="J1857" s="8" t="n">
        <v>3250.45</v>
      </c>
      <c r="K1857" s="7"/>
      <c r="L1857" s="7"/>
      <c r="M1857" s="7" t="s">
        <v>86</v>
      </c>
      <c r="N1857" s="7"/>
    </row>
    <row r="1858">
      <c r="B1858" t="s">
        <v>27</v>
      </c>
      <c r="C1858" t="s">
        <v>408</v>
      </c>
      <c r="D1858" t="s">
        <v>22</v>
      </c>
      <c r="E1858" s="8" t="n">
        <v>32</v>
      </c>
      <c r="F1858" s="8" t="n">
        <v>92105.6484</v>
      </c>
      <c r="G1858" s="8" t="n">
        <v>36</v>
      </c>
      <c r="H1858" s="8" t="n">
        <v>98336.206752</v>
      </c>
      <c r="I1858" s="8" t="n">
        <v>41</v>
      </c>
      <c r="J1858" s="8" t="n">
        <v>105367.4752</v>
      </c>
      <c r="K1858" s="7" t="n">
        <v>-0.111111111111111</v>
      </c>
      <c r="L1858" s="7" t="n">
        <v>-0.0633597589107054</v>
      </c>
      <c r="M1858" s="7" t="n">
        <v>-0.219512195121951</v>
      </c>
      <c r="N1858" s="7" t="n">
        <v>-0.125862622928256</v>
      </c>
    </row>
    <row r="1859">
      <c r="B1859" t="s">
        <v>27</v>
      </c>
      <c r="C1859" t="s">
        <v>408</v>
      </c>
      <c r="D1859" t="s">
        <v>31</v>
      </c>
      <c r="E1859" s="8" t="n">
        <v>33</v>
      </c>
      <c r="F1859" s="8" t="n">
        <v>95467.65152</v>
      </c>
      <c r="G1859" s="8" t="n">
        <v>19</v>
      </c>
      <c r="H1859" s="8" t="n">
        <v>50271.101</v>
      </c>
      <c r="I1859" s="8" t="n">
        <v>17</v>
      </c>
      <c r="J1859" s="8" t="n">
        <v>43476.8356</v>
      </c>
      <c r="K1859" s="7" t="n">
        <v>0.736842105263158</v>
      </c>
      <c r="L1859" s="7" t="n">
        <v>0.899056309110875</v>
      </c>
      <c r="M1859" s="7" t="n">
        <v>0.941176470588235</v>
      </c>
      <c r="N1859" s="7" t="n">
        <v>1.19582796683575</v>
      </c>
    </row>
    <row r="1860">
      <c r="B1860" t="s">
        <v>27</v>
      </c>
      <c r="C1860" t="s">
        <v>408</v>
      </c>
      <c r="D1860" t="s">
        <v>35</v>
      </c>
      <c r="E1860" s="8" t="n">
        <v>27</v>
      </c>
      <c r="F1860" s="8" t="n">
        <v>77232.9456</v>
      </c>
      <c r="G1860" s="8" t="n">
        <v>39</v>
      </c>
      <c r="H1860" s="8" t="n">
        <v>101201.3528</v>
      </c>
      <c r="I1860" s="8" t="n">
        <v>23</v>
      </c>
      <c r="J1860" s="8" t="n">
        <v>60452.3412</v>
      </c>
      <c r="K1860" s="7" t="n">
        <v>-0.307692307692308</v>
      </c>
      <c r="L1860" s="7" t="n">
        <v>-0.236838802415693</v>
      </c>
      <c r="M1860" s="7" t="n">
        <v>0.173913043478261</v>
      </c>
      <c r="N1860" s="7" t="n">
        <v>0.277584028457776</v>
      </c>
    </row>
    <row r="1861">
      <c r="B1861" t="s">
        <v>27</v>
      </c>
      <c r="C1861" t="s">
        <v>408</v>
      </c>
      <c r="D1861" t="s">
        <v>38</v>
      </c>
      <c r="E1861" s="8" t="n">
        <v>13</v>
      </c>
      <c r="F1861" s="8" t="n">
        <v>36596.9856</v>
      </c>
      <c r="G1861" s="8" t="n">
        <v>13</v>
      </c>
      <c r="H1861" s="8" t="n">
        <v>35939.5044</v>
      </c>
      <c r="I1861" s="8" t="n">
        <v>9</v>
      </c>
      <c r="J1861" s="8" t="n">
        <v>22353.894</v>
      </c>
      <c r="K1861" s="7" t="n">
        <v>0</v>
      </c>
      <c r="L1861" s="7" t="n">
        <v>0.0182941086967243</v>
      </c>
      <c r="M1861" s="7" t="n">
        <v>0.444444444444444</v>
      </c>
      <c r="N1861" s="7" t="n">
        <v>0.637163780055502</v>
      </c>
    </row>
    <row r="1862">
      <c r="B1862" t="s">
        <v>27</v>
      </c>
      <c r="C1862" t="s">
        <v>408</v>
      </c>
      <c r="D1862" t="s">
        <v>43</v>
      </c>
      <c r="E1862" s="8"/>
      <c r="F1862" s="8"/>
      <c r="G1862" s="8" t="s">
        <v>85</v>
      </c>
      <c r="H1862" s="8" t="n">
        <v>2384.7376</v>
      </c>
      <c r="I1862" s="8"/>
      <c r="J1862" s="8"/>
      <c r="K1862" s="7" t="s">
        <v>86</v>
      </c>
      <c r="L1862" s="7"/>
      <c r="M1862" s="7"/>
      <c r="N1862" s="7"/>
    </row>
    <row r="1863">
      <c r="B1863" t="s">
        <v>27</v>
      </c>
      <c r="C1863" t="s">
        <v>409</v>
      </c>
      <c r="D1863" t="s">
        <v>45</v>
      </c>
      <c r="E1863" s="8" t="n">
        <v>7</v>
      </c>
      <c r="F1863" s="8" t="n">
        <v>108112.96</v>
      </c>
      <c r="G1863" s="8" t="s">
        <v>85</v>
      </c>
      <c r="H1863" s="8" t="n">
        <v>46167.36</v>
      </c>
      <c r="I1863" s="8" t="s">
        <v>85</v>
      </c>
      <c r="J1863" s="8" t="n">
        <v>16862.58</v>
      </c>
      <c r="K1863" s="7" t="s">
        <v>86</v>
      </c>
      <c r="L1863" s="7" t="n">
        <v>1.34176179881197</v>
      </c>
      <c r="M1863" s="7" t="s">
        <v>86</v>
      </c>
      <c r="N1863" s="7" t="n">
        <v>5.41141272569203</v>
      </c>
    </row>
    <row r="1864">
      <c r="B1864" t="s">
        <v>27</v>
      </c>
      <c r="C1864" t="s">
        <v>409</v>
      </c>
      <c r="D1864" t="s">
        <v>22</v>
      </c>
      <c r="E1864" s="8" t="n">
        <v>95</v>
      </c>
      <c r="F1864" s="8" t="n">
        <v>2001123.148352</v>
      </c>
      <c r="G1864" s="8" t="n">
        <v>122</v>
      </c>
      <c r="H1864" s="8" t="n">
        <v>2322000.4804</v>
      </c>
      <c r="I1864" s="8" t="n">
        <v>81</v>
      </c>
      <c r="J1864" s="8" t="n">
        <v>1562820.7956</v>
      </c>
      <c r="K1864" s="7" t="n">
        <v>-0.221311475409836</v>
      </c>
      <c r="L1864" s="7" t="n">
        <v>-0.13819003689126</v>
      </c>
      <c r="M1864" s="7" t="n">
        <v>0.17283950617284</v>
      </c>
      <c r="N1864" s="7" t="n">
        <v>0.28045592558405</v>
      </c>
    </row>
    <row r="1865">
      <c r="B1865" t="s">
        <v>27</v>
      </c>
      <c r="C1865" t="s">
        <v>409</v>
      </c>
      <c r="D1865" t="s">
        <v>31</v>
      </c>
      <c r="E1865" s="8" t="n">
        <v>58</v>
      </c>
      <c r="F1865" s="8" t="n">
        <v>1202903.102488</v>
      </c>
      <c r="G1865" s="8" t="n">
        <v>67</v>
      </c>
      <c r="H1865" s="8" t="n">
        <v>1283531.2207</v>
      </c>
      <c r="I1865" s="8" t="n">
        <v>47</v>
      </c>
      <c r="J1865" s="8" t="n">
        <v>884468.8016</v>
      </c>
      <c r="K1865" s="7" t="n">
        <v>-0.134328358208955</v>
      </c>
      <c r="L1865" s="7" t="n">
        <v>-0.0628174187831815</v>
      </c>
      <c r="M1865" s="7" t="n">
        <v>0.234042553191489</v>
      </c>
      <c r="N1865" s="7" t="n">
        <v>0.360028867396966</v>
      </c>
    </row>
    <row r="1866">
      <c r="B1866" t="s">
        <v>27</v>
      </c>
      <c r="C1866" t="s">
        <v>409</v>
      </c>
      <c r="D1866" t="s">
        <v>35</v>
      </c>
      <c r="E1866" s="8" t="n">
        <v>42</v>
      </c>
      <c r="F1866" s="8" t="n">
        <v>843237.8765</v>
      </c>
      <c r="G1866" s="8" t="n">
        <v>52</v>
      </c>
      <c r="H1866" s="8" t="n">
        <v>989478.3268</v>
      </c>
      <c r="I1866" s="8" t="n">
        <v>32</v>
      </c>
      <c r="J1866" s="8" t="n">
        <v>618362.7642</v>
      </c>
      <c r="K1866" s="7" t="n">
        <v>-0.192307692307692</v>
      </c>
      <c r="L1866" s="7" t="n">
        <v>-0.147795506317906</v>
      </c>
      <c r="M1866" s="7" t="n">
        <v>0.3125</v>
      </c>
      <c r="N1866" s="7" t="n">
        <v>0.363662117642109</v>
      </c>
    </row>
    <row r="1867">
      <c r="B1867" t="s">
        <v>27</v>
      </c>
      <c r="C1867" t="s">
        <v>409</v>
      </c>
      <c r="D1867" t="s">
        <v>38</v>
      </c>
      <c r="E1867" s="8" t="n">
        <v>73</v>
      </c>
      <c r="F1867" s="8" t="n">
        <v>1464819.3487</v>
      </c>
      <c r="G1867" s="8" t="n">
        <v>88</v>
      </c>
      <c r="H1867" s="8" t="n">
        <v>1738292.4698</v>
      </c>
      <c r="I1867" s="8" t="n">
        <v>63</v>
      </c>
      <c r="J1867" s="8" t="n">
        <v>1172879.6604</v>
      </c>
      <c r="K1867" s="7" t="n">
        <v>-0.170454545454545</v>
      </c>
      <c r="L1867" s="7" t="n">
        <v>-0.157322847478862</v>
      </c>
      <c r="M1867" s="7" t="n">
        <v>0.158730158730159</v>
      </c>
      <c r="N1867" s="7" t="n">
        <v>0.248908475572367</v>
      </c>
    </row>
    <row r="1868">
      <c r="B1868" t="s">
        <v>27</v>
      </c>
      <c r="C1868" t="s">
        <v>409</v>
      </c>
      <c r="D1868" t="s">
        <v>40</v>
      </c>
      <c r="E1868" s="8" t="n">
        <v>23</v>
      </c>
      <c r="F1868" s="8" t="n">
        <v>457030.6065</v>
      </c>
      <c r="G1868" s="8" t="n">
        <v>31</v>
      </c>
      <c r="H1868" s="8" t="n">
        <v>576337.403</v>
      </c>
      <c r="I1868" s="8" t="n">
        <v>27</v>
      </c>
      <c r="J1868" s="8" t="n">
        <v>503378.445</v>
      </c>
      <c r="K1868" s="7" t="n">
        <v>-0.258064516129032</v>
      </c>
      <c r="L1868" s="7" t="n">
        <v>-0.207008595796445</v>
      </c>
      <c r="M1868" s="7" t="n">
        <v>-0.148148148148148</v>
      </c>
      <c r="N1868" s="7" t="n">
        <v>-0.092073546176575</v>
      </c>
    </row>
    <row r="1869">
      <c r="B1869" t="s">
        <v>27</v>
      </c>
      <c r="C1869" t="s">
        <v>410</v>
      </c>
      <c r="D1869" t="s">
        <v>22</v>
      </c>
      <c r="E1869" s="8" t="n">
        <v>48</v>
      </c>
      <c r="F1869" s="8" t="n">
        <v>1251298.27472</v>
      </c>
      <c r="G1869" s="8" t="n">
        <v>48</v>
      </c>
      <c r="H1869" s="8" t="n">
        <v>1059883.1976</v>
      </c>
      <c r="I1869" s="8" t="n">
        <v>55</v>
      </c>
      <c r="J1869" s="8" t="n">
        <v>1178566.9792</v>
      </c>
      <c r="K1869" s="7" t="n">
        <v>0</v>
      </c>
      <c r="L1869" s="7" t="n">
        <v>0.180600161936183</v>
      </c>
      <c r="M1869" s="7" t="n">
        <v>-0.127272727272727</v>
      </c>
      <c r="N1869" s="7" t="n">
        <v>0.0617116352346552</v>
      </c>
    </row>
    <row r="1870">
      <c r="B1870" t="s">
        <v>27</v>
      </c>
      <c r="C1870" t="s">
        <v>410</v>
      </c>
      <c r="D1870" t="s">
        <v>31</v>
      </c>
      <c r="E1870" s="8" t="n">
        <v>34</v>
      </c>
      <c r="F1870" s="8" t="n">
        <v>792957.4224</v>
      </c>
      <c r="G1870" s="8" t="n">
        <v>24</v>
      </c>
      <c r="H1870" s="8" t="n">
        <v>525855.526</v>
      </c>
      <c r="I1870" s="8" t="n">
        <v>23</v>
      </c>
      <c r="J1870" s="8" t="n">
        <v>532422.006996</v>
      </c>
      <c r="K1870" s="7" t="n">
        <v>0.416666666666667</v>
      </c>
      <c r="L1870" s="7" t="n">
        <v>0.507937795066549</v>
      </c>
      <c r="M1870" s="7" t="n">
        <v>0.478260869565217</v>
      </c>
      <c r="N1870" s="7" t="n">
        <v>0.48934005728647</v>
      </c>
    </row>
    <row r="1871">
      <c r="B1871" t="s">
        <v>27</v>
      </c>
      <c r="C1871" t="s">
        <v>410</v>
      </c>
      <c r="D1871" t="s">
        <v>35</v>
      </c>
      <c r="E1871" s="8" t="n">
        <v>36</v>
      </c>
      <c r="F1871" s="8" t="n">
        <v>901522.73</v>
      </c>
      <c r="G1871" s="8" t="n">
        <v>24</v>
      </c>
      <c r="H1871" s="8" t="n">
        <v>496485.1148</v>
      </c>
      <c r="I1871" s="8" t="n">
        <v>26</v>
      </c>
      <c r="J1871" s="8" t="n">
        <v>569003.3824</v>
      </c>
      <c r="K1871" s="7" t="n">
        <v>0.5</v>
      </c>
      <c r="L1871" s="7" t="n">
        <v>0.815810188716659</v>
      </c>
      <c r="M1871" s="7" t="n">
        <v>0.384615384615385</v>
      </c>
      <c r="N1871" s="7" t="n">
        <v>0.584389052658116</v>
      </c>
    </row>
    <row r="1872">
      <c r="B1872" t="s">
        <v>27</v>
      </c>
      <c r="C1872" t="s">
        <v>410</v>
      </c>
      <c r="D1872" t="s">
        <v>38</v>
      </c>
      <c r="E1872" s="8" t="n">
        <v>36</v>
      </c>
      <c r="F1872" s="8" t="n">
        <v>880099.066608</v>
      </c>
      <c r="G1872" s="8" t="n">
        <v>24</v>
      </c>
      <c r="H1872" s="8" t="n">
        <v>510988.8428</v>
      </c>
      <c r="I1872" s="8" t="n">
        <v>26</v>
      </c>
      <c r="J1872" s="8" t="n">
        <v>560610.303568</v>
      </c>
      <c r="K1872" s="7" t="n">
        <v>0.5</v>
      </c>
      <c r="L1872" s="7" t="n">
        <v>0.722344976820696</v>
      </c>
      <c r="M1872" s="7" t="n">
        <v>0.384615384615385</v>
      </c>
      <c r="N1872" s="7" t="n">
        <v>0.569894561349687</v>
      </c>
    </row>
    <row r="1873">
      <c r="B1873" t="s">
        <v>27</v>
      </c>
      <c r="C1873" t="s">
        <v>410</v>
      </c>
      <c r="D1873" t="s">
        <v>40</v>
      </c>
      <c r="E1873" s="8" t="s">
        <v>85</v>
      </c>
      <c r="F1873" s="8" t="n">
        <v>21979.1</v>
      </c>
      <c r="G1873" s="8" t="s">
        <v>85</v>
      </c>
      <c r="H1873" s="8" t="n">
        <v>21897.8</v>
      </c>
      <c r="I1873" s="8" t="s">
        <v>85</v>
      </c>
      <c r="J1873" s="8" t="n">
        <v>90162.520436</v>
      </c>
      <c r="K1873" s="7" t="s">
        <v>86</v>
      </c>
      <c r="L1873" s="7" t="n">
        <v>0.00371270173259419</v>
      </c>
      <c r="M1873" s="7" t="s">
        <v>86</v>
      </c>
      <c r="N1873" s="7" t="n">
        <v>-0.756227977060586</v>
      </c>
    </row>
    <row r="1874">
      <c r="B1874" t="s">
        <v>27</v>
      </c>
      <c r="C1874" t="s">
        <v>411</v>
      </c>
      <c r="D1874" t="s">
        <v>45</v>
      </c>
      <c r="E1874" s="8" t="s">
        <v>85</v>
      </c>
      <c r="F1874" s="8" t="n">
        <v>11384.8</v>
      </c>
      <c r="G1874" s="8" t="s">
        <v>85</v>
      </c>
      <c r="H1874" s="8" t="n">
        <v>20309.4</v>
      </c>
      <c r="I1874" s="8" t="s">
        <v>85</v>
      </c>
      <c r="J1874" s="8" t="n">
        <v>11205</v>
      </c>
      <c r="K1874" s="7" t="s">
        <v>86</v>
      </c>
      <c r="L1874" s="7" t="n">
        <v>-0.439431987158656</v>
      </c>
      <c r="M1874" s="7" t="s">
        <v>86</v>
      </c>
      <c r="N1874" s="7" t="n">
        <v>0.0160464078536366</v>
      </c>
    </row>
    <row r="1875">
      <c r="B1875" t="s">
        <v>27</v>
      </c>
      <c r="C1875" t="s">
        <v>411</v>
      </c>
      <c r="D1875" t="s">
        <v>22</v>
      </c>
      <c r="E1875" s="8" t="n">
        <v>39</v>
      </c>
      <c r="F1875" s="8" t="n">
        <v>272523.4928</v>
      </c>
      <c r="G1875" s="8" t="n">
        <v>48</v>
      </c>
      <c r="H1875" s="8" t="n">
        <v>297779.784</v>
      </c>
      <c r="I1875" s="8" t="n">
        <v>40</v>
      </c>
      <c r="J1875" s="8" t="n">
        <v>246682.8718</v>
      </c>
      <c r="K1875" s="7" t="n">
        <v>-0.1875</v>
      </c>
      <c r="L1875" s="7" t="n">
        <v>-0.0848153318561073</v>
      </c>
      <c r="M1875" s="7" t="n">
        <v>-0.025</v>
      </c>
      <c r="N1875" s="7" t="n">
        <v>0.104752392460189</v>
      </c>
    </row>
    <row r="1876">
      <c r="B1876" t="s">
        <v>27</v>
      </c>
      <c r="C1876" t="s">
        <v>411</v>
      </c>
      <c r="D1876" t="s">
        <v>31</v>
      </c>
      <c r="E1876" s="8" t="n">
        <v>33</v>
      </c>
      <c r="F1876" s="8" t="n">
        <v>568001.626464</v>
      </c>
      <c r="G1876" s="8" t="n">
        <v>27</v>
      </c>
      <c r="H1876" s="8" t="n">
        <v>172137.35954</v>
      </c>
      <c r="I1876" s="8" t="n">
        <v>30</v>
      </c>
      <c r="J1876" s="8" t="n">
        <v>199896.53724</v>
      </c>
      <c r="K1876" s="7" t="n">
        <v>0.222222222222222</v>
      </c>
      <c r="L1876" s="7" t="n">
        <v>2.299699890726</v>
      </c>
      <c r="M1876" s="7" t="n">
        <v>0.1</v>
      </c>
      <c r="N1876" s="7" t="n">
        <v>1.84147806813704</v>
      </c>
    </row>
    <row r="1877">
      <c r="B1877" t="s">
        <v>27</v>
      </c>
      <c r="C1877" t="s">
        <v>411</v>
      </c>
      <c r="D1877" t="s">
        <v>35</v>
      </c>
      <c r="E1877" s="8" t="n">
        <v>30</v>
      </c>
      <c r="F1877" s="8" t="n">
        <v>206779.8818</v>
      </c>
      <c r="G1877" s="8" t="n">
        <v>40</v>
      </c>
      <c r="H1877" s="8" t="n">
        <v>289764.5364</v>
      </c>
      <c r="I1877" s="8" t="n">
        <v>42</v>
      </c>
      <c r="J1877" s="8" t="n">
        <v>281441.278</v>
      </c>
      <c r="K1877" s="7" t="n">
        <v>-0.25</v>
      </c>
      <c r="L1877" s="7" t="n">
        <v>-0.286386511030616</v>
      </c>
      <c r="M1877" s="7" t="n">
        <v>-0.285714285714286</v>
      </c>
      <c r="N1877" s="7" t="n">
        <v>-0.265282323654031</v>
      </c>
    </row>
    <row r="1878">
      <c r="B1878" t="s">
        <v>27</v>
      </c>
      <c r="C1878" t="s">
        <v>411</v>
      </c>
      <c r="D1878" t="s">
        <v>38</v>
      </c>
      <c r="E1878" s="8" t="n">
        <v>40</v>
      </c>
      <c r="F1878" s="8" t="n">
        <v>261882.504</v>
      </c>
      <c r="G1878" s="8" t="n">
        <v>41</v>
      </c>
      <c r="H1878" s="8" t="n">
        <v>268041.538194</v>
      </c>
      <c r="I1878" s="8" t="n">
        <v>36</v>
      </c>
      <c r="J1878" s="8" t="n">
        <v>232110.838</v>
      </c>
      <c r="K1878" s="7" t="n">
        <v>-0.024390243902439</v>
      </c>
      <c r="L1878" s="7" t="n">
        <v>-0.0229779094520131</v>
      </c>
      <c r="M1878" s="7" t="n">
        <v>0.111111111111111</v>
      </c>
      <c r="N1878" s="7" t="n">
        <v>0.128264868011032</v>
      </c>
    </row>
    <row r="1879">
      <c r="B1879" t="s">
        <v>27</v>
      </c>
      <c r="C1879" t="s">
        <v>411</v>
      </c>
      <c r="D1879" t="s">
        <v>40</v>
      </c>
      <c r="E1879" s="8" t="n">
        <v>5</v>
      </c>
      <c r="F1879" s="8" t="n">
        <v>34458.616</v>
      </c>
      <c r="G1879" s="8" t="s">
        <v>85</v>
      </c>
      <c r="H1879" s="8" t="n">
        <v>7276.686</v>
      </c>
      <c r="I1879" s="8" t="n">
        <v>6</v>
      </c>
      <c r="J1879" s="8" t="n">
        <v>41941.012</v>
      </c>
      <c r="K1879" s="7" t="s">
        <v>86</v>
      </c>
      <c r="L1879" s="7" t="n">
        <v>3.73548205872838</v>
      </c>
      <c r="M1879" s="7" t="n">
        <v>-0.166666666666667</v>
      </c>
      <c r="N1879" s="7" t="n">
        <v>-0.17840284826699</v>
      </c>
    </row>
    <row r="1880">
      <c r="B1880" t="s">
        <v>27</v>
      </c>
      <c r="C1880" t="s">
        <v>411</v>
      </c>
      <c r="D1880" t="s">
        <v>43</v>
      </c>
      <c r="E1880" s="8" t="s">
        <v>85</v>
      </c>
      <c r="F1880" s="8" t="n">
        <v>7357.9</v>
      </c>
      <c r="G1880" s="8"/>
      <c r="H1880" s="8"/>
      <c r="I1880" s="8" t="s">
        <v>85</v>
      </c>
      <c r="J1880" s="8" t="n">
        <v>6080.2</v>
      </c>
      <c r="K1880" s="7" t="s">
        <v>86</v>
      </c>
      <c r="L1880" s="7"/>
      <c r="M1880" s="7" t="s">
        <v>86</v>
      </c>
      <c r="N1880" s="7" t="n">
        <v>0.210141113779152</v>
      </c>
    </row>
    <row r="1881">
      <c r="B1881" t="s">
        <v>27</v>
      </c>
      <c r="C1881" t="s">
        <v>411</v>
      </c>
      <c r="D1881" t="s">
        <v>41</v>
      </c>
      <c r="E1881" s="8" t="s">
        <v>85</v>
      </c>
      <c r="F1881" s="8" t="n">
        <v>13841.22</v>
      </c>
      <c r="G1881" s="8" t="s">
        <v>85</v>
      </c>
      <c r="H1881" s="8" t="n">
        <v>6019.64</v>
      </c>
      <c r="I1881" s="8" t="s">
        <v>85</v>
      </c>
      <c r="J1881" s="8" t="n">
        <v>11446.6</v>
      </c>
      <c r="K1881" s="7" t="s">
        <v>86</v>
      </c>
      <c r="L1881" s="7" t="n">
        <v>1.29934348233449</v>
      </c>
      <c r="M1881" s="7" t="s">
        <v>86</v>
      </c>
      <c r="N1881" s="7" t="n">
        <v>0.209199238201737</v>
      </c>
    </row>
    <row r="1882">
      <c r="B1882" t="s">
        <v>27</v>
      </c>
      <c r="C1882" t="s">
        <v>412</v>
      </c>
      <c r="D1882" t="s">
        <v>45</v>
      </c>
      <c r="E1882" s="8" t="n">
        <v>970</v>
      </c>
      <c r="F1882" s="8" t="n">
        <v>2701358.68</v>
      </c>
      <c r="G1882" s="8" t="n">
        <v>1082</v>
      </c>
      <c r="H1882" s="8" t="n">
        <v>2874968.51</v>
      </c>
      <c r="I1882" s="8" t="n">
        <v>939</v>
      </c>
      <c r="J1882" s="8" t="n">
        <v>2513528.85</v>
      </c>
      <c r="K1882" s="7" t="n">
        <v>-0.103512014787431</v>
      </c>
      <c r="L1882" s="7" t="n">
        <v>-0.0603866892441198</v>
      </c>
      <c r="M1882" s="7" t="n">
        <v>0.033013844515442</v>
      </c>
      <c r="N1882" s="7" t="n">
        <v>0.0747275409231924</v>
      </c>
    </row>
    <row r="1883">
      <c r="B1883" t="s">
        <v>27</v>
      </c>
      <c r="C1883" t="s">
        <v>412</v>
      </c>
      <c r="D1883" t="s">
        <v>22</v>
      </c>
      <c r="E1883" s="8" t="n">
        <v>1926</v>
      </c>
      <c r="F1883" s="8" t="n">
        <v>10565396.804128</v>
      </c>
      <c r="G1883" s="8" t="n">
        <v>1888</v>
      </c>
      <c r="H1883" s="8" t="n">
        <v>9922332.979832</v>
      </c>
      <c r="I1883" s="8" t="n">
        <v>1944</v>
      </c>
      <c r="J1883" s="8" t="n">
        <v>10141523.562744</v>
      </c>
      <c r="K1883" s="7" t="n">
        <v>0.0201271186440677</v>
      </c>
      <c r="L1883" s="7" t="n">
        <v>0.0648097403708467</v>
      </c>
      <c r="M1883" s="7" t="n">
        <v>-0.0092592592592593</v>
      </c>
      <c r="N1883" s="7" t="n">
        <v>0.0417958148755029</v>
      </c>
    </row>
    <row r="1884">
      <c r="B1884" t="s">
        <v>27</v>
      </c>
      <c r="C1884" t="s">
        <v>412</v>
      </c>
      <c r="D1884" t="s">
        <v>31</v>
      </c>
      <c r="E1884" s="8" t="n">
        <v>1181</v>
      </c>
      <c r="F1884" s="8" t="n">
        <v>6647404.639134</v>
      </c>
      <c r="G1884" s="8" t="n">
        <v>1202</v>
      </c>
      <c r="H1884" s="8" t="n">
        <v>6286558.484188</v>
      </c>
      <c r="I1884" s="8" t="n">
        <v>1190</v>
      </c>
      <c r="J1884" s="8" t="n">
        <v>6131871.878492</v>
      </c>
      <c r="K1884" s="7" t="n">
        <v>-0.0174708818635607</v>
      </c>
      <c r="L1884" s="7" t="n">
        <v>0.0573996338145273</v>
      </c>
      <c r="M1884" s="7" t="n">
        <v>-0.00756302521008401</v>
      </c>
      <c r="N1884" s="7" t="n">
        <v>0.0840742877310059</v>
      </c>
    </row>
    <row r="1885">
      <c r="B1885" t="s">
        <v>27</v>
      </c>
      <c r="C1885" t="s">
        <v>412</v>
      </c>
      <c r="D1885" t="s">
        <v>35</v>
      </c>
      <c r="E1885" s="8" t="n">
        <v>698</v>
      </c>
      <c r="F1885" s="8" t="n">
        <v>3018173.7178</v>
      </c>
      <c r="G1885" s="8" t="n">
        <v>634</v>
      </c>
      <c r="H1885" s="8" t="n">
        <v>2577924.1782</v>
      </c>
      <c r="I1885" s="8" t="n">
        <v>642</v>
      </c>
      <c r="J1885" s="8" t="n">
        <v>2619741.1498</v>
      </c>
      <c r="K1885" s="7" t="n">
        <v>0.100946372239748</v>
      </c>
      <c r="L1885" s="7" t="n">
        <v>0.170776760357397</v>
      </c>
      <c r="M1885" s="7" t="n">
        <v>0.0872274143302181</v>
      </c>
      <c r="N1885" s="7" t="n">
        <v>0.152088525246251</v>
      </c>
    </row>
    <row r="1886">
      <c r="B1886" t="s">
        <v>27</v>
      </c>
      <c r="C1886" t="s">
        <v>412</v>
      </c>
      <c r="D1886" t="s">
        <v>38</v>
      </c>
      <c r="E1886" s="8" t="n">
        <v>666</v>
      </c>
      <c r="F1886" s="8" t="n">
        <v>2885201.318</v>
      </c>
      <c r="G1886" s="8" t="n">
        <v>625</v>
      </c>
      <c r="H1886" s="8" t="n">
        <v>2557304.5796</v>
      </c>
      <c r="I1886" s="8" t="n">
        <v>600</v>
      </c>
      <c r="J1886" s="8" t="n">
        <v>2417878.4724</v>
      </c>
      <c r="K1886" s="7" t="n">
        <v>0.0656000000000001</v>
      </c>
      <c r="L1886" s="7" t="n">
        <v>0.128219665743252</v>
      </c>
      <c r="M1886" s="7" t="n">
        <v>0.11</v>
      </c>
      <c r="N1886" s="7" t="n">
        <v>0.193278053853605</v>
      </c>
    </row>
    <row r="1887">
      <c r="B1887" t="s">
        <v>27</v>
      </c>
      <c r="C1887" t="s">
        <v>412</v>
      </c>
      <c r="D1887" t="s">
        <v>40</v>
      </c>
      <c r="E1887" s="8" t="n">
        <v>19</v>
      </c>
      <c r="F1887" s="8" t="n">
        <v>82971.4192</v>
      </c>
      <c r="G1887" s="8" t="n">
        <v>22</v>
      </c>
      <c r="H1887" s="8" t="n">
        <v>93540.1372</v>
      </c>
      <c r="I1887" s="8" t="n">
        <v>26</v>
      </c>
      <c r="J1887" s="8" t="n">
        <v>117077.82008</v>
      </c>
      <c r="K1887" s="7" t="n">
        <v>-0.136363636363636</v>
      </c>
      <c r="L1887" s="7" t="n">
        <v>-0.1129859150987</v>
      </c>
      <c r="M1887" s="7" t="n">
        <v>-0.269230769230769</v>
      </c>
      <c r="N1887" s="7" t="n">
        <v>-0.291313938512819</v>
      </c>
    </row>
    <row r="1888">
      <c r="B1888" t="s">
        <v>27</v>
      </c>
      <c r="C1888" t="s">
        <v>412</v>
      </c>
      <c r="D1888" t="s">
        <v>43</v>
      </c>
      <c r="E1888" s="8" t="n">
        <v>6</v>
      </c>
      <c r="F1888" s="8" t="n">
        <v>16242.72</v>
      </c>
      <c r="G1888" s="8" t="s">
        <v>85</v>
      </c>
      <c r="H1888" s="8" t="n">
        <v>10433.28</v>
      </c>
      <c r="I1888" s="8" t="n">
        <v>8</v>
      </c>
      <c r="J1888" s="8" t="n">
        <v>20866.56</v>
      </c>
      <c r="K1888" s="7" t="s">
        <v>86</v>
      </c>
      <c r="L1888" s="7" t="n">
        <v>0.556818181818182</v>
      </c>
      <c r="M1888" s="7" t="n">
        <v>-0.25</v>
      </c>
      <c r="N1888" s="7" t="n">
        <v>-0.221590909090909</v>
      </c>
    </row>
    <row r="1889">
      <c r="B1889" t="s">
        <v>27</v>
      </c>
      <c r="C1889" t="s">
        <v>412</v>
      </c>
      <c r="D1889" t="s">
        <v>41</v>
      </c>
      <c r="E1889" s="8" t="n">
        <v>37</v>
      </c>
      <c r="F1889" s="8" t="n">
        <v>153964.52</v>
      </c>
      <c r="G1889" s="8" t="n">
        <v>23</v>
      </c>
      <c r="H1889" s="8" t="n">
        <v>90323.32</v>
      </c>
      <c r="I1889" s="8" t="n">
        <v>26</v>
      </c>
      <c r="J1889" s="8" t="n">
        <v>101521.28</v>
      </c>
      <c r="K1889" s="7" t="n">
        <v>0.608695652173913</v>
      </c>
      <c r="L1889" s="7" t="n">
        <v>0.704593232401112</v>
      </c>
      <c r="M1889" s="7" t="n">
        <v>0.423076923076923</v>
      </c>
      <c r="N1889" s="7" t="n">
        <v>0.516573865104932</v>
      </c>
    </row>
    <row r="1890">
      <c r="B1890" t="s">
        <v>27</v>
      </c>
      <c r="C1890" t="s">
        <v>413</v>
      </c>
      <c r="D1890" t="s">
        <v>35</v>
      </c>
      <c r="E1890" s="8" t="n">
        <v>5</v>
      </c>
      <c r="F1890" s="8" t="n">
        <v>47815.629</v>
      </c>
      <c r="G1890" s="8" t="s">
        <v>85</v>
      </c>
      <c r="H1890" s="8" t="n">
        <v>28134.3894</v>
      </c>
      <c r="I1890" s="8" t="s">
        <v>85</v>
      </c>
      <c r="J1890" s="8" t="n">
        <v>26096.2317</v>
      </c>
      <c r="K1890" s="7" t="s">
        <v>86</v>
      </c>
      <c r="L1890" s="7" t="n">
        <v>0.699543868544025</v>
      </c>
      <c r="M1890" s="7" t="s">
        <v>86</v>
      </c>
      <c r="N1890" s="7" t="n">
        <v>0.832280980245895</v>
      </c>
    </row>
    <row r="1891">
      <c r="B1891" t="s">
        <v>27</v>
      </c>
      <c r="C1891" t="s">
        <v>413</v>
      </c>
      <c r="D1891" t="s">
        <v>38</v>
      </c>
      <c r="E1891" s="8" t="n">
        <v>37</v>
      </c>
      <c r="F1891" s="8" t="n">
        <v>391137.9709</v>
      </c>
      <c r="G1891" s="8" t="n">
        <v>20</v>
      </c>
      <c r="H1891" s="8" t="n">
        <v>184228.4668</v>
      </c>
      <c r="I1891" s="8" t="n">
        <v>36</v>
      </c>
      <c r="J1891" s="8" t="n">
        <v>347647.3774</v>
      </c>
      <c r="K1891" s="7" t="n">
        <v>0.85</v>
      </c>
      <c r="L1891" s="7" t="n">
        <v>1.12311364087192</v>
      </c>
      <c r="M1891" s="7" t="n">
        <v>0.0277777777777777</v>
      </c>
      <c r="N1891" s="7" t="n">
        <v>0.125099731300317</v>
      </c>
    </row>
    <row r="1892">
      <c r="B1892" t="s">
        <v>27</v>
      </c>
      <c r="C1892" t="s">
        <v>413</v>
      </c>
      <c r="D1892" t="s">
        <v>40</v>
      </c>
      <c r="E1892" s="8" t="n">
        <v>11</v>
      </c>
      <c r="F1892" s="8" t="n">
        <v>118168.1526</v>
      </c>
      <c r="G1892" s="8" t="s">
        <v>85</v>
      </c>
      <c r="H1892" s="8" t="n">
        <v>28448.9796</v>
      </c>
      <c r="I1892" s="8" t="n">
        <v>5</v>
      </c>
      <c r="J1892" s="8" t="n">
        <v>45194.0127</v>
      </c>
      <c r="K1892" s="7" t="s">
        <v>86</v>
      </c>
      <c r="L1892" s="7" t="n">
        <v>3.15368685490569</v>
      </c>
      <c r="M1892" s="7" t="n">
        <v>1.2</v>
      </c>
      <c r="N1892" s="7" t="n">
        <v>1.61468600684798</v>
      </c>
    </row>
    <row r="1893">
      <c r="B1893" t="s">
        <v>27</v>
      </c>
      <c r="C1893" t="s">
        <v>414</v>
      </c>
      <c r="D1893" t="s">
        <v>45</v>
      </c>
      <c r="E1893" s="8" t="n">
        <v>117</v>
      </c>
      <c r="F1893" s="8" t="n">
        <v>243680.64</v>
      </c>
      <c r="G1893" s="8" t="n">
        <v>134</v>
      </c>
      <c r="H1893" s="8" t="n">
        <v>266526.27</v>
      </c>
      <c r="I1893" s="8" t="n">
        <v>114</v>
      </c>
      <c r="J1893" s="8" t="n">
        <v>225359.87</v>
      </c>
      <c r="K1893" s="7" t="n">
        <v>-0.126865671641791</v>
      </c>
      <c r="L1893" s="7" t="n">
        <v>-0.085716241029449</v>
      </c>
      <c r="M1893" s="7" t="n">
        <v>0.0263157894736843</v>
      </c>
      <c r="N1893" s="7" t="n">
        <v>0.0812956184257652</v>
      </c>
    </row>
    <row r="1894">
      <c r="B1894" t="s">
        <v>27</v>
      </c>
      <c r="C1894" t="s">
        <v>414</v>
      </c>
      <c r="D1894" t="s">
        <v>22</v>
      </c>
      <c r="E1894" s="8" t="n">
        <v>465</v>
      </c>
      <c r="F1894" s="8" t="n">
        <v>1420736.398352</v>
      </c>
      <c r="G1894" s="8" t="n">
        <v>473</v>
      </c>
      <c r="H1894" s="8" t="n">
        <v>1344495.4616</v>
      </c>
      <c r="I1894" s="8" t="n">
        <v>493</v>
      </c>
      <c r="J1894" s="8" t="n">
        <v>1502238.787576</v>
      </c>
      <c r="K1894" s="7" t="n">
        <v>-0.0169133192389006</v>
      </c>
      <c r="L1894" s="7" t="n">
        <v>0.0567059829724306</v>
      </c>
      <c r="M1894" s="7" t="n">
        <v>-0.0567951318458418</v>
      </c>
      <c r="N1894" s="7" t="n">
        <v>-0.0542539507687134</v>
      </c>
    </row>
    <row r="1895">
      <c r="B1895" t="s">
        <v>27</v>
      </c>
      <c r="C1895" t="s">
        <v>414</v>
      </c>
      <c r="D1895" t="s">
        <v>31</v>
      </c>
      <c r="E1895" s="8" t="n">
        <v>321</v>
      </c>
      <c r="F1895" s="8" t="n">
        <v>993330.202436</v>
      </c>
      <c r="G1895" s="8" t="n">
        <v>329</v>
      </c>
      <c r="H1895" s="8" t="n">
        <v>947398.649404</v>
      </c>
      <c r="I1895" s="8" t="n">
        <v>332</v>
      </c>
      <c r="J1895" s="8" t="n">
        <v>947402.097188</v>
      </c>
      <c r="K1895" s="7" t="n">
        <v>-0.0243161094224924</v>
      </c>
      <c r="L1895" s="7" t="n">
        <v>0.0484817590365947</v>
      </c>
      <c r="M1895" s="7" t="n">
        <v>-0.0331325301204819</v>
      </c>
      <c r="N1895" s="7" t="n">
        <v>0.048477943403672</v>
      </c>
    </row>
    <row r="1896">
      <c r="B1896" t="s">
        <v>27</v>
      </c>
      <c r="C1896" t="s">
        <v>414</v>
      </c>
      <c r="D1896" t="s">
        <v>35</v>
      </c>
      <c r="E1896" s="8" t="n">
        <v>293</v>
      </c>
      <c r="F1896" s="8" t="n">
        <v>950242.0945</v>
      </c>
      <c r="G1896" s="8" t="n">
        <v>287</v>
      </c>
      <c r="H1896" s="8" t="n">
        <v>806864.6345</v>
      </c>
      <c r="I1896" s="8" t="n">
        <v>251</v>
      </c>
      <c r="J1896" s="8" t="n">
        <v>706151.6555</v>
      </c>
      <c r="K1896" s="7" t="n">
        <v>0.0209059233449478</v>
      </c>
      <c r="L1896" s="7" t="n">
        <v>0.177697043431391</v>
      </c>
      <c r="M1896" s="7" t="n">
        <v>0.167330677290837</v>
      </c>
      <c r="N1896" s="7" t="n">
        <v>0.345662914048072</v>
      </c>
    </row>
    <row r="1897">
      <c r="B1897" t="s">
        <v>27</v>
      </c>
      <c r="C1897" t="s">
        <v>414</v>
      </c>
      <c r="D1897" t="s">
        <v>38</v>
      </c>
      <c r="E1897" s="8" t="n">
        <v>222</v>
      </c>
      <c r="F1897" s="8" t="n">
        <v>775188.9329</v>
      </c>
      <c r="G1897" s="8" t="n">
        <v>220</v>
      </c>
      <c r="H1897" s="8" t="n">
        <v>626274.8496</v>
      </c>
      <c r="I1897" s="8" t="n">
        <v>186</v>
      </c>
      <c r="J1897" s="8" t="n">
        <v>518557.4094</v>
      </c>
      <c r="K1897" s="7" t="n">
        <v>0.00909090909090904</v>
      </c>
      <c r="L1897" s="7" t="n">
        <v>0.237777524349111</v>
      </c>
      <c r="M1897" s="7" t="n">
        <v>0.193548387096774</v>
      </c>
      <c r="N1897" s="7" t="n">
        <v>0.494895104858182</v>
      </c>
    </row>
    <row r="1898">
      <c r="B1898" t="s">
        <v>27</v>
      </c>
      <c r="C1898" t="s">
        <v>414</v>
      </c>
      <c r="D1898" t="s">
        <v>40</v>
      </c>
      <c r="E1898" s="8" t="n">
        <v>22</v>
      </c>
      <c r="F1898" s="8" t="n">
        <v>75187.3848</v>
      </c>
      <c r="G1898" s="8" t="n">
        <v>24</v>
      </c>
      <c r="H1898" s="8" t="n">
        <v>76508.8324</v>
      </c>
      <c r="I1898" s="8" t="n">
        <v>31</v>
      </c>
      <c r="J1898" s="8" t="n">
        <v>91766.0688</v>
      </c>
      <c r="K1898" s="7" t="n">
        <v>-0.0833333333333334</v>
      </c>
      <c r="L1898" s="7" t="n">
        <v>-0.017271830696504</v>
      </c>
      <c r="M1898" s="7" t="n">
        <v>-0.290322580645161</v>
      </c>
      <c r="N1898" s="7" t="n">
        <v>-0.180662462899359</v>
      </c>
    </row>
    <row r="1899">
      <c r="B1899" t="s">
        <v>27</v>
      </c>
      <c r="C1899" t="s">
        <v>414</v>
      </c>
      <c r="D1899" t="s">
        <v>41</v>
      </c>
      <c r="E1899" s="8" t="n">
        <v>12</v>
      </c>
      <c r="F1899" s="8" t="n">
        <v>35074.24</v>
      </c>
      <c r="G1899" s="8" t="n">
        <v>7</v>
      </c>
      <c r="H1899" s="8" t="n">
        <v>19921.78</v>
      </c>
      <c r="I1899" s="8" t="n">
        <v>17</v>
      </c>
      <c r="J1899" s="8" t="n">
        <v>47067.8</v>
      </c>
      <c r="K1899" s="7" t="n">
        <v>0.714285714285714</v>
      </c>
      <c r="L1899" s="7" t="n">
        <v>0.760597697595295</v>
      </c>
      <c r="M1899" s="7" t="n">
        <v>-0.294117647058823</v>
      </c>
      <c r="N1899" s="7" t="n">
        <v>-0.254814544125708</v>
      </c>
    </row>
    <row r="1900">
      <c r="B1900" t="s">
        <v>27</v>
      </c>
      <c r="C1900" t="s">
        <v>415</v>
      </c>
      <c r="D1900" t="s">
        <v>31</v>
      </c>
      <c r="E1900" s="8" t="s">
        <v>85</v>
      </c>
      <c r="F1900" s="8" t="n">
        <v>6922.674</v>
      </c>
      <c r="G1900" s="8" t="n">
        <v>6</v>
      </c>
      <c r="H1900" s="8" t="n">
        <v>38381.118</v>
      </c>
      <c r="I1900" s="8"/>
      <c r="J1900" s="8"/>
      <c r="K1900" s="7" t="s">
        <v>86</v>
      </c>
      <c r="L1900" s="7" t="n">
        <v>-0.819633341582181</v>
      </c>
      <c r="M1900" s="7" t="s">
        <v>86</v>
      </c>
      <c r="N1900" s="7"/>
    </row>
    <row r="1901">
      <c r="B1901" t="s">
        <v>27</v>
      </c>
      <c r="C1901" t="s">
        <v>415</v>
      </c>
      <c r="D1901" t="s">
        <v>35</v>
      </c>
      <c r="E1901" s="8"/>
      <c r="F1901" s="8"/>
      <c r="G1901" s="8"/>
      <c r="H1901" s="8"/>
      <c r="I1901" s="8" t="s">
        <v>85</v>
      </c>
      <c r="J1901" s="8" t="n">
        <v>12939.3531</v>
      </c>
      <c r="K1901" s="7"/>
      <c r="L1901" s="7"/>
      <c r="M1901" s="7" t="s">
        <v>86</v>
      </c>
      <c r="N1901" s="7"/>
    </row>
    <row r="1902">
      <c r="B1902" t="s">
        <v>27</v>
      </c>
      <c r="C1902" t="s">
        <v>415</v>
      </c>
      <c r="D1902" t="s">
        <v>38</v>
      </c>
      <c r="E1902" s="8" t="n">
        <v>5</v>
      </c>
      <c r="F1902" s="8" t="n">
        <v>40384.5018</v>
      </c>
      <c r="G1902" s="8" t="n">
        <v>7</v>
      </c>
      <c r="H1902" s="8" t="n">
        <v>50171.6553</v>
      </c>
      <c r="I1902" s="8" t="n">
        <v>6</v>
      </c>
      <c r="J1902" s="8" t="n">
        <v>42575.4679</v>
      </c>
      <c r="K1902" s="7" t="n">
        <v>-0.285714285714286</v>
      </c>
      <c r="L1902" s="7" t="n">
        <v>-0.195073362468868</v>
      </c>
      <c r="M1902" s="7" t="n">
        <v>-0.166666666666667</v>
      </c>
      <c r="N1902" s="7" t="n">
        <v>-0.0514607638639717</v>
      </c>
    </row>
    <row r="1903">
      <c r="B1903" t="s">
        <v>27</v>
      </c>
      <c r="C1903" t="s">
        <v>415</v>
      </c>
      <c r="D1903" t="s">
        <v>40</v>
      </c>
      <c r="E1903" s="8" t="s">
        <v>85</v>
      </c>
      <c r="F1903" s="8" t="n">
        <v>14049.45</v>
      </c>
      <c r="G1903" s="8" t="s">
        <v>85</v>
      </c>
      <c r="H1903" s="8" t="n">
        <v>21331.0245</v>
      </c>
      <c r="I1903" s="8" t="n">
        <v>6</v>
      </c>
      <c r="J1903" s="8" t="n">
        <v>41117.4144</v>
      </c>
      <c r="K1903" s="7" t="s">
        <v>86</v>
      </c>
      <c r="L1903" s="7" t="n">
        <v>-0.341360748987935</v>
      </c>
      <c r="M1903" s="7" t="s">
        <v>86</v>
      </c>
      <c r="N1903" s="7" t="n">
        <v>-0.658309010792274</v>
      </c>
    </row>
    <row r="1904">
      <c r="B1904" t="s">
        <v>27</v>
      </c>
      <c r="C1904" t="s">
        <v>416</v>
      </c>
      <c r="D1904" t="s">
        <v>45</v>
      </c>
      <c r="E1904" s="8" t="n">
        <v>37</v>
      </c>
      <c r="F1904" s="8" t="n">
        <v>111868.76</v>
      </c>
      <c r="G1904" s="8" t="n">
        <v>52</v>
      </c>
      <c r="H1904" s="8" t="n">
        <v>151220.16</v>
      </c>
      <c r="I1904" s="8" t="n">
        <v>37</v>
      </c>
      <c r="J1904" s="8" t="n">
        <v>107598.96</v>
      </c>
      <c r="K1904" s="7" t="n">
        <v>-0.288461538461538</v>
      </c>
      <c r="L1904" s="7" t="n">
        <v>-0.260225885225885</v>
      </c>
      <c r="M1904" s="7" t="n">
        <v>0</v>
      </c>
      <c r="N1904" s="7" t="n">
        <v>0.0396825396825398</v>
      </c>
    </row>
    <row r="1905">
      <c r="B1905" t="s">
        <v>27</v>
      </c>
      <c r="C1905" t="s">
        <v>416</v>
      </c>
      <c r="D1905" t="s">
        <v>22</v>
      </c>
      <c r="E1905" s="8" t="n">
        <v>71</v>
      </c>
      <c r="F1905" s="8" t="n">
        <v>300223.862592</v>
      </c>
      <c r="G1905" s="8" t="n">
        <v>66</v>
      </c>
      <c r="H1905" s="8" t="n">
        <v>224400.6792</v>
      </c>
      <c r="I1905" s="8" t="n">
        <v>51</v>
      </c>
      <c r="J1905" s="8" t="n">
        <v>194514.144</v>
      </c>
      <c r="K1905" s="7" t="n">
        <v>0.0757575757575757</v>
      </c>
      <c r="L1905" s="7" t="n">
        <v>0.337891951407249</v>
      </c>
      <c r="M1905" s="7" t="n">
        <v>0.392156862745098</v>
      </c>
      <c r="N1905" s="7" t="n">
        <v>0.543455177182385</v>
      </c>
    </row>
    <row r="1906">
      <c r="B1906" t="s">
        <v>27</v>
      </c>
      <c r="C1906" t="s">
        <v>416</v>
      </c>
      <c r="D1906" t="s">
        <v>31</v>
      </c>
      <c r="E1906" s="8" t="n">
        <v>14</v>
      </c>
      <c r="F1906" s="8" t="n">
        <v>72478.1536</v>
      </c>
      <c r="G1906" s="8" t="n">
        <v>16</v>
      </c>
      <c r="H1906" s="8" t="n">
        <v>75387.028</v>
      </c>
      <c r="I1906" s="8" t="n">
        <v>10</v>
      </c>
      <c r="J1906" s="8" t="n">
        <v>42520.1716</v>
      </c>
      <c r="K1906" s="7" t="n">
        <v>-0.125</v>
      </c>
      <c r="L1906" s="7" t="n">
        <v>-0.0385858744822781</v>
      </c>
      <c r="M1906" s="7" t="n">
        <v>0.4</v>
      </c>
      <c r="N1906" s="7" t="n">
        <v>0.704559292041992</v>
      </c>
    </row>
    <row r="1907">
      <c r="B1907" t="s">
        <v>27</v>
      </c>
      <c r="C1907" t="s">
        <v>416</v>
      </c>
      <c r="D1907" t="s">
        <v>35</v>
      </c>
      <c r="E1907" s="8" t="n">
        <v>10</v>
      </c>
      <c r="F1907" s="8" t="n">
        <v>53116.84</v>
      </c>
      <c r="G1907" s="8" t="n">
        <v>15</v>
      </c>
      <c r="H1907" s="8" t="n">
        <v>70083.76</v>
      </c>
      <c r="I1907" s="8" t="n">
        <v>10</v>
      </c>
      <c r="J1907" s="8" t="n">
        <v>45069.16</v>
      </c>
      <c r="K1907" s="7" t="n">
        <v>-0.333333333333333</v>
      </c>
      <c r="L1907" s="7" t="n">
        <v>-0.242094887603062</v>
      </c>
      <c r="M1907" s="7" t="n">
        <v>0</v>
      </c>
      <c r="N1907" s="7" t="n">
        <v>0.178562901993292</v>
      </c>
    </row>
    <row r="1908">
      <c r="B1908" t="s">
        <v>27</v>
      </c>
      <c r="C1908" t="s">
        <v>416</v>
      </c>
      <c r="D1908" t="s">
        <v>38</v>
      </c>
      <c r="E1908" s="8" t="n">
        <v>7</v>
      </c>
      <c r="F1908" s="8" t="n">
        <v>32959.1</v>
      </c>
      <c r="G1908" s="8" t="n">
        <v>10</v>
      </c>
      <c r="H1908" s="8" t="n">
        <v>48389.44</v>
      </c>
      <c r="I1908" s="8" t="n">
        <v>7</v>
      </c>
      <c r="J1908" s="8" t="n">
        <v>32581.96</v>
      </c>
      <c r="K1908" s="7" t="n">
        <v>-0.3</v>
      </c>
      <c r="L1908" s="7" t="n">
        <v>-0.318878251122559</v>
      </c>
      <c r="M1908" s="7" t="n">
        <v>0</v>
      </c>
      <c r="N1908" s="7" t="n">
        <v>0.0115751170279503</v>
      </c>
    </row>
    <row r="1909">
      <c r="B1909" t="s">
        <v>27</v>
      </c>
      <c r="C1909" t="s">
        <v>416</v>
      </c>
      <c r="D1909" t="s">
        <v>41</v>
      </c>
      <c r="E1909" s="8" t="s">
        <v>85</v>
      </c>
      <c r="F1909" s="8" t="n">
        <v>9287.62</v>
      </c>
      <c r="G1909" s="8" t="s">
        <v>85</v>
      </c>
      <c r="H1909" s="8" t="n">
        <v>8792.74</v>
      </c>
      <c r="I1909" s="8"/>
      <c r="J1909" s="8"/>
      <c r="K1909" s="7" t="s">
        <v>86</v>
      </c>
      <c r="L1909" s="7" t="n">
        <v>0.0562827969438422</v>
      </c>
      <c r="M1909" s="7" t="s">
        <v>86</v>
      </c>
      <c r="N1909" s="7"/>
    </row>
    <row r="1910">
      <c r="B1910" t="s">
        <v>27</v>
      </c>
      <c r="C1910" t="s">
        <v>417</v>
      </c>
      <c r="D1910" t="s">
        <v>45</v>
      </c>
      <c r="E1910" s="8" t="n">
        <v>51</v>
      </c>
      <c r="F1910" s="8" t="n">
        <v>99762.26</v>
      </c>
      <c r="G1910" s="8" t="n">
        <v>76</v>
      </c>
      <c r="H1910" s="8" t="n">
        <v>142969.68</v>
      </c>
      <c r="I1910" s="8" t="n">
        <v>58</v>
      </c>
      <c r="J1910" s="8" t="n">
        <v>109108.44</v>
      </c>
      <c r="K1910" s="7" t="n">
        <v>-0.328947368421053</v>
      </c>
      <c r="L1910" s="7" t="n">
        <v>-0.302213868003342</v>
      </c>
      <c r="M1910" s="7" t="n">
        <v>-0.120689655172414</v>
      </c>
      <c r="N1910" s="7" t="n">
        <v>-0.0856595511767926</v>
      </c>
    </row>
    <row r="1911">
      <c r="B1911" t="s">
        <v>27</v>
      </c>
      <c r="C1911" t="s">
        <v>417</v>
      </c>
      <c r="D1911" t="s">
        <v>22</v>
      </c>
      <c r="E1911" s="8" t="n">
        <v>79</v>
      </c>
      <c r="F1911" s="8" t="n">
        <v>222014.449856</v>
      </c>
      <c r="G1911" s="8" t="n">
        <v>64</v>
      </c>
      <c r="H1911" s="8" t="n">
        <v>146454.3096</v>
      </c>
      <c r="I1911" s="8" t="n">
        <v>82</v>
      </c>
      <c r="J1911" s="8" t="n">
        <v>189748.7664</v>
      </c>
      <c r="K1911" s="7" t="n">
        <v>0.234375</v>
      </c>
      <c r="L1911" s="7" t="n">
        <v>0.515929783578045</v>
      </c>
      <c r="M1911" s="7" t="n">
        <v>-0.0365853658536586</v>
      </c>
      <c r="N1911" s="7" t="n">
        <v>0.170044233057001</v>
      </c>
    </row>
    <row r="1912">
      <c r="B1912" t="s">
        <v>27</v>
      </c>
      <c r="C1912" t="s">
        <v>417</v>
      </c>
      <c r="D1912" t="s">
        <v>31</v>
      </c>
      <c r="E1912" s="8" t="n">
        <v>13</v>
      </c>
      <c r="F1912" s="8" t="n">
        <v>54429.9888</v>
      </c>
      <c r="G1912" s="8" t="n">
        <v>30</v>
      </c>
      <c r="H1912" s="8" t="n">
        <v>82630.1456</v>
      </c>
      <c r="I1912" s="8" t="n">
        <v>18</v>
      </c>
      <c r="J1912" s="8" t="n">
        <v>47730.4472</v>
      </c>
      <c r="K1912" s="7" t="n">
        <v>-0.566666666666667</v>
      </c>
      <c r="L1912" s="7" t="n">
        <v>-0.341281702884958</v>
      </c>
      <c r="M1912" s="7" t="n">
        <v>-0.277777777777778</v>
      </c>
      <c r="N1912" s="7" t="n">
        <v>0.140362011944443</v>
      </c>
    </row>
    <row r="1913">
      <c r="B1913" t="s">
        <v>27</v>
      </c>
      <c r="C1913" t="s">
        <v>417</v>
      </c>
      <c r="D1913" t="s">
        <v>35</v>
      </c>
      <c r="E1913" s="8" t="n">
        <v>12</v>
      </c>
      <c r="F1913" s="8" t="n">
        <v>34740.38</v>
      </c>
      <c r="G1913" s="8" t="n">
        <v>8</v>
      </c>
      <c r="H1913" s="8" t="n">
        <v>22828.32</v>
      </c>
      <c r="I1913" s="8" t="n">
        <v>18</v>
      </c>
      <c r="J1913" s="8" t="n">
        <v>46341.96</v>
      </c>
      <c r="K1913" s="7" t="n">
        <v>0.5</v>
      </c>
      <c r="L1913" s="7" t="n">
        <v>0.521810628202163</v>
      </c>
      <c r="M1913" s="7" t="n">
        <v>-0.333333333333333</v>
      </c>
      <c r="N1913" s="7" t="n">
        <v>-0.250347201542619</v>
      </c>
    </row>
    <row r="1914">
      <c r="B1914" t="s">
        <v>27</v>
      </c>
      <c r="C1914" t="s">
        <v>417</v>
      </c>
      <c r="D1914" t="s">
        <v>38</v>
      </c>
      <c r="E1914" s="8" t="n">
        <v>11</v>
      </c>
      <c r="F1914" s="8" t="n">
        <v>32536.34</v>
      </c>
      <c r="G1914" s="8" t="n">
        <v>12</v>
      </c>
      <c r="H1914" s="8" t="n">
        <v>34659.58</v>
      </c>
      <c r="I1914" s="8" t="n">
        <v>10</v>
      </c>
      <c r="J1914" s="8" t="n">
        <v>27200.08</v>
      </c>
      <c r="K1914" s="7" t="n">
        <v>-0.0833333333333334</v>
      </c>
      <c r="L1914" s="7" t="n">
        <v>-0.0612598306153739</v>
      </c>
      <c r="M1914" s="7" t="n">
        <v>0.1</v>
      </c>
      <c r="N1914" s="7" t="n">
        <v>0.196185452395728</v>
      </c>
    </row>
    <row r="1915">
      <c r="B1915" t="s">
        <v>27</v>
      </c>
      <c r="C1915" t="s">
        <v>417</v>
      </c>
      <c r="D1915" t="s">
        <v>41</v>
      </c>
      <c r="E1915" s="8"/>
      <c r="F1915" s="8"/>
      <c r="G1915" s="8" t="s">
        <v>85</v>
      </c>
      <c r="H1915" s="8" t="n">
        <v>3124.52</v>
      </c>
      <c r="I1915" s="8" t="s">
        <v>85</v>
      </c>
      <c r="J1915" s="8" t="n">
        <v>3022.04</v>
      </c>
      <c r="K1915" s="7" t="s">
        <v>86</v>
      </c>
      <c r="L1915" s="7"/>
      <c r="M1915" s="7" t="s">
        <v>86</v>
      </c>
      <c r="N1915" s="7"/>
    </row>
    <row r="1916">
      <c r="B1916" t="s">
        <v>27</v>
      </c>
      <c r="C1916" t="s">
        <v>418</v>
      </c>
      <c r="D1916" t="s">
        <v>45</v>
      </c>
      <c r="E1916" s="8"/>
      <c r="F1916" s="8"/>
      <c r="G1916" s="8" t="s">
        <v>85</v>
      </c>
      <c r="H1916" s="8" t="n">
        <v>14135.46</v>
      </c>
      <c r="I1916" s="8" t="s">
        <v>85</v>
      </c>
      <c r="J1916" s="8" t="n">
        <v>13489.08</v>
      </c>
      <c r="K1916" s="7" t="s">
        <v>86</v>
      </c>
      <c r="L1916" s="7"/>
      <c r="M1916" s="7" t="s">
        <v>86</v>
      </c>
      <c r="N1916" s="7"/>
    </row>
    <row r="1917">
      <c r="B1917" t="s">
        <v>27</v>
      </c>
      <c r="C1917" t="s">
        <v>418</v>
      </c>
      <c r="D1917" t="s">
        <v>22</v>
      </c>
      <c r="E1917" s="8" t="n">
        <v>148</v>
      </c>
      <c r="F1917" s="8" t="n">
        <v>554873.5176</v>
      </c>
      <c r="G1917" s="8" t="n">
        <v>128</v>
      </c>
      <c r="H1917" s="8" t="n">
        <v>577510.223968</v>
      </c>
      <c r="I1917" s="8" t="n">
        <v>106</v>
      </c>
      <c r="J1917" s="8" t="n">
        <v>381834.6996</v>
      </c>
      <c r="K1917" s="7" t="n">
        <v>0.15625</v>
      </c>
      <c r="L1917" s="7" t="n">
        <v>-0.0391970660059766</v>
      </c>
      <c r="M1917" s="7" t="n">
        <v>0.39622641509434</v>
      </c>
      <c r="N1917" s="7" t="n">
        <v>0.453177299447303</v>
      </c>
    </row>
    <row r="1918">
      <c r="B1918" t="s">
        <v>27</v>
      </c>
      <c r="C1918" t="s">
        <v>418</v>
      </c>
      <c r="D1918" t="s">
        <v>31</v>
      </c>
      <c r="E1918" s="8" t="n">
        <v>168</v>
      </c>
      <c r="F1918" s="8" t="n">
        <v>633632.2784</v>
      </c>
      <c r="G1918" s="8" t="n">
        <v>160</v>
      </c>
      <c r="H1918" s="8" t="n">
        <v>578888.683092</v>
      </c>
      <c r="I1918" s="8" t="n">
        <v>127</v>
      </c>
      <c r="J1918" s="8" t="n">
        <v>459445.8787</v>
      </c>
      <c r="K1918" s="7" t="n">
        <v>0.05</v>
      </c>
      <c r="L1918" s="7" t="n">
        <v>0.094566704976162</v>
      </c>
      <c r="M1918" s="7" t="n">
        <v>0.322834645669291</v>
      </c>
      <c r="N1918" s="7" t="n">
        <v>0.37912278197567</v>
      </c>
    </row>
    <row r="1919">
      <c r="B1919" t="s">
        <v>27</v>
      </c>
      <c r="C1919" t="s">
        <v>418</v>
      </c>
      <c r="D1919" t="s">
        <v>35</v>
      </c>
      <c r="E1919" s="8" t="n">
        <v>88</v>
      </c>
      <c r="F1919" s="8" t="n">
        <v>373751.47998</v>
      </c>
      <c r="G1919" s="8" t="n">
        <v>68</v>
      </c>
      <c r="H1919" s="8" t="n">
        <v>282018.28906</v>
      </c>
      <c r="I1919" s="8" t="n">
        <v>79</v>
      </c>
      <c r="J1919" s="8" t="n">
        <v>309465.09252</v>
      </c>
      <c r="K1919" s="7" t="n">
        <v>0.294117647058824</v>
      </c>
      <c r="L1919" s="7" t="n">
        <v>0.325273907680802</v>
      </c>
      <c r="M1919" s="7" t="n">
        <v>0.113924050632911</v>
      </c>
      <c r="N1919" s="7" t="n">
        <v>0.207733889908263</v>
      </c>
    </row>
    <row r="1920">
      <c r="B1920" t="s">
        <v>27</v>
      </c>
      <c r="C1920" t="s">
        <v>418</v>
      </c>
      <c r="D1920" t="s">
        <v>38</v>
      </c>
      <c r="E1920" s="8" t="n">
        <v>147</v>
      </c>
      <c r="F1920" s="8" t="n">
        <v>705767.4781</v>
      </c>
      <c r="G1920" s="8" t="n">
        <v>129</v>
      </c>
      <c r="H1920" s="8" t="n">
        <v>597858.82248</v>
      </c>
      <c r="I1920" s="8" t="n">
        <v>100</v>
      </c>
      <c r="J1920" s="8" t="n">
        <v>540695.50248</v>
      </c>
      <c r="K1920" s="7" t="n">
        <v>0.13953488372093</v>
      </c>
      <c r="L1920" s="7" t="n">
        <v>0.180491867916877</v>
      </c>
      <c r="M1920" s="7" t="n">
        <v>0.47</v>
      </c>
      <c r="N1920" s="7" t="n">
        <v>0.305295632870751</v>
      </c>
    </row>
    <row r="1921">
      <c r="B1921" t="s">
        <v>27</v>
      </c>
      <c r="C1921" t="s">
        <v>418</v>
      </c>
      <c r="D1921" t="s">
        <v>40</v>
      </c>
      <c r="E1921" s="8" t="n">
        <v>7</v>
      </c>
      <c r="F1921" s="8" t="n">
        <v>24263.9123</v>
      </c>
      <c r="G1921" s="8" t="n">
        <v>8</v>
      </c>
      <c r="H1921" s="8" t="n">
        <v>36053.692712</v>
      </c>
      <c r="I1921" s="8" t="s">
        <v>85</v>
      </c>
      <c r="J1921" s="8" t="n">
        <v>10482.9066</v>
      </c>
      <c r="K1921" s="7" t="n">
        <v>-0.125</v>
      </c>
      <c r="L1921" s="7" t="n">
        <v>-0.32700618231197</v>
      </c>
      <c r="M1921" s="7" t="s">
        <v>86</v>
      </c>
      <c r="N1921" s="7" t="n">
        <v>1.31461685445142</v>
      </c>
    </row>
    <row r="1922">
      <c r="B1922" t="s">
        <v>27</v>
      </c>
      <c r="C1922" t="s">
        <v>418</v>
      </c>
      <c r="D1922" t="s">
        <v>43</v>
      </c>
      <c r="E1922" s="8" t="s">
        <v>85</v>
      </c>
      <c r="F1922" s="8" t="n">
        <v>20717.28</v>
      </c>
      <c r="G1922" s="8" t="n">
        <v>5</v>
      </c>
      <c r="H1922" s="8" t="n">
        <v>47198.007</v>
      </c>
      <c r="I1922" s="8" t="s">
        <v>85</v>
      </c>
      <c r="J1922" s="8" t="n">
        <v>21223.08</v>
      </c>
      <c r="K1922" s="7" t="s">
        <v>86</v>
      </c>
      <c r="L1922" s="7" t="n">
        <v>-0.561056042048555</v>
      </c>
      <c r="M1922" s="7" t="s">
        <v>86</v>
      </c>
      <c r="N1922" s="7" t="n">
        <v>-0.0238325445694029</v>
      </c>
    </row>
    <row r="1923">
      <c r="B1923" t="s">
        <v>27</v>
      </c>
      <c r="C1923" t="s">
        <v>418</v>
      </c>
      <c r="D1923" t="s">
        <v>41</v>
      </c>
      <c r="E1923" s="8"/>
      <c r="F1923" s="8"/>
      <c r="G1923" s="8" t="s">
        <v>85</v>
      </c>
      <c r="H1923" s="8" t="n">
        <v>17658.010524</v>
      </c>
      <c r="I1923" s="8" t="s">
        <v>85</v>
      </c>
      <c r="J1923" s="8" t="n">
        <v>3195.76</v>
      </c>
      <c r="K1923" s="7" t="s">
        <v>86</v>
      </c>
      <c r="L1923" s="7"/>
      <c r="M1923" s="7" t="s">
        <v>86</v>
      </c>
      <c r="N1923" s="7"/>
    </row>
    <row r="1924">
      <c r="B1924" t="s">
        <v>27</v>
      </c>
      <c r="C1924" t="s">
        <v>419</v>
      </c>
      <c r="D1924" t="s">
        <v>45</v>
      </c>
      <c r="E1924" s="8" t="n">
        <v>152</v>
      </c>
      <c r="F1924" s="8" t="n">
        <v>1012091.68</v>
      </c>
      <c r="G1924" s="8" t="n">
        <v>130</v>
      </c>
      <c r="H1924" s="8" t="n">
        <v>814973.32</v>
      </c>
      <c r="I1924" s="8" t="n">
        <v>185</v>
      </c>
      <c r="J1924" s="8" t="n">
        <v>1138143.21</v>
      </c>
      <c r="K1924" s="7" t="n">
        <v>0.169230769230769</v>
      </c>
      <c r="L1924" s="7" t="n">
        <v>0.241870936339364</v>
      </c>
      <c r="M1924" s="7" t="n">
        <v>-0.178378378378378</v>
      </c>
      <c r="N1924" s="7" t="n">
        <v>-0.110751906168293</v>
      </c>
    </row>
    <row r="1925">
      <c r="B1925" t="s">
        <v>27</v>
      </c>
      <c r="C1925" t="s">
        <v>419</v>
      </c>
      <c r="D1925" t="s">
        <v>22</v>
      </c>
      <c r="E1925" s="8" t="n">
        <v>843</v>
      </c>
      <c r="F1925" s="8" t="n">
        <v>5930511.358</v>
      </c>
      <c r="G1925" s="8" t="n">
        <v>803</v>
      </c>
      <c r="H1925" s="8" t="n">
        <v>5284068.1678</v>
      </c>
      <c r="I1925" s="8" t="n">
        <v>741</v>
      </c>
      <c r="J1925" s="8" t="n">
        <v>4729388.8956</v>
      </c>
      <c r="K1925" s="7" t="n">
        <v>0.049813200498132</v>
      </c>
      <c r="L1925" s="7" t="n">
        <v>0.122338162505035</v>
      </c>
      <c r="M1925" s="7" t="n">
        <v>0.137651821862348</v>
      </c>
      <c r="N1925" s="7" t="n">
        <v>0.253969907934082</v>
      </c>
    </row>
    <row r="1926">
      <c r="B1926" t="s">
        <v>27</v>
      </c>
      <c r="C1926" t="s">
        <v>419</v>
      </c>
      <c r="D1926" t="s">
        <v>31</v>
      </c>
      <c r="E1926" s="8" t="n">
        <v>1544</v>
      </c>
      <c r="F1926" s="8" t="n">
        <v>10794343.461476</v>
      </c>
      <c r="G1926" s="8" t="n">
        <v>1461</v>
      </c>
      <c r="H1926" s="8" t="n">
        <v>9629269.692316</v>
      </c>
      <c r="I1926" s="8" t="n">
        <v>1348</v>
      </c>
      <c r="J1926" s="8" t="n">
        <v>8755074.891792</v>
      </c>
      <c r="K1926" s="7" t="n">
        <v>0.0568104038329911</v>
      </c>
      <c r="L1926" s="7" t="n">
        <v>0.120992952361664</v>
      </c>
      <c r="M1926" s="7" t="n">
        <v>0.14540059347181</v>
      </c>
      <c r="N1926" s="7" t="n">
        <v>0.232924171967489</v>
      </c>
    </row>
    <row r="1927">
      <c r="B1927" t="s">
        <v>27</v>
      </c>
      <c r="C1927" t="s">
        <v>419</v>
      </c>
      <c r="D1927" t="s">
        <v>35</v>
      </c>
      <c r="E1927" s="8" t="n">
        <v>829</v>
      </c>
      <c r="F1927" s="8" t="n">
        <v>5671189.754552</v>
      </c>
      <c r="G1927" s="8" t="n">
        <v>803</v>
      </c>
      <c r="H1927" s="8" t="n">
        <v>4950819.426756</v>
      </c>
      <c r="I1927" s="8" t="n">
        <v>907</v>
      </c>
      <c r="J1927" s="8" t="n">
        <v>5607540.344224</v>
      </c>
      <c r="K1927" s="7" t="n">
        <v>0.0323785803237857</v>
      </c>
      <c r="L1927" s="7" t="n">
        <v>0.145505272097556</v>
      </c>
      <c r="M1927" s="7" t="n">
        <v>-0.0859977949283351</v>
      </c>
      <c r="N1927" s="7" t="n">
        <v>0.0113506825490006</v>
      </c>
    </row>
    <row r="1928">
      <c r="B1928" t="s">
        <v>27</v>
      </c>
      <c r="C1928" t="s">
        <v>419</v>
      </c>
      <c r="D1928" t="s">
        <v>38</v>
      </c>
      <c r="E1928" s="8" t="n">
        <v>994</v>
      </c>
      <c r="F1928" s="8" t="n">
        <v>5788362.979392</v>
      </c>
      <c r="G1928" s="8" t="n">
        <v>989</v>
      </c>
      <c r="H1928" s="8" t="n">
        <v>5146422.21756</v>
      </c>
      <c r="I1928" s="8" t="n">
        <v>953</v>
      </c>
      <c r="J1928" s="8" t="n">
        <v>5187176.114912</v>
      </c>
      <c r="K1928" s="7" t="n">
        <v>0.00505561172901925</v>
      </c>
      <c r="L1928" s="7" t="n">
        <v>0.124735347139154</v>
      </c>
      <c r="M1928" s="7" t="n">
        <v>0.0430220356768101</v>
      </c>
      <c r="N1928" s="7" t="n">
        <v>0.115898679968031</v>
      </c>
    </row>
    <row r="1929">
      <c r="B1929" t="s">
        <v>27</v>
      </c>
      <c r="C1929" t="s">
        <v>419</v>
      </c>
      <c r="D1929" t="s">
        <v>40</v>
      </c>
      <c r="E1929" s="8"/>
      <c r="F1929" s="8"/>
      <c r="G1929" s="8" t="s">
        <v>85</v>
      </c>
      <c r="H1929" s="8" t="n">
        <v>20559.26</v>
      </c>
      <c r="I1929" s="8" t="n">
        <v>12</v>
      </c>
      <c r="J1929" s="8" t="n">
        <v>79445.6304</v>
      </c>
      <c r="K1929" s="7" t="s">
        <v>86</v>
      </c>
      <c r="L1929" s="7"/>
      <c r="M1929" s="7"/>
      <c r="N1929" s="7"/>
    </row>
    <row r="1930">
      <c r="B1930" t="s">
        <v>27</v>
      </c>
      <c r="C1930" t="s">
        <v>419</v>
      </c>
      <c r="D1930" t="s">
        <v>43</v>
      </c>
      <c r="E1930" s="8" t="n">
        <v>184</v>
      </c>
      <c r="F1930" s="8" t="n">
        <v>1314893.954</v>
      </c>
      <c r="G1930" s="8" t="n">
        <v>175</v>
      </c>
      <c r="H1930" s="8" t="n">
        <v>1220730.2692</v>
      </c>
      <c r="I1930" s="8" t="n">
        <v>199</v>
      </c>
      <c r="J1930" s="8" t="n">
        <v>1321741.5354</v>
      </c>
      <c r="K1930" s="7" t="n">
        <v>0.0514285714285714</v>
      </c>
      <c r="L1930" s="7" t="n">
        <v>0.0771371753251515</v>
      </c>
      <c r="M1930" s="7" t="n">
        <v>-0.0753768844221105</v>
      </c>
      <c r="N1930" s="7" t="n">
        <v>-0.00518072650106116</v>
      </c>
    </row>
    <row r="1931">
      <c r="B1931" t="s">
        <v>27</v>
      </c>
      <c r="C1931" t="s">
        <v>419</v>
      </c>
      <c r="D1931" t="s">
        <v>41</v>
      </c>
      <c r="E1931" s="8" t="n">
        <v>68</v>
      </c>
      <c r="F1931" s="8" t="n">
        <v>461709.1</v>
      </c>
      <c r="G1931" s="8" t="n">
        <v>55</v>
      </c>
      <c r="H1931" s="8" t="n">
        <v>351282.38</v>
      </c>
      <c r="I1931" s="8" t="n">
        <v>58</v>
      </c>
      <c r="J1931" s="8" t="n">
        <v>360246.8</v>
      </c>
      <c r="K1931" s="7" t="n">
        <v>0.236363636363636</v>
      </c>
      <c r="L1931" s="7" t="n">
        <v>0.314353142335235</v>
      </c>
      <c r="M1931" s="7" t="n">
        <v>0.172413793103448</v>
      </c>
      <c r="N1931" s="7" t="n">
        <v>0.281646637804972</v>
      </c>
    </row>
    <row r="1932">
      <c r="B1932" t="s">
        <v>27</v>
      </c>
      <c r="C1932" t="s">
        <v>420</v>
      </c>
      <c r="D1932" t="s">
        <v>45</v>
      </c>
      <c r="E1932" s="8" t="s">
        <v>85</v>
      </c>
      <c r="F1932" s="8" t="n">
        <v>13849.44</v>
      </c>
      <c r="G1932" s="8" t="s">
        <v>85</v>
      </c>
      <c r="H1932" s="8" t="n">
        <v>13062.54</v>
      </c>
      <c r="I1932" s="8" t="n">
        <v>6</v>
      </c>
      <c r="J1932" s="8" t="n">
        <v>30479.26</v>
      </c>
      <c r="K1932" s="7" t="s">
        <v>86</v>
      </c>
      <c r="L1932" s="7" t="n">
        <v>0.0602409638554215</v>
      </c>
      <c r="M1932" s="7" t="s">
        <v>86</v>
      </c>
      <c r="N1932" s="7" t="n">
        <v>-0.545611015490534</v>
      </c>
    </row>
    <row r="1933">
      <c r="B1933" t="s">
        <v>27</v>
      </c>
      <c r="C1933" t="s">
        <v>420</v>
      </c>
      <c r="D1933" t="s">
        <v>22</v>
      </c>
      <c r="E1933" s="8" t="n">
        <v>68</v>
      </c>
      <c r="F1933" s="8" t="n">
        <v>690348.5024</v>
      </c>
      <c r="G1933" s="8" t="n">
        <v>66</v>
      </c>
      <c r="H1933" s="8" t="n">
        <v>649987.8356</v>
      </c>
      <c r="I1933" s="8" t="n">
        <v>62</v>
      </c>
      <c r="J1933" s="8" t="n">
        <v>578975.0824</v>
      </c>
      <c r="K1933" s="7" t="n">
        <v>0.0303030303030303</v>
      </c>
      <c r="L1933" s="7" t="n">
        <v>0.0620944956035112</v>
      </c>
      <c r="M1933" s="7" t="n">
        <v>0.096774193548387</v>
      </c>
      <c r="N1933" s="7" t="n">
        <v>0.192363062566231</v>
      </c>
    </row>
    <row r="1934">
      <c r="B1934" t="s">
        <v>27</v>
      </c>
      <c r="C1934" t="s">
        <v>420</v>
      </c>
      <c r="D1934" t="s">
        <v>31</v>
      </c>
      <c r="E1934" s="8" t="n">
        <v>49</v>
      </c>
      <c r="F1934" s="8" t="n">
        <v>467147.62434</v>
      </c>
      <c r="G1934" s="8" t="n">
        <v>57</v>
      </c>
      <c r="H1934" s="8" t="n">
        <v>587121.4392</v>
      </c>
      <c r="I1934" s="8" t="n">
        <v>60</v>
      </c>
      <c r="J1934" s="8" t="n">
        <v>551128.9274</v>
      </c>
      <c r="K1934" s="7" t="n">
        <v>-0.140350877192982</v>
      </c>
      <c r="L1934" s="7" t="n">
        <v>-0.204342418535208</v>
      </c>
      <c r="M1934" s="7" t="n">
        <v>-0.183333333333333</v>
      </c>
      <c r="N1934" s="7" t="n">
        <v>-0.152380502791224</v>
      </c>
    </row>
    <row r="1935">
      <c r="B1935" t="s">
        <v>27</v>
      </c>
      <c r="C1935" t="s">
        <v>420</v>
      </c>
      <c r="D1935" t="s">
        <v>35</v>
      </c>
      <c r="E1935" s="8" t="n">
        <v>74</v>
      </c>
      <c r="F1935" s="8" t="n">
        <v>864705.2776</v>
      </c>
      <c r="G1935" s="8" t="n">
        <v>83</v>
      </c>
      <c r="H1935" s="8" t="n">
        <v>738068.9828</v>
      </c>
      <c r="I1935" s="8" t="n">
        <v>129</v>
      </c>
      <c r="J1935" s="8" t="n">
        <v>1143310.4106</v>
      </c>
      <c r="K1935" s="7" t="n">
        <v>-0.108433734939759</v>
      </c>
      <c r="L1935" s="7" t="n">
        <v>0.171577857559577</v>
      </c>
      <c r="M1935" s="7" t="n">
        <v>-0.426356589147287</v>
      </c>
      <c r="N1935" s="7" t="n">
        <v>-0.243682844498713</v>
      </c>
    </row>
    <row r="1936">
      <c r="B1936" t="s">
        <v>27</v>
      </c>
      <c r="C1936" t="s">
        <v>420</v>
      </c>
      <c r="D1936" t="s">
        <v>38</v>
      </c>
      <c r="E1936" s="8" t="n">
        <v>104</v>
      </c>
      <c r="F1936" s="8" t="n">
        <v>986291.09952</v>
      </c>
      <c r="G1936" s="8" t="n">
        <v>76</v>
      </c>
      <c r="H1936" s="8" t="n">
        <v>658005.7024</v>
      </c>
      <c r="I1936" s="8" t="n">
        <v>63</v>
      </c>
      <c r="J1936" s="8" t="n">
        <v>570109.6148</v>
      </c>
      <c r="K1936" s="7" t="n">
        <v>0.368421052631579</v>
      </c>
      <c r="L1936" s="7" t="n">
        <v>0.498909653704545</v>
      </c>
      <c r="M1936" s="7" t="n">
        <v>0.650793650793651</v>
      </c>
      <c r="N1936" s="7" t="n">
        <v>0.730002571287981</v>
      </c>
    </row>
    <row r="1937">
      <c r="B1937" t="s">
        <v>27</v>
      </c>
      <c r="C1937" t="s">
        <v>420</v>
      </c>
      <c r="D1937" t="s">
        <v>43</v>
      </c>
      <c r="E1937" s="8" t="n">
        <v>19</v>
      </c>
      <c r="F1937" s="8" t="n">
        <v>169497.5248</v>
      </c>
      <c r="G1937" s="8" t="n">
        <v>16</v>
      </c>
      <c r="H1937" s="8" t="n">
        <v>136802.0956</v>
      </c>
      <c r="I1937" s="8" t="n">
        <v>19</v>
      </c>
      <c r="J1937" s="8" t="n">
        <v>168949.9842</v>
      </c>
      <c r="K1937" s="7" t="n">
        <v>0.1875</v>
      </c>
      <c r="L1937" s="7" t="n">
        <v>0.2389980142965</v>
      </c>
      <c r="M1937" s="7" t="n">
        <v>0</v>
      </c>
      <c r="N1937" s="7" t="n">
        <v>0.00324084433977712</v>
      </c>
    </row>
    <row r="1938">
      <c r="B1938" t="s">
        <v>27</v>
      </c>
      <c r="C1938" t="s">
        <v>420</v>
      </c>
      <c r="D1938" t="s">
        <v>41</v>
      </c>
      <c r="E1938" s="8" t="n">
        <v>9</v>
      </c>
      <c r="F1938" s="8" t="n">
        <v>89871.3</v>
      </c>
      <c r="G1938" s="8"/>
      <c r="H1938" s="8"/>
      <c r="I1938" s="8"/>
      <c r="J1938" s="8"/>
      <c r="K1938" s="7"/>
      <c r="L1938" s="7"/>
      <c r="M1938" s="7"/>
      <c r="N1938" s="7"/>
    </row>
    <row r="1939">
      <c r="B1939" t="s">
        <v>27</v>
      </c>
      <c r="C1939" t="s">
        <v>421</v>
      </c>
      <c r="D1939" t="s">
        <v>45</v>
      </c>
      <c r="E1939" s="8" t="n">
        <v>97</v>
      </c>
      <c r="F1939" s="8" t="n">
        <v>539619.74</v>
      </c>
      <c r="G1939" s="8" t="n">
        <v>104</v>
      </c>
      <c r="H1939" s="8" t="n">
        <v>538788.68</v>
      </c>
      <c r="I1939" s="8" t="n">
        <v>63</v>
      </c>
      <c r="J1939" s="8" t="n">
        <v>321168.3</v>
      </c>
      <c r="K1939" s="7" t="n">
        <v>-0.0673076923076923</v>
      </c>
      <c r="L1939" s="7" t="n">
        <v>0.00154246002347325</v>
      </c>
      <c r="M1939" s="7" t="n">
        <v>0.53968253968254</v>
      </c>
      <c r="N1939" s="7" t="n">
        <v>0.680177464587881</v>
      </c>
    </row>
    <row r="1940">
      <c r="B1940" t="s">
        <v>27</v>
      </c>
      <c r="C1940" t="s">
        <v>421</v>
      </c>
      <c r="D1940" t="s">
        <v>22</v>
      </c>
      <c r="E1940" s="8" t="n">
        <v>749</v>
      </c>
      <c r="F1940" s="8" t="n">
        <v>3683064.4184</v>
      </c>
      <c r="G1940" s="8" t="n">
        <v>675</v>
      </c>
      <c r="H1940" s="8" t="n">
        <v>3203176.9988</v>
      </c>
      <c r="I1940" s="8" t="n">
        <v>557</v>
      </c>
      <c r="J1940" s="8" t="n">
        <v>2580921.3054</v>
      </c>
      <c r="K1940" s="7" t="n">
        <v>0.10962962962963</v>
      </c>
      <c r="L1940" s="7" t="n">
        <v>0.149816079404847</v>
      </c>
      <c r="M1940" s="7" t="n">
        <v>0.344703770197486</v>
      </c>
      <c r="N1940" s="7" t="n">
        <v>0.427034761073114</v>
      </c>
    </row>
    <row r="1941">
      <c r="B1941" t="s">
        <v>27</v>
      </c>
      <c r="C1941" t="s">
        <v>421</v>
      </c>
      <c r="D1941" t="s">
        <v>31</v>
      </c>
      <c r="E1941" s="8" t="n">
        <v>619</v>
      </c>
      <c r="F1941" s="8" t="n">
        <v>3126591.06756</v>
      </c>
      <c r="G1941" s="8" t="n">
        <v>574</v>
      </c>
      <c r="H1941" s="8" t="n">
        <v>2707621.026</v>
      </c>
      <c r="I1941" s="8" t="n">
        <v>508</v>
      </c>
      <c r="J1941" s="8" t="n">
        <v>2457405.664686</v>
      </c>
      <c r="K1941" s="7" t="n">
        <v>0.0783972125435539</v>
      </c>
      <c r="L1941" s="7" t="n">
        <v>0.154737327542086</v>
      </c>
      <c r="M1941" s="7" t="n">
        <v>0.218503937007874</v>
      </c>
      <c r="N1941" s="7" t="n">
        <v>0.272313770774801</v>
      </c>
    </row>
    <row r="1942">
      <c r="B1942" t="s">
        <v>27</v>
      </c>
      <c r="C1942" t="s">
        <v>421</v>
      </c>
      <c r="D1942" t="s">
        <v>35</v>
      </c>
      <c r="E1942" s="8" t="n">
        <v>440</v>
      </c>
      <c r="F1942" s="8" t="n">
        <v>2250225.69846</v>
      </c>
      <c r="G1942" s="8" t="n">
        <v>426</v>
      </c>
      <c r="H1942" s="8" t="n">
        <v>2030122.9443</v>
      </c>
      <c r="I1942" s="8" t="n">
        <v>468</v>
      </c>
      <c r="J1942" s="8" t="n">
        <v>2137754.098</v>
      </c>
      <c r="K1942" s="7" t="n">
        <v>0.0328638497652582</v>
      </c>
      <c r="L1942" s="7" t="n">
        <v>0.108418435828227</v>
      </c>
      <c r="M1942" s="7" t="n">
        <v>-0.0598290598290598</v>
      </c>
      <c r="N1942" s="7" t="n">
        <v>0.0526120382906643</v>
      </c>
    </row>
    <row r="1943">
      <c r="B1943" t="s">
        <v>27</v>
      </c>
      <c r="C1943" t="s">
        <v>421</v>
      </c>
      <c r="D1943" t="s">
        <v>38</v>
      </c>
      <c r="E1943" s="8" t="n">
        <v>628</v>
      </c>
      <c r="F1943" s="8" t="n">
        <v>4035741.54214</v>
      </c>
      <c r="G1943" s="8" t="n">
        <v>604</v>
      </c>
      <c r="H1943" s="8" t="n">
        <v>2574416.86463</v>
      </c>
      <c r="I1943" s="8" t="n">
        <v>462</v>
      </c>
      <c r="J1943" s="8" t="n">
        <v>1974012.40366</v>
      </c>
      <c r="K1943" s="7" t="n">
        <v>0.0397350993377483</v>
      </c>
      <c r="L1943" s="7" t="n">
        <v>0.567633275553462</v>
      </c>
      <c r="M1943" s="7" t="n">
        <v>0.359307359307359</v>
      </c>
      <c r="N1943" s="7" t="n">
        <v>1.04443575666362</v>
      </c>
    </row>
    <row r="1944">
      <c r="B1944" t="s">
        <v>27</v>
      </c>
      <c r="C1944" t="s">
        <v>421</v>
      </c>
      <c r="D1944" t="s">
        <v>40</v>
      </c>
      <c r="E1944" s="8"/>
      <c r="F1944" s="8"/>
      <c r="G1944" s="8" t="s">
        <v>85</v>
      </c>
      <c r="H1944" s="8" t="n">
        <v>17181.0513</v>
      </c>
      <c r="I1944" s="8" t="n">
        <v>9</v>
      </c>
      <c r="J1944" s="8" t="n">
        <v>254363.736</v>
      </c>
      <c r="K1944" s="7" t="s">
        <v>86</v>
      </c>
      <c r="L1944" s="7"/>
      <c r="M1944" s="7"/>
      <c r="N1944" s="7"/>
    </row>
    <row r="1945">
      <c r="B1945" t="s">
        <v>27</v>
      </c>
      <c r="C1945" t="s">
        <v>421</v>
      </c>
      <c r="D1945" t="s">
        <v>43</v>
      </c>
      <c r="E1945" s="8" t="n">
        <v>8</v>
      </c>
      <c r="F1945" s="8" t="n">
        <v>43268.9688</v>
      </c>
      <c r="G1945" s="8" t="n">
        <v>10</v>
      </c>
      <c r="H1945" s="8" t="n">
        <v>55332.0544</v>
      </c>
      <c r="I1945" s="8" t="n">
        <v>8</v>
      </c>
      <c r="J1945" s="8" t="n">
        <v>44290.1634</v>
      </c>
      <c r="K1945" s="7" t="n">
        <v>-0.2</v>
      </c>
      <c r="L1945" s="7" t="n">
        <v>-0.218012610064954</v>
      </c>
      <c r="M1945" s="7" t="n">
        <v>0</v>
      </c>
      <c r="N1945" s="7" t="n">
        <v>-0.0230569165161399</v>
      </c>
    </row>
    <row r="1946">
      <c r="B1946" t="s">
        <v>27</v>
      </c>
      <c r="C1946" t="s">
        <v>421</v>
      </c>
      <c r="D1946" t="s">
        <v>41</v>
      </c>
      <c r="E1946" s="8" t="n">
        <v>51</v>
      </c>
      <c r="F1946" s="8" t="n">
        <v>304291.56</v>
      </c>
      <c r="G1946" s="8" t="n">
        <v>59</v>
      </c>
      <c r="H1946" s="8" t="n">
        <v>330830.2</v>
      </c>
      <c r="I1946" s="8" t="n">
        <v>43</v>
      </c>
      <c r="J1946" s="8" t="n">
        <v>228225.8346</v>
      </c>
      <c r="K1946" s="7" t="n">
        <v>-0.135593220338983</v>
      </c>
      <c r="L1946" s="7" t="n">
        <v>-0.0802183113875335</v>
      </c>
      <c r="M1946" s="7" t="n">
        <v>0.186046511627907</v>
      </c>
      <c r="N1946" s="7" t="n">
        <v>0.333291476546976</v>
      </c>
    </row>
    <row r="1947">
      <c r="B1947" t="s">
        <v>27</v>
      </c>
      <c r="C1947" t="s">
        <v>422</v>
      </c>
      <c r="D1947" t="s">
        <v>31</v>
      </c>
      <c r="E1947" s="8" t="s">
        <v>85</v>
      </c>
      <c r="F1947" s="8" t="n">
        <v>120623.63088</v>
      </c>
      <c r="G1947" s="8" t="s">
        <v>85</v>
      </c>
      <c r="H1947" s="8" t="n">
        <v>20853.5028</v>
      </c>
      <c r="I1947" s="8" t="s">
        <v>85</v>
      </c>
      <c r="J1947" s="8" t="n">
        <v>20520.4428</v>
      </c>
      <c r="K1947" s="7" t="s">
        <v>86</v>
      </c>
      <c r="L1947" s="7" t="n">
        <v>4.78433426925284</v>
      </c>
      <c r="M1947" s="7" t="s">
        <v>86</v>
      </c>
      <c r="N1947" s="7" t="n">
        <v>4.87821773904411</v>
      </c>
    </row>
    <row r="1948">
      <c r="B1948" t="s">
        <v>27</v>
      </c>
      <c r="C1948" t="s">
        <v>422</v>
      </c>
      <c r="D1948" t="s">
        <v>35</v>
      </c>
      <c r="E1948" s="8" t="n">
        <v>16</v>
      </c>
      <c r="F1948" s="8" t="n">
        <v>465210.54</v>
      </c>
      <c r="G1948" s="8" t="n">
        <v>10</v>
      </c>
      <c r="H1948" s="8" t="n">
        <v>364941.94</v>
      </c>
      <c r="I1948" s="8" t="n">
        <v>10</v>
      </c>
      <c r="J1948" s="8" t="n">
        <v>283752.5664</v>
      </c>
      <c r="K1948" s="7" t="n">
        <v>0.6</v>
      </c>
      <c r="L1948" s="7" t="n">
        <v>0.274752197568742</v>
      </c>
      <c r="M1948" s="7" t="n">
        <v>0.6</v>
      </c>
      <c r="N1948" s="7" t="n">
        <v>0.639493682478989</v>
      </c>
    </row>
    <row r="1949">
      <c r="B1949" t="s">
        <v>27</v>
      </c>
      <c r="C1949" t="s">
        <v>422</v>
      </c>
      <c r="D1949" t="s">
        <v>38</v>
      </c>
      <c r="E1949" s="8" t="s">
        <v>85</v>
      </c>
      <c r="F1949" s="8" t="n">
        <v>74925.24</v>
      </c>
      <c r="G1949" s="8" t="n">
        <v>5</v>
      </c>
      <c r="H1949" s="8" t="n">
        <v>175245.72</v>
      </c>
      <c r="I1949" s="8"/>
      <c r="J1949" s="8"/>
      <c r="K1949" s="7" t="s">
        <v>86</v>
      </c>
      <c r="L1949" s="7" t="n">
        <v>-0.572456091937652</v>
      </c>
      <c r="M1949" s="7" t="s">
        <v>86</v>
      </c>
      <c r="N1949" s="7"/>
    </row>
    <row r="1950">
      <c r="B1950" t="s">
        <v>27</v>
      </c>
      <c r="C1950" t="s">
        <v>422</v>
      </c>
      <c r="D1950" t="s">
        <v>43</v>
      </c>
      <c r="E1950" s="8"/>
      <c r="F1950" s="8"/>
      <c r="G1950" s="8"/>
      <c r="H1950" s="8"/>
      <c r="I1950" s="8" t="s">
        <v>85</v>
      </c>
      <c r="J1950" s="8" t="n">
        <v>81454.6248</v>
      </c>
      <c r="K1950" s="7"/>
      <c r="L1950" s="7"/>
      <c r="M1950" s="7" t="s">
        <v>86</v>
      </c>
      <c r="N1950" s="7"/>
    </row>
    <row r="1951">
      <c r="B1951" t="s">
        <v>27</v>
      </c>
      <c r="C1951" t="s">
        <v>423</v>
      </c>
      <c r="D1951" t="s">
        <v>31</v>
      </c>
      <c r="E1951" s="8" t="s">
        <v>85</v>
      </c>
      <c r="F1951" s="8" t="n">
        <v>10185.8568</v>
      </c>
      <c r="G1951" s="8" t="s">
        <v>85</v>
      </c>
      <c r="H1951" s="8" t="n">
        <v>6376.6696</v>
      </c>
      <c r="I1951" s="8" t="s">
        <v>85</v>
      </c>
      <c r="J1951" s="8" t="n">
        <v>3149.9048</v>
      </c>
      <c r="K1951" s="7" t="s">
        <v>86</v>
      </c>
      <c r="L1951" s="7" t="n">
        <v>0.597363112556436</v>
      </c>
      <c r="M1951" s="7" t="s">
        <v>86</v>
      </c>
      <c r="N1951" s="7" t="n">
        <v>2.23370306302591</v>
      </c>
    </row>
    <row r="1952">
      <c r="B1952" t="s">
        <v>27</v>
      </c>
      <c r="C1952" t="s">
        <v>423</v>
      </c>
      <c r="D1952" t="s">
        <v>35</v>
      </c>
      <c r="E1952" s="8"/>
      <c r="F1952" s="8"/>
      <c r="G1952" s="8" t="s">
        <v>85</v>
      </c>
      <c r="H1952" s="8" t="n">
        <v>3058.16</v>
      </c>
      <c r="I1952" s="8" t="s">
        <v>85</v>
      </c>
      <c r="J1952" s="8" t="n">
        <v>3058.16</v>
      </c>
      <c r="K1952" s="7" t="s">
        <v>86</v>
      </c>
      <c r="L1952" s="7"/>
      <c r="M1952" s="7" t="s">
        <v>86</v>
      </c>
      <c r="N1952" s="7"/>
    </row>
    <row r="1953">
      <c r="B1953" t="s">
        <v>27</v>
      </c>
      <c r="C1953" t="s">
        <v>423</v>
      </c>
      <c r="D1953" t="s">
        <v>38</v>
      </c>
      <c r="E1953" s="8" t="n">
        <v>12</v>
      </c>
      <c r="F1953" s="8" t="n">
        <v>39598.3952</v>
      </c>
      <c r="G1953" s="8" t="n">
        <v>14</v>
      </c>
      <c r="H1953" s="8" t="n">
        <v>43152.2616</v>
      </c>
      <c r="I1953" s="8" t="n">
        <v>6</v>
      </c>
      <c r="J1953" s="8" t="n">
        <v>18348.96</v>
      </c>
      <c r="K1953" s="7" t="n">
        <v>-0.142857142857143</v>
      </c>
      <c r="L1953" s="7" t="n">
        <v>-0.0823564343612525</v>
      </c>
      <c r="M1953" s="7" t="n">
        <v>1</v>
      </c>
      <c r="N1953" s="7" t="n">
        <v>1.15807300250259</v>
      </c>
    </row>
    <row r="1954">
      <c r="B1954" t="s">
        <v>27</v>
      </c>
      <c r="C1954" t="s">
        <v>423</v>
      </c>
      <c r="D1954" t="s">
        <v>43</v>
      </c>
      <c r="E1954" s="8" t="s">
        <v>85</v>
      </c>
      <c r="F1954" s="8" t="n">
        <v>3346.2128</v>
      </c>
      <c r="G1954" s="8"/>
      <c r="H1954" s="8"/>
      <c r="I1954" s="8"/>
      <c r="J1954" s="8"/>
      <c r="K1954" s="7" t="s">
        <v>86</v>
      </c>
      <c r="L1954" s="7"/>
      <c r="M1954" s="7" t="s">
        <v>86</v>
      </c>
      <c r="N1954" s="7"/>
    </row>
    <row r="1955">
      <c r="B1955" t="s">
        <v>27</v>
      </c>
      <c r="C1955" t="s">
        <v>424</v>
      </c>
      <c r="D1955" t="s">
        <v>45</v>
      </c>
      <c r="E1955" s="8" t="n">
        <v>12</v>
      </c>
      <c r="F1955" s="8" t="n">
        <v>59176.44</v>
      </c>
      <c r="G1955" s="8" t="n">
        <v>15</v>
      </c>
      <c r="H1955" s="8" t="n">
        <v>69660.96</v>
      </c>
      <c r="I1955" s="8" t="n">
        <v>14</v>
      </c>
      <c r="J1955" s="8" t="n">
        <v>63007.23</v>
      </c>
      <c r="K1955" s="7" t="n">
        <v>-0.2</v>
      </c>
      <c r="L1955" s="7" t="n">
        <v>-0.150507831072096</v>
      </c>
      <c r="M1955" s="7" t="n">
        <v>-0.142857142857143</v>
      </c>
      <c r="N1955" s="7" t="n">
        <v>-0.0607992130426936</v>
      </c>
    </row>
    <row r="1956">
      <c r="B1956" t="s">
        <v>27</v>
      </c>
      <c r="C1956" t="s">
        <v>424</v>
      </c>
      <c r="D1956" t="s">
        <v>22</v>
      </c>
      <c r="E1956" s="8" t="n">
        <v>138</v>
      </c>
      <c r="F1956" s="8" t="n">
        <v>842705.0624</v>
      </c>
      <c r="G1956" s="8" t="n">
        <v>134</v>
      </c>
      <c r="H1956" s="8" t="n">
        <v>733280.3636</v>
      </c>
      <c r="I1956" s="8" t="n">
        <v>108</v>
      </c>
      <c r="J1956" s="8" t="n">
        <v>522724.3142</v>
      </c>
      <c r="K1956" s="7" t="n">
        <v>0.0298507462686568</v>
      </c>
      <c r="L1956" s="7" t="n">
        <v>0.149226277194694</v>
      </c>
      <c r="M1956" s="7" t="n">
        <v>0.277777777777778</v>
      </c>
      <c r="N1956" s="7" t="n">
        <v>0.612140548100794</v>
      </c>
    </row>
    <row r="1957">
      <c r="B1957" t="s">
        <v>27</v>
      </c>
      <c r="C1957" t="s">
        <v>424</v>
      </c>
      <c r="D1957" t="s">
        <v>31</v>
      </c>
      <c r="E1957" s="8" t="n">
        <v>136</v>
      </c>
      <c r="F1957" s="8" t="n">
        <v>861829.9088</v>
      </c>
      <c r="G1957" s="8" t="n">
        <v>133</v>
      </c>
      <c r="H1957" s="8" t="n">
        <v>751252.262</v>
      </c>
      <c r="I1957" s="8" t="n">
        <v>110</v>
      </c>
      <c r="J1957" s="8" t="n">
        <v>595681.4424</v>
      </c>
      <c r="K1957" s="7" t="n">
        <v>0.0225563909774436</v>
      </c>
      <c r="L1957" s="7" t="n">
        <v>0.14719109997169</v>
      </c>
      <c r="M1957" s="7" t="n">
        <v>0.236363636363636</v>
      </c>
      <c r="N1957" s="7" t="n">
        <v>0.446796639035267</v>
      </c>
    </row>
    <row r="1958">
      <c r="B1958" t="s">
        <v>27</v>
      </c>
      <c r="C1958" t="s">
        <v>424</v>
      </c>
      <c r="D1958" t="s">
        <v>35</v>
      </c>
      <c r="E1958" s="8" t="n">
        <v>208</v>
      </c>
      <c r="F1958" s="8" t="n">
        <v>1545213.4736</v>
      </c>
      <c r="G1958" s="8" t="n">
        <v>223</v>
      </c>
      <c r="H1958" s="8" t="n">
        <v>1746018.48416</v>
      </c>
      <c r="I1958" s="8" t="n">
        <v>212</v>
      </c>
      <c r="J1958" s="8" t="n">
        <v>1443272.5728</v>
      </c>
      <c r="K1958" s="7" t="n">
        <v>-0.0672645739910314</v>
      </c>
      <c r="L1958" s="7" t="n">
        <v>-0.115007379579149</v>
      </c>
      <c r="M1958" s="7" t="n">
        <v>-0.0188679245283019</v>
      </c>
      <c r="N1958" s="7" t="n">
        <v>0.0706317730421711</v>
      </c>
    </row>
    <row r="1959">
      <c r="B1959" t="s">
        <v>27</v>
      </c>
      <c r="C1959" t="s">
        <v>424</v>
      </c>
      <c r="D1959" t="s">
        <v>38</v>
      </c>
      <c r="E1959" s="8" t="n">
        <v>1022</v>
      </c>
      <c r="F1959" s="8" t="n">
        <v>6668858.797936</v>
      </c>
      <c r="G1959" s="8" t="n">
        <v>947</v>
      </c>
      <c r="H1959" s="8" t="n">
        <v>6356356.73924</v>
      </c>
      <c r="I1959" s="8" t="n">
        <v>840</v>
      </c>
      <c r="J1959" s="8" t="n">
        <v>5107953.89096</v>
      </c>
      <c r="K1959" s="7" t="n">
        <v>0.0791974656810983</v>
      </c>
      <c r="L1959" s="7" t="n">
        <v>0.0491637067452202</v>
      </c>
      <c r="M1959" s="7" t="n">
        <v>0.216666666666667</v>
      </c>
      <c r="N1959" s="7" t="n">
        <v>0.305583202256088</v>
      </c>
    </row>
    <row r="1960">
      <c r="B1960" t="s">
        <v>27</v>
      </c>
      <c r="C1960" t="s">
        <v>424</v>
      </c>
      <c r="D1960" t="s">
        <v>40</v>
      </c>
      <c r="E1960" s="8"/>
      <c r="F1960" s="8"/>
      <c r="G1960" s="8"/>
      <c r="H1960" s="8"/>
      <c r="I1960" s="8" t="s">
        <v>85</v>
      </c>
      <c r="J1960" s="8" t="n">
        <v>13833.8772</v>
      </c>
      <c r="K1960" s="7"/>
      <c r="L1960" s="7"/>
      <c r="M1960" s="7" t="s">
        <v>86</v>
      </c>
      <c r="N1960" s="7"/>
    </row>
    <row r="1961">
      <c r="B1961" t="s">
        <v>27</v>
      </c>
      <c r="C1961" t="s">
        <v>424</v>
      </c>
      <c r="D1961" t="s">
        <v>43</v>
      </c>
      <c r="E1961" s="8" t="n">
        <v>58</v>
      </c>
      <c r="F1961" s="8" t="n">
        <v>297494.6848</v>
      </c>
      <c r="G1961" s="8" t="n">
        <v>58</v>
      </c>
      <c r="H1961" s="8" t="n">
        <v>284898.838</v>
      </c>
      <c r="I1961" s="8" t="n">
        <v>55</v>
      </c>
      <c r="J1961" s="8" t="n">
        <v>379177.9292</v>
      </c>
      <c r="K1961" s="7" t="n">
        <v>0</v>
      </c>
      <c r="L1961" s="7" t="n">
        <v>0.0442116468021536</v>
      </c>
      <c r="M1961" s="7" t="n">
        <v>0.0545454545454545</v>
      </c>
      <c r="N1961" s="7" t="n">
        <v>-0.215421938118438</v>
      </c>
    </row>
    <row r="1962">
      <c r="B1962" t="s">
        <v>27</v>
      </c>
      <c r="C1962" t="s">
        <v>424</v>
      </c>
      <c r="D1962" t="s">
        <v>41</v>
      </c>
      <c r="E1962" s="8" t="n">
        <v>13</v>
      </c>
      <c r="F1962" s="8" t="n">
        <v>64317.04</v>
      </c>
      <c r="G1962" s="8" t="n">
        <v>10</v>
      </c>
      <c r="H1962" s="8" t="n">
        <v>46485.68</v>
      </c>
      <c r="I1962" s="8" t="n">
        <v>5</v>
      </c>
      <c r="J1962" s="8" t="n">
        <v>22551.1</v>
      </c>
      <c r="K1962" s="7" t="n">
        <v>0.3</v>
      </c>
      <c r="L1962" s="7" t="n">
        <v>0.383588236205214</v>
      </c>
      <c r="M1962" s="7" t="n">
        <v>1.6</v>
      </c>
      <c r="N1962" s="7" t="n">
        <v>1.85205777101782</v>
      </c>
    </row>
    <row r="1963">
      <c r="B1963" t="s">
        <v>27</v>
      </c>
      <c r="C1963" t="s">
        <v>425</v>
      </c>
      <c r="D1963" t="s">
        <v>45</v>
      </c>
      <c r="E1963" s="8" t="s">
        <v>85</v>
      </c>
      <c r="F1963" s="8" t="n">
        <v>19080.58</v>
      </c>
      <c r="G1963" s="8"/>
      <c r="H1963" s="8"/>
      <c r="I1963" s="8"/>
      <c r="J1963" s="8"/>
      <c r="K1963" s="7" t="s">
        <v>86</v>
      </c>
      <c r="L1963" s="7"/>
      <c r="M1963" s="7" t="s">
        <v>86</v>
      </c>
      <c r="N1963" s="7"/>
    </row>
    <row r="1964">
      <c r="B1964" t="s">
        <v>27</v>
      </c>
      <c r="C1964" t="s">
        <v>425</v>
      </c>
      <c r="D1964" t="s">
        <v>22</v>
      </c>
      <c r="E1964" s="8" t="n">
        <v>126</v>
      </c>
      <c r="F1964" s="8" t="n">
        <v>1305881.4792</v>
      </c>
      <c r="G1964" s="8" t="n">
        <v>107</v>
      </c>
      <c r="H1964" s="8" t="n">
        <v>1060274.0208</v>
      </c>
      <c r="I1964" s="8" t="n">
        <v>98</v>
      </c>
      <c r="J1964" s="8" t="n">
        <v>932974.5936</v>
      </c>
      <c r="K1964" s="7" t="n">
        <v>0.177570093457944</v>
      </c>
      <c r="L1964" s="7" t="n">
        <v>0.231645266772342</v>
      </c>
      <c r="M1964" s="7" t="n">
        <v>0.285714285714286</v>
      </c>
      <c r="N1964" s="7" t="n">
        <v>0.399696720744658</v>
      </c>
    </row>
    <row r="1965">
      <c r="B1965" t="s">
        <v>27</v>
      </c>
      <c r="C1965" t="s">
        <v>425</v>
      </c>
      <c r="D1965" t="s">
        <v>31</v>
      </c>
      <c r="E1965" s="8" t="n">
        <v>226</v>
      </c>
      <c r="F1965" s="8" t="n">
        <v>2320177.1408</v>
      </c>
      <c r="G1965" s="8" t="n">
        <v>218</v>
      </c>
      <c r="H1965" s="8" t="n">
        <v>2132787.9968</v>
      </c>
      <c r="I1965" s="8" t="n">
        <v>231</v>
      </c>
      <c r="J1965" s="8" t="n">
        <v>2180301.0336</v>
      </c>
      <c r="K1965" s="7" t="n">
        <v>0.036697247706422</v>
      </c>
      <c r="L1965" s="7" t="n">
        <v>0.0878611208808171</v>
      </c>
      <c r="M1965" s="7" t="n">
        <v>-0.0216450216450217</v>
      </c>
      <c r="N1965" s="7" t="n">
        <v>0.0641544929091942</v>
      </c>
    </row>
    <row r="1966">
      <c r="B1966" t="s">
        <v>27</v>
      </c>
      <c r="C1966" t="s">
        <v>425</v>
      </c>
      <c r="D1966" t="s">
        <v>35</v>
      </c>
      <c r="E1966" s="8" t="n">
        <v>258</v>
      </c>
      <c r="F1966" s="8" t="n">
        <v>2791733.594</v>
      </c>
      <c r="G1966" s="8" t="n">
        <v>260</v>
      </c>
      <c r="H1966" s="8" t="n">
        <v>2451110.1428</v>
      </c>
      <c r="I1966" s="8" t="n">
        <v>218</v>
      </c>
      <c r="J1966" s="8" t="n">
        <v>2165273.3944</v>
      </c>
      <c r="K1966" s="7" t="n">
        <v>-0.00769230769230766</v>
      </c>
      <c r="L1966" s="7" t="n">
        <v>0.138967011417485</v>
      </c>
      <c r="M1966" s="7" t="n">
        <v>0.18348623853211</v>
      </c>
      <c r="N1966" s="7" t="n">
        <v>0.289321524579853</v>
      </c>
    </row>
    <row r="1967">
      <c r="B1967" t="s">
        <v>27</v>
      </c>
      <c r="C1967" t="s">
        <v>425</v>
      </c>
      <c r="D1967" t="s">
        <v>38</v>
      </c>
      <c r="E1967" s="8" t="n">
        <v>290</v>
      </c>
      <c r="F1967" s="8" t="n">
        <v>3468599.1782</v>
      </c>
      <c r="G1967" s="8" t="n">
        <v>253</v>
      </c>
      <c r="H1967" s="8" t="n">
        <v>2699584.2502</v>
      </c>
      <c r="I1967" s="8" t="n">
        <v>263</v>
      </c>
      <c r="J1967" s="8" t="n">
        <v>2452343.551416</v>
      </c>
      <c r="K1967" s="7" t="n">
        <v>0.146245059288538</v>
      </c>
      <c r="L1967" s="7" t="n">
        <v>0.284864207495294</v>
      </c>
      <c r="M1967" s="7" t="n">
        <v>0.102661596958175</v>
      </c>
      <c r="N1967" s="7" t="n">
        <v>0.414401818292224</v>
      </c>
    </row>
    <row r="1968">
      <c r="B1968" t="s">
        <v>27</v>
      </c>
      <c r="C1968" t="s">
        <v>425</v>
      </c>
      <c r="D1968" t="s">
        <v>40</v>
      </c>
      <c r="E1968" s="8"/>
      <c r="F1968" s="8"/>
      <c r="G1968" s="8"/>
      <c r="H1968" s="8"/>
      <c r="I1968" s="8" t="s">
        <v>85</v>
      </c>
      <c r="J1968" s="8" t="n">
        <v>8841.16</v>
      </c>
      <c r="K1968" s="7"/>
      <c r="L1968" s="7"/>
      <c r="M1968" s="7" t="s">
        <v>86</v>
      </c>
      <c r="N1968" s="7"/>
    </row>
    <row r="1969">
      <c r="B1969" t="s">
        <v>27</v>
      </c>
      <c r="C1969" t="s">
        <v>425</v>
      </c>
      <c r="D1969" t="s">
        <v>43</v>
      </c>
      <c r="E1969" s="8" t="s">
        <v>85</v>
      </c>
      <c r="F1969" s="8" t="n">
        <v>11039.246</v>
      </c>
      <c r="G1969" s="8" t="n">
        <v>5</v>
      </c>
      <c r="H1969" s="8" t="n">
        <v>66118.6924</v>
      </c>
      <c r="I1969" s="8" t="n">
        <v>6</v>
      </c>
      <c r="J1969" s="8" t="n">
        <v>56832.7646</v>
      </c>
      <c r="K1969" s="7" t="s">
        <v>86</v>
      </c>
      <c r="L1969" s="7" t="n">
        <v>-0.833038954654221</v>
      </c>
      <c r="M1969" s="7" t="s">
        <v>86</v>
      </c>
      <c r="N1969" s="7" t="n">
        <v>-0.805759123672826</v>
      </c>
    </row>
    <row r="1970">
      <c r="B1970" t="s">
        <v>27</v>
      </c>
      <c r="C1970" t="s">
        <v>425</v>
      </c>
      <c r="D1970" t="s">
        <v>41</v>
      </c>
      <c r="E1970" s="8" t="n">
        <v>6</v>
      </c>
      <c r="F1970" s="8" t="n">
        <v>57164.88</v>
      </c>
      <c r="G1970" s="8" t="s">
        <v>85</v>
      </c>
      <c r="H1970" s="8" t="n">
        <v>36030.76</v>
      </c>
      <c r="I1970" s="8" t="s">
        <v>85</v>
      </c>
      <c r="J1970" s="8" t="n">
        <v>17682.32</v>
      </c>
      <c r="K1970" s="7" t="s">
        <v>86</v>
      </c>
      <c r="L1970" s="7" t="n">
        <v>0.586557707914016</v>
      </c>
      <c r="M1970" s="7" t="s">
        <v>86</v>
      </c>
      <c r="N1970" s="7" t="n">
        <v>2.23288346778025</v>
      </c>
    </row>
    <row r="1971">
      <c r="B1971" t="s">
        <v>27</v>
      </c>
      <c r="C1971" t="s">
        <v>426</v>
      </c>
      <c r="D1971" t="s">
        <v>45</v>
      </c>
      <c r="E1971" s="8" t="s">
        <v>85</v>
      </c>
      <c r="F1971" s="8" t="n">
        <v>6384.72</v>
      </c>
      <c r="G1971" s="8"/>
      <c r="H1971" s="8"/>
      <c r="I1971" s="8"/>
      <c r="J1971" s="8"/>
      <c r="K1971" s="7" t="s">
        <v>86</v>
      </c>
      <c r="L1971" s="7"/>
      <c r="M1971" s="7" t="s">
        <v>86</v>
      </c>
      <c r="N1971" s="7"/>
    </row>
    <row r="1972">
      <c r="B1972" t="s">
        <v>27</v>
      </c>
      <c r="C1972" t="s">
        <v>426</v>
      </c>
      <c r="D1972" t="s">
        <v>22</v>
      </c>
      <c r="E1972" s="8" t="n">
        <v>15</v>
      </c>
      <c r="F1972" s="8" t="n">
        <v>96696.4784</v>
      </c>
      <c r="G1972" s="8" t="n">
        <v>20</v>
      </c>
      <c r="H1972" s="8" t="n">
        <v>126178.6888</v>
      </c>
      <c r="I1972" s="8" t="n">
        <v>18</v>
      </c>
      <c r="J1972" s="8" t="n">
        <v>100890.1088</v>
      </c>
      <c r="K1972" s="7" t="n">
        <v>-0.25</v>
      </c>
      <c r="L1972" s="7" t="n">
        <v>-0.23365443626325</v>
      </c>
      <c r="M1972" s="7" t="n">
        <v>-0.166666666666667</v>
      </c>
      <c r="N1972" s="7" t="n">
        <v>-0.0415663185408319</v>
      </c>
    </row>
    <row r="1973">
      <c r="B1973" t="s">
        <v>27</v>
      </c>
      <c r="C1973" t="s">
        <v>426</v>
      </c>
      <c r="D1973" t="s">
        <v>31</v>
      </c>
      <c r="E1973" s="8" t="n">
        <v>12</v>
      </c>
      <c r="F1973" s="8" t="n">
        <v>78523.4576</v>
      </c>
      <c r="G1973" s="8" t="n">
        <v>9</v>
      </c>
      <c r="H1973" s="8" t="n">
        <v>55439.2212</v>
      </c>
      <c r="I1973" s="8" t="n">
        <v>10</v>
      </c>
      <c r="J1973" s="8" t="n">
        <v>60154.678</v>
      </c>
      <c r="K1973" s="7" t="n">
        <v>0.333333333333333</v>
      </c>
      <c r="L1973" s="7" t="n">
        <v>0.416388179709855</v>
      </c>
      <c r="M1973" s="7" t="n">
        <v>0.2</v>
      </c>
      <c r="N1973" s="7" t="n">
        <v>0.305359121031285</v>
      </c>
    </row>
    <row r="1974">
      <c r="B1974" t="s">
        <v>27</v>
      </c>
      <c r="C1974" t="s">
        <v>426</v>
      </c>
      <c r="D1974" t="s">
        <v>35</v>
      </c>
      <c r="E1974" s="8" t="n">
        <v>21</v>
      </c>
      <c r="F1974" s="8" t="n">
        <v>135292.18</v>
      </c>
      <c r="G1974" s="8" t="n">
        <v>16</v>
      </c>
      <c r="H1974" s="8" t="n">
        <v>99186.8</v>
      </c>
      <c r="I1974" s="8" t="n">
        <v>10</v>
      </c>
      <c r="J1974" s="8" t="n">
        <v>60540.56</v>
      </c>
      <c r="K1974" s="7" t="n">
        <v>0.3125</v>
      </c>
      <c r="L1974" s="7" t="n">
        <v>0.364013961535204</v>
      </c>
      <c r="M1974" s="7" t="n">
        <v>1.1</v>
      </c>
      <c r="N1974" s="7" t="n">
        <v>1.23473618347766</v>
      </c>
    </row>
    <row r="1975">
      <c r="B1975" t="s">
        <v>27</v>
      </c>
      <c r="C1975" t="s">
        <v>426</v>
      </c>
      <c r="D1975" t="s">
        <v>38</v>
      </c>
      <c r="E1975" s="8" t="n">
        <v>17</v>
      </c>
      <c r="F1975" s="8" t="n">
        <v>109901.28</v>
      </c>
      <c r="G1975" s="8" t="n">
        <v>13</v>
      </c>
      <c r="H1975" s="8" t="n">
        <v>74852.94</v>
      </c>
      <c r="I1975" s="8" t="n">
        <v>13</v>
      </c>
      <c r="J1975" s="8" t="n">
        <v>64362.4</v>
      </c>
      <c r="K1975" s="7" t="n">
        <v>0.307692307692308</v>
      </c>
      <c r="L1975" s="7" t="n">
        <v>0.468229304019321</v>
      </c>
      <c r="M1975" s="7" t="n">
        <v>0.307692307692308</v>
      </c>
      <c r="N1975" s="7" t="n">
        <v>0.707538562887649</v>
      </c>
    </row>
    <row r="1976">
      <c r="B1976" t="s">
        <v>27</v>
      </c>
      <c r="C1976" t="s">
        <v>426</v>
      </c>
      <c r="D1976" t="s">
        <v>40</v>
      </c>
      <c r="E1976" s="8"/>
      <c r="F1976" s="8"/>
      <c r="G1976" s="8"/>
      <c r="H1976" s="8"/>
      <c r="I1976" s="8" t="s">
        <v>85</v>
      </c>
      <c r="J1976" s="8" t="n">
        <v>6117.3348</v>
      </c>
      <c r="K1976" s="7"/>
      <c r="L1976" s="7"/>
      <c r="M1976" s="7" t="s">
        <v>86</v>
      </c>
      <c r="N1976" s="7"/>
    </row>
    <row r="1977">
      <c r="B1977" t="s">
        <v>27</v>
      </c>
      <c r="C1977" t="s">
        <v>426</v>
      </c>
      <c r="D1977" t="s">
        <v>41</v>
      </c>
      <c r="E1977" s="8"/>
      <c r="F1977" s="8"/>
      <c r="G1977" s="8" t="s">
        <v>85</v>
      </c>
      <c r="H1977" s="8" t="n">
        <v>5911.32</v>
      </c>
      <c r="I1977" s="8"/>
      <c r="J1977" s="8"/>
      <c r="K1977" s="7" t="s">
        <v>86</v>
      </c>
      <c r="L1977" s="7"/>
      <c r="M1977" s="7"/>
      <c r="N1977" s="7"/>
    </row>
    <row r="1978">
      <c r="B1978" t="s">
        <v>28</v>
      </c>
      <c r="C1978" t="s">
        <v>427</v>
      </c>
      <c r="D1978" t="s">
        <v>45</v>
      </c>
      <c r="E1978" s="8" t="n">
        <v>12</v>
      </c>
      <c r="F1978" s="8" t="n">
        <v>417968.68</v>
      </c>
      <c r="G1978" s="8" t="n">
        <v>12</v>
      </c>
      <c r="H1978" s="8" t="n">
        <v>420984.27</v>
      </c>
      <c r="I1978" s="8" t="n">
        <v>5</v>
      </c>
      <c r="J1978" s="8" t="n">
        <v>169324.4</v>
      </c>
      <c r="K1978" s="7" t="n">
        <v>0</v>
      </c>
      <c r="L1978" s="7" t="n">
        <v>-0.00716318925645365</v>
      </c>
      <c r="M1978" s="7" t="n">
        <v>1.4</v>
      </c>
      <c r="N1978" s="7" t="n">
        <v>1.4684492016508</v>
      </c>
    </row>
    <row r="1979">
      <c r="B1979" t="s">
        <v>28</v>
      </c>
      <c r="C1979" t="s">
        <v>427</v>
      </c>
      <c r="D1979" t="s">
        <v>22</v>
      </c>
      <c r="E1979" s="8" t="s">
        <v>85</v>
      </c>
      <c r="F1979" s="8" t="n">
        <v>34957.86</v>
      </c>
      <c r="G1979" s="8" t="s">
        <v>85</v>
      </c>
      <c r="H1979" s="8" t="n">
        <v>98083.62</v>
      </c>
      <c r="I1979" s="8"/>
      <c r="J1979" s="8"/>
      <c r="K1979" s="7" t="s">
        <v>86</v>
      </c>
      <c r="L1979" s="7" t="n">
        <v>-0.643591254074839</v>
      </c>
      <c r="M1979" s="7" t="s">
        <v>86</v>
      </c>
      <c r="N1979" s="7"/>
    </row>
    <row r="1980">
      <c r="B1980" t="s">
        <v>28</v>
      </c>
      <c r="C1980" t="s">
        <v>427</v>
      </c>
      <c r="D1980" t="s">
        <v>31</v>
      </c>
      <c r="E1980" s="8" t="n">
        <v>9</v>
      </c>
      <c r="F1980" s="8" t="n">
        <v>403442.570976</v>
      </c>
      <c r="G1980" s="8" t="n">
        <v>7</v>
      </c>
      <c r="H1980" s="8" t="n">
        <v>296907.264896</v>
      </c>
      <c r="I1980" s="8" t="s">
        <v>85</v>
      </c>
      <c r="J1980" s="8" t="n">
        <v>40504.53456</v>
      </c>
      <c r="K1980" s="7" t="n">
        <v>0.285714285714286</v>
      </c>
      <c r="L1980" s="7" t="n">
        <v>0.358816771012043</v>
      </c>
      <c r="M1980" s="7" t="s">
        <v>86</v>
      </c>
      <c r="N1980" s="7" t="n">
        <v>8.96042974838716</v>
      </c>
    </row>
    <row r="1981">
      <c r="B1981" t="s">
        <v>28</v>
      </c>
      <c r="C1981" t="s">
        <v>427</v>
      </c>
      <c r="D1981" t="s">
        <v>35</v>
      </c>
      <c r="E1981" s="8" t="n">
        <v>9</v>
      </c>
      <c r="F1981" s="8" t="n">
        <v>432976.721552</v>
      </c>
      <c r="G1981" s="8" t="n">
        <v>8</v>
      </c>
      <c r="H1981" s="8" t="n">
        <v>367504.635128</v>
      </c>
      <c r="I1981" s="8" t="n">
        <v>7</v>
      </c>
      <c r="J1981" s="8" t="n">
        <v>340479.681848</v>
      </c>
      <c r="K1981" s="7" t="n">
        <v>0.125</v>
      </c>
      <c r="L1981" s="7" t="n">
        <v>0.178153090235709</v>
      </c>
      <c r="M1981" s="7" t="n">
        <v>0.285714285714286</v>
      </c>
      <c r="N1981" s="7" t="n">
        <v>0.271666841327975</v>
      </c>
    </row>
    <row r="1982">
      <c r="B1982" t="s">
        <v>28</v>
      </c>
      <c r="C1982" t="s">
        <v>427</v>
      </c>
      <c r="D1982" t="s">
        <v>38</v>
      </c>
      <c r="E1982" s="8" t="n">
        <v>10</v>
      </c>
      <c r="F1982" s="8" t="n">
        <v>570545.384208</v>
      </c>
      <c r="G1982" s="8" t="n">
        <v>9</v>
      </c>
      <c r="H1982" s="8" t="n">
        <v>500129.252032</v>
      </c>
      <c r="I1982" s="8"/>
      <c r="J1982" s="8"/>
      <c r="K1982" s="7" t="n">
        <v>0.111111111111111</v>
      </c>
      <c r="L1982" s="7" t="n">
        <v>0.140795868047915</v>
      </c>
      <c r="M1982" s="7"/>
      <c r="N1982" s="7"/>
    </row>
    <row r="1983">
      <c r="B1983" t="s">
        <v>28</v>
      </c>
      <c r="C1983" t="s">
        <v>427</v>
      </c>
      <c r="D1983" t="s">
        <v>40</v>
      </c>
      <c r="E1983" s="8" t="n">
        <v>12</v>
      </c>
      <c r="F1983" s="8" t="n">
        <v>726942.319648</v>
      </c>
      <c r="G1983" s="8" t="n">
        <v>15</v>
      </c>
      <c r="H1983" s="8" t="n">
        <v>879629.22224</v>
      </c>
      <c r="I1983" s="8" t="s">
        <v>85</v>
      </c>
      <c r="J1983" s="8" t="n">
        <v>232886.503648</v>
      </c>
      <c r="K1983" s="7" t="n">
        <v>-0.2</v>
      </c>
      <c r="L1983" s="7" t="n">
        <v>-0.173580980180693</v>
      </c>
      <c r="M1983" s="7" t="s">
        <v>86</v>
      </c>
      <c r="N1983" s="7" t="n">
        <v>2.12144460181664</v>
      </c>
    </row>
    <row r="1984">
      <c r="B1984" t="s">
        <v>28</v>
      </c>
      <c r="C1984" t="s">
        <v>428</v>
      </c>
      <c r="D1984" t="s">
        <v>45</v>
      </c>
      <c r="E1984" s="8" t="n">
        <v>8</v>
      </c>
      <c r="F1984" s="8" t="n">
        <v>121737.11</v>
      </c>
      <c r="G1984" s="8" t="n">
        <v>10</v>
      </c>
      <c r="H1984" s="8" t="n">
        <v>142122.015</v>
      </c>
      <c r="I1984" s="8" t="n">
        <v>18</v>
      </c>
      <c r="J1984" s="8" t="n">
        <v>240125.92</v>
      </c>
      <c r="K1984" s="7" t="n">
        <v>-0.2</v>
      </c>
      <c r="L1984" s="7" t="n">
        <v>-0.143432423189328</v>
      </c>
      <c r="M1984" s="7" t="n">
        <v>-0.555555555555556</v>
      </c>
      <c r="N1984" s="7" t="n">
        <v>-0.493028032958708</v>
      </c>
    </row>
    <row r="1985">
      <c r="B1985" t="s">
        <v>28</v>
      </c>
      <c r="C1985" t="s">
        <v>428</v>
      </c>
      <c r="D1985" t="s">
        <v>22</v>
      </c>
      <c r="E1985" s="8" t="n">
        <v>12</v>
      </c>
      <c r="F1985" s="8" t="n">
        <v>237323.6519</v>
      </c>
      <c r="G1985" s="8" t="n">
        <v>28</v>
      </c>
      <c r="H1985" s="8" t="n">
        <v>510719.1654</v>
      </c>
      <c r="I1985" s="8" t="n">
        <v>19</v>
      </c>
      <c r="J1985" s="8" t="n">
        <v>337584.0536</v>
      </c>
      <c r="K1985" s="7" t="n">
        <v>-0.571428571428571</v>
      </c>
      <c r="L1985" s="7" t="n">
        <v>-0.535314771839185</v>
      </c>
      <c r="M1985" s="7" t="n">
        <v>-0.368421052631579</v>
      </c>
      <c r="N1985" s="7" t="n">
        <v>-0.296993891242261</v>
      </c>
    </row>
    <row r="1986">
      <c r="B1986" t="s">
        <v>28</v>
      </c>
      <c r="C1986" t="s">
        <v>428</v>
      </c>
      <c r="D1986" t="s">
        <v>31</v>
      </c>
      <c r="E1986" s="8" t="n">
        <v>28</v>
      </c>
      <c r="F1986" s="8" t="n">
        <v>669144.386846</v>
      </c>
      <c r="G1986" s="8" t="n">
        <v>29</v>
      </c>
      <c r="H1986" s="8" t="n">
        <v>665891.220228</v>
      </c>
      <c r="I1986" s="8" t="n">
        <v>12</v>
      </c>
      <c r="J1986" s="8" t="n">
        <v>252386.016194</v>
      </c>
      <c r="K1986" s="7" t="n">
        <v>-0.0344827586206896</v>
      </c>
      <c r="L1986" s="7" t="n">
        <v>0.00488543251386631</v>
      </c>
      <c r="M1986" s="7" t="n">
        <v>1.33333333333333</v>
      </c>
      <c r="N1986" s="7" t="n">
        <v>1.65127362021378</v>
      </c>
    </row>
    <row r="1987">
      <c r="B1987" t="s">
        <v>28</v>
      </c>
      <c r="C1987" t="s">
        <v>428</v>
      </c>
      <c r="D1987" t="s">
        <v>35</v>
      </c>
      <c r="E1987" s="8" t="n">
        <v>43</v>
      </c>
      <c r="F1987" s="8" t="n">
        <v>1144094.15135</v>
      </c>
      <c r="G1987" s="8" t="n">
        <v>38</v>
      </c>
      <c r="H1987" s="8" t="n">
        <v>948284.982532</v>
      </c>
      <c r="I1987" s="8" t="n">
        <v>38</v>
      </c>
      <c r="J1987" s="8" t="n">
        <v>984545.000308</v>
      </c>
      <c r="K1987" s="7" t="n">
        <v>0.131578947368421</v>
      </c>
      <c r="L1987" s="7" t="n">
        <v>0.206487682948614</v>
      </c>
      <c r="M1987" s="7" t="n">
        <v>0.131578947368421</v>
      </c>
      <c r="N1987" s="7" t="n">
        <v>0.162053690783141</v>
      </c>
    </row>
    <row r="1988">
      <c r="B1988" t="s">
        <v>28</v>
      </c>
      <c r="C1988" t="s">
        <v>428</v>
      </c>
      <c r="D1988" t="s">
        <v>38</v>
      </c>
      <c r="E1988" s="8" t="n">
        <v>97</v>
      </c>
      <c r="F1988" s="8" t="n">
        <v>2798297.63671</v>
      </c>
      <c r="G1988" s="8" t="n">
        <v>96</v>
      </c>
      <c r="H1988" s="8" t="n">
        <v>2530181.646048</v>
      </c>
      <c r="I1988" s="8" t="n">
        <v>71</v>
      </c>
      <c r="J1988" s="8" t="n">
        <v>1916204.99512</v>
      </c>
      <c r="K1988" s="7" t="n">
        <v>0.0104166666666667</v>
      </c>
      <c r="L1988" s="7" t="n">
        <v>0.105967091762278</v>
      </c>
      <c r="M1988" s="7" t="n">
        <v>0.366197183098592</v>
      </c>
      <c r="N1988" s="7" t="n">
        <v>0.46033312919882</v>
      </c>
    </row>
    <row r="1989">
      <c r="B1989" t="s">
        <v>28</v>
      </c>
      <c r="C1989" t="s">
        <v>428</v>
      </c>
      <c r="D1989" t="s">
        <v>40</v>
      </c>
      <c r="E1989" s="8" t="n">
        <v>81</v>
      </c>
      <c r="F1989" s="8" t="n">
        <v>2604052.083672</v>
      </c>
      <c r="G1989" s="8" t="n">
        <v>82</v>
      </c>
      <c r="H1989" s="8" t="n">
        <v>2344504.378494</v>
      </c>
      <c r="I1989" s="8" t="n">
        <v>84</v>
      </c>
      <c r="J1989" s="8" t="n">
        <v>2375954.572638</v>
      </c>
      <c r="K1989" s="7" t="n">
        <v>-0.0121951219512195</v>
      </c>
      <c r="L1989" s="7" t="n">
        <v>0.110704721884427</v>
      </c>
      <c r="M1989" s="7" t="n">
        <v>-0.0357142857142857</v>
      </c>
      <c r="N1989" s="7" t="n">
        <v>0.0960024714532928</v>
      </c>
    </row>
    <row r="1990">
      <c r="B1990" t="s">
        <v>28</v>
      </c>
      <c r="C1990" t="s">
        <v>429</v>
      </c>
      <c r="D1990" t="s">
        <v>45</v>
      </c>
      <c r="E1990" s="8" t="n">
        <v>48</v>
      </c>
      <c r="F1990" s="8" t="n">
        <v>536398.28</v>
      </c>
      <c r="G1990" s="8" t="n">
        <v>38</v>
      </c>
      <c r="H1990" s="8" t="n">
        <v>418323.97</v>
      </c>
      <c r="I1990" s="8" t="n">
        <v>44</v>
      </c>
      <c r="J1990" s="8" t="n">
        <v>454475.99</v>
      </c>
      <c r="K1990" s="7" t="n">
        <v>0.263157894736842</v>
      </c>
      <c r="L1990" s="7" t="n">
        <v>0.282255664192516</v>
      </c>
      <c r="M1990" s="7" t="n">
        <v>0.0909090909090908</v>
      </c>
      <c r="N1990" s="7" t="n">
        <v>0.180256585171859</v>
      </c>
    </row>
    <row r="1991">
      <c r="B1991" t="s">
        <v>28</v>
      </c>
      <c r="C1991" t="s">
        <v>429</v>
      </c>
      <c r="D1991" t="s">
        <v>22</v>
      </c>
      <c r="E1991" s="8" t="n">
        <v>89</v>
      </c>
      <c r="F1991" s="8" t="n">
        <v>1102501.512</v>
      </c>
      <c r="G1991" s="8" t="n">
        <v>69</v>
      </c>
      <c r="H1991" s="8" t="n">
        <v>788800.7439</v>
      </c>
      <c r="I1991" s="8" t="n">
        <v>57</v>
      </c>
      <c r="J1991" s="8" t="n">
        <v>650105.4092</v>
      </c>
      <c r="K1991" s="7" t="n">
        <v>0.289855072463768</v>
      </c>
      <c r="L1991" s="7" t="n">
        <v>0.397693296470534</v>
      </c>
      <c r="M1991" s="7" t="n">
        <v>0.56140350877193</v>
      </c>
      <c r="N1991" s="7" t="n">
        <v>0.695881154652605</v>
      </c>
    </row>
    <row r="1992">
      <c r="B1992" t="s">
        <v>28</v>
      </c>
      <c r="C1992" t="s">
        <v>429</v>
      </c>
      <c r="D1992" t="s">
        <v>31</v>
      </c>
      <c r="E1992" s="8" t="n">
        <v>220</v>
      </c>
      <c r="F1992" s="8" t="n">
        <v>3512601.638878</v>
      </c>
      <c r="G1992" s="8" t="n">
        <v>163</v>
      </c>
      <c r="H1992" s="8" t="n">
        <v>2399250.514294</v>
      </c>
      <c r="I1992" s="8" t="n">
        <v>135</v>
      </c>
      <c r="J1992" s="8" t="n">
        <v>1916439.332642</v>
      </c>
      <c r="K1992" s="7" t="n">
        <v>0.349693251533742</v>
      </c>
      <c r="L1992" s="7" t="n">
        <v>0.464041215350792</v>
      </c>
      <c r="M1992" s="7" t="n">
        <v>0.62962962962963</v>
      </c>
      <c r="N1992" s="7" t="n">
        <v>0.832879120694905</v>
      </c>
    </row>
    <row r="1993">
      <c r="B1993" t="s">
        <v>28</v>
      </c>
      <c r="C1993" t="s">
        <v>429</v>
      </c>
      <c r="D1993" t="s">
        <v>35</v>
      </c>
      <c r="E1993" s="8" t="n">
        <v>286</v>
      </c>
      <c r="F1993" s="8" t="n">
        <v>5223517.517836</v>
      </c>
      <c r="G1993" s="8" t="n">
        <v>274</v>
      </c>
      <c r="H1993" s="8" t="n">
        <v>4761959.869704</v>
      </c>
      <c r="I1993" s="8" t="n">
        <v>263</v>
      </c>
      <c r="J1993" s="8" t="n">
        <v>4392727.690836</v>
      </c>
      <c r="K1993" s="7" t="n">
        <v>0.0437956204379562</v>
      </c>
      <c r="L1993" s="7" t="n">
        <v>0.0969259844184052</v>
      </c>
      <c r="M1993" s="7" t="n">
        <v>0.0874524714828897</v>
      </c>
      <c r="N1993" s="7" t="n">
        <v>0.18912846082701</v>
      </c>
    </row>
    <row r="1994">
      <c r="B1994" t="s">
        <v>28</v>
      </c>
      <c r="C1994" t="s">
        <v>429</v>
      </c>
      <c r="D1994" t="s">
        <v>38</v>
      </c>
      <c r="E1994" s="8" t="n">
        <v>509</v>
      </c>
      <c r="F1994" s="8" t="n">
        <v>9831208.277898</v>
      </c>
      <c r="G1994" s="8" t="n">
        <v>460</v>
      </c>
      <c r="H1994" s="8" t="n">
        <v>8429577.216184</v>
      </c>
      <c r="I1994" s="8" t="n">
        <v>473</v>
      </c>
      <c r="J1994" s="8" t="n">
        <v>8688141.131584</v>
      </c>
      <c r="K1994" s="7" t="n">
        <v>0.106521739130435</v>
      </c>
      <c r="L1994" s="7" t="n">
        <v>0.166275368950058</v>
      </c>
      <c r="M1994" s="7" t="n">
        <v>0.0761099365750528</v>
      </c>
      <c r="N1994" s="7" t="n">
        <v>0.131566364887721</v>
      </c>
    </row>
    <row r="1995">
      <c r="B1995" t="s">
        <v>28</v>
      </c>
      <c r="C1995" t="s">
        <v>429</v>
      </c>
      <c r="D1995" t="s">
        <v>40</v>
      </c>
      <c r="E1995" s="8" t="n">
        <v>679</v>
      </c>
      <c r="F1995" s="8" t="n">
        <v>15381217.032864</v>
      </c>
      <c r="G1995" s="8" t="n">
        <v>649</v>
      </c>
      <c r="H1995" s="8" t="n">
        <v>13617831.444452</v>
      </c>
      <c r="I1995" s="8" t="n">
        <v>610</v>
      </c>
      <c r="J1995" s="8" t="n">
        <v>12257755.986028</v>
      </c>
      <c r="K1995" s="7" t="n">
        <v>0.0462249614791987</v>
      </c>
      <c r="L1995" s="7" t="n">
        <v>0.129490924866045</v>
      </c>
      <c r="M1995" s="7" t="n">
        <v>0.113114754098361</v>
      </c>
      <c r="N1995" s="7" t="n">
        <v>0.254815077930763</v>
      </c>
    </row>
    <row r="1996">
      <c r="B1996" t="s">
        <v>28</v>
      </c>
      <c r="C1996" t="s">
        <v>429</v>
      </c>
      <c r="D1996" t="s">
        <v>41</v>
      </c>
      <c r="E1996" s="8" t="s">
        <v>85</v>
      </c>
      <c r="F1996" s="8" t="n">
        <v>11760.677358</v>
      </c>
      <c r="G1996" s="8"/>
      <c r="H1996" s="8"/>
      <c r="I1996" s="8"/>
      <c r="J1996" s="8"/>
      <c r="K1996" s="7" t="s">
        <v>86</v>
      </c>
      <c r="L1996" s="7"/>
      <c r="M1996" s="7" t="s">
        <v>86</v>
      </c>
      <c r="N1996" s="7"/>
    </row>
    <row r="1997">
      <c r="B1997" t="s">
        <v>28</v>
      </c>
      <c r="C1997" t="s">
        <v>430</v>
      </c>
      <c r="D1997" t="s">
        <v>22</v>
      </c>
      <c r="E1997" s="8" t="n">
        <v>9</v>
      </c>
      <c r="F1997" s="8" t="n">
        <v>75649.7646</v>
      </c>
      <c r="G1997" s="8" t="n">
        <v>16</v>
      </c>
      <c r="H1997" s="8" t="n">
        <v>125847.9528</v>
      </c>
      <c r="I1997" s="8" t="n">
        <v>9</v>
      </c>
      <c r="J1997" s="8" t="n">
        <v>69467.001</v>
      </c>
      <c r="K1997" s="7" t="n">
        <v>-0.4375</v>
      </c>
      <c r="L1997" s="7" t="n">
        <v>-0.398879656626405</v>
      </c>
      <c r="M1997" s="7" t="n">
        <v>0</v>
      </c>
      <c r="N1997" s="7" t="n">
        <v>0.0890028864208487</v>
      </c>
    </row>
    <row r="1998">
      <c r="B1998" t="s">
        <v>28</v>
      </c>
      <c r="C1998" t="s">
        <v>430</v>
      </c>
      <c r="D1998" t="s">
        <v>31</v>
      </c>
      <c r="E1998" s="8" t="n">
        <v>18</v>
      </c>
      <c r="F1998" s="8" t="n">
        <v>171835.155726</v>
      </c>
      <c r="G1998" s="8" t="n">
        <v>11</v>
      </c>
      <c r="H1998" s="8" t="n">
        <v>96465.399456</v>
      </c>
      <c r="I1998" s="8" t="n">
        <v>8</v>
      </c>
      <c r="J1998" s="8" t="n">
        <v>64553.283418</v>
      </c>
      <c r="K1998" s="7" t="n">
        <v>0.636363636363636</v>
      </c>
      <c r="L1998" s="7" t="n">
        <v>0.781313887622243</v>
      </c>
      <c r="M1998" s="7" t="n">
        <v>1.25</v>
      </c>
      <c r="N1998" s="7" t="n">
        <v>1.66191193735756</v>
      </c>
    </row>
    <row r="1999">
      <c r="B1999" t="s">
        <v>28</v>
      </c>
      <c r="C1999" t="s">
        <v>430</v>
      </c>
      <c r="D1999" t="s">
        <v>35</v>
      </c>
      <c r="E1999" s="8" t="n">
        <v>17</v>
      </c>
      <c r="F1999" s="8" t="n">
        <v>164353.779</v>
      </c>
      <c r="G1999" s="8" t="n">
        <v>28</v>
      </c>
      <c r="H1999" s="8" t="n">
        <v>247137.429612</v>
      </c>
      <c r="I1999" s="8" t="n">
        <v>25</v>
      </c>
      <c r="J1999" s="8" t="n">
        <v>217961.942538</v>
      </c>
      <c r="K1999" s="7" t="n">
        <v>-0.392857142857143</v>
      </c>
      <c r="L1999" s="7" t="n">
        <v>-0.334970104455519</v>
      </c>
      <c r="M1999" s="7" t="n">
        <v>-0.32</v>
      </c>
      <c r="N1999" s="7" t="n">
        <v>-0.245951944242073</v>
      </c>
    </row>
    <row r="2000">
      <c r="B2000" t="s">
        <v>28</v>
      </c>
      <c r="C2000" t="s">
        <v>430</v>
      </c>
      <c r="D2000" t="s">
        <v>38</v>
      </c>
      <c r="E2000" s="8" t="n">
        <v>36</v>
      </c>
      <c r="F2000" s="8" t="n">
        <v>395777.970544</v>
      </c>
      <c r="G2000" s="8" t="n">
        <v>21</v>
      </c>
      <c r="H2000" s="8" t="n">
        <v>214583.776884</v>
      </c>
      <c r="I2000" s="8" t="n">
        <v>26</v>
      </c>
      <c r="J2000" s="8" t="n">
        <v>263906.148288</v>
      </c>
      <c r="K2000" s="7" t="n">
        <v>0.714285714285714</v>
      </c>
      <c r="L2000" s="7" t="n">
        <v>0.844398380395505</v>
      </c>
      <c r="M2000" s="7" t="n">
        <v>0.384615384615385</v>
      </c>
      <c r="N2000" s="7" t="n">
        <v>0.499692118245342</v>
      </c>
    </row>
    <row r="2001">
      <c r="B2001" t="s">
        <v>28</v>
      </c>
      <c r="C2001" t="s">
        <v>430</v>
      </c>
      <c r="D2001" t="s">
        <v>40</v>
      </c>
      <c r="E2001" s="8" t="n">
        <v>38</v>
      </c>
      <c r="F2001" s="8" t="n">
        <v>546074.188488</v>
      </c>
      <c r="G2001" s="8" t="n">
        <v>29</v>
      </c>
      <c r="H2001" s="8" t="n">
        <v>371730.462386</v>
      </c>
      <c r="I2001" s="8" t="n">
        <v>36</v>
      </c>
      <c r="J2001" s="8" t="n">
        <v>421665.10915</v>
      </c>
      <c r="K2001" s="7" t="n">
        <v>0.310344827586207</v>
      </c>
      <c r="L2001" s="7" t="n">
        <v>0.469005754822869</v>
      </c>
      <c r="M2001" s="7" t="n">
        <v>0.0555555555555556</v>
      </c>
      <c r="N2001" s="7" t="n">
        <v>0.295042384675332</v>
      </c>
    </row>
    <row r="2002">
      <c r="B2002" t="s">
        <v>28</v>
      </c>
      <c r="C2002" t="s">
        <v>430</v>
      </c>
      <c r="D2002" t="s">
        <v>41</v>
      </c>
      <c r="E2002" s="8" t="s">
        <v>85</v>
      </c>
      <c r="F2002" s="8" t="n">
        <v>7866.2325</v>
      </c>
      <c r="G2002" s="8" t="s">
        <v>85</v>
      </c>
      <c r="H2002" s="8" t="n">
        <v>7327.2675</v>
      </c>
      <c r="I2002" s="8"/>
      <c r="J2002" s="8"/>
      <c r="K2002" s="7" t="s">
        <v>86</v>
      </c>
      <c r="L2002" s="7" t="n">
        <v>0.0735560698445907</v>
      </c>
      <c r="M2002" s="7" t="s">
        <v>86</v>
      </c>
      <c r="N2002" s="7"/>
    </row>
    <row r="2003">
      <c r="B2003" t="s">
        <v>28</v>
      </c>
      <c r="C2003" t="s">
        <v>431</v>
      </c>
      <c r="D2003" t="s">
        <v>45</v>
      </c>
      <c r="E2003" s="8" t="s">
        <v>85</v>
      </c>
      <c r="F2003" s="8" t="n">
        <v>5417.2</v>
      </c>
      <c r="G2003" s="8" t="s">
        <v>85</v>
      </c>
      <c r="H2003" s="8" t="n">
        <v>5193.04</v>
      </c>
      <c r="I2003" s="8" t="s">
        <v>85</v>
      </c>
      <c r="J2003" s="8" t="n">
        <v>20200.87</v>
      </c>
      <c r="K2003" s="7" t="s">
        <v>86</v>
      </c>
      <c r="L2003" s="7" t="n">
        <v>0.0431654676258992</v>
      </c>
      <c r="M2003" s="7" t="s">
        <v>86</v>
      </c>
      <c r="N2003" s="7" t="n">
        <v>-0.731833331930754</v>
      </c>
    </row>
    <row r="2004">
      <c r="B2004" t="s">
        <v>28</v>
      </c>
      <c r="C2004" t="s">
        <v>431</v>
      </c>
      <c r="D2004" t="s">
        <v>22</v>
      </c>
      <c r="E2004" s="8" t="n">
        <v>16</v>
      </c>
      <c r="F2004" s="8" t="n">
        <v>119335.3484</v>
      </c>
      <c r="G2004" s="8" t="n">
        <v>24</v>
      </c>
      <c r="H2004" s="8" t="n">
        <v>156087.6164</v>
      </c>
      <c r="I2004" s="8" t="n">
        <v>14</v>
      </c>
      <c r="J2004" s="8" t="n">
        <v>92129.705</v>
      </c>
      <c r="K2004" s="7" t="n">
        <v>-0.333333333333333</v>
      </c>
      <c r="L2004" s="7" t="n">
        <v>-0.235459217378375</v>
      </c>
      <c r="M2004" s="7" t="n">
        <v>0.142857142857143</v>
      </c>
      <c r="N2004" s="7" t="n">
        <v>0.295297194319682</v>
      </c>
    </row>
    <row r="2005">
      <c r="B2005" t="s">
        <v>28</v>
      </c>
      <c r="C2005" t="s">
        <v>431</v>
      </c>
      <c r="D2005" t="s">
        <v>31</v>
      </c>
      <c r="E2005" s="8" t="n">
        <v>15</v>
      </c>
      <c r="F2005" s="8" t="n">
        <v>113021.809622</v>
      </c>
      <c r="G2005" s="8" t="n">
        <v>20</v>
      </c>
      <c r="H2005" s="8" t="n">
        <v>147040.804692</v>
      </c>
      <c r="I2005" s="8" t="n">
        <v>14</v>
      </c>
      <c r="J2005" s="8" t="n">
        <v>101128.02926</v>
      </c>
      <c r="K2005" s="7" t="n">
        <v>-0.25</v>
      </c>
      <c r="L2005" s="7" t="n">
        <v>-0.231357514271349</v>
      </c>
      <c r="M2005" s="7" t="n">
        <v>0.0714285714285714</v>
      </c>
      <c r="N2005" s="7" t="n">
        <v>0.117611115820532</v>
      </c>
    </row>
    <row r="2006">
      <c r="B2006" t="s">
        <v>28</v>
      </c>
      <c r="C2006" t="s">
        <v>431</v>
      </c>
      <c r="D2006" t="s">
        <v>35</v>
      </c>
      <c r="E2006" s="8" t="n">
        <v>32</v>
      </c>
      <c r="F2006" s="8" t="n">
        <v>252386.364768</v>
      </c>
      <c r="G2006" s="8" t="n">
        <v>24</v>
      </c>
      <c r="H2006" s="8" t="n">
        <v>163917.61594</v>
      </c>
      <c r="I2006" s="8" t="n">
        <v>38</v>
      </c>
      <c r="J2006" s="8" t="n">
        <v>270180.327976</v>
      </c>
      <c r="K2006" s="7" t="n">
        <v>0.333333333333333</v>
      </c>
      <c r="L2006" s="7" t="n">
        <v>0.539714711690188</v>
      </c>
      <c r="M2006" s="7" t="n">
        <v>-0.157894736842105</v>
      </c>
      <c r="N2006" s="7" t="n">
        <v>-0.0658595810483308</v>
      </c>
    </row>
    <row r="2007">
      <c r="B2007" t="s">
        <v>28</v>
      </c>
      <c r="C2007" t="s">
        <v>431</v>
      </c>
      <c r="D2007" t="s">
        <v>38</v>
      </c>
      <c r="E2007" s="8" t="n">
        <v>53</v>
      </c>
      <c r="F2007" s="8" t="n">
        <v>388334.8033</v>
      </c>
      <c r="G2007" s="8" t="n">
        <v>52</v>
      </c>
      <c r="H2007" s="8" t="n">
        <v>352783.892036</v>
      </c>
      <c r="I2007" s="8" t="n">
        <v>35</v>
      </c>
      <c r="J2007" s="8" t="n">
        <v>232568.93872</v>
      </c>
      <c r="K2007" s="7" t="n">
        <v>0.0192307692307692</v>
      </c>
      <c r="L2007" s="7" t="n">
        <v>0.10077249008969</v>
      </c>
      <c r="M2007" s="7" t="n">
        <v>0.514285714285714</v>
      </c>
      <c r="N2007" s="7" t="n">
        <v>0.669762116288166</v>
      </c>
    </row>
    <row r="2008">
      <c r="B2008" t="s">
        <v>28</v>
      </c>
      <c r="C2008" t="s">
        <v>431</v>
      </c>
      <c r="D2008" t="s">
        <v>40</v>
      </c>
      <c r="E2008" s="8" t="n">
        <v>17</v>
      </c>
      <c r="F2008" s="8" t="n">
        <v>163159.53748</v>
      </c>
      <c r="G2008" s="8" t="n">
        <v>15</v>
      </c>
      <c r="H2008" s="8" t="n">
        <v>125640.733104</v>
      </c>
      <c r="I2008" s="8" t="n">
        <v>7</v>
      </c>
      <c r="J2008" s="8" t="n">
        <v>60072.077606</v>
      </c>
      <c r="K2008" s="7" t="n">
        <v>0.133333333333333</v>
      </c>
      <c r="L2008" s="7" t="n">
        <v>0.298619750530615</v>
      </c>
      <c r="M2008" s="7" t="n">
        <v>1.42857142857143</v>
      </c>
      <c r="N2008" s="7" t="n">
        <v>1.716062836217</v>
      </c>
    </row>
    <row r="2009">
      <c r="B2009" t="s">
        <v>28</v>
      </c>
      <c r="C2009" t="s">
        <v>432</v>
      </c>
      <c r="D2009" t="s">
        <v>31</v>
      </c>
      <c r="E2009" s="8" t="s">
        <v>85</v>
      </c>
      <c r="F2009" s="8" t="n">
        <v>22663.78864</v>
      </c>
      <c r="G2009" s="8" t="s">
        <v>85</v>
      </c>
      <c r="H2009" s="8" t="n">
        <v>13468.0386</v>
      </c>
      <c r="I2009" s="8" t="s">
        <v>85</v>
      </c>
      <c r="J2009" s="8" t="n">
        <v>18807.5034</v>
      </c>
      <c r="K2009" s="7" t="s">
        <v>86</v>
      </c>
      <c r="L2009" s="7" t="n">
        <v>0.682783166362472</v>
      </c>
      <c r="M2009" s="7" t="s">
        <v>86</v>
      </c>
      <c r="N2009" s="7" t="n">
        <v>0.205039720476669</v>
      </c>
    </row>
    <row r="2010">
      <c r="B2010" t="s">
        <v>28</v>
      </c>
      <c r="C2010" t="s">
        <v>432</v>
      </c>
      <c r="D2010" t="s">
        <v>35</v>
      </c>
      <c r="E2010" s="8" t="s">
        <v>85</v>
      </c>
      <c r="F2010" s="8" t="n">
        <v>28803.23792</v>
      </c>
      <c r="G2010" s="8" t="s">
        <v>85</v>
      </c>
      <c r="H2010" s="8" t="n">
        <v>40848.705176</v>
      </c>
      <c r="I2010" s="8" t="s">
        <v>85</v>
      </c>
      <c r="J2010" s="8" t="n">
        <v>42769.62994</v>
      </c>
      <c r="K2010" s="7" t="s">
        <v>86</v>
      </c>
      <c r="L2010" s="7" t="n">
        <v>-0.294880026284826</v>
      </c>
      <c r="M2010" s="7" t="s">
        <v>86</v>
      </c>
      <c r="N2010" s="7" t="n">
        <v>-0.326549283676126</v>
      </c>
    </row>
    <row r="2011">
      <c r="B2011" t="s">
        <v>28</v>
      </c>
      <c r="C2011" t="s">
        <v>432</v>
      </c>
      <c r="D2011" t="s">
        <v>38</v>
      </c>
      <c r="E2011" s="8" t="n">
        <v>24</v>
      </c>
      <c r="F2011" s="8" t="n">
        <v>310909.093216</v>
      </c>
      <c r="G2011" s="8" t="n">
        <v>14</v>
      </c>
      <c r="H2011" s="8" t="n">
        <v>163431.14974</v>
      </c>
      <c r="I2011" s="8" t="n">
        <v>38</v>
      </c>
      <c r="J2011" s="8" t="n">
        <v>438933.139208</v>
      </c>
      <c r="K2011" s="7" t="n">
        <v>0.714285714285714</v>
      </c>
      <c r="L2011" s="7" t="n">
        <v>0.90238576740493</v>
      </c>
      <c r="M2011" s="7" t="n">
        <v>-0.368421052631579</v>
      </c>
      <c r="N2011" s="7" t="n">
        <v>-0.291670950666891</v>
      </c>
    </row>
    <row r="2012">
      <c r="B2012" t="s">
        <v>28</v>
      </c>
      <c r="C2012" t="s">
        <v>432</v>
      </c>
      <c r="D2012" t="s">
        <v>40</v>
      </c>
      <c r="E2012" s="8" t="n">
        <v>21</v>
      </c>
      <c r="F2012" s="8" t="n">
        <v>292309.749716</v>
      </c>
      <c r="G2012" s="8" t="n">
        <v>27</v>
      </c>
      <c r="H2012" s="8" t="n">
        <v>363884.36072</v>
      </c>
      <c r="I2012" s="8" t="n">
        <v>31</v>
      </c>
      <c r="J2012" s="8" t="n">
        <v>413201.9317</v>
      </c>
      <c r="K2012" s="7" t="n">
        <v>-0.222222222222222</v>
      </c>
      <c r="L2012" s="7" t="n">
        <v>-0.196696035142535</v>
      </c>
      <c r="M2012" s="7" t="n">
        <v>-0.32258064516129</v>
      </c>
      <c r="N2012" s="7" t="n">
        <v>-0.292574096850477</v>
      </c>
    </row>
    <row r="2013">
      <c r="B2013" t="s">
        <v>28</v>
      </c>
      <c r="C2013" t="s">
        <v>433</v>
      </c>
      <c r="D2013" t="s">
        <v>45</v>
      </c>
      <c r="E2013" s="8" t="s">
        <v>85</v>
      </c>
      <c r="F2013" s="8" t="n">
        <v>16558.38</v>
      </c>
      <c r="G2013" s="8"/>
      <c r="H2013" s="8"/>
      <c r="I2013" s="8"/>
      <c r="J2013" s="8"/>
      <c r="K2013" s="7" t="s">
        <v>86</v>
      </c>
      <c r="L2013" s="7"/>
      <c r="M2013" s="7" t="s">
        <v>86</v>
      </c>
      <c r="N2013" s="7"/>
    </row>
    <row r="2014">
      <c r="B2014" t="s">
        <v>28</v>
      </c>
      <c r="C2014" t="s">
        <v>433</v>
      </c>
      <c r="D2014" t="s">
        <v>22</v>
      </c>
      <c r="E2014" s="8" t="s">
        <v>85</v>
      </c>
      <c r="F2014" s="8" t="n">
        <v>39666.88</v>
      </c>
      <c r="G2014" s="8"/>
      <c r="H2014" s="8"/>
      <c r="I2014" s="8"/>
      <c r="J2014" s="8"/>
      <c r="K2014" s="7" t="s">
        <v>86</v>
      </c>
      <c r="L2014" s="7"/>
      <c r="M2014" s="7" t="s">
        <v>86</v>
      </c>
      <c r="N2014" s="7"/>
    </row>
    <row r="2015">
      <c r="B2015" t="s">
        <v>28</v>
      </c>
      <c r="C2015" t="s">
        <v>433</v>
      </c>
      <c r="D2015" t="s">
        <v>31</v>
      </c>
      <c r="E2015" s="8" t="s">
        <v>85</v>
      </c>
      <c r="F2015" s="8" t="n">
        <v>21467.2088</v>
      </c>
      <c r="G2015" s="8" t="s">
        <v>85</v>
      </c>
      <c r="H2015" s="8" t="n">
        <v>55784.8278</v>
      </c>
      <c r="I2015" s="8" t="s">
        <v>85</v>
      </c>
      <c r="J2015" s="8" t="n">
        <v>69616.8198</v>
      </c>
      <c r="K2015" s="7" t="s">
        <v>86</v>
      </c>
      <c r="L2015" s="7" t="n">
        <v>-0.615178362171085</v>
      </c>
      <c r="M2015" s="7" t="s">
        <v>86</v>
      </c>
      <c r="N2015" s="7" t="n">
        <v>-0.691637611978363</v>
      </c>
    </row>
    <row r="2016">
      <c r="B2016" t="s">
        <v>28</v>
      </c>
      <c r="C2016" t="s">
        <v>433</v>
      </c>
      <c r="D2016" t="s">
        <v>35</v>
      </c>
      <c r="E2016" s="8" t="s">
        <v>85</v>
      </c>
      <c r="F2016" s="8" t="n">
        <v>69366.8559</v>
      </c>
      <c r="G2016" s="8" t="n">
        <v>8</v>
      </c>
      <c r="H2016" s="8" t="n">
        <v>173079.640796</v>
      </c>
      <c r="I2016" s="8" t="s">
        <v>85</v>
      </c>
      <c r="J2016" s="8" t="n">
        <v>94297.320752</v>
      </c>
      <c r="K2016" s="7" t="s">
        <v>86</v>
      </c>
      <c r="L2016" s="7" t="n">
        <v>-0.599220014665046</v>
      </c>
      <c r="M2016" s="7" t="s">
        <v>86</v>
      </c>
      <c r="N2016" s="7" t="n">
        <v>-0.264381476092694</v>
      </c>
    </row>
    <row r="2017">
      <c r="B2017" t="s">
        <v>28</v>
      </c>
      <c r="C2017" t="s">
        <v>433</v>
      </c>
      <c r="D2017" t="s">
        <v>38</v>
      </c>
      <c r="E2017" s="8" t="n">
        <v>23</v>
      </c>
      <c r="F2017" s="8" t="n">
        <v>635759.1663</v>
      </c>
      <c r="G2017" s="8" t="n">
        <v>34</v>
      </c>
      <c r="H2017" s="8" t="n">
        <v>866997.738424</v>
      </c>
      <c r="I2017" s="8" t="n">
        <v>20</v>
      </c>
      <c r="J2017" s="8" t="n">
        <v>485360.399564</v>
      </c>
      <c r="K2017" s="7" t="n">
        <v>-0.323529411764706</v>
      </c>
      <c r="L2017" s="7" t="n">
        <v>-0.266711851572229</v>
      </c>
      <c r="M2017" s="7" t="n">
        <v>0.15</v>
      </c>
      <c r="N2017" s="7" t="n">
        <v>0.309870287874956</v>
      </c>
    </row>
    <row r="2018">
      <c r="B2018" t="s">
        <v>28</v>
      </c>
      <c r="C2018" t="s">
        <v>433</v>
      </c>
      <c r="D2018" t="s">
        <v>40</v>
      </c>
      <c r="E2018" s="8" t="n">
        <v>6</v>
      </c>
      <c r="F2018" s="8" t="n">
        <v>165413.502384</v>
      </c>
      <c r="G2018" s="8" t="s">
        <v>85</v>
      </c>
      <c r="H2018" s="8" t="n">
        <v>79212.346808</v>
      </c>
      <c r="I2018" s="8" t="s">
        <v>85</v>
      </c>
      <c r="J2018" s="8" t="n">
        <v>47694.438772</v>
      </c>
      <c r="K2018" s="7" t="s">
        <v>86</v>
      </c>
      <c r="L2018" s="7" t="n">
        <v>1.08822878060841</v>
      </c>
      <c r="M2018" s="7" t="s">
        <v>86</v>
      </c>
      <c r="N2018" s="7" t="n">
        <v>2.46819265815765</v>
      </c>
    </row>
    <row r="2019">
      <c r="B2019" t="s">
        <v>28</v>
      </c>
      <c r="C2019" t="s">
        <v>434</v>
      </c>
      <c r="D2019" t="s">
        <v>45</v>
      </c>
      <c r="E2019" s="8" t="n">
        <v>20</v>
      </c>
      <c r="F2019" s="8" t="n">
        <v>155464.59</v>
      </c>
      <c r="G2019" s="8" t="n">
        <v>15</v>
      </c>
      <c r="H2019" s="8" t="n">
        <v>114954.956</v>
      </c>
      <c r="I2019" s="8" t="n">
        <v>17</v>
      </c>
      <c r="J2019" s="8" t="n">
        <v>126180.28</v>
      </c>
      <c r="K2019" s="7" t="n">
        <v>0.333333333333333</v>
      </c>
      <c r="L2019" s="7" t="n">
        <v>0.35239571576192</v>
      </c>
      <c r="M2019" s="7" t="n">
        <v>0.176470588235294</v>
      </c>
      <c r="N2019" s="7" t="n">
        <v>0.23208309571036</v>
      </c>
    </row>
    <row r="2020">
      <c r="B2020" t="s">
        <v>28</v>
      </c>
      <c r="C2020" t="s">
        <v>434</v>
      </c>
      <c r="D2020" t="s">
        <v>22</v>
      </c>
      <c r="E2020" s="8" t="n">
        <v>24</v>
      </c>
      <c r="F2020" s="8" t="n">
        <v>244504.5687</v>
      </c>
      <c r="G2020" s="8" t="n">
        <v>13</v>
      </c>
      <c r="H2020" s="8" t="n">
        <v>123225.4947</v>
      </c>
      <c r="I2020" s="8" t="n">
        <v>14</v>
      </c>
      <c r="J2020" s="8" t="n">
        <v>127368.2888</v>
      </c>
      <c r="K2020" s="7" t="n">
        <v>0.846153846153846</v>
      </c>
      <c r="L2020" s="7" t="n">
        <v>0.984204399383921</v>
      </c>
      <c r="M2020" s="7" t="n">
        <v>0.714285714285714</v>
      </c>
      <c r="N2020" s="7" t="n">
        <v>0.919665962411831</v>
      </c>
    </row>
    <row r="2021">
      <c r="B2021" t="s">
        <v>28</v>
      </c>
      <c r="C2021" t="s">
        <v>434</v>
      </c>
      <c r="D2021" t="s">
        <v>31</v>
      </c>
      <c r="E2021" s="8" t="n">
        <v>19</v>
      </c>
      <c r="F2021" s="8" t="n">
        <v>228614.246878</v>
      </c>
      <c r="G2021" s="8" t="n">
        <v>34</v>
      </c>
      <c r="H2021" s="8" t="n">
        <v>399084.963508</v>
      </c>
      <c r="I2021" s="8" t="n">
        <v>14</v>
      </c>
      <c r="J2021" s="8" t="n">
        <v>162629.49723</v>
      </c>
      <c r="K2021" s="7" t="n">
        <v>-0.441176470588235</v>
      </c>
      <c r="L2021" s="7" t="n">
        <v>-0.427153945193885</v>
      </c>
      <c r="M2021" s="7" t="n">
        <v>0.357142857142857</v>
      </c>
      <c r="N2021" s="7" t="n">
        <v>0.405736663839528</v>
      </c>
    </row>
    <row r="2022">
      <c r="B2022" t="s">
        <v>28</v>
      </c>
      <c r="C2022" t="s">
        <v>434</v>
      </c>
      <c r="D2022" t="s">
        <v>35</v>
      </c>
      <c r="E2022" s="8" t="n">
        <v>24</v>
      </c>
      <c r="F2022" s="8" t="n">
        <v>291791.638794</v>
      </c>
      <c r="G2022" s="8" t="n">
        <v>32</v>
      </c>
      <c r="H2022" s="8" t="n">
        <v>349214.460446</v>
      </c>
      <c r="I2022" s="8" t="n">
        <v>33</v>
      </c>
      <c r="J2022" s="8" t="n">
        <v>390991.45806</v>
      </c>
      <c r="K2022" s="7" t="n">
        <v>-0.25</v>
      </c>
      <c r="L2022" s="7" t="n">
        <v>-0.164434260765325</v>
      </c>
      <c r="M2022" s="7" t="n">
        <v>-0.272727272727273</v>
      </c>
      <c r="N2022" s="7" t="n">
        <v>-0.253713520387898</v>
      </c>
    </row>
    <row r="2023">
      <c r="B2023" t="s">
        <v>28</v>
      </c>
      <c r="C2023" t="s">
        <v>434</v>
      </c>
      <c r="D2023" t="s">
        <v>38</v>
      </c>
      <c r="E2023" s="8" t="n">
        <v>48</v>
      </c>
      <c r="F2023" s="8" t="n">
        <v>587809.44784</v>
      </c>
      <c r="G2023" s="8" t="n">
        <v>56</v>
      </c>
      <c r="H2023" s="8" t="n">
        <v>626809.244168</v>
      </c>
      <c r="I2023" s="8" t="n">
        <v>36</v>
      </c>
      <c r="J2023" s="8" t="n">
        <v>421419.638704</v>
      </c>
      <c r="K2023" s="7" t="n">
        <v>-0.142857142857143</v>
      </c>
      <c r="L2023" s="7" t="n">
        <v>-0.0622195615186987</v>
      </c>
      <c r="M2023" s="7" t="n">
        <v>0.333333333333333</v>
      </c>
      <c r="N2023" s="7" t="n">
        <v>0.394831644884187</v>
      </c>
    </row>
    <row r="2024">
      <c r="B2024" t="s">
        <v>28</v>
      </c>
      <c r="C2024" t="s">
        <v>434</v>
      </c>
      <c r="D2024" t="s">
        <v>40</v>
      </c>
      <c r="E2024" s="8" t="n">
        <v>42</v>
      </c>
      <c r="F2024" s="8" t="n">
        <v>587848.69858</v>
      </c>
      <c r="G2024" s="8" t="n">
        <v>68</v>
      </c>
      <c r="H2024" s="8" t="n">
        <v>883648.98116</v>
      </c>
      <c r="I2024" s="8" t="n">
        <v>47</v>
      </c>
      <c r="J2024" s="8" t="n">
        <v>609319.20055</v>
      </c>
      <c r="K2024" s="7" t="n">
        <v>-0.382352941176471</v>
      </c>
      <c r="L2024" s="7" t="n">
        <v>-0.334748626305993</v>
      </c>
      <c r="M2024" s="7" t="n">
        <v>-0.106382978723404</v>
      </c>
      <c r="N2024" s="7" t="n">
        <v>-0.0352368708398155</v>
      </c>
    </row>
    <row r="2025">
      <c r="B2025" t="s">
        <v>28</v>
      </c>
      <c r="C2025" t="s">
        <v>435</v>
      </c>
      <c r="D2025" t="s">
        <v>45</v>
      </c>
      <c r="E2025" s="8" t="n">
        <v>17</v>
      </c>
      <c r="F2025" s="8" t="n">
        <v>30237.61</v>
      </c>
      <c r="G2025" s="8" t="n">
        <v>21</v>
      </c>
      <c r="H2025" s="8" t="n">
        <v>37927.46</v>
      </c>
      <c r="I2025" s="8" t="n">
        <v>28</v>
      </c>
      <c r="J2025" s="8" t="n">
        <v>45989.75</v>
      </c>
      <c r="K2025" s="7" t="n">
        <v>-0.19047619047619</v>
      </c>
      <c r="L2025" s="7" t="n">
        <v>-0.202751515656466</v>
      </c>
      <c r="M2025" s="7" t="n">
        <v>-0.392857142857143</v>
      </c>
      <c r="N2025" s="7" t="n">
        <v>-0.342514147174099</v>
      </c>
    </row>
    <row r="2026">
      <c r="B2026" t="s">
        <v>28</v>
      </c>
      <c r="C2026" t="s">
        <v>435</v>
      </c>
      <c r="D2026" t="s">
        <v>22</v>
      </c>
      <c r="E2026" s="8" t="n">
        <v>55</v>
      </c>
      <c r="F2026" s="8" t="n">
        <v>139219.3044</v>
      </c>
      <c r="G2026" s="8" t="n">
        <v>42</v>
      </c>
      <c r="H2026" s="8" t="n">
        <v>98611.6973</v>
      </c>
      <c r="I2026" s="8" t="n">
        <v>47</v>
      </c>
      <c r="J2026" s="8" t="n">
        <v>110817.6184</v>
      </c>
      <c r="K2026" s="7" t="n">
        <v>0.30952380952381</v>
      </c>
      <c r="L2026" s="7" t="n">
        <v>0.411793004398475</v>
      </c>
      <c r="M2026" s="7" t="n">
        <v>0.170212765957447</v>
      </c>
      <c r="N2026" s="7" t="n">
        <v>0.256292152909144</v>
      </c>
    </row>
    <row r="2027">
      <c r="B2027" t="s">
        <v>28</v>
      </c>
      <c r="C2027" t="s">
        <v>435</v>
      </c>
      <c r="D2027" t="s">
        <v>31</v>
      </c>
      <c r="E2027" s="8" t="n">
        <v>31</v>
      </c>
      <c r="F2027" s="8" t="n">
        <v>86922.414744</v>
      </c>
      <c r="G2027" s="8" t="n">
        <v>42</v>
      </c>
      <c r="H2027" s="8" t="n">
        <v>112845.774582</v>
      </c>
      <c r="I2027" s="8" t="n">
        <v>28</v>
      </c>
      <c r="J2027" s="8" t="n">
        <v>71645.692324</v>
      </c>
      <c r="K2027" s="7" t="n">
        <v>-0.261904761904762</v>
      </c>
      <c r="L2027" s="7" t="n">
        <v>-0.229723797227008</v>
      </c>
      <c r="M2027" s="7" t="n">
        <v>0.107142857142857</v>
      </c>
      <c r="N2027" s="7" t="n">
        <v>0.213225972482962</v>
      </c>
    </row>
    <row r="2028">
      <c r="B2028" t="s">
        <v>28</v>
      </c>
      <c r="C2028" t="s">
        <v>435</v>
      </c>
      <c r="D2028" t="s">
        <v>35</v>
      </c>
      <c r="E2028" s="8" t="n">
        <v>99</v>
      </c>
      <c r="F2028" s="8" t="n">
        <v>268645.763662</v>
      </c>
      <c r="G2028" s="8" t="n">
        <v>100</v>
      </c>
      <c r="H2028" s="8" t="n">
        <v>265200.842854</v>
      </c>
      <c r="I2028" s="8" t="n">
        <v>104</v>
      </c>
      <c r="J2028" s="8" t="n">
        <v>272268.243784</v>
      </c>
      <c r="K2028" s="7" t="n">
        <v>-0.01</v>
      </c>
      <c r="L2028" s="7" t="n">
        <v>0.0129898561819297</v>
      </c>
      <c r="M2028" s="7" t="n">
        <v>-0.0480769230769231</v>
      </c>
      <c r="N2028" s="7" t="n">
        <v>-0.0133048205389454</v>
      </c>
    </row>
    <row r="2029">
      <c r="B2029" t="s">
        <v>28</v>
      </c>
      <c r="C2029" t="s">
        <v>435</v>
      </c>
      <c r="D2029" t="s">
        <v>38</v>
      </c>
      <c r="E2029" s="8" t="n">
        <v>109</v>
      </c>
      <c r="F2029" s="8" t="n">
        <v>312221.8671</v>
      </c>
      <c r="G2029" s="8" t="n">
        <v>109</v>
      </c>
      <c r="H2029" s="8" t="n">
        <v>296219.560408</v>
      </c>
      <c r="I2029" s="8" t="n">
        <v>96</v>
      </c>
      <c r="J2029" s="8" t="n">
        <v>246481.032648</v>
      </c>
      <c r="K2029" s="7" t="n">
        <v>0</v>
      </c>
      <c r="L2029" s="7" t="n">
        <v>0.054021775840728</v>
      </c>
      <c r="M2029" s="7" t="n">
        <v>0.135416666666667</v>
      </c>
      <c r="N2029" s="7" t="n">
        <v>0.26671762019873</v>
      </c>
    </row>
    <row r="2030">
      <c r="B2030" t="s">
        <v>28</v>
      </c>
      <c r="C2030" t="s">
        <v>435</v>
      </c>
      <c r="D2030" t="s">
        <v>40</v>
      </c>
      <c r="E2030" s="8" t="n">
        <v>87</v>
      </c>
      <c r="F2030" s="8" t="n">
        <v>290433.17159</v>
      </c>
      <c r="G2030" s="8" t="n">
        <v>96</v>
      </c>
      <c r="H2030" s="8" t="n">
        <v>287204.39611</v>
      </c>
      <c r="I2030" s="8" t="n">
        <v>103</v>
      </c>
      <c r="J2030" s="8" t="n">
        <v>304584.298226</v>
      </c>
      <c r="K2030" s="7" t="n">
        <v>-0.09375</v>
      </c>
      <c r="L2030" s="7" t="n">
        <v>0.0112420823766339</v>
      </c>
      <c r="M2030" s="7" t="n">
        <v>-0.155339805825243</v>
      </c>
      <c r="N2030" s="7" t="n">
        <v>-0.0464604601038887</v>
      </c>
    </row>
    <row r="2031">
      <c r="B2031" t="s">
        <v>28</v>
      </c>
      <c r="C2031" t="s">
        <v>435</v>
      </c>
      <c r="D2031" t="s">
        <v>43</v>
      </c>
      <c r="E2031" s="8" t="s">
        <v>85</v>
      </c>
      <c r="F2031" s="8" t="n">
        <v>5381.6608</v>
      </c>
      <c r="G2031" s="8" t="s">
        <v>85</v>
      </c>
      <c r="H2031" s="8" t="n">
        <v>2290.9288</v>
      </c>
      <c r="I2031" s="8" t="s">
        <v>85</v>
      </c>
      <c r="J2031" s="8" t="n">
        <v>4553.0464</v>
      </c>
      <c r="K2031" s="7" t="s">
        <v>86</v>
      </c>
      <c r="L2031" s="7" t="n">
        <v>1.34911744092614</v>
      </c>
      <c r="M2031" s="7" t="s">
        <v>86</v>
      </c>
      <c r="N2031" s="7" t="n">
        <v>0.181991204833757</v>
      </c>
    </row>
    <row r="2032">
      <c r="B2032" t="s">
        <v>28</v>
      </c>
      <c r="C2032" t="s">
        <v>435</v>
      </c>
      <c r="D2032" t="s">
        <v>41</v>
      </c>
      <c r="E2032" s="8"/>
      <c r="F2032" s="8"/>
      <c r="G2032" s="8" t="s">
        <v>85</v>
      </c>
      <c r="H2032" s="8" t="n">
        <v>2423.12</v>
      </c>
      <c r="I2032" s="8"/>
      <c r="J2032" s="8"/>
      <c r="K2032" s="7" t="s">
        <v>86</v>
      </c>
      <c r="L2032" s="7"/>
      <c r="M2032" s="7"/>
      <c r="N2032" s="7"/>
    </row>
    <row r="2033">
      <c r="B2033" t="s">
        <v>28</v>
      </c>
      <c r="C2033" t="s">
        <v>436</v>
      </c>
      <c r="D2033" t="s">
        <v>45</v>
      </c>
      <c r="E2033" s="8" t="s">
        <v>85</v>
      </c>
      <c r="F2033" s="8" t="n">
        <v>2223.02</v>
      </c>
      <c r="G2033" s="8" t="n">
        <v>8</v>
      </c>
      <c r="H2033" s="8" t="n">
        <v>5564.16</v>
      </c>
      <c r="I2033" s="8" t="n">
        <v>13</v>
      </c>
      <c r="J2033" s="8" t="n">
        <v>9159.52</v>
      </c>
      <c r="K2033" s="7" t="s">
        <v>86</v>
      </c>
      <c r="L2033" s="7" t="n">
        <v>-0.600475184034967</v>
      </c>
      <c r="M2033" s="7" t="s">
        <v>86</v>
      </c>
      <c r="N2033" s="7" t="n">
        <v>-0.757299509144584</v>
      </c>
    </row>
    <row r="2034">
      <c r="B2034" t="s">
        <v>28</v>
      </c>
      <c r="C2034" t="s">
        <v>436</v>
      </c>
      <c r="D2034" t="s">
        <v>22</v>
      </c>
      <c r="E2034" s="8" t="n">
        <v>44</v>
      </c>
      <c r="F2034" s="8" t="n">
        <v>56370.1981</v>
      </c>
      <c r="G2034" s="8" t="n">
        <v>33</v>
      </c>
      <c r="H2034" s="8" t="n">
        <v>37802.0896</v>
      </c>
      <c r="I2034" s="8" t="n">
        <v>35</v>
      </c>
      <c r="J2034" s="8" t="n">
        <v>38183.7248</v>
      </c>
      <c r="K2034" s="7" t="n">
        <v>0.333333333333333</v>
      </c>
      <c r="L2034" s="7" t="n">
        <v>0.491192648249794</v>
      </c>
      <c r="M2034" s="7" t="n">
        <v>0.257142857142857</v>
      </c>
      <c r="N2034" s="7" t="n">
        <v>0.476288612367121</v>
      </c>
    </row>
    <row r="2035">
      <c r="B2035" t="s">
        <v>28</v>
      </c>
      <c r="C2035" t="s">
        <v>436</v>
      </c>
      <c r="D2035" t="s">
        <v>31</v>
      </c>
      <c r="E2035" s="8" t="n">
        <v>21</v>
      </c>
      <c r="F2035" s="8" t="n">
        <v>25685.09104</v>
      </c>
      <c r="G2035" s="8" t="n">
        <v>22</v>
      </c>
      <c r="H2035" s="8" t="n">
        <v>25552.00677</v>
      </c>
      <c r="I2035" s="8" t="n">
        <v>29</v>
      </c>
      <c r="J2035" s="8" t="n">
        <v>33762.9438</v>
      </c>
      <c r="K2035" s="7" t="n">
        <v>-0.0454545454545454</v>
      </c>
      <c r="L2035" s="7" t="n">
        <v>0.00520836861065055</v>
      </c>
      <c r="M2035" s="7" t="n">
        <v>-0.275862068965517</v>
      </c>
      <c r="N2035" s="7" t="n">
        <v>-0.239252027543878</v>
      </c>
    </row>
    <row r="2036">
      <c r="B2036" t="s">
        <v>28</v>
      </c>
      <c r="C2036" t="s">
        <v>436</v>
      </c>
      <c r="D2036" t="s">
        <v>35</v>
      </c>
      <c r="E2036" s="8" t="n">
        <v>14</v>
      </c>
      <c r="F2036" s="8" t="n">
        <v>17053.917914</v>
      </c>
      <c r="G2036" s="8" t="n">
        <v>19</v>
      </c>
      <c r="H2036" s="8" t="n">
        <v>22528.421694</v>
      </c>
      <c r="I2036" s="8" t="n">
        <v>21</v>
      </c>
      <c r="J2036" s="8" t="n">
        <v>24200.260882</v>
      </c>
      <c r="K2036" s="7" t="n">
        <v>-0.263157894736842</v>
      </c>
      <c r="L2036" s="7" t="n">
        <v>-0.243004319359755</v>
      </c>
      <c r="M2036" s="7" t="n">
        <v>-0.333333333333333</v>
      </c>
      <c r="N2036" s="7" t="n">
        <v>-0.295300245019896</v>
      </c>
    </row>
    <row r="2037">
      <c r="B2037" t="s">
        <v>28</v>
      </c>
      <c r="C2037" t="s">
        <v>436</v>
      </c>
      <c r="D2037" t="s">
        <v>38</v>
      </c>
      <c r="E2037" s="8" t="n">
        <v>20</v>
      </c>
      <c r="F2037" s="8" t="n">
        <v>30058.450266</v>
      </c>
      <c r="G2037" s="8" t="n">
        <v>48</v>
      </c>
      <c r="H2037" s="8" t="n">
        <v>110129.622688</v>
      </c>
      <c r="I2037" s="8" t="n">
        <v>57</v>
      </c>
      <c r="J2037" s="8" t="n">
        <v>139920.631576</v>
      </c>
      <c r="K2037" s="7" t="n">
        <v>-0.583333333333333</v>
      </c>
      <c r="L2037" s="7" t="n">
        <v>-0.727062986938979</v>
      </c>
      <c r="M2037" s="7" t="n">
        <v>-0.649122807017544</v>
      </c>
      <c r="N2037" s="7" t="n">
        <v>-0.785174995799863</v>
      </c>
    </row>
    <row r="2038">
      <c r="B2038" t="s">
        <v>28</v>
      </c>
      <c r="C2038" t="s">
        <v>436</v>
      </c>
      <c r="D2038" t="s">
        <v>40</v>
      </c>
      <c r="E2038" s="8" t="n">
        <v>47</v>
      </c>
      <c r="F2038" s="8" t="n">
        <v>100811.51589</v>
      </c>
      <c r="G2038" s="8" t="n">
        <v>53</v>
      </c>
      <c r="H2038" s="8" t="n">
        <v>71669.59044</v>
      </c>
      <c r="I2038" s="8" t="n">
        <v>49</v>
      </c>
      <c r="J2038" s="8" t="n">
        <v>66811.872372</v>
      </c>
      <c r="K2038" s="7" t="n">
        <v>-0.113207547169811</v>
      </c>
      <c r="L2038" s="7" t="n">
        <v>0.406614929303899</v>
      </c>
      <c r="M2038" s="7" t="n">
        <v>-0.0408163265306123</v>
      </c>
      <c r="N2038" s="7" t="n">
        <v>0.50888625495622</v>
      </c>
    </row>
    <row r="2039">
      <c r="B2039" t="s">
        <v>28</v>
      </c>
      <c r="C2039" t="s">
        <v>436</v>
      </c>
      <c r="D2039" t="s">
        <v>43</v>
      </c>
      <c r="E2039" s="8"/>
      <c r="F2039" s="8"/>
      <c r="G2039" s="8" t="s">
        <v>85</v>
      </c>
      <c r="H2039" s="8" t="n">
        <v>1069.6084</v>
      </c>
      <c r="I2039" s="8"/>
      <c r="J2039" s="8"/>
      <c r="K2039" s="7" t="s">
        <v>86</v>
      </c>
      <c r="L2039" s="7"/>
      <c r="M2039" s="7"/>
      <c r="N2039" s="7"/>
    </row>
    <row r="2040">
      <c r="B2040" t="s">
        <v>28</v>
      </c>
      <c r="C2040" t="s">
        <v>436</v>
      </c>
      <c r="D2040" t="s">
        <v>41</v>
      </c>
      <c r="E2040" s="8"/>
      <c r="F2040" s="8"/>
      <c r="G2040" s="8"/>
      <c r="H2040" s="8"/>
      <c r="I2040" s="8" t="s">
        <v>85</v>
      </c>
      <c r="J2040" s="8" t="n">
        <v>955.83</v>
      </c>
      <c r="K2040" s="7"/>
      <c r="L2040" s="7"/>
      <c r="M2040" s="7" t="s">
        <v>86</v>
      </c>
      <c r="N2040" s="7"/>
    </row>
    <row r="2041">
      <c r="B2041" t="s">
        <v>28</v>
      </c>
      <c r="C2041" t="s">
        <v>437</v>
      </c>
      <c r="D2041" t="s">
        <v>45</v>
      </c>
      <c r="E2041" s="8" t="n">
        <v>9</v>
      </c>
      <c r="F2041" s="8" t="n">
        <v>5037.12</v>
      </c>
      <c r="G2041" s="8" t="n">
        <v>11</v>
      </c>
      <c r="H2041" s="8" t="n">
        <v>5806.68</v>
      </c>
      <c r="I2041" s="8" t="n">
        <v>6</v>
      </c>
      <c r="J2041" s="8" t="n">
        <v>3167.28</v>
      </c>
      <c r="K2041" s="7" t="n">
        <v>-0.181818181818182</v>
      </c>
      <c r="L2041" s="7" t="n">
        <v>-0.132530120481928</v>
      </c>
      <c r="M2041" s="7" t="n">
        <v>0.5</v>
      </c>
      <c r="N2041" s="7" t="n">
        <v>0.590361445783133</v>
      </c>
    </row>
    <row r="2042">
      <c r="B2042" t="s">
        <v>28</v>
      </c>
      <c r="C2042" t="s">
        <v>437</v>
      </c>
      <c r="D2042" t="s">
        <v>22</v>
      </c>
      <c r="E2042" s="8" t="n">
        <v>22</v>
      </c>
      <c r="F2042" s="8" t="n">
        <v>28015.908</v>
      </c>
      <c r="G2042" s="8" t="n">
        <v>23</v>
      </c>
      <c r="H2042" s="8" t="n">
        <v>36438.3168</v>
      </c>
      <c r="I2042" s="8" t="n">
        <v>18</v>
      </c>
      <c r="J2042" s="8" t="n">
        <v>29689.7616</v>
      </c>
      <c r="K2042" s="7" t="n">
        <v>-0.0434782608695652</v>
      </c>
      <c r="L2042" s="7" t="n">
        <v>-0.231141543837722</v>
      </c>
      <c r="M2042" s="7" t="n">
        <v>0.222222222222222</v>
      </c>
      <c r="N2042" s="7" t="n">
        <v>-0.0563781421538931</v>
      </c>
    </row>
    <row r="2043">
      <c r="B2043" t="s">
        <v>28</v>
      </c>
      <c r="C2043" t="s">
        <v>437</v>
      </c>
      <c r="D2043" t="s">
        <v>31</v>
      </c>
      <c r="E2043" s="8" t="n">
        <v>18</v>
      </c>
      <c r="F2043" s="8" t="n">
        <v>31332.0768</v>
      </c>
      <c r="G2043" s="8" t="n">
        <v>15</v>
      </c>
      <c r="H2043" s="8" t="n">
        <v>15591.4048</v>
      </c>
      <c r="I2043" s="8" t="n">
        <v>12</v>
      </c>
      <c r="J2043" s="8" t="n">
        <v>18118.1532</v>
      </c>
      <c r="K2043" s="7" t="n">
        <v>0.2</v>
      </c>
      <c r="L2043" s="7" t="n">
        <v>1.00957368511143</v>
      </c>
      <c r="M2043" s="7" t="n">
        <v>0.5</v>
      </c>
      <c r="N2043" s="7" t="n">
        <v>0.72931956442448</v>
      </c>
    </row>
    <row r="2044">
      <c r="B2044" t="s">
        <v>28</v>
      </c>
      <c r="C2044" t="s">
        <v>437</v>
      </c>
      <c r="D2044" t="s">
        <v>35</v>
      </c>
      <c r="E2044" s="8" t="n">
        <v>40</v>
      </c>
      <c r="F2044" s="8" t="n">
        <v>58077.3384</v>
      </c>
      <c r="G2044" s="8" t="n">
        <v>35</v>
      </c>
      <c r="H2044" s="8" t="n">
        <v>49032.99</v>
      </c>
      <c r="I2044" s="8" t="n">
        <v>35</v>
      </c>
      <c r="J2044" s="8" t="n">
        <v>46477.8572</v>
      </c>
      <c r="K2044" s="7" t="n">
        <v>0.142857142857143</v>
      </c>
      <c r="L2044" s="7" t="n">
        <v>0.184454352059705</v>
      </c>
      <c r="M2044" s="7" t="n">
        <v>0.142857142857143</v>
      </c>
      <c r="N2044" s="7" t="n">
        <v>0.249570051176972</v>
      </c>
    </row>
    <row r="2045">
      <c r="B2045" t="s">
        <v>28</v>
      </c>
      <c r="C2045" t="s">
        <v>437</v>
      </c>
      <c r="D2045" t="s">
        <v>38</v>
      </c>
      <c r="E2045" s="8" t="n">
        <v>32</v>
      </c>
      <c r="F2045" s="8" t="n">
        <v>51402.29416</v>
      </c>
      <c r="G2045" s="8" t="n">
        <v>35</v>
      </c>
      <c r="H2045" s="8" t="n">
        <v>46042.86304</v>
      </c>
      <c r="I2045" s="8" t="n">
        <v>32</v>
      </c>
      <c r="J2045" s="8" t="n">
        <v>41136.72536</v>
      </c>
      <c r="K2045" s="7" t="n">
        <v>-0.0857142857142857</v>
      </c>
      <c r="L2045" s="7" t="n">
        <v>0.116400909199412</v>
      </c>
      <c r="M2045" s="7" t="n">
        <v>0</v>
      </c>
      <c r="N2045" s="7" t="n">
        <v>0.249547544442658</v>
      </c>
    </row>
    <row r="2046">
      <c r="B2046" t="s">
        <v>28</v>
      </c>
      <c r="C2046" t="s">
        <v>437</v>
      </c>
      <c r="D2046" t="s">
        <v>40</v>
      </c>
      <c r="E2046" s="8" t="n">
        <v>17</v>
      </c>
      <c r="F2046" s="8" t="n">
        <v>20580</v>
      </c>
      <c r="G2046" s="8" t="n">
        <v>16</v>
      </c>
      <c r="H2046" s="8" t="n">
        <v>18494.36</v>
      </c>
      <c r="I2046" s="8" t="n">
        <v>17</v>
      </c>
      <c r="J2046" s="8" t="n">
        <v>20316.64</v>
      </c>
      <c r="K2046" s="7" t="n">
        <v>0.0625</v>
      </c>
      <c r="L2046" s="7" t="n">
        <v>0.112771677419494</v>
      </c>
      <c r="M2046" s="7" t="n">
        <v>0</v>
      </c>
      <c r="N2046" s="7" t="n">
        <v>0.0129627733719748</v>
      </c>
    </row>
    <row r="2047">
      <c r="B2047" t="s">
        <v>28</v>
      </c>
      <c r="C2047" t="s">
        <v>437</v>
      </c>
      <c r="D2047" t="s">
        <v>43</v>
      </c>
      <c r="E2047" s="8" t="s">
        <v>85</v>
      </c>
      <c r="F2047" s="8" t="n">
        <v>625.368</v>
      </c>
      <c r="G2047" s="8"/>
      <c r="H2047" s="8"/>
      <c r="I2047" s="8"/>
      <c r="J2047" s="8"/>
      <c r="K2047" s="7" t="s">
        <v>86</v>
      </c>
      <c r="L2047" s="7"/>
      <c r="M2047" s="7" t="s">
        <v>86</v>
      </c>
      <c r="N2047" s="7"/>
    </row>
    <row r="2048">
      <c r="B2048" t="s">
        <v>28</v>
      </c>
      <c r="C2048" t="s">
        <v>438</v>
      </c>
      <c r="D2048" t="s">
        <v>45</v>
      </c>
      <c r="E2048" s="8" t="n">
        <v>47</v>
      </c>
      <c r="F2048" s="8" t="n">
        <v>140797.3573</v>
      </c>
      <c r="G2048" s="8" t="n">
        <v>31</v>
      </c>
      <c r="H2048" s="8" t="n">
        <v>76097.7265</v>
      </c>
      <c r="I2048" s="8" t="n">
        <v>32</v>
      </c>
      <c r="J2048" s="8" t="n">
        <v>80802.8366</v>
      </c>
      <c r="K2048" s="7" t="n">
        <v>0.516129032258065</v>
      </c>
      <c r="L2048" s="7" t="n">
        <v>0.850217657948033</v>
      </c>
      <c r="M2048" s="7" t="n">
        <v>0.46875</v>
      </c>
      <c r="N2048" s="7" t="n">
        <v>0.742480378467308</v>
      </c>
    </row>
    <row r="2049">
      <c r="B2049" t="s">
        <v>28</v>
      </c>
      <c r="C2049" t="s">
        <v>438</v>
      </c>
      <c r="D2049" t="s">
        <v>22</v>
      </c>
      <c r="E2049" s="8" t="n">
        <v>51</v>
      </c>
      <c r="F2049" s="8" t="n">
        <v>222813.3783</v>
      </c>
      <c r="G2049" s="8" t="n">
        <v>43</v>
      </c>
      <c r="H2049" s="8" t="n">
        <v>235659.019312</v>
      </c>
      <c r="I2049" s="8" t="n">
        <v>55</v>
      </c>
      <c r="J2049" s="8" t="n">
        <v>243723.2855</v>
      </c>
      <c r="K2049" s="7" t="n">
        <v>0.186046511627907</v>
      </c>
      <c r="L2049" s="7" t="n">
        <v>-0.054509439314067</v>
      </c>
      <c r="M2049" s="7" t="n">
        <v>-0.0727272727272728</v>
      </c>
      <c r="N2049" s="7" t="n">
        <v>-0.0857936374733469</v>
      </c>
    </row>
    <row r="2050">
      <c r="B2050" t="s">
        <v>28</v>
      </c>
      <c r="C2050" t="s">
        <v>438</v>
      </c>
      <c r="D2050" t="s">
        <v>31</v>
      </c>
      <c r="E2050" s="8" t="n">
        <v>115</v>
      </c>
      <c r="F2050" s="8" t="n">
        <v>675058.52208</v>
      </c>
      <c r="G2050" s="8" t="n">
        <v>110</v>
      </c>
      <c r="H2050" s="8" t="n">
        <v>606390.1965</v>
      </c>
      <c r="I2050" s="8" t="n">
        <v>103</v>
      </c>
      <c r="J2050" s="8" t="n">
        <v>482464.927392</v>
      </c>
      <c r="K2050" s="7" t="n">
        <v>0.0454545454545454</v>
      </c>
      <c r="L2050" s="7" t="n">
        <v>0.113241153924229</v>
      </c>
      <c r="M2050" s="7" t="n">
        <v>0.116504854368932</v>
      </c>
      <c r="N2050" s="7" t="n">
        <v>0.399186725818764</v>
      </c>
    </row>
    <row r="2051">
      <c r="B2051" t="s">
        <v>28</v>
      </c>
      <c r="C2051" t="s">
        <v>438</v>
      </c>
      <c r="D2051" t="s">
        <v>35</v>
      </c>
      <c r="E2051" s="8" t="n">
        <v>204</v>
      </c>
      <c r="F2051" s="8" t="n">
        <v>814125.638628</v>
      </c>
      <c r="G2051" s="8" t="n">
        <v>193</v>
      </c>
      <c r="H2051" s="8" t="n">
        <v>697689.371988</v>
      </c>
      <c r="I2051" s="8" t="n">
        <v>168</v>
      </c>
      <c r="J2051" s="8" t="n">
        <v>492085.930572</v>
      </c>
      <c r="K2051" s="7" t="n">
        <v>0.0569948186528497</v>
      </c>
      <c r="L2051" s="7" t="n">
        <v>0.166888405234303</v>
      </c>
      <c r="M2051" s="7" t="n">
        <v>0.214285714285714</v>
      </c>
      <c r="N2051" s="7" t="n">
        <v>0.654437950871023</v>
      </c>
    </row>
    <row r="2052">
      <c r="B2052" t="s">
        <v>28</v>
      </c>
      <c r="C2052" t="s">
        <v>438</v>
      </c>
      <c r="D2052" t="s">
        <v>38</v>
      </c>
      <c r="E2052" s="8" t="n">
        <v>261</v>
      </c>
      <c r="F2052" s="8" t="n">
        <v>1183375.230824</v>
      </c>
      <c r="G2052" s="8" t="n">
        <v>237</v>
      </c>
      <c r="H2052" s="8" t="n">
        <v>840483.844124</v>
      </c>
      <c r="I2052" s="8" t="n">
        <v>190</v>
      </c>
      <c r="J2052" s="8" t="n">
        <v>754833.730776</v>
      </c>
      <c r="K2052" s="7" t="n">
        <v>0.10126582278481</v>
      </c>
      <c r="L2052" s="7" t="n">
        <v>0.407969039615962</v>
      </c>
      <c r="M2052" s="7" t="n">
        <v>0.373684210526316</v>
      </c>
      <c r="N2052" s="7" t="n">
        <v>0.567729663600806</v>
      </c>
    </row>
    <row r="2053">
      <c r="B2053" t="s">
        <v>28</v>
      </c>
      <c r="C2053" t="s">
        <v>438</v>
      </c>
      <c r="D2053" t="s">
        <v>40</v>
      </c>
      <c r="E2053" s="8" t="n">
        <v>160</v>
      </c>
      <c r="F2053" s="8" t="n">
        <v>550019.3729</v>
      </c>
      <c r="G2053" s="8" t="n">
        <v>141</v>
      </c>
      <c r="H2053" s="8" t="n">
        <v>619713.624888</v>
      </c>
      <c r="I2053" s="8" t="n">
        <v>134</v>
      </c>
      <c r="J2053" s="8" t="n">
        <v>459734.648648</v>
      </c>
      <c r="K2053" s="7" t="n">
        <v>0.134751773049645</v>
      </c>
      <c r="L2053" s="7" t="n">
        <v>-0.112462029539202</v>
      </c>
      <c r="M2053" s="7" t="n">
        <v>0.194029850746269</v>
      </c>
      <c r="N2053" s="7" t="n">
        <v>0.196384424183628</v>
      </c>
    </row>
    <row r="2054">
      <c r="B2054" t="s">
        <v>28</v>
      </c>
      <c r="C2054" t="s">
        <v>438</v>
      </c>
      <c r="D2054" t="s">
        <v>41</v>
      </c>
      <c r="E2054" s="8" t="s">
        <v>85</v>
      </c>
      <c r="F2054" s="8" t="n">
        <v>5619.36</v>
      </c>
      <c r="G2054" s="8" t="s">
        <v>85</v>
      </c>
      <c r="H2054" s="8" t="n">
        <v>7979.08</v>
      </c>
      <c r="I2054" s="8" t="s">
        <v>85</v>
      </c>
      <c r="J2054" s="8" t="n">
        <v>1004.4</v>
      </c>
      <c r="K2054" s="7" t="s">
        <v>86</v>
      </c>
      <c r="L2054" s="7" t="n">
        <v>-0.295738355800418</v>
      </c>
      <c r="M2054" s="7" t="s">
        <v>86</v>
      </c>
      <c r="N2054" s="7" t="n">
        <v>4.594743130227</v>
      </c>
    </row>
    <row r="2055">
      <c r="B2055" t="s">
        <v>28</v>
      </c>
      <c r="C2055" t="s">
        <v>439</v>
      </c>
      <c r="D2055" t="s">
        <v>45</v>
      </c>
      <c r="E2055" s="8" t="n">
        <v>19</v>
      </c>
      <c r="F2055" s="8" t="n">
        <v>51023.28</v>
      </c>
      <c r="G2055" s="8" t="n">
        <v>10</v>
      </c>
      <c r="H2055" s="8" t="n">
        <v>26224.48</v>
      </c>
      <c r="I2055" s="8" t="n">
        <v>12</v>
      </c>
      <c r="J2055" s="8" t="n">
        <v>31103.92</v>
      </c>
      <c r="K2055" s="7" t="n">
        <v>0.9</v>
      </c>
      <c r="L2055" s="7" t="n">
        <v>0.945635528330781</v>
      </c>
      <c r="M2055" s="7" t="n">
        <v>0.583333333333333</v>
      </c>
      <c r="N2055" s="7" t="n">
        <v>0.640413169786959</v>
      </c>
    </row>
    <row r="2056">
      <c r="B2056" t="s">
        <v>28</v>
      </c>
      <c r="C2056" t="s">
        <v>439</v>
      </c>
      <c r="D2056" t="s">
        <v>22</v>
      </c>
      <c r="E2056" s="8" t="n">
        <v>30</v>
      </c>
      <c r="F2056" s="8" t="n">
        <v>135648.936</v>
      </c>
      <c r="G2056" s="8" t="n">
        <v>23</v>
      </c>
      <c r="H2056" s="8" t="n">
        <v>97210.1896</v>
      </c>
      <c r="I2056" s="8" t="n">
        <v>60</v>
      </c>
      <c r="J2056" s="8" t="n">
        <v>251897.852</v>
      </c>
      <c r="K2056" s="7" t="n">
        <v>0.304347826086957</v>
      </c>
      <c r="L2056" s="7" t="n">
        <v>0.395418901641562</v>
      </c>
      <c r="M2056" s="7" t="n">
        <v>-0.5</v>
      </c>
      <c r="N2056" s="7" t="n">
        <v>-0.4614922877548</v>
      </c>
    </row>
    <row r="2057">
      <c r="B2057" t="s">
        <v>28</v>
      </c>
      <c r="C2057" t="s">
        <v>439</v>
      </c>
      <c r="D2057" t="s">
        <v>31</v>
      </c>
      <c r="E2057" s="8" t="n">
        <v>21</v>
      </c>
      <c r="F2057" s="8" t="n">
        <v>94492.4904</v>
      </c>
      <c r="G2057" s="8" t="n">
        <v>6</v>
      </c>
      <c r="H2057" s="8" t="n">
        <v>25946.583464</v>
      </c>
      <c r="I2057" s="8" t="n">
        <v>7</v>
      </c>
      <c r="J2057" s="8" t="n">
        <v>29291.6344</v>
      </c>
      <c r="K2057" s="7" t="n">
        <v>2.5</v>
      </c>
      <c r="L2057" s="7" t="n">
        <v>2.64180858459092</v>
      </c>
      <c r="M2057" s="7" t="n">
        <v>2</v>
      </c>
      <c r="N2057" s="7" t="n">
        <v>2.22592072226601</v>
      </c>
    </row>
    <row r="2058">
      <c r="B2058" t="s">
        <v>28</v>
      </c>
      <c r="C2058" t="s">
        <v>439</v>
      </c>
      <c r="D2058" t="s">
        <v>35</v>
      </c>
      <c r="E2058" s="8" t="n">
        <v>48</v>
      </c>
      <c r="F2058" s="8" t="n">
        <v>227319.43584</v>
      </c>
      <c r="G2058" s="8" t="n">
        <v>52</v>
      </c>
      <c r="H2058" s="8" t="n">
        <v>228257.601148</v>
      </c>
      <c r="I2058" s="8" t="n">
        <v>31</v>
      </c>
      <c r="J2058" s="8" t="n">
        <v>139030.65042</v>
      </c>
      <c r="K2058" s="7" t="n">
        <v>-0.0769230769230769</v>
      </c>
      <c r="L2058" s="7" t="n">
        <v>-0.00411011639166281</v>
      </c>
      <c r="M2058" s="7" t="n">
        <v>0.548387096774194</v>
      </c>
      <c r="N2058" s="7" t="n">
        <v>0.635031089571163</v>
      </c>
    </row>
    <row r="2059">
      <c r="B2059" t="s">
        <v>28</v>
      </c>
      <c r="C2059" t="s">
        <v>439</v>
      </c>
      <c r="D2059" t="s">
        <v>38</v>
      </c>
      <c r="E2059" s="8" t="n">
        <v>63</v>
      </c>
      <c r="F2059" s="8" t="n">
        <v>282737.4888</v>
      </c>
      <c r="G2059" s="8" t="n">
        <v>64</v>
      </c>
      <c r="H2059" s="8" t="n">
        <v>261915.8554</v>
      </c>
      <c r="I2059" s="8" t="n">
        <v>27</v>
      </c>
      <c r="J2059" s="8" t="n">
        <v>110271.5053</v>
      </c>
      <c r="K2059" s="7" t="n">
        <v>-0.015625</v>
      </c>
      <c r="L2059" s="7" t="n">
        <v>0.0794974148021739</v>
      </c>
      <c r="M2059" s="7" t="n">
        <v>1.33333333333333</v>
      </c>
      <c r="N2059" s="7" t="n">
        <v>1.56401223535306</v>
      </c>
    </row>
    <row r="2060">
      <c r="B2060" t="s">
        <v>28</v>
      </c>
      <c r="C2060" t="s">
        <v>439</v>
      </c>
      <c r="D2060" t="s">
        <v>40</v>
      </c>
      <c r="E2060" s="8" t="n">
        <v>145</v>
      </c>
      <c r="F2060" s="8" t="n">
        <v>758742.254298</v>
      </c>
      <c r="G2060" s="8" t="n">
        <v>125</v>
      </c>
      <c r="H2060" s="8" t="n">
        <v>612848.98629</v>
      </c>
      <c r="I2060" s="8" t="n">
        <v>123</v>
      </c>
      <c r="J2060" s="8" t="n">
        <v>596336.738808</v>
      </c>
      <c r="K2060" s="7" t="n">
        <v>0.16</v>
      </c>
      <c r="L2060" s="7" t="n">
        <v>0.23805745178954</v>
      </c>
      <c r="M2060" s="7" t="n">
        <v>0.178861788617886</v>
      </c>
      <c r="N2060" s="7" t="n">
        <v>0.272338604887278</v>
      </c>
    </row>
    <row r="2061">
      <c r="B2061" t="s">
        <v>28</v>
      </c>
      <c r="C2061" t="s">
        <v>440</v>
      </c>
      <c r="D2061" t="s">
        <v>31</v>
      </c>
      <c r="E2061" s="8" t="s">
        <v>85</v>
      </c>
      <c r="F2061" s="8" t="n">
        <v>130742.2672</v>
      </c>
      <c r="G2061" s="8" t="s">
        <v>85</v>
      </c>
      <c r="H2061" s="8" t="n">
        <v>121983.518</v>
      </c>
      <c r="I2061" s="8" t="s">
        <v>85</v>
      </c>
      <c r="J2061" s="8" t="n">
        <v>274925.746</v>
      </c>
      <c r="K2061" s="7" t="s">
        <v>86</v>
      </c>
      <c r="L2061" s="7" t="n">
        <v>0.0718027266601706</v>
      </c>
      <c r="M2061" s="7" t="s">
        <v>86</v>
      </c>
      <c r="N2061" s="7" t="n">
        <v>-0.524445167096137</v>
      </c>
    </row>
    <row r="2062">
      <c r="B2062" t="s">
        <v>28</v>
      </c>
      <c r="C2062" t="s">
        <v>440</v>
      </c>
      <c r="D2062" t="s">
        <v>35</v>
      </c>
      <c r="E2062" s="8"/>
      <c r="F2062" s="8"/>
      <c r="G2062" s="8" t="s">
        <v>85</v>
      </c>
      <c r="H2062" s="8" t="n">
        <v>378163.2764</v>
      </c>
      <c r="I2062" s="8" t="s">
        <v>85</v>
      </c>
      <c r="J2062" s="8" t="n">
        <v>145855.3636</v>
      </c>
      <c r="K2062" s="7" t="s">
        <v>86</v>
      </c>
      <c r="L2062" s="7"/>
      <c r="M2062" s="7" t="s">
        <v>86</v>
      </c>
      <c r="N2062" s="7"/>
    </row>
    <row r="2063">
      <c r="B2063" t="s">
        <v>28</v>
      </c>
      <c r="C2063" t="s">
        <v>440</v>
      </c>
      <c r="D2063" t="s">
        <v>38</v>
      </c>
      <c r="E2063" s="8"/>
      <c r="F2063" s="8"/>
      <c r="G2063" s="8"/>
      <c r="H2063" s="8"/>
      <c r="I2063" s="8" t="s">
        <v>85</v>
      </c>
      <c r="J2063" s="8" t="n">
        <v>130666.9036</v>
      </c>
      <c r="K2063" s="7"/>
      <c r="L2063" s="7"/>
      <c r="M2063" s="7" t="s">
        <v>86</v>
      </c>
      <c r="N2063" s="7"/>
    </row>
    <row r="2064">
      <c r="B2064" t="s">
        <v>28</v>
      </c>
      <c r="C2064" t="s">
        <v>441</v>
      </c>
      <c r="D2064" t="s">
        <v>22</v>
      </c>
      <c r="E2064" s="8" t="n">
        <v>11</v>
      </c>
      <c r="F2064" s="8" t="n">
        <v>1224110.401152</v>
      </c>
      <c r="G2064" s="8" t="n">
        <v>7</v>
      </c>
      <c r="H2064" s="8" t="n">
        <v>709391.5936</v>
      </c>
      <c r="I2064" s="8" t="s">
        <v>85</v>
      </c>
      <c r="J2064" s="8" t="n">
        <v>177860.384</v>
      </c>
      <c r="K2064" s="7" t="n">
        <v>0.571428571428571</v>
      </c>
      <c r="L2064" s="7" t="n">
        <v>0.725577822172828</v>
      </c>
      <c r="M2064" s="7" t="s">
        <v>86</v>
      </c>
      <c r="N2064" s="7" t="n">
        <v>5.88242301979962</v>
      </c>
    </row>
    <row r="2065">
      <c r="B2065" t="s">
        <v>28</v>
      </c>
      <c r="C2065" t="s">
        <v>441</v>
      </c>
      <c r="D2065" t="s">
        <v>31</v>
      </c>
      <c r="E2065" s="8" t="n">
        <v>67</v>
      </c>
      <c r="F2065" s="8" t="n">
        <v>7525018.901064</v>
      </c>
      <c r="G2065" s="8" t="n">
        <v>58</v>
      </c>
      <c r="H2065" s="8" t="n">
        <v>7754912.650832</v>
      </c>
      <c r="I2065" s="8" t="n">
        <v>65</v>
      </c>
      <c r="J2065" s="8" t="n">
        <v>6370139.082824</v>
      </c>
      <c r="K2065" s="7" t="n">
        <v>0.155172413793103</v>
      </c>
      <c r="L2065" s="7" t="n">
        <v>-0.0296449180176562</v>
      </c>
      <c r="M2065" s="7" t="n">
        <v>0.0307692307692307</v>
      </c>
      <c r="N2065" s="7" t="n">
        <v>0.181295856059711</v>
      </c>
    </row>
    <row r="2066">
      <c r="B2066" t="s">
        <v>28</v>
      </c>
      <c r="C2066" t="s">
        <v>441</v>
      </c>
      <c r="D2066" t="s">
        <v>35</v>
      </c>
      <c r="E2066" s="8" t="s">
        <v>85</v>
      </c>
      <c r="F2066" s="8" t="n">
        <v>197645.44</v>
      </c>
      <c r="G2066" s="8" t="n">
        <v>11</v>
      </c>
      <c r="H2066" s="8" t="n">
        <v>1337043.6232</v>
      </c>
      <c r="I2066" s="8" t="n">
        <v>11</v>
      </c>
      <c r="J2066" s="8" t="n">
        <v>1389200.0458</v>
      </c>
      <c r="K2066" s="7" t="s">
        <v>86</v>
      </c>
      <c r="L2066" s="7" t="n">
        <v>-0.852177268885987</v>
      </c>
      <c r="M2066" s="7" t="s">
        <v>86</v>
      </c>
      <c r="N2066" s="7" t="n">
        <v>-0.857727157008419</v>
      </c>
    </row>
    <row r="2067">
      <c r="B2067" t="s">
        <v>28</v>
      </c>
      <c r="C2067" t="s">
        <v>441</v>
      </c>
      <c r="D2067" t="s">
        <v>38</v>
      </c>
      <c r="E2067" s="8" t="n">
        <v>6</v>
      </c>
      <c r="F2067" s="8" t="n">
        <v>711736.0044</v>
      </c>
      <c r="G2067" s="8" t="n">
        <v>5</v>
      </c>
      <c r="H2067" s="8" t="n">
        <v>630457.8088</v>
      </c>
      <c r="I2067" s="8" t="n">
        <v>10</v>
      </c>
      <c r="J2067" s="8" t="n">
        <v>1197778.3854</v>
      </c>
      <c r="K2067" s="7" t="n">
        <v>0.2</v>
      </c>
      <c r="L2067" s="7" t="n">
        <v>0.128919325711427</v>
      </c>
      <c r="M2067" s="7" t="n">
        <v>-0.4</v>
      </c>
      <c r="N2067" s="7" t="n">
        <v>-0.405786568637808</v>
      </c>
    </row>
    <row r="2068">
      <c r="B2068" t="s">
        <v>28</v>
      </c>
      <c r="C2068" t="s">
        <v>442</v>
      </c>
      <c r="D2068" t="s">
        <v>22</v>
      </c>
      <c r="E2068" s="8" t="n">
        <v>34</v>
      </c>
      <c r="F2068" s="8" t="n">
        <v>2503797.8072</v>
      </c>
      <c r="G2068" s="8" t="n">
        <v>17</v>
      </c>
      <c r="H2068" s="8" t="n">
        <v>1187511.0968</v>
      </c>
      <c r="I2068" s="8" t="n">
        <v>27</v>
      </c>
      <c r="J2068" s="8" t="n">
        <v>1828988.9696</v>
      </c>
      <c r="K2068" s="7" t="n">
        <v>1</v>
      </c>
      <c r="L2068" s="7" t="n">
        <v>1.1084416086275</v>
      </c>
      <c r="M2068" s="7" t="n">
        <v>0.259259259259259</v>
      </c>
      <c r="N2068" s="7" t="n">
        <v>0.368951835585745</v>
      </c>
    </row>
    <row r="2069">
      <c r="B2069" t="s">
        <v>28</v>
      </c>
      <c r="C2069" t="s">
        <v>442</v>
      </c>
      <c r="D2069" t="s">
        <v>31</v>
      </c>
      <c r="E2069" s="8" t="n">
        <v>56</v>
      </c>
      <c r="F2069" s="8" t="n">
        <v>4035287.1072</v>
      </c>
      <c r="G2069" s="8" t="n">
        <v>45</v>
      </c>
      <c r="H2069" s="8" t="n">
        <v>3413536.870848</v>
      </c>
      <c r="I2069" s="8" t="n">
        <v>52</v>
      </c>
      <c r="J2069" s="8" t="n">
        <v>3496787.0212</v>
      </c>
      <c r="K2069" s="7" t="n">
        <v>0.244444444444444</v>
      </c>
      <c r="L2069" s="7" t="n">
        <v>0.182142528373377</v>
      </c>
      <c r="M2069" s="7" t="n">
        <v>0.0769230769230769</v>
      </c>
      <c r="N2069" s="7" t="n">
        <v>0.153998537152886</v>
      </c>
    </row>
    <row r="2070">
      <c r="B2070" t="s">
        <v>28</v>
      </c>
      <c r="C2070" t="s">
        <v>442</v>
      </c>
      <c r="D2070" t="s">
        <v>35</v>
      </c>
      <c r="E2070" s="8" t="n">
        <v>16</v>
      </c>
      <c r="F2070" s="8" t="n">
        <v>1112101.9</v>
      </c>
      <c r="G2070" s="8" t="n">
        <v>6</v>
      </c>
      <c r="H2070" s="8" t="n">
        <v>397962.62</v>
      </c>
      <c r="I2070" s="8" t="n">
        <v>10</v>
      </c>
      <c r="J2070" s="8" t="n">
        <v>640803.2</v>
      </c>
      <c r="K2070" s="7" t="n">
        <v>1.66666666666667</v>
      </c>
      <c r="L2070" s="7" t="n">
        <v>1.79448833661815</v>
      </c>
      <c r="M2070" s="7" t="n">
        <v>0.6</v>
      </c>
      <c r="N2070" s="7" t="n">
        <v>0.73548118985673</v>
      </c>
    </row>
    <row r="2071">
      <c r="B2071" t="s">
        <v>28</v>
      </c>
      <c r="C2071" t="s">
        <v>442</v>
      </c>
      <c r="D2071" t="s">
        <v>38</v>
      </c>
      <c r="E2071" s="8" t="n">
        <v>14</v>
      </c>
      <c r="F2071" s="8" t="n">
        <v>1018565.4572</v>
      </c>
      <c r="G2071" s="8" t="n">
        <v>11</v>
      </c>
      <c r="H2071" s="8" t="n">
        <v>771460.7736</v>
      </c>
      <c r="I2071" s="8" t="n">
        <v>8</v>
      </c>
      <c r="J2071" s="8" t="n">
        <v>512642.56</v>
      </c>
      <c r="K2071" s="7" t="n">
        <v>0.272727272727273</v>
      </c>
      <c r="L2071" s="7" t="n">
        <v>0.320307515373585</v>
      </c>
      <c r="M2071" s="7" t="n">
        <v>0.75</v>
      </c>
      <c r="N2071" s="7" t="n">
        <v>0.986892108996959</v>
      </c>
    </row>
    <row r="2072">
      <c r="B2072" t="s">
        <v>28</v>
      </c>
      <c r="C2072" t="s">
        <v>442</v>
      </c>
      <c r="D2072" t="s">
        <v>40</v>
      </c>
      <c r="E2072" s="8"/>
      <c r="F2072" s="8"/>
      <c r="G2072" s="8" t="s">
        <v>85</v>
      </c>
      <c r="H2072" s="8" t="n">
        <v>62075.54</v>
      </c>
      <c r="I2072" s="8"/>
      <c r="J2072" s="8"/>
      <c r="K2072" s="7" t="s">
        <v>86</v>
      </c>
      <c r="L2072" s="7"/>
      <c r="M2072" s="7"/>
      <c r="N2072" s="7"/>
    </row>
    <row r="2073">
      <c r="B2073" t="s">
        <v>28</v>
      </c>
      <c r="C2073" t="s">
        <v>443</v>
      </c>
      <c r="D2073" t="s">
        <v>22</v>
      </c>
      <c r="E2073" s="8" t="n">
        <v>6</v>
      </c>
      <c r="F2073" s="8" t="n">
        <v>188348.2392</v>
      </c>
      <c r="G2073" s="8" t="s">
        <v>85</v>
      </c>
      <c r="H2073" s="8" t="n">
        <v>58627.5112</v>
      </c>
      <c r="I2073" s="8" t="s">
        <v>85</v>
      </c>
      <c r="J2073" s="8" t="n">
        <v>64464.7744</v>
      </c>
      <c r="K2073" s="7" t="s">
        <v>86</v>
      </c>
      <c r="L2073" s="7" t="n">
        <v>2.21262552929247</v>
      </c>
      <c r="M2073" s="7" t="s">
        <v>86</v>
      </c>
      <c r="N2073" s="7" t="n">
        <v>1.92172339006898</v>
      </c>
    </row>
    <row r="2074">
      <c r="B2074" t="s">
        <v>28</v>
      </c>
      <c r="C2074" t="s">
        <v>443</v>
      </c>
      <c r="D2074" t="s">
        <v>31</v>
      </c>
      <c r="E2074" s="8" t="n">
        <v>6</v>
      </c>
      <c r="F2074" s="8" t="n">
        <v>237254.4047</v>
      </c>
      <c r="G2074" s="8" t="n">
        <v>7</v>
      </c>
      <c r="H2074" s="8" t="n">
        <v>216347.6524</v>
      </c>
      <c r="I2074" s="8" t="s">
        <v>85</v>
      </c>
      <c r="J2074" s="8" t="n">
        <v>88797.9068</v>
      </c>
      <c r="K2074" s="7" t="n">
        <v>-0.142857142857143</v>
      </c>
      <c r="L2074" s="7" t="n">
        <v>0.0966349857189392</v>
      </c>
      <c r="M2074" s="7" t="s">
        <v>86</v>
      </c>
      <c r="N2074" s="7" t="n">
        <v>1.67184681767746</v>
      </c>
    </row>
    <row r="2075">
      <c r="B2075" t="s">
        <v>28</v>
      </c>
      <c r="C2075" t="s">
        <v>443</v>
      </c>
      <c r="D2075" t="s">
        <v>35</v>
      </c>
      <c r="E2075" s="8" t="s">
        <v>85</v>
      </c>
      <c r="F2075" s="8" t="n">
        <v>64610.78</v>
      </c>
      <c r="G2075" s="8" t="s">
        <v>85</v>
      </c>
      <c r="H2075" s="8" t="n">
        <v>126821.14</v>
      </c>
      <c r="I2075" s="8" t="s">
        <v>85</v>
      </c>
      <c r="J2075" s="8" t="n">
        <v>83782.92</v>
      </c>
      <c r="K2075" s="7" t="s">
        <v>86</v>
      </c>
      <c r="L2075" s="7" t="n">
        <v>-0.4905361992488</v>
      </c>
      <c r="M2075" s="7" t="s">
        <v>86</v>
      </c>
      <c r="N2075" s="7" t="n">
        <v>-0.228831126917038</v>
      </c>
    </row>
    <row r="2076">
      <c r="B2076" t="s">
        <v>28</v>
      </c>
      <c r="C2076" t="s">
        <v>444</v>
      </c>
      <c r="D2076" t="s">
        <v>22</v>
      </c>
      <c r="E2076" s="8" t="n">
        <v>6</v>
      </c>
      <c r="F2076" s="8" t="n">
        <v>58460.316</v>
      </c>
      <c r="G2076" s="8" t="s">
        <v>85</v>
      </c>
      <c r="H2076" s="8" t="n">
        <v>17924.236</v>
      </c>
      <c r="I2076" s="8" t="n">
        <v>8</v>
      </c>
      <c r="J2076" s="8" t="n">
        <v>70761.488</v>
      </c>
      <c r="K2076" s="7" t="s">
        <v>86</v>
      </c>
      <c r="L2076" s="7" t="n">
        <v>2.26152344791711</v>
      </c>
      <c r="M2076" s="7" t="n">
        <v>-0.25</v>
      </c>
      <c r="N2076" s="7" t="n">
        <v>-0.173839928295459</v>
      </c>
    </row>
    <row r="2077">
      <c r="B2077" t="s">
        <v>28</v>
      </c>
      <c r="C2077" t="s">
        <v>444</v>
      </c>
      <c r="D2077" t="s">
        <v>31</v>
      </c>
      <c r="E2077" s="8" t="n">
        <v>8</v>
      </c>
      <c r="F2077" s="8" t="n">
        <v>84694.012</v>
      </c>
      <c r="G2077" s="8" t="s">
        <v>85</v>
      </c>
      <c r="H2077" s="8" t="n">
        <v>26600.704</v>
      </c>
      <c r="I2077" s="8" t="n">
        <v>6</v>
      </c>
      <c r="J2077" s="8" t="n">
        <v>52722.816</v>
      </c>
      <c r="K2077" s="7" t="s">
        <v>86</v>
      </c>
      <c r="L2077" s="7" t="n">
        <v>2.18390114787939</v>
      </c>
      <c r="M2077" s="7" t="n">
        <v>0.333333333333333</v>
      </c>
      <c r="N2077" s="7" t="n">
        <v>0.606401524531618</v>
      </c>
    </row>
    <row r="2078">
      <c r="B2078" t="s">
        <v>28</v>
      </c>
      <c r="C2078" t="s">
        <v>444</v>
      </c>
      <c r="D2078" t="s">
        <v>35</v>
      </c>
      <c r="E2078" s="8" t="n">
        <v>9</v>
      </c>
      <c r="F2078" s="8" t="n">
        <v>83674.8</v>
      </c>
      <c r="G2078" s="8" t="n">
        <v>8</v>
      </c>
      <c r="H2078" s="8" t="n">
        <v>70043</v>
      </c>
      <c r="I2078" s="8" t="s">
        <v>85</v>
      </c>
      <c r="J2078" s="8" t="n">
        <v>34124.8</v>
      </c>
      <c r="K2078" s="7" t="n">
        <v>0.125</v>
      </c>
      <c r="L2078" s="7" t="n">
        <v>0.19462044743943</v>
      </c>
      <c r="M2078" s="7" t="s">
        <v>86</v>
      </c>
      <c r="N2078" s="7" t="n">
        <v>1.45202316204051</v>
      </c>
    </row>
    <row r="2079">
      <c r="B2079" t="s">
        <v>28</v>
      </c>
      <c r="C2079" t="s">
        <v>444</v>
      </c>
      <c r="D2079" t="s">
        <v>38</v>
      </c>
      <c r="E2079" s="8" t="s">
        <v>85</v>
      </c>
      <c r="F2079" s="8" t="n">
        <v>13299.52</v>
      </c>
      <c r="G2079" s="8" t="s">
        <v>85</v>
      </c>
      <c r="H2079" s="8" t="n">
        <v>17472.32</v>
      </c>
      <c r="I2079" s="8" t="s">
        <v>85</v>
      </c>
      <c r="J2079" s="8" t="n">
        <v>25929</v>
      </c>
      <c r="K2079" s="7" t="s">
        <v>86</v>
      </c>
      <c r="L2079" s="7" t="n">
        <v>-0.238823464771707</v>
      </c>
      <c r="M2079" s="7" t="s">
        <v>86</v>
      </c>
      <c r="N2079" s="7" t="n">
        <v>-0.48707933202206</v>
      </c>
    </row>
    <row r="2080">
      <c r="B2080" t="s">
        <v>28</v>
      </c>
      <c r="C2080" t="s">
        <v>444</v>
      </c>
      <c r="D2080" t="s">
        <v>41</v>
      </c>
      <c r="E2080" s="8" t="s">
        <v>85</v>
      </c>
      <c r="F2080" s="8" t="n">
        <v>9331.36</v>
      </c>
      <c r="G2080" s="8"/>
      <c r="H2080" s="8"/>
      <c r="I2080" s="8"/>
      <c r="J2080" s="8"/>
      <c r="K2080" s="7" t="s">
        <v>86</v>
      </c>
      <c r="L2080" s="7"/>
      <c r="M2080" s="7" t="s">
        <v>86</v>
      </c>
      <c r="N2080" s="7"/>
    </row>
    <row r="2081">
      <c r="B2081" t="s">
        <v>28</v>
      </c>
      <c r="C2081" t="s">
        <v>445</v>
      </c>
      <c r="D2081" t="s">
        <v>22</v>
      </c>
      <c r="E2081" s="8" t="n">
        <v>40</v>
      </c>
      <c r="F2081" s="8" t="n">
        <v>193375.7416</v>
      </c>
      <c r="G2081" s="8" t="n">
        <v>28</v>
      </c>
      <c r="H2081" s="8" t="n">
        <v>126329.9924</v>
      </c>
      <c r="I2081" s="8" t="n">
        <v>51</v>
      </c>
      <c r="J2081" s="8" t="n">
        <v>226156.1952</v>
      </c>
      <c r="K2081" s="7" t="n">
        <v>0.428571428571429</v>
      </c>
      <c r="L2081" s="7" t="n">
        <v>0.530719173857878</v>
      </c>
      <c r="M2081" s="7" t="n">
        <v>-0.215686274509804</v>
      </c>
      <c r="N2081" s="7" t="n">
        <v>-0.144946078399536</v>
      </c>
    </row>
    <row r="2082">
      <c r="B2082" t="s">
        <v>28</v>
      </c>
      <c r="C2082" t="s">
        <v>445</v>
      </c>
      <c r="D2082" t="s">
        <v>31</v>
      </c>
      <c r="E2082" s="8" t="n">
        <v>20</v>
      </c>
      <c r="F2082" s="8" t="n">
        <v>94943.2024</v>
      </c>
      <c r="G2082" s="8" t="n">
        <v>14</v>
      </c>
      <c r="H2082" s="8" t="n">
        <v>72309.7588</v>
      </c>
      <c r="I2082" s="8" t="n">
        <v>19</v>
      </c>
      <c r="J2082" s="8" t="n">
        <v>84195.0492</v>
      </c>
      <c r="K2082" s="7" t="n">
        <v>0.428571428571429</v>
      </c>
      <c r="L2082" s="7" t="n">
        <v>0.313006763894779</v>
      </c>
      <c r="M2082" s="7" t="n">
        <v>0.0526315789473684</v>
      </c>
      <c r="N2082" s="7" t="n">
        <v>0.127657781569418</v>
      </c>
    </row>
    <row r="2083">
      <c r="B2083" t="s">
        <v>28</v>
      </c>
      <c r="C2083" t="s">
        <v>445</v>
      </c>
      <c r="D2083" t="s">
        <v>35</v>
      </c>
      <c r="E2083" s="8" t="n">
        <v>12</v>
      </c>
      <c r="F2083" s="8" t="n">
        <v>59353.5792</v>
      </c>
      <c r="G2083" s="8" t="n">
        <v>6</v>
      </c>
      <c r="H2083" s="8" t="n">
        <v>26223.78</v>
      </c>
      <c r="I2083" s="8" t="n">
        <v>11</v>
      </c>
      <c r="J2083" s="8" t="n">
        <v>46902.68</v>
      </c>
      <c r="K2083" s="7" t="n">
        <v>1</v>
      </c>
      <c r="L2083" s="7" t="n">
        <v>1.26334949423767</v>
      </c>
      <c r="M2083" s="7" t="n">
        <v>0.0909090909090908</v>
      </c>
      <c r="N2083" s="7" t="n">
        <v>0.265462425601266</v>
      </c>
    </row>
    <row r="2084">
      <c r="B2084" t="s">
        <v>28</v>
      </c>
      <c r="C2084" t="s">
        <v>445</v>
      </c>
      <c r="D2084" t="s">
        <v>38</v>
      </c>
      <c r="E2084" s="8" t="n">
        <v>9</v>
      </c>
      <c r="F2084" s="8" t="n">
        <v>41641.5</v>
      </c>
      <c r="G2084" s="8" t="n">
        <v>9</v>
      </c>
      <c r="H2084" s="8" t="n">
        <v>85554.9392</v>
      </c>
      <c r="I2084" s="8" t="n">
        <v>6</v>
      </c>
      <c r="J2084" s="8" t="n">
        <v>25583.28</v>
      </c>
      <c r="K2084" s="7" t="n">
        <v>0</v>
      </c>
      <c r="L2084" s="7" t="n">
        <v>-0.513277662407596</v>
      </c>
      <c r="M2084" s="7" t="n">
        <v>0.5</v>
      </c>
      <c r="N2084" s="7" t="n">
        <v>0.627684174976782</v>
      </c>
    </row>
    <row r="2085">
      <c r="B2085" t="s">
        <v>28</v>
      </c>
      <c r="C2085" t="s">
        <v>446</v>
      </c>
      <c r="D2085" t="s">
        <v>22</v>
      </c>
      <c r="E2085" s="8"/>
      <c r="F2085" s="8"/>
      <c r="G2085" s="8" t="s">
        <v>85</v>
      </c>
      <c r="H2085" s="8" t="n">
        <v>7369.7976</v>
      </c>
      <c r="I2085" s="8" t="s">
        <v>85</v>
      </c>
      <c r="J2085" s="8" t="n">
        <v>2430.9792</v>
      </c>
      <c r="K2085" s="7" t="s">
        <v>86</v>
      </c>
      <c r="L2085" s="7"/>
      <c r="M2085" s="7" t="s">
        <v>86</v>
      </c>
      <c r="N2085" s="7"/>
    </row>
    <row r="2086">
      <c r="B2086" t="s">
        <v>28</v>
      </c>
      <c r="C2086" t="s">
        <v>446</v>
      </c>
      <c r="D2086" t="s">
        <v>31</v>
      </c>
      <c r="E2086" s="8" t="s">
        <v>85</v>
      </c>
      <c r="F2086" s="8" t="n">
        <v>5228.0136</v>
      </c>
      <c r="G2086" s="8" t="s">
        <v>85</v>
      </c>
      <c r="H2086" s="8" t="n">
        <v>2407.6044</v>
      </c>
      <c r="I2086" s="8"/>
      <c r="J2086" s="8"/>
      <c r="K2086" s="7" t="s">
        <v>86</v>
      </c>
      <c r="L2086" s="7" t="n">
        <v>1.17145873300448</v>
      </c>
      <c r="M2086" s="7" t="s">
        <v>86</v>
      </c>
      <c r="N2086" s="7"/>
    </row>
    <row r="2087">
      <c r="B2087" t="s">
        <v>28</v>
      </c>
      <c r="C2087" t="s">
        <v>446</v>
      </c>
      <c r="D2087" t="s">
        <v>35</v>
      </c>
      <c r="E2087" s="8" t="s">
        <v>85</v>
      </c>
      <c r="F2087" s="8" t="n">
        <v>41295.194612</v>
      </c>
      <c r="G2087" s="8"/>
      <c r="H2087" s="8"/>
      <c r="I2087" s="8" t="s">
        <v>85</v>
      </c>
      <c r="J2087" s="8" t="n">
        <v>7012.44</v>
      </c>
      <c r="K2087" s="7" t="s">
        <v>86</v>
      </c>
      <c r="L2087" s="7"/>
      <c r="M2087" s="7" t="s">
        <v>86</v>
      </c>
      <c r="N2087" s="7" t="n">
        <v>4.88884819149968</v>
      </c>
    </row>
    <row r="2088">
      <c r="B2088" t="s">
        <v>28</v>
      </c>
      <c r="C2088" t="s">
        <v>446</v>
      </c>
      <c r="D2088" t="s">
        <v>38</v>
      </c>
      <c r="E2088" s="8" t="s">
        <v>85</v>
      </c>
      <c r="F2088" s="8" t="n">
        <v>2551.8</v>
      </c>
      <c r="G2088" s="8"/>
      <c r="H2088" s="8"/>
      <c r="I2088" s="8"/>
      <c r="J2088" s="8"/>
      <c r="K2088" s="7" t="s">
        <v>86</v>
      </c>
      <c r="L2088" s="7"/>
      <c r="M2088" s="7" t="s">
        <v>86</v>
      </c>
      <c r="N2088" s="7"/>
    </row>
    <row r="2089">
      <c r="B2089" t="s">
        <v>28</v>
      </c>
      <c r="C2089" t="s">
        <v>447</v>
      </c>
      <c r="D2089" t="s">
        <v>45</v>
      </c>
      <c r="E2089" s="8" t="n">
        <v>23</v>
      </c>
      <c r="F2089" s="8" t="n">
        <v>219543.32</v>
      </c>
      <c r="G2089" s="8" t="n">
        <v>29</v>
      </c>
      <c r="H2089" s="8" t="n">
        <v>269045.43</v>
      </c>
      <c r="I2089" s="8" t="n">
        <v>24</v>
      </c>
      <c r="J2089" s="8" t="n">
        <v>217933.28</v>
      </c>
      <c r="K2089" s="7" t="n">
        <v>-0.206896551724138</v>
      </c>
      <c r="L2089" s="7" t="n">
        <v>-0.183991640370922</v>
      </c>
      <c r="M2089" s="7" t="n">
        <v>-0.0416666666666666</v>
      </c>
      <c r="N2089" s="7" t="n">
        <v>0.0073877656501109</v>
      </c>
    </row>
    <row r="2090">
      <c r="B2090" t="s">
        <v>28</v>
      </c>
      <c r="C2090" t="s">
        <v>447</v>
      </c>
      <c r="D2090" t="s">
        <v>22</v>
      </c>
      <c r="E2090" s="8" t="n">
        <v>118</v>
      </c>
      <c r="F2090" s="8" t="n">
        <v>1533965.98096</v>
      </c>
      <c r="G2090" s="8" t="n">
        <v>82</v>
      </c>
      <c r="H2090" s="8" t="n">
        <v>990451.841</v>
      </c>
      <c r="I2090" s="8" t="n">
        <v>90</v>
      </c>
      <c r="J2090" s="8" t="n">
        <v>1070656.1952</v>
      </c>
      <c r="K2090" s="7" t="n">
        <v>0.439024390243902</v>
      </c>
      <c r="L2090" s="7" t="n">
        <v>0.548753727804924</v>
      </c>
      <c r="M2090" s="7" t="n">
        <v>0.311111111111111</v>
      </c>
      <c r="N2090" s="7" t="n">
        <v>0.432734418235401</v>
      </c>
    </row>
    <row r="2091">
      <c r="B2091" t="s">
        <v>28</v>
      </c>
      <c r="C2091" t="s">
        <v>447</v>
      </c>
      <c r="D2091" t="s">
        <v>31</v>
      </c>
      <c r="E2091" s="8" t="n">
        <v>95</v>
      </c>
      <c r="F2091" s="8" t="n">
        <v>1279847.520704</v>
      </c>
      <c r="G2091" s="8" t="n">
        <v>115</v>
      </c>
      <c r="H2091" s="8" t="n">
        <v>1445952.710414</v>
      </c>
      <c r="I2091" s="8" t="n">
        <v>117</v>
      </c>
      <c r="J2091" s="8" t="n">
        <v>1732607.84078</v>
      </c>
      <c r="K2091" s="7" t="n">
        <v>-0.173913043478261</v>
      </c>
      <c r="L2091" s="7" t="n">
        <v>-0.114875948925357</v>
      </c>
      <c r="M2091" s="7" t="n">
        <v>-0.188034188034188</v>
      </c>
      <c r="N2091" s="7" t="n">
        <v>-0.261317252190301</v>
      </c>
    </row>
    <row r="2092">
      <c r="B2092" t="s">
        <v>28</v>
      </c>
      <c r="C2092" t="s">
        <v>447</v>
      </c>
      <c r="D2092" t="s">
        <v>35</v>
      </c>
      <c r="E2092" s="8" t="n">
        <v>152</v>
      </c>
      <c r="F2092" s="8" t="n">
        <v>1999242.541868</v>
      </c>
      <c r="G2092" s="8" t="n">
        <v>120</v>
      </c>
      <c r="H2092" s="8" t="n">
        <v>1475162.035916</v>
      </c>
      <c r="I2092" s="8" t="n">
        <v>100</v>
      </c>
      <c r="J2092" s="8" t="n">
        <v>1215929.809936</v>
      </c>
      <c r="K2092" s="7" t="n">
        <v>0.266666666666667</v>
      </c>
      <c r="L2092" s="7" t="n">
        <v>0.355269789482193</v>
      </c>
      <c r="M2092" s="7" t="n">
        <v>0.52</v>
      </c>
      <c r="N2092" s="7" t="n">
        <v>0.644208839631318</v>
      </c>
    </row>
    <row r="2093">
      <c r="B2093" t="s">
        <v>28</v>
      </c>
      <c r="C2093" t="s">
        <v>447</v>
      </c>
      <c r="D2093" t="s">
        <v>38</v>
      </c>
      <c r="E2093" s="8" t="n">
        <v>198</v>
      </c>
      <c r="F2093" s="8" t="n">
        <v>2579854.579982</v>
      </c>
      <c r="G2093" s="8" t="n">
        <v>162</v>
      </c>
      <c r="H2093" s="8" t="n">
        <v>1931313.561894</v>
      </c>
      <c r="I2093" s="8" t="n">
        <v>168</v>
      </c>
      <c r="J2093" s="8" t="n">
        <v>1980783.500962</v>
      </c>
      <c r="K2093" s="7" t="n">
        <v>0.222222222222222</v>
      </c>
      <c r="L2093" s="7" t="n">
        <v>0.335803067344481</v>
      </c>
      <c r="M2093" s="7" t="n">
        <v>0.178571428571429</v>
      </c>
      <c r="N2093" s="7" t="n">
        <v>0.302441472644058</v>
      </c>
    </row>
    <row r="2094">
      <c r="B2094" t="s">
        <v>28</v>
      </c>
      <c r="C2094" t="s">
        <v>447</v>
      </c>
      <c r="D2094" t="s">
        <v>40</v>
      </c>
      <c r="E2094" s="8" t="n">
        <v>111</v>
      </c>
      <c r="F2094" s="8" t="n">
        <v>1361204.670672</v>
      </c>
      <c r="G2094" s="8" t="n">
        <v>102</v>
      </c>
      <c r="H2094" s="8" t="n">
        <v>1190140.605252</v>
      </c>
      <c r="I2094" s="8" t="n">
        <v>138</v>
      </c>
      <c r="J2094" s="8" t="n">
        <v>1601964.40764</v>
      </c>
      <c r="K2094" s="7" t="n">
        <v>0.088235294117647</v>
      </c>
      <c r="L2094" s="7" t="n">
        <v>0.143734332452071</v>
      </c>
      <c r="M2094" s="7" t="n">
        <v>-0.195652173913043</v>
      </c>
      <c r="N2094" s="7" t="n">
        <v>-0.150290315951954</v>
      </c>
    </row>
    <row r="2095">
      <c r="B2095" t="s">
        <v>28</v>
      </c>
      <c r="C2095" t="s">
        <v>447</v>
      </c>
      <c r="D2095" t="s">
        <v>43</v>
      </c>
      <c r="E2095" s="8" t="s">
        <v>85</v>
      </c>
      <c r="F2095" s="8" t="n">
        <v>39566.9656</v>
      </c>
      <c r="G2095" s="8" t="s">
        <v>85</v>
      </c>
      <c r="H2095" s="8" t="n">
        <v>23715.8998</v>
      </c>
      <c r="I2095" s="8" t="n">
        <v>7</v>
      </c>
      <c r="J2095" s="8" t="n">
        <v>84842.397</v>
      </c>
      <c r="K2095" s="7" t="s">
        <v>86</v>
      </c>
      <c r="L2095" s="7" t="n">
        <v>0.66837294530988</v>
      </c>
      <c r="M2095" s="7" t="s">
        <v>86</v>
      </c>
      <c r="N2095" s="7" t="n">
        <v>-0.533641587236155</v>
      </c>
    </row>
    <row r="2096">
      <c r="B2096" t="s">
        <v>28</v>
      </c>
      <c r="C2096" t="s">
        <v>447</v>
      </c>
      <c r="D2096" t="s">
        <v>41</v>
      </c>
      <c r="E2096" s="8" t="s">
        <v>85</v>
      </c>
      <c r="F2096" s="8" t="n">
        <v>12099.7</v>
      </c>
      <c r="G2096" s="8" t="s">
        <v>85</v>
      </c>
      <c r="H2096" s="8" t="n">
        <v>12100.66</v>
      </c>
      <c r="I2096" s="8"/>
      <c r="J2096" s="8"/>
      <c r="K2096" s="7" t="s">
        <v>86</v>
      </c>
      <c r="L2096" s="7" t="n">
        <v>-0.0000793345156379077</v>
      </c>
      <c r="M2096" s="7" t="s">
        <v>86</v>
      </c>
      <c r="N2096" s="7"/>
    </row>
    <row r="2097">
      <c r="B2097" t="s">
        <v>28</v>
      </c>
      <c r="C2097" t="s">
        <v>448</v>
      </c>
      <c r="D2097" t="s">
        <v>45</v>
      </c>
      <c r="E2097" s="8" t="n">
        <v>299</v>
      </c>
      <c r="F2097" s="8" t="n">
        <v>1340208.35</v>
      </c>
      <c r="G2097" s="8" t="n">
        <v>300</v>
      </c>
      <c r="H2097" s="8" t="n">
        <v>1324948.48</v>
      </c>
      <c r="I2097" s="8" t="n">
        <v>243</v>
      </c>
      <c r="J2097" s="8" t="n">
        <v>1108394.34</v>
      </c>
      <c r="K2097" s="7" t="n">
        <v>-0.0033333333333333</v>
      </c>
      <c r="L2097" s="7" t="n">
        <v>0.0115173308474608</v>
      </c>
      <c r="M2097" s="7" t="n">
        <v>0.230452674897119</v>
      </c>
      <c r="N2097" s="7" t="n">
        <v>0.209143985704582</v>
      </c>
    </row>
    <row r="2098">
      <c r="B2098" t="s">
        <v>28</v>
      </c>
      <c r="C2098" t="s">
        <v>448</v>
      </c>
      <c r="D2098" t="s">
        <v>22</v>
      </c>
      <c r="E2098" s="8" t="n">
        <v>303</v>
      </c>
      <c r="F2098" s="8" t="n">
        <v>2048113.0748</v>
      </c>
      <c r="G2098" s="8" t="n">
        <v>289</v>
      </c>
      <c r="H2098" s="8" t="n">
        <v>1836692.186</v>
      </c>
      <c r="I2098" s="8" t="n">
        <v>253</v>
      </c>
      <c r="J2098" s="8" t="n">
        <v>1614988.726</v>
      </c>
      <c r="K2098" s="7" t="n">
        <v>0.0484429065743945</v>
      </c>
      <c r="L2098" s="7" t="n">
        <v>0.115109592348426</v>
      </c>
      <c r="M2098" s="7" t="n">
        <v>0.197628458498024</v>
      </c>
      <c r="N2098" s="7" t="n">
        <v>0.268190323453688</v>
      </c>
    </row>
    <row r="2099">
      <c r="B2099" t="s">
        <v>28</v>
      </c>
      <c r="C2099" t="s">
        <v>448</v>
      </c>
      <c r="D2099" t="s">
        <v>31</v>
      </c>
      <c r="E2099" s="8" t="n">
        <v>240</v>
      </c>
      <c r="F2099" s="8" t="n">
        <v>1665696.978872</v>
      </c>
      <c r="G2099" s="8" t="n">
        <v>218</v>
      </c>
      <c r="H2099" s="8" t="n">
        <v>1418392.10455</v>
      </c>
      <c r="I2099" s="8" t="n">
        <v>192</v>
      </c>
      <c r="J2099" s="8" t="n">
        <v>1245956.324392</v>
      </c>
      <c r="K2099" s="7" t="n">
        <v>0.100917431192661</v>
      </c>
      <c r="L2099" s="7" t="n">
        <v>0.174355788874375</v>
      </c>
      <c r="M2099" s="7" t="n">
        <v>0.25</v>
      </c>
      <c r="N2099" s="7" t="n">
        <v>0.336882317833111</v>
      </c>
    </row>
    <row r="2100">
      <c r="B2100" t="s">
        <v>28</v>
      </c>
      <c r="C2100" t="s">
        <v>448</v>
      </c>
      <c r="D2100" t="s">
        <v>35</v>
      </c>
      <c r="E2100" s="8" t="n">
        <v>209</v>
      </c>
      <c r="F2100" s="8" t="n">
        <v>1435830.52042</v>
      </c>
      <c r="G2100" s="8" t="n">
        <v>212</v>
      </c>
      <c r="H2100" s="8" t="n">
        <v>1511820.787118</v>
      </c>
      <c r="I2100" s="8" t="n">
        <v>189</v>
      </c>
      <c r="J2100" s="8" t="n">
        <v>1233707.185798</v>
      </c>
      <c r="K2100" s="7" t="n">
        <v>-0.0141509433962265</v>
      </c>
      <c r="L2100" s="7" t="n">
        <v>-0.0502640705469205</v>
      </c>
      <c r="M2100" s="7" t="n">
        <v>0.105820105820106</v>
      </c>
      <c r="N2100" s="7" t="n">
        <v>0.163834122836255</v>
      </c>
    </row>
    <row r="2101">
      <c r="B2101" t="s">
        <v>28</v>
      </c>
      <c r="C2101" t="s">
        <v>448</v>
      </c>
      <c r="D2101" t="s">
        <v>38</v>
      </c>
      <c r="E2101" s="8" t="n">
        <v>658</v>
      </c>
      <c r="F2101" s="8" t="n">
        <v>4539918.858872</v>
      </c>
      <c r="G2101" s="8" t="n">
        <v>645</v>
      </c>
      <c r="H2101" s="8" t="n">
        <v>4120865.44371</v>
      </c>
      <c r="I2101" s="8" t="n">
        <v>639</v>
      </c>
      <c r="J2101" s="8" t="n">
        <v>4071309.770372</v>
      </c>
      <c r="K2101" s="7" t="n">
        <v>0.0201550387596898</v>
      </c>
      <c r="L2101" s="7" t="n">
        <v>0.101690632923148</v>
      </c>
      <c r="M2101" s="7" t="n">
        <v>0.0297339593114241</v>
      </c>
      <c r="N2101" s="7" t="n">
        <v>0.115100327641535</v>
      </c>
    </row>
    <row r="2102">
      <c r="B2102" t="s">
        <v>28</v>
      </c>
      <c r="C2102" t="s">
        <v>448</v>
      </c>
      <c r="D2102" t="s">
        <v>40</v>
      </c>
      <c r="E2102" s="8" t="n">
        <v>57</v>
      </c>
      <c r="F2102" s="8" t="n">
        <v>440497.960158</v>
      </c>
      <c r="G2102" s="8" t="n">
        <v>73</v>
      </c>
      <c r="H2102" s="8" t="n">
        <v>525734.884714</v>
      </c>
      <c r="I2102" s="8" t="n">
        <v>75</v>
      </c>
      <c r="J2102" s="8" t="n">
        <v>521193.335132</v>
      </c>
      <c r="K2102" s="7" t="n">
        <v>-0.219178082191781</v>
      </c>
      <c r="L2102" s="7" t="n">
        <v>-0.162129101633362</v>
      </c>
      <c r="M2102" s="7" t="n">
        <v>-0.24</v>
      </c>
      <c r="N2102" s="7" t="n">
        <v>-0.154828102231128</v>
      </c>
    </row>
    <row r="2103">
      <c r="B2103" t="s">
        <v>28</v>
      </c>
      <c r="C2103" t="s">
        <v>448</v>
      </c>
      <c r="D2103" t="s">
        <v>41</v>
      </c>
      <c r="E2103" s="8" t="n">
        <v>6</v>
      </c>
      <c r="F2103" s="8" t="n">
        <v>41274.9496</v>
      </c>
      <c r="G2103" s="8" t="s">
        <v>85</v>
      </c>
      <c r="H2103" s="8" t="n">
        <v>27233.5848</v>
      </c>
      <c r="I2103" s="8" t="s">
        <v>85</v>
      </c>
      <c r="J2103" s="8" t="n">
        <v>13202.72</v>
      </c>
      <c r="K2103" s="7" t="s">
        <v>86</v>
      </c>
      <c r="L2103" s="7" t="n">
        <v>0.51559002985167</v>
      </c>
      <c r="M2103" s="7" t="s">
        <v>86</v>
      </c>
      <c r="N2103" s="7" t="n">
        <v>2.1262459250821</v>
      </c>
    </row>
    <row r="2104">
      <c r="B2104" t="s">
        <v>28</v>
      </c>
      <c r="C2104" t="s">
        <v>449</v>
      </c>
      <c r="D2104" t="s">
        <v>45</v>
      </c>
      <c r="E2104" s="8" t="n">
        <v>254</v>
      </c>
      <c r="F2104" s="8" t="n">
        <v>268115.99</v>
      </c>
      <c r="G2104" s="8" t="n">
        <v>225</v>
      </c>
      <c r="H2104" s="8" t="n">
        <v>217713.44</v>
      </c>
      <c r="I2104" s="8" t="n">
        <v>204</v>
      </c>
      <c r="J2104" s="8" t="n">
        <v>205386.23</v>
      </c>
      <c r="K2104" s="7" t="n">
        <v>0.128888888888889</v>
      </c>
      <c r="L2104" s="7" t="n">
        <v>0.231508674889341</v>
      </c>
      <c r="M2104" s="7" t="n">
        <v>0.245098039215686</v>
      </c>
      <c r="N2104" s="7" t="n">
        <v>0.305423396690226</v>
      </c>
    </row>
    <row r="2105">
      <c r="B2105" t="s">
        <v>28</v>
      </c>
      <c r="C2105" t="s">
        <v>449</v>
      </c>
      <c r="D2105" t="s">
        <v>22</v>
      </c>
      <c r="E2105" s="8" t="n">
        <v>368</v>
      </c>
      <c r="F2105" s="8" t="n">
        <v>807801.3625</v>
      </c>
      <c r="G2105" s="8" t="n">
        <v>360</v>
      </c>
      <c r="H2105" s="8" t="n">
        <v>813329.89</v>
      </c>
      <c r="I2105" s="8" t="n">
        <v>313</v>
      </c>
      <c r="J2105" s="8" t="n">
        <v>674781.612</v>
      </c>
      <c r="K2105" s="7" t="n">
        <v>0.0222222222222221</v>
      </c>
      <c r="L2105" s="7" t="n">
        <v>-0.00679739865456064</v>
      </c>
      <c r="M2105" s="7" t="n">
        <v>0.175718849840256</v>
      </c>
      <c r="N2105" s="7" t="n">
        <v>0.19713007606378</v>
      </c>
    </row>
    <row r="2106">
      <c r="B2106" t="s">
        <v>28</v>
      </c>
      <c r="C2106" t="s">
        <v>449</v>
      </c>
      <c r="D2106" t="s">
        <v>31</v>
      </c>
      <c r="E2106" s="8" t="n">
        <v>216</v>
      </c>
      <c r="F2106" s="8" t="n">
        <v>502213.890982</v>
      </c>
      <c r="G2106" s="8" t="n">
        <v>194</v>
      </c>
      <c r="H2106" s="8" t="n">
        <v>407164.10007</v>
      </c>
      <c r="I2106" s="8" t="n">
        <v>184</v>
      </c>
      <c r="J2106" s="8" t="n">
        <v>409071.148858</v>
      </c>
      <c r="K2106" s="7" t="n">
        <v>0.11340206185567</v>
      </c>
      <c r="L2106" s="7" t="n">
        <v>0.233443446747046</v>
      </c>
      <c r="M2106" s="7" t="n">
        <v>0.173913043478261</v>
      </c>
      <c r="N2106" s="7" t="n">
        <v>0.227693256745253</v>
      </c>
    </row>
    <row r="2107">
      <c r="B2107" t="s">
        <v>28</v>
      </c>
      <c r="C2107" t="s">
        <v>449</v>
      </c>
      <c r="D2107" t="s">
        <v>35</v>
      </c>
      <c r="E2107" s="8" t="n">
        <v>215</v>
      </c>
      <c r="F2107" s="8" t="n">
        <v>508240.091942</v>
      </c>
      <c r="G2107" s="8" t="n">
        <v>226</v>
      </c>
      <c r="H2107" s="8" t="n">
        <v>470970.875834</v>
      </c>
      <c r="I2107" s="8" t="n">
        <v>199</v>
      </c>
      <c r="J2107" s="8" t="n">
        <v>432817.149382</v>
      </c>
      <c r="K2107" s="7" t="n">
        <v>-0.0486725663716814</v>
      </c>
      <c r="L2107" s="7" t="n">
        <v>0.079132740516074</v>
      </c>
      <c r="M2107" s="7" t="n">
        <v>0.0804020100502512</v>
      </c>
      <c r="N2107" s="7" t="n">
        <v>0.174260522411584</v>
      </c>
    </row>
    <row r="2108">
      <c r="B2108" t="s">
        <v>28</v>
      </c>
      <c r="C2108" t="s">
        <v>449</v>
      </c>
      <c r="D2108" t="s">
        <v>38</v>
      </c>
      <c r="E2108" s="8" t="n">
        <v>385</v>
      </c>
      <c r="F2108" s="8" t="n">
        <v>737196.16361</v>
      </c>
      <c r="G2108" s="8" t="n">
        <v>343</v>
      </c>
      <c r="H2108" s="8" t="n">
        <v>594047.602758</v>
      </c>
      <c r="I2108" s="8" t="n">
        <v>328</v>
      </c>
      <c r="J2108" s="8" t="n">
        <v>562059.18689</v>
      </c>
      <c r="K2108" s="7" t="n">
        <v>0.122448979591837</v>
      </c>
      <c r="L2108" s="7" t="n">
        <v>0.240971531889701</v>
      </c>
      <c r="M2108" s="7" t="n">
        <v>0.173780487804878</v>
      </c>
      <c r="N2108" s="7" t="n">
        <v>0.311598815222775</v>
      </c>
    </row>
    <row r="2109">
      <c r="B2109" t="s">
        <v>28</v>
      </c>
      <c r="C2109" t="s">
        <v>449</v>
      </c>
      <c r="D2109" t="s">
        <v>40</v>
      </c>
      <c r="E2109" s="8" t="n">
        <v>169</v>
      </c>
      <c r="F2109" s="8" t="n">
        <v>348359.728362</v>
      </c>
      <c r="G2109" s="8" t="n">
        <v>158</v>
      </c>
      <c r="H2109" s="8" t="n">
        <v>330721.17802</v>
      </c>
      <c r="I2109" s="8" t="n">
        <v>146</v>
      </c>
      <c r="J2109" s="8" t="n">
        <v>299442.802194</v>
      </c>
      <c r="K2109" s="7" t="n">
        <v>0.0696202531645569</v>
      </c>
      <c r="L2109" s="7" t="n">
        <v>0.0533335979497913</v>
      </c>
      <c r="M2109" s="7" t="n">
        <v>0.157534246575342</v>
      </c>
      <c r="N2109" s="7" t="n">
        <v>0.163359833028507</v>
      </c>
    </row>
    <row r="2110">
      <c r="B2110" t="s">
        <v>28</v>
      </c>
      <c r="C2110" t="s">
        <v>449</v>
      </c>
      <c r="D2110" t="s">
        <v>41</v>
      </c>
      <c r="E2110" s="8" t="s">
        <v>85</v>
      </c>
      <c r="F2110" s="8" t="n">
        <v>5262.12</v>
      </c>
      <c r="G2110" s="8" t="s">
        <v>85</v>
      </c>
      <c r="H2110" s="8" t="n">
        <v>2827.32</v>
      </c>
      <c r="I2110" s="8" t="s">
        <v>85</v>
      </c>
      <c r="J2110" s="8" t="n">
        <v>5211.6</v>
      </c>
      <c r="K2110" s="7" t="s">
        <v>86</v>
      </c>
      <c r="L2110" s="7" t="n">
        <v>0.861168880777556</v>
      </c>
      <c r="M2110" s="7" t="s">
        <v>86</v>
      </c>
      <c r="N2110" s="7" t="n">
        <v>0.00969376007368172</v>
      </c>
    </row>
    <row r="2111">
      <c r="B2111" t="s">
        <v>28</v>
      </c>
      <c r="C2111" t="s">
        <v>450</v>
      </c>
      <c r="D2111" t="s">
        <v>22</v>
      </c>
      <c r="E2111" s="8" t="n">
        <v>630</v>
      </c>
      <c r="F2111" s="8" t="n">
        <v>10545650.775808</v>
      </c>
      <c r="G2111" s="8" t="n">
        <v>546</v>
      </c>
      <c r="H2111" s="8" t="n">
        <v>8113163.55152</v>
      </c>
      <c r="I2111" s="8" t="n">
        <v>581</v>
      </c>
      <c r="J2111" s="8" t="n">
        <v>8527461.985824</v>
      </c>
      <c r="K2111" s="7" t="n">
        <v>0.153846153846154</v>
      </c>
      <c r="L2111" s="7" t="n">
        <v>0.299819818599894</v>
      </c>
      <c r="M2111" s="7" t="n">
        <v>0.0843373493975903</v>
      </c>
      <c r="N2111" s="7" t="n">
        <v>0.236669338818399</v>
      </c>
    </row>
    <row r="2112">
      <c r="B2112" t="s">
        <v>28</v>
      </c>
      <c r="C2112" t="s">
        <v>450</v>
      </c>
      <c r="D2112" t="s">
        <v>31</v>
      </c>
      <c r="E2112" s="8" t="n">
        <v>281</v>
      </c>
      <c r="F2112" s="8" t="n">
        <v>4518872.763452</v>
      </c>
      <c r="G2112" s="8" t="n">
        <v>245</v>
      </c>
      <c r="H2112" s="8" t="n">
        <v>4220298.655228</v>
      </c>
      <c r="I2112" s="8" t="n">
        <v>265</v>
      </c>
      <c r="J2112" s="8" t="n">
        <v>4308916.790032</v>
      </c>
      <c r="K2112" s="7" t="n">
        <v>0.146938775510204</v>
      </c>
      <c r="L2112" s="7" t="n">
        <v>0.0707471514733049</v>
      </c>
      <c r="M2112" s="7" t="n">
        <v>0.060377358490566</v>
      </c>
      <c r="N2112" s="7" t="n">
        <v>0.0487259289633302</v>
      </c>
    </row>
    <row r="2113">
      <c r="B2113" t="s">
        <v>28</v>
      </c>
      <c r="C2113" t="s">
        <v>450</v>
      </c>
      <c r="D2113" t="s">
        <v>35</v>
      </c>
      <c r="E2113" s="8" t="n">
        <v>216</v>
      </c>
      <c r="F2113" s="8" t="n">
        <v>3040576.7886</v>
      </c>
      <c r="G2113" s="8" t="n">
        <v>236</v>
      </c>
      <c r="H2113" s="8" t="n">
        <v>3012918.916</v>
      </c>
      <c r="I2113" s="8" t="n">
        <v>258</v>
      </c>
      <c r="J2113" s="8" t="n">
        <v>3814239.048282</v>
      </c>
      <c r="K2113" s="7" t="n">
        <v>-0.0847457627118644</v>
      </c>
      <c r="L2113" s="7" t="n">
        <v>0.00917976001714615</v>
      </c>
      <c r="M2113" s="7" t="n">
        <v>-0.162790697674419</v>
      </c>
      <c r="N2113" s="7" t="n">
        <v>-0.202835283758754</v>
      </c>
    </row>
    <row r="2114">
      <c r="B2114" t="s">
        <v>28</v>
      </c>
      <c r="C2114" t="s">
        <v>450</v>
      </c>
      <c r="D2114" t="s">
        <v>38</v>
      </c>
      <c r="E2114" s="8" t="n">
        <v>94</v>
      </c>
      <c r="F2114" s="8" t="n">
        <v>1132004.508</v>
      </c>
      <c r="G2114" s="8" t="n">
        <v>97</v>
      </c>
      <c r="H2114" s="8" t="n">
        <v>1183633.5908</v>
      </c>
      <c r="I2114" s="8" t="n">
        <v>112</v>
      </c>
      <c r="J2114" s="8" t="n">
        <v>1658204.6696</v>
      </c>
      <c r="K2114" s="7" t="n">
        <v>-0.0309278350515464</v>
      </c>
      <c r="L2114" s="7" t="n">
        <v>-0.0436191429520894</v>
      </c>
      <c r="M2114" s="7" t="n">
        <v>-0.160714285714286</v>
      </c>
      <c r="N2114" s="7" t="n">
        <v>-0.317331250627181</v>
      </c>
    </row>
    <row r="2115">
      <c r="B2115" t="s">
        <v>28</v>
      </c>
      <c r="C2115" t="s">
        <v>450</v>
      </c>
      <c r="D2115" t="s">
        <v>40</v>
      </c>
      <c r="E2115" s="8" t="s">
        <v>85</v>
      </c>
      <c r="F2115" s="8" t="n">
        <v>63863.58</v>
      </c>
      <c r="G2115" s="8" t="s">
        <v>85</v>
      </c>
      <c r="H2115" s="8" t="n">
        <v>8030.14</v>
      </c>
      <c r="I2115" s="8" t="s">
        <v>85</v>
      </c>
      <c r="J2115" s="8" t="n">
        <v>15270.16</v>
      </c>
      <c r="K2115" s="7" t="s">
        <v>86</v>
      </c>
      <c r="L2115" s="7" t="n">
        <v>6.95298463040495</v>
      </c>
      <c r="M2115" s="7" t="s">
        <v>86</v>
      </c>
      <c r="N2115" s="7" t="n">
        <v>3.18224694436732</v>
      </c>
    </row>
    <row r="2116">
      <c r="B2116" t="s">
        <v>28</v>
      </c>
      <c r="C2116" t="s">
        <v>450</v>
      </c>
      <c r="D2116" t="s">
        <v>43</v>
      </c>
      <c r="E2116" s="8"/>
      <c r="F2116" s="8"/>
      <c r="G2116" s="8"/>
      <c r="H2116" s="8"/>
      <c r="I2116" s="8" t="s">
        <v>85</v>
      </c>
      <c r="J2116" s="8" t="n">
        <v>43571.04</v>
      </c>
      <c r="K2116" s="7"/>
      <c r="L2116" s="7"/>
      <c r="M2116" s="7" t="s">
        <v>86</v>
      </c>
      <c r="N2116" s="7"/>
    </row>
    <row r="2117">
      <c r="B2117" t="s">
        <v>28</v>
      </c>
      <c r="C2117" t="s">
        <v>450</v>
      </c>
      <c r="D2117" t="s">
        <v>41</v>
      </c>
      <c r="E2117" s="8" t="n">
        <v>8</v>
      </c>
      <c r="F2117" s="8" t="n">
        <v>88628.54</v>
      </c>
      <c r="G2117" s="8" t="n">
        <v>10</v>
      </c>
      <c r="H2117" s="8" t="n">
        <v>97449.68</v>
      </c>
      <c r="I2117" s="8" t="n">
        <v>7</v>
      </c>
      <c r="J2117" s="8" t="n">
        <v>69460.48</v>
      </c>
      <c r="K2117" s="7" t="n">
        <v>-0.2</v>
      </c>
      <c r="L2117" s="7" t="n">
        <v>-0.0905199483466749</v>
      </c>
      <c r="M2117" s="7" t="n">
        <v>0.142857142857143</v>
      </c>
      <c r="N2117" s="7" t="n">
        <v>0.275956342369071</v>
      </c>
    </row>
    <row r="2118">
      <c r="B2118" t="s">
        <v>28</v>
      </c>
      <c r="C2118" t="s">
        <v>451</v>
      </c>
      <c r="D2118" t="s">
        <v>45</v>
      </c>
      <c r="E2118" s="8" t="s">
        <v>85</v>
      </c>
      <c r="F2118" s="8" t="n">
        <v>17314.88</v>
      </c>
      <c r="G2118" s="8" t="s">
        <v>85</v>
      </c>
      <c r="H2118" s="8" t="n">
        <v>12546.28</v>
      </c>
      <c r="I2118" s="8" t="s">
        <v>85</v>
      </c>
      <c r="J2118" s="8" t="n">
        <v>6273.14</v>
      </c>
      <c r="K2118" s="7" t="s">
        <v>86</v>
      </c>
      <c r="L2118" s="7" t="n">
        <v>0.380080788887224</v>
      </c>
      <c r="M2118" s="7" t="s">
        <v>86</v>
      </c>
      <c r="N2118" s="7" t="n">
        <v>1.76016157777445</v>
      </c>
    </row>
    <row r="2119">
      <c r="B2119" t="s">
        <v>28</v>
      </c>
      <c r="C2119" t="s">
        <v>451</v>
      </c>
      <c r="D2119" t="s">
        <v>22</v>
      </c>
      <c r="E2119" s="8" t="n">
        <v>275</v>
      </c>
      <c r="F2119" s="8" t="n">
        <v>2155412.456612</v>
      </c>
      <c r="G2119" s="8" t="n">
        <v>233</v>
      </c>
      <c r="H2119" s="8" t="n">
        <v>1999052.196864</v>
      </c>
      <c r="I2119" s="8" t="n">
        <v>272</v>
      </c>
      <c r="J2119" s="8" t="n">
        <v>2032660.565464</v>
      </c>
      <c r="K2119" s="7" t="n">
        <v>0.180257510729614</v>
      </c>
      <c r="L2119" s="7" t="n">
        <v>0.0782171971263625</v>
      </c>
      <c r="M2119" s="7" t="n">
        <v>0.0110294117647058</v>
      </c>
      <c r="N2119" s="7" t="n">
        <v>0.0603897636593245</v>
      </c>
    </row>
    <row r="2120">
      <c r="B2120" t="s">
        <v>28</v>
      </c>
      <c r="C2120" t="s">
        <v>451</v>
      </c>
      <c r="D2120" t="s">
        <v>31</v>
      </c>
      <c r="E2120" s="8" t="n">
        <v>223</v>
      </c>
      <c r="F2120" s="8" t="n">
        <v>1823471.022648</v>
      </c>
      <c r="G2120" s="8" t="n">
        <v>185</v>
      </c>
      <c r="H2120" s="8" t="n">
        <v>2007524.258336</v>
      </c>
      <c r="I2120" s="8" t="n">
        <v>181</v>
      </c>
      <c r="J2120" s="8" t="n">
        <v>1267269.686</v>
      </c>
      <c r="K2120" s="7" t="n">
        <v>0.205405405405405</v>
      </c>
      <c r="L2120" s="7" t="n">
        <v>-0.0916816994483336</v>
      </c>
      <c r="M2120" s="7" t="n">
        <v>0.232044198895028</v>
      </c>
      <c r="N2120" s="7" t="n">
        <v>0.438897373457728</v>
      </c>
    </row>
    <row r="2121">
      <c r="B2121" t="s">
        <v>28</v>
      </c>
      <c r="C2121" t="s">
        <v>451</v>
      </c>
      <c r="D2121" t="s">
        <v>35</v>
      </c>
      <c r="E2121" s="8" t="n">
        <v>286</v>
      </c>
      <c r="F2121" s="8" t="n">
        <v>2081445.4008</v>
      </c>
      <c r="G2121" s="8" t="n">
        <v>235</v>
      </c>
      <c r="H2121" s="8" t="n">
        <v>1551475.2</v>
      </c>
      <c r="I2121" s="8" t="n">
        <v>278</v>
      </c>
      <c r="J2121" s="8" t="n">
        <v>2049595.35524</v>
      </c>
      <c r="K2121" s="7" t="n">
        <v>0.217021276595745</v>
      </c>
      <c r="L2121" s="7" t="n">
        <v>0.341591151956538</v>
      </c>
      <c r="M2121" s="7" t="n">
        <v>0.0287769784172662</v>
      </c>
      <c r="N2121" s="7" t="n">
        <v>0.0155396749307477</v>
      </c>
    </row>
    <row r="2122">
      <c r="B2122" t="s">
        <v>28</v>
      </c>
      <c r="C2122" t="s">
        <v>451</v>
      </c>
      <c r="D2122" t="s">
        <v>38</v>
      </c>
      <c r="E2122" s="8" t="n">
        <v>137</v>
      </c>
      <c r="F2122" s="8" t="n">
        <v>1060697.1949</v>
      </c>
      <c r="G2122" s="8" t="n">
        <v>117</v>
      </c>
      <c r="H2122" s="8" t="n">
        <v>1029538.493</v>
      </c>
      <c r="I2122" s="8" t="n">
        <v>138</v>
      </c>
      <c r="J2122" s="8" t="n">
        <v>893989.0256</v>
      </c>
      <c r="K2122" s="7" t="n">
        <v>0.170940170940171</v>
      </c>
      <c r="L2122" s="7" t="n">
        <v>0.0302647274597823</v>
      </c>
      <c r="M2122" s="7" t="n">
        <v>-0.00724637681159424</v>
      </c>
      <c r="N2122" s="7" t="n">
        <v>0.186476751421097</v>
      </c>
    </row>
    <row r="2123">
      <c r="B2123" t="s">
        <v>28</v>
      </c>
      <c r="C2123" t="s">
        <v>451</v>
      </c>
      <c r="D2123" t="s">
        <v>40</v>
      </c>
      <c r="E2123" s="8" t="s">
        <v>85</v>
      </c>
      <c r="F2123" s="8" t="n">
        <v>6651.04</v>
      </c>
      <c r="G2123" s="8" t="s">
        <v>85</v>
      </c>
      <c r="H2123" s="8" t="n">
        <v>37723.04</v>
      </c>
      <c r="I2123" s="8" t="s">
        <v>85</v>
      </c>
      <c r="J2123" s="8" t="n">
        <v>6499.88</v>
      </c>
      <c r="K2123" s="7" t="s">
        <v>86</v>
      </c>
      <c r="L2123" s="7" t="n">
        <v>-0.823687592516404</v>
      </c>
      <c r="M2123" s="7" t="s">
        <v>86</v>
      </c>
      <c r="N2123" s="7" t="n">
        <v>0.0232558139534884</v>
      </c>
    </row>
    <row r="2124">
      <c r="B2124" t="s">
        <v>28</v>
      </c>
      <c r="C2124" t="s">
        <v>451</v>
      </c>
      <c r="D2124" t="s">
        <v>43</v>
      </c>
      <c r="E2124" s="8" t="s">
        <v>85</v>
      </c>
      <c r="F2124" s="8" t="n">
        <v>6881.62</v>
      </c>
      <c r="G2124" s="8"/>
      <c r="H2124" s="8"/>
      <c r="I2124" s="8"/>
      <c r="J2124" s="8"/>
      <c r="K2124" s="7" t="s">
        <v>86</v>
      </c>
      <c r="L2124" s="7"/>
      <c r="M2124" s="7" t="s">
        <v>86</v>
      </c>
      <c r="N2124" s="7"/>
    </row>
    <row r="2125">
      <c r="B2125" t="s">
        <v>28</v>
      </c>
      <c r="C2125" t="s">
        <v>451</v>
      </c>
      <c r="D2125" t="s">
        <v>41</v>
      </c>
      <c r="E2125" s="8" t="s">
        <v>85</v>
      </c>
      <c r="F2125" s="8" t="n">
        <v>14350.68</v>
      </c>
      <c r="G2125" s="8" t="s">
        <v>85</v>
      </c>
      <c r="H2125" s="8" t="n">
        <v>20250.12</v>
      </c>
      <c r="I2125" s="8" t="s">
        <v>85</v>
      </c>
      <c r="J2125" s="8" t="n">
        <v>13991.38</v>
      </c>
      <c r="K2125" s="7" t="s">
        <v>86</v>
      </c>
      <c r="L2125" s="7" t="n">
        <v>-0.291328643978406</v>
      </c>
      <c r="M2125" s="7" t="s">
        <v>86</v>
      </c>
      <c r="N2125" s="7" t="n">
        <v>0.0256800973170623</v>
      </c>
    </row>
    <row r="2126">
      <c r="B2126" t="s">
        <v>28</v>
      </c>
      <c r="C2126" t="s">
        <v>452</v>
      </c>
      <c r="D2126" t="s">
        <v>45</v>
      </c>
      <c r="E2126" s="8" t="s">
        <v>85</v>
      </c>
      <c r="F2126" s="8" t="n">
        <v>8039.68</v>
      </c>
      <c r="G2126" s="8" t="s">
        <v>85</v>
      </c>
      <c r="H2126" s="8" t="n">
        <v>7582.88</v>
      </c>
      <c r="I2126" s="8" t="s">
        <v>85</v>
      </c>
      <c r="J2126" s="8" t="n">
        <v>7579.56</v>
      </c>
      <c r="K2126" s="7" t="s">
        <v>86</v>
      </c>
      <c r="L2126" s="7" t="n">
        <v>0.0602409638554218</v>
      </c>
      <c r="M2126" s="7" t="s">
        <v>86</v>
      </c>
      <c r="N2126" s="7" t="n">
        <v>0.060705370760308</v>
      </c>
    </row>
    <row r="2127">
      <c r="B2127" t="s">
        <v>28</v>
      </c>
      <c r="C2127" t="s">
        <v>452</v>
      </c>
      <c r="D2127" t="s">
        <v>22</v>
      </c>
      <c r="E2127" s="8" t="n">
        <v>46</v>
      </c>
      <c r="F2127" s="8" t="n">
        <v>349907.9068</v>
      </c>
      <c r="G2127" s="8" t="n">
        <v>23</v>
      </c>
      <c r="H2127" s="8" t="n">
        <v>168821.4832</v>
      </c>
      <c r="I2127" s="8" t="n">
        <v>27</v>
      </c>
      <c r="J2127" s="8" t="n">
        <v>202677.7168</v>
      </c>
      <c r="K2127" s="7" t="n">
        <v>1</v>
      </c>
      <c r="L2127" s="7" t="n">
        <v>1.07265035330527</v>
      </c>
      <c r="M2127" s="7" t="n">
        <v>0.703703703703704</v>
      </c>
      <c r="N2127" s="7" t="n">
        <v>0.726425145914215</v>
      </c>
    </row>
    <row r="2128">
      <c r="B2128" t="s">
        <v>28</v>
      </c>
      <c r="C2128" t="s">
        <v>452</v>
      </c>
      <c r="D2128" t="s">
        <v>31</v>
      </c>
      <c r="E2128" s="8" t="n">
        <v>52</v>
      </c>
      <c r="F2128" s="8" t="n">
        <v>426793.313964</v>
      </c>
      <c r="G2128" s="8" t="n">
        <v>32</v>
      </c>
      <c r="H2128" s="8" t="n">
        <v>265693.158606</v>
      </c>
      <c r="I2128" s="8" t="n">
        <v>39</v>
      </c>
      <c r="J2128" s="8" t="n">
        <v>295413.4584</v>
      </c>
      <c r="K2128" s="7" t="n">
        <v>0.625</v>
      </c>
      <c r="L2128" s="7" t="n">
        <v>0.606339117662031</v>
      </c>
      <c r="M2128" s="7" t="n">
        <v>0.333333333333333</v>
      </c>
      <c r="N2128" s="7" t="n">
        <v>0.444732126544171</v>
      </c>
    </row>
    <row r="2129">
      <c r="B2129" t="s">
        <v>28</v>
      </c>
      <c r="C2129" t="s">
        <v>452</v>
      </c>
      <c r="D2129" t="s">
        <v>35</v>
      </c>
      <c r="E2129" s="8" t="n">
        <v>229</v>
      </c>
      <c r="F2129" s="8" t="n">
        <v>1859808.6908</v>
      </c>
      <c r="G2129" s="8" t="n">
        <v>220</v>
      </c>
      <c r="H2129" s="8" t="n">
        <v>1652944.3112</v>
      </c>
      <c r="I2129" s="8" t="n">
        <v>187</v>
      </c>
      <c r="J2129" s="8" t="n">
        <v>1403016.601</v>
      </c>
      <c r="K2129" s="7" t="n">
        <v>0.040909090909091</v>
      </c>
      <c r="L2129" s="7" t="n">
        <v>0.125149031457582</v>
      </c>
      <c r="M2129" s="7" t="n">
        <v>0.224598930481283</v>
      </c>
      <c r="N2129" s="7" t="n">
        <v>0.325578535189406</v>
      </c>
    </row>
    <row r="2130">
      <c r="B2130" t="s">
        <v>28</v>
      </c>
      <c r="C2130" t="s">
        <v>452</v>
      </c>
      <c r="D2130" t="s">
        <v>38</v>
      </c>
      <c r="E2130" s="8" t="n">
        <v>314</v>
      </c>
      <c r="F2130" s="8" t="n">
        <v>2843511.3932</v>
      </c>
      <c r="G2130" s="8" t="n">
        <v>255</v>
      </c>
      <c r="H2130" s="8" t="n">
        <v>2258172.7814</v>
      </c>
      <c r="I2130" s="8" t="n">
        <v>264</v>
      </c>
      <c r="J2130" s="8" t="n">
        <v>2053054.8386</v>
      </c>
      <c r="K2130" s="7" t="n">
        <v>0.231372549019608</v>
      </c>
      <c r="L2130" s="7" t="n">
        <v>0.259208957180463</v>
      </c>
      <c r="M2130" s="7" t="n">
        <v>0.189393939393939</v>
      </c>
      <c r="N2130" s="7" t="n">
        <v>0.385014827533307</v>
      </c>
    </row>
    <row r="2131">
      <c r="B2131" t="s">
        <v>28</v>
      </c>
      <c r="C2131" t="s">
        <v>452</v>
      </c>
      <c r="D2131" t="s">
        <v>43</v>
      </c>
      <c r="E2131" s="8" t="n">
        <v>70</v>
      </c>
      <c r="F2131" s="8" t="n">
        <v>454617.9984</v>
      </c>
      <c r="G2131" s="8" t="n">
        <v>66</v>
      </c>
      <c r="H2131" s="8" t="n">
        <v>404829.372472</v>
      </c>
      <c r="I2131" s="8" t="n">
        <v>91</v>
      </c>
      <c r="J2131" s="8" t="n">
        <v>557063.0822</v>
      </c>
      <c r="K2131" s="7" t="n">
        <v>0.0606060606060606</v>
      </c>
      <c r="L2131" s="7" t="n">
        <v>0.122986693440688</v>
      </c>
      <c r="M2131" s="7" t="n">
        <v>-0.230769230769231</v>
      </c>
      <c r="N2131" s="7" t="n">
        <v>-0.183902123607645</v>
      </c>
    </row>
    <row r="2132">
      <c r="B2132" t="s">
        <v>28</v>
      </c>
      <c r="C2132" t="s">
        <v>452</v>
      </c>
      <c r="D2132" t="s">
        <v>41</v>
      </c>
      <c r="E2132" s="8" t="n">
        <v>8</v>
      </c>
      <c r="F2132" s="8" t="n">
        <v>59675.4</v>
      </c>
      <c r="G2132" s="8" t="n">
        <v>9</v>
      </c>
      <c r="H2132" s="8" t="n">
        <v>69193.86</v>
      </c>
      <c r="I2132" s="8" t="n">
        <v>8</v>
      </c>
      <c r="J2132" s="8" t="n">
        <v>57006.92</v>
      </c>
      <c r="K2132" s="7" t="n">
        <v>-0.111111111111111</v>
      </c>
      <c r="L2132" s="7" t="n">
        <v>-0.137562205663913</v>
      </c>
      <c r="M2132" s="7" t="n">
        <v>0</v>
      </c>
      <c r="N2132" s="7" t="n">
        <v>0.0468097557279012</v>
      </c>
    </row>
    <row r="2133">
      <c r="B2133" t="s">
        <v>28</v>
      </c>
      <c r="C2133" t="s">
        <v>453</v>
      </c>
      <c r="D2133" t="s">
        <v>45</v>
      </c>
      <c r="E2133" s="8" t="n">
        <v>27</v>
      </c>
      <c r="F2133" s="8" t="n">
        <v>70029.11</v>
      </c>
      <c r="G2133" s="8" t="n">
        <v>30</v>
      </c>
      <c r="H2133" s="8" t="n">
        <v>84372.48</v>
      </c>
      <c r="I2133" s="8" t="n">
        <v>26</v>
      </c>
      <c r="J2133" s="8" t="n">
        <v>70891.62</v>
      </c>
      <c r="K2133" s="7" t="n">
        <v>-0.1</v>
      </c>
      <c r="L2133" s="7" t="n">
        <v>-0.170000573646763</v>
      </c>
      <c r="M2133" s="7" t="n">
        <v>0.0384615384615385</v>
      </c>
      <c r="N2133" s="7" t="n">
        <v>-0.01216660022722</v>
      </c>
    </row>
    <row r="2134">
      <c r="B2134" t="s">
        <v>28</v>
      </c>
      <c r="C2134" t="s">
        <v>453</v>
      </c>
      <c r="D2134" t="s">
        <v>22</v>
      </c>
      <c r="E2134" s="8" t="n">
        <v>128</v>
      </c>
      <c r="F2134" s="8" t="n">
        <v>458040.2368</v>
      </c>
      <c r="G2134" s="8" t="n">
        <v>150</v>
      </c>
      <c r="H2134" s="8" t="n">
        <v>495420.5306</v>
      </c>
      <c r="I2134" s="8" t="n">
        <v>169</v>
      </c>
      <c r="J2134" s="8" t="n">
        <v>562575.05044</v>
      </c>
      <c r="K2134" s="7" t="n">
        <v>-0.146666666666667</v>
      </c>
      <c r="L2134" s="7" t="n">
        <v>-0.0754516445952068</v>
      </c>
      <c r="M2134" s="7" t="n">
        <v>-0.242603550295858</v>
      </c>
      <c r="N2134" s="7" t="n">
        <v>-0.185814876714212</v>
      </c>
    </row>
    <row r="2135">
      <c r="B2135" t="s">
        <v>28</v>
      </c>
      <c r="C2135" t="s">
        <v>453</v>
      </c>
      <c r="D2135" t="s">
        <v>31</v>
      </c>
      <c r="E2135" s="8" t="n">
        <v>329</v>
      </c>
      <c r="F2135" s="8" t="n">
        <v>1168163.3444</v>
      </c>
      <c r="G2135" s="8" t="n">
        <v>309</v>
      </c>
      <c r="H2135" s="8" t="n">
        <v>1071327.721788</v>
      </c>
      <c r="I2135" s="8" t="n">
        <v>293</v>
      </c>
      <c r="J2135" s="8" t="n">
        <v>1009045.076024</v>
      </c>
      <c r="K2135" s="7" t="n">
        <v>0.064724919093851</v>
      </c>
      <c r="L2135" s="7" t="n">
        <v>0.0903884223684472</v>
      </c>
      <c r="M2135" s="7" t="n">
        <v>0.122866894197952</v>
      </c>
      <c r="N2135" s="7" t="n">
        <v>0.157691932854956</v>
      </c>
    </row>
    <row r="2136">
      <c r="B2136" t="s">
        <v>28</v>
      </c>
      <c r="C2136" t="s">
        <v>453</v>
      </c>
      <c r="D2136" t="s">
        <v>35</v>
      </c>
      <c r="E2136" s="8" t="n">
        <v>791</v>
      </c>
      <c r="F2136" s="8" t="n">
        <v>2502266.294966</v>
      </c>
      <c r="G2136" s="8" t="n">
        <v>766</v>
      </c>
      <c r="H2136" s="8" t="n">
        <v>2251287.711764</v>
      </c>
      <c r="I2136" s="8" t="n">
        <v>770</v>
      </c>
      <c r="J2136" s="8" t="n">
        <v>2158873.6778</v>
      </c>
      <c r="K2136" s="7" t="n">
        <v>0.0326370757180157</v>
      </c>
      <c r="L2136" s="7" t="n">
        <v>0.11148223387465</v>
      </c>
      <c r="M2136" s="7" t="n">
        <v>0.0272727272727273</v>
      </c>
      <c r="N2136" s="7" t="n">
        <v>0.159061005142243</v>
      </c>
    </row>
    <row r="2137">
      <c r="B2137" t="s">
        <v>28</v>
      </c>
      <c r="C2137" t="s">
        <v>453</v>
      </c>
      <c r="D2137" t="s">
        <v>38</v>
      </c>
      <c r="E2137" s="8" t="n">
        <v>1024</v>
      </c>
      <c r="F2137" s="8" t="n">
        <v>3136032.7889</v>
      </c>
      <c r="G2137" s="8" t="n">
        <v>1002</v>
      </c>
      <c r="H2137" s="8" t="n">
        <v>3007055.4526</v>
      </c>
      <c r="I2137" s="8" t="n">
        <v>1030</v>
      </c>
      <c r="J2137" s="8" t="n">
        <v>3053199.26452</v>
      </c>
      <c r="K2137" s="7" t="n">
        <v>0.0219560878243512</v>
      </c>
      <c r="L2137" s="7" t="n">
        <v>0.0428915722816092</v>
      </c>
      <c r="M2137" s="7" t="n">
        <v>-0.00582524271844664</v>
      </c>
      <c r="N2137" s="7" t="n">
        <v>0.0271300747850214</v>
      </c>
    </row>
    <row r="2138">
      <c r="B2138" t="s">
        <v>28</v>
      </c>
      <c r="C2138" t="s">
        <v>453</v>
      </c>
      <c r="D2138" t="s">
        <v>40</v>
      </c>
      <c r="E2138" s="8"/>
      <c r="F2138" s="8"/>
      <c r="G2138" s="8"/>
      <c r="H2138" s="8"/>
      <c r="I2138" s="8" t="s">
        <v>85</v>
      </c>
      <c r="J2138" s="8" t="n">
        <v>3352.28</v>
      </c>
      <c r="K2138" s="7"/>
      <c r="L2138" s="7"/>
      <c r="M2138" s="7" t="s">
        <v>86</v>
      </c>
      <c r="N2138" s="7"/>
    </row>
    <row r="2139">
      <c r="B2139" t="s">
        <v>28</v>
      </c>
      <c r="C2139" t="s">
        <v>453</v>
      </c>
      <c r="D2139" t="s">
        <v>43</v>
      </c>
      <c r="E2139" s="8" t="n">
        <v>142</v>
      </c>
      <c r="F2139" s="8" t="n">
        <v>354948.0812</v>
      </c>
      <c r="G2139" s="8" t="n">
        <v>171</v>
      </c>
      <c r="H2139" s="8" t="n">
        <v>361856.7496</v>
      </c>
      <c r="I2139" s="8" t="n">
        <v>100</v>
      </c>
      <c r="J2139" s="8" t="n">
        <v>235526.007</v>
      </c>
      <c r="K2139" s="7" t="n">
        <v>-0.169590643274854</v>
      </c>
      <c r="L2139" s="7" t="n">
        <v>-0.0190922745192313</v>
      </c>
      <c r="M2139" s="7" t="n">
        <v>0.42</v>
      </c>
      <c r="N2139" s="7" t="n">
        <v>0.507044108296712</v>
      </c>
    </row>
    <row r="2140">
      <c r="B2140" t="s">
        <v>28</v>
      </c>
      <c r="C2140" t="s">
        <v>453</v>
      </c>
      <c r="D2140" t="s">
        <v>41</v>
      </c>
      <c r="E2140" s="8" t="n">
        <v>21</v>
      </c>
      <c r="F2140" s="8" t="n">
        <v>43304.02</v>
      </c>
      <c r="G2140" s="8" t="n">
        <v>25</v>
      </c>
      <c r="H2140" s="8" t="n">
        <v>51830.14</v>
      </c>
      <c r="I2140" s="8" t="n">
        <v>25</v>
      </c>
      <c r="J2140" s="8" t="n">
        <v>45930.52</v>
      </c>
      <c r="K2140" s="7" t="n">
        <v>-0.16</v>
      </c>
      <c r="L2140" s="7" t="n">
        <v>-0.164501195636361</v>
      </c>
      <c r="M2140" s="7" t="n">
        <v>-0.16</v>
      </c>
      <c r="N2140" s="7" t="n">
        <v>-0.0571841990902783</v>
      </c>
    </row>
    <row r="2141">
      <c r="B2141" t="s">
        <v>28</v>
      </c>
      <c r="C2141" t="s">
        <v>454</v>
      </c>
      <c r="D2141" t="s">
        <v>45</v>
      </c>
      <c r="E2141" s="8" t="s">
        <v>85</v>
      </c>
      <c r="F2141" s="8" t="n">
        <v>6057.92</v>
      </c>
      <c r="G2141" s="8" t="s">
        <v>85</v>
      </c>
      <c r="H2141" s="8" t="n">
        <v>3920.92</v>
      </c>
      <c r="I2141" s="8"/>
      <c r="J2141" s="8"/>
      <c r="K2141" s="7" t="s">
        <v>86</v>
      </c>
      <c r="L2141" s="7" t="n">
        <v>0.54502514715934</v>
      </c>
      <c r="M2141" s="7" t="s">
        <v>86</v>
      </c>
      <c r="N2141" s="7"/>
    </row>
    <row r="2142">
      <c r="B2142" t="s">
        <v>28</v>
      </c>
      <c r="C2142" t="s">
        <v>454</v>
      </c>
      <c r="D2142" t="s">
        <v>22</v>
      </c>
      <c r="E2142" s="8" t="n">
        <v>316</v>
      </c>
      <c r="F2142" s="8" t="n">
        <v>1672576.27232</v>
      </c>
      <c r="G2142" s="8" t="n">
        <v>280</v>
      </c>
      <c r="H2142" s="8" t="n">
        <v>1710552.08048</v>
      </c>
      <c r="I2142" s="8" t="n">
        <v>340</v>
      </c>
      <c r="J2142" s="8" t="n">
        <v>1818392.168632</v>
      </c>
      <c r="K2142" s="7" t="n">
        <v>0.128571428571429</v>
      </c>
      <c r="L2142" s="7" t="n">
        <v>-0.0222009072938274</v>
      </c>
      <c r="M2142" s="7" t="n">
        <v>-0.0705882352941176</v>
      </c>
      <c r="N2142" s="7" t="n">
        <v>-0.0801894656319925</v>
      </c>
    </row>
    <row r="2143">
      <c r="B2143" t="s">
        <v>28</v>
      </c>
      <c r="C2143" t="s">
        <v>454</v>
      </c>
      <c r="D2143" t="s">
        <v>31</v>
      </c>
      <c r="E2143" s="8" t="n">
        <v>178</v>
      </c>
      <c r="F2143" s="8" t="n">
        <v>823766.409168</v>
      </c>
      <c r="G2143" s="8" t="n">
        <v>142</v>
      </c>
      <c r="H2143" s="8" t="n">
        <v>640445.171904</v>
      </c>
      <c r="I2143" s="8" t="n">
        <v>170</v>
      </c>
      <c r="J2143" s="8" t="n">
        <v>739932.590976</v>
      </c>
      <c r="K2143" s="7" t="n">
        <v>0.253521126760563</v>
      </c>
      <c r="L2143" s="7" t="n">
        <v>0.286240329861491</v>
      </c>
      <c r="M2143" s="7" t="n">
        <v>0.0470588235294118</v>
      </c>
      <c r="N2143" s="7" t="n">
        <v>0.11329926430382</v>
      </c>
    </row>
    <row r="2144">
      <c r="B2144" t="s">
        <v>28</v>
      </c>
      <c r="C2144" t="s">
        <v>454</v>
      </c>
      <c r="D2144" t="s">
        <v>35</v>
      </c>
      <c r="E2144" s="8" t="n">
        <v>167</v>
      </c>
      <c r="F2144" s="8" t="n">
        <v>998920.7316</v>
      </c>
      <c r="G2144" s="8" t="n">
        <v>158</v>
      </c>
      <c r="H2144" s="8" t="n">
        <v>765451.0074</v>
      </c>
      <c r="I2144" s="8" t="n">
        <v>146</v>
      </c>
      <c r="J2144" s="8" t="n">
        <v>732180.4736</v>
      </c>
      <c r="K2144" s="7" t="n">
        <v>0.0569620253164558</v>
      </c>
      <c r="L2144" s="7" t="n">
        <v>0.305009363032945</v>
      </c>
      <c r="M2144" s="7" t="n">
        <v>0.143835616438356</v>
      </c>
      <c r="N2144" s="7" t="n">
        <v>0.364309439568206</v>
      </c>
    </row>
    <row r="2145">
      <c r="B2145" t="s">
        <v>28</v>
      </c>
      <c r="C2145" t="s">
        <v>454</v>
      </c>
      <c r="D2145" t="s">
        <v>38</v>
      </c>
      <c r="E2145" s="8" t="n">
        <v>80</v>
      </c>
      <c r="F2145" s="8" t="n">
        <v>348184.26</v>
      </c>
      <c r="G2145" s="8" t="n">
        <v>77</v>
      </c>
      <c r="H2145" s="8" t="n">
        <v>334722.0464</v>
      </c>
      <c r="I2145" s="8" t="n">
        <v>51</v>
      </c>
      <c r="J2145" s="8" t="n">
        <v>204619.8</v>
      </c>
      <c r="K2145" s="7" t="n">
        <v>0.0389610389610389</v>
      </c>
      <c r="L2145" s="7" t="n">
        <v>0.0402190825037929</v>
      </c>
      <c r="M2145" s="7" t="n">
        <v>0.568627450980392</v>
      </c>
      <c r="N2145" s="7" t="n">
        <v>0.701615679421053</v>
      </c>
    </row>
    <row r="2146">
      <c r="B2146" t="s">
        <v>28</v>
      </c>
      <c r="C2146" t="s">
        <v>454</v>
      </c>
      <c r="D2146" t="s">
        <v>40</v>
      </c>
      <c r="E2146" s="8" t="s">
        <v>85</v>
      </c>
      <c r="F2146" s="8" t="n">
        <v>13448.16</v>
      </c>
      <c r="G2146" s="8" t="s">
        <v>85</v>
      </c>
      <c r="H2146" s="8" t="n">
        <v>12828.42</v>
      </c>
      <c r="I2146" s="8" t="n">
        <v>6</v>
      </c>
      <c r="J2146" s="8" t="n">
        <v>24497.7192</v>
      </c>
      <c r="K2146" s="7" t="s">
        <v>86</v>
      </c>
      <c r="L2146" s="7" t="n">
        <v>0.048309924371045</v>
      </c>
      <c r="M2146" s="7" t="s">
        <v>86</v>
      </c>
      <c r="N2146" s="7" t="n">
        <v>-0.451044405799214</v>
      </c>
    </row>
    <row r="2147">
      <c r="B2147" t="s">
        <v>28</v>
      </c>
      <c r="C2147" t="s">
        <v>454</v>
      </c>
      <c r="D2147" t="s">
        <v>41</v>
      </c>
      <c r="E2147" s="8"/>
      <c r="F2147" s="8"/>
      <c r="G2147" s="8" t="s">
        <v>85</v>
      </c>
      <c r="H2147" s="8" t="n">
        <v>8509.58</v>
      </c>
      <c r="I2147" s="8" t="s">
        <v>85</v>
      </c>
      <c r="J2147" s="8" t="n">
        <v>8125.28</v>
      </c>
      <c r="K2147" s="7" t="s">
        <v>86</v>
      </c>
      <c r="L2147" s="7"/>
      <c r="M2147" s="7" t="s">
        <v>86</v>
      </c>
      <c r="N2147" s="7"/>
    </row>
    <row r="2148">
      <c r="B2148" t="s">
        <v>28</v>
      </c>
      <c r="C2148" t="s">
        <v>455</v>
      </c>
      <c r="D2148" t="s">
        <v>45</v>
      </c>
      <c r="E2148" s="8" t="n">
        <v>5</v>
      </c>
      <c r="F2148" s="8" t="n">
        <v>15188.8</v>
      </c>
      <c r="G2148" s="8" t="s">
        <v>85</v>
      </c>
      <c r="H2148" s="8" t="n">
        <v>8598.8</v>
      </c>
      <c r="I2148" s="8" t="n">
        <v>10</v>
      </c>
      <c r="J2148" s="8" t="n">
        <v>34388.56</v>
      </c>
      <c r="K2148" s="7" t="s">
        <v>86</v>
      </c>
      <c r="L2148" s="7" t="n">
        <v>0.766386007349863</v>
      </c>
      <c r="M2148" s="7" t="n">
        <v>-0.5</v>
      </c>
      <c r="N2148" s="7" t="n">
        <v>-0.558318231411842</v>
      </c>
    </row>
    <row r="2149">
      <c r="B2149" t="s">
        <v>28</v>
      </c>
      <c r="C2149" t="s">
        <v>455</v>
      </c>
      <c r="D2149" t="s">
        <v>22</v>
      </c>
      <c r="E2149" s="8" t="n">
        <v>6</v>
      </c>
      <c r="F2149" s="8" t="n">
        <v>30517.8232</v>
      </c>
      <c r="G2149" s="8" t="n">
        <v>13</v>
      </c>
      <c r="H2149" s="8" t="n">
        <v>58034.2608</v>
      </c>
      <c r="I2149" s="8" t="s">
        <v>85</v>
      </c>
      <c r="J2149" s="8" t="n">
        <v>23500.0016</v>
      </c>
      <c r="K2149" s="7" t="n">
        <v>-0.538461538461538</v>
      </c>
      <c r="L2149" s="7" t="n">
        <v>-0.47414126105316</v>
      </c>
      <c r="M2149" s="7" t="s">
        <v>86</v>
      </c>
      <c r="N2149" s="7" t="n">
        <v>0.298630686050677</v>
      </c>
    </row>
    <row r="2150">
      <c r="B2150" t="s">
        <v>28</v>
      </c>
      <c r="C2150" t="s">
        <v>455</v>
      </c>
      <c r="D2150" t="s">
        <v>31</v>
      </c>
      <c r="E2150" s="8" t="n">
        <v>33</v>
      </c>
      <c r="F2150" s="8" t="n">
        <v>145454.9894</v>
      </c>
      <c r="G2150" s="8" t="n">
        <v>23</v>
      </c>
      <c r="H2150" s="8" t="n">
        <v>87867.9908</v>
      </c>
      <c r="I2150" s="8" t="n">
        <v>19</v>
      </c>
      <c r="J2150" s="8" t="n">
        <v>74562.8114</v>
      </c>
      <c r="K2150" s="7" t="n">
        <v>0.434782608695652</v>
      </c>
      <c r="L2150" s="7" t="n">
        <v>0.655380851157461</v>
      </c>
      <c r="M2150" s="7" t="n">
        <v>0.736842105263158</v>
      </c>
      <c r="N2150" s="7" t="n">
        <v>0.95077125806981</v>
      </c>
    </row>
    <row r="2151">
      <c r="B2151" t="s">
        <v>28</v>
      </c>
      <c r="C2151" t="s">
        <v>455</v>
      </c>
      <c r="D2151" t="s">
        <v>35</v>
      </c>
      <c r="E2151" s="8" t="n">
        <v>52</v>
      </c>
      <c r="F2151" s="8" t="n">
        <v>219997.0876</v>
      </c>
      <c r="G2151" s="8" t="n">
        <v>70</v>
      </c>
      <c r="H2151" s="8" t="n">
        <v>297046.9805</v>
      </c>
      <c r="I2151" s="8" t="n">
        <v>63</v>
      </c>
      <c r="J2151" s="8" t="n">
        <v>262414.6512</v>
      </c>
      <c r="K2151" s="7" t="n">
        <v>-0.257142857142857</v>
      </c>
      <c r="L2151" s="7" t="n">
        <v>-0.259386218201265</v>
      </c>
      <c r="M2151" s="7" t="n">
        <v>-0.174603174603175</v>
      </c>
      <c r="N2151" s="7" t="n">
        <v>-0.161643274893487</v>
      </c>
    </row>
    <row r="2152">
      <c r="B2152" t="s">
        <v>28</v>
      </c>
      <c r="C2152" t="s">
        <v>455</v>
      </c>
      <c r="D2152" t="s">
        <v>38</v>
      </c>
      <c r="E2152" s="8" t="n">
        <v>250</v>
      </c>
      <c r="F2152" s="8" t="n">
        <v>1043561.28536</v>
      </c>
      <c r="G2152" s="8" t="n">
        <v>169</v>
      </c>
      <c r="H2152" s="8" t="n">
        <v>683697.63518</v>
      </c>
      <c r="I2152" s="8" t="n">
        <v>163</v>
      </c>
      <c r="J2152" s="8" t="n">
        <v>669371.38458</v>
      </c>
      <c r="K2152" s="7" t="n">
        <v>0.479289940828402</v>
      </c>
      <c r="L2152" s="7" t="n">
        <v>0.526349122277214</v>
      </c>
      <c r="M2152" s="7" t="n">
        <v>0.533742331288344</v>
      </c>
      <c r="N2152" s="7" t="n">
        <v>0.559016876729481</v>
      </c>
    </row>
    <row r="2153">
      <c r="B2153" t="s">
        <v>28</v>
      </c>
      <c r="C2153" t="s">
        <v>455</v>
      </c>
      <c r="D2153" t="s">
        <v>40</v>
      </c>
      <c r="E2153" s="8" t="n">
        <v>25</v>
      </c>
      <c r="F2153" s="8" t="n">
        <v>126713.9752</v>
      </c>
      <c r="G2153" s="8" t="n">
        <v>21</v>
      </c>
      <c r="H2153" s="8" t="n">
        <v>116010.6787</v>
      </c>
      <c r="I2153" s="8" t="n">
        <v>31</v>
      </c>
      <c r="J2153" s="8" t="n">
        <v>171034.303</v>
      </c>
      <c r="K2153" s="7" t="n">
        <v>0.19047619047619</v>
      </c>
      <c r="L2153" s="7" t="n">
        <v>0.0922613040449354</v>
      </c>
      <c r="M2153" s="7" t="n">
        <v>-0.193548387096774</v>
      </c>
      <c r="N2153" s="7" t="n">
        <v>-0.259131221179648</v>
      </c>
    </row>
    <row r="2154">
      <c r="B2154" t="s">
        <v>28</v>
      </c>
      <c r="C2154" t="s">
        <v>456</v>
      </c>
      <c r="D2154" t="s">
        <v>45</v>
      </c>
      <c r="E2154" s="8" t="n">
        <v>45</v>
      </c>
      <c r="F2154" s="8" t="n">
        <v>69463.32</v>
      </c>
      <c r="G2154" s="8" t="n">
        <v>61</v>
      </c>
      <c r="H2154" s="8" t="n">
        <v>85019.1</v>
      </c>
      <c r="I2154" s="8" t="n">
        <v>86</v>
      </c>
      <c r="J2154" s="8" t="n">
        <v>116425.76</v>
      </c>
      <c r="K2154" s="7" t="n">
        <v>-0.262295081967213</v>
      </c>
      <c r="L2154" s="7" t="n">
        <v>-0.182968062470668</v>
      </c>
      <c r="M2154" s="7" t="n">
        <v>-0.476744186046512</v>
      </c>
      <c r="N2154" s="7" t="n">
        <v>-0.403368120594617</v>
      </c>
    </row>
    <row r="2155">
      <c r="B2155" t="s">
        <v>28</v>
      </c>
      <c r="C2155" t="s">
        <v>456</v>
      </c>
      <c r="D2155" t="s">
        <v>22</v>
      </c>
      <c r="E2155" s="8" t="n">
        <v>432</v>
      </c>
      <c r="F2155" s="8" t="n">
        <v>941001.206</v>
      </c>
      <c r="G2155" s="8" t="n">
        <v>404</v>
      </c>
      <c r="H2155" s="8" t="n">
        <v>828693.3482</v>
      </c>
      <c r="I2155" s="8" t="n">
        <v>404</v>
      </c>
      <c r="J2155" s="8" t="n">
        <v>823668.889208</v>
      </c>
      <c r="K2155" s="7" t="n">
        <v>0.0693069306930694</v>
      </c>
      <c r="L2155" s="7" t="n">
        <v>0.135524024711847</v>
      </c>
      <c r="M2155" s="7" t="n">
        <v>0.0693069306930694</v>
      </c>
      <c r="N2155" s="7" t="n">
        <v>0.142450829853269</v>
      </c>
    </row>
    <row r="2156">
      <c r="B2156" t="s">
        <v>28</v>
      </c>
      <c r="C2156" t="s">
        <v>456</v>
      </c>
      <c r="D2156" t="s">
        <v>31</v>
      </c>
      <c r="E2156" s="8" t="n">
        <v>322</v>
      </c>
      <c r="F2156" s="8" t="n">
        <v>716977.2676</v>
      </c>
      <c r="G2156" s="8" t="n">
        <v>264</v>
      </c>
      <c r="H2156" s="8" t="n">
        <v>535079.5434</v>
      </c>
      <c r="I2156" s="8" t="n">
        <v>260</v>
      </c>
      <c r="J2156" s="8" t="n">
        <v>556396.5036</v>
      </c>
      <c r="K2156" s="7" t="n">
        <v>0.21969696969697</v>
      </c>
      <c r="L2156" s="7" t="n">
        <v>0.339945203369552</v>
      </c>
      <c r="M2156" s="7" t="n">
        <v>0.238461538461539</v>
      </c>
      <c r="N2156" s="7" t="n">
        <v>0.288608506633326</v>
      </c>
    </row>
    <row r="2157">
      <c r="B2157" t="s">
        <v>28</v>
      </c>
      <c r="C2157" t="s">
        <v>456</v>
      </c>
      <c r="D2157" t="s">
        <v>35</v>
      </c>
      <c r="E2157" s="8" t="n">
        <v>486</v>
      </c>
      <c r="F2157" s="8" t="n">
        <v>1111448.39112</v>
      </c>
      <c r="G2157" s="8" t="n">
        <v>433</v>
      </c>
      <c r="H2157" s="8" t="n">
        <v>895377.21224</v>
      </c>
      <c r="I2157" s="8" t="n">
        <v>420</v>
      </c>
      <c r="J2157" s="8" t="n">
        <v>837709.34704</v>
      </c>
      <c r="K2157" s="7" t="n">
        <v>0.122401847575058</v>
      </c>
      <c r="L2157" s="7" t="n">
        <v>0.24131860396519</v>
      </c>
      <c r="M2157" s="7" t="n">
        <v>0.157142857142857</v>
      </c>
      <c r="N2157" s="7" t="n">
        <v>0.326770908128508</v>
      </c>
    </row>
    <row r="2158">
      <c r="B2158" t="s">
        <v>28</v>
      </c>
      <c r="C2158" t="s">
        <v>456</v>
      </c>
      <c r="D2158" t="s">
        <v>38</v>
      </c>
      <c r="E2158" s="8" t="n">
        <v>1138</v>
      </c>
      <c r="F2158" s="8" t="n">
        <v>2724790.1494</v>
      </c>
      <c r="G2158" s="8" t="n">
        <v>1043</v>
      </c>
      <c r="H2158" s="8" t="n">
        <v>2332675.2706</v>
      </c>
      <c r="I2158" s="8" t="n">
        <v>936</v>
      </c>
      <c r="J2158" s="8" t="n">
        <v>2231195.57764</v>
      </c>
      <c r="K2158" s="7" t="n">
        <v>0.0910834132310643</v>
      </c>
      <c r="L2158" s="7" t="n">
        <v>0.168096641543742</v>
      </c>
      <c r="M2158" s="7" t="n">
        <v>0.215811965811966</v>
      </c>
      <c r="N2158" s="7" t="n">
        <v>0.221224251565651</v>
      </c>
    </row>
    <row r="2159">
      <c r="B2159" t="s">
        <v>28</v>
      </c>
      <c r="C2159" t="s">
        <v>456</v>
      </c>
      <c r="D2159" t="s">
        <v>40</v>
      </c>
      <c r="E2159" s="8" t="n">
        <v>21</v>
      </c>
      <c r="F2159" s="8" t="n">
        <v>40601.68</v>
      </c>
      <c r="G2159" s="8" t="n">
        <v>19</v>
      </c>
      <c r="H2159" s="8" t="n">
        <v>29499.64</v>
      </c>
      <c r="I2159" s="8" t="n">
        <v>17</v>
      </c>
      <c r="J2159" s="8" t="n">
        <v>37077.4896</v>
      </c>
      <c r="K2159" s="7" t="n">
        <v>0.105263157894737</v>
      </c>
      <c r="L2159" s="7" t="n">
        <v>0.376344931666963</v>
      </c>
      <c r="M2159" s="7" t="n">
        <v>0.235294117647059</v>
      </c>
      <c r="N2159" s="7" t="n">
        <v>0.0950493261010854</v>
      </c>
    </row>
    <row r="2160">
      <c r="B2160" t="s">
        <v>28</v>
      </c>
      <c r="C2160" t="s">
        <v>456</v>
      </c>
      <c r="D2160" t="s">
        <v>43</v>
      </c>
      <c r="E2160" s="8" t="n">
        <v>23</v>
      </c>
      <c r="F2160" s="8" t="n">
        <v>46790.6936</v>
      </c>
      <c r="G2160" s="8" t="n">
        <v>26</v>
      </c>
      <c r="H2160" s="8" t="n">
        <v>55328.7548</v>
      </c>
      <c r="I2160" s="8" t="n">
        <v>31</v>
      </c>
      <c r="J2160" s="8" t="n">
        <v>62945.4038</v>
      </c>
      <c r="K2160" s="7" t="n">
        <v>-0.115384615384615</v>
      </c>
      <c r="L2160" s="7" t="n">
        <v>-0.154315079579561</v>
      </c>
      <c r="M2160" s="7" t="n">
        <v>-0.258064516129032</v>
      </c>
      <c r="N2160" s="7" t="n">
        <v>-0.256646382813418</v>
      </c>
    </row>
    <row r="2161">
      <c r="B2161" t="s">
        <v>28</v>
      </c>
      <c r="C2161" t="s">
        <v>456</v>
      </c>
      <c r="D2161" t="s">
        <v>41</v>
      </c>
      <c r="E2161" s="8" t="n">
        <v>14</v>
      </c>
      <c r="F2161" s="8" t="n">
        <v>39777.38</v>
      </c>
      <c r="G2161" s="8" t="n">
        <v>16</v>
      </c>
      <c r="H2161" s="8" t="n">
        <v>39247.14</v>
      </c>
      <c r="I2161" s="8" t="n">
        <v>16</v>
      </c>
      <c r="J2161" s="8" t="n">
        <v>43592.31</v>
      </c>
      <c r="K2161" s="7" t="n">
        <v>-0.125</v>
      </c>
      <c r="L2161" s="7" t="n">
        <v>0.0135102838066674</v>
      </c>
      <c r="M2161" s="7" t="n">
        <v>-0.125</v>
      </c>
      <c r="N2161" s="7" t="n">
        <v>-0.087513829847512</v>
      </c>
    </row>
    <row r="2162">
      <c r="B2162" t="s">
        <v>61</v>
      </c>
      <c r="C2162" t="s">
        <v>457</v>
      </c>
      <c r="D2162" t="s">
        <v>45</v>
      </c>
      <c r="E2162" s="8" t="n">
        <v>5</v>
      </c>
      <c r="F2162" s="8" t="n">
        <v>187067.712</v>
      </c>
      <c r="G2162" s="8" t="s">
        <v>85</v>
      </c>
      <c r="H2162" s="8" t="n">
        <v>90130.02</v>
      </c>
      <c r="I2162" s="8" t="n">
        <v>5</v>
      </c>
      <c r="J2162" s="8" t="n">
        <v>150340</v>
      </c>
      <c r="K2162" s="7" t="s">
        <v>86</v>
      </c>
      <c r="L2162" s="7" t="n">
        <v>1.07553168189689</v>
      </c>
      <c r="M2162" s="7" t="n">
        <v>0</v>
      </c>
      <c r="N2162" s="7" t="n">
        <v>0.244297671943595</v>
      </c>
    </row>
    <row r="2163">
      <c r="B2163" t="s">
        <v>61</v>
      </c>
      <c r="C2163" t="s">
        <v>457</v>
      </c>
      <c r="D2163" t="s">
        <v>22</v>
      </c>
      <c r="E2163" s="8" t="n">
        <v>125</v>
      </c>
      <c r="F2163" s="8" t="n">
        <v>4814926.25</v>
      </c>
      <c r="G2163" s="8" t="n">
        <v>107</v>
      </c>
      <c r="H2163" s="8" t="n">
        <v>3790435.44316</v>
      </c>
      <c r="I2163" s="8" t="n">
        <v>107</v>
      </c>
      <c r="J2163" s="8" t="n">
        <v>3711744.293</v>
      </c>
      <c r="K2163" s="7" t="n">
        <v>0.168224299065421</v>
      </c>
      <c r="L2163" s="7" t="n">
        <v>0.270283143507624</v>
      </c>
      <c r="M2163" s="7" t="n">
        <v>0.168224299065421</v>
      </c>
      <c r="N2163" s="7" t="n">
        <v>0.297213889189645</v>
      </c>
    </row>
    <row r="2164">
      <c r="B2164" t="s">
        <v>61</v>
      </c>
      <c r="C2164" t="s">
        <v>457</v>
      </c>
      <c r="D2164" t="s">
        <v>31</v>
      </c>
      <c r="E2164" s="8" t="n">
        <v>30</v>
      </c>
      <c r="F2164" s="8" t="n">
        <v>1052431.20052</v>
      </c>
      <c r="G2164" s="8" t="n">
        <v>45</v>
      </c>
      <c r="H2164" s="8" t="n">
        <v>1469015.63362</v>
      </c>
      <c r="I2164" s="8" t="n">
        <v>37</v>
      </c>
      <c r="J2164" s="8" t="n">
        <v>1194892.78446</v>
      </c>
      <c r="K2164" s="7" t="n">
        <v>-0.333333333333333</v>
      </c>
      <c r="L2164" s="7" t="n">
        <v>-0.283580666921453</v>
      </c>
      <c r="M2164" s="7" t="n">
        <v>-0.189189189189189</v>
      </c>
      <c r="N2164" s="7" t="n">
        <v>-0.119225411512031</v>
      </c>
    </row>
    <row r="2165">
      <c r="B2165" t="s">
        <v>61</v>
      </c>
      <c r="C2165" t="s">
        <v>457</v>
      </c>
      <c r="D2165" t="s">
        <v>35</v>
      </c>
      <c r="E2165" s="8" t="n">
        <v>51</v>
      </c>
      <c r="F2165" s="8" t="n">
        <v>1849786.11352</v>
      </c>
      <c r="G2165" s="8" t="n">
        <v>56</v>
      </c>
      <c r="H2165" s="8" t="n">
        <v>1938375.33058</v>
      </c>
      <c r="I2165" s="8" t="n">
        <v>36</v>
      </c>
      <c r="J2165" s="8" t="n">
        <v>1258114.84992</v>
      </c>
      <c r="K2165" s="7" t="n">
        <v>-0.0892857142857143</v>
      </c>
      <c r="L2165" s="7" t="n">
        <v>-0.0457028190889597</v>
      </c>
      <c r="M2165" s="7" t="n">
        <v>0.416666666666667</v>
      </c>
      <c r="N2165" s="7" t="n">
        <v>0.470283983721854</v>
      </c>
    </row>
    <row r="2166">
      <c r="B2166" t="s">
        <v>61</v>
      </c>
      <c r="C2166" t="s">
        <v>457</v>
      </c>
      <c r="D2166" t="s">
        <v>38</v>
      </c>
      <c r="E2166" s="8" t="n">
        <v>243</v>
      </c>
      <c r="F2166" s="8" t="n">
        <v>10681984.430584</v>
      </c>
      <c r="G2166" s="8" t="n">
        <v>222</v>
      </c>
      <c r="H2166" s="8" t="n">
        <v>8954641.955464</v>
      </c>
      <c r="I2166" s="8" t="n">
        <v>194</v>
      </c>
      <c r="J2166" s="8" t="n">
        <v>7218890.251568</v>
      </c>
      <c r="K2166" s="7" t="n">
        <v>0.0945945945945945</v>
      </c>
      <c r="L2166" s="7" t="n">
        <v>0.192899111288978</v>
      </c>
      <c r="M2166" s="7" t="n">
        <v>0.252577319587629</v>
      </c>
      <c r="N2166" s="7" t="n">
        <v>0.479726669658649</v>
      </c>
    </row>
    <row r="2167">
      <c r="B2167" t="s">
        <v>61</v>
      </c>
      <c r="C2167" t="s">
        <v>457</v>
      </c>
      <c r="D2167" t="s">
        <v>40</v>
      </c>
      <c r="E2167" s="8" t="n">
        <v>47</v>
      </c>
      <c r="F2167" s="8" t="n">
        <v>2028854.56968</v>
      </c>
      <c r="G2167" s="8" t="n">
        <v>40</v>
      </c>
      <c r="H2167" s="8" t="n">
        <v>1558106.62038</v>
      </c>
      <c r="I2167" s="8" t="n">
        <v>49</v>
      </c>
      <c r="J2167" s="8" t="n">
        <v>1943116.7852</v>
      </c>
      <c r="K2167" s="7" t="n">
        <v>0.175</v>
      </c>
      <c r="L2167" s="7" t="n">
        <v>0.302128200434185</v>
      </c>
      <c r="M2167" s="7" t="n">
        <v>-0.0408163265306123</v>
      </c>
      <c r="N2167" s="7" t="n">
        <v>0.0441238453257329</v>
      </c>
    </row>
    <row r="2168">
      <c r="B2168" t="s">
        <v>61</v>
      </c>
      <c r="C2168" t="s">
        <v>457</v>
      </c>
      <c r="D2168" t="s">
        <v>41</v>
      </c>
      <c r="E2168" s="8" t="n">
        <v>6</v>
      </c>
      <c r="F2168" s="8" t="n">
        <v>230319.8784</v>
      </c>
      <c r="G2168" s="8" t="s">
        <v>85</v>
      </c>
      <c r="H2168" s="8" t="n">
        <v>175653.4887</v>
      </c>
      <c r="I2168" s="8" t="n">
        <v>5</v>
      </c>
      <c r="J2168" s="8" t="n">
        <v>155551.2498</v>
      </c>
      <c r="K2168" s="7" t="s">
        <v>86</v>
      </c>
      <c r="L2168" s="7" t="n">
        <v>0.311217215806998</v>
      </c>
      <c r="M2168" s="7" t="n">
        <v>0.2</v>
      </c>
      <c r="N2168" s="7" t="n">
        <v>0.480668774414437</v>
      </c>
    </row>
    <row r="2169">
      <c r="B2169" t="s">
        <v>61</v>
      </c>
      <c r="C2169" t="s">
        <v>458</v>
      </c>
      <c r="D2169" t="s">
        <v>45</v>
      </c>
      <c r="E2169" s="8" t="s">
        <v>85</v>
      </c>
      <c r="F2169" s="8" t="n">
        <v>32315.85</v>
      </c>
      <c r="G2169" s="8"/>
      <c r="H2169" s="8"/>
      <c r="I2169" s="8"/>
      <c r="J2169" s="8"/>
      <c r="K2169" s="7" t="s">
        <v>86</v>
      </c>
      <c r="L2169" s="7"/>
      <c r="M2169" s="7" t="s">
        <v>86</v>
      </c>
      <c r="N2169" s="7"/>
    </row>
    <row r="2170">
      <c r="B2170" t="s">
        <v>61</v>
      </c>
      <c r="C2170" t="s">
        <v>458</v>
      </c>
      <c r="D2170" t="s">
        <v>22</v>
      </c>
      <c r="E2170" s="8" t="n">
        <v>69</v>
      </c>
      <c r="F2170" s="8" t="n">
        <v>1014419.1448</v>
      </c>
      <c r="G2170" s="8" t="n">
        <v>56</v>
      </c>
      <c r="H2170" s="8" t="n">
        <v>797161.8168</v>
      </c>
      <c r="I2170" s="8" t="n">
        <v>56</v>
      </c>
      <c r="J2170" s="8" t="n">
        <v>786197.2768</v>
      </c>
      <c r="K2170" s="7" t="n">
        <v>0.232142857142857</v>
      </c>
      <c r="L2170" s="7" t="n">
        <v>0.27253855292784</v>
      </c>
      <c r="M2170" s="7" t="n">
        <v>0.232142857142857</v>
      </c>
      <c r="N2170" s="7" t="n">
        <v>0.290285752360927</v>
      </c>
    </row>
    <row r="2171">
      <c r="B2171" t="s">
        <v>61</v>
      </c>
      <c r="C2171" t="s">
        <v>458</v>
      </c>
      <c r="D2171" t="s">
        <v>31</v>
      </c>
      <c r="E2171" s="8" t="n">
        <v>39</v>
      </c>
      <c r="F2171" s="8" t="n">
        <v>566221.9176</v>
      </c>
      <c r="G2171" s="8" t="n">
        <v>34</v>
      </c>
      <c r="H2171" s="8" t="n">
        <v>461518.9648</v>
      </c>
      <c r="I2171" s="8" t="n">
        <v>48</v>
      </c>
      <c r="J2171" s="8" t="n">
        <v>673733.690576</v>
      </c>
      <c r="K2171" s="7" t="n">
        <v>0.147058823529412</v>
      </c>
      <c r="L2171" s="7" t="n">
        <v>0.226865981217854</v>
      </c>
      <c r="M2171" s="7" t="n">
        <v>-0.1875</v>
      </c>
      <c r="N2171" s="7" t="n">
        <v>-0.159576067635989</v>
      </c>
    </row>
    <row r="2172">
      <c r="B2172" t="s">
        <v>61</v>
      </c>
      <c r="C2172" t="s">
        <v>458</v>
      </c>
      <c r="D2172" t="s">
        <v>35</v>
      </c>
      <c r="E2172" s="8" t="n">
        <v>90</v>
      </c>
      <c r="F2172" s="8" t="n">
        <v>1272363.7352</v>
      </c>
      <c r="G2172" s="8" t="n">
        <v>95</v>
      </c>
      <c r="H2172" s="8" t="n">
        <v>1265749.3448</v>
      </c>
      <c r="I2172" s="8" t="n">
        <v>71</v>
      </c>
      <c r="J2172" s="8" t="n">
        <v>945376.6032</v>
      </c>
      <c r="K2172" s="7" t="n">
        <v>-0.0526315789473685</v>
      </c>
      <c r="L2172" s="7" t="n">
        <v>0.00522567159696607</v>
      </c>
      <c r="M2172" s="7" t="n">
        <v>0.267605633802817</v>
      </c>
      <c r="N2172" s="7" t="n">
        <v>0.345880288229244</v>
      </c>
    </row>
    <row r="2173">
      <c r="B2173" t="s">
        <v>61</v>
      </c>
      <c r="C2173" t="s">
        <v>458</v>
      </c>
      <c r="D2173" t="s">
        <v>38</v>
      </c>
      <c r="E2173" s="8" t="n">
        <v>90</v>
      </c>
      <c r="F2173" s="8" t="n">
        <v>1278664.9456</v>
      </c>
      <c r="G2173" s="8" t="n">
        <v>101</v>
      </c>
      <c r="H2173" s="8" t="n">
        <v>1344709.8672</v>
      </c>
      <c r="I2173" s="8" t="n">
        <v>52</v>
      </c>
      <c r="J2173" s="8" t="n">
        <v>683757.2644</v>
      </c>
      <c r="K2173" s="7" t="n">
        <v>-0.108910891089109</v>
      </c>
      <c r="L2173" s="7" t="n">
        <v>-0.0491146255493171</v>
      </c>
      <c r="M2173" s="7" t="n">
        <v>0.730769230769231</v>
      </c>
      <c r="N2173" s="7" t="n">
        <v>0.87005683474827</v>
      </c>
    </row>
    <row r="2174">
      <c r="B2174" t="s">
        <v>61</v>
      </c>
      <c r="C2174" t="s">
        <v>458</v>
      </c>
      <c r="D2174" t="s">
        <v>40</v>
      </c>
      <c r="E2174" s="8" t="s">
        <v>85</v>
      </c>
      <c r="F2174" s="8" t="n">
        <v>28286.76</v>
      </c>
      <c r="G2174" s="8" t="s">
        <v>85</v>
      </c>
      <c r="H2174" s="8" t="n">
        <v>13178.1</v>
      </c>
      <c r="I2174" s="8"/>
      <c r="J2174" s="8"/>
      <c r="K2174" s="7" t="s">
        <v>86</v>
      </c>
      <c r="L2174" s="7" t="n">
        <v>1.14649759828807</v>
      </c>
      <c r="M2174" s="7" t="s">
        <v>86</v>
      </c>
      <c r="N2174" s="7"/>
    </row>
    <row r="2175">
      <c r="B2175" t="s">
        <v>61</v>
      </c>
      <c r="C2175" t="s">
        <v>458</v>
      </c>
      <c r="D2175" t="s">
        <v>41</v>
      </c>
      <c r="E2175" s="8" t="n">
        <v>33</v>
      </c>
      <c r="F2175" s="8" t="n">
        <v>537602.4092</v>
      </c>
      <c r="G2175" s="8" t="n">
        <v>28</v>
      </c>
      <c r="H2175" s="8" t="n">
        <v>381571.2388</v>
      </c>
      <c r="I2175" s="8" t="n">
        <v>21</v>
      </c>
      <c r="J2175" s="8" t="n">
        <v>275126.04</v>
      </c>
      <c r="K2175" s="7" t="n">
        <v>0.178571428571429</v>
      </c>
      <c r="L2175" s="7" t="n">
        <v>0.408917535007882</v>
      </c>
      <c r="M2175" s="7" t="n">
        <v>0.571428571428571</v>
      </c>
      <c r="N2175" s="7" t="n">
        <v>0.954022269938535</v>
      </c>
    </row>
    <row r="2176">
      <c r="B2176" t="s">
        <v>61</v>
      </c>
      <c r="C2176" t="s">
        <v>459</v>
      </c>
      <c r="D2176" t="s">
        <v>45</v>
      </c>
      <c r="E2176" s="8" t="n">
        <v>8</v>
      </c>
      <c r="F2176" s="8" t="n">
        <v>56553.82</v>
      </c>
      <c r="G2176" s="8" t="n">
        <v>12</v>
      </c>
      <c r="H2176" s="8" t="n">
        <v>83819.22</v>
      </c>
      <c r="I2176" s="8" t="n">
        <v>7</v>
      </c>
      <c r="J2176" s="8" t="n">
        <v>45256.22</v>
      </c>
      <c r="K2176" s="7" t="n">
        <v>-0.333333333333333</v>
      </c>
      <c r="L2176" s="7" t="n">
        <v>-0.325288161832095</v>
      </c>
      <c r="M2176" s="7" t="n">
        <v>0.142857142857143</v>
      </c>
      <c r="N2176" s="7" t="n">
        <v>0.249636403570603</v>
      </c>
    </row>
    <row r="2177">
      <c r="B2177" t="s">
        <v>61</v>
      </c>
      <c r="C2177" t="s">
        <v>459</v>
      </c>
      <c r="D2177" t="s">
        <v>22</v>
      </c>
      <c r="E2177" s="8" t="n">
        <v>324</v>
      </c>
      <c r="F2177" s="8" t="n">
        <v>2725920.946768</v>
      </c>
      <c r="G2177" s="8" t="n">
        <v>317</v>
      </c>
      <c r="H2177" s="8" t="n">
        <v>2595726.078496</v>
      </c>
      <c r="I2177" s="8" t="n">
        <v>319</v>
      </c>
      <c r="J2177" s="8" t="n">
        <v>2549857.681432</v>
      </c>
      <c r="K2177" s="7" t="n">
        <v>0.0220820189274449</v>
      </c>
      <c r="L2177" s="7" t="n">
        <v>0.0501573988683108</v>
      </c>
      <c r="M2177" s="7" t="n">
        <v>0.0156739811912225</v>
      </c>
      <c r="N2177" s="7" t="n">
        <v>0.0690482714459275</v>
      </c>
    </row>
    <row r="2178">
      <c r="B2178" t="s">
        <v>61</v>
      </c>
      <c r="C2178" t="s">
        <v>459</v>
      </c>
      <c r="D2178" t="s">
        <v>31</v>
      </c>
      <c r="E2178" s="8" t="n">
        <v>246</v>
      </c>
      <c r="F2178" s="8" t="n">
        <v>2197034.021774</v>
      </c>
      <c r="G2178" s="8" t="n">
        <v>247</v>
      </c>
      <c r="H2178" s="8" t="n">
        <v>1959234.29745</v>
      </c>
      <c r="I2178" s="8" t="n">
        <v>243</v>
      </c>
      <c r="J2178" s="8" t="n">
        <v>1898898.79967</v>
      </c>
      <c r="K2178" s="7" t="n">
        <v>-0.00404858299595146</v>
      </c>
      <c r="L2178" s="7" t="n">
        <v>0.121373806406668</v>
      </c>
      <c r="M2178" s="7" t="n">
        <v>0.0123456790123457</v>
      </c>
      <c r="N2178" s="7" t="n">
        <v>0.157004271189076</v>
      </c>
    </row>
    <row r="2179">
      <c r="B2179" t="s">
        <v>61</v>
      </c>
      <c r="C2179" t="s">
        <v>459</v>
      </c>
      <c r="D2179" t="s">
        <v>35</v>
      </c>
      <c r="E2179" s="8" t="n">
        <v>245</v>
      </c>
      <c r="F2179" s="8" t="n">
        <v>2093227.269138</v>
      </c>
      <c r="G2179" s="8" t="n">
        <v>264</v>
      </c>
      <c r="H2179" s="8" t="n">
        <v>2243325.1849</v>
      </c>
      <c r="I2179" s="8" t="n">
        <v>265</v>
      </c>
      <c r="J2179" s="8" t="n">
        <v>2212924.439571</v>
      </c>
      <c r="K2179" s="7" t="n">
        <v>-0.071969696969697</v>
      </c>
      <c r="L2179" s="7" t="n">
        <v>-0.0669086750205993</v>
      </c>
      <c r="M2179" s="7" t="n">
        <v>-0.0754716981132075</v>
      </c>
      <c r="N2179" s="7" t="n">
        <v>-0.054090039538903</v>
      </c>
    </row>
    <row r="2180">
      <c r="B2180" t="s">
        <v>61</v>
      </c>
      <c r="C2180" t="s">
        <v>459</v>
      </c>
      <c r="D2180" t="s">
        <v>38</v>
      </c>
      <c r="E2180" s="8" t="n">
        <v>409</v>
      </c>
      <c r="F2180" s="8" t="n">
        <v>3913845.188846</v>
      </c>
      <c r="G2180" s="8" t="n">
        <v>459</v>
      </c>
      <c r="H2180" s="8" t="n">
        <v>3814708.398374</v>
      </c>
      <c r="I2180" s="8" t="n">
        <v>384</v>
      </c>
      <c r="J2180" s="8" t="n">
        <v>3331444.32546</v>
      </c>
      <c r="K2180" s="7" t="n">
        <v>-0.108932461873638</v>
      </c>
      <c r="L2180" s="7" t="n">
        <v>0.0259880389584317</v>
      </c>
      <c r="M2180" s="7" t="n">
        <v>0.0651041666666667</v>
      </c>
      <c r="N2180" s="7" t="n">
        <v>0.174819329542775</v>
      </c>
    </row>
    <row r="2181">
      <c r="B2181" t="s">
        <v>61</v>
      </c>
      <c r="C2181" t="s">
        <v>459</v>
      </c>
      <c r="D2181" t="s">
        <v>40</v>
      </c>
      <c r="E2181" s="8" t="n">
        <v>98</v>
      </c>
      <c r="F2181" s="8" t="n">
        <v>906592.594218</v>
      </c>
      <c r="G2181" s="8" t="n">
        <v>94</v>
      </c>
      <c r="H2181" s="8" t="n">
        <v>788012.7822</v>
      </c>
      <c r="I2181" s="8" t="n">
        <v>88</v>
      </c>
      <c r="J2181" s="8" t="n">
        <v>731277.676572</v>
      </c>
      <c r="K2181" s="7" t="n">
        <v>0.0425531914893618</v>
      </c>
      <c r="L2181" s="7" t="n">
        <v>0.150479554007925</v>
      </c>
      <c r="M2181" s="7" t="n">
        <v>0.113636363636364</v>
      </c>
      <c r="N2181" s="7" t="n">
        <v>0.239737822256275</v>
      </c>
    </row>
    <row r="2182">
      <c r="B2182" t="s">
        <v>61</v>
      </c>
      <c r="C2182" t="s">
        <v>459</v>
      </c>
      <c r="D2182" t="s">
        <v>41</v>
      </c>
      <c r="E2182" s="8" t="n">
        <v>17</v>
      </c>
      <c r="F2182" s="8" t="n">
        <v>147534.63885</v>
      </c>
      <c r="G2182" s="8" t="n">
        <v>18</v>
      </c>
      <c r="H2182" s="8" t="n">
        <v>153155.257</v>
      </c>
      <c r="I2182" s="8" t="n">
        <v>14</v>
      </c>
      <c r="J2182" s="8" t="n">
        <v>130887.569</v>
      </c>
      <c r="K2182" s="7" t="n">
        <v>-0.0555555555555556</v>
      </c>
      <c r="L2182" s="7" t="n">
        <v>-0.0366988261460723</v>
      </c>
      <c r="M2182" s="7" t="n">
        <v>0.214285714285714</v>
      </c>
      <c r="N2182" s="7" t="n">
        <v>0.127186026734135</v>
      </c>
    </row>
    <row r="2183">
      <c r="B2183" t="s">
        <v>61</v>
      </c>
      <c r="C2183" t="s">
        <v>460</v>
      </c>
      <c r="D2183" t="s">
        <v>22</v>
      </c>
      <c r="E2183" s="8" t="s">
        <v>85</v>
      </c>
      <c r="F2183" s="8" t="n">
        <v>14816.8936</v>
      </c>
      <c r="G2183" s="8" t="s">
        <v>85</v>
      </c>
      <c r="H2183" s="8" t="n">
        <v>29538.7976</v>
      </c>
      <c r="I2183" s="8" t="s">
        <v>85</v>
      </c>
      <c r="J2183" s="8" t="n">
        <v>13730.8288</v>
      </c>
      <c r="K2183" s="7" t="s">
        <v>86</v>
      </c>
      <c r="L2183" s="7" t="n">
        <v>-0.498392121417969</v>
      </c>
      <c r="M2183" s="7" t="s">
        <v>86</v>
      </c>
      <c r="N2183" s="7" t="n">
        <v>0.0790968131508565</v>
      </c>
    </row>
    <row r="2184">
      <c r="B2184" t="s">
        <v>61</v>
      </c>
      <c r="C2184" t="s">
        <v>460</v>
      </c>
      <c r="D2184" t="s">
        <v>31</v>
      </c>
      <c r="E2184" s="8" t="n">
        <v>7</v>
      </c>
      <c r="F2184" s="8" t="n">
        <v>110824.927056</v>
      </c>
      <c r="G2184" s="8" t="s">
        <v>85</v>
      </c>
      <c r="H2184" s="8" t="n">
        <v>26469.0616</v>
      </c>
      <c r="I2184" s="8" t="n">
        <v>8</v>
      </c>
      <c r="J2184" s="8" t="n">
        <v>116659.065404</v>
      </c>
      <c r="K2184" s="7" t="s">
        <v>86</v>
      </c>
      <c r="L2184" s="7" t="n">
        <v>3.18696094069311</v>
      </c>
      <c r="M2184" s="7" t="n">
        <v>-0.125</v>
      </c>
      <c r="N2184" s="7" t="n">
        <v>-0.0500101584715762</v>
      </c>
    </row>
    <row r="2185">
      <c r="B2185" t="s">
        <v>61</v>
      </c>
      <c r="C2185" t="s">
        <v>460</v>
      </c>
      <c r="D2185" t="s">
        <v>35</v>
      </c>
      <c r="E2185" s="8" t="n">
        <v>18</v>
      </c>
      <c r="F2185" s="8" t="n">
        <v>262115.546</v>
      </c>
      <c r="G2185" s="8" t="n">
        <v>20</v>
      </c>
      <c r="H2185" s="8" t="n">
        <v>266041.0236</v>
      </c>
      <c r="I2185" s="8" t="n">
        <v>10</v>
      </c>
      <c r="J2185" s="8" t="n">
        <v>140507.4116</v>
      </c>
      <c r="K2185" s="7" t="n">
        <v>-0.1</v>
      </c>
      <c r="L2185" s="7" t="n">
        <v>-0.0147551589859393</v>
      </c>
      <c r="M2185" s="7" t="n">
        <v>0.8</v>
      </c>
      <c r="N2185" s="7" t="n">
        <v>0.865492667007468</v>
      </c>
    </row>
    <row r="2186">
      <c r="B2186" t="s">
        <v>61</v>
      </c>
      <c r="C2186" t="s">
        <v>460</v>
      </c>
      <c r="D2186" t="s">
        <v>38</v>
      </c>
      <c r="E2186" s="8" t="n">
        <v>70</v>
      </c>
      <c r="F2186" s="8" t="n">
        <v>1383711.89746</v>
      </c>
      <c r="G2186" s="8" t="n">
        <v>50</v>
      </c>
      <c r="H2186" s="8" t="n">
        <v>772732.993032</v>
      </c>
      <c r="I2186" s="8" t="n">
        <v>62</v>
      </c>
      <c r="J2186" s="8" t="n">
        <v>934467.89932</v>
      </c>
      <c r="K2186" s="7" t="n">
        <v>0.4</v>
      </c>
      <c r="L2186" s="7" t="n">
        <v>0.790672729050536</v>
      </c>
      <c r="M2186" s="7" t="n">
        <v>0.129032258064516</v>
      </c>
      <c r="N2186" s="7" t="n">
        <v>0.480748454245361</v>
      </c>
    </row>
    <row r="2187">
      <c r="B2187" t="s">
        <v>61</v>
      </c>
      <c r="C2187" t="s">
        <v>460</v>
      </c>
      <c r="D2187" t="s">
        <v>40</v>
      </c>
      <c r="E2187" s="8" t="n">
        <v>18</v>
      </c>
      <c r="F2187" s="8" t="n">
        <v>283691.60326</v>
      </c>
      <c r="G2187" s="8" t="n">
        <v>7</v>
      </c>
      <c r="H2187" s="8" t="n">
        <v>106366.7636</v>
      </c>
      <c r="I2187" s="8" t="n">
        <v>8</v>
      </c>
      <c r="J2187" s="8" t="n">
        <v>110173.348312</v>
      </c>
      <c r="K2187" s="7" t="n">
        <v>1.57142857142857</v>
      </c>
      <c r="L2187" s="7" t="n">
        <v>1.66710759694488</v>
      </c>
      <c r="M2187" s="7" t="n">
        <v>1.25</v>
      </c>
      <c r="N2187" s="7" t="n">
        <v>1.57495671690592</v>
      </c>
    </row>
    <row r="2188">
      <c r="B2188" t="s">
        <v>61</v>
      </c>
      <c r="C2188" t="s">
        <v>461</v>
      </c>
      <c r="D2188" t="s">
        <v>22</v>
      </c>
      <c r="E2188" s="8" t="n">
        <v>25</v>
      </c>
      <c r="F2188" s="8" t="n">
        <v>36358.4</v>
      </c>
      <c r="G2188" s="8" t="n">
        <v>22</v>
      </c>
      <c r="H2188" s="8" t="n">
        <v>29908.736</v>
      </c>
      <c r="I2188" s="8" t="n">
        <v>31</v>
      </c>
      <c r="J2188" s="8" t="n">
        <v>42144.128</v>
      </c>
      <c r="K2188" s="7" t="n">
        <v>0.136363636363636</v>
      </c>
      <c r="L2188" s="7" t="n">
        <v>0.215644820295983</v>
      </c>
      <c r="M2188" s="7" t="n">
        <v>-0.193548387096774</v>
      </c>
      <c r="N2188" s="7" t="n">
        <v>-0.13728432108027</v>
      </c>
    </row>
    <row r="2189">
      <c r="B2189" t="s">
        <v>61</v>
      </c>
      <c r="C2189" t="s">
        <v>461</v>
      </c>
      <c r="D2189" t="s">
        <v>31</v>
      </c>
      <c r="E2189" s="8" t="s">
        <v>85</v>
      </c>
      <c r="F2189" s="8" t="n">
        <v>1834.016736</v>
      </c>
      <c r="G2189" s="8"/>
      <c r="H2189" s="8"/>
      <c r="I2189" s="8"/>
      <c r="J2189" s="8"/>
      <c r="K2189" s="7" t="s">
        <v>86</v>
      </c>
      <c r="L2189" s="7"/>
      <c r="M2189" s="7" t="s">
        <v>86</v>
      </c>
      <c r="N2189" s="7"/>
    </row>
    <row r="2190">
      <c r="B2190" t="s">
        <v>61</v>
      </c>
      <c r="C2190" t="s">
        <v>461</v>
      </c>
      <c r="D2190" t="s">
        <v>38</v>
      </c>
      <c r="E2190" s="8"/>
      <c r="F2190" s="8"/>
      <c r="G2190" s="8" t="s">
        <v>85</v>
      </c>
      <c r="H2190" s="8" t="n">
        <v>1523.2</v>
      </c>
      <c r="I2190" s="8" t="s">
        <v>85</v>
      </c>
      <c r="J2190" s="8" t="n">
        <v>1255.824</v>
      </c>
      <c r="K2190" s="7" t="s">
        <v>86</v>
      </c>
      <c r="L2190" s="7"/>
      <c r="M2190" s="7" t="s">
        <v>86</v>
      </c>
      <c r="N2190" s="7"/>
    </row>
    <row r="2191">
      <c r="B2191" t="s">
        <v>61</v>
      </c>
      <c r="C2191" t="s">
        <v>461</v>
      </c>
      <c r="D2191" t="s">
        <v>40</v>
      </c>
      <c r="E2191" s="8"/>
      <c r="F2191" s="8"/>
      <c r="G2191" s="8"/>
      <c r="H2191" s="8"/>
      <c r="I2191" s="8" t="s">
        <v>85</v>
      </c>
      <c r="J2191" s="8" t="n">
        <v>1345.04</v>
      </c>
      <c r="K2191" s="7"/>
      <c r="L2191" s="7"/>
      <c r="M2191" s="7" t="s">
        <v>86</v>
      </c>
      <c r="N2191" s="7"/>
    </row>
    <row r="2192">
      <c r="B2192" t="s">
        <v>61</v>
      </c>
      <c r="C2192" t="s">
        <v>462</v>
      </c>
      <c r="D2192" t="s">
        <v>35</v>
      </c>
      <c r="E2192" s="8" t="s">
        <v>85</v>
      </c>
      <c r="F2192" s="8" t="n">
        <v>31663.62</v>
      </c>
      <c r="G2192" s="8" t="s">
        <v>85</v>
      </c>
      <c r="H2192" s="8" t="n">
        <v>8138.78</v>
      </c>
      <c r="I2192" s="8" t="s">
        <v>85</v>
      </c>
      <c r="J2192" s="8" t="n">
        <v>31427.84</v>
      </c>
      <c r="K2192" s="7" t="s">
        <v>86</v>
      </c>
      <c r="L2192" s="7" t="n">
        <v>2.89046269834054</v>
      </c>
      <c r="M2192" s="7" t="s">
        <v>86</v>
      </c>
      <c r="N2192" s="7" t="n">
        <v>0.00750226550727007</v>
      </c>
    </row>
    <row r="2193">
      <c r="B2193" t="s">
        <v>61</v>
      </c>
      <c r="C2193" t="s">
        <v>462</v>
      </c>
      <c r="D2193" t="s">
        <v>38</v>
      </c>
      <c r="E2193" s="8" t="n">
        <v>16</v>
      </c>
      <c r="F2193" s="8" t="n">
        <v>217238.04795</v>
      </c>
      <c r="G2193" s="8" t="n">
        <v>10</v>
      </c>
      <c r="H2193" s="8" t="n">
        <v>74739.58</v>
      </c>
      <c r="I2193" s="8" t="n">
        <v>15</v>
      </c>
      <c r="J2193" s="8" t="n">
        <v>116700.8992</v>
      </c>
      <c r="K2193" s="7" t="n">
        <v>0.6</v>
      </c>
      <c r="L2193" s="7" t="n">
        <v>1.90659979558354</v>
      </c>
      <c r="M2193" s="7" t="n">
        <v>0.0666666666666667</v>
      </c>
      <c r="N2193" s="7" t="n">
        <v>0.861494208178303</v>
      </c>
    </row>
    <row r="2194">
      <c r="B2194" t="s">
        <v>61</v>
      </c>
      <c r="C2194" t="s">
        <v>462</v>
      </c>
      <c r="D2194" t="s">
        <v>40</v>
      </c>
      <c r="E2194" s="8" t="s">
        <v>85</v>
      </c>
      <c r="F2194" s="8" t="n">
        <v>8558.84</v>
      </c>
      <c r="G2194" s="8" t="s">
        <v>85</v>
      </c>
      <c r="H2194" s="8" t="n">
        <v>8010.68</v>
      </c>
      <c r="I2194" s="8"/>
      <c r="J2194" s="8"/>
      <c r="K2194" s="7" t="s">
        <v>86</v>
      </c>
      <c r="L2194" s="7" t="n">
        <v>0.0684286477552467</v>
      </c>
      <c r="M2194" s="7" t="s">
        <v>86</v>
      </c>
      <c r="N2194" s="7"/>
    </row>
    <row r="2195">
      <c r="B2195" t="s">
        <v>61</v>
      </c>
      <c r="C2195" t="s">
        <v>462</v>
      </c>
      <c r="D2195" t="s">
        <v>43</v>
      </c>
      <c r="E2195" s="8"/>
      <c r="F2195" s="8"/>
      <c r="G2195" s="8" t="s">
        <v>85</v>
      </c>
      <c r="H2195" s="8" t="n">
        <v>16628.243</v>
      </c>
      <c r="I2195" s="8"/>
      <c r="J2195" s="8"/>
      <c r="K2195" s="7" t="s">
        <v>86</v>
      </c>
      <c r="L2195" s="7"/>
      <c r="M2195" s="7"/>
      <c r="N2195" s="7"/>
    </row>
    <row r="2196">
      <c r="B2196" t="s">
        <v>61</v>
      </c>
      <c r="C2196" t="s">
        <v>463</v>
      </c>
      <c r="D2196" t="s">
        <v>45</v>
      </c>
      <c r="E2196" s="8"/>
      <c r="F2196" s="8"/>
      <c r="G2196" s="8" t="s">
        <v>85</v>
      </c>
      <c r="H2196" s="8" t="n">
        <v>6278.96</v>
      </c>
      <c r="I2196" s="8" t="s">
        <v>85</v>
      </c>
      <c r="J2196" s="8" t="n">
        <v>4018.86</v>
      </c>
      <c r="K2196" s="7" t="s">
        <v>86</v>
      </c>
      <c r="L2196" s="7"/>
      <c r="M2196" s="7" t="s">
        <v>86</v>
      </c>
      <c r="N2196" s="7"/>
    </row>
    <row r="2197">
      <c r="B2197" t="s">
        <v>61</v>
      </c>
      <c r="C2197" t="s">
        <v>463</v>
      </c>
      <c r="D2197" t="s">
        <v>22</v>
      </c>
      <c r="E2197" s="8" t="n">
        <v>85</v>
      </c>
      <c r="F2197" s="8" t="n">
        <v>391497.5928</v>
      </c>
      <c r="G2197" s="8" t="n">
        <v>67</v>
      </c>
      <c r="H2197" s="8" t="n">
        <v>274732.7104</v>
      </c>
      <c r="I2197" s="8" t="n">
        <v>56</v>
      </c>
      <c r="J2197" s="8" t="n">
        <v>230656.2424</v>
      </c>
      <c r="K2197" s="7" t="n">
        <v>0.268656716417911</v>
      </c>
      <c r="L2197" s="7" t="n">
        <v>0.425012668604313</v>
      </c>
      <c r="M2197" s="7" t="n">
        <v>0.517857142857143</v>
      </c>
      <c r="N2197" s="7" t="n">
        <v>0.69732060457775</v>
      </c>
    </row>
    <row r="2198">
      <c r="B2198" t="s">
        <v>61</v>
      </c>
      <c r="C2198" t="s">
        <v>463</v>
      </c>
      <c r="D2198" t="s">
        <v>31</v>
      </c>
      <c r="E2198" s="8" t="n">
        <v>61</v>
      </c>
      <c r="F2198" s="8" t="n">
        <v>270854.6108</v>
      </c>
      <c r="G2198" s="8" t="n">
        <v>57</v>
      </c>
      <c r="H2198" s="8" t="n">
        <v>232775.4018</v>
      </c>
      <c r="I2198" s="8" t="n">
        <v>26</v>
      </c>
      <c r="J2198" s="8" t="n">
        <v>92392.2604</v>
      </c>
      <c r="K2198" s="7" t="n">
        <v>0.0701754385964912</v>
      </c>
      <c r="L2198" s="7" t="n">
        <v>0.163587770466905</v>
      </c>
      <c r="M2198" s="7" t="n">
        <v>1.34615384615385</v>
      </c>
      <c r="N2198" s="7" t="n">
        <v>1.93157251080741</v>
      </c>
    </row>
    <row r="2199">
      <c r="B2199" t="s">
        <v>61</v>
      </c>
      <c r="C2199" t="s">
        <v>463</v>
      </c>
      <c r="D2199" t="s">
        <v>35</v>
      </c>
      <c r="E2199" s="8" t="n">
        <v>68</v>
      </c>
      <c r="F2199" s="8" t="n">
        <v>435550.1856</v>
      </c>
      <c r="G2199" s="8" t="n">
        <v>60</v>
      </c>
      <c r="H2199" s="8" t="n">
        <v>256415.1313</v>
      </c>
      <c r="I2199" s="8" t="n">
        <v>82</v>
      </c>
      <c r="J2199" s="8" t="n">
        <v>464847.4731</v>
      </c>
      <c r="K2199" s="7" t="n">
        <v>0.133333333333333</v>
      </c>
      <c r="L2199" s="7" t="n">
        <v>0.698613429682572</v>
      </c>
      <c r="M2199" s="7" t="n">
        <v>-0.170731707317073</v>
      </c>
      <c r="N2199" s="7" t="n">
        <v>-0.0630255926844576</v>
      </c>
    </row>
    <row r="2200">
      <c r="B2200" t="s">
        <v>61</v>
      </c>
      <c r="C2200" t="s">
        <v>463</v>
      </c>
      <c r="D2200" t="s">
        <v>38</v>
      </c>
      <c r="E2200" s="8" t="n">
        <v>720</v>
      </c>
      <c r="F2200" s="8" t="n">
        <v>2680462.5969</v>
      </c>
      <c r="G2200" s="8" t="n">
        <v>560</v>
      </c>
      <c r="H2200" s="8" t="n">
        <v>1917256.317256</v>
      </c>
      <c r="I2200" s="8" t="n">
        <v>500</v>
      </c>
      <c r="J2200" s="8" t="n">
        <v>1838722.2676</v>
      </c>
      <c r="K2200" s="7" t="n">
        <v>0.285714285714286</v>
      </c>
      <c r="L2200" s="7" t="n">
        <v>0.398072116270979</v>
      </c>
      <c r="M2200" s="7" t="n">
        <v>0.44</v>
      </c>
      <c r="N2200" s="7" t="n">
        <v>0.457785465555211</v>
      </c>
    </row>
    <row r="2201">
      <c r="B2201" t="s">
        <v>61</v>
      </c>
      <c r="C2201" t="s">
        <v>463</v>
      </c>
      <c r="D2201" t="s">
        <v>40</v>
      </c>
      <c r="E2201" s="8" t="n">
        <v>9</v>
      </c>
      <c r="F2201" s="8" t="n">
        <v>33406.82</v>
      </c>
      <c r="G2201" s="8" t="n">
        <v>11</v>
      </c>
      <c r="H2201" s="8" t="n">
        <v>33553.12</v>
      </c>
      <c r="I2201" s="8" t="s">
        <v>85</v>
      </c>
      <c r="J2201" s="8" t="n">
        <v>8908.96</v>
      </c>
      <c r="K2201" s="7" t="n">
        <v>-0.181818181818182</v>
      </c>
      <c r="L2201" s="7" t="n">
        <v>-0.00436025025392583</v>
      </c>
      <c r="M2201" s="7" t="s">
        <v>86</v>
      </c>
      <c r="N2201" s="7" t="n">
        <v>2.74980020114581</v>
      </c>
    </row>
    <row r="2202">
      <c r="B2202" t="s">
        <v>61</v>
      </c>
      <c r="C2202" t="s">
        <v>463</v>
      </c>
      <c r="D2202" t="s">
        <v>43</v>
      </c>
      <c r="E2202" s="8" t="s">
        <v>85</v>
      </c>
      <c r="F2202" s="8" t="n">
        <v>15972.742</v>
      </c>
      <c r="G2202" s="8" t="s">
        <v>85</v>
      </c>
      <c r="H2202" s="8" t="n">
        <v>7377.2354</v>
      </c>
      <c r="I2202" s="8" t="s">
        <v>85</v>
      </c>
      <c r="J2202" s="8" t="n">
        <v>8453.1636</v>
      </c>
      <c r="K2202" s="7" t="s">
        <v>86</v>
      </c>
      <c r="L2202" s="7" t="n">
        <v>1.16513926070463</v>
      </c>
      <c r="M2202" s="7" t="s">
        <v>86</v>
      </c>
      <c r="N2202" s="7" t="n">
        <v>0.889557892858007</v>
      </c>
    </row>
    <row r="2203">
      <c r="B2203" t="s">
        <v>61</v>
      </c>
      <c r="C2203" t="s">
        <v>464</v>
      </c>
      <c r="D2203" t="s">
        <v>45</v>
      </c>
      <c r="E2203" s="8" t="n">
        <v>14</v>
      </c>
      <c r="F2203" s="8" t="n">
        <v>73336.04</v>
      </c>
      <c r="G2203" s="8" t="n">
        <v>18</v>
      </c>
      <c r="H2203" s="8" t="n">
        <v>95725.22</v>
      </c>
      <c r="I2203" s="8" t="n">
        <v>15</v>
      </c>
      <c r="J2203" s="8" t="n">
        <v>69283.16</v>
      </c>
      <c r="K2203" s="7" t="n">
        <v>-0.222222222222222</v>
      </c>
      <c r="L2203" s="7" t="n">
        <v>-0.233890086645922</v>
      </c>
      <c r="M2203" s="7" t="n">
        <v>-0.0666666666666667</v>
      </c>
      <c r="N2203" s="7" t="n">
        <v>0.0584973318191608</v>
      </c>
    </row>
    <row r="2204">
      <c r="B2204" t="s">
        <v>61</v>
      </c>
      <c r="C2204" t="s">
        <v>464</v>
      </c>
      <c r="D2204" t="s">
        <v>22</v>
      </c>
      <c r="E2204" s="8" t="n">
        <v>1266</v>
      </c>
      <c r="F2204" s="8" t="n">
        <v>7834699.063312</v>
      </c>
      <c r="G2204" s="8" t="n">
        <v>1070</v>
      </c>
      <c r="H2204" s="8" t="n">
        <v>5665316.505552</v>
      </c>
      <c r="I2204" s="8" t="n">
        <v>1047</v>
      </c>
      <c r="J2204" s="8" t="n">
        <v>5423998.354088</v>
      </c>
      <c r="K2204" s="7" t="n">
        <v>0.183177570093458</v>
      </c>
      <c r="L2204" s="7" t="n">
        <v>0.382923452843986</v>
      </c>
      <c r="M2204" s="7" t="n">
        <v>0.209169054441261</v>
      </c>
      <c r="N2204" s="7" t="n">
        <v>0.444450855595685</v>
      </c>
    </row>
    <row r="2205">
      <c r="B2205" t="s">
        <v>61</v>
      </c>
      <c r="C2205" t="s">
        <v>464</v>
      </c>
      <c r="D2205" t="s">
        <v>31</v>
      </c>
      <c r="E2205" s="8" t="n">
        <v>768</v>
      </c>
      <c r="F2205" s="8" t="n">
        <v>4153887.62712</v>
      </c>
      <c r="G2205" s="8" t="n">
        <v>661</v>
      </c>
      <c r="H2205" s="8" t="n">
        <v>3296933.03856</v>
      </c>
      <c r="I2205" s="8" t="n">
        <v>594</v>
      </c>
      <c r="J2205" s="8" t="n">
        <v>3047223.261464</v>
      </c>
      <c r="K2205" s="7" t="n">
        <v>0.161875945537065</v>
      </c>
      <c r="L2205" s="7" t="n">
        <v>0.259924778130857</v>
      </c>
      <c r="M2205" s="7" t="n">
        <v>0.292929292929293</v>
      </c>
      <c r="N2205" s="7" t="n">
        <v>0.363171409082877</v>
      </c>
    </row>
    <row r="2206">
      <c r="B2206" t="s">
        <v>61</v>
      </c>
      <c r="C2206" t="s">
        <v>464</v>
      </c>
      <c r="D2206" t="s">
        <v>35</v>
      </c>
      <c r="E2206" s="8" t="n">
        <v>915</v>
      </c>
      <c r="F2206" s="8" t="n">
        <v>5223431.024445</v>
      </c>
      <c r="G2206" s="8" t="n">
        <v>905</v>
      </c>
      <c r="H2206" s="8" t="n">
        <v>4561666.2608</v>
      </c>
      <c r="I2206" s="8" t="n">
        <v>891</v>
      </c>
      <c r="J2206" s="8" t="n">
        <v>4232178.909678</v>
      </c>
      <c r="K2206" s="7" t="n">
        <v>0.011049723756906</v>
      </c>
      <c r="L2206" s="7" t="n">
        <v>0.14507084162026</v>
      </c>
      <c r="M2206" s="7" t="n">
        <v>0.026936026936027</v>
      </c>
      <c r="N2206" s="7" t="n">
        <v>0.234217913732389</v>
      </c>
    </row>
    <row r="2207">
      <c r="B2207" t="s">
        <v>61</v>
      </c>
      <c r="C2207" t="s">
        <v>464</v>
      </c>
      <c r="D2207" t="s">
        <v>38</v>
      </c>
      <c r="E2207" s="8" t="n">
        <v>1106</v>
      </c>
      <c r="F2207" s="8" t="n">
        <v>5502353.1271</v>
      </c>
      <c r="G2207" s="8" t="n">
        <v>947</v>
      </c>
      <c r="H2207" s="8" t="n">
        <v>4536729.4921</v>
      </c>
      <c r="I2207" s="8" t="n">
        <v>897</v>
      </c>
      <c r="J2207" s="8" t="n">
        <v>4353574.146448</v>
      </c>
      <c r="K2207" s="7" t="n">
        <v>0.167898627243928</v>
      </c>
      <c r="L2207" s="7" t="n">
        <v>0.212845759634001</v>
      </c>
      <c r="M2207" s="7" t="n">
        <v>0.232998885172798</v>
      </c>
      <c r="N2207" s="7" t="n">
        <v>0.263870314828396</v>
      </c>
    </row>
    <row r="2208">
      <c r="B2208" t="s">
        <v>61</v>
      </c>
      <c r="C2208" t="s">
        <v>464</v>
      </c>
      <c r="D2208" t="s">
        <v>40</v>
      </c>
      <c r="E2208" s="8" t="n">
        <v>27</v>
      </c>
      <c r="F2208" s="8" t="n">
        <v>126633.032</v>
      </c>
      <c r="G2208" s="8" t="n">
        <v>17</v>
      </c>
      <c r="H2208" s="8" t="n">
        <v>73270.0336</v>
      </c>
      <c r="I2208" s="8" t="n">
        <v>22</v>
      </c>
      <c r="J2208" s="8" t="n">
        <v>106252.206</v>
      </c>
      <c r="K2208" s="7" t="n">
        <v>0.588235294117647</v>
      </c>
      <c r="L2208" s="7" t="n">
        <v>0.728305908679152</v>
      </c>
      <c r="M2208" s="7" t="n">
        <v>0.227272727272727</v>
      </c>
      <c r="N2208" s="7" t="n">
        <v>0.19181555628125</v>
      </c>
    </row>
    <row r="2209">
      <c r="B2209" t="s">
        <v>61</v>
      </c>
      <c r="C2209" t="s">
        <v>464</v>
      </c>
      <c r="D2209" t="s">
        <v>43</v>
      </c>
      <c r="E2209" s="8" t="n">
        <v>95</v>
      </c>
      <c r="F2209" s="8" t="n">
        <v>607549.6424</v>
      </c>
      <c r="G2209" s="8" t="n">
        <v>87</v>
      </c>
      <c r="H2209" s="8" t="n">
        <v>421868.7032</v>
      </c>
      <c r="I2209" s="8" t="n">
        <v>50</v>
      </c>
      <c r="J2209" s="8" t="n">
        <v>278310.9878</v>
      </c>
      <c r="K2209" s="7" t="n">
        <v>0.0919540229885059</v>
      </c>
      <c r="L2209" s="7" t="n">
        <v>0.440139166028565</v>
      </c>
      <c r="M2209" s="7" t="n">
        <v>0.9</v>
      </c>
      <c r="N2209" s="7" t="n">
        <v>1.18298834409153</v>
      </c>
    </row>
    <row r="2210">
      <c r="B2210" t="s">
        <v>61</v>
      </c>
      <c r="C2210" t="s">
        <v>464</v>
      </c>
      <c r="D2210" t="s">
        <v>41</v>
      </c>
      <c r="E2210" s="8" t="n">
        <v>15</v>
      </c>
      <c r="F2210" s="8" t="n">
        <v>80210.2</v>
      </c>
      <c r="G2210" s="8" t="n">
        <v>21</v>
      </c>
      <c r="H2210" s="8" t="n">
        <v>107731.84</v>
      </c>
      <c r="I2210" s="8" t="n">
        <v>38</v>
      </c>
      <c r="J2210" s="8" t="n">
        <v>199001.32</v>
      </c>
      <c r="K2210" s="7" t="n">
        <v>-0.285714285714286</v>
      </c>
      <c r="L2210" s="7" t="n">
        <v>-0.255464308416156</v>
      </c>
      <c r="M2210" s="7" t="n">
        <v>-0.605263157894737</v>
      </c>
      <c r="N2210" s="7" t="n">
        <v>-0.596936341929792</v>
      </c>
    </row>
    <row r="2211">
      <c r="B2211" t="s">
        <v>61</v>
      </c>
      <c r="C2211" t="s">
        <v>465</v>
      </c>
      <c r="D2211" t="s">
        <v>45</v>
      </c>
      <c r="E2211" s="8"/>
      <c r="F2211" s="8"/>
      <c r="G2211" s="8" t="s">
        <v>85</v>
      </c>
      <c r="H2211" s="8" t="n">
        <v>5185.81</v>
      </c>
      <c r="I2211" s="8" t="n">
        <v>7</v>
      </c>
      <c r="J2211" s="8" t="n">
        <v>34403.14</v>
      </c>
      <c r="K2211" s="7" t="s">
        <v>86</v>
      </c>
      <c r="L2211" s="7"/>
      <c r="M2211" s="7"/>
      <c r="N2211" s="7"/>
    </row>
    <row r="2212">
      <c r="B2212" t="s">
        <v>61</v>
      </c>
      <c r="C2212" t="s">
        <v>465</v>
      </c>
      <c r="D2212" t="s">
        <v>22</v>
      </c>
      <c r="E2212" s="8" t="n">
        <v>71</v>
      </c>
      <c r="F2212" s="8" t="n">
        <v>404996.884</v>
      </c>
      <c r="G2212" s="8" t="n">
        <v>83</v>
      </c>
      <c r="H2212" s="8" t="n">
        <v>460908.1376</v>
      </c>
      <c r="I2212" s="8" t="n">
        <v>97</v>
      </c>
      <c r="J2212" s="8" t="n">
        <v>746867.61872</v>
      </c>
      <c r="K2212" s="7" t="n">
        <v>-0.144578313253012</v>
      </c>
      <c r="L2212" s="7" t="n">
        <v>-0.121306718278258</v>
      </c>
      <c r="M2212" s="7" t="n">
        <v>-0.268041237113402</v>
      </c>
      <c r="N2212" s="7" t="n">
        <v>-0.457739398724913</v>
      </c>
    </row>
    <row r="2213">
      <c r="B2213" t="s">
        <v>61</v>
      </c>
      <c r="C2213" t="s">
        <v>465</v>
      </c>
      <c r="D2213" t="s">
        <v>31</v>
      </c>
      <c r="E2213" s="8" t="n">
        <v>40</v>
      </c>
      <c r="F2213" s="8" t="n">
        <v>226093.8936</v>
      </c>
      <c r="G2213" s="8" t="n">
        <v>42</v>
      </c>
      <c r="H2213" s="8" t="n">
        <v>221572.0944</v>
      </c>
      <c r="I2213" s="8" t="n">
        <v>43</v>
      </c>
      <c r="J2213" s="8" t="n">
        <v>213789.6016</v>
      </c>
      <c r="K2213" s="7" t="n">
        <v>-0.0476190476190477</v>
      </c>
      <c r="L2213" s="7" t="n">
        <v>0.0204078009563644</v>
      </c>
      <c r="M2213" s="7" t="n">
        <v>-0.0697674418604651</v>
      </c>
      <c r="N2213" s="7" t="n">
        <v>0.0575532762487734</v>
      </c>
    </row>
    <row r="2214">
      <c r="B2214" t="s">
        <v>61</v>
      </c>
      <c r="C2214" t="s">
        <v>465</v>
      </c>
      <c r="D2214" t="s">
        <v>35</v>
      </c>
      <c r="E2214" s="8" t="n">
        <v>62</v>
      </c>
      <c r="F2214" s="8" t="n">
        <v>276825</v>
      </c>
      <c r="G2214" s="8" t="n">
        <v>93</v>
      </c>
      <c r="H2214" s="8" t="n">
        <v>396043.16</v>
      </c>
      <c r="I2214" s="8" t="n">
        <v>79</v>
      </c>
      <c r="J2214" s="8" t="n">
        <v>380589.08</v>
      </c>
      <c r="K2214" s="7" t="n">
        <v>-0.333333333333333</v>
      </c>
      <c r="L2214" s="7" t="n">
        <v>-0.301023151113126</v>
      </c>
      <c r="M2214" s="7" t="n">
        <v>-0.215189873417722</v>
      </c>
      <c r="N2214" s="7" t="n">
        <v>-0.272640717910246</v>
      </c>
    </row>
    <row r="2215">
      <c r="B2215" t="s">
        <v>61</v>
      </c>
      <c r="C2215" t="s">
        <v>465</v>
      </c>
      <c r="D2215" t="s">
        <v>38</v>
      </c>
      <c r="E2215" s="8" t="n">
        <v>111</v>
      </c>
      <c r="F2215" s="8" t="n">
        <v>529131.0066</v>
      </c>
      <c r="G2215" s="8" t="n">
        <v>95</v>
      </c>
      <c r="H2215" s="8" t="n">
        <v>391291.1525</v>
      </c>
      <c r="I2215" s="8" t="n">
        <v>98</v>
      </c>
      <c r="J2215" s="8" t="n">
        <v>499965.969</v>
      </c>
      <c r="K2215" s="7" t="n">
        <v>0.168421052631579</v>
      </c>
      <c r="L2215" s="7" t="n">
        <v>0.352269283931739</v>
      </c>
      <c r="M2215" s="7" t="n">
        <v>0.13265306122449</v>
      </c>
      <c r="N2215" s="7" t="n">
        <v>0.0583340455318069</v>
      </c>
    </row>
    <row r="2216">
      <c r="B2216" t="s">
        <v>61</v>
      </c>
      <c r="C2216" t="s">
        <v>465</v>
      </c>
      <c r="D2216" t="s">
        <v>40</v>
      </c>
      <c r="E2216" s="8" t="s">
        <v>85</v>
      </c>
      <c r="F2216" s="8" t="n">
        <v>11595.6</v>
      </c>
      <c r="G2216" s="8"/>
      <c r="H2216" s="8"/>
      <c r="I2216" s="8" t="n">
        <v>5</v>
      </c>
      <c r="J2216" s="8" t="n">
        <v>20242.06</v>
      </c>
      <c r="K2216" s="7" t="s">
        <v>86</v>
      </c>
      <c r="L2216" s="7"/>
      <c r="M2216" s="7" t="s">
        <v>86</v>
      </c>
      <c r="N2216" s="7" t="n">
        <v>-0.427153165241087</v>
      </c>
    </row>
    <row r="2217">
      <c r="B2217" t="s">
        <v>61</v>
      </c>
      <c r="C2217" t="s">
        <v>465</v>
      </c>
      <c r="D2217" t="s">
        <v>41</v>
      </c>
      <c r="E2217" s="8" t="s">
        <v>85</v>
      </c>
      <c r="F2217" s="8" t="n">
        <v>5926.64</v>
      </c>
      <c r="G2217" s="8" t="s">
        <v>85</v>
      </c>
      <c r="H2217" s="8" t="n">
        <v>5540.12</v>
      </c>
      <c r="I2217" s="8" t="s">
        <v>85</v>
      </c>
      <c r="J2217" s="8" t="n">
        <v>11080.24</v>
      </c>
      <c r="K2217" s="7" t="s">
        <v>86</v>
      </c>
      <c r="L2217" s="7" t="n">
        <v>0.0697674418604652</v>
      </c>
      <c r="M2217" s="7" t="s">
        <v>86</v>
      </c>
      <c r="N2217" s="7" t="n">
        <v>-0.465116279069767</v>
      </c>
    </row>
    <row r="2218">
      <c r="B2218" t="s">
        <v>61</v>
      </c>
      <c r="C2218" t="s">
        <v>466</v>
      </c>
      <c r="D2218" t="s">
        <v>45</v>
      </c>
      <c r="E2218" s="8" t="n">
        <v>5</v>
      </c>
      <c r="F2218" s="8" t="n">
        <v>16344.54</v>
      </c>
      <c r="G2218" s="8" t="s">
        <v>85</v>
      </c>
      <c r="H2218" s="8" t="n">
        <v>4003.92</v>
      </c>
      <c r="I2218" s="8" t="n">
        <v>6</v>
      </c>
      <c r="J2218" s="8" t="n">
        <v>21410.51</v>
      </c>
      <c r="K2218" s="7" t="s">
        <v>86</v>
      </c>
      <c r="L2218" s="7" t="n">
        <v>3.08213450818198</v>
      </c>
      <c r="M2218" s="7" t="n">
        <v>-0.166666666666667</v>
      </c>
      <c r="N2218" s="7" t="n">
        <v>-0.236611365165986</v>
      </c>
    </row>
    <row r="2219">
      <c r="B2219" t="s">
        <v>61</v>
      </c>
      <c r="C2219" t="s">
        <v>466</v>
      </c>
      <c r="D2219" t="s">
        <v>22</v>
      </c>
      <c r="E2219" s="8" t="n">
        <v>113</v>
      </c>
      <c r="F2219" s="8" t="n">
        <v>425076.3976</v>
      </c>
      <c r="G2219" s="8" t="n">
        <v>123</v>
      </c>
      <c r="H2219" s="8" t="n">
        <v>436999.8704</v>
      </c>
      <c r="I2219" s="8" t="n">
        <v>116</v>
      </c>
      <c r="J2219" s="8" t="n">
        <v>435946.6592</v>
      </c>
      <c r="K2219" s="7" t="n">
        <v>-0.0813008130081301</v>
      </c>
      <c r="L2219" s="7" t="n">
        <v>-0.0272848428744065</v>
      </c>
      <c r="M2219" s="7" t="n">
        <v>-0.0258620689655172</v>
      </c>
      <c r="N2219" s="7" t="n">
        <v>-0.0249348432212965</v>
      </c>
    </row>
    <row r="2220">
      <c r="B2220" t="s">
        <v>61</v>
      </c>
      <c r="C2220" t="s">
        <v>466</v>
      </c>
      <c r="D2220" t="s">
        <v>31</v>
      </c>
      <c r="E2220" s="8" t="n">
        <v>61</v>
      </c>
      <c r="F2220" s="8" t="n">
        <v>203790.1952</v>
      </c>
      <c r="G2220" s="8" t="n">
        <v>53</v>
      </c>
      <c r="H2220" s="8" t="n">
        <v>169818.756</v>
      </c>
      <c r="I2220" s="8" t="n">
        <v>61</v>
      </c>
      <c r="J2220" s="8" t="n">
        <v>186185.6768</v>
      </c>
      <c r="K2220" s="7" t="n">
        <v>0.150943396226415</v>
      </c>
      <c r="L2220" s="7" t="n">
        <v>0.200045271795537</v>
      </c>
      <c r="M2220" s="7" t="n">
        <v>0</v>
      </c>
      <c r="N2220" s="7" t="n">
        <v>0.0945535591274871</v>
      </c>
    </row>
    <row r="2221">
      <c r="B2221" t="s">
        <v>61</v>
      </c>
      <c r="C2221" t="s">
        <v>466</v>
      </c>
      <c r="D2221" t="s">
        <v>35</v>
      </c>
      <c r="E2221" s="8" t="n">
        <v>176</v>
      </c>
      <c r="F2221" s="8" t="n">
        <v>577450.52</v>
      </c>
      <c r="G2221" s="8" t="n">
        <v>156</v>
      </c>
      <c r="H2221" s="8" t="n">
        <v>882293.1589</v>
      </c>
      <c r="I2221" s="8" t="n">
        <v>126</v>
      </c>
      <c r="J2221" s="8" t="n">
        <v>368250.4892</v>
      </c>
      <c r="K2221" s="7" t="n">
        <v>0.128205128205128</v>
      </c>
      <c r="L2221" s="7" t="n">
        <v>-0.345511733628381</v>
      </c>
      <c r="M2221" s="7" t="n">
        <v>0.396825396825397</v>
      </c>
      <c r="N2221" s="7" t="n">
        <v>0.568091657541239</v>
      </c>
    </row>
    <row r="2222">
      <c r="B2222" t="s">
        <v>61</v>
      </c>
      <c r="C2222" t="s">
        <v>466</v>
      </c>
      <c r="D2222" t="s">
        <v>38</v>
      </c>
      <c r="E2222" s="8" t="n">
        <v>173</v>
      </c>
      <c r="F2222" s="8" t="n">
        <v>597211.469372</v>
      </c>
      <c r="G2222" s="8" t="n">
        <v>167</v>
      </c>
      <c r="H2222" s="8" t="n">
        <v>570300.841004</v>
      </c>
      <c r="I2222" s="8" t="n">
        <v>138</v>
      </c>
      <c r="J2222" s="8" t="n">
        <v>548881.93996</v>
      </c>
      <c r="K2222" s="7" t="n">
        <v>0.0359281437125749</v>
      </c>
      <c r="L2222" s="7" t="n">
        <v>0.0471867239764621</v>
      </c>
      <c r="M2222" s="7" t="n">
        <v>0.253623188405797</v>
      </c>
      <c r="N2222" s="7" t="n">
        <v>0.0880508646641243</v>
      </c>
    </row>
    <row r="2223">
      <c r="B2223" t="s">
        <v>61</v>
      </c>
      <c r="C2223" t="s">
        <v>466</v>
      </c>
      <c r="D2223" t="s">
        <v>40</v>
      </c>
      <c r="E2223" s="8" t="n">
        <v>7</v>
      </c>
      <c r="F2223" s="8" t="n">
        <v>26142.12</v>
      </c>
      <c r="G2223" s="8" t="s">
        <v>85</v>
      </c>
      <c r="H2223" s="8" t="n">
        <v>14414.16</v>
      </c>
      <c r="I2223" s="8" t="s">
        <v>85</v>
      </c>
      <c r="J2223" s="8" t="n">
        <v>14494.8276</v>
      </c>
      <c r="K2223" s="7" t="s">
        <v>86</v>
      </c>
      <c r="L2223" s="7" t="n">
        <v>0.813641585773989</v>
      </c>
      <c r="M2223" s="7" t="s">
        <v>86</v>
      </c>
      <c r="N2223" s="7" t="n">
        <v>0.803548184319212</v>
      </c>
    </row>
    <row r="2224">
      <c r="B2224" t="s">
        <v>61</v>
      </c>
      <c r="C2224" t="s">
        <v>466</v>
      </c>
      <c r="D2224" t="s">
        <v>43</v>
      </c>
      <c r="E2224" s="8" t="s">
        <v>85</v>
      </c>
      <c r="F2224" s="8" t="n">
        <v>4646.1872</v>
      </c>
      <c r="G2224" s="8" t="s">
        <v>85</v>
      </c>
      <c r="H2224" s="8" t="n">
        <v>8452.9276</v>
      </c>
      <c r="I2224" s="8"/>
      <c r="J2224" s="8"/>
      <c r="K2224" s="7" t="s">
        <v>86</v>
      </c>
      <c r="L2224" s="7" t="n">
        <v>-0.450345794988236</v>
      </c>
      <c r="M2224" s="7" t="s">
        <v>86</v>
      </c>
      <c r="N2224" s="7"/>
    </row>
    <row r="2225">
      <c r="B2225" t="s">
        <v>61</v>
      </c>
      <c r="C2225" t="s">
        <v>466</v>
      </c>
      <c r="D2225" t="s">
        <v>41</v>
      </c>
      <c r="E2225" s="8" t="n">
        <v>7</v>
      </c>
      <c r="F2225" s="8" t="n">
        <v>28836.48</v>
      </c>
      <c r="G2225" s="8" t="s">
        <v>85</v>
      </c>
      <c r="H2225" s="8" t="n">
        <v>8293.84</v>
      </c>
      <c r="I2225" s="8" t="s">
        <v>85</v>
      </c>
      <c r="J2225" s="8" t="n">
        <v>4146.92</v>
      </c>
      <c r="K2225" s="7" t="s">
        <v>86</v>
      </c>
      <c r="L2225" s="7" t="n">
        <v>2.47685511174558</v>
      </c>
      <c r="M2225" s="7" t="s">
        <v>86</v>
      </c>
      <c r="N2225" s="7" t="n">
        <v>5.95371022349117</v>
      </c>
    </row>
    <row r="2226">
      <c r="B2226" t="s">
        <v>61</v>
      </c>
      <c r="C2226" t="s">
        <v>467</v>
      </c>
      <c r="D2226" t="s">
        <v>45</v>
      </c>
      <c r="E2226" s="8" t="n">
        <v>17</v>
      </c>
      <c r="F2226" s="8" t="n">
        <v>94215.42</v>
      </c>
      <c r="G2226" s="8" t="n">
        <v>20</v>
      </c>
      <c r="H2226" s="8" t="n">
        <v>103739.61</v>
      </c>
      <c r="I2226" s="8" t="n">
        <v>9</v>
      </c>
      <c r="J2226" s="8" t="n">
        <v>46918.86</v>
      </c>
      <c r="K2226" s="7" t="n">
        <v>-0.15</v>
      </c>
      <c r="L2226" s="7" t="n">
        <v>-0.0918086158218641</v>
      </c>
      <c r="M2226" s="7" t="n">
        <v>0.888888888888889</v>
      </c>
      <c r="N2226" s="7" t="n">
        <v>1.00805006771264</v>
      </c>
    </row>
    <row r="2227">
      <c r="B2227" t="s">
        <v>61</v>
      </c>
      <c r="C2227" t="s">
        <v>467</v>
      </c>
      <c r="D2227" t="s">
        <v>22</v>
      </c>
      <c r="E2227" s="8" t="n">
        <v>457</v>
      </c>
      <c r="F2227" s="8" t="n">
        <v>2787981.09648</v>
      </c>
      <c r="G2227" s="8" t="n">
        <v>391</v>
      </c>
      <c r="H2227" s="8" t="n">
        <v>2300939.605888</v>
      </c>
      <c r="I2227" s="8" t="n">
        <v>361</v>
      </c>
      <c r="J2227" s="8" t="n">
        <v>2019426.1576</v>
      </c>
      <c r="K2227" s="7" t="n">
        <v>0.168797953964194</v>
      </c>
      <c r="L2227" s="7" t="n">
        <v>0.211670697199389</v>
      </c>
      <c r="M2227" s="7" t="n">
        <v>0.265927977839335</v>
      </c>
      <c r="N2227" s="7" t="n">
        <v>0.380580857580548</v>
      </c>
    </row>
    <row r="2228">
      <c r="B2228" t="s">
        <v>61</v>
      </c>
      <c r="C2228" t="s">
        <v>467</v>
      </c>
      <c r="D2228" t="s">
        <v>31</v>
      </c>
      <c r="E2228" s="8" t="n">
        <v>195</v>
      </c>
      <c r="F2228" s="8" t="n">
        <v>1181343.22</v>
      </c>
      <c r="G2228" s="8" t="n">
        <v>208</v>
      </c>
      <c r="H2228" s="8" t="n">
        <v>1173730.062</v>
      </c>
      <c r="I2228" s="8" t="n">
        <v>189</v>
      </c>
      <c r="J2228" s="8" t="n">
        <v>1070105.857384</v>
      </c>
      <c r="K2228" s="7" t="n">
        <v>-0.0625</v>
      </c>
      <c r="L2228" s="7" t="n">
        <v>0.0064862937795318</v>
      </c>
      <c r="M2228" s="7" t="n">
        <v>0.0317460317460319</v>
      </c>
      <c r="N2228" s="7" t="n">
        <v>0.10394986799524</v>
      </c>
    </row>
    <row r="2229">
      <c r="B2229" t="s">
        <v>61</v>
      </c>
      <c r="C2229" t="s">
        <v>467</v>
      </c>
      <c r="D2229" t="s">
        <v>35</v>
      </c>
      <c r="E2229" s="8" t="n">
        <v>150</v>
      </c>
      <c r="F2229" s="8" t="n">
        <v>1008205.2022</v>
      </c>
      <c r="G2229" s="8" t="n">
        <v>167</v>
      </c>
      <c r="H2229" s="8" t="n">
        <v>915971.09</v>
      </c>
      <c r="I2229" s="8" t="n">
        <v>138</v>
      </c>
      <c r="J2229" s="8" t="n">
        <v>742033.9146</v>
      </c>
      <c r="K2229" s="7" t="n">
        <v>-0.101796407185629</v>
      </c>
      <c r="L2229" s="7" t="n">
        <v>0.100695440289496</v>
      </c>
      <c r="M2229" s="7" t="n">
        <v>0.0869565217391304</v>
      </c>
      <c r="N2229" s="7" t="n">
        <v>0.358705016526747</v>
      </c>
    </row>
    <row r="2230">
      <c r="B2230" t="s">
        <v>61</v>
      </c>
      <c r="C2230" t="s">
        <v>467</v>
      </c>
      <c r="D2230" t="s">
        <v>38</v>
      </c>
      <c r="E2230" s="8" t="n">
        <v>290</v>
      </c>
      <c r="F2230" s="8" t="n">
        <v>1684434.5586</v>
      </c>
      <c r="G2230" s="8" t="n">
        <v>239</v>
      </c>
      <c r="H2230" s="8" t="n">
        <v>1299946.4628</v>
      </c>
      <c r="I2230" s="8" t="n">
        <v>182</v>
      </c>
      <c r="J2230" s="8" t="n">
        <v>979651.8946</v>
      </c>
      <c r="K2230" s="7" t="n">
        <v>0.213389121338912</v>
      </c>
      <c r="L2230" s="7" t="n">
        <v>0.295772254321795</v>
      </c>
      <c r="M2230" s="7" t="n">
        <v>0.593406593406593</v>
      </c>
      <c r="N2230" s="7" t="n">
        <v>0.71942152910118</v>
      </c>
    </row>
    <row r="2231">
      <c r="B2231" t="s">
        <v>61</v>
      </c>
      <c r="C2231" t="s">
        <v>467</v>
      </c>
      <c r="D2231" t="s">
        <v>40</v>
      </c>
      <c r="E2231" s="8" t="s">
        <v>85</v>
      </c>
      <c r="F2231" s="8" t="n">
        <v>11207.64</v>
      </c>
      <c r="G2231" s="8"/>
      <c r="H2231" s="8"/>
      <c r="I2231" s="8" t="s">
        <v>85</v>
      </c>
      <c r="J2231" s="8" t="n">
        <v>16470.5652</v>
      </c>
      <c r="K2231" s="7" t="s">
        <v>86</v>
      </c>
      <c r="L2231" s="7"/>
      <c r="M2231" s="7" t="s">
        <v>86</v>
      </c>
      <c r="N2231" s="7" t="n">
        <v>-0.319535191178503</v>
      </c>
    </row>
    <row r="2232">
      <c r="B2232" t="s">
        <v>61</v>
      </c>
      <c r="C2232" t="s">
        <v>467</v>
      </c>
      <c r="D2232" t="s">
        <v>43</v>
      </c>
      <c r="E2232" s="8" t="n">
        <v>17</v>
      </c>
      <c r="F2232" s="8" t="n">
        <v>93695.64</v>
      </c>
      <c r="G2232" s="8" t="n">
        <v>27</v>
      </c>
      <c r="H2232" s="8" t="n">
        <v>140460</v>
      </c>
      <c r="I2232" s="8" t="n">
        <v>7</v>
      </c>
      <c r="J2232" s="8" t="n">
        <v>36010.38</v>
      </c>
      <c r="K2232" s="7" t="n">
        <v>-0.37037037037037</v>
      </c>
      <c r="L2232" s="7" t="n">
        <v>-0.332937206322085</v>
      </c>
      <c r="M2232" s="7" t="n">
        <v>1.42857142857143</v>
      </c>
      <c r="N2232" s="7" t="n">
        <v>1.60190645030683</v>
      </c>
    </row>
    <row r="2233">
      <c r="B2233" t="s">
        <v>61</v>
      </c>
      <c r="C2233" t="s">
        <v>467</v>
      </c>
      <c r="D2233" t="s">
        <v>41</v>
      </c>
      <c r="E2233" s="8" t="s">
        <v>85</v>
      </c>
      <c r="F2233" s="8" t="n">
        <v>22808.64</v>
      </c>
      <c r="G2233" s="8" t="s">
        <v>85</v>
      </c>
      <c r="H2233" s="8" t="n">
        <v>15990.84</v>
      </c>
      <c r="I2233" s="8" t="s">
        <v>85</v>
      </c>
      <c r="J2233" s="8" t="n">
        <v>15990.84</v>
      </c>
      <c r="K2233" s="7" t="s">
        <v>86</v>
      </c>
      <c r="L2233" s="7" t="n">
        <v>0.426356589147287</v>
      </c>
      <c r="M2233" s="7" t="s">
        <v>86</v>
      </c>
      <c r="N2233" s="7" t="n">
        <v>0.426356589147287</v>
      </c>
    </row>
    <row r="2234">
      <c r="B2234" t="s">
        <v>61</v>
      </c>
      <c r="C2234" t="s">
        <v>468</v>
      </c>
      <c r="D2234" t="s">
        <v>45</v>
      </c>
      <c r="E2234" s="8" t="s">
        <v>85</v>
      </c>
      <c r="F2234" s="8" t="n">
        <v>9357.92</v>
      </c>
      <c r="G2234" s="8"/>
      <c r="H2234" s="8"/>
      <c r="I2234" s="8"/>
      <c r="J2234" s="8"/>
      <c r="K2234" s="7" t="s">
        <v>86</v>
      </c>
      <c r="L2234" s="7"/>
      <c r="M2234" s="7" t="s">
        <v>86</v>
      </c>
      <c r="N2234" s="7"/>
    </row>
    <row r="2235">
      <c r="B2235" t="s">
        <v>61</v>
      </c>
      <c r="C2235" t="s">
        <v>468</v>
      </c>
      <c r="D2235" t="s">
        <v>22</v>
      </c>
      <c r="E2235" s="8" t="n">
        <v>120</v>
      </c>
      <c r="F2235" s="8" t="n">
        <v>1590534.600992</v>
      </c>
      <c r="G2235" s="8" t="n">
        <v>106</v>
      </c>
      <c r="H2235" s="8" t="n">
        <v>1148749.363584</v>
      </c>
      <c r="I2235" s="8" t="n">
        <v>113</v>
      </c>
      <c r="J2235" s="8" t="n">
        <v>1081467.3376</v>
      </c>
      <c r="K2235" s="7" t="n">
        <v>0.132075471698113</v>
      </c>
      <c r="L2235" s="7" t="n">
        <v>0.384579309824092</v>
      </c>
      <c r="M2235" s="7" t="n">
        <v>0.0619469026548674</v>
      </c>
      <c r="N2235" s="7" t="n">
        <v>0.470719036713328</v>
      </c>
    </row>
    <row r="2236">
      <c r="B2236" t="s">
        <v>61</v>
      </c>
      <c r="C2236" t="s">
        <v>468</v>
      </c>
      <c r="D2236" t="s">
        <v>31</v>
      </c>
      <c r="E2236" s="8" t="n">
        <v>43</v>
      </c>
      <c r="F2236" s="8" t="n">
        <v>451301.338808</v>
      </c>
      <c r="G2236" s="8" t="n">
        <v>39</v>
      </c>
      <c r="H2236" s="8" t="n">
        <v>384670.9452</v>
      </c>
      <c r="I2236" s="8" t="n">
        <v>74</v>
      </c>
      <c r="J2236" s="8" t="n">
        <v>752757.362588</v>
      </c>
      <c r="K2236" s="7" t="n">
        <v>0.102564102564103</v>
      </c>
      <c r="L2236" s="7" t="n">
        <v>0.173214001315741</v>
      </c>
      <c r="M2236" s="7" t="n">
        <v>-0.418918918918919</v>
      </c>
      <c r="N2236" s="7" t="n">
        <v>-0.400469047215408</v>
      </c>
    </row>
    <row r="2237">
      <c r="B2237" t="s">
        <v>61</v>
      </c>
      <c r="C2237" t="s">
        <v>468</v>
      </c>
      <c r="D2237" t="s">
        <v>35</v>
      </c>
      <c r="E2237" s="8" t="n">
        <v>68</v>
      </c>
      <c r="F2237" s="8" t="n">
        <v>714586.5048</v>
      </c>
      <c r="G2237" s="8" t="n">
        <v>49</v>
      </c>
      <c r="H2237" s="8" t="n">
        <v>456864.26</v>
      </c>
      <c r="I2237" s="8" t="n">
        <v>72</v>
      </c>
      <c r="J2237" s="8" t="n">
        <v>649946.7372</v>
      </c>
      <c r="K2237" s="7" t="n">
        <v>0.387755102040816</v>
      </c>
      <c r="L2237" s="7" t="n">
        <v>0.564111197492227</v>
      </c>
      <c r="M2237" s="7" t="n">
        <v>-0.0555555555555556</v>
      </c>
      <c r="N2237" s="7" t="n">
        <v>0.0994539458394255</v>
      </c>
    </row>
    <row r="2238">
      <c r="B2238" t="s">
        <v>61</v>
      </c>
      <c r="C2238" t="s">
        <v>468</v>
      </c>
      <c r="D2238" t="s">
        <v>38</v>
      </c>
      <c r="E2238" s="8" t="n">
        <v>191</v>
      </c>
      <c r="F2238" s="8" t="n">
        <v>1606486.736</v>
      </c>
      <c r="G2238" s="8" t="n">
        <v>148</v>
      </c>
      <c r="H2238" s="8" t="n">
        <v>1120232.5488</v>
      </c>
      <c r="I2238" s="8" t="n">
        <v>145</v>
      </c>
      <c r="J2238" s="8" t="n">
        <v>1141782.44</v>
      </c>
      <c r="K2238" s="7" t="n">
        <v>0.290540540540541</v>
      </c>
      <c r="L2238" s="7" t="n">
        <v>0.434065398046931</v>
      </c>
      <c r="M2238" s="7" t="n">
        <v>0.317241379310345</v>
      </c>
      <c r="N2238" s="7" t="n">
        <v>0.406998986602036</v>
      </c>
    </row>
    <row r="2239">
      <c r="B2239" t="s">
        <v>61</v>
      </c>
      <c r="C2239" t="s">
        <v>468</v>
      </c>
      <c r="D2239" t="s">
        <v>40</v>
      </c>
      <c r="E2239" s="8"/>
      <c r="F2239" s="8"/>
      <c r="G2239" s="8"/>
      <c r="H2239" s="8"/>
      <c r="I2239" s="8" t="s">
        <v>85</v>
      </c>
      <c r="J2239" s="8" t="n">
        <v>9145.24</v>
      </c>
      <c r="K2239" s="7"/>
      <c r="L2239" s="7"/>
      <c r="M2239" s="7" t="s">
        <v>86</v>
      </c>
      <c r="N2239" s="7"/>
    </row>
    <row r="2240">
      <c r="B2240" t="s">
        <v>61</v>
      </c>
      <c r="C2240" t="s">
        <v>469</v>
      </c>
      <c r="D2240" t="s">
        <v>45</v>
      </c>
      <c r="E2240" s="8" t="n">
        <v>6</v>
      </c>
      <c r="F2240" s="8" t="n">
        <v>32646.64</v>
      </c>
      <c r="G2240" s="8" t="n">
        <v>5</v>
      </c>
      <c r="H2240" s="8" t="n">
        <v>24420.62</v>
      </c>
      <c r="I2240" s="8" t="s">
        <v>85</v>
      </c>
      <c r="J2240" s="8" t="n">
        <v>11510.44</v>
      </c>
      <c r="K2240" s="7" t="n">
        <v>0.2</v>
      </c>
      <c r="L2240" s="7" t="n">
        <v>0.336847303631112</v>
      </c>
      <c r="M2240" s="7" t="s">
        <v>86</v>
      </c>
      <c r="N2240" s="7" t="n">
        <v>1.83626342694111</v>
      </c>
    </row>
    <row r="2241">
      <c r="B2241" t="s">
        <v>61</v>
      </c>
      <c r="C2241" t="s">
        <v>469</v>
      </c>
      <c r="D2241" t="s">
        <v>22</v>
      </c>
      <c r="E2241" s="8" t="n">
        <v>685</v>
      </c>
      <c r="F2241" s="8" t="n">
        <v>4628148.553728</v>
      </c>
      <c r="G2241" s="8" t="n">
        <v>613</v>
      </c>
      <c r="H2241" s="8" t="n">
        <v>3888152.61592</v>
      </c>
      <c r="I2241" s="8" t="n">
        <v>579</v>
      </c>
      <c r="J2241" s="8" t="n">
        <v>3587308.065056</v>
      </c>
      <c r="K2241" s="7" t="n">
        <v>0.117455138662316</v>
      </c>
      <c r="L2241" s="7" t="n">
        <v>0.190320702633455</v>
      </c>
      <c r="M2241" s="7" t="n">
        <v>0.18307426597582</v>
      </c>
      <c r="N2241" s="7" t="n">
        <v>0.290145276010956</v>
      </c>
    </row>
    <row r="2242">
      <c r="B2242" t="s">
        <v>61</v>
      </c>
      <c r="C2242" t="s">
        <v>469</v>
      </c>
      <c r="D2242" t="s">
        <v>31</v>
      </c>
      <c r="E2242" s="8" t="n">
        <v>465</v>
      </c>
      <c r="F2242" s="8" t="n">
        <v>3334367.439268</v>
      </c>
      <c r="G2242" s="8" t="n">
        <v>436</v>
      </c>
      <c r="H2242" s="8" t="n">
        <v>3810042.592168</v>
      </c>
      <c r="I2242" s="8" t="n">
        <v>375</v>
      </c>
      <c r="J2242" s="8" t="n">
        <v>2418455.721616</v>
      </c>
      <c r="K2242" s="7" t="n">
        <v>0.0665137614678899</v>
      </c>
      <c r="L2242" s="7" t="n">
        <v>-0.124847725817503</v>
      </c>
      <c r="M2242" s="7" t="n">
        <v>0.24</v>
      </c>
      <c r="N2242" s="7" t="n">
        <v>0.378717588031751</v>
      </c>
    </row>
    <row r="2243">
      <c r="B2243" t="s">
        <v>61</v>
      </c>
      <c r="C2243" t="s">
        <v>469</v>
      </c>
      <c r="D2243" t="s">
        <v>35</v>
      </c>
      <c r="E2243" s="8" t="n">
        <v>355</v>
      </c>
      <c r="F2243" s="8" t="n">
        <v>2378358.8248</v>
      </c>
      <c r="G2243" s="8" t="n">
        <v>389</v>
      </c>
      <c r="H2243" s="8" t="n">
        <v>2384377.0256</v>
      </c>
      <c r="I2243" s="8" t="n">
        <v>311</v>
      </c>
      <c r="J2243" s="8" t="n">
        <v>1972087.8272</v>
      </c>
      <c r="K2243" s="7" t="n">
        <v>-0.0874035989717223</v>
      </c>
      <c r="L2243" s="7" t="n">
        <v>-0.00252401391868196</v>
      </c>
      <c r="M2243" s="7" t="n">
        <v>0.141479099678457</v>
      </c>
      <c r="N2243" s="7" t="n">
        <v>0.206010600540458</v>
      </c>
    </row>
    <row r="2244">
      <c r="B2244" t="s">
        <v>61</v>
      </c>
      <c r="C2244" t="s">
        <v>469</v>
      </c>
      <c r="D2244" t="s">
        <v>38</v>
      </c>
      <c r="E2244" s="8" t="n">
        <v>780</v>
      </c>
      <c r="F2244" s="8" t="n">
        <v>4982182.1008</v>
      </c>
      <c r="G2244" s="8" t="n">
        <v>693</v>
      </c>
      <c r="H2244" s="8" t="n">
        <v>4176992.0594</v>
      </c>
      <c r="I2244" s="8" t="n">
        <v>642</v>
      </c>
      <c r="J2244" s="8" t="n">
        <v>3927219.6714</v>
      </c>
      <c r="K2244" s="7" t="n">
        <v>0.125541125541126</v>
      </c>
      <c r="L2244" s="7" t="n">
        <v>0.192767912878355</v>
      </c>
      <c r="M2244" s="7" t="n">
        <v>0.214953271028037</v>
      </c>
      <c r="N2244" s="7" t="n">
        <v>0.268628321731725</v>
      </c>
    </row>
    <row r="2245">
      <c r="B2245" t="s">
        <v>61</v>
      </c>
      <c r="C2245" t="s">
        <v>469</v>
      </c>
      <c r="D2245" t="s">
        <v>40</v>
      </c>
      <c r="E2245" s="8" t="n">
        <v>10</v>
      </c>
      <c r="F2245" s="8" t="n">
        <v>69215.1592</v>
      </c>
      <c r="G2245" s="8"/>
      <c r="H2245" s="8"/>
      <c r="I2245" s="8" t="n">
        <v>10</v>
      </c>
      <c r="J2245" s="8" t="n">
        <v>69193.3028</v>
      </c>
      <c r="K2245" s="7"/>
      <c r="L2245" s="7"/>
      <c r="M2245" s="7" t="n">
        <v>0</v>
      </c>
      <c r="N2245" s="7" t="n">
        <v>0.000315874501079394</v>
      </c>
    </row>
    <row r="2246">
      <c r="B2246" t="s">
        <v>61</v>
      </c>
      <c r="C2246" t="s">
        <v>469</v>
      </c>
      <c r="D2246" t="s">
        <v>43</v>
      </c>
      <c r="E2246" s="8" t="n">
        <v>13</v>
      </c>
      <c r="F2246" s="8" t="n">
        <v>77526.4204</v>
      </c>
      <c r="G2246" s="8" t="n">
        <v>20</v>
      </c>
      <c r="H2246" s="8" t="n">
        <v>105898.5124</v>
      </c>
      <c r="I2246" s="8" t="n">
        <v>10</v>
      </c>
      <c r="J2246" s="8" t="n">
        <v>50837.1496</v>
      </c>
      <c r="K2246" s="7" t="n">
        <v>-0.35</v>
      </c>
      <c r="L2246" s="7" t="n">
        <v>-0.267917757832451</v>
      </c>
      <c r="M2246" s="7" t="n">
        <v>0.3</v>
      </c>
      <c r="N2246" s="7" t="n">
        <v>0.524995421851897</v>
      </c>
    </row>
    <row r="2247">
      <c r="B2247" t="s">
        <v>61</v>
      </c>
      <c r="C2247" t="s">
        <v>469</v>
      </c>
      <c r="D2247" t="s">
        <v>41</v>
      </c>
      <c r="E2247" s="8"/>
      <c r="F2247" s="8"/>
      <c r="G2247" s="8" t="n">
        <v>6</v>
      </c>
      <c r="H2247" s="8" t="n">
        <v>34887.76</v>
      </c>
      <c r="I2247" s="8" t="s">
        <v>85</v>
      </c>
      <c r="J2247" s="8" t="n">
        <v>5963.24</v>
      </c>
      <c r="K2247" s="7"/>
      <c r="L2247" s="7"/>
      <c r="M2247" s="7" t="s">
        <v>86</v>
      </c>
      <c r="N2247" s="7"/>
    </row>
    <row r="2248">
      <c r="B2248" t="s">
        <v>61</v>
      </c>
      <c r="C2248" t="s">
        <v>470</v>
      </c>
      <c r="D2248" t="s">
        <v>22</v>
      </c>
      <c r="E2248" s="8" t="s">
        <v>85</v>
      </c>
      <c r="F2248" s="8" t="n">
        <v>780.3216</v>
      </c>
      <c r="G2248" s="8"/>
      <c r="H2248" s="8"/>
      <c r="I2248" s="8" t="s">
        <v>85</v>
      </c>
      <c r="J2248" s="8" t="n">
        <v>661.8732</v>
      </c>
      <c r="K2248" s="7" t="s">
        <v>86</v>
      </c>
      <c r="L2248" s="7"/>
      <c r="M2248" s="7" t="s">
        <v>86</v>
      </c>
      <c r="N2248" s="7" t="n">
        <v>0.178959353543851</v>
      </c>
    </row>
    <row r="2249">
      <c r="B2249" t="s">
        <v>61</v>
      </c>
      <c r="C2249" t="s">
        <v>470</v>
      </c>
      <c r="D2249" t="s">
        <v>31</v>
      </c>
      <c r="E2249" s="8"/>
      <c r="F2249" s="8"/>
      <c r="G2249" s="8" t="s">
        <v>85</v>
      </c>
      <c r="H2249" s="8" t="n">
        <v>674.9796</v>
      </c>
      <c r="I2249" s="8" t="s">
        <v>85</v>
      </c>
      <c r="J2249" s="8" t="n">
        <v>1307.4396</v>
      </c>
      <c r="K2249" s="7" t="s">
        <v>86</v>
      </c>
      <c r="L2249" s="7"/>
      <c r="M2249" s="7" t="s">
        <v>86</v>
      </c>
      <c r="N2249" s="7"/>
    </row>
    <row r="2250">
      <c r="B2250" t="s">
        <v>61</v>
      </c>
      <c r="C2250" t="s">
        <v>470</v>
      </c>
      <c r="D2250" t="s">
        <v>35</v>
      </c>
      <c r="E2250" s="8" t="n">
        <v>10</v>
      </c>
      <c r="F2250" s="8" t="n">
        <v>7939.62</v>
      </c>
      <c r="G2250" s="8" t="n">
        <v>8</v>
      </c>
      <c r="H2250" s="8" t="n">
        <v>6190.5</v>
      </c>
      <c r="I2250" s="8" t="n">
        <v>8</v>
      </c>
      <c r="J2250" s="8" t="n">
        <v>5242.56</v>
      </c>
      <c r="K2250" s="7" t="n">
        <v>0.25</v>
      </c>
      <c r="L2250" s="7" t="n">
        <v>0.282549067118973</v>
      </c>
      <c r="M2250" s="7" t="n">
        <v>0.25</v>
      </c>
      <c r="N2250" s="7" t="n">
        <v>0.51445477018861</v>
      </c>
    </row>
    <row r="2251">
      <c r="B2251" t="s">
        <v>61</v>
      </c>
      <c r="C2251" t="s">
        <v>470</v>
      </c>
      <c r="D2251" t="s">
        <v>38</v>
      </c>
      <c r="E2251" s="8" t="n">
        <v>77</v>
      </c>
      <c r="F2251" s="8" t="n">
        <v>62808.408</v>
      </c>
      <c r="G2251" s="8" t="n">
        <v>56</v>
      </c>
      <c r="H2251" s="8" t="n">
        <v>46899.1056</v>
      </c>
      <c r="I2251" s="8" t="n">
        <v>56</v>
      </c>
      <c r="J2251" s="8" t="n">
        <v>44445.4536</v>
      </c>
      <c r="K2251" s="7" t="n">
        <v>0.375</v>
      </c>
      <c r="L2251" s="7" t="n">
        <v>0.339224004305958</v>
      </c>
      <c r="M2251" s="7" t="n">
        <v>0.375</v>
      </c>
      <c r="N2251" s="7" t="n">
        <v>0.413157092855049</v>
      </c>
    </row>
    <row r="2252">
      <c r="B2252" t="s">
        <v>61</v>
      </c>
      <c r="C2252" t="s">
        <v>470</v>
      </c>
      <c r="D2252" t="s">
        <v>40</v>
      </c>
      <c r="E2252" s="8" t="s">
        <v>85</v>
      </c>
      <c r="F2252" s="8" t="n">
        <v>721.8</v>
      </c>
      <c r="G2252" s="8"/>
      <c r="H2252" s="8"/>
      <c r="I2252" s="8"/>
      <c r="J2252" s="8"/>
      <c r="K2252" s="7" t="s">
        <v>86</v>
      </c>
      <c r="L2252" s="7"/>
      <c r="M2252" s="7" t="s">
        <v>86</v>
      </c>
      <c r="N2252" s="7"/>
    </row>
    <row r="2253">
      <c r="B2253" t="s">
        <v>61</v>
      </c>
      <c r="C2253" t="s">
        <v>470</v>
      </c>
      <c r="D2253" t="s">
        <v>43</v>
      </c>
      <c r="E2253" s="8" t="s">
        <v>85</v>
      </c>
      <c r="F2253" s="8" t="n">
        <v>3496.7832</v>
      </c>
      <c r="G2253" s="8"/>
      <c r="H2253" s="8"/>
      <c r="I2253" s="8" t="s">
        <v>85</v>
      </c>
      <c r="J2253" s="8" t="n">
        <v>5049.06</v>
      </c>
      <c r="K2253" s="7" t="s">
        <v>86</v>
      </c>
      <c r="L2253" s="7"/>
      <c r="M2253" s="7" t="s">
        <v>86</v>
      </c>
      <c r="N2253" s="7" t="n">
        <v>-0.307438770781096</v>
      </c>
    </row>
    <row r="2254">
      <c r="B2254" t="s">
        <v>61</v>
      </c>
      <c r="C2254" t="s">
        <v>471</v>
      </c>
      <c r="D2254" t="s">
        <v>22</v>
      </c>
      <c r="E2254" s="8" t="n">
        <v>13</v>
      </c>
      <c r="F2254" s="8" t="n">
        <v>88136.8832</v>
      </c>
      <c r="G2254" s="8" t="n">
        <v>12</v>
      </c>
      <c r="H2254" s="8" t="n">
        <v>65621.404</v>
      </c>
      <c r="I2254" s="8" t="n">
        <v>13</v>
      </c>
      <c r="J2254" s="8" t="n">
        <v>94083.7248</v>
      </c>
      <c r="K2254" s="7" t="n">
        <v>0.0833333333333333</v>
      </c>
      <c r="L2254" s="7" t="n">
        <v>0.343111817601464</v>
      </c>
      <c r="M2254" s="7" t="n">
        <v>0</v>
      </c>
      <c r="N2254" s="7" t="n">
        <v>-0.0632079736707023</v>
      </c>
    </row>
    <row r="2255">
      <c r="B2255" t="s">
        <v>61</v>
      </c>
      <c r="C2255" t="s">
        <v>471</v>
      </c>
      <c r="D2255" t="s">
        <v>31</v>
      </c>
      <c r="E2255" s="8" t="n">
        <v>6</v>
      </c>
      <c r="F2255" s="8" t="n">
        <v>58876.7544</v>
      </c>
      <c r="G2255" s="8" t="n">
        <v>7</v>
      </c>
      <c r="H2255" s="8" t="n">
        <v>35644.0456</v>
      </c>
      <c r="I2255" s="8" t="n">
        <v>11</v>
      </c>
      <c r="J2255" s="8" t="n">
        <v>55077.2724</v>
      </c>
      <c r="K2255" s="7" t="n">
        <v>-0.142857142857143</v>
      </c>
      <c r="L2255" s="7" t="n">
        <v>0.651797752160883</v>
      </c>
      <c r="M2255" s="7" t="n">
        <v>-0.454545454545455</v>
      </c>
      <c r="N2255" s="7" t="n">
        <v>0.068984570848138</v>
      </c>
    </row>
    <row r="2256">
      <c r="B2256" t="s">
        <v>61</v>
      </c>
      <c r="C2256" t="s">
        <v>471</v>
      </c>
      <c r="D2256" t="s">
        <v>35</v>
      </c>
      <c r="E2256" s="8" t="n">
        <v>15</v>
      </c>
      <c r="F2256" s="8" t="n">
        <v>120086.58</v>
      </c>
      <c r="G2256" s="8" t="n">
        <v>18</v>
      </c>
      <c r="H2256" s="8" t="n">
        <v>192124.28</v>
      </c>
      <c r="I2256" s="8" t="n">
        <v>20</v>
      </c>
      <c r="J2256" s="8" t="n">
        <v>186807.48</v>
      </c>
      <c r="K2256" s="7" t="n">
        <v>-0.166666666666667</v>
      </c>
      <c r="L2256" s="7" t="n">
        <v>-0.374953649793769</v>
      </c>
      <c r="M2256" s="7" t="n">
        <v>-0.25</v>
      </c>
      <c r="N2256" s="7" t="n">
        <v>-0.357163963669977</v>
      </c>
    </row>
    <row r="2257">
      <c r="B2257" t="s">
        <v>61</v>
      </c>
      <c r="C2257" t="s">
        <v>471</v>
      </c>
      <c r="D2257" t="s">
        <v>38</v>
      </c>
      <c r="E2257" s="8" t="n">
        <v>43</v>
      </c>
      <c r="F2257" s="8" t="n">
        <v>437345.2794</v>
      </c>
      <c r="G2257" s="8" t="n">
        <v>30</v>
      </c>
      <c r="H2257" s="8" t="n">
        <v>152395.6224</v>
      </c>
      <c r="I2257" s="8" t="n">
        <v>33</v>
      </c>
      <c r="J2257" s="8" t="n">
        <v>170508.7256</v>
      </c>
      <c r="K2257" s="7" t="n">
        <v>0.433333333333333</v>
      </c>
      <c r="L2257" s="7" t="n">
        <v>1.86980211447334</v>
      </c>
      <c r="M2257" s="7" t="n">
        <v>0.303030303030303</v>
      </c>
      <c r="N2257" s="7" t="n">
        <v>1.5649436875505</v>
      </c>
    </row>
    <row r="2258">
      <c r="B2258" t="s">
        <v>61</v>
      </c>
      <c r="C2258" t="s">
        <v>471</v>
      </c>
      <c r="D2258" t="s">
        <v>40</v>
      </c>
      <c r="E2258" s="8" t="s">
        <v>85</v>
      </c>
      <c r="F2258" s="8" t="n">
        <v>9840.18</v>
      </c>
      <c r="G2258" s="8" t="s">
        <v>85</v>
      </c>
      <c r="H2258" s="8" t="n">
        <v>4659.9</v>
      </c>
      <c r="I2258" s="8" t="s">
        <v>85</v>
      </c>
      <c r="J2258" s="8" t="n">
        <v>9552.88</v>
      </c>
      <c r="K2258" s="7" t="s">
        <v>86</v>
      </c>
      <c r="L2258" s="7" t="n">
        <v>1.11167192429022</v>
      </c>
      <c r="M2258" s="7" t="s">
        <v>86</v>
      </c>
      <c r="N2258" s="7" t="n">
        <v>0.0300746999857635</v>
      </c>
    </row>
    <row r="2259">
      <c r="B2259" t="s">
        <v>61</v>
      </c>
      <c r="C2259" t="s">
        <v>472</v>
      </c>
      <c r="D2259" t="s">
        <v>22</v>
      </c>
      <c r="E2259" s="8" t="s">
        <v>85</v>
      </c>
      <c r="F2259" s="8" t="n">
        <v>8629.4816</v>
      </c>
      <c r="G2259" s="8" t="s">
        <v>85</v>
      </c>
      <c r="H2259" s="8" t="n">
        <v>8047.7528</v>
      </c>
      <c r="I2259" s="8"/>
      <c r="J2259" s="8"/>
      <c r="K2259" s="7" t="s">
        <v>86</v>
      </c>
      <c r="L2259" s="7" t="n">
        <v>0.072284625839899</v>
      </c>
      <c r="M2259" s="7" t="s">
        <v>86</v>
      </c>
      <c r="N2259" s="7"/>
    </row>
    <row r="2260">
      <c r="B2260" t="s">
        <v>61</v>
      </c>
      <c r="C2260" t="s">
        <v>472</v>
      </c>
      <c r="D2260" t="s">
        <v>31</v>
      </c>
      <c r="E2260" s="8" t="n">
        <v>8</v>
      </c>
      <c r="F2260" s="8" t="n">
        <v>51540.28</v>
      </c>
      <c r="G2260" s="8" t="n">
        <v>11</v>
      </c>
      <c r="H2260" s="8" t="n">
        <v>58454.7</v>
      </c>
      <c r="I2260" s="8" t="n">
        <v>6</v>
      </c>
      <c r="J2260" s="8" t="n">
        <v>33286.32</v>
      </c>
      <c r="K2260" s="7" t="n">
        <v>-0.272727272727273</v>
      </c>
      <c r="L2260" s="7" t="n">
        <v>-0.118286810128185</v>
      </c>
      <c r="M2260" s="7" t="n">
        <v>0.333333333333333</v>
      </c>
      <c r="N2260" s="7" t="n">
        <v>0.548392252432831</v>
      </c>
    </row>
    <row r="2261">
      <c r="B2261" t="s">
        <v>61</v>
      </c>
      <c r="C2261" t="s">
        <v>472</v>
      </c>
      <c r="D2261" t="s">
        <v>35</v>
      </c>
      <c r="E2261" s="8" t="n">
        <v>19</v>
      </c>
      <c r="F2261" s="8" t="n">
        <v>133806.4</v>
      </c>
      <c r="G2261" s="8" t="n">
        <v>12</v>
      </c>
      <c r="H2261" s="8" t="n">
        <v>75792.96</v>
      </c>
      <c r="I2261" s="8" t="n">
        <v>12</v>
      </c>
      <c r="J2261" s="8" t="n">
        <v>83027.84</v>
      </c>
      <c r="K2261" s="7" t="n">
        <v>0.583333333333333</v>
      </c>
      <c r="L2261" s="7" t="n">
        <v>0.765419901795628</v>
      </c>
      <c r="M2261" s="7" t="n">
        <v>0.583333333333333</v>
      </c>
      <c r="N2261" s="7" t="n">
        <v>0.611584740732747</v>
      </c>
    </row>
    <row r="2262">
      <c r="B2262" t="s">
        <v>61</v>
      </c>
      <c r="C2262" t="s">
        <v>472</v>
      </c>
      <c r="D2262" t="s">
        <v>38</v>
      </c>
      <c r="E2262" s="8" t="n">
        <v>148</v>
      </c>
      <c r="F2262" s="8" t="n">
        <v>816949.5</v>
      </c>
      <c r="G2262" s="8" t="n">
        <v>123</v>
      </c>
      <c r="H2262" s="8" t="n">
        <v>650919.16</v>
      </c>
      <c r="I2262" s="8" t="n">
        <v>122</v>
      </c>
      <c r="J2262" s="8" t="n">
        <v>679570.28</v>
      </c>
      <c r="K2262" s="7" t="n">
        <v>0.203252032520325</v>
      </c>
      <c r="L2262" s="7" t="n">
        <v>0.255070598935819</v>
      </c>
      <c r="M2262" s="7" t="n">
        <v>0.213114754098361</v>
      </c>
      <c r="N2262" s="7" t="n">
        <v>0.202156015416095</v>
      </c>
    </row>
    <row r="2263">
      <c r="B2263" t="s">
        <v>61</v>
      </c>
      <c r="C2263" t="s">
        <v>472</v>
      </c>
      <c r="D2263" t="s">
        <v>40</v>
      </c>
      <c r="E2263" s="8" t="n">
        <v>7</v>
      </c>
      <c r="F2263" s="8" t="n">
        <v>43453.86</v>
      </c>
      <c r="G2263" s="8" t="s">
        <v>85</v>
      </c>
      <c r="H2263" s="8" t="n">
        <v>25512.1</v>
      </c>
      <c r="I2263" s="8" t="s">
        <v>85</v>
      </c>
      <c r="J2263" s="8" t="n">
        <v>20440.48</v>
      </c>
      <c r="K2263" s="7" t="s">
        <v>86</v>
      </c>
      <c r="L2263" s="7" t="n">
        <v>0.703264725365611</v>
      </c>
      <c r="M2263" s="7" t="s">
        <v>86</v>
      </c>
      <c r="N2263" s="7" t="n">
        <v>1.12587277793868</v>
      </c>
    </row>
    <row r="2264">
      <c r="B2264" t="s">
        <v>61</v>
      </c>
      <c r="C2264" t="s">
        <v>473</v>
      </c>
      <c r="D2264" t="s">
        <v>22</v>
      </c>
      <c r="E2264" s="8" t="n">
        <v>32</v>
      </c>
      <c r="F2264" s="8" t="n">
        <v>264820.3437</v>
      </c>
      <c r="G2264" s="8" t="n">
        <v>33</v>
      </c>
      <c r="H2264" s="8" t="n">
        <v>259194.5507</v>
      </c>
      <c r="I2264" s="8" t="n">
        <v>17</v>
      </c>
      <c r="J2264" s="8" t="n">
        <v>129443.5987</v>
      </c>
      <c r="K2264" s="7" t="n">
        <v>-0.0303030303030303</v>
      </c>
      <c r="L2264" s="7" t="n">
        <v>0.0217049046162683</v>
      </c>
      <c r="M2264" s="7" t="n">
        <v>0.882352941176471</v>
      </c>
      <c r="N2264" s="7" t="n">
        <v>1.04583576445329</v>
      </c>
    </row>
    <row r="2265">
      <c r="B2265" t="s">
        <v>61</v>
      </c>
      <c r="C2265" t="s">
        <v>473</v>
      </c>
      <c r="D2265" t="s">
        <v>31</v>
      </c>
      <c r="E2265" s="8" t="n">
        <v>20</v>
      </c>
      <c r="F2265" s="8" t="n">
        <v>158261.1712</v>
      </c>
      <c r="G2265" s="8" t="n">
        <v>17</v>
      </c>
      <c r="H2265" s="8" t="n">
        <v>134299.3636</v>
      </c>
      <c r="I2265" s="8" t="n">
        <v>24</v>
      </c>
      <c r="J2265" s="8" t="n">
        <v>179985.0016</v>
      </c>
      <c r="K2265" s="7" t="n">
        <v>0.176470588235294</v>
      </c>
      <c r="L2265" s="7" t="n">
        <v>0.178420857386699</v>
      </c>
      <c r="M2265" s="7" t="n">
        <v>-0.166666666666667</v>
      </c>
      <c r="N2265" s="7" t="n">
        <v>-0.120698003760776</v>
      </c>
    </row>
    <row r="2266">
      <c r="B2266" t="s">
        <v>61</v>
      </c>
      <c r="C2266" t="s">
        <v>473</v>
      </c>
      <c r="D2266" t="s">
        <v>35</v>
      </c>
      <c r="E2266" s="8" t="n">
        <v>97</v>
      </c>
      <c r="F2266" s="8" t="n">
        <v>713228.7966</v>
      </c>
      <c r="G2266" s="8" t="n">
        <v>87</v>
      </c>
      <c r="H2266" s="8" t="n">
        <v>614853.3112</v>
      </c>
      <c r="I2266" s="8" t="n">
        <v>84</v>
      </c>
      <c r="J2266" s="8" t="n">
        <v>613082.9248</v>
      </c>
      <c r="K2266" s="7" t="n">
        <v>0.114942528735632</v>
      </c>
      <c r="L2266" s="7" t="n">
        <v>0.159998301396478</v>
      </c>
      <c r="M2266" s="7" t="n">
        <v>0.154761904761905</v>
      </c>
      <c r="N2266" s="7" t="n">
        <v>0.163348003588046</v>
      </c>
    </row>
    <row r="2267">
      <c r="B2267" t="s">
        <v>61</v>
      </c>
      <c r="C2267" t="s">
        <v>473</v>
      </c>
      <c r="D2267" t="s">
        <v>38</v>
      </c>
      <c r="E2267" s="8" t="n">
        <v>385</v>
      </c>
      <c r="F2267" s="8" t="n">
        <v>2914107.4642</v>
      </c>
      <c r="G2267" s="8" t="n">
        <v>376</v>
      </c>
      <c r="H2267" s="8" t="n">
        <v>2800591.3517</v>
      </c>
      <c r="I2267" s="8" t="n">
        <v>372</v>
      </c>
      <c r="J2267" s="8" t="n">
        <v>2767228.44985</v>
      </c>
      <c r="K2267" s="7" t="n">
        <v>0.0239361702127661</v>
      </c>
      <c r="L2267" s="7" t="n">
        <v>0.040532908319914</v>
      </c>
      <c r="M2267" s="7" t="n">
        <v>0.0349462365591398</v>
      </c>
      <c r="N2267" s="7" t="n">
        <v>0.0530780226540246</v>
      </c>
    </row>
    <row r="2268">
      <c r="B2268" t="s">
        <v>61</v>
      </c>
      <c r="C2268" t="s">
        <v>473</v>
      </c>
      <c r="D2268" t="s">
        <v>40</v>
      </c>
      <c r="E2268" s="8" t="n">
        <v>63</v>
      </c>
      <c r="F2268" s="8" t="n">
        <v>477852.3882</v>
      </c>
      <c r="G2268" s="8" t="n">
        <v>66</v>
      </c>
      <c r="H2268" s="8" t="n">
        <v>480442.5088</v>
      </c>
      <c r="I2268" s="8" t="n">
        <v>68</v>
      </c>
      <c r="J2268" s="8" t="n">
        <v>483765.6992</v>
      </c>
      <c r="K2268" s="7" t="n">
        <v>-0.0454545454545454</v>
      </c>
      <c r="L2268" s="7" t="n">
        <v>-0.00539111455076979</v>
      </c>
      <c r="M2268" s="7" t="n">
        <v>-0.0735294117647058</v>
      </c>
      <c r="N2268" s="7" t="n">
        <v>-0.0122235020171518</v>
      </c>
    </row>
    <row r="2269">
      <c r="B2269" t="s">
        <v>61</v>
      </c>
      <c r="C2269" t="s">
        <v>474</v>
      </c>
      <c r="D2269" t="s">
        <v>22</v>
      </c>
      <c r="E2269" s="8" t="n">
        <v>54</v>
      </c>
      <c r="F2269" s="8" t="n">
        <v>406815.3394</v>
      </c>
      <c r="G2269" s="8" t="n">
        <v>51</v>
      </c>
      <c r="H2269" s="8" t="n">
        <v>358058.247</v>
      </c>
      <c r="I2269" s="8" t="n">
        <v>32</v>
      </c>
      <c r="J2269" s="8" t="n">
        <v>216880.8918</v>
      </c>
      <c r="K2269" s="7" t="n">
        <v>0.0588235294117647</v>
      </c>
      <c r="L2269" s="7" t="n">
        <v>0.13617084038285</v>
      </c>
      <c r="M2269" s="7" t="n">
        <v>0.6875</v>
      </c>
      <c r="N2269" s="7" t="n">
        <v>0.875754641285554</v>
      </c>
    </row>
    <row r="2270">
      <c r="B2270" t="s">
        <v>61</v>
      </c>
      <c r="C2270" t="s">
        <v>474</v>
      </c>
      <c r="D2270" t="s">
        <v>31</v>
      </c>
      <c r="E2270" s="8" t="n">
        <v>43</v>
      </c>
      <c r="F2270" s="8" t="n">
        <v>301420.6408</v>
      </c>
      <c r="G2270" s="8" t="n">
        <v>29</v>
      </c>
      <c r="H2270" s="8" t="n">
        <v>197905.3408</v>
      </c>
      <c r="I2270" s="8" t="n">
        <v>33</v>
      </c>
      <c r="J2270" s="8" t="n">
        <v>217941.6064</v>
      </c>
      <c r="K2270" s="7" t="n">
        <v>0.482758620689655</v>
      </c>
      <c r="L2270" s="7" t="n">
        <v>0.523054605709762</v>
      </c>
      <c r="M2270" s="7" t="n">
        <v>0.303030303030303</v>
      </c>
      <c r="N2270" s="7" t="n">
        <v>0.383033950143445</v>
      </c>
    </row>
    <row r="2271">
      <c r="B2271" t="s">
        <v>61</v>
      </c>
      <c r="C2271" t="s">
        <v>474</v>
      </c>
      <c r="D2271" t="s">
        <v>35</v>
      </c>
      <c r="E2271" s="8" t="n">
        <v>340</v>
      </c>
      <c r="F2271" s="8" t="n">
        <v>1991182.3216</v>
      </c>
      <c r="G2271" s="8" t="n">
        <v>292</v>
      </c>
      <c r="H2271" s="8" t="n">
        <v>1603328.7244</v>
      </c>
      <c r="I2271" s="8" t="n">
        <v>210</v>
      </c>
      <c r="J2271" s="8" t="n">
        <v>1149975.916</v>
      </c>
      <c r="K2271" s="7" t="n">
        <v>0.164383561643836</v>
      </c>
      <c r="L2271" s="7" t="n">
        <v>0.241905225857625</v>
      </c>
      <c r="M2271" s="7" t="n">
        <v>0.619047619047619</v>
      </c>
      <c r="N2271" s="7" t="n">
        <v>0.731499150456991</v>
      </c>
    </row>
    <row r="2272">
      <c r="B2272" t="s">
        <v>61</v>
      </c>
      <c r="C2272" t="s">
        <v>474</v>
      </c>
      <c r="D2272" t="s">
        <v>38</v>
      </c>
      <c r="E2272" s="8" t="n">
        <v>1377</v>
      </c>
      <c r="F2272" s="8" t="n">
        <v>9103336.8284</v>
      </c>
      <c r="G2272" s="8" t="n">
        <v>1267</v>
      </c>
      <c r="H2272" s="8" t="n">
        <v>7583949.394356</v>
      </c>
      <c r="I2272" s="8" t="n">
        <v>1206</v>
      </c>
      <c r="J2272" s="8" t="n">
        <v>7209502.120336</v>
      </c>
      <c r="K2272" s="7" t="n">
        <v>0.0868192580899763</v>
      </c>
      <c r="L2272" s="7" t="n">
        <v>0.200342506923204</v>
      </c>
      <c r="M2272" s="7" t="n">
        <v>0.141791044776119</v>
      </c>
      <c r="N2272" s="7" t="n">
        <v>0.262685921503791</v>
      </c>
    </row>
    <row r="2273">
      <c r="B2273" t="s">
        <v>61</v>
      </c>
      <c r="C2273" t="s">
        <v>474</v>
      </c>
      <c r="D2273" t="s">
        <v>40</v>
      </c>
      <c r="E2273" s="8" t="n">
        <v>187</v>
      </c>
      <c r="F2273" s="8" t="n">
        <v>1172872.725</v>
      </c>
      <c r="G2273" s="8" t="n">
        <v>160</v>
      </c>
      <c r="H2273" s="8" t="n">
        <v>991749.3256</v>
      </c>
      <c r="I2273" s="8" t="n">
        <v>169</v>
      </c>
      <c r="J2273" s="8" t="n">
        <v>1043243.613</v>
      </c>
      <c r="K2273" s="7" t="n">
        <v>0.16875</v>
      </c>
      <c r="L2273" s="7" t="n">
        <v>0.182630221896468</v>
      </c>
      <c r="M2273" s="7" t="n">
        <v>0.106508875739645</v>
      </c>
      <c r="N2273" s="7" t="n">
        <v>0.124255840519581</v>
      </c>
    </row>
    <row r="2274">
      <c r="B2274" t="s">
        <v>61</v>
      </c>
      <c r="C2274" t="s">
        <v>474</v>
      </c>
      <c r="D2274" t="s">
        <v>43</v>
      </c>
      <c r="E2274" s="8" t="n">
        <v>9</v>
      </c>
      <c r="F2274" s="8" t="n">
        <v>69022.326</v>
      </c>
      <c r="G2274" s="8" t="n">
        <v>5</v>
      </c>
      <c r="H2274" s="8" t="n">
        <v>33170.811</v>
      </c>
      <c r="I2274" s="8" t="n">
        <v>9</v>
      </c>
      <c r="J2274" s="8" t="n">
        <v>61856.618</v>
      </c>
      <c r="K2274" s="7" t="n">
        <v>0.8</v>
      </c>
      <c r="L2274" s="7" t="n">
        <v>1.08081514799261</v>
      </c>
      <c r="M2274" s="7" t="n">
        <v>0</v>
      </c>
      <c r="N2274" s="7" t="n">
        <v>0.115843837437087</v>
      </c>
    </row>
    <row r="2275">
      <c r="B2275" t="s">
        <v>61</v>
      </c>
      <c r="C2275" t="s">
        <v>475</v>
      </c>
      <c r="D2275" t="s">
        <v>31</v>
      </c>
      <c r="E2275" s="8" t="s">
        <v>85</v>
      </c>
      <c r="F2275" s="8" t="n">
        <v>4798.8552</v>
      </c>
      <c r="G2275" s="8"/>
      <c r="H2275" s="8"/>
      <c r="I2275" s="8"/>
      <c r="J2275" s="8"/>
      <c r="K2275" s="7" t="s">
        <v>86</v>
      </c>
      <c r="L2275" s="7"/>
      <c r="M2275" s="7" t="s">
        <v>86</v>
      </c>
      <c r="N2275" s="7"/>
    </row>
    <row r="2276">
      <c r="B2276" t="s">
        <v>61</v>
      </c>
      <c r="C2276" t="s">
        <v>475</v>
      </c>
      <c r="D2276" t="s">
        <v>35</v>
      </c>
      <c r="E2276" s="8" t="n">
        <v>5</v>
      </c>
      <c r="F2276" s="8" t="n">
        <v>16360.36</v>
      </c>
      <c r="G2276" s="8" t="s">
        <v>85</v>
      </c>
      <c r="H2276" s="8" t="n">
        <v>8319.36</v>
      </c>
      <c r="I2276" s="8" t="n">
        <v>7</v>
      </c>
      <c r="J2276" s="8" t="n">
        <v>28111.5424</v>
      </c>
      <c r="K2276" s="7" t="s">
        <v>86</v>
      </c>
      <c r="L2276" s="7" t="n">
        <v>0.966540695438111</v>
      </c>
      <c r="M2276" s="7" t="n">
        <v>-0.285714285714286</v>
      </c>
      <c r="N2276" s="7" t="n">
        <v>-0.418019838000778</v>
      </c>
    </row>
    <row r="2277">
      <c r="B2277" t="s">
        <v>61</v>
      </c>
      <c r="C2277" t="s">
        <v>475</v>
      </c>
      <c r="D2277" t="s">
        <v>38</v>
      </c>
      <c r="E2277" s="8" t="n">
        <v>17</v>
      </c>
      <c r="F2277" s="8" t="n">
        <v>68552.1624</v>
      </c>
      <c r="G2277" s="8" t="n">
        <v>15</v>
      </c>
      <c r="H2277" s="8" t="n">
        <v>55127.5166</v>
      </c>
      <c r="I2277" s="8" t="n">
        <v>13</v>
      </c>
      <c r="J2277" s="8" t="n">
        <v>47206.3116</v>
      </c>
      <c r="K2277" s="7" t="n">
        <v>0.133333333333333</v>
      </c>
      <c r="L2277" s="7" t="n">
        <v>0.243519872251964</v>
      </c>
      <c r="M2277" s="7" t="n">
        <v>0.307692307692308</v>
      </c>
      <c r="N2277" s="7" t="n">
        <v>0.452182135746441</v>
      </c>
    </row>
    <row r="2278">
      <c r="B2278" t="s">
        <v>61</v>
      </c>
      <c r="C2278" t="s">
        <v>475</v>
      </c>
      <c r="D2278" t="s">
        <v>40</v>
      </c>
      <c r="E2278" s="8" t="s">
        <v>85</v>
      </c>
      <c r="F2278" s="8" t="n">
        <v>4390.62</v>
      </c>
      <c r="G2278" s="8"/>
      <c r="H2278" s="8"/>
      <c r="I2278" s="8"/>
      <c r="J2278" s="8"/>
      <c r="K2278" s="7" t="s">
        <v>86</v>
      </c>
      <c r="L2278" s="7"/>
      <c r="M2278" s="7" t="s">
        <v>86</v>
      </c>
      <c r="N2278" s="7"/>
    </row>
    <row r="2279">
      <c r="B2279" t="s">
        <v>61</v>
      </c>
      <c r="C2279" t="s">
        <v>476</v>
      </c>
      <c r="D2279" t="s">
        <v>35</v>
      </c>
      <c r="E2279" s="8"/>
      <c r="F2279" s="8"/>
      <c r="G2279" s="8"/>
      <c r="H2279" s="8"/>
      <c r="I2279" s="8" t="s">
        <v>85</v>
      </c>
      <c r="J2279" s="8" t="n">
        <v>4119.4</v>
      </c>
      <c r="K2279" s="7"/>
      <c r="L2279" s="7"/>
      <c r="M2279" s="7" t="s">
        <v>86</v>
      </c>
      <c r="N2279" s="7"/>
    </row>
    <row r="2280">
      <c r="B2280" t="s">
        <v>61</v>
      </c>
      <c r="C2280" t="s">
        <v>476</v>
      </c>
      <c r="D2280" t="s">
        <v>38</v>
      </c>
      <c r="E2280" s="8" t="n">
        <v>52</v>
      </c>
      <c r="F2280" s="8" t="n">
        <v>484501.1238</v>
      </c>
      <c r="G2280" s="8" t="n">
        <v>50</v>
      </c>
      <c r="H2280" s="8" t="n">
        <v>410917.437</v>
      </c>
      <c r="I2280" s="8" t="n">
        <v>58</v>
      </c>
      <c r="J2280" s="8" t="n">
        <v>488525.9166</v>
      </c>
      <c r="K2280" s="7" t="n">
        <v>0.04</v>
      </c>
      <c r="L2280" s="7" t="n">
        <v>0.179071706806153</v>
      </c>
      <c r="M2280" s="7" t="n">
        <v>-0.103448275862069</v>
      </c>
      <c r="N2280" s="7" t="n">
        <v>-0.00823864745602731</v>
      </c>
    </row>
    <row r="2281">
      <c r="B2281" t="s">
        <v>61</v>
      </c>
      <c r="C2281" t="s">
        <v>476</v>
      </c>
      <c r="D2281" t="s">
        <v>40</v>
      </c>
      <c r="E2281" s="8"/>
      <c r="F2281" s="8"/>
      <c r="G2281" s="8"/>
      <c r="H2281" s="8"/>
      <c r="I2281" s="8" t="s">
        <v>85</v>
      </c>
      <c r="J2281" s="8" t="n">
        <v>7953.06</v>
      </c>
      <c r="K2281" s="7"/>
      <c r="L2281" s="7"/>
      <c r="M2281" s="7" t="s">
        <v>86</v>
      </c>
      <c r="N2281" s="7"/>
    </row>
    <row r="2282">
      <c r="B2282" t="s">
        <v>61</v>
      </c>
      <c r="C2282" t="s">
        <v>477</v>
      </c>
      <c r="D2282" t="s">
        <v>22</v>
      </c>
      <c r="E2282" s="8" t="n">
        <v>31</v>
      </c>
      <c r="F2282" s="8" t="n">
        <v>201576.0592</v>
      </c>
      <c r="G2282" s="8" t="n">
        <v>30</v>
      </c>
      <c r="H2282" s="8" t="n">
        <v>179129.7904</v>
      </c>
      <c r="I2282" s="8" t="n">
        <v>23</v>
      </c>
      <c r="J2282" s="8" t="n">
        <v>131794.88</v>
      </c>
      <c r="K2282" s="7" t="n">
        <v>0.0333333333333334</v>
      </c>
      <c r="L2282" s="7" t="n">
        <v>0.125307291153956</v>
      </c>
      <c r="M2282" s="7" t="n">
        <v>0.347826086956522</v>
      </c>
      <c r="N2282" s="7" t="n">
        <v>0.529468058243234</v>
      </c>
    </row>
    <row r="2283">
      <c r="B2283" t="s">
        <v>61</v>
      </c>
      <c r="C2283" t="s">
        <v>477</v>
      </c>
      <c r="D2283" t="s">
        <v>31</v>
      </c>
      <c r="E2283" s="8" t="n">
        <v>88</v>
      </c>
      <c r="F2283" s="8" t="n">
        <v>493079.5128</v>
      </c>
      <c r="G2283" s="8" t="n">
        <v>56</v>
      </c>
      <c r="H2283" s="8" t="n">
        <v>314560.1271</v>
      </c>
      <c r="I2283" s="8" t="n">
        <v>71</v>
      </c>
      <c r="J2283" s="8" t="n">
        <v>377585.2988</v>
      </c>
      <c r="K2283" s="7" t="n">
        <v>0.571428571428571</v>
      </c>
      <c r="L2283" s="7" t="n">
        <v>0.567520706917975</v>
      </c>
      <c r="M2283" s="7" t="n">
        <v>0.23943661971831</v>
      </c>
      <c r="N2283" s="7" t="n">
        <v>0.305875822938687</v>
      </c>
    </row>
    <row r="2284">
      <c r="B2284" t="s">
        <v>61</v>
      </c>
      <c r="C2284" t="s">
        <v>477</v>
      </c>
      <c r="D2284" t="s">
        <v>35</v>
      </c>
      <c r="E2284" s="8" t="n">
        <v>162</v>
      </c>
      <c r="F2284" s="8" t="n">
        <v>748737.55226</v>
      </c>
      <c r="G2284" s="8" t="n">
        <v>199</v>
      </c>
      <c r="H2284" s="8" t="n">
        <v>876865.8188</v>
      </c>
      <c r="I2284" s="8" t="n">
        <v>204</v>
      </c>
      <c r="J2284" s="8" t="n">
        <v>933103.52456</v>
      </c>
      <c r="K2284" s="7" t="n">
        <v>-0.185929648241206</v>
      </c>
      <c r="L2284" s="7" t="n">
        <v>-0.146120721999798</v>
      </c>
      <c r="M2284" s="7" t="n">
        <v>-0.205882352941177</v>
      </c>
      <c r="N2284" s="7" t="n">
        <v>-0.197583620088604</v>
      </c>
    </row>
    <row r="2285">
      <c r="B2285" t="s">
        <v>61</v>
      </c>
      <c r="C2285" t="s">
        <v>477</v>
      </c>
      <c r="D2285" t="s">
        <v>38</v>
      </c>
      <c r="E2285" s="8" t="n">
        <v>411</v>
      </c>
      <c r="F2285" s="8" t="n">
        <v>2294778.16108</v>
      </c>
      <c r="G2285" s="8" t="n">
        <v>354</v>
      </c>
      <c r="H2285" s="8" t="n">
        <v>1802841.629024</v>
      </c>
      <c r="I2285" s="8" t="n">
        <v>291</v>
      </c>
      <c r="J2285" s="8" t="n">
        <v>1730971.30676</v>
      </c>
      <c r="K2285" s="7" t="n">
        <v>0.161016949152542</v>
      </c>
      <c r="L2285" s="7" t="n">
        <v>0.27286730244981</v>
      </c>
      <c r="M2285" s="7" t="n">
        <v>0.412371134020619</v>
      </c>
      <c r="N2285" s="7" t="n">
        <v>0.325717042286116</v>
      </c>
    </row>
    <row r="2286">
      <c r="B2286" t="s">
        <v>61</v>
      </c>
      <c r="C2286" t="s">
        <v>477</v>
      </c>
      <c r="D2286" t="s">
        <v>40</v>
      </c>
      <c r="E2286" s="8" t="n">
        <v>28</v>
      </c>
      <c r="F2286" s="8" t="n">
        <v>131124.194</v>
      </c>
      <c r="G2286" s="8" t="n">
        <v>37</v>
      </c>
      <c r="H2286" s="8" t="n">
        <v>220747.7831</v>
      </c>
      <c r="I2286" s="8" t="n">
        <v>41</v>
      </c>
      <c r="J2286" s="8" t="n">
        <v>288532.0328</v>
      </c>
      <c r="K2286" s="7" t="n">
        <v>-0.243243243243243</v>
      </c>
      <c r="L2286" s="7" t="n">
        <v>-0.405999950900526</v>
      </c>
      <c r="M2286" s="7" t="n">
        <v>-0.317073170731707</v>
      </c>
      <c r="N2286" s="7" t="n">
        <v>-0.545547186814815</v>
      </c>
    </row>
    <row r="2287">
      <c r="B2287" t="s">
        <v>61</v>
      </c>
      <c r="C2287" t="s">
        <v>477</v>
      </c>
      <c r="D2287" t="s">
        <v>43</v>
      </c>
      <c r="E2287" s="8" t="s">
        <v>85</v>
      </c>
      <c r="F2287" s="8" t="n">
        <v>13514.784</v>
      </c>
      <c r="G2287" s="8" t="s">
        <v>85</v>
      </c>
      <c r="H2287" s="8" t="n">
        <v>8961.399</v>
      </c>
      <c r="I2287" s="8"/>
      <c r="J2287" s="8"/>
      <c r="K2287" s="7" t="s">
        <v>86</v>
      </c>
      <c r="L2287" s="7" t="n">
        <v>0.508110954550735</v>
      </c>
      <c r="M2287" s="7" t="s">
        <v>86</v>
      </c>
      <c r="N2287" s="7"/>
    </row>
    <row r="2288">
      <c r="B2288" t="s">
        <v>61</v>
      </c>
      <c r="C2288" t="s">
        <v>477</v>
      </c>
      <c r="D2288" t="s">
        <v>41</v>
      </c>
      <c r="E2288" s="8" t="s">
        <v>85</v>
      </c>
      <c r="F2288" s="8" t="n">
        <v>5974.48</v>
      </c>
      <c r="G2288" s="8"/>
      <c r="H2288" s="8"/>
      <c r="I2288" s="8"/>
      <c r="J2288" s="8"/>
      <c r="K2288" s="7" t="s">
        <v>86</v>
      </c>
      <c r="L2288" s="7"/>
      <c r="M2288" s="7" t="s">
        <v>86</v>
      </c>
      <c r="N2288" s="7"/>
    </row>
    <row r="2289">
      <c r="B2289" t="s">
        <v>61</v>
      </c>
      <c r="C2289" t="s">
        <v>478</v>
      </c>
      <c r="D2289" t="s">
        <v>45</v>
      </c>
      <c r="E2289" s="8"/>
      <c r="F2289" s="8"/>
      <c r="G2289" s="8"/>
      <c r="H2289" s="8"/>
      <c r="I2289" s="8" t="s">
        <v>85</v>
      </c>
      <c r="J2289" s="8" t="n">
        <v>1830.08</v>
      </c>
      <c r="K2289" s="7"/>
      <c r="L2289" s="7"/>
      <c r="M2289" s="7" t="s">
        <v>86</v>
      </c>
      <c r="N2289" s="7"/>
    </row>
    <row r="2290">
      <c r="B2290" t="s">
        <v>61</v>
      </c>
      <c r="C2290" t="s">
        <v>478</v>
      </c>
      <c r="D2290" t="s">
        <v>22</v>
      </c>
      <c r="E2290" s="8" t="n">
        <v>132</v>
      </c>
      <c r="F2290" s="8" t="n">
        <v>311030.78588</v>
      </c>
      <c r="G2290" s="8" t="n">
        <v>141</v>
      </c>
      <c r="H2290" s="8" t="n">
        <v>310176.115156</v>
      </c>
      <c r="I2290" s="8" t="n">
        <v>144</v>
      </c>
      <c r="J2290" s="8" t="n">
        <v>341098.432</v>
      </c>
      <c r="K2290" s="7" t="n">
        <v>-0.0638297872340425</v>
      </c>
      <c r="L2290" s="7" t="n">
        <v>0.00275543693482039</v>
      </c>
      <c r="M2290" s="7" t="n">
        <v>-0.0833333333333334</v>
      </c>
      <c r="N2290" s="7" t="n">
        <v>-0.088149470355818</v>
      </c>
    </row>
    <row r="2291">
      <c r="B2291" t="s">
        <v>61</v>
      </c>
      <c r="C2291" t="s">
        <v>478</v>
      </c>
      <c r="D2291" t="s">
        <v>31</v>
      </c>
      <c r="E2291" s="8" t="n">
        <v>100</v>
      </c>
      <c r="F2291" s="8" t="n">
        <v>267931.8328</v>
      </c>
      <c r="G2291" s="8" t="n">
        <v>70</v>
      </c>
      <c r="H2291" s="8" t="n">
        <v>186023.7732</v>
      </c>
      <c r="I2291" s="8" t="n">
        <v>102</v>
      </c>
      <c r="J2291" s="8" t="n">
        <v>254619.9812</v>
      </c>
      <c r="K2291" s="7" t="n">
        <v>0.428571428571429</v>
      </c>
      <c r="L2291" s="7" t="n">
        <v>0.440309634575244</v>
      </c>
      <c r="M2291" s="7" t="n">
        <v>-0.0196078431372549</v>
      </c>
      <c r="N2291" s="7" t="n">
        <v>0.0522812527801728</v>
      </c>
    </row>
    <row r="2292">
      <c r="B2292" t="s">
        <v>61</v>
      </c>
      <c r="C2292" t="s">
        <v>478</v>
      </c>
      <c r="D2292" t="s">
        <v>35</v>
      </c>
      <c r="E2292" s="8" t="n">
        <v>101</v>
      </c>
      <c r="F2292" s="8" t="n">
        <v>248997.8844</v>
      </c>
      <c r="G2292" s="8" t="n">
        <v>100</v>
      </c>
      <c r="H2292" s="8" t="n">
        <v>245284.852368</v>
      </c>
      <c r="I2292" s="8" t="n">
        <v>144</v>
      </c>
      <c r="J2292" s="8" t="n">
        <v>488162.2492</v>
      </c>
      <c r="K2292" s="7" t="n">
        <v>0.01</v>
      </c>
      <c r="L2292" s="7" t="n">
        <v>0.0151376328222232</v>
      </c>
      <c r="M2292" s="7" t="n">
        <v>-0.298611111111111</v>
      </c>
      <c r="N2292" s="7" t="n">
        <v>-0.489928021251013</v>
      </c>
    </row>
    <row r="2293">
      <c r="B2293" t="s">
        <v>61</v>
      </c>
      <c r="C2293" t="s">
        <v>478</v>
      </c>
      <c r="D2293" t="s">
        <v>38</v>
      </c>
      <c r="E2293" s="8" t="n">
        <v>620</v>
      </c>
      <c r="F2293" s="8" t="n">
        <v>1799948.1966</v>
      </c>
      <c r="G2293" s="8" t="n">
        <v>542</v>
      </c>
      <c r="H2293" s="8" t="n">
        <v>1124694.0328</v>
      </c>
      <c r="I2293" s="8" t="n">
        <v>576</v>
      </c>
      <c r="J2293" s="8" t="n">
        <v>1218111.4146</v>
      </c>
      <c r="K2293" s="7" t="n">
        <v>0.143911439114391</v>
      </c>
      <c r="L2293" s="7" t="n">
        <v>0.60038921173869</v>
      </c>
      <c r="M2293" s="7" t="n">
        <v>0.0763888888888888</v>
      </c>
      <c r="N2293" s="7" t="n">
        <v>0.477654814679708</v>
      </c>
    </row>
    <row r="2294">
      <c r="B2294" t="s">
        <v>61</v>
      </c>
      <c r="C2294" t="s">
        <v>478</v>
      </c>
      <c r="D2294" t="s">
        <v>40</v>
      </c>
      <c r="E2294" s="8" t="n">
        <v>17</v>
      </c>
      <c r="F2294" s="8" t="n">
        <v>36907.08</v>
      </c>
      <c r="G2294" s="8" t="n">
        <v>5</v>
      </c>
      <c r="H2294" s="8" t="n">
        <v>9181.02</v>
      </c>
      <c r="I2294" s="8" t="n">
        <v>10</v>
      </c>
      <c r="J2294" s="8" t="n">
        <v>24999.6168</v>
      </c>
      <c r="K2294" s="7" t="n">
        <v>2.4</v>
      </c>
      <c r="L2294" s="7" t="n">
        <v>3.0199324258089</v>
      </c>
      <c r="M2294" s="7" t="n">
        <v>0.7</v>
      </c>
      <c r="N2294" s="7" t="n">
        <v>0.476305828815744</v>
      </c>
    </row>
    <row r="2295">
      <c r="B2295" t="s">
        <v>61</v>
      </c>
      <c r="C2295" t="s">
        <v>478</v>
      </c>
      <c r="D2295" t="s">
        <v>43</v>
      </c>
      <c r="E2295" s="8" t="n">
        <v>29</v>
      </c>
      <c r="F2295" s="8" t="n">
        <v>69728.8496</v>
      </c>
      <c r="G2295" s="8" t="n">
        <v>29</v>
      </c>
      <c r="H2295" s="8" t="n">
        <v>59498.3026</v>
      </c>
      <c r="I2295" s="8" t="n">
        <v>26</v>
      </c>
      <c r="J2295" s="8" t="n">
        <v>42587.8708</v>
      </c>
      <c r="K2295" s="7" t="n">
        <v>0</v>
      </c>
      <c r="L2295" s="7" t="n">
        <v>0.171946871640671</v>
      </c>
      <c r="M2295" s="7" t="n">
        <v>0.115384615384615</v>
      </c>
      <c r="N2295" s="7" t="n">
        <v>0.637293630561122</v>
      </c>
    </row>
    <row r="2296">
      <c r="B2296" t="s">
        <v>61</v>
      </c>
      <c r="C2296" t="s">
        <v>479</v>
      </c>
      <c r="D2296" t="s">
        <v>31</v>
      </c>
      <c r="E2296" s="8"/>
      <c r="F2296" s="8"/>
      <c r="G2296" s="8" t="s">
        <v>85</v>
      </c>
      <c r="H2296" s="8" t="n">
        <v>6435.22</v>
      </c>
      <c r="I2296" s="8"/>
      <c r="J2296" s="8"/>
      <c r="K2296" s="7" t="s">
        <v>86</v>
      </c>
      <c r="L2296" s="7"/>
      <c r="M2296" s="7"/>
      <c r="N2296" s="7"/>
    </row>
    <row r="2297">
      <c r="B2297" t="s">
        <v>61</v>
      </c>
      <c r="C2297" t="s">
        <v>479</v>
      </c>
      <c r="D2297" t="s">
        <v>35</v>
      </c>
      <c r="E2297" s="8" t="s">
        <v>85</v>
      </c>
      <c r="F2297" s="8" t="n">
        <v>3383.76</v>
      </c>
      <c r="G2297" s="8"/>
      <c r="H2297" s="8"/>
      <c r="I2297" s="8" t="s">
        <v>85</v>
      </c>
      <c r="J2297" s="8" t="n">
        <v>10170.84</v>
      </c>
      <c r="K2297" s="7" t="s">
        <v>86</v>
      </c>
      <c r="L2297" s="7"/>
      <c r="M2297" s="7" t="s">
        <v>86</v>
      </c>
      <c r="N2297" s="7" t="n">
        <v>-0.667307714996991</v>
      </c>
    </row>
    <row r="2298">
      <c r="B2298" t="s">
        <v>61</v>
      </c>
      <c r="C2298" t="s">
        <v>479</v>
      </c>
      <c r="D2298" t="s">
        <v>38</v>
      </c>
      <c r="E2298" s="8" t="n">
        <v>42</v>
      </c>
      <c r="F2298" s="8" t="n">
        <v>259899.6124</v>
      </c>
      <c r="G2298" s="8" t="n">
        <v>41</v>
      </c>
      <c r="H2298" s="8" t="n">
        <v>343766.9263</v>
      </c>
      <c r="I2298" s="8" t="n">
        <v>34</v>
      </c>
      <c r="J2298" s="8" t="n">
        <v>291687.2482</v>
      </c>
      <c r="K2298" s="7" t="n">
        <v>0.024390243902439</v>
      </c>
      <c r="L2298" s="7" t="n">
        <v>-0.243965627533378</v>
      </c>
      <c r="M2298" s="7" t="n">
        <v>0.235294117647059</v>
      </c>
      <c r="N2298" s="7" t="n">
        <v>-0.108978489790559</v>
      </c>
    </row>
    <row r="2299">
      <c r="B2299" t="s">
        <v>61</v>
      </c>
      <c r="C2299" t="s">
        <v>479</v>
      </c>
      <c r="D2299" t="s">
        <v>40</v>
      </c>
      <c r="E2299" s="8" t="n">
        <v>17</v>
      </c>
      <c r="F2299" s="8" t="n">
        <v>101678.2892</v>
      </c>
      <c r="G2299" s="8" t="n">
        <v>21</v>
      </c>
      <c r="H2299" s="8" t="n">
        <v>85694.1378</v>
      </c>
      <c r="I2299" s="8" t="n">
        <v>16</v>
      </c>
      <c r="J2299" s="8" t="n">
        <v>106559.5218</v>
      </c>
      <c r="K2299" s="7" t="n">
        <v>-0.19047619047619</v>
      </c>
      <c r="L2299" s="7" t="n">
        <v>0.186525610856896</v>
      </c>
      <c r="M2299" s="7" t="n">
        <v>0.0625</v>
      </c>
      <c r="N2299" s="7" t="n">
        <v>-0.0458075685546104</v>
      </c>
    </row>
    <row r="2300">
      <c r="B2300" t="s">
        <v>61</v>
      </c>
      <c r="C2300" t="s">
        <v>480</v>
      </c>
      <c r="D2300" t="s">
        <v>31</v>
      </c>
      <c r="E2300" s="8" t="n">
        <v>42</v>
      </c>
      <c r="F2300" s="8" t="n">
        <v>969166.386</v>
      </c>
      <c r="G2300" s="8" t="n">
        <v>36</v>
      </c>
      <c r="H2300" s="8" t="n">
        <v>755148.006</v>
      </c>
      <c r="I2300" s="8" t="n">
        <v>49</v>
      </c>
      <c r="J2300" s="8" t="n">
        <v>1059892.00246</v>
      </c>
      <c r="K2300" s="7" t="n">
        <v>0.166666666666667</v>
      </c>
      <c r="L2300" s="7" t="n">
        <v>0.283412494371335</v>
      </c>
      <c r="M2300" s="7" t="n">
        <v>-0.142857142857143</v>
      </c>
      <c r="N2300" s="7" t="n">
        <v>-0.0855989254088402</v>
      </c>
    </row>
    <row r="2301">
      <c r="B2301" t="s">
        <v>61</v>
      </c>
      <c r="C2301" t="s">
        <v>480</v>
      </c>
      <c r="D2301" t="s">
        <v>38</v>
      </c>
      <c r="E2301" s="8" t="n">
        <v>623</v>
      </c>
      <c r="F2301" s="8" t="n">
        <v>13106401.3202</v>
      </c>
      <c r="G2301" s="8" t="n">
        <v>528</v>
      </c>
      <c r="H2301" s="8" t="n">
        <v>10210017.6156</v>
      </c>
      <c r="I2301" s="8" t="n">
        <v>496</v>
      </c>
      <c r="J2301" s="8" t="n">
        <v>9381219.09745</v>
      </c>
      <c r="K2301" s="7" t="n">
        <v>0.179924242424242</v>
      </c>
      <c r="L2301" s="7" t="n">
        <v>0.283680578589266</v>
      </c>
      <c r="M2301" s="7" t="n">
        <v>0.256048387096774</v>
      </c>
      <c r="N2301" s="7" t="n">
        <v>0.397089353105779</v>
      </c>
    </row>
    <row r="2302">
      <c r="B2302" t="s">
        <v>61</v>
      </c>
      <c r="C2302" t="s">
        <v>480</v>
      </c>
      <c r="D2302" t="s">
        <v>40</v>
      </c>
      <c r="E2302" s="8" t="n">
        <v>110</v>
      </c>
      <c r="F2302" s="8" t="n">
        <v>2379058.775</v>
      </c>
      <c r="G2302" s="8" t="n">
        <v>88</v>
      </c>
      <c r="H2302" s="8" t="n">
        <v>1725194.4927</v>
      </c>
      <c r="I2302" s="8" t="n">
        <v>89</v>
      </c>
      <c r="J2302" s="8" t="n">
        <v>1775982.2114</v>
      </c>
      <c r="K2302" s="7" t="n">
        <v>0.25</v>
      </c>
      <c r="L2302" s="7" t="n">
        <v>0.379009024818225</v>
      </c>
      <c r="M2302" s="7" t="n">
        <v>0.235955056179775</v>
      </c>
      <c r="N2302" s="7" t="n">
        <v>0.339573538365903</v>
      </c>
    </row>
    <row r="2303">
      <c r="B2303" t="s">
        <v>36</v>
      </c>
      <c r="C2303" t="s">
        <v>481</v>
      </c>
      <c r="D2303" t="s">
        <v>45</v>
      </c>
      <c r="E2303" s="8" t="n">
        <v>61</v>
      </c>
      <c r="F2303" s="8" t="n">
        <v>1112328.39</v>
      </c>
      <c r="G2303" s="8" t="n">
        <v>58</v>
      </c>
      <c r="H2303" s="8" t="n">
        <v>1008319.67</v>
      </c>
      <c r="I2303" s="8" t="n">
        <v>66</v>
      </c>
      <c r="J2303" s="8" t="n">
        <v>1099939.16</v>
      </c>
      <c r="K2303" s="7" t="n">
        <v>0.0517241379310345</v>
      </c>
      <c r="L2303" s="7" t="n">
        <v>0.103150541534115</v>
      </c>
      <c r="M2303" s="7" t="n">
        <v>-0.0757575757575758</v>
      </c>
      <c r="N2303" s="7" t="n">
        <v>0.0112635593408639</v>
      </c>
    </row>
    <row r="2304">
      <c r="B2304" t="s">
        <v>36</v>
      </c>
      <c r="C2304" t="s">
        <v>481</v>
      </c>
      <c r="D2304" t="s">
        <v>22</v>
      </c>
      <c r="E2304" s="8" t="n">
        <v>21</v>
      </c>
      <c r="F2304" s="8" t="n">
        <v>455103.898336</v>
      </c>
      <c r="G2304" s="8" t="n">
        <v>30</v>
      </c>
      <c r="H2304" s="8" t="n">
        <v>510426.541984</v>
      </c>
      <c r="I2304" s="8" t="n">
        <v>38</v>
      </c>
      <c r="J2304" s="8" t="n">
        <v>676280.670168</v>
      </c>
      <c r="K2304" s="7" t="n">
        <v>-0.3</v>
      </c>
      <c r="L2304" s="7" t="n">
        <v>-0.108385123220599</v>
      </c>
      <c r="M2304" s="7" t="n">
        <v>-0.447368421052632</v>
      </c>
      <c r="N2304" s="7" t="n">
        <v>-0.32704878549472</v>
      </c>
    </row>
    <row r="2305">
      <c r="B2305" t="s">
        <v>36</v>
      </c>
      <c r="C2305" t="s">
        <v>481</v>
      </c>
      <c r="D2305" t="s">
        <v>31</v>
      </c>
      <c r="E2305" s="8" t="n">
        <v>198</v>
      </c>
      <c r="F2305" s="8" t="n">
        <v>3395903.797712</v>
      </c>
      <c r="G2305" s="8" t="n">
        <v>182</v>
      </c>
      <c r="H2305" s="8" t="n">
        <v>3387385.95683</v>
      </c>
      <c r="I2305" s="8" t="n">
        <v>195</v>
      </c>
      <c r="J2305" s="8" t="n">
        <v>3343889.997098</v>
      </c>
      <c r="K2305" s="7" t="n">
        <v>0.0879120879120878</v>
      </c>
      <c r="L2305" s="7" t="n">
        <v>0.00251457642871356</v>
      </c>
      <c r="M2305" s="7" t="n">
        <v>0.0153846153846153</v>
      </c>
      <c r="N2305" s="7" t="n">
        <v>0.0155548778994345</v>
      </c>
    </row>
    <row r="2306">
      <c r="B2306" t="s">
        <v>36</v>
      </c>
      <c r="C2306" t="s">
        <v>481</v>
      </c>
      <c r="D2306" t="s">
        <v>35</v>
      </c>
      <c r="E2306" s="8" t="n">
        <v>196</v>
      </c>
      <c r="F2306" s="8" t="n">
        <v>3439900.2999</v>
      </c>
      <c r="G2306" s="8" t="n">
        <v>200</v>
      </c>
      <c r="H2306" s="8" t="n">
        <v>3390622.2766</v>
      </c>
      <c r="I2306" s="8" t="n">
        <v>201</v>
      </c>
      <c r="J2306" s="8" t="n">
        <v>3434797.85665</v>
      </c>
      <c r="K2306" s="7" t="n">
        <v>-0.02</v>
      </c>
      <c r="L2306" s="7" t="n">
        <v>0.014533622232145</v>
      </c>
      <c r="M2306" s="7" t="n">
        <v>-0.0248756218905473</v>
      </c>
      <c r="N2306" s="7" t="n">
        <v>0.00148551485791848</v>
      </c>
    </row>
    <row r="2307">
      <c r="B2307" t="s">
        <v>36</v>
      </c>
      <c r="C2307" t="s">
        <v>481</v>
      </c>
      <c r="D2307" t="s">
        <v>38</v>
      </c>
      <c r="E2307" s="8" t="n">
        <v>230</v>
      </c>
      <c r="F2307" s="8" t="n">
        <v>4743647.57202</v>
      </c>
      <c r="G2307" s="8" t="n">
        <v>231</v>
      </c>
      <c r="H2307" s="8" t="n">
        <v>4311833.95302</v>
      </c>
      <c r="I2307" s="8" t="n">
        <v>232</v>
      </c>
      <c r="J2307" s="8" t="n">
        <v>5147344.619578</v>
      </c>
      <c r="K2307" s="7" t="n">
        <v>-0.00432900432900429</v>
      </c>
      <c r="L2307" s="7" t="n">
        <v>0.100146161402519</v>
      </c>
      <c r="M2307" s="7" t="n">
        <v>-0.00862068965517238</v>
      </c>
      <c r="N2307" s="7" t="n">
        <v>-0.0784282144277911</v>
      </c>
    </row>
    <row r="2308">
      <c r="B2308" t="s">
        <v>36</v>
      </c>
      <c r="C2308" t="s">
        <v>481</v>
      </c>
      <c r="D2308" t="s">
        <v>40</v>
      </c>
      <c r="E2308" s="8" t="n">
        <v>120</v>
      </c>
      <c r="F2308" s="8" t="n">
        <v>2280783.920526</v>
      </c>
      <c r="G2308" s="8" t="n">
        <v>99</v>
      </c>
      <c r="H2308" s="8" t="n">
        <v>1875992.58429</v>
      </c>
      <c r="I2308" s="8" t="n">
        <v>122</v>
      </c>
      <c r="J2308" s="8" t="n">
        <v>2252675.022708</v>
      </c>
      <c r="K2308" s="7" t="n">
        <v>0.212121212121212</v>
      </c>
      <c r="L2308" s="7" t="n">
        <v>0.215774486331032</v>
      </c>
      <c r="M2308" s="7" t="n">
        <v>-0.0163934426229508</v>
      </c>
      <c r="N2308" s="7" t="n">
        <v>0.0124780083832108</v>
      </c>
    </row>
    <row r="2309">
      <c r="B2309" t="s">
        <v>36</v>
      </c>
      <c r="C2309" t="s">
        <v>481</v>
      </c>
      <c r="D2309" t="s">
        <v>43</v>
      </c>
      <c r="E2309" s="8" t="n">
        <v>14</v>
      </c>
      <c r="F2309" s="8" t="n">
        <v>219305.92</v>
      </c>
      <c r="G2309" s="8" t="n">
        <v>8</v>
      </c>
      <c r="H2309" s="8" t="n">
        <v>129804.4</v>
      </c>
      <c r="I2309" s="8" t="n">
        <v>11</v>
      </c>
      <c r="J2309" s="8" t="n">
        <v>155481.22</v>
      </c>
      <c r="K2309" s="7" t="n">
        <v>0.75</v>
      </c>
      <c r="L2309" s="7" t="n">
        <v>0.689510679144929</v>
      </c>
      <c r="M2309" s="7" t="n">
        <v>0.272727272727273</v>
      </c>
      <c r="N2309" s="7" t="n">
        <v>0.410497808031092</v>
      </c>
    </row>
    <row r="2310">
      <c r="B2310" t="s">
        <v>36</v>
      </c>
      <c r="C2310" t="s">
        <v>481</v>
      </c>
      <c r="D2310" t="s">
        <v>41</v>
      </c>
      <c r="E2310" s="8" t="n">
        <v>11</v>
      </c>
      <c r="F2310" s="8" t="n">
        <v>181907.7512</v>
      </c>
      <c r="G2310" s="8" t="n">
        <v>13</v>
      </c>
      <c r="H2310" s="8" t="n">
        <v>200795.5704</v>
      </c>
      <c r="I2310" s="8" t="n">
        <v>14</v>
      </c>
      <c r="J2310" s="8" t="n">
        <v>213789.54</v>
      </c>
      <c r="K2310" s="7" t="n">
        <v>-0.153846153846154</v>
      </c>
      <c r="L2310" s="7" t="n">
        <v>-0.0940649196711563</v>
      </c>
      <c r="M2310" s="7" t="n">
        <v>-0.214285714285714</v>
      </c>
      <c r="N2310" s="7" t="n">
        <v>-0.149126981610045</v>
      </c>
    </row>
    <row r="2311">
      <c r="B2311" t="s">
        <v>36</v>
      </c>
      <c r="C2311" t="s">
        <v>482</v>
      </c>
      <c r="D2311" t="s">
        <v>45</v>
      </c>
      <c r="E2311" s="8"/>
      <c r="F2311" s="8"/>
      <c r="G2311" s="8" t="s">
        <v>85</v>
      </c>
      <c r="H2311" s="8" t="n">
        <v>4777.04</v>
      </c>
      <c r="I2311" s="8" t="s">
        <v>85</v>
      </c>
      <c r="J2311" s="8" t="n">
        <v>12863.34</v>
      </c>
      <c r="K2311" s="7" t="s">
        <v>86</v>
      </c>
      <c r="L2311" s="7"/>
      <c r="M2311" s="7" t="s">
        <v>86</v>
      </c>
      <c r="N2311" s="7"/>
    </row>
    <row r="2312">
      <c r="B2312" t="s">
        <v>36</v>
      </c>
      <c r="C2312" t="s">
        <v>482</v>
      </c>
      <c r="D2312" t="s">
        <v>22</v>
      </c>
      <c r="E2312" s="8"/>
      <c r="F2312" s="8"/>
      <c r="G2312" s="8" t="s">
        <v>85</v>
      </c>
      <c r="H2312" s="8" t="n">
        <v>33524.0008</v>
      </c>
      <c r="I2312" s="8" t="s">
        <v>85</v>
      </c>
      <c r="J2312" s="8" t="n">
        <v>12971.8496</v>
      </c>
      <c r="K2312" s="7" t="s">
        <v>86</v>
      </c>
      <c r="L2312" s="7"/>
      <c r="M2312" s="7" t="s">
        <v>86</v>
      </c>
      <c r="N2312" s="7"/>
    </row>
    <row r="2313">
      <c r="B2313" t="s">
        <v>36</v>
      </c>
      <c r="C2313" t="s">
        <v>482</v>
      </c>
      <c r="D2313" t="s">
        <v>31</v>
      </c>
      <c r="E2313" s="8" t="s">
        <v>85</v>
      </c>
      <c r="F2313" s="8" t="n">
        <v>34198.2416</v>
      </c>
      <c r="G2313" s="8" t="n">
        <v>6</v>
      </c>
      <c r="H2313" s="8" t="n">
        <v>35755.9284</v>
      </c>
      <c r="I2313" s="8" t="s">
        <v>85</v>
      </c>
      <c r="J2313" s="8" t="n">
        <v>15587.2832</v>
      </c>
      <c r="K2313" s="7" t="s">
        <v>86</v>
      </c>
      <c r="L2313" s="7" t="n">
        <v>-0.0435644344785072</v>
      </c>
      <c r="M2313" s="7" t="s">
        <v>86</v>
      </c>
      <c r="N2313" s="7" t="n">
        <v>1.19398346467459</v>
      </c>
    </row>
    <row r="2314">
      <c r="B2314" t="s">
        <v>36</v>
      </c>
      <c r="C2314" t="s">
        <v>482</v>
      </c>
      <c r="D2314" t="s">
        <v>35</v>
      </c>
      <c r="E2314" s="8" t="n">
        <v>7</v>
      </c>
      <c r="F2314" s="8" t="n">
        <v>75773.4801</v>
      </c>
      <c r="G2314" s="8" t="n">
        <v>7</v>
      </c>
      <c r="H2314" s="8" t="n">
        <v>303391.05</v>
      </c>
      <c r="I2314" s="8" t="n">
        <v>9</v>
      </c>
      <c r="J2314" s="8" t="n">
        <v>49671.88</v>
      </c>
      <c r="K2314" s="7" t="n">
        <v>0</v>
      </c>
      <c r="L2314" s="7" t="n">
        <v>-0.750244840446018</v>
      </c>
      <c r="M2314" s="7" t="n">
        <v>-0.222222222222222</v>
      </c>
      <c r="N2314" s="7" t="n">
        <v>0.525480414673252</v>
      </c>
    </row>
    <row r="2315">
      <c r="B2315" t="s">
        <v>36</v>
      </c>
      <c r="C2315" t="s">
        <v>482</v>
      </c>
      <c r="D2315" t="s">
        <v>38</v>
      </c>
      <c r="E2315" s="8" t="n">
        <v>5</v>
      </c>
      <c r="F2315" s="8" t="n">
        <v>33758.26</v>
      </c>
      <c r="G2315" s="8" t="s">
        <v>85</v>
      </c>
      <c r="H2315" s="8" t="n">
        <v>9895.1422</v>
      </c>
      <c r="I2315" s="8" t="n">
        <v>7</v>
      </c>
      <c r="J2315" s="8" t="n">
        <v>45441.25286</v>
      </c>
      <c r="K2315" s="7" t="s">
        <v>86</v>
      </c>
      <c r="L2315" s="7" t="n">
        <v>2.41159927949292</v>
      </c>
      <c r="M2315" s="7" t="n">
        <v>-0.285714285714286</v>
      </c>
      <c r="N2315" s="7" t="n">
        <v>-0.257101028794126</v>
      </c>
    </row>
    <row r="2316">
      <c r="B2316" t="s">
        <v>36</v>
      </c>
      <c r="C2316" t="s">
        <v>482</v>
      </c>
      <c r="D2316" t="s">
        <v>40</v>
      </c>
      <c r="E2316" s="8"/>
      <c r="F2316" s="8"/>
      <c r="G2316" s="8" t="s">
        <v>85</v>
      </c>
      <c r="H2316" s="8" t="n">
        <v>4671.52</v>
      </c>
      <c r="I2316" s="8"/>
      <c r="J2316" s="8"/>
      <c r="K2316" s="7" t="s">
        <v>86</v>
      </c>
      <c r="L2316" s="7"/>
      <c r="M2316" s="7"/>
      <c r="N2316" s="7"/>
    </row>
    <row r="2317">
      <c r="B2317" t="s">
        <v>36</v>
      </c>
      <c r="C2317" t="s">
        <v>482</v>
      </c>
      <c r="D2317" t="s">
        <v>43</v>
      </c>
      <c r="E2317" s="8"/>
      <c r="F2317" s="8"/>
      <c r="G2317" s="8" t="s">
        <v>85</v>
      </c>
      <c r="H2317" s="8" t="n">
        <v>19928.8056</v>
      </c>
      <c r="I2317" s="8"/>
      <c r="J2317" s="8"/>
      <c r="K2317" s="7" t="s">
        <v>86</v>
      </c>
      <c r="L2317" s="7"/>
      <c r="M2317" s="7"/>
      <c r="N2317" s="7"/>
    </row>
    <row r="2318">
      <c r="B2318" t="s">
        <v>36</v>
      </c>
      <c r="C2318" t="s">
        <v>483</v>
      </c>
      <c r="D2318" t="s">
        <v>45</v>
      </c>
      <c r="E2318" s="8" t="n">
        <v>14</v>
      </c>
      <c r="F2318" s="8" t="n">
        <v>149569.32</v>
      </c>
      <c r="G2318" s="8" t="n">
        <v>8</v>
      </c>
      <c r="H2318" s="8" t="n">
        <v>77334.1</v>
      </c>
      <c r="I2318" s="8" t="n">
        <v>13</v>
      </c>
      <c r="J2318" s="8" t="n">
        <v>129400.32</v>
      </c>
      <c r="K2318" s="7" t="n">
        <v>0.75</v>
      </c>
      <c r="L2318" s="7" t="n">
        <v>0.934066860544055</v>
      </c>
      <c r="M2318" s="7" t="n">
        <v>0.0769230769230769</v>
      </c>
      <c r="N2318" s="7" t="n">
        <v>0.155865147783251</v>
      </c>
    </row>
    <row r="2319">
      <c r="B2319" t="s">
        <v>36</v>
      </c>
      <c r="C2319" t="s">
        <v>483</v>
      </c>
      <c r="D2319" t="s">
        <v>22</v>
      </c>
      <c r="E2319" s="8" t="n">
        <v>17</v>
      </c>
      <c r="F2319" s="8" t="n">
        <v>188458.3328</v>
      </c>
      <c r="G2319" s="8" t="n">
        <v>13</v>
      </c>
      <c r="H2319" s="8" t="n">
        <v>133835.3016</v>
      </c>
      <c r="I2319" s="8" t="n">
        <v>11</v>
      </c>
      <c r="J2319" s="8" t="n">
        <v>105062.9208</v>
      </c>
      <c r="K2319" s="7" t="n">
        <v>0.307692307692308</v>
      </c>
      <c r="L2319" s="7" t="n">
        <v>0.408136198349629</v>
      </c>
      <c r="M2319" s="7" t="n">
        <v>0.545454545454545</v>
      </c>
      <c r="N2319" s="7" t="n">
        <v>0.793766357959468</v>
      </c>
    </row>
    <row r="2320">
      <c r="B2320" t="s">
        <v>36</v>
      </c>
      <c r="C2320" t="s">
        <v>483</v>
      </c>
      <c r="D2320" t="s">
        <v>31</v>
      </c>
      <c r="E2320" s="8" t="n">
        <v>159</v>
      </c>
      <c r="F2320" s="8" t="n">
        <v>1793192.5764</v>
      </c>
      <c r="G2320" s="8" t="n">
        <v>148</v>
      </c>
      <c r="H2320" s="8" t="n">
        <v>1570954.253592</v>
      </c>
      <c r="I2320" s="8" t="n">
        <v>153</v>
      </c>
      <c r="J2320" s="8" t="n">
        <v>1593098.4942</v>
      </c>
      <c r="K2320" s="7" t="n">
        <v>0.0743243243243243</v>
      </c>
      <c r="L2320" s="7" t="n">
        <v>0.141467087472376</v>
      </c>
      <c r="M2320" s="7" t="n">
        <v>0.0392156862745099</v>
      </c>
      <c r="N2320" s="7" t="n">
        <v>0.125600572047794</v>
      </c>
    </row>
    <row r="2321">
      <c r="B2321" t="s">
        <v>36</v>
      </c>
      <c r="C2321" t="s">
        <v>483</v>
      </c>
      <c r="D2321" t="s">
        <v>35</v>
      </c>
      <c r="E2321" s="8" t="n">
        <v>121</v>
      </c>
      <c r="F2321" s="8" t="n">
        <v>1345223.4761</v>
      </c>
      <c r="G2321" s="8" t="n">
        <v>105</v>
      </c>
      <c r="H2321" s="8" t="n">
        <v>1088409.2002</v>
      </c>
      <c r="I2321" s="8" t="n">
        <v>141</v>
      </c>
      <c r="J2321" s="8" t="n">
        <v>1452038.7257</v>
      </c>
      <c r="K2321" s="7" t="n">
        <v>0.152380952380952</v>
      </c>
      <c r="L2321" s="7" t="n">
        <v>0.235953790038534</v>
      </c>
      <c r="M2321" s="7" t="n">
        <v>-0.141843971631206</v>
      </c>
      <c r="N2321" s="7" t="n">
        <v>-0.0735622595385713</v>
      </c>
    </row>
    <row r="2322">
      <c r="B2322" t="s">
        <v>36</v>
      </c>
      <c r="C2322" t="s">
        <v>483</v>
      </c>
      <c r="D2322" t="s">
        <v>38</v>
      </c>
      <c r="E2322" s="8" t="n">
        <v>146</v>
      </c>
      <c r="F2322" s="8" t="n">
        <v>1616867.7181</v>
      </c>
      <c r="G2322" s="8" t="n">
        <v>136</v>
      </c>
      <c r="H2322" s="8" t="n">
        <v>1400893.6711</v>
      </c>
      <c r="I2322" s="8" t="n">
        <v>167</v>
      </c>
      <c r="J2322" s="8" t="n">
        <v>1746020.8638</v>
      </c>
      <c r="K2322" s="7" t="n">
        <v>0.0735294117647058</v>
      </c>
      <c r="L2322" s="7" t="n">
        <v>0.154168764878789</v>
      </c>
      <c r="M2322" s="7" t="n">
        <v>-0.125748502994012</v>
      </c>
      <c r="N2322" s="7" t="n">
        <v>-0.073969989922637</v>
      </c>
    </row>
    <row r="2323">
      <c r="B2323" t="s">
        <v>36</v>
      </c>
      <c r="C2323" t="s">
        <v>483</v>
      </c>
      <c r="D2323" t="s">
        <v>40</v>
      </c>
      <c r="E2323" s="8" t="s">
        <v>85</v>
      </c>
      <c r="F2323" s="8" t="n">
        <v>44447.4501</v>
      </c>
      <c r="G2323" s="8" t="n">
        <v>7</v>
      </c>
      <c r="H2323" s="8" t="n">
        <v>72392.9683</v>
      </c>
      <c r="I2323" s="8" t="s">
        <v>85</v>
      </c>
      <c r="J2323" s="8" t="n">
        <v>19386.6048</v>
      </c>
      <c r="K2323" s="7" t="s">
        <v>86</v>
      </c>
      <c r="L2323" s="7" t="n">
        <v>-0.386025312350675</v>
      </c>
      <c r="M2323" s="7" t="s">
        <v>86</v>
      </c>
      <c r="N2323" s="7" t="n">
        <v>1.29268871772741</v>
      </c>
    </row>
    <row r="2324">
      <c r="B2324" t="s">
        <v>36</v>
      </c>
      <c r="C2324" t="s">
        <v>483</v>
      </c>
      <c r="D2324" t="s">
        <v>43</v>
      </c>
      <c r="E2324" s="8" t="s">
        <v>85</v>
      </c>
      <c r="F2324" s="8" t="n">
        <v>18384.88</v>
      </c>
      <c r="G2324" s="8" t="s">
        <v>85</v>
      </c>
      <c r="H2324" s="8" t="n">
        <v>14874.8</v>
      </c>
      <c r="I2324" s="8" t="n">
        <v>5</v>
      </c>
      <c r="J2324" s="8" t="n">
        <v>39909.68</v>
      </c>
      <c r="K2324" s="7" t="s">
        <v>86</v>
      </c>
      <c r="L2324" s="7" t="n">
        <v>0.235974937478151</v>
      </c>
      <c r="M2324" s="7" t="s">
        <v>86</v>
      </c>
      <c r="N2324" s="7" t="n">
        <v>-0.539337824808417</v>
      </c>
    </row>
    <row r="2325">
      <c r="B2325" t="s">
        <v>36</v>
      </c>
      <c r="C2325" t="s">
        <v>483</v>
      </c>
      <c r="D2325" t="s">
        <v>41</v>
      </c>
      <c r="E2325" s="8" t="n">
        <v>8</v>
      </c>
      <c r="F2325" s="8" t="n">
        <v>90119.0944</v>
      </c>
      <c r="G2325" s="8" t="n">
        <v>7</v>
      </c>
      <c r="H2325" s="8" t="n">
        <v>71570.94</v>
      </c>
      <c r="I2325" s="8" t="s">
        <v>85</v>
      </c>
      <c r="J2325" s="8" t="n">
        <v>20309.76</v>
      </c>
      <c r="K2325" s="7" t="n">
        <v>0.142857142857143</v>
      </c>
      <c r="L2325" s="7" t="n">
        <v>0.259157619000114</v>
      </c>
      <c r="M2325" s="7" t="s">
        <v>86</v>
      </c>
      <c r="N2325" s="7" t="n">
        <v>3.43723088800655</v>
      </c>
    </row>
    <row r="2326">
      <c r="B2326" t="s">
        <v>36</v>
      </c>
      <c r="C2326" t="s">
        <v>484</v>
      </c>
      <c r="D2326" t="s">
        <v>45</v>
      </c>
      <c r="E2326" s="8" t="n">
        <v>12</v>
      </c>
      <c r="F2326" s="8" t="n">
        <v>49860.58</v>
      </c>
      <c r="G2326" s="8" t="n">
        <v>21</v>
      </c>
      <c r="H2326" s="8" t="n">
        <v>83814.2368</v>
      </c>
      <c r="I2326" s="8" t="n">
        <v>18</v>
      </c>
      <c r="J2326" s="8" t="n">
        <v>66697.98</v>
      </c>
      <c r="K2326" s="7" t="n">
        <v>-0.428571428571429</v>
      </c>
      <c r="L2326" s="7" t="n">
        <v>-0.405106078589264</v>
      </c>
      <c r="M2326" s="7" t="n">
        <v>-0.333333333333333</v>
      </c>
      <c r="N2326" s="7" t="n">
        <v>-0.252442427791666</v>
      </c>
    </row>
    <row r="2327">
      <c r="B2327" t="s">
        <v>36</v>
      </c>
      <c r="C2327" t="s">
        <v>484</v>
      </c>
      <c r="D2327" t="s">
        <v>22</v>
      </c>
      <c r="E2327" s="8" t="n">
        <v>11</v>
      </c>
      <c r="F2327" s="8" t="n">
        <v>46832.7712</v>
      </c>
      <c r="G2327" s="8" t="n">
        <v>13</v>
      </c>
      <c r="H2327" s="8" t="n">
        <v>52365.0488</v>
      </c>
      <c r="I2327" s="8" t="n">
        <v>7</v>
      </c>
      <c r="J2327" s="8" t="n">
        <v>28179.4736</v>
      </c>
      <c r="K2327" s="7" t="n">
        <v>-0.153846153846154</v>
      </c>
      <c r="L2327" s="7" t="n">
        <v>-0.105648285006468</v>
      </c>
      <c r="M2327" s="7" t="n">
        <v>0.571428571428571</v>
      </c>
      <c r="N2327" s="7" t="n">
        <v>0.66194627567493</v>
      </c>
    </row>
    <row r="2328">
      <c r="B2328" t="s">
        <v>36</v>
      </c>
      <c r="C2328" t="s">
        <v>484</v>
      </c>
      <c r="D2328" t="s">
        <v>31</v>
      </c>
      <c r="E2328" s="8" t="n">
        <v>84</v>
      </c>
      <c r="F2328" s="8" t="n">
        <v>398794.019</v>
      </c>
      <c r="G2328" s="8" t="n">
        <v>69</v>
      </c>
      <c r="H2328" s="8" t="n">
        <v>289733.7018</v>
      </c>
      <c r="I2328" s="8" t="n">
        <v>60</v>
      </c>
      <c r="J2328" s="8" t="n">
        <v>253865.417152</v>
      </c>
      <c r="K2328" s="7" t="n">
        <v>0.217391304347826</v>
      </c>
      <c r="L2328" s="7" t="n">
        <v>0.376415710434967</v>
      </c>
      <c r="M2328" s="7" t="n">
        <v>0.4</v>
      </c>
      <c r="N2328" s="7" t="n">
        <v>0.570887533536028</v>
      </c>
    </row>
    <row r="2329">
      <c r="B2329" t="s">
        <v>36</v>
      </c>
      <c r="C2329" t="s">
        <v>484</v>
      </c>
      <c r="D2329" t="s">
        <v>35</v>
      </c>
      <c r="E2329" s="8" t="n">
        <v>73</v>
      </c>
      <c r="F2329" s="8" t="n">
        <v>325656.2212</v>
      </c>
      <c r="G2329" s="8" t="n">
        <v>79</v>
      </c>
      <c r="H2329" s="8" t="n">
        <v>409194.8914</v>
      </c>
      <c r="I2329" s="8" t="n">
        <v>76</v>
      </c>
      <c r="J2329" s="8" t="n">
        <v>476818.0756</v>
      </c>
      <c r="K2329" s="7" t="n">
        <v>-0.0759493670886076</v>
      </c>
      <c r="L2329" s="7" t="n">
        <v>-0.204153746676027</v>
      </c>
      <c r="M2329" s="7" t="n">
        <v>-0.0394736842105263</v>
      </c>
      <c r="N2329" s="7" t="n">
        <v>-0.317022072222801</v>
      </c>
    </row>
    <row r="2330">
      <c r="B2330" t="s">
        <v>36</v>
      </c>
      <c r="C2330" t="s">
        <v>484</v>
      </c>
      <c r="D2330" t="s">
        <v>38</v>
      </c>
      <c r="E2330" s="8" t="n">
        <v>58</v>
      </c>
      <c r="F2330" s="8" t="n">
        <v>263308.1033</v>
      </c>
      <c r="G2330" s="8" t="n">
        <v>67</v>
      </c>
      <c r="H2330" s="8" t="n">
        <v>293083.0909</v>
      </c>
      <c r="I2330" s="8" t="n">
        <v>45</v>
      </c>
      <c r="J2330" s="8" t="n">
        <v>203383.3157</v>
      </c>
      <c r="K2330" s="7" t="n">
        <v>-0.134328358208955</v>
      </c>
      <c r="L2330" s="7" t="n">
        <v>-0.10159230786248</v>
      </c>
      <c r="M2330" s="7" t="n">
        <v>0.288888888888889</v>
      </c>
      <c r="N2330" s="7" t="n">
        <v>0.294639643344157</v>
      </c>
    </row>
    <row r="2331">
      <c r="B2331" t="s">
        <v>36</v>
      </c>
      <c r="C2331" t="s">
        <v>484</v>
      </c>
      <c r="D2331" t="s">
        <v>40</v>
      </c>
      <c r="E2331" s="8" t="n">
        <v>24</v>
      </c>
      <c r="F2331" s="8" t="n">
        <v>104554.8103</v>
      </c>
      <c r="G2331" s="8" t="n">
        <v>15</v>
      </c>
      <c r="H2331" s="8" t="n">
        <v>64197.2603</v>
      </c>
      <c r="I2331" s="8" t="n">
        <v>22</v>
      </c>
      <c r="J2331" s="8" t="n">
        <v>95866.6072</v>
      </c>
      <c r="K2331" s="7" t="n">
        <v>0.6</v>
      </c>
      <c r="L2331" s="7" t="n">
        <v>0.628649101400983</v>
      </c>
      <c r="M2331" s="7" t="n">
        <v>0.0909090909090908</v>
      </c>
      <c r="N2331" s="7" t="n">
        <v>0.0906280440474376</v>
      </c>
    </row>
    <row r="2332">
      <c r="B2332" t="s">
        <v>36</v>
      </c>
      <c r="C2332" t="s">
        <v>484</v>
      </c>
      <c r="D2332" t="s">
        <v>43</v>
      </c>
      <c r="E2332" s="8" t="n">
        <v>7</v>
      </c>
      <c r="F2332" s="8" t="n">
        <v>22393</v>
      </c>
      <c r="G2332" s="8" t="n">
        <v>6</v>
      </c>
      <c r="H2332" s="8" t="n">
        <v>18406.62</v>
      </c>
      <c r="I2332" s="8" t="n">
        <v>8</v>
      </c>
      <c r="J2332" s="8" t="n">
        <v>23899.28</v>
      </c>
      <c r="K2332" s="7" t="n">
        <v>0.166666666666667</v>
      </c>
      <c r="L2332" s="7" t="n">
        <v>0.216573167697274</v>
      </c>
      <c r="M2332" s="7" t="n">
        <v>-0.125</v>
      </c>
      <c r="N2332" s="7" t="n">
        <v>-0.0630261664786556</v>
      </c>
    </row>
    <row r="2333">
      <c r="B2333" t="s">
        <v>36</v>
      </c>
      <c r="C2333" t="s">
        <v>484</v>
      </c>
      <c r="D2333" t="s">
        <v>41</v>
      </c>
      <c r="E2333" s="8" t="n">
        <v>6</v>
      </c>
      <c r="F2333" s="8" t="n">
        <v>25997.1</v>
      </c>
      <c r="G2333" s="8" t="n">
        <v>5</v>
      </c>
      <c r="H2333" s="8" t="n">
        <v>20429.54</v>
      </c>
      <c r="I2333" s="8" t="n">
        <v>11</v>
      </c>
      <c r="J2333" s="8" t="n">
        <v>44255.6</v>
      </c>
      <c r="K2333" s="7" t="n">
        <v>0.2</v>
      </c>
      <c r="L2333" s="7" t="n">
        <v>0.272524980983419</v>
      </c>
      <c r="M2333" s="7" t="n">
        <v>-0.454545454545455</v>
      </c>
      <c r="N2333" s="7" t="n">
        <v>-0.412569256772024</v>
      </c>
    </row>
    <row r="2334">
      <c r="B2334" t="s">
        <v>36</v>
      </c>
      <c r="C2334" t="s">
        <v>485</v>
      </c>
      <c r="D2334" t="s">
        <v>45</v>
      </c>
      <c r="E2334" s="8" t="n">
        <v>16</v>
      </c>
      <c r="F2334" s="8" t="n">
        <v>46198.792</v>
      </c>
      <c r="G2334" s="8" t="n">
        <v>17</v>
      </c>
      <c r="H2334" s="8" t="n">
        <v>45519.336</v>
      </c>
      <c r="I2334" s="8" t="n">
        <v>15</v>
      </c>
      <c r="J2334" s="8" t="n">
        <v>45696.233</v>
      </c>
      <c r="K2334" s="7" t="n">
        <v>-0.0588235294117647</v>
      </c>
      <c r="L2334" s="7" t="n">
        <v>0.0149267555220929</v>
      </c>
      <c r="M2334" s="7" t="n">
        <v>0.0666666666666667</v>
      </c>
      <c r="N2334" s="7" t="n">
        <v>0.0109978211989596</v>
      </c>
    </row>
    <row r="2335">
      <c r="B2335" t="s">
        <v>36</v>
      </c>
      <c r="C2335" t="s">
        <v>485</v>
      </c>
      <c r="D2335" t="s">
        <v>22</v>
      </c>
      <c r="E2335" s="8" t="n">
        <v>426</v>
      </c>
      <c r="F2335" s="8" t="n">
        <v>1272005.46884</v>
      </c>
      <c r="G2335" s="8" t="n">
        <v>344</v>
      </c>
      <c r="H2335" s="8" t="n">
        <v>1056084.817456</v>
      </c>
      <c r="I2335" s="8" t="n">
        <v>291</v>
      </c>
      <c r="J2335" s="8" t="n">
        <v>965223.306928</v>
      </c>
      <c r="K2335" s="7" t="n">
        <v>0.238372093023256</v>
      </c>
      <c r="L2335" s="7" t="n">
        <v>0.204453892163823</v>
      </c>
      <c r="M2335" s="7" t="n">
        <v>0.463917525773196</v>
      </c>
      <c r="N2335" s="7" t="n">
        <v>0.317835427004338</v>
      </c>
    </row>
    <row r="2336">
      <c r="B2336" t="s">
        <v>36</v>
      </c>
      <c r="C2336" t="s">
        <v>485</v>
      </c>
      <c r="D2336" t="s">
        <v>31</v>
      </c>
      <c r="E2336" s="8" t="n">
        <v>351</v>
      </c>
      <c r="F2336" s="8" t="n">
        <v>1188646.161356</v>
      </c>
      <c r="G2336" s="8" t="n">
        <v>276</v>
      </c>
      <c r="H2336" s="8" t="n">
        <v>849666.205248</v>
      </c>
      <c r="I2336" s="8" t="n">
        <v>310</v>
      </c>
      <c r="J2336" s="8" t="n">
        <v>1441352.457304</v>
      </c>
      <c r="K2336" s="7" t="n">
        <v>0.271739130434783</v>
      </c>
      <c r="L2336" s="7" t="n">
        <v>0.39895661851004</v>
      </c>
      <c r="M2336" s="7" t="n">
        <v>0.132258064516129</v>
      </c>
      <c r="N2336" s="7" t="n">
        <v>-0.175325816157887</v>
      </c>
    </row>
    <row r="2337">
      <c r="B2337" t="s">
        <v>36</v>
      </c>
      <c r="C2337" t="s">
        <v>485</v>
      </c>
      <c r="D2337" t="s">
        <v>35</v>
      </c>
      <c r="E2337" s="8" t="n">
        <v>344</v>
      </c>
      <c r="F2337" s="8" t="n">
        <v>1102774.45212</v>
      </c>
      <c r="G2337" s="8" t="n">
        <v>325</v>
      </c>
      <c r="H2337" s="8" t="n">
        <v>1413187.43324</v>
      </c>
      <c r="I2337" s="8" t="n">
        <v>324</v>
      </c>
      <c r="J2337" s="8" t="n">
        <v>1130139.40556</v>
      </c>
      <c r="K2337" s="7" t="n">
        <v>0.0584615384615386</v>
      </c>
      <c r="L2337" s="7" t="n">
        <v>-0.219654501461508</v>
      </c>
      <c r="M2337" s="7" t="n">
        <v>0.0617283950617284</v>
      </c>
      <c r="N2337" s="7" t="n">
        <v>-0.0242137857554309</v>
      </c>
    </row>
    <row r="2338">
      <c r="B2338" t="s">
        <v>36</v>
      </c>
      <c r="C2338" t="s">
        <v>485</v>
      </c>
      <c r="D2338" t="s">
        <v>38</v>
      </c>
      <c r="E2338" s="8" t="n">
        <v>273</v>
      </c>
      <c r="F2338" s="8" t="n">
        <v>948867.354892</v>
      </c>
      <c r="G2338" s="8" t="n">
        <v>258</v>
      </c>
      <c r="H2338" s="8" t="n">
        <v>920386.16206</v>
      </c>
      <c r="I2338" s="8" t="n">
        <v>218</v>
      </c>
      <c r="J2338" s="8" t="n">
        <v>858710.60594</v>
      </c>
      <c r="K2338" s="7" t="n">
        <v>0.058139534883721</v>
      </c>
      <c r="L2338" s="7" t="n">
        <v>0.0309448294705492</v>
      </c>
      <c r="M2338" s="7" t="n">
        <v>0.252293577981651</v>
      </c>
      <c r="N2338" s="7" t="n">
        <v>0.104990841301312</v>
      </c>
    </row>
    <row r="2339">
      <c r="B2339" t="s">
        <v>36</v>
      </c>
      <c r="C2339" t="s">
        <v>485</v>
      </c>
      <c r="D2339" t="s">
        <v>40</v>
      </c>
      <c r="E2339" s="8" t="n">
        <v>24</v>
      </c>
      <c r="F2339" s="8" t="n">
        <v>50431.464</v>
      </c>
      <c r="G2339" s="8" t="n">
        <v>30</v>
      </c>
      <c r="H2339" s="8" t="n">
        <v>59833.222</v>
      </c>
      <c r="I2339" s="8" t="n">
        <v>19</v>
      </c>
      <c r="J2339" s="8" t="n">
        <v>48484.048</v>
      </c>
      <c r="K2339" s="7" t="n">
        <v>-0.2</v>
      </c>
      <c r="L2339" s="7" t="n">
        <v>-0.157132738063145</v>
      </c>
      <c r="M2339" s="7" t="n">
        <v>0.263157894736842</v>
      </c>
      <c r="N2339" s="7" t="n">
        <v>0.0401661181426105</v>
      </c>
    </row>
    <row r="2340">
      <c r="B2340" t="s">
        <v>36</v>
      </c>
      <c r="C2340" t="s">
        <v>485</v>
      </c>
      <c r="D2340" t="s">
        <v>43</v>
      </c>
      <c r="E2340" s="8" t="n">
        <v>19</v>
      </c>
      <c r="F2340" s="8" t="n">
        <v>104539.16154</v>
      </c>
      <c r="G2340" s="8" t="n">
        <v>8</v>
      </c>
      <c r="H2340" s="8" t="n">
        <v>27975.33708</v>
      </c>
      <c r="I2340" s="8" t="n">
        <v>11</v>
      </c>
      <c r="J2340" s="8" t="n">
        <v>25349.03348</v>
      </c>
      <c r="K2340" s="7" t="n">
        <v>1.375</v>
      </c>
      <c r="L2340" s="7" t="n">
        <v>2.7368329554369</v>
      </c>
      <c r="M2340" s="7" t="n">
        <v>0.727272727272727</v>
      </c>
      <c r="N2340" s="7" t="n">
        <v>3.12399003782451</v>
      </c>
    </row>
    <row r="2341">
      <c r="B2341" t="s">
        <v>36</v>
      </c>
      <c r="C2341" t="s">
        <v>485</v>
      </c>
      <c r="D2341" t="s">
        <v>41</v>
      </c>
      <c r="E2341" s="8" t="n">
        <v>6</v>
      </c>
      <c r="F2341" s="8" t="n">
        <v>16858.484</v>
      </c>
      <c r="G2341" s="8" t="n">
        <v>12</v>
      </c>
      <c r="H2341" s="8" t="n">
        <v>32940.168</v>
      </c>
      <c r="I2341" s="8" t="n">
        <v>17</v>
      </c>
      <c r="J2341" s="8" t="n">
        <v>44236.852</v>
      </c>
      <c r="K2341" s="7" t="n">
        <v>-0.5</v>
      </c>
      <c r="L2341" s="7" t="n">
        <v>-0.488208924738939</v>
      </c>
      <c r="M2341" s="7" t="n">
        <v>-0.647058823529412</v>
      </c>
      <c r="N2341" s="7" t="n">
        <v>-0.618904075724014</v>
      </c>
    </row>
    <row r="2342">
      <c r="B2342" t="s">
        <v>36</v>
      </c>
      <c r="C2342" t="s">
        <v>486</v>
      </c>
      <c r="D2342" t="s">
        <v>45</v>
      </c>
      <c r="E2342" s="8" t="n">
        <v>14</v>
      </c>
      <c r="F2342" s="8" t="n">
        <v>76371.74</v>
      </c>
      <c r="G2342" s="8" t="n">
        <v>7</v>
      </c>
      <c r="H2342" s="8" t="n">
        <v>41568.52</v>
      </c>
      <c r="I2342" s="8" t="n">
        <v>13</v>
      </c>
      <c r="J2342" s="8" t="n">
        <v>77102.02</v>
      </c>
      <c r="K2342" s="7" t="n">
        <v>1</v>
      </c>
      <c r="L2342" s="7" t="n">
        <v>0.837249437795716</v>
      </c>
      <c r="M2342" s="7" t="n">
        <v>0.0769230769230769</v>
      </c>
      <c r="N2342" s="7" t="n">
        <v>-0.00947160658047608</v>
      </c>
    </row>
    <row r="2343">
      <c r="B2343" t="s">
        <v>36</v>
      </c>
      <c r="C2343" t="s">
        <v>486</v>
      </c>
      <c r="D2343" t="s">
        <v>22</v>
      </c>
      <c r="E2343" s="8" t="n">
        <v>24</v>
      </c>
      <c r="F2343" s="8" t="n">
        <v>146392.581</v>
      </c>
      <c r="G2343" s="8" t="n">
        <v>34</v>
      </c>
      <c r="H2343" s="8" t="n">
        <v>212115.84</v>
      </c>
      <c r="I2343" s="8" t="n">
        <v>25</v>
      </c>
      <c r="J2343" s="8" t="n">
        <v>143629.3814</v>
      </c>
      <c r="K2343" s="7" t="n">
        <v>-0.294117647058823</v>
      </c>
      <c r="L2343" s="7" t="n">
        <v>-0.309846068072993</v>
      </c>
      <c r="M2343" s="7" t="n">
        <v>-0.04</v>
      </c>
      <c r="N2343" s="7" t="n">
        <v>0.019238400758022</v>
      </c>
    </row>
    <row r="2344">
      <c r="B2344" t="s">
        <v>36</v>
      </c>
      <c r="C2344" t="s">
        <v>486</v>
      </c>
      <c r="D2344" t="s">
        <v>31</v>
      </c>
      <c r="E2344" s="8" t="n">
        <v>207</v>
      </c>
      <c r="F2344" s="8" t="n">
        <v>1182040.508732</v>
      </c>
      <c r="G2344" s="8" t="n">
        <v>211</v>
      </c>
      <c r="H2344" s="8" t="n">
        <v>1169912.301664</v>
      </c>
      <c r="I2344" s="8" t="n">
        <v>207</v>
      </c>
      <c r="J2344" s="8" t="n">
        <v>1211588.4467</v>
      </c>
      <c r="K2344" s="7" t="n">
        <v>-0.018957345971564</v>
      </c>
      <c r="L2344" s="7" t="n">
        <v>0.0103667659966902</v>
      </c>
      <c r="M2344" s="7" t="n">
        <v>0</v>
      </c>
      <c r="N2344" s="7" t="n">
        <v>-0.0243877680151867</v>
      </c>
    </row>
    <row r="2345">
      <c r="B2345" t="s">
        <v>36</v>
      </c>
      <c r="C2345" t="s">
        <v>486</v>
      </c>
      <c r="D2345" t="s">
        <v>35</v>
      </c>
      <c r="E2345" s="8" t="n">
        <v>232</v>
      </c>
      <c r="F2345" s="8" t="n">
        <v>1516011.8986</v>
      </c>
      <c r="G2345" s="8" t="n">
        <v>214</v>
      </c>
      <c r="H2345" s="8" t="n">
        <v>1261289.1191</v>
      </c>
      <c r="I2345" s="8" t="n">
        <v>211</v>
      </c>
      <c r="J2345" s="8" t="n">
        <v>1229266.96656</v>
      </c>
      <c r="K2345" s="7" t="n">
        <v>0.0841121495327102</v>
      </c>
      <c r="L2345" s="7" t="n">
        <v>0.201954314552209</v>
      </c>
      <c r="M2345" s="7" t="n">
        <v>0.0995260663507109</v>
      </c>
      <c r="N2345" s="7" t="n">
        <v>0.233264978105148</v>
      </c>
    </row>
    <row r="2346">
      <c r="B2346" t="s">
        <v>36</v>
      </c>
      <c r="C2346" t="s">
        <v>486</v>
      </c>
      <c r="D2346" t="s">
        <v>38</v>
      </c>
      <c r="E2346" s="8" t="n">
        <v>254</v>
      </c>
      <c r="F2346" s="8" t="n">
        <v>1561593.477843</v>
      </c>
      <c r="G2346" s="8" t="n">
        <v>252</v>
      </c>
      <c r="H2346" s="8" t="n">
        <v>1559719.573</v>
      </c>
      <c r="I2346" s="8" t="n">
        <v>195</v>
      </c>
      <c r="J2346" s="8" t="n">
        <v>1427456.644024</v>
      </c>
      <c r="K2346" s="7" t="n">
        <v>0.00793650793650791</v>
      </c>
      <c r="L2346" s="7" t="n">
        <v>0.00120143702460296</v>
      </c>
      <c r="M2346" s="7" t="n">
        <v>0.302564102564103</v>
      </c>
      <c r="N2346" s="7" t="n">
        <v>0.0939691123934023</v>
      </c>
    </row>
    <row r="2347">
      <c r="B2347" t="s">
        <v>36</v>
      </c>
      <c r="C2347" t="s">
        <v>486</v>
      </c>
      <c r="D2347" t="s">
        <v>40</v>
      </c>
      <c r="E2347" s="8" t="n">
        <v>59</v>
      </c>
      <c r="F2347" s="8" t="n">
        <v>371663.7186</v>
      </c>
      <c r="G2347" s="8" t="n">
        <v>54</v>
      </c>
      <c r="H2347" s="8" t="n">
        <v>325971.159</v>
      </c>
      <c r="I2347" s="8" t="n">
        <v>70</v>
      </c>
      <c r="J2347" s="8" t="n">
        <v>457486.3424</v>
      </c>
      <c r="K2347" s="7" t="n">
        <v>0.0925925925925926</v>
      </c>
      <c r="L2347" s="7" t="n">
        <v>0.140173626833042</v>
      </c>
      <c r="M2347" s="7" t="n">
        <v>-0.157142857142857</v>
      </c>
      <c r="N2347" s="7" t="n">
        <v>-0.187596034779464</v>
      </c>
    </row>
    <row r="2348">
      <c r="B2348" t="s">
        <v>36</v>
      </c>
      <c r="C2348" t="s">
        <v>486</v>
      </c>
      <c r="D2348" t="s">
        <v>43</v>
      </c>
      <c r="E2348" s="8"/>
      <c r="F2348" s="8"/>
      <c r="G2348" s="8" t="n">
        <v>5</v>
      </c>
      <c r="H2348" s="8" t="n">
        <v>32826.334</v>
      </c>
      <c r="I2348" s="8" t="s">
        <v>85</v>
      </c>
      <c r="J2348" s="8" t="n">
        <v>13067.36</v>
      </c>
      <c r="K2348" s="7"/>
      <c r="L2348" s="7"/>
      <c r="M2348" s="7" t="s">
        <v>86</v>
      </c>
      <c r="N2348" s="7"/>
    </row>
    <row r="2349">
      <c r="B2349" t="s">
        <v>36</v>
      </c>
      <c r="C2349" t="s">
        <v>486</v>
      </c>
      <c r="D2349" t="s">
        <v>41</v>
      </c>
      <c r="E2349" s="8" t="n">
        <v>9</v>
      </c>
      <c r="F2349" s="8" t="n">
        <v>59020.4696</v>
      </c>
      <c r="G2349" s="8" t="n">
        <v>10</v>
      </c>
      <c r="H2349" s="8" t="n">
        <v>60474.68</v>
      </c>
      <c r="I2349" s="8" t="n">
        <v>14</v>
      </c>
      <c r="J2349" s="8" t="n">
        <v>82741.1328</v>
      </c>
      <c r="K2349" s="7" t="n">
        <v>-0.1</v>
      </c>
      <c r="L2349" s="7" t="n">
        <v>-0.0240465993371111</v>
      </c>
      <c r="M2349" s="7" t="n">
        <v>-0.357142857142857</v>
      </c>
      <c r="N2349" s="7" t="n">
        <v>-0.286685260369072</v>
      </c>
    </row>
    <row r="2350">
      <c r="B2350" t="s">
        <v>36</v>
      </c>
      <c r="C2350" t="s">
        <v>487</v>
      </c>
      <c r="D2350" t="s">
        <v>45</v>
      </c>
      <c r="E2350" s="8" t="n">
        <v>100</v>
      </c>
      <c r="F2350" s="8" t="n">
        <v>447064.2776</v>
      </c>
      <c r="G2350" s="8" t="n">
        <v>92</v>
      </c>
      <c r="H2350" s="8" t="n">
        <v>380622.3512</v>
      </c>
      <c r="I2350" s="8" t="n">
        <v>66</v>
      </c>
      <c r="J2350" s="8" t="n">
        <v>262207.6528</v>
      </c>
      <c r="K2350" s="7" t="n">
        <v>0.0869565217391304</v>
      </c>
      <c r="L2350" s="7" t="n">
        <v>0.174561284145627</v>
      </c>
      <c r="M2350" s="7" t="n">
        <v>0.515151515151515</v>
      </c>
      <c r="N2350" s="7" t="n">
        <v>0.705000875550342</v>
      </c>
    </row>
    <row r="2351">
      <c r="B2351" t="s">
        <v>36</v>
      </c>
      <c r="C2351" t="s">
        <v>487</v>
      </c>
      <c r="D2351" t="s">
        <v>22</v>
      </c>
      <c r="E2351" s="8" t="n">
        <v>11</v>
      </c>
      <c r="F2351" s="8" t="n">
        <v>39441.8</v>
      </c>
      <c r="G2351" s="8" t="n">
        <v>14</v>
      </c>
      <c r="H2351" s="8" t="n">
        <v>47184.3016</v>
      </c>
      <c r="I2351" s="8" t="n">
        <v>9</v>
      </c>
      <c r="J2351" s="8" t="n">
        <v>30238.56</v>
      </c>
      <c r="K2351" s="7" t="n">
        <v>-0.214285714285714</v>
      </c>
      <c r="L2351" s="7" t="n">
        <v>-0.164090626277279</v>
      </c>
      <c r="M2351" s="7" t="n">
        <v>0.222222222222222</v>
      </c>
      <c r="N2351" s="7" t="n">
        <v>0.304354440158526</v>
      </c>
    </row>
    <row r="2352">
      <c r="B2352" t="s">
        <v>36</v>
      </c>
      <c r="C2352" t="s">
        <v>487</v>
      </c>
      <c r="D2352" t="s">
        <v>31</v>
      </c>
      <c r="E2352" s="8" t="n">
        <v>74</v>
      </c>
      <c r="F2352" s="8" t="n">
        <v>295788.210184</v>
      </c>
      <c r="G2352" s="8" t="n">
        <v>67</v>
      </c>
      <c r="H2352" s="8" t="n">
        <v>251935.504808</v>
      </c>
      <c r="I2352" s="8" t="n">
        <v>53</v>
      </c>
      <c r="J2352" s="8" t="n">
        <v>191965.0261</v>
      </c>
      <c r="K2352" s="7" t="n">
        <v>0.104477611940299</v>
      </c>
      <c r="L2352" s="7" t="n">
        <v>0.174063220701743</v>
      </c>
      <c r="M2352" s="7" t="n">
        <v>0.39622641509434</v>
      </c>
      <c r="N2352" s="7" t="n">
        <v>0.540844268319561</v>
      </c>
    </row>
    <row r="2353">
      <c r="B2353" t="s">
        <v>36</v>
      </c>
      <c r="C2353" t="s">
        <v>487</v>
      </c>
      <c r="D2353" t="s">
        <v>35</v>
      </c>
      <c r="E2353" s="8" t="n">
        <v>68</v>
      </c>
      <c r="F2353" s="8" t="n">
        <v>260049.12736</v>
      </c>
      <c r="G2353" s="8" t="n">
        <v>40</v>
      </c>
      <c r="H2353" s="8" t="n">
        <v>146844.66186</v>
      </c>
      <c r="I2353" s="8" t="n">
        <v>95</v>
      </c>
      <c r="J2353" s="8" t="n">
        <v>340947.794804</v>
      </c>
      <c r="K2353" s="7" t="n">
        <v>0.7</v>
      </c>
      <c r="L2353" s="7" t="n">
        <v>0.77091304556871</v>
      </c>
      <c r="M2353" s="7" t="n">
        <v>-0.284210526315789</v>
      </c>
      <c r="N2353" s="7" t="n">
        <v>-0.237275819573803</v>
      </c>
    </row>
    <row r="2354">
      <c r="B2354" t="s">
        <v>36</v>
      </c>
      <c r="C2354" t="s">
        <v>487</v>
      </c>
      <c r="D2354" t="s">
        <v>38</v>
      </c>
      <c r="E2354" s="8" t="n">
        <v>72</v>
      </c>
      <c r="F2354" s="8" t="n">
        <v>281111.066752</v>
      </c>
      <c r="G2354" s="8" t="n">
        <v>68</v>
      </c>
      <c r="H2354" s="8" t="n">
        <v>246147.6039</v>
      </c>
      <c r="I2354" s="8" t="n">
        <v>60</v>
      </c>
      <c r="J2354" s="8" t="n">
        <v>221117.7058</v>
      </c>
      <c r="K2354" s="7" t="n">
        <v>0.0588235294117647</v>
      </c>
      <c r="L2354" s="7" t="n">
        <v>0.142042669918511</v>
      </c>
      <c r="M2354" s="7" t="n">
        <v>0.2</v>
      </c>
      <c r="N2354" s="7" t="n">
        <v>0.271318665933807</v>
      </c>
    </row>
    <row r="2355">
      <c r="B2355" t="s">
        <v>36</v>
      </c>
      <c r="C2355" t="s">
        <v>487</v>
      </c>
      <c r="D2355" t="s">
        <v>40</v>
      </c>
      <c r="E2355" s="8" t="n">
        <v>48</v>
      </c>
      <c r="F2355" s="8" t="n">
        <v>186477.0697</v>
      </c>
      <c r="G2355" s="8" t="n">
        <v>42</v>
      </c>
      <c r="H2355" s="8" t="n">
        <v>153549.5944</v>
      </c>
      <c r="I2355" s="8" t="n">
        <v>25</v>
      </c>
      <c r="J2355" s="8" t="n">
        <v>87973.665</v>
      </c>
      <c r="K2355" s="7" t="n">
        <v>0.142857142857143</v>
      </c>
      <c r="L2355" s="7" t="n">
        <v>0.214441955569243</v>
      </c>
      <c r="M2355" s="7" t="n">
        <v>0.92</v>
      </c>
      <c r="N2355" s="7" t="n">
        <v>1.11969195213136</v>
      </c>
    </row>
    <row r="2356">
      <c r="B2356" t="s">
        <v>36</v>
      </c>
      <c r="C2356" t="s">
        <v>487</v>
      </c>
      <c r="D2356" t="s">
        <v>43</v>
      </c>
      <c r="E2356" s="8" t="n">
        <v>13</v>
      </c>
      <c r="F2356" s="8" t="n">
        <v>37779.88</v>
      </c>
      <c r="G2356" s="8" t="n">
        <v>13</v>
      </c>
      <c r="H2356" s="8" t="n">
        <v>36197.62</v>
      </c>
      <c r="I2356" s="8" t="n">
        <v>14</v>
      </c>
      <c r="J2356" s="8" t="n">
        <v>39840.96</v>
      </c>
      <c r="K2356" s="7" t="n">
        <v>0</v>
      </c>
      <c r="L2356" s="7" t="n">
        <v>0.0437117136430516</v>
      </c>
      <c r="M2356" s="7" t="n">
        <v>-0.0714285714285714</v>
      </c>
      <c r="N2356" s="7" t="n">
        <v>-0.0517326891721485</v>
      </c>
    </row>
    <row r="2357">
      <c r="B2357" t="s">
        <v>36</v>
      </c>
      <c r="C2357" t="s">
        <v>487</v>
      </c>
      <c r="D2357" t="s">
        <v>41</v>
      </c>
      <c r="E2357" s="8" t="s">
        <v>85</v>
      </c>
      <c r="F2357" s="8" t="n">
        <v>7686.34</v>
      </c>
      <c r="G2357" s="8"/>
      <c r="H2357" s="8"/>
      <c r="I2357" s="8" t="s">
        <v>85</v>
      </c>
      <c r="J2357" s="8" t="n">
        <v>3682.52</v>
      </c>
      <c r="K2357" s="7" t="s">
        <v>86</v>
      </c>
      <c r="L2357" s="7"/>
      <c r="M2357" s="7" t="s">
        <v>86</v>
      </c>
      <c r="N2357" s="7" t="n">
        <v>1.08725003530191</v>
      </c>
    </row>
    <row r="2358">
      <c r="B2358" t="s">
        <v>36</v>
      </c>
      <c r="C2358" t="s">
        <v>488</v>
      </c>
      <c r="D2358" t="s">
        <v>45</v>
      </c>
      <c r="E2358" s="8" t="n">
        <v>142</v>
      </c>
      <c r="F2358" s="8" t="n">
        <v>134344.86</v>
      </c>
      <c r="G2358" s="8" t="n">
        <v>114</v>
      </c>
      <c r="H2358" s="8" t="n">
        <v>105477.85</v>
      </c>
      <c r="I2358" s="8" t="n">
        <v>151</v>
      </c>
      <c r="J2358" s="8" t="n">
        <v>136836.88</v>
      </c>
      <c r="K2358" s="7" t="n">
        <v>0.245614035087719</v>
      </c>
      <c r="L2358" s="7" t="n">
        <v>0.273678407362304</v>
      </c>
      <c r="M2358" s="7" t="n">
        <v>-0.0596026490066225</v>
      </c>
      <c r="N2358" s="7" t="n">
        <v>-0.018211610787969</v>
      </c>
    </row>
    <row r="2359">
      <c r="B2359" t="s">
        <v>36</v>
      </c>
      <c r="C2359" t="s">
        <v>488</v>
      </c>
      <c r="D2359" t="s">
        <v>22</v>
      </c>
      <c r="E2359" s="8" t="n">
        <v>257</v>
      </c>
      <c r="F2359" s="8" t="n">
        <v>295213.5792</v>
      </c>
      <c r="G2359" s="8" t="n">
        <v>222</v>
      </c>
      <c r="H2359" s="8" t="n">
        <v>242437.0488</v>
      </c>
      <c r="I2359" s="8" t="n">
        <v>294</v>
      </c>
      <c r="J2359" s="8" t="n">
        <v>322238.9354</v>
      </c>
      <c r="K2359" s="7" t="n">
        <v>0.157657657657658</v>
      </c>
      <c r="L2359" s="7" t="n">
        <v>0.217691688053579</v>
      </c>
      <c r="M2359" s="7" t="n">
        <v>-0.125850340136054</v>
      </c>
      <c r="N2359" s="7" t="n">
        <v>-0.083867445026322</v>
      </c>
    </row>
    <row r="2360">
      <c r="B2360" t="s">
        <v>36</v>
      </c>
      <c r="C2360" t="s">
        <v>488</v>
      </c>
      <c r="D2360" t="s">
        <v>31</v>
      </c>
      <c r="E2360" s="8" t="n">
        <v>326</v>
      </c>
      <c r="F2360" s="8" t="n">
        <v>423155.8011</v>
      </c>
      <c r="G2360" s="8" t="n">
        <v>330</v>
      </c>
      <c r="H2360" s="8" t="n">
        <v>396411.2289</v>
      </c>
      <c r="I2360" s="8" t="n">
        <v>266</v>
      </c>
      <c r="J2360" s="8" t="n">
        <v>306915.6226</v>
      </c>
      <c r="K2360" s="7" t="n">
        <v>-0.0121212121212121</v>
      </c>
      <c r="L2360" s="7" t="n">
        <v>0.0674667371916113</v>
      </c>
      <c r="M2360" s="7" t="n">
        <v>0.225563909774436</v>
      </c>
      <c r="N2360" s="7" t="n">
        <v>0.378736597098853</v>
      </c>
    </row>
    <row r="2361">
      <c r="B2361" t="s">
        <v>36</v>
      </c>
      <c r="C2361" t="s">
        <v>488</v>
      </c>
      <c r="D2361" t="s">
        <v>35</v>
      </c>
      <c r="E2361" s="8" t="n">
        <v>365</v>
      </c>
      <c r="F2361" s="8" t="n">
        <v>532496.966</v>
      </c>
      <c r="G2361" s="8" t="n">
        <v>377</v>
      </c>
      <c r="H2361" s="8" t="n">
        <v>425779.8722</v>
      </c>
      <c r="I2361" s="8" t="n">
        <v>476</v>
      </c>
      <c r="J2361" s="8" t="n">
        <v>527442.7885</v>
      </c>
      <c r="K2361" s="7" t="n">
        <v>-0.0318302387267905</v>
      </c>
      <c r="L2361" s="7" t="n">
        <v>0.250639123095683</v>
      </c>
      <c r="M2361" s="7" t="n">
        <v>-0.233193277310924</v>
      </c>
      <c r="N2361" s="7" t="n">
        <v>0.0095824184351323</v>
      </c>
    </row>
    <row r="2362">
      <c r="B2362" t="s">
        <v>36</v>
      </c>
      <c r="C2362" t="s">
        <v>488</v>
      </c>
      <c r="D2362" t="s">
        <v>38</v>
      </c>
      <c r="E2362" s="8" t="n">
        <v>202</v>
      </c>
      <c r="F2362" s="8" t="n">
        <v>270636.2545</v>
      </c>
      <c r="G2362" s="8" t="n">
        <v>174</v>
      </c>
      <c r="H2362" s="8" t="n">
        <v>199544.7125</v>
      </c>
      <c r="I2362" s="8" t="n">
        <v>183</v>
      </c>
      <c r="J2362" s="8" t="n">
        <v>204122.7327</v>
      </c>
      <c r="K2362" s="7" t="n">
        <v>0.160919540229885</v>
      </c>
      <c r="L2362" s="7" t="n">
        <v>0.356268733505028</v>
      </c>
      <c r="M2362" s="7" t="n">
        <v>0.103825136612022</v>
      </c>
      <c r="N2362" s="7" t="n">
        <v>0.325850633685936</v>
      </c>
    </row>
    <row r="2363">
      <c r="B2363" t="s">
        <v>36</v>
      </c>
      <c r="C2363" t="s">
        <v>488</v>
      </c>
      <c r="D2363" t="s">
        <v>40</v>
      </c>
      <c r="E2363" s="8" t="n">
        <v>14</v>
      </c>
      <c r="F2363" s="8" t="n">
        <v>16512.48</v>
      </c>
      <c r="G2363" s="8" t="n">
        <v>18</v>
      </c>
      <c r="H2363" s="8" t="n">
        <v>21009.0609</v>
      </c>
      <c r="I2363" s="8" t="n">
        <v>12</v>
      </c>
      <c r="J2363" s="8" t="n">
        <v>13230.394</v>
      </c>
      <c r="K2363" s="7" t="n">
        <v>-0.222222222222222</v>
      </c>
      <c r="L2363" s="7" t="n">
        <v>-0.214030551932</v>
      </c>
      <c r="M2363" s="7" t="n">
        <v>0.166666666666667</v>
      </c>
      <c r="N2363" s="7" t="n">
        <v>0.248071674962968</v>
      </c>
    </row>
    <row r="2364">
      <c r="B2364" t="s">
        <v>36</v>
      </c>
      <c r="C2364" t="s">
        <v>488</v>
      </c>
      <c r="D2364" t="s">
        <v>43</v>
      </c>
      <c r="E2364" s="8" t="n">
        <v>7</v>
      </c>
      <c r="F2364" s="8" t="n">
        <v>7838.104</v>
      </c>
      <c r="G2364" s="8" t="n">
        <v>12</v>
      </c>
      <c r="H2364" s="8" t="n">
        <v>13601.8916</v>
      </c>
      <c r="I2364" s="8" t="n">
        <v>17</v>
      </c>
      <c r="J2364" s="8" t="n">
        <v>20089.1084</v>
      </c>
      <c r="K2364" s="7" t="n">
        <v>-0.416666666666667</v>
      </c>
      <c r="L2364" s="7" t="n">
        <v>-0.423748973267806</v>
      </c>
      <c r="M2364" s="7" t="n">
        <v>-0.588235294117647</v>
      </c>
      <c r="N2364" s="7" t="n">
        <v>-0.609833157154949</v>
      </c>
    </row>
    <row r="2365">
      <c r="B2365" t="s">
        <v>36</v>
      </c>
      <c r="C2365" t="s">
        <v>488</v>
      </c>
      <c r="D2365" t="s">
        <v>41</v>
      </c>
      <c r="E2365" s="8" t="n">
        <v>8</v>
      </c>
      <c r="F2365" s="8" t="n">
        <v>10742.5804</v>
      </c>
      <c r="G2365" s="8" t="n">
        <v>8</v>
      </c>
      <c r="H2365" s="8" t="n">
        <v>8957.0452</v>
      </c>
      <c r="I2365" s="8" t="n">
        <v>26</v>
      </c>
      <c r="J2365" s="8" t="n">
        <v>28754.3256</v>
      </c>
      <c r="K2365" s="7" t="n">
        <v>0</v>
      </c>
      <c r="L2365" s="7" t="n">
        <v>0.199344221239388</v>
      </c>
      <c r="M2365" s="7" t="n">
        <v>-0.692307692307692</v>
      </c>
      <c r="N2365" s="7" t="n">
        <v>-0.626401239610363</v>
      </c>
    </row>
    <row r="2366">
      <c r="B2366" t="s">
        <v>36</v>
      </c>
      <c r="C2366" t="s">
        <v>489</v>
      </c>
      <c r="D2366" t="s">
        <v>45</v>
      </c>
      <c r="E2366" s="8"/>
      <c r="F2366" s="8"/>
      <c r="G2366" s="8" t="s">
        <v>85</v>
      </c>
      <c r="H2366" s="8" t="n">
        <v>10027.4</v>
      </c>
      <c r="I2366" s="8" t="s">
        <v>85</v>
      </c>
      <c r="J2366" s="8" t="n">
        <v>11649.88</v>
      </c>
      <c r="K2366" s="7" t="s">
        <v>86</v>
      </c>
      <c r="L2366" s="7"/>
      <c r="M2366" s="7" t="s">
        <v>86</v>
      </c>
      <c r="N2366" s="7"/>
    </row>
    <row r="2367">
      <c r="B2367" t="s">
        <v>36</v>
      </c>
      <c r="C2367" t="s">
        <v>489</v>
      </c>
      <c r="D2367" t="s">
        <v>22</v>
      </c>
      <c r="E2367" s="8" t="s">
        <v>85</v>
      </c>
      <c r="F2367" s="8" t="n">
        <v>11561.4328</v>
      </c>
      <c r="G2367" s="8"/>
      <c r="H2367" s="8"/>
      <c r="I2367" s="8"/>
      <c r="J2367" s="8"/>
      <c r="K2367" s="7" t="s">
        <v>86</v>
      </c>
      <c r="L2367" s="7"/>
      <c r="M2367" s="7" t="s">
        <v>86</v>
      </c>
      <c r="N2367" s="7"/>
    </row>
    <row r="2368">
      <c r="B2368" t="s">
        <v>36</v>
      </c>
      <c r="C2368" t="s">
        <v>489</v>
      </c>
      <c r="D2368" t="s">
        <v>31</v>
      </c>
      <c r="E2368" s="8" t="n">
        <v>11</v>
      </c>
      <c r="F2368" s="8" t="n">
        <v>125804.4696</v>
      </c>
      <c r="G2368" s="8" t="s">
        <v>85</v>
      </c>
      <c r="H2368" s="8" t="n">
        <v>31567.7304</v>
      </c>
      <c r="I2368" s="8" t="s">
        <v>85</v>
      </c>
      <c r="J2368" s="8" t="n">
        <v>31080.9504</v>
      </c>
      <c r="K2368" s="7" t="s">
        <v>86</v>
      </c>
      <c r="L2368" s="7" t="n">
        <v>2.98522377142451</v>
      </c>
      <c r="M2368" s="7" t="s">
        <v>86</v>
      </c>
      <c r="N2368" s="7" t="n">
        <v>3.04763908377782</v>
      </c>
    </row>
    <row r="2369">
      <c r="B2369" t="s">
        <v>36</v>
      </c>
      <c r="C2369" t="s">
        <v>489</v>
      </c>
      <c r="D2369" t="s">
        <v>35</v>
      </c>
      <c r="E2369" s="8" t="n">
        <v>8</v>
      </c>
      <c r="F2369" s="8" t="n">
        <v>88073.8466</v>
      </c>
      <c r="G2369" s="8" t="n">
        <v>10</v>
      </c>
      <c r="H2369" s="8" t="n">
        <v>102106.9616</v>
      </c>
      <c r="I2369" s="8" t="n">
        <v>9</v>
      </c>
      <c r="J2369" s="8" t="n">
        <v>90502.3544</v>
      </c>
      <c r="K2369" s="7" t="n">
        <v>-0.2</v>
      </c>
      <c r="L2369" s="7" t="n">
        <v>-0.137435438094556</v>
      </c>
      <c r="M2369" s="7" t="n">
        <v>-0.111111111111111</v>
      </c>
      <c r="N2369" s="7" t="n">
        <v>-0.0268336422416873</v>
      </c>
    </row>
    <row r="2370">
      <c r="B2370" t="s">
        <v>36</v>
      </c>
      <c r="C2370" t="s">
        <v>489</v>
      </c>
      <c r="D2370" t="s">
        <v>38</v>
      </c>
      <c r="E2370" s="8" t="n">
        <v>18</v>
      </c>
      <c r="F2370" s="8" t="n">
        <v>220167.504192</v>
      </c>
      <c r="G2370" s="8" t="n">
        <v>13</v>
      </c>
      <c r="H2370" s="8" t="n">
        <v>134619.7776</v>
      </c>
      <c r="I2370" s="8" t="s">
        <v>85</v>
      </c>
      <c r="J2370" s="8" t="n">
        <v>40234.24</v>
      </c>
      <c r="K2370" s="7" t="n">
        <v>0.384615384615385</v>
      </c>
      <c r="L2370" s="7" t="n">
        <v>0.635476659649451</v>
      </c>
      <c r="M2370" s="7" t="s">
        <v>86</v>
      </c>
      <c r="N2370" s="7" t="n">
        <v>4.47214273693252</v>
      </c>
    </row>
    <row r="2371">
      <c r="B2371" t="s">
        <v>36</v>
      </c>
      <c r="C2371" t="s">
        <v>489</v>
      </c>
      <c r="D2371" t="s">
        <v>40</v>
      </c>
      <c r="E2371" s="8" t="s">
        <v>85</v>
      </c>
      <c r="F2371" s="8" t="n">
        <v>22037.7</v>
      </c>
      <c r="G2371" s="8" t="s">
        <v>85</v>
      </c>
      <c r="H2371" s="8" t="n">
        <v>19721.7952</v>
      </c>
      <c r="I2371" s="8" t="s">
        <v>85</v>
      </c>
      <c r="J2371" s="8" t="n">
        <v>9663.2352</v>
      </c>
      <c r="K2371" s="7" t="s">
        <v>86</v>
      </c>
      <c r="L2371" s="7" t="n">
        <v>0.117428701419636</v>
      </c>
      <c r="M2371" s="7" t="s">
        <v>86</v>
      </c>
      <c r="N2371" s="7" t="n">
        <v>1.28057162470805</v>
      </c>
    </row>
    <row r="2372">
      <c r="B2372" t="s">
        <v>36</v>
      </c>
      <c r="C2372" t="s">
        <v>489</v>
      </c>
      <c r="D2372" t="s">
        <v>41</v>
      </c>
      <c r="E2372" s="8" t="s">
        <v>85</v>
      </c>
      <c r="F2372" s="8" t="n">
        <v>10888.42</v>
      </c>
      <c r="G2372" s="8"/>
      <c r="H2372" s="8"/>
      <c r="I2372" s="8"/>
      <c r="J2372" s="8"/>
      <c r="K2372" s="7" t="s">
        <v>86</v>
      </c>
      <c r="L2372" s="7"/>
      <c r="M2372" s="7" t="s">
        <v>86</v>
      </c>
      <c r="N2372" s="7"/>
    </row>
    <row r="2373">
      <c r="B2373" t="s">
        <v>36</v>
      </c>
      <c r="C2373" t="s">
        <v>490</v>
      </c>
      <c r="D2373" t="s">
        <v>45</v>
      </c>
      <c r="E2373" s="8" t="s">
        <v>85</v>
      </c>
      <c r="F2373" s="8" t="n">
        <v>7635.3</v>
      </c>
      <c r="G2373" s="8" t="s">
        <v>85</v>
      </c>
      <c r="H2373" s="8" t="n">
        <v>4825.9</v>
      </c>
      <c r="I2373" s="8" t="s">
        <v>85</v>
      </c>
      <c r="J2373" s="8" t="n">
        <v>3416.32</v>
      </c>
      <c r="K2373" s="7" t="s">
        <v>86</v>
      </c>
      <c r="L2373" s="7" t="n">
        <v>0.582150479703268</v>
      </c>
      <c r="M2373" s="7" t="s">
        <v>86</v>
      </c>
      <c r="N2373" s="7" t="n">
        <v>1.23494871674785</v>
      </c>
    </row>
    <row r="2374">
      <c r="B2374" t="s">
        <v>36</v>
      </c>
      <c r="C2374" t="s">
        <v>490</v>
      </c>
      <c r="D2374" t="s">
        <v>31</v>
      </c>
      <c r="E2374" s="8" t="n">
        <v>6</v>
      </c>
      <c r="F2374" s="8" t="n">
        <v>34329.3584</v>
      </c>
      <c r="G2374" s="8" t="n">
        <v>5</v>
      </c>
      <c r="H2374" s="8" t="n">
        <v>35769.22872</v>
      </c>
      <c r="I2374" s="8" t="n">
        <v>11</v>
      </c>
      <c r="J2374" s="8" t="n">
        <v>58682.119</v>
      </c>
      <c r="K2374" s="7" t="n">
        <v>0.2</v>
      </c>
      <c r="L2374" s="7" t="n">
        <v>-0.0402544413599534</v>
      </c>
      <c r="M2374" s="7" t="n">
        <v>-0.454545454545455</v>
      </c>
      <c r="N2374" s="7" t="n">
        <v>-0.414994567595625</v>
      </c>
    </row>
    <row r="2375">
      <c r="B2375" t="s">
        <v>36</v>
      </c>
      <c r="C2375" t="s">
        <v>490</v>
      </c>
      <c r="D2375" t="s">
        <v>35</v>
      </c>
      <c r="E2375" s="8" t="n">
        <v>7</v>
      </c>
      <c r="F2375" s="8" t="n">
        <v>35251.172</v>
      </c>
      <c r="G2375" s="8" t="n">
        <v>7</v>
      </c>
      <c r="H2375" s="8" t="n">
        <v>46174.5204</v>
      </c>
      <c r="I2375" s="8" t="s">
        <v>85</v>
      </c>
      <c r="J2375" s="8" t="n">
        <v>14133.756</v>
      </c>
      <c r="K2375" s="7" t="n">
        <v>0</v>
      </c>
      <c r="L2375" s="7" t="n">
        <v>-0.236566580559438</v>
      </c>
      <c r="M2375" s="7" t="s">
        <v>86</v>
      </c>
      <c r="N2375" s="7" t="n">
        <v>1.4941121100435</v>
      </c>
    </row>
    <row r="2376">
      <c r="B2376" t="s">
        <v>36</v>
      </c>
      <c r="C2376" t="s">
        <v>490</v>
      </c>
      <c r="D2376" t="s">
        <v>38</v>
      </c>
      <c r="E2376" s="8" t="n">
        <v>7</v>
      </c>
      <c r="F2376" s="8" t="n">
        <v>39989.5136</v>
      </c>
      <c r="G2376" s="8" t="s">
        <v>85</v>
      </c>
      <c r="H2376" s="8" t="n">
        <v>4621.28</v>
      </c>
      <c r="I2376" s="8" t="n">
        <v>8</v>
      </c>
      <c r="J2376" s="8" t="n">
        <v>88965.77</v>
      </c>
      <c r="K2376" s="7" t="s">
        <v>86</v>
      </c>
      <c r="L2376" s="7" t="n">
        <v>7.6533414119032</v>
      </c>
      <c r="M2376" s="7" t="n">
        <v>-0.125</v>
      </c>
      <c r="N2376" s="7" t="n">
        <v>-0.55050674433549</v>
      </c>
    </row>
    <row r="2377">
      <c r="B2377" t="s">
        <v>36</v>
      </c>
      <c r="C2377" t="s">
        <v>490</v>
      </c>
      <c r="D2377" t="s">
        <v>40</v>
      </c>
      <c r="E2377" s="8" t="s">
        <v>85</v>
      </c>
      <c r="F2377" s="8" t="n">
        <v>9062.2888</v>
      </c>
      <c r="G2377" s="8" t="s">
        <v>85</v>
      </c>
      <c r="H2377" s="8" t="n">
        <v>21240.58</v>
      </c>
      <c r="I2377" s="8" t="s">
        <v>85</v>
      </c>
      <c r="J2377" s="8" t="n">
        <v>16027.734</v>
      </c>
      <c r="K2377" s="7" t="s">
        <v>86</v>
      </c>
      <c r="L2377" s="7" t="n">
        <v>-0.573350219250134</v>
      </c>
      <c r="M2377" s="7" t="s">
        <v>86</v>
      </c>
      <c r="N2377" s="7" t="n">
        <v>-0.434587022719494</v>
      </c>
    </row>
    <row r="2378">
      <c r="B2378" t="s">
        <v>36</v>
      </c>
      <c r="C2378" t="s">
        <v>490</v>
      </c>
      <c r="D2378" t="s">
        <v>41</v>
      </c>
      <c r="E2378" s="8"/>
      <c r="F2378" s="8"/>
      <c r="G2378" s="8" t="s">
        <v>85</v>
      </c>
      <c r="H2378" s="8" t="n">
        <v>9724.26</v>
      </c>
      <c r="I2378" s="8" t="s">
        <v>85</v>
      </c>
      <c r="J2378" s="8" t="n">
        <v>4695.6</v>
      </c>
      <c r="K2378" s="7" t="s">
        <v>86</v>
      </c>
      <c r="L2378" s="7"/>
      <c r="M2378" s="7" t="s">
        <v>86</v>
      </c>
      <c r="N2378" s="7"/>
    </row>
    <row r="2379">
      <c r="B2379" t="s">
        <v>36</v>
      </c>
      <c r="C2379" t="s">
        <v>491</v>
      </c>
      <c r="D2379" t="s">
        <v>45</v>
      </c>
      <c r="E2379" s="8" t="n">
        <v>331</v>
      </c>
      <c r="F2379" s="8" t="n">
        <v>2436217.2</v>
      </c>
      <c r="G2379" s="8" t="n">
        <v>332</v>
      </c>
      <c r="H2379" s="8" t="n">
        <v>2297923.23</v>
      </c>
      <c r="I2379" s="8" t="n">
        <v>333</v>
      </c>
      <c r="J2379" s="8" t="n">
        <v>2290076.02</v>
      </c>
      <c r="K2379" s="7" t="n">
        <v>-0.00301204819277112</v>
      </c>
      <c r="L2379" s="7" t="n">
        <v>0.0601821541270551</v>
      </c>
      <c r="M2379" s="7" t="n">
        <v>-0.00600600600600598</v>
      </c>
      <c r="N2379" s="7" t="n">
        <v>0.0638149907355479</v>
      </c>
    </row>
    <row r="2380">
      <c r="B2380" t="s">
        <v>36</v>
      </c>
      <c r="C2380" t="s">
        <v>491</v>
      </c>
      <c r="D2380" t="s">
        <v>22</v>
      </c>
      <c r="E2380" s="8" t="n">
        <v>198</v>
      </c>
      <c r="F2380" s="8" t="n">
        <v>1684359.4788</v>
      </c>
      <c r="G2380" s="8" t="n">
        <v>167</v>
      </c>
      <c r="H2380" s="8" t="n">
        <v>1343063.948</v>
      </c>
      <c r="I2380" s="8" t="n">
        <v>178</v>
      </c>
      <c r="J2380" s="8" t="n">
        <v>1402924.456</v>
      </c>
      <c r="K2380" s="7" t="n">
        <v>0.18562874251497</v>
      </c>
      <c r="L2380" s="7" t="n">
        <v>0.254117111332066</v>
      </c>
      <c r="M2380" s="7" t="n">
        <v>0.112359550561798</v>
      </c>
      <c r="N2380" s="7" t="n">
        <v>0.200605971045956</v>
      </c>
    </row>
    <row r="2381">
      <c r="B2381" t="s">
        <v>36</v>
      </c>
      <c r="C2381" t="s">
        <v>491</v>
      </c>
      <c r="D2381" t="s">
        <v>31</v>
      </c>
      <c r="E2381" s="8" t="n">
        <v>1047</v>
      </c>
      <c r="F2381" s="8" t="n">
        <v>9416284.132496</v>
      </c>
      <c r="G2381" s="8" t="n">
        <v>922</v>
      </c>
      <c r="H2381" s="8" t="n">
        <v>7721053.930808</v>
      </c>
      <c r="I2381" s="8" t="n">
        <v>895</v>
      </c>
      <c r="J2381" s="8" t="n">
        <v>7389543.023366</v>
      </c>
      <c r="K2381" s="7" t="n">
        <v>0.135574837310195</v>
      </c>
      <c r="L2381" s="7" t="n">
        <v>0.219559430212475</v>
      </c>
      <c r="M2381" s="7" t="n">
        <v>0.169832402234637</v>
      </c>
      <c r="N2381" s="7" t="n">
        <v>0.274271508092093</v>
      </c>
    </row>
    <row r="2382">
      <c r="B2382" t="s">
        <v>36</v>
      </c>
      <c r="C2382" t="s">
        <v>491</v>
      </c>
      <c r="D2382" t="s">
        <v>35</v>
      </c>
      <c r="E2382" s="8" t="n">
        <v>984</v>
      </c>
      <c r="F2382" s="8" t="n">
        <v>8581791.7736</v>
      </c>
      <c r="G2382" s="8" t="n">
        <v>835</v>
      </c>
      <c r="H2382" s="8" t="n">
        <v>6870503.7376</v>
      </c>
      <c r="I2382" s="8" t="n">
        <v>893</v>
      </c>
      <c r="J2382" s="8" t="n">
        <v>7208337.7528</v>
      </c>
      <c r="K2382" s="7" t="n">
        <v>0.178443113772455</v>
      </c>
      <c r="L2382" s="7" t="n">
        <v>0.249077520565877</v>
      </c>
      <c r="M2382" s="7" t="n">
        <v>0.101903695408735</v>
      </c>
      <c r="N2382" s="7" t="n">
        <v>0.190536857164677</v>
      </c>
    </row>
    <row r="2383">
      <c r="B2383" t="s">
        <v>36</v>
      </c>
      <c r="C2383" t="s">
        <v>491</v>
      </c>
      <c r="D2383" t="s">
        <v>38</v>
      </c>
      <c r="E2383" s="8" t="n">
        <v>663</v>
      </c>
      <c r="F2383" s="8" t="n">
        <v>5703588.3436</v>
      </c>
      <c r="G2383" s="8" t="n">
        <v>634</v>
      </c>
      <c r="H2383" s="8" t="n">
        <v>5090085.8542</v>
      </c>
      <c r="I2383" s="8" t="n">
        <v>510</v>
      </c>
      <c r="J2383" s="8" t="n">
        <v>4055320.67683</v>
      </c>
      <c r="K2383" s="7" t="n">
        <v>0.0457413249211356</v>
      </c>
      <c r="L2383" s="7" t="n">
        <v>0.12052890795423</v>
      </c>
      <c r="M2383" s="7" t="n">
        <v>0.3</v>
      </c>
      <c r="N2383" s="7" t="n">
        <v>0.406445703834803</v>
      </c>
    </row>
    <row r="2384">
      <c r="B2384" t="s">
        <v>36</v>
      </c>
      <c r="C2384" t="s">
        <v>491</v>
      </c>
      <c r="D2384" t="s">
        <v>40</v>
      </c>
      <c r="E2384" s="8" t="n">
        <v>30</v>
      </c>
      <c r="F2384" s="8" t="n">
        <v>245148.86</v>
      </c>
      <c r="G2384" s="8" t="n">
        <v>20</v>
      </c>
      <c r="H2384" s="8" t="n">
        <v>154835.9</v>
      </c>
      <c r="I2384" s="8" t="n">
        <v>15</v>
      </c>
      <c r="J2384" s="8" t="n">
        <v>117326.2</v>
      </c>
      <c r="K2384" s="7" t="n">
        <v>0.5</v>
      </c>
      <c r="L2384" s="7" t="n">
        <v>0.583281784134041</v>
      </c>
      <c r="M2384" s="7" t="n">
        <v>1</v>
      </c>
      <c r="N2384" s="7" t="n">
        <v>1.08946390490786</v>
      </c>
    </row>
    <row r="2385">
      <c r="B2385" t="s">
        <v>36</v>
      </c>
      <c r="C2385" t="s">
        <v>491</v>
      </c>
      <c r="D2385" t="s">
        <v>43</v>
      </c>
      <c r="E2385" s="8" t="n">
        <v>45</v>
      </c>
      <c r="F2385" s="8" t="n">
        <v>343116.0844</v>
      </c>
      <c r="G2385" s="8" t="n">
        <v>63</v>
      </c>
      <c r="H2385" s="8" t="n">
        <v>449654.8456</v>
      </c>
      <c r="I2385" s="8" t="n">
        <v>43</v>
      </c>
      <c r="J2385" s="8" t="n">
        <v>304789.8138</v>
      </c>
      <c r="K2385" s="7" t="n">
        <v>-0.285714285714286</v>
      </c>
      <c r="L2385" s="7" t="n">
        <v>-0.236934533770762</v>
      </c>
      <c r="M2385" s="7" t="n">
        <v>0.0465116279069768</v>
      </c>
      <c r="N2385" s="7" t="n">
        <v>0.125746559972471</v>
      </c>
    </row>
    <row r="2386">
      <c r="B2386" t="s">
        <v>36</v>
      </c>
      <c r="C2386" t="s">
        <v>491</v>
      </c>
      <c r="D2386" t="s">
        <v>41</v>
      </c>
      <c r="E2386" s="8" t="n">
        <v>78</v>
      </c>
      <c r="F2386" s="8" t="n">
        <v>672410.58</v>
      </c>
      <c r="G2386" s="8" t="n">
        <v>58</v>
      </c>
      <c r="H2386" s="8" t="n">
        <v>471139.36</v>
      </c>
      <c r="I2386" s="8" t="n">
        <v>66</v>
      </c>
      <c r="J2386" s="8" t="n">
        <v>542927.4256</v>
      </c>
      <c r="K2386" s="7" t="n">
        <v>0.344827586206897</v>
      </c>
      <c r="L2386" s="7" t="n">
        <v>0.427201030285391</v>
      </c>
      <c r="M2386" s="7" t="n">
        <v>0.181818181818182</v>
      </c>
      <c r="N2386" s="7" t="n">
        <v>0.238490723243361</v>
      </c>
    </row>
    <row r="2387">
      <c r="B2387" t="s">
        <v>36</v>
      </c>
      <c r="C2387" t="s">
        <v>492</v>
      </c>
      <c r="D2387" t="s">
        <v>45</v>
      </c>
      <c r="E2387" s="8" t="n">
        <v>7</v>
      </c>
      <c r="F2387" s="8" t="n">
        <v>22837.9696</v>
      </c>
      <c r="G2387" s="8" t="n">
        <v>13</v>
      </c>
      <c r="H2387" s="8" t="n">
        <v>40552.72</v>
      </c>
      <c r="I2387" s="8" t="n">
        <v>11</v>
      </c>
      <c r="J2387" s="8" t="n">
        <v>40122.62</v>
      </c>
      <c r="K2387" s="7" t="n">
        <v>-0.461538461538462</v>
      </c>
      <c r="L2387" s="7" t="n">
        <v>-0.436832607035977</v>
      </c>
      <c r="M2387" s="7" t="n">
        <v>-0.363636363636364</v>
      </c>
      <c r="N2387" s="7" t="n">
        <v>-0.430795655916787</v>
      </c>
    </row>
    <row r="2388">
      <c r="B2388" t="s">
        <v>36</v>
      </c>
      <c r="C2388" t="s">
        <v>492</v>
      </c>
      <c r="D2388" t="s">
        <v>22</v>
      </c>
      <c r="E2388" s="8" t="n">
        <v>6</v>
      </c>
      <c r="F2388" s="8" t="n">
        <v>24179.5864</v>
      </c>
      <c r="G2388" s="8" t="n">
        <v>6</v>
      </c>
      <c r="H2388" s="8" t="n">
        <v>24429.836</v>
      </c>
      <c r="I2388" s="8" t="s">
        <v>85</v>
      </c>
      <c r="J2388" s="8" t="n">
        <v>15883.3256</v>
      </c>
      <c r="K2388" s="7" t="n">
        <v>0</v>
      </c>
      <c r="L2388" s="7" t="n">
        <v>-0.0102436054011988</v>
      </c>
      <c r="M2388" s="7" t="s">
        <v>86</v>
      </c>
      <c r="N2388" s="7" t="n">
        <v>0.52232517351404</v>
      </c>
    </row>
    <row r="2389">
      <c r="B2389" t="s">
        <v>36</v>
      </c>
      <c r="C2389" t="s">
        <v>492</v>
      </c>
      <c r="D2389" t="s">
        <v>31</v>
      </c>
      <c r="E2389" s="8" t="n">
        <v>54</v>
      </c>
      <c r="F2389" s="8" t="n">
        <v>230881.7452</v>
      </c>
      <c r="G2389" s="8" t="n">
        <v>51</v>
      </c>
      <c r="H2389" s="8" t="n">
        <v>207254.0736</v>
      </c>
      <c r="I2389" s="8" t="n">
        <v>36</v>
      </c>
      <c r="J2389" s="8" t="n">
        <v>141516.1952</v>
      </c>
      <c r="K2389" s="7" t="n">
        <v>0.0588235294117647</v>
      </c>
      <c r="L2389" s="7" t="n">
        <v>0.114003412283231</v>
      </c>
      <c r="M2389" s="7" t="n">
        <v>0.5</v>
      </c>
      <c r="N2389" s="7" t="n">
        <v>0.631486381284508</v>
      </c>
    </row>
    <row r="2390">
      <c r="B2390" t="s">
        <v>36</v>
      </c>
      <c r="C2390" t="s">
        <v>492</v>
      </c>
      <c r="D2390" t="s">
        <v>35</v>
      </c>
      <c r="E2390" s="8" t="n">
        <v>69</v>
      </c>
      <c r="F2390" s="8" t="n">
        <v>295678.62</v>
      </c>
      <c r="G2390" s="8" t="n">
        <v>64</v>
      </c>
      <c r="H2390" s="8" t="n">
        <v>274949.7639</v>
      </c>
      <c r="I2390" s="8" t="n">
        <v>60</v>
      </c>
      <c r="J2390" s="8" t="n">
        <v>238727.276</v>
      </c>
      <c r="K2390" s="7" t="n">
        <v>0.078125</v>
      </c>
      <c r="L2390" s="7" t="n">
        <v>0.0753914308052983</v>
      </c>
      <c r="M2390" s="7" t="n">
        <v>0.15</v>
      </c>
      <c r="N2390" s="7" t="n">
        <v>0.23856236687424</v>
      </c>
    </row>
    <row r="2391">
      <c r="B2391" t="s">
        <v>36</v>
      </c>
      <c r="C2391" t="s">
        <v>492</v>
      </c>
      <c r="D2391" t="s">
        <v>38</v>
      </c>
      <c r="E2391" s="8" t="n">
        <v>33</v>
      </c>
      <c r="F2391" s="8" t="n">
        <v>140202.9517</v>
      </c>
      <c r="G2391" s="8" t="n">
        <v>29</v>
      </c>
      <c r="H2391" s="8" t="n">
        <v>116082.7638</v>
      </c>
      <c r="I2391" s="8" t="n">
        <v>34</v>
      </c>
      <c r="J2391" s="8" t="n">
        <v>137591.0891</v>
      </c>
      <c r="K2391" s="7" t="n">
        <v>0.137931034482759</v>
      </c>
      <c r="L2391" s="7" t="n">
        <v>0.207784404078773</v>
      </c>
      <c r="M2391" s="7" t="n">
        <v>-0.0294117647058824</v>
      </c>
      <c r="N2391" s="7" t="n">
        <v>0.0189827889079481</v>
      </c>
    </row>
    <row r="2392">
      <c r="B2392" t="s">
        <v>36</v>
      </c>
      <c r="C2392" t="s">
        <v>492</v>
      </c>
      <c r="D2392" t="s">
        <v>40</v>
      </c>
      <c r="E2392" s="8" t="s">
        <v>85</v>
      </c>
      <c r="F2392" s="8" t="n">
        <v>4329.8565</v>
      </c>
      <c r="G2392" s="8" t="s">
        <v>85</v>
      </c>
      <c r="H2392" s="8" t="n">
        <v>9203.094</v>
      </c>
      <c r="I2392" s="8" t="s">
        <v>85</v>
      </c>
      <c r="J2392" s="8" t="n">
        <v>3954.28</v>
      </c>
      <c r="K2392" s="7" t="s">
        <v>86</v>
      </c>
      <c r="L2392" s="7" t="n">
        <v>-0.529521647828437</v>
      </c>
      <c r="M2392" s="7" t="s">
        <v>86</v>
      </c>
      <c r="N2392" s="7" t="n">
        <v>0.0949797434678372</v>
      </c>
    </row>
    <row r="2393">
      <c r="B2393" t="s">
        <v>36</v>
      </c>
      <c r="C2393" t="s">
        <v>493</v>
      </c>
      <c r="D2393" t="s">
        <v>45</v>
      </c>
      <c r="E2393" s="8" t="n">
        <v>162</v>
      </c>
      <c r="F2393" s="8" t="n">
        <v>424607.504</v>
      </c>
      <c r="G2393" s="8" t="n">
        <v>155</v>
      </c>
      <c r="H2393" s="8" t="n">
        <v>392109.1588</v>
      </c>
      <c r="I2393" s="8" t="n">
        <v>165</v>
      </c>
      <c r="J2393" s="8" t="n">
        <v>399175.7268</v>
      </c>
      <c r="K2393" s="7" t="n">
        <v>0.0451612903225806</v>
      </c>
      <c r="L2393" s="7" t="n">
        <v>0.0828808623074684</v>
      </c>
      <c r="M2393" s="7" t="n">
        <v>-0.0181818181818182</v>
      </c>
      <c r="N2393" s="7" t="n">
        <v>0.0637107306195053</v>
      </c>
    </row>
    <row r="2394">
      <c r="B2394" t="s">
        <v>36</v>
      </c>
      <c r="C2394" t="s">
        <v>493</v>
      </c>
      <c r="D2394" t="s">
        <v>22</v>
      </c>
      <c r="E2394" s="8" t="n">
        <v>71</v>
      </c>
      <c r="F2394" s="8" t="n">
        <v>186949.706</v>
      </c>
      <c r="G2394" s="8" t="n">
        <v>52</v>
      </c>
      <c r="H2394" s="8" t="n">
        <v>126980.0784</v>
      </c>
      <c r="I2394" s="8" t="n">
        <v>62</v>
      </c>
      <c r="J2394" s="8" t="n">
        <v>143548.6652</v>
      </c>
      <c r="K2394" s="7" t="n">
        <v>0.365384615384615</v>
      </c>
      <c r="L2394" s="7" t="n">
        <v>0.472275874732804</v>
      </c>
      <c r="M2394" s="7" t="n">
        <v>0.145161290322581</v>
      </c>
      <c r="N2394" s="7" t="n">
        <v>0.302343743423398</v>
      </c>
    </row>
    <row r="2395">
      <c r="B2395" t="s">
        <v>36</v>
      </c>
      <c r="C2395" t="s">
        <v>493</v>
      </c>
      <c r="D2395" t="s">
        <v>31</v>
      </c>
      <c r="E2395" s="8" t="n">
        <v>477</v>
      </c>
      <c r="F2395" s="8" t="n">
        <v>1369204.260512</v>
      </c>
      <c r="G2395" s="8" t="n">
        <v>444</v>
      </c>
      <c r="H2395" s="8" t="n">
        <v>1266744.49564</v>
      </c>
      <c r="I2395" s="8" t="n">
        <v>412</v>
      </c>
      <c r="J2395" s="8" t="n">
        <v>1057998.112</v>
      </c>
      <c r="K2395" s="7" t="n">
        <v>0.0743243243243243</v>
      </c>
      <c r="L2395" s="7" t="n">
        <v>0.080884318206754</v>
      </c>
      <c r="M2395" s="7" t="n">
        <v>0.157766990291262</v>
      </c>
      <c r="N2395" s="7" t="n">
        <v>0.294146222930122</v>
      </c>
    </row>
    <row r="2396">
      <c r="B2396" t="s">
        <v>36</v>
      </c>
      <c r="C2396" t="s">
        <v>493</v>
      </c>
      <c r="D2396" t="s">
        <v>35</v>
      </c>
      <c r="E2396" s="8" t="n">
        <v>461</v>
      </c>
      <c r="F2396" s="8" t="n">
        <v>1364321.7329</v>
      </c>
      <c r="G2396" s="8" t="n">
        <v>483</v>
      </c>
      <c r="H2396" s="8" t="n">
        <v>1270399.0811</v>
      </c>
      <c r="I2396" s="8" t="n">
        <v>443</v>
      </c>
      <c r="J2396" s="8" t="n">
        <v>1123722.7413</v>
      </c>
      <c r="K2396" s="7" t="n">
        <v>-0.0455486542443064</v>
      </c>
      <c r="L2396" s="7" t="n">
        <v>0.0739316118826812</v>
      </c>
      <c r="M2396" s="7" t="n">
        <v>0.0406320541760723</v>
      </c>
      <c r="N2396" s="7" t="n">
        <v>0.214108856889074</v>
      </c>
    </row>
    <row r="2397">
      <c r="B2397" t="s">
        <v>36</v>
      </c>
      <c r="C2397" t="s">
        <v>493</v>
      </c>
      <c r="D2397" t="s">
        <v>38</v>
      </c>
      <c r="E2397" s="8" t="n">
        <v>446</v>
      </c>
      <c r="F2397" s="8" t="n">
        <v>1236425.9167</v>
      </c>
      <c r="G2397" s="8" t="n">
        <v>419</v>
      </c>
      <c r="H2397" s="8" t="n">
        <v>1125804.940304</v>
      </c>
      <c r="I2397" s="8" t="n">
        <v>386</v>
      </c>
      <c r="J2397" s="8" t="n">
        <v>1079680.413</v>
      </c>
      <c r="K2397" s="7" t="n">
        <v>0.0644391408114557</v>
      </c>
      <c r="L2397" s="7" t="n">
        <v>0.0982594519136939</v>
      </c>
      <c r="M2397" s="7" t="n">
        <v>0.155440414507772</v>
      </c>
      <c r="N2397" s="7" t="n">
        <v>0.145177685741716</v>
      </c>
    </row>
    <row r="2398">
      <c r="B2398" t="s">
        <v>36</v>
      </c>
      <c r="C2398" t="s">
        <v>493</v>
      </c>
      <c r="D2398" t="s">
        <v>40</v>
      </c>
      <c r="E2398" s="8" t="n">
        <v>44</v>
      </c>
      <c r="F2398" s="8" t="n">
        <v>117671.6991</v>
      </c>
      <c r="G2398" s="8" t="n">
        <v>41</v>
      </c>
      <c r="H2398" s="8" t="n">
        <v>107667.6745</v>
      </c>
      <c r="I2398" s="8" t="n">
        <v>31</v>
      </c>
      <c r="J2398" s="8" t="n">
        <v>77137.879</v>
      </c>
      <c r="K2398" s="7" t="n">
        <v>0.0731707317073171</v>
      </c>
      <c r="L2398" s="7" t="n">
        <v>0.0929157673968335</v>
      </c>
      <c r="M2398" s="7" t="n">
        <v>0.419354838709677</v>
      </c>
      <c r="N2398" s="7" t="n">
        <v>0.525472318210875</v>
      </c>
    </row>
    <row r="2399">
      <c r="B2399" t="s">
        <v>36</v>
      </c>
      <c r="C2399" t="s">
        <v>493</v>
      </c>
      <c r="D2399" t="s">
        <v>43</v>
      </c>
      <c r="E2399" s="8" t="n">
        <v>24</v>
      </c>
      <c r="F2399" s="8" t="n">
        <v>51705.68</v>
      </c>
      <c r="G2399" s="8" t="n">
        <v>14</v>
      </c>
      <c r="H2399" s="8" t="n">
        <v>29372.9</v>
      </c>
      <c r="I2399" s="8" t="n">
        <v>12</v>
      </c>
      <c r="J2399" s="8" t="n">
        <v>24165.24</v>
      </c>
      <c r="K2399" s="7" t="n">
        <v>0.714285714285714</v>
      </c>
      <c r="L2399" s="7" t="n">
        <v>0.760319205798542</v>
      </c>
      <c r="M2399" s="7" t="n">
        <v>1</v>
      </c>
      <c r="N2399" s="7" t="n">
        <v>1.13967169372206</v>
      </c>
    </row>
    <row r="2400">
      <c r="B2400" t="s">
        <v>36</v>
      </c>
      <c r="C2400" t="s">
        <v>493</v>
      </c>
      <c r="D2400" t="s">
        <v>41</v>
      </c>
      <c r="E2400" s="8" t="n">
        <v>17</v>
      </c>
      <c r="F2400" s="8" t="n">
        <v>46524.04</v>
      </c>
      <c r="G2400" s="8" t="n">
        <v>10</v>
      </c>
      <c r="H2400" s="8" t="n">
        <v>25621.78</v>
      </c>
      <c r="I2400" s="8" t="n">
        <v>10</v>
      </c>
      <c r="J2400" s="8" t="n">
        <v>24712.96</v>
      </c>
      <c r="K2400" s="7" t="n">
        <v>0.7</v>
      </c>
      <c r="L2400" s="7" t="n">
        <v>0.815800463511903</v>
      </c>
      <c r="M2400" s="7" t="n">
        <v>0.7</v>
      </c>
      <c r="N2400" s="7" t="n">
        <v>0.882576591391723</v>
      </c>
    </row>
    <row r="2401">
      <c r="B2401" t="s">
        <v>36</v>
      </c>
      <c r="C2401" t="s">
        <v>494</v>
      </c>
      <c r="D2401" t="s">
        <v>45</v>
      </c>
      <c r="E2401" s="8" t="s">
        <v>85</v>
      </c>
      <c r="F2401" s="8" t="n">
        <v>121974.86</v>
      </c>
      <c r="G2401" s="8" t="s">
        <v>85</v>
      </c>
      <c r="H2401" s="8" t="n">
        <v>41784.52</v>
      </c>
      <c r="I2401" s="8" t="s">
        <v>85</v>
      </c>
      <c r="J2401" s="8" t="n">
        <v>40220.5</v>
      </c>
      <c r="K2401" s="7" t="s">
        <v>86</v>
      </c>
      <c r="L2401" s="7" t="n">
        <v>1.91913991114413</v>
      </c>
      <c r="M2401" s="7" t="s">
        <v>86</v>
      </c>
      <c r="N2401" s="7" t="n">
        <v>2.03265399485337</v>
      </c>
    </row>
    <row r="2402">
      <c r="B2402" t="s">
        <v>36</v>
      </c>
      <c r="C2402" t="s">
        <v>494</v>
      </c>
      <c r="D2402" t="s">
        <v>22</v>
      </c>
      <c r="E2402" s="8"/>
      <c r="F2402" s="8"/>
      <c r="G2402" s="8"/>
      <c r="H2402" s="8"/>
      <c r="I2402" s="8" t="s">
        <v>85</v>
      </c>
      <c r="J2402" s="8" t="n">
        <v>36804.56</v>
      </c>
      <c r="K2402" s="7"/>
      <c r="L2402" s="7"/>
      <c r="M2402" s="7" t="s">
        <v>86</v>
      </c>
      <c r="N2402" s="7"/>
    </row>
    <row r="2403">
      <c r="B2403" t="s">
        <v>36</v>
      </c>
      <c r="C2403" t="s">
        <v>494</v>
      </c>
      <c r="D2403" t="s">
        <v>31</v>
      </c>
      <c r="E2403" s="8" t="n">
        <v>10</v>
      </c>
      <c r="F2403" s="8" t="n">
        <v>533655.720028</v>
      </c>
      <c r="G2403" s="8" t="n">
        <v>14</v>
      </c>
      <c r="H2403" s="8" t="n">
        <v>480207.854112</v>
      </c>
      <c r="I2403" s="8" t="n">
        <v>15</v>
      </c>
      <c r="J2403" s="8" t="n">
        <v>537020.917644</v>
      </c>
      <c r="K2403" s="7" t="n">
        <v>-0.285714285714286</v>
      </c>
      <c r="L2403" s="7" t="n">
        <v>0.111301523826252</v>
      </c>
      <c r="M2403" s="7" t="n">
        <v>-0.333333333333333</v>
      </c>
      <c r="N2403" s="7" t="n">
        <v>-0.00626641813276796</v>
      </c>
    </row>
    <row r="2404">
      <c r="B2404" t="s">
        <v>36</v>
      </c>
      <c r="C2404" t="s">
        <v>494</v>
      </c>
      <c r="D2404" t="s">
        <v>35</v>
      </c>
      <c r="E2404" s="8" t="n">
        <v>25</v>
      </c>
      <c r="F2404" s="8" t="n">
        <v>1089610.53558</v>
      </c>
      <c r="G2404" s="8" t="n">
        <v>16</v>
      </c>
      <c r="H2404" s="8" t="n">
        <v>612625.7073</v>
      </c>
      <c r="I2404" s="8" t="n">
        <v>15</v>
      </c>
      <c r="J2404" s="8" t="n">
        <v>574242.28772</v>
      </c>
      <c r="K2404" s="7" t="n">
        <v>0.5625</v>
      </c>
      <c r="L2404" s="7" t="n">
        <v>0.778590944840032</v>
      </c>
      <c r="M2404" s="7" t="n">
        <v>0.666666666666667</v>
      </c>
      <c r="N2404" s="7" t="n">
        <v>0.897475262412741</v>
      </c>
    </row>
    <row r="2405">
      <c r="B2405" t="s">
        <v>36</v>
      </c>
      <c r="C2405" t="s">
        <v>494</v>
      </c>
      <c r="D2405" t="s">
        <v>38</v>
      </c>
      <c r="E2405" s="8" t="n">
        <v>30</v>
      </c>
      <c r="F2405" s="8" t="n">
        <v>1728275.89352</v>
      </c>
      <c r="G2405" s="8" t="n">
        <v>23</v>
      </c>
      <c r="H2405" s="8" t="n">
        <v>1017553.05552</v>
      </c>
      <c r="I2405" s="8" t="n">
        <v>37</v>
      </c>
      <c r="J2405" s="8" t="n">
        <v>1443192.538814</v>
      </c>
      <c r="K2405" s="7" t="n">
        <v>0.304347826086957</v>
      </c>
      <c r="L2405" s="7" t="n">
        <v>0.698462683733773</v>
      </c>
      <c r="M2405" s="7" t="n">
        <v>-0.189189189189189</v>
      </c>
      <c r="N2405" s="7" t="n">
        <v>0.197536605157534</v>
      </c>
    </row>
    <row r="2406">
      <c r="B2406" t="s">
        <v>36</v>
      </c>
      <c r="C2406" t="s">
        <v>494</v>
      </c>
      <c r="D2406" t="s">
        <v>40</v>
      </c>
      <c r="E2406" s="8" t="n">
        <v>26</v>
      </c>
      <c r="F2406" s="8" t="n">
        <v>1231041.89514</v>
      </c>
      <c r="G2406" s="8" t="n">
        <v>20</v>
      </c>
      <c r="H2406" s="8" t="n">
        <v>958089.32216</v>
      </c>
      <c r="I2406" s="8" t="n">
        <v>26</v>
      </c>
      <c r="J2406" s="8" t="n">
        <v>1156174.85988</v>
      </c>
      <c r="K2406" s="7" t="n">
        <v>0.3</v>
      </c>
      <c r="L2406" s="7" t="n">
        <v>0.284892615611905</v>
      </c>
      <c r="M2406" s="7" t="n">
        <v>0</v>
      </c>
      <c r="N2406" s="7" t="n">
        <v>0.0647540764446051</v>
      </c>
    </row>
    <row r="2407">
      <c r="B2407" t="s">
        <v>36</v>
      </c>
      <c r="C2407" t="s">
        <v>494</v>
      </c>
      <c r="D2407" t="s">
        <v>43</v>
      </c>
      <c r="E2407" s="8" t="s">
        <v>85</v>
      </c>
      <c r="F2407" s="8" t="n">
        <v>35248.34</v>
      </c>
      <c r="G2407" s="8"/>
      <c r="H2407" s="8"/>
      <c r="I2407" s="8"/>
      <c r="J2407" s="8"/>
      <c r="K2407" s="7" t="s">
        <v>86</v>
      </c>
      <c r="L2407" s="7"/>
      <c r="M2407" s="7" t="s">
        <v>86</v>
      </c>
      <c r="N2407" s="7"/>
    </row>
    <row r="2408">
      <c r="B2408" t="s">
        <v>36</v>
      </c>
      <c r="C2408" t="s">
        <v>494</v>
      </c>
      <c r="D2408" t="s">
        <v>41</v>
      </c>
      <c r="E2408" s="8" t="s">
        <v>85</v>
      </c>
      <c r="F2408" s="8" t="n">
        <v>38126.73432</v>
      </c>
      <c r="G2408" s="8"/>
      <c r="H2408" s="8"/>
      <c r="I2408" s="8"/>
      <c r="J2408" s="8"/>
      <c r="K2408" s="7" t="s">
        <v>86</v>
      </c>
      <c r="L2408" s="7"/>
      <c r="M2408" s="7" t="s">
        <v>86</v>
      </c>
      <c r="N2408" s="7"/>
    </row>
    <row r="2409">
      <c r="B2409" t="s">
        <v>36</v>
      </c>
      <c r="C2409" t="s">
        <v>495</v>
      </c>
      <c r="D2409" t="s">
        <v>45</v>
      </c>
      <c r="E2409" s="8" t="n">
        <v>8</v>
      </c>
      <c r="F2409" s="8" t="n">
        <v>324251.57</v>
      </c>
      <c r="G2409" s="8" t="s">
        <v>85</v>
      </c>
      <c r="H2409" s="8" t="n">
        <v>138442.01</v>
      </c>
      <c r="I2409" s="8" t="n">
        <v>7</v>
      </c>
      <c r="J2409" s="8" t="n">
        <v>235250.235</v>
      </c>
      <c r="K2409" s="7" t="s">
        <v>86</v>
      </c>
      <c r="L2409" s="7" t="n">
        <v>1.34214722828714</v>
      </c>
      <c r="M2409" s="7" t="n">
        <v>0.142857142857143</v>
      </c>
      <c r="N2409" s="7" t="n">
        <v>0.378326232065188</v>
      </c>
    </row>
    <row r="2410">
      <c r="B2410" t="s">
        <v>36</v>
      </c>
      <c r="C2410" t="s">
        <v>495</v>
      </c>
      <c r="D2410" t="s">
        <v>22</v>
      </c>
      <c r="E2410" s="8" t="s">
        <v>85</v>
      </c>
      <c r="F2410" s="8" t="n">
        <v>100463.9928</v>
      </c>
      <c r="G2410" s="8" t="s">
        <v>85</v>
      </c>
      <c r="H2410" s="8" t="n">
        <v>31257.14</v>
      </c>
      <c r="I2410" s="8" t="s">
        <v>85</v>
      </c>
      <c r="J2410" s="8" t="n">
        <v>29795.34</v>
      </c>
      <c r="K2410" s="7" t="s">
        <v>86</v>
      </c>
      <c r="L2410" s="7" t="n">
        <v>2.21411340896832</v>
      </c>
      <c r="M2410" s="7" t="s">
        <v>86</v>
      </c>
      <c r="N2410" s="7" t="n">
        <v>2.37180219457137</v>
      </c>
    </row>
    <row r="2411">
      <c r="B2411" t="s">
        <v>36</v>
      </c>
      <c r="C2411" t="s">
        <v>495</v>
      </c>
      <c r="D2411" t="s">
        <v>31</v>
      </c>
      <c r="E2411" s="8" t="n">
        <v>24</v>
      </c>
      <c r="F2411" s="8" t="n">
        <v>948684.109428</v>
      </c>
      <c r="G2411" s="8" t="n">
        <v>18</v>
      </c>
      <c r="H2411" s="8" t="n">
        <v>605876.779656</v>
      </c>
      <c r="I2411" s="8" t="n">
        <v>22</v>
      </c>
      <c r="J2411" s="8" t="n">
        <v>740555.162146</v>
      </c>
      <c r="K2411" s="7" t="n">
        <v>0.333333333333333</v>
      </c>
      <c r="L2411" s="7" t="n">
        <v>0.565803710065661</v>
      </c>
      <c r="M2411" s="7" t="n">
        <v>0.0909090909090908</v>
      </c>
      <c r="N2411" s="7" t="n">
        <v>0.281044489216547</v>
      </c>
    </row>
    <row r="2412">
      <c r="B2412" t="s">
        <v>36</v>
      </c>
      <c r="C2412" t="s">
        <v>495</v>
      </c>
      <c r="D2412" t="s">
        <v>35</v>
      </c>
      <c r="E2412" s="8" t="n">
        <v>19</v>
      </c>
      <c r="F2412" s="8" t="n">
        <v>676861.2073</v>
      </c>
      <c r="G2412" s="8" t="n">
        <v>17</v>
      </c>
      <c r="H2412" s="8" t="n">
        <v>696889.03175</v>
      </c>
      <c r="I2412" s="8" t="n">
        <v>27</v>
      </c>
      <c r="J2412" s="8" t="n">
        <v>948460.3537</v>
      </c>
      <c r="K2412" s="7" t="n">
        <v>0.117647058823529</v>
      </c>
      <c r="L2412" s="7" t="n">
        <v>-0.0287389003665431</v>
      </c>
      <c r="M2412" s="7" t="n">
        <v>-0.296296296296296</v>
      </c>
      <c r="N2412" s="7" t="n">
        <v>-0.286357932981042</v>
      </c>
    </row>
    <row r="2413">
      <c r="B2413" t="s">
        <v>36</v>
      </c>
      <c r="C2413" t="s">
        <v>495</v>
      </c>
      <c r="D2413" t="s">
        <v>38</v>
      </c>
      <c r="E2413" s="8" t="n">
        <v>38</v>
      </c>
      <c r="F2413" s="8" t="n">
        <v>1520439.032708</v>
      </c>
      <c r="G2413" s="8" t="n">
        <v>24</v>
      </c>
      <c r="H2413" s="8" t="n">
        <v>1132650.994298</v>
      </c>
      <c r="I2413" s="8" t="n">
        <v>33</v>
      </c>
      <c r="J2413" s="8" t="n">
        <v>1188399.841782</v>
      </c>
      <c r="K2413" s="7" t="n">
        <v>0.583333333333333</v>
      </c>
      <c r="L2413" s="7" t="n">
        <v>0.342372046077923</v>
      </c>
      <c r="M2413" s="7" t="n">
        <v>0.151515151515152</v>
      </c>
      <c r="N2413" s="7" t="n">
        <v>0.279400231514764</v>
      </c>
    </row>
    <row r="2414">
      <c r="B2414" t="s">
        <v>36</v>
      </c>
      <c r="C2414" t="s">
        <v>495</v>
      </c>
      <c r="D2414" t="s">
        <v>40</v>
      </c>
      <c r="E2414" s="8" t="n">
        <v>14</v>
      </c>
      <c r="F2414" s="8" t="n">
        <v>1176550.461406</v>
      </c>
      <c r="G2414" s="8" t="n">
        <v>6</v>
      </c>
      <c r="H2414" s="8" t="n">
        <v>231945.824074</v>
      </c>
      <c r="I2414" s="8" t="n">
        <v>16</v>
      </c>
      <c r="J2414" s="8" t="n">
        <v>634496.256924</v>
      </c>
      <c r="K2414" s="7" t="n">
        <v>1.33333333333333</v>
      </c>
      <c r="L2414" s="7" t="n">
        <v>4.07252271560894</v>
      </c>
      <c r="M2414" s="7" t="n">
        <v>-0.125</v>
      </c>
      <c r="N2414" s="7" t="n">
        <v>0.854306386470814</v>
      </c>
    </row>
    <row r="2415">
      <c r="B2415" t="s">
        <v>36</v>
      </c>
      <c r="C2415" t="s">
        <v>495</v>
      </c>
      <c r="D2415" t="s">
        <v>41</v>
      </c>
      <c r="E2415" s="8"/>
      <c r="F2415" s="8"/>
      <c r="G2415" s="8"/>
      <c r="H2415" s="8"/>
      <c r="I2415" s="8" t="s">
        <v>85</v>
      </c>
      <c r="J2415" s="8" t="n">
        <v>71259.8168</v>
      </c>
      <c r="K2415" s="7"/>
      <c r="L2415" s="7"/>
      <c r="M2415" s="7" t="s">
        <v>86</v>
      </c>
      <c r="N2415" s="7"/>
    </row>
    <row r="2416">
      <c r="B2416" t="s">
        <v>36</v>
      </c>
      <c r="C2416" t="s">
        <v>496</v>
      </c>
      <c r="D2416" t="s">
        <v>45</v>
      </c>
      <c r="E2416" s="8"/>
      <c r="F2416" s="8"/>
      <c r="G2416" s="8" t="s">
        <v>85</v>
      </c>
      <c r="H2416" s="8" t="n">
        <v>3235.34</v>
      </c>
      <c r="I2416" s="8" t="s">
        <v>85</v>
      </c>
      <c r="J2416" s="8" t="n">
        <v>3401.34</v>
      </c>
      <c r="K2416" s="7" t="s">
        <v>86</v>
      </c>
      <c r="L2416" s="7"/>
      <c r="M2416" s="7" t="s">
        <v>86</v>
      </c>
      <c r="N2416" s="7"/>
    </row>
    <row r="2417">
      <c r="B2417" t="s">
        <v>36</v>
      </c>
      <c r="C2417" t="s">
        <v>496</v>
      </c>
      <c r="D2417" t="s">
        <v>22</v>
      </c>
      <c r="E2417" s="8" t="n">
        <v>5</v>
      </c>
      <c r="F2417" s="8" t="n">
        <v>32817.5016</v>
      </c>
      <c r="G2417" s="8" t="s">
        <v>85</v>
      </c>
      <c r="H2417" s="8" t="n">
        <v>10817.7936</v>
      </c>
      <c r="I2417" s="8" t="s">
        <v>85</v>
      </c>
      <c r="J2417" s="8" t="n">
        <v>8855.382848</v>
      </c>
      <c r="K2417" s="7" t="s">
        <v>86</v>
      </c>
      <c r="L2417" s="7" t="n">
        <v>2.03365943310288</v>
      </c>
      <c r="M2417" s="7" t="s">
        <v>86</v>
      </c>
      <c r="N2417" s="7" t="n">
        <v>2.70593820315876</v>
      </c>
    </row>
    <row r="2418">
      <c r="B2418" t="s">
        <v>36</v>
      </c>
      <c r="C2418" t="s">
        <v>496</v>
      </c>
      <c r="D2418" t="s">
        <v>31</v>
      </c>
      <c r="E2418" s="8" t="n">
        <v>19</v>
      </c>
      <c r="F2418" s="8" t="n">
        <v>126488.4203</v>
      </c>
      <c r="G2418" s="8" t="n">
        <v>11</v>
      </c>
      <c r="H2418" s="8" t="n">
        <v>227047.008656</v>
      </c>
      <c r="I2418" s="8" t="n">
        <v>5</v>
      </c>
      <c r="J2418" s="8" t="n">
        <v>20690.5164</v>
      </c>
      <c r="K2418" s="7" t="n">
        <v>0.727272727272727</v>
      </c>
      <c r="L2418" s="7" t="n">
        <v>-0.442897657851801</v>
      </c>
      <c r="M2418" s="7" t="n">
        <v>2.8</v>
      </c>
      <c r="N2418" s="7" t="n">
        <v>5.11335250675522</v>
      </c>
    </row>
    <row r="2419">
      <c r="B2419" t="s">
        <v>36</v>
      </c>
      <c r="C2419" t="s">
        <v>496</v>
      </c>
      <c r="D2419" t="s">
        <v>35</v>
      </c>
      <c r="E2419" s="8" t="n">
        <v>25</v>
      </c>
      <c r="F2419" s="8" t="n">
        <v>155705.8863</v>
      </c>
      <c r="G2419" s="8" t="n">
        <v>16</v>
      </c>
      <c r="H2419" s="8" t="n">
        <v>75878.223</v>
      </c>
      <c r="I2419" s="8" t="n">
        <v>16</v>
      </c>
      <c r="J2419" s="8" t="n">
        <v>90334.955</v>
      </c>
      <c r="K2419" s="7" t="n">
        <v>0.5625</v>
      </c>
      <c r="L2419" s="7" t="n">
        <v>1.05204972051072</v>
      </c>
      <c r="M2419" s="7" t="n">
        <v>0.5625</v>
      </c>
      <c r="N2419" s="7" t="n">
        <v>0.723650455131128</v>
      </c>
    </row>
    <row r="2420">
      <c r="B2420" t="s">
        <v>36</v>
      </c>
      <c r="C2420" t="s">
        <v>496</v>
      </c>
      <c r="D2420" t="s">
        <v>38</v>
      </c>
      <c r="E2420" s="8" t="n">
        <v>12</v>
      </c>
      <c r="F2420" s="8" t="n">
        <v>48352.748242</v>
      </c>
      <c r="G2420" s="8" t="n">
        <v>17</v>
      </c>
      <c r="H2420" s="8" t="n">
        <v>133461.7746</v>
      </c>
      <c r="I2420" s="8" t="n">
        <v>13</v>
      </c>
      <c r="J2420" s="8" t="n">
        <v>46350.704</v>
      </c>
      <c r="K2420" s="7" t="n">
        <v>-0.294117647058823</v>
      </c>
      <c r="L2420" s="7" t="n">
        <v>-0.637703391949353</v>
      </c>
      <c r="M2420" s="7" t="n">
        <v>-0.0769230769230769</v>
      </c>
      <c r="N2420" s="7" t="n">
        <v>0.043193394473577</v>
      </c>
    </row>
    <row r="2421">
      <c r="B2421" t="s">
        <v>36</v>
      </c>
      <c r="C2421" t="s">
        <v>496</v>
      </c>
      <c r="D2421" t="s">
        <v>40</v>
      </c>
      <c r="E2421" s="8" t="s">
        <v>85</v>
      </c>
      <c r="F2421" s="8" t="n">
        <v>6945.6504</v>
      </c>
      <c r="G2421" s="8" t="s">
        <v>85</v>
      </c>
      <c r="H2421" s="8" t="n">
        <v>3429.14</v>
      </c>
      <c r="I2421" s="8"/>
      <c r="J2421" s="8"/>
      <c r="K2421" s="7" t="s">
        <v>86</v>
      </c>
      <c r="L2421" s="7" t="n">
        <v>1.02547880809766</v>
      </c>
      <c r="M2421" s="7" t="s">
        <v>86</v>
      </c>
      <c r="N2421" s="7"/>
    </row>
    <row r="2422">
      <c r="B2422" t="s">
        <v>36</v>
      </c>
      <c r="C2422" t="s">
        <v>496</v>
      </c>
      <c r="D2422" t="s">
        <v>43</v>
      </c>
      <c r="E2422" s="8" t="s">
        <v>85</v>
      </c>
      <c r="F2422" s="8" t="n">
        <v>3639.9524</v>
      </c>
      <c r="G2422" s="8"/>
      <c r="H2422" s="8"/>
      <c r="I2422" s="8" t="s">
        <v>85</v>
      </c>
      <c r="J2422" s="8" t="n">
        <v>6874.7798</v>
      </c>
      <c r="K2422" s="7" t="s">
        <v>86</v>
      </c>
      <c r="L2422" s="7"/>
      <c r="M2422" s="7" t="s">
        <v>86</v>
      </c>
      <c r="N2422" s="7" t="n">
        <v>-0.470535419912649</v>
      </c>
    </row>
    <row r="2423">
      <c r="B2423" t="s">
        <v>36</v>
      </c>
      <c r="C2423" t="s">
        <v>496</v>
      </c>
      <c r="D2423" t="s">
        <v>41</v>
      </c>
      <c r="E2423" s="8" t="s">
        <v>85</v>
      </c>
      <c r="F2423" s="8" t="n">
        <v>7172.32</v>
      </c>
      <c r="G2423" s="8"/>
      <c r="H2423" s="8"/>
      <c r="I2423" s="8" t="s">
        <v>85</v>
      </c>
      <c r="J2423" s="8" t="n">
        <v>3352.28</v>
      </c>
      <c r="K2423" s="7" t="s">
        <v>86</v>
      </c>
      <c r="L2423" s="7"/>
      <c r="M2423" s="7" t="s">
        <v>86</v>
      </c>
      <c r="N2423" s="7" t="n">
        <v>1.13953488372093</v>
      </c>
    </row>
    <row r="2424">
      <c r="B2424" t="s">
        <v>36</v>
      </c>
      <c r="C2424" t="s">
        <v>497</v>
      </c>
      <c r="D2424" t="s">
        <v>45</v>
      </c>
      <c r="E2424" s="8"/>
      <c r="F2424" s="8"/>
      <c r="G2424" s="8" t="s">
        <v>85</v>
      </c>
      <c r="H2424" s="8" t="n">
        <v>11712.54</v>
      </c>
      <c r="I2424" s="8"/>
      <c r="J2424" s="8"/>
      <c r="K2424" s="7" t="s">
        <v>86</v>
      </c>
      <c r="L2424" s="7"/>
      <c r="M2424" s="7"/>
      <c r="N2424" s="7"/>
    </row>
    <row r="2425">
      <c r="B2425" t="s">
        <v>36</v>
      </c>
      <c r="C2425" t="s">
        <v>497</v>
      </c>
      <c r="D2425" t="s">
        <v>22</v>
      </c>
      <c r="E2425" s="8"/>
      <c r="F2425" s="8"/>
      <c r="G2425" s="8"/>
      <c r="H2425" s="8"/>
      <c r="I2425" s="8" t="s">
        <v>85</v>
      </c>
      <c r="J2425" s="8" t="n">
        <v>8529.9885</v>
      </c>
      <c r="K2425" s="7"/>
      <c r="L2425" s="7"/>
      <c r="M2425" s="7" t="s">
        <v>86</v>
      </c>
      <c r="N2425" s="7"/>
    </row>
    <row r="2426">
      <c r="B2426" t="s">
        <v>36</v>
      </c>
      <c r="C2426" t="s">
        <v>497</v>
      </c>
      <c r="D2426" t="s">
        <v>31</v>
      </c>
      <c r="E2426" s="8" t="s">
        <v>85</v>
      </c>
      <c r="F2426" s="8" t="n">
        <v>9812.5024</v>
      </c>
      <c r="G2426" s="8" t="s">
        <v>85</v>
      </c>
      <c r="H2426" s="8" t="n">
        <v>9356.9092</v>
      </c>
      <c r="I2426" s="8" t="s">
        <v>85</v>
      </c>
      <c r="J2426" s="8" t="n">
        <v>43558.364632</v>
      </c>
      <c r="K2426" s="7" t="s">
        <v>86</v>
      </c>
      <c r="L2426" s="7" t="n">
        <v>0.0486905654700591</v>
      </c>
      <c r="M2426" s="7" t="s">
        <v>86</v>
      </c>
      <c r="N2426" s="7" t="n">
        <v>-0.774727483850684</v>
      </c>
    </row>
    <row r="2427">
      <c r="B2427" t="s">
        <v>36</v>
      </c>
      <c r="C2427" t="s">
        <v>497</v>
      </c>
      <c r="D2427" t="s">
        <v>35</v>
      </c>
      <c r="E2427" s="8" t="s">
        <v>85</v>
      </c>
      <c r="F2427" s="8" t="n">
        <v>9251.24</v>
      </c>
      <c r="G2427" s="8" t="s">
        <v>85</v>
      </c>
      <c r="H2427" s="8" t="n">
        <v>18458.16</v>
      </c>
      <c r="I2427" s="8" t="s">
        <v>85</v>
      </c>
      <c r="J2427" s="8" t="n">
        <v>26788.054</v>
      </c>
      <c r="K2427" s="7" t="s">
        <v>86</v>
      </c>
      <c r="L2427" s="7" t="n">
        <v>-0.498799446965461</v>
      </c>
      <c r="M2427" s="7" t="s">
        <v>86</v>
      </c>
      <c r="N2427" s="7" t="n">
        <v>-0.654650539378486</v>
      </c>
    </row>
    <row r="2428">
      <c r="B2428" t="s">
        <v>36</v>
      </c>
      <c r="C2428" t="s">
        <v>497</v>
      </c>
      <c r="D2428" t="s">
        <v>38</v>
      </c>
      <c r="E2428" s="8" t="n">
        <v>7</v>
      </c>
      <c r="F2428" s="8" t="n">
        <v>66236.94</v>
      </c>
      <c r="G2428" s="8" t="n">
        <v>8</v>
      </c>
      <c r="H2428" s="8" t="n">
        <v>94835.38</v>
      </c>
      <c r="I2428" s="8" t="n">
        <v>6</v>
      </c>
      <c r="J2428" s="8" t="n">
        <v>55940.26276</v>
      </c>
      <c r="K2428" s="7" t="n">
        <v>-0.125</v>
      </c>
      <c r="L2428" s="7" t="n">
        <v>-0.30155876425022</v>
      </c>
      <c r="M2428" s="7" t="n">
        <v>0.166666666666667</v>
      </c>
      <c r="N2428" s="7" t="n">
        <v>0.184065585894291</v>
      </c>
    </row>
    <row r="2429">
      <c r="B2429" t="s">
        <v>36</v>
      </c>
      <c r="C2429" t="s">
        <v>497</v>
      </c>
      <c r="D2429" t="s">
        <v>40</v>
      </c>
      <c r="E2429" s="8"/>
      <c r="F2429" s="8"/>
      <c r="G2429" s="8"/>
      <c r="H2429" s="8"/>
      <c r="I2429" s="8" t="s">
        <v>85</v>
      </c>
      <c r="J2429" s="8" t="n">
        <v>8835.64</v>
      </c>
      <c r="K2429" s="7"/>
      <c r="L2429" s="7"/>
      <c r="M2429" s="7" t="s">
        <v>86</v>
      </c>
      <c r="N2429" s="7"/>
    </row>
    <row r="2430">
      <c r="B2430" t="s">
        <v>36</v>
      </c>
      <c r="C2430" t="s">
        <v>497</v>
      </c>
      <c r="D2430" t="s">
        <v>41</v>
      </c>
      <c r="E2430" s="8"/>
      <c r="F2430" s="8"/>
      <c r="G2430" s="8" t="s">
        <v>85</v>
      </c>
      <c r="H2430" s="8" t="n">
        <v>8389.98</v>
      </c>
      <c r="I2430" s="8"/>
      <c r="J2430" s="8"/>
      <c r="K2430" s="7" t="s">
        <v>86</v>
      </c>
      <c r="L2430" s="7"/>
      <c r="M2430" s="7"/>
      <c r="N2430" s="7"/>
    </row>
    <row r="2431">
      <c r="B2431" t="s">
        <v>36</v>
      </c>
      <c r="C2431" t="s">
        <v>498</v>
      </c>
      <c r="D2431" t="s">
        <v>22</v>
      </c>
      <c r="E2431" s="8" t="s">
        <v>85</v>
      </c>
      <c r="F2431" s="8" t="n">
        <v>29151.7824</v>
      </c>
      <c r="G2431" s="8" t="n">
        <v>5</v>
      </c>
      <c r="H2431" s="8" t="n">
        <v>45509.204</v>
      </c>
      <c r="I2431" s="8" t="n">
        <v>17</v>
      </c>
      <c r="J2431" s="8" t="n">
        <v>153936.9728</v>
      </c>
      <c r="K2431" s="7" t="s">
        <v>86</v>
      </c>
      <c r="L2431" s="7" t="n">
        <v>-0.359431063659123</v>
      </c>
      <c r="M2431" s="7" t="s">
        <v>86</v>
      </c>
      <c r="N2431" s="7" t="n">
        <v>-0.81062520673396</v>
      </c>
    </row>
    <row r="2432">
      <c r="B2432" t="s">
        <v>36</v>
      </c>
      <c r="C2432" t="s">
        <v>498</v>
      </c>
      <c r="D2432" t="s">
        <v>38</v>
      </c>
      <c r="E2432" s="8" t="s">
        <v>85</v>
      </c>
      <c r="F2432" s="8" t="n">
        <v>18329.5788</v>
      </c>
      <c r="G2432" s="8" t="s">
        <v>85</v>
      </c>
      <c r="H2432" s="8" t="n">
        <v>16806.882</v>
      </c>
      <c r="I2432" s="8" t="n">
        <v>5</v>
      </c>
      <c r="J2432" s="8" t="n">
        <v>41763.3545</v>
      </c>
      <c r="K2432" s="7" t="s">
        <v>86</v>
      </c>
      <c r="L2432" s="7" t="n">
        <v>0.0905996008063841</v>
      </c>
      <c r="M2432" s="7" t="s">
        <v>86</v>
      </c>
      <c r="N2432" s="7" t="n">
        <v>-0.561108559897888</v>
      </c>
    </row>
    <row r="2433">
      <c r="B2433" t="s">
        <v>36</v>
      </c>
      <c r="C2433" t="s">
        <v>499</v>
      </c>
      <c r="D2433" t="s">
        <v>45</v>
      </c>
      <c r="E2433" s="8" t="n">
        <v>346</v>
      </c>
      <c r="F2433" s="8" t="n">
        <v>2673504.11</v>
      </c>
      <c r="G2433" s="8" t="n">
        <v>420</v>
      </c>
      <c r="H2433" s="8" t="n">
        <v>3049078.04</v>
      </c>
      <c r="I2433" s="8" t="n">
        <v>364</v>
      </c>
      <c r="J2433" s="8" t="n">
        <v>2606098.97</v>
      </c>
      <c r="K2433" s="7" t="n">
        <v>-0.176190476190476</v>
      </c>
      <c r="L2433" s="7" t="n">
        <v>-0.123176227394954</v>
      </c>
      <c r="M2433" s="7" t="n">
        <v>-0.0494505494505495</v>
      </c>
      <c r="N2433" s="7" t="n">
        <v>0.0258643822724813</v>
      </c>
    </row>
    <row r="2434">
      <c r="B2434" t="s">
        <v>36</v>
      </c>
      <c r="C2434" t="s">
        <v>499</v>
      </c>
      <c r="D2434" t="s">
        <v>22</v>
      </c>
      <c r="E2434" s="8" t="n">
        <v>441</v>
      </c>
      <c r="F2434" s="8" t="n">
        <v>3797718.1573</v>
      </c>
      <c r="G2434" s="8" t="n">
        <v>412</v>
      </c>
      <c r="H2434" s="8" t="n">
        <v>3349330.4</v>
      </c>
      <c r="I2434" s="8" t="n">
        <v>349</v>
      </c>
      <c r="J2434" s="8" t="n">
        <v>2754911.9133</v>
      </c>
      <c r="K2434" s="7" t="n">
        <v>0.0703883495145632</v>
      </c>
      <c r="L2434" s="7" t="n">
        <v>0.133873850516509</v>
      </c>
      <c r="M2434" s="7" t="n">
        <v>0.263610315186246</v>
      </c>
      <c r="N2434" s="7" t="n">
        <v>0.378526165924073</v>
      </c>
    </row>
    <row r="2435">
      <c r="B2435" t="s">
        <v>36</v>
      </c>
      <c r="C2435" t="s">
        <v>499</v>
      </c>
      <c r="D2435" t="s">
        <v>31</v>
      </c>
      <c r="E2435" s="8" t="n">
        <v>1195</v>
      </c>
      <c r="F2435" s="8" t="n">
        <v>10967552.6865</v>
      </c>
      <c r="G2435" s="8" t="n">
        <v>1142</v>
      </c>
      <c r="H2435" s="8" t="n">
        <v>9925364.481152</v>
      </c>
      <c r="I2435" s="8" t="n">
        <v>1069</v>
      </c>
      <c r="J2435" s="8" t="n">
        <v>9061278.7132</v>
      </c>
      <c r="K2435" s="7" t="n">
        <v>0.0464098073555166</v>
      </c>
      <c r="L2435" s="7" t="n">
        <v>0.105002512232884</v>
      </c>
      <c r="M2435" s="7" t="n">
        <v>0.117867165575304</v>
      </c>
      <c r="N2435" s="7" t="n">
        <v>0.210375823725965</v>
      </c>
    </row>
    <row r="2436">
      <c r="B2436" t="s">
        <v>36</v>
      </c>
      <c r="C2436" t="s">
        <v>499</v>
      </c>
      <c r="D2436" t="s">
        <v>35</v>
      </c>
      <c r="E2436" s="8" t="n">
        <v>1315</v>
      </c>
      <c r="F2436" s="8" t="n">
        <v>11914815.4756</v>
      </c>
      <c r="G2436" s="8" t="n">
        <v>1159</v>
      </c>
      <c r="H2436" s="8" t="n">
        <v>9771158.8068</v>
      </c>
      <c r="I2436" s="8" t="n">
        <v>1170</v>
      </c>
      <c r="J2436" s="8" t="n">
        <v>10218217.3318</v>
      </c>
      <c r="K2436" s="7" t="n">
        <v>0.134598792062123</v>
      </c>
      <c r="L2436" s="7" t="n">
        <v>0.21938612514497</v>
      </c>
      <c r="M2436" s="7" t="n">
        <v>0.123931623931624</v>
      </c>
      <c r="N2436" s="7" t="n">
        <v>0.166036607825911</v>
      </c>
    </row>
    <row r="2437">
      <c r="B2437" t="s">
        <v>36</v>
      </c>
      <c r="C2437" t="s">
        <v>499</v>
      </c>
      <c r="D2437" t="s">
        <v>38</v>
      </c>
      <c r="E2437" s="8" t="n">
        <v>992</v>
      </c>
      <c r="F2437" s="8" t="n">
        <v>8902115.3432</v>
      </c>
      <c r="G2437" s="8" t="n">
        <v>939</v>
      </c>
      <c r="H2437" s="8" t="n">
        <v>7863125.8466</v>
      </c>
      <c r="I2437" s="8" t="n">
        <v>926</v>
      </c>
      <c r="J2437" s="8" t="n">
        <v>7760012.8918</v>
      </c>
      <c r="K2437" s="7" t="n">
        <v>0.0564430244941427</v>
      </c>
      <c r="L2437" s="7" t="n">
        <v>0.132134410267547</v>
      </c>
      <c r="M2437" s="7" t="n">
        <v>0.0712742980561556</v>
      </c>
      <c r="N2437" s="7" t="n">
        <v>0.147177906444828</v>
      </c>
    </row>
    <row r="2438">
      <c r="B2438" t="s">
        <v>36</v>
      </c>
      <c r="C2438" t="s">
        <v>499</v>
      </c>
      <c r="D2438" t="s">
        <v>40</v>
      </c>
      <c r="E2438" s="8" t="n">
        <v>290</v>
      </c>
      <c r="F2438" s="8" t="n">
        <v>2660256.9801</v>
      </c>
      <c r="G2438" s="8" t="n">
        <v>262</v>
      </c>
      <c r="H2438" s="8" t="n">
        <v>2154621.7809</v>
      </c>
      <c r="I2438" s="8" t="n">
        <v>268</v>
      </c>
      <c r="J2438" s="8" t="n">
        <v>2219585.6116</v>
      </c>
      <c r="K2438" s="7" t="n">
        <v>0.106870229007634</v>
      </c>
      <c r="L2438" s="7" t="n">
        <v>0.234674690324904</v>
      </c>
      <c r="M2438" s="7" t="n">
        <v>0.0820895522388059</v>
      </c>
      <c r="N2438" s="7" t="n">
        <v>0.198537675770181</v>
      </c>
    </row>
    <row r="2439">
      <c r="B2439" t="s">
        <v>36</v>
      </c>
      <c r="C2439" t="s">
        <v>499</v>
      </c>
      <c r="D2439" t="s">
        <v>43</v>
      </c>
      <c r="E2439" s="8" t="n">
        <v>71</v>
      </c>
      <c r="F2439" s="8" t="n">
        <v>540931.18</v>
      </c>
      <c r="G2439" s="8" t="n">
        <v>62</v>
      </c>
      <c r="H2439" s="8" t="n">
        <v>452656.765</v>
      </c>
      <c r="I2439" s="8" t="n">
        <v>66</v>
      </c>
      <c r="J2439" s="8" t="n">
        <v>477288.85</v>
      </c>
      <c r="K2439" s="7" t="n">
        <v>0.145161290322581</v>
      </c>
      <c r="L2439" s="7" t="n">
        <v>0.195014019065859</v>
      </c>
      <c r="M2439" s="7" t="n">
        <v>0.0757575757575757</v>
      </c>
      <c r="N2439" s="7" t="n">
        <v>0.133341329888599</v>
      </c>
    </row>
    <row r="2440">
      <c r="B2440" t="s">
        <v>36</v>
      </c>
      <c r="C2440" t="s">
        <v>499</v>
      </c>
      <c r="D2440" t="s">
        <v>41</v>
      </c>
      <c r="E2440" s="8" t="n">
        <v>64</v>
      </c>
      <c r="F2440" s="8" t="n">
        <v>574823.7356</v>
      </c>
      <c r="G2440" s="8" t="n">
        <v>68</v>
      </c>
      <c r="H2440" s="8" t="n">
        <v>574093.3092</v>
      </c>
      <c r="I2440" s="8" t="n">
        <v>50</v>
      </c>
      <c r="J2440" s="8" t="n">
        <v>420890.1132</v>
      </c>
      <c r="K2440" s="7" t="n">
        <v>-0.0588235294117647</v>
      </c>
      <c r="L2440" s="7" t="n">
        <v>0.00127231303395225</v>
      </c>
      <c r="M2440" s="7" t="n">
        <v>0.28</v>
      </c>
      <c r="N2440" s="7" t="n">
        <v>0.365733519444429</v>
      </c>
    </row>
    <row r="2441">
      <c r="B2441" t="s">
        <v>36</v>
      </c>
      <c r="C2441" t="s">
        <v>500</v>
      </c>
      <c r="D2441" t="s">
        <v>45</v>
      </c>
      <c r="E2441" s="8" t="n">
        <v>5</v>
      </c>
      <c r="F2441" s="8" t="n">
        <v>4266.25</v>
      </c>
      <c r="G2441" s="8" t="s">
        <v>85</v>
      </c>
      <c r="H2441" s="8" t="n">
        <v>1945.89</v>
      </c>
      <c r="I2441" s="8" t="s">
        <v>85</v>
      </c>
      <c r="J2441" s="8" t="n">
        <v>1923.24</v>
      </c>
      <c r="K2441" s="7" t="s">
        <v>86</v>
      </c>
      <c r="L2441" s="7" t="n">
        <v>1.19244150491549</v>
      </c>
      <c r="M2441" s="7" t="s">
        <v>86</v>
      </c>
      <c r="N2441" s="7" t="n">
        <v>1.21826189139161</v>
      </c>
    </row>
    <row r="2442">
      <c r="B2442" t="s">
        <v>36</v>
      </c>
      <c r="C2442" t="s">
        <v>500</v>
      </c>
      <c r="D2442" t="s">
        <v>22</v>
      </c>
      <c r="E2442" s="8" t="n">
        <v>47</v>
      </c>
      <c r="F2442" s="8" t="n">
        <v>58862.2084</v>
      </c>
      <c r="G2442" s="8" t="n">
        <v>43</v>
      </c>
      <c r="H2442" s="8" t="n">
        <v>48738.482</v>
      </c>
      <c r="I2442" s="8" t="n">
        <v>38</v>
      </c>
      <c r="J2442" s="8" t="n">
        <v>53026.09</v>
      </c>
      <c r="K2442" s="7" t="n">
        <v>0.0930232558139534</v>
      </c>
      <c r="L2442" s="7" t="n">
        <v>0.207715258755905</v>
      </c>
      <c r="M2442" s="7" t="n">
        <v>0.236842105263158</v>
      </c>
      <c r="N2442" s="7" t="n">
        <v>0.110061262295598</v>
      </c>
    </row>
    <row r="2443">
      <c r="B2443" t="s">
        <v>36</v>
      </c>
      <c r="C2443" t="s">
        <v>500</v>
      </c>
      <c r="D2443" t="s">
        <v>31</v>
      </c>
      <c r="E2443" s="8" t="n">
        <v>40</v>
      </c>
      <c r="F2443" s="8" t="n">
        <v>56743.9264</v>
      </c>
      <c r="G2443" s="8" t="n">
        <v>49</v>
      </c>
      <c r="H2443" s="8" t="n">
        <v>64474.15</v>
      </c>
      <c r="I2443" s="8" t="n">
        <v>45</v>
      </c>
      <c r="J2443" s="8" t="n">
        <v>61112.2428</v>
      </c>
      <c r="K2443" s="7" t="n">
        <v>-0.183673469387755</v>
      </c>
      <c r="L2443" s="7" t="n">
        <v>-0.119896479441761</v>
      </c>
      <c r="M2443" s="7" t="n">
        <v>-0.111111111111111</v>
      </c>
      <c r="N2443" s="7" t="n">
        <v>-0.0714802173812543</v>
      </c>
    </row>
    <row r="2444">
      <c r="B2444" t="s">
        <v>36</v>
      </c>
      <c r="C2444" t="s">
        <v>500</v>
      </c>
      <c r="D2444" t="s">
        <v>35</v>
      </c>
      <c r="E2444" s="8" t="n">
        <v>40</v>
      </c>
      <c r="F2444" s="8" t="n">
        <v>477270.1292</v>
      </c>
      <c r="G2444" s="8" t="n">
        <v>47</v>
      </c>
      <c r="H2444" s="8" t="n">
        <v>58612.3774</v>
      </c>
      <c r="I2444" s="8" t="n">
        <v>25</v>
      </c>
      <c r="J2444" s="8" t="n">
        <v>37348.08</v>
      </c>
      <c r="K2444" s="7" t="n">
        <v>-0.148936170212766</v>
      </c>
      <c r="L2444" s="7" t="n">
        <v>7.1428215399432</v>
      </c>
      <c r="M2444" s="7" t="n">
        <v>0.6</v>
      </c>
      <c r="N2444" s="7" t="n">
        <v>11.7789736232759</v>
      </c>
    </row>
    <row r="2445">
      <c r="B2445" t="s">
        <v>36</v>
      </c>
      <c r="C2445" t="s">
        <v>500</v>
      </c>
      <c r="D2445" t="s">
        <v>38</v>
      </c>
      <c r="E2445" s="8" t="n">
        <v>44</v>
      </c>
      <c r="F2445" s="8" t="n">
        <v>58389.758</v>
      </c>
      <c r="G2445" s="8" t="n">
        <v>51</v>
      </c>
      <c r="H2445" s="8" t="n">
        <v>62541.5812</v>
      </c>
      <c r="I2445" s="8" t="n">
        <v>34</v>
      </c>
      <c r="J2445" s="8" t="n">
        <v>41455.5432</v>
      </c>
      <c r="K2445" s="7" t="n">
        <v>-0.137254901960784</v>
      </c>
      <c r="L2445" s="7" t="n">
        <v>-0.0663850053090759</v>
      </c>
      <c r="M2445" s="7" t="n">
        <v>0.294117647058824</v>
      </c>
      <c r="N2445" s="7" t="n">
        <v>0.40849096388152</v>
      </c>
    </row>
    <row r="2446">
      <c r="B2446" t="s">
        <v>36</v>
      </c>
      <c r="C2446" t="s">
        <v>500</v>
      </c>
      <c r="D2446" t="s">
        <v>40</v>
      </c>
      <c r="E2446" s="8" t="s">
        <v>85</v>
      </c>
      <c r="F2446" s="8" t="n">
        <v>4306.24</v>
      </c>
      <c r="G2446" s="8" t="s">
        <v>85</v>
      </c>
      <c r="H2446" s="8" t="n">
        <v>2927.08</v>
      </c>
      <c r="I2446" s="8" t="s">
        <v>85</v>
      </c>
      <c r="J2446" s="8" t="n">
        <v>4313.76</v>
      </c>
      <c r="K2446" s="7" t="s">
        <v>86</v>
      </c>
      <c r="L2446" s="7" t="n">
        <v>0.471172636210831</v>
      </c>
      <c r="M2446" s="7" t="s">
        <v>86</v>
      </c>
      <c r="N2446" s="7" t="n">
        <v>-0.00174325878120263</v>
      </c>
    </row>
    <row r="2447">
      <c r="B2447" t="s">
        <v>36</v>
      </c>
      <c r="C2447" t="s">
        <v>500</v>
      </c>
      <c r="D2447" t="s">
        <v>43</v>
      </c>
      <c r="E2447" s="8"/>
      <c r="F2447" s="8"/>
      <c r="G2447" s="8"/>
      <c r="H2447" s="8"/>
      <c r="I2447" s="8" t="s">
        <v>85</v>
      </c>
      <c r="J2447" s="8" t="n">
        <v>909.84</v>
      </c>
      <c r="K2447" s="7"/>
      <c r="L2447" s="7"/>
      <c r="M2447" s="7" t="s">
        <v>86</v>
      </c>
      <c r="N2447" s="7"/>
    </row>
    <row r="2448">
      <c r="B2448" t="s">
        <v>36</v>
      </c>
      <c r="C2448" t="s">
        <v>500</v>
      </c>
      <c r="D2448" t="s">
        <v>41</v>
      </c>
      <c r="E2448" s="8"/>
      <c r="F2448" s="8"/>
      <c r="G2448" s="8"/>
      <c r="H2448" s="8"/>
      <c r="I2448" s="8" t="s">
        <v>85</v>
      </c>
      <c r="J2448" s="8" t="n">
        <v>1437.92</v>
      </c>
      <c r="K2448" s="7"/>
      <c r="L2448" s="7"/>
      <c r="M2448" s="7" t="s">
        <v>86</v>
      </c>
      <c r="N2448" s="7"/>
    </row>
    <row r="2449">
      <c r="B2449" t="s">
        <v>36</v>
      </c>
      <c r="C2449" t="s">
        <v>501</v>
      </c>
      <c r="D2449" t="s">
        <v>45</v>
      </c>
      <c r="E2449" s="8" t="n">
        <v>10</v>
      </c>
      <c r="F2449" s="8" t="n">
        <v>12489.76</v>
      </c>
      <c r="G2449" s="8" t="n">
        <v>9</v>
      </c>
      <c r="H2449" s="8" t="n">
        <v>17934.28</v>
      </c>
      <c r="I2449" s="8" t="n">
        <v>10</v>
      </c>
      <c r="J2449" s="8" t="n">
        <v>9474.1</v>
      </c>
      <c r="K2449" s="7" t="n">
        <v>0.111111111111111</v>
      </c>
      <c r="L2449" s="7" t="n">
        <v>-0.303581744012026</v>
      </c>
      <c r="M2449" s="7" t="n">
        <v>0</v>
      </c>
      <c r="N2449" s="7" t="n">
        <v>0.318305696583317</v>
      </c>
    </row>
    <row r="2450">
      <c r="B2450" t="s">
        <v>36</v>
      </c>
      <c r="C2450" t="s">
        <v>501</v>
      </c>
      <c r="D2450" t="s">
        <v>22</v>
      </c>
      <c r="E2450" s="8" t="n">
        <v>52</v>
      </c>
      <c r="F2450" s="8" t="n">
        <v>103589.3968</v>
      </c>
      <c r="G2450" s="8" t="n">
        <v>33</v>
      </c>
      <c r="H2450" s="8" t="n">
        <v>61075.904</v>
      </c>
      <c r="I2450" s="8" t="n">
        <v>63</v>
      </c>
      <c r="J2450" s="8" t="n">
        <v>88352.7128</v>
      </c>
      <c r="K2450" s="7" t="n">
        <v>0.575757575757576</v>
      </c>
      <c r="L2450" s="7" t="n">
        <v>0.696076357707288</v>
      </c>
      <c r="M2450" s="7" t="n">
        <v>-0.174603174603175</v>
      </c>
      <c r="N2450" s="7" t="n">
        <v>0.172452927783786</v>
      </c>
    </row>
    <row r="2451">
      <c r="B2451" t="s">
        <v>36</v>
      </c>
      <c r="C2451" t="s">
        <v>501</v>
      </c>
      <c r="D2451" t="s">
        <v>31</v>
      </c>
      <c r="E2451" s="8" t="n">
        <v>58</v>
      </c>
      <c r="F2451" s="8" t="n">
        <v>109233.56</v>
      </c>
      <c r="G2451" s="8" t="n">
        <v>52</v>
      </c>
      <c r="H2451" s="8" t="n">
        <v>75543.0636</v>
      </c>
      <c r="I2451" s="8" t="n">
        <v>44</v>
      </c>
      <c r="J2451" s="8" t="n">
        <v>73420.8704</v>
      </c>
      <c r="K2451" s="7" t="n">
        <v>0.115384615384615</v>
      </c>
      <c r="L2451" s="7" t="n">
        <v>0.445977364359896</v>
      </c>
      <c r="M2451" s="7" t="n">
        <v>0.318181818181818</v>
      </c>
      <c r="N2451" s="7" t="n">
        <v>0.487772610225008</v>
      </c>
    </row>
    <row r="2452">
      <c r="B2452" t="s">
        <v>36</v>
      </c>
      <c r="C2452" t="s">
        <v>501</v>
      </c>
      <c r="D2452" t="s">
        <v>35</v>
      </c>
      <c r="E2452" s="8" t="n">
        <v>36</v>
      </c>
      <c r="F2452" s="8" t="n">
        <v>74504.24</v>
      </c>
      <c r="G2452" s="8" t="n">
        <v>31</v>
      </c>
      <c r="H2452" s="8" t="n">
        <v>75307.32</v>
      </c>
      <c r="I2452" s="8" t="n">
        <v>33</v>
      </c>
      <c r="J2452" s="8" t="n">
        <v>63706.6596</v>
      </c>
      <c r="K2452" s="7" t="n">
        <v>0.161290322580645</v>
      </c>
      <c r="L2452" s="7" t="n">
        <v>-0.0106640363778714</v>
      </c>
      <c r="M2452" s="7" t="n">
        <v>0.0909090909090908</v>
      </c>
      <c r="N2452" s="7" t="n">
        <v>0.169489037218332</v>
      </c>
    </row>
    <row r="2453">
      <c r="B2453" t="s">
        <v>36</v>
      </c>
      <c r="C2453" t="s">
        <v>501</v>
      </c>
      <c r="D2453" t="s">
        <v>38</v>
      </c>
      <c r="E2453" s="8" t="n">
        <v>55</v>
      </c>
      <c r="F2453" s="8" t="n">
        <v>104473.9424</v>
      </c>
      <c r="G2453" s="8" t="n">
        <v>55</v>
      </c>
      <c r="H2453" s="8" t="n">
        <v>85567.02</v>
      </c>
      <c r="I2453" s="8" t="n">
        <v>36</v>
      </c>
      <c r="J2453" s="8" t="n">
        <v>79175.04</v>
      </c>
      <c r="K2453" s="7" t="n">
        <v>0</v>
      </c>
      <c r="L2453" s="7" t="n">
        <v>0.220960393385208</v>
      </c>
      <c r="M2453" s="7" t="n">
        <v>0.527777777777778</v>
      </c>
      <c r="N2453" s="7" t="n">
        <v>0.319531286627705</v>
      </c>
    </row>
    <row r="2454">
      <c r="B2454" t="s">
        <v>36</v>
      </c>
      <c r="C2454" t="s">
        <v>501</v>
      </c>
      <c r="D2454" t="s">
        <v>40</v>
      </c>
      <c r="E2454" s="8" t="n">
        <v>5</v>
      </c>
      <c r="F2454" s="8" t="n">
        <v>18831.76</v>
      </c>
      <c r="G2454" s="8" t="s">
        <v>85</v>
      </c>
      <c r="H2454" s="8" t="n">
        <v>8738.16</v>
      </c>
      <c r="I2454" s="8" t="n">
        <v>8</v>
      </c>
      <c r="J2454" s="8" t="n">
        <v>14318.96</v>
      </c>
      <c r="K2454" s="7" t="s">
        <v>86</v>
      </c>
      <c r="L2454" s="7" t="n">
        <v>1.15511732447106</v>
      </c>
      <c r="M2454" s="7" t="n">
        <v>-0.375</v>
      </c>
      <c r="N2454" s="7" t="n">
        <v>0.315162553705018</v>
      </c>
    </row>
    <row r="2455">
      <c r="B2455" t="s">
        <v>36</v>
      </c>
      <c r="C2455" t="s">
        <v>501</v>
      </c>
      <c r="D2455" t="s">
        <v>43</v>
      </c>
      <c r="E2455" s="8" t="s">
        <v>85</v>
      </c>
      <c r="F2455" s="8" t="n">
        <v>1729.68</v>
      </c>
      <c r="G2455" s="8" t="s">
        <v>85</v>
      </c>
      <c r="H2455" s="8" t="n">
        <v>1794.76</v>
      </c>
      <c r="I2455" s="8" t="s">
        <v>85</v>
      </c>
      <c r="J2455" s="8" t="n">
        <v>1607.52</v>
      </c>
      <c r="K2455" s="7" t="s">
        <v>86</v>
      </c>
      <c r="L2455" s="7" t="n">
        <v>-0.0362611156923488</v>
      </c>
      <c r="M2455" s="7" t="s">
        <v>86</v>
      </c>
      <c r="N2455" s="7" t="n">
        <v>0.0759928336816962</v>
      </c>
    </row>
    <row r="2456">
      <c r="B2456" t="s">
        <v>36</v>
      </c>
      <c r="C2456" t="s">
        <v>501</v>
      </c>
      <c r="D2456" t="s">
        <v>41</v>
      </c>
      <c r="E2456" s="8" t="s">
        <v>85</v>
      </c>
      <c r="F2456" s="8" t="n">
        <v>1810.56</v>
      </c>
      <c r="G2456" s="8"/>
      <c r="H2456" s="8"/>
      <c r="I2456" s="8"/>
      <c r="J2456" s="8"/>
      <c r="K2456" s="7" t="s">
        <v>86</v>
      </c>
      <c r="L2456" s="7"/>
      <c r="M2456" s="7" t="s">
        <v>86</v>
      </c>
      <c r="N2456" s="7"/>
    </row>
    <row r="2457">
      <c r="B2457" t="s">
        <v>36</v>
      </c>
      <c r="C2457" t="s">
        <v>502</v>
      </c>
      <c r="D2457" t="s">
        <v>45</v>
      </c>
      <c r="E2457" s="8" t="n">
        <v>73</v>
      </c>
      <c r="F2457" s="8" t="n">
        <v>237864.92</v>
      </c>
      <c r="G2457" s="8" t="n">
        <v>98</v>
      </c>
      <c r="H2457" s="8" t="n">
        <v>299254.34</v>
      </c>
      <c r="I2457" s="8" t="n">
        <v>161</v>
      </c>
      <c r="J2457" s="8" t="n">
        <v>554767.76</v>
      </c>
      <c r="K2457" s="7" t="n">
        <v>-0.255102040816326</v>
      </c>
      <c r="L2457" s="7" t="n">
        <v>-0.205141285503161</v>
      </c>
      <c r="M2457" s="7" t="n">
        <v>-0.546583850931677</v>
      </c>
      <c r="N2457" s="7" t="n">
        <v>-0.57123514171047</v>
      </c>
    </row>
    <row r="2458">
      <c r="B2458" t="s">
        <v>36</v>
      </c>
      <c r="C2458" t="s">
        <v>502</v>
      </c>
      <c r="D2458" t="s">
        <v>22</v>
      </c>
      <c r="E2458" s="8" t="n">
        <v>127</v>
      </c>
      <c r="F2458" s="8" t="n">
        <v>561649.296</v>
      </c>
      <c r="G2458" s="8" t="n">
        <v>121</v>
      </c>
      <c r="H2458" s="8" t="n">
        <v>500799.616</v>
      </c>
      <c r="I2458" s="8" t="n">
        <v>105</v>
      </c>
      <c r="J2458" s="8" t="n">
        <v>443200.1928</v>
      </c>
      <c r="K2458" s="7" t="n">
        <v>0.0495867768595042</v>
      </c>
      <c r="L2458" s="7" t="n">
        <v>0.121505045243485</v>
      </c>
      <c r="M2458" s="7" t="n">
        <v>0.209523809523809</v>
      </c>
      <c r="N2458" s="7" t="n">
        <v>0.267258690596851</v>
      </c>
    </row>
    <row r="2459">
      <c r="B2459" t="s">
        <v>36</v>
      </c>
      <c r="C2459" t="s">
        <v>502</v>
      </c>
      <c r="D2459" t="s">
        <v>31</v>
      </c>
      <c r="E2459" s="8" t="n">
        <v>108</v>
      </c>
      <c r="F2459" s="8" t="n">
        <v>508656.3212</v>
      </c>
      <c r="G2459" s="8" t="n">
        <v>94</v>
      </c>
      <c r="H2459" s="8" t="n">
        <v>409791.5156</v>
      </c>
      <c r="I2459" s="8" t="n">
        <v>62</v>
      </c>
      <c r="J2459" s="8" t="n">
        <v>275243.886</v>
      </c>
      <c r="K2459" s="7" t="n">
        <v>0.148936170212766</v>
      </c>
      <c r="L2459" s="7" t="n">
        <v>0.241256350696393</v>
      </c>
      <c r="M2459" s="7" t="n">
        <v>0.741935483870968</v>
      </c>
      <c r="N2459" s="7" t="n">
        <v>0.848020417790497</v>
      </c>
    </row>
    <row r="2460">
      <c r="B2460" t="s">
        <v>36</v>
      </c>
      <c r="C2460" t="s">
        <v>502</v>
      </c>
      <c r="D2460" t="s">
        <v>35</v>
      </c>
      <c r="E2460" s="8" t="n">
        <v>125</v>
      </c>
      <c r="F2460" s="8" t="n">
        <v>596685.168</v>
      </c>
      <c r="G2460" s="8" t="n">
        <v>132</v>
      </c>
      <c r="H2460" s="8" t="n">
        <v>574067.2166</v>
      </c>
      <c r="I2460" s="8" t="n">
        <v>121</v>
      </c>
      <c r="J2460" s="8" t="n">
        <v>519502.5884</v>
      </c>
      <c r="K2460" s="7" t="n">
        <v>-0.053030303030303</v>
      </c>
      <c r="L2460" s="7" t="n">
        <v>0.0393994827538808</v>
      </c>
      <c r="M2460" s="7" t="n">
        <v>0.0330578512396693</v>
      </c>
      <c r="N2460" s="7" t="n">
        <v>0.148570154073173</v>
      </c>
    </row>
    <row r="2461">
      <c r="B2461" t="s">
        <v>36</v>
      </c>
      <c r="C2461" t="s">
        <v>502</v>
      </c>
      <c r="D2461" t="s">
        <v>38</v>
      </c>
      <c r="E2461" s="8" t="n">
        <v>42</v>
      </c>
      <c r="F2461" s="8" t="n">
        <v>193083.518</v>
      </c>
      <c r="G2461" s="8" t="n">
        <v>45</v>
      </c>
      <c r="H2461" s="8" t="n">
        <v>196269.2828</v>
      </c>
      <c r="I2461" s="8" t="n">
        <v>58</v>
      </c>
      <c r="J2461" s="8" t="n">
        <v>250321.1524</v>
      </c>
      <c r="K2461" s="7" t="n">
        <v>-0.0666666666666667</v>
      </c>
      <c r="L2461" s="7" t="n">
        <v>-0.0162316015759141</v>
      </c>
      <c r="M2461" s="7" t="n">
        <v>-0.275862068965517</v>
      </c>
      <c r="N2461" s="7" t="n">
        <v>-0.22865680287592</v>
      </c>
    </row>
    <row r="2462">
      <c r="B2462" t="s">
        <v>36</v>
      </c>
      <c r="C2462" t="s">
        <v>502</v>
      </c>
      <c r="D2462" t="s">
        <v>40</v>
      </c>
      <c r="E2462" s="8" t="n">
        <v>5</v>
      </c>
      <c r="F2462" s="8" t="n">
        <v>23550.448</v>
      </c>
      <c r="G2462" s="8" t="s">
        <v>85</v>
      </c>
      <c r="H2462" s="8" t="n">
        <v>13111.824</v>
      </c>
      <c r="I2462" s="8" t="n">
        <v>8</v>
      </c>
      <c r="J2462" s="8" t="n">
        <v>30140.068</v>
      </c>
      <c r="K2462" s="7" t="s">
        <v>86</v>
      </c>
      <c r="L2462" s="7" t="n">
        <v>0.796122949789442</v>
      </c>
      <c r="M2462" s="7" t="n">
        <v>-0.375</v>
      </c>
      <c r="N2462" s="7" t="n">
        <v>-0.218633216089625</v>
      </c>
    </row>
    <row r="2463">
      <c r="B2463" t="s">
        <v>36</v>
      </c>
      <c r="C2463" t="s">
        <v>502</v>
      </c>
      <c r="D2463" t="s">
        <v>43</v>
      </c>
      <c r="E2463" s="8" t="n">
        <v>22</v>
      </c>
      <c r="F2463" s="8" t="n">
        <v>72659.94</v>
      </c>
      <c r="G2463" s="8" t="n">
        <v>29</v>
      </c>
      <c r="H2463" s="8" t="n">
        <v>95013.3</v>
      </c>
      <c r="I2463" s="8" t="n">
        <v>16</v>
      </c>
      <c r="J2463" s="8" t="n">
        <v>53413.6</v>
      </c>
      <c r="K2463" s="7" t="n">
        <v>-0.241379310344828</v>
      </c>
      <c r="L2463" s="7" t="n">
        <v>-0.235265589133311</v>
      </c>
      <c r="M2463" s="7" t="n">
        <v>0.375</v>
      </c>
      <c r="N2463" s="7" t="n">
        <v>0.360326583491845</v>
      </c>
    </row>
    <row r="2464">
      <c r="B2464" t="s">
        <v>36</v>
      </c>
      <c r="C2464" t="s">
        <v>502</v>
      </c>
      <c r="D2464" t="s">
        <v>41</v>
      </c>
      <c r="E2464" s="8" t="s">
        <v>85</v>
      </c>
      <c r="F2464" s="8" t="n">
        <v>9029.88</v>
      </c>
      <c r="G2464" s="8"/>
      <c r="H2464" s="8"/>
      <c r="I2464" s="8" t="s">
        <v>85</v>
      </c>
      <c r="J2464" s="8" t="n">
        <v>4313.76</v>
      </c>
      <c r="K2464" s="7" t="s">
        <v>86</v>
      </c>
      <c r="L2464" s="7"/>
      <c r="M2464" s="7" t="s">
        <v>86</v>
      </c>
      <c r="N2464" s="7" t="n">
        <v>1.09327361744742</v>
      </c>
    </row>
    <row r="2465">
      <c r="B2465" t="s">
        <v>36</v>
      </c>
      <c r="C2465" t="s">
        <v>503</v>
      </c>
      <c r="D2465" t="s">
        <v>45</v>
      </c>
      <c r="E2465" s="8"/>
      <c r="F2465" s="8"/>
      <c r="G2465" s="8" t="s">
        <v>85</v>
      </c>
      <c r="H2465" s="8" t="n">
        <v>16295.12</v>
      </c>
      <c r="I2465" s="8" t="n">
        <v>6</v>
      </c>
      <c r="J2465" s="8" t="n">
        <v>102450.46</v>
      </c>
      <c r="K2465" s="7" t="s">
        <v>86</v>
      </c>
      <c r="L2465" s="7"/>
      <c r="M2465" s="7"/>
      <c r="N2465" s="7"/>
    </row>
    <row r="2466">
      <c r="B2466" t="s">
        <v>36</v>
      </c>
      <c r="C2466" t="s">
        <v>503</v>
      </c>
      <c r="D2466" t="s">
        <v>22</v>
      </c>
      <c r="E2466" s="8" t="n">
        <v>10</v>
      </c>
      <c r="F2466" s="8" t="n">
        <v>197152.29</v>
      </c>
      <c r="G2466" s="8" t="n">
        <v>7</v>
      </c>
      <c r="H2466" s="8" t="n">
        <v>124420.77</v>
      </c>
      <c r="I2466" s="8" t="n">
        <v>12</v>
      </c>
      <c r="J2466" s="8" t="n">
        <v>204904.924096</v>
      </c>
      <c r="K2466" s="7" t="n">
        <v>0.428571428571429</v>
      </c>
      <c r="L2466" s="7" t="n">
        <v>0.58456092178179</v>
      </c>
      <c r="M2466" s="7" t="n">
        <v>-0.166666666666667</v>
      </c>
      <c r="N2466" s="7" t="n">
        <v>-0.0378352747265742</v>
      </c>
    </row>
    <row r="2467">
      <c r="B2467" t="s">
        <v>36</v>
      </c>
      <c r="C2467" t="s">
        <v>503</v>
      </c>
      <c r="D2467" t="s">
        <v>31</v>
      </c>
      <c r="E2467" s="8" t="n">
        <v>20</v>
      </c>
      <c r="F2467" s="8" t="n">
        <v>329587.308124</v>
      </c>
      <c r="G2467" s="8" t="n">
        <v>19</v>
      </c>
      <c r="H2467" s="8" t="n">
        <v>293200.379106</v>
      </c>
      <c r="I2467" s="8" t="n">
        <v>20</v>
      </c>
      <c r="J2467" s="8" t="n">
        <v>303710.523906</v>
      </c>
      <c r="K2467" s="7" t="n">
        <v>0.0526315789473684</v>
      </c>
      <c r="L2467" s="7" t="n">
        <v>0.12410259880614</v>
      </c>
      <c r="M2467" s="7" t="n">
        <v>0</v>
      </c>
      <c r="N2467" s="7" t="n">
        <v>0.0852021322317067</v>
      </c>
    </row>
    <row r="2468">
      <c r="B2468" t="s">
        <v>36</v>
      </c>
      <c r="C2468" t="s">
        <v>503</v>
      </c>
      <c r="D2468" t="s">
        <v>35</v>
      </c>
      <c r="E2468" s="8" t="n">
        <v>13</v>
      </c>
      <c r="F2468" s="8" t="n">
        <v>218328.8161</v>
      </c>
      <c r="G2468" s="8" t="n">
        <v>12</v>
      </c>
      <c r="H2468" s="8" t="n">
        <v>188972.983956</v>
      </c>
      <c r="I2468" s="8" t="n">
        <v>28</v>
      </c>
      <c r="J2468" s="8" t="n">
        <v>451135.42408</v>
      </c>
      <c r="K2468" s="7" t="n">
        <v>0.0833333333333333</v>
      </c>
      <c r="L2468" s="7" t="n">
        <v>0.155344068392523</v>
      </c>
      <c r="M2468" s="7" t="n">
        <v>-0.535714285714286</v>
      </c>
      <c r="N2468" s="7" t="n">
        <v>-0.516045948851749</v>
      </c>
    </row>
    <row r="2469">
      <c r="B2469" t="s">
        <v>36</v>
      </c>
      <c r="C2469" t="s">
        <v>503</v>
      </c>
      <c r="D2469" t="s">
        <v>38</v>
      </c>
      <c r="E2469" s="8" t="n">
        <v>31</v>
      </c>
      <c r="F2469" s="8" t="n">
        <v>602285.050816</v>
      </c>
      <c r="G2469" s="8" t="n">
        <v>23</v>
      </c>
      <c r="H2469" s="8" t="n">
        <v>415247.51832</v>
      </c>
      <c r="I2469" s="8" t="n">
        <v>23</v>
      </c>
      <c r="J2469" s="8" t="n">
        <v>373991.976252</v>
      </c>
      <c r="K2469" s="7" t="n">
        <v>0.347826086956522</v>
      </c>
      <c r="L2469" s="7" t="n">
        <v>0.45042420302164</v>
      </c>
      <c r="M2469" s="7" t="n">
        <v>0.347826086956522</v>
      </c>
      <c r="N2469" s="7" t="n">
        <v>0.610422386201605</v>
      </c>
    </row>
    <row r="2470">
      <c r="B2470" t="s">
        <v>36</v>
      </c>
      <c r="C2470" t="s">
        <v>503</v>
      </c>
      <c r="D2470" t="s">
        <v>40</v>
      </c>
      <c r="E2470" s="8" t="n">
        <v>7</v>
      </c>
      <c r="F2470" s="8" t="n">
        <v>139016.97591</v>
      </c>
      <c r="G2470" s="8" t="n">
        <v>8</v>
      </c>
      <c r="H2470" s="8" t="n">
        <v>158895.205194</v>
      </c>
      <c r="I2470" s="8" t="n">
        <v>16</v>
      </c>
      <c r="J2470" s="8" t="n">
        <v>325740.890936</v>
      </c>
      <c r="K2470" s="7" t="n">
        <v>-0.125</v>
      </c>
      <c r="L2470" s="7" t="n">
        <v>-0.125102763546138</v>
      </c>
      <c r="M2470" s="7" t="n">
        <v>-0.5625</v>
      </c>
      <c r="N2470" s="7" t="n">
        <v>-0.573228354872667</v>
      </c>
    </row>
    <row r="2471">
      <c r="B2471" t="s">
        <v>36</v>
      </c>
      <c r="C2471" t="s">
        <v>503</v>
      </c>
      <c r="D2471" t="s">
        <v>41</v>
      </c>
      <c r="E2471" s="8" t="s">
        <v>85</v>
      </c>
      <c r="F2471" s="8" t="n">
        <v>62925.78</v>
      </c>
      <c r="G2471" s="8" t="s">
        <v>85</v>
      </c>
      <c r="H2471" s="8" t="n">
        <v>28878.12</v>
      </c>
      <c r="I2471" s="8" t="s">
        <v>85</v>
      </c>
      <c r="J2471" s="8" t="n">
        <v>29769.42</v>
      </c>
      <c r="K2471" s="7" t="s">
        <v>86</v>
      </c>
      <c r="L2471" s="7" t="n">
        <v>1.17901234567901</v>
      </c>
      <c r="M2471" s="7" t="s">
        <v>86</v>
      </c>
      <c r="N2471" s="7" t="n">
        <v>1.11377245508982</v>
      </c>
    </row>
    <row r="2472">
      <c r="B2472" t="s">
        <v>36</v>
      </c>
      <c r="C2472" t="s">
        <v>504</v>
      </c>
      <c r="D2472" t="s">
        <v>45</v>
      </c>
      <c r="E2472" s="8" t="n">
        <v>17</v>
      </c>
      <c r="F2472" s="8" t="n">
        <v>418532.58</v>
      </c>
      <c r="G2472" s="8" t="n">
        <v>7</v>
      </c>
      <c r="H2472" s="8" t="n">
        <v>177440.22</v>
      </c>
      <c r="I2472" s="8" t="n">
        <v>18</v>
      </c>
      <c r="J2472" s="8" t="n">
        <v>430379.28</v>
      </c>
      <c r="K2472" s="7" t="n">
        <v>1.42857142857143</v>
      </c>
      <c r="L2472" s="7" t="n">
        <v>1.35872441997649</v>
      </c>
      <c r="M2472" s="7" t="n">
        <v>-0.0555555555555556</v>
      </c>
      <c r="N2472" s="7" t="n">
        <v>-0.0275261857401687</v>
      </c>
    </row>
    <row r="2473">
      <c r="B2473" t="s">
        <v>36</v>
      </c>
      <c r="C2473" t="s">
        <v>504</v>
      </c>
      <c r="D2473" t="s">
        <v>22</v>
      </c>
      <c r="E2473" s="8" t="n">
        <v>6</v>
      </c>
      <c r="F2473" s="8" t="n">
        <v>150607.405</v>
      </c>
      <c r="G2473" s="8" t="n">
        <v>5</v>
      </c>
      <c r="H2473" s="8" t="n">
        <v>111110.8515</v>
      </c>
      <c r="I2473" s="8" t="n">
        <v>5</v>
      </c>
      <c r="J2473" s="8" t="n">
        <v>110463.62</v>
      </c>
      <c r="K2473" s="7" t="n">
        <v>0.2</v>
      </c>
      <c r="L2473" s="7" t="n">
        <v>0.355469812055216</v>
      </c>
      <c r="M2473" s="7" t="n">
        <v>0.2</v>
      </c>
      <c r="N2473" s="7" t="n">
        <v>0.363411818298187</v>
      </c>
    </row>
    <row r="2474">
      <c r="B2474" t="s">
        <v>36</v>
      </c>
      <c r="C2474" t="s">
        <v>504</v>
      </c>
      <c r="D2474" t="s">
        <v>31</v>
      </c>
      <c r="E2474" s="8" t="n">
        <v>103</v>
      </c>
      <c r="F2474" s="8" t="n">
        <v>2650705.394948</v>
      </c>
      <c r="G2474" s="8" t="n">
        <v>101</v>
      </c>
      <c r="H2474" s="8" t="n">
        <v>2481565.48361</v>
      </c>
      <c r="I2474" s="8" t="n">
        <v>82</v>
      </c>
      <c r="J2474" s="8" t="n">
        <v>1894183.343104</v>
      </c>
      <c r="K2474" s="7" t="n">
        <v>0.0198019801980198</v>
      </c>
      <c r="L2474" s="7" t="n">
        <v>0.0681585525165944</v>
      </c>
      <c r="M2474" s="7" t="n">
        <v>0.25609756097561</v>
      </c>
      <c r="N2474" s="7" t="n">
        <v>0.399392199597895</v>
      </c>
    </row>
    <row r="2475">
      <c r="B2475" t="s">
        <v>36</v>
      </c>
      <c r="C2475" t="s">
        <v>504</v>
      </c>
      <c r="D2475" t="s">
        <v>35</v>
      </c>
      <c r="E2475" s="8" t="n">
        <v>128</v>
      </c>
      <c r="F2475" s="8" t="n">
        <v>3450073.71013</v>
      </c>
      <c r="G2475" s="8" t="n">
        <v>89</v>
      </c>
      <c r="H2475" s="8" t="n">
        <v>2163290.370568</v>
      </c>
      <c r="I2475" s="8" t="n">
        <v>123</v>
      </c>
      <c r="J2475" s="8" t="n">
        <v>3121822.253774</v>
      </c>
      <c r="K2475" s="7" t="n">
        <v>0.438202247191011</v>
      </c>
      <c r="L2475" s="7" t="n">
        <v>0.594826916011344</v>
      </c>
      <c r="M2475" s="7" t="n">
        <v>0.0406504065040652</v>
      </c>
      <c r="N2475" s="7" t="n">
        <v>0.105147388183031</v>
      </c>
    </row>
    <row r="2476">
      <c r="B2476" t="s">
        <v>36</v>
      </c>
      <c r="C2476" t="s">
        <v>504</v>
      </c>
      <c r="D2476" t="s">
        <v>38</v>
      </c>
      <c r="E2476" s="8" t="n">
        <v>98</v>
      </c>
      <c r="F2476" s="8" t="n">
        <v>2820657.741908</v>
      </c>
      <c r="G2476" s="8" t="n">
        <v>80</v>
      </c>
      <c r="H2476" s="8" t="n">
        <v>2150178.89739</v>
      </c>
      <c r="I2476" s="8" t="n">
        <v>61</v>
      </c>
      <c r="J2476" s="8" t="n">
        <v>1675708.576802</v>
      </c>
      <c r="K2476" s="7" t="n">
        <v>0.225</v>
      </c>
      <c r="L2476" s="7" t="n">
        <v>0.31182467902176</v>
      </c>
      <c r="M2476" s="7" t="n">
        <v>0.60655737704918</v>
      </c>
      <c r="N2476" s="7" t="n">
        <v>0.683262699109098</v>
      </c>
    </row>
    <row r="2477">
      <c r="B2477" t="s">
        <v>36</v>
      </c>
      <c r="C2477" t="s">
        <v>504</v>
      </c>
      <c r="D2477" t="s">
        <v>40</v>
      </c>
      <c r="E2477" s="8" t="n">
        <v>24</v>
      </c>
      <c r="F2477" s="8" t="n">
        <v>710850.804096</v>
      </c>
      <c r="G2477" s="8" t="n">
        <v>17</v>
      </c>
      <c r="H2477" s="8" t="n">
        <v>469673.127174</v>
      </c>
      <c r="I2477" s="8" t="n">
        <v>45</v>
      </c>
      <c r="J2477" s="8" t="n">
        <v>1270989.50557</v>
      </c>
      <c r="K2477" s="7" t="n">
        <v>0.411764705882353</v>
      </c>
      <c r="L2477" s="7" t="n">
        <v>0.513501120179377</v>
      </c>
      <c r="M2477" s="7" t="n">
        <v>-0.466666666666667</v>
      </c>
      <c r="N2477" s="7" t="n">
        <v>-0.44071072107145</v>
      </c>
    </row>
    <row r="2478">
      <c r="B2478" t="s">
        <v>36</v>
      </c>
      <c r="C2478" t="s">
        <v>504</v>
      </c>
      <c r="D2478" t="s">
        <v>43</v>
      </c>
      <c r="E2478" s="8"/>
      <c r="F2478" s="8"/>
      <c r="G2478" s="8"/>
      <c r="H2478" s="8"/>
      <c r="I2478" s="8" t="n">
        <v>14</v>
      </c>
      <c r="J2478" s="8" t="n">
        <v>307767.65</v>
      </c>
      <c r="K2478" s="7"/>
      <c r="L2478" s="7"/>
      <c r="M2478" s="7"/>
      <c r="N2478" s="7"/>
    </row>
    <row r="2479">
      <c r="B2479" t="s">
        <v>36</v>
      </c>
      <c r="C2479" t="s">
        <v>504</v>
      </c>
      <c r="D2479" t="s">
        <v>41</v>
      </c>
      <c r="E2479" s="8"/>
      <c r="F2479" s="8"/>
      <c r="G2479" s="8"/>
      <c r="H2479" s="8"/>
      <c r="I2479" s="8" t="s">
        <v>85</v>
      </c>
      <c r="J2479" s="8" t="n">
        <v>44492.5224</v>
      </c>
      <c r="K2479" s="7"/>
      <c r="L2479" s="7"/>
      <c r="M2479" s="7" t="s">
        <v>86</v>
      </c>
      <c r="N2479" s="7"/>
    </row>
    <row r="2480">
      <c r="B2480" t="s">
        <v>36</v>
      </c>
      <c r="C2480" t="s">
        <v>505</v>
      </c>
      <c r="D2480" t="s">
        <v>45</v>
      </c>
      <c r="E2480" s="8" t="n">
        <v>137</v>
      </c>
      <c r="F2480" s="8" t="n">
        <v>4601195.89</v>
      </c>
      <c r="G2480" s="8" t="n">
        <v>109</v>
      </c>
      <c r="H2480" s="8" t="n">
        <v>3696838.28</v>
      </c>
      <c r="I2480" s="8" t="n">
        <v>92</v>
      </c>
      <c r="J2480" s="8" t="n">
        <v>2941834.5</v>
      </c>
      <c r="K2480" s="7" t="n">
        <v>0.256880733944954</v>
      </c>
      <c r="L2480" s="7" t="n">
        <v>0.244630016653041</v>
      </c>
      <c r="M2480" s="7" t="n">
        <v>0.489130434782609</v>
      </c>
      <c r="N2480" s="7" t="n">
        <v>0.564056676199834</v>
      </c>
    </row>
    <row r="2481">
      <c r="B2481" t="s">
        <v>36</v>
      </c>
      <c r="C2481" t="s">
        <v>505</v>
      </c>
      <c r="D2481" t="s">
        <v>22</v>
      </c>
      <c r="E2481" s="8" t="n">
        <v>28</v>
      </c>
      <c r="F2481" s="8" t="n">
        <v>843381</v>
      </c>
      <c r="G2481" s="8" t="n">
        <v>30</v>
      </c>
      <c r="H2481" s="8" t="n">
        <v>887786.34</v>
      </c>
      <c r="I2481" s="8" t="n">
        <v>17</v>
      </c>
      <c r="J2481" s="8" t="n">
        <v>431365.65</v>
      </c>
      <c r="K2481" s="7" t="n">
        <v>-0.0666666666666667</v>
      </c>
      <c r="L2481" s="7" t="n">
        <v>-0.0500180482614769</v>
      </c>
      <c r="M2481" s="7" t="n">
        <v>0.647058823529412</v>
      </c>
      <c r="N2481" s="7" t="n">
        <v>0.955141768937791</v>
      </c>
    </row>
    <row r="2482">
      <c r="B2482" t="s">
        <v>36</v>
      </c>
      <c r="C2482" t="s">
        <v>505</v>
      </c>
      <c r="D2482" t="s">
        <v>31</v>
      </c>
      <c r="E2482" s="8" t="n">
        <v>84</v>
      </c>
      <c r="F2482" s="8" t="n">
        <v>2825012.6611</v>
      </c>
      <c r="G2482" s="8" t="n">
        <v>62</v>
      </c>
      <c r="H2482" s="8" t="n">
        <v>2042931.6014</v>
      </c>
      <c r="I2482" s="8" t="n">
        <v>43</v>
      </c>
      <c r="J2482" s="8" t="n">
        <v>1427715.296</v>
      </c>
      <c r="K2482" s="7" t="n">
        <v>0.354838709677419</v>
      </c>
      <c r="L2482" s="7" t="n">
        <v>0.382822929149487</v>
      </c>
      <c r="M2482" s="7" t="n">
        <v>0.953488372093023</v>
      </c>
      <c r="N2482" s="7" t="n">
        <v>0.978694680245269</v>
      </c>
    </row>
    <row r="2483">
      <c r="B2483" t="s">
        <v>36</v>
      </c>
      <c r="C2483" t="s">
        <v>505</v>
      </c>
      <c r="D2483" t="s">
        <v>35</v>
      </c>
      <c r="E2483" s="8" t="n">
        <v>147</v>
      </c>
      <c r="F2483" s="8" t="n">
        <v>5247616.3048</v>
      </c>
      <c r="G2483" s="8" t="n">
        <v>132</v>
      </c>
      <c r="H2483" s="8" t="n">
        <v>4364872.4118</v>
      </c>
      <c r="I2483" s="8" t="n">
        <v>76</v>
      </c>
      <c r="J2483" s="8" t="n">
        <v>2528663.3797</v>
      </c>
      <c r="K2483" s="7" t="n">
        <v>0.113636363636364</v>
      </c>
      <c r="L2483" s="7" t="n">
        <v>0.202238189279849</v>
      </c>
      <c r="M2483" s="7" t="n">
        <v>0.934210526315789</v>
      </c>
      <c r="N2483" s="7" t="n">
        <v>1.07525301585321</v>
      </c>
    </row>
    <row r="2484">
      <c r="B2484" t="s">
        <v>36</v>
      </c>
      <c r="C2484" t="s">
        <v>505</v>
      </c>
      <c r="D2484" t="s">
        <v>38</v>
      </c>
      <c r="E2484" s="8" t="n">
        <v>226</v>
      </c>
      <c r="F2484" s="8" t="n">
        <v>7790941.765</v>
      </c>
      <c r="G2484" s="8" t="n">
        <v>193</v>
      </c>
      <c r="H2484" s="8" t="n">
        <v>6505824.1166</v>
      </c>
      <c r="I2484" s="8" t="n">
        <v>158</v>
      </c>
      <c r="J2484" s="8" t="n">
        <v>5280597.279</v>
      </c>
      <c r="K2484" s="7" t="n">
        <v>0.170984455958549</v>
      </c>
      <c r="L2484" s="7" t="n">
        <v>0.197533413963797</v>
      </c>
      <c r="M2484" s="7" t="n">
        <v>0.430379746835443</v>
      </c>
      <c r="N2484" s="7" t="n">
        <v>0.475390254807575</v>
      </c>
    </row>
    <row r="2485">
      <c r="B2485" t="s">
        <v>36</v>
      </c>
      <c r="C2485" t="s">
        <v>505</v>
      </c>
      <c r="D2485" t="s">
        <v>40</v>
      </c>
      <c r="E2485" s="8" t="n">
        <v>136</v>
      </c>
      <c r="F2485" s="8" t="n">
        <v>4659957.0941</v>
      </c>
      <c r="G2485" s="8" t="n">
        <v>132</v>
      </c>
      <c r="H2485" s="8" t="n">
        <v>4418754.3915</v>
      </c>
      <c r="I2485" s="8" t="n">
        <v>71</v>
      </c>
      <c r="J2485" s="8" t="n">
        <v>2369449.8046</v>
      </c>
      <c r="K2485" s="7" t="n">
        <v>0.0303030303030303</v>
      </c>
      <c r="L2485" s="7" t="n">
        <v>0.0545861302144293</v>
      </c>
      <c r="M2485" s="7" t="n">
        <v>0.915492957746479</v>
      </c>
      <c r="N2485" s="7" t="n">
        <v>0.966683187402096</v>
      </c>
    </row>
    <row r="2486">
      <c r="B2486" t="s">
        <v>36</v>
      </c>
      <c r="C2486" t="s">
        <v>505</v>
      </c>
      <c r="D2486" t="s">
        <v>43</v>
      </c>
      <c r="E2486" s="8" t="n">
        <v>24</v>
      </c>
      <c r="F2486" s="8" t="n">
        <v>736436.26</v>
      </c>
      <c r="G2486" s="8" t="n">
        <v>20</v>
      </c>
      <c r="H2486" s="8" t="n">
        <v>601754.82</v>
      </c>
      <c r="I2486" s="8"/>
      <c r="J2486" s="8"/>
      <c r="K2486" s="7" t="n">
        <v>0.2</v>
      </c>
      <c r="L2486" s="7" t="n">
        <v>0.223814476467343</v>
      </c>
      <c r="M2486" s="7"/>
      <c r="N2486" s="7"/>
    </row>
    <row r="2487">
      <c r="B2487" t="s">
        <v>36</v>
      </c>
      <c r="C2487" t="s">
        <v>505</v>
      </c>
      <c r="D2487" t="s">
        <v>41</v>
      </c>
      <c r="E2487" s="8" t="s">
        <v>85</v>
      </c>
      <c r="F2487" s="8" t="n">
        <v>135078.804</v>
      </c>
      <c r="G2487" s="8" t="n">
        <v>5</v>
      </c>
      <c r="H2487" s="8" t="n">
        <v>164472.624</v>
      </c>
      <c r="I2487" s="8" t="n">
        <v>5</v>
      </c>
      <c r="J2487" s="8" t="n">
        <v>163934.604</v>
      </c>
      <c r="K2487" s="7" t="s">
        <v>86</v>
      </c>
      <c r="L2487" s="7" t="n">
        <v>-0.178715577614911</v>
      </c>
      <c r="M2487" s="7" t="s">
        <v>86</v>
      </c>
      <c r="N2487" s="7" t="n">
        <v>-0.176020189123707</v>
      </c>
    </row>
    <row r="2488">
      <c r="B2488" t="s">
        <v>36</v>
      </c>
      <c r="C2488" t="s">
        <v>506</v>
      </c>
      <c r="D2488" t="s">
        <v>45</v>
      </c>
      <c r="E2488" s="8"/>
      <c r="F2488" s="8"/>
      <c r="G2488" s="8" t="s">
        <v>85</v>
      </c>
      <c r="H2488" s="8" t="n">
        <v>9609.8</v>
      </c>
      <c r="I2488" s="8" t="s">
        <v>85</v>
      </c>
      <c r="J2488" s="8" t="n">
        <v>9430.46</v>
      </c>
      <c r="K2488" s="7" t="s">
        <v>86</v>
      </c>
      <c r="L2488" s="7"/>
      <c r="M2488" s="7" t="s">
        <v>86</v>
      </c>
      <c r="N2488" s="7"/>
    </row>
    <row r="2489">
      <c r="B2489" t="s">
        <v>36</v>
      </c>
      <c r="C2489" t="s">
        <v>506</v>
      </c>
      <c r="D2489" t="s">
        <v>22</v>
      </c>
      <c r="E2489" s="8" t="s">
        <v>85</v>
      </c>
      <c r="F2489" s="8" t="n">
        <v>41071.8016</v>
      </c>
      <c r="G2489" s="8" t="s">
        <v>85</v>
      </c>
      <c r="H2489" s="8" t="n">
        <v>38029.28</v>
      </c>
      <c r="I2489" s="8" t="n">
        <v>5</v>
      </c>
      <c r="J2489" s="8" t="n">
        <v>47152.3</v>
      </c>
      <c r="K2489" s="7" t="s">
        <v>86</v>
      </c>
      <c r="L2489" s="7" t="n">
        <v>0.0800047121586314</v>
      </c>
      <c r="M2489" s="7" t="s">
        <v>86</v>
      </c>
      <c r="N2489" s="7" t="n">
        <v>-0.128954439125981</v>
      </c>
    </row>
    <row r="2490">
      <c r="B2490" t="s">
        <v>36</v>
      </c>
      <c r="C2490" t="s">
        <v>506</v>
      </c>
      <c r="D2490" t="s">
        <v>31</v>
      </c>
      <c r="E2490" s="8" t="n">
        <v>17</v>
      </c>
      <c r="F2490" s="8" t="n">
        <v>184870.703</v>
      </c>
      <c r="G2490" s="8" t="n">
        <v>20</v>
      </c>
      <c r="H2490" s="8" t="n">
        <v>267238.24896</v>
      </c>
      <c r="I2490" s="8" t="n">
        <v>17</v>
      </c>
      <c r="J2490" s="8" t="n">
        <v>175608.3116</v>
      </c>
      <c r="K2490" s="7" t="n">
        <v>-0.15</v>
      </c>
      <c r="L2490" s="7" t="n">
        <v>-0.308217653275855</v>
      </c>
      <c r="M2490" s="7" t="n">
        <v>0</v>
      </c>
      <c r="N2490" s="7" t="n">
        <v>0.0527446071066264</v>
      </c>
    </row>
    <row r="2491">
      <c r="B2491" t="s">
        <v>36</v>
      </c>
      <c r="C2491" t="s">
        <v>506</v>
      </c>
      <c r="D2491" t="s">
        <v>35</v>
      </c>
      <c r="E2491" s="8" t="n">
        <v>29</v>
      </c>
      <c r="F2491" s="8" t="n">
        <v>322635.0837</v>
      </c>
      <c r="G2491" s="8" t="n">
        <v>35</v>
      </c>
      <c r="H2491" s="8" t="n">
        <v>365057.6322</v>
      </c>
      <c r="I2491" s="8" t="n">
        <v>40</v>
      </c>
      <c r="J2491" s="8" t="n">
        <v>443284.5571</v>
      </c>
      <c r="K2491" s="7" t="n">
        <v>-0.171428571428571</v>
      </c>
      <c r="L2491" s="7" t="n">
        <v>-0.116207811474432</v>
      </c>
      <c r="M2491" s="7" t="n">
        <v>-0.275</v>
      </c>
      <c r="N2491" s="7" t="n">
        <v>-0.272171614074033</v>
      </c>
    </row>
    <row r="2492">
      <c r="B2492" t="s">
        <v>36</v>
      </c>
      <c r="C2492" t="s">
        <v>506</v>
      </c>
      <c r="D2492" t="s">
        <v>38</v>
      </c>
      <c r="E2492" s="8" t="n">
        <v>31</v>
      </c>
      <c r="F2492" s="8" t="n">
        <v>341259.86</v>
      </c>
      <c r="G2492" s="8" t="n">
        <v>23</v>
      </c>
      <c r="H2492" s="8" t="n">
        <v>258372.7838</v>
      </c>
      <c r="I2492" s="8" t="n">
        <v>25</v>
      </c>
      <c r="J2492" s="8" t="n">
        <v>250124.4922</v>
      </c>
      <c r="K2492" s="7" t="n">
        <v>0.347826086956522</v>
      </c>
      <c r="L2492" s="7" t="n">
        <v>0.320804207706957</v>
      </c>
      <c r="M2492" s="7" t="n">
        <v>0.24</v>
      </c>
      <c r="N2492" s="7" t="n">
        <v>0.364360031272459</v>
      </c>
    </row>
    <row r="2493">
      <c r="B2493" t="s">
        <v>36</v>
      </c>
      <c r="C2493" t="s">
        <v>506</v>
      </c>
      <c r="D2493" t="s">
        <v>40</v>
      </c>
      <c r="E2493" s="8" t="n">
        <v>7</v>
      </c>
      <c r="F2493" s="8" t="n">
        <v>74549.9</v>
      </c>
      <c r="G2493" s="8" t="s">
        <v>85</v>
      </c>
      <c r="H2493" s="8" t="n">
        <v>40211.1749</v>
      </c>
      <c r="I2493" s="8" t="s">
        <v>85</v>
      </c>
      <c r="J2493" s="8" t="n">
        <v>39088.42</v>
      </c>
      <c r="K2493" s="7" t="s">
        <v>86</v>
      </c>
      <c r="L2493" s="7" t="n">
        <v>0.853959755848865</v>
      </c>
      <c r="M2493" s="7" t="s">
        <v>86</v>
      </c>
      <c r="N2493" s="7" t="n">
        <v>0.907211905725532</v>
      </c>
    </row>
    <row r="2494">
      <c r="B2494" t="s">
        <v>36</v>
      </c>
      <c r="C2494" t="s">
        <v>506</v>
      </c>
      <c r="D2494" t="s">
        <v>43</v>
      </c>
      <c r="E2494" s="8" t="s">
        <v>85</v>
      </c>
      <c r="F2494" s="8" t="n">
        <v>7729.78</v>
      </c>
      <c r="G2494" s="8" t="s">
        <v>85</v>
      </c>
      <c r="H2494" s="8" t="n">
        <v>7262.44</v>
      </c>
      <c r="I2494" s="8" t="s">
        <v>85</v>
      </c>
      <c r="J2494" s="8" t="n">
        <v>7244.72</v>
      </c>
      <c r="K2494" s="7" t="s">
        <v>86</v>
      </c>
      <c r="L2494" s="7" t="n">
        <v>0.0643502734618118</v>
      </c>
      <c r="M2494" s="7" t="s">
        <v>86</v>
      </c>
      <c r="N2494" s="7" t="n">
        <v>0.0669535882684216</v>
      </c>
    </row>
    <row r="2495">
      <c r="B2495" t="s">
        <v>36</v>
      </c>
      <c r="C2495" t="s">
        <v>506</v>
      </c>
      <c r="D2495" t="s">
        <v>41</v>
      </c>
      <c r="E2495" s="8" t="s">
        <v>85</v>
      </c>
      <c r="F2495" s="8" t="n">
        <v>44120.54</v>
      </c>
      <c r="G2495" s="8" t="s">
        <v>85</v>
      </c>
      <c r="H2495" s="8" t="n">
        <v>30156.46</v>
      </c>
      <c r="I2495" s="8" t="s">
        <v>85</v>
      </c>
      <c r="J2495" s="8" t="n">
        <v>29313.96</v>
      </c>
      <c r="K2495" s="7" t="s">
        <v>86</v>
      </c>
      <c r="L2495" s="7" t="n">
        <v>0.463054350543797</v>
      </c>
      <c r="M2495" s="7" t="s">
        <v>86</v>
      </c>
      <c r="N2495" s="7" t="n">
        <v>0.505103370544273</v>
      </c>
    </row>
    <row r="2496">
      <c r="B2496" t="s">
        <v>36</v>
      </c>
      <c r="C2496" t="s">
        <v>507</v>
      </c>
      <c r="D2496" t="s">
        <v>45</v>
      </c>
      <c r="E2496" s="8" t="n">
        <v>68</v>
      </c>
      <c r="F2496" s="8" t="n">
        <v>377937.29</v>
      </c>
      <c r="G2496" s="8" t="n">
        <v>87</v>
      </c>
      <c r="H2496" s="8" t="n">
        <v>454476.34</v>
      </c>
      <c r="I2496" s="8" t="n">
        <v>73</v>
      </c>
      <c r="J2496" s="8" t="n">
        <v>392047.31</v>
      </c>
      <c r="K2496" s="7" t="n">
        <v>-0.218390804597701</v>
      </c>
      <c r="L2496" s="7" t="n">
        <v>-0.16841151730803</v>
      </c>
      <c r="M2496" s="7" t="n">
        <v>-0.0684931506849316</v>
      </c>
      <c r="N2496" s="7" t="n">
        <v>-0.0359906053175062</v>
      </c>
    </row>
    <row r="2497">
      <c r="B2497" t="s">
        <v>36</v>
      </c>
      <c r="C2497" t="s">
        <v>507</v>
      </c>
      <c r="D2497" t="s">
        <v>22</v>
      </c>
      <c r="E2497" s="8" t="n">
        <v>51</v>
      </c>
      <c r="F2497" s="8" t="n">
        <v>361453.9832</v>
      </c>
      <c r="G2497" s="8" t="n">
        <v>42</v>
      </c>
      <c r="H2497" s="8" t="n">
        <v>268796.5216</v>
      </c>
      <c r="I2497" s="8" t="n">
        <v>52</v>
      </c>
      <c r="J2497" s="8" t="n">
        <v>332668.9376</v>
      </c>
      <c r="K2497" s="7" t="n">
        <v>0.214285714285714</v>
      </c>
      <c r="L2497" s="7" t="n">
        <v>0.344712279193423</v>
      </c>
      <c r="M2497" s="7" t="n">
        <v>-0.0192307692307693</v>
      </c>
      <c r="N2497" s="7" t="n">
        <v>0.0865276025097692</v>
      </c>
    </row>
    <row r="2498">
      <c r="B2498" t="s">
        <v>36</v>
      </c>
      <c r="C2498" t="s">
        <v>507</v>
      </c>
      <c r="D2498" t="s">
        <v>31</v>
      </c>
      <c r="E2498" s="8" t="n">
        <v>340</v>
      </c>
      <c r="F2498" s="8" t="n">
        <v>2523401.8516</v>
      </c>
      <c r="G2498" s="8" t="n">
        <v>307</v>
      </c>
      <c r="H2498" s="8" t="n">
        <v>2136229.2234</v>
      </c>
      <c r="I2498" s="8" t="n">
        <v>326</v>
      </c>
      <c r="J2498" s="8" t="n">
        <v>2244252.6704</v>
      </c>
      <c r="K2498" s="7" t="n">
        <v>0.107491856677524</v>
      </c>
      <c r="L2498" s="7" t="n">
        <v>0.181241143955413</v>
      </c>
      <c r="M2498" s="7" t="n">
        <v>0.0429447852760736</v>
      </c>
      <c r="N2498" s="7" t="n">
        <v>0.124384025418246</v>
      </c>
    </row>
    <row r="2499">
      <c r="B2499" t="s">
        <v>36</v>
      </c>
      <c r="C2499" t="s">
        <v>507</v>
      </c>
      <c r="D2499" t="s">
        <v>35</v>
      </c>
      <c r="E2499" s="8" t="n">
        <v>349</v>
      </c>
      <c r="F2499" s="8" t="n">
        <v>2544110.6372</v>
      </c>
      <c r="G2499" s="8" t="n">
        <v>344</v>
      </c>
      <c r="H2499" s="8" t="n">
        <v>2375184.6392</v>
      </c>
      <c r="I2499" s="8" t="n">
        <v>346</v>
      </c>
      <c r="J2499" s="8" t="n">
        <v>2321106.5044</v>
      </c>
      <c r="K2499" s="7" t="n">
        <v>0.0145348837209303</v>
      </c>
      <c r="L2499" s="7" t="n">
        <v>0.0711212068367437</v>
      </c>
      <c r="M2499" s="7" t="n">
        <v>0.00867052023121384</v>
      </c>
      <c r="N2499" s="7" t="n">
        <v>0.0960766480888586</v>
      </c>
    </row>
    <row r="2500">
      <c r="B2500" t="s">
        <v>36</v>
      </c>
      <c r="C2500" t="s">
        <v>507</v>
      </c>
      <c r="D2500" t="s">
        <v>38</v>
      </c>
      <c r="E2500" s="8" t="n">
        <v>290</v>
      </c>
      <c r="F2500" s="8" t="n">
        <v>2081998.2255</v>
      </c>
      <c r="G2500" s="8" t="n">
        <v>301</v>
      </c>
      <c r="H2500" s="8" t="n">
        <v>2015634.8868</v>
      </c>
      <c r="I2500" s="8" t="n">
        <v>277</v>
      </c>
      <c r="J2500" s="8" t="n">
        <v>1876430.2052</v>
      </c>
      <c r="K2500" s="7" t="n">
        <v>-0.0365448504983389</v>
      </c>
      <c r="L2500" s="7" t="n">
        <v>0.0329242856107526</v>
      </c>
      <c r="M2500" s="7" t="n">
        <v>0.0469314079422383</v>
      </c>
      <c r="N2500" s="7" t="n">
        <v>0.109552713301207</v>
      </c>
    </row>
    <row r="2501">
      <c r="B2501" t="s">
        <v>36</v>
      </c>
      <c r="C2501" t="s">
        <v>507</v>
      </c>
      <c r="D2501" t="s">
        <v>40</v>
      </c>
      <c r="E2501" s="8" t="n">
        <v>42</v>
      </c>
      <c r="F2501" s="8" t="n">
        <v>298630.822</v>
      </c>
      <c r="G2501" s="8" t="n">
        <v>41</v>
      </c>
      <c r="H2501" s="8" t="n">
        <v>275403.9365</v>
      </c>
      <c r="I2501" s="8" t="n">
        <v>41</v>
      </c>
      <c r="J2501" s="8" t="n">
        <v>272666.5978</v>
      </c>
      <c r="K2501" s="7" t="n">
        <v>0.024390243902439</v>
      </c>
      <c r="L2501" s="7" t="n">
        <v>0.0843375218059019</v>
      </c>
      <c r="M2501" s="7" t="n">
        <v>0.024390243902439</v>
      </c>
      <c r="N2501" s="7" t="n">
        <v>0.0952233401872153</v>
      </c>
    </row>
    <row r="2502">
      <c r="B2502" t="s">
        <v>36</v>
      </c>
      <c r="C2502" t="s">
        <v>507</v>
      </c>
      <c r="D2502" t="s">
        <v>43</v>
      </c>
      <c r="E2502" s="8" t="n">
        <v>35</v>
      </c>
      <c r="F2502" s="8" t="n">
        <v>201484.34</v>
      </c>
      <c r="G2502" s="8" t="n">
        <v>19</v>
      </c>
      <c r="H2502" s="8" t="n">
        <v>101712.62</v>
      </c>
      <c r="I2502" s="8" t="n">
        <v>26</v>
      </c>
      <c r="J2502" s="8" t="n">
        <v>136992.48</v>
      </c>
      <c r="K2502" s="7" t="n">
        <v>0.842105263157895</v>
      </c>
      <c r="L2502" s="7" t="n">
        <v>0.980917805479792</v>
      </c>
      <c r="M2502" s="7" t="n">
        <v>0.346153846153846</v>
      </c>
      <c r="N2502" s="7" t="n">
        <v>0.470769344419489</v>
      </c>
    </row>
    <row r="2503">
      <c r="B2503" t="s">
        <v>36</v>
      </c>
      <c r="C2503" t="s">
        <v>507</v>
      </c>
      <c r="D2503" t="s">
        <v>41</v>
      </c>
      <c r="E2503" s="8" t="n">
        <v>26</v>
      </c>
      <c r="F2503" s="8" t="n">
        <v>187953.58</v>
      </c>
      <c r="G2503" s="8" t="n">
        <v>25</v>
      </c>
      <c r="H2503" s="8" t="n">
        <v>167968.68</v>
      </c>
      <c r="I2503" s="8" t="n">
        <v>26</v>
      </c>
      <c r="J2503" s="8" t="n">
        <v>173055.2304</v>
      </c>
      <c r="K2503" s="7" t="n">
        <v>0.04</v>
      </c>
      <c r="L2503" s="7" t="n">
        <v>0.118979919351631</v>
      </c>
      <c r="M2503" s="7" t="n">
        <v>0</v>
      </c>
      <c r="N2503" s="7" t="n">
        <v>0.0860901433927419</v>
      </c>
    </row>
    <row r="2504">
      <c r="B2504" t="s">
        <v>36</v>
      </c>
      <c r="C2504" t="s">
        <v>508</v>
      </c>
      <c r="D2504" t="s">
        <v>45</v>
      </c>
      <c r="E2504" s="8" t="s">
        <v>85</v>
      </c>
      <c r="F2504" s="8" t="n">
        <v>2577.3</v>
      </c>
      <c r="G2504" s="8" t="s">
        <v>85</v>
      </c>
      <c r="H2504" s="8" t="n">
        <v>6209.99</v>
      </c>
      <c r="I2504" s="8" t="s">
        <v>85</v>
      </c>
      <c r="J2504" s="8" t="n">
        <v>2486.55</v>
      </c>
      <c r="K2504" s="7" t="s">
        <v>86</v>
      </c>
      <c r="L2504" s="7" t="n">
        <v>-0.584975177093683</v>
      </c>
      <c r="M2504" s="7" t="s">
        <v>86</v>
      </c>
      <c r="N2504" s="7" t="n">
        <v>0.0364963503649636</v>
      </c>
    </row>
    <row r="2505">
      <c r="B2505" t="s">
        <v>36</v>
      </c>
      <c r="C2505" t="s">
        <v>508</v>
      </c>
      <c r="D2505" t="s">
        <v>22</v>
      </c>
      <c r="E2505" s="8" t="n">
        <v>17</v>
      </c>
      <c r="F2505" s="8" t="n">
        <v>40420.05</v>
      </c>
      <c r="G2505" s="8" t="n">
        <v>8</v>
      </c>
      <c r="H2505" s="8" t="n">
        <v>18295.2</v>
      </c>
      <c r="I2505" s="8" t="n">
        <v>9</v>
      </c>
      <c r="J2505" s="8" t="n">
        <v>26353.744</v>
      </c>
      <c r="K2505" s="7" t="n">
        <v>1.125</v>
      </c>
      <c r="L2505" s="7" t="n">
        <v>1.2093253968254</v>
      </c>
      <c r="M2505" s="7" t="n">
        <v>0.888888888888889</v>
      </c>
      <c r="N2505" s="7" t="n">
        <v>0.533749815585975</v>
      </c>
    </row>
    <row r="2506">
      <c r="B2506" t="s">
        <v>36</v>
      </c>
      <c r="C2506" t="s">
        <v>508</v>
      </c>
      <c r="D2506" t="s">
        <v>31</v>
      </c>
      <c r="E2506" s="8" t="s">
        <v>85</v>
      </c>
      <c r="F2506" s="8" t="n">
        <v>205309.46534</v>
      </c>
      <c r="G2506" s="8" t="s">
        <v>85</v>
      </c>
      <c r="H2506" s="8" t="n">
        <v>11763.8324</v>
      </c>
      <c r="I2506" s="8" t="s">
        <v>85</v>
      </c>
      <c r="J2506" s="8" t="n">
        <v>15480.2408</v>
      </c>
      <c r="K2506" s="7" t="s">
        <v>86</v>
      </c>
      <c r="L2506" s="7" t="n">
        <v>16.4526003396648</v>
      </c>
      <c r="M2506" s="7" t="s">
        <v>86</v>
      </c>
      <c r="N2506" s="7" t="n">
        <v>12.2626790495404</v>
      </c>
    </row>
    <row r="2507">
      <c r="B2507" t="s">
        <v>36</v>
      </c>
      <c r="C2507" t="s">
        <v>508</v>
      </c>
      <c r="D2507" t="s">
        <v>35</v>
      </c>
      <c r="E2507" s="8" t="s">
        <v>85</v>
      </c>
      <c r="F2507" s="8" t="n">
        <v>7683.438</v>
      </c>
      <c r="G2507" s="8" t="s">
        <v>85</v>
      </c>
      <c r="H2507" s="8" t="n">
        <v>13609.2288</v>
      </c>
      <c r="I2507" s="8" t="s">
        <v>85</v>
      </c>
      <c r="J2507" s="8" t="n">
        <v>3527.874</v>
      </c>
      <c r="K2507" s="7" t="s">
        <v>86</v>
      </c>
      <c r="L2507" s="7" t="n">
        <v>-0.435424437863812</v>
      </c>
      <c r="M2507" s="7" t="s">
        <v>86</v>
      </c>
      <c r="N2507" s="7" t="n">
        <v>1.17792302106028</v>
      </c>
    </row>
    <row r="2508">
      <c r="B2508" t="s">
        <v>36</v>
      </c>
      <c r="C2508" t="s">
        <v>508</v>
      </c>
      <c r="D2508" t="s">
        <v>38</v>
      </c>
      <c r="E2508" s="8" t="s">
        <v>85</v>
      </c>
      <c r="F2508" s="8" t="n">
        <v>3861.88</v>
      </c>
      <c r="G2508" s="8" t="s">
        <v>85</v>
      </c>
      <c r="H2508" s="8" t="n">
        <v>3785.36</v>
      </c>
      <c r="I2508" s="8" t="s">
        <v>85</v>
      </c>
      <c r="J2508" s="8" t="n">
        <v>10139.013</v>
      </c>
      <c r="K2508" s="7" t="s">
        <v>86</v>
      </c>
      <c r="L2508" s="7" t="n">
        <v>0.0202147219815287</v>
      </c>
      <c r="M2508" s="7" t="s">
        <v>86</v>
      </c>
      <c r="N2508" s="7" t="n">
        <v>-0.619106909124192</v>
      </c>
    </row>
    <row r="2509">
      <c r="B2509" t="s">
        <v>36</v>
      </c>
      <c r="C2509" t="s">
        <v>508</v>
      </c>
      <c r="D2509" t="s">
        <v>40</v>
      </c>
      <c r="E2509" s="8"/>
      <c r="F2509" s="8"/>
      <c r="G2509" s="8" t="s">
        <v>85</v>
      </c>
      <c r="H2509" s="8" t="n">
        <v>3749.06</v>
      </c>
      <c r="I2509" s="8"/>
      <c r="J2509" s="8"/>
      <c r="K2509" s="7" t="s">
        <v>86</v>
      </c>
      <c r="L2509" s="7"/>
      <c r="M2509" s="7"/>
      <c r="N2509" s="7"/>
    </row>
    <row r="2510">
      <c r="B2510" t="s">
        <v>36</v>
      </c>
      <c r="C2510" t="s">
        <v>509</v>
      </c>
      <c r="D2510" t="s">
        <v>45</v>
      </c>
      <c r="E2510" s="8" t="n">
        <v>10</v>
      </c>
      <c r="F2510" s="8" t="n">
        <v>18602.66</v>
      </c>
      <c r="G2510" s="8" t="n">
        <v>17</v>
      </c>
      <c r="H2510" s="8" t="n">
        <v>28186.78</v>
      </c>
      <c r="I2510" s="8" t="n">
        <v>11</v>
      </c>
      <c r="J2510" s="8" t="n">
        <v>13425.1</v>
      </c>
      <c r="K2510" s="7" t="n">
        <v>-0.411764705882353</v>
      </c>
      <c r="L2510" s="7" t="n">
        <v>-0.340021811643614</v>
      </c>
      <c r="M2510" s="7" t="n">
        <v>-0.0909090909090909</v>
      </c>
      <c r="N2510" s="7" t="n">
        <v>0.385662676628107</v>
      </c>
    </row>
    <row r="2511">
      <c r="B2511" t="s">
        <v>36</v>
      </c>
      <c r="C2511" t="s">
        <v>509</v>
      </c>
      <c r="D2511" t="s">
        <v>22</v>
      </c>
      <c r="E2511" s="8" t="n">
        <v>27</v>
      </c>
      <c r="F2511" s="8" t="n">
        <v>40380.9688</v>
      </c>
      <c r="G2511" s="8" t="n">
        <v>12</v>
      </c>
      <c r="H2511" s="8" t="n">
        <v>17042.0952</v>
      </c>
      <c r="I2511" s="8" t="n">
        <v>15</v>
      </c>
      <c r="J2511" s="8" t="n">
        <v>23866.234</v>
      </c>
      <c r="K2511" s="7" t="n">
        <v>1.25</v>
      </c>
      <c r="L2511" s="7" t="n">
        <v>1.36948381792868</v>
      </c>
      <c r="M2511" s="7" t="n">
        <v>0.8</v>
      </c>
      <c r="N2511" s="7" t="n">
        <v>0.691970706396326</v>
      </c>
    </row>
    <row r="2512">
      <c r="B2512" t="s">
        <v>36</v>
      </c>
      <c r="C2512" t="s">
        <v>509</v>
      </c>
      <c r="D2512" t="s">
        <v>31</v>
      </c>
      <c r="E2512" s="8" t="n">
        <v>139</v>
      </c>
      <c r="F2512" s="8" t="n">
        <v>217676.1655</v>
      </c>
      <c r="G2512" s="8" t="n">
        <v>147</v>
      </c>
      <c r="H2512" s="8" t="n">
        <v>255766.691872</v>
      </c>
      <c r="I2512" s="8" t="n">
        <v>132</v>
      </c>
      <c r="J2512" s="8" t="n">
        <v>199199.2698</v>
      </c>
      <c r="K2512" s="7" t="n">
        <v>-0.0544217687074829</v>
      </c>
      <c r="L2512" s="7" t="n">
        <v>-0.148926844591096</v>
      </c>
      <c r="M2512" s="7" t="n">
        <v>0.053030303030303</v>
      </c>
      <c r="N2512" s="7" t="n">
        <v>0.0927558405136282</v>
      </c>
    </row>
    <row r="2513">
      <c r="B2513" t="s">
        <v>36</v>
      </c>
      <c r="C2513" t="s">
        <v>509</v>
      </c>
      <c r="D2513" t="s">
        <v>35</v>
      </c>
      <c r="E2513" s="8" t="n">
        <v>127</v>
      </c>
      <c r="F2513" s="8" t="n">
        <v>286432.3086</v>
      </c>
      <c r="G2513" s="8" t="n">
        <v>115</v>
      </c>
      <c r="H2513" s="8" t="n">
        <v>285968.1961</v>
      </c>
      <c r="I2513" s="8" t="n">
        <v>156</v>
      </c>
      <c r="J2513" s="8" t="n">
        <v>472406.5987</v>
      </c>
      <c r="K2513" s="7" t="n">
        <v>0.104347826086957</v>
      </c>
      <c r="L2513" s="7" t="n">
        <v>0.00162295145519509</v>
      </c>
      <c r="M2513" s="7" t="n">
        <v>-0.185897435897436</v>
      </c>
      <c r="N2513" s="7" t="n">
        <v>-0.393674200597063</v>
      </c>
    </row>
    <row r="2514">
      <c r="B2514" t="s">
        <v>36</v>
      </c>
      <c r="C2514" t="s">
        <v>509</v>
      </c>
      <c r="D2514" t="s">
        <v>38</v>
      </c>
      <c r="E2514" s="8" t="n">
        <v>95</v>
      </c>
      <c r="F2514" s="8" t="n">
        <v>161874.3941</v>
      </c>
      <c r="G2514" s="8" t="n">
        <v>105</v>
      </c>
      <c r="H2514" s="8" t="n">
        <v>219469.411624</v>
      </c>
      <c r="I2514" s="8" t="n">
        <v>76</v>
      </c>
      <c r="J2514" s="8" t="n">
        <v>113130.34236</v>
      </c>
      <c r="K2514" s="7" t="n">
        <v>-0.0952380952380952</v>
      </c>
      <c r="L2514" s="7" t="n">
        <v>-0.262428450041471</v>
      </c>
      <c r="M2514" s="7" t="n">
        <v>0.25</v>
      </c>
      <c r="N2514" s="7" t="n">
        <v>0.430866297433169</v>
      </c>
    </row>
    <row r="2515">
      <c r="B2515" t="s">
        <v>36</v>
      </c>
      <c r="C2515" t="s">
        <v>509</v>
      </c>
      <c r="D2515" t="s">
        <v>40</v>
      </c>
      <c r="E2515" s="8" t="n">
        <v>51</v>
      </c>
      <c r="F2515" s="8" t="n">
        <v>149449.2878</v>
      </c>
      <c r="G2515" s="8" t="n">
        <v>51</v>
      </c>
      <c r="H2515" s="8" t="n">
        <v>120678.9138</v>
      </c>
      <c r="I2515" s="8" t="n">
        <v>45</v>
      </c>
      <c r="J2515" s="8" t="n">
        <v>82561.6871</v>
      </c>
      <c r="K2515" s="7" t="n">
        <v>0</v>
      </c>
      <c r="L2515" s="7" t="n">
        <v>0.238404316827718</v>
      </c>
      <c r="M2515" s="7" t="n">
        <v>0.133333333333333</v>
      </c>
      <c r="N2515" s="7" t="n">
        <v>0.810153026778447</v>
      </c>
    </row>
    <row r="2516">
      <c r="B2516" t="s">
        <v>36</v>
      </c>
      <c r="C2516" t="s">
        <v>509</v>
      </c>
      <c r="D2516" t="s">
        <v>43</v>
      </c>
      <c r="E2516" s="8" t="n">
        <v>38</v>
      </c>
      <c r="F2516" s="8" t="n">
        <v>35547.14</v>
      </c>
      <c r="G2516" s="8" t="n">
        <v>39</v>
      </c>
      <c r="H2516" s="8" t="n">
        <v>35711.28</v>
      </c>
      <c r="I2516" s="8" t="n">
        <v>6</v>
      </c>
      <c r="J2516" s="8" t="n">
        <v>6241.6</v>
      </c>
      <c r="K2516" s="7" t="n">
        <v>-0.0256410256410257</v>
      </c>
      <c r="L2516" s="7" t="n">
        <v>-0.00459630682518242</v>
      </c>
      <c r="M2516" s="7" t="n">
        <v>5.33333333333333</v>
      </c>
      <c r="N2516" s="7" t="n">
        <v>4.69519674442451</v>
      </c>
    </row>
    <row r="2517">
      <c r="B2517" t="s">
        <v>36</v>
      </c>
      <c r="C2517" t="s">
        <v>509</v>
      </c>
      <c r="D2517" t="s">
        <v>41</v>
      </c>
      <c r="E2517" s="8" t="n">
        <v>8</v>
      </c>
      <c r="F2517" s="8" t="n">
        <v>11375.1864</v>
      </c>
      <c r="G2517" s="8" t="s">
        <v>85</v>
      </c>
      <c r="H2517" s="8" t="n">
        <v>3478.5832</v>
      </c>
      <c r="I2517" s="8" t="n">
        <v>7</v>
      </c>
      <c r="J2517" s="8" t="n">
        <v>11591.1144</v>
      </c>
      <c r="K2517" s="7" t="s">
        <v>86</v>
      </c>
      <c r="L2517" s="7" t="n">
        <v>2.27006305325685</v>
      </c>
      <c r="M2517" s="7" t="n">
        <v>0.142857142857143</v>
      </c>
      <c r="N2517" s="7" t="n">
        <v>-0.0186287523829461</v>
      </c>
    </row>
    <row r="2518">
      <c r="B2518" t="s">
        <v>36</v>
      </c>
      <c r="C2518" t="s">
        <v>510</v>
      </c>
      <c r="D2518" t="s">
        <v>45</v>
      </c>
      <c r="E2518" s="8" t="n">
        <v>32</v>
      </c>
      <c r="F2518" s="8" t="n">
        <v>54355.5</v>
      </c>
      <c r="G2518" s="8" t="n">
        <v>23</v>
      </c>
      <c r="H2518" s="8" t="n">
        <v>35308.8</v>
      </c>
      <c r="I2518" s="8" t="n">
        <v>47</v>
      </c>
      <c r="J2518" s="8" t="n">
        <v>72198.32</v>
      </c>
      <c r="K2518" s="7" t="n">
        <v>0.391304347826087</v>
      </c>
      <c r="L2518" s="7" t="n">
        <v>0.539432096247961</v>
      </c>
      <c r="M2518" s="7" t="n">
        <v>-0.319148936170213</v>
      </c>
      <c r="N2518" s="7" t="n">
        <v>-0.247136221452244</v>
      </c>
    </row>
    <row r="2519">
      <c r="B2519" t="s">
        <v>36</v>
      </c>
      <c r="C2519" t="s">
        <v>510</v>
      </c>
      <c r="D2519" t="s">
        <v>22</v>
      </c>
      <c r="E2519" s="8" t="n">
        <v>138</v>
      </c>
      <c r="F2519" s="8" t="n">
        <v>254680.5684</v>
      </c>
      <c r="G2519" s="8" t="n">
        <v>99</v>
      </c>
      <c r="H2519" s="8" t="n">
        <v>171752.2548</v>
      </c>
      <c r="I2519" s="8" t="n">
        <v>119</v>
      </c>
      <c r="J2519" s="8" t="n">
        <v>203985.1888</v>
      </c>
      <c r="K2519" s="7" t="n">
        <v>0.393939393939394</v>
      </c>
      <c r="L2519" s="7" t="n">
        <v>0.482836826198104</v>
      </c>
      <c r="M2519" s="7" t="n">
        <v>0.159663865546219</v>
      </c>
      <c r="N2519" s="7" t="n">
        <v>0.248524806620666</v>
      </c>
    </row>
    <row r="2520">
      <c r="B2520" t="s">
        <v>36</v>
      </c>
      <c r="C2520" t="s">
        <v>510</v>
      </c>
      <c r="D2520" t="s">
        <v>31</v>
      </c>
      <c r="E2520" s="8" t="n">
        <v>235</v>
      </c>
      <c r="F2520" s="8" t="n">
        <v>458011.2762</v>
      </c>
      <c r="G2520" s="8" t="n">
        <v>214</v>
      </c>
      <c r="H2520" s="8" t="n">
        <v>390526.2684</v>
      </c>
      <c r="I2520" s="8" t="n">
        <v>274</v>
      </c>
      <c r="J2520" s="8" t="n">
        <v>491507.5439</v>
      </c>
      <c r="K2520" s="7" t="n">
        <v>0.0981308411214954</v>
      </c>
      <c r="L2520" s="7" t="n">
        <v>0.172805297007263</v>
      </c>
      <c r="M2520" s="7" t="n">
        <v>-0.142335766423358</v>
      </c>
      <c r="N2520" s="7" t="n">
        <v>-0.0681500581541735</v>
      </c>
    </row>
    <row r="2521">
      <c r="B2521" t="s">
        <v>36</v>
      </c>
      <c r="C2521" t="s">
        <v>510</v>
      </c>
      <c r="D2521" t="s">
        <v>35</v>
      </c>
      <c r="E2521" s="8" t="n">
        <v>322</v>
      </c>
      <c r="F2521" s="8" t="n">
        <v>609984.2251</v>
      </c>
      <c r="G2521" s="8" t="n">
        <v>298</v>
      </c>
      <c r="H2521" s="8" t="n">
        <v>526138.717</v>
      </c>
      <c r="I2521" s="8" t="n">
        <v>390</v>
      </c>
      <c r="J2521" s="8" t="n">
        <v>678963.9805</v>
      </c>
      <c r="K2521" s="7" t="n">
        <v>0.080536912751678</v>
      </c>
      <c r="L2521" s="7" t="n">
        <v>0.159360080128831</v>
      </c>
      <c r="M2521" s="7" t="n">
        <v>-0.174358974358974</v>
      </c>
      <c r="N2521" s="7" t="n">
        <v>-0.101595603568251</v>
      </c>
    </row>
    <row r="2522">
      <c r="B2522" t="s">
        <v>36</v>
      </c>
      <c r="C2522" t="s">
        <v>510</v>
      </c>
      <c r="D2522" t="s">
        <v>38</v>
      </c>
      <c r="E2522" s="8" t="n">
        <v>98</v>
      </c>
      <c r="F2522" s="8" t="n">
        <v>187826.7784</v>
      </c>
      <c r="G2522" s="8" t="n">
        <v>63</v>
      </c>
      <c r="H2522" s="8" t="n">
        <v>120488.1358</v>
      </c>
      <c r="I2522" s="8" t="n">
        <v>62</v>
      </c>
      <c r="J2522" s="8" t="n">
        <v>110881.0919</v>
      </c>
      <c r="K2522" s="7" t="n">
        <v>0.555555555555556</v>
      </c>
      <c r="L2522" s="7" t="n">
        <v>0.558881935992241</v>
      </c>
      <c r="M2522" s="7" t="n">
        <v>0.580645161290323</v>
      </c>
      <c r="N2522" s="7" t="n">
        <v>0.693947770368232</v>
      </c>
    </row>
    <row r="2523">
      <c r="B2523" t="s">
        <v>36</v>
      </c>
      <c r="C2523" t="s">
        <v>510</v>
      </c>
      <c r="D2523" t="s">
        <v>40</v>
      </c>
      <c r="E2523" s="8" t="n">
        <v>44</v>
      </c>
      <c r="F2523" s="8" t="n">
        <v>82564.0944</v>
      </c>
      <c r="G2523" s="8" t="n">
        <v>35</v>
      </c>
      <c r="H2523" s="8" t="n">
        <v>61532.4785</v>
      </c>
      <c r="I2523" s="8" t="n">
        <v>39</v>
      </c>
      <c r="J2523" s="8" t="n">
        <v>67549.402</v>
      </c>
      <c r="K2523" s="7" t="n">
        <v>0.257142857142857</v>
      </c>
      <c r="L2523" s="7" t="n">
        <v>0.341796989373669</v>
      </c>
      <c r="M2523" s="7" t="n">
        <v>0.128205128205128</v>
      </c>
      <c r="N2523" s="7" t="n">
        <v>0.222277206835969</v>
      </c>
    </row>
    <row r="2524">
      <c r="B2524" t="s">
        <v>36</v>
      </c>
      <c r="C2524" t="s">
        <v>510</v>
      </c>
      <c r="D2524" t="s">
        <v>43</v>
      </c>
      <c r="E2524" s="8" t="s">
        <v>85</v>
      </c>
      <c r="F2524" s="8" t="n">
        <v>1475.44</v>
      </c>
      <c r="G2524" s="8" t="s">
        <v>85</v>
      </c>
      <c r="H2524" s="8" t="n">
        <v>1414.18</v>
      </c>
      <c r="I2524" s="8"/>
      <c r="J2524" s="8"/>
      <c r="K2524" s="7" t="s">
        <v>86</v>
      </c>
      <c r="L2524" s="7" t="n">
        <v>0.0433183894553735</v>
      </c>
      <c r="M2524" s="7" t="s">
        <v>86</v>
      </c>
      <c r="N2524" s="7"/>
    </row>
    <row r="2525">
      <c r="B2525" t="s">
        <v>36</v>
      </c>
      <c r="C2525" t="s">
        <v>510</v>
      </c>
      <c r="D2525" t="s">
        <v>41</v>
      </c>
      <c r="E2525" s="8" t="n">
        <v>6</v>
      </c>
      <c r="F2525" s="8" t="n">
        <v>11603.04</v>
      </c>
      <c r="G2525" s="8" t="n">
        <v>7</v>
      </c>
      <c r="H2525" s="8" t="n">
        <v>12654.04</v>
      </c>
      <c r="I2525" s="8" t="n">
        <v>19</v>
      </c>
      <c r="J2525" s="8" t="n">
        <v>34275.6324</v>
      </c>
      <c r="K2525" s="7" t="n">
        <v>-0.142857142857143</v>
      </c>
      <c r="L2525" s="7" t="n">
        <v>-0.0830564784053157</v>
      </c>
      <c r="M2525" s="7" t="n">
        <v>-0.684210526315789</v>
      </c>
      <c r="N2525" s="7" t="n">
        <v>-0.661478456047393</v>
      </c>
    </row>
    <row r="2526">
      <c r="B2526" t="s">
        <v>36</v>
      </c>
      <c r="C2526" t="s">
        <v>511</v>
      </c>
      <c r="D2526" t="s">
        <v>45</v>
      </c>
      <c r="E2526" s="8" t="s">
        <v>85</v>
      </c>
      <c r="F2526" s="8" t="n">
        <v>17119.14</v>
      </c>
      <c r="G2526" s="8" t="s">
        <v>85</v>
      </c>
      <c r="H2526" s="8" t="n">
        <v>7957.82</v>
      </c>
      <c r="I2526" s="8"/>
      <c r="J2526" s="8"/>
      <c r="K2526" s="7" t="s">
        <v>86</v>
      </c>
      <c r="L2526" s="7" t="n">
        <v>1.1512348859361</v>
      </c>
      <c r="M2526" s="7" t="s">
        <v>86</v>
      </c>
      <c r="N2526" s="7"/>
    </row>
    <row r="2527">
      <c r="B2527" t="s">
        <v>36</v>
      </c>
      <c r="C2527" t="s">
        <v>511</v>
      </c>
      <c r="D2527" t="s">
        <v>22</v>
      </c>
      <c r="E2527" s="8" t="s">
        <v>85</v>
      </c>
      <c r="F2527" s="8" t="n">
        <v>8483.4</v>
      </c>
      <c r="G2527" s="8"/>
      <c r="H2527" s="8"/>
      <c r="I2527" s="8"/>
      <c r="J2527" s="8"/>
      <c r="K2527" s="7" t="s">
        <v>86</v>
      </c>
      <c r="L2527" s="7"/>
      <c r="M2527" s="7" t="s">
        <v>86</v>
      </c>
      <c r="N2527" s="7"/>
    </row>
    <row r="2528">
      <c r="B2528" t="s">
        <v>36</v>
      </c>
      <c r="C2528" t="s">
        <v>511</v>
      </c>
      <c r="D2528" t="s">
        <v>31</v>
      </c>
      <c r="E2528" s="8" t="s">
        <v>85</v>
      </c>
      <c r="F2528" s="8" t="n">
        <v>21863.344032</v>
      </c>
      <c r="G2528" s="8" t="s">
        <v>85</v>
      </c>
      <c r="H2528" s="8" t="n">
        <v>8564.5956</v>
      </c>
      <c r="I2528" s="8" t="s">
        <v>85</v>
      </c>
      <c r="J2528" s="8" t="n">
        <v>25817.5268</v>
      </c>
      <c r="K2528" s="7" t="s">
        <v>86</v>
      </c>
      <c r="L2528" s="7" t="n">
        <v>1.55275847840381</v>
      </c>
      <c r="M2528" s="7" t="s">
        <v>86</v>
      </c>
      <c r="N2528" s="7" t="n">
        <v>-0.153158852070989</v>
      </c>
    </row>
    <row r="2529">
      <c r="B2529" t="s">
        <v>36</v>
      </c>
      <c r="C2529" t="s">
        <v>511</v>
      </c>
      <c r="D2529" t="s">
        <v>35</v>
      </c>
      <c r="E2529" s="8" t="n">
        <v>5</v>
      </c>
      <c r="F2529" s="8" t="n">
        <v>43795.0651</v>
      </c>
      <c r="G2529" s="8" t="s">
        <v>85</v>
      </c>
      <c r="H2529" s="8" t="n">
        <v>32236.88</v>
      </c>
      <c r="I2529" s="8" t="s">
        <v>85</v>
      </c>
      <c r="J2529" s="8" t="n">
        <v>16212.72</v>
      </c>
      <c r="K2529" s="7" t="s">
        <v>86</v>
      </c>
      <c r="L2529" s="7" t="n">
        <v>0.358539197962086</v>
      </c>
      <c r="M2529" s="7" t="s">
        <v>86</v>
      </c>
      <c r="N2529" s="7" t="n">
        <v>1.70127807672001</v>
      </c>
    </row>
    <row r="2530">
      <c r="B2530" t="s">
        <v>36</v>
      </c>
      <c r="C2530" t="s">
        <v>511</v>
      </c>
      <c r="D2530" t="s">
        <v>38</v>
      </c>
      <c r="E2530" s="8" t="n">
        <v>36</v>
      </c>
      <c r="F2530" s="8" t="n">
        <v>317524.54</v>
      </c>
      <c r="G2530" s="8" t="n">
        <v>31</v>
      </c>
      <c r="H2530" s="8" t="n">
        <v>257187.4542</v>
      </c>
      <c r="I2530" s="8" t="n">
        <v>35</v>
      </c>
      <c r="J2530" s="8" t="n">
        <v>285770.311</v>
      </c>
      <c r="K2530" s="7" t="n">
        <v>0.161290322580645</v>
      </c>
      <c r="L2530" s="7" t="n">
        <v>0.234603534560746</v>
      </c>
      <c r="M2530" s="7" t="n">
        <v>0.0285714285714285</v>
      </c>
      <c r="N2530" s="7" t="n">
        <v>0.111118012535599</v>
      </c>
    </row>
    <row r="2531">
      <c r="B2531" t="s">
        <v>36</v>
      </c>
      <c r="C2531" t="s">
        <v>511</v>
      </c>
      <c r="D2531" t="s">
        <v>40</v>
      </c>
      <c r="E2531" s="8" t="s">
        <v>85</v>
      </c>
      <c r="F2531" s="8" t="n">
        <v>8195.92</v>
      </c>
      <c r="G2531" s="8"/>
      <c r="H2531" s="8"/>
      <c r="I2531" s="8"/>
      <c r="J2531" s="8"/>
      <c r="K2531" s="7" t="s">
        <v>86</v>
      </c>
      <c r="L2531" s="7"/>
      <c r="M2531" s="7" t="s">
        <v>86</v>
      </c>
      <c r="N2531" s="7"/>
    </row>
    <row r="2532">
      <c r="B2532" t="s">
        <v>36</v>
      </c>
      <c r="C2532" t="s">
        <v>512</v>
      </c>
      <c r="D2532" t="s">
        <v>45</v>
      </c>
      <c r="E2532" s="8" t="n">
        <v>48</v>
      </c>
      <c r="F2532" s="8" t="n">
        <v>146442.37</v>
      </c>
      <c r="G2532" s="8" t="n">
        <v>67</v>
      </c>
      <c r="H2532" s="8" t="n">
        <v>190038.7</v>
      </c>
      <c r="I2532" s="8" t="n">
        <v>59</v>
      </c>
      <c r="J2532" s="8" t="n">
        <v>150164.62</v>
      </c>
      <c r="K2532" s="7" t="n">
        <v>-0.283582089552239</v>
      </c>
      <c r="L2532" s="7" t="n">
        <v>-0.229407641706663</v>
      </c>
      <c r="M2532" s="7" t="n">
        <v>-0.186440677966102</v>
      </c>
      <c r="N2532" s="7" t="n">
        <v>-0.0247877962199086</v>
      </c>
    </row>
    <row r="2533">
      <c r="B2533" t="s">
        <v>36</v>
      </c>
      <c r="C2533" t="s">
        <v>512</v>
      </c>
      <c r="D2533" t="s">
        <v>22</v>
      </c>
      <c r="E2533" s="8" t="n">
        <v>13</v>
      </c>
      <c r="F2533" s="8" t="n">
        <v>44740.1256</v>
      </c>
      <c r="G2533" s="8" t="n">
        <v>22</v>
      </c>
      <c r="H2533" s="8" t="n">
        <v>69963.072</v>
      </c>
      <c r="I2533" s="8" t="n">
        <v>25</v>
      </c>
      <c r="J2533" s="8" t="n">
        <v>83118.492</v>
      </c>
      <c r="K2533" s="7" t="n">
        <v>-0.409090909090909</v>
      </c>
      <c r="L2533" s="7" t="n">
        <v>-0.360517994407107</v>
      </c>
      <c r="M2533" s="7" t="n">
        <v>-0.48</v>
      </c>
      <c r="N2533" s="7" t="n">
        <v>-0.461730783084948</v>
      </c>
    </row>
    <row r="2534">
      <c r="B2534" t="s">
        <v>36</v>
      </c>
      <c r="C2534" t="s">
        <v>512</v>
      </c>
      <c r="D2534" t="s">
        <v>31</v>
      </c>
      <c r="E2534" s="8" t="n">
        <v>114</v>
      </c>
      <c r="F2534" s="8" t="n">
        <v>422794.1724</v>
      </c>
      <c r="G2534" s="8" t="n">
        <v>94</v>
      </c>
      <c r="H2534" s="8" t="n">
        <v>487728.471168</v>
      </c>
      <c r="I2534" s="8" t="n">
        <v>90</v>
      </c>
      <c r="J2534" s="8" t="n">
        <v>306447.4356</v>
      </c>
      <c r="K2534" s="7" t="n">
        <v>0.212765957446809</v>
      </c>
      <c r="L2534" s="7" t="n">
        <v>-0.133136166138706</v>
      </c>
      <c r="M2534" s="7" t="n">
        <v>0.266666666666667</v>
      </c>
      <c r="N2534" s="7" t="n">
        <v>0.379662947977366</v>
      </c>
    </row>
    <row r="2535">
      <c r="B2535" t="s">
        <v>36</v>
      </c>
      <c r="C2535" t="s">
        <v>512</v>
      </c>
      <c r="D2535" t="s">
        <v>35</v>
      </c>
      <c r="E2535" s="8" t="n">
        <v>104</v>
      </c>
      <c r="F2535" s="8" t="n">
        <v>375021.1651</v>
      </c>
      <c r="G2535" s="8" t="n">
        <v>109</v>
      </c>
      <c r="H2535" s="8" t="n">
        <v>368473.725</v>
      </c>
      <c r="I2535" s="8" t="n">
        <v>110</v>
      </c>
      <c r="J2535" s="8" t="n">
        <v>363367.9914</v>
      </c>
      <c r="K2535" s="7" t="n">
        <v>-0.0458715596330275</v>
      </c>
      <c r="L2535" s="7" t="n">
        <v>0.0177690827208914</v>
      </c>
      <c r="M2535" s="7" t="n">
        <v>-0.0545454545454546</v>
      </c>
      <c r="N2535" s="7" t="n">
        <v>0.0320698960167134</v>
      </c>
    </row>
    <row r="2536">
      <c r="B2536" t="s">
        <v>36</v>
      </c>
      <c r="C2536" t="s">
        <v>512</v>
      </c>
      <c r="D2536" t="s">
        <v>38</v>
      </c>
      <c r="E2536" s="8" t="n">
        <v>112</v>
      </c>
      <c r="F2536" s="8" t="n">
        <v>404540.5904</v>
      </c>
      <c r="G2536" s="8" t="n">
        <v>88</v>
      </c>
      <c r="H2536" s="8" t="n">
        <v>291998.8118</v>
      </c>
      <c r="I2536" s="8" t="n">
        <v>111</v>
      </c>
      <c r="J2536" s="8" t="n">
        <v>364165.0474</v>
      </c>
      <c r="K2536" s="7" t="n">
        <v>0.272727272727273</v>
      </c>
      <c r="L2536" s="7" t="n">
        <v>0.385418618336994</v>
      </c>
      <c r="M2536" s="7" t="n">
        <v>0.00900900900900892</v>
      </c>
      <c r="N2536" s="7" t="n">
        <v>0.110871549283123</v>
      </c>
    </row>
    <row r="2537">
      <c r="B2537" t="s">
        <v>36</v>
      </c>
      <c r="C2537" t="s">
        <v>512</v>
      </c>
      <c r="D2537" t="s">
        <v>40</v>
      </c>
      <c r="E2537" s="8" t="n">
        <v>8</v>
      </c>
      <c r="F2537" s="8" t="n">
        <v>28525.68</v>
      </c>
      <c r="G2537" s="8" t="n">
        <v>14</v>
      </c>
      <c r="H2537" s="8" t="n">
        <v>47367.3192</v>
      </c>
      <c r="I2537" s="8" t="n">
        <v>9</v>
      </c>
      <c r="J2537" s="8" t="n">
        <v>29948.9828</v>
      </c>
      <c r="K2537" s="7" t="n">
        <v>-0.428571428571429</v>
      </c>
      <c r="L2537" s="7" t="n">
        <v>-0.39777719149451</v>
      </c>
      <c r="M2537" s="7" t="n">
        <v>-0.111111111111111</v>
      </c>
      <c r="N2537" s="7" t="n">
        <v>-0.0475242451306225</v>
      </c>
    </row>
    <row r="2538">
      <c r="B2538" t="s">
        <v>36</v>
      </c>
      <c r="C2538" t="s">
        <v>512</v>
      </c>
      <c r="D2538" t="s">
        <v>43</v>
      </c>
      <c r="E2538" s="8" t="n">
        <v>14</v>
      </c>
      <c r="F2538" s="8" t="n">
        <v>41587.5</v>
      </c>
      <c r="G2538" s="8" t="n">
        <v>8</v>
      </c>
      <c r="H2538" s="8" t="n">
        <v>22451</v>
      </c>
      <c r="I2538" s="8" t="n">
        <v>6</v>
      </c>
      <c r="J2538" s="8" t="n">
        <v>16482.32</v>
      </c>
      <c r="K2538" s="7" t="n">
        <v>0.75</v>
      </c>
      <c r="L2538" s="7" t="n">
        <v>0.852367377845085</v>
      </c>
      <c r="M2538" s="7" t="n">
        <v>1.33333333333333</v>
      </c>
      <c r="N2538" s="7" t="n">
        <v>1.52315814763941</v>
      </c>
    </row>
    <row r="2539">
      <c r="B2539" t="s">
        <v>36</v>
      </c>
      <c r="C2539" t="s">
        <v>512</v>
      </c>
      <c r="D2539" t="s">
        <v>41</v>
      </c>
      <c r="E2539" s="8" t="s">
        <v>85</v>
      </c>
      <c r="F2539" s="8" t="n">
        <v>14244.3</v>
      </c>
      <c r="G2539" s="8" t="n">
        <v>15</v>
      </c>
      <c r="H2539" s="8" t="n">
        <v>49552.2952</v>
      </c>
      <c r="I2539" s="8" t="n">
        <v>14</v>
      </c>
      <c r="J2539" s="8" t="n">
        <v>45789.84</v>
      </c>
      <c r="K2539" s="7" t="s">
        <v>86</v>
      </c>
      <c r="L2539" s="7" t="n">
        <v>-0.712540056065859</v>
      </c>
      <c r="M2539" s="7" t="s">
        <v>86</v>
      </c>
      <c r="N2539" s="7" t="n">
        <v>-0.688920074846298</v>
      </c>
    </row>
    <row r="2540">
      <c r="B2540" t="s">
        <v>36</v>
      </c>
      <c r="C2540" t="s">
        <v>513</v>
      </c>
      <c r="D2540" t="s">
        <v>45</v>
      </c>
      <c r="E2540" s="8" t="s">
        <v>85</v>
      </c>
      <c r="F2540" s="8" t="n">
        <v>2721.48</v>
      </c>
      <c r="G2540" s="8" t="n">
        <v>10</v>
      </c>
      <c r="H2540" s="8" t="n">
        <v>13694.32</v>
      </c>
      <c r="I2540" s="8" t="s">
        <v>85</v>
      </c>
      <c r="J2540" s="8" t="n">
        <v>5055.06</v>
      </c>
      <c r="K2540" s="7" t="s">
        <v>86</v>
      </c>
      <c r="L2540" s="7" t="n">
        <v>-0.8012694314139</v>
      </c>
      <c r="M2540" s="7" t="s">
        <v>86</v>
      </c>
      <c r="N2540" s="7" t="n">
        <v>-0.461632502878304</v>
      </c>
    </row>
    <row r="2541">
      <c r="B2541" t="s">
        <v>36</v>
      </c>
      <c r="C2541" t="s">
        <v>513</v>
      </c>
      <c r="D2541" t="s">
        <v>22</v>
      </c>
      <c r="E2541" s="8" t="n">
        <v>19</v>
      </c>
      <c r="F2541" s="8" t="n">
        <v>26689.6312</v>
      </c>
      <c r="G2541" s="8" t="n">
        <v>17</v>
      </c>
      <c r="H2541" s="8" t="n">
        <v>22161.1712</v>
      </c>
      <c r="I2541" s="8" t="n">
        <v>14</v>
      </c>
      <c r="J2541" s="8" t="n">
        <v>18556.1648</v>
      </c>
      <c r="K2541" s="7" t="n">
        <v>0.117647058823529</v>
      </c>
      <c r="L2541" s="7" t="n">
        <v>0.204342088201548</v>
      </c>
      <c r="M2541" s="7" t="n">
        <v>0.357142857142857</v>
      </c>
      <c r="N2541" s="7" t="n">
        <v>0.438316133083707</v>
      </c>
    </row>
    <row r="2542">
      <c r="B2542" t="s">
        <v>36</v>
      </c>
      <c r="C2542" t="s">
        <v>513</v>
      </c>
      <c r="D2542" t="s">
        <v>31</v>
      </c>
      <c r="E2542" s="8" t="n">
        <v>18</v>
      </c>
      <c r="F2542" s="8" t="n">
        <v>28278.7804</v>
      </c>
      <c r="G2542" s="8" t="n">
        <v>19</v>
      </c>
      <c r="H2542" s="8" t="n">
        <v>27315.9784</v>
      </c>
      <c r="I2542" s="8" t="n">
        <v>10</v>
      </c>
      <c r="J2542" s="8" t="n">
        <v>14126.7384</v>
      </c>
      <c r="K2542" s="7" t="n">
        <v>-0.0526315789473685</v>
      </c>
      <c r="L2542" s="7" t="n">
        <v>0.0352468429247257</v>
      </c>
      <c r="M2542" s="7" t="n">
        <v>0.8</v>
      </c>
      <c r="N2542" s="7" t="n">
        <v>1.00179118486402</v>
      </c>
    </row>
    <row r="2543">
      <c r="B2543" t="s">
        <v>36</v>
      </c>
      <c r="C2543" t="s">
        <v>513</v>
      </c>
      <c r="D2543" t="s">
        <v>35</v>
      </c>
      <c r="E2543" s="8" t="n">
        <v>6</v>
      </c>
      <c r="F2543" s="8" t="n">
        <v>9044.0174</v>
      </c>
      <c r="G2543" s="8" t="n">
        <v>10</v>
      </c>
      <c r="H2543" s="8" t="n">
        <v>14735.4548</v>
      </c>
      <c r="I2543" s="8" t="n">
        <v>20</v>
      </c>
      <c r="J2543" s="8" t="n">
        <v>27407.6092</v>
      </c>
      <c r="K2543" s="7" t="n">
        <v>-0.4</v>
      </c>
      <c r="L2543" s="7" t="n">
        <v>-0.386241040894102</v>
      </c>
      <c r="M2543" s="7" t="n">
        <v>-0.7</v>
      </c>
      <c r="N2543" s="7" t="n">
        <v>-0.670018010910634</v>
      </c>
    </row>
    <row r="2544">
      <c r="B2544" t="s">
        <v>36</v>
      </c>
      <c r="C2544" t="s">
        <v>513</v>
      </c>
      <c r="D2544" t="s">
        <v>38</v>
      </c>
      <c r="E2544" s="8" t="n">
        <v>22</v>
      </c>
      <c r="F2544" s="8" t="n">
        <v>35458.7583</v>
      </c>
      <c r="G2544" s="8" t="n">
        <v>7</v>
      </c>
      <c r="H2544" s="8" t="n">
        <v>10160.78</v>
      </c>
      <c r="I2544" s="8" t="n">
        <v>10</v>
      </c>
      <c r="J2544" s="8" t="n">
        <v>14231.28</v>
      </c>
      <c r="K2544" s="7" t="n">
        <v>2.14285714285714</v>
      </c>
      <c r="L2544" s="7" t="n">
        <v>2.48976735053805</v>
      </c>
      <c r="M2544" s="7" t="n">
        <v>1.2</v>
      </c>
      <c r="N2544" s="7" t="n">
        <v>1.49160710069649</v>
      </c>
    </row>
    <row r="2545">
      <c r="B2545" t="s">
        <v>36</v>
      </c>
      <c r="C2545" t="s">
        <v>513</v>
      </c>
      <c r="D2545" t="s">
        <v>40</v>
      </c>
      <c r="E2545" s="8"/>
      <c r="F2545" s="8"/>
      <c r="G2545" s="8" t="s">
        <v>85</v>
      </c>
      <c r="H2545" s="8" t="n">
        <v>1332.82</v>
      </c>
      <c r="I2545" s="8" t="s">
        <v>85</v>
      </c>
      <c r="J2545" s="8" t="n">
        <v>1351.5012</v>
      </c>
      <c r="K2545" s="7" t="s">
        <v>86</v>
      </c>
      <c r="L2545" s="7"/>
      <c r="M2545" s="7" t="s">
        <v>86</v>
      </c>
      <c r="N2545" s="7"/>
    </row>
    <row r="2546">
      <c r="B2546" t="s">
        <v>36</v>
      </c>
      <c r="C2546" t="s">
        <v>513</v>
      </c>
      <c r="D2546" t="s">
        <v>41</v>
      </c>
      <c r="E2546" s="8" t="s">
        <v>85</v>
      </c>
      <c r="F2546" s="8" t="n">
        <v>3009.96</v>
      </c>
      <c r="G2546" s="8"/>
      <c r="H2546" s="8"/>
      <c r="I2546" s="8" t="s">
        <v>85</v>
      </c>
      <c r="J2546" s="8" t="n">
        <v>1345.04</v>
      </c>
      <c r="K2546" s="7" t="s">
        <v>86</v>
      </c>
      <c r="L2546" s="7"/>
      <c r="M2546" s="7" t="s">
        <v>86</v>
      </c>
      <c r="N2546" s="7" t="n">
        <v>1.23782192351157</v>
      </c>
    </row>
    <row r="2547">
      <c r="B2547" t="s">
        <v>36</v>
      </c>
      <c r="C2547" t="s">
        <v>514</v>
      </c>
      <c r="D2547" t="s">
        <v>45</v>
      </c>
      <c r="E2547" s="8" t="n">
        <v>8</v>
      </c>
      <c r="F2547" s="8" t="n">
        <v>58194.39</v>
      </c>
      <c r="G2547" s="8" t="s">
        <v>85</v>
      </c>
      <c r="H2547" s="8" t="n">
        <v>12273.26</v>
      </c>
      <c r="I2547" s="8" t="s">
        <v>85</v>
      </c>
      <c r="J2547" s="8" t="n">
        <v>29764.72</v>
      </c>
      <c r="K2547" s="7" t="s">
        <v>86</v>
      </c>
      <c r="L2547" s="7" t="n">
        <v>3.74155929231516</v>
      </c>
      <c r="M2547" s="7" t="s">
        <v>86</v>
      </c>
      <c r="N2547" s="7" t="n">
        <v>0.955146562776334</v>
      </c>
    </row>
    <row r="2548">
      <c r="B2548" t="s">
        <v>36</v>
      </c>
      <c r="C2548" t="s">
        <v>514</v>
      </c>
      <c r="D2548" t="s">
        <v>22</v>
      </c>
      <c r="E2548" s="8" t="s">
        <v>85</v>
      </c>
      <c r="F2548" s="8" t="n">
        <v>26549.9184</v>
      </c>
      <c r="G2548" s="8" t="s">
        <v>85</v>
      </c>
      <c r="H2548" s="8" t="n">
        <v>8276.1424</v>
      </c>
      <c r="I2548" s="8" t="s">
        <v>85</v>
      </c>
      <c r="J2548" s="8" t="n">
        <v>32235.1986</v>
      </c>
      <c r="K2548" s="7" t="s">
        <v>86</v>
      </c>
      <c r="L2548" s="7" t="n">
        <v>2.20800647412737</v>
      </c>
      <c r="M2548" s="7" t="s">
        <v>86</v>
      </c>
      <c r="N2548" s="7" t="n">
        <v>-0.176368703991791</v>
      </c>
    </row>
    <row r="2549">
      <c r="B2549" t="s">
        <v>36</v>
      </c>
      <c r="C2549" t="s">
        <v>514</v>
      </c>
      <c r="D2549" t="s">
        <v>31</v>
      </c>
      <c r="E2549" s="8" t="n">
        <v>7</v>
      </c>
      <c r="F2549" s="8" t="n">
        <v>60247.9872</v>
      </c>
      <c r="G2549" s="8" t="n">
        <v>8</v>
      </c>
      <c r="H2549" s="8" t="n">
        <v>64801.7592</v>
      </c>
      <c r="I2549" s="8" t="n">
        <v>7</v>
      </c>
      <c r="J2549" s="8" t="n">
        <v>59081.7392</v>
      </c>
      <c r="K2549" s="7" t="n">
        <v>-0.125</v>
      </c>
      <c r="L2549" s="7" t="n">
        <v>-0.0702723514950501</v>
      </c>
      <c r="M2549" s="7" t="n">
        <v>0</v>
      </c>
      <c r="N2549" s="7" t="n">
        <v>0.019739567856188</v>
      </c>
    </row>
    <row r="2550">
      <c r="B2550" t="s">
        <v>36</v>
      </c>
      <c r="C2550" t="s">
        <v>514</v>
      </c>
      <c r="D2550" t="s">
        <v>35</v>
      </c>
      <c r="E2550" s="8" t="n">
        <v>6</v>
      </c>
      <c r="F2550" s="8" t="n">
        <v>50372.0876</v>
      </c>
      <c r="G2550" s="8" t="n">
        <v>9</v>
      </c>
      <c r="H2550" s="8" t="n">
        <v>70481.5294</v>
      </c>
      <c r="I2550" s="8" t="n">
        <v>8</v>
      </c>
      <c r="J2550" s="8" t="n">
        <v>70284.016</v>
      </c>
      <c r="K2550" s="7" t="n">
        <v>-0.333333333333333</v>
      </c>
      <c r="L2550" s="7" t="n">
        <v>-0.285315060146808</v>
      </c>
      <c r="M2550" s="7" t="n">
        <v>-0.25</v>
      </c>
      <c r="N2550" s="7" t="n">
        <v>-0.283306639734417</v>
      </c>
    </row>
    <row r="2551">
      <c r="B2551" t="s">
        <v>36</v>
      </c>
      <c r="C2551" t="s">
        <v>514</v>
      </c>
      <c r="D2551" t="s">
        <v>38</v>
      </c>
      <c r="E2551" s="8" t="n">
        <v>7</v>
      </c>
      <c r="F2551" s="8" t="n">
        <v>67233.76938</v>
      </c>
      <c r="G2551" s="8" t="s">
        <v>85</v>
      </c>
      <c r="H2551" s="8" t="n">
        <v>33978.08654</v>
      </c>
      <c r="I2551" s="8" t="s">
        <v>85</v>
      </c>
      <c r="J2551" s="8" t="n">
        <v>24884.5922</v>
      </c>
      <c r="K2551" s="7" t="s">
        <v>86</v>
      </c>
      <c r="L2551" s="7" t="n">
        <v>0.978739129434214</v>
      </c>
      <c r="M2551" s="7" t="s">
        <v>86</v>
      </c>
      <c r="N2551" s="7" t="n">
        <v>1.701823234218</v>
      </c>
    </row>
    <row r="2552">
      <c r="B2552" t="s">
        <v>36</v>
      </c>
      <c r="C2552" t="s">
        <v>514</v>
      </c>
      <c r="D2552" t="s">
        <v>40</v>
      </c>
      <c r="E2552" s="8" t="s">
        <v>85</v>
      </c>
      <c r="F2552" s="8" t="n">
        <v>10067.376</v>
      </c>
      <c r="G2552" s="8" t="n">
        <v>7</v>
      </c>
      <c r="H2552" s="8" t="n">
        <v>60689.8886</v>
      </c>
      <c r="I2552" s="8" t="n">
        <v>5</v>
      </c>
      <c r="J2552" s="8" t="n">
        <v>42737.7429</v>
      </c>
      <c r="K2552" s="7" t="s">
        <v>86</v>
      </c>
      <c r="L2552" s="7" t="n">
        <v>-0.83411773802465</v>
      </c>
      <c r="M2552" s="7" t="s">
        <v>86</v>
      </c>
      <c r="N2552" s="7" t="n">
        <v>-0.764438285298403</v>
      </c>
    </row>
    <row r="2553">
      <c r="B2553" t="s">
        <v>36</v>
      </c>
      <c r="C2553" t="s">
        <v>514</v>
      </c>
      <c r="D2553" t="s">
        <v>43</v>
      </c>
      <c r="E2553" s="8" t="s">
        <v>85</v>
      </c>
      <c r="F2553" s="8" t="n">
        <v>8391.1</v>
      </c>
      <c r="G2553" s="8"/>
      <c r="H2553" s="8"/>
      <c r="I2553" s="8"/>
      <c r="J2553" s="8"/>
      <c r="K2553" s="7" t="s">
        <v>86</v>
      </c>
      <c r="L2553" s="7"/>
      <c r="M2553" s="7" t="s">
        <v>86</v>
      </c>
      <c r="N2553" s="7"/>
    </row>
    <row r="2554">
      <c r="B2554" t="s">
        <v>36</v>
      </c>
      <c r="C2554" t="s">
        <v>515</v>
      </c>
      <c r="D2554" t="s">
        <v>45</v>
      </c>
      <c r="E2554" s="8" t="s">
        <v>85</v>
      </c>
      <c r="F2554" s="8" t="n">
        <v>5927.68</v>
      </c>
      <c r="G2554" s="8" t="n">
        <v>11</v>
      </c>
      <c r="H2554" s="8" t="n">
        <v>52654.68</v>
      </c>
      <c r="I2554" s="8" t="s">
        <v>85</v>
      </c>
      <c r="J2554" s="8" t="n">
        <v>9512</v>
      </c>
      <c r="K2554" s="7" t="s">
        <v>86</v>
      </c>
      <c r="L2554" s="7" t="n">
        <v>-0.887423492080856</v>
      </c>
      <c r="M2554" s="7" t="s">
        <v>86</v>
      </c>
      <c r="N2554" s="7" t="n">
        <v>-0.376820857863751</v>
      </c>
    </row>
    <row r="2555">
      <c r="B2555" t="s">
        <v>36</v>
      </c>
      <c r="C2555" t="s">
        <v>515</v>
      </c>
      <c r="D2555" t="s">
        <v>22</v>
      </c>
      <c r="E2555" s="8" t="s">
        <v>85</v>
      </c>
      <c r="F2555" s="8" t="n">
        <v>26032.2</v>
      </c>
      <c r="G2555" s="8" t="n">
        <v>5</v>
      </c>
      <c r="H2555" s="8" t="n">
        <v>30273.0096</v>
      </c>
      <c r="I2555" s="8" t="s">
        <v>85</v>
      </c>
      <c r="J2555" s="8" t="n">
        <v>23864.0888</v>
      </c>
      <c r="K2555" s="7" t="s">
        <v>86</v>
      </c>
      <c r="L2555" s="7" t="n">
        <v>-0.140085497148589</v>
      </c>
      <c r="M2555" s="7" t="s">
        <v>86</v>
      </c>
      <c r="N2555" s="7" t="n">
        <v>0.0908524611256056</v>
      </c>
    </row>
    <row r="2556">
      <c r="B2556" t="s">
        <v>36</v>
      </c>
      <c r="C2556" t="s">
        <v>515</v>
      </c>
      <c r="D2556" t="s">
        <v>31</v>
      </c>
      <c r="E2556" s="8" t="n">
        <v>9</v>
      </c>
      <c r="F2556" s="8" t="n">
        <v>60873.2592</v>
      </c>
      <c r="G2556" s="8" t="n">
        <v>5</v>
      </c>
      <c r="H2556" s="8" t="n">
        <v>31269.4563</v>
      </c>
      <c r="I2556" s="8" t="n">
        <v>5</v>
      </c>
      <c r="J2556" s="8" t="n">
        <v>31776.0003</v>
      </c>
      <c r="K2556" s="7" t="n">
        <v>0.8</v>
      </c>
      <c r="L2556" s="7" t="n">
        <v>0.946732255782778</v>
      </c>
      <c r="M2556" s="7" t="n">
        <v>0.8</v>
      </c>
      <c r="N2556" s="7" t="n">
        <v>0.915699226626707</v>
      </c>
    </row>
    <row r="2557">
      <c r="B2557" t="s">
        <v>36</v>
      </c>
      <c r="C2557" t="s">
        <v>515</v>
      </c>
      <c r="D2557" t="s">
        <v>35</v>
      </c>
      <c r="E2557" s="8" t="n">
        <v>11</v>
      </c>
      <c r="F2557" s="8" t="n">
        <v>72918.2189</v>
      </c>
      <c r="G2557" s="8" t="n">
        <v>8</v>
      </c>
      <c r="H2557" s="8" t="n">
        <v>50015.7449</v>
      </c>
      <c r="I2557" s="8" t="n">
        <v>12</v>
      </c>
      <c r="J2557" s="8" t="n">
        <v>73013.073</v>
      </c>
      <c r="K2557" s="7" t="n">
        <v>0.375</v>
      </c>
      <c r="L2557" s="7" t="n">
        <v>0.457905286541079</v>
      </c>
      <c r="M2557" s="7" t="n">
        <v>-0.0833333333333334</v>
      </c>
      <c r="N2557" s="7" t="n">
        <v>-0.00129913858029251</v>
      </c>
    </row>
    <row r="2558">
      <c r="B2558" t="s">
        <v>36</v>
      </c>
      <c r="C2558" t="s">
        <v>515</v>
      </c>
      <c r="D2558" t="s">
        <v>38</v>
      </c>
      <c r="E2558" s="8" t="n">
        <v>8</v>
      </c>
      <c r="F2558" s="8" t="n">
        <v>53079.3702</v>
      </c>
      <c r="G2558" s="8" t="n">
        <v>11</v>
      </c>
      <c r="H2558" s="8" t="n">
        <v>71655.3409</v>
      </c>
      <c r="I2558" s="8" t="n">
        <v>17</v>
      </c>
      <c r="J2558" s="8" t="n">
        <v>105937.4267</v>
      </c>
      <c r="K2558" s="7" t="n">
        <v>-0.272727272727273</v>
      </c>
      <c r="L2558" s="7" t="n">
        <v>-0.259240559973388</v>
      </c>
      <c r="M2558" s="7" t="n">
        <v>-0.529411764705882</v>
      </c>
      <c r="N2558" s="7" t="n">
        <v>-0.49895545084068</v>
      </c>
    </row>
    <row r="2559">
      <c r="B2559" t="s">
        <v>36</v>
      </c>
      <c r="C2559" t="s">
        <v>515</v>
      </c>
      <c r="D2559" t="s">
        <v>40</v>
      </c>
      <c r="E2559" s="8" t="s">
        <v>85</v>
      </c>
      <c r="F2559" s="8" t="n">
        <v>13417.184</v>
      </c>
      <c r="G2559" s="8"/>
      <c r="H2559" s="8"/>
      <c r="I2559" s="8" t="s">
        <v>85</v>
      </c>
      <c r="J2559" s="8" t="n">
        <v>12407.3046</v>
      </c>
      <c r="K2559" s="7" t="s">
        <v>86</v>
      </c>
      <c r="L2559" s="7"/>
      <c r="M2559" s="7" t="s">
        <v>86</v>
      </c>
      <c r="N2559" s="7" t="n">
        <v>0.0813939395023799</v>
      </c>
    </row>
    <row r="2560">
      <c r="B2560" t="s">
        <v>36</v>
      </c>
      <c r="C2560" t="s">
        <v>515</v>
      </c>
      <c r="D2560" t="s">
        <v>41</v>
      </c>
      <c r="E2560" s="8" t="s">
        <v>85</v>
      </c>
      <c r="F2560" s="8" t="n">
        <v>20328.7028</v>
      </c>
      <c r="G2560" s="8"/>
      <c r="H2560" s="8"/>
      <c r="I2560" s="8"/>
      <c r="J2560" s="8"/>
      <c r="K2560" s="7" t="s">
        <v>86</v>
      </c>
      <c r="L2560" s="7"/>
      <c r="M2560" s="7" t="s">
        <v>86</v>
      </c>
      <c r="N2560" s="7"/>
    </row>
    <row r="2561">
      <c r="B2561" t="s">
        <v>36</v>
      </c>
      <c r="C2561" t="s">
        <v>516</v>
      </c>
      <c r="D2561" t="s">
        <v>45</v>
      </c>
      <c r="E2561" s="8" t="n">
        <v>33</v>
      </c>
      <c r="F2561" s="8" t="n">
        <v>36191.84</v>
      </c>
      <c r="G2561" s="8" t="n">
        <v>48</v>
      </c>
      <c r="H2561" s="8" t="n">
        <v>51762.38</v>
      </c>
      <c r="I2561" s="8" t="n">
        <v>46</v>
      </c>
      <c r="J2561" s="8" t="n">
        <v>48248.54</v>
      </c>
      <c r="K2561" s="7" t="n">
        <v>-0.3125</v>
      </c>
      <c r="L2561" s="7" t="n">
        <v>-0.30080803857937</v>
      </c>
      <c r="M2561" s="7" t="n">
        <v>-0.282608695652174</v>
      </c>
      <c r="N2561" s="7" t="n">
        <v>-0.249887354104394</v>
      </c>
    </row>
    <row r="2562">
      <c r="B2562" t="s">
        <v>36</v>
      </c>
      <c r="C2562" t="s">
        <v>516</v>
      </c>
      <c r="D2562" t="s">
        <v>22</v>
      </c>
      <c r="E2562" s="8" t="n">
        <v>80</v>
      </c>
      <c r="F2562" s="8" t="n">
        <v>102084.1536</v>
      </c>
      <c r="G2562" s="8" t="n">
        <v>58</v>
      </c>
      <c r="H2562" s="8" t="n">
        <v>71613.2736</v>
      </c>
      <c r="I2562" s="8" t="n">
        <v>51</v>
      </c>
      <c r="J2562" s="8" t="n">
        <v>64236.1764</v>
      </c>
      <c r="K2562" s="7" t="n">
        <v>0.379310344827586</v>
      </c>
      <c r="L2562" s="7" t="n">
        <v>0.425492069671285</v>
      </c>
      <c r="M2562" s="7" t="n">
        <v>0.568627450980392</v>
      </c>
      <c r="N2562" s="7" t="n">
        <v>0.589200343499897</v>
      </c>
    </row>
    <row r="2563">
      <c r="B2563" t="s">
        <v>36</v>
      </c>
      <c r="C2563" t="s">
        <v>516</v>
      </c>
      <c r="D2563" t="s">
        <v>31</v>
      </c>
      <c r="E2563" s="8" t="n">
        <v>70</v>
      </c>
      <c r="F2563" s="8" t="n">
        <v>96648.5356</v>
      </c>
      <c r="G2563" s="8" t="n">
        <v>62</v>
      </c>
      <c r="H2563" s="8" t="n">
        <v>79980.0358</v>
      </c>
      <c r="I2563" s="8" t="n">
        <v>63</v>
      </c>
      <c r="J2563" s="8" t="n">
        <v>83313.8743</v>
      </c>
      <c r="K2563" s="7" t="n">
        <v>0.129032258064516</v>
      </c>
      <c r="L2563" s="7" t="n">
        <v>0.208408256301381</v>
      </c>
      <c r="M2563" s="7" t="n">
        <v>0.111111111111111</v>
      </c>
      <c r="N2563" s="7" t="n">
        <v>0.160053309392191</v>
      </c>
    </row>
    <row r="2564">
      <c r="B2564" t="s">
        <v>36</v>
      </c>
      <c r="C2564" t="s">
        <v>516</v>
      </c>
      <c r="D2564" t="s">
        <v>35</v>
      </c>
      <c r="E2564" s="8" t="n">
        <v>68</v>
      </c>
      <c r="F2564" s="8" t="n">
        <v>90718.143</v>
      </c>
      <c r="G2564" s="8" t="n">
        <v>69</v>
      </c>
      <c r="H2564" s="8" t="n">
        <v>86326.9922</v>
      </c>
      <c r="I2564" s="8" t="n">
        <v>78</v>
      </c>
      <c r="J2564" s="8" t="n">
        <v>95689.3036</v>
      </c>
      <c r="K2564" s="7" t="n">
        <v>-0.0144927536231884</v>
      </c>
      <c r="L2564" s="7" t="n">
        <v>0.050866486693139</v>
      </c>
      <c r="M2564" s="7" t="n">
        <v>-0.128205128205128</v>
      </c>
      <c r="N2564" s="7" t="n">
        <v>-0.0519510584044004</v>
      </c>
    </row>
    <row r="2565">
      <c r="B2565" t="s">
        <v>36</v>
      </c>
      <c r="C2565" t="s">
        <v>516</v>
      </c>
      <c r="D2565" t="s">
        <v>38</v>
      </c>
      <c r="E2565" s="8" t="n">
        <v>72</v>
      </c>
      <c r="F2565" s="8" t="n">
        <v>94964.0483</v>
      </c>
      <c r="G2565" s="8" t="n">
        <v>62</v>
      </c>
      <c r="H2565" s="8" t="n">
        <v>76225.9739</v>
      </c>
      <c r="I2565" s="8" t="n">
        <v>50</v>
      </c>
      <c r="J2565" s="8" t="n">
        <v>62006.0484</v>
      </c>
      <c r="K2565" s="7" t="n">
        <v>0.161290322580645</v>
      </c>
      <c r="L2565" s="7" t="n">
        <v>0.245822695877684</v>
      </c>
      <c r="M2565" s="7" t="n">
        <v>0.44</v>
      </c>
      <c r="N2565" s="7" t="n">
        <v>0.531528790342976</v>
      </c>
    </row>
    <row r="2566">
      <c r="B2566" t="s">
        <v>36</v>
      </c>
      <c r="C2566" t="s">
        <v>516</v>
      </c>
      <c r="D2566" t="s">
        <v>40</v>
      </c>
      <c r="E2566" s="8"/>
      <c r="F2566" s="8"/>
      <c r="G2566" s="8" t="s">
        <v>85</v>
      </c>
      <c r="H2566" s="8" t="n">
        <v>5154.9591</v>
      </c>
      <c r="I2566" s="8" t="s">
        <v>85</v>
      </c>
      <c r="J2566" s="8" t="n">
        <v>2388.72</v>
      </c>
      <c r="K2566" s="7" t="s">
        <v>86</v>
      </c>
      <c r="L2566" s="7"/>
      <c r="M2566" s="7" t="s">
        <v>86</v>
      </c>
      <c r="N2566" s="7"/>
    </row>
    <row r="2567">
      <c r="B2567" t="s">
        <v>36</v>
      </c>
      <c r="C2567" t="s">
        <v>516</v>
      </c>
      <c r="D2567" t="s">
        <v>43</v>
      </c>
      <c r="E2567" s="8" t="n">
        <v>11</v>
      </c>
      <c r="F2567" s="8" t="n">
        <v>12792.48</v>
      </c>
      <c r="G2567" s="8" t="n">
        <v>7</v>
      </c>
      <c r="H2567" s="8" t="n">
        <v>7939.64</v>
      </c>
      <c r="I2567" s="8" t="n">
        <v>5</v>
      </c>
      <c r="J2567" s="8" t="n">
        <v>5640</v>
      </c>
      <c r="K2567" s="7" t="n">
        <v>0.571428571428571</v>
      </c>
      <c r="L2567" s="7" t="n">
        <v>0.611216629469346</v>
      </c>
      <c r="M2567" s="7" t="n">
        <v>1.2</v>
      </c>
      <c r="N2567" s="7" t="n">
        <v>1.26817021276596</v>
      </c>
    </row>
    <row r="2568">
      <c r="B2568" t="s">
        <v>36</v>
      </c>
      <c r="C2568" t="s">
        <v>516</v>
      </c>
      <c r="D2568" t="s">
        <v>41</v>
      </c>
      <c r="E2568" s="8" t="s">
        <v>85</v>
      </c>
      <c r="F2568" s="8" t="n">
        <v>1335.84</v>
      </c>
      <c r="G2568" s="8" t="n">
        <v>5</v>
      </c>
      <c r="H2568" s="8" t="n">
        <v>6243.6</v>
      </c>
      <c r="I2568" s="8"/>
      <c r="J2568" s="8"/>
      <c r="K2568" s="7" t="s">
        <v>86</v>
      </c>
      <c r="L2568" s="7" t="n">
        <v>-0.786046511627907</v>
      </c>
      <c r="M2568" s="7" t="s">
        <v>86</v>
      </c>
      <c r="N2568" s="7"/>
    </row>
    <row r="2569">
      <c r="B2569" t="s">
        <v>36</v>
      </c>
      <c r="C2569" t="s">
        <v>517</v>
      </c>
      <c r="D2569" t="s">
        <v>45</v>
      </c>
      <c r="E2569" s="8" t="n">
        <v>11</v>
      </c>
      <c r="F2569" s="8" t="n">
        <v>16016.82</v>
      </c>
      <c r="G2569" s="8" t="n">
        <v>5</v>
      </c>
      <c r="H2569" s="8" t="n">
        <v>6086.12</v>
      </c>
      <c r="I2569" s="8" t="n">
        <v>10</v>
      </c>
      <c r="J2569" s="8" t="n">
        <v>16326.1</v>
      </c>
      <c r="K2569" s="7" t="n">
        <v>1.2</v>
      </c>
      <c r="L2569" s="7" t="n">
        <v>1.63169638456028</v>
      </c>
      <c r="M2569" s="7" t="n">
        <v>0.1</v>
      </c>
      <c r="N2569" s="7" t="n">
        <v>-0.0189438996453531</v>
      </c>
    </row>
    <row r="2570">
      <c r="B2570" t="s">
        <v>36</v>
      </c>
      <c r="C2570" t="s">
        <v>517</v>
      </c>
      <c r="D2570" t="s">
        <v>22</v>
      </c>
      <c r="E2570" s="8" t="n">
        <v>30</v>
      </c>
      <c r="F2570" s="8" t="n">
        <v>50986.2456</v>
      </c>
      <c r="G2570" s="8" t="n">
        <v>27</v>
      </c>
      <c r="H2570" s="8" t="n">
        <v>41737.0344</v>
      </c>
      <c r="I2570" s="8" t="n">
        <v>24</v>
      </c>
      <c r="J2570" s="8" t="n">
        <v>44013.6204</v>
      </c>
      <c r="K2570" s="7" t="n">
        <v>0.111111111111111</v>
      </c>
      <c r="L2570" s="7" t="n">
        <v>0.221606813540159</v>
      </c>
      <c r="M2570" s="7" t="n">
        <v>0.25</v>
      </c>
      <c r="N2570" s="7" t="n">
        <v>0.158419715002586</v>
      </c>
    </row>
    <row r="2571">
      <c r="B2571" t="s">
        <v>36</v>
      </c>
      <c r="C2571" t="s">
        <v>517</v>
      </c>
      <c r="D2571" t="s">
        <v>31</v>
      </c>
      <c r="E2571" s="8" t="n">
        <v>109</v>
      </c>
      <c r="F2571" s="8" t="n">
        <v>219710.4562</v>
      </c>
      <c r="G2571" s="8" t="n">
        <v>101</v>
      </c>
      <c r="H2571" s="8" t="n">
        <v>178946.8572</v>
      </c>
      <c r="I2571" s="8" t="n">
        <v>108</v>
      </c>
      <c r="J2571" s="8" t="n">
        <v>211734.2776</v>
      </c>
      <c r="K2571" s="7" t="n">
        <v>0.0792079207920793</v>
      </c>
      <c r="L2571" s="7" t="n">
        <v>0.227797233423555</v>
      </c>
      <c r="M2571" s="7" t="n">
        <v>0.0092592592592593</v>
      </c>
      <c r="N2571" s="7" t="n">
        <v>0.0376707007028323</v>
      </c>
    </row>
    <row r="2572">
      <c r="B2572" t="s">
        <v>36</v>
      </c>
      <c r="C2572" t="s">
        <v>517</v>
      </c>
      <c r="D2572" t="s">
        <v>35</v>
      </c>
      <c r="E2572" s="8" t="n">
        <v>108</v>
      </c>
      <c r="F2572" s="8" t="n">
        <v>197810.5588</v>
      </c>
      <c r="G2572" s="8" t="n">
        <v>108</v>
      </c>
      <c r="H2572" s="8" t="n">
        <v>190427.4596</v>
      </c>
      <c r="I2572" s="8" t="n">
        <v>104</v>
      </c>
      <c r="J2572" s="8" t="n">
        <v>198994.1291</v>
      </c>
      <c r="K2572" s="7" t="n">
        <v>0</v>
      </c>
      <c r="L2572" s="7" t="n">
        <v>0.0387711899087897</v>
      </c>
      <c r="M2572" s="7" t="n">
        <v>0.0384615384615385</v>
      </c>
      <c r="N2572" s="7" t="n">
        <v>-0.00594776491825655</v>
      </c>
    </row>
    <row r="2573">
      <c r="B2573" t="s">
        <v>36</v>
      </c>
      <c r="C2573" t="s">
        <v>517</v>
      </c>
      <c r="D2573" t="s">
        <v>38</v>
      </c>
      <c r="E2573" s="8" t="n">
        <v>98</v>
      </c>
      <c r="F2573" s="8" t="n">
        <v>146856.31582</v>
      </c>
      <c r="G2573" s="8" t="n">
        <v>96</v>
      </c>
      <c r="H2573" s="8" t="n">
        <v>123237.19706</v>
      </c>
      <c r="I2573" s="8" t="n">
        <v>67</v>
      </c>
      <c r="J2573" s="8" t="n">
        <v>92375.91296</v>
      </c>
      <c r="K2573" s="7" t="n">
        <v>0.0208333333333333</v>
      </c>
      <c r="L2573" s="7" t="n">
        <v>0.19165576078869</v>
      </c>
      <c r="M2573" s="7" t="n">
        <v>0.462686567164179</v>
      </c>
      <c r="N2573" s="7" t="n">
        <v>0.589768491745145</v>
      </c>
    </row>
    <row r="2574">
      <c r="B2574" t="s">
        <v>36</v>
      </c>
      <c r="C2574" t="s">
        <v>517</v>
      </c>
      <c r="D2574" t="s">
        <v>40</v>
      </c>
      <c r="E2574" s="8" t="n">
        <v>8</v>
      </c>
      <c r="F2574" s="8" t="n">
        <v>13272.503348</v>
      </c>
      <c r="G2574" s="8" t="n">
        <v>6</v>
      </c>
      <c r="H2574" s="8" t="n">
        <v>8347.2557</v>
      </c>
      <c r="I2574" s="8" t="n">
        <v>8</v>
      </c>
      <c r="J2574" s="8" t="n">
        <v>12053.5042</v>
      </c>
      <c r="K2574" s="7" t="n">
        <v>0.333333333333333</v>
      </c>
      <c r="L2574" s="7" t="n">
        <v>0.590043940788827</v>
      </c>
      <c r="M2574" s="7" t="n">
        <v>0</v>
      </c>
      <c r="N2574" s="7" t="n">
        <v>0.10113234523119</v>
      </c>
    </row>
    <row r="2575">
      <c r="B2575" t="s">
        <v>36</v>
      </c>
      <c r="C2575" t="s">
        <v>517</v>
      </c>
      <c r="D2575" t="s">
        <v>43</v>
      </c>
      <c r="E2575" s="8" t="n">
        <v>6</v>
      </c>
      <c r="F2575" s="8" t="n">
        <v>8691.06</v>
      </c>
      <c r="G2575" s="8" t="s">
        <v>85</v>
      </c>
      <c r="H2575" s="8" t="n">
        <v>2702.92</v>
      </c>
      <c r="I2575" s="8" t="s">
        <v>85</v>
      </c>
      <c r="J2575" s="8" t="n">
        <v>1387.76</v>
      </c>
      <c r="K2575" s="7" t="s">
        <v>86</v>
      </c>
      <c r="L2575" s="7" t="n">
        <v>2.2154336791322</v>
      </c>
      <c r="M2575" s="7" t="s">
        <v>86</v>
      </c>
      <c r="N2575" s="7" t="n">
        <v>5.26265348475241</v>
      </c>
    </row>
    <row r="2576">
      <c r="B2576" t="s">
        <v>36</v>
      </c>
      <c r="C2576" t="s">
        <v>517</v>
      </c>
      <c r="D2576" t="s">
        <v>41</v>
      </c>
      <c r="E2576" s="8" t="n">
        <v>8</v>
      </c>
      <c r="F2576" s="8" t="n">
        <v>17010.28</v>
      </c>
      <c r="G2576" s="8" t="n">
        <v>9</v>
      </c>
      <c r="H2576" s="8" t="n">
        <v>14873.9</v>
      </c>
      <c r="I2576" s="8" t="n">
        <v>6</v>
      </c>
      <c r="J2576" s="8" t="n">
        <v>10006.96</v>
      </c>
      <c r="K2576" s="7" t="n">
        <v>-0.111111111111111</v>
      </c>
      <c r="L2576" s="7" t="n">
        <v>0.143632806459637</v>
      </c>
      <c r="M2576" s="7" t="n">
        <v>0.333333333333333</v>
      </c>
      <c r="N2576" s="7" t="n">
        <v>0.699844907944071</v>
      </c>
    </row>
    <row r="2577">
      <c r="B2577" t="s">
        <v>36</v>
      </c>
      <c r="C2577" t="s">
        <v>518</v>
      </c>
      <c r="D2577" t="s">
        <v>45</v>
      </c>
      <c r="E2577" s="8" t="n">
        <v>105</v>
      </c>
      <c r="F2577" s="8" t="n">
        <v>291839.9124</v>
      </c>
      <c r="G2577" s="8" t="n">
        <v>99</v>
      </c>
      <c r="H2577" s="8" t="n">
        <v>258515.7884</v>
      </c>
      <c r="I2577" s="8" t="n">
        <v>91</v>
      </c>
      <c r="J2577" s="8" t="n">
        <v>233902.11</v>
      </c>
      <c r="K2577" s="7" t="n">
        <v>0.0606060606060606</v>
      </c>
      <c r="L2577" s="7" t="n">
        <v>0.128905565908562</v>
      </c>
      <c r="M2577" s="7" t="n">
        <v>0.153846153846154</v>
      </c>
      <c r="N2577" s="7" t="n">
        <v>0.247701067767196</v>
      </c>
    </row>
    <row r="2578">
      <c r="B2578" t="s">
        <v>36</v>
      </c>
      <c r="C2578" t="s">
        <v>518</v>
      </c>
      <c r="D2578" t="s">
        <v>22</v>
      </c>
      <c r="E2578" s="8" t="n">
        <v>105</v>
      </c>
      <c r="F2578" s="8" t="n">
        <v>356027.2696</v>
      </c>
      <c r="G2578" s="8" t="n">
        <v>106</v>
      </c>
      <c r="H2578" s="8" t="n">
        <v>334590.5066</v>
      </c>
      <c r="I2578" s="8" t="n">
        <v>111</v>
      </c>
      <c r="J2578" s="8" t="n">
        <v>339658.505</v>
      </c>
      <c r="K2578" s="7" t="n">
        <v>-0.00943396226415094</v>
      </c>
      <c r="L2578" s="7" t="n">
        <v>0.0640686528073775</v>
      </c>
      <c r="M2578" s="7" t="n">
        <v>-0.0540540540540541</v>
      </c>
      <c r="N2578" s="7" t="n">
        <v>0.0481918290254502</v>
      </c>
    </row>
    <row r="2579">
      <c r="B2579" t="s">
        <v>36</v>
      </c>
      <c r="C2579" t="s">
        <v>518</v>
      </c>
      <c r="D2579" t="s">
        <v>31</v>
      </c>
      <c r="E2579" s="8" t="n">
        <v>244</v>
      </c>
      <c r="F2579" s="8" t="n">
        <v>851261.4007</v>
      </c>
      <c r="G2579" s="8" t="n">
        <v>248</v>
      </c>
      <c r="H2579" s="8" t="n">
        <v>836335.720924</v>
      </c>
      <c r="I2579" s="8" t="n">
        <v>252</v>
      </c>
      <c r="J2579" s="8" t="n">
        <v>1177649.405388</v>
      </c>
      <c r="K2579" s="7" t="n">
        <v>-0.0161290322580645</v>
      </c>
      <c r="L2579" s="7" t="n">
        <v>0.0178465171372924</v>
      </c>
      <c r="M2579" s="7" t="n">
        <v>-0.0317460317460317</v>
      </c>
      <c r="N2579" s="7" t="n">
        <v>-0.277152099083738</v>
      </c>
    </row>
    <row r="2580">
      <c r="B2580" t="s">
        <v>36</v>
      </c>
      <c r="C2580" t="s">
        <v>518</v>
      </c>
      <c r="D2580" t="s">
        <v>35</v>
      </c>
      <c r="E2580" s="8" t="n">
        <v>313</v>
      </c>
      <c r="F2580" s="8" t="n">
        <v>1069120.0159</v>
      </c>
      <c r="G2580" s="8" t="n">
        <v>287</v>
      </c>
      <c r="H2580" s="8" t="n">
        <v>908159.7033</v>
      </c>
      <c r="I2580" s="8" t="n">
        <v>280</v>
      </c>
      <c r="J2580" s="8" t="n">
        <v>902230.4419</v>
      </c>
      <c r="K2580" s="7" t="n">
        <v>0.0905923344947734</v>
      </c>
      <c r="L2580" s="7" t="n">
        <v>0.177237893307878</v>
      </c>
      <c r="M2580" s="7" t="n">
        <v>0.117857142857143</v>
      </c>
      <c r="N2580" s="7" t="n">
        <v>0.18497444361171</v>
      </c>
    </row>
    <row r="2581">
      <c r="B2581" t="s">
        <v>36</v>
      </c>
      <c r="C2581" t="s">
        <v>518</v>
      </c>
      <c r="D2581" t="s">
        <v>38</v>
      </c>
      <c r="E2581" s="8" t="n">
        <v>221</v>
      </c>
      <c r="F2581" s="8" t="n">
        <v>770337.707164</v>
      </c>
      <c r="G2581" s="8" t="n">
        <v>206</v>
      </c>
      <c r="H2581" s="8" t="n">
        <v>789269.068232</v>
      </c>
      <c r="I2581" s="8" t="n">
        <v>185</v>
      </c>
      <c r="J2581" s="8" t="n">
        <v>579327.1537</v>
      </c>
      <c r="K2581" s="7" t="n">
        <v>0.0728155339805825</v>
      </c>
      <c r="L2581" s="7" t="n">
        <v>-0.0239859407013214</v>
      </c>
      <c r="M2581" s="7" t="n">
        <v>0.194594594594595</v>
      </c>
      <c r="N2581" s="7" t="n">
        <v>0.329711031571831</v>
      </c>
    </row>
    <row r="2582">
      <c r="B2582" t="s">
        <v>36</v>
      </c>
      <c r="C2582" t="s">
        <v>518</v>
      </c>
      <c r="D2582" t="s">
        <v>40</v>
      </c>
      <c r="E2582" s="8" t="n">
        <v>31</v>
      </c>
      <c r="F2582" s="8" t="n">
        <v>103976.4049</v>
      </c>
      <c r="G2582" s="8" t="n">
        <v>30</v>
      </c>
      <c r="H2582" s="8" t="n">
        <v>96561.9776</v>
      </c>
      <c r="I2582" s="8" t="n">
        <v>33</v>
      </c>
      <c r="J2582" s="8" t="n">
        <v>134684.4428</v>
      </c>
      <c r="K2582" s="7" t="n">
        <v>0.0333333333333334</v>
      </c>
      <c r="L2582" s="7" t="n">
        <v>0.0767841285388091</v>
      </c>
      <c r="M2582" s="7" t="n">
        <v>-0.0606060606060606</v>
      </c>
      <c r="N2582" s="7" t="n">
        <v>-0.227999888194956</v>
      </c>
    </row>
    <row r="2583">
      <c r="B2583" t="s">
        <v>36</v>
      </c>
      <c r="C2583" t="s">
        <v>518</v>
      </c>
      <c r="D2583" t="s">
        <v>43</v>
      </c>
      <c r="E2583" s="8" t="n">
        <v>21</v>
      </c>
      <c r="F2583" s="8" t="n">
        <v>63468.74</v>
      </c>
      <c r="G2583" s="8" t="n">
        <v>11</v>
      </c>
      <c r="H2583" s="8" t="n">
        <v>29457.06</v>
      </c>
      <c r="I2583" s="8" t="n">
        <v>17</v>
      </c>
      <c r="J2583" s="8" t="n">
        <v>43975.68</v>
      </c>
      <c r="K2583" s="7" t="n">
        <v>0.909090909090909</v>
      </c>
      <c r="L2583" s="7" t="n">
        <v>1.15461896061589</v>
      </c>
      <c r="M2583" s="7" t="n">
        <v>0.235294117647059</v>
      </c>
      <c r="N2583" s="7" t="n">
        <v>0.443269097828618</v>
      </c>
    </row>
    <row r="2584">
      <c r="B2584" t="s">
        <v>36</v>
      </c>
      <c r="C2584" t="s">
        <v>518</v>
      </c>
      <c r="D2584" t="s">
        <v>41</v>
      </c>
      <c r="E2584" s="8" t="n">
        <v>15</v>
      </c>
      <c r="F2584" s="8" t="n">
        <v>50490.4388</v>
      </c>
      <c r="G2584" s="8" t="n">
        <v>19</v>
      </c>
      <c r="H2584" s="8" t="n">
        <v>60332.096</v>
      </c>
      <c r="I2584" s="8" t="n">
        <v>15</v>
      </c>
      <c r="J2584" s="8" t="n">
        <v>46467.6564</v>
      </c>
      <c r="K2584" s="7" t="n">
        <v>-0.210526315789474</v>
      </c>
      <c r="L2584" s="7" t="n">
        <v>-0.163124735464188</v>
      </c>
      <c r="M2584" s="7" t="n">
        <v>0</v>
      </c>
      <c r="N2584" s="7" t="n">
        <v>0.08657166536163</v>
      </c>
    </row>
    <row r="2585">
      <c r="B2585" t="s">
        <v>36</v>
      </c>
      <c r="C2585" t="s">
        <v>519</v>
      </c>
      <c r="D2585" t="s">
        <v>45</v>
      </c>
      <c r="E2585" s="8" t="n">
        <v>88</v>
      </c>
      <c r="F2585" s="8" t="n">
        <v>661360.4</v>
      </c>
      <c r="G2585" s="8" t="n">
        <v>84</v>
      </c>
      <c r="H2585" s="8" t="n">
        <v>594850.36</v>
      </c>
      <c r="I2585" s="8" t="n">
        <v>100</v>
      </c>
      <c r="J2585" s="8" t="n">
        <v>674316.86</v>
      </c>
      <c r="K2585" s="7" t="n">
        <v>0.0476190476190477</v>
      </c>
      <c r="L2585" s="7" t="n">
        <v>0.111809699501569</v>
      </c>
      <c r="M2585" s="7" t="n">
        <v>-0.12</v>
      </c>
      <c r="N2585" s="7" t="n">
        <v>-0.0192142014660585</v>
      </c>
    </row>
    <row r="2586">
      <c r="B2586" t="s">
        <v>36</v>
      </c>
      <c r="C2586" t="s">
        <v>519</v>
      </c>
      <c r="D2586" t="s">
        <v>22</v>
      </c>
      <c r="E2586" s="8" t="n">
        <v>32</v>
      </c>
      <c r="F2586" s="8" t="n">
        <v>254373.0616</v>
      </c>
      <c r="G2586" s="8" t="n">
        <v>18</v>
      </c>
      <c r="H2586" s="8" t="n">
        <v>154593.7184</v>
      </c>
      <c r="I2586" s="8" t="n">
        <v>40</v>
      </c>
      <c r="J2586" s="8" t="n">
        <v>332597.5712</v>
      </c>
      <c r="K2586" s="7" t="n">
        <v>0.777777777777778</v>
      </c>
      <c r="L2586" s="7" t="n">
        <v>0.645429479494297</v>
      </c>
      <c r="M2586" s="7" t="n">
        <v>-0.2</v>
      </c>
      <c r="N2586" s="7" t="n">
        <v>-0.235192666373867</v>
      </c>
    </row>
    <row r="2587">
      <c r="B2587" t="s">
        <v>36</v>
      </c>
      <c r="C2587" t="s">
        <v>519</v>
      </c>
      <c r="D2587" t="s">
        <v>31</v>
      </c>
      <c r="E2587" s="8" t="n">
        <v>27</v>
      </c>
      <c r="F2587" s="8" t="n">
        <v>336870.3976</v>
      </c>
      <c r="G2587" s="8" t="n">
        <v>48</v>
      </c>
      <c r="H2587" s="8" t="n">
        <v>628258.056872</v>
      </c>
      <c r="I2587" s="8" t="n">
        <v>49</v>
      </c>
      <c r="J2587" s="8" t="n">
        <v>428614.35</v>
      </c>
      <c r="K2587" s="7" t="n">
        <v>-0.4375</v>
      </c>
      <c r="L2587" s="7" t="n">
        <v>-0.463802502944052</v>
      </c>
      <c r="M2587" s="7" t="n">
        <v>-0.448979591836735</v>
      </c>
      <c r="N2587" s="7" t="n">
        <v>-0.214047785380961</v>
      </c>
    </row>
    <row r="2588">
      <c r="B2588" t="s">
        <v>36</v>
      </c>
      <c r="C2588" t="s">
        <v>519</v>
      </c>
      <c r="D2588" t="s">
        <v>35</v>
      </c>
      <c r="E2588" s="8" t="n">
        <v>96</v>
      </c>
      <c r="F2588" s="8" t="n">
        <v>912558.32</v>
      </c>
      <c r="G2588" s="8" t="n">
        <v>107</v>
      </c>
      <c r="H2588" s="8" t="n">
        <v>918832.616</v>
      </c>
      <c r="I2588" s="8" t="n">
        <v>109</v>
      </c>
      <c r="J2588" s="8" t="n">
        <v>953469.2336</v>
      </c>
      <c r="K2588" s="7" t="n">
        <v>-0.102803738317757</v>
      </c>
      <c r="L2588" s="7" t="n">
        <v>-0.00682855167605412</v>
      </c>
      <c r="M2588" s="7" t="n">
        <v>-0.119266055045872</v>
      </c>
      <c r="N2588" s="7" t="n">
        <v>-0.0429074291632182</v>
      </c>
    </row>
    <row r="2589">
      <c r="B2589" t="s">
        <v>36</v>
      </c>
      <c r="C2589" t="s">
        <v>519</v>
      </c>
      <c r="D2589" t="s">
        <v>38</v>
      </c>
      <c r="E2589" s="8" t="n">
        <v>110</v>
      </c>
      <c r="F2589" s="8" t="n">
        <v>855639.5786</v>
      </c>
      <c r="G2589" s="8" t="n">
        <v>95</v>
      </c>
      <c r="H2589" s="8" t="n">
        <v>966698.8208</v>
      </c>
      <c r="I2589" s="8" t="n">
        <v>95</v>
      </c>
      <c r="J2589" s="8" t="n">
        <v>774246.8372</v>
      </c>
      <c r="K2589" s="7" t="n">
        <v>0.157894736842105</v>
      </c>
      <c r="L2589" s="7" t="n">
        <v>-0.114885049831851</v>
      </c>
      <c r="M2589" s="7" t="n">
        <v>0.157894736842105</v>
      </c>
      <c r="N2589" s="7" t="n">
        <v>0.105125055072036</v>
      </c>
    </row>
    <row r="2590">
      <c r="B2590" t="s">
        <v>36</v>
      </c>
      <c r="C2590" t="s">
        <v>520</v>
      </c>
      <c r="D2590" t="s">
        <v>45</v>
      </c>
      <c r="E2590" s="8" t="n">
        <v>68</v>
      </c>
      <c r="F2590" s="8" t="n">
        <v>1006489.8944</v>
      </c>
      <c r="G2590" s="8" t="n">
        <v>49</v>
      </c>
      <c r="H2590" s="8" t="n">
        <v>440762.774</v>
      </c>
      <c r="I2590" s="8" t="n">
        <v>62</v>
      </c>
      <c r="J2590" s="8" t="n">
        <v>544591.774</v>
      </c>
      <c r="K2590" s="7" t="n">
        <v>0.387755102040816</v>
      </c>
      <c r="L2590" s="7" t="n">
        <v>1.28351837716676</v>
      </c>
      <c r="M2590" s="7" t="n">
        <v>0.096774193548387</v>
      </c>
      <c r="N2590" s="7" t="n">
        <v>0.848154787589575</v>
      </c>
    </row>
    <row r="2591">
      <c r="B2591" t="s">
        <v>36</v>
      </c>
      <c r="C2591" t="s">
        <v>520</v>
      </c>
      <c r="D2591" t="s">
        <v>22</v>
      </c>
      <c r="E2591" s="8" t="n">
        <v>1436</v>
      </c>
      <c r="F2591" s="8" t="n">
        <v>15717051.728768</v>
      </c>
      <c r="G2591" s="8" t="n">
        <v>1260</v>
      </c>
      <c r="H2591" s="8" t="n">
        <v>13271381.67524</v>
      </c>
      <c r="I2591" s="8" t="n">
        <v>1196</v>
      </c>
      <c r="J2591" s="8" t="n">
        <v>12318127.037596</v>
      </c>
      <c r="K2591" s="7" t="n">
        <v>0.13968253968254</v>
      </c>
      <c r="L2591" s="7" t="n">
        <v>0.184281494826632</v>
      </c>
      <c r="M2591" s="7" t="n">
        <v>0.20066889632107</v>
      </c>
      <c r="N2591" s="7" t="n">
        <v>0.275928692795438</v>
      </c>
    </row>
    <row r="2592">
      <c r="B2592" t="s">
        <v>36</v>
      </c>
      <c r="C2592" t="s">
        <v>520</v>
      </c>
      <c r="D2592" t="s">
        <v>31</v>
      </c>
      <c r="E2592" s="8" t="n">
        <v>1090</v>
      </c>
      <c r="F2592" s="8" t="n">
        <v>12383981.37496</v>
      </c>
      <c r="G2592" s="8" t="n">
        <v>890</v>
      </c>
      <c r="H2592" s="8" t="n">
        <v>9134101.770864</v>
      </c>
      <c r="I2592" s="8" t="n">
        <v>863</v>
      </c>
      <c r="J2592" s="8" t="n">
        <v>8739589.221796</v>
      </c>
      <c r="K2592" s="7" t="n">
        <v>0.224719101123596</v>
      </c>
      <c r="L2592" s="7" t="n">
        <v>0.355796298927003</v>
      </c>
      <c r="M2592" s="7" t="n">
        <v>0.263035921205099</v>
      </c>
      <c r="N2592" s="7" t="n">
        <v>0.416998106052297</v>
      </c>
    </row>
    <row r="2593">
      <c r="B2593" t="s">
        <v>36</v>
      </c>
      <c r="C2593" t="s">
        <v>520</v>
      </c>
      <c r="D2593" t="s">
        <v>35</v>
      </c>
      <c r="E2593" s="8" t="n">
        <v>958</v>
      </c>
      <c r="F2593" s="8" t="n">
        <v>10307703.42764</v>
      </c>
      <c r="G2593" s="8" t="n">
        <v>820</v>
      </c>
      <c r="H2593" s="8" t="n">
        <v>8703155.2663</v>
      </c>
      <c r="I2593" s="8" t="n">
        <v>856</v>
      </c>
      <c r="J2593" s="8" t="n">
        <v>8527757.2756</v>
      </c>
      <c r="K2593" s="7" t="n">
        <v>0.168292682926829</v>
      </c>
      <c r="L2593" s="7" t="n">
        <v>0.184363959075057</v>
      </c>
      <c r="M2593" s="7" t="n">
        <v>0.119158878504673</v>
      </c>
      <c r="N2593" s="7" t="n">
        <v>0.2087238290814</v>
      </c>
    </row>
    <row r="2594">
      <c r="B2594" t="s">
        <v>36</v>
      </c>
      <c r="C2594" t="s">
        <v>520</v>
      </c>
      <c r="D2594" t="s">
        <v>38</v>
      </c>
      <c r="E2594" s="8" t="n">
        <v>637</v>
      </c>
      <c r="F2594" s="8" t="n">
        <v>7113220.696552</v>
      </c>
      <c r="G2594" s="8" t="n">
        <v>566</v>
      </c>
      <c r="H2594" s="8" t="n">
        <v>5653950.89442</v>
      </c>
      <c r="I2594" s="8" t="n">
        <v>576</v>
      </c>
      <c r="J2594" s="8" t="n">
        <v>7340115.254168</v>
      </c>
      <c r="K2594" s="7" t="n">
        <v>0.125441696113074</v>
      </c>
      <c r="L2594" s="7" t="n">
        <v>0.258097360479764</v>
      </c>
      <c r="M2594" s="7" t="n">
        <v>0.105902777777778</v>
      </c>
      <c r="N2594" s="7" t="n">
        <v>-0.0309115796904089</v>
      </c>
    </row>
    <row r="2595">
      <c r="B2595" t="s">
        <v>36</v>
      </c>
      <c r="C2595" t="s">
        <v>520</v>
      </c>
      <c r="D2595" t="s">
        <v>40</v>
      </c>
      <c r="E2595" s="8" t="n">
        <v>13</v>
      </c>
      <c r="F2595" s="8" t="n">
        <v>125097.38</v>
      </c>
      <c r="G2595" s="8" t="n">
        <v>13</v>
      </c>
      <c r="H2595" s="8" t="n">
        <v>179459.7256</v>
      </c>
      <c r="I2595" s="8" t="n">
        <v>21</v>
      </c>
      <c r="J2595" s="8" t="n">
        <v>186954.01464</v>
      </c>
      <c r="K2595" s="7" t="n">
        <v>0</v>
      </c>
      <c r="L2595" s="7" t="n">
        <v>-0.302922259678302</v>
      </c>
      <c r="M2595" s="7" t="n">
        <v>-0.380952380952381</v>
      </c>
      <c r="N2595" s="7" t="n">
        <v>-0.33086550593263</v>
      </c>
    </row>
    <row r="2596">
      <c r="B2596" t="s">
        <v>36</v>
      </c>
      <c r="C2596" t="s">
        <v>520</v>
      </c>
      <c r="D2596" t="s">
        <v>43</v>
      </c>
      <c r="E2596" s="8" t="n">
        <v>9</v>
      </c>
      <c r="F2596" s="8" t="n">
        <v>85161.59408</v>
      </c>
      <c r="G2596" s="8" t="n">
        <v>6</v>
      </c>
      <c r="H2596" s="8" t="n">
        <v>155064.3</v>
      </c>
      <c r="I2596" s="8" t="n">
        <v>7</v>
      </c>
      <c r="J2596" s="8" t="n">
        <v>60453.54064</v>
      </c>
      <c r="K2596" s="7" t="n">
        <v>0.5</v>
      </c>
      <c r="L2596" s="7" t="n">
        <v>-0.450798190944015</v>
      </c>
      <c r="M2596" s="7" t="n">
        <v>0.285714285714286</v>
      </c>
      <c r="N2596" s="7" t="n">
        <v>0.408711436558135</v>
      </c>
    </row>
    <row r="2597">
      <c r="B2597" t="s">
        <v>36</v>
      </c>
      <c r="C2597" t="s">
        <v>520</v>
      </c>
      <c r="D2597" t="s">
        <v>41</v>
      </c>
      <c r="E2597" s="8" t="n">
        <v>30</v>
      </c>
      <c r="F2597" s="8" t="n">
        <v>291630.552</v>
      </c>
      <c r="G2597" s="8" t="n">
        <v>18</v>
      </c>
      <c r="H2597" s="8" t="n">
        <v>159839.442</v>
      </c>
      <c r="I2597" s="8" t="n">
        <v>18</v>
      </c>
      <c r="J2597" s="8" t="n">
        <v>193672.8174</v>
      </c>
      <c r="K2597" s="7" t="n">
        <v>0.666666666666667</v>
      </c>
      <c r="L2597" s="7" t="n">
        <v>0.824521834854753</v>
      </c>
      <c r="M2597" s="7" t="n">
        <v>0.666666666666667</v>
      </c>
      <c r="N2597" s="7" t="n">
        <v>0.505789794949304</v>
      </c>
    </row>
    <row r="2598">
      <c r="B2598" t="s">
        <v>36</v>
      </c>
      <c r="C2598" t="s">
        <v>521</v>
      </c>
      <c r="D2598" t="s">
        <v>45</v>
      </c>
      <c r="E2598" s="8" t="n">
        <v>44</v>
      </c>
      <c r="F2598" s="8" t="n">
        <v>163040.368</v>
      </c>
      <c r="G2598" s="8" t="n">
        <v>35</v>
      </c>
      <c r="H2598" s="8" t="n">
        <v>293985.9296</v>
      </c>
      <c r="I2598" s="8" t="n">
        <v>48</v>
      </c>
      <c r="J2598" s="8" t="n">
        <v>178348.66</v>
      </c>
      <c r="K2598" s="7" t="n">
        <v>0.257142857142857</v>
      </c>
      <c r="L2598" s="7" t="n">
        <v>-0.445414383532456</v>
      </c>
      <c r="M2598" s="7" t="n">
        <v>-0.0833333333333334</v>
      </c>
      <c r="N2598" s="7" t="n">
        <v>-0.0858335128506152</v>
      </c>
    </row>
    <row r="2599">
      <c r="B2599" t="s">
        <v>36</v>
      </c>
      <c r="C2599" t="s">
        <v>521</v>
      </c>
      <c r="D2599" t="s">
        <v>22</v>
      </c>
      <c r="E2599" s="8" t="n">
        <v>225</v>
      </c>
      <c r="F2599" s="8" t="n">
        <v>1309688.66352</v>
      </c>
      <c r="G2599" s="8" t="n">
        <v>201</v>
      </c>
      <c r="H2599" s="8" t="n">
        <v>882119.457856</v>
      </c>
      <c r="I2599" s="8" t="n">
        <v>225</v>
      </c>
      <c r="J2599" s="8" t="n">
        <v>977408.0916</v>
      </c>
      <c r="K2599" s="7" t="n">
        <v>0.119402985074627</v>
      </c>
      <c r="L2599" s="7" t="n">
        <v>0.484706693471212</v>
      </c>
      <c r="M2599" s="7" t="n">
        <v>0</v>
      </c>
      <c r="N2599" s="7" t="n">
        <v>0.339960938297597</v>
      </c>
    </row>
    <row r="2600">
      <c r="B2600" t="s">
        <v>36</v>
      </c>
      <c r="C2600" t="s">
        <v>521</v>
      </c>
      <c r="D2600" t="s">
        <v>31</v>
      </c>
      <c r="E2600" s="8" t="n">
        <v>179</v>
      </c>
      <c r="F2600" s="8" t="n">
        <v>917164.847984</v>
      </c>
      <c r="G2600" s="8" t="n">
        <v>164</v>
      </c>
      <c r="H2600" s="8" t="n">
        <v>1101915.90976</v>
      </c>
      <c r="I2600" s="8" t="n">
        <v>182</v>
      </c>
      <c r="J2600" s="8" t="n">
        <v>880550.465744</v>
      </c>
      <c r="K2600" s="7" t="n">
        <v>0.0914634146341464</v>
      </c>
      <c r="L2600" s="7" t="n">
        <v>-0.16766348515309</v>
      </c>
      <c r="M2600" s="7" t="n">
        <v>-0.0164835164835165</v>
      </c>
      <c r="N2600" s="7" t="n">
        <v>0.0415812422619792</v>
      </c>
    </row>
    <row r="2601">
      <c r="B2601" t="s">
        <v>36</v>
      </c>
      <c r="C2601" t="s">
        <v>521</v>
      </c>
      <c r="D2601" t="s">
        <v>35</v>
      </c>
      <c r="E2601" s="8" t="n">
        <v>299</v>
      </c>
      <c r="F2601" s="8" t="n">
        <v>1876484.0264</v>
      </c>
      <c r="G2601" s="8" t="n">
        <v>271</v>
      </c>
      <c r="H2601" s="8" t="n">
        <v>1115929.3976</v>
      </c>
      <c r="I2601" s="8" t="n">
        <v>230</v>
      </c>
      <c r="J2601" s="8" t="n">
        <v>911185.29</v>
      </c>
      <c r="K2601" s="7" t="n">
        <v>0.103321033210332</v>
      </c>
      <c r="L2601" s="7" t="n">
        <v>0.681543680483465</v>
      </c>
      <c r="M2601" s="7" t="n">
        <v>0.3</v>
      </c>
      <c r="N2601" s="7" t="n">
        <v>1.05938797190196</v>
      </c>
    </row>
    <row r="2602">
      <c r="B2602" t="s">
        <v>36</v>
      </c>
      <c r="C2602" t="s">
        <v>521</v>
      </c>
      <c r="D2602" t="s">
        <v>38</v>
      </c>
      <c r="E2602" s="8" t="n">
        <v>291</v>
      </c>
      <c r="F2602" s="8" t="n">
        <v>1084744.17408</v>
      </c>
      <c r="G2602" s="8" t="n">
        <v>274</v>
      </c>
      <c r="H2602" s="8" t="n">
        <v>1085003.343604</v>
      </c>
      <c r="I2602" s="8" t="n">
        <v>245</v>
      </c>
      <c r="J2602" s="8" t="n">
        <v>982619.562196</v>
      </c>
      <c r="K2602" s="7" t="n">
        <v>0.062043795620438</v>
      </c>
      <c r="L2602" s="7" t="n">
        <v>-0.000238865184635451</v>
      </c>
      <c r="M2602" s="7" t="n">
        <v>0.187755102040816</v>
      </c>
      <c r="N2602" s="7" t="n">
        <v>0.1039309777792</v>
      </c>
    </row>
    <row r="2603">
      <c r="B2603" t="s">
        <v>36</v>
      </c>
      <c r="C2603" t="s">
        <v>521</v>
      </c>
      <c r="D2603" t="s">
        <v>40</v>
      </c>
      <c r="E2603" s="8" t="n">
        <v>6</v>
      </c>
      <c r="F2603" s="8" t="n">
        <v>34842.188</v>
      </c>
      <c r="G2603" s="8" t="s">
        <v>85</v>
      </c>
      <c r="H2603" s="8" t="n">
        <v>6212.928</v>
      </c>
      <c r="I2603" s="8" t="s">
        <v>85</v>
      </c>
      <c r="J2603" s="8" t="n">
        <v>22498.438</v>
      </c>
      <c r="K2603" s="7" t="s">
        <v>86</v>
      </c>
      <c r="L2603" s="7" t="n">
        <v>4.60801412796028</v>
      </c>
      <c r="M2603" s="7" t="s">
        <v>86</v>
      </c>
      <c r="N2603" s="7" t="n">
        <v>0.548649199557765</v>
      </c>
    </row>
    <row r="2604">
      <c r="B2604" t="s">
        <v>36</v>
      </c>
      <c r="C2604" t="s">
        <v>521</v>
      </c>
      <c r="D2604" t="s">
        <v>43</v>
      </c>
      <c r="E2604" s="8" t="s">
        <v>85</v>
      </c>
      <c r="F2604" s="8" t="n">
        <v>8616.172</v>
      </c>
      <c r="G2604" s="8" t="s">
        <v>85</v>
      </c>
      <c r="H2604" s="8" t="n">
        <v>10966.474</v>
      </c>
      <c r="I2604" s="8" t="s">
        <v>85</v>
      </c>
      <c r="J2604" s="8" t="n">
        <v>1941.038</v>
      </c>
      <c r="K2604" s="7" t="s">
        <v>86</v>
      </c>
      <c r="L2604" s="7" t="n">
        <v>-0.21431701748438</v>
      </c>
      <c r="M2604" s="7" t="s">
        <v>86</v>
      </c>
      <c r="N2604" s="7" t="n">
        <v>3.4389507057564</v>
      </c>
    </row>
    <row r="2605">
      <c r="B2605" t="s">
        <v>36</v>
      </c>
      <c r="C2605" t="s">
        <v>521</v>
      </c>
      <c r="D2605" t="s">
        <v>41</v>
      </c>
      <c r="E2605" s="8" t="s">
        <v>85</v>
      </c>
      <c r="F2605" s="8" t="n">
        <v>3611.228</v>
      </c>
      <c r="G2605" s="8"/>
      <c r="H2605" s="8"/>
      <c r="I2605" s="8" t="s">
        <v>85</v>
      </c>
      <c r="J2605" s="8" t="n">
        <v>8044.784</v>
      </c>
      <c r="K2605" s="7" t="s">
        <v>86</v>
      </c>
      <c r="L2605" s="7"/>
      <c r="M2605" s="7" t="s">
        <v>86</v>
      </c>
      <c r="N2605" s="7" t="n">
        <v>-0.551109389636813</v>
      </c>
    </row>
    <row r="2606">
      <c r="B2606" t="s">
        <v>36</v>
      </c>
      <c r="C2606" t="s">
        <v>522</v>
      </c>
      <c r="D2606" t="s">
        <v>45</v>
      </c>
      <c r="E2606" s="8" t="n">
        <v>106</v>
      </c>
      <c r="F2606" s="8" t="n">
        <v>847980.24</v>
      </c>
      <c r="G2606" s="8" t="n">
        <v>89</v>
      </c>
      <c r="H2606" s="8" t="n">
        <v>800370.22</v>
      </c>
      <c r="I2606" s="8" t="n">
        <v>98</v>
      </c>
      <c r="J2606" s="8" t="n">
        <v>734429.92</v>
      </c>
      <c r="K2606" s="7" t="n">
        <v>0.191011235955056</v>
      </c>
      <c r="L2606" s="7" t="n">
        <v>0.0594849968305917</v>
      </c>
      <c r="M2606" s="7" t="n">
        <v>0.0816326530612246</v>
      </c>
      <c r="N2606" s="7" t="n">
        <v>0.154610149869711</v>
      </c>
    </row>
    <row r="2607">
      <c r="B2607" t="s">
        <v>36</v>
      </c>
      <c r="C2607" t="s">
        <v>522</v>
      </c>
      <c r="D2607" t="s">
        <v>22</v>
      </c>
      <c r="E2607" s="8" t="n">
        <v>1441</v>
      </c>
      <c r="F2607" s="8" t="n">
        <v>13103675.14912</v>
      </c>
      <c r="G2607" s="8" t="n">
        <v>1312</v>
      </c>
      <c r="H2607" s="8" t="n">
        <v>11313047.770368</v>
      </c>
      <c r="I2607" s="8" t="n">
        <v>1314</v>
      </c>
      <c r="J2607" s="8" t="n">
        <v>11114147.873844</v>
      </c>
      <c r="K2607" s="7" t="n">
        <v>0.0983231707317074</v>
      </c>
      <c r="L2607" s="7" t="n">
        <v>0.158279838916808</v>
      </c>
      <c r="M2607" s="7" t="n">
        <v>0.0966514459665144</v>
      </c>
      <c r="N2607" s="7" t="n">
        <v>0.179008530195837</v>
      </c>
    </row>
    <row r="2608">
      <c r="B2608" t="s">
        <v>36</v>
      </c>
      <c r="C2608" t="s">
        <v>522</v>
      </c>
      <c r="D2608" t="s">
        <v>31</v>
      </c>
      <c r="E2608" s="8" t="n">
        <v>937</v>
      </c>
      <c r="F2608" s="8" t="n">
        <v>8934935.123652</v>
      </c>
      <c r="G2608" s="8" t="n">
        <v>821</v>
      </c>
      <c r="H2608" s="8" t="n">
        <v>7140268.906068</v>
      </c>
      <c r="I2608" s="8" t="n">
        <v>822</v>
      </c>
      <c r="J2608" s="8" t="n">
        <v>6781903.368592</v>
      </c>
      <c r="K2608" s="7" t="n">
        <v>0.141291108404385</v>
      </c>
      <c r="L2608" s="7" t="n">
        <v>0.251344345877344</v>
      </c>
      <c r="M2608" s="7" t="n">
        <v>0.139902676399027</v>
      </c>
      <c r="N2608" s="7" t="n">
        <v>0.31746718259523</v>
      </c>
    </row>
    <row r="2609">
      <c r="B2609" t="s">
        <v>36</v>
      </c>
      <c r="C2609" t="s">
        <v>522</v>
      </c>
      <c r="D2609" t="s">
        <v>35</v>
      </c>
      <c r="E2609" s="8" t="n">
        <v>1060</v>
      </c>
      <c r="F2609" s="8" t="n">
        <v>9208752.7596</v>
      </c>
      <c r="G2609" s="8" t="n">
        <v>912</v>
      </c>
      <c r="H2609" s="8" t="n">
        <v>7881230.8896</v>
      </c>
      <c r="I2609" s="8" t="n">
        <v>899</v>
      </c>
      <c r="J2609" s="8" t="n">
        <v>7300630.8384</v>
      </c>
      <c r="K2609" s="7" t="n">
        <v>0.162280701754386</v>
      </c>
      <c r="L2609" s="7" t="n">
        <v>0.168440931194109</v>
      </c>
      <c r="M2609" s="7" t="n">
        <v>0.17908787541713</v>
      </c>
      <c r="N2609" s="7" t="n">
        <v>0.261363978461097</v>
      </c>
    </row>
    <row r="2610">
      <c r="B2610" t="s">
        <v>36</v>
      </c>
      <c r="C2610" t="s">
        <v>522</v>
      </c>
      <c r="D2610" t="s">
        <v>38</v>
      </c>
      <c r="E2610" s="8" t="n">
        <v>830</v>
      </c>
      <c r="F2610" s="8" t="n">
        <v>6812107.5312</v>
      </c>
      <c r="G2610" s="8" t="n">
        <v>667</v>
      </c>
      <c r="H2610" s="8" t="n">
        <v>5773510.809</v>
      </c>
      <c r="I2610" s="8" t="n">
        <v>826</v>
      </c>
      <c r="J2610" s="8" t="n">
        <v>6734395.790312</v>
      </c>
      <c r="K2610" s="7" t="n">
        <v>0.244377811094453</v>
      </c>
      <c r="L2610" s="7" t="n">
        <v>0.179889976230925</v>
      </c>
      <c r="M2610" s="7" t="n">
        <v>0.00484261501210659</v>
      </c>
      <c r="N2610" s="7" t="n">
        <v>0.0115395268273057</v>
      </c>
    </row>
    <row r="2611">
      <c r="B2611" t="s">
        <v>36</v>
      </c>
      <c r="C2611" t="s">
        <v>522</v>
      </c>
      <c r="D2611" t="s">
        <v>40</v>
      </c>
      <c r="E2611" s="8" t="n">
        <v>34</v>
      </c>
      <c r="F2611" s="8" t="n">
        <v>253867.68</v>
      </c>
      <c r="G2611" s="8" t="n">
        <v>28</v>
      </c>
      <c r="H2611" s="8" t="n">
        <v>189593.8</v>
      </c>
      <c r="I2611" s="8" t="n">
        <v>43</v>
      </c>
      <c r="J2611" s="8" t="n">
        <v>281161.0372</v>
      </c>
      <c r="K2611" s="7" t="n">
        <v>0.214285714285714</v>
      </c>
      <c r="L2611" s="7" t="n">
        <v>0.339008343099827</v>
      </c>
      <c r="M2611" s="7" t="n">
        <v>-0.209302325581395</v>
      </c>
      <c r="N2611" s="7" t="n">
        <v>-0.0970737534325756</v>
      </c>
    </row>
    <row r="2612">
      <c r="B2612" t="s">
        <v>36</v>
      </c>
      <c r="C2612" t="s">
        <v>522</v>
      </c>
      <c r="D2612" t="s">
        <v>43</v>
      </c>
      <c r="E2612" s="8" t="n">
        <v>10</v>
      </c>
      <c r="F2612" s="8" t="n">
        <v>76082.34</v>
      </c>
      <c r="G2612" s="8" t="n">
        <v>17</v>
      </c>
      <c r="H2612" s="8" t="n">
        <v>111946.36</v>
      </c>
      <c r="I2612" s="8" t="s">
        <v>85</v>
      </c>
      <c r="J2612" s="8" t="n">
        <v>15461.24</v>
      </c>
      <c r="K2612" s="7" t="n">
        <v>-0.411764705882353</v>
      </c>
      <c r="L2612" s="7" t="n">
        <v>-0.320367897625256</v>
      </c>
      <c r="M2612" s="7" t="s">
        <v>86</v>
      </c>
      <c r="N2612" s="7" t="n">
        <v>3.92084334762283</v>
      </c>
    </row>
    <row r="2613">
      <c r="B2613" t="s">
        <v>36</v>
      </c>
      <c r="C2613" t="s">
        <v>522</v>
      </c>
      <c r="D2613" t="s">
        <v>41</v>
      </c>
      <c r="E2613" s="8" t="n">
        <v>48</v>
      </c>
      <c r="F2613" s="8" t="n">
        <v>411142.34</v>
      </c>
      <c r="G2613" s="8" t="n">
        <v>41</v>
      </c>
      <c r="H2613" s="8" t="n">
        <v>334017.38</v>
      </c>
      <c r="I2613" s="8" t="n">
        <v>71</v>
      </c>
      <c r="J2613" s="8" t="n">
        <v>566884.3</v>
      </c>
      <c r="K2613" s="7" t="n">
        <v>0.170731707317073</v>
      </c>
      <c r="L2613" s="7" t="n">
        <v>0.230901038742355</v>
      </c>
      <c r="M2613" s="7" t="n">
        <v>-0.323943661971831</v>
      </c>
      <c r="N2613" s="7" t="n">
        <v>-0.274733239216539</v>
      </c>
    </row>
    <row r="2614">
      <c r="B2614" t="s">
        <v>36</v>
      </c>
      <c r="C2614" t="s">
        <v>523</v>
      </c>
      <c r="D2614" t="s">
        <v>45</v>
      </c>
      <c r="E2614" s="8" t="n">
        <v>69</v>
      </c>
      <c r="F2614" s="8" t="n">
        <v>445650.94</v>
      </c>
      <c r="G2614" s="8" t="n">
        <v>76</v>
      </c>
      <c r="H2614" s="8" t="n">
        <v>484742.28</v>
      </c>
      <c r="I2614" s="8" t="n">
        <v>58</v>
      </c>
      <c r="J2614" s="8" t="n">
        <v>384442.48</v>
      </c>
      <c r="K2614" s="7" t="n">
        <v>-0.0921052631578947</v>
      </c>
      <c r="L2614" s="7" t="n">
        <v>-0.0806435535187894</v>
      </c>
      <c r="M2614" s="7" t="n">
        <v>0.189655172413793</v>
      </c>
      <c r="N2614" s="7" t="n">
        <v>0.159213570779171</v>
      </c>
    </row>
    <row r="2615">
      <c r="B2615" t="s">
        <v>36</v>
      </c>
      <c r="C2615" t="s">
        <v>523</v>
      </c>
      <c r="D2615" t="s">
        <v>22</v>
      </c>
      <c r="E2615" s="8" t="n">
        <v>614</v>
      </c>
      <c r="F2615" s="8" t="n">
        <v>4237101.128112</v>
      </c>
      <c r="G2615" s="8" t="n">
        <v>528</v>
      </c>
      <c r="H2615" s="8" t="n">
        <v>3155983.943808</v>
      </c>
      <c r="I2615" s="8" t="n">
        <v>565</v>
      </c>
      <c r="J2615" s="8" t="n">
        <v>3399306.52544</v>
      </c>
      <c r="K2615" s="7" t="n">
        <v>0.162878787878788</v>
      </c>
      <c r="L2615" s="7" t="n">
        <v>0.342561053399888</v>
      </c>
      <c r="M2615" s="7" t="n">
        <v>0.0867256637168141</v>
      </c>
      <c r="N2615" s="7" t="n">
        <v>0.246460446094533</v>
      </c>
    </row>
    <row r="2616">
      <c r="B2616" t="s">
        <v>36</v>
      </c>
      <c r="C2616" t="s">
        <v>523</v>
      </c>
      <c r="D2616" t="s">
        <v>31</v>
      </c>
      <c r="E2616" s="8" t="n">
        <v>553</v>
      </c>
      <c r="F2616" s="8" t="n">
        <v>3426620.725376</v>
      </c>
      <c r="G2616" s="8" t="n">
        <v>499</v>
      </c>
      <c r="H2616" s="8" t="n">
        <v>2901759.39792</v>
      </c>
      <c r="I2616" s="8" t="n">
        <v>505</v>
      </c>
      <c r="J2616" s="8" t="n">
        <v>2897808.0978</v>
      </c>
      <c r="K2616" s="7" t="n">
        <v>0.108216432865732</v>
      </c>
      <c r="L2616" s="7" t="n">
        <v>0.180876928608287</v>
      </c>
      <c r="M2616" s="7" t="n">
        <v>0.0950495049504951</v>
      </c>
      <c r="N2616" s="7" t="n">
        <v>0.182487110853708</v>
      </c>
    </row>
    <row r="2617">
      <c r="B2617" t="s">
        <v>36</v>
      </c>
      <c r="C2617" t="s">
        <v>523</v>
      </c>
      <c r="D2617" t="s">
        <v>35</v>
      </c>
      <c r="E2617" s="8" t="n">
        <v>899</v>
      </c>
      <c r="F2617" s="8" t="n">
        <v>5855872.129</v>
      </c>
      <c r="G2617" s="8" t="n">
        <v>777</v>
      </c>
      <c r="H2617" s="8" t="n">
        <v>4627324.040088</v>
      </c>
      <c r="I2617" s="8" t="n">
        <v>794</v>
      </c>
      <c r="J2617" s="8" t="n">
        <v>4720076.7652</v>
      </c>
      <c r="K2617" s="7" t="n">
        <v>0.157014157014157</v>
      </c>
      <c r="L2617" s="7" t="n">
        <v>0.265498607460531</v>
      </c>
      <c r="M2617" s="7" t="n">
        <v>0.132241813602015</v>
      </c>
      <c r="N2617" s="7" t="n">
        <v>0.240630697401777</v>
      </c>
    </row>
    <row r="2618">
      <c r="B2618" t="s">
        <v>36</v>
      </c>
      <c r="C2618" t="s">
        <v>523</v>
      </c>
      <c r="D2618" t="s">
        <v>38</v>
      </c>
      <c r="E2618" s="8" t="n">
        <v>1603</v>
      </c>
      <c r="F2618" s="8" t="n">
        <v>9127685.42133</v>
      </c>
      <c r="G2618" s="8" t="n">
        <v>1520</v>
      </c>
      <c r="H2618" s="8" t="n">
        <v>8068331.194068</v>
      </c>
      <c r="I2618" s="8" t="n">
        <v>1363</v>
      </c>
      <c r="J2618" s="8" t="n">
        <v>7233538.159668</v>
      </c>
      <c r="K2618" s="7" t="n">
        <v>0.0546052631578948</v>
      </c>
      <c r="L2618" s="7" t="n">
        <v>0.131297811378995</v>
      </c>
      <c r="M2618" s="7" t="n">
        <v>0.176082171680117</v>
      </c>
      <c r="N2618" s="7" t="n">
        <v>0.261856261742447</v>
      </c>
    </row>
    <row r="2619">
      <c r="B2619" t="s">
        <v>36</v>
      </c>
      <c r="C2619" t="s">
        <v>523</v>
      </c>
      <c r="D2619" t="s">
        <v>40</v>
      </c>
      <c r="E2619" s="8" t="n">
        <v>8</v>
      </c>
      <c r="F2619" s="8" t="n">
        <v>40984.8</v>
      </c>
      <c r="G2619" s="8" t="n">
        <v>17</v>
      </c>
      <c r="H2619" s="8" t="n">
        <v>105945.028112</v>
      </c>
      <c r="I2619" s="8" t="n">
        <v>26</v>
      </c>
      <c r="J2619" s="8" t="n">
        <v>121613.3032</v>
      </c>
      <c r="K2619" s="7" t="n">
        <v>-0.529411764705882</v>
      </c>
      <c r="L2619" s="7" t="n">
        <v>-0.613150322102205</v>
      </c>
      <c r="M2619" s="7" t="n">
        <v>-0.692307692307692</v>
      </c>
      <c r="N2619" s="7" t="n">
        <v>-0.662990816616516</v>
      </c>
    </row>
    <row r="2620">
      <c r="B2620" t="s">
        <v>36</v>
      </c>
      <c r="C2620" t="s">
        <v>523</v>
      </c>
      <c r="D2620" t="s">
        <v>43</v>
      </c>
      <c r="E2620" s="8" t="n">
        <v>146</v>
      </c>
      <c r="F2620" s="8" t="n">
        <v>830672.60056</v>
      </c>
      <c r="G2620" s="8" t="n">
        <v>111</v>
      </c>
      <c r="H2620" s="8" t="n">
        <v>556076.1118</v>
      </c>
      <c r="I2620" s="8" t="n">
        <v>134</v>
      </c>
      <c r="J2620" s="8" t="n">
        <v>708533.2062</v>
      </c>
      <c r="K2620" s="7" t="n">
        <v>0.315315315315315</v>
      </c>
      <c r="L2620" s="7" t="n">
        <v>0.493810978269037</v>
      </c>
      <c r="M2620" s="7" t="n">
        <v>0.0895522388059702</v>
      </c>
      <c r="N2620" s="7" t="n">
        <v>0.172383444122622</v>
      </c>
    </row>
    <row r="2621">
      <c r="B2621" t="s">
        <v>36</v>
      </c>
      <c r="C2621" t="s">
        <v>523</v>
      </c>
      <c r="D2621" t="s">
        <v>41</v>
      </c>
      <c r="E2621" s="8" t="n">
        <v>24</v>
      </c>
      <c r="F2621" s="8" t="n">
        <v>146988.26</v>
      </c>
      <c r="G2621" s="8" t="n">
        <v>18</v>
      </c>
      <c r="H2621" s="8" t="n">
        <v>111287.7</v>
      </c>
      <c r="I2621" s="8" t="n">
        <v>22</v>
      </c>
      <c r="J2621" s="8" t="n">
        <v>132943.96</v>
      </c>
      <c r="K2621" s="7" t="n">
        <v>0.333333333333333</v>
      </c>
      <c r="L2621" s="7" t="n">
        <v>0.320795200188341</v>
      </c>
      <c r="M2621" s="7" t="n">
        <v>0.0909090909090908</v>
      </c>
      <c r="N2621" s="7" t="n">
        <v>0.105640752690081</v>
      </c>
    </row>
    <row r="2622">
      <c r="B2622" t="s">
        <v>36</v>
      </c>
      <c r="C2622" t="s">
        <v>524</v>
      </c>
      <c r="D2622" t="s">
        <v>45</v>
      </c>
      <c r="E2622" s="8" t="n">
        <v>19</v>
      </c>
      <c r="F2622" s="8" t="n">
        <v>17545.596</v>
      </c>
      <c r="G2622" s="8" t="n">
        <v>15</v>
      </c>
      <c r="H2622" s="8" t="n">
        <v>12522.52</v>
      </c>
      <c r="I2622" s="8" t="n">
        <v>18</v>
      </c>
      <c r="J2622" s="8" t="n">
        <v>12363.934</v>
      </c>
      <c r="K2622" s="7" t="n">
        <v>0.266666666666667</v>
      </c>
      <c r="L2622" s="7" t="n">
        <v>0.401123416053638</v>
      </c>
      <c r="M2622" s="7" t="n">
        <v>0.0555555555555556</v>
      </c>
      <c r="N2622" s="7" t="n">
        <v>0.419094925611864</v>
      </c>
    </row>
    <row r="2623">
      <c r="B2623" t="s">
        <v>36</v>
      </c>
      <c r="C2623" t="s">
        <v>524</v>
      </c>
      <c r="D2623" t="s">
        <v>22</v>
      </c>
      <c r="E2623" s="8" t="n">
        <v>136</v>
      </c>
      <c r="F2623" s="8" t="n">
        <v>250508.77736</v>
      </c>
      <c r="G2623" s="8" t="n">
        <v>137</v>
      </c>
      <c r="H2623" s="8" t="n">
        <v>237627.13668</v>
      </c>
      <c r="I2623" s="8" t="n">
        <v>161</v>
      </c>
      <c r="J2623" s="8" t="n">
        <v>259659.77884</v>
      </c>
      <c r="K2623" s="7" t="n">
        <v>-0.00729927007299269</v>
      </c>
      <c r="L2623" s="7" t="n">
        <v>0.0542094680766492</v>
      </c>
      <c r="M2623" s="7" t="n">
        <v>-0.15527950310559</v>
      </c>
      <c r="N2623" s="7" t="n">
        <v>-0.03524227556875</v>
      </c>
    </row>
    <row r="2624">
      <c r="B2624" t="s">
        <v>36</v>
      </c>
      <c r="C2624" t="s">
        <v>524</v>
      </c>
      <c r="D2624" t="s">
        <v>31</v>
      </c>
      <c r="E2624" s="8" t="n">
        <v>165</v>
      </c>
      <c r="F2624" s="8" t="n">
        <v>287957.24272</v>
      </c>
      <c r="G2624" s="8" t="n">
        <v>160</v>
      </c>
      <c r="H2624" s="8" t="n">
        <v>248304.28984</v>
      </c>
      <c r="I2624" s="8" t="n">
        <v>196</v>
      </c>
      <c r="J2624" s="8" t="n">
        <v>414301.85139</v>
      </c>
      <c r="K2624" s="7" t="n">
        <v>0.03125</v>
      </c>
      <c r="L2624" s="7" t="n">
        <v>0.159694997237265</v>
      </c>
      <c r="M2624" s="7" t="n">
        <v>-0.158163265306122</v>
      </c>
      <c r="N2624" s="7" t="n">
        <v>-0.304957866459222</v>
      </c>
    </row>
    <row r="2625">
      <c r="B2625" t="s">
        <v>36</v>
      </c>
      <c r="C2625" t="s">
        <v>524</v>
      </c>
      <c r="D2625" t="s">
        <v>35</v>
      </c>
      <c r="E2625" s="8" t="n">
        <v>224</v>
      </c>
      <c r="F2625" s="8" t="n">
        <v>378771.74348</v>
      </c>
      <c r="G2625" s="8" t="n">
        <v>194</v>
      </c>
      <c r="H2625" s="8" t="n">
        <v>341833.96288</v>
      </c>
      <c r="I2625" s="8" t="n">
        <v>190</v>
      </c>
      <c r="J2625" s="8" t="n">
        <v>365113.74182</v>
      </c>
      <c r="K2625" s="7" t="n">
        <v>0.154639175257732</v>
      </c>
      <c r="L2625" s="7" t="n">
        <v>0.108057667204259</v>
      </c>
      <c r="M2625" s="7" t="n">
        <v>0.178947368421053</v>
      </c>
      <c r="N2625" s="7" t="n">
        <v>0.037407525643703</v>
      </c>
    </row>
    <row r="2626">
      <c r="B2626" t="s">
        <v>36</v>
      </c>
      <c r="C2626" t="s">
        <v>524</v>
      </c>
      <c r="D2626" t="s">
        <v>38</v>
      </c>
      <c r="E2626" s="8" t="n">
        <v>90</v>
      </c>
      <c r="F2626" s="8" t="n">
        <v>155575.33804</v>
      </c>
      <c r="G2626" s="8" t="n">
        <v>77</v>
      </c>
      <c r="H2626" s="8" t="n">
        <v>110448.90508</v>
      </c>
      <c r="I2626" s="8" t="n">
        <v>109</v>
      </c>
      <c r="J2626" s="8" t="n">
        <v>166596.82812</v>
      </c>
      <c r="K2626" s="7" t="n">
        <v>0.168831168831169</v>
      </c>
      <c r="L2626" s="7" t="n">
        <v>0.408572931776138</v>
      </c>
      <c r="M2626" s="7" t="n">
        <v>-0.174311926605505</v>
      </c>
      <c r="N2626" s="7" t="n">
        <v>-0.0661566621908383</v>
      </c>
    </row>
    <row r="2627">
      <c r="B2627" t="s">
        <v>36</v>
      </c>
      <c r="C2627" t="s">
        <v>524</v>
      </c>
      <c r="D2627" t="s">
        <v>40</v>
      </c>
      <c r="E2627" s="8" t="s">
        <v>85</v>
      </c>
      <c r="F2627" s="8" t="n">
        <v>5593.54</v>
      </c>
      <c r="G2627" s="8" t="s">
        <v>85</v>
      </c>
      <c r="H2627" s="8" t="n">
        <v>6429.328</v>
      </c>
      <c r="I2627" s="8" t="s">
        <v>85</v>
      </c>
      <c r="J2627" s="8" t="n">
        <v>1897.676</v>
      </c>
      <c r="K2627" s="7" t="s">
        <v>86</v>
      </c>
      <c r="L2627" s="7" t="n">
        <v>-0.129996167562146</v>
      </c>
      <c r="M2627" s="7" t="s">
        <v>86</v>
      </c>
      <c r="N2627" s="7" t="n">
        <v>1.94757376917872</v>
      </c>
    </row>
    <row r="2628">
      <c r="B2628" t="s">
        <v>36</v>
      </c>
      <c r="C2628" t="s">
        <v>524</v>
      </c>
      <c r="D2628" t="s">
        <v>43</v>
      </c>
      <c r="E2628" s="8" t="n">
        <v>16</v>
      </c>
      <c r="F2628" s="8" t="n">
        <v>26157.09176</v>
      </c>
      <c r="G2628" s="8" t="n">
        <v>6</v>
      </c>
      <c r="H2628" s="8" t="n">
        <v>9818.4334</v>
      </c>
      <c r="I2628" s="8" t="n">
        <v>11</v>
      </c>
      <c r="J2628" s="8" t="n">
        <v>14761.16578</v>
      </c>
      <c r="K2628" s="7" t="n">
        <v>1.66666666666667</v>
      </c>
      <c r="L2628" s="7" t="n">
        <v>1.66407997023232</v>
      </c>
      <c r="M2628" s="7" t="n">
        <v>0.454545454545455</v>
      </c>
      <c r="N2628" s="7" t="n">
        <v>0.772020729923677</v>
      </c>
    </row>
    <row r="2629">
      <c r="B2629" t="s">
        <v>36</v>
      </c>
      <c r="C2629" t="s">
        <v>524</v>
      </c>
      <c r="D2629" t="s">
        <v>41</v>
      </c>
      <c r="E2629" s="8" t="n">
        <v>31</v>
      </c>
      <c r="F2629" s="8" t="n">
        <v>48413.612</v>
      </c>
      <c r="G2629" s="8" t="n">
        <v>28</v>
      </c>
      <c r="H2629" s="8" t="n">
        <v>38703.064</v>
      </c>
      <c r="I2629" s="8" t="n">
        <v>33</v>
      </c>
      <c r="J2629" s="8" t="n">
        <v>43665.468</v>
      </c>
      <c r="K2629" s="7" t="n">
        <v>0.107142857142857</v>
      </c>
      <c r="L2629" s="7" t="n">
        <v>0.250898688537941</v>
      </c>
      <c r="M2629" s="7" t="n">
        <v>-0.0606060606060606</v>
      </c>
      <c r="N2629" s="7" t="n">
        <v>0.108739107067397</v>
      </c>
    </row>
    <row r="2630">
      <c r="B2630" t="s">
        <v>36</v>
      </c>
      <c r="C2630" t="s">
        <v>525</v>
      </c>
      <c r="D2630" t="s">
        <v>45</v>
      </c>
      <c r="E2630" s="8" t="s">
        <v>85</v>
      </c>
      <c r="F2630" s="8" t="n">
        <v>3885.7</v>
      </c>
      <c r="G2630" s="8"/>
      <c r="H2630" s="8"/>
      <c r="I2630" s="8" t="s">
        <v>85</v>
      </c>
      <c r="J2630" s="8" t="n">
        <v>4853.32</v>
      </c>
      <c r="K2630" s="7" t="s">
        <v>86</v>
      </c>
      <c r="L2630" s="7"/>
      <c r="M2630" s="7" t="s">
        <v>86</v>
      </c>
      <c r="N2630" s="7" t="n">
        <v>-0.199372800474727</v>
      </c>
    </row>
    <row r="2631">
      <c r="B2631" t="s">
        <v>36</v>
      </c>
      <c r="C2631" t="s">
        <v>525</v>
      </c>
      <c r="D2631" t="s">
        <v>22</v>
      </c>
      <c r="E2631" s="8" t="n">
        <v>32</v>
      </c>
      <c r="F2631" s="8" t="n">
        <v>133194.081088</v>
      </c>
      <c r="G2631" s="8" t="n">
        <v>30</v>
      </c>
      <c r="H2631" s="8" t="n">
        <v>239119.080512</v>
      </c>
      <c r="I2631" s="8" t="n">
        <v>24</v>
      </c>
      <c r="J2631" s="8" t="n">
        <v>21387.1976</v>
      </c>
      <c r="K2631" s="7" t="n">
        <v>0.0666666666666667</v>
      </c>
      <c r="L2631" s="7" t="n">
        <v>-0.442980121858926</v>
      </c>
      <c r="M2631" s="7" t="n">
        <v>0.333333333333333</v>
      </c>
      <c r="N2631" s="7" t="n">
        <v>5.22774818744836</v>
      </c>
    </row>
    <row r="2632">
      <c r="B2632" t="s">
        <v>36</v>
      </c>
      <c r="C2632" t="s">
        <v>525</v>
      </c>
      <c r="D2632" t="s">
        <v>31</v>
      </c>
      <c r="E2632" s="8" t="n">
        <v>44</v>
      </c>
      <c r="F2632" s="8" t="n">
        <v>78582.584</v>
      </c>
      <c r="G2632" s="8" t="n">
        <v>47</v>
      </c>
      <c r="H2632" s="8" t="n">
        <v>62494.8724</v>
      </c>
      <c r="I2632" s="8" t="n">
        <v>38</v>
      </c>
      <c r="J2632" s="8" t="n">
        <v>53290.9968</v>
      </c>
      <c r="K2632" s="7" t="n">
        <v>-0.0638297872340425</v>
      </c>
      <c r="L2632" s="7" t="n">
        <v>0.257424505118279</v>
      </c>
      <c r="M2632" s="7" t="n">
        <v>0.157894736842105</v>
      </c>
      <c r="N2632" s="7" t="n">
        <v>0.474593997461125</v>
      </c>
    </row>
    <row r="2633">
      <c r="B2633" t="s">
        <v>36</v>
      </c>
      <c r="C2633" t="s">
        <v>525</v>
      </c>
      <c r="D2633" t="s">
        <v>35</v>
      </c>
      <c r="E2633" s="8" t="n">
        <v>40</v>
      </c>
      <c r="F2633" s="8" t="n">
        <v>143438.1256</v>
      </c>
      <c r="G2633" s="8" t="n">
        <v>39</v>
      </c>
      <c r="H2633" s="8" t="n">
        <v>58120.7512</v>
      </c>
      <c r="I2633" s="8" t="n">
        <v>32</v>
      </c>
      <c r="J2633" s="8" t="n">
        <v>54208.38</v>
      </c>
      <c r="K2633" s="7" t="n">
        <v>0.0256410256410255</v>
      </c>
      <c r="L2633" s="7" t="n">
        <v>1.46793309856601</v>
      </c>
      <c r="M2633" s="7" t="n">
        <v>0.25</v>
      </c>
      <c r="N2633" s="7" t="n">
        <v>1.6460507692722</v>
      </c>
    </row>
    <row r="2634">
      <c r="B2634" t="s">
        <v>36</v>
      </c>
      <c r="C2634" t="s">
        <v>525</v>
      </c>
      <c r="D2634" t="s">
        <v>38</v>
      </c>
      <c r="E2634" s="8" t="n">
        <v>34</v>
      </c>
      <c r="F2634" s="8" t="n">
        <v>40224.864</v>
      </c>
      <c r="G2634" s="8" t="n">
        <v>27</v>
      </c>
      <c r="H2634" s="8" t="n">
        <v>36647.107</v>
      </c>
      <c r="I2634" s="8" t="n">
        <v>30</v>
      </c>
      <c r="J2634" s="8" t="n">
        <v>38098.5676</v>
      </c>
      <c r="K2634" s="7" t="n">
        <v>0.259259259259259</v>
      </c>
      <c r="L2634" s="7" t="n">
        <v>0.0976272697323695</v>
      </c>
      <c r="M2634" s="7" t="n">
        <v>0.133333333333333</v>
      </c>
      <c r="N2634" s="7" t="n">
        <v>0.0558104026987094</v>
      </c>
    </row>
    <row r="2635">
      <c r="B2635" t="s">
        <v>36</v>
      </c>
      <c r="C2635" t="s">
        <v>525</v>
      </c>
      <c r="D2635" t="s">
        <v>40</v>
      </c>
      <c r="E2635" s="8" t="s">
        <v>85</v>
      </c>
      <c r="F2635" s="8" t="n">
        <v>6742.9664</v>
      </c>
      <c r="G2635" s="8"/>
      <c r="H2635" s="8"/>
      <c r="I2635" s="8" t="n">
        <v>7</v>
      </c>
      <c r="J2635" s="8" t="n">
        <v>14618.27</v>
      </c>
      <c r="K2635" s="7" t="s">
        <v>86</v>
      </c>
      <c r="L2635" s="7"/>
      <c r="M2635" s="7" t="s">
        <v>86</v>
      </c>
      <c r="N2635" s="7" t="n">
        <v>-0.538730205421025</v>
      </c>
    </row>
    <row r="2636">
      <c r="B2636" t="s">
        <v>36</v>
      </c>
      <c r="C2636" t="s">
        <v>525</v>
      </c>
      <c r="D2636" t="s">
        <v>43</v>
      </c>
      <c r="E2636" s="8" t="s">
        <v>85</v>
      </c>
      <c r="F2636" s="8" t="n">
        <v>640.48</v>
      </c>
      <c r="G2636" s="8" t="n">
        <v>6</v>
      </c>
      <c r="H2636" s="8" t="n">
        <v>3519.06</v>
      </c>
      <c r="I2636" s="8" t="n">
        <v>6</v>
      </c>
      <c r="J2636" s="8" t="n">
        <v>6541.82</v>
      </c>
      <c r="K2636" s="7" t="s">
        <v>86</v>
      </c>
      <c r="L2636" s="7" t="n">
        <v>-0.817996851431916</v>
      </c>
      <c r="M2636" s="7" t="s">
        <v>86</v>
      </c>
      <c r="N2636" s="7" t="n">
        <v>-0.902094524153829</v>
      </c>
    </row>
    <row r="2637">
      <c r="B2637" t="s">
        <v>36</v>
      </c>
      <c r="C2637" t="s">
        <v>525</v>
      </c>
      <c r="D2637" t="s">
        <v>41</v>
      </c>
      <c r="E2637" s="8"/>
      <c r="F2637" s="8"/>
      <c r="G2637" s="8"/>
      <c r="H2637" s="8"/>
      <c r="I2637" s="8" t="s">
        <v>85</v>
      </c>
      <c r="J2637" s="8" t="n">
        <v>1861.04</v>
      </c>
      <c r="K2637" s="7"/>
      <c r="L2637" s="7"/>
      <c r="M2637" s="7" t="s">
        <v>86</v>
      </c>
      <c r="N2637" s="7"/>
    </row>
    <row r="2638">
      <c r="B2638" t="s">
        <v>36</v>
      </c>
      <c r="C2638" t="s">
        <v>526</v>
      </c>
      <c r="D2638" t="s">
        <v>45</v>
      </c>
      <c r="E2638" s="8" t="s">
        <v>85</v>
      </c>
      <c r="F2638" s="8" t="n">
        <v>105849.7</v>
      </c>
      <c r="G2638" s="8" t="s">
        <v>85</v>
      </c>
      <c r="H2638" s="8" t="n">
        <v>51846.48</v>
      </c>
      <c r="I2638" s="8" t="s">
        <v>85</v>
      </c>
      <c r="J2638" s="8" t="n">
        <v>51744</v>
      </c>
      <c r="K2638" s="7" t="s">
        <v>86</v>
      </c>
      <c r="L2638" s="7" t="n">
        <v>1.04159858104157</v>
      </c>
      <c r="M2638" s="7" t="s">
        <v>86</v>
      </c>
      <c r="N2638" s="7" t="n">
        <v>1.04564200680272</v>
      </c>
    </row>
    <row r="2639">
      <c r="B2639" t="s">
        <v>36</v>
      </c>
      <c r="C2639" t="s">
        <v>526</v>
      </c>
      <c r="D2639" t="s">
        <v>31</v>
      </c>
      <c r="E2639" s="8"/>
      <c r="F2639" s="8"/>
      <c r="G2639" s="8"/>
      <c r="H2639" s="8"/>
      <c r="I2639" s="8" t="s">
        <v>85</v>
      </c>
      <c r="J2639" s="8" t="n">
        <v>51744</v>
      </c>
      <c r="K2639" s="7"/>
      <c r="L2639" s="7"/>
      <c r="M2639" s="7" t="s">
        <v>86</v>
      </c>
      <c r="N2639" s="7"/>
    </row>
    <row r="2640">
      <c r="B2640" t="s">
        <v>36</v>
      </c>
      <c r="C2640" t="s">
        <v>526</v>
      </c>
      <c r="D2640" t="s">
        <v>35</v>
      </c>
      <c r="E2640" s="8" t="s">
        <v>85</v>
      </c>
      <c r="F2640" s="8" t="n">
        <v>161438.844</v>
      </c>
      <c r="G2640" s="8" t="s">
        <v>85</v>
      </c>
      <c r="H2640" s="8" t="n">
        <v>159231.04</v>
      </c>
      <c r="I2640" s="8" t="s">
        <v>85</v>
      </c>
      <c r="J2640" s="8" t="n">
        <v>210598.08</v>
      </c>
      <c r="K2640" s="7" t="s">
        <v>86</v>
      </c>
      <c r="L2640" s="7" t="n">
        <v>0.0138654121708932</v>
      </c>
      <c r="M2640" s="7" t="s">
        <v>86</v>
      </c>
      <c r="N2640" s="7" t="n">
        <v>-0.233426800472255</v>
      </c>
    </row>
    <row r="2641">
      <c r="B2641" t="s">
        <v>36</v>
      </c>
      <c r="C2641" t="s">
        <v>526</v>
      </c>
      <c r="D2641" t="s">
        <v>38</v>
      </c>
      <c r="E2641" s="8" t="n">
        <v>18</v>
      </c>
      <c r="F2641" s="8" t="n">
        <v>966678.252</v>
      </c>
      <c r="G2641" s="8" t="n">
        <v>7</v>
      </c>
      <c r="H2641" s="8" t="n">
        <v>367711.5</v>
      </c>
      <c r="I2641" s="8" t="s">
        <v>85</v>
      </c>
      <c r="J2641" s="8" t="n">
        <v>158854.08</v>
      </c>
      <c r="K2641" s="7" t="n">
        <v>1.57142857142857</v>
      </c>
      <c r="L2641" s="7" t="n">
        <v>1.62890405113792</v>
      </c>
      <c r="M2641" s="7" t="s">
        <v>86</v>
      </c>
      <c r="N2641" s="7" t="n">
        <v>5.08532215225445</v>
      </c>
    </row>
    <row r="2642">
      <c r="B2642" t="s">
        <v>36</v>
      </c>
      <c r="C2642" t="s">
        <v>526</v>
      </c>
      <c r="D2642" t="s">
        <v>40</v>
      </c>
      <c r="E2642" s="8" t="s">
        <v>85</v>
      </c>
      <c r="F2642" s="8" t="n">
        <v>106628.256</v>
      </c>
      <c r="G2642" s="8" t="s">
        <v>85</v>
      </c>
      <c r="H2642" s="8" t="n">
        <v>208909.04</v>
      </c>
      <c r="I2642" s="8" t="s">
        <v>85</v>
      </c>
      <c r="J2642" s="8" t="n">
        <v>51744</v>
      </c>
      <c r="K2642" s="7" t="s">
        <v>86</v>
      </c>
      <c r="L2642" s="7" t="n">
        <v>-0.48959482078899</v>
      </c>
      <c r="M2642" s="7" t="s">
        <v>86</v>
      </c>
      <c r="N2642" s="7" t="n">
        <v>1.06068831168831</v>
      </c>
    </row>
    <row r="2643">
      <c r="B2643" t="s">
        <v>36</v>
      </c>
      <c r="C2643" t="s">
        <v>527</v>
      </c>
      <c r="D2643" t="s">
        <v>45</v>
      </c>
      <c r="E2643" s="8" t="n">
        <v>20</v>
      </c>
      <c r="F2643" s="8" t="n">
        <v>22885.74</v>
      </c>
      <c r="G2643" s="8" t="n">
        <v>31</v>
      </c>
      <c r="H2643" s="8" t="n">
        <v>33431.64</v>
      </c>
      <c r="I2643" s="8" t="n">
        <v>23</v>
      </c>
      <c r="J2643" s="8" t="n">
        <v>24804.12</v>
      </c>
      <c r="K2643" s="7" t="n">
        <v>-0.354838709677419</v>
      </c>
      <c r="L2643" s="7" t="n">
        <v>-0.315446684637667</v>
      </c>
      <c r="M2643" s="7" t="n">
        <v>-0.130434782608696</v>
      </c>
      <c r="N2643" s="7" t="n">
        <v>-0.0773411836420724</v>
      </c>
    </row>
    <row r="2644">
      <c r="B2644" t="s">
        <v>36</v>
      </c>
      <c r="C2644" t="s">
        <v>527</v>
      </c>
      <c r="D2644" t="s">
        <v>22</v>
      </c>
      <c r="E2644" s="8" t="s">
        <v>85</v>
      </c>
      <c r="F2644" s="8" t="n">
        <v>4957.04</v>
      </c>
      <c r="G2644" s="8" t="s">
        <v>85</v>
      </c>
      <c r="H2644" s="8" t="n">
        <v>4767.84</v>
      </c>
      <c r="I2644" s="8" t="n">
        <v>6</v>
      </c>
      <c r="J2644" s="8" t="n">
        <v>7151.76</v>
      </c>
      <c r="K2644" s="7" t="s">
        <v>86</v>
      </c>
      <c r="L2644" s="7" t="n">
        <v>0.0396825396825395</v>
      </c>
      <c r="M2644" s="7" t="s">
        <v>86</v>
      </c>
      <c r="N2644" s="7" t="n">
        <v>-0.306878306878307</v>
      </c>
    </row>
    <row r="2645">
      <c r="B2645" t="s">
        <v>36</v>
      </c>
      <c r="C2645" t="s">
        <v>527</v>
      </c>
      <c r="D2645" t="s">
        <v>31</v>
      </c>
      <c r="E2645" s="8" t="n">
        <v>93</v>
      </c>
      <c r="F2645" s="8" t="n">
        <v>181712.7504</v>
      </c>
      <c r="G2645" s="8" t="n">
        <v>84</v>
      </c>
      <c r="H2645" s="8" t="n">
        <v>153039.8016</v>
      </c>
      <c r="I2645" s="8" t="n">
        <v>109</v>
      </c>
      <c r="J2645" s="8" t="n">
        <v>198004.6456</v>
      </c>
      <c r="K2645" s="7" t="n">
        <v>0.107142857142857</v>
      </c>
      <c r="L2645" s="7" t="n">
        <v>0.187356155067049</v>
      </c>
      <c r="M2645" s="7" t="n">
        <v>-0.146788990825688</v>
      </c>
      <c r="N2645" s="7" t="n">
        <v>-0.0822803684763648</v>
      </c>
    </row>
    <row r="2646">
      <c r="B2646" t="s">
        <v>36</v>
      </c>
      <c r="C2646" t="s">
        <v>527</v>
      </c>
      <c r="D2646" t="s">
        <v>35</v>
      </c>
      <c r="E2646" s="8" t="n">
        <v>128</v>
      </c>
      <c r="F2646" s="8" t="n">
        <v>245013.9386</v>
      </c>
      <c r="G2646" s="8" t="n">
        <v>103</v>
      </c>
      <c r="H2646" s="8" t="n">
        <v>184779.22</v>
      </c>
      <c r="I2646" s="8" t="n">
        <v>128</v>
      </c>
      <c r="J2646" s="8" t="n">
        <v>227295.162</v>
      </c>
      <c r="K2646" s="7" t="n">
        <v>0.242718446601942</v>
      </c>
      <c r="L2646" s="7" t="n">
        <v>0.325982102316483</v>
      </c>
      <c r="M2646" s="7" t="n">
        <v>0</v>
      </c>
      <c r="N2646" s="7" t="n">
        <v>0.0779549218913862</v>
      </c>
    </row>
    <row r="2647">
      <c r="B2647" t="s">
        <v>36</v>
      </c>
      <c r="C2647" t="s">
        <v>527</v>
      </c>
      <c r="D2647" t="s">
        <v>38</v>
      </c>
      <c r="E2647" s="8" t="n">
        <v>98</v>
      </c>
      <c r="F2647" s="8" t="n">
        <v>184830.804</v>
      </c>
      <c r="G2647" s="8" t="n">
        <v>124</v>
      </c>
      <c r="H2647" s="8" t="n">
        <v>219222.16</v>
      </c>
      <c r="I2647" s="8" t="n">
        <v>93</v>
      </c>
      <c r="J2647" s="8" t="n">
        <v>163799.04</v>
      </c>
      <c r="K2647" s="7" t="n">
        <v>-0.209677419354839</v>
      </c>
      <c r="L2647" s="7" t="n">
        <v>-0.156879012596172</v>
      </c>
      <c r="M2647" s="7" t="n">
        <v>0.053763440860215</v>
      </c>
      <c r="N2647" s="7" t="n">
        <v>0.128399800145349</v>
      </c>
    </row>
    <row r="2648">
      <c r="B2648" t="s">
        <v>36</v>
      </c>
      <c r="C2648" t="s">
        <v>527</v>
      </c>
      <c r="D2648" t="s">
        <v>43</v>
      </c>
      <c r="E2648" s="8" t="n">
        <v>42</v>
      </c>
      <c r="F2648" s="8" t="n">
        <v>75799.68</v>
      </c>
      <c r="G2648" s="8" t="n">
        <v>29</v>
      </c>
      <c r="H2648" s="8" t="n">
        <v>49295.36</v>
      </c>
      <c r="I2648" s="8" t="n">
        <v>26</v>
      </c>
      <c r="J2648" s="8" t="n">
        <v>44195.84</v>
      </c>
      <c r="K2648" s="7" t="n">
        <v>0.448275862068966</v>
      </c>
      <c r="L2648" s="7" t="n">
        <v>0.537663585375987</v>
      </c>
      <c r="M2648" s="7" t="n">
        <v>0.615384615384615</v>
      </c>
      <c r="N2648" s="7" t="n">
        <v>0.715086306765524</v>
      </c>
    </row>
    <row r="2649">
      <c r="B2649" t="s">
        <v>36</v>
      </c>
      <c r="C2649" t="s">
        <v>528</v>
      </c>
      <c r="D2649" t="s">
        <v>31</v>
      </c>
      <c r="E2649" s="8" t="n">
        <v>11</v>
      </c>
      <c r="F2649" s="8" t="n">
        <v>910161.70996</v>
      </c>
      <c r="G2649" s="8" t="n">
        <v>6</v>
      </c>
      <c r="H2649" s="8" t="n">
        <v>483300.624192</v>
      </c>
      <c r="I2649" s="8" t="n">
        <v>9</v>
      </c>
      <c r="J2649" s="8" t="n">
        <v>753971.059296</v>
      </c>
      <c r="K2649" s="7" t="n">
        <v>0.833333333333333</v>
      </c>
      <c r="L2649" s="7" t="n">
        <v>0.883220638255211</v>
      </c>
      <c r="M2649" s="7" t="n">
        <v>0.222222222222222</v>
      </c>
      <c r="N2649" s="7" t="n">
        <v>0.207157355363002</v>
      </c>
    </row>
    <row r="2650">
      <c r="B2650" t="s">
        <v>36</v>
      </c>
      <c r="C2650" t="s">
        <v>528</v>
      </c>
      <c r="D2650" t="s">
        <v>35</v>
      </c>
      <c r="E2650" s="8" t="n">
        <v>6</v>
      </c>
      <c r="F2650" s="8" t="n">
        <v>571574.8003</v>
      </c>
      <c r="G2650" s="8" t="n">
        <v>11</v>
      </c>
      <c r="H2650" s="8" t="n">
        <v>953907.170436</v>
      </c>
      <c r="I2650" s="8" t="n">
        <v>6</v>
      </c>
      <c r="J2650" s="8" t="n">
        <v>524097.760779</v>
      </c>
      <c r="K2650" s="7" t="n">
        <v>-0.454545454545455</v>
      </c>
      <c r="L2650" s="7" t="n">
        <v>-0.40080668432469</v>
      </c>
      <c r="M2650" s="7" t="n">
        <v>0</v>
      </c>
      <c r="N2650" s="7" t="n">
        <v>0.0905881365538213</v>
      </c>
    </row>
    <row r="2651">
      <c r="B2651" t="s">
        <v>36</v>
      </c>
      <c r="C2651" t="s">
        <v>528</v>
      </c>
      <c r="D2651" t="s">
        <v>38</v>
      </c>
      <c r="E2651" s="8" t="n">
        <v>83</v>
      </c>
      <c r="F2651" s="8" t="n">
        <v>8120034.452563</v>
      </c>
      <c r="G2651" s="8" t="n">
        <v>61</v>
      </c>
      <c r="H2651" s="8" t="n">
        <v>5683335.999088</v>
      </c>
      <c r="I2651" s="8" t="n">
        <v>99</v>
      </c>
      <c r="J2651" s="8" t="n">
        <v>8769316.115101</v>
      </c>
      <c r="K2651" s="7" t="n">
        <v>0.360655737704918</v>
      </c>
      <c r="L2651" s="7" t="n">
        <v>0.428744394817765</v>
      </c>
      <c r="M2651" s="7" t="n">
        <v>-0.161616161616162</v>
      </c>
      <c r="N2651" s="7" t="n">
        <v>-0.0740401707517329</v>
      </c>
    </row>
    <row r="2652">
      <c r="B2652" t="s">
        <v>36</v>
      </c>
      <c r="C2652" t="s">
        <v>529</v>
      </c>
      <c r="D2652" t="s">
        <v>38</v>
      </c>
      <c r="E2652" s="8" t="s">
        <v>85</v>
      </c>
      <c r="F2652" s="8" t="n">
        <v>782140.0433</v>
      </c>
      <c r="G2652" s="8" t="s">
        <v>85</v>
      </c>
      <c r="H2652" s="8" t="n">
        <v>543730.5204</v>
      </c>
      <c r="I2652" s="8" t="s">
        <v>85</v>
      </c>
      <c r="J2652" s="8" t="n">
        <v>340273.7442</v>
      </c>
      <c r="K2652" s="7" t="s">
        <v>86</v>
      </c>
      <c r="L2652" s="7" t="n">
        <v>0.438470002979807</v>
      </c>
      <c r="M2652" s="7" t="s">
        <v>86</v>
      </c>
      <c r="N2652" s="7" t="n">
        <v>1.29856125143845</v>
      </c>
    </row>
    <row r="2653">
      <c r="B2653" t="s">
        <v>57</v>
      </c>
      <c r="C2653" t="s">
        <v>530</v>
      </c>
      <c r="D2653" t="s">
        <v>22</v>
      </c>
      <c r="E2653" s="8" t="s">
        <v>85</v>
      </c>
      <c r="F2653" s="8" t="n">
        <v>79308.0151</v>
      </c>
      <c r="G2653" s="8" t="s">
        <v>85</v>
      </c>
      <c r="H2653" s="8" t="n">
        <v>74074.0042</v>
      </c>
      <c r="I2653" s="8" t="n">
        <v>9</v>
      </c>
      <c r="J2653" s="8" t="n">
        <v>216990.2562</v>
      </c>
      <c r="K2653" s="7" t="s">
        <v>86</v>
      </c>
      <c r="L2653" s="7" t="n">
        <v>0.0706592138028366</v>
      </c>
      <c r="M2653" s="7" t="s">
        <v>86</v>
      </c>
      <c r="N2653" s="7" t="n">
        <v>-0.634508864642743</v>
      </c>
    </row>
    <row r="2654">
      <c r="B2654" t="s">
        <v>57</v>
      </c>
      <c r="C2654" t="s">
        <v>530</v>
      </c>
      <c r="D2654" t="s">
        <v>31</v>
      </c>
      <c r="E2654" s="8" t="s">
        <v>85</v>
      </c>
      <c r="F2654" s="8" t="n">
        <v>78376.8927</v>
      </c>
      <c r="G2654" s="8" t="s">
        <v>85</v>
      </c>
      <c r="H2654" s="8" t="n">
        <v>72623.2599</v>
      </c>
      <c r="I2654" s="8" t="s">
        <v>85</v>
      </c>
      <c r="J2654" s="8" t="n">
        <v>23462.46</v>
      </c>
      <c r="K2654" s="7" t="s">
        <v>86</v>
      </c>
      <c r="L2654" s="7" t="n">
        <v>0.0792257578071072</v>
      </c>
      <c r="M2654" s="7" t="s">
        <v>86</v>
      </c>
      <c r="N2654" s="7" t="n">
        <v>2.3405232315793</v>
      </c>
    </row>
    <row r="2655">
      <c r="B2655" t="s">
        <v>57</v>
      </c>
      <c r="C2655" t="s">
        <v>530</v>
      </c>
      <c r="D2655" t="s">
        <v>35</v>
      </c>
      <c r="E2655" s="8" t="s">
        <v>85</v>
      </c>
      <c r="F2655" s="8" t="n">
        <v>111427.61388</v>
      </c>
      <c r="G2655" s="8"/>
      <c r="H2655" s="8"/>
      <c r="I2655" s="8" t="n">
        <v>8</v>
      </c>
      <c r="J2655" s="8" t="n">
        <v>200278.32483</v>
      </c>
      <c r="K2655" s="7" t="s">
        <v>86</v>
      </c>
      <c r="L2655" s="7"/>
      <c r="M2655" s="7" t="s">
        <v>86</v>
      </c>
      <c r="N2655" s="7" t="n">
        <v>-0.443636179928198</v>
      </c>
    </row>
    <row r="2656">
      <c r="B2656" t="s">
        <v>57</v>
      </c>
      <c r="C2656" t="s">
        <v>530</v>
      </c>
      <c r="D2656" t="s">
        <v>38</v>
      </c>
      <c r="E2656" s="8" t="n">
        <v>7</v>
      </c>
      <c r="F2656" s="8" t="n">
        <v>197046.447484</v>
      </c>
      <c r="G2656" s="8" t="n">
        <v>5</v>
      </c>
      <c r="H2656" s="8" t="n">
        <v>128156.84119</v>
      </c>
      <c r="I2656" s="8" t="n">
        <v>12</v>
      </c>
      <c r="J2656" s="8" t="n">
        <v>341575.656408</v>
      </c>
      <c r="K2656" s="7" t="n">
        <v>0.4</v>
      </c>
      <c r="L2656" s="7" t="n">
        <v>0.537541387992445</v>
      </c>
      <c r="M2656" s="7" t="n">
        <v>-0.416666666666667</v>
      </c>
      <c r="N2656" s="7" t="n">
        <v>-0.423125027245399</v>
      </c>
    </row>
    <row r="2657">
      <c r="B2657" t="s">
        <v>57</v>
      </c>
      <c r="C2657" t="s">
        <v>530</v>
      </c>
      <c r="D2657" t="s">
        <v>40</v>
      </c>
      <c r="E2657" s="8" t="n">
        <v>7</v>
      </c>
      <c r="F2657" s="8" t="n">
        <v>201751.1121</v>
      </c>
      <c r="G2657" s="8" t="n">
        <v>6</v>
      </c>
      <c r="H2657" s="8" t="n">
        <v>155576.477268</v>
      </c>
      <c r="I2657" s="8" t="s">
        <v>85</v>
      </c>
      <c r="J2657" s="8" t="n">
        <v>115193.075292</v>
      </c>
      <c r="K2657" s="7" t="n">
        <v>0.166666666666667</v>
      </c>
      <c r="L2657" s="7" t="n">
        <v>0.296797019979173</v>
      </c>
      <c r="M2657" s="7" t="s">
        <v>86</v>
      </c>
      <c r="N2657" s="7" t="n">
        <v>0.751417015203268</v>
      </c>
    </row>
    <row r="2658">
      <c r="B2658" t="s">
        <v>57</v>
      </c>
      <c r="C2658" t="s">
        <v>531</v>
      </c>
      <c r="D2658" t="s">
        <v>45</v>
      </c>
      <c r="E2658" s="8" t="n">
        <v>75</v>
      </c>
      <c r="F2658" s="8" t="n">
        <v>560724.65</v>
      </c>
      <c r="G2658" s="8" t="n">
        <v>103</v>
      </c>
      <c r="H2658" s="8" t="n">
        <v>741943.27</v>
      </c>
      <c r="I2658" s="8" t="n">
        <v>77</v>
      </c>
      <c r="J2658" s="8" t="n">
        <v>540665.83</v>
      </c>
      <c r="K2658" s="7" t="n">
        <v>-0.271844660194175</v>
      </c>
      <c r="L2658" s="7" t="n">
        <v>-0.244248620248284</v>
      </c>
      <c r="M2658" s="7" t="n">
        <v>-0.025974025974026</v>
      </c>
      <c r="N2658" s="7" t="n">
        <v>0.0371002177074886</v>
      </c>
    </row>
    <row r="2659">
      <c r="B2659" t="s">
        <v>57</v>
      </c>
      <c r="C2659" t="s">
        <v>531</v>
      </c>
      <c r="D2659" t="s">
        <v>22</v>
      </c>
      <c r="E2659" s="8" t="n">
        <v>1117</v>
      </c>
      <c r="F2659" s="8" t="n">
        <v>9717137.413684</v>
      </c>
      <c r="G2659" s="8" t="n">
        <v>1136</v>
      </c>
      <c r="H2659" s="8" t="n">
        <v>9294993.2705</v>
      </c>
      <c r="I2659" s="8" t="n">
        <v>1064</v>
      </c>
      <c r="J2659" s="8" t="n">
        <v>8548061.9303</v>
      </c>
      <c r="K2659" s="7" t="n">
        <v>-0.016725352112676</v>
      </c>
      <c r="L2659" s="7" t="n">
        <v>0.0454162935785849</v>
      </c>
      <c r="M2659" s="7" t="n">
        <v>0.0498120300751879</v>
      </c>
      <c r="N2659" s="7" t="n">
        <v>0.1367649758409</v>
      </c>
    </row>
    <row r="2660">
      <c r="B2660" t="s">
        <v>57</v>
      </c>
      <c r="C2660" t="s">
        <v>531</v>
      </c>
      <c r="D2660" t="s">
        <v>31</v>
      </c>
      <c r="E2660" s="8" t="n">
        <v>530</v>
      </c>
      <c r="F2660" s="8" t="n">
        <v>4611785.392048</v>
      </c>
      <c r="G2660" s="8" t="n">
        <v>544</v>
      </c>
      <c r="H2660" s="8" t="n">
        <v>4453933.733472</v>
      </c>
      <c r="I2660" s="8" t="n">
        <v>542</v>
      </c>
      <c r="J2660" s="8" t="n">
        <v>4344231.314092</v>
      </c>
      <c r="K2660" s="7" t="n">
        <v>-0.0257352941176471</v>
      </c>
      <c r="L2660" s="7" t="n">
        <v>0.0354409535529729</v>
      </c>
      <c r="M2660" s="7" t="n">
        <v>-0.0221402214022141</v>
      </c>
      <c r="N2660" s="7" t="n">
        <v>0.0615883590471109</v>
      </c>
    </row>
    <row r="2661">
      <c r="B2661" t="s">
        <v>57</v>
      </c>
      <c r="C2661" t="s">
        <v>531</v>
      </c>
      <c r="D2661" t="s">
        <v>35</v>
      </c>
      <c r="E2661" s="8" t="n">
        <v>365</v>
      </c>
      <c r="F2661" s="8" t="n">
        <v>3099663.657494</v>
      </c>
      <c r="G2661" s="8" t="n">
        <v>367</v>
      </c>
      <c r="H2661" s="8" t="n">
        <v>2909910.034122</v>
      </c>
      <c r="I2661" s="8" t="n">
        <v>355</v>
      </c>
      <c r="J2661" s="8" t="n">
        <v>2785437.170132</v>
      </c>
      <c r="K2661" s="7" t="n">
        <v>-0.00544959128065392</v>
      </c>
      <c r="L2661" s="7" t="n">
        <v>0.0652094467344089</v>
      </c>
      <c r="M2661" s="7" t="n">
        <v>0.028169014084507</v>
      </c>
      <c r="N2661" s="7" t="n">
        <v>0.112810473964885</v>
      </c>
    </row>
    <row r="2662">
      <c r="B2662" t="s">
        <v>57</v>
      </c>
      <c r="C2662" t="s">
        <v>531</v>
      </c>
      <c r="D2662" t="s">
        <v>38</v>
      </c>
      <c r="E2662" s="8" t="n">
        <v>591</v>
      </c>
      <c r="F2662" s="8" t="n">
        <v>5003811.260238</v>
      </c>
      <c r="G2662" s="8" t="n">
        <v>601</v>
      </c>
      <c r="H2662" s="8" t="n">
        <v>4744700.054492</v>
      </c>
      <c r="I2662" s="8" t="n">
        <v>499</v>
      </c>
      <c r="J2662" s="8" t="n">
        <v>3892602.26927</v>
      </c>
      <c r="K2662" s="7" t="n">
        <v>-0.0166389351081531</v>
      </c>
      <c r="L2662" s="7" t="n">
        <v>0.0546106608995629</v>
      </c>
      <c r="M2662" s="7" t="n">
        <v>0.18436873747495</v>
      </c>
      <c r="N2662" s="7" t="n">
        <v>0.285466871285668</v>
      </c>
    </row>
    <row r="2663">
      <c r="B2663" t="s">
        <v>57</v>
      </c>
      <c r="C2663" t="s">
        <v>531</v>
      </c>
      <c r="D2663" t="s">
        <v>40</v>
      </c>
      <c r="E2663" s="8" t="n">
        <v>69</v>
      </c>
      <c r="F2663" s="8" t="n">
        <v>579451.0884</v>
      </c>
      <c r="G2663" s="8" t="n">
        <v>68</v>
      </c>
      <c r="H2663" s="8" t="n">
        <v>536270.4832</v>
      </c>
      <c r="I2663" s="8" t="n">
        <v>59</v>
      </c>
      <c r="J2663" s="8" t="n">
        <v>475067.6349</v>
      </c>
      <c r="K2663" s="7" t="n">
        <v>0.0147058823529411</v>
      </c>
      <c r="L2663" s="7" t="n">
        <v>0.0805201974614291</v>
      </c>
      <c r="M2663" s="7" t="n">
        <v>0.169491525423729</v>
      </c>
      <c r="N2663" s="7" t="n">
        <v>0.219723352701079</v>
      </c>
    </row>
    <row r="2664">
      <c r="B2664" t="s">
        <v>57</v>
      </c>
      <c r="C2664" t="s">
        <v>531</v>
      </c>
      <c r="D2664" t="s">
        <v>43</v>
      </c>
      <c r="E2664" s="8" t="n">
        <v>23</v>
      </c>
      <c r="F2664" s="8" t="n">
        <v>194790.58</v>
      </c>
      <c r="G2664" s="8" t="n">
        <v>20</v>
      </c>
      <c r="H2664" s="8" t="n">
        <v>157341.42</v>
      </c>
      <c r="I2664" s="8" t="n">
        <v>25</v>
      </c>
      <c r="J2664" s="8" t="n">
        <v>195177</v>
      </c>
      <c r="K2664" s="7" t="n">
        <v>0.15</v>
      </c>
      <c r="L2664" s="7" t="n">
        <v>0.238012088615954</v>
      </c>
      <c r="M2664" s="7" t="n">
        <v>-0.08</v>
      </c>
      <c r="N2664" s="7" t="n">
        <v>-0.00197984393652928</v>
      </c>
    </row>
    <row r="2665">
      <c r="B2665" t="s">
        <v>57</v>
      </c>
      <c r="C2665" t="s">
        <v>532</v>
      </c>
      <c r="D2665" t="s">
        <v>45</v>
      </c>
      <c r="E2665" s="8" t="n">
        <v>81</v>
      </c>
      <c r="F2665" s="8" t="n">
        <v>201974.128</v>
      </c>
      <c r="G2665" s="8" t="n">
        <v>124</v>
      </c>
      <c r="H2665" s="8" t="n">
        <v>230087.01</v>
      </c>
      <c r="I2665" s="8" t="n">
        <v>86</v>
      </c>
      <c r="J2665" s="8" t="n">
        <v>159225.52</v>
      </c>
      <c r="K2665" s="7" t="n">
        <v>-0.346774193548387</v>
      </c>
      <c r="L2665" s="7" t="n">
        <v>-0.122183699114522</v>
      </c>
      <c r="M2665" s="7" t="n">
        <v>-0.0581395348837209</v>
      </c>
      <c r="N2665" s="7" t="n">
        <v>0.268478369547796</v>
      </c>
    </row>
    <row r="2666">
      <c r="B2666" t="s">
        <v>57</v>
      </c>
      <c r="C2666" t="s">
        <v>532</v>
      </c>
      <c r="D2666" t="s">
        <v>22</v>
      </c>
      <c r="E2666" s="8" t="n">
        <v>438</v>
      </c>
      <c r="F2666" s="8" t="n">
        <v>1386869.22096</v>
      </c>
      <c r="G2666" s="8" t="n">
        <v>420</v>
      </c>
      <c r="H2666" s="8" t="n">
        <v>1049730.6045</v>
      </c>
      <c r="I2666" s="8" t="n">
        <v>414</v>
      </c>
      <c r="J2666" s="8" t="n">
        <v>1011357.7334</v>
      </c>
      <c r="K2666" s="7" t="n">
        <v>0.0428571428571429</v>
      </c>
      <c r="L2666" s="7" t="n">
        <v>0.321166797476181</v>
      </c>
      <c r="M2666" s="7" t="n">
        <v>0.0579710144927537</v>
      </c>
      <c r="N2666" s="7" t="n">
        <v>0.371294424473919</v>
      </c>
    </row>
    <row r="2667">
      <c r="B2667" t="s">
        <v>57</v>
      </c>
      <c r="C2667" t="s">
        <v>532</v>
      </c>
      <c r="D2667" t="s">
        <v>31</v>
      </c>
      <c r="E2667" s="8" t="n">
        <v>202</v>
      </c>
      <c r="F2667" s="8" t="n">
        <v>641224.25024</v>
      </c>
      <c r="G2667" s="8" t="n">
        <v>209</v>
      </c>
      <c r="H2667" s="8" t="n">
        <v>518438.161356</v>
      </c>
      <c r="I2667" s="8" t="n">
        <v>199</v>
      </c>
      <c r="J2667" s="8" t="n">
        <v>487988.323912</v>
      </c>
      <c r="K2667" s="7" t="n">
        <v>-0.0334928229665071</v>
      </c>
      <c r="L2667" s="7" t="n">
        <v>0.236838446774148</v>
      </c>
      <c r="M2667" s="7" t="n">
        <v>0.0150753768844221</v>
      </c>
      <c r="N2667" s="7" t="n">
        <v>0.314015559019058</v>
      </c>
    </row>
    <row r="2668">
      <c r="B2668" t="s">
        <v>57</v>
      </c>
      <c r="C2668" t="s">
        <v>532</v>
      </c>
      <c r="D2668" t="s">
        <v>35</v>
      </c>
      <c r="E2668" s="8" t="n">
        <v>192</v>
      </c>
      <c r="F2668" s="8" t="n">
        <v>601207.22701</v>
      </c>
      <c r="G2668" s="8" t="n">
        <v>198</v>
      </c>
      <c r="H2668" s="8" t="n">
        <v>487187.331474</v>
      </c>
      <c r="I2668" s="8" t="n">
        <v>195</v>
      </c>
      <c r="J2668" s="8" t="n">
        <v>468818.5525</v>
      </c>
      <c r="K2668" s="7" t="n">
        <v>-0.0303030303030303</v>
      </c>
      <c r="L2668" s="7" t="n">
        <v>0.234037069870083</v>
      </c>
      <c r="M2668" s="7" t="n">
        <v>-0.0153846153846153</v>
      </c>
      <c r="N2668" s="7" t="n">
        <v>0.282387874379182</v>
      </c>
    </row>
    <row r="2669">
      <c r="B2669" t="s">
        <v>57</v>
      </c>
      <c r="C2669" t="s">
        <v>532</v>
      </c>
      <c r="D2669" t="s">
        <v>38</v>
      </c>
      <c r="E2669" s="8" t="n">
        <v>268</v>
      </c>
      <c r="F2669" s="8" t="n">
        <v>831769.156308</v>
      </c>
      <c r="G2669" s="8" t="n">
        <v>268</v>
      </c>
      <c r="H2669" s="8" t="n">
        <v>646243.394872</v>
      </c>
      <c r="I2669" s="8" t="n">
        <v>202</v>
      </c>
      <c r="J2669" s="8" t="n">
        <v>483026.882882</v>
      </c>
      <c r="K2669" s="7" t="n">
        <v>0</v>
      </c>
      <c r="L2669" s="7" t="n">
        <v>0.287083416106321</v>
      </c>
      <c r="M2669" s="7" t="n">
        <v>0.326732673267327</v>
      </c>
      <c r="N2669" s="7" t="n">
        <v>0.721993507577083</v>
      </c>
    </row>
    <row r="2670">
      <c r="B2670" t="s">
        <v>57</v>
      </c>
      <c r="C2670" t="s">
        <v>532</v>
      </c>
      <c r="D2670" t="s">
        <v>40</v>
      </c>
      <c r="E2670" s="8" t="n">
        <v>74</v>
      </c>
      <c r="F2670" s="8" t="n">
        <v>235707.63502</v>
      </c>
      <c r="G2670" s="8" t="n">
        <v>61</v>
      </c>
      <c r="H2670" s="8" t="n">
        <v>151593.487</v>
      </c>
      <c r="I2670" s="8" t="n">
        <v>63</v>
      </c>
      <c r="J2670" s="8" t="n">
        <v>156701.6594</v>
      </c>
      <c r="K2670" s="7" t="n">
        <v>0.213114754098361</v>
      </c>
      <c r="L2670" s="7" t="n">
        <v>0.554866503070808</v>
      </c>
      <c r="M2670" s="7" t="n">
        <v>0.174603174603175</v>
      </c>
      <c r="N2670" s="7" t="n">
        <v>0.504180848642628</v>
      </c>
    </row>
    <row r="2671">
      <c r="B2671" t="s">
        <v>57</v>
      </c>
      <c r="C2671" t="s">
        <v>532</v>
      </c>
      <c r="D2671" t="s">
        <v>43</v>
      </c>
      <c r="E2671" s="8" t="n">
        <v>27</v>
      </c>
      <c r="F2671" s="8" t="n">
        <v>81926.48784</v>
      </c>
      <c r="G2671" s="8" t="n">
        <v>18</v>
      </c>
      <c r="H2671" s="8" t="n">
        <v>42855.285</v>
      </c>
      <c r="I2671" s="8" t="n">
        <v>21</v>
      </c>
      <c r="J2671" s="8" t="n">
        <v>49321.029</v>
      </c>
      <c r="K2671" s="7" t="n">
        <v>0.5</v>
      </c>
      <c r="L2671" s="7" t="n">
        <v>0.911700921834961</v>
      </c>
      <c r="M2671" s="7" t="n">
        <v>0.285714285714286</v>
      </c>
      <c r="N2671" s="7" t="n">
        <v>0.661086345947892</v>
      </c>
    </row>
    <row r="2672">
      <c r="B2672" t="s">
        <v>57</v>
      </c>
      <c r="C2672" t="s">
        <v>533</v>
      </c>
      <c r="D2672" t="s">
        <v>45</v>
      </c>
      <c r="E2672" s="8" t="n">
        <v>43</v>
      </c>
      <c r="F2672" s="8" t="n">
        <v>44426.196</v>
      </c>
      <c r="G2672" s="8" t="n">
        <v>71</v>
      </c>
      <c r="H2672" s="8" t="n">
        <v>53379.91</v>
      </c>
      <c r="I2672" s="8" t="n">
        <v>61</v>
      </c>
      <c r="J2672" s="8" t="n">
        <v>47743.36</v>
      </c>
      <c r="K2672" s="7" t="n">
        <v>-0.394366197183099</v>
      </c>
      <c r="L2672" s="7" t="n">
        <v>-0.167735651858536</v>
      </c>
      <c r="M2672" s="7" t="n">
        <v>-0.295081967213115</v>
      </c>
      <c r="N2672" s="7" t="n">
        <v>-0.0694790647327713</v>
      </c>
    </row>
    <row r="2673">
      <c r="B2673" t="s">
        <v>57</v>
      </c>
      <c r="C2673" t="s">
        <v>533</v>
      </c>
      <c r="D2673" t="s">
        <v>22</v>
      </c>
      <c r="E2673" s="8" t="n">
        <v>852</v>
      </c>
      <c r="F2673" s="8" t="n">
        <v>1017655.3704</v>
      </c>
      <c r="G2673" s="8" t="n">
        <v>780</v>
      </c>
      <c r="H2673" s="8" t="n">
        <v>738607.8115</v>
      </c>
      <c r="I2673" s="8" t="n">
        <v>787</v>
      </c>
      <c r="J2673" s="8" t="n">
        <v>726465.1936</v>
      </c>
      <c r="K2673" s="7" t="n">
        <v>0.0923076923076922</v>
      </c>
      <c r="L2673" s="7" t="n">
        <v>0.377802068371436</v>
      </c>
      <c r="M2673" s="7" t="n">
        <v>0.082592121982211</v>
      </c>
      <c r="N2673" s="7" t="n">
        <v>0.400831559949908</v>
      </c>
    </row>
    <row r="2674">
      <c r="B2674" t="s">
        <v>57</v>
      </c>
      <c r="C2674" t="s">
        <v>533</v>
      </c>
      <c r="D2674" t="s">
        <v>31</v>
      </c>
      <c r="E2674" s="8" t="n">
        <v>503</v>
      </c>
      <c r="F2674" s="8" t="n">
        <v>603322.2224</v>
      </c>
      <c r="G2674" s="8" t="n">
        <v>475</v>
      </c>
      <c r="H2674" s="8" t="n">
        <v>446862.2792</v>
      </c>
      <c r="I2674" s="8" t="n">
        <v>416</v>
      </c>
      <c r="J2674" s="8" t="n">
        <v>384050.6876</v>
      </c>
      <c r="K2674" s="7" t="n">
        <v>0.0589473684210526</v>
      </c>
      <c r="L2674" s="7" t="n">
        <v>0.350130119463438</v>
      </c>
      <c r="M2674" s="7" t="n">
        <v>0.209134615384615</v>
      </c>
      <c r="N2674" s="7" t="n">
        <v>0.5709442578277</v>
      </c>
    </row>
    <row r="2675">
      <c r="B2675" t="s">
        <v>57</v>
      </c>
      <c r="C2675" t="s">
        <v>533</v>
      </c>
      <c r="D2675" t="s">
        <v>35</v>
      </c>
      <c r="E2675" s="8" t="n">
        <v>413</v>
      </c>
      <c r="F2675" s="8" t="n">
        <v>492269.587254</v>
      </c>
      <c r="G2675" s="8" t="n">
        <v>431</v>
      </c>
      <c r="H2675" s="8" t="n">
        <v>396281.4018</v>
      </c>
      <c r="I2675" s="8" t="n">
        <v>380</v>
      </c>
      <c r="J2675" s="8" t="n">
        <v>344762.788248</v>
      </c>
      <c r="K2675" s="7" t="n">
        <v>-0.0417633410672854</v>
      </c>
      <c r="L2675" s="7" t="n">
        <v>0.242222281989515</v>
      </c>
      <c r="M2675" s="7" t="n">
        <v>0.0868421052631578</v>
      </c>
      <c r="N2675" s="7" t="n">
        <v>0.427850116178702</v>
      </c>
    </row>
    <row r="2676">
      <c r="B2676" t="s">
        <v>57</v>
      </c>
      <c r="C2676" t="s">
        <v>533</v>
      </c>
      <c r="D2676" t="s">
        <v>38</v>
      </c>
      <c r="E2676" s="8" t="n">
        <v>375</v>
      </c>
      <c r="F2676" s="8" t="n">
        <v>438714.480624</v>
      </c>
      <c r="G2676" s="8" t="n">
        <v>318</v>
      </c>
      <c r="H2676" s="8" t="n">
        <v>296777.846968</v>
      </c>
      <c r="I2676" s="8" t="n">
        <v>319</v>
      </c>
      <c r="J2676" s="8" t="n">
        <v>285916.368</v>
      </c>
      <c r="K2676" s="7" t="n">
        <v>0.179245283018868</v>
      </c>
      <c r="L2676" s="7" t="n">
        <v>0.478258856265994</v>
      </c>
      <c r="M2676" s="7" t="n">
        <v>0.175548589341693</v>
      </c>
      <c r="N2676" s="7" t="n">
        <v>0.534415408578497</v>
      </c>
    </row>
    <row r="2677">
      <c r="B2677" t="s">
        <v>57</v>
      </c>
      <c r="C2677" t="s">
        <v>533</v>
      </c>
      <c r="D2677" t="s">
        <v>40</v>
      </c>
      <c r="E2677" s="8" t="n">
        <v>88</v>
      </c>
      <c r="F2677" s="8" t="n">
        <v>101065.47048</v>
      </c>
      <c r="G2677" s="8" t="n">
        <v>79</v>
      </c>
      <c r="H2677" s="8" t="n">
        <v>72213.768</v>
      </c>
      <c r="I2677" s="8" t="n">
        <v>83</v>
      </c>
      <c r="J2677" s="8" t="n">
        <v>75999.4249</v>
      </c>
      <c r="K2677" s="7" t="n">
        <v>0.113924050632911</v>
      </c>
      <c r="L2677" s="7" t="n">
        <v>0.399531879848729</v>
      </c>
      <c r="M2677" s="7" t="n">
        <v>0.0602409638554218</v>
      </c>
      <c r="N2677" s="7" t="n">
        <v>0.329818884984747</v>
      </c>
    </row>
    <row r="2678">
      <c r="B2678" t="s">
        <v>57</v>
      </c>
      <c r="C2678" t="s">
        <v>533</v>
      </c>
      <c r="D2678" t="s">
        <v>43</v>
      </c>
      <c r="E2678" s="8" t="n">
        <v>18</v>
      </c>
      <c r="F2678" s="8" t="n">
        <v>21228.43008</v>
      </c>
      <c r="G2678" s="8" t="n">
        <v>29</v>
      </c>
      <c r="H2678" s="8" t="n">
        <v>26157.1487</v>
      </c>
      <c r="I2678" s="8" t="n">
        <v>11</v>
      </c>
      <c r="J2678" s="8" t="n">
        <v>10042.1687</v>
      </c>
      <c r="K2678" s="7" t="n">
        <v>-0.379310344827586</v>
      </c>
      <c r="L2678" s="7" t="n">
        <v>-0.188427212634227</v>
      </c>
      <c r="M2678" s="7" t="n">
        <v>0.636363636363636</v>
      </c>
      <c r="N2678" s="7" t="n">
        <v>1.11392884487192</v>
      </c>
    </row>
    <row r="2679">
      <c r="B2679" t="s">
        <v>57</v>
      </c>
      <c r="C2679" t="s">
        <v>534</v>
      </c>
      <c r="D2679" t="s">
        <v>45</v>
      </c>
      <c r="E2679" s="8" t="n">
        <v>63</v>
      </c>
      <c r="F2679" s="8" t="n">
        <v>280551.41</v>
      </c>
      <c r="G2679" s="8" t="n">
        <v>47</v>
      </c>
      <c r="H2679" s="8" t="n">
        <v>211810.19</v>
      </c>
      <c r="I2679" s="8" t="n">
        <v>58</v>
      </c>
      <c r="J2679" s="8" t="n">
        <v>254950.02</v>
      </c>
      <c r="K2679" s="7" t="n">
        <v>0.340425531914894</v>
      </c>
      <c r="L2679" s="7" t="n">
        <v>0.324541609636439</v>
      </c>
      <c r="M2679" s="7" t="n">
        <v>0.0862068965517242</v>
      </c>
      <c r="N2679" s="7" t="n">
        <v>0.100417289631905</v>
      </c>
    </row>
    <row r="2680">
      <c r="B2680" t="s">
        <v>57</v>
      </c>
      <c r="C2680" t="s">
        <v>534</v>
      </c>
      <c r="D2680" t="s">
        <v>22</v>
      </c>
      <c r="E2680" s="8" t="n">
        <v>304</v>
      </c>
      <c r="F2680" s="8" t="n">
        <v>2011671.9144</v>
      </c>
      <c r="G2680" s="8" t="n">
        <v>285</v>
      </c>
      <c r="H2680" s="8" t="n">
        <v>1772282.5584</v>
      </c>
      <c r="I2680" s="8" t="n">
        <v>227</v>
      </c>
      <c r="J2680" s="8" t="n">
        <v>1392094.2076</v>
      </c>
      <c r="K2680" s="7" t="n">
        <v>0.0666666666666667</v>
      </c>
      <c r="L2680" s="7" t="n">
        <v>0.13507403481763</v>
      </c>
      <c r="M2680" s="7" t="n">
        <v>0.33920704845815</v>
      </c>
      <c r="N2680" s="7" t="n">
        <v>0.445068805988472</v>
      </c>
    </row>
    <row r="2681">
      <c r="B2681" t="s">
        <v>57</v>
      </c>
      <c r="C2681" t="s">
        <v>534</v>
      </c>
      <c r="D2681" t="s">
        <v>31</v>
      </c>
      <c r="E2681" s="8" t="n">
        <v>142</v>
      </c>
      <c r="F2681" s="8" t="n">
        <v>958214.6504</v>
      </c>
      <c r="G2681" s="8" t="n">
        <v>144</v>
      </c>
      <c r="H2681" s="8" t="n">
        <v>909711.8656</v>
      </c>
      <c r="I2681" s="8" t="n">
        <v>116</v>
      </c>
      <c r="J2681" s="8" t="n">
        <v>724042.0316</v>
      </c>
      <c r="K2681" s="7" t="n">
        <v>-0.0138888888888888</v>
      </c>
      <c r="L2681" s="7" t="n">
        <v>0.0533166452303115</v>
      </c>
      <c r="M2681" s="7" t="n">
        <v>0.224137931034483</v>
      </c>
      <c r="N2681" s="7" t="n">
        <v>0.323424067360456</v>
      </c>
    </row>
    <row r="2682">
      <c r="B2682" t="s">
        <v>57</v>
      </c>
      <c r="C2682" t="s">
        <v>534</v>
      </c>
      <c r="D2682" t="s">
        <v>35</v>
      </c>
      <c r="E2682" s="8" t="n">
        <v>113</v>
      </c>
      <c r="F2682" s="8" t="n">
        <v>743018.7916</v>
      </c>
      <c r="G2682" s="8" t="n">
        <v>112</v>
      </c>
      <c r="H2682" s="8" t="n">
        <v>688391.56</v>
      </c>
      <c r="I2682" s="8" t="n">
        <v>95</v>
      </c>
      <c r="J2682" s="8" t="n">
        <v>577244.04</v>
      </c>
      <c r="K2682" s="7" t="n">
        <v>0.0089285714285714</v>
      </c>
      <c r="L2682" s="7" t="n">
        <v>0.0793548828518467</v>
      </c>
      <c r="M2682" s="7" t="n">
        <v>0.189473684210526</v>
      </c>
      <c r="N2682" s="7" t="n">
        <v>0.287183132458154</v>
      </c>
    </row>
    <row r="2683">
      <c r="B2683" t="s">
        <v>57</v>
      </c>
      <c r="C2683" t="s">
        <v>534</v>
      </c>
      <c r="D2683" t="s">
        <v>38</v>
      </c>
      <c r="E2683" s="8" t="n">
        <v>194</v>
      </c>
      <c r="F2683" s="8" t="n">
        <v>1260256.08</v>
      </c>
      <c r="G2683" s="8" t="n">
        <v>188</v>
      </c>
      <c r="H2683" s="8" t="n">
        <v>1143687.16</v>
      </c>
      <c r="I2683" s="8" t="n">
        <v>140</v>
      </c>
      <c r="J2683" s="8" t="n">
        <v>850016.8964</v>
      </c>
      <c r="K2683" s="7" t="n">
        <v>0.0319148936170213</v>
      </c>
      <c r="L2683" s="7" t="n">
        <v>0.101923781324956</v>
      </c>
      <c r="M2683" s="7" t="n">
        <v>0.385714285714286</v>
      </c>
      <c r="N2683" s="7" t="n">
        <v>0.482624739975698</v>
      </c>
    </row>
    <row r="2684">
      <c r="B2684" t="s">
        <v>57</v>
      </c>
      <c r="C2684" t="s">
        <v>534</v>
      </c>
      <c r="D2684" t="s">
        <v>40</v>
      </c>
      <c r="E2684" s="8" t="n">
        <v>11</v>
      </c>
      <c r="F2684" s="8" t="n">
        <v>70441.3</v>
      </c>
      <c r="G2684" s="8" t="n">
        <v>14</v>
      </c>
      <c r="H2684" s="8" t="n">
        <v>84786.6</v>
      </c>
      <c r="I2684" s="8" t="n">
        <v>7</v>
      </c>
      <c r="J2684" s="8" t="n">
        <v>42627.69</v>
      </c>
      <c r="K2684" s="7" t="n">
        <v>-0.214285714285714</v>
      </c>
      <c r="L2684" s="7" t="n">
        <v>-0.169193009272692</v>
      </c>
      <c r="M2684" s="7" t="n">
        <v>0.571428571428571</v>
      </c>
      <c r="N2684" s="7" t="n">
        <v>0.652477532796171</v>
      </c>
    </row>
    <row r="2685">
      <c r="B2685" t="s">
        <v>57</v>
      </c>
      <c r="C2685" t="s">
        <v>534</v>
      </c>
      <c r="D2685" t="s">
        <v>43</v>
      </c>
      <c r="E2685" s="8" t="n">
        <v>5</v>
      </c>
      <c r="F2685" s="8" t="n">
        <v>31321.42</v>
      </c>
      <c r="G2685" s="8" t="n">
        <v>7</v>
      </c>
      <c r="H2685" s="8" t="n">
        <v>42519.14</v>
      </c>
      <c r="I2685" s="8" t="n">
        <v>17</v>
      </c>
      <c r="J2685" s="8" t="n">
        <v>95354.64</v>
      </c>
      <c r="K2685" s="7" t="n">
        <v>-0.285714285714286</v>
      </c>
      <c r="L2685" s="7" t="n">
        <v>-0.263357161033831</v>
      </c>
      <c r="M2685" s="7" t="n">
        <v>-0.705882352941176</v>
      </c>
      <c r="N2685" s="7" t="n">
        <v>-0.671527048919696</v>
      </c>
    </row>
    <row r="2686">
      <c r="B2686" t="s">
        <v>57</v>
      </c>
      <c r="C2686" t="s">
        <v>534</v>
      </c>
      <c r="D2686" t="s">
        <v>41</v>
      </c>
      <c r="E2686" s="8" t="s">
        <v>85</v>
      </c>
      <c r="F2686" s="8" t="n">
        <v>6665.9</v>
      </c>
      <c r="G2686" s="8" t="s">
        <v>85</v>
      </c>
      <c r="H2686" s="8" t="n">
        <v>6047.16</v>
      </c>
      <c r="I2686" s="8" t="s">
        <v>85</v>
      </c>
      <c r="J2686" s="8" t="n">
        <v>12318.64</v>
      </c>
      <c r="K2686" s="7" t="s">
        <v>86</v>
      </c>
      <c r="L2686" s="7" t="n">
        <v>0.102319105166723</v>
      </c>
      <c r="M2686" s="7" t="s">
        <v>86</v>
      </c>
      <c r="N2686" s="7" t="n">
        <v>-0.458876953949462</v>
      </c>
    </row>
    <row r="2687">
      <c r="B2687" t="s">
        <v>57</v>
      </c>
      <c r="C2687" t="s">
        <v>535</v>
      </c>
      <c r="D2687" t="s">
        <v>22</v>
      </c>
      <c r="E2687" s="8" t="s">
        <v>85</v>
      </c>
      <c r="F2687" s="8" t="n">
        <v>57952.4484</v>
      </c>
      <c r="G2687" s="8" t="s">
        <v>85</v>
      </c>
      <c r="H2687" s="8" t="n">
        <v>27140.0016</v>
      </c>
      <c r="I2687" s="8"/>
      <c r="J2687" s="8"/>
      <c r="K2687" s="7" t="s">
        <v>86</v>
      </c>
      <c r="L2687" s="7" t="n">
        <v>1.13531484832337</v>
      </c>
      <c r="M2687" s="7" t="s">
        <v>86</v>
      </c>
      <c r="N2687" s="7"/>
    </row>
    <row r="2688">
      <c r="B2688" t="s">
        <v>57</v>
      </c>
      <c r="C2688" t="s">
        <v>535</v>
      </c>
      <c r="D2688" t="s">
        <v>31</v>
      </c>
      <c r="E2688" s="8" t="s">
        <v>85</v>
      </c>
      <c r="F2688" s="8" t="n">
        <v>28481.9178</v>
      </c>
      <c r="G2688" s="8" t="s">
        <v>85</v>
      </c>
      <c r="H2688" s="8" t="n">
        <v>27114.3816</v>
      </c>
      <c r="I2688" s="8" t="s">
        <v>85</v>
      </c>
      <c r="J2688" s="8" t="n">
        <v>27378.324</v>
      </c>
      <c r="K2688" s="7" t="s">
        <v>86</v>
      </c>
      <c r="L2688" s="7" t="n">
        <v>0.0504358248022887</v>
      </c>
      <c r="M2688" s="7" t="s">
        <v>86</v>
      </c>
      <c r="N2688" s="7" t="n">
        <v>0.0403090342564432</v>
      </c>
    </row>
    <row r="2689">
      <c r="B2689" t="s">
        <v>57</v>
      </c>
      <c r="C2689" t="s">
        <v>535</v>
      </c>
      <c r="D2689" t="s">
        <v>35</v>
      </c>
      <c r="E2689" s="8" t="s">
        <v>85</v>
      </c>
      <c r="F2689" s="8" t="n">
        <v>32508.7956</v>
      </c>
      <c r="G2689" s="8" t="s">
        <v>85</v>
      </c>
      <c r="H2689" s="8" t="n">
        <v>85837.825242</v>
      </c>
      <c r="I2689" s="8" t="s">
        <v>85</v>
      </c>
      <c r="J2689" s="8" t="n">
        <v>56354.428056</v>
      </c>
      <c r="K2689" s="7" t="s">
        <v>86</v>
      </c>
      <c r="L2689" s="7" t="n">
        <v>-0.621276569992903</v>
      </c>
      <c r="M2689" s="7" t="s">
        <v>86</v>
      </c>
      <c r="N2689" s="7" t="n">
        <v>-0.423136801819803</v>
      </c>
    </row>
    <row r="2690">
      <c r="B2690" t="s">
        <v>57</v>
      </c>
      <c r="C2690" t="s">
        <v>535</v>
      </c>
      <c r="D2690" t="s">
        <v>38</v>
      </c>
      <c r="E2690" s="8" t="s">
        <v>85</v>
      </c>
      <c r="F2690" s="8" t="n">
        <v>59552.234268</v>
      </c>
      <c r="G2690" s="8" t="s">
        <v>85</v>
      </c>
      <c r="H2690" s="8" t="n">
        <v>86949.17079</v>
      </c>
      <c r="I2690" s="8" t="s">
        <v>85</v>
      </c>
      <c r="J2690" s="8" t="n">
        <v>83237.355768</v>
      </c>
      <c r="K2690" s="7" t="s">
        <v>86</v>
      </c>
      <c r="L2690" s="7" t="n">
        <v>-0.315091406543361</v>
      </c>
      <c r="M2690" s="7" t="s">
        <v>86</v>
      </c>
      <c r="N2690" s="7" t="n">
        <v>-0.284549182052532</v>
      </c>
    </row>
    <row r="2691">
      <c r="B2691" t="s">
        <v>57</v>
      </c>
      <c r="C2691" t="s">
        <v>535</v>
      </c>
      <c r="D2691" t="s">
        <v>40</v>
      </c>
      <c r="E2691" s="8" t="s">
        <v>85</v>
      </c>
      <c r="F2691" s="8" t="n">
        <v>33600.08589</v>
      </c>
      <c r="G2691" s="8"/>
      <c r="H2691" s="8"/>
      <c r="I2691" s="8" t="s">
        <v>85</v>
      </c>
      <c r="J2691" s="8" t="n">
        <v>27532.65087</v>
      </c>
      <c r="K2691" s="7" t="s">
        <v>86</v>
      </c>
      <c r="L2691" s="7"/>
      <c r="M2691" s="7" t="s">
        <v>86</v>
      </c>
      <c r="N2691" s="7" t="n">
        <v>0.220372351672507</v>
      </c>
    </row>
    <row r="2692">
      <c r="B2692" t="s">
        <v>57</v>
      </c>
      <c r="C2692" t="s">
        <v>536</v>
      </c>
      <c r="D2692" t="s">
        <v>45</v>
      </c>
      <c r="E2692" s="8" t="n">
        <v>8</v>
      </c>
      <c r="F2692" s="8" t="n">
        <v>229474.52</v>
      </c>
      <c r="G2692" s="8" t="n">
        <v>5</v>
      </c>
      <c r="H2692" s="8" t="n">
        <v>139135.18</v>
      </c>
      <c r="I2692" s="8" t="n">
        <v>7</v>
      </c>
      <c r="J2692" s="8" t="n">
        <v>179105.45</v>
      </c>
      <c r="K2692" s="7" t="n">
        <v>0.6</v>
      </c>
      <c r="L2692" s="7" t="n">
        <v>0.649291861339454</v>
      </c>
      <c r="M2692" s="7" t="n">
        <v>0.142857142857143</v>
      </c>
      <c r="N2692" s="7" t="n">
        <v>0.281225780678366</v>
      </c>
    </row>
    <row r="2693">
      <c r="B2693" t="s">
        <v>57</v>
      </c>
      <c r="C2693" t="s">
        <v>536</v>
      </c>
      <c r="D2693" t="s">
        <v>22</v>
      </c>
      <c r="E2693" s="8" t="n">
        <v>98</v>
      </c>
      <c r="F2693" s="8" t="n">
        <v>3061546.01869</v>
      </c>
      <c r="G2693" s="8" t="n">
        <v>97</v>
      </c>
      <c r="H2693" s="8" t="n">
        <v>3298980.545146</v>
      </c>
      <c r="I2693" s="8" t="n">
        <v>92</v>
      </c>
      <c r="J2693" s="8" t="n">
        <v>2641832.641784</v>
      </c>
      <c r="K2693" s="7" t="n">
        <v>0.0103092783505154</v>
      </c>
      <c r="L2693" s="7" t="n">
        <v>-0.0719720905312257</v>
      </c>
      <c r="M2693" s="7" t="n">
        <v>0.0652173913043479</v>
      </c>
      <c r="N2693" s="7" t="n">
        <v>0.158872053538778</v>
      </c>
    </row>
    <row r="2694">
      <c r="B2694" t="s">
        <v>57</v>
      </c>
      <c r="C2694" t="s">
        <v>536</v>
      </c>
      <c r="D2694" t="s">
        <v>31</v>
      </c>
      <c r="E2694" s="8" t="n">
        <v>75</v>
      </c>
      <c r="F2694" s="8" t="n">
        <v>2340273.279148</v>
      </c>
      <c r="G2694" s="8" t="n">
        <v>81</v>
      </c>
      <c r="H2694" s="8" t="n">
        <v>2410795.627622</v>
      </c>
      <c r="I2694" s="8" t="n">
        <v>63</v>
      </c>
      <c r="J2694" s="8" t="n">
        <v>1824885.130412</v>
      </c>
      <c r="K2694" s="7" t="n">
        <v>-0.0740740740740741</v>
      </c>
      <c r="L2694" s="7" t="n">
        <v>-0.0292527278820242</v>
      </c>
      <c r="M2694" s="7" t="n">
        <v>0.19047619047619</v>
      </c>
      <c r="N2694" s="7" t="n">
        <v>0.282422241349318</v>
      </c>
    </row>
    <row r="2695">
      <c r="B2695" t="s">
        <v>57</v>
      </c>
      <c r="C2695" t="s">
        <v>536</v>
      </c>
      <c r="D2695" t="s">
        <v>35</v>
      </c>
      <c r="E2695" s="8" t="n">
        <v>92</v>
      </c>
      <c r="F2695" s="8" t="n">
        <v>3251398.72264</v>
      </c>
      <c r="G2695" s="8" t="n">
        <v>76</v>
      </c>
      <c r="H2695" s="8" t="n">
        <v>2533234.74868</v>
      </c>
      <c r="I2695" s="8" t="n">
        <v>120</v>
      </c>
      <c r="J2695" s="8" t="n">
        <v>3782414.871636</v>
      </c>
      <c r="K2695" s="7" t="n">
        <v>0.210526315789474</v>
      </c>
      <c r="L2695" s="7" t="n">
        <v>0.283496811471663</v>
      </c>
      <c r="M2695" s="7" t="n">
        <v>-0.233333333333333</v>
      </c>
      <c r="N2695" s="7" t="n">
        <v>-0.140390773359645</v>
      </c>
    </row>
    <row r="2696">
      <c r="B2696" t="s">
        <v>57</v>
      </c>
      <c r="C2696" t="s">
        <v>536</v>
      </c>
      <c r="D2696" t="s">
        <v>38</v>
      </c>
      <c r="E2696" s="8" t="n">
        <v>185</v>
      </c>
      <c r="F2696" s="8" t="n">
        <v>7037358.807138</v>
      </c>
      <c r="G2696" s="8" t="n">
        <v>141</v>
      </c>
      <c r="H2696" s="8" t="n">
        <v>5122840.50509</v>
      </c>
      <c r="I2696" s="8" t="n">
        <v>219</v>
      </c>
      <c r="J2696" s="8" t="n">
        <v>7887070.520354</v>
      </c>
      <c r="K2696" s="7" t="n">
        <v>0.312056737588652</v>
      </c>
      <c r="L2696" s="7" t="n">
        <v>0.37372202006792</v>
      </c>
      <c r="M2696" s="7" t="n">
        <v>-0.155251141552511</v>
      </c>
      <c r="N2696" s="7" t="n">
        <v>-0.107734768064158</v>
      </c>
    </row>
    <row r="2697">
      <c r="B2697" t="s">
        <v>57</v>
      </c>
      <c r="C2697" t="s">
        <v>536</v>
      </c>
      <c r="D2697" t="s">
        <v>40</v>
      </c>
      <c r="E2697" s="8" t="n">
        <v>126</v>
      </c>
      <c r="F2697" s="8" t="n">
        <v>4798602.108346</v>
      </c>
      <c r="G2697" s="8" t="n">
        <v>103</v>
      </c>
      <c r="H2697" s="8" t="n">
        <v>3752905.722862</v>
      </c>
      <c r="I2697" s="8" t="n">
        <v>138</v>
      </c>
      <c r="J2697" s="8" t="n">
        <v>5187155.246146</v>
      </c>
      <c r="K2697" s="7" t="n">
        <v>0.223300970873786</v>
      </c>
      <c r="L2697" s="7" t="n">
        <v>0.278636465369704</v>
      </c>
      <c r="M2697" s="7" t="n">
        <v>-0.0869565217391305</v>
      </c>
      <c r="N2697" s="7" t="n">
        <v>-0.0749067878947117</v>
      </c>
    </row>
    <row r="2698">
      <c r="B2698" t="s">
        <v>57</v>
      </c>
      <c r="C2698" t="s">
        <v>537</v>
      </c>
      <c r="D2698" t="s">
        <v>45</v>
      </c>
      <c r="E2698" s="8"/>
      <c r="F2698" s="8"/>
      <c r="G2698" s="8" t="s">
        <v>85</v>
      </c>
      <c r="H2698" s="8" t="n">
        <v>16167.2</v>
      </c>
      <c r="I2698" s="8" t="s">
        <v>85</v>
      </c>
      <c r="J2698" s="8" t="n">
        <v>11501.52</v>
      </c>
      <c r="K2698" s="7" t="s">
        <v>86</v>
      </c>
      <c r="L2698" s="7"/>
      <c r="M2698" s="7" t="s">
        <v>86</v>
      </c>
      <c r="N2698" s="7"/>
    </row>
    <row r="2699">
      <c r="B2699" t="s">
        <v>57</v>
      </c>
      <c r="C2699" t="s">
        <v>537</v>
      </c>
      <c r="D2699" t="s">
        <v>22</v>
      </c>
      <c r="E2699" s="8" t="n">
        <v>16</v>
      </c>
      <c r="F2699" s="8" t="n">
        <v>311400.611874</v>
      </c>
      <c r="G2699" s="8" t="n">
        <v>12</v>
      </c>
      <c r="H2699" s="8" t="n">
        <v>252236.993888</v>
      </c>
      <c r="I2699" s="8" t="n">
        <v>21</v>
      </c>
      <c r="J2699" s="8" t="n">
        <v>323323.8156</v>
      </c>
      <c r="K2699" s="7" t="n">
        <v>0.333333333333333</v>
      </c>
      <c r="L2699" s="7" t="n">
        <v>0.234555673511833</v>
      </c>
      <c r="M2699" s="7" t="n">
        <v>-0.238095238095238</v>
      </c>
      <c r="N2699" s="7" t="n">
        <v>-0.0368769733336031</v>
      </c>
    </row>
    <row r="2700">
      <c r="B2700" t="s">
        <v>57</v>
      </c>
      <c r="C2700" t="s">
        <v>537</v>
      </c>
      <c r="D2700" t="s">
        <v>31</v>
      </c>
      <c r="E2700" s="8" t="n">
        <v>12</v>
      </c>
      <c r="F2700" s="8" t="n">
        <v>206695.1859</v>
      </c>
      <c r="G2700" s="8" t="n">
        <v>13</v>
      </c>
      <c r="H2700" s="8" t="n">
        <v>210114.3911</v>
      </c>
      <c r="I2700" s="8" t="n">
        <v>23</v>
      </c>
      <c r="J2700" s="8" t="n">
        <v>359144.0662</v>
      </c>
      <c r="K2700" s="7" t="n">
        <v>-0.0769230769230769</v>
      </c>
      <c r="L2700" s="7" t="n">
        <v>-0.0162730652674461</v>
      </c>
      <c r="M2700" s="7" t="n">
        <v>-0.478260869565217</v>
      </c>
      <c r="N2700" s="7" t="n">
        <v>-0.424478349073166</v>
      </c>
    </row>
    <row r="2701">
      <c r="B2701" t="s">
        <v>57</v>
      </c>
      <c r="C2701" t="s">
        <v>537</v>
      </c>
      <c r="D2701" t="s">
        <v>35</v>
      </c>
      <c r="E2701" s="8" t="n">
        <v>25</v>
      </c>
      <c r="F2701" s="8" t="n">
        <v>431577.1011</v>
      </c>
      <c r="G2701" s="8" t="n">
        <v>25</v>
      </c>
      <c r="H2701" s="8" t="n">
        <v>416523.4382</v>
      </c>
      <c r="I2701" s="8" t="n">
        <v>32</v>
      </c>
      <c r="J2701" s="8" t="n">
        <v>517792.54955</v>
      </c>
      <c r="K2701" s="7" t="n">
        <v>0</v>
      </c>
      <c r="L2701" s="7" t="n">
        <v>0.036141214441747</v>
      </c>
      <c r="M2701" s="7" t="n">
        <v>-0.21875</v>
      </c>
      <c r="N2701" s="7" t="n">
        <v>-0.166505772485386</v>
      </c>
    </row>
    <row r="2702">
      <c r="B2702" t="s">
        <v>57</v>
      </c>
      <c r="C2702" t="s">
        <v>537</v>
      </c>
      <c r="D2702" t="s">
        <v>38</v>
      </c>
      <c r="E2702" s="8" t="n">
        <v>15</v>
      </c>
      <c r="F2702" s="8" t="n">
        <v>315408.645134</v>
      </c>
      <c r="G2702" s="8" t="n">
        <v>15</v>
      </c>
      <c r="H2702" s="8" t="n">
        <v>595206.326876</v>
      </c>
      <c r="I2702" s="8" t="n">
        <v>7</v>
      </c>
      <c r="J2702" s="8" t="n">
        <v>122023.660464</v>
      </c>
      <c r="K2702" s="7" t="n">
        <v>0</v>
      </c>
      <c r="L2702" s="7" t="n">
        <v>-0.470085194172156</v>
      </c>
      <c r="M2702" s="7" t="n">
        <v>1.14285714285714</v>
      </c>
      <c r="N2702" s="7" t="n">
        <v>1.58481546885781</v>
      </c>
    </row>
    <row r="2703">
      <c r="B2703" t="s">
        <v>57</v>
      </c>
      <c r="C2703" t="s">
        <v>537</v>
      </c>
      <c r="D2703" t="s">
        <v>40</v>
      </c>
      <c r="E2703" s="8" t="n">
        <v>7</v>
      </c>
      <c r="F2703" s="8" t="n">
        <v>143714.970736</v>
      </c>
      <c r="G2703" s="8" t="s">
        <v>85</v>
      </c>
      <c r="H2703" s="8" t="n">
        <v>51506.071956</v>
      </c>
      <c r="I2703" s="8" t="n">
        <v>21</v>
      </c>
      <c r="J2703" s="8" t="n">
        <v>417433.051098</v>
      </c>
      <c r="K2703" s="7" t="s">
        <v>86</v>
      </c>
      <c r="L2703" s="7" t="n">
        <v>1.79025297946951</v>
      </c>
      <c r="M2703" s="7" t="n">
        <v>-0.666666666666667</v>
      </c>
      <c r="N2703" s="7" t="n">
        <v>-0.655717317165046</v>
      </c>
    </row>
    <row r="2704">
      <c r="B2704" t="s">
        <v>57</v>
      </c>
      <c r="C2704" t="s">
        <v>537</v>
      </c>
      <c r="D2704" t="s">
        <v>43</v>
      </c>
      <c r="E2704" s="8"/>
      <c r="F2704" s="8"/>
      <c r="G2704" s="8"/>
      <c r="H2704" s="8"/>
      <c r="I2704" s="8" t="s">
        <v>85</v>
      </c>
      <c r="J2704" s="8" t="n">
        <v>15051.42</v>
      </c>
      <c r="K2704" s="7"/>
      <c r="L2704" s="7"/>
      <c r="M2704" s="7" t="s">
        <v>86</v>
      </c>
      <c r="N2704" s="7"/>
    </row>
    <row r="2705">
      <c r="B2705" t="s">
        <v>57</v>
      </c>
      <c r="C2705" t="s">
        <v>538</v>
      </c>
      <c r="D2705" t="s">
        <v>45</v>
      </c>
      <c r="E2705" s="8" t="n">
        <v>102</v>
      </c>
      <c r="F2705" s="8" t="n">
        <v>763555.688</v>
      </c>
      <c r="G2705" s="8" t="n">
        <v>110</v>
      </c>
      <c r="H2705" s="8" t="n">
        <v>649233.32</v>
      </c>
      <c r="I2705" s="8" t="n">
        <v>69</v>
      </c>
      <c r="J2705" s="8" t="n">
        <v>412273.1</v>
      </c>
      <c r="K2705" s="7" t="n">
        <v>-0.0727272727272728</v>
      </c>
      <c r="L2705" s="7" t="n">
        <v>0.176088263615306</v>
      </c>
      <c r="M2705" s="7" t="n">
        <v>0.478260869565217</v>
      </c>
      <c r="N2705" s="7" t="n">
        <v>0.852062838928855</v>
      </c>
    </row>
    <row r="2706">
      <c r="B2706" t="s">
        <v>57</v>
      </c>
      <c r="C2706" t="s">
        <v>538</v>
      </c>
      <c r="D2706" t="s">
        <v>22</v>
      </c>
      <c r="E2706" s="8" t="n">
        <v>1064</v>
      </c>
      <c r="F2706" s="8" t="n">
        <v>9500371.304584</v>
      </c>
      <c r="G2706" s="8" t="n">
        <v>1088</v>
      </c>
      <c r="H2706" s="8" t="n">
        <v>7755017.767972</v>
      </c>
      <c r="I2706" s="8" t="n">
        <v>1163</v>
      </c>
      <c r="J2706" s="8" t="n">
        <v>7980717.114868</v>
      </c>
      <c r="K2706" s="7" t="n">
        <v>-0.0220588235294118</v>
      </c>
      <c r="L2706" s="7" t="n">
        <v>0.225061191196784</v>
      </c>
      <c r="M2706" s="7" t="n">
        <v>-0.0851246775580395</v>
      </c>
      <c r="N2706" s="7" t="n">
        <v>0.190415744330155</v>
      </c>
    </row>
    <row r="2707">
      <c r="B2707" t="s">
        <v>57</v>
      </c>
      <c r="C2707" t="s">
        <v>538</v>
      </c>
      <c r="D2707" t="s">
        <v>31</v>
      </c>
      <c r="E2707" s="8" t="n">
        <v>675</v>
      </c>
      <c r="F2707" s="8" t="n">
        <v>5894136.696794</v>
      </c>
      <c r="G2707" s="8" t="n">
        <v>687</v>
      </c>
      <c r="H2707" s="8" t="n">
        <v>4703366.287764</v>
      </c>
      <c r="I2707" s="8" t="n">
        <v>680</v>
      </c>
      <c r="J2707" s="8" t="n">
        <v>4660004.619288</v>
      </c>
      <c r="K2707" s="7" t="n">
        <v>-0.017467248908297</v>
      </c>
      <c r="L2707" s="7" t="n">
        <v>0.253174074944543</v>
      </c>
      <c r="M2707" s="7" t="n">
        <v>-0.00735294117647056</v>
      </c>
      <c r="N2707" s="7" t="n">
        <v>0.264834947244014</v>
      </c>
    </row>
    <row r="2708">
      <c r="B2708" t="s">
        <v>57</v>
      </c>
      <c r="C2708" t="s">
        <v>538</v>
      </c>
      <c r="D2708" t="s">
        <v>35</v>
      </c>
      <c r="E2708" s="8" t="n">
        <v>648</v>
      </c>
      <c r="F2708" s="8" t="n">
        <v>5640613.36715</v>
      </c>
      <c r="G2708" s="8" t="n">
        <v>596</v>
      </c>
      <c r="H2708" s="8" t="n">
        <v>4219369.653956</v>
      </c>
      <c r="I2708" s="8" t="n">
        <v>607</v>
      </c>
      <c r="J2708" s="8" t="n">
        <v>4034923.498056</v>
      </c>
      <c r="K2708" s="7" t="n">
        <v>0.087248322147651</v>
      </c>
      <c r="L2708" s="7" t="n">
        <v>0.336837923612943</v>
      </c>
      <c r="M2708" s="7" t="n">
        <v>0.0675453047775947</v>
      </c>
      <c r="N2708" s="7" t="n">
        <v>0.397948032934853</v>
      </c>
    </row>
    <row r="2709">
      <c r="B2709" t="s">
        <v>57</v>
      </c>
      <c r="C2709" t="s">
        <v>538</v>
      </c>
      <c r="D2709" t="s">
        <v>38</v>
      </c>
      <c r="E2709" s="8" t="n">
        <v>739</v>
      </c>
      <c r="F2709" s="8" t="n">
        <v>6311033.031226</v>
      </c>
      <c r="G2709" s="8" t="n">
        <v>800</v>
      </c>
      <c r="H2709" s="8" t="n">
        <v>5428168.875352</v>
      </c>
      <c r="I2709" s="8" t="n">
        <v>884</v>
      </c>
      <c r="J2709" s="8" t="n">
        <v>5816710.000916</v>
      </c>
      <c r="K2709" s="7" t="n">
        <v>-0.07625</v>
      </c>
      <c r="L2709" s="7" t="n">
        <v>0.162644931679055</v>
      </c>
      <c r="M2709" s="7" t="n">
        <v>-0.164027149321267</v>
      </c>
      <c r="N2709" s="7" t="n">
        <v>0.0849832689324643</v>
      </c>
    </row>
    <row r="2710">
      <c r="B2710" t="s">
        <v>57</v>
      </c>
      <c r="C2710" t="s">
        <v>538</v>
      </c>
      <c r="D2710" t="s">
        <v>40</v>
      </c>
      <c r="E2710" s="8" t="n">
        <v>216</v>
      </c>
      <c r="F2710" s="8" t="n">
        <v>1886379.86032</v>
      </c>
      <c r="G2710" s="8" t="n">
        <v>196</v>
      </c>
      <c r="H2710" s="8" t="n">
        <v>1362160.345096</v>
      </c>
      <c r="I2710" s="8" t="n">
        <v>244</v>
      </c>
      <c r="J2710" s="8" t="n">
        <v>1638263.943762</v>
      </c>
      <c r="K2710" s="7" t="n">
        <v>0.102040816326531</v>
      </c>
      <c r="L2710" s="7" t="n">
        <v>0.384844205097642</v>
      </c>
      <c r="M2710" s="7" t="n">
        <v>-0.114754098360656</v>
      </c>
      <c r="N2710" s="7" t="n">
        <v>0.151450514126706</v>
      </c>
    </row>
    <row r="2711">
      <c r="B2711" t="s">
        <v>57</v>
      </c>
      <c r="C2711" t="s">
        <v>538</v>
      </c>
      <c r="D2711" t="s">
        <v>43</v>
      </c>
      <c r="E2711" s="8" t="n">
        <v>53</v>
      </c>
      <c r="F2711" s="8" t="n">
        <v>448280.10316</v>
      </c>
      <c r="G2711" s="8" t="n">
        <v>51</v>
      </c>
      <c r="H2711" s="8" t="n">
        <v>335748.2056</v>
      </c>
      <c r="I2711" s="8" t="n">
        <v>56</v>
      </c>
      <c r="J2711" s="8" t="n">
        <v>364482.8229</v>
      </c>
      <c r="K2711" s="7" t="n">
        <v>0.0392156862745099</v>
      </c>
      <c r="L2711" s="7" t="n">
        <v>0.335167532344363</v>
      </c>
      <c r="M2711" s="7" t="n">
        <v>-0.0535714285714286</v>
      </c>
      <c r="N2711" s="7" t="n">
        <v>0.229907350895904</v>
      </c>
    </row>
    <row r="2712">
      <c r="B2712" t="s">
        <v>57</v>
      </c>
      <c r="C2712" t="s">
        <v>539</v>
      </c>
      <c r="D2712" t="s">
        <v>45</v>
      </c>
      <c r="E2712" s="8" t="n">
        <v>742</v>
      </c>
      <c r="F2712" s="8" t="n">
        <v>3250222.256</v>
      </c>
      <c r="G2712" s="8" t="n">
        <v>818</v>
      </c>
      <c r="H2712" s="8" t="n">
        <v>2811702.489937</v>
      </c>
      <c r="I2712" s="8" t="n">
        <v>728</v>
      </c>
      <c r="J2712" s="8" t="n">
        <v>2480250.2</v>
      </c>
      <c r="K2712" s="7" t="n">
        <v>-0.0929095354523227</v>
      </c>
      <c r="L2712" s="7" t="n">
        <v>0.155962363597304</v>
      </c>
      <c r="M2712" s="7" t="n">
        <v>0.0192307692307692</v>
      </c>
      <c r="N2712" s="7" t="n">
        <v>0.310441283705974</v>
      </c>
    </row>
    <row r="2713">
      <c r="B2713" t="s">
        <v>57</v>
      </c>
      <c r="C2713" t="s">
        <v>539</v>
      </c>
      <c r="D2713" t="s">
        <v>22</v>
      </c>
      <c r="E2713" s="8" t="n">
        <v>4003</v>
      </c>
      <c r="F2713" s="8" t="n">
        <v>22831026.137048</v>
      </c>
      <c r="G2713" s="8" t="n">
        <v>3795</v>
      </c>
      <c r="H2713" s="8" t="n">
        <v>16916561.507632</v>
      </c>
      <c r="I2713" s="8" t="n">
        <v>3361</v>
      </c>
      <c r="J2713" s="8" t="n">
        <v>14963826.229704</v>
      </c>
      <c r="K2713" s="7" t="n">
        <v>0.0548089591567853</v>
      </c>
      <c r="L2713" s="7" t="n">
        <v>0.34962569826898</v>
      </c>
      <c r="M2713" s="7" t="n">
        <v>0.191014578994347</v>
      </c>
      <c r="N2713" s="7" t="n">
        <v>0.5257478793577</v>
      </c>
    </row>
    <row r="2714">
      <c r="B2714" t="s">
        <v>57</v>
      </c>
      <c r="C2714" t="s">
        <v>539</v>
      </c>
      <c r="D2714" t="s">
        <v>31</v>
      </c>
      <c r="E2714" s="8" t="n">
        <v>1903</v>
      </c>
      <c r="F2714" s="8" t="n">
        <v>10776532.6328</v>
      </c>
      <c r="G2714" s="8" t="n">
        <v>1804</v>
      </c>
      <c r="H2714" s="8" t="n">
        <v>8095154.386388</v>
      </c>
      <c r="I2714" s="8" t="n">
        <v>1472</v>
      </c>
      <c r="J2714" s="8" t="n">
        <v>6557411.0716</v>
      </c>
      <c r="K2714" s="7" t="n">
        <v>0.0548780487804879</v>
      </c>
      <c r="L2714" s="7" t="n">
        <v>0.331232502609306</v>
      </c>
      <c r="M2714" s="7" t="n">
        <v>0.292798913043478</v>
      </c>
      <c r="N2714" s="7" t="n">
        <v>0.643412699788323</v>
      </c>
    </row>
    <row r="2715">
      <c r="B2715" t="s">
        <v>57</v>
      </c>
      <c r="C2715" t="s">
        <v>539</v>
      </c>
      <c r="D2715" t="s">
        <v>35</v>
      </c>
      <c r="E2715" s="8" t="n">
        <v>1699</v>
      </c>
      <c r="F2715" s="8" t="n">
        <v>9526060.259484</v>
      </c>
      <c r="G2715" s="8" t="n">
        <v>1637</v>
      </c>
      <c r="H2715" s="8" t="n">
        <v>7133681.998582</v>
      </c>
      <c r="I2715" s="8" t="n">
        <v>1448</v>
      </c>
      <c r="J2715" s="8" t="n">
        <v>6219025.12549</v>
      </c>
      <c r="K2715" s="7" t="n">
        <v>0.0378741600488699</v>
      </c>
      <c r="L2715" s="7" t="n">
        <v>0.33536373802162</v>
      </c>
      <c r="M2715" s="7" t="n">
        <v>0.173342541436464</v>
      </c>
      <c r="N2715" s="7" t="n">
        <v>0.531761018369167</v>
      </c>
    </row>
    <row r="2716">
      <c r="B2716" t="s">
        <v>57</v>
      </c>
      <c r="C2716" t="s">
        <v>539</v>
      </c>
      <c r="D2716" t="s">
        <v>38</v>
      </c>
      <c r="E2716" s="8" t="n">
        <v>2435</v>
      </c>
      <c r="F2716" s="8" t="n">
        <v>13498428.616474</v>
      </c>
      <c r="G2716" s="8" t="n">
        <v>2308</v>
      </c>
      <c r="H2716" s="8" t="n">
        <v>9992208.401614</v>
      </c>
      <c r="I2716" s="8" t="n">
        <v>1905</v>
      </c>
      <c r="J2716" s="8" t="n">
        <v>8278275.5276</v>
      </c>
      <c r="K2716" s="7" t="n">
        <v>0.0550259965337956</v>
      </c>
      <c r="L2716" s="7" t="n">
        <v>0.350895425108793</v>
      </c>
      <c r="M2716" s="7" t="n">
        <v>0.278215223097113</v>
      </c>
      <c r="N2716" s="7" t="n">
        <v>0.630584603214747</v>
      </c>
    </row>
    <row r="2717">
      <c r="B2717" t="s">
        <v>57</v>
      </c>
      <c r="C2717" t="s">
        <v>539</v>
      </c>
      <c r="D2717" t="s">
        <v>40</v>
      </c>
      <c r="E2717" s="8" t="n">
        <v>322</v>
      </c>
      <c r="F2717" s="8" t="n">
        <v>1794924.75284</v>
      </c>
      <c r="G2717" s="8" t="n">
        <v>239</v>
      </c>
      <c r="H2717" s="8" t="n">
        <v>1092449.22562</v>
      </c>
      <c r="I2717" s="8" t="n">
        <v>290</v>
      </c>
      <c r="J2717" s="8" t="n">
        <v>1311846.9861</v>
      </c>
      <c r="K2717" s="7" t="n">
        <v>0.347280334728034</v>
      </c>
      <c r="L2717" s="7" t="n">
        <v>0.643028079242148</v>
      </c>
      <c r="M2717" s="7" t="n">
        <v>0.110344827586207</v>
      </c>
      <c r="N2717" s="7" t="n">
        <v>0.368242464142976</v>
      </c>
    </row>
    <row r="2718">
      <c r="B2718" t="s">
        <v>57</v>
      </c>
      <c r="C2718" t="s">
        <v>539</v>
      </c>
      <c r="D2718" t="s">
        <v>43</v>
      </c>
      <c r="E2718" s="8" t="n">
        <v>61</v>
      </c>
      <c r="F2718" s="8" t="n">
        <v>346755.62616</v>
      </c>
      <c r="G2718" s="8" t="n">
        <v>54</v>
      </c>
      <c r="H2718" s="8" t="n">
        <v>241060.4652</v>
      </c>
      <c r="I2718" s="8" t="n">
        <v>54</v>
      </c>
      <c r="J2718" s="8" t="n">
        <v>240198.2058</v>
      </c>
      <c r="K2718" s="7" t="n">
        <v>0.12962962962963</v>
      </c>
      <c r="L2718" s="7" t="n">
        <v>0.438459126312181</v>
      </c>
      <c r="M2718" s="7" t="n">
        <v>0.12962962962963</v>
      </c>
      <c r="N2718" s="7" t="n">
        <v>0.443622882215551</v>
      </c>
    </row>
    <row r="2719">
      <c r="B2719" t="s">
        <v>57</v>
      </c>
      <c r="C2719" t="s">
        <v>540</v>
      </c>
      <c r="D2719" t="s">
        <v>45</v>
      </c>
      <c r="E2719" s="8" t="n">
        <v>326</v>
      </c>
      <c r="F2719" s="8" t="n">
        <v>519430.060652</v>
      </c>
      <c r="G2719" s="8" t="n">
        <v>291</v>
      </c>
      <c r="H2719" s="8" t="n">
        <v>437616.921536</v>
      </c>
      <c r="I2719" s="8" t="n">
        <v>288</v>
      </c>
      <c r="J2719" s="8" t="n">
        <v>427764.294</v>
      </c>
      <c r="K2719" s="7" t="n">
        <v>0.120274914089347</v>
      </c>
      <c r="L2719" s="7" t="n">
        <v>0.18695149819354</v>
      </c>
      <c r="M2719" s="7" t="n">
        <v>0.131944444444444</v>
      </c>
      <c r="N2719" s="7" t="n">
        <v>0.214290364898946</v>
      </c>
    </row>
    <row r="2720">
      <c r="B2720" t="s">
        <v>57</v>
      </c>
      <c r="C2720" t="s">
        <v>540</v>
      </c>
      <c r="D2720" t="s">
        <v>22</v>
      </c>
      <c r="E2720" s="8" t="n">
        <v>4777</v>
      </c>
      <c r="F2720" s="8" t="n">
        <v>8833222.8805</v>
      </c>
      <c r="G2720" s="8" t="n">
        <v>4423</v>
      </c>
      <c r="H2720" s="8" t="n">
        <v>7628037.480416</v>
      </c>
      <c r="I2720" s="8" t="n">
        <v>4447</v>
      </c>
      <c r="J2720" s="8" t="n">
        <v>7616439.01534</v>
      </c>
      <c r="K2720" s="7" t="n">
        <v>0.080036174542166</v>
      </c>
      <c r="L2720" s="7" t="n">
        <v>0.157994163397618</v>
      </c>
      <c r="M2720" s="7" t="n">
        <v>0.0742073307847988</v>
      </c>
      <c r="N2720" s="7" t="n">
        <v>0.159757579980529</v>
      </c>
    </row>
    <row r="2721">
      <c r="B2721" t="s">
        <v>57</v>
      </c>
      <c r="C2721" t="s">
        <v>540</v>
      </c>
      <c r="D2721" t="s">
        <v>31</v>
      </c>
      <c r="E2721" s="8" t="n">
        <v>2412</v>
      </c>
      <c r="F2721" s="8" t="n">
        <v>4429220.174208</v>
      </c>
      <c r="G2721" s="8" t="n">
        <v>2367</v>
      </c>
      <c r="H2721" s="8" t="n">
        <v>4099021.080042</v>
      </c>
      <c r="I2721" s="8" t="n">
        <v>2230</v>
      </c>
      <c r="J2721" s="8" t="n">
        <v>3799782.587716</v>
      </c>
      <c r="K2721" s="7" t="n">
        <v>0.0190114068441065</v>
      </c>
      <c r="L2721" s="7" t="n">
        <v>0.080555597963067</v>
      </c>
      <c r="M2721" s="7" t="n">
        <v>0.0816143497757849</v>
      </c>
      <c r="N2721" s="7" t="n">
        <v>0.165650947642862</v>
      </c>
    </row>
    <row r="2722">
      <c r="B2722" t="s">
        <v>57</v>
      </c>
      <c r="C2722" t="s">
        <v>540</v>
      </c>
      <c r="D2722" t="s">
        <v>35</v>
      </c>
      <c r="E2722" s="8" t="n">
        <v>2097</v>
      </c>
      <c r="F2722" s="8" t="n">
        <v>3769005.961012</v>
      </c>
      <c r="G2722" s="8" t="n">
        <v>1841</v>
      </c>
      <c r="H2722" s="8" t="n">
        <v>3140309.686284</v>
      </c>
      <c r="I2722" s="8" t="n">
        <v>1804</v>
      </c>
      <c r="J2722" s="8" t="n">
        <v>3003651.78607</v>
      </c>
      <c r="K2722" s="7" t="n">
        <v>0.139054861488322</v>
      </c>
      <c r="L2722" s="7" t="n">
        <v>0.200201998380596</v>
      </c>
      <c r="M2722" s="7" t="n">
        <v>0.162416851441242</v>
      </c>
      <c r="N2722" s="7" t="n">
        <v>0.254807890345836</v>
      </c>
    </row>
    <row r="2723">
      <c r="B2723" t="s">
        <v>57</v>
      </c>
      <c r="C2723" t="s">
        <v>540</v>
      </c>
      <c r="D2723" t="s">
        <v>38</v>
      </c>
      <c r="E2723" s="8" t="n">
        <v>1709</v>
      </c>
      <c r="F2723" s="8" t="n">
        <v>3087543.076432</v>
      </c>
      <c r="G2723" s="8" t="n">
        <v>1606</v>
      </c>
      <c r="H2723" s="8" t="n">
        <v>2716430.430078</v>
      </c>
      <c r="I2723" s="8" t="n">
        <v>1597</v>
      </c>
      <c r="J2723" s="8" t="n">
        <v>2660412.991244</v>
      </c>
      <c r="K2723" s="7" t="n">
        <v>0.064134495641345</v>
      </c>
      <c r="L2723" s="7" t="n">
        <v>0.136617762135489</v>
      </c>
      <c r="M2723" s="7" t="n">
        <v>0.0701314965560427</v>
      </c>
      <c r="N2723" s="7" t="n">
        <v>0.160550292978488</v>
      </c>
    </row>
    <row r="2724">
      <c r="B2724" t="s">
        <v>57</v>
      </c>
      <c r="C2724" t="s">
        <v>540</v>
      </c>
      <c r="D2724" t="s">
        <v>40</v>
      </c>
      <c r="E2724" s="8" t="n">
        <v>280</v>
      </c>
      <c r="F2724" s="8" t="n">
        <v>493700.135404</v>
      </c>
      <c r="G2724" s="8" t="n">
        <v>257</v>
      </c>
      <c r="H2724" s="8" t="n">
        <v>423164.76866</v>
      </c>
      <c r="I2724" s="8" t="n">
        <v>314</v>
      </c>
      <c r="J2724" s="8" t="n">
        <v>519075.43637</v>
      </c>
      <c r="K2724" s="7" t="n">
        <v>0.0894941634241244</v>
      </c>
      <c r="L2724" s="7" t="n">
        <v>0.16668534804388</v>
      </c>
      <c r="M2724" s="7" t="n">
        <v>-0.10828025477707</v>
      </c>
      <c r="N2724" s="7" t="n">
        <v>-0.048885574596738</v>
      </c>
    </row>
    <row r="2725">
      <c r="B2725" t="s">
        <v>57</v>
      </c>
      <c r="C2725" t="s">
        <v>540</v>
      </c>
      <c r="D2725" t="s">
        <v>43</v>
      </c>
      <c r="E2725" s="8" t="n">
        <v>132</v>
      </c>
      <c r="F2725" s="8" t="n">
        <v>233348.56044</v>
      </c>
      <c r="G2725" s="8" t="n">
        <v>117</v>
      </c>
      <c r="H2725" s="8" t="n">
        <v>192819.224</v>
      </c>
      <c r="I2725" s="8" t="n">
        <v>91</v>
      </c>
      <c r="J2725" s="8" t="n">
        <v>148651.9389</v>
      </c>
      <c r="K2725" s="7" t="n">
        <v>0.128205128205128</v>
      </c>
      <c r="L2725" s="7" t="n">
        <v>0.210193442330211</v>
      </c>
      <c r="M2725" s="7" t="n">
        <v>0.450549450549451</v>
      </c>
      <c r="N2725" s="7" t="n">
        <v>0.569764660768915</v>
      </c>
    </row>
    <row r="2726">
      <c r="B2726" t="s">
        <v>57</v>
      </c>
      <c r="C2726" t="s">
        <v>541</v>
      </c>
      <c r="D2726" t="s">
        <v>45</v>
      </c>
      <c r="E2726" s="8" t="n">
        <v>57</v>
      </c>
      <c r="F2726" s="8" t="n">
        <v>123471.070597</v>
      </c>
      <c r="G2726" s="8" t="n">
        <v>64</v>
      </c>
      <c r="H2726" s="8" t="n">
        <v>133756.309576</v>
      </c>
      <c r="I2726" s="8" t="n">
        <v>67</v>
      </c>
      <c r="J2726" s="8" t="n">
        <v>135228.749625</v>
      </c>
      <c r="K2726" s="7" t="n">
        <v>-0.109375</v>
      </c>
      <c r="L2726" s="7" t="n">
        <v>-0.076895355528301</v>
      </c>
      <c r="M2726" s="7" t="n">
        <v>-0.149253731343284</v>
      </c>
      <c r="N2726" s="7" t="n">
        <v>-0.0869465927963171</v>
      </c>
    </row>
    <row r="2727">
      <c r="B2727" t="s">
        <v>57</v>
      </c>
      <c r="C2727" t="s">
        <v>541</v>
      </c>
      <c r="D2727" t="s">
        <v>22</v>
      </c>
      <c r="E2727" s="8" t="n">
        <v>1914</v>
      </c>
      <c r="F2727" s="8" t="n">
        <v>5057430.637376</v>
      </c>
      <c r="G2727" s="8" t="n">
        <v>1827</v>
      </c>
      <c r="H2727" s="8" t="n">
        <v>4537508.19082</v>
      </c>
      <c r="I2727" s="8" t="n">
        <v>2085</v>
      </c>
      <c r="J2727" s="8" t="n">
        <v>5085748.808204</v>
      </c>
      <c r="K2727" s="7" t="n">
        <v>0.0476190476190477</v>
      </c>
      <c r="L2727" s="7" t="n">
        <v>0.114583252457345</v>
      </c>
      <c r="M2727" s="7" t="n">
        <v>-0.0820143884892086</v>
      </c>
      <c r="N2727" s="7" t="n">
        <v>-0.00556814185992016</v>
      </c>
    </row>
    <row r="2728">
      <c r="B2728" t="s">
        <v>57</v>
      </c>
      <c r="C2728" t="s">
        <v>541</v>
      </c>
      <c r="D2728" t="s">
        <v>31</v>
      </c>
      <c r="E2728" s="8" t="n">
        <v>1091</v>
      </c>
      <c r="F2728" s="8" t="n">
        <v>2827793.11444</v>
      </c>
      <c r="G2728" s="8" t="n">
        <v>960</v>
      </c>
      <c r="H2728" s="8" t="n">
        <v>2320366.448164</v>
      </c>
      <c r="I2728" s="8" t="n">
        <v>1060</v>
      </c>
      <c r="J2728" s="8" t="n">
        <v>2534533.106732</v>
      </c>
      <c r="K2728" s="7" t="n">
        <v>0.136458333333333</v>
      </c>
      <c r="L2728" s="7" t="n">
        <v>0.218683849129737</v>
      </c>
      <c r="M2728" s="7" t="n">
        <v>0.0292452830188679</v>
      </c>
      <c r="N2728" s="7" t="n">
        <v>0.115705731729867</v>
      </c>
    </row>
    <row r="2729">
      <c r="B2729" t="s">
        <v>57</v>
      </c>
      <c r="C2729" t="s">
        <v>541</v>
      </c>
      <c r="D2729" t="s">
        <v>35</v>
      </c>
      <c r="E2729" s="8" t="n">
        <v>872</v>
      </c>
      <c r="F2729" s="8" t="n">
        <v>2241566.393048</v>
      </c>
      <c r="G2729" s="8" t="n">
        <v>800</v>
      </c>
      <c r="H2729" s="8" t="n">
        <v>1918746.70784</v>
      </c>
      <c r="I2729" s="8" t="n">
        <v>902</v>
      </c>
      <c r="J2729" s="8" t="n">
        <v>2124961.226984</v>
      </c>
      <c r="K2729" s="7" t="n">
        <v>0.0900000000000001</v>
      </c>
      <c r="L2729" s="7" t="n">
        <v>0.168245075751249</v>
      </c>
      <c r="M2729" s="7" t="n">
        <v>-0.0332594235033259</v>
      </c>
      <c r="N2729" s="7" t="n">
        <v>0.0548740205624836</v>
      </c>
    </row>
    <row r="2730">
      <c r="B2730" t="s">
        <v>57</v>
      </c>
      <c r="C2730" t="s">
        <v>541</v>
      </c>
      <c r="D2730" t="s">
        <v>38</v>
      </c>
      <c r="E2730" s="8" t="n">
        <v>551</v>
      </c>
      <c r="F2730" s="8" t="n">
        <v>1398935.090368</v>
      </c>
      <c r="G2730" s="8" t="n">
        <v>533</v>
      </c>
      <c r="H2730" s="8" t="n">
        <v>1272309.692108</v>
      </c>
      <c r="I2730" s="8" t="n">
        <v>598</v>
      </c>
      <c r="J2730" s="8" t="n">
        <v>1398905.361088</v>
      </c>
      <c r="K2730" s="7" t="n">
        <v>0.0337711069418387</v>
      </c>
      <c r="L2730" s="7" t="n">
        <v>0.0995240380902889</v>
      </c>
      <c r="M2730" s="7" t="n">
        <v>-0.0785953177257525</v>
      </c>
      <c r="N2730" s="7" t="n">
        <v>0.0000212518164752762</v>
      </c>
    </row>
    <row r="2731">
      <c r="B2731" t="s">
        <v>57</v>
      </c>
      <c r="C2731" t="s">
        <v>541</v>
      </c>
      <c r="D2731" t="s">
        <v>40</v>
      </c>
      <c r="E2731" s="8" t="n">
        <v>17</v>
      </c>
      <c r="F2731" s="8" t="n">
        <v>38188.191888</v>
      </c>
      <c r="G2731" s="8" t="n">
        <v>27</v>
      </c>
      <c r="H2731" s="8" t="n">
        <v>59981.679688</v>
      </c>
      <c r="I2731" s="8" t="n">
        <v>38</v>
      </c>
      <c r="J2731" s="8" t="n">
        <v>85521.163524</v>
      </c>
      <c r="K2731" s="7" t="n">
        <v>-0.37037037037037</v>
      </c>
      <c r="L2731" s="7" t="n">
        <v>-0.36333573706773</v>
      </c>
      <c r="M2731" s="7" t="n">
        <v>-0.552631578947368</v>
      </c>
      <c r="N2731" s="7" t="n">
        <v>-0.553465010128362</v>
      </c>
    </row>
    <row r="2732">
      <c r="B2732" t="s">
        <v>57</v>
      </c>
      <c r="C2732" t="s">
        <v>541</v>
      </c>
      <c r="D2732" t="s">
        <v>43</v>
      </c>
      <c r="E2732" s="8" t="n">
        <v>34</v>
      </c>
      <c r="F2732" s="8" t="n">
        <v>81263.829696</v>
      </c>
      <c r="G2732" s="8" t="n">
        <v>33</v>
      </c>
      <c r="H2732" s="8" t="n">
        <v>77933.079844</v>
      </c>
      <c r="I2732" s="8" t="n">
        <v>37</v>
      </c>
      <c r="J2732" s="8" t="n">
        <v>83256.076776</v>
      </c>
      <c r="K2732" s="7" t="n">
        <v>0.0303030303030303</v>
      </c>
      <c r="L2732" s="7" t="n">
        <v>0.042738588782417</v>
      </c>
      <c r="M2732" s="7" t="n">
        <v>-0.081081081081081</v>
      </c>
      <c r="N2732" s="7" t="n">
        <v>-0.0239291491642121</v>
      </c>
    </row>
    <row r="2733">
      <c r="B2733" t="s">
        <v>57</v>
      </c>
      <c r="C2733" t="s">
        <v>542</v>
      </c>
      <c r="D2733" t="s">
        <v>22</v>
      </c>
      <c r="E2733" s="8" t="n">
        <v>13</v>
      </c>
      <c r="F2733" s="8" t="n">
        <v>36431.5264</v>
      </c>
      <c r="G2733" s="8" t="n">
        <v>6</v>
      </c>
      <c r="H2733" s="8" t="n">
        <v>16299.042656</v>
      </c>
      <c r="I2733" s="8" t="n">
        <v>15</v>
      </c>
      <c r="J2733" s="8" t="n">
        <v>40561.848572</v>
      </c>
      <c r="K2733" s="7" t="n">
        <v>1.16666666666667</v>
      </c>
      <c r="L2733" s="7" t="n">
        <v>1.23519424845415</v>
      </c>
      <c r="M2733" s="7" t="n">
        <v>-0.133333333333333</v>
      </c>
      <c r="N2733" s="7" t="n">
        <v>-0.101827759764657</v>
      </c>
    </row>
    <row r="2734">
      <c r="B2734" t="s">
        <v>57</v>
      </c>
      <c r="C2734" t="s">
        <v>542</v>
      </c>
      <c r="D2734" t="s">
        <v>31</v>
      </c>
      <c r="E2734" s="8" t="n">
        <v>8</v>
      </c>
      <c r="F2734" s="8" t="n">
        <v>22492.623808</v>
      </c>
      <c r="G2734" s="8" t="n">
        <v>6</v>
      </c>
      <c r="H2734" s="8" t="n">
        <v>16112.2399</v>
      </c>
      <c r="I2734" s="8" t="s">
        <v>85</v>
      </c>
      <c r="J2734" s="8" t="n">
        <v>10374.530536</v>
      </c>
      <c r="K2734" s="7" t="n">
        <v>0.333333333333333</v>
      </c>
      <c r="L2734" s="7" t="n">
        <v>0.395996084194352</v>
      </c>
      <c r="M2734" s="7" t="s">
        <v>86</v>
      </c>
      <c r="N2734" s="7" t="n">
        <v>1.16806184433597</v>
      </c>
    </row>
    <row r="2735">
      <c r="B2735" t="s">
        <v>57</v>
      </c>
      <c r="C2735" t="s">
        <v>542</v>
      </c>
      <c r="D2735" t="s">
        <v>35</v>
      </c>
      <c r="E2735" s="8" t="n">
        <v>26</v>
      </c>
      <c r="F2735" s="8" t="n">
        <v>73827.882864</v>
      </c>
      <c r="G2735" s="8" t="n">
        <v>28</v>
      </c>
      <c r="H2735" s="8" t="n">
        <v>71718.708676</v>
      </c>
      <c r="I2735" s="8" t="n">
        <v>23</v>
      </c>
      <c r="J2735" s="8" t="n">
        <v>58716.159268</v>
      </c>
      <c r="K2735" s="7" t="n">
        <v>-0.0714285714285714</v>
      </c>
      <c r="L2735" s="7" t="n">
        <v>0.0294089816581684</v>
      </c>
      <c r="M2735" s="7" t="n">
        <v>0.130434782608696</v>
      </c>
      <c r="N2735" s="7" t="n">
        <v>0.257369074959844</v>
      </c>
    </row>
    <row r="2736">
      <c r="B2736" t="s">
        <v>57</v>
      </c>
      <c r="C2736" t="s">
        <v>542</v>
      </c>
      <c r="D2736" t="s">
        <v>38</v>
      </c>
      <c r="E2736" s="8" t="n">
        <v>30</v>
      </c>
      <c r="F2736" s="8" t="n">
        <v>87593.099672</v>
      </c>
      <c r="G2736" s="8" t="n">
        <v>29</v>
      </c>
      <c r="H2736" s="8" t="n">
        <v>74050.550156</v>
      </c>
      <c r="I2736" s="8" t="n">
        <v>8</v>
      </c>
      <c r="J2736" s="8" t="n">
        <v>20031.889872</v>
      </c>
      <c r="K2736" s="7" t="n">
        <v>0.0344827586206897</v>
      </c>
      <c r="L2736" s="7" t="n">
        <v>0.182882496989831</v>
      </c>
      <c r="M2736" s="7" t="n">
        <v>2.75</v>
      </c>
      <c r="N2736" s="7" t="n">
        <v>3.37268276891014</v>
      </c>
    </row>
    <row r="2737">
      <c r="B2737" t="s">
        <v>57</v>
      </c>
      <c r="C2737" t="s">
        <v>543</v>
      </c>
      <c r="D2737" t="s">
        <v>45</v>
      </c>
      <c r="E2737" s="8" t="s">
        <v>85</v>
      </c>
      <c r="F2737" s="8" t="n">
        <v>939.26</v>
      </c>
      <c r="G2737" s="8" t="s">
        <v>85</v>
      </c>
      <c r="H2737" s="8" t="n">
        <v>3481.38</v>
      </c>
      <c r="I2737" s="8"/>
      <c r="J2737" s="8"/>
      <c r="K2737" s="7" t="s">
        <v>86</v>
      </c>
      <c r="L2737" s="7" t="n">
        <v>-0.730204688945188</v>
      </c>
      <c r="M2737" s="7" t="s">
        <v>86</v>
      </c>
      <c r="N2737" s="7"/>
    </row>
    <row r="2738">
      <c r="B2738" t="s">
        <v>57</v>
      </c>
      <c r="C2738" t="s">
        <v>543</v>
      </c>
      <c r="D2738" t="s">
        <v>22</v>
      </c>
      <c r="E2738" s="8" t="n">
        <v>52</v>
      </c>
      <c r="F2738" s="8" t="n">
        <v>90480.3388</v>
      </c>
      <c r="G2738" s="8" t="n">
        <v>53</v>
      </c>
      <c r="H2738" s="8" t="n">
        <v>94387.9096</v>
      </c>
      <c r="I2738" s="8" t="n">
        <v>47</v>
      </c>
      <c r="J2738" s="8" t="n">
        <v>74975.7756</v>
      </c>
      <c r="K2738" s="7" t="n">
        <v>-0.0188679245283019</v>
      </c>
      <c r="L2738" s="7" t="n">
        <v>-0.0413990607119029</v>
      </c>
      <c r="M2738" s="7" t="n">
        <v>0.106382978723404</v>
      </c>
      <c r="N2738" s="7" t="n">
        <v>0.206794302238602</v>
      </c>
    </row>
    <row r="2739">
      <c r="B2739" t="s">
        <v>57</v>
      </c>
      <c r="C2739" t="s">
        <v>543</v>
      </c>
      <c r="D2739" t="s">
        <v>31</v>
      </c>
      <c r="E2739" s="8" t="n">
        <v>25</v>
      </c>
      <c r="F2739" s="8" t="n">
        <v>36310.616</v>
      </c>
      <c r="G2739" s="8" t="n">
        <v>35</v>
      </c>
      <c r="H2739" s="8" t="n">
        <v>47972.4712</v>
      </c>
      <c r="I2739" s="8" t="n">
        <v>28</v>
      </c>
      <c r="J2739" s="8" t="n">
        <v>40108.6292</v>
      </c>
      <c r="K2739" s="7" t="n">
        <v>-0.285714285714286</v>
      </c>
      <c r="L2739" s="7" t="n">
        <v>-0.243094735549083</v>
      </c>
      <c r="M2739" s="7" t="n">
        <v>-0.107142857142857</v>
      </c>
      <c r="N2739" s="7" t="n">
        <v>-0.0946931689203679</v>
      </c>
    </row>
    <row r="2740">
      <c r="B2740" t="s">
        <v>57</v>
      </c>
      <c r="C2740" t="s">
        <v>543</v>
      </c>
      <c r="D2740" t="s">
        <v>35</v>
      </c>
      <c r="E2740" s="8" t="n">
        <v>35</v>
      </c>
      <c r="F2740" s="8" t="n">
        <v>41765.0044</v>
      </c>
      <c r="G2740" s="8" t="n">
        <v>30</v>
      </c>
      <c r="H2740" s="8" t="n">
        <v>35672.5288</v>
      </c>
      <c r="I2740" s="8" t="n">
        <v>34</v>
      </c>
      <c r="J2740" s="8" t="n">
        <v>47562.505</v>
      </c>
      <c r="K2740" s="7" t="n">
        <v>0.166666666666667</v>
      </c>
      <c r="L2740" s="7" t="n">
        <v>0.170789002208332</v>
      </c>
      <c r="M2740" s="7" t="n">
        <v>0.0294117647058822</v>
      </c>
      <c r="N2740" s="7" t="n">
        <v>-0.121892246844442</v>
      </c>
    </row>
    <row r="2741">
      <c r="B2741" t="s">
        <v>57</v>
      </c>
      <c r="C2741" t="s">
        <v>543</v>
      </c>
      <c r="D2741" t="s">
        <v>38</v>
      </c>
      <c r="E2741" s="8" t="n">
        <v>18</v>
      </c>
      <c r="F2741" s="8" t="n">
        <v>36714.46</v>
      </c>
      <c r="G2741" s="8" t="n">
        <v>26</v>
      </c>
      <c r="H2741" s="8" t="n">
        <v>45311.1456</v>
      </c>
      <c r="I2741" s="8" t="n">
        <v>29</v>
      </c>
      <c r="J2741" s="8" t="n">
        <v>53158.7281</v>
      </c>
      <c r="K2741" s="7" t="n">
        <v>-0.307692307692308</v>
      </c>
      <c r="L2741" s="7" t="n">
        <v>-0.18972562900727</v>
      </c>
      <c r="M2741" s="7" t="n">
        <v>-0.379310344827586</v>
      </c>
      <c r="N2741" s="7" t="n">
        <v>-0.30934276811638</v>
      </c>
    </row>
    <row r="2742">
      <c r="B2742" t="s">
        <v>57</v>
      </c>
      <c r="C2742" t="s">
        <v>543</v>
      </c>
      <c r="D2742" t="s">
        <v>40</v>
      </c>
      <c r="E2742" s="8" t="n">
        <v>6</v>
      </c>
      <c r="F2742" s="8" t="n">
        <v>6462.08</v>
      </c>
      <c r="G2742" s="8" t="n">
        <v>6</v>
      </c>
      <c r="H2742" s="8" t="n">
        <v>10330.483</v>
      </c>
      <c r="I2742" s="8" t="n">
        <v>5</v>
      </c>
      <c r="J2742" s="8" t="n">
        <v>5408.3778</v>
      </c>
      <c r="K2742" s="7" t="n">
        <v>0</v>
      </c>
      <c r="L2742" s="7" t="n">
        <v>-0.374464872552426</v>
      </c>
      <c r="M2742" s="7" t="n">
        <v>0.2</v>
      </c>
      <c r="N2742" s="7" t="n">
        <v>0.194827772571657</v>
      </c>
    </row>
    <row r="2743">
      <c r="B2743" t="s">
        <v>57</v>
      </c>
      <c r="C2743" t="s">
        <v>543</v>
      </c>
      <c r="D2743" t="s">
        <v>43</v>
      </c>
      <c r="E2743" s="8" t="s">
        <v>85</v>
      </c>
      <c r="F2743" s="8" t="n">
        <v>877.8474</v>
      </c>
      <c r="G2743" s="8" t="s">
        <v>85</v>
      </c>
      <c r="H2743" s="8" t="n">
        <v>1634.6124</v>
      </c>
      <c r="I2743" s="8" t="s">
        <v>85</v>
      </c>
      <c r="J2743" s="8" t="n">
        <v>817.3062</v>
      </c>
      <c r="K2743" s="7" t="s">
        <v>86</v>
      </c>
      <c r="L2743" s="7" t="n">
        <v>-0.462962962962963</v>
      </c>
      <c r="M2743" s="7" t="s">
        <v>86</v>
      </c>
      <c r="N2743" s="7" t="n">
        <v>0.0740740740740742</v>
      </c>
    </row>
    <row r="2744">
      <c r="B2744" t="s">
        <v>57</v>
      </c>
      <c r="C2744" t="s">
        <v>544</v>
      </c>
      <c r="D2744" t="s">
        <v>45</v>
      </c>
      <c r="E2744" s="8" t="s">
        <v>85</v>
      </c>
      <c r="F2744" s="8" t="n">
        <v>2406.12</v>
      </c>
      <c r="G2744" s="8" t="s">
        <v>85</v>
      </c>
      <c r="H2744" s="8" t="n">
        <v>7697.34</v>
      </c>
      <c r="I2744" s="8"/>
      <c r="J2744" s="8"/>
      <c r="K2744" s="7" t="s">
        <v>86</v>
      </c>
      <c r="L2744" s="7" t="n">
        <v>-0.687408897099518</v>
      </c>
      <c r="M2744" s="7" t="s">
        <v>86</v>
      </c>
      <c r="N2744" s="7"/>
    </row>
    <row r="2745">
      <c r="B2745" t="s">
        <v>57</v>
      </c>
      <c r="C2745" t="s">
        <v>544</v>
      </c>
      <c r="D2745" t="s">
        <v>22</v>
      </c>
      <c r="E2745" s="8" t="n">
        <v>115</v>
      </c>
      <c r="F2745" s="8" t="n">
        <v>174457.2732</v>
      </c>
      <c r="G2745" s="8" t="n">
        <v>101</v>
      </c>
      <c r="H2745" s="8" t="n">
        <v>143440.066</v>
      </c>
      <c r="I2745" s="8" t="n">
        <v>100</v>
      </c>
      <c r="J2745" s="8" t="n">
        <v>139414.1736</v>
      </c>
      <c r="K2745" s="7" t="n">
        <v>0.138613861386139</v>
      </c>
      <c r="L2745" s="7" t="n">
        <v>0.216238099053859</v>
      </c>
      <c r="M2745" s="7" t="n">
        <v>0.15</v>
      </c>
      <c r="N2745" s="7" t="n">
        <v>0.251359662329196</v>
      </c>
    </row>
    <row r="2746">
      <c r="B2746" t="s">
        <v>57</v>
      </c>
      <c r="C2746" t="s">
        <v>544</v>
      </c>
      <c r="D2746" t="s">
        <v>31</v>
      </c>
      <c r="E2746" s="8" t="n">
        <v>37</v>
      </c>
      <c r="F2746" s="8" t="n">
        <v>62314.656</v>
      </c>
      <c r="G2746" s="8" t="n">
        <v>43</v>
      </c>
      <c r="H2746" s="8" t="n">
        <v>119187.51938</v>
      </c>
      <c r="I2746" s="8" t="n">
        <v>66</v>
      </c>
      <c r="J2746" s="8" t="n">
        <v>87489.818</v>
      </c>
      <c r="K2746" s="7" t="n">
        <v>-0.13953488372093</v>
      </c>
      <c r="L2746" s="7" t="n">
        <v>-0.477171298436667</v>
      </c>
      <c r="M2746" s="7" t="n">
        <v>-0.439393939393939</v>
      </c>
      <c r="N2746" s="7" t="n">
        <v>-0.287749621333079</v>
      </c>
    </row>
    <row r="2747">
      <c r="B2747" t="s">
        <v>57</v>
      </c>
      <c r="C2747" t="s">
        <v>544</v>
      </c>
      <c r="D2747" t="s">
        <v>35</v>
      </c>
      <c r="E2747" s="8" t="n">
        <v>48</v>
      </c>
      <c r="F2747" s="8" t="n">
        <v>72230.9032</v>
      </c>
      <c r="G2747" s="8" t="n">
        <v>41</v>
      </c>
      <c r="H2747" s="8" t="n">
        <v>48655.96</v>
      </c>
      <c r="I2747" s="8" t="n">
        <v>30</v>
      </c>
      <c r="J2747" s="8" t="n">
        <v>50215.5892</v>
      </c>
      <c r="K2747" s="7" t="n">
        <v>0.170731707317073</v>
      </c>
      <c r="L2747" s="7" t="n">
        <v>0.484523236207856</v>
      </c>
      <c r="M2747" s="7" t="n">
        <v>0.6</v>
      </c>
      <c r="N2747" s="7" t="n">
        <v>0.438415925228256</v>
      </c>
    </row>
    <row r="2748">
      <c r="B2748" t="s">
        <v>57</v>
      </c>
      <c r="C2748" t="s">
        <v>544</v>
      </c>
      <c r="D2748" t="s">
        <v>38</v>
      </c>
      <c r="E2748" s="8" t="n">
        <v>38</v>
      </c>
      <c r="F2748" s="8" t="n">
        <v>58483.64</v>
      </c>
      <c r="G2748" s="8" t="n">
        <v>34</v>
      </c>
      <c r="H2748" s="8" t="n">
        <v>39319.78</v>
      </c>
      <c r="I2748" s="8" t="n">
        <v>42</v>
      </c>
      <c r="J2748" s="8" t="n">
        <v>46018.6</v>
      </c>
      <c r="K2748" s="7" t="n">
        <v>0.117647058823529</v>
      </c>
      <c r="L2748" s="7" t="n">
        <v>0.487384720870768</v>
      </c>
      <c r="M2748" s="7" t="n">
        <v>-0.0952380952380952</v>
      </c>
      <c r="N2748" s="7" t="n">
        <v>0.270869604898889</v>
      </c>
    </row>
    <row r="2749">
      <c r="B2749" t="s">
        <v>57</v>
      </c>
      <c r="C2749" t="s">
        <v>544</v>
      </c>
      <c r="D2749" t="s">
        <v>40</v>
      </c>
      <c r="E2749" s="8" t="s">
        <v>85</v>
      </c>
      <c r="F2749" s="8" t="n">
        <v>2818.6</v>
      </c>
      <c r="G2749" s="8" t="s">
        <v>85</v>
      </c>
      <c r="H2749" s="8" t="n">
        <v>2352.6</v>
      </c>
      <c r="I2749" s="8" t="s">
        <v>85</v>
      </c>
      <c r="J2749" s="8" t="n">
        <v>4019.64</v>
      </c>
      <c r="K2749" s="7" t="s">
        <v>86</v>
      </c>
      <c r="L2749" s="7" t="n">
        <v>0.198078721414605</v>
      </c>
      <c r="M2749" s="7" t="s">
        <v>86</v>
      </c>
      <c r="N2749" s="7" t="n">
        <v>-0.298792926729757</v>
      </c>
    </row>
    <row r="2750">
      <c r="B2750" t="s">
        <v>57</v>
      </c>
      <c r="C2750" t="s">
        <v>544</v>
      </c>
      <c r="D2750" t="s">
        <v>43</v>
      </c>
      <c r="E2750" s="8"/>
      <c r="F2750" s="8"/>
      <c r="G2750" s="8" t="s">
        <v>85</v>
      </c>
      <c r="H2750" s="8" t="n">
        <v>863.44</v>
      </c>
      <c r="I2750" s="8" t="s">
        <v>85</v>
      </c>
      <c r="J2750" s="8" t="n">
        <v>1726.88</v>
      </c>
      <c r="K2750" s="7" t="s">
        <v>86</v>
      </c>
      <c r="L2750" s="7"/>
      <c r="M2750" s="7" t="s">
        <v>86</v>
      </c>
      <c r="N2750" s="7"/>
    </row>
    <row r="2751">
      <c r="B2751" t="s">
        <v>57</v>
      </c>
      <c r="C2751" t="s">
        <v>545</v>
      </c>
      <c r="D2751" t="s">
        <v>22</v>
      </c>
      <c r="E2751" s="8" t="n">
        <v>14</v>
      </c>
      <c r="F2751" s="8" t="n">
        <v>489878.2301</v>
      </c>
      <c r="G2751" s="8" t="n">
        <v>7</v>
      </c>
      <c r="H2751" s="8" t="n">
        <v>222895.012322</v>
      </c>
      <c r="I2751" s="8" t="n">
        <v>11</v>
      </c>
      <c r="J2751" s="8" t="n">
        <v>425951.05506</v>
      </c>
      <c r="K2751" s="7" t="n">
        <v>1</v>
      </c>
      <c r="L2751" s="7" t="n">
        <v>1.1977980798974</v>
      </c>
      <c r="M2751" s="7" t="n">
        <v>0.272727272727273</v>
      </c>
      <c r="N2751" s="7" t="n">
        <v>0.150081034617921</v>
      </c>
    </row>
    <row r="2752">
      <c r="B2752" t="s">
        <v>57</v>
      </c>
      <c r="C2752" t="s">
        <v>545</v>
      </c>
      <c r="D2752" t="s">
        <v>31</v>
      </c>
      <c r="E2752" s="8" t="n">
        <v>9</v>
      </c>
      <c r="F2752" s="8" t="n">
        <v>364860.840668</v>
      </c>
      <c r="G2752" s="8" t="n">
        <v>9</v>
      </c>
      <c r="H2752" s="8" t="n">
        <v>357376.146732</v>
      </c>
      <c r="I2752" s="8" t="s">
        <v>85</v>
      </c>
      <c r="J2752" s="8" t="n">
        <v>109163.3112</v>
      </c>
      <c r="K2752" s="7" t="n">
        <v>0</v>
      </c>
      <c r="L2752" s="7" t="n">
        <v>0.0209434625238512</v>
      </c>
      <c r="M2752" s="7" t="s">
        <v>86</v>
      </c>
      <c r="N2752" s="7" t="n">
        <v>2.34233944222828</v>
      </c>
    </row>
    <row r="2753">
      <c r="B2753" t="s">
        <v>57</v>
      </c>
      <c r="C2753" t="s">
        <v>545</v>
      </c>
      <c r="D2753" t="s">
        <v>35</v>
      </c>
      <c r="E2753" s="8" t="n">
        <v>16</v>
      </c>
      <c r="F2753" s="8" t="n">
        <v>631814.186106</v>
      </c>
      <c r="G2753" s="8" t="n">
        <v>21</v>
      </c>
      <c r="H2753" s="8" t="n">
        <v>923018.115518</v>
      </c>
      <c r="I2753" s="8" t="n">
        <v>14</v>
      </c>
      <c r="J2753" s="8" t="n">
        <v>520255.508394</v>
      </c>
      <c r="K2753" s="7" t="n">
        <v>-0.238095238095238</v>
      </c>
      <c r="L2753" s="7" t="n">
        <v>-0.315491022891328</v>
      </c>
      <c r="M2753" s="7" t="n">
        <v>0.142857142857143</v>
      </c>
      <c r="N2753" s="7" t="n">
        <v>0.214430555586764</v>
      </c>
    </row>
    <row r="2754">
      <c r="B2754" t="s">
        <v>57</v>
      </c>
      <c r="C2754" t="s">
        <v>545</v>
      </c>
      <c r="D2754" t="s">
        <v>38</v>
      </c>
      <c r="E2754" s="8" t="n">
        <v>69</v>
      </c>
      <c r="F2754" s="8" t="n">
        <v>2759861.35652</v>
      </c>
      <c r="G2754" s="8" t="n">
        <v>42</v>
      </c>
      <c r="H2754" s="8" t="n">
        <v>1672876.898292</v>
      </c>
      <c r="I2754" s="8" t="n">
        <v>51</v>
      </c>
      <c r="J2754" s="8" t="n">
        <v>2004093.210092</v>
      </c>
      <c r="K2754" s="7" t="n">
        <v>0.642857142857143</v>
      </c>
      <c r="L2754" s="7" t="n">
        <v>0.64976954331655</v>
      </c>
      <c r="M2754" s="7" t="n">
        <v>0.352941176470588</v>
      </c>
      <c r="N2754" s="7" t="n">
        <v>0.377112273332489</v>
      </c>
    </row>
    <row r="2755">
      <c r="B2755" t="s">
        <v>57</v>
      </c>
      <c r="C2755" t="s">
        <v>545</v>
      </c>
      <c r="D2755" t="s">
        <v>40</v>
      </c>
      <c r="E2755" s="8" t="n">
        <v>35</v>
      </c>
      <c r="F2755" s="8" t="n">
        <v>1450560.194772</v>
      </c>
      <c r="G2755" s="8" t="n">
        <v>32</v>
      </c>
      <c r="H2755" s="8" t="n">
        <v>1214012.725096</v>
      </c>
      <c r="I2755" s="8" t="n">
        <v>36</v>
      </c>
      <c r="J2755" s="8" t="n">
        <v>1325128.091866</v>
      </c>
      <c r="K2755" s="7" t="n">
        <v>0.09375</v>
      </c>
      <c r="L2755" s="7" t="n">
        <v>0.194847603147895</v>
      </c>
      <c r="M2755" s="7" t="n">
        <v>-0.0277777777777778</v>
      </c>
      <c r="N2755" s="7" t="n">
        <v>0.0946565872959275</v>
      </c>
    </row>
    <row r="2756">
      <c r="B2756" t="s">
        <v>57</v>
      </c>
      <c r="C2756" t="s">
        <v>546</v>
      </c>
      <c r="D2756" t="s">
        <v>22</v>
      </c>
      <c r="E2756" s="8" t="s">
        <v>85</v>
      </c>
      <c r="F2756" s="8" t="n">
        <v>169282.6944</v>
      </c>
      <c r="G2756" s="8" t="s">
        <v>85</v>
      </c>
      <c r="H2756" s="8" t="n">
        <v>72246.8172</v>
      </c>
      <c r="I2756" s="8" t="n">
        <v>7</v>
      </c>
      <c r="J2756" s="8" t="n">
        <v>148436.3988</v>
      </c>
      <c r="K2756" s="7" t="s">
        <v>86</v>
      </c>
      <c r="L2756" s="7" t="n">
        <v>1.34311629163367</v>
      </c>
      <c r="M2756" s="7" t="s">
        <v>86</v>
      </c>
      <c r="N2756" s="7" t="n">
        <v>0.140439243800895</v>
      </c>
    </row>
    <row r="2757">
      <c r="B2757" t="s">
        <v>57</v>
      </c>
      <c r="C2757" t="s">
        <v>546</v>
      </c>
      <c r="D2757" t="s">
        <v>35</v>
      </c>
      <c r="E2757" s="8" t="s">
        <v>85</v>
      </c>
      <c r="F2757" s="8" t="n">
        <v>56890.6456</v>
      </c>
      <c r="G2757" s="8" t="s">
        <v>85</v>
      </c>
      <c r="H2757" s="8" t="n">
        <v>80454.7132</v>
      </c>
      <c r="I2757" s="8" t="s">
        <v>85</v>
      </c>
      <c r="J2757" s="8" t="n">
        <v>94117.8934</v>
      </c>
      <c r="K2757" s="7" t="s">
        <v>86</v>
      </c>
      <c r="L2757" s="7" t="n">
        <v>-0.292886105272948</v>
      </c>
      <c r="M2757" s="7" t="s">
        <v>86</v>
      </c>
      <c r="N2757" s="7" t="n">
        <v>-0.39553847260249</v>
      </c>
    </row>
    <row r="2758">
      <c r="B2758" t="s">
        <v>57</v>
      </c>
      <c r="C2758" t="s">
        <v>546</v>
      </c>
      <c r="D2758" t="s">
        <v>38</v>
      </c>
      <c r="E2758" s="8" t="s">
        <v>85</v>
      </c>
      <c r="F2758" s="8" t="n">
        <v>99379.8739</v>
      </c>
      <c r="G2758" s="8" t="s">
        <v>85</v>
      </c>
      <c r="H2758" s="8" t="n">
        <v>84570.7986</v>
      </c>
      <c r="I2758" s="8" t="n">
        <v>5</v>
      </c>
      <c r="J2758" s="8" t="n">
        <v>94098.5586</v>
      </c>
      <c r="K2758" s="7" t="s">
        <v>86</v>
      </c>
      <c r="L2758" s="7" t="n">
        <v>0.175108613672238</v>
      </c>
      <c r="M2758" s="7" t="s">
        <v>86</v>
      </c>
      <c r="N2758" s="7" t="n">
        <v>0.0561253581199914</v>
      </c>
    </row>
    <row r="2759">
      <c r="B2759" t="s">
        <v>57</v>
      </c>
      <c r="C2759" t="s">
        <v>546</v>
      </c>
      <c r="D2759" t="s">
        <v>40</v>
      </c>
      <c r="E2759" s="8"/>
      <c r="F2759" s="8"/>
      <c r="G2759" s="8" t="s">
        <v>85</v>
      </c>
      <c r="H2759" s="8" t="n">
        <v>19471.837</v>
      </c>
      <c r="I2759" s="8"/>
      <c r="J2759" s="8"/>
      <c r="K2759" s="7" t="s">
        <v>86</v>
      </c>
      <c r="L2759" s="7"/>
      <c r="M2759" s="7"/>
      <c r="N2759" s="7"/>
    </row>
    <row r="2760">
      <c r="B2760" t="s">
        <v>57</v>
      </c>
      <c r="C2760" t="s">
        <v>547</v>
      </c>
      <c r="D2760" t="s">
        <v>31</v>
      </c>
      <c r="E2760" s="8" t="n">
        <v>21</v>
      </c>
      <c r="F2760" s="8" t="n">
        <v>756634.572796</v>
      </c>
      <c r="G2760" s="8" t="n">
        <v>13</v>
      </c>
      <c r="H2760" s="8" t="n">
        <v>451418.9854</v>
      </c>
      <c r="I2760" s="8"/>
      <c r="J2760" s="8"/>
      <c r="K2760" s="7" t="n">
        <v>0.615384615384615</v>
      </c>
      <c r="L2760" s="7" t="n">
        <v>0.676124835834164</v>
      </c>
      <c r="M2760" s="7"/>
      <c r="N2760" s="7"/>
    </row>
    <row r="2761">
      <c r="B2761" t="s">
        <v>57</v>
      </c>
      <c r="C2761" t="s">
        <v>547</v>
      </c>
      <c r="D2761" t="s">
        <v>35</v>
      </c>
      <c r="E2761" s="8" t="n">
        <v>10</v>
      </c>
      <c r="F2761" s="8" t="n">
        <v>354400.6958</v>
      </c>
      <c r="G2761" s="8" t="n">
        <v>13</v>
      </c>
      <c r="H2761" s="8" t="n">
        <v>459230.1509</v>
      </c>
      <c r="I2761" s="8"/>
      <c r="J2761" s="8"/>
      <c r="K2761" s="7" t="n">
        <v>-0.230769230769231</v>
      </c>
      <c r="L2761" s="7" t="n">
        <v>-0.228272152633173</v>
      </c>
      <c r="M2761" s="7"/>
      <c r="N2761" s="7"/>
    </row>
    <row r="2762">
      <c r="B2762" t="s">
        <v>57</v>
      </c>
      <c r="C2762" t="s">
        <v>547</v>
      </c>
      <c r="D2762" t="s">
        <v>38</v>
      </c>
      <c r="E2762" s="8" t="n">
        <v>28</v>
      </c>
      <c r="F2762" s="8" t="n">
        <v>1021711.9794</v>
      </c>
      <c r="G2762" s="8" t="n">
        <v>27</v>
      </c>
      <c r="H2762" s="8" t="n">
        <v>987962.8089</v>
      </c>
      <c r="I2762" s="8"/>
      <c r="J2762" s="8"/>
      <c r="K2762" s="7" t="n">
        <v>0.037037037037037</v>
      </c>
      <c r="L2762" s="7" t="n">
        <v>0.0341603653457121</v>
      </c>
      <c r="M2762" s="7"/>
      <c r="N2762" s="7"/>
    </row>
    <row r="2763">
      <c r="B2763" t="s">
        <v>57</v>
      </c>
      <c r="C2763" t="s">
        <v>547</v>
      </c>
      <c r="D2763" t="s">
        <v>40</v>
      </c>
      <c r="E2763" s="8" t="n">
        <v>11</v>
      </c>
      <c r="F2763" s="8" t="n">
        <v>400486.9485</v>
      </c>
      <c r="G2763" s="8" t="n">
        <v>5</v>
      </c>
      <c r="H2763" s="8" t="n">
        <v>179130.462</v>
      </c>
      <c r="I2763" s="8"/>
      <c r="J2763" s="8"/>
      <c r="K2763" s="7" t="n">
        <v>1.2</v>
      </c>
      <c r="L2763" s="7" t="n">
        <v>1.23572777085787</v>
      </c>
      <c r="M2763" s="7"/>
      <c r="N2763" s="7"/>
    </row>
    <row r="2764">
      <c r="B2764" t="s">
        <v>57</v>
      </c>
      <c r="C2764" t="s">
        <v>548</v>
      </c>
      <c r="D2764" t="s">
        <v>45</v>
      </c>
      <c r="E2764" s="8" t="n">
        <v>7</v>
      </c>
      <c r="F2764" s="8" t="n">
        <v>6707.72</v>
      </c>
      <c r="G2764" s="8" t="n">
        <v>10</v>
      </c>
      <c r="H2764" s="8" t="n">
        <v>15188.22</v>
      </c>
      <c r="I2764" s="8" t="s">
        <v>85</v>
      </c>
      <c r="J2764" s="8" t="n">
        <v>1021.68</v>
      </c>
      <c r="K2764" s="7" t="n">
        <v>-0.3</v>
      </c>
      <c r="L2764" s="7" t="n">
        <v>-0.558360360858613</v>
      </c>
      <c r="M2764" s="7" t="s">
        <v>86</v>
      </c>
      <c r="N2764" s="7" t="n">
        <v>5.56538250724297</v>
      </c>
    </row>
    <row r="2765">
      <c r="B2765" t="s">
        <v>57</v>
      </c>
      <c r="C2765" t="s">
        <v>548</v>
      </c>
      <c r="D2765" t="s">
        <v>22</v>
      </c>
      <c r="E2765" s="8" t="n">
        <v>526</v>
      </c>
      <c r="F2765" s="8" t="n">
        <v>681352.7672</v>
      </c>
      <c r="G2765" s="8" t="n">
        <v>457</v>
      </c>
      <c r="H2765" s="8" t="n">
        <v>564374.2952</v>
      </c>
      <c r="I2765" s="8" t="n">
        <v>429</v>
      </c>
      <c r="J2765" s="8" t="n">
        <v>527283.441</v>
      </c>
      <c r="K2765" s="7" t="n">
        <v>0.150984682713348</v>
      </c>
      <c r="L2765" s="7" t="n">
        <v>0.207271084092421</v>
      </c>
      <c r="M2765" s="7" t="n">
        <v>0.226107226107226</v>
      </c>
      <c r="N2765" s="7" t="n">
        <v>0.292194509100846</v>
      </c>
    </row>
    <row r="2766">
      <c r="B2766" t="s">
        <v>57</v>
      </c>
      <c r="C2766" t="s">
        <v>548</v>
      </c>
      <c r="D2766" t="s">
        <v>31</v>
      </c>
      <c r="E2766" s="8" t="n">
        <v>243</v>
      </c>
      <c r="F2766" s="8" t="n">
        <v>303766.8856</v>
      </c>
      <c r="G2766" s="8" t="n">
        <v>211</v>
      </c>
      <c r="H2766" s="8" t="n">
        <v>245947.4896</v>
      </c>
      <c r="I2766" s="8" t="n">
        <v>248</v>
      </c>
      <c r="J2766" s="8" t="n">
        <v>310528.386</v>
      </c>
      <c r="K2766" s="7" t="n">
        <v>0.151658767772512</v>
      </c>
      <c r="L2766" s="7" t="n">
        <v>0.23508837636048</v>
      </c>
      <c r="M2766" s="7" t="n">
        <v>-0.0201612903225806</v>
      </c>
      <c r="N2766" s="7" t="n">
        <v>-0.0217741781583859</v>
      </c>
    </row>
    <row r="2767">
      <c r="B2767" t="s">
        <v>57</v>
      </c>
      <c r="C2767" t="s">
        <v>548</v>
      </c>
      <c r="D2767" t="s">
        <v>35</v>
      </c>
      <c r="E2767" s="8" t="n">
        <v>197</v>
      </c>
      <c r="F2767" s="8" t="n">
        <v>252968.3144</v>
      </c>
      <c r="G2767" s="8" t="n">
        <v>178</v>
      </c>
      <c r="H2767" s="8" t="n">
        <v>222632.0352</v>
      </c>
      <c r="I2767" s="8" t="n">
        <v>156</v>
      </c>
      <c r="J2767" s="8" t="n">
        <v>220438.49252</v>
      </c>
      <c r="K2767" s="7" t="n">
        <v>0.106741573033708</v>
      </c>
      <c r="L2767" s="7" t="n">
        <v>0.136261967747578</v>
      </c>
      <c r="M2767" s="7" t="n">
        <v>0.262820512820513</v>
      </c>
      <c r="N2767" s="7" t="n">
        <v>0.147568700493852</v>
      </c>
    </row>
    <row r="2768">
      <c r="B2768" t="s">
        <v>57</v>
      </c>
      <c r="C2768" t="s">
        <v>548</v>
      </c>
      <c r="D2768" t="s">
        <v>38</v>
      </c>
      <c r="E2768" s="8" t="n">
        <v>214</v>
      </c>
      <c r="F2768" s="8" t="n">
        <v>254971.3508</v>
      </c>
      <c r="G2768" s="8" t="n">
        <v>190</v>
      </c>
      <c r="H2768" s="8" t="n">
        <v>198164.7522</v>
      </c>
      <c r="I2768" s="8" t="n">
        <v>218</v>
      </c>
      <c r="J2768" s="8" t="n">
        <v>235229.54756</v>
      </c>
      <c r="K2768" s="7" t="n">
        <v>0.126315789473684</v>
      </c>
      <c r="L2768" s="7" t="n">
        <v>0.286663485656961</v>
      </c>
      <c r="M2768" s="7" t="n">
        <v>-0.018348623853211</v>
      </c>
      <c r="N2768" s="7" t="n">
        <v>0.0839256949000611</v>
      </c>
    </row>
    <row r="2769">
      <c r="B2769" t="s">
        <v>57</v>
      </c>
      <c r="C2769" t="s">
        <v>548</v>
      </c>
      <c r="D2769" t="s">
        <v>40</v>
      </c>
      <c r="E2769" s="8" t="n">
        <v>19</v>
      </c>
      <c r="F2769" s="8" t="n">
        <v>27093.18</v>
      </c>
      <c r="G2769" s="8" t="n">
        <v>13</v>
      </c>
      <c r="H2769" s="8" t="n">
        <v>14776.08</v>
      </c>
      <c r="I2769" s="8" t="n">
        <v>20</v>
      </c>
      <c r="J2769" s="8" t="n">
        <v>21936.5924</v>
      </c>
      <c r="K2769" s="7" t="n">
        <v>0.461538461538461</v>
      </c>
      <c r="L2769" s="7" t="n">
        <v>0.833583738041483</v>
      </c>
      <c r="M2769" s="7" t="n">
        <v>-0.05</v>
      </c>
      <c r="N2769" s="7" t="n">
        <v>0.235067849462344</v>
      </c>
    </row>
    <row r="2770">
      <c r="B2770" t="s">
        <v>57</v>
      </c>
      <c r="C2770" t="s">
        <v>548</v>
      </c>
      <c r="D2770" t="s">
        <v>43</v>
      </c>
      <c r="E2770" s="8" t="n">
        <v>29</v>
      </c>
      <c r="F2770" s="8" t="n">
        <v>25626.0202</v>
      </c>
      <c r="G2770" s="8" t="n">
        <v>29</v>
      </c>
      <c r="H2770" s="8" t="n">
        <v>36295.02</v>
      </c>
      <c r="I2770" s="8" t="n">
        <v>11</v>
      </c>
      <c r="J2770" s="8" t="n">
        <v>11764.3098</v>
      </c>
      <c r="K2770" s="7" t="n">
        <v>0</v>
      </c>
      <c r="L2770" s="7" t="n">
        <v>-0.293952167542544</v>
      </c>
      <c r="M2770" s="7" t="n">
        <v>1.63636363636364</v>
      </c>
      <c r="N2770" s="7" t="n">
        <v>1.17828505332289</v>
      </c>
    </row>
    <row r="2771">
      <c r="B2771" t="s">
        <v>57</v>
      </c>
      <c r="C2771" t="s">
        <v>549</v>
      </c>
      <c r="D2771" t="s">
        <v>45</v>
      </c>
      <c r="E2771" s="8" t="s">
        <v>85</v>
      </c>
      <c r="F2771" s="8" t="n">
        <v>18410.78</v>
      </c>
      <c r="G2771" s="8" t="n">
        <v>9</v>
      </c>
      <c r="H2771" s="8" t="n">
        <v>36463.13</v>
      </c>
      <c r="I2771" s="8" t="s">
        <v>85</v>
      </c>
      <c r="J2771" s="8" t="n">
        <v>8527.76</v>
      </c>
      <c r="K2771" s="7" t="s">
        <v>86</v>
      </c>
      <c r="L2771" s="7" t="n">
        <v>-0.495085035212282</v>
      </c>
      <c r="M2771" s="7" t="s">
        <v>86</v>
      </c>
      <c r="N2771" s="7" t="n">
        <v>1.15892332804863</v>
      </c>
    </row>
    <row r="2772">
      <c r="B2772" t="s">
        <v>57</v>
      </c>
      <c r="C2772" t="s">
        <v>549</v>
      </c>
      <c r="D2772" t="s">
        <v>22</v>
      </c>
      <c r="E2772" s="8" t="n">
        <v>251</v>
      </c>
      <c r="F2772" s="8" t="n">
        <v>1130706.132936</v>
      </c>
      <c r="G2772" s="8" t="n">
        <v>247</v>
      </c>
      <c r="H2772" s="8" t="n">
        <v>1017962.030508</v>
      </c>
      <c r="I2772" s="8" t="n">
        <v>250</v>
      </c>
      <c r="J2772" s="8" t="n">
        <v>1014840.177544</v>
      </c>
      <c r="K2772" s="7" t="n">
        <v>0.0161943319838056</v>
      </c>
      <c r="L2772" s="7" t="n">
        <v>0.110754722719605</v>
      </c>
      <c r="M2772" s="7" t="n">
        <v>0.004</v>
      </c>
      <c r="N2772" s="7" t="n">
        <v>0.114171628159623</v>
      </c>
    </row>
    <row r="2773">
      <c r="B2773" t="s">
        <v>57</v>
      </c>
      <c r="C2773" t="s">
        <v>549</v>
      </c>
      <c r="D2773" t="s">
        <v>31</v>
      </c>
      <c r="E2773" s="8" t="n">
        <v>86</v>
      </c>
      <c r="F2773" s="8" t="n">
        <v>391561.832072</v>
      </c>
      <c r="G2773" s="8" t="n">
        <v>91</v>
      </c>
      <c r="H2773" s="8" t="n">
        <v>384749.807576</v>
      </c>
      <c r="I2773" s="8" t="n">
        <v>104</v>
      </c>
      <c r="J2773" s="8" t="n">
        <v>459086.316312</v>
      </c>
      <c r="K2773" s="7" t="n">
        <v>-0.054945054945055</v>
      </c>
      <c r="L2773" s="7" t="n">
        <v>0.017705075770972</v>
      </c>
      <c r="M2773" s="7" t="n">
        <v>-0.173076923076923</v>
      </c>
      <c r="N2773" s="7" t="n">
        <v>-0.147084506422338</v>
      </c>
    </row>
    <row r="2774">
      <c r="B2774" t="s">
        <v>57</v>
      </c>
      <c r="C2774" t="s">
        <v>549</v>
      </c>
      <c r="D2774" t="s">
        <v>35</v>
      </c>
      <c r="E2774" s="8" t="n">
        <v>65</v>
      </c>
      <c r="F2774" s="8" t="n">
        <v>302550.697648</v>
      </c>
      <c r="G2774" s="8" t="n">
        <v>55</v>
      </c>
      <c r="H2774" s="8" t="n">
        <v>232254.02982</v>
      </c>
      <c r="I2774" s="8" t="n">
        <v>73</v>
      </c>
      <c r="J2774" s="8" t="n">
        <v>312646.962092</v>
      </c>
      <c r="K2774" s="7" t="n">
        <v>0.181818181818182</v>
      </c>
      <c r="L2774" s="7" t="n">
        <v>0.30267146659406</v>
      </c>
      <c r="M2774" s="7" t="n">
        <v>-0.10958904109589</v>
      </c>
      <c r="N2774" s="7" t="n">
        <v>-0.0322928595769598</v>
      </c>
    </row>
    <row r="2775">
      <c r="B2775" t="s">
        <v>57</v>
      </c>
      <c r="C2775" t="s">
        <v>549</v>
      </c>
      <c r="D2775" t="s">
        <v>38</v>
      </c>
      <c r="E2775" s="8" t="n">
        <v>64</v>
      </c>
      <c r="F2775" s="8" t="n">
        <v>294172.799736</v>
      </c>
      <c r="G2775" s="8" t="n">
        <v>74</v>
      </c>
      <c r="H2775" s="8" t="n">
        <v>313044.22194</v>
      </c>
      <c r="I2775" s="8" t="n">
        <v>66</v>
      </c>
      <c r="J2775" s="8" t="n">
        <v>263344.04</v>
      </c>
      <c r="K2775" s="7" t="n">
        <v>-0.135135135135135</v>
      </c>
      <c r="L2775" s="7" t="n">
        <v>-0.0602835666061807</v>
      </c>
      <c r="M2775" s="7" t="n">
        <v>-0.0303030303030303</v>
      </c>
      <c r="N2775" s="7" t="n">
        <v>0.117066479788189</v>
      </c>
    </row>
    <row r="2776">
      <c r="B2776" t="s">
        <v>57</v>
      </c>
      <c r="C2776" t="s">
        <v>549</v>
      </c>
      <c r="D2776" t="s">
        <v>40</v>
      </c>
      <c r="E2776" s="8"/>
      <c r="F2776" s="8"/>
      <c r="G2776" s="8" t="s">
        <v>85</v>
      </c>
      <c r="H2776" s="8" t="n">
        <v>6473.54</v>
      </c>
      <c r="I2776" s="8" t="s">
        <v>85</v>
      </c>
      <c r="J2776" s="8" t="n">
        <v>4263.88</v>
      </c>
      <c r="K2776" s="7" t="s">
        <v>86</v>
      </c>
      <c r="L2776" s="7"/>
      <c r="M2776" s="7" t="s">
        <v>86</v>
      </c>
      <c r="N2776" s="7"/>
    </row>
    <row r="2777">
      <c r="B2777" t="s">
        <v>57</v>
      </c>
      <c r="C2777" t="s">
        <v>549</v>
      </c>
      <c r="D2777" t="s">
        <v>43</v>
      </c>
      <c r="E2777" s="8" t="s">
        <v>85</v>
      </c>
      <c r="F2777" s="8" t="n">
        <v>17161.14</v>
      </c>
      <c r="G2777" s="8" t="s">
        <v>85</v>
      </c>
      <c r="H2777" s="8" t="n">
        <v>2868.78</v>
      </c>
      <c r="I2777" s="8" t="s">
        <v>85</v>
      </c>
      <c r="J2777" s="8" t="n">
        <v>10035.4948</v>
      </c>
      <c r="K2777" s="7" t="s">
        <v>86</v>
      </c>
      <c r="L2777" s="7" t="n">
        <v>4.98203417480601</v>
      </c>
      <c r="M2777" s="7" t="s">
        <v>86</v>
      </c>
      <c r="N2777" s="7" t="n">
        <v>0.710044232198695</v>
      </c>
    </row>
    <row r="2778">
      <c r="B2778" t="s">
        <v>57</v>
      </c>
      <c r="C2778" t="s">
        <v>550</v>
      </c>
      <c r="D2778" t="s">
        <v>22</v>
      </c>
      <c r="E2778" s="8" t="n">
        <v>10</v>
      </c>
      <c r="F2778" s="8" t="n">
        <v>94062.904</v>
      </c>
      <c r="G2778" s="8" t="n">
        <v>10</v>
      </c>
      <c r="H2778" s="8" t="n">
        <v>92037.4036</v>
      </c>
      <c r="I2778" s="8" t="n">
        <v>15</v>
      </c>
      <c r="J2778" s="8" t="n">
        <v>119894.8304</v>
      </c>
      <c r="K2778" s="7" t="n">
        <v>0</v>
      </c>
      <c r="L2778" s="7" t="n">
        <v>0.0220073613636795</v>
      </c>
      <c r="M2778" s="7" t="n">
        <v>-0.333333333333333</v>
      </c>
      <c r="N2778" s="7" t="n">
        <v>-0.215454880863654</v>
      </c>
    </row>
    <row r="2779">
      <c r="B2779" t="s">
        <v>57</v>
      </c>
      <c r="C2779" t="s">
        <v>550</v>
      </c>
      <c r="D2779" t="s">
        <v>31</v>
      </c>
      <c r="E2779" s="8" t="n">
        <v>17</v>
      </c>
      <c r="F2779" s="8" t="n">
        <v>162938.0437</v>
      </c>
      <c r="G2779" s="8" t="n">
        <v>11</v>
      </c>
      <c r="H2779" s="8" t="n">
        <v>87466.8888</v>
      </c>
      <c r="I2779" s="8" t="n">
        <v>12</v>
      </c>
      <c r="J2779" s="8" t="n">
        <v>110051.4246</v>
      </c>
      <c r="K2779" s="7" t="n">
        <v>0.545454545454545</v>
      </c>
      <c r="L2779" s="7" t="n">
        <v>0.862854000358591</v>
      </c>
      <c r="M2779" s="7" t="n">
        <v>0.416666666666667</v>
      </c>
      <c r="N2779" s="7" t="n">
        <v>0.480562785009146</v>
      </c>
    </row>
    <row r="2780">
      <c r="B2780" t="s">
        <v>57</v>
      </c>
      <c r="C2780" t="s">
        <v>550</v>
      </c>
      <c r="D2780" t="s">
        <v>35</v>
      </c>
      <c r="E2780" s="8" t="n">
        <v>11</v>
      </c>
      <c r="F2780" s="8" t="n">
        <v>121866.0654</v>
      </c>
      <c r="G2780" s="8" t="n">
        <v>10</v>
      </c>
      <c r="H2780" s="8" t="n">
        <v>114229.9687</v>
      </c>
      <c r="I2780" s="8" t="n">
        <v>18</v>
      </c>
      <c r="J2780" s="8" t="n">
        <v>149959.5191</v>
      </c>
      <c r="K2780" s="7" t="n">
        <v>0.1</v>
      </c>
      <c r="L2780" s="7" t="n">
        <v>0.0668484530539839</v>
      </c>
      <c r="M2780" s="7" t="n">
        <v>-0.388888888888889</v>
      </c>
      <c r="N2780" s="7" t="n">
        <v>-0.187340249345998</v>
      </c>
    </row>
    <row r="2781">
      <c r="B2781" t="s">
        <v>57</v>
      </c>
      <c r="C2781" t="s">
        <v>550</v>
      </c>
      <c r="D2781" t="s">
        <v>38</v>
      </c>
      <c r="E2781" s="8" t="n">
        <v>16</v>
      </c>
      <c r="F2781" s="8" t="n">
        <v>187999.9199</v>
      </c>
      <c r="G2781" s="8" t="n">
        <v>22</v>
      </c>
      <c r="H2781" s="8" t="n">
        <v>211098.2655</v>
      </c>
      <c r="I2781" s="8" t="n">
        <v>17</v>
      </c>
      <c r="J2781" s="8" t="n">
        <v>179952.4211</v>
      </c>
      <c r="K2781" s="7" t="n">
        <v>-0.272727272727273</v>
      </c>
      <c r="L2781" s="7" t="n">
        <v>-0.109419873940177</v>
      </c>
      <c r="M2781" s="7" t="n">
        <v>-0.0588235294117647</v>
      </c>
      <c r="N2781" s="7" t="n">
        <v>0.0447201474190113</v>
      </c>
    </row>
    <row r="2782">
      <c r="B2782" t="s">
        <v>57</v>
      </c>
      <c r="C2782" t="s">
        <v>550</v>
      </c>
      <c r="D2782" t="s">
        <v>40</v>
      </c>
      <c r="E2782" s="8" t="n">
        <v>6</v>
      </c>
      <c r="F2782" s="8" t="n">
        <v>58273.3514</v>
      </c>
      <c r="G2782" s="8" t="s">
        <v>85</v>
      </c>
      <c r="H2782" s="8" t="n">
        <v>35648.4756</v>
      </c>
      <c r="I2782" s="8" t="n">
        <v>6</v>
      </c>
      <c r="J2782" s="8" t="n">
        <v>47549.2894</v>
      </c>
      <c r="K2782" s="7" t="s">
        <v>86</v>
      </c>
      <c r="L2782" s="7" t="n">
        <v>0.634666010795704</v>
      </c>
      <c r="M2782" s="7" t="n">
        <v>0</v>
      </c>
      <c r="N2782" s="7" t="n">
        <v>0.225535694335739</v>
      </c>
    </row>
    <row r="2783">
      <c r="B2783" t="s">
        <v>57</v>
      </c>
      <c r="C2783" t="s">
        <v>551</v>
      </c>
      <c r="D2783" t="s">
        <v>45</v>
      </c>
      <c r="E2783" s="8" t="s">
        <v>85</v>
      </c>
      <c r="F2783" s="8" t="n">
        <v>13679.38</v>
      </c>
      <c r="G2783" s="8" t="s">
        <v>85</v>
      </c>
      <c r="H2783" s="8" t="n">
        <v>3220.9</v>
      </c>
      <c r="I2783" s="8" t="s">
        <v>85</v>
      </c>
      <c r="J2783" s="8" t="n">
        <v>11573.58</v>
      </c>
      <c r="K2783" s="7" t="s">
        <v>86</v>
      </c>
      <c r="L2783" s="7" t="n">
        <v>3.24706758980409</v>
      </c>
      <c r="M2783" s="7" t="s">
        <v>86</v>
      </c>
      <c r="N2783" s="7" t="n">
        <v>0.18194888703409</v>
      </c>
    </row>
    <row r="2784">
      <c r="B2784" t="s">
        <v>57</v>
      </c>
      <c r="C2784" t="s">
        <v>551</v>
      </c>
      <c r="D2784" t="s">
        <v>22</v>
      </c>
      <c r="E2784" s="8" t="n">
        <v>95</v>
      </c>
      <c r="F2784" s="8" t="n">
        <v>275460.8406</v>
      </c>
      <c r="G2784" s="8" t="n">
        <v>96</v>
      </c>
      <c r="H2784" s="8" t="n">
        <v>291528.0926</v>
      </c>
      <c r="I2784" s="8" t="n">
        <v>111</v>
      </c>
      <c r="J2784" s="8" t="n">
        <v>309686.4136</v>
      </c>
      <c r="K2784" s="7" t="n">
        <v>-0.0104166666666666</v>
      </c>
      <c r="L2784" s="7" t="n">
        <v>-0.0551139063707509</v>
      </c>
      <c r="M2784" s="7" t="n">
        <v>-0.144144144144144</v>
      </c>
      <c r="N2784" s="7" t="n">
        <v>-0.110516869636415</v>
      </c>
    </row>
    <row r="2785">
      <c r="B2785" t="s">
        <v>57</v>
      </c>
      <c r="C2785" t="s">
        <v>551</v>
      </c>
      <c r="D2785" t="s">
        <v>31</v>
      </c>
      <c r="E2785" s="8" t="n">
        <v>90</v>
      </c>
      <c r="F2785" s="8" t="n">
        <v>315143.3509</v>
      </c>
      <c r="G2785" s="8" t="n">
        <v>92</v>
      </c>
      <c r="H2785" s="8" t="n">
        <v>306160.4479</v>
      </c>
      <c r="I2785" s="8" t="n">
        <v>84</v>
      </c>
      <c r="J2785" s="8" t="n">
        <v>259016.7979</v>
      </c>
      <c r="K2785" s="7" t="n">
        <v>-0.0217391304347826</v>
      </c>
      <c r="L2785" s="7" t="n">
        <v>0.0293405077684434</v>
      </c>
      <c r="M2785" s="7" t="n">
        <v>0.0714285714285714</v>
      </c>
      <c r="N2785" s="7" t="n">
        <v>0.21669078397637</v>
      </c>
    </row>
    <row r="2786">
      <c r="B2786" t="s">
        <v>57</v>
      </c>
      <c r="C2786" t="s">
        <v>551</v>
      </c>
      <c r="D2786" t="s">
        <v>35</v>
      </c>
      <c r="E2786" s="8" t="n">
        <v>158</v>
      </c>
      <c r="F2786" s="8" t="n">
        <v>792020.3011</v>
      </c>
      <c r="G2786" s="8" t="n">
        <v>163</v>
      </c>
      <c r="H2786" s="8" t="n">
        <v>723506.32278</v>
      </c>
      <c r="I2786" s="8" t="n">
        <v>139</v>
      </c>
      <c r="J2786" s="8" t="n">
        <v>690880.6953</v>
      </c>
      <c r="K2786" s="7" t="n">
        <v>-0.0306748466257669</v>
      </c>
      <c r="L2786" s="7" t="n">
        <v>0.0946971383148967</v>
      </c>
      <c r="M2786" s="7" t="n">
        <v>0.136690647482014</v>
      </c>
      <c r="N2786" s="7" t="n">
        <v>0.146392288115797</v>
      </c>
    </row>
    <row r="2787">
      <c r="B2787" t="s">
        <v>57</v>
      </c>
      <c r="C2787" t="s">
        <v>551</v>
      </c>
      <c r="D2787" t="s">
        <v>38</v>
      </c>
      <c r="E2787" s="8" t="n">
        <v>323</v>
      </c>
      <c r="F2787" s="8" t="n">
        <v>1468866.15962</v>
      </c>
      <c r="G2787" s="8" t="n">
        <v>299</v>
      </c>
      <c r="H2787" s="8" t="n">
        <v>1137607.33014</v>
      </c>
      <c r="I2787" s="8" t="n">
        <v>253</v>
      </c>
      <c r="J2787" s="8" t="n">
        <v>1284125.24815</v>
      </c>
      <c r="K2787" s="7" t="n">
        <v>0.080267558528428</v>
      </c>
      <c r="L2787" s="7" t="n">
        <v>0.291189077903738</v>
      </c>
      <c r="M2787" s="7" t="n">
        <v>0.276679841897233</v>
      </c>
      <c r="N2787" s="7" t="n">
        <v>0.143865181169945</v>
      </c>
    </row>
    <row r="2788">
      <c r="B2788" t="s">
        <v>57</v>
      </c>
      <c r="C2788" t="s">
        <v>551</v>
      </c>
      <c r="D2788" t="s">
        <v>40</v>
      </c>
      <c r="E2788" s="8" t="n">
        <v>115</v>
      </c>
      <c r="F2788" s="8" t="n">
        <v>497459.415316</v>
      </c>
      <c r="G2788" s="8" t="n">
        <v>89</v>
      </c>
      <c r="H2788" s="8" t="n">
        <v>378078.802512</v>
      </c>
      <c r="I2788" s="8" t="n">
        <v>86</v>
      </c>
      <c r="J2788" s="8" t="n">
        <v>482116.214312</v>
      </c>
      <c r="K2788" s="7" t="n">
        <v>0.292134831460674</v>
      </c>
      <c r="L2788" s="7" t="n">
        <v>0.315755900650397</v>
      </c>
      <c r="M2788" s="7" t="n">
        <v>0.337209302325581</v>
      </c>
      <c r="N2788" s="7" t="n">
        <v>0.0318246940229865</v>
      </c>
    </row>
    <row r="2789">
      <c r="B2789" t="s">
        <v>57</v>
      </c>
      <c r="C2789" t="s">
        <v>551</v>
      </c>
      <c r="D2789" t="s">
        <v>43</v>
      </c>
      <c r="E2789" s="8" t="n">
        <v>11</v>
      </c>
      <c r="F2789" s="8" t="n">
        <v>25222.87332</v>
      </c>
      <c r="G2789" s="8" t="n">
        <v>9</v>
      </c>
      <c r="H2789" s="8" t="n">
        <v>15683.6996</v>
      </c>
      <c r="I2789" s="8" t="n">
        <v>6</v>
      </c>
      <c r="J2789" s="8" t="n">
        <v>10195.1622</v>
      </c>
      <c r="K2789" s="7" t="n">
        <v>0.222222222222222</v>
      </c>
      <c r="L2789" s="7" t="n">
        <v>0.608222164622434</v>
      </c>
      <c r="M2789" s="7" t="n">
        <v>0.833333333333333</v>
      </c>
      <c r="N2789" s="7" t="n">
        <v>1.47400412324975</v>
      </c>
    </row>
    <row r="2790">
      <c r="B2790" t="s">
        <v>57</v>
      </c>
      <c r="C2790" t="s">
        <v>551</v>
      </c>
      <c r="D2790" t="s">
        <v>41</v>
      </c>
      <c r="E2790" s="8"/>
      <c r="F2790" s="8"/>
      <c r="G2790" s="8" t="s">
        <v>85</v>
      </c>
      <c r="H2790" s="8" t="n">
        <v>1627.12</v>
      </c>
      <c r="I2790" s="8"/>
      <c r="J2790" s="8"/>
      <c r="K2790" s="7" t="s">
        <v>86</v>
      </c>
      <c r="L2790" s="7"/>
      <c r="M2790" s="7"/>
      <c r="N2790" s="7"/>
    </row>
    <row r="2791">
      <c r="B2791" t="s">
        <v>57</v>
      </c>
      <c r="C2791" t="s">
        <v>552</v>
      </c>
      <c r="D2791" t="s">
        <v>45</v>
      </c>
      <c r="E2791" s="8" t="s">
        <v>85</v>
      </c>
      <c r="F2791" s="8" t="n">
        <v>8487.58</v>
      </c>
      <c r="G2791" s="8" t="n">
        <v>8</v>
      </c>
      <c r="H2791" s="8" t="n">
        <v>18013.83</v>
      </c>
      <c r="I2791" s="8" t="s">
        <v>85</v>
      </c>
      <c r="J2791" s="8" t="n">
        <v>6040.8</v>
      </c>
      <c r="K2791" s="7" t="s">
        <v>86</v>
      </c>
      <c r="L2791" s="7" t="n">
        <v>-0.528829793553065</v>
      </c>
      <c r="M2791" s="7" t="s">
        <v>86</v>
      </c>
      <c r="N2791" s="7" t="n">
        <v>0.405042378492915</v>
      </c>
    </row>
    <row r="2792">
      <c r="B2792" t="s">
        <v>57</v>
      </c>
      <c r="C2792" t="s">
        <v>552</v>
      </c>
      <c r="D2792" t="s">
        <v>22</v>
      </c>
      <c r="E2792" s="8" t="n">
        <v>341</v>
      </c>
      <c r="F2792" s="8" t="n">
        <v>898105.8672</v>
      </c>
      <c r="G2792" s="8" t="n">
        <v>310</v>
      </c>
      <c r="H2792" s="8" t="n">
        <v>805211.06016</v>
      </c>
      <c r="I2792" s="8" t="n">
        <v>312</v>
      </c>
      <c r="J2792" s="8" t="n">
        <v>819146.126016</v>
      </c>
      <c r="K2792" s="7" t="n">
        <v>0.1</v>
      </c>
      <c r="L2792" s="7" t="n">
        <v>0.115367028144821</v>
      </c>
      <c r="M2792" s="7" t="n">
        <v>0.0929487179487178</v>
      </c>
      <c r="N2792" s="7" t="n">
        <v>0.0963927419983399</v>
      </c>
    </row>
    <row r="2793">
      <c r="B2793" t="s">
        <v>57</v>
      </c>
      <c r="C2793" t="s">
        <v>552</v>
      </c>
      <c r="D2793" t="s">
        <v>31</v>
      </c>
      <c r="E2793" s="8" t="n">
        <v>123</v>
      </c>
      <c r="F2793" s="8" t="n">
        <v>326429.146232</v>
      </c>
      <c r="G2793" s="8" t="n">
        <v>106</v>
      </c>
      <c r="H2793" s="8" t="n">
        <v>264220.2208</v>
      </c>
      <c r="I2793" s="8" t="n">
        <v>114</v>
      </c>
      <c r="J2793" s="8" t="n">
        <v>322967.064372</v>
      </c>
      <c r="K2793" s="7" t="n">
        <v>0.160377358490566</v>
      </c>
      <c r="L2793" s="7" t="n">
        <v>0.235443469253206</v>
      </c>
      <c r="M2793" s="7" t="n">
        <v>0.0789473684210527</v>
      </c>
      <c r="N2793" s="7" t="n">
        <v>0.0107196127466804</v>
      </c>
    </row>
    <row r="2794">
      <c r="B2794" t="s">
        <v>57</v>
      </c>
      <c r="C2794" t="s">
        <v>552</v>
      </c>
      <c r="D2794" t="s">
        <v>35</v>
      </c>
      <c r="E2794" s="8" t="n">
        <v>94</v>
      </c>
      <c r="F2794" s="8" t="n">
        <v>246008.8502</v>
      </c>
      <c r="G2794" s="8" t="n">
        <v>92</v>
      </c>
      <c r="H2794" s="8" t="n">
        <v>199811.2128</v>
      </c>
      <c r="I2794" s="8" t="n">
        <v>82</v>
      </c>
      <c r="J2794" s="8" t="n">
        <v>190259.7608</v>
      </c>
      <c r="K2794" s="7" t="n">
        <v>0.0217391304347827</v>
      </c>
      <c r="L2794" s="7" t="n">
        <v>0.231206431073722</v>
      </c>
      <c r="M2794" s="7" t="n">
        <v>0.146341463414634</v>
      </c>
      <c r="N2794" s="7" t="n">
        <v>0.293015660093272</v>
      </c>
    </row>
    <row r="2795">
      <c r="B2795" t="s">
        <v>57</v>
      </c>
      <c r="C2795" t="s">
        <v>552</v>
      </c>
      <c r="D2795" t="s">
        <v>38</v>
      </c>
      <c r="E2795" s="8" t="n">
        <v>383</v>
      </c>
      <c r="F2795" s="8" t="n">
        <v>927143.40668</v>
      </c>
      <c r="G2795" s="8" t="n">
        <v>331</v>
      </c>
      <c r="H2795" s="8" t="n">
        <v>773742.314404</v>
      </c>
      <c r="I2795" s="8" t="n">
        <v>355</v>
      </c>
      <c r="J2795" s="8" t="n">
        <v>819051.9804</v>
      </c>
      <c r="K2795" s="7" t="n">
        <v>0.157099697885196</v>
      </c>
      <c r="L2795" s="7" t="n">
        <v>0.19825863135605</v>
      </c>
      <c r="M2795" s="7" t="n">
        <v>0.0788732394366196</v>
      </c>
      <c r="N2795" s="7" t="n">
        <v>0.13197138749022</v>
      </c>
    </row>
    <row r="2796">
      <c r="B2796" t="s">
        <v>57</v>
      </c>
      <c r="C2796" t="s">
        <v>552</v>
      </c>
      <c r="D2796" t="s">
        <v>40</v>
      </c>
      <c r="E2796" s="8" t="n">
        <v>12</v>
      </c>
      <c r="F2796" s="8" t="n">
        <v>28613.56</v>
      </c>
      <c r="G2796" s="8" t="n">
        <v>12</v>
      </c>
      <c r="H2796" s="8" t="n">
        <v>30063.8</v>
      </c>
      <c r="I2796" s="8" t="n">
        <v>9</v>
      </c>
      <c r="J2796" s="8" t="n">
        <v>25658.49474</v>
      </c>
      <c r="K2796" s="7" t="n">
        <v>0</v>
      </c>
      <c r="L2796" s="7" t="n">
        <v>-0.0482387456010218</v>
      </c>
      <c r="M2796" s="7" t="n">
        <v>0.333333333333333</v>
      </c>
      <c r="N2796" s="7" t="n">
        <v>0.115169081037059</v>
      </c>
    </row>
    <row r="2797">
      <c r="B2797" t="s">
        <v>57</v>
      </c>
      <c r="C2797" t="s">
        <v>552</v>
      </c>
      <c r="D2797" t="s">
        <v>43</v>
      </c>
      <c r="E2797" s="8" t="n">
        <v>12</v>
      </c>
      <c r="F2797" s="8" t="n">
        <v>32933.5908</v>
      </c>
      <c r="G2797" s="8" t="n">
        <v>11</v>
      </c>
      <c r="H2797" s="8" t="n">
        <v>28172.7796</v>
      </c>
      <c r="I2797" s="8" t="n">
        <v>9</v>
      </c>
      <c r="J2797" s="8" t="n">
        <v>21039.61792</v>
      </c>
      <c r="K2797" s="7" t="n">
        <v>0.0909090909090908</v>
      </c>
      <c r="L2797" s="7" t="n">
        <v>0.168986208233425</v>
      </c>
      <c r="M2797" s="7" t="n">
        <v>0.333333333333333</v>
      </c>
      <c r="N2797" s="7" t="n">
        <v>0.565313159451139</v>
      </c>
    </row>
    <row r="2798">
      <c r="B2798" t="s">
        <v>57</v>
      </c>
      <c r="C2798" t="s">
        <v>553</v>
      </c>
      <c r="D2798" t="s">
        <v>22</v>
      </c>
      <c r="E2798" s="8" t="n">
        <v>9</v>
      </c>
      <c r="F2798" s="8" t="n">
        <v>4941.5472</v>
      </c>
      <c r="G2798" s="8" t="n">
        <v>8</v>
      </c>
      <c r="H2798" s="8" t="n">
        <v>4157.6312</v>
      </c>
      <c r="I2798" s="8" t="n">
        <v>8</v>
      </c>
      <c r="J2798" s="8" t="n">
        <v>4157.1712</v>
      </c>
      <c r="K2798" s="7" t="n">
        <v>0.125</v>
      </c>
      <c r="L2798" s="7" t="n">
        <v>0.188548710140525</v>
      </c>
      <c r="M2798" s="7" t="n">
        <v>0.125</v>
      </c>
      <c r="N2798" s="7" t="n">
        <v>0.188680225630352</v>
      </c>
    </row>
    <row r="2799">
      <c r="B2799" t="s">
        <v>57</v>
      </c>
      <c r="C2799" t="s">
        <v>553</v>
      </c>
      <c r="D2799" t="s">
        <v>31</v>
      </c>
      <c r="E2799" s="8" t="n">
        <v>5</v>
      </c>
      <c r="F2799" s="8" t="n">
        <v>2736.808</v>
      </c>
      <c r="G2799" s="8" t="n">
        <v>7</v>
      </c>
      <c r="H2799" s="8" t="n">
        <v>3498.7736</v>
      </c>
      <c r="I2799" s="8" t="n">
        <v>5</v>
      </c>
      <c r="J2799" s="8" t="n">
        <v>2462.524</v>
      </c>
      <c r="K2799" s="7" t="n">
        <v>-0.285714285714286</v>
      </c>
      <c r="L2799" s="7" t="n">
        <v>-0.217780767523797</v>
      </c>
      <c r="M2799" s="7" t="n">
        <v>0</v>
      </c>
      <c r="N2799" s="7" t="n">
        <v>0.111383279919302</v>
      </c>
    </row>
    <row r="2800">
      <c r="B2800" t="s">
        <v>57</v>
      </c>
      <c r="C2800" t="s">
        <v>553</v>
      </c>
      <c r="D2800" t="s">
        <v>35</v>
      </c>
      <c r="E2800" s="8" t="n">
        <v>7</v>
      </c>
      <c r="F2800" s="8" t="n">
        <v>3759.98</v>
      </c>
      <c r="G2800" s="8" t="s">
        <v>85</v>
      </c>
      <c r="H2800" s="8" t="n">
        <v>478.16</v>
      </c>
      <c r="I2800" s="8" t="s">
        <v>85</v>
      </c>
      <c r="J2800" s="8" t="n">
        <v>1434.48</v>
      </c>
      <c r="K2800" s="7" t="s">
        <v>86</v>
      </c>
      <c r="L2800" s="7" t="n">
        <v>6.86343483352853</v>
      </c>
      <c r="M2800" s="7" t="s">
        <v>86</v>
      </c>
      <c r="N2800" s="7" t="n">
        <v>1.62114494450951</v>
      </c>
    </row>
    <row r="2801">
      <c r="B2801" t="s">
        <v>57</v>
      </c>
      <c r="C2801" t="s">
        <v>553</v>
      </c>
      <c r="D2801" t="s">
        <v>38</v>
      </c>
      <c r="E2801" s="8" t="n">
        <v>21</v>
      </c>
      <c r="F2801" s="8" t="n">
        <v>10818.78</v>
      </c>
      <c r="G2801" s="8" t="n">
        <v>15</v>
      </c>
      <c r="H2801" s="8" t="n">
        <v>7274.88</v>
      </c>
      <c r="I2801" s="8" t="s">
        <v>85</v>
      </c>
      <c r="J2801" s="8" t="n">
        <v>956.32</v>
      </c>
      <c r="K2801" s="7" t="n">
        <v>0.4</v>
      </c>
      <c r="L2801" s="7" t="n">
        <v>0.487142055951438</v>
      </c>
      <c r="M2801" s="7" t="s">
        <v>86</v>
      </c>
      <c r="N2801" s="7" t="n">
        <v>10.312928726786</v>
      </c>
    </row>
    <row r="2802">
      <c r="B2802" t="s">
        <v>57</v>
      </c>
      <c r="C2802" t="s">
        <v>553</v>
      </c>
      <c r="D2802" t="s">
        <v>43</v>
      </c>
      <c r="E2802" s="8" t="n">
        <v>9</v>
      </c>
      <c r="F2802" s="8" t="n">
        <v>4629.3</v>
      </c>
      <c r="G2802" s="8" t="s">
        <v>85</v>
      </c>
      <c r="H2802" s="8" t="n">
        <v>956.32</v>
      </c>
      <c r="I2802" s="8" t="n">
        <v>5</v>
      </c>
      <c r="J2802" s="8" t="n">
        <v>2390.8</v>
      </c>
      <c r="K2802" s="7" t="s">
        <v>86</v>
      </c>
      <c r="L2802" s="7" t="n">
        <v>3.84074368412247</v>
      </c>
      <c r="M2802" s="7" t="n">
        <v>0.8</v>
      </c>
      <c r="N2802" s="7" t="n">
        <v>0.936297473648988</v>
      </c>
    </row>
    <row r="2803">
      <c r="B2803" t="s">
        <v>37</v>
      </c>
      <c r="C2803" t="s">
        <v>554</v>
      </c>
      <c r="D2803" t="s">
        <v>45</v>
      </c>
      <c r="E2803" s="8" t="n">
        <v>251</v>
      </c>
      <c r="F2803" s="8" t="n">
        <v>1442261.744492</v>
      </c>
      <c r="G2803" s="8" t="n">
        <v>205</v>
      </c>
      <c r="H2803" s="8" t="n">
        <v>964940.071396</v>
      </c>
      <c r="I2803" s="8" t="n">
        <v>276</v>
      </c>
      <c r="J2803" s="8" t="n">
        <v>1276621.92482</v>
      </c>
      <c r="K2803" s="7" t="n">
        <v>0.224390243902439</v>
      </c>
      <c r="L2803" s="7" t="n">
        <v>0.494664577879379</v>
      </c>
      <c r="M2803" s="7" t="n">
        <v>-0.0905797101449275</v>
      </c>
      <c r="N2803" s="7" t="n">
        <v>0.129748531222629</v>
      </c>
    </row>
    <row r="2804">
      <c r="B2804" t="s">
        <v>37</v>
      </c>
      <c r="C2804" t="s">
        <v>554</v>
      </c>
      <c r="D2804" t="s">
        <v>22</v>
      </c>
      <c r="E2804" s="8" t="n">
        <v>5875</v>
      </c>
      <c r="F2804" s="8" t="n">
        <v>32552461.106088</v>
      </c>
      <c r="G2804" s="8" t="n">
        <v>5412</v>
      </c>
      <c r="H2804" s="8" t="n">
        <v>24666882.108912</v>
      </c>
      <c r="I2804" s="8" t="n">
        <v>6939</v>
      </c>
      <c r="J2804" s="8" t="n">
        <v>30853371.993216</v>
      </c>
      <c r="K2804" s="7" t="n">
        <v>0.085550628233555</v>
      </c>
      <c r="L2804" s="7" t="n">
        <v>0.319682842864319</v>
      </c>
      <c r="M2804" s="7" t="n">
        <v>-0.153336215593025</v>
      </c>
      <c r="N2804" s="7" t="n">
        <v>0.0550698028483108</v>
      </c>
    </row>
    <row r="2805">
      <c r="B2805" t="s">
        <v>37</v>
      </c>
      <c r="C2805" t="s">
        <v>554</v>
      </c>
      <c r="D2805" t="s">
        <v>31</v>
      </c>
      <c r="E2805" s="8" t="n">
        <v>2753</v>
      </c>
      <c r="F2805" s="8" t="n">
        <v>15015134.214164</v>
      </c>
      <c r="G2805" s="8" t="n">
        <v>2424</v>
      </c>
      <c r="H2805" s="8" t="n">
        <v>10920171.865052</v>
      </c>
      <c r="I2805" s="8" t="n">
        <v>3188</v>
      </c>
      <c r="J2805" s="8" t="n">
        <v>14050572.8385</v>
      </c>
      <c r="K2805" s="7" t="n">
        <v>0.135726072607261</v>
      </c>
      <c r="L2805" s="7" t="n">
        <v>0.374990650304431</v>
      </c>
      <c r="M2805" s="7" t="n">
        <v>-0.136449184441656</v>
      </c>
      <c r="N2805" s="7" t="n">
        <v>0.0686492562795022</v>
      </c>
    </row>
    <row r="2806">
      <c r="B2806" t="s">
        <v>37</v>
      </c>
      <c r="C2806" t="s">
        <v>554</v>
      </c>
      <c r="D2806" t="s">
        <v>35</v>
      </c>
      <c r="E2806" s="8" t="n">
        <v>2038</v>
      </c>
      <c r="F2806" s="8" t="n">
        <v>11283316.912352</v>
      </c>
      <c r="G2806" s="8" t="n">
        <v>2006</v>
      </c>
      <c r="H2806" s="8" t="n">
        <v>9088399.530552</v>
      </c>
      <c r="I2806" s="8" t="n">
        <v>2525</v>
      </c>
      <c r="J2806" s="8" t="n">
        <v>11058669.381788</v>
      </c>
      <c r="K2806" s="7" t="n">
        <v>0.0159521435692922</v>
      </c>
      <c r="L2806" s="7" t="n">
        <v>0.241507580561513</v>
      </c>
      <c r="M2806" s="7" t="n">
        <v>-0.192871287128713</v>
      </c>
      <c r="N2806" s="7" t="n">
        <v>0.0203141556012119</v>
      </c>
    </row>
    <row r="2807">
      <c r="B2807" t="s">
        <v>37</v>
      </c>
      <c r="C2807" t="s">
        <v>554</v>
      </c>
      <c r="D2807" t="s">
        <v>38</v>
      </c>
      <c r="E2807" s="8" t="n">
        <v>1293</v>
      </c>
      <c r="F2807" s="8" t="n">
        <v>7620455.104336</v>
      </c>
      <c r="G2807" s="8" t="n">
        <v>1217</v>
      </c>
      <c r="H2807" s="8" t="n">
        <v>5701201.75996</v>
      </c>
      <c r="I2807" s="8" t="n">
        <v>1431</v>
      </c>
      <c r="J2807" s="8" t="n">
        <v>6534860.706056</v>
      </c>
      <c r="K2807" s="7" t="n">
        <v>0.0624486442070666</v>
      </c>
      <c r="L2807" s="7" t="n">
        <v>0.336640137497864</v>
      </c>
      <c r="M2807" s="7" t="n">
        <v>-0.0964360587002097</v>
      </c>
      <c r="N2807" s="7" t="n">
        <v>0.166123571275812</v>
      </c>
    </row>
    <row r="2808">
      <c r="B2808" t="s">
        <v>37</v>
      </c>
      <c r="C2808" t="s">
        <v>554</v>
      </c>
      <c r="D2808" t="s">
        <v>40</v>
      </c>
      <c r="E2808" s="8" t="n">
        <v>102</v>
      </c>
      <c r="F2808" s="8" t="n">
        <v>595169.97952</v>
      </c>
      <c r="G2808" s="8" t="n">
        <v>122</v>
      </c>
      <c r="H2808" s="8" t="n">
        <v>564022.706868</v>
      </c>
      <c r="I2808" s="8" t="n">
        <v>159</v>
      </c>
      <c r="J2808" s="8" t="n">
        <v>715805.126292</v>
      </c>
      <c r="K2808" s="7" t="n">
        <v>-0.163934426229508</v>
      </c>
      <c r="L2808" s="7" t="n">
        <v>0.0552234374125817</v>
      </c>
      <c r="M2808" s="7" t="n">
        <v>-0.358490566037736</v>
      </c>
      <c r="N2808" s="7" t="n">
        <v>-0.168530710861086</v>
      </c>
    </row>
    <row r="2809">
      <c r="B2809" t="s">
        <v>37</v>
      </c>
      <c r="C2809" t="s">
        <v>554</v>
      </c>
      <c r="D2809" t="s">
        <v>43</v>
      </c>
      <c r="E2809" s="8" t="n">
        <v>162</v>
      </c>
      <c r="F2809" s="8" t="n">
        <v>928815.2392</v>
      </c>
      <c r="G2809" s="8" t="n">
        <v>154</v>
      </c>
      <c r="H2809" s="8" t="n">
        <v>674472.836428</v>
      </c>
      <c r="I2809" s="8" t="n">
        <v>154</v>
      </c>
      <c r="J2809" s="8" t="n">
        <v>647836.598544</v>
      </c>
      <c r="K2809" s="7" t="n">
        <v>0.051948051948052</v>
      </c>
      <c r="L2809" s="7" t="n">
        <v>0.377098066868036</v>
      </c>
      <c r="M2809" s="7" t="n">
        <v>0.051948051948052</v>
      </c>
      <c r="N2809" s="7" t="n">
        <v>0.433718380973681</v>
      </c>
    </row>
    <row r="2810">
      <c r="B2810" t="s">
        <v>37</v>
      </c>
      <c r="C2810" t="s">
        <v>555</v>
      </c>
      <c r="D2810" t="s">
        <v>22</v>
      </c>
      <c r="E2810" s="8" t="n">
        <v>45</v>
      </c>
      <c r="F2810" s="8" t="n">
        <v>294048.0628</v>
      </c>
      <c r="G2810" s="8" t="n">
        <v>40</v>
      </c>
      <c r="H2810" s="8" t="n">
        <v>218271.944632</v>
      </c>
      <c r="I2810" s="8" t="n">
        <v>38</v>
      </c>
      <c r="J2810" s="8" t="n">
        <v>204739.3959</v>
      </c>
      <c r="K2810" s="7" t="n">
        <v>0.125</v>
      </c>
      <c r="L2810" s="7" t="n">
        <v>0.347163801998265</v>
      </c>
      <c r="M2810" s="7" t="n">
        <v>0.184210526315789</v>
      </c>
      <c r="N2810" s="7" t="n">
        <v>0.436206556668853</v>
      </c>
    </row>
    <row r="2811">
      <c r="B2811" t="s">
        <v>37</v>
      </c>
      <c r="C2811" t="s">
        <v>555</v>
      </c>
      <c r="D2811" t="s">
        <v>31</v>
      </c>
      <c r="E2811" s="8" t="n">
        <v>42</v>
      </c>
      <c r="F2811" s="8" t="n">
        <v>274147.395288</v>
      </c>
      <c r="G2811" s="8" t="n">
        <v>30</v>
      </c>
      <c r="H2811" s="8" t="n">
        <v>164895.69158</v>
      </c>
      <c r="I2811" s="8" t="n">
        <v>47</v>
      </c>
      <c r="J2811" s="8" t="n">
        <v>276797.209882</v>
      </c>
      <c r="K2811" s="7" t="n">
        <v>0.4</v>
      </c>
      <c r="L2811" s="7" t="n">
        <v>0.662550383585953</v>
      </c>
      <c r="M2811" s="7" t="n">
        <v>-0.106382978723404</v>
      </c>
      <c r="N2811" s="7" t="n">
        <v>-0.009573126098813</v>
      </c>
    </row>
    <row r="2812">
      <c r="B2812" t="s">
        <v>37</v>
      </c>
      <c r="C2812" t="s">
        <v>555</v>
      </c>
      <c r="D2812" t="s">
        <v>35</v>
      </c>
      <c r="E2812" s="8" t="n">
        <v>55</v>
      </c>
      <c r="F2812" s="8" t="n">
        <v>340278.719376</v>
      </c>
      <c r="G2812" s="8" t="n">
        <v>63</v>
      </c>
      <c r="H2812" s="8" t="n">
        <v>342710.0703</v>
      </c>
      <c r="I2812" s="8" t="n">
        <v>65</v>
      </c>
      <c r="J2812" s="8" t="n">
        <v>342438.43608</v>
      </c>
      <c r="K2812" s="7" t="n">
        <v>-0.126984126984127</v>
      </c>
      <c r="L2812" s="7" t="n">
        <v>-0.00709448345615193</v>
      </c>
      <c r="M2812" s="7" t="n">
        <v>-0.153846153846154</v>
      </c>
      <c r="N2812" s="7" t="n">
        <v>-0.00630687585401601</v>
      </c>
    </row>
    <row r="2813">
      <c r="B2813" t="s">
        <v>37</v>
      </c>
      <c r="C2813" t="s">
        <v>555</v>
      </c>
      <c r="D2813" t="s">
        <v>38</v>
      </c>
      <c r="E2813" s="8" t="n">
        <v>46</v>
      </c>
      <c r="F2813" s="8" t="n">
        <v>297217.129616</v>
      </c>
      <c r="G2813" s="8" t="n">
        <v>53</v>
      </c>
      <c r="H2813" s="8" t="n">
        <v>292731.178336</v>
      </c>
      <c r="I2813" s="8" t="n">
        <v>56</v>
      </c>
      <c r="J2813" s="8" t="n">
        <v>299481.175672</v>
      </c>
      <c r="K2813" s="7" t="n">
        <v>-0.132075471698113</v>
      </c>
      <c r="L2813" s="7" t="n">
        <v>0.0153244738244143</v>
      </c>
      <c r="M2813" s="7" t="n">
        <v>-0.178571428571429</v>
      </c>
      <c r="N2813" s="7" t="n">
        <v>-0.00755989437706639</v>
      </c>
    </row>
    <row r="2814">
      <c r="B2814" t="s">
        <v>37</v>
      </c>
      <c r="C2814" t="s">
        <v>555</v>
      </c>
      <c r="D2814" t="s">
        <v>40</v>
      </c>
      <c r="E2814" s="8"/>
      <c r="F2814" s="8"/>
      <c r="G2814" s="8" t="s">
        <v>85</v>
      </c>
      <c r="H2814" s="8" t="n">
        <v>10664.278812</v>
      </c>
      <c r="I2814" s="8" t="s">
        <v>85</v>
      </c>
      <c r="J2814" s="8" t="n">
        <v>11328.30614</v>
      </c>
      <c r="K2814" s="7" t="s">
        <v>86</v>
      </c>
      <c r="L2814" s="7"/>
      <c r="M2814" s="7" t="s">
        <v>86</v>
      </c>
      <c r="N2814" s="7"/>
    </row>
    <row r="2815">
      <c r="B2815" t="s">
        <v>37</v>
      </c>
      <c r="C2815" t="s">
        <v>555</v>
      </c>
      <c r="D2815" t="s">
        <v>43</v>
      </c>
      <c r="E2815" s="8"/>
      <c r="F2815" s="8"/>
      <c r="G2815" s="8" t="s">
        <v>85</v>
      </c>
      <c r="H2815" s="8" t="n">
        <v>5197.714</v>
      </c>
      <c r="I2815" s="8" t="n">
        <v>5</v>
      </c>
      <c r="J2815" s="8" t="n">
        <v>25618.839968</v>
      </c>
      <c r="K2815" s="7" t="s">
        <v>86</v>
      </c>
      <c r="L2815" s="7"/>
      <c r="M2815" s="7"/>
      <c r="N2815" s="7"/>
    </row>
    <row r="2816">
      <c r="B2816" t="s">
        <v>37</v>
      </c>
      <c r="C2816" t="s">
        <v>556</v>
      </c>
      <c r="D2816" t="s">
        <v>22</v>
      </c>
      <c r="E2816" s="8" t="n">
        <v>377</v>
      </c>
      <c r="F2816" s="8" t="n">
        <v>3057834.189256</v>
      </c>
      <c r="G2816" s="8" t="n">
        <v>333</v>
      </c>
      <c r="H2816" s="8" t="n">
        <v>2424910.999972</v>
      </c>
      <c r="I2816" s="8" t="n">
        <v>471</v>
      </c>
      <c r="J2816" s="8" t="n">
        <v>3316949.434076</v>
      </c>
      <c r="K2816" s="7" t="n">
        <v>0.132132132132132</v>
      </c>
      <c r="L2816" s="7" t="n">
        <v>0.261008832609241</v>
      </c>
      <c r="M2816" s="7" t="n">
        <v>-0.199575371549894</v>
      </c>
      <c r="N2816" s="7" t="n">
        <v>-0.0781185393295517</v>
      </c>
    </row>
    <row r="2817">
      <c r="B2817" t="s">
        <v>37</v>
      </c>
      <c r="C2817" t="s">
        <v>556</v>
      </c>
      <c r="D2817" t="s">
        <v>31</v>
      </c>
      <c r="E2817" s="8" t="n">
        <v>357</v>
      </c>
      <c r="F2817" s="8" t="n">
        <v>2819218.813096</v>
      </c>
      <c r="G2817" s="8" t="n">
        <v>345</v>
      </c>
      <c r="H2817" s="8" t="n">
        <v>2558395.070608</v>
      </c>
      <c r="I2817" s="8" t="n">
        <v>464</v>
      </c>
      <c r="J2817" s="8" t="n">
        <v>3434849.964132</v>
      </c>
      <c r="K2817" s="7" t="n">
        <v>0.0347826086956522</v>
      </c>
      <c r="L2817" s="7" t="n">
        <v>0.10194818833278</v>
      </c>
      <c r="M2817" s="7" t="n">
        <v>-0.230603448275862</v>
      </c>
      <c r="N2817" s="7" t="n">
        <v>-0.179230871061226</v>
      </c>
    </row>
    <row r="2818">
      <c r="B2818" t="s">
        <v>37</v>
      </c>
      <c r="C2818" t="s">
        <v>556</v>
      </c>
      <c r="D2818" t="s">
        <v>35</v>
      </c>
      <c r="E2818" s="8" t="n">
        <v>325</v>
      </c>
      <c r="F2818" s="8" t="n">
        <v>2707214.547224</v>
      </c>
      <c r="G2818" s="8" t="n">
        <v>314</v>
      </c>
      <c r="H2818" s="8" t="n">
        <v>2387925.4106</v>
      </c>
      <c r="I2818" s="8" t="n">
        <v>397</v>
      </c>
      <c r="J2818" s="8" t="n">
        <v>2778155.687744</v>
      </c>
      <c r="K2818" s="7" t="n">
        <v>0.0350318471337581</v>
      </c>
      <c r="L2818" s="7" t="n">
        <v>0.133709845042343</v>
      </c>
      <c r="M2818" s="7" t="n">
        <v>-0.181360201511335</v>
      </c>
      <c r="N2818" s="7" t="n">
        <v>-0.0255353365662554</v>
      </c>
    </row>
    <row r="2819">
      <c r="B2819" t="s">
        <v>37</v>
      </c>
      <c r="C2819" t="s">
        <v>556</v>
      </c>
      <c r="D2819" t="s">
        <v>38</v>
      </c>
      <c r="E2819" s="8" t="n">
        <v>83</v>
      </c>
      <c r="F2819" s="8" t="n">
        <v>1074131.403096</v>
      </c>
      <c r="G2819" s="8" t="n">
        <v>76</v>
      </c>
      <c r="H2819" s="8" t="n">
        <v>612912.797348</v>
      </c>
      <c r="I2819" s="8" t="n">
        <v>116</v>
      </c>
      <c r="J2819" s="8" t="n">
        <v>771964.686504</v>
      </c>
      <c r="K2819" s="7" t="n">
        <v>0.0921052631578947</v>
      </c>
      <c r="L2819" s="7" t="n">
        <v>0.752502815643004</v>
      </c>
      <c r="M2819" s="7" t="n">
        <v>-0.28448275862069</v>
      </c>
      <c r="N2819" s="7" t="n">
        <v>0.39142556890837</v>
      </c>
    </row>
    <row r="2820">
      <c r="B2820" t="s">
        <v>37</v>
      </c>
      <c r="C2820" t="s">
        <v>556</v>
      </c>
      <c r="D2820" t="s">
        <v>40</v>
      </c>
      <c r="E2820" s="8" t="n">
        <v>11</v>
      </c>
      <c r="F2820" s="8" t="n">
        <v>81022.390704</v>
      </c>
      <c r="G2820" s="8" t="s">
        <v>85</v>
      </c>
      <c r="H2820" s="8" t="n">
        <v>19493.18892</v>
      </c>
      <c r="I2820" s="8" t="s">
        <v>85</v>
      </c>
      <c r="J2820" s="8" t="n">
        <v>13705.033272</v>
      </c>
      <c r="K2820" s="7" t="s">
        <v>86</v>
      </c>
      <c r="L2820" s="7" t="n">
        <v>3.15644618417826</v>
      </c>
      <c r="M2820" s="7" t="s">
        <v>86</v>
      </c>
      <c r="N2820" s="7" t="n">
        <v>4.91187114222717</v>
      </c>
    </row>
    <row r="2821">
      <c r="B2821" t="s">
        <v>37</v>
      </c>
      <c r="C2821" t="s">
        <v>556</v>
      </c>
      <c r="D2821" t="s">
        <v>43</v>
      </c>
      <c r="E2821" s="8" t="n">
        <v>46</v>
      </c>
      <c r="F2821" s="8" t="n">
        <v>399361.185832</v>
      </c>
      <c r="G2821" s="8" t="n">
        <v>34</v>
      </c>
      <c r="H2821" s="8" t="n">
        <v>232058.517416</v>
      </c>
      <c r="I2821" s="8" t="n">
        <v>38</v>
      </c>
      <c r="J2821" s="8" t="n">
        <v>245062.759936</v>
      </c>
      <c r="K2821" s="7" t="n">
        <v>0.352941176470588</v>
      </c>
      <c r="L2821" s="7" t="n">
        <v>0.72095034596849</v>
      </c>
      <c r="M2821" s="7" t="n">
        <v>0.210526315789474</v>
      </c>
      <c r="N2821" s="7" t="n">
        <v>0.629628206000358</v>
      </c>
    </row>
    <row r="2822">
      <c r="B2822" t="s">
        <v>37</v>
      </c>
      <c r="C2822" t="s">
        <v>557</v>
      </c>
      <c r="D2822" t="s">
        <v>22</v>
      </c>
      <c r="E2822" s="8" t="s">
        <v>85</v>
      </c>
      <c r="F2822" s="8" t="n">
        <v>29697.434784</v>
      </c>
      <c r="G2822" s="8" t="n">
        <v>11</v>
      </c>
      <c r="H2822" s="8" t="n">
        <v>74992.232084</v>
      </c>
      <c r="I2822" s="8" t="n">
        <v>15</v>
      </c>
      <c r="J2822" s="8" t="n">
        <v>101202.941368</v>
      </c>
      <c r="K2822" s="7" t="s">
        <v>86</v>
      </c>
      <c r="L2822" s="7" t="n">
        <v>-0.603993187577942</v>
      </c>
      <c r="M2822" s="7" t="s">
        <v>86</v>
      </c>
      <c r="N2822" s="7" t="n">
        <v>-0.706555616046648</v>
      </c>
    </row>
    <row r="2823">
      <c r="B2823" t="s">
        <v>37</v>
      </c>
      <c r="C2823" t="s">
        <v>557</v>
      </c>
      <c r="D2823" t="s">
        <v>31</v>
      </c>
      <c r="E2823" s="8" t="n">
        <v>22</v>
      </c>
      <c r="F2823" s="8" t="n">
        <v>161561.640952</v>
      </c>
      <c r="G2823" s="8" t="n">
        <v>15</v>
      </c>
      <c r="H2823" s="8" t="n">
        <v>117000.816732</v>
      </c>
      <c r="I2823" s="8" t="n">
        <v>20</v>
      </c>
      <c r="J2823" s="8" t="n">
        <v>129506.328956</v>
      </c>
      <c r="K2823" s="7" t="n">
        <v>0.466666666666667</v>
      </c>
      <c r="L2823" s="7" t="n">
        <v>0.380859086839284</v>
      </c>
      <c r="M2823" s="7" t="n">
        <v>0.1</v>
      </c>
      <c r="N2823" s="7" t="n">
        <v>0.247519269941555</v>
      </c>
    </row>
    <row r="2824">
      <c r="B2824" t="s">
        <v>37</v>
      </c>
      <c r="C2824" t="s">
        <v>557</v>
      </c>
      <c r="D2824" t="s">
        <v>35</v>
      </c>
      <c r="E2824" s="8" t="n">
        <v>22</v>
      </c>
      <c r="F2824" s="8" t="n">
        <v>168994.092</v>
      </c>
      <c r="G2824" s="8" t="n">
        <v>27</v>
      </c>
      <c r="H2824" s="8" t="n">
        <v>182179.231328</v>
      </c>
      <c r="I2824" s="8" t="n">
        <v>25</v>
      </c>
      <c r="J2824" s="8" t="n">
        <v>156830.24844</v>
      </c>
      <c r="K2824" s="7" t="n">
        <v>-0.185185185185185</v>
      </c>
      <c r="L2824" s="7" t="n">
        <v>-0.0723745469331855</v>
      </c>
      <c r="M2824" s="7" t="n">
        <v>-0.12</v>
      </c>
      <c r="N2824" s="7" t="n">
        <v>0.077560570623298</v>
      </c>
    </row>
    <row r="2825">
      <c r="B2825" t="s">
        <v>37</v>
      </c>
      <c r="C2825" t="s">
        <v>557</v>
      </c>
      <c r="D2825" t="s">
        <v>38</v>
      </c>
      <c r="E2825" s="8" t="s">
        <v>85</v>
      </c>
      <c r="F2825" s="8" t="n">
        <v>35100.04</v>
      </c>
      <c r="G2825" s="8" t="s">
        <v>85</v>
      </c>
      <c r="H2825" s="8" t="n">
        <v>38016.2544</v>
      </c>
      <c r="I2825" s="8" t="n">
        <v>5</v>
      </c>
      <c r="J2825" s="8" t="n">
        <v>36116.56</v>
      </c>
      <c r="K2825" s="7" t="s">
        <v>86</v>
      </c>
      <c r="L2825" s="7" t="n">
        <v>-0.0767096718502599</v>
      </c>
      <c r="M2825" s="7" t="s">
        <v>86</v>
      </c>
      <c r="N2825" s="7" t="n">
        <v>-0.0281455376702542</v>
      </c>
    </row>
    <row r="2826">
      <c r="B2826" t="s">
        <v>37</v>
      </c>
      <c r="C2826" t="s">
        <v>557</v>
      </c>
      <c r="D2826" t="s">
        <v>40</v>
      </c>
      <c r="E2826" s="8" t="s">
        <v>85</v>
      </c>
      <c r="F2826" s="8" t="n">
        <v>6559.6</v>
      </c>
      <c r="G2826" s="8"/>
      <c r="H2826" s="8"/>
      <c r="I2826" s="8"/>
      <c r="J2826" s="8"/>
      <c r="K2826" s="7" t="s">
        <v>86</v>
      </c>
      <c r="L2826" s="7"/>
      <c r="M2826" s="7" t="s">
        <v>86</v>
      </c>
      <c r="N2826" s="7"/>
    </row>
    <row r="2827">
      <c r="B2827" t="s">
        <v>37</v>
      </c>
      <c r="C2827" t="s">
        <v>558</v>
      </c>
      <c r="D2827" t="s">
        <v>22</v>
      </c>
      <c r="E2827" s="8" t="n">
        <v>178</v>
      </c>
      <c r="F2827" s="8" t="n">
        <v>580644.26292</v>
      </c>
      <c r="G2827" s="8" t="n">
        <v>170</v>
      </c>
      <c r="H2827" s="8" t="n">
        <v>535329.569868</v>
      </c>
      <c r="I2827" s="8" t="n">
        <v>216</v>
      </c>
      <c r="J2827" s="8" t="n">
        <v>614668.056452</v>
      </c>
      <c r="K2827" s="7" t="n">
        <v>0.0470588235294118</v>
      </c>
      <c r="L2827" s="7" t="n">
        <v>0.0846482159824902</v>
      </c>
      <c r="M2827" s="7" t="n">
        <v>-0.175925925925926</v>
      </c>
      <c r="N2827" s="7" t="n">
        <v>-0.0553531181177574</v>
      </c>
    </row>
    <row r="2828">
      <c r="B2828" t="s">
        <v>37</v>
      </c>
      <c r="C2828" t="s">
        <v>558</v>
      </c>
      <c r="D2828" t="s">
        <v>31</v>
      </c>
      <c r="E2828" s="8" t="n">
        <v>64</v>
      </c>
      <c r="F2828" s="8" t="n">
        <v>200278.96024</v>
      </c>
      <c r="G2828" s="8" t="n">
        <v>68</v>
      </c>
      <c r="H2828" s="8" t="n">
        <v>199077.2732</v>
      </c>
      <c r="I2828" s="8" t="n">
        <v>80</v>
      </c>
      <c r="J2828" s="8" t="n">
        <v>235277.492284</v>
      </c>
      <c r="K2828" s="7" t="n">
        <v>-0.0588235294117647</v>
      </c>
      <c r="L2828" s="7" t="n">
        <v>0.00603628440697368</v>
      </c>
      <c r="M2828" s="7" t="n">
        <v>-0.2</v>
      </c>
      <c r="N2828" s="7" t="n">
        <v>-0.148754271835547</v>
      </c>
    </row>
    <row r="2829">
      <c r="B2829" t="s">
        <v>37</v>
      </c>
      <c r="C2829" t="s">
        <v>558</v>
      </c>
      <c r="D2829" t="s">
        <v>35</v>
      </c>
      <c r="E2829" s="8" t="n">
        <v>398</v>
      </c>
      <c r="F2829" s="8" t="n">
        <v>1177852.007976</v>
      </c>
      <c r="G2829" s="8" t="n">
        <v>318</v>
      </c>
      <c r="H2829" s="8" t="n">
        <v>864529.299144</v>
      </c>
      <c r="I2829" s="8" t="n">
        <v>411</v>
      </c>
      <c r="J2829" s="8" t="n">
        <v>1140914.661816</v>
      </c>
      <c r="K2829" s="7" t="n">
        <v>0.251572327044025</v>
      </c>
      <c r="L2829" s="7" t="n">
        <v>0.362420000273248</v>
      </c>
      <c r="M2829" s="7" t="n">
        <v>-0.0316301703163017</v>
      </c>
      <c r="N2829" s="7" t="n">
        <v>0.0323752050843193</v>
      </c>
    </row>
    <row r="2830">
      <c r="B2830" t="s">
        <v>37</v>
      </c>
      <c r="C2830" t="s">
        <v>558</v>
      </c>
      <c r="D2830" t="s">
        <v>38</v>
      </c>
      <c r="E2830" s="8" t="n">
        <v>664</v>
      </c>
      <c r="F2830" s="8" t="n">
        <v>2072899.0352</v>
      </c>
      <c r="G2830" s="8" t="n">
        <v>627</v>
      </c>
      <c r="H2830" s="8" t="n">
        <v>1748991.984768</v>
      </c>
      <c r="I2830" s="8" t="n">
        <v>584</v>
      </c>
      <c r="J2830" s="8" t="n">
        <v>1639187.187008</v>
      </c>
      <c r="K2830" s="7" t="n">
        <v>0.0590111642743221</v>
      </c>
      <c r="L2830" s="7" t="n">
        <v>0.185196417852633</v>
      </c>
      <c r="M2830" s="7" t="n">
        <v>0.136986301369863</v>
      </c>
      <c r="N2830" s="7" t="n">
        <v>0.264589579292437</v>
      </c>
    </row>
    <row r="2831">
      <c r="B2831" t="s">
        <v>37</v>
      </c>
      <c r="C2831" t="s">
        <v>559</v>
      </c>
      <c r="D2831" t="s">
        <v>22</v>
      </c>
      <c r="E2831" s="8" t="n">
        <v>112</v>
      </c>
      <c r="F2831" s="8" t="n">
        <v>924762.816864</v>
      </c>
      <c r="G2831" s="8" t="n">
        <v>87</v>
      </c>
      <c r="H2831" s="8" t="n">
        <v>671326.083984</v>
      </c>
      <c r="I2831" s="8" t="n">
        <v>89</v>
      </c>
      <c r="J2831" s="8" t="n">
        <v>669263.117564</v>
      </c>
      <c r="K2831" s="7" t="n">
        <v>0.28735632183908</v>
      </c>
      <c r="L2831" s="7" t="n">
        <v>0.377516588326159</v>
      </c>
      <c r="M2831" s="7" t="n">
        <v>0.258426966292135</v>
      </c>
      <c r="N2831" s="7" t="n">
        <v>0.381762706766173</v>
      </c>
    </row>
    <row r="2832">
      <c r="B2832" t="s">
        <v>37</v>
      </c>
      <c r="C2832" t="s">
        <v>559</v>
      </c>
      <c r="D2832" t="s">
        <v>31</v>
      </c>
      <c r="E2832" s="8" t="n">
        <v>53</v>
      </c>
      <c r="F2832" s="8" t="n">
        <v>434015.160416</v>
      </c>
      <c r="G2832" s="8" t="n">
        <v>33</v>
      </c>
      <c r="H2832" s="8" t="n">
        <v>258587.531344</v>
      </c>
      <c r="I2832" s="8" t="n">
        <v>64</v>
      </c>
      <c r="J2832" s="8" t="n">
        <v>474934.62418</v>
      </c>
      <c r="K2832" s="7" t="n">
        <v>0.606060606060606</v>
      </c>
      <c r="L2832" s="7" t="n">
        <v>0.678407145774666</v>
      </c>
      <c r="M2832" s="7" t="n">
        <v>-0.171875</v>
      </c>
      <c r="N2832" s="7" t="n">
        <v>-0.0861580977269233</v>
      </c>
    </row>
    <row r="2833">
      <c r="B2833" t="s">
        <v>37</v>
      </c>
      <c r="C2833" t="s">
        <v>559</v>
      </c>
      <c r="D2833" t="s">
        <v>35</v>
      </c>
      <c r="E2833" s="8" t="n">
        <v>270</v>
      </c>
      <c r="F2833" s="8" t="n">
        <v>2155947.960728</v>
      </c>
      <c r="G2833" s="8" t="n">
        <v>230</v>
      </c>
      <c r="H2833" s="8" t="n">
        <v>1705776.856248</v>
      </c>
      <c r="I2833" s="8" t="n">
        <v>319</v>
      </c>
      <c r="J2833" s="8" t="n">
        <v>2306589.601004</v>
      </c>
      <c r="K2833" s="7" t="n">
        <v>0.173913043478261</v>
      </c>
      <c r="L2833" s="7" t="n">
        <v>0.263909727014464</v>
      </c>
      <c r="M2833" s="7" t="n">
        <v>-0.153605015673981</v>
      </c>
      <c r="N2833" s="7" t="n">
        <v>-0.0653092514639056</v>
      </c>
    </row>
    <row r="2834">
      <c r="B2834" t="s">
        <v>37</v>
      </c>
      <c r="C2834" t="s">
        <v>559</v>
      </c>
      <c r="D2834" t="s">
        <v>38</v>
      </c>
      <c r="E2834" s="8" t="n">
        <v>417</v>
      </c>
      <c r="F2834" s="8" t="n">
        <v>3356779.864392</v>
      </c>
      <c r="G2834" s="8" t="n">
        <v>370</v>
      </c>
      <c r="H2834" s="8" t="n">
        <v>2857929.334508</v>
      </c>
      <c r="I2834" s="8" t="n">
        <v>390</v>
      </c>
      <c r="J2834" s="8" t="n">
        <v>2885077.860108</v>
      </c>
      <c r="K2834" s="7" t="n">
        <v>0.127027027027027</v>
      </c>
      <c r="L2834" s="7" t="n">
        <v>0.174549637690702</v>
      </c>
      <c r="M2834" s="7" t="n">
        <v>0.0692307692307692</v>
      </c>
      <c r="N2834" s="7" t="n">
        <v>0.163497148831312</v>
      </c>
    </row>
    <row r="2835">
      <c r="B2835" t="s">
        <v>37</v>
      </c>
      <c r="C2835" t="s">
        <v>560</v>
      </c>
      <c r="D2835" t="s">
        <v>22</v>
      </c>
      <c r="E2835" s="8" t="n">
        <v>55</v>
      </c>
      <c r="F2835" s="8" t="n">
        <v>234581.690888</v>
      </c>
      <c r="G2835" s="8" t="n">
        <v>40</v>
      </c>
      <c r="H2835" s="8" t="n">
        <v>159847.859508</v>
      </c>
      <c r="I2835" s="8" t="n">
        <v>63</v>
      </c>
      <c r="J2835" s="8" t="n">
        <v>263205.612336</v>
      </c>
      <c r="K2835" s="7" t="n">
        <v>0.375</v>
      </c>
      <c r="L2835" s="7" t="n">
        <v>0.46753101111285</v>
      </c>
      <c r="M2835" s="7" t="n">
        <v>-0.126984126984127</v>
      </c>
      <c r="N2835" s="7" t="n">
        <v>-0.108751181990221</v>
      </c>
    </row>
    <row r="2836">
      <c r="B2836" t="s">
        <v>37</v>
      </c>
      <c r="C2836" t="s">
        <v>560</v>
      </c>
      <c r="D2836" t="s">
        <v>31</v>
      </c>
      <c r="E2836" s="8" t="n">
        <v>16</v>
      </c>
      <c r="F2836" s="8" t="n">
        <v>85003.570648</v>
      </c>
      <c r="G2836" s="8" t="n">
        <v>14</v>
      </c>
      <c r="H2836" s="8" t="n">
        <v>59361.136</v>
      </c>
      <c r="I2836" s="8" t="n">
        <v>22</v>
      </c>
      <c r="J2836" s="8" t="n">
        <v>88675.6664</v>
      </c>
      <c r="K2836" s="7" t="n">
        <v>0.142857142857143</v>
      </c>
      <c r="L2836" s="7" t="n">
        <v>0.43197344889087</v>
      </c>
      <c r="M2836" s="7" t="n">
        <v>-0.272727272727273</v>
      </c>
      <c r="N2836" s="7" t="n">
        <v>-0.0414104105565538</v>
      </c>
    </row>
    <row r="2837">
      <c r="B2837" t="s">
        <v>37</v>
      </c>
      <c r="C2837" t="s">
        <v>560</v>
      </c>
      <c r="D2837" t="s">
        <v>35</v>
      </c>
      <c r="E2837" s="8" t="n">
        <v>76</v>
      </c>
      <c r="F2837" s="8" t="n">
        <v>403852.145504</v>
      </c>
      <c r="G2837" s="8" t="n">
        <v>58</v>
      </c>
      <c r="H2837" s="8" t="n">
        <v>295047.169748</v>
      </c>
      <c r="I2837" s="8" t="n">
        <v>69</v>
      </c>
      <c r="J2837" s="8" t="n">
        <v>325928.239844</v>
      </c>
      <c r="K2837" s="7" t="n">
        <v>0.310344827586207</v>
      </c>
      <c r="L2837" s="7" t="n">
        <v>0.368771460675018</v>
      </c>
      <c r="M2837" s="7" t="n">
        <v>0.101449275362319</v>
      </c>
      <c r="N2837" s="7" t="n">
        <v>0.239083013172768</v>
      </c>
    </row>
    <row r="2838">
      <c r="B2838" t="s">
        <v>37</v>
      </c>
      <c r="C2838" t="s">
        <v>560</v>
      </c>
      <c r="D2838" t="s">
        <v>38</v>
      </c>
      <c r="E2838" s="8" t="n">
        <v>307</v>
      </c>
      <c r="F2838" s="8" t="n">
        <v>1223455.72956</v>
      </c>
      <c r="G2838" s="8" t="n">
        <v>263</v>
      </c>
      <c r="H2838" s="8" t="n">
        <v>951023.912124</v>
      </c>
      <c r="I2838" s="8" t="n">
        <v>213</v>
      </c>
      <c r="J2838" s="8" t="n">
        <v>752061.269796</v>
      </c>
      <c r="K2838" s="7" t="n">
        <v>0.167300380228137</v>
      </c>
      <c r="L2838" s="7" t="n">
        <v>0.286461585206155</v>
      </c>
      <c r="M2838" s="7" t="n">
        <v>0.44131455399061</v>
      </c>
      <c r="N2838" s="7" t="n">
        <v>0.626803265499722</v>
      </c>
    </row>
    <row r="2839">
      <c r="B2839" t="s">
        <v>37</v>
      </c>
      <c r="C2839" t="s">
        <v>561</v>
      </c>
      <c r="D2839" t="s">
        <v>31</v>
      </c>
      <c r="E2839" s="8" t="s">
        <v>85</v>
      </c>
      <c r="F2839" s="8" t="n">
        <v>24356.2672</v>
      </c>
      <c r="G2839" s="8"/>
      <c r="H2839" s="8"/>
      <c r="I2839" s="8"/>
      <c r="J2839" s="8"/>
      <c r="K2839" s="7" t="s">
        <v>86</v>
      </c>
      <c r="L2839" s="7"/>
      <c r="M2839" s="7" t="s">
        <v>86</v>
      </c>
      <c r="N2839" s="7"/>
    </row>
    <row r="2840">
      <c r="B2840" t="s">
        <v>37</v>
      </c>
      <c r="C2840" t="s">
        <v>561</v>
      </c>
      <c r="D2840" t="s">
        <v>35</v>
      </c>
      <c r="E2840" s="8" t="s">
        <v>85</v>
      </c>
      <c r="F2840" s="8" t="n">
        <v>23802.82</v>
      </c>
      <c r="G2840" s="8" t="s">
        <v>85</v>
      </c>
      <c r="H2840" s="8" t="n">
        <v>22265.5</v>
      </c>
      <c r="I2840" s="8" t="s">
        <v>85</v>
      </c>
      <c r="J2840" s="8" t="n">
        <v>22034.92</v>
      </c>
      <c r="K2840" s="7" t="s">
        <v>86</v>
      </c>
      <c r="L2840" s="7" t="n">
        <v>0.0690449349891087</v>
      </c>
      <c r="M2840" s="7" t="s">
        <v>86</v>
      </c>
      <c r="N2840" s="7" t="n">
        <v>0.0802317412543363</v>
      </c>
    </row>
    <row r="2841">
      <c r="B2841" t="s">
        <v>37</v>
      </c>
      <c r="C2841" t="s">
        <v>561</v>
      </c>
      <c r="D2841" t="s">
        <v>38</v>
      </c>
      <c r="E2841" s="8" t="s">
        <v>85</v>
      </c>
      <c r="F2841" s="8" t="n">
        <v>49462.62</v>
      </c>
      <c r="G2841" s="8"/>
      <c r="H2841" s="8"/>
      <c r="I2841" s="8" t="s">
        <v>85</v>
      </c>
      <c r="J2841" s="8" t="n">
        <v>66104.76</v>
      </c>
      <c r="K2841" s="7" t="s">
        <v>86</v>
      </c>
      <c r="L2841" s="7"/>
      <c r="M2841" s="7" t="s">
        <v>86</v>
      </c>
      <c r="N2841" s="7" t="n">
        <v>-0.251754034051406</v>
      </c>
    </row>
    <row r="2842">
      <c r="B2842" t="s">
        <v>37</v>
      </c>
      <c r="C2842" t="s">
        <v>562</v>
      </c>
      <c r="D2842" t="s">
        <v>22</v>
      </c>
      <c r="E2842" s="8" t="s">
        <v>85</v>
      </c>
      <c r="F2842" s="8" t="n">
        <v>14390.272</v>
      </c>
      <c r="G2842" s="8" t="s">
        <v>85</v>
      </c>
      <c r="H2842" s="8" t="n">
        <v>13728.259808</v>
      </c>
      <c r="I2842" s="8"/>
      <c r="J2842" s="8"/>
      <c r="K2842" s="7" t="s">
        <v>86</v>
      </c>
      <c r="L2842" s="7" t="n">
        <v>0.0482225862023837</v>
      </c>
      <c r="M2842" s="7" t="s">
        <v>86</v>
      </c>
      <c r="N2842" s="7"/>
    </row>
    <row r="2843">
      <c r="B2843" t="s">
        <v>37</v>
      </c>
      <c r="C2843" t="s">
        <v>562</v>
      </c>
      <c r="D2843" t="s">
        <v>31</v>
      </c>
      <c r="E2843" s="8" t="s">
        <v>85</v>
      </c>
      <c r="F2843" s="8" t="n">
        <v>14636.204</v>
      </c>
      <c r="G2843" s="8"/>
      <c r="H2843" s="8"/>
      <c r="I2843" s="8" t="s">
        <v>85</v>
      </c>
      <c r="J2843" s="8" t="n">
        <v>13322.432</v>
      </c>
      <c r="K2843" s="7" t="s">
        <v>86</v>
      </c>
      <c r="L2843" s="7"/>
      <c r="M2843" s="7" t="s">
        <v>86</v>
      </c>
      <c r="N2843" s="7" t="n">
        <v>0.0986135264192003</v>
      </c>
    </row>
    <row r="2844">
      <c r="B2844" t="s">
        <v>37</v>
      </c>
      <c r="C2844" t="s">
        <v>562</v>
      </c>
      <c r="D2844" t="s">
        <v>35</v>
      </c>
      <c r="E2844" s="8" t="s">
        <v>85</v>
      </c>
      <c r="F2844" s="8" t="n">
        <v>56798.42</v>
      </c>
      <c r="G2844" s="8" t="s">
        <v>85</v>
      </c>
      <c r="H2844" s="8" t="n">
        <v>27600.39908</v>
      </c>
      <c r="I2844" s="8" t="s">
        <v>85</v>
      </c>
      <c r="J2844" s="8" t="n">
        <v>27903.159928</v>
      </c>
      <c r="K2844" s="7" t="s">
        <v>86</v>
      </c>
      <c r="L2844" s="7" t="n">
        <v>1.0578840123061</v>
      </c>
      <c r="M2844" s="7" t="s">
        <v>86</v>
      </c>
      <c r="N2844" s="7" t="n">
        <v>1.0355551180067</v>
      </c>
    </row>
    <row r="2845">
      <c r="B2845" t="s">
        <v>37</v>
      </c>
      <c r="C2845" t="s">
        <v>562</v>
      </c>
      <c r="D2845" t="s">
        <v>38</v>
      </c>
      <c r="E2845" s="8" t="n">
        <v>11</v>
      </c>
      <c r="F2845" s="8" t="n">
        <v>156013.349808</v>
      </c>
      <c r="G2845" s="8" t="s">
        <v>85</v>
      </c>
      <c r="H2845" s="8" t="n">
        <v>39187.5</v>
      </c>
      <c r="I2845" s="8" t="n">
        <v>12</v>
      </c>
      <c r="J2845" s="8" t="n">
        <v>155870.515444</v>
      </c>
      <c r="K2845" s="7" t="s">
        <v>86</v>
      </c>
      <c r="L2845" s="7" t="n">
        <v>2.98120190897608</v>
      </c>
      <c r="M2845" s="7" t="n">
        <v>-0.0833333333333334</v>
      </c>
      <c r="N2845" s="7" t="n">
        <v>0.000916365507569905</v>
      </c>
    </row>
    <row r="2846">
      <c r="B2846" t="s">
        <v>37</v>
      </c>
      <c r="C2846" t="s">
        <v>563</v>
      </c>
      <c r="D2846" t="s">
        <v>22</v>
      </c>
      <c r="E2846" s="8" t="n">
        <v>190</v>
      </c>
      <c r="F2846" s="8" t="n">
        <v>2969210.250856</v>
      </c>
      <c r="G2846" s="8" t="n">
        <v>162</v>
      </c>
      <c r="H2846" s="8" t="n">
        <v>2580808.023048</v>
      </c>
      <c r="I2846" s="8" t="n">
        <v>230</v>
      </c>
      <c r="J2846" s="8" t="n">
        <v>3310486.905252</v>
      </c>
      <c r="K2846" s="7" t="n">
        <v>0.17283950617284</v>
      </c>
      <c r="L2846" s="7" t="n">
        <v>0.150496365610832</v>
      </c>
      <c r="M2846" s="7" t="n">
        <v>-0.173913043478261</v>
      </c>
      <c r="N2846" s="7" t="n">
        <v>-0.103089564817361</v>
      </c>
    </row>
    <row r="2847">
      <c r="B2847" t="s">
        <v>37</v>
      </c>
      <c r="C2847" t="s">
        <v>563</v>
      </c>
      <c r="D2847" t="s">
        <v>31</v>
      </c>
      <c r="E2847" s="8" t="n">
        <v>92</v>
      </c>
      <c r="F2847" s="8" t="n">
        <v>1582073.606464</v>
      </c>
      <c r="G2847" s="8" t="n">
        <v>84</v>
      </c>
      <c r="H2847" s="8" t="n">
        <v>1326614.58158</v>
      </c>
      <c r="I2847" s="8" t="n">
        <v>123</v>
      </c>
      <c r="J2847" s="8" t="n">
        <v>1894866.850248</v>
      </c>
      <c r="K2847" s="7" t="n">
        <v>0.0952380952380953</v>
      </c>
      <c r="L2847" s="7" t="n">
        <v>0.192564614041667</v>
      </c>
      <c r="M2847" s="7" t="n">
        <v>-0.252032520325203</v>
      </c>
      <c r="N2847" s="7" t="n">
        <v>-0.165073996488493</v>
      </c>
    </row>
    <row r="2848">
      <c r="B2848" t="s">
        <v>37</v>
      </c>
      <c r="C2848" t="s">
        <v>563</v>
      </c>
      <c r="D2848" t="s">
        <v>35</v>
      </c>
      <c r="E2848" s="8" t="n">
        <v>334</v>
      </c>
      <c r="F2848" s="8" t="n">
        <v>5401636.67056</v>
      </c>
      <c r="G2848" s="8" t="n">
        <v>314</v>
      </c>
      <c r="H2848" s="8" t="n">
        <v>4796522.105204</v>
      </c>
      <c r="I2848" s="8" t="n">
        <v>391</v>
      </c>
      <c r="J2848" s="8" t="n">
        <v>5726255.31174</v>
      </c>
      <c r="K2848" s="7" t="n">
        <v>0.0636942675159236</v>
      </c>
      <c r="L2848" s="7" t="n">
        <v>0.126156942902333</v>
      </c>
      <c r="M2848" s="7" t="n">
        <v>-0.145780051150895</v>
      </c>
      <c r="N2848" s="7" t="n">
        <v>-0.0566895158367223</v>
      </c>
    </row>
    <row r="2849">
      <c r="B2849" t="s">
        <v>37</v>
      </c>
      <c r="C2849" t="s">
        <v>563</v>
      </c>
      <c r="D2849" t="s">
        <v>38</v>
      </c>
      <c r="E2849" s="8" t="n">
        <v>558</v>
      </c>
      <c r="F2849" s="8" t="n">
        <v>9139670.978272</v>
      </c>
      <c r="G2849" s="8" t="n">
        <v>553</v>
      </c>
      <c r="H2849" s="8" t="n">
        <v>8234611.415968</v>
      </c>
      <c r="I2849" s="8" t="n">
        <v>691</v>
      </c>
      <c r="J2849" s="8" t="n">
        <v>10199970.982672</v>
      </c>
      <c r="K2849" s="7" t="n">
        <v>0.00904159132007232</v>
      </c>
      <c r="L2849" s="7" t="n">
        <v>0.109909201125018</v>
      </c>
      <c r="M2849" s="7" t="n">
        <v>-0.192474674384949</v>
      </c>
      <c r="N2849" s="7" t="n">
        <v>-0.103951276547871</v>
      </c>
    </row>
    <row r="2850">
      <c r="B2850" t="s">
        <v>37</v>
      </c>
      <c r="C2850" t="s">
        <v>564</v>
      </c>
      <c r="D2850" t="s">
        <v>22</v>
      </c>
      <c r="E2850" s="8" t="n">
        <v>7</v>
      </c>
      <c r="F2850" s="8" t="n">
        <v>126627.146264</v>
      </c>
      <c r="G2850" s="8" t="n">
        <v>10</v>
      </c>
      <c r="H2850" s="8" t="n">
        <v>172309.6392</v>
      </c>
      <c r="I2850" s="8" t="n">
        <v>16</v>
      </c>
      <c r="J2850" s="8" t="n">
        <v>262311.437484</v>
      </c>
      <c r="K2850" s="7" t="n">
        <v>-0.3</v>
      </c>
      <c r="L2850" s="7" t="n">
        <v>-0.265118615232989</v>
      </c>
      <c r="M2850" s="7" t="n">
        <v>-0.5625</v>
      </c>
      <c r="N2850" s="7" t="n">
        <v>-0.517264106062002</v>
      </c>
    </row>
    <row r="2851">
      <c r="B2851" t="s">
        <v>37</v>
      </c>
      <c r="C2851" t="s">
        <v>564</v>
      </c>
      <c r="D2851" t="s">
        <v>31</v>
      </c>
      <c r="E2851" s="8" t="s">
        <v>85</v>
      </c>
      <c r="F2851" s="8" t="n">
        <v>17993.21988</v>
      </c>
      <c r="G2851" s="8" t="s">
        <v>85</v>
      </c>
      <c r="H2851" s="8" t="n">
        <v>26532.5202</v>
      </c>
      <c r="I2851" s="8" t="s">
        <v>85</v>
      </c>
      <c r="J2851" s="8" t="n">
        <v>18961.065</v>
      </c>
      <c r="K2851" s="7" t="s">
        <v>86</v>
      </c>
      <c r="L2851" s="7" t="n">
        <v>-0.321842789739966</v>
      </c>
      <c r="M2851" s="7" t="s">
        <v>86</v>
      </c>
      <c r="N2851" s="7" t="n">
        <v>-0.0510438163679097</v>
      </c>
    </row>
    <row r="2852">
      <c r="B2852" t="s">
        <v>37</v>
      </c>
      <c r="C2852" t="s">
        <v>564</v>
      </c>
      <c r="D2852" t="s">
        <v>35</v>
      </c>
      <c r="E2852" s="8" t="n">
        <v>20</v>
      </c>
      <c r="F2852" s="8" t="n">
        <v>360436.913304</v>
      </c>
      <c r="G2852" s="8" t="n">
        <v>23</v>
      </c>
      <c r="H2852" s="8" t="n">
        <v>396995.734504</v>
      </c>
      <c r="I2852" s="8" t="n">
        <v>28</v>
      </c>
      <c r="J2852" s="8" t="n">
        <v>475870.09778</v>
      </c>
      <c r="K2852" s="7" t="n">
        <v>-0.130434782608696</v>
      </c>
      <c r="L2852" s="7" t="n">
        <v>-0.092088700261921</v>
      </c>
      <c r="M2852" s="7" t="n">
        <v>-0.285714285714286</v>
      </c>
      <c r="N2852" s="7" t="n">
        <v>-0.242572889144562</v>
      </c>
    </row>
    <row r="2853">
      <c r="B2853" t="s">
        <v>37</v>
      </c>
      <c r="C2853" t="s">
        <v>564</v>
      </c>
      <c r="D2853" t="s">
        <v>38</v>
      </c>
      <c r="E2853" s="8" t="n">
        <v>25</v>
      </c>
      <c r="F2853" s="8" t="n">
        <v>443444.183992</v>
      </c>
      <c r="G2853" s="8" t="n">
        <v>18</v>
      </c>
      <c r="H2853" s="8" t="n">
        <v>304022.444156</v>
      </c>
      <c r="I2853" s="8" t="n">
        <v>24</v>
      </c>
      <c r="J2853" s="8" t="n">
        <v>620046.439864</v>
      </c>
      <c r="K2853" s="7" t="n">
        <v>0.388888888888889</v>
      </c>
      <c r="L2853" s="7" t="n">
        <v>0.458590286723897</v>
      </c>
      <c r="M2853" s="7" t="n">
        <v>0.0416666666666667</v>
      </c>
      <c r="N2853" s="7" t="n">
        <v>-0.284821014230379</v>
      </c>
    </row>
    <row r="2854">
      <c r="B2854" t="s">
        <v>37</v>
      </c>
      <c r="C2854" t="s">
        <v>565</v>
      </c>
      <c r="D2854" t="s">
        <v>45</v>
      </c>
      <c r="E2854" s="8" t="n">
        <v>20</v>
      </c>
      <c r="F2854" s="8" t="n">
        <v>24636.209264</v>
      </c>
      <c r="G2854" s="8" t="n">
        <v>15</v>
      </c>
      <c r="H2854" s="8" t="n">
        <v>15607.168724</v>
      </c>
      <c r="I2854" s="8" t="n">
        <v>24</v>
      </c>
      <c r="J2854" s="8" t="n">
        <v>24256.19888</v>
      </c>
      <c r="K2854" s="7" t="n">
        <v>0.333333333333333</v>
      </c>
      <c r="L2854" s="7" t="n">
        <v>0.57851880117856</v>
      </c>
      <c r="M2854" s="7" t="n">
        <v>-0.166666666666667</v>
      </c>
      <c r="N2854" s="7" t="n">
        <v>0.0156665265600757</v>
      </c>
    </row>
    <row r="2855">
      <c r="B2855" t="s">
        <v>37</v>
      </c>
      <c r="C2855" t="s">
        <v>565</v>
      </c>
      <c r="D2855" t="s">
        <v>22</v>
      </c>
      <c r="E2855" s="8" t="n">
        <v>1696</v>
      </c>
      <c r="F2855" s="8" t="n">
        <v>3318892.562944</v>
      </c>
      <c r="G2855" s="8" t="n">
        <v>1611</v>
      </c>
      <c r="H2855" s="8" t="n">
        <v>2931826.85788</v>
      </c>
      <c r="I2855" s="8" t="n">
        <v>1832</v>
      </c>
      <c r="J2855" s="8" t="n">
        <v>3355242.714556</v>
      </c>
      <c r="K2855" s="7" t="n">
        <v>0.0527622594661701</v>
      </c>
      <c r="L2855" s="7" t="n">
        <v>0.132022020339867</v>
      </c>
      <c r="M2855" s="7" t="n">
        <v>-0.074235807860262</v>
      </c>
      <c r="N2855" s="7" t="n">
        <v>-0.0108338366861815</v>
      </c>
    </row>
    <row r="2856">
      <c r="B2856" t="s">
        <v>37</v>
      </c>
      <c r="C2856" t="s">
        <v>565</v>
      </c>
      <c r="D2856" t="s">
        <v>31</v>
      </c>
      <c r="E2856" s="8" t="n">
        <v>1003</v>
      </c>
      <c r="F2856" s="8" t="n">
        <v>1996582.13424</v>
      </c>
      <c r="G2856" s="8" t="n">
        <v>861</v>
      </c>
      <c r="H2856" s="8" t="n">
        <v>1584189.101796</v>
      </c>
      <c r="I2856" s="8" t="n">
        <v>1013</v>
      </c>
      <c r="J2856" s="8" t="n">
        <v>1848245.998672</v>
      </c>
      <c r="K2856" s="7" t="n">
        <v>0.164924506387921</v>
      </c>
      <c r="L2856" s="7" t="n">
        <v>0.260318059237037</v>
      </c>
      <c r="M2856" s="7" t="n">
        <v>-0.00987166831194475</v>
      </c>
      <c r="N2856" s="7" t="n">
        <v>0.0802577880187931</v>
      </c>
    </row>
    <row r="2857">
      <c r="B2857" t="s">
        <v>37</v>
      </c>
      <c r="C2857" t="s">
        <v>565</v>
      </c>
      <c r="D2857" t="s">
        <v>35</v>
      </c>
      <c r="E2857" s="8" t="n">
        <v>622</v>
      </c>
      <c r="F2857" s="8" t="n">
        <v>1311969.69116</v>
      </c>
      <c r="G2857" s="8" t="n">
        <v>547</v>
      </c>
      <c r="H2857" s="8" t="n">
        <v>1065506.2077</v>
      </c>
      <c r="I2857" s="8" t="n">
        <v>685</v>
      </c>
      <c r="J2857" s="8" t="n">
        <v>1348405.8226</v>
      </c>
      <c r="K2857" s="7" t="n">
        <v>0.137111517367459</v>
      </c>
      <c r="L2857" s="7" t="n">
        <v>0.231311166165813</v>
      </c>
      <c r="M2857" s="7" t="n">
        <v>-0.0919708029197081</v>
      </c>
      <c r="N2857" s="7" t="n">
        <v>-0.0270216360900488</v>
      </c>
    </row>
    <row r="2858">
      <c r="B2858" t="s">
        <v>37</v>
      </c>
      <c r="C2858" t="s">
        <v>565</v>
      </c>
      <c r="D2858" t="s">
        <v>38</v>
      </c>
      <c r="E2858" s="8" t="n">
        <v>148</v>
      </c>
      <c r="F2858" s="8" t="n">
        <v>348241.050064</v>
      </c>
      <c r="G2858" s="8" t="n">
        <v>119</v>
      </c>
      <c r="H2858" s="8" t="n">
        <v>289717.089924</v>
      </c>
      <c r="I2858" s="8" t="n">
        <v>112</v>
      </c>
      <c r="J2858" s="8" t="n">
        <v>220956.380124</v>
      </c>
      <c r="K2858" s="7" t="n">
        <v>0.243697478991597</v>
      </c>
      <c r="L2858" s="7" t="n">
        <v>0.2020038243355</v>
      </c>
      <c r="M2858" s="7" t="n">
        <v>0.321428571428571</v>
      </c>
      <c r="N2858" s="7" t="n">
        <v>0.576062433085518</v>
      </c>
    </row>
    <row r="2859">
      <c r="B2859" t="s">
        <v>37</v>
      </c>
      <c r="C2859" t="s">
        <v>565</v>
      </c>
      <c r="D2859" t="s">
        <v>40</v>
      </c>
      <c r="E2859" s="8" t="n">
        <v>17</v>
      </c>
      <c r="F2859" s="8" t="n">
        <v>32634.84</v>
      </c>
      <c r="G2859" s="8" t="n">
        <v>22</v>
      </c>
      <c r="H2859" s="8" t="n">
        <v>50597.1</v>
      </c>
      <c r="I2859" s="8" t="n">
        <v>17</v>
      </c>
      <c r="J2859" s="8" t="n">
        <v>34761.2</v>
      </c>
      <c r="K2859" s="7" t="n">
        <v>-0.227272727272727</v>
      </c>
      <c r="L2859" s="7" t="n">
        <v>-0.355005721671795</v>
      </c>
      <c r="M2859" s="7" t="n">
        <v>0</v>
      </c>
      <c r="N2859" s="7" t="n">
        <v>-0.0611705004430226</v>
      </c>
    </row>
    <row r="2860">
      <c r="B2860" t="s">
        <v>37</v>
      </c>
      <c r="C2860" t="s">
        <v>565</v>
      </c>
      <c r="D2860" t="s">
        <v>43</v>
      </c>
      <c r="E2860" s="8" t="n">
        <v>29</v>
      </c>
      <c r="F2860" s="8" t="n">
        <v>46841.12</v>
      </c>
      <c r="G2860" s="8" t="n">
        <v>37</v>
      </c>
      <c r="H2860" s="8" t="n">
        <v>50527.52</v>
      </c>
      <c r="I2860" s="8" t="n">
        <v>32</v>
      </c>
      <c r="J2860" s="8" t="n">
        <v>54885.2</v>
      </c>
      <c r="K2860" s="7" t="n">
        <v>-0.216216216216216</v>
      </c>
      <c r="L2860" s="7" t="n">
        <v>-0.0729582611614422</v>
      </c>
      <c r="M2860" s="7" t="n">
        <v>-0.09375</v>
      </c>
      <c r="N2860" s="7" t="n">
        <v>-0.146561914687384</v>
      </c>
    </row>
    <row r="2861">
      <c r="B2861" t="s">
        <v>37</v>
      </c>
      <c r="C2861" t="s">
        <v>566</v>
      </c>
      <c r="D2861" t="s">
        <v>22</v>
      </c>
      <c r="E2861" s="8" t="n">
        <v>382</v>
      </c>
      <c r="F2861" s="8" t="n">
        <v>4447128.262168</v>
      </c>
      <c r="G2861" s="8" t="n">
        <v>326</v>
      </c>
      <c r="H2861" s="8" t="n">
        <v>3544146.020344</v>
      </c>
      <c r="I2861" s="8" t="n">
        <v>387</v>
      </c>
      <c r="J2861" s="8" t="n">
        <v>4173531.201536</v>
      </c>
      <c r="K2861" s="7" t="n">
        <v>0.171779141104294</v>
      </c>
      <c r="L2861" s="7" t="n">
        <v>0.254781331423911</v>
      </c>
      <c r="M2861" s="7" t="n">
        <v>-0.0129198966408268</v>
      </c>
      <c r="N2861" s="7" t="n">
        <v>0.0655552929690106</v>
      </c>
    </row>
    <row r="2862">
      <c r="B2862" t="s">
        <v>37</v>
      </c>
      <c r="C2862" t="s">
        <v>566</v>
      </c>
      <c r="D2862" t="s">
        <v>31</v>
      </c>
      <c r="E2862" s="8" t="n">
        <v>107</v>
      </c>
      <c r="F2862" s="8" t="n">
        <v>1254615.812912</v>
      </c>
      <c r="G2862" s="8" t="n">
        <v>129</v>
      </c>
      <c r="H2862" s="8" t="n">
        <v>1420092.505808</v>
      </c>
      <c r="I2862" s="8" t="n">
        <v>136</v>
      </c>
      <c r="J2862" s="8" t="n">
        <v>1478003.738108</v>
      </c>
      <c r="K2862" s="7" t="n">
        <v>-0.170542635658915</v>
      </c>
      <c r="L2862" s="7" t="n">
        <v>-0.116525291288575</v>
      </c>
      <c r="M2862" s="7" t="n">
        <v>-0.213235294117647</v>
      </c>
      <c r="N2862" s="7" t="n">
        <v>-0.151141651023129</v>
      </c>
    </row>
    <row r="2863">
      <c r="B2863" t="s">
        <v>37</v>
      </c>
      <c r="C2863" t="s">
        <v>566</v>
      </c>
      <c r="D2863" t="s">
        <v>35</v>
      </c>
      <c r="E2863" s="8" t="n">
        <v>537</v>
      </c>
      <c r="F2863" s="8" t="n">
        <v>6274763.498688</v>
      </c>
      <c r="G2863" s="8" t="n">
        <v>447</v>
      </c>
      <c r="H2863" s="8" t="n">
        <v>4879289.479308</v>
      </c>
      <c r="I2863" s="8" t="n">
        <v>579</v>
      </c>
      <c r="J2863" s="8" t="n">
        <v>6259868.839988</v>
      </c>
      <c r="K2863" s="7" t="n">
        <v>0.201342281879195</v>
      </c>
      <c r="L2863" s="7" t="n">
        <v>0.285999431945553</v>
      </c>
      <c r="M2863" s="7" t="n">
        <v>-0.072538860103627</v>
      </c>
      <c r="N2863" s="7" t="n">
        <v>0.00237938830361006</v>
      </c>
    </row>
    <row r="2864">
      <c r="B2864" t="s">
        <v>37</v>
      </c>
      <c r="C2864" t="s">
        <v>566</v>
      </c>
      <c r="D2864" t="s">
        <v>38</v>
      </c>
      <c r="E2864" s="8" t="n">
        <v>778</v>
      </c>
      <c r="F2864" s="8" t="n">
        <v>9115414.77792</v>
      </c>
      <c r="G2864" s="8" t="n">
        <v>685</v>
      </c>
      <c r="H2864" s="8" t="n">
        <v>7524485.437356</v>
      </c>
      <c r="I2864" s="8" t="n">
        <v>800</v>
      </c>
      <c r="J2864" s="8" t="n">
        <v>8670901.531604</v>
      </c>
      <c r="K2864" s="7" t="n">
        <v>0.135766423357664</v>
      </c>
      <c r="L2864" s="7" t="n">
        <v>0.211433639390899</v>
      </c>
      <c r="M2864" s="7" t="n">
        <v>-0.0275</v>
      </c>
      <c r="N2864" s="7" t="n">
        <v>0.0512649399483807</v>
      </c>
    </row>
    <row r="2865">
      <c r="B2865" t="s">
        <v>37</v>
      </c>
      <c r="C2865" t="s">
        <v>567</v>
      </c>
      <c r="D2865" t="s">
        <v>45</v>
      </c>
      <c r="E2865" s="8" t="n">
        <v>250</v>
      </c>
      <c r="F2865" s="8" t="n">
        <v>1042848.06</v>
      </c>
      <c r="G2865" s="8" t="n">
        <v>205</v>
      </c>
      <c r="H2865" s="8" t="n">
        <v>802193.784</v>
      </c>
      <c r="I2865" s="8" t="n">
        <v>279</v>
      </c>
      <c r="J2865" s="8" t="n">
        <v>1100613.12</v>
      </c>
      <c r="K2865" s="7" t="n">
        <v>0.219512195121951</v>
      </c>
      <c r="L2865" s="7" t="n">
        <v>0.299995189192341</v>
      </c>
      <c r="M2865" s="7" t="n">
        <v>-0.103942652329749</v>
      </c>
      <c r="N2865" s="7" t="n">
        <v>-0.0524844370381482</v>
      </c>
    </row>
    <row r="2866">
      <c r="B2866" t="s">
        <v>37</v>
      </c>
      <c r="C2866" t="s">
        <v>567</v>
      </c>
      <c r="D2866" t="s">
        <v>22</v>
      </c>
      <c r="E2866" s="8" t="n">
        <v>4058</v>
      </c>
      <c r="F2866" s="8" t="n">
        <v>17511593.53592</v>
      </c>
      <c r="G2866" s="8" t="n">
        <v>3661</v>
      </c>
      <c r="H2866" s="8" t="n">
        <v>14739688.65664</v>
      </c>
      <c r="I2866" s="8" t="n">
        <v>4717</v>
      </c>
      <c r="J2866" s="8" t="n">
        <v>18984796.09456</v>
      </c>
      <c r="K2866" s="7" t="n">
        <v>0.108440316853319</v>
      </c>
      <c r="L2866" s="7" t="n">
        <v>0.188057220464511</v>
      </c>
      <c r="M2866" s="7" t="n">
        <v>-0.139707441170235</v>
      </c>
      <c r="N2866" s="7" t="n">
        <v>-0.0775990719785575</v>
      </c>
    </row>
    <row r="2867">
      <c r="B2867" t="s">
        <v>37</v>
      </c>
      <c r="C2867" t="s">
        <v>567</v>
      </c>
      <c r="D2867" t="s">
        <v>31</v>
      </c>
      <c r="E2867" s="8" t="n">
        <v>1708</v>
      </c>
      <c r="F2867" s="8" t="n">
        <v>7393576.97136</v>
      </c>
      <c r="G2867" s="8" t="n">
        <v>1511</v>
      </c>
      <c r="H2867" s="8" t="n">
        <v>6080662.43576</v>
      </c>
      <c r="I2867" s="8" t="n">
        <v>1964</v>
      </c>
      <c r="J2867" s="8" t="n">
        <v>7911927.59316</v>
      </c>
      <c r="K2867" s="7" t="n">
        <v>0.130377233620119</v>
      </c>
      <c r="L2867" s="7" t="n">
        <v>0.215916365933888</v>
      </c>
      <c r="M2867" s="7" t="n">
        <v>-0.130346232179226</v>
      </c>
      <c r="N2867" s="7" t="n">
        <v>-0.0655150866456516</v>
      </c>
    </row>
    <row r="2868">
      <c r="B2868" t="s">
        <v>37</v>
      </c>
      <c r="C2868" t="s">
        <v>567</v>
      </c>
      <c r="D2868" t="s">
        <v>35</v>
      </c>
      <c r="E2868" s="8" t="n">
        <v>1510</v>
      </c>
      <c r="F2868" s="8" t="n">
        <v>6342639.13072</v>
      </c>
      <c r="G2868" s="8" t="n">
        <v>1419</v>
      </c>
      <c r="H2868" s="8" t="n">
        <v>5585951.372152</v>
      </c>
      <c r="I2868" s="8" t="n">
        <v>1792</v>
      </c>
      <c r="J2868" s="8" t="n">
        <v>7045972.432</v>
      </c>
      <c r="K2868" s="7" t="n">
        <v>0.0641296687808315</v>
      </c>
      <c r="L2868" s="7" t="n">
        <v>0.135462646943252</v>
      </c>
      <c r="M2868" s="7" t="n">
        <v>-0.157366071428571</v>
      </c>
      <c r="N2868" s="7" t="n">
        <v>-0.0998206149779611</v>
      </c>
    </row>
    <row r="2869">
      <c r="B2869" t="s">
        <v>37</v>
      </c>
      <c r="C2869" t="s">
        <v>567</v>
      </c>
      <c r="D2869" t="s">
        <v>38</v>
      </c>
      <c r="E2869" s="8" t="n">
        <v>1103</v>
      </c>
      <c r="F2869" s="8" t="n">
        <v>4553873.0352</v>
      </c>
      <c r="G2869" s="8" t="n">
        <v>993</v>
      </c>
      <c r="H2869" s="8" t="n">
        <v>3827296.4936</v>
      </c>
      <c r="I2869" s="8" t="n">
        <v>1165</v>
      </c>
      <c r="J2869" s="8" t="n">
        <v>4506754.34064</v>
      </c>
      <c r="K2869" s="7" t="n">
        <v>0.110775427995972</v>
      </c>
      <c r="L2869" s="7" t="n">
        <v>0.189840672865293</v>
      </c>
      <c r="M2869" s="7" t="n">
        <v>-0.0532188841201717</v>
      </c>
      <c r="N2869" s="7" t="n">
        <v>0.0104551282361018</v>
      </c>
    </row>
    <row r="2870">
      <c r="B2870" t="s">
        <v>37</v>
      </c>
      <c r="C2870" t="s">
        <v>567</v>
      </c>
      <c r="D2870" t="s">
        <v>40</v>
      </c>
      <c r="E2870" s="8" t="n">
        <v>87</v>
      </c>
      <c r="F2870" s="8" t="n">
        <v>378804.39168</v>
      </c>
      <c r="G2870" s="8" t="n">
        <v>72</v>
      </c>
      <c r="H2870" s="8" t="n">
        <v>296531.268</v>
      </c>
      <c r="I2870" s="8" t="n">
        <v>95</v>
      </c>
      <c r="J2870" s="8" t="n">
        <v>391279.82784</v>
      </c>
      <c r="K2870" s="7" t="n">
        <v>0.208333333333333</v>
      </c>
      <c r="L2870" s="7" t="n">
        <v>0.277451764985539</v>
      </c>
      <c r="M2870" s="7" t="n">
        <v>-0.0842105263157895</v>
      </c>
      <c r="N2870" s="7" t="n">
        <v>-0.0318836680870282</v>
      </c>
    </row>
    <row r="2871">
      <c r="B2871" t="s">
        <v>37</v>
      </c>
      <c r="C2871" t="s">
        <v>567</v>
      </c>
      <c r="D2871" t="s">
        <v>43</v>
      </c>
      <c r="E2871" s="8" t="n">
        <v>95</v>
      </c>
      <c r="F2871" s="8" t="n">
        <v>401762.3992</v>
      </c>
      <c r="G2871" s="8" t="n">
        <v>83</v>
      </c>
      <c r="H2871" s="8" t="n">
        <v>327074.5464</v>
      </c>
      <c r="I2871" s="8" t="n">
        <v>85</v>
      </c>
      <c r="J2871" s="8" t="n">
        <v>335649.4</v>
      </c>
      <c r="K2871" s="7" t="n">
        <v>0.144578313253012</v>
      </c>
      <c r="L2871" s="7" t="n">
        <v>0.228351162210769</v>
      </c>
      <c r="M2871" s="7" t="n">
        <v>0.117647058823529</v>
      </c>
      <c r="N2871" s="7" t="n">
        <v>0.196970407812437</v>
      </c>
    </row>
    <row r="2872">
      <c r="B2872" t="s">
        <v>37</v>
      </c>
      <c r="C2872" t="s">
        <v>568</v>
      </c>
      <c r="D2872" t="s">
        <v>22</v>
      </c>
      <c r="E2872" s="8" t="n">
        <v>32</v>
      </c>
      <c r="F2872" s="8" t="n">
        <v>5325088.8092</v>
      </c>
      <c r="G2872" s="8" t="n">
        <v>26</v>
      </c>
      <c r="H2872" s="8" t="n">
        <v>4216521.203544</v>
      </c>
      <c r="I2872" s="8" t="n">
        <v>24</v>
      </c>
      <c r="J2872" s="8" t="n">
        <v>3500289.7238</v>
      </c>
      <c r="K2872" s="7" t="n">
        <v>0.230769230769231</v>
      </c>
      <c r="L2872" s="7" t="n">
        <v>0.262910478126908</v>
      </c>
      <c r="M2872" s="7" t="n">
        <v>0.333333333333333</v>
      </c>
      <c r="N2872" s="7" t="n">
        <v>0.521328012647751</v>
      </c>
    </row>
    <row r="2873">
      <c r="B2873" t="s">
        <v>37</v>
      </c>
      <c r="C2873" t="s">
        <v>568</v>
      </c>
      <c r="D2873" t="s">
        <v>31</v>
      </c>
      <c r="E2873" s="8" t="n">
        <v>20</v>
      </c>
      <c r="F2873" s="8" t="n">
        <v>3007223.4212</v>
      </c>
      <c r="G2873" s="8" t="n">
        <v>11</v>
      </c>
      <c r="H2873" s="8" t="n">
        <v>1693533.8096</v>
      </c>
      <c r="I2873" s="8" t="n">
        <v>12</v>
      </c>
      <c r="J2873" s="8" t="n">
        <v>2172628.890524</v>
      </c>
      <c r="K2873" s="7" t="n">
        <v>0.818181818181818</v>
      </c>
      <c r="L2873" s="7" t="n">
        <v>0.775709114369723</v>
      </c>
      <c r="M2873" s="7" t="n">
        <v>0.666666666666667</v>
      </c>
      <c r="N2873" s="7" t="n">
        <v>0.384140399824431</v>
      </c>
    </row>
    <row r="2874">
      <c r="B2874" t="s">
        <v>37</v>
      </c>
      <c r="C2874" t="s">
        <v>568</v>
      </c>
      <c r="D2874" t="s">
        <v>35</v>
      </c>
      <c r="E2874" s="8" t="n">
        <v>52</v>
      </c>
      <c r="F2874" s="8" t="n">
        <v>8874101.542134</v>
      </c>
      <c r="G2874" s="8" t="n">
        <v>41</v>
      </c>
      <c r="H2874" s="8" t="n">
        <v>6140068.328788</v>
      </c>
      <c r="I2874" s="8" t="n">
        <v>44</v>
      </c>
      <c r="J2874" s="8" t="n">
        <v>6615511.495736</v>
      </c>
      <c r="K2874" s="7" t="n">
        <v>0.268292682926829</v>
      </c>
      <c r="L2874" s="7" t="n">
        <v>0.445277327049824</v>
      </c>
      <c r="M2874" s="7" t="n">
        <v>0.181818181818182</v>
      </c>
      <c r="N2874" s="7" t="n">
        <v>0.34140822638639</v>
      </c>
    </row>
    <row r="2875">
      <c r="B2875" t="s">
        <v>37</v>
      </c>
      <c r="C2875" t="s">
        <v>568</v>
      </c>
      <c r="D2875" t="s">
        <v>38</v>
      </c>
      <c r="E2875" s="8" t="n">
        <v>121</v>
      </c>
      <c r="F2875" s="8" t="n">
        <v>21856789.06862</v>
      </c>
      <c r="G2875" s="8" t="n">
        <v>100</v>
      </c>
      <c r="H2875" s="8" t="n">
        <v>15622255.59942</v>
      </c>
      <c r="I2875" s="8" t="n">
        <v>110</v>
      </c>
      <c r="J2875" s="8" t="n">
        <v>17813542.323061</v>
      </c>
      <c r="K2875" s="7" t="n">
        <v>0.21</v>
      </c>
      <c r="L2875" s="7" t="n">
        <v>0.399080237134993</v>
      </c>
      <c r="M2875" s="7" t="n">
        <v>0.1</v>
      </c>
      <c r="N2875" s="7" t="n">
        <v>0.226976009163809</v>
      </c>
    </row>
    <row r="2876">
      <c r="B2876" t="s">
        <v>37</v>
      </c>
      <c r="C2876" t="s">
        <v>568</v>
      </c>
      <c r="D2876" t="s">
        <v>43</v>
      </c>
      <c r="E2876" s="8"/>
      <c r="F2876" s="8"/>
      <c r="G2876" s="8" t="s">
        <v>85</v>
      </c>
      <c r="H2876" s="8" t="n">
        <v>365568.68562</v>
      </c>
      <c r="I2876" s="8" t="s">
        <v>85</v>
      </c>
      <c r="J2876" s="8" t="n">
        <v>501074.0292</v>
      </c>
      <c r="K2876" s="7" t="s">
        <v>86</v>
      </c>
      <c r="L2876" s="7"/>
      <c r="M2876" s="7" t="s">
        <v>86</v>
      </c>
      <c r="N2876" s="7"/>
    </row>
    <row r="2877">
      <c r="B2877" t="s">
        <v>37</v>
      </c>
      <c r="C2877" t="s">
        <v>569</v>
      </c>
      <c r="D2877" t="s">
        <v>22</v>
      </c>
      <c r="E2877" s="8" t="s">
        <v>85</v>
      </c>
      <c r="F2877" s="8" t="n">
        <v>855300.0248</v>
      </c>
      <c r="G2877" s="8" t="s">
        <v>85</v>
      </c>
      <c r="H2877" s="8" t="n">
        <v>925763.5464</v>
      </c>
      <c r="I2877" s="8" t="s">
        <v>85</v>
      </c>
      <c r="J2877" s="8" t="n">
        <v>839550.1288</v>
      </c>
      <c r="K2877" s="7" t="s">
        <v>86</v>
      </c>
      <c r="L2877" s="7" t="n">
        <v>-0.0761139514231363</v>
      </c>
      <c r="M2877" s="7" t="s">
        <v>86</v>
      </c>
      <c r="N2877" s="7" t="n">
        <v>0.0187599232728508</v>
      </c>
    </row>
    <row r="2878">
      <c r="B2878" t="s">
        <v>37</v>
      </c>
      <c r="C2878" t="s">
        <v>569</v>
      </c>
      <c r="D2878" t="s">
        <v>31</v>
      </c>
      <c r="E2878" s="8" t="s">
        <v>85</v>
      </c>
      <c r="F2878" s="8" t="n">
        <v>635161.422</v>
      </c>
      <c r="G2878" s="8"/>
      <c r="H2878" s="8"/>
      <c r="I2878" s="8" t="s">
        <v>85</v>
      </c>
      <c r="J2878" s="8" t="n">
        <v>249756.384</v>
      </c>
      <c r="K2878" s="7" t="s">
        <v>86</v>
      </c>
      <c r="L2878" s="7"/>
      <c r="M2878" s="7" t="s">
        <v>86</v>
      </c>
      <c r="N2878" s="7" t="n">
        <v>1.5431238706595</v>
      </c>
    </row>
    <row r="2879">
      <c r="B2879" t="s">
        <v>37</v>
      </c>
      <c r="C2879" t="s">
        <v>569</v>
      </c>
      <c r="D2879" t="s">
        <v>35</v>
      </c>
      <c r="E2879" s="8" t="s">
        <v>85</v>
      </c>
      <c r="F2879" s="8" t="n">
        <v>789788.595248</v>
      </c>
      <c r="G2879" s="8" t="s">
        <v>85</v>
      </c>
      <c r="H2879" s="8" t="n">
        <v>709110.7898</v>
      </c>
      <c r="I2879" s="8" t="n">
        <v>12</v>
      </c>
      <c r="J2879" s="8" t="n">
        <v>2768063.020853</v>
      </c>
      <c r="K2879" s="7" t="s">
        <v>86</v>
      </c>
      <c r="L2879" s="7" t="n">
        <v>0.113773202450853</v>
      </c>
      <c r="M2879" s="7" t="s">
        <v>86</v>
      </c>
      <c r="N2879" s="7" t="n">
        <v>-0.714678246377273</v>
      </c>
    </row>
    <row r="2880">
      <c r="B2880" t="s">
        <v>37</v>
      </c>
      <c r="C2880" t="s">
        <v>569</v>
      </c>
      <c r="D2880" t="s">
        <v>38</v>
      </c>
      <c r="E2880" s="8" t="n">
        <v>29</v>
      </c>
      <c r="F2880" s="8" t="n">
        <v>7073213.70802</v>
      </c>
      <c r="G2880" s="8" t="n">
        <v>21</v>
      </c>
      <c r="H2880" s="8" t="n">
        <v>5899472.257832</v>
      </c>
      <c r="I2880" s="8" t="n">
        <v>23</v>
      </c>
      <c r="J2880" s="8" t="n">
        <v>6675369.91765</v>
      </c>
      <c r="K2880" s="7" t="n">
        <v>0.380952380952381</v>
      </c>
      <c r="L2880" s="7" t="n">
        <v>0.198957025118606</v>
      </c>
      <c r="M2880" s="7" t="n">
        <v>0.260869565217391</v>
      </c>
      <c r="N2880" s="7" t="n">
        <v>0.0595987631064583</v>
      </c>
    </row>
    <row r="2881">
      <c r="B2881" t="s">
        <v>37</v>
      </c>
      <c r="C2881" t="s">
        <v>569</v>
      </c>
      <c r="D2881" t="s">
        <v>43</v>
      </c>
      <c r="E2881" s="8" t="s">
        <v>85</v>
      </c>
      <c r="F2881" s="8" t="n">
        <v>262448.032656</v>
      </c>
      <c r="G2881" s="8"/>
      <c r="H2881" s="8"/>
      <c r="I2881" s="8" t="s">
        <v>85</v>
      </c>
      <c r="J2881" s="8" t="n">
        <v>387190.2664</v>
      </c>
      <c r="K2881" s="7" t="s">
        <v>86</v>
      </c>
      <c r="L2881" s="7"/>
      <c r="M2881" s="7" t="s">
        <v>86</v>
      </c>
      <c r="N2881" s="7" t="n">
        <v>-0.322172958798326</v>
      </c>
    </row>
    <row r="2882">
      <c r="B2882" t="s">
        <v>37</v>
      </c>
      <c r="C2882" t="s">
        <v>570</v>
      </c>
      <c r="D2882" t="s">
        <v>22</v>
      </c>
      <c r="E2882" s="8" t="n">
        <v>85</v>
      </c>
      <c r="F2882" s="8" t="n">
        <v>3235149.737704</v>
      </c>
      <c r="G2882" s="8" t="n">
        <v>68</v>
      </c>
      <c r="H2882" s="8" t="n">
        <v>2321517.099508</v>
      </c>
      <c r="I2882" s="8" t="n">
        <v>94</v>
      </c>
      <c r="J2882" s="8" t="n">
        <v>3464816.427288</v>
      </c>
      <c r="K2882" s="7" t="n">
        <v>0.25</v>
      </c>
      <c r="L2882" s="7" t="n">
        <v>0.393549820670986</v>
      </c>
      <c r="M2882" s="7" t="n">
        <v>-0.0957446808510638</v>
      </c>
      <c r="N2882" s="7" t="n">
        <v>-0.0662853846383331</v>
      </c>
    </row>
    <row r="2883">
      <c r="B2883" t="s">
        <v>37</v>
      </c>
      <c r="C2883" t="s">
        <v>570</v>
      </c>
      <c r="D2883" t="s">
        <v>31</v>
      </c>
      <c r="E2883" s="8" t="n">
        <v>82</v>
      </c>
      <c r="F2883" s="8" t="n">
        <v>3298467.388752</v>
      </c>
      <c r="G2883" s="8" t="n">
        <v>98</v>
      </c>
      <c r="H2883" s="8" t="n">
        <v>3367223.921924</v>
      </c>
      <c r="I2883" s="8" t="n">
        <v>100</v>
      </c>
      <c r="J2883" s="8" t="n">
        <v>3568583.915144</v>
      </c>
      <c r="K2883" s="7" t="n">
        <v>-0.163265306122449</v>
      </c>
      <c r="L2883" s="7" t="n">
        <v>-0.0204193527862303</v>
      </c>
      <c r="M2883" s="7" t="n">
        <v>-0.18</v>
      </c>
      <c r="N2883" s="7" t="n">
        <v>-0.0756929170827977</v>
      </c>
    </row>
    <row r="2884">
      <c r="B2884" t="s">
        <v>37</v>
      </c>
      <c r="C2884" t="s">
        <v>570</v>
      </c>
      <c r="D2884" t="s">
        <v>35</v>
      </c>
      <c r="E2884" s="8" t="n">
        <v>104</v>
      </c>
      <c r="F2884" s="8" t="n">
        <v>4112130.159288</v>
      </c>
      <c r="G2884" s="8" t="n">
        <v>124</v>
      </c>
      <c r="H2884" s="8" t="n">
        <v>4683202.754452</v>
      </c>
      <c r="I2884" s="8" t="n">
        <v>139</v>
      </c>
      <c r="J2884" s="8" t="n">
        <v>5279578.722016</v>
      </c>
      <c r="K2884" s="7" t="n">
        <v>-0.161290322580645</v>
      </c>
      <c r="L2884" s="7" t="n">
        <v>-0.121940608832518</v>
      </c>
      <c r="M2884" s="7" t="n">
        <v>-0.251798561151079</v>
      </c>
      <c r="N2884" s="7" t="n">
        <v>-0.221125325371077</v>
      </c>
    </row>
    <row r="2885">
      <c r="B2885" t="s">
        <v>37</v>
      </c>
      <c r="C2885" t="s">
        <v>570</v>
      </c>
      <c r="D2885" t="s">
        <v>38</v>
      </c>
      <c r="E2885" s="8" t="n">
        <v>160</v>
      </c>
      <c r="F2885" s="8" t="n">
        <v>8811250.570984</v>
      </c>
      <c r="G2885" s="8" t="n">
        <v>137</v>
      </c>
      <c r="H2885" s="8" t="n">
        <v>7224318.327516</v>
      </c>
      <c r="I2885" s="8" t="n">
        <v>193</v>
      </c>
      <c r="J2885" s="8" t="n">
        <v>9994202.219128</v>
      </c>
      <c r="K2885" s="7" t="n">
        <v>0.167883211678832</v>
      </c>
      <c r="L2885" s="7" t="n">
        <v>0.21966532640508</v>
      </c>
      <c r="M2885" s="7" t="n">
        <v>-0.170984455958549</v>
      </c>
      <c r="N2885" s="7" t="n">
        <v>-0.118363789545897</v>
      </c>
    </row>
    <row r="2886">
      <c r="B2886" t="s">
        <v>37</v>
      </c>
      <c r="C2886" t="s">
        <v>570</v>
      </c>
      <c r="D2886" t="s">
        <v>40</v>
      </c>
      <c r="E2886" s="8" t="s">
        <v>85</v>
      </c>
      <c r="F2886" s="8" t="n">
        <v>59135.53</v>
      </c>
      <c r="G2886" s="8" t="s">
        <v>85</v>
      </c>
      <c r="H2886" s="8" t="n">
        <v>37296.265</v>
      </c>
      <c r="I2886" s="8" t="s">
        <v>85</v>
      </c>
      <c r="J2886" s="8" t="n">
        <v>73460.4346</v>
      </c>
      <c r="K2886" s="7" t="s">
        <v>86</v>
      </c>
      <c r="L2886" s="7" t="n">
        <v>0.585561717775225</v>
      </c>
      <c r="M2886" s="7" t="s">
        <v>86</v>
      </c>
      <c r="N2886" s="7" t="n">
        <v>-0.195001631531322</v>
      </c>
    </row>
    <row r="2887">
      <c r="B2887" t="s">
        <v>37</v>
      </c>
      <c r="C2887" t="s">
        <v>570</v>
      </c>
      <c r="D2887" t="s">
        <v>43</v>
      </c>
      <c r="E2887" s="8" t="n">
        <v>6</v>
      </c>
      <c r="F2887" s="8" t="n">
        <v>219058.8632</v>
      </c>
      <c r="G2887" s="8" t="n">
        <v>6</v>
      </c>
      <c r="H2887" s="8" t="n">
        <v>289420.0484</v>
      </c>
      <c r="I2887" s="8" t="n">
        <v>12</v>
      </c>
      <c r="J2887" s="8" t="n">
        <v>422174.8772</v>
      </c>
      <c r="K2887" s="7" t="n">
        <v>0</v>
      </c>
      <c r="L2887" s="7" t="n">
        <v>-0.24311095789313</v>
      </c>
      <c r="M2887" s="7" t="n">
        <v>-0.5</v>
      </c>
      <c r="N2887" s="7" t="n">
        <v>-0.481118192885211</v>
      </c>
    </row>
    <row r="2888">
      <c r="B2888" t="s">
        <v>37</v>
      </c>
      <c r="C2888" t="s">
        <v>571</v>
      </c>
      <c r="D2888" t="s">
        <v>22</v>
      </c>
      <c r="E2888" s="8" t="n">
        <v>71</v>
      </c>
      <c r="F2888" s="8" t="n">
        <v>1385859.1488</v>
      </c>
      <c r="G2888" s="8" t="n">
        <v>57</v>
      </c>
      <c r="H2888" s="8" t="n">
        <v>1034799.6956</v>
      </c>
      <c r="I2888" s="8" t="n">
        <v>72</v>
      </c>
      <c r="J2888" s="8" t="n">
        <v>1287968.9294</v>
      </c>
      <c r="K2888" s="7" t="n">
        <v>0.245614035087719</v>
      </c>
      <c r="L2888" s="7" t="n">
        <v>0.339253533502876</v>
      </c>
      <c r="M2888" s="7" t="n">
        <v>-0.0138888888888888</v>
      </c>
      <c r="N2888" s="7" t="n">
        <v>0.076003556580827</v>
      </c>
    </row>
    <row r="2889">
      <c r="B2889" t="s">
        <v>37</v>
      </c>
      <c r="C2889" t="s">
        <v>571</v>
      </c>
      <c r="D2889" t="s">
        <v>31</v>
      </c>
      <c r="E2889" s="8" t="n">
        <v>46</v>
      </c>
      <c r="F2889" s="8" t="n">
        <v>897580.9616</v>
      </c>
      <c r="G2889" s="8" t="n">
        <v>54</v>
      </c>
      <c r="H2889" s="8" t="n">
        <v>982113.4296</v>
      </c>
      <c r="I2889" s="8" t="n">
        <v>70</v>
      </c>
      <c r="J2889" s="8" t="n">
        <v>1264069.1166</v>
      </c>
      <c r="K2889" s="7" t="n">
        <v>-0.148148148148148</v>
      </c>
      <c r="L2889" s="7" t="n">
        <v>-0.0860720009036315</v>
      </c>
      <c r="M2889" s="7" t="n">
        <v>-0.342857142857143</v>
      </c>
      <c r="N2889" s="7" t="n">
        <v>-0.289927307128389</v>
      </c>
    </row>
    <row r="2890">
      <c r="B2890" t="s">
        <v>37</v>
      </c>
      <c r="C2890" t="s">
        <v>571</v>
      </c>
      <c r="D2890" t="s">
        <v>35</v>
      </c>
      <c r="E2890" s="8" t="n">
        <v>73</v>
      </c>
      <c r="F2890" s="8" t="n">
        <v>1477935.7408</v>
      </c>
      <c r="G2890" s="8" t="n">
        <v>77</v>
      </c>
      <c r="H2890" s="8" t="n">
        <v>1406445.5394</v>
      </c>
      <c r="I2890" s="8" t="n">
        <v>90</v>
      </c>
      <c r="J2890" s="8" t="n">
        <v>1624840.5098</v>
      </c>
      <c r="K2890" s="7" t="n">
        <v>-0.051948051948052</v>
      </c>
      <c r="L2890" s="7" t="n">
        <v>0.0508304085706002</v>
      </c>
      <c r="M2890" s="7" t="n">
        <v>-0.188888888888889</v>
      </c>
      <c r="N2890" s="7" t="n">
        <v>-0.0904118084907191</v>
      </c>
    </row>
    <row r="2891">
      <c r="B2891" t="s">
        <v>37</v>
      </c>
      <c r="C2891" t="s">
        <v>571</v>
      </c>
      <c r="D2891" t="s">
        <v>38</v>
      </c>
      <c r="E2891" s="8" t="n">
        <v>73</v>
      </c>
      <c r="F2891" s="8" t="n">
        <v>1651129.71479</v>
      </c>
      <c r="G2891" s="8" t="n">
        <v>83</v>
      </c>
      <c r="H2891" s="8" t="n">
        <v>1547485.3502</v>
      </c>
      <c r="I2891" s="8" t="n">
        <v>66</v>
      </c>
      <c r="J2891" s="8" t="n">
        <v>1237065.4606</v>
      </c>
      <c r="K2891" s="7" t="n">
        <v>-0.120481927710843</v>
      </c>
      <c r="L2891" s="7" t="n">
        <v>0.0669759908076704</v>
      </c>
      <c r="M2891" s="7" t="n">
        <v>0.106060606060606</v>
      </c>
      <c r="N2891" s="7" t="n">
        <v>0.334714909903936</v>
      </c>
    </row>
    <row r="2892">
      <c r="B2892" t="s">
        <v>37</v>
      </c>
      <c r="C2892" t="s">
        <v>571</v>
      </c>
      <c r="D2892" t="s">
        <v>43</v>
      </c>
      <c r="E2892" s="8" t="s">
        <v>85</v>
      </c>
      <c r="F2892" s="8" t="n">
        <v>58459.3392</v>
      </c>
      <c r="G2892" s="8" t="s">
        <v>85</v>
      </c>
      <c r="H2892" s="8" t="n">
        <v>72564.7016</v>
      </c>
      <c r="I2892" s="8" t="n">
        <v>9</v>
      </c>
      <c r="J2892" s="8" t="n">
        <v>206645.1516</v>
      </c>
      <c r="K2892" s="7" t="s">
        <v>86</v>
      </c>
      <c r="L2892" s="7" t="n">
        <v>-0.194383248176962</v>
      </c>
      <c r="M2892" s="7" t="s">
        <v>86</v>
      </c>
      <c r="N2892" s="7" t="n">
        <v>-0.717102778616559</v>
      </c>
    </row>
    <row r="2893">
      <c r="B2893" t="s">
        <v>37</v>
      </c>
      <c r="C2893" t="s">
        <v>572</v>
      </c>
      <c r="D2893" t="s">
        <v>22</v>
      </c>
      <c r="E2893" s="8" t="n">
        <v>57</v>
      </c>
      <c r="F2893" s="8" t="n">
        <v>2916047.911584</v>
      </c>
      <c r="G2893" s="8" t="n">
        <v>55</v>
      </c>
      <c r="H2893" s="8" t="n">
        <v>2563928.790592</v>
      </c>
      <c r="I2893" s="8" t="n">
        <v>68</v>
      </c>
      <c r="J2893" s="8" t="n">
        <v>3224936.763856</v>
      </c>
      <c r="K2893" s="7" t="n">
        <v>0.0363636363636364</v>
      </c>
      <c r="L2893" s="7" t="n">
        <v>0.137335764660881</v>
      </c>
      <c r="M2893" s="7" t="n">
        <v>-0.161764705882353</v>
      </c>
      <c r="N2893" s="7" t="n">
        <v>-0.0957813671678531</v>
      </c>
    </row>
    <row r="2894">
      <c r="B2894" t="s">
        <v>37</v>
      </c>
      <c r="C2894" t="s">
        <v>572</v>
      </c>
      <c r="D2894" t="s">
        <v>31</v>
      </c>
      <c r="E2894" s="8" t="n">
        <v>41</v>
      </c>
      <c r="F2894" s="8" t="n">
        <v>2181105.546648</v>
      </c>
      <c r="G2894" s="8" t="n">
        <v>47</v>
      </c>
      <c r="H2894" s="8" t="n">
        <v>2295708.728784</v>
      </c>
      <c r="I2894" s="8" t="n">
        <v>50</v>
      </c>
      <c r="J2894" s="8" t="n">
        <v>2467684.027692</v>
      </c>
      <c r="K2894" s="7" t="n">
        <v>-0.127659574468085</v>
      </c>
      <c r="L2894" s="7" t="n">
        <v>-0.0499206108767568</v>
      </c>
      <c r="M2894" s="7" t="n">
        <v>-0.18</v>
      </c>
      <c r="N2894" s="7" t="n">
        <v>-0.116132567147194</v>
      </c>
    </row>
    <row r="2895">
      <c r="B2895" t="s">
        <v>37</v>
      </c>
      <c r="C2895" t="s">
        <v>572</v>
      </c>
      <c r="D2895" t="s">
        <v>35</v>
      </c>
      <c r="E2895" s="8" t="n">
        <v>106</v>
      </c>
      <c r="F2895" s="8" t="n">
        <v>5861323.266212</v>
      </c>
      <c r="G2895" s="8" t="n">
        <v>106</v>
      </c>
      <c r="H2895" s="8" t="n">
        <v>5390019.467592</v>
      </c>
      <c r="I2895" s="8" t="n">
        <v>78</v>
      </c>
      <c r="J2895" s="8" t="n">
        <v>3780205.09176</v>
      </c>
      <c r="K2895" s="7" t="n">
        <v>0</v>
      </c>
      <c r="L2895" s="7" t="n">
        <v>0.0874400920912732</v>
      </c>
      <c r="M2895" s="7" t="n">
        <v>0.358974358974359</v>
      </c>
      <c r="N2895" s="7" t="n">
        <v>0.550530493434965</v>
      </c>
    </row>
    <row r="2896">
      <c r="B2896" t="s">
        <v>37</v>
      </c>
      <c r="C2896" t="s">
        <v>572</v>
      </c>
      <c r="D2896" t="s">
        <v>38</v>
      </c>
      <c r="E2896" s="8" t="n">
        <v>170</v>
      </c>
      <c r="F2896" s="8" t="n">
        <v>11864715.585928</v>
      </c>
      <c r="G2896" s="8" t="n">
        <v>171</v>
      </c>
      <c r="H2896" s="8" t="n">
        <v>9221264.567412</v>
      </c>
      <c r="I2896" s="8" t="n">
        <v>178</v>
      </c>
      <c r="J2896" s="8" t="n">
        <v>10152756.815812</v>
      </c>
      <c r="K2896" s="7" t="n">
        <v>-0.00584795321637432</v>
      </c>
      <c r="L2896" s="7" t="n">
        <v>0.286669035379157</v>
      </c>
      <c r="M2896" s="7" t="n">
        <v>-0.0449438202247191</v>
      </c>
      <c r="N2896" s="7" t="n">
        <v>0.168620090205429</v>
      </c>
    </row>
    <row r="2897">
      <c r="B2897" t="s">
        <v>37</v>
      </c>
      <c r="C2897" t="s">
        <v>572</v>
      </c>
      <c r="D2897" t="s">
        <v>43</v>
      </c>
      <c r="E2897" s="8" t="n">
        <v>23</v>
      </c>
      <c r="F2897" s="8" t="n">
        <v>1606235.01874</v>
      </c>
      <c r="G2897" s="8" t="n">
        <v>21</v>
      </c>
      <c r="H2897" s="8" t="n">
        <v>1103454.589</v>
      </c>
      <c r="I2897" s="8" t="n">
        <v>11</v>
      </c>
      <c r="J2897" s="8" t="n">
        <v>551307.4548</v>
      </c>
      <c r="K2897" s="7" t="n">
        <v>0.0952380952380953</v>
      </c>
      <c r="L2897" s="7" t="n">
        <v>0.455642157594942</v>
      </c>
      <c r="M2897" s="7" t="n">
        <v>1.09090909090909</v>
      </c>
      <c r="N2897" s="7" t="n">
        <v>1.91350135891542</v>
      </c>
    </row>
    <row r="2898">
      <c r="B2898" t="s">
        <v>37</v>
      </c>
      <c r="C2898" t="s">
        <v>573</v>
      </c>
      <c r="D2898" t="s">
        <v>45</v>
      </c>
      <c r="E2898" s="8" t="s">
        <v>85</v>
      </c>
      <c r="F2898" s="8" t="n">
        <v>9091.44</v>
      </c>
      <c r="G2898" s="8"/>
      <c r="H2898" s="8"/>
      <c r="I2898" s="8"/>
      <c r="J2898" s="8"/>
      <c r="K2898" s="7" t="s">
        <v>86</v>
      </c>
      <c r="L2898" s="7"/>
      <c r="M2898" s="7" t="s">
        <v>86</v>
      </c>
      <c r="N2898" s="7"/>
    </row>
    <row r="2899">
      <c r="B2899" t="s">
        <v>37</v>
      </c>
      <c r="C2899" t="s">
        <v>573</v>
      </c>
      <c r="D2899" t="s">
        <v>22</v>
      </c>
      <c r="E2899" s="8" t="n">
        <v>2717</v>
      </c>
      <c r="F2899" s="8" t="n">
        <v>25076869.1984</v>
      </c>
      <c r="G2899" s="8" t="n">
        <v>2362</v>
      </c>
      <c r="H2899" s="8" t="n">
        <v>20307751.7042</v>
      </c>
      <c r="I2899" s="8" t="n">
        <v>2925</v>
      </c>
      <c r="J2899" s="8" t="n">
        <v>25172752.0082</v>
      </c>
      <c r="K2899" s="7" t="n">
        <v>0.150296359017781</v>
      </c>
      <c r="L2899" s="7" t="n">
        <v>0.234842220038256</v>
      </c>
      <c r="M2899" s="7" t="n">
        <v>-0.0711111111111111</v>
      </c>
      <c r="N2899" s="7" t="n">
        <v>-0.00380899195164541</v>
      </c>
    </row>
    <row r="2900">
      <c r="B2900" t="s">
        <v>37</v>
      </c>
      <c r="C2900" t="s">
        <v>573</v>
      </c>
      <c r="D2900" t="s">
        <v>31</v>
      </c>
      <c r="E2900" s="8" t="n">
        <v>1443</v>
      </c>
      <c r="F2900" s="8" t="n">
        <v>13391843.4784</v>
      </c>
      <c r="G2900" s="8" t="n">
        <v>1234</v>
      </c>
      <c r="H2900" s="8" t="n">
        <v>10723050.3606</v>
      </c>
      <c r="I2900" s="8" t="n">
        <v>1681</v>
      </c>
      <c r="J2900" s="8" t="n">
        <v>14606656.541</v>
      </c>
      <c r="K2900" s="7" t="n">
        <v>0.16936790923825</v>
      </c>
      <c r="L2900" s="7" t="n">
        <v>0.248883762367285</v>
      </c>
      <c r="M2900" s="7" t="n">
        <v>-0.14158239143367</v>
      </c>
      <c r="N2900" s="7" t="n">
        <v>-0.0831684553675985</v>
      </c>
    </row>
    <row r="2901">
      <c r="B2901" t="s">
        <v>37</v>
      </c>
      <c r="C2901" t="s">
        <v>573</v>
      </c>
      <c r="D2901" t="s">
        <v>35</v>
      </c>
      <c r="E2901" s="8" t="n">
        <v>1778</v>
      </c>
      <c r="F2901" s="8" t="n">
        <v>16608157.315004</v>
      </c>
      <c r="G2901" s="8" t="n">
        <v>1576</v>
      </c>
      <c r="H2901" s="8" t="n">
        <v>13827128.541668</v>
      </c>
      <c r="I2901" s="8" t="n">
        <v>1987</v>
      </c>
      <c r="J2901" s="8" t="n">
        <v>17384138.707192</v>
      </c>
      <c r="K2901" s="7" t="n">
        <v>0.128172588832487</v>
      </c>
      <c r="L2901" s="7" t="n">
        <v>0.201128438558691</v>
      </c>
      <c r="M2901" s="7" t="n">
        <v>-0.105183694011072</v>
      </c>
      <c r="N2901" s="7" t="n">
        <v>-0.0446373217136704</v>
      </c>
    </row>
    <row r="2902">
      <c r="B2902" t="s">
        <v>37</v>
      </c>
      <c r="C2902" t="s">
        <v>573</v>
      </c>
      <c r="D2902" t="s">
        <v>38</v>
      </c>
      <c r="E2902" s="8" t="n">
        <v>1720</v>
      </c>
      <c r="F2902" s="8" t="n">
        <v>19622782.09271</v>
      </c>
      <c r="G2902" s="8" t="n">
        <v>1538</v>
      </c>
      <c r="H2902" s="8" t="n">
        <v>15004444.424258</v>
      </c>
      <c r="I2902" s="8" t="n">
        <v>1822</v>
      </c>
      <c r="J2902" s="8" t="n">
        <v>16418317.350208</v>
      </c>
      <c r="K2902" s="7" t="n">
        <v>0.118335500650195</v>
      </c>
      <c r="L2902" s="7" t="n">
        <v>0.307797978909865</v>
      </c>
      <c r="M2902" s="7" t="n">
        <v>-0.0559824368825467</v>
      </c>
      <c r="N2902" s="7" t="n">
        <v>0.195176197057819</v>
      </c>
    </row>
    <row r="2903">
      <c r="B2903" t="s">
        <v>37</v>
      </c>
      <c r="C2903" t="s">
        <v>573</v>
      </c>
      <c r="D2903" t="s">
        <v>40</v>
      </c>
      <c r="E2903" s="8" t="n">
        <v>42</v>
      </c>
      <c r="F2903" s="8" t="n">
        <v>392324.4504</v>
      </c>
      <c r="G2903" s="8" t="n">
        <v>51</v>
      </c>
      <c r="H2903" s="8" t="n">
        <v>449612.1624</v>
      </c>
      <c r="I2903" s="8" t="n">
        <v>60</v>
      </c>
      <c r="J2903" s="8" t="n">
        <v>524291.8104</v>
      </c>
      <c r="K2903" s="7" t="n">
        <v>-0.176470588235294</v>
      </c>
      <c r="L2903" s="7" t="n">
        <v>-0.12741584145367</v>
      </c>
      <c r="M2903" s="7" t="n">
        <v>-0.3</v>
      </c>
      <c r="N2903" s="7" t="n">
        <v>-0.251705934333244</v>
      </c>
    </row>
    <row r="2904">
      <c r="B2904" t="s">
        <v>37</v>
      </c>
      <c r="C2904" t="s">
        <v>573</v>
      </c>
      <c r="D2904" t="s">
        <v>43</v>
      </c>
      <c r="E2904" s="8" t="n">
        <v>205</v>
      </c>
      <c r="F2904" s="8" t="n">
        <v>1959876.175312</v>
      </c>
      <c r="G2904" s="8" t="n">
        <v>194</v>
      </c>
      <c r="H2904" s="8" t="n">
        <v>1696887.93</v>
      </c>
      <c r="I2904" s="8" t="n">
        <v>224</v>
      </c>
      <c r="J2904" s="8" t="n">
        <v>2155580.980955</v>
      </c>
      <c r="K2904" s="7" t="n">
        <v>0.0567010309278351</v>
      </c>
      <c r="L2904" s="7" t="n">
        <v>0.154982683689665</v>
      </c>
      <c r="M2904" s="7" t="n">
        <v>-0.0848214285714286</v>
      </c>
      <c r="N2904" s="7" t="n">
        <v>-0.0907898183237336</v>
      </c>
    </row>
    <row r="2905">
      <c r="B2905" t="s">
        <v>37</v>
      </c>
      <c r="C2905" t="s">
        <v>574</v>
      </c>
      <c r="D2905" t="s">
        <v>45</v>
      </c>
      <c r="E2905" s="8"/>
      <c r="F2905" s="8"/>
      <c r="G2905" s="8"/>
      <c r="H2905" s="8"/>
      <c r="I2905" s="8" t="s">
        <v>85</v>
      </c>
      <c r="J2905" s="8" t="n">
        <v>7688.4</v>
      </c>
      <c r="K2905" s="7"/>
      <c r="L2905" s="7"/>
      <c r="M2905" s="7" t="s">
        <v>86</v>
      </c>
      <c r="N2905" s="7"/>
    </row>
    <row r="2906">
      <c r="B2906" t="s">
        <v>37</v>
      </c>
      <c r="C2906" t="s">
        <v>574</v>
      </c>
      <c r="D2906" t="s">
        <v>22</v>
      </c>
      <c r="E2906" s="8" t="n">
        <v>200</v>
      </c>
      <c r="F2906" s="8" t="n">
        <v>813915.214</v>
      </c>
      <c r="G2906" s="8" t="n">
        <v>172</v>
      </c>
      <c r="H2906" s="8" t="n">
        <v>650720.8404</v>
      </c>
      <c r="I2906" s="8" t="n">
        <v>287</v>
      </c>
      <c r="J2906" s="8" t="n">
        <v>1089637.0538</v>
      </c>
      <c r="K2906" s="7" t="n">
        <v>0.162790697674419</v>
      </c>
      <c r="L2906" s="7" t="n">
        <v>0.250790144510638</v>
      </c>
      <c r="M2906" s="7" t="n">
        <v>-0.303135888501742</v>
      </c>
      <c r="N2906" s="7" t="n">
        <v>-0.253040073149539</v>
      </c>
    </row>
    <row r="2907">
      <c r="B2907" t="s">
        <v>37</v>
      </c>
      <c r="C2907" t="s">
        <v>574</v>
      </c>
      <c r="D2907" t="s">
        <v>31</v>
      </c>
      <c r="E2907" s="8" t="n">
        <v>130</v>
      </c>
      <c r="F2907" s="8" t="n">
        <v>529720.4428</v>
      </c>
      <c r="G2907" s="8" t="n">
        <v>141</v>
      </c>
      <c r="H2907" s="8" t="n">
        <v>534166.511</v>
      </c>
      <c r="I2907" s="8" t="n">
        <v>198</v>
      </c>
      <c r="J2907" s="8" t="n">
        <v>742784.967</v>
      </c>
      <c r="K2907" s="7" t="n">
        <v>-0.0780141843971631</v>
      </c>
      <c r="L2907" s="7" t="n">
        <v>-0.00832337503089908</v>
      </c>
      <c r="M2907" s="7" t="n">
        <v>-0.343434343434343</v>
      </c>
      <c r="N2907" s="7" t="n">
        <v>-0.286845498584249</v>
      </c>
    </row>
    <row r="2908">
      <c r="B2908" t="s">
        <v>37</v>
      </c>
      <c r="C2908" t="s">
        <v>574</v>
      </c>
      <c r="D2908" t="s">
        <v>35</v>
      </c>
      <c r="E2908" s="8" t="n">
        <v>132</v>
      </c>
      <c r="F2908" s="8" t="n">
        <v>536574.5026</v>
      </c>
      <c r="G2908" s="8" t="n">
        <v>100</v>
      </c>
      <c r="H2908" s="8" t="n">
        <v>379510.9308</v>
      </c>
      <c r="I2908" s="8" t="n">
        <v>158</v>
      </c>
      <c r="J2908" s="8" t="n">
        <v>599088.6764</v>
      </c>
      <c r="K2908" s="7" t="n">
        <v>0.32</v>
      </c>
      <c r="L2908" s="7" t="n">
        <v>0.413857833999442</v>
      </c>
      <c r="M2908" s="7" t="n">
        <v>-0.164556962025316</v>
      </c>
      <c r="N2908" s="7" t="n">
        <v>-0.104348782179719</v>
      </c>
    </row>
    <row r="2909">
      <c r="B2909" t="s">
        <v>37</v>
      </c>
      <c r="C2909" t="s">
        <v>574</v>
      </c>
      <c r="D2909" t="s">
        <v>38</v>
      </c>
      <c r="E2909" s="8" t="n">
        <v>49</v>
      </c>
      <c r="F2909" s="8" t="n">
        <v>677360.9275</v>
      </c>
      <c r="G2909" s="8" t="n">
        <v>51</v>
      </c>
      <c r="H2909" s="8" t="n">
        <v>646957.631588</v>
      </c>
      <c r="I2909" s="8" t="n">
        <v>68</v>
      </c>
      <c r="J2909" s="8" t="n">
        <v>399876.216374</v>
      </c>
      <c r="K2909" s="7" t="n">
        <v>-0.0392156862745098</v>
      </c>
      <c r="L2909" s="7" t="n">
        <v>0.0469942611811736</v>
      </c>
      <c r="M2909" s="7" t="n">
        <v>-0.279411764705882</v>
      </c>
      <c r="N2909" s="7" t="n">
        <v>0.693926519666955</v>
      </c>
    </row>
    <row r="2910">
      <c r="B2910" t="s">
        <v>37</v>
      </c>
      <c r="C2910" t="s">
        <v>574</v>
      </c>
      <c r="D2910" t="s">
        <v>40</v>
      </c>
      <c r="E2910" s="8" t="s">
        <v>85</v>
      </c>
      <c r="F2910" s="8" t="n">
        <v>12109.1136</v>
      </c>
      <c r="G2910" s="8" t="s">
        <v>85</v>
      </c>
      <c r="H2910" s="8" t="n">
        <v>13734.286</v>
      </c>
      <c r="I2910" s="8" t="n">
        <v>7</v>
      </c>
      <c r="J2910" s="8" t="n">
        <v>26794.9512</v>
      </c>
      <c r="K2910" s="7" t="s">
        <v>86</v>
      </c>
      <c r="L2910" s="7" t="n">
        <v>-0.118329587719376</v>
      </c>
      <c r="M2910" s="7" t="s">
        <v>86</v>
      </c>
      <c r="N2910" s="7" t="n">
        <v>-0.548082267080225</v>
      </c>
    </row>
    <row r="2911">
      <c r="B2911" t="s">
        <v>37</v>
      </c>
      <c r="C2911" t="s">
        <v>574</v>
      </c>
      <c r="D2911" t="s">
        <v>43</v>
      </c>
      <c r="E2911" s="8" t="s">
        <v>85</v>
      </c>
      <c r="F2911" s="8" t="n">
        <v>8621.136</v>
      </c>
      <c r="G2911" s="8" t="s">
        <v>85</v>
      </c>
      <c r="H2911" s="8" t="n">
        <v>2666.258</v>
      </c>
      <c r="I2911" s="8" t="s">
        <v>85</v>
      </c>
      <c r="J2911" s="8" t="n">
        <v>2666.258</v>
      </c>
      <c r="K2911" s="7" t="s">
        <v>86</v>
      </c>
      <c r="L2911" s="7" t="n">
        <v>2.23342152184822</v>
      </c>
      <c r="M2911" s="7" t="s">
        <v>86</v>
      </c>
      <c r="N2911" s="7" t="n">
        <v>2.23342152184822</v>
      </c>
    </row>
    <row r="2912">
      <c r="B2912" t="s">
        <v>29</v>
      </c>
      <c r="C2912" t="s">
        <v>575</v>
      </c>
      <c r="D2912" t="s">
        <v>22</v>
      </c>
      <c r="E2912" s="8" t="n">
        <v>69</v>
      </c>
      <c r="F2912" s="8" t="n">
        <v>283877.5644</v>
      </c>
      <c r="G2912" s="8" t="n">
        <v>57</v>
      </c>
      <c r="H2912" s="8" t="n">
        <v>219037.9032</v>
      </c>
      <c r="I2912" s="8" t="n">
        <v>61</v>
      </c>
      <c r="J2912" s="8" t="n">
        <v>232185.974</v>
      </c>
      <c r="K2912" s="7" t="n">
        <v>0.210526315789474</v>
      </c>
      <c r="L2912" s="7" t="n">
        <v>0.296020278923123</v>
      </c>
      <c r="M2912" s="7" t="n">
        <v>0.131147540983606</v>
      </c>
      <c r="N2912" s="7" t="n">
        <v>0.222630116322186</v>
      </c>
    </row>
    <row r="2913">
      <c r="B2913" t="s">
        <v>29</v>
      </c>
      <c r="C2913" t="s">
        <v>575</v>
      </c>
      <c r="D2913" t="s">
        <v>31</v>
      </c>
      <c r="E2913" s="8" t="n">
        <v>31</v>
      </c>
      <c r="F2913" s="8" t="n">
        <v>128558.7572</v>
      </c>
      <c r="G2913" s="8" t="n">
        <v>26</v>
      </c>
      <c r="H2913" s="8" t="n">
        <v>101790.0864</v>
      </c>
      <c r="I2913" s="8" t="n">
        <v>28</v>
      </c>
      <c r="J2913" s="8" t="n">
        <v>107997.3208</v>
      </c>
      <c r="K2913" s="7" t="n">
        <v>0.192307692307692</v>
      </c>
      <c r="L2913" s="7" t="n">
        <v>0.262979153930652</v>
      </c>
      <c r="M2913" s="7" t="n">
        <v>0.107142857142857</v>
      </c>
      <c r="N2913" s="7" t="n">
        <v>0.190388393412811</v>
      </c>
    </row>
    <row r="2914">
      <c r="B2914" t="s">
        <v>29</v>
      </c>
      <c r="C2914" t="s">
        <v>575</v>
      </c>
      <c r="D2914" t="s">
        <v>35</v>
      </c>
      <c r="E2914" s="8" t="n">
        <v>68</v>
      </c>
      <c r="F2914" s="8" t="n">
        <v>282769.4756</v>
      </c>
      <c r="G2914" s="8" t="n">
        <v>52</v>
      </c>
      <c r="H2914" s="8" t="n">
        <v>202147.4774</v>
      </c>
      <c r="I2914" s="8" t="n">
        <v>39</v>
      </c>
      <c r="J2914" s="8" t="n">
        <v>150274.4994</v>
      </c>
      <c r="K2914" s="7" t="n">
        <v>0.307692307692308</v>
      </c>
      <c r="L2914" s="7" t="n">
        <v>0.39882762444999</v>
      </c>
      <c r="M2914" s="7" t="n">
        <v>0.743589743589744</v>
      </c>
      <c r="N2914" s="7" t="n">
        <v>0.881686358823432</v>
      </c>
    </row>
    <row r="2915">
      <c r="B2915" t="s">
        <v>29</v>
      </c>
      <c r="C2915" t="s">
        <v>575</v>
      </c>
      <c r="D2915" t="s">
        <v>38</v>
      </c>
      <c r="E2915" s="8" t="n">
        <v>132</v>
      </c>
      <c r="F2915" s="8" t="n">
        <v>544175.518</v>
      </c>
      <c r="G2915" s="8" t="n">
        <v>163</v>
      </c>
      <c r="H2915" s="8" t="n">
        <v>629506.7402</v>
      </c>
      <c r="I2915" s="8" t="n">
        <v>104</v>
      </c>
      <c r="J2915" s="8" t="n">
        <v>400249.2374</v>
      </c>
      <c r="K2915" s="7" t="n">
        <v>-0.190184049079755</v>
      </c>
      <c r="L2915" s="7" t="n">
        <v>-0.135552515566219</v>
      </c>
      <c r="M2915" s="7" t="n">
        <v>0.269230769230769</v>
      </c>
      <c r="N2915" s="7" t="n">
        <v>0.359591642285038</v>
      </c>
    </row>
    <row r="2916">
      <c r="B2916" t="s">
        <v>29</v>
      </c>
      <c r="C2916" t="s">
        <v>575</v>
      </c>
      <c r="D2916" t="s">
        <v>43</v>
      </c>
      <c r="E2916" s="8" t="n">
        <v>197</v>
      </c>
      <c r="F2916" s="8" t="n">
        <v>808767.2532</v>
      </c>
      <c r="G2916" s="8" t="n">
        <v>206</v>
      </c>
      <c r="H2916" s="8" t="n">
        <v>790770.599</v>
      </c>
      <c r="I2916" s="8" t="n">
        <v>201</v>
      </c>
      <c r="J2916" s="8" t="n">
        <v>767928.2452</v>
      </c>
      <c r="K2916" s="7" t="n">
        <v>-0.0436893203883495</v>
      </c>
      <c r="L2916" s="7" t="n">
        <v>0.0227583754666123</v>
      </c>
      <c r="M2916" s="7" t="n">
        <v>-0.0199004975124378</v>
      </c>
      <c r="N2916" s="7" t="n">
        <v>0.053180760383887</v>
      </c>
    </row>
    <row r="2917">
      <c r="B2917" t="s">
        <v>29</v>
      </c>
      <c r="C2917" t="s">
        <v>575</v>
      </c>
      <c r="D2917" t="s">
        <v>41</v>
      </c>
      <c r="E2917" s="8" t="n">
        <v>127</v>
      </c>
      <c r="F2917" s="8" t="n">
        <v>524773.8056</v>
      </c>
      <c r="G2917" s="8" t="n">
        <v>123</v>
      </c>
      <c r="H2917" s="8" t="n">
        <v>477682.2448</v>
      </c>
      <c r="I2917" s="8" t="n">
        <v>104</v>
      </c>
      <c r="J2917" s="8" t="n">
        <v>400869.3882</v>
      </c>
      <c r="K2917" s="7" t="n">
        <v>0.032520325203252</v>
      </c>
      <c r="L2917" s="7" t="n">
        <v>0.0985834439371231</v>
      </c>
      <c r="M2917" s="7" t="n">
        <v>0.221153846153846</v>
      </c>
      <c r="N2917" s="7" t="n">
        <v>0.309089247139475</v>
      </c>
    </row>
    <row r="2918">
      <c r="B2918" t="s">
        <v>29</v>
      </c>
      <c r="C2918" t="s">
        <v>576</v>
      </c>
      <c r="D2918" t="s">
        <v>45</v>
      </c>
      <c r="E2918" s="8" t="n">
        <v>10</v>
      </c>
      <c r="F2918" s="8" t="n">
        <v>33500.88</v>
      </c>
      <c r="G2918" s="8" t="n">
        <v>6</v>
      </c>
      <c r="H2918" s="8" t="n">
        <v>18779.304</v>
      </c>
      <c r="I2918" s="8" t="n">
        <v>14</v>
      </c>
      <c r="J2918" s="8" t="n">
        <v>43723.776</v>
      </c>
      <c r="K2918" s="7" t="n">
        <v>0.666666666666667</v>
      </c>
      <c r="L2918" s="7" t="n">
        <v>0.78392553845446</v>
      </c>
      <c r="M2918" s="7" t="n">
        <v>-0.285714285714286</v>
      </c>
      <c r="N2918" s="7" t="n">
        <v>-0.233806339141432</v>
      </c>
    </row>
    <row r="2919">
      <c r="B2919" t="s">
        <v>29</v>
      </c>
      <c r="C2919" t="s">
        <v>576</v>
      </c>
      <c r="D2919" t="s">
        <v>22</v>
      </c>
      <c r="E2919" s="8" t="n">
        <v>445</v>
      </c>
      <c r="F2919" s="8" t="n">
        <v>1525244.38488</v>
      </c>
      <c r="G2919" s="8" t="n">
        <v>544</v>
      </c>
      <c r="H2919" s="8" t="n">
        <v>1749447.69012</v>
      </c>
      <c r="I2919" s="8" t="n">
        <v>511</v>
      </c>
      <c r="J2919" s="8" t="n">
        <v>1615984.21188</v>
      </c>
      <c r="K2919" s="7" t="n">
        <v>-0.181985294117647</v>
      </c>
      <c r="L2919" s="7" t="n">
        <v>-0.128156621376099</v>
      </c>
      <c r="M2919" s="7" t="n">
        <v>-0.129158512720157</v>
      </c>
      <c r="N2919" s="7" t="n">
        <v>-0.0561514316370921</v>
      </c>
    </row>
    <row r="2920">
      <c r="B2920" t="s">
        <v>29</v>
      </c>
      <c r="C2920" t="s">
        <v>576</v>
      </c>
      <c r="D2920" t="s">
        <v>31</v>
      </c>
      <c r="E2920" s="8" t="n">
        <v>207</v>
      </c>
      <c r="F2920" s="8" t="n">
        <v>720215.50136</v>
      </c>
      <c r="G2920" s="8" t="n">
        <v>267</v>
      </c>
      <c r="H2920" s="8" t="n">
        <v>871032.57612</v>
      </c>
      <c r="I2920" s="8" t="n">
        <v>241</v>
      </c>
      <c r="J2920" s="8" t="n">
        <v>775387.35888</v>
      </c>
      <c r="K2920" s="7" t="n">
        <v>-0.224719101123595</v>
      </c>
      <c r="L2920" s="7" t="n">
        <v>-0.173147456128234</v>
      </c>
      <c r="M2920" s="7" t="n">
        <v>-0.141078838174274</v>
      </c>
      <c r="N2920" s="7" t="n">
        <v>-0.0711539295658525</v>
      </c>
    </row>
    <row r="2921">
      <c r="B2921" t="s">
        <v>29</v>
      </c>
      <c r="C2921" t="s">
        <v>576</v>
      </c>
      <c r="D2921" t="s">
        <v>35</v>
      </c>
      <c r="E2921" s="8" t="n">
        <v>216</v>
      </c>
      <c r="F2921" s="8" t="n">
        <v>760245.23256</v>
      </c>
      <c r="G2921" s="8" t="n">
        <v>273</v>
      </c>
      <c r="H2921" s="8" t="n">
        <v>900906.51768</v>
      </c>
      <c r="I2921" s="8" t="n">
        <v>242</v>
      </c>
      <c r="J2921" s="8" t="n">
        <v>785047.9986</v>
      </c>
      <c r="K2921" s="7" t="n">
        <v>-0.208791208791209</v>
      </c>
      <c r="L2921" s="7" t="n">
        <v>-0.156133053052195</v>
      </c>
      <c r="M2921" s="7" t="n">
        <v>-0.107438016528926</v>
      </c>
      <c r="N2921" s="7" t="n">
        <v>-0.0315939485028068</v>
      </c>
    </row>
    <row r="2922">
      <c r="B2922" t="s">
        <v>29</v>
      </c>
      <c r="C2922" t="s">
        <v>576</v>
      </c>
      <c r="D2922" t="s">
        <v>38</v>
      </c>
      <c r="E2922" s="8" t="n">
        <v>421</v>
      </c>
      <c r="F2922" s="8" t="n">
        <v>1445037.66392</v>
      </c>
      <c r="G2922" s="8" t="n">
        <v>378</v>
      </c>
      <c r="H2922" s="8" t="n">
        <v>1221648.83016</v>
      </c>
      <c r="I2922" s="8" t="n">
        <v>322</v>
      </c>
      <c r="J2922" s="8" t="n">
        <v>1029663.33528</v>
      </c>
      <c r="K2922" s="7" t="n">
        <v>0.113756613756614</v>
      </c>
      <c r="L2922" s="7" t="n">
        <v>0.182858468198871</v>
      </c>
      <c r="M2922" s="7" t="n">
        <v>0.307453416149068</v>
      </c>
      <c r="N2922" s="7" t="n">
        <v>0.403407904708043</v>
      </c>
    </row>
    <row r="2923">
      <c r="B2923" t="s">
        <v>29</v>
      </c>
      <c r="C2923" t="s">
        <v>576</v>
      </c>
      <c r="D2923" t="s">
        <v>40</v>
      </c>
      <c r="E2923" s="8"/>
      <c r="F2923" s="8"/>
      <c r="G2923" s="8"/>
      <c r="H2923" s="8"/>
      <c r="I2923" s="8" t="n">
        <v>5</v>
      </c>
      <c r="J2923" s="8" t="n">
        <v>16326.4464</v>
      </c>
      <c r="K2923" s="7"/>
      <c r="L2923" s="7"/>
      <c r="M2923" s="7"/>
      <c r="N2923" s="7"/>
    </row>
    <row r="2924">
      <c r="B2924" t="s">
        <v>29</v>
      </c>
      <c r="C2924" t="s">
        <v>576</v>
      </c>
      <c r="D2924" t="s">
        <v>43</v>
      </c>
      <c r="E2924" s="8" t="n">
        <v>156</v>
      </c>
      <c r="F2924" s="8" t="n">
        <v>537338.64384</v>
      </c>
      <c r="G2924" s="8" t="n">
        <v>160</v>
      </c>
      <c r="H2924" s="8" t="n">
        <v>519874.1934</v>
      </c>
      <c r="I2924" s="8" t="n">
        <v>151</v>
      </c>
      <c r="J2924" s="8" t="n">
        <v>484888.7604</v>
      </c>
      <c r="K2924" s="7" t="n">
        <v>-0.025</v>
      </c>
      <c r="L2924" s="7" t="n">
        <v>0.0335936091110463</v>
      </c>
      <c r="M2924" s="7" t="n">
        <v>0.0331125827814569</v>
      </c>
      <c r="N2924" s="7" t="n">
        <v>0.108168899185728</v>
      </c>
    </row>
    <row r="2925">
      <c r="B2925" t="s">
        <v>29</v>
      </c>
      <c r="C2925" t="s">
        <v>576</v>
      </c>
      <c r="D2925" t="s">
        <v>41</v>
      </c>
      <c r="E2925" s="8" t="n">
        <v>119</v>
      </c>
      <c r="F2925" s="8" t="n">
        <v>402091.9032</v>
      </c>
      <c r="G2925" s="8" t="n">
        <v>119</v>
      </c>
      <c r="H2925" s="8" t="n">
        <v>377215.38864</v>
      </c>
      <c r="I2925" s="8" t="n">
        <v>153</v>
      </c>
      <c r="J2925" s="8" t="n">
        <v>483955.87884</v>
      </c>
      <c r="K2925" s="7" t="n">
        <v>0</v>
      </c>
      <c r="L2925" s="7" t="n">
        <v>0.0659477723050721</v>
      </c>
      <c r="M2925" s="7" t="n">
        <v>-0.222222222222222</v>
      </c>
      <c r="N2925" s="7" t="n">
        <v>-0.169155865688048</v>
      </c>
    </row>
    <row r="2926">
      <c r="B2926" t="s">
        <v>29</v>
      </c>
      <c r="C2926" t="s">
        <v>577</v>
      </c>
      <c r="D2926" t="s">
        <v>45</v>
      </c>
      <c r="E2926" s="8" t="s">
        <v>85</v>
      </c>
      <c r="F2926" s="8" t="n">
        <v>30920.832</v>
      </c>
      <c r="G2926" s="8" t="s">
        <v>85</v>
      </c>
      <c r="H2926" s="8" t="n">
        <v>21936.192</v>
      </c>
      <c r="I2926" s="8" t="s">
        <v>85</v>
      </c>
      <c r="J2926" s="8" t="n">
        <v>14761.728</v>
      </c>
      <c r="K2926" s="7" t="s">
        <v>86</v>
      </c>
      <c r="L2926" s="7" t="n">
        <v>0.409580660125513</v>
      </c>
      <c r="M2926" s="7" t="s">
        <v>86</v>
      </c>
      <c r="N2926" s="7" t="n">
        <v>1.09466208834088</v>
      </c>
    </row>
    <row r="2927">
      <c r="B2927" t="s">
        <v>29</v>
      </c>
      <c r="C2927" t="s">
        <v>577</v>
      </c>
      <c r="D2927" t="s">
        <v>22</v>
      </c>
      <c r="E2927" s="8" t="n">
        <v>1010</v>
      </c>
      <c r="F2927" s="8" t="n">
        <v>8006543.55336</v>
      </c>
      <c r="G2927" s="8" t="n">
        <v>1071</v>
      </c>
      <c r="H2927" s="8" t="n">
        <v>7940451.56136</v>
      </c>
      <c r="I2927" s="8" t="n">
        <v>764</v>
      </c>
      <c r="J2927" s="8" t="n">
        <v>5616471.03048</v>
      </c>
      <c r="K2927" s="7" t="n">
        <v>-0.0569561157796452</v>
      </c>
      <c r="L2927" s="7" t="n">
        <v>0.00832345509437005</v>
      </c>
      <c r="M2927" s="7" t="n">
        <v>0.321989528795811</v>
      </c>
      <c r="N2927" s="7" t="n">
        <v>0.425547022304455</v>
      </c>
    </row>
    <row r="2928">
      <c r="B2928" t="s">
        <v>29</v>
      </c>
      <c r="C2928" t="s">
        <v>577</v>
      </c>
      <c r="D2928" t="s">
        <v>31</v>
      </c>
      <c r="E2928" s="8" t="n">
        <v>590</v>
      </c>
      <c r="F2928" s="8" t="n">
        <v>4713339.51456</v>
      </c>
      <c r="G2928" s="8" t="n">
        <v>579</v>
      </c>
      <c r="H2928" s="8" t="n">
        <v>4334732.3652</v>
      </c>
      <c r="I2928" s="8" t="n">
        <v>413</v>
      </c>
      <c r="J2928" s="8" t="n">
        <v>3062840.9886</v>
      </c>
      <c r="K2928" s="7" t="n">
        <v>0.0189982728842832</v>
      </c>
      <c r="L2928" s="7" t="n">
        <v>0.0873426817303706</v>
      </c>
      <c r="M2928" s="7" t="n">
        <v>0.428571428571429</v>
      </c>
      <c r="N2928" s="7" t="n">
        <v>0.538878293748586</v>
      </c>
    </row>
    <row r="2929">
      <c r="B2929" t="s">
        <v>29</v>
      </c>
      <c r="C2929" t="s">
        <v>577</v>
      </c>
      <c r="D2929" t="s">
        <v>35</v>
      </c>
      <c r="E2929" s="8" t="n">
        <v>489</v>
      </c>
      <c r="F2929" s="8" t="n">
        <v>3997394.793704</v>
      </c>
      <c r="G2929" s="8" t="n">
        <v>532</v>
      </c>
      <c r="H2929" s="8" t="n">
        <v>4038779.77018</v>
      </c>
      <c r="I2929" s="8" t="n">
        <v>412</v>
      </c>
      <c r="J2929" s="8" t="n">
        <v>3080822.6915</v>
      </c>
      <c r="K2929" s="7" t="n">
        <v>-0.0808270676691729</v>
      </c>
      <c r="L2929" s="7" t="n">
        <v>-0.0102469010025164</v>
      </c>
      <c r="M2929" s="7" t="n">
        <v>0.186893203883495</v>
      </c>
      <c r="N2929" s="7" t="n">
        <v>0.297508877980166</v>
      </c>
    </row>
    <row r="2930">
      <c r="B2930" t="s">
        <v>29</v>
      </c>
      <c r="C2930" t="s">
        <v>577</v>
      </c>
      <c r="D2930" t="s">
        <v>38</v>
      </c>
      <c r="E2930" s="8" t="n">
        <v>303</v>
      </c>
      <c r="F2930" s="8" t="n">
        <v>2520960.126956</v>
      </c>
      <c r="G2930" s="8" t="n">
        <v>310</v>
      </c>
      <c r="H2930" s="8" t="n">
        <v>2468107.182762</v>
      </c>
      <c r="I2930" s="8" t="n">
        <v>230</v>
      </c>
      <c r="J2930" s="8" t="n">
        <v>2067168.092124</v>
      </c>
      <c r="K2930" s="7" t="n">
        <v>-0.0225806451612903</v>
      </c>
      <c r="L2930" s="7" t="n">
        <v>0.021414363429247</v>
      </c>
      <c r="M2930" s="7" t="n">
        <v>0.317391304347826</v>
      </c>
      <c r="N2930" s="7" t="n">
        <v>0.219523529102915</v>
      </c>
    </row>
    <row r="2931">
      <c r="B2931" t="s">
        <v>29</v>
      </c>
      <c r="C2931" t="s">
        <v>577</v>
      </c>
      <c r="D2931" t="s">
        <v>40</v>
      </c>
      <c r="E2931" s="8"/>
      <c r="F2931" s="8"/>
      <c r="G2931" s="8"/>
      <c r="H2931" s="8"/>
      <c r="I2931" s="8" t="n">
        <v>7</v>
      </c>
      <c r="J2931" s="8" t="n">
        <v>52383.57696</v>
      </c>
      <c r="K2931" s="7"/>
      <c r="L2931" s="7"/>
      <c r="M2931" s="7"/>
      <c r="N2931" s="7"/>
    </row>
    <row r="2932">
      <c r="B2932" t="s">
        <v>29</v>
      </c>
      <c r="C2932" t="s">
        <v>577</v>
      </c>
      <c r="D2932" t="s">
        <v>43</v>
      </c>
      <c r="E2932" s="8" t="n">
        <v>298</v>
      </c>
      <c r="F2932" s="8" t="n">
        <v>2411034.802288</v>
      </c>
      <c r="G2932" s="8" t="n">
        <v>334</v>
      </c>
      <c r="H2932" s="8" t="n">
        <v>2573197.947376</v>
      </c>
      <c r="I2932" s="8" t="n">
        <v>230</v>
      </c>
      <c r="J2932" s="8" t="n">
        <v>1899295.802875</v>
      </c>
      <c r="K2932" s="7" t="n">
        <v>-0.107784431137725</v>
      </c>
      <c r="L2932" s="7" t="n">
        <v>-0.063020081783201</v>
      </c>
      <c r="M2932" s="7" t="n">
        <v>0.295652173913044</v>
      </c>
      <c r="N2932" s="7" t="n">
        <v>0.269436176628396</v>
      </c>
    </row>
    <row r="2933">
      <c r="B2933" t="s">
        <v>29</v>
      </c>
      <c r="C2933" t="s">
        <v>577</v>
      </c>
      <c r="D2933" t="s">
        <v>41</v>
      </c>
      <c r="E2933" s="8" t="n">
        <v>271</v>
      </c>
      <c r="F2933" s="8" t="n">
        <v>2109896.18064</v>
      </c>
      <c r="G2933" s="8" t="n">
        <v>249</v>
      </c>
      <c r="H2933" s="8" t="n">
        <v>1813099.40256</v>
      </c>
      <c r="I2933" s="8" t="n">
        <v>191</v>
      </c>
      <c r="J2933" s="8" t="n">
        <v>1386287.05512</v>
      </c>
      <c r="K2933" s="7" t="n">
        <v>0.0883534136546185</v>
      </c>
      <c r="L2933" s="7" t="n">
        <v>0.16369581152635</v>
      </c>
      <c r="M2933" s="7" t="n">
        <v>0.418848167539267</v>
      </c>
      <c r="N2933" s="7" t="n">
        <v>0.521976399366553</v>
      </c>
    </row>
    <row r="2934">
      <c r="B2934" t="s">
        <v>29</v>
      </c>
      <c r="C2934" t="s">
        <v>578</v>
      </c>
      <c r="D2934" t="s">
        <v>45</v>
      </c>
      <c r="E2934" s="8"/>
      <c r="F2934" s="8"/>
      <c r="G2934" s="8" t="s">
        <v>85</v>
      </c>
      <c r="H2934" s="8" t="n">
        <v>9465.16</v>
      </c>
      <c r="I2934" s="8" t="s">
        <v>85</v>
      </c>
      <c r="J2934" s="8" t="n">
        <v>9516.76</v>
      </c>
      <c r="K2934" s="7" t="s">
        <v>86</v>
      </c>
      <c r="L2934" s="7"/>
      <c r="M2934" s="7" t="s">
        <v>86</v>
      </c>
      <c r="N2934" s="7"/>
    </row>
    <row r="2935">
      <c r="B2935" t="s">
        <v>29</v>
      </c>
      <c r="C2935" t="s">
        <v>578</v>
      </c>
      <c r="D2935" t="s">
        <v>22</v>
      </c>
      <c r="E2935" s="8" t="n">
        <v>288</v>
      </c>
      <c r="F2935" s="8" t="n">
        <v>3006226.0452</v>
      </c>
      <c r="G2935" s="8" t="n">
        <v>262</v>
      </c>
      <c r="H2935" s="8" t="n">
        <v>2553053.037</v>
      </c>
      <c r="I2935" s="8" t="n">
        <v>255</v>
      </c>
      <c r="J2935" s="8" t="n">
        <v>2470195.2618</v>
      </c>
      <c r="K2935" s="7" t="n">
        <v>0.0992366412213741</v>
      </c>
      <c r="L2935" s="7" t="n">
        <v>0.177502386998003</v>
      </c>
      <c r="M2935" s="7" t="n">
        <v>0.129411764705882</v>
      </c>
      <c r="N2935" s="7" t="n">
        <v>0.216999356969619</v>
      </c>
    </row>
    <row r="2936">
      <c r="B2936" t="s">
        <v>29</v>
      </c>
      <c r="C2936" t="s">
        <v>578</v>
      </c>
      <c r="D2936" t="s">
        <v>31</v>
      </c>
      <c r="E2936" s="8" t="n">
        <v>153</v>
      </c>
      <c r="F2936" s="8" t="n">
        <v>1617897.0544</v>
      </c>
      <c r="G2936" s="8" t="n">
        <v>124</v>
      </c>
      <c r="H2936" s="8" t="n">
        <v>1224455.3418</v>
      </c>
      <c r="I2936" s="8" t="n">
        <v>144</v>
      </c>
      <c r="J2936" s="8" t="n">
        <v>1409208.7636</v>
      </c>
      <c r="K2936" s="7" t="n">
        <v>0.233870967741935</v>
      </c>
      <c r="L2936" s="7" t="n">
        <v>0.321319773101422</v>
      </c>
      <c r="M2936" s="7" t="n">
        <v>0.0625</v>
      </c>
      <c r="N2936" s="7" t="n">
        <v>0.148088981696991</v>
      </c>
    </row>
    <row r="2937">
      <c r="B2937" t="s">
        <v>29</v>
      </c>
      <c r="C2937" t="s">
        <v>578</v>
      </c>
      <c r="D2937" t="s">
        <v>35</v>
      </c>
      <c r="E2937" s="8" t="n">
        <v>267</v>
      </c>
      <c r="F2937" s="8" t="n">
        <v>2881337.614656</v>
      </c>
      <c r="G2937" s="8" t="n">
        <v>242</v>
      </c>
      <c r="H2937" s="8" t="n">
        <v>2405003.5286</v>
      </c>
      <c r="I2937" s="8" t="n">
        <v>232</v>
      </c>
      <c r="J2937" s="8" t="n">
        <v>2354946.472498</v>
      </c>
      <c r="K2937" s="7" t="n">
        <v>0.103305785123967</v>
      </c>
      <c r="L2937" s="7" t="n">
        <v>0.198059620450239</v>
      </c>
      <c r="M2937" s="7" t="n">
        <v>0.150862068965517</v>
      </c>
      <c r="N2937" s="7" t="n">
        <v>0.223525735427707</v>
      </c>
    </row>
    <row r="2938">
      <c r="B2938" t="s">
        <v>29</v>
      </c>
      <c r="C2938" t="s">
        <v>578</v>
      </c>
      <c r="D2938" t="s">
        <v>38</v>
      </c>
      <c r="E2938" s="8" t="n">
        <v>114</v>
      </c>
      <c r="F2938" s="8" t="n">
        <v>1334047.766496</v>
      </c>
      <c r="G2938" s="8" t="n">
        <v>99</v>
      </c>
      <c r="H2938" s="8" t="n">
        <v>1170830.657966</v>
      </c>
      <c r="I2938" s="8" t="n">
        <v>93</v>
      </c>
      <c r="J2938" s="8" t="n">
        <v>959007.239272</v>
      </c>
      <c r="K2938" s="7" t="n">
        <v>0.151515151515152</v>
      </c>
      <c r="L2938" s="7" t="n">
        <v>0.139402831160524</v>
      </c>
      <c r="M2938" s="7" t="n">
        <v>0.225806451612903</v>
      </c>
      <c r="N2938" s="7" t="n">
        <v>0.391071633107483</v>
      </c>
    </row>
    <row r="2939">
      <c r="B2939" t="s">
        <v>29</v>
      </c>
      <c r="C2939" t="s">
        <v>578</v>
      </c>
      <c r="D2939" t="s">
        <v>43</v>
      </c>
      <c r="E2939" s="8" t="n">
        <v>142</v>
      </c>
      <c r="F2939" s="8" t="n">
        <v>1630945.3612</v>
      </c>
      <c r="G2939" s="8" t="n">
        <v>131</v>
      </c>
      <c r="H2939" s="8" t="n">
        <v>1315770.414112</v>
      </c>
      <c r="I2939" s="8" t="n">
        <v>120</v>
      </c>
      <c r="J2939" s="8" t="n">
        <v>1328796.529512</v>
      </c>
      <c r="K2939" s="7" t="n">
        <v>0.083969465648855</v>
      </c>
      <c r="L2939" s="7" t="n">
        <v>0.239536429537905</v>
      </c>
      <c r="M2939" s="7" t="n">
        <v>0.183333333333333</v>
      </c>
      <c r="N2939" s="7" t="n">
        <v>0.227385325727005</v>
      </c>
    </row>
    <row r="2940">
      <c r="B2940" t="s">
        <v>29</v>
      </c>
      <c r="C2940" t="s">
        <v>579</v>
      </c>
      <c r="D2940" t="s">
        <v>45</v>
      </c>
      <c r="E2940" s="8" t="n">
        <v>7</v>
      </c>
      <c r="F2940" s="8" t="n">
        <v>37963.248</v>
      </c>
      <c r="G2940" s="8" t="s">
        <v>85</v>
      </c>
      <c r="H2940" s="8" t="n">
        <v>15194.136</v>
      </c>
      <c r="I2940" s="8" t="n">
        <v>5</v>
      </c>
      <c r="J2940" s="8" t="n">
        <v>25650.36</v>
      </c>
      <c r="K2940" s="7" t="s">
        <v>86</v>
      </c>
      <c r="L2940" s="7" t="n">
        <v>1.49854601801642</v>
      </c>
      <c r="M2940" s="7" t="n">
        <v>0.4</v>
      </c>
      <c r="N2940" s="7" t="n">
        <v>0.4800278826496</v>
      </c>
    </row>
    <row r="2941">
      <c r="B2941" t="s">
        <v>29</v>
      </c>
      <c r="C2941" t="s">
        <v>579</v>
      </c>
      <c r="D2941" t="s">
        <v>22</v>
      </c>
      <c r="E2941" s="8" t="n">
        <v>1697</v>
      </c>
      <c r="F2941" s="8" t="n">
        <v>9383730.51896</v>
      </c>
      <c r="G2941" s="8" t="n">
        <v>1820</v>
      </c>
      <c r="H2941" s="8" t="n">
        <v>9429383.92408</v>
      </c>
      <c r="I2941" s="8" t="n">
        <v>1701</v>
      </c>
      <c r="J2941" s="8" t="n">
        <v>8731864.6944</v>
      </c>
      <c r="K2941" s="7" t="n">
        <v>-0.0675824175824176</v>
      </c>
      <c r="L2941" s="7" t="n">
        <v>-0.00484161059593857</v>
      </c>
      <c r="M2941" s="7" t="n">
        <v>-0.0023515579071135</v>
      </c>
      <c r="N2941" s="7" t="n">
        <v>0.0746536790678929</v>
      </c>
    </row>
    <row r="2942">
      <c r="B2942" t="s">
        <v>29</v>
      </c>
      <c r="C2942" t="s">
        <v>579</v>
      </c>
      <c r="D2942" t="s">
        <v>31</v>
      </c>
      <c r="E2942" s="8" t="n">
        <v>942</v>
      </c>
      <c r="F2942" s="8" t="n">
        <v>5248392.90896</v>
      </c>
      <c r="G2942" s="8" t="n">
        <v>884</v>
      </c>
      <c r="H2942" s="8" t="n">
        <v>4617654.38256</v>
      </c>
      <c r="I2942" s="8" t="n">
        <v>946</v>
      </c>
      <c r="J2942" s="8" t="n">
        <v>4884684.95952</v>
      </c>
      <c r="K2942" s="7" t="n">
        <v>0.0656108597285068</v>
      </c>
      <c r="L2942" s="7" t="n">
        <v>0.136592840031982</v>
      </c>
      <c r="M2942" s="7" t="n">
        <v>-0.00422832980972521</v>
      </c>
      <c r="N2942" s="7" t="n">
        <v>0.0744588345930379</v>
      </c>
    </row>
    <row r="2943">
      <c r="B2943" t="s">
        <v>29</v>
      </c>
      <c r="C2943" t="s">
        <v>579</v>
      </c>
      <c r="D2943" t="s">
        <v>35</v>
      </c>
      <c r="E2943" s="8" t="n">
        <v>1384</v>
      </c>
      <c r="F2943" s="8" t="n">
        <v>7769630.232304</v>
      </c>
      <c r="G2943" s="8" t="n">
        <v>1492</v>
      </c>
      <c r="H2943" s="8" t="n">
        <v>7811346.23124</v>
      </c>
      <c r="I2943" s="8" t="n">
        <v>1469</v>
      </c>
      <c r="J2943" s="8" t="n">
        <v>7614464.77488</v>
      </c>
      <c r="K2943" s="7" t="n">
        <v>-0.0723860589812333</v>
      </c>
      <c r="L2943" s="7" t="n">
        <v>-0.00534043655230187</v>
      </c>
      <c r="M2943" s="7" t="n">
        <v>-0.05786249149081</v>
      </c>
      <c r="N2943" s="7" t="n">
        <v>0.0203777234528537</v>
      </c>
    </row>
    <row r="2944">
      <c r="B2944" t="s">
        <v>29</v>
      </c>
      <c r="C2944" t="s">
        <v>579</v>
      </c>
      <c r="D2944" t="s">
        <v>38</v>
      </c>
      <c r="E2944" s="8" t="n">
        <v>1234</v>
      </c>
      <c r="F2944" s="8" t="n">
        <v>7179006.2397</v>
      </c>
      <c r="G2944" s="8" t="n">
        <v>1191</v>
      </c>
      <c r="H2944" s="8" t="n">
        <v>6509771.62992</v>
      </c>
      <c r="I2944" s="8" t="n">
        <v>1090</v>
      </c>
      <c r="J2944" s="8" t="n">
        <v>5991190.11552</v>
      </c>
      <c r="K2944" s="7" t="n">
        <v>0.0361041141897565</v>
      </c>
      <c r="L2944" s="7" t="n">
        <v>0.102804621701948</v>
      </c>
      <c r="M2944" s="7" t="n">
        <v>0.132110091743119</v>
      </c>
      <c r="N2944" s="7" t="n">
        <v>0.198260462658829</v>
      </c>
    </row>
    <row r="2945">
      <c r="B2945" t="s">
        <v>29</v>
      </c>
      <c r="C2945" t="s">
        <v>579</v>
      </c>
      <c r="D2945" t="s">
        <v>40</v>
      </c>
      <c r="E2945" s="8"/>
      <c r="F2945" s="8"/>
      <c r="G2945" s="8"/>
      <c r="H2945" s="8"/>
      <c r="I2945" s="8" t="n">
        <v>9</v>
      </c>
      <c r="J2945" s="8" t="n">
        <v>46625.63616</v>
      </c>
      <c r="K2945" s="7"/>
      <c r="L2945" s="7"/>
      <c r="M2945" s="7"/>
      <c r="N2945" s="7"/>
    </row>
    <row r="2946">
      <c r="B2946" t="s">
        <v>29</v>
      </c>
      <c r="C2946" t="s">
        <v>579</v>
      </c>
      <c r="D2946" t="s">
        <v>43</v>
      </c>
      <c r="E2946" s="8" t="n">
        <v>415</v>
      </c>
      <c r="F2946" s="8" t="n">
        <v>2331164.862584</v>
      </c>
      <c r="G2946" s="8" t="n">
        <v>416</v>
      </c>
      <c r="H2946" s="8" t="n">
        <v>2214888.30552</v>
      </c>
      <c r="I2946" s="8" t="n">
        <v>474</v>
      </c>
      <c r="J2946" s="8" t="n">
        <v>2531464.686254</v>
      </c>
      <c r="K2946" s="7" t="n">
        <v>-0.00240384615384615</v>
      </c>
      <c r="L2946" s="7" t="n">
        <v>0.052497706893035</v>
      </c>
      <c r="M2946" s="7" t="n">
        <v>-0.124472573839662</v>
      </c>
      <c r="N2946" s="7" t="n">
        <v>-0.0791240836807401</v>
      </c>
    </row>
    <row r="2947">
      <c r="B2947" t="s">
        <v>29</v>
      </c>
      <c r="C2947" t="s">
        <v>580</v>
      </c>
      <c r="D2947" t="s">
        <v>22</v>
      </c>
      <c r="E2947" s="8" t="n">
        <v>8</v>
      </c>
      <c r="F2947" s="8" t="n">
        <v>45025.5088</v>
      </c>
      <c r="G2947" s="8" t="n">
        <v>6</v>
      </c>
      <c r="H2947" s="8" t="n">
        <v>34233.9234</v>
      </c>
      <c r="I2947" s="8" t="n">
        <v>6</v>
      </c>
      <c r="J2947" s="8" t="n">
        <v>33658.723</v>
      </c>
      <c r="K2947" s="7" t="n">
        <v>0.333333333333333</v>
      </c>
      <c r="L2947" s="7" t="n">
        <v>0.315230751494875</v>
      </c>
      <c r="M2947" s="7" t="n">
        <v>0.333333333333333</v>
      </c>
      <c r="N2947" s="7" t="n">
        <v>0.337706983119948</v>
      </c>
    </row>
    <row r="2948">
      <c r="B2948" t="s">
        <v>29</v>
      </c>
      <c r="C2948" t="s">
        <v>580</v>
      </c>
      <c r="D2948" t="s">
        <v>31</v>
      </c>
      <c r="E2948" s="8" t="n">
        <v>26</v>
      </c>
      <c r="F2948" s="8" t="n">
        <v>147806.6564</v>
      </c>
      <c r="G2948" s="8" t="n">
        <v>22</v>
      </c>
      <c r="H2948" s="8" t="n">
        <v>116573.3</v>
      </c>
      <c r="I2948" s="8" t="n">
        <v>14</v>
      </c>
      <c r="J2948" s="8" t="n">
        <v>77405.375</v>
      </c>
      <c r="K2948" s="7" t="n">
        <v>0.181818181818182</v>
      </c>
      <c r="L2948" s="7" t="n">
        <v>0.267928903102168</v>
      </c>
      <c r="M2948" s="7" t="n">
        <v>0.857142857142857</v>
      </c>
      <c r="N2948" s="7" t="n">
        <v>0.909514118367103</v>
      </c>
    </row>
    <row r="2949">
      <c r="B2949" t="s">
        <v>29</v>
      </c>
      <c r="C2949" t="s">
        <v>580</v>
      </c>
      <c r="D2949" t="s">
        <v>35</v>
      </c>
      <c r="E2949" s="8" t="n">
        <v>93</v>
      </c>
      <c r="F2949" s="8" t="n">
        <v>550714.7804</v>
      </c>
      <c r="G2949" s="8" t="n">
        <v>91</v>
      </c>
      <c r="H2949" s="8" t="n">
        <v>495154.18048</v>
      </c>
      <c r="I2949" s="8" t="n">
        <v>103</v>
      </c>
      <c r="J2949" s="8" t="n">
        <v>592759.11244</v>
      </c>
      <c r="K2949" s="7" t="n">
        <v>0.0219780219780219</v>
      </c>
      <c r="L2949" s="7" t="n">
        <v>0.1122086859211</v>
      </c>
      <c r="M2949" s="7" t="n">
        <v>-0.0970873786407767</v>
      </c>
      <c r="N2949" s="7" t="n">
        <v>-0.0709298788624794</v>
      </c>
    </row>
    <row r="2950">
      <c r="B2950" t="s">
        <v>29</v>
      </c>
      <c r="C2950" t="s">
        <v>580</v>
      </c>
      <c r="D2950" t="s">
        <v>38</v>
      </c>
      <c r="E2950" s="8" t="n">
        <v>267</v>
      </c>
      <c r="F2950" s="8" t="n">
        <v>1836195.85734</v>
      </c>
      <c r="G2950" s="8" t="n">
        <v>243</v>
      </c>
      <c r="H2950" s="8" t="n">
        <v>1629719.93962</v>
      </c>
      <c r="I2950" s="8" t="n">
        <v>284</v>
      </c>
      <c r="J2950" s="8" t="n">
        <v>1865882.488188</v>
      </c>
      <c r="K2950" s="7" t="n">
        <v>0.0987654320987654</v>
      </c>
      <c r="L2950" s="7" t="n">
        <v>0.126694110258075</v>
      </c>
      <c r="M2950" s="7" t="n">
        <v>-0.0598591549295775</v>
      </c>
      <c r="N2950" s="7" t="n">
        <v>-0.0159102360603799</v>
      </c>
    </row>
    <row r="2951">
      <c r="B2951" t="s">
        <v>29</v>
      </c>
      <c r="C2951" t="s">
        <v>580</v>
      </c>
      <c r="D2951" t="s">
        <v>43</v>
      </c>
      <c r="E2951" s="8" t="n">
        <v>67</v>
      </c>
      <c r="F2951" s="8" t="n">
        <v>438273.49556</v>
      </c>
      <c r="G2951" s="8" t="n">
        <v>71</v>
      </c>
      <c r="H2951" s="8" t="n">
        <v>395515.43044</v>
      </c>
      <c r="I2951" s="8" t="n">
        <v>60</v>
      </c>
      <c r="J2951" s="8" t="n">
        <v>336517.36092</v>
      </c>
      <c r="K2951" s="7" t="n">
        <v>-0.0563380281690141</v>
      </c>
      <c r="L2951" s="7" t="n">
        <v>0.10810719842822</v>
      </c>
      <c r="M2951" s="7" t="n">
        <v>0.116666666666667</v>
      </c>
      <c r="N2951" s="7" t="n">
        <v>0.302380044707977</v>
      </c>
    </row>
    <row r="2952">
      <c r="B2952" t="s">
        <v>29</v>
      </c>
      <c r="C2952" t="s">
        <v>581</v>
      </c>
      <c r="D2952" t="s">
        <v>22</v>
      </c>
      <c r="E2952" s="8" t="n">
        <v>10</v>
      </c>
      <c r="F2952" s="8" t="n">
        <v>18896.404</v>
      </c>
      <c r="G2952" s="8" t="n">
        <v>20</v>
      </c>
      <c r="H2952" s="8" t="n">
        <v>36546.673</v>
      </c>
      <c r="I2952" s="8" t="n">
        <v>25</v>
      </c>
      <c r="J2952" s="8" t="n">
        <v>43566.955</v>
      </c>
      <c r="K2952" s="7" t="n">
        <v>-0.5</v>
      </c>
      <c r="L2952" s="7" t="n">
        <v>-0.482951457715453</v>
      </c>
      <c r="M2952" s="7" t="n">
        <v>-0.6</v>
      </c>
      <c r="N2952" s="7" t="n">
        <v>-0.566267507104869</v>
      </c>
    </row>
    <row r="2953">
      <c r="B2953" t="s">
        <v>29</v>
      </c>
      <c r="C2953" t="s">
        <v>581</v>
      </c>
      <c r="D2953" t="s">
        <v>31</v>
      </c>
      <c r="E2953" s="8" t="n">
        <v>14</v>
      </c>
      <c r="F2953" s="8" t="n">
        <v>27440.736</v>
      </c>
      <c r="G2953" s="8" t="n">
        <v>21</v>
      </c>
      <c r="H2953" s="8" t="n">
        <v>38407.949</v>
      </c>
      <c r="I2953" s="8" t="n">
        <v>12</v>
      </c>
      <c r="J2953" s="8" t="n">
        <v>22273.914</v>
      </c>
      <c r="K2953" s="7" t="n">
        <v>-0.333333333333333</v>
      </c>
      <c r="L2953" s="7" t="n">
        <v>-0.285545395824182</v>
      </c>
      <c r="M2953" s="7" t="n">
        <v>0.166666666666667</v>
      </c>
      <c r="N2953" s="7" t="n">
        <v>0.231967403663317</v>
      </c>
    </row>
    <row r="2954">
      <c r="B2954" t="s">
        <v>29</v>
      </c>
      <c r="C2954" t="s">
        <v>581</v>
      </c>
      <c r="D2954" t="s">
        <v>35</v>
      </c>
      <c r="E2954" s="8" t="n">
        <v>15</v>
      </c>
      <c r="F2954" s="8" t="n">
        <v>52408.43349</v>
      </c>
      <c r="G2954" s="8" t="n">
        <v>19</v>
      </c>
      <c r="H2954" s="8" t="n">
        <v>35886.504</v>
      </c>
      <c r="I2954" s="8" t="n">
        <v>25</v>
      </c>
      <c r="J2954" s="8" t="n">
        <v>45598.791</v>
      </c>
      <c r="K2954" s="7" t="n">
        <v>-0.210526315789474</v>
      </c>
      <c r="L2954" s="7" t="n">
        <v>0.460393954507243</v>
      </c>
      <c r="M2954" s="7" t="n">
        <v>-0.4</v>
      </c>
      <c r="N2954" s="7" t="n">
        <v>0.149338224559507</v>
      </c>
    </row>
    <row r="2955">
      <c r="B2955" t="s">
        <v>29</v>
      </c>
      <c r="C2955" t="s">
        <v>581</v>
      </c>
      <c r="D2955" t="s">
        <v>38</v>
      </c>
      <c r="E2955" s="8" t="n">
        <v>15</v>
      </c>
      <c r="F2955" s="8" t="n">
        <v>29269.204</v>
      </c>
      <c r="G2955" s="8" t="n">
        <v>5</v>
      </c>
      <c r="H2955" s="8" t="n">
        <v>9965.122</v>
      </c>
      <c r="I2955" s="8" t="n">
        <v>20</v>
      </c>
      <c r="J2955" s="8" t="n">
        <v>36863.642</v>
      </c>
      <c r="K2955" s="7" t="n">
        <v>2</v>
      </c>
      <c r="L2955" s="7" t="n">
        <v>1.9371646428413</v>
      </c>
      <c r="M2955" s="7" t="n">
        <v>-0.25</v>
      </c>
      <c r="N2955" s="7" t="n">
        <v>-0.206014316219759</v>
      </c>
    </row>
    <row r="2956">
      <c r="B2956" t="s">
        <v>29</v>
      </c>
      <c r="C2956" t="s">
        <v>581</v>
      </c>
      <c r="D2956" t="s">
        <v>43</v>
      </c>
      <c r="E2956" s="8" t="s">
        <v>85</v>
      </c>
      <c r="F2956" s="8" t="n">
        <v>2107.756</v>
      </c>
      <c r="G2956" s="8" t="s">
        <v>85</v>
      </c>
      <c r="H2956" s="8" t="n">
        <v>3594.647</v>
      </c>
      <c r="I2956" s="8" t="n">
        <v>5</v>
      </c>
      <c r="J2956" s="8" t="n">
        <v>9070.076</v>
      </c>
      <c r="K2956" s="7" t="s">
        <v>86</v>
      </c>
      <c r="L2956" s="7" t="n">
        <v>-0.413640337980336</v>
      </c>
      <c r="M2956" s="7" t="s">
        <v>86</v>
      </c>
      <c r="N2956" s="7" t="n">
        <v>-0.767614295624425</v>
      </c>
    </row>
    <row r="2957">
      <c r="B2957" t="s">
        <v>29</v>
      </c>
      <c r="C2957" t="s">
        <v>582</v>
      </c>
      <c r="D2957" t="s">
        <v>45</v>
      </c>
      <c r="E2957" s="8"/>
      <c r="F2957" s="8"/>
      <c r="G2957" s="8" t="s">
        <v>85</v>
      </c>
      <c r="H2957" s="8" t="n">
        <v>5805</v>
      </c>
      <c r="I2957" s="8"/>
      <c r="J2957" s="8"/>
      <c r="K2957" s="7" t="s">
        <v>86</v>
      </c>
      <c r="L2957" s="7"/>
      <c r="M2957" s="7"/>
      <c r="N2957" s="7"/>
    </row>
    <row r="2958">
      <c r="B2958" t="s">
        <v>29</v>
      </c>
      <c r="C2958" t="s">
        <v>582</v>
      </c>
      <c r="D2958" t="s">
        <v>22</v>
      </c>
      <c r="E2958" s="8" t="n">
        <v>33</v>
      </c>
      <c r="F2958" s="8" t="n">
        <v>208110.936</v>
      </c>
      <c r="G2958" s="8" t="n">
        <v>25</v>
      </c>
      <c r="H2958" s="8" t="n">
        <v>147526.533</v>
      </c>
      <c r="I2958" s="8" t="n">
        <v>24</v>
      </c>
      <c r="J2958" s="8" t="n">
        <v>141169.473</v>
      </c>
      <c r="K2958" s="7" t="n">
        <v>0.32</v>
      </c>
      <c r="L2958" s="7" t="n">
        <v>0.410667842373819</v>
      </c>
      <c r="M2958" s="7" t="n">
        <v>0.375</v>
      </c>
      <c r="N2958" s="7" t="n">
        <v>0.474192200179142</v>
      </c>
    </row>
    <row r="2959">
      <c r="B2959" t="s">
        <v>29</v>
      </c>
      <c r="C2959" t="s">
        <v>582</v>
      </c>
      <c r="D2959" t="s">
        <v>31</v>
      </c>
      <c r="E2959" s="8" t="s">
        <v>85</v>
      </c>
      <c r="F2959" s="8" t="n">
        <v>19281.432</v>
      </c>
      <c r="G2959" s="8" t="s">
        <v>85</v>
      </c>
      <c r="H2959" s="8" t="n">
        <v>5971.644</v>
      </c>
      <c r="I2959" s="8" t="s">
        <v>85</v>
      </c>
      <c r="J2959" s="8" t="n">
        <v>17390.904</v>
      </c>
      <c r="K2959" s="7" t="s">
        <v>86</v>
      </c>
      <c r="L2959" s="7" t="n">
        <v>2.22883145746799</v>
      </c>
      <c r="M2959" s="7" t="s">
        <v>86</v>
      </c>
      <c r="N2959" s="7" t="n">
        <v>0.108707862454994</v>
      </c>
    </row>
    <row r="2960">
      <c r="B2960" t="s">
        <v>29</v>
      </c>
      <c r="C2960" t="s">
        <v>582</v>
      </c>
      <c r="D2960" t="s">
        <v>35</v>
      </c>
      <c r="E2960" s="8" t="n">
        <v>74</v>
      </c>
      <c r="F2960" s="8" t="n">
        <v>475507.956</v>
      </c>
      <c r="G2960" s="8" t="n">
        <v>63</v>
      </c>
      <c r="H2960" s="8" t="n">
        <v>376576.875</v>
      </c>
      <c r="I2960" s="8" t="n">
        <v>81</v>
      </c>
      <c r="J2960" s="8" t="n">
        <v>483264.794</v>
      </c>
      <c r="K2960" s="7" t="n">
        <v>0.174603174603175</v>
      </c>
      <c r="L2960" s="7" t="n">
        <v>0.26271151408328</v>
      </c>
      <c r="M2960" s="7" t="n">
        <v>-0.0864197530864198</v>
      </c>
      <c r="N2960" s="7" t="n">
        <v>-0.0160509064519192</v>
      </c>
    </row>
    <row r="2961">
      <c r="B2961" t="s">
        <v>29</v>
      </c>
      <c r="C2961" t="s">
        <v>582</v>
      </c>
      <c r="D2961" t="s">
        <v>38</v>
      </c>
      <c r="E2961" s="8" t="n">
        <v>487</v>
      </c>
      <c r="F2961" s="8" t="n">
        <v>3107590.690734</v>
      </c>
      <c r="G2961" s="8" t="n">
        <v>458</v>
      </c>
      <c r="H2961" s="8" t="n">
        <v>2733329.304</v>
      </c>
      <c r="I2961" s="8" t="n">
        <v>408</v>
      </c>
      <c r="J2961" s="8" t="n">
        <v>2421481.5117</v>
      </c>
      <c r="K2961" s="7" t="n">
        <v>0.0633187772925765</v>
      </c>
      <c r="L2961" s="7" t="n">
        <v>0.136925099433244</v>
      </c>
      <c r="M2961" s="7" t="n">
        <v>0.193627450980392</v>
      </c>
      <c r="N2961" s="7" t="n">
        <v>0.283342728705088</v>
      </c>
    </row>
    <row r="2962">
      <c r="B2962" t="s">
        <v>29</v>
      </c>
      <c r="C2962" t="s">
        <v>582</v>
      </c>
      <c r="D2962" t="s">
        <v>43</v>
      </c>
      <c r="E2962" s="8" t="n">
        <v>92</v>
      </c>
      <c r="F2962" s="8" t="n">
        <v>591061.368</v>
      </c>
      <c r="G2962" s="8" t="n">
        <v>72</v>
      </c>
      <c r="H2962" s="8" t="n">
        <v>430625.313</v>
      </c>
      <c r="I2962" s="8" t="n">
        <v>112</v>
      </c>
      <c r="J2962" s="8" t="n">
        <v>664078.068</v>
      </c>
      <c r="K2962" s="7" t="n">
        <v>0.277777777777778</v>
      </c>
      <c r="L2962" s="7" t="n">
        <v>0.372565314106373</v>
      </c>
      <c r="M2962" s="7" t="n">
        <v>-0.178571428571429</v>
      </c>
      <c r="N2962" s="7" t="n">
        <v>-0.109951982332294</v>
      </c>
    </row>
    <row r="2963">
      <c r="B2963" t="s">
        <v>29</v>
      </c>
      <c r="C2963" t="s">
        <v>583</v>
      </c>
      <c r="D2963" t="s">
        <v>45</v>
      </c>
      <c r="E2963" s="8"/>
      <c r="F2963" s="8"/>
      <c r="G2963" s="8"/>
      <c r="H2963" s="8"/>
      <c r="I2963" s="8" t="s">
        <v>85</v>
      </c>
      <c r="J2963" s="8" t="n">
        <v>5106.68</v>
      </c>
      <c r="K2963" s="7"/>
      <c r="L2963" s="7"/>
      <c r="M2963" s="7" t="s">
        <v>86</v>
      </c>
      <c r="N2963" s="7"/>
    </row>
    <row r="2964">
      <c r="B2964" t="s">
        <v>29</v>
      </c>
      <c r="C2964" t="s">
        <v>583</v>
      </c>
      <c r="D2964" t="s">
        <v>22</v>
      </c>
      <c r="E2964" s="8" t="n">
        <v>100</v>
      </c>
      <c r="F2964" s="8" t="n">
        <v>557271.0436</v>
      </c>
      <c r="G2964" s="8" t="n">
        <v>67</v>
      </c>
      <c r="H2964" s="8" t="n">
        <v>349185.1174</v>
      </c>
      <c r="I2964" s="8" t="n">
        <v>91</v>
      </c>
      <c r="J2964" s="8" t="n">
        <v>471930.4008</v>
      </c>
      <c r="K2964" s="7" t="n">
        <v>0.492537313432836</v>
      </c>
      <c r="L2964" s="7" t="n">
        <v>0.595918656984549</v>
      </c>
      <c r="M2964" s="7" t="n">
        <v>0.098901098901099</v>
      </c>
      <c r="N2964" s="7" t="n">
        <v>0.180833111525203</v>
      </c>
    </row>
    <row r="2965">
      <c r="B2965" t="s">
        <v>29</v>
      </c>
      <c r="C2965" t="s">
        <v>583</v>
      </c>
      <c r="D2965" t="s">
        <v>31</v>
      </c>
      <c r="E2965" s="8" t="n">
        <v>23</v>
      </c>
      <c r="F2965" s="8" t="n">
        <v>129918.4312</v>
      </c>
      <c r="G2965" s="8" t="n">
        <v>36</v>
      </c>
      <c r="H2965" s="8" t="n">
        <v>193337.9866</v>
      </c>
      <c r="I2965" s="8" t="n">
        <v>29</v>
      </c>
      <c r="J2965" s="8" t="n">
        <v>152688.055</v>
      </c>
      <c r="K2965" s="7" t="n">
        <v>-0.361111111111111</v>
      </c>
      <c r="L2965" s="7" t="n">
        <v>-0.328024288011283</v>
      </c>
      <c r="M2965" s="7" t="n">
        <v>-0.206896551724138</v>
      </c>
      <c r="N2965" s="7" t="n">
        <v>-0.149125115255414</v>
      </c>
    </row>
    <row r="2966">
      <c r="B2966" t="s">
        <v>29</v>
      </c>
      <c r="C2966" t="s">
        <v>583</v>
      </c>
      <c r="D2966" t="s">
        <v>35</v>
      </c>
      <c r="E2966" s="8" t="n">
        <v>125</v>
      </c>
      <c r="F2966" s="8" t="n">
        <v>712448.28576</v>
      </c>
      <c r="G2966" s="8" t="n">
        <v>120</v>
      </c>
      <c r="H2966" s="8" t="n">
        <v>744873.1688</v>
      </c>
      <c r="I2966" s="8" t="n">
        <v>128</v>
      </c>
      <c r="J2966" s="8" t="n">
        <v>678749.67144</v>
      </c>
      <c r="K2966" s="7" t="n">
        <v>0.0416666666666667</v>
      </c>
      <c r="L2966" s="7" t="n">
        <v>-0.0435307437536472</v>
      </c>
      <c r="M2966" s="7" t="n">
        <v>-0.0234375</v>
      </c>
      <c r="N2966" s="7" t="n">
        <v>0.0496480745964958</v>
      </c>
    </row>
    <row r="2967">
      <c r="B2967" t="s">
        <v>29</v>
      </c>
      <c r="C2967" t="s">
        <v>583</v>
      </c>
      <c r="D2967" t="s">
        <v>38</v>
      </c>
      <c r="E2967" s="8" t="n">
        <v>538</v>
      </c>
      <c r="F2967" s="8" t="n">
        <v>3217905.55046</v>
      </c>
      <c r="G2967" s="8" t="n">
        <v>587</v>
      </c>
      <c r="H2967" s="8" t="n">
        <v>3258250.5355</v>
      </c>
      <c r="I2967" s="8" t="n">
        <v>559</v>
      </c>
      <c r="J2967" s="8" t="n">
        <v>3162059.286024</v>
      </c>
      <c r="K2967" s="7" t="n">
        <v>-0.0834752981260647</v>
      </c>
      <c r="L2967" s="7" t="n">
        <v>-0.0123824072459819</v>
      </c>
      <c r="M2967" s="7" t="n">
        <v>-0.037567084078712</v>
      </c>
      <c r="N2967" s="7" t="n">
        <v>0.0176613590652253</v>
      </c>
    </row>
    <row r="2968">
      <c r="B2968" t="s">
        <v>29</v>
      </c>
      <c r="C2968" t="s">
        <v>583</v>
      </c>
      <c r="D2968" t="s">
        <v>43</v>
      </c>
      <c r="E2968" s="8" t="n">
        <v>141</v>
      </c>
      <c r="F2968" s="8" t="n">
        <v>809423.62752</v>
      </c>
      <c r="G2968" s="8" t="n">
        <v>131</v>
      </c>
      <c r="H2968" s="8" t="n">
        <v>705111.69708</v>
      </c>
      <c r="I2968" s="8" t="n">
        <v>165</v>
      </c>
      <c r="J2968" s="8" t="n">
        <v>872837.693</v>
      </c>
      <c r="K2968" s="7" t="n">
        <v>0.0763358778625953</v>
      </c>
      <c r="L2968" s="7" t="n">
        <v>0.147936746577848</v>
      </c>
      <c r="M2968" s="7" t="n">
        <v>-0.145454545454546</v>
      </c>
      <c r="N2968" s="7" t="n">
        <v>-0.072652757767646</v>
      </c>
    </row>
    <row r="2969">
      <c r="B2969" t="s">
        <v>29</v>
      </c>
      <c r="C2969" t="s">
        <v>584</v>
      </c>
      <c r="D2969" t="s">
        <v>45</v>
      </c>
      <c r="E2969" s="8" t="s">
        <v>85</v>
      </c>
      <c r="F2969" s="8" t="n">
        <v>15432.816</v>
      </c>
      <c r="G2969" s="8" t="s">
        <v>85</v>
      </c>
      <c r="H2969" s="8" t="n">
        <v>10813.296</v>
      </c>
      <c r="I2969" s="8" t="n">
        <v>8</v>
      </c>
      <c r="J2969" s="8" t="n">
        <v>28904.256</v>
      </c>
      <c r="K2969" s="7" t="s">
        <v>86</v>
      </c>
      <c r="L2969" s="7" t="n">
        <v>0.427207393564367</v>
      </c>
      <c r="M2969" s="7" t="s">
        <v>86</v>
      </c>
      <c r="N2969" s="7" t="n">
        <v>-0.46607115574952</v>
      </c>
    </row>
    <row r="2970">
      <c r="B2970" t="s">
        <v>29</v>
      </c>
      <c r="C2970" t="s">
        <v>584</v>
      </c>
      <c r="D2970" t="s">
        <v>22</v>
      </c>
      <c r="E2970" s="8" t="n">
        <v>976</v>
      </c>
      <c r="F2970" s="8" t="n">
        <v>3844541.88672</v>
      </c>
      <c r="G2970" s="8" t="n">
        <v>915</v>
      </c>
      <c r="H2970" s="8" t="n">
        <v>3373308.20184</v>
      </c>
      <c r="I2970" s="8" t="n">
        <v>870</v>
      </c>
      <c r="J2970" s="8" t="n">
        <v>3176374.21368</v>
      </c>
      <c r="K2970" s="7" t="n">
        <v>0.0666666666666667</v>
      </c>
      <c r="L2970" s="7" t="n">
        <v>0.139694820835808</v>
      </c>
      <c r="M2970" s="7" t="n">
        <v>0.12183908045977</v>
      </c>
      <c r="N2970" s="7" t="n">
        <v>0.210355464467108</v>
      </c>
    </row>
    <row r="2971">
      <c r="B2971" t="s">
        <v>29</v>
      </c>
      <c r="C2971" t="s">
        <v>584</v>
      </c>
      <c r="D2971" t="s">
        <v>31</v>
      </c>
      <c r="E2971" s="8" t="n">
        <v>562</v>
      </c>
      <c r="F2971" s="8" t="n">
        <v>2240558.70024</v>
      </c>
      <c r="G2971" s="8" t="n">
        <v>510</v>
      </c>
      <c r="H2971" s="8" t="n">
        <v>1898582.277</v>
      </c>
      <c r="I2971" s="8" t="n">
        <v>537</v>
      </c>
      <c r="J2971" s="8" t="n">
        <v>1984137.93192</v>
      </c>
      <c r="K2971" s="7" t="n">
        <v>0.101960784313726</v>
      </c>
      <c r="L2971" s="7" t="n">
        <v>0.18012199280632</v>
      </c>
      <c r="M2971" s="7" t="n">
        <v>0.0465549348230911</v>
      </c>
      <c r="N2971" s="7" t="n">
        <v>0.129235354152959</v>
      </c>
    </row>
    <row r="2972">
      <c r="B2972" t="s">
        <v>29</v>
      </c>
      <c r="C2972" t="s">
        <v>584</v>
      </c>
      <c r="D2972" t="s">
        <v>35</v>
      </c>
      <c r="E2972" s="8" t="n">
        <v>723</v>
      </c>
      <c r="F2972" s="8" t="n">
        <v>2897307.60356</v>
      </c>
      <c r="G2972" s="8" t="n">
        <v>730</v>
      </c>
      <c r="H2972" s="8" t="n">
        <v>2727365.53852</v>
      </c>
      <c r="I2972" s="8" t="n">
        <v>683</v>
      </c>
      <c r="J2972" s="8" t="n">
        <v>2524169.54304</v>
      </c>
      <c r="K2972" s="7" t="n">
        <v>-0.00958904109589043</v>
      </c>
      <c r="L2972" s="7" t="n">
        <v>0.0623099700571192</v>
      </c>
      <c r="M2972" s="7" t="n">
        <v>0.0585651537335286</v>
      </c>
      <c r="N2972" s="7" t="n">
        <v>0.147826068795129</v>
      </c>
    </row>
    <row r="2973">
      <c r="B2973" t="s">
        <v>29</v>
      </c>
      <c r="C2973" t="s">
        <v>584</v>
      </c>
      <c r="D2973" t="s">
        <v>38</v>
      </c>
      <c r="E2973" s="8" t="n">
        <v>900</v>
      </c>
      <c r="F2973" s="8" t="n">
        <v>3639210.65878</v>
      </c>
      <c r="G2973" s="8" t="n">
        <v>866</v>
      </c>
      <c r="H2973" s="8" t="n">
        <v>3274029.5186</v>
      </c>
      <c r="I2973" s="8" t="n">
        <v>692</v>
      </c>
      <c r="J2973" s="8" t="n">
        <v>2699943.407583</v>
      </c>
      <c r="K2973" s="7" t="n">
        <v>0.0392609699769053</v>
      </c>
      <c r="L2973" s="7" t="n">
        <v>0.111538743956149</v>
      </c>
      <c r="M2973" s="7" t="n">
        <v>0.300578034682081</v>
      </c>
      <c r="N2973" s="7" t="n">
        <v>0.347884051406039</v>
      </c>
    </row>
    <row r="2974">
      <c r="B2974" t="s">
        <v>29</v>
      </c>
      <c r="C2974" t="s">
        <v>584</v>
      </c>
      <c r="D2974" t="s">
        <v>40</v>
      </c>
      <c r="E2974" s="8"/>
      <c r="F2974" s="8"/>
      <c r="G2974" s="8"/>
      <c r="H2974" s="8"/>
      <c r="I2974" s="8" t="n">
        <v>6</v>
      </c>
      <c r="J2974" s="8" t="n">
        <v>22348.59984</v>
      </c>
      <c r="K2974" s="7"/>
      <c r="L2974" s="7"/>
      <c r="M2974" s="7"/>
      <c r="N2974" s="7"/>
    </row>
    <row r="2975">
      <c r="B2975" t="s">
        <v>29</v>
      </c>
      <c r="C2975" t="s">
        <v>584</v>
      </c>
      <c r="D2975" t="s">
        <v>43</v>
      </c>
      <c r="E2975" s="8" t="n">
        <v>213</v>
      </c>
      <c r="F2975" s="8" t="n">
        <v>853518.2436</v>
      </c>
      <c r="G2975" s="8" t="n">
        <v>166</v>
      </c>
      <c r="H2975" s="8" t="n">
        <v>623569.74808</v>
      </c>
      <c r="I2975" s="8" t="n">
        <v>177</v>
      </c>
      <c r="J2975" s="8" t="n">
        <v>656684.79076</v>
      </c>
      <c r="K2975" s="7" t="n">
        <v>0.283132530120482</v>
      </c>
      <c r="L2975" s="7" t="n">
        <v>0.368761467707537</v>
      </c>
      <c r="M2975" s="7" t="n">
        <v>0.203389830508474</v>
      </c>
      <c r="N2975" s="7" t="n">
        <v>0.299738102069029</v>
      </c>
    </row>
    <row r="2976">
      <c r="B2976" t="s">
        <v>29</v>
      </c>
      <c r="C2976" t="s">
        <v>585</v>
      </c>
      <c r="D2976" t="s">
        <v>22</v>
      </c>
      <c r="E2976" s="8" t="n">
        <v>292</v>
      </c>
      <c r="F2976" s="8" t="n">
        <v>1312858.824</v>
      </c>
      <c r="G2976" s="8" t="n">
        <v>255</v>
      </c>
      <c r="H2976" s="8" t="n">
        <v>1070560.262</v>
      </c>
      <c r="I2976" s="8" t="n">
        <v>129</v>
      </c>
      <c r="J2976" s="8" t="n">
        <v>541290.02</v>
      </c>
      <c r="K2976" s="7" t="n">
        <v>0.145098039215686</v>
      </c>
      <c r="L2976" s="7" t="n">
        <v>0.226328746358792</v>
      </c>
      <c r="M2976" s="7" t="n">
        <v>1.26356589147287</v>
      </c>
      <c r="N2976" s="7" t="n">
        <v>1.4254258816743</v>
      </c>
    </row>
    <row r="2977">
      <c r="B2977" t="s">
        <v>29</v>
      </c>
      <c r="C2977" t="s">
        <v>585</v>
      </c>
      <c r="D2977" t="s">
        <v>31</v>
      </c>
      <c r="E2977" s="8" t="n">
        <v>59</v>
      </c>
      <c r="F2977" s="8" t="n">
        <v>268955.366</v>
      </c>
      <c r="G2977" s="8" t="n">
        <v>64</v>
      </c>
      <c r="H2977" s="8" t="n">
        <v>271671.206</v>
      </c>
      <c r="I2977" s="8" t="n">
        <v>62</v>
      </c>
      <c r="J2977" s="8" t="n">
        <v>258825.557</v>
      </c>
      <c r="K2977" s="7" t="n">
        <v>-0.078125</v>
      </c>
      <c r="L2977" s="7" t="n">
        <v>-0.00999679001682652</v>
      </c>
      <c r="M2977" s="7" t="n">
        <v>-0.0483870967741935</v>
      </c>
      <c r="N2977" s="7" t="n">
        <v>0.0391375918105334</v>
      </c>
    </row>
    <row r="2978">
      <c r="B2978" t="s">
        <v>29</v>
      </c>
      <c r="C2978" t="s">
        <v>585</v>
      </c>
      <c r="D2978" t="s">
        <v>35</v>
      </c>
      <c r="E2978" s="8" t="n">
        <v>226</v>
      </c>
      <c r="F2978" s="8" t="n">
        <v>1085552.802</v>
      </c>
      <c r="G2978" s="8" t="n">
        <v>208</v>
      </c>
      <c r="H2978" s="8" t="n">
        <v>990843.119732</v>
      </c>
      <c r="I2978" s="8" t="n">
        <v>189</v>
      </c>
      <c r="J2978" s="8" t="n">
        <v>842618.9528</v>
      </c>
      <c r="K2978" s="7" t="n">
        <v>0.0865384615384615</v>
      </c>
      <c r="L2978" s="7" t="n">
        <v>0.0955849421385866</v>
      </c>
      <c r="M2978" s="7" t="n">
        <v>0.195767195767196</v>
      </c>
      <c r="N2978" s="7" t="n">
        <v>0.288308076138968</v>
      </c>
    </row>
    <row r="2979">
      <c r="B2979" t="s">
        <v>29</v>
      </c>
      <c r="C2979" t="s">
        <v>585</v>
      </c>
      <c r="D2979" t="s">
        <v>38</v>
      </c>
      <c r="E2979" s="8" t="n">
        <v>208</v>
      </c>
      <c r="F2979" s="8" t="n">
        <v>973918.941248</v>
      </c>
      <c r="G2979" s="8" t="n">
        <v>188</v>
      </c>
      <c r="H2979" s="8" t="n">
        <v>839891.3032</v>
      </c>
      <c r="I2979" s="8" t="n">
        <v>99</v>
      </c>
      <c r="J2979" s="8" t="n">
        <v>456091.5314</v>
      </c>
      <c r="K2979" s="7" t="n">
        <v>0.106382978723404</v>
      </c>
      <c r="L2979" s="7" t="n">
        <v>0.159577361424452</v>
      </c>
      <c r="M2979" s="7" t="n">
        <v>1.1010101010101</v>
      </c>
      <c r="N2979" s="7" t="n">
        <v>1.13535852827282</v>
      </c>
    </row>
    <row r="2980">
      <c r="B2980" t="s">
        <v>29</v>
      </c>
      <c r="C2980" t="s">
        <v>585</v>
      </c>
      <c r="D2980" t="s">
        <v>43</v>
      </c>
      <c r="E2980" s="8" t="n">
        <v>69</v>
      </c>
      <c r="F2980" s="8" t="n">
        <v>325477.352</v>
      </c>
      <c r="G2980" s="8" t="n">
        <v>55</v>
      </c>
      <c r="H2980" s="8" t="n">
        <v>280635.7234</v>
      </c>
      <c r="I2980" s="8" t="n">
        <v>72</v>
      </c>
      <c r="J2980" s="8" t="n">
        <v>321153.885</v>
      </c>
      <c r="K2980" s="7" t="n">
        <v>0.254545454545455</v>
      </c>
      <c r="L2980" s="7" t="n">
        <v>0.159785889183059</v>
      </c>
      <c r="M2980" s="7" t="n">
        <v>-0.0416666666666666</v>
      </c>
      <c r="N2980" s="7" t="n">
        <v>0.013462290826717</v>
      </c>
    </row>
    <row r="2981">
      <c r="B2981" t="s">
        <v>29</v>
      </c>
      <c r="C2981" t="s">
        <v>586</v>
      </c>
      <c r="D2981" t="s">
        <v>22</v>
      </c>
      <c r="E2981" s="8" t="n">
        <v>17</v>
      </c>
      <c r="F2981" s="8" t="n">
        <v>64774.606</v>
      </c>
      <c r="G2981" s="8" t="n">
        <v>17</v>
      </c>
      <c r="H2981" s="8" t="n">
        <v>61319.6158</v>
      </c>
      <c r="I2981" s="8" t="n">
        <v>18</v>
      </c>
      <c r="J2981" s="8" t="n">
        <v>64247.5728</v>
      </c>
      <c r="K2981" s="7" t="n">
        <v>0</v>
      </c>
      <c r="L2981" s="7" t="n">
        <v>0.0563439635901959</v>
      </c>
      <c r="M2981" s="7" t="n">
        <v>-0.0555555555555556</v>
      </c>
      <c r="N2981" s="7" t="n">
        <v>0.00820316125623344</v>
      </c>
    </row>
    <row r="2982">
      <c r="B2982" t="s">
        <v>29</v>
      </c>
      <c r="C2982" t="s">
        <v>586</v>
      </c>
      <c r="D2982" t="s">
        <v>31</v>
      </c>
      <c r="E2982" s="8" t="n">
        <v>29</v>
      </c>
      <c r="F2982" s="8" t="n">
        <v>110694.6996</v>
      </c>
      <c r="G2982" s="8" t="n">
        <v>40</v>
      </c>
      <c r="H2982" s="8" t="n">
        <v>143437.1538</v>
      </c>
      <c r="I2982" s="8" t="n">
        <v>20</v>
      </c>
      <c r="J2982" s="8" t="n">
        <v>72885.7224</v>
      </c>
      <c r="K2982" s="7" t="n">
        <v>-0.275</v>
      </c>
      <c r="L2982" s="7" t="n">
        <v>-0.22827038415482</v>
      </c>
      <c r="M2982" s="7" t="n">
        <v>0.45</v>
      </c>
      <c r="N2982" s="7" t="n">
        <v>0.518743259379425</v>
      </c>
    </row>
    <row r="2983">
      <c r="B2983" t="s">
        <v>29</v>
      </c>
      <c r="C2983" t="s">
        <v>586</v>
      </c>
      <c r="D2983" t="s">
        <v>35</v>
      </c>
      <c r="E2983" s="8" t="n">
        <v>123</v>
      </c>
      <c r="F2983" s="8" t="n">
        <v>499029.68256</v>
      </c>
      <c r="G2983" s="8" t="n">
        <v>99</v>
      </c>
      <c r="H2983" s="8" t="n">
        <v>723125.964</v>
      </c>
      <c r="I2983" s="8" t="n">
        <v>134</v>
      </c>
      <c r="J2983" s="8" t="n">
        <v>645671.8692</v>
      </c>
      <c r="K2983" s="7" t="n">
        <v>0.242424242424242</v>
      </c>
      <c r="L2983" s="7" t="n">
        <v>-0.309899371058954</v>
      </c>
      <c r="M2983" s="7" t="n">
        <v>-0.082089552238806</v>
      </c>
      <c r="N2983" s="7" t="n">
        <v>-0.227115650588421</v>
      </c>
    </row>
    <row r="2984">
      <c r="B2984" t="s">
        <v>29</v>
      </c>
      <c r="C2984" t="s">
        <v>586</v>
      </c>
      <c r="D2984" t="s">
        <v>38</v>
      </c>
      <c r="E2984" s="8" t="n">
        <v>479</v>
      </c>
      <c r="F2984" s="8" t="n">
        <v>3336762.913352</v>
      </c>
      <c r="G2984" s="8" t="n">
        <v>469</v>
      </c>
      <c r="H2984" s="8" t="n">
        <v>2889367.819368</v>
      </c>
      <c r="I2984" s="8" t="n">
        <v>384</v>
      </c>
      <c r="J2984" s="8" t="n">
        <v>1911095.436404</v>
      </c>
      <c r="K2984" s="7" t="n">
        <v>0.0213219616204692</v>
      </c>
      <c r="L2984" s="7" t="n">
        <v>0.154841862287322</v>
      </c>
      <c r="M2984" s="7" t="n">
        <v>0.247395833333333</v>
      </c>
      <c r="N2984" s="7" t="n">
        <v>0.745994914639427</v>
      </c>
    </row>
    <row r="2985">
      <c r="B2985" t="s">
        <v>29</v>
      </c>
      <c r="C2985" t="s">
        <v>586</v>
      </c>
      <c r="D2985" t="s">
        <v>43</v>
      </c>
      <c r="E2985" s="8" t="n">
        <v>118</v>
      </c>
      <c r="F2985" s="8" t="n">
        <v>465904.9656</v>
      </c>
      <c r="G2985" s="8" t="n">
        <v>92</v>
      </c>
      <c r="H2985" s="8" t="n">
        <v>340611.9078</v>
      </c>
      <c r="I2985" s="8" t="n">
        <v>115</v>
      </c>
      <c r="J2985" s="8" t="n">
        <v>419815.4328</v>
      </c>
      <c r="K2985" s="7" t="n">
        <v>0.282608695652174</v>
      </c>
      <c r="L2985" s="7" t="n">
        <v>0.367846968737128</v>
      </c>
      <c r="M2985" s="7" t="n">
        <v>0.0260869565217392</v>
      </c>
      <c r="N2985" s="7" t="n">
        <v>0.109785227504862</v>
      </c>
    </row>
    <row r="2986">
      <c r="B2986" t="s">
        <v>29</v>
      </c>
      <c r="C2986" t="s">
        <v>586</v>
      </c>
      <c r="D2986" t="s">
        <v>41</v>
      </c>
      <c r="E2986" s="8" t="s">
        <v>85</v>
      </c>
      <c r="F2986" s="8" t="n">
        <v>3768.8352</v>
      </c>
      <c r="G2986" s="8" t="s">
        <v>85</v>
      </c>
      <c r="H2986" s="8" t="n">
        <v>3574.2816</v>
      </c>
      <c r="I2986" s="8" t="s">
        <v>85</v>
      </c>
      <c r="J2986" s="8" t="n">
        <v>7046.0832</v>
      </c>
      <c r="K2986" s="7" t="s">
        <v>86</v>
      </c>
      <c r="L2986" s="7" t="n">
        <v>0.0544315254847296</v>
      </c>
      <c r="M2986" s="7" t="s">
        <v>86</v>
      </c>
      <c r="N2986" s="7" t="n">
        <v>-0.465116279069767</v>
      </c>
    </row>
    <row r="2987">
      <c r="B2987" t="s">
        <v>29</v>
      </c>
      <c r="C2987" t="s">
        <v>587</v>
      </c>
      <c r="D2987" t="s">
        <v>22</v>
      </c>
      <c r="E2987" s="8" t="n">
        <v>17</v>
      </c>
      <c r="F2987" s="8" t="n">
        <v>55426.4012</v>
      </c>
      <c r="G2987" s="8" t="n">
        <v>20</v>
      </c>
      <c r="H2987" s="8" t="n">
        <v>62058.529</v>
      </c>
      <c r="I2987" s="8" t="n">
        <v>32</v>
      </c>
      <c r="J2987" s="8" t="n">
        <v>97329.4852</v>
      </c>
      <c r="K2987" s="7" t="n">
        <v>-0.15</v>
      </c>
      <c r="L2987" s="7" t="n">
        <v>-0.106868917244236</v>
      </c>
      <c r="M2987" s="7" t="n">
        <v>-0.46875</v>
      </c>
      <c r="N2987" s="7" t="n">
        <v>-0.430528158182429</v>
      </c>
    </row>
    <row r="2988">
      <c r="B2988" t="s">
        <v>29</v>
      </c>
      <c r="C2988" t="s">
        <v>587</v>
      </c>
      <c r="D2988" t="s">
        <v>31</v>
      </c>
      <c r="E2988" s="8" t="n">
        <v>28</v>
      </c>
      <c r="F2988" s="8" t="n">
        <v>93161.164</v>
      </c>
      <c r="G2988" s="8" t="n">
        <v>21</v>
      </c>
      <c r="H2988" s="8" t="n">
        <v>66061.4576</v>
      </c>
      <c r="I2988" s="8" t="n">
        <v>26</v>
      </c>
      <c r="J2988" s="8" t="n">
        <v>79370.948</v>
      </c>
      <c r="K2988" s="7" t="n">
        <v>0.333333333333333</v>
      </c>
      <c r="L2988" s="7" t="n">
        <v>0.410219625550618</v>
      </c>
      <c r="M2988" s="7" t="n">
        <v>0.0769230769230769</v>
      </c>
      <c r="N2988" s="7" t="n">
        <v>0.173743874143975</v>
      </c>
    </row>
    <row r="2989">
      <c r="B2989" t="s">
        <v>29</v>
      </c>
      <c r="C2989" t="s">
        <v>587</v>
      </c>
      <c r="D2989" t="s">
        <v>35</v>
      </c>
      <c r="E2989" s="8" t="n">
        <v>99</v>
      </c>
      <c r="F2989" s="8" t="n">
        <v>330573.9988</v>
      </c>
      <c r="G2989" s="8" t="n">
        <v>87</v>
      </c>
      <c r="H2989" s="8" t="n">
        <v>270573.5694</v>
      </c>
      <c r="I2989" s="8" t="n">
        <v>82</v>
      </c>
      <c r="J2989" s="8" t="n">
        <v>253768.7072</v>
      </c>
      <c r="K2989" s="7" t="n">
        <v>0.137931034482759</v>
      </c>
      <c r="L2989" s="7" t="n">
        <v>0.221752736355778</v>
      </c>
      <c r="M2989" s="7" t="n">
        <v>0.207317073170732</v>
      </c>
      <c r="N2989" s="7" t="n">
        <v>0.302658639228785</v>
      </c>
    </row>
    <row r="2990">
      <c r="B2990" t="s">
        <v>29</v>
      </c>
      <c r="C2990" t="s">
        <v>587</v>
      </c>
      <c r="D2990" t="s">
        <v>38</v>
      </c>
      <c r="E2990" s="8" t="n">
        <v>122</v>
      </c>
      <c r="F2990" s="8" t="n">
        <v>406578.7278</v>
      </c>
      <c r="G2990" s="8" t="n">
        <v>126</v>
      </c>
      <c r="H2990" s="8" t="n">
        <v>392010.4188</v>
      </c>
      <c r="I2990" s="8" t="n">
        <v>90</v>
      </c>
      <c r="J2990" s="8" t="n">
        <v>278842.358</v>
      </c>
      <c r="K2990" s="7" t="n">
        <v>-0.0317460317460317</v>
      </c>
      <c r="L2990" s="7" t="n">
        <v>0.0371630658302289</v>
      </c>
      <c r="M2990" s="7" t="n">
        <v>0.355555555555556</v>
      </c>
      <c r="N2990" s="7" t="n">
        <v>0.458095286226205</v>
      </c>
    </row>
    <row r="2991">
      <c r="B2991" t="s">
        <v>29</v>
      </c>
      <c r="C2991" t="s">
        <v>587</v>
      </c>
      <c r="D2991" t="s">
        <v>43</v>
      </c>
      <c r="E2991" s="8" t="n">
        <v>55</v>
      </c>
      <c r="F2991" s="8" t="n">
        <v>180720.85</v>
      </c>
      <c r="G2991" s="8" t="n">
        <v>63</v>
      </c>
      <c r="H2991" s="8" t="n">
        <v>193635.178</v>
      </c>
      <c r="I2991" s="8" t="n">
        <v>59</v>
      </c>
      <c r="J2991" s="8" t="n">
        <v>179706.0386</v>
      </c>
      <c r="K2991" s="7" t="n">
        <v>-0.126984126984127</v>
      </c>
      <c r="L2991" s="7" t="n">
        <v>-0.0666941210444725</v>
      </c>
      <c r="M2991" s="7" t="n">
        <v>-0.0677966101694916</v>
      </c>
      <c r="N2991" s="7" t="n">
        <v>0.00564706343707688</v>
      </c>
    </row>
    <row r="2992">
      <c r="B2992" t="s">
        <v>29</v>
      </c>
      <c r="C2992" t="s">
        <v>588</v>
      </c>
      <c r="D2992" t="s">
        <v>22</v>
      </c>
      <c r="E2992" s="8" t="n">
        <v>25</v>
      </c>
      <c r="F2992" s="8" t="n">
        <v>220560.72</v>
      </c>
      <c r="G2992" s="8" t="n">
        <v>22</v>
      </c>
      <c r="H2992" s="8" t="n">
        <v>179265.6456</v>
      </c>
      <c r="I2992" s="8" t="n">
        <v>23</v>
      </c>
      <c r="J2992" s="8" t="n">
        <v>188044.7276</v>
      </c>
      <c r="K2992" s="7" t="n">
        <v>0.136363636363636</v>
      </c>
      <c r="L2992" s="7" t="n">
        <v>0.230356877703957</v>
      </c>
      <c r="M2992" s="7" t="n">
        <v>0.0869565217391304</v>
      </c>
      <c r="N2992" s="7" t="n">
        <v>0.172916267395524</v>
      </c>
    </row>
    <row r="2993">
      <c r="B2993" t="s">
        <v>29</v>
      </c>
      <c r="C2993" t="s">
        <v>588</v>
      </c>
      <c r="D2993" t="s">
        <v>31</v>
      </c>
      <c r="E2993" s="8" t="n">
        <v>24</v>
      </c>
      <c r="F2993" s="8" t="n">
        <v>219830.8964</v>
      </c>
      <c r="G2993" s="8" t="n">
        <v>20</v>
      </c>
      <c r="H2993" s="8" t="n">
        <v>162664.5728</v>
      </c>
      <c r="I2993" s="8" t="n">
        <v>18</v>
      </c>
      <c r="J2993" s="8" t="n">
        <v>145691.9636</v>
      </c>
      <c r="K2993" s="7" t="n">
        <v>0.2</v>
      </c>
      <c r="L2993" s="7" t="n">
        <v>0.351436840954222</v>
      </c>
      <c r="M2993" s="7" t="n">
        <v>0.333333333333333</v>
      </c>
      <c r="N2993" s="7" t="n">
        <v>0.508874552638674</v>
      </c>
    </row>
    <row r="2994">
      <c r="B2994" t="s">
        <v>29</v>
      </c>
      <c r="C2994" t="s">
        <v>588</v>
      </c>
      <c r="D2994" t="s">
        <v>35</v>
      </c>
      <c r="E2994" s="8" t="n">
        <v>57</v>
      </c>
      <c r="F2994" s="8" t="n">
        <v>501293.7296</v>
      </c>
      <c r="G2994" s="8" t="n">
        <v>66</v>
      </c>
      <c r="H2994" s="8" t="n">
        <v>682806.536104</v>
      </c>
      <c r="I2994" s="8" t="n">
        <v>46</v>
      </c>
      <c r="J2994" s="8" t="n">
        <v>379815.947</v>
      </c>
      <c r="K2994" s="7" t="n">
        <v>-0.136363636363636</v>
      </c>
      <c r="L2994" s="7" t="n">
        <v>-0.265833434371743</v>
      </c>
      <c r="M2994" s="7" t="n">
        <v>0.239130434782609</v>
      </c>
      <c r="N2994" s="7" t="n">
        <v>0.319833286515482</v>
      </c>
    </row>
    <row r="2995">
      <c r="B2995" t="s">
        <v>29</v>
      </c>
      <c r="C2995" t="s">
        <v>588</v>
      </c>
      <c r="D2995" t="s">
        <v>38</v>
      </c>
      <c r="E2995" s="8" t="n">
        <v>515</v>
      </c>
      <c r="F2995" s="8" t="n">
        <v>4889554.902098</v>
      </c>
      <c r="G2995" s="8" t="n">
        <v>546</v>
      </c>
      <c r="H2995" s="8" t="n">
        <v>4645470.193184</v>
      </c>
      <c r="I2995" s="8" t="n">
        <v>517</v>
      </c>
      <c r="J2995" s="8" t="n">
        <v>4633740.912324</v>
      </c>
      <c r="K2995" s="7" t="n">
        <v>-0.0567765567765568</v>
      </c>
      <c r="L2995" s="7" t="n">
        <v>0.0525425196511065</v>
      </c>
      <c r="M2995" s="7" t="n">
        <v>-0.00386847195357831</v>
      </c>
      <c r="N2995" s="7" t="n">
        <v>0.0552067961101648</v>
      </c>
    </row>
    <row r="2996">
      <c r="B2996" t="s">
        <v>29</v>
      </c>
      <c r="C2996" t="s">
        <v>588</v>
      </c>
      <c r="D2996" t="s">
        <v>43</v>
      </c>
      <c r="E2996" s="8" t="n">
        <v>93</v>
      </c>
      <c r="F2996" s="8" t="n">
        <v>819212.5356</v>
      </c>
      <c r="G2996" s="8" t="n">
        <v>83</v>
      </c>
      <c r="H2996" s="8" t="n">
        <v>674197.2864</v>
      </c>
      <c r="I2996" s="8" t="n">
        <v>80</v>
      </c>
      <c r="J2996" s="8" t="n">
        <v>646816.191</v>
      </c>
      <c r="K2996" s="7" t="n">
        <v>0.120481927710843</v>
      </c>
      <c r="L2996" s="7" t="n">
        <v>0.215093196198305</v>
      </c>
      <c r="M2996" s="7" t="n">
        <v>0.1625</v>
      </c>
      <c r="N2996" s="7" t="n">
        <v>0.266530657393516</v>
      </c>
    </row>
    <row r="2997">
      <c r="B2997" t="s">
        <v>29</v>
      </c>
      <c r="C2997" t="s">
        <v>589</v>
      </c>
      <c r="D2997" t="s">
        <v>45</v>
      </c>
      <c r="E2997" s="8"/>
      <c r="F2997" s="8"/>
      <c r="G2997" s="8" t="s">
        <v>85</v>
      </c>
      <c r="H2997" s="8" t="n">
        <v>3513.96</v>
      </c>
      <c r="I2997" s="8"/>
      <c r="J2997" s="8"/>
      <c r="K2997" s="7" t="s">
        <v>86</v>
      </c>
      <c r="L2997" s="7"/>
      <c r="M2997" s="7"/>
      <c r="N2997" s="7"/>
    </row>
    <row r="2998">
      <c r="B2998" t="s">
        <v>29</v>
      </c>
      <c r="C2998" t="s">
        <v>589</v>
      </c>
      <c r="D2998" t="s">
        <v>22</v>
      </c>
      <c r="E2998" s="8" t="n">
        <v>56</v>
      </c>
      <c r="F2998" s="8" t="n">
        <v>213673.5156</v>
      </c>
      <c r="G2998" s="8" t="n">
        <v>43</v>
      </c>
      <c r="H2998" s="8" t="n">
        <v>156373.0908</v>
      </c>
      <c r="I2998" s="8" t="n">
        <v>52</v>
      </c>
      <c r="J2998" s="8" t="n">
        <v>188823.4576</v>
      </c>
      <c r="K2998" s="7" t="n">
        <v>0.302325581395349</v>
      </c>
      <c r="L2998" s="7" t="n">
        <v>0.366434048894556</v>
      </c>
      <c r="M2998" s="7" t="n">
        <v>0.0769230769230769</v>
      </c>
      <c r="N2998" s="7" t="n">
        <v>0.131604718586617</v>
      </c>
    </row>
    <row r="2999">
      <c r="B2999" t="s">
        <v>29</v>
      </c>
      <c r="C2999" t="s">
        <v>589</v>
      </c>
      <c r="D2999" t="s">
        <v>31</v>
      </c>
      <c r="E2999" s="8" t="n">
        <v>22</v>
      </c>
      <c r="F2999" s="8" t="n">
        <v>90962.128</v>
      </c>
      <c r="G2999" s="8" t="n">
        <v>17</v>
      </c>
      <c r="H2999" s="8" t="n">
        <v>60725.4402</v>
      </c>
      <c r="I2999" s="8" t="n">
        <v>19</v>
      </c>
      <c r="J2999" s="8" t="n">
        <v>101658.4242</v>
      </c>
      <c r="K2999" s="7" t="n">
        <v>0.294117647058824</v>
      </c>
      <c r="L2999" s="7" t="n">
        <v>0.497924555185028</v>
      </c>
      <c r="M2999" s="7" t="n">
        <v>0.157894736842105</v>
      </c>
      <c r="N2999" s="7" t="n">
        <v>-0.105218001205256</v>
      </c>
    </row>
    <row r="3000">
      <c r="B3000" t="s">
        <v>29</v>
      </c>
      <c r="C3000" t="s">
        <v>589</v>
      </c>
      <c r="D3000" t="s">
        <v>35</v>
      </c>
      <c r="E3000" s="8" t="n">
        <v>107</v>
      </c>
      <c r="F3000" s="8" t="n">
        <v>708738.8496</v>
      </c>
      <c r="G3000" s="8" t="n">
        <v>105</v>
      </c>
      <c r="H3000" s="8" t="n">
        <v>600482.8846</v>
      </c>
      <c r="I3000" s="8" t="n">
        <v>100</v>
      </c>
      <c r="J3000" s="8" t="n">
        <v>479812.44628</v>
      </c>
      <c r="K3000" s="7" t="n">
        <v>0.019047619047619</v>
      </c>
      <c r="L3000" s="7" t="n">
        <v>0.180281516386787</v>
      </c>
      <c r="M3000" s="7" t="n">
        <v>0.0700000000000001</v>
      </c>
      <c r="N3000" s="7" t="n">
        <v>0.477116433920948</v>
      </c>
    </row>
    <row r="3001">
      <c r="B3001" t="s">
        <v>29</v>
      </c>
      <c r="C3001" t="s">
        <v>589</v>
      </c>
      <c r="D3001" t="s">
        <v>38</v>
      </c>
      <c r="E3001" s="8" t="n">
        <v>535</v>
      </c>
      <c r="F3001" s="8" t="n">
        <v>2869141.12012</v>
      </c>
      <c r="G3001" s="8" t="n">
        <v>447</v>
      </c>
      <c r="H3001" s="8" t="n">
        <v>2150880.26964</v>
      </c>
      <c r="I3001" s="8" t="n">
        <v>408</v>
      </c>
      <c r="J3001" s="8" t="n">
        <v>2044693.29264</v>
      </c>
      <c r="K3001" s="7" t="n">
        <v>0.196868008948546</v>
      </c>
      <c r="L3001" s="7" t="n">
        <v>0.333938090659141</v>
      </c>
      <c r="M3001" s="7" t="n">
        <v>0.311274509803922</v>
      </c>
      <c r="N3001" s="7" t="n">
        <v>0.403213445482338</v>
      </c>
    </row>
    <row r="3002">
      <c r="B3002" t="s">
        <v>29</v>
      </c>
      <c r="C3002" t="s">
        <v>589</v>
      </c>
      <c r="D3002" t="s">
        <v>40</v>
      </c>
      <c r="E3002" s="8"/>
      <c r="F3002" s="8"/>
      <c r="G3002" s="8"/>
      <c r="H3002" s="8"/>
      <c r="I3002" s="8" t="s">
        <v>85</v>
      </c>
      <c r="J3002" s="8" t="n">
        <v>3557.9232</v>
      </c>
      <c r="K3002" s="7"/>
      <c r="L3002" s="7"/>
      <c r="M3002" s="7" t="s">
        <v>86</v>
      </c>
      <c r="N3002" s="7"/>
    </row>
    <row r="3003">
      <c r="B3003" t="s">
        <v>29</v>
      </c>
      <c r="C3003" t="s">
        <v>589</v>
      </c>
      <c r="D3003" t="s">
        <v>43</v>
      </c>
      <c r="E3003" s="8" t="n">
        <v>68</v>
      </c>
      <c r="F3003" s="8" t="n">
        <v>306250.4997</v>
      </c>
      <c r="G3003" s="8" t="n">
        <v>57</v>
      </c>
      <c r="H3003" s="8" t="n">
        <v>294421.73776</v>
      </c>
      <c r="I3003" s="8" t="n">
        <v>53</v>
      </c>
      <c r="J3003" s="8" t="n">
        <v>254875.55784</v>
      </c>
      <c r="K3003" s="7" t="n">
        <v>0.192982456140351</v>
      </c>
      <c r="L3003" s="7" t="n">
        <v>0.0401762520321862</v>
      </c>
      <c r="M3003" s="7" t="n">
        <v>0.283018867924528</v>
      </c>
      <c r="N3003" s="7" t="n">
        <v>0.201568727481711</v>
      </c>
    </row>
    <row r="3004">
      <c r="B3004" t="s">
        <v>29</v>
      </c>
      <c r="C3004" t="s">
        <v>590</v>
      </c>
      <c r="D3004" t="s">
        <v>45</v>
      </c>
      <c r="E3004" s="8" t="n">
        <v>15</v>
      </c>
      <c r="F3004" s="8" t="n">
        <v>65770.8</v>
      </c>
      <c r="G3004" s="8" t="n">
        <v>19</v>
      </c>
      <c r="H3004" s="8" t="n">
        <v>78131</v>
      </c>
      <c r="I3004" s="8" t="n">
        <v>6</v>
      </c>
      <c r="J3004" s="8" t="n">
        <v>23569.3</v>
      </c>
      <c r="K3004" s="7" t="n">
        <v>-0.210526315789474</v>
      </c>
      <c r="L3004" s="7" t="n">
        <v>-0.158198410362084</v>
      </c>
      <c r="M3004" s="7" t="n">
        <v>1.5</v>
      </c>
      <c r="N3004" s="7" t="n">
        <v>1.79052835680313</v>
      </c>
    </row>
    <row r="3005">
      <c r="B3005" t="s">
        <v>29</v>
      </c>
      <c r="C3005" t="s">
        <v>590</v>
      </c>
      <c r="D3005" t="s">
        <v>22</v>
      </c>
      <c r="E3005" s="8" t="n">
        <v>233</v>
      </c>
      <c r="F3005" s="8" t="n">
        <v>1042252.084</v>
      </c>
      <c r="G3005" s="8" t="n">
        <v>244</v>
      </c>
      <c r="H3005" s="8" t="n">
        <v>1019484.194</v>
      </c>
      <c r="I3005" s="8" t="n">
        <v>252</v>
      </c>
      <c r="J3005" s="8" t="n">
        <v>1047332.276</v>
      </c>
      <c r="K3005" s="7" t="n">
        <v>-0.0450819672131147</v>
      </c>
      <c r="L3005" s="7" t="n">
        <v>0.0223327542829959</v>
      </c>
      <c r="M3005" s="7" t="n">
        <v>-0.0753968253968254</v>
      </c>
      <c r="N3005" s="7" t="n">
        <v>-0.00485060196884457</v>
      </c>
    </row>
    <row r="3006">
      <c r="B3006" t="s">
        <v>29</v>
      </c>
      <c r="C3006" t="s">
        <v>590</v>
      </c>
      <c r="D3006" t="s">
        <v>31</v>
      </c>
      <c r="E3006" s="8" t="n">
        <v>137</v>
      </c>
      <c r="F3006" s="8" t="n">
        <v>615989.866</v>
      </c>
      <c r="G3006" s="8" t="n">
        <v>155</v>
      </c>
      <c r="H3006" s="8" t="n">
        <v>653925.394</v>
      </c>
      <c r="I3006" s="8" t="n">
        <v>147</v>
      </c>
      <c r="J3006" s="8" t="n">
        <v>615097.757</v>
      </c>
      <c r="K3006" s="7" t="n">
        <v>-0.116129032258064</v>
      </c>
      <c r="L3006" s="7" t="n">
        <v>-0.0580120122999841</v>
      </c>
      <c r="M3006" s="7" t="n">
        <v>-0.0680272108843537</v>
      </c>
      <c r="N3006" s="7" t="n">
        <v>0.00145035319971099</v>
      </c>
    </row>
    <row r="3007">
      <c r="B3007" t="s">
        <v>29</v>
      </c>
      <c r="C3007" t="s">
        <v>590</v>
      </c>
      <c r="D3007" t="s">
        <v>35</v>
      </c>
      <c r="E3007" s="8" t="n">
        <v>230</v>
      </c>
      <c r="F3007" s="8" t="n">
        <v>1055118.0358</v>
      </c>
      <c r="G3007" s="8" t="n">
        <v>228</v>
      </c>
      <c r="H3007" s="8" t="n">
        <v>965114.743</v>
      </c>
      <c r="I3007" s="8" t="n">
        <v>206</v>
      </c>
      <c r="J3007" s="8" t="n">
        <v>863870.817</v>
      </c>
      <c r="K3007" s="7" t="n">
        <v>0.00877192982456143</v>
      </c>
      <c r="L3007" s="7" t="n">
        <v>0.0932565722913217</v>
      </c>
      <c r="M3007" s="7" t="n">
        <v>0.116504854368932</v>
      </c>
      <c r="N3007" s="7" t="n">
        <v>0.2213840484439</v>
      </c>
    </row>
    <row r="3008">
      <c r="B3008" t="s">
        <v>29</v>
      </c>
      <c r="C3008" t="s">
        <v>590</v>
      </c>
      <c r="D3008" t="s">
        <v>38</v>
      </c>
      <c r="E3008" s="8" t="n">
        <v>600</v>
      </c>
      <c r="F3008" s="8" t="n">
        <v>2788795.6532</v>
      </c>
      <c r="G3008" s="8" t="n">
        <v>579</v>
      </c>
      <c r="H3008" s="8" t="n">
        <v>2672277.41916</v>
      </c>
      <c r="I3008" s="8" t="n">
        <v>490</v>
      </c>
      <c r="J3008" s="8" t="n">
        <v>2182680.373524</v>
      </c>
      <c r="K3008" s="7" t="n">
        <v>0.0362694300518134</v>
      </c>
      <c r="L3008" s="7" t="n">
        <v>0.0436025964986173</v>
      </c>
      <c r="M3008" s="7" t="n">
        <v>0.224489795918367</v>
      </c>
      <c r="N3008" s="7" t="n">
        <v>0.277693100202944</v>
      </c>
    </row>
    <row r="3009">
      <c r="B3009" t="s">
        <v>29</v>
      </c>
      <c r="C3009" t="s">
        <v>590</v>
      </c>
      <c r="D3009" t="s">
        <v>40</v>
      </c>
      <c r="E3009" s="8"/>
      <c r="F3009" s="8"/>
      <c r="G3009" s="8"/>
      <c r="H3009" s="8"/>
      <c r="I3009" s="8" t="s">
        <v>85</v>
      </c>
      <c r="J3009" s="8" t="n">
        <v>8491.296</v>
      </c>
      <c r="K3009" s="7"/>
      <c r="L3009" s="7"/>
      <c r="M3009" s="7" t="s">
        <v>86</v>
      </c>
      <c r="N3009" s="7"/>
    </row>
    <row r="3010">
      <c r="B3010" t="s">
        <v>29</v>
      </c>
      <c r="C3010" t="s">
        <v>590</v>
      </c>
      <c r="D3010" t="s">
        <v>43</v>
      </c>
      <c r="E3010" s="8" t="n">
        <v>326</v>
      </c>
      <c r="F3010" s="8" t="n">
        <v>1498725.67768</v>
      </c>
      <c r="G3010" s="8" t="n">
        <v>279</v>
      </c>
      <c r="H3010" s="8" t="n">
        <v>1174552.193</v>
      </c>
      <c r="I3010" s="8" t="n">
        <v>283</v>
      </c>
      <c r="J3010" s="8" t="n">
        <v>1181634.883</v>
      </c>
      <c r="K3010" s="7" t="n">
        <v>0.168458781362007</v>
      </c>
      <c r="L3010" s="7" t="n">
        <v>0.275997513445535</v>
      </c>
      <c r="M3010" s="7" t="n">
        <v>0.151943462897526</v>
      </c>
      <c r="N3010" s="7" t="n">
        <v>0.268349216193544</v>
      </c>
    </row>
    <row r="3011">
      <c r="B3011" t="s">
        <v>29</v>
      </c>
      <c r="C3011" t="s">
        <v>590</v>
      </c>
      <c r="D3011" t="s">
        <v>41</v>
      </c>
      <c r="E3011" s="8" t="n">
        <v>11</v>
      </c>
      <c r="F3011" s="8" t="n">
        <v>46860.44</v>
      </c>
      <c r="G3011" s="8" t="n">
        <v>10</v>
      </c>
      <c r="H3011" s="8" t="n">
        <v>40132.28</v>
      </c>
      <c r="I3011" s="8" t="n">
        <v>16</v>
      </c>
      <c r="J3011" s="8" t="n">
        <v>63403.7</v>
      </c>
      <c r="K3011" s="7" t="n">
        <v>0.1</v>
      </c>
      <c r="L3011" s="7" t="n">
        <v>0.167649582829583</v>
      </c>
      <c r="M3011" s="7" t="n">
        <v>-0.3125</v>
      </c>
      <c r="N3011" s="7" t="n">
        <v>-0.260919473153775</v>
      </c>
    </row>
    <row r="3012">
      <c r="B3012" t="s">
        <v>29</v>
      </c>
      <c r="C3012" t="s">
        <v>591</v>
      </c>
      <c r="D3012" t="s">
        <v>45</v>
      </c>
      <c r="E3012" s="8" t="s">
        <v>85</v>
      </c>
      <c r="F3012" s="8" t="n">
        <v>22595.2</v>
      </c>
      <c r="G3012" s="8" t="s">
        <v>85</v>
      </c>
      <c r="H3012" s="8" t="n">
        <v>5280.4</v>
      </c>
      <c r="I3012" s="8"/>
      <c r="J3012" s="8"/>
      <c r="K3012" s="7" t="s">
        <v>86</v>
      </c>
      <c r="L3012" s="7" t="n">
        <v>3.27906976744186</v>
      </c>
      <c r="M3012" s="7" t="s">
        <v>86</v>
      </c>
      <c r="N3012" s="7"/>
    </row>
    <row r="3013">
      <c r="B3013" t="s">
        <v>29</v>
      </c>
      <c r="C3013" t="s">
        <v>591</v>
      </c>
      <c r="D3013" t="s">
        <v>22</v>
      </c>
      <c r="E3013" s="8" t="n">
        <v>662</v>
      </c>
      <c r="F3013" s="8" t="n">
        <v>3818713.424</v>
      </c>
      <c r="G3013" s="8" t="n">
        <v>738</v>
      </c>
      <c r="H3013" s="8" t="n">
        <v>3976849.289</v>
      </c>
      <c r="I3013" s="8" t="n">
        <v>604</v>
      </c>
      <c r="J3013" s="8" t="n">
        <v>3233396.051</v>
      </c>
      <c r="K3013" s="7" t="n">
        <v>-0.102981029810298</v>
      </c>
      <c r="L3013" s="7" t="n">
        <v>-0.0397641080936623</v>
      </c>
      <c r="M3013" s="7" t="n">
        <v>0.0960264900662251</v>
      </c>
      <c r="N3013" s="7" t="n">
        <v>0.181022480317243</v>
      </c>
    </row>
    <row r="3014">
      <c r="B3014" t="s">
        <v>29</v>
      </c>
      <c r="C3014" t="s">
        <v>591</v>
      </c>
      <c r="D3014" t="s">
        <v>31</v>
      </c>
      <c r="E3014" s="8" t="n">
        <v>406</v>
      </c>
      <c r="F3014" s="8" t="n">
        <v>2356410.484</v>
      </c>
      <c r="G3014" s="8" t="n">
        <v>403</v>
      </c>
      <c r="H3014" s="8" t="n">
        <v>2208996.30332</v>
      </c>
      <c r="I3014" s="8" t="n">
        <v>375</v>
      </c>
      <c r="J3014" s="8" t="n">
        <v>2021566.138</v>
      </c>
      <c r="K3014" s="7" t="n">
        <v>0.00744416873449127</v>
      </c>
      <c r="L3014" s="7" t="n">
        <v>0.0667335569817138</v>
      </c>
      <c r="M3014" s="7" t="n">
        <v>0.0826666666666667</v>
      </c>
      <c r="N3014" s="7" t="n">
        <v>0.165636107424748</v>
      </c>
    </row>
    <row r="3015">
      <c r="B3015" t="s">
        <v>29</v>
      </c>
      <c r="C3015" t="s">
        <v>591</v>
      </c>
      <c r="D3015" t="s">
        <v>35</v>
      </c>
      <c r="E3015" s="8" t="n">
        <v>629</v>
      </c>
      <c r="F3015" s="8" t="n">
        <v>3846042.11336</v>
      </c>
      <c r="G3015" s="8" t="n">
        <v>603</v>
      </c>
      <c r="H3015" s="8" t="n">
        <v>3442413.111084</v>
      </c>
      <c r="I3015" s="8" t="n">
        <v>578</v>
      </c>
      <c r="J3015" s="8" t="n">
        <v>3273833.129018</v>
      </c>
      <c r="K3015" s="7" t="n">
        <v>0.0431177446102819</v>
      </c>
      <c r="L3015" s="7" t="n">
        <v>0.117251761845893</v>
      </c>
      <c r="M3015" s="7" t="n">
        <v>0.088235294117647</v>
      </c>
      <c r="N3015" s="7" t="n">
        <v>0.174782574979207</v>
      </c>
    </row>
    <row r="3016">
      <c r="B3016" t="s">
        <v>29</v>
      </c>
      <c r="C3016" t="s">
        <v>591</v>
      </c>
      <c r="D3016" t="s">
        <v>38</v>
      </c>
      <c r="E3016" s="8" t="n">
        <v>863</v>
      </c>
      <c r="F3016" s="8" t="n">
        <v>5390845.991992</v>
      </c>
      <c r="G3016" s="8" t="n">
        <v>792</v>
      </c>
      <c r="H3016" s="8" t="n">
        <v>4588313.619854</v>
      </c>
      <c r="I3016" s="8" t="n">
        <v>720</v>
      </c>
      <c r="J3016" s="8" t="n">
        <v>4065609.69596</v>
      </c>
      <c r="K3016" s="7" t="n">
        <v>0.0896464646464648</v>
      </c>
      <c r="L3016" s="7" t="n">
        <v>0.174907915767871</v>
      </c>
      <c r="M3016" s="7" t="n">
        <v>0.198611111111111</v>
      </c>
      <c r="N3016" s="7" t="n">
        <v>0.325962498896264</v>
      </c>
    </row>
    <row r="3017">
      <c r="B3017" t="s">
        <v>29</v>
      </c>
      <c r="C3017" t="s">
        <v>591</v>
      </c>
      <c r="D3017" t="s">
        <v>43</v>
      </c>
      <c r="E3017" s="8" t="n">
        <v>442</v>
      </c>
      <c r="F3017" s="8" t="n">
        <v>2611253.412</v>
      </c>
      <c r="G3017" s="8" t="n">
        <v>403</v>
      </c>
      <c r="H3017" s="8" t="n">
        <v>2214518.6696</v>
      </c>
      <c r="I3017" s="8" t="n">
        <v>373</v>
      </c>
      <c r="J3017" s="8" t="n">
        <v>2034553.8924</v>
      </c>
      <c r="K3017" s="7" t="n">
        <v>0.096774193548387</v>
      </c>
      <c r="L3017" s="7" t="n">
        <v>0.179151681061086</v>
      </c>
      <c r="M3017" s="7" t="n">
        <v>0.184986595174263</v>
      </c>
      <c r="N3017" s="7" t="n">
        <v>0.283452565082812</v>
      </c>
    </row>
    <row r="3018">
      <c r="B3018" t="s">
        <v>29</v>
      </c>
      <c r="C3018" t="s">
        <v>592</v>
      </c>
      <c r="D3018" t="s">
        <v>45</v>
      </c>
      <c r="E3018" s="8" t="n">
        <v>5</v>
      </c>
      <c r="F3018" s="8" t="n">
        <v>25861.2</v>
      </c>
      <c r="G3018" s="8" t="n">
        <v>8</v>
      </c>
      <c r="H3018" s="8" t="n">
        <v>38498.76</v>
      </c>
      <c r="I3018" s="8" t="n">
        <v>13</v>
      </c>
      <c r="J3018" s="8" t="n">
        <v>62750.76</v>
      </c>
      <c r="K3018" s="7" t="n">
        <v>-0.375</v>
      </c>
      <c r="L3018" s="7" t="n">
        <v>-0.328258884182244</v>
      </c>
      <c r="M3018" s="7" t="n">
        <v>-0.615384615384615</v>
      </c>
      <c r="N3018" s="7" t="n">
        <v>-0.587874314191573</v>
      </c>
    </row>
    <row r="3019">
      <c r="B3019" t="s">
        <v>29</v>
      </c>
      <c r="C3019" t="s">
        <v>592</v>
      </c>
      <c r="D3019" t="s">
        <v>22</v>
      </c>
      <c r="E3019" s="8" t="n">
        <v>2435</v>
      </c>
      <c r="F3019" s="8" t="n">
        <v>12831302.0742</v>
      </c>
      <c r="G3019" s="8" t="n">
        <v>2452</v>
      </c>
      <c r="H3019" s="8" t="n">
        <v>12106090.764</v>
      </c>
      <c r="I3019" s="8" t="n">
        <v>1925</v>
      </c>
      <c r="J3019" s="8" t="n">
        <v>9406916.9988</v>
      </c>
      <c r="K3019" s="7" t="n">
        <v>-0.00693311582381728</v>
      </c>
      <c r="L3019" s="7" t="n">
        <v>0.0599046648779942</v>
      </c>
      <c r="M3019" s="7" t="n">
        <v>0.264935064935065</v>
      </c>
      <c r="N3019" s="7" t="n">
        <v>0.36402841396781</v>
      </c>
    </row>
    <row r="3020">
      <c r="B3020" t="s">
        <v>29</v>
      </c>
      <c r="C3020" t="s">
        <v>592</v>
      </c>
      <c r="D3020" t="s">
        <v>31</v>
      </c>
      <c r="E3020" s="8" t="n">
        <v>1327</v>
      </c>
      <c r="F3020" s="8" t="n">
        <v>7043999.4888</v>
      </c>
      <c r="G3020" s="8" t="n">
        <v>1267</v>
      </c>
      <c r="H3020" s="8" t="n">
        <v>6363944.28437</v>
      </c>
      <c r="I3020" s="8" t="n">
        <v>1067</v>
      </c>
      <c r="J3020" s="8" t="n">
        <v>5250094.4256</v>
      </c>
      <c r="K3020" s="7" t="n">
        <v>0.0473559589581689</v>
      </c>
      <c r="L3020" s="7" t="n">
        <v>0.106860647114751</v>
      </c>
      <c r="M3020" s="7" t="n">
        <v>0.243673851921275</v>
      </c>
      <c r="N3020" s="7" t="n">
        <v>0.341690056935497</v>
      </c>
    </row>
    <row r="3021">
      <c r="B3021" t="s">
        <v>29</v>
      </c>
      <c r="C3021" t="s">
        <v>592</v>
      </c>
      <c r="D3021" t="s">
        <v>35</v>
      </c>
      <c r="E3021" s="8" t="n">
        <v>1118</v>
      </c>
      <c r="F3021" s="8" t="n">
        <v>5951152.4712</v>
      </c>
      <c r="G3021" s="8" t="n">
        <v>1423</v>
      </c>
      <c r="H3021" s="8" t="n">
        <v>7108045.167</v>
      </c>
      <c r="I3021" s="8" t="n">
        <v>1131</v>
      </c>
      <c r="J3021" s="8" t="n">
        <v>5575425.589614</v>
      </c>
      <c r="K3021" s="7" t="n">
        <v>-0.214335910049192</v>
      </c>
      <c r="L3021" s="7" t="n">
        <v>-0.162758208286439</v>
      </c>
      <c r="M3021" s="7" t="n">
        <v>-0.0114942528735632</v>
      </c>
      <c r="N3021" s="7" t="n">
        <v>0.0673898118712069</v>
      </c>
    </row>
    <row r="3022">
      <c r="B3022" t="s">
        <v>29</v>
      </c>
      <c r="C3022" t="s">
        <v>592</v>
      </c>
      <c r="D3022" t="s">
        <v>38</v>
      </c>
      <c r="E3022" s="8" t="n">
        <v>439</v>
      </c>
      <c r="F3022" s="8" t="n">
        <v>2366281.12284</v>
      </c>
      <c r="G3022" s="8" t="n">
        <v>445</v>
      </c>
      <c r="H3022" s="8" t="n">
        <v>2225315.7096</v>
      </c>
      <c r="I3022" s="8" t="n">
        <v>419</v>
      </c>
      <c r="J3022" s="8" t="n">
        <v>2068589.61704</v>
      </c>
      <c r="K3022" s="7" t="n">
        <v>-0.0134831460674157</v>
      </c>
      <c r="L3022" s="7" t="n">
        <v>0.0633462535818516</v>
      </c>
      <c r="M3022" s="7" t="n">
        <v>0.0477326968973748</v>
      </c>
      <c r="N3022" s="7" t="n">
        <v>0.143910374173672</v>
      </c>
    </row>
    <row r="3023">
      <c r="B3023" t="s">
        <v>29</v>
      </c>
      <c r="C3023" t="s">
        <v>592</v>
      </c>
      <c r="D3023" t="s">
        <v>40</v>
      </c>
      <c r="E3023" s="8"/>
      <c r="F3023" s="8"/>
      <c r="G3023" s="8"/>
      <c r="H3023" s="8"/>
      <c r="I3023" s="8" t="n">
        <v>14</v>
      </c>
      <c r="J3023" s="8" t="n">
        <v>69753.1896</v>
      </c>
      <c r="K3023" s="7"/>
      <c r="L3023" s="7"/>
      <c r="M3023" s="7"/>
      <c r="N3023" s="7"/>
    </row>
    <row r="3024">
      <c r="B3024" t="s">
        <v>29</v>
      </c>
      <c r="C3024" t="s">
        <v>592</v>
      </c>
      <c r="D3024" t="s">
        <v>43</v>
      </c>
      <c r="E3024" s="8" t="n">
        <v>413</v>
      </c>
      <c r="F3024" s="8" t="n">
        <v>2189645.916</v>
      </c>
      <c r="G3024" s="8" t="n">
        <v>453</v>
      </c>
      <c r="H3024" s="8" t="n">
        <v>2246238.6558</v>
      </c>
      <c r="I3024" s="8" t="n">
        <v>381</v>
      </c>
      <c r="J3024" s="8" t="n">
        <v>1868577.2292</v>
      </c>
      <c r="K3024" s="7" t="n">
        <v>-0.0883002207505519</v>
      </c>
      <c r="L3024" s="7" t="n">
        <v>-0.0251944465713257</v>
      </c>
      <c r="M3024" s="7" t="n">
        <v>0.083989501312336</v>
      </c>
      <c r="N3024" s="7" t="n">
        <v>0.171825216417445</v>
      </c>
    </row>
    <row r="3025">
      <c r="B3025" t="s">
        <v>29</v>
      </c>
      <c r="C3025" t="s">
        <v>593</v>
      </c>
      <c r="D3025" t="s">
        <v>45</v>
      </c>
      <c r="E3025" s="8"/>
      <c r="F3025" s="8"/>
      <c r="G3025" s="8" t="s">
        <v>85</v>
      </c>
      <c r="H3025" s="8" t="n">
        <v>5978.72</v>
      </c>
      <c r="I3025" s="8"/>
      <c r="J3025" s="8"/>
      <c r="K3025" s="7" t="s">
        <v>86</v>
      </c>
      <c r="L3025" s="7"/>
      <c r="M3025" s="7"/>
      <c r="N3025" s="7"/>
    </row>
    <row r="3026">
      <c r="B3026" t="s">
        <v>29</v>
      </c>
      <c r="C3026" t="s">
        <v>593</v>
      </c>
      <c r="D3026" t="s">
        <v>22</v>
      </c>
      <c r="E3026" s="8" t="n">
        <v>137</v>
      </c>
      <c r="F3026" s="8" t="n">
        <v>898057.7252</v>
      </c>
      <c r="G3026" s="8" t="n">
        <v>120</v>
      </c>
      <c r="H3026" s="8" t="n">
        <v>736639.4066</v>
      </c>
      <c r="I3026" s="8" t="n">
        <v>113</v>
      </c>
      <c r="J3026" s="8" t="n">
        <v>685902.7954</v>
      </c>
      <c r="K3026" s="7" t="n">
        <v>0.141666666666667</v>
      </c>
      <c r="L3026" s="7" t="n">
        <v>0.219127998249558</v>
      </c>
      <c r="M3026" s="7" t="n">
        <v>0.212389380530974</v>
      </c>
      <c r="N3026" s="7" t="n">
        <v>0.309307574225991</v>
      </c>
    </row>
    <row r="3027">
      <c r="B3027" t="s">
        <v>29</v>
      </c>
      <c r="C3027" t="s">
        <v>593</v>
      </c>
      <c r="D3027" t="s">
        <v>31</v>
      </c>
      <c r="E3027" s="8" t="n">
        <v>108</v>
      </c>
      <c r="F3027" s="8" t="n">
        <v>715043.880784</v>
      </c>
      <c r="G3027" s="8" t="n">
        <v>114</v>
      </c>
      <c r="H3027" s="8" t="n">
        <v>705395.11</v>
      </c>
      <c r="I3027" s="8" t="n">
        <v>93</v>
      </c>
      <c r="J3027" s="8" t="n">
        <v>570496.3854</v>
      </c>
      <c r="K3027" s="7" t="n">
        <v>-0.0526315789473685</v>
      </c>
      <c r="L3027" s="7" t="n">
        <v>0.0136785337000707</v>
      </c>
      <c r="M3027" s="7" t="n">
        <v>0.161290322580645</v>
      </c>
      <c r="N3027" s="7" t="n">
        <v>0.253371448239153</v>
      </c>
    </row>
    <row r="3028">
      <c r="B3028" t="s">
        <v>29</v>
      </c>
      <c r="C3028" t="s">
        <v>593</v>
      </c>
      <c r="D3028" t="s">
        <v>35</v>
      </c>
      <c r="E3028" s="8" t="n">
        <v>488</v>
      </c>
      <c r="F3028" s="8" t="n">
        <v>3473459.780248</v>
      </c>
      <c r="G3028" s="8" t="n">
        <v>462</v>
      </c>
      <c r="H3028" s="8" t="n">
        <v>3125321.635648</v>
      </c>
      <c r="I3028" s="8" t="n">
        <v>456</v>
      </c>
      <c r="J3028" s="8" t="n">
        <v>3189344.141536</v>
      </c>
      <c r="K3028" s="7" t="n">
        <v>0.0562770562770563</v>
      </c>
      <c r="L3028" s="7" t="n">
        <v>0.111392741351505</v>
      </c>
      <c r="M3028" s="7" t="n">
        <v>0.0701754385964912</v>
      </c>
      <c r="N3028" s="7" t="n">
        <v>0.0890827788108086</v>
      </c>
    </row>
    <row r="3029">
      <c r="B3029" t="s">
        <v>29</v>
      </c>
      <c r="C3029" t="s">
        <v>593</v>
      </c>
      <c r="D3029" t="s">
        <v>38</v>
      </c>
      <c r="E3029" s="8" t="n">
        <v>753</v>
      </c>
      <c r="F3029" s="8" t="n">
        <v>5610070.042132</v>
      </c>
      <c r="G3029" s="8" t="n">
        <v>676</v>
      </c>
      <c r="H3029" s="8" t="n">
        <v>4624406.386076</v>
      </c>
      <c r="I3029" s="8" t="n">
        <v>632</v>
      </c>
      <c r="J3029" s="8" t="n">
        <v>4516109.653308</v>
      </c>
      <c r="K3029" s="7" t="n">
        <v>0.113905325443787</v>
      </c>
      <c r="L3029" s="7" t="n">
        <v>0.213143822961541</v>
      </c>
      <c r="M3029" s="7" t="n">
        <v>0.191455696202532</v>
      </c>
      <c r="N3029" s="7" t="n">
        <v>0.24223512554056</v>
      </c>
    </row>
    <row r="3030">
      <c r="B3030" t="s">
        <v>29</v>
      </c>
      <c r="C3030" t="s">
        <v>593</v>
      </c>
      <c r="D3030" t="s">
        <v>43</v>
      </c>
      <c r="E3030" s="8" t="n">
        <v>297</v>
      </c>
      <c r="F3030" s="8" t="n">
        <v>2056980.28272</v>
      </c>
      <c r="G3030" s="8" t="n">
        <v>317</v>
      </c>
      <c r="H3030" s="8" t="n">
        <v>2077899.435756</v>
      </c>
      <c r="I3030" s="8" t="n">
        <v>294</v>
      </c>
      <c r="J3030" s="8" t="n">
        <v>1903719.890702</v>
      </c>
      <c r="K3030" s="7" t="n">
        <v>-0.0630914826498423</v>
      </c>
      <c r="L3030" s="7" t="n">
        <v>-0.0100674520989938</v>
      </c>
      <c r="M3030" s="7" t="n">
        <v>0.010204081632653</v>
      </c>
      <c r="N3030" s="7" t="n">
        <v>0.0805057470726354</v>
      </c>
    </row>
    <row r="3031">
      <c r="B3031" t="s">
        <v>29</v>
      </c>
      <c r="C3031" t="s">
        <v>594</v>
      </c>
      <c r="D3031" t="s">
        <v>35</v>
      </c>
      <c r="E3031" s="8"/>
      <c r="F3031" s="8"/>
      <c r="G3031" s="8" t="s">
        <v>85</v>
      </c>
      <c r="H3031" s="8" t="n">
        <v>38632.96608</v>
      </c>
      <c r="I3031" s="8"/>
      <c r="J3031" s="8"/>
      <c r="K3031" s="7" t="s">
        <v>86</v>
      </c>
      <c r="L3031" s="7"/>
      <c r="M3031" s="7"/>
      <c r="N3031" s="7"/>
    </row>
    <row r="3032">
      <c r="B3032" t="s">
        <v>29</v>
      </c>
      <c r="C3032" t="s">
        <v>594</v>
      </c>
      <c r="D3032" t="s">
        <v>38</v>
      </c>
      <c r="E3032" s="8" t="s">
        <v>85</v>
      </c>
      <c r="F3032" s="8" t="n">
        <v>101133.06554</v>
      </c>
      <c r="G3032" s="8" t="s">
        <v>85</v>
      </c>
      <c r="H3032" s="8" t="n">
        <v>58423.17078</v>
      </c>
      <c r="I3032" s="8" t="s">
        <v>85</v>
      </c>
      <c r="J3032" s="8" t="n">
        <v>39510.80072</v>
      </c>
      <c r="K3032" s="7" t="s">
        <v>86</v>
      </c>
      <c r="L3032" s="7" t="n">
        <v>0.73104376550923</v>
      </c>
      <c r="M3032" s="7" t="s">
        <v>86</v>
      </c>
      <c r="N3032" s="7" t="n">
        <v>1.55963087806538</v>
      </c>
    </row>
    <row r="3033">
      <c r="B3033" t="s">
        <v>29</v>
      </c>
      <c r="C3033" t="s">
        <v>594</v>
      </c>
      <c r="D3033" t="s">
        <v>43</v>
      </c>
      <c r="E3033" s="8" t="s">
        <v>85</v>
      </c>
      <c r="F3033" s="8" t="n">
        <v>33794.112</v>
      </c>
      <c r="G3033" s="8" t="s">
        <v>85</v>
      </c>
      <c r="H3033" s="8" t="n">
        <v>16311.30032</v>
      </c>
      <c r="I3033" s="8"/>
      <c r="J3033" s="8"/>
      <c r="K3033" s="7" t="s">
        <v>86</v>
      </c>
      <c r="L3033" s="7" t="n">
        <v>1.07182207040622</v>
      </c>
      <c r="M3033" s="7" t="s">
        <v>86</v>
      </c>
      <c r="N3033" s="7"/>
    </row>
    <row r="3034">
      <c r="B3034" t="s">
        <v>29</v>
      </c>
      <c r="C3034" t="s">
        <v>595</v>
      </c>
      <c r="D3034" t="s">
        <v>35</v>
      </c>
      <c r="E3034" s="8" t="n">
        <v>9</v>
      </c>
      <c r="F3034" s="8" t="n">
        <v>76369.49136</v>
      </c>
      <c r="G3034" s="8" t="s">
        <v>85</v>
      </c>
      <c r="H3034" s="8" t="n">
        <v>7695.55728</v>
      </c>
      <c r="I3034" s="8" t="n">
        <v>5</v>
      </c>
      <c r="J3034" s="8" t="n">
        <v>39623.9796</v>
      </c>
      <c r="K3034" s="7" t="s">
        <v>86</v>
      </c>
      <c r="L3034" s="7" t="n">
        <v>8.92384158564797</v>
      </c>
      <c r="M3034" s="7" t="n">
        <v>0.8</v>
      </c>
      <c r="N3034" s="7" t="n">
        <v>0.927355407784432</v>
      </c>
    </row>
    <row r="3035">
      <c r="B3035" t="s">
        <v>29</v>
      </c>
      <c r="C3035" t="s">
        <v>595</v>
      </c>
      <c r="D3035" t="s">
        <v>38</v>
      </c>
      <c r="E3035" s="8" t="n">
        <v>124</v>
      </c>
      <c r="F3035" s="8" t="n">
        <v>1210279.978</v>
      </c>
      <c r="G3035" s="8" t="n">
        <v>98</v>
      </c>
      <c r="H3035" s="8" t="n">
        <v>881452.69886</v>
      </c>
      <c r="I3035" s="8" t="n">
        <v>102</v>
      </c>
      <c r="J3035" s="8" t="n">
        <v>1099317.25292</v>
      </c>
      <c r="K3035" s="7" t="n">
        <v>0.26530612244898</v>
      </c>
      <c r="L3035" s="7" t="n">
        <v>0.373051531370066</v>
      </c>
      <c r="M3035" s="7" t="n">
        <v>0.215686274509804</v>
      </c>
      <c r="N3035" s="7" t="n">
        <v>0.10093785464138</v>
      </c>
    </row>
    <row r="3036">
      <c r="B3036" t="s">
        <v>29</v>
      </c>
      <c r="C3036" t="s">
        <v>595</v>
      </c>
      <c r="D3036" t="s">
        <v>43</v>
      </c>
      <c r="E3036" s="8" t="n">
        <v>19</v>
      </c>
      <c r="F3036" s="8" t="n">
        <v>167884.06368</v>
      </c>
      <c r="G3036" s="8" t="n">
        <v>20</v>
      </c>
      <c r="H3036" s="8" t="n">
        <v>163302.994</v>
      </c>
      <c r="I3036" s="8" t="n">
        <v>21</v>
      </c>
      <c r="J3036" s="8" t="n">
        <v>176163.74986</v>
      </c>
      <c r="K3036" s="7" t="n">
        <v>-0.05</v>
      </c>
      <c r="L3036" s="7" t="n">
        <v>0.028052576182406</v>
      </c>
      <c r="M3036" s="7" t="n">
        <v>-0.0952380952380952</v>
      </c>
      <c r="N3036" s="7" t="n">
        <v>-0.0469999428746266</v>
      </c>
    </row>
    <row r="3037">
      <c r="B3037" t="s">
        <v>29</v>
      </c>
      <c r="C3037" t="s">
        <v>596</v>
      </c>
      <c r="D3037" t="s">
        <v>35</v>
      </c>
      <c r="E3037" s="8" t="n">
        <v>85</v>
      </c>
      <c r="F3037" s="8" t="n">
        <v>626878.814066</v>
      </c>
      <c r="G3037" s="8" t="n">
        <v>69</v>
      </c>
      <c r="H3037" s="8" t="n">
        <v>482778.0846</v>
      </c>
      <c r="I3037" s="8" t="n">
        <v>74</v>
      </c>
      <c r="J3037" s="8" t="n">
        <v>515047.4176</v>
      </c>
      <c r="K3037" s="7" t="n">
        <v>0.231884057971014</v>
      </c>
      <c r="L3037" s="7" t="n">
        <v>0.298482333938983</v>
      </c>
      <c r="M3037" s="7" t="n">
        <v>0.148648648648649</v>
      </c>
      <c r="N3037" s="7" t="n">
        <v>0.217128350991658</v>
      </c>
    </row>
    <row r="3038">
      <c r="B3038" t="s">
        <v>29</v>
      </c>
      <c r="C3038" t="s">
        <v>596</v>
      </c>
      <c r="D3038" t="s">
        <v>38</v>
      </c>
      <c r="E3038" s="8" t="n">
        <v>596</v>
      </c>
      <c r="F3038" s="8" t="n">
        <v>4834210.4032</v>
      </c>
      <c r="G3038" s="8" t="n">
        <v>544</v>
      </c>
      <c r="H3038" s="8" t="n">
        <v>4121462.52668</v>
      </c>
      <c r="I3038" s="8" t="n">
        <v>556</v>
      </c>
      <c r="J3038" s="8" t="n">
        <v>4098607.5731</v>
      </c>
      <c r="K3038" s="7" t="n">
        <v>0.0955882352941178</v>
      </c>
      <c r="L3038" s="7" t="n">
        <v>0.172935668323095</v>
      </c>
      <c r="M3038" s="7" t="n">
        <v>0.0719424460431655</v>
      </c>
      <c r="N3038" s="7" t="n">
        <v>0.179476277486996</v>
      </c>
    </row>
    <row r="3039">
      <c r="B3039" t="s">
        <v>29</v>
      </c>
      <c r="C3039" t="s">
        <v>596</v>
      </c>
      <c r="D3039" t="s">
        <v>43</v>
      </c>
      <c r="E3039" s="8" t="n">
        <v>25</v>
      </c>
      <c r="F3039" s="8" t="n">
        <v>188259.63598</v>
      </c>
      <c r="G3039" s="8" t="n">
        <v>18</v>
      </c>
      <c r="H3039" s="8" t="n">
        <v>171619.02078</v>
      </c>
      <c r="I3039" s="8" t="n">
        <v>15</v>
      </c>
      <c r="J3039" s="8" t="n">
        <v>104904.5409</v>
      </c>
      <c r="K3039" s="7" t="n">
        <v>0.388888888888889</v>
      </c>
      <c r="L3039" s="7" t="n">
        <v>0.0969625343646014</v>
      </c>
      <c r="M3039" s="7" t="n">
        <v>0.666666666666667</v>
      </c>
      <c r="N3039" s="7" t="n">
        <v>0.794580428691433</v>
      </c>
    </row>
    <row r="3040">
      <c r="B3040" t="s">
        <v>29</v>
      </c>
      <c r="C3040" t="s">
        <v>597</v>
      </c>
      <c r="D3040" t="s">
        <v>45</v>
      </c>
      <c r="E3040" s="8" t="s">
        <v>85</v>
      </c>
      <c r="F3040" s="8" t="n">
        <v>5223.76</v>
      </c>
      <c r="G3040" s="8"/>
      <c r="H3040" s="8"/>
      <c r="I3040" s="8"/>
      <c r="J3040" s="8"/>
      <c r="K3040" s="7" t="s">
        <v>86</v>
      </c>
      <c r="L3040" s="7"/>
      <c r="M3040" s="7" t="s">
        <v>86</v>
      </c>
      <c r="N3040" s="7"/>
    </row>
    <row r="3041">
      <c r="B3041" t="s">
        <v>29</v>
      </c>
      <c r="C3041" t="s">
        <v>597</v>
      </c>
      <c r="D3041" t="s">
        <v>22</v>
      </c>
      <c r="E3041" s="8" t="n">
        <v>10</v>
      </c>
      <c r="F3041" s="8" t="n">
        <v>53889.3168</v>
      </c>
      <c r="G3041" s="8" t="n">
        <v>8</v>
      </c>
      <c r="H3041" s="8" t="n">
        <v>39953.776</v>
      </c>
      <c r="I3041" s="8" t="n">
        <v>5</v>
      </c>
      <c r="J3041" s="8" t="n">
        <v>24714.9552</v>
      </c>
      <c r="K3041" s="7" t="n">
        <v>0.25</v>
      </c>
      <c r="L3041" s="7" t="n">
        <v>0.348791583553955</v>
      </c>
      <c r="M3041" s="7" t="n">
        <v>1</v>
      </c>
      <c r="N3041" s="7" t="n">
        <v>1.18043352148176</v>
      </c>
    </row>
    <row r="3042">
      <c r="B3042" t="s">
        <v>29</v>
      </c>
      <c r="C3042" t="s">
        <v>597</v>
      </c>
      <c r="D3042" t="s">
        <v>31</v>
      </c>
      <c r="E3042" s="8" t="n">
        <v>15</v>
      </c>
      <c r="F3042" s="8" t="n">
        <v>81456.4464</v>
      </c>
      <c r="G3042" s="8" t="n">
        <v>17</v>
      </c>
      <c r="H3042" s="8" t="n">
        <v>86131.7256</v>
      </c>
      <c r="I3042" s="8" t="n">
        <v>19</v>
      </c>
      <c r="J3042" s="8" t="n">
        <v>94943.054</v>
      </c>
      <c r="K3042" s="7" t="n">
        <v>-0.117647058823529</v>
      </c>
      <c r="L3042" s="7" t="n">
        <v>-0.05428057045684</v>
      </c>
      <c r="M3042" s="7" t="n">
        <v>-0.210526315789474</v>
      </c>
      <c r="N3042" s="7" t="n">
        <v>-0.142049439446092</v>
      </c>
    </row>
    <row r="3043">
      <c r="B3043" t="s">
        <v>29</v>
      </c>
      <c r="C3043" t="s">
        <v>597</v>
      </c>
      <c r="D3043" t="s">
        <v>35</v>
      </c>
      <c r="E3043" s="8" t="n">
        <v>76</v>
      </c>
      <c r="F3043" s="8" t="n">
        <v>420731.0628</v>
      </c>
      <c r="G3043" s="8" t="n">
        <v>85</v>
      </c>
      <c r="H3043" s="8" t="n">
        <v>438755.2164</v>
      </c>
      <c r="I3043" s="8" t="n">
        <v>63</v>
      </c>
      <c r="J3043" s="8" t="n">
        <v>320894.9132</v>
      </c>
      <c r="K3043" s="7" t="n">
        <v>-0.105882352941176</v>
      </c>
      <c r="L3043" s="7" t="n">
        <v>-0.0410802035537918</v>
      </c>
      <c r="M3043" s="7" t="n">
        <v>0.206349206349206</v>
      </c>
      <c r="N3043" s="7" t="n">
        <v>0.311117894030861</v>
      </c>
    </row>
    <row r="3044">
      <c r="B3044" t="s">
        <v>29</v>
      </c>
      <c r="C3044" t="s">
        <v>597</v>
      </c>
      <c r="D3044" t="s">
        <v>38</v>
      </c>
      <c r="E3044" s="8" t="n">
        <v>21</v>
      </c>
      <c r="F3044" s="8" t="n">
        <v>114133.9152</v>
      </c>
      <c r="G3044" s="8" t="n">
        <v>24</v>
      </c>
      <c r="H3044" s="8" t="n">
        <v>123607.8448</v>
      </c>
      <c r="I3044" s="8" t="n">
        <v>10</v>
      </c>
      <c r="J3044" s="8" t="n">
        <v>50595.2448</v>
      </c>
      <c r="K3044" s="7" t="n">
        <v>-0.125</v>
      </c>
      <c r="L3044" s="7" t="n">
        <v>-0.0766450512532518</v>
      </c>
      <c r="M3044" s="7" t="n">
        <v>1.1</v>
      </c>
      <c r="N3044" s="7" t="n">
        <v>1.25582296619306</v>
      </c>
    </row>
    <row r="3045">
      <c r="B3045" t="s">
        <v>29</v>
      </c>
      <c r="C3045" t="s">
        <v>597</v>
      </c>
      <c r="D3045" t="s">
        <v>43</v>
      </c>
      <c r="E3045" s="8" t="n">
        <v>71</v>
      </c>
      <c r="F3045" s="8" t="n">
        <v>389646.8108</v>
      </c>
      <c r="G3045" s="8" t="n">
        <v>51</v>
      </c>
      <c r="H3045" s="8" t="n">
        <v>262369.353</v>
      </c>
      <c r="I3045" s="8" t="n">
        <v>60</v>
      </c>
      <c r="J3045" s="8" t="n">
        <v>304391.8228</v>
      </c>
      <c r="K3045" s="7" t="n">
        <v>0.392156862745098</v>
      </c>
      <c r="L3045" s="7" t="n">
        <v>0.485107945515267</v>
      </c>
      <c r="M3045" s="7" t="n">
        <v>0.183333333333333</v>
      </c>
      <c r="N3045" s="7" t="n">
        <v>0.280083043019249</v>
      </c>
    </row>
    <row r="3046">
      <c r="B3046" t="s">
        <v>29</v>
      </c>
      <c r="C3046" t="s">
        <v>598</v>
      </c>
      <c r="D3046" t="s">
        <v>22</v>
      </c>
      <c r="E3046" s="8" t="n">
        <v>166</v>
      </c>
      <c r="F3046" s="8" t="n">
        <v>1265983.5388</v>
      </c>
      <c r="G3046" s="8" t="n">
        <v>62</v>
      </c>
      <c r="H3046" s="8" t="n">
        <v>441521.9174</v>
      </c>
      <c r="I3046" s="8" t="n">
        <v>29</v>
      </c>
      <c r="J3046" s="8" t="n">
        <v>209982.6912</v>
      </c>
      <c r="K3046" s="7" t="n">
        <v>1.67741935483871</v>
      </c>
      <c r="L3046" s="7" t="n">
        <v>1.86731754168632</v>
      </c>
      <c r="M3046" s="7" t="n">
        <v>4.72413793103448</v>
      </c>
      <c r="N3046" s="7" t="n">
        <v>5.02898996848365</v>
      </c>
    </row>
    <row r="3047">
      <c r="B3047" t="s">
        <v>29</v>
      </c>
      <c r="C3047" t="s">
        <v>598</v>
      </c>
      <c r="D3047" t="s">
        <v>31</v>
      </c>
      <c r="E3047" s="8" t="n">
        <v>82</v>
      </c>
      <c r="F3047" s="8" t="n">
        <v>631834.158</v>
      </c>
      <c r="G3047" s="8" t="n">
        <v>36</v>
      </c>
      <c r="H3047" s="8" t="n">
        <v>261654.2454</v>
      </c>
      <c r="I3047" s="8" t="n">
        <v>17</v>
      </c>
      <c r="J3047" s="8" t="n">
        <v>121400.1198</v>
      </c>
      <c r="K3047" s="7" t="n">
        <v>1.27777777777778</v>
      </c>
      <c r="L3047" s="7" t="n">
        <v>1.414767461671</v>
      </c>
      <c r="M3047" s="7" t="n">
        <v>3.82352941176471</v>
      </c>
      <c r="N3047" s="7" t="n">
        <v>4.20455959220561</v>
      </c>
    </row>
    <row r="3048">
      <c r="B3048" t="s">
        <v>29</v>
      </c>
      <c r="C3048" t="s">
        <v>598</v>
      </c>
      <c r="D3048" t="s">
        <v>35</v>
      </c>
      <c r="E3048" s="8" t="n">
        <v>97</v>
      </c>
      <c r="F3048" s="8" t="n">
        <v>747431.7956</v>
      </c>
      <c r="G3048" s="8" t="n">
        <v>54</v>
      </c>
      <c r="H3048" s="8" t="n">
        <v>387836.0898</v>
      </c>
      <c r="I3048" s="8" t="n">
        <v>16</v>
      </c>
      <c r="J3048" s="8" t="n">
        <v>113156.9424</v>
      </c>
      <c r="K3048" s="7" t="n">
        <v>0.796296296296296</v>
      </c>
      <c r="L3048" s="7" t="n">
        <v>0.927184744424989</v>
      </c>
      <c r="M3048" s="7" t="n">
        <v>5.0625</v>
      </c>
      <c r="N3048" s="7" t="n">
        <v>5.60526680685568</v>
      </c>
    </row>
    <row r="3049">
      <c r="B3049" t="s">
        <v>29</v>
      </c>
      <c r="C3049" t="s">
        <v>598</v>
      </c>
      <c r="D3049" t="s">
        <v>38</v>
      </c>
      <c r="E3049" s="8" t="n">
        <v>39</v>
      </c>
      <c r="F3049" s="8" t="n">
        <v>305192.2566</v>
      </c>
      <c r="G3049" s="8" t="n">
        <v>19</v>
      </c>
      <c r="H3049" s="8" t="n">
        <v>137888.8248</v>
      </c>
      <c r="I3049" s="8" t="n">
        <v>5</v>
      </c>
      <c r="J3049" s="8" t="n">
        <v>35665.404</v>
      </c>
      <c r="K3049" s="7" t="n">
        <v>1.05263157894737</v>
      </c>
      <c r="L3049" s="7" t="n">
        <v>1.21332118134058</v>
      </c>
      <c r="M3049" s="7" t="n">
        <v>6.8</v>
      </c>
      <c r="N3049" s="7" t="n">
        <v>7.55709517828538</v>
      </c>
    </row>
    <row r="3050">
      <c r="B3050" t="s">
        <v>29</v>
      </c>
      <c r="C3050" t="s">
        <v>598</v>
      </c>
      <c r="D3050" t="s">
        <v>40</v>
      </c>
      <c r="E3050" s="8"/>
      <c r="F3050" s="8"/>
      <c r="G3050" s="8"/>
      <c r="H3050" s="8"/>
      <c r="I3050" s="8" t="s">
        <v>85</v>
      </c>
      <c r="J3050" s="8" t="n">
        <v>21689.6472</v>
      </c>
      <c r="K3050" s="7"/>
      <c r="L3050" s="7"/>
      <c r="M3050" s="7" t="s">
        <v>86</v>
      </c>
      <c r="N3050" s="7"/>
    </row>
    <row r="3051">
      <c r="B3051" t="s">
        <v>29</v>
      </c>
      <c r="C3051" t="s">
        <v>598</v>
      </c>
      <c r="D3051" t="s">
        <v>43</v>
      </c>
      <c r="E3051" s="8" t="n">
        <v>41</v>
      </c>
      <c r="F3051" s="8" t="n">
        <v>313903.8432</v>
      </c>
      <c r="G3051" s="8" t="n">
        <v>27</v>
      </c>
      <c r="H3051" s="8" t="n">
        <v>194651.0982</v>
      </c>
      <c r="I3051" s="8" t="n">
        <v>12</v>
      </c>
      <c r="J3051" s="8" t="n">
        <v>86333.6112</v>
      </c>
      <c r="K3051" s="7" t="n">
        <v>0.518518518518519</v>
      </c>
      <c r="L3051" s="7" t="n">
        <v>0.612648714046659</v>
      </c>
      <c r="M3051" s="7" t="n">
        <v>2.41666666666667</v>
      </c>
      <c r="N3051" s="7" t="n">
        <v>2.63594014934475</v>
      </c>
    </row>
    <row r="3052">
      <c r="B3052" t="s">
        <v>29</v>
      </c>
      <c r="C3052" t="s">
        <v>598</v>
      </c>
      <c r="D3052" t="s">
        <v>41</v>
      </c>
      <c r="E3052" s="8" t="s">
        <v>85</v>
      </c>
      <c r="F3052" s="8" t="n">
        <v>7454.0424</v>
      </c>
      <c r="G3052" s="8"/>
      <c r="H3052" s="8"/>
      <c r="I3052" s="8" t="s">
        <v>85</v>
      </c>
      <c r="J3052" s="8" t="n">
        <v>6967.9092</v>
      </c>
      <c r="K3052" s="7" t="s">
        <v>86</v>
      </c>
      <c r="L3052" s="7"/>
      <c r="M3052" s="7" t="s">
        <v>86</v>
      </c>
      <c r="N3052" s="7" t="n">
        <v>0.0697674418604652</v>
      </c>
    </row>
    <row r="3053">
      <c r="B3053" t="s">
        <v>29</v>
      </c>
      <c r="C3053" t="s">
        <v>599</v>
      </c>
      <c r="D3053" t="s">
        <v>22</v>
      </c>
      <c r="E3053" s="8" t="n">
        <v>90</v>
      </c>
      <c r="F3053" s="8" t="n">
        <v>508212.3356</v>
      </c>
      <c r="G3053" s="8" t="n">
        <v>52</v>
      </c>
      <c r="H3053" s="8" t="n">
        <v>274805.1816</v>
      </c>
      <c r="I3053" s="8" t="n">
        <v>67</v>
      </c>
      <c r="J3053" s="8" t="n">
        <v>351214.1616</v>
      </c>
      <c r="K3053" s="7" t="n">
        <v>0.730769230769231</v>
      </c>
      <c r="L3053" s="7" t="n">
        <v>0.849354996296038</v>
      </c>
      <c r="M3053" s="7" t="n">
        <v>0.343283582089552</v>
      </c>
      <c r="N3053" s="7" t="n">
        <v>0.447015499844241</v>
      </c>
    </row>
    <row r="3054">
      <c r="B3054" t="s">
        <v>29</v>
      </c>
      <c r="C3054" t="s">
        <v>599</v>
      </c>
      <c r="D3054" t="s">
        <v>31</v>
      </c>
      <c r="E3054" s="8" t="n">
        <v>45</v>
      </c>
      <c r="F3054" s="8" t="n">
        <v>255745.3132</v>
      </c>
      <c r="G3054" s="8" t="n">
        <v>21</v>
      </c>
      <c r="H3054" s="8" t="n">
        <v>111729.111</v>
      </c>
      <c r="I3054" s="8" t="n">
        <v>38</v>
      </c>
      <c r="J3054" s="8" t="n">
        <v>200668.1516</v>
      </c>
      <c r="K3054" s="7" t="n">
        <v>1.14285714285714</v>
      </c>
      <c r="L3054" s="7" t="n">
        <v>1.28897653360904</v>
      </c>
      <c r="M3054" s="7" t="n">
        <v>0.184210526315789</v>
      </c>
      <c r="N3054" s="7" t="n">
        <v>0.274468873913722</v>
      </c>
    </row>
    <row r="3055">
      <c r="B3055" t="s">
        <v>29</v>
      </c>
      <c r="C3055" t="s">
        <v>599</v>
      </c>
      <c r="D3055" t="s">
        <v>35</v>
      </c>
      <c r="E3055" s="8" t="n">
        <v>74</v>
      </c>
      <c r="F3055" s="8" t="n">
        <v>423305.6036</v>
      </c>
      <c r="G3055" s="8" t="n">
        <v>74</v>
      </c>
      <c r="H3055" s="8" t="n">
        <v>395420.8126</v>
      </c>
      <c r="I3055" s="8" t="n">
        <v>66</v>
      </c>
      <c r="J3055" s="8" t="n">
        <v>349734.7208</v>
      </c>
      <c r="K3055" s="7" t="n">
        <v>0</v>
      </c>
      <c r="L3055" s="7" t="n">
        <v>0.0705192799960375</v>
      </c>
      <c r="M3055" s="7" t="n">
        <v>0.121212121212121</v>
      </c>
      <c r="N3055" s="7" t="n">
        <v>0.210361964153031</v>
      </c>
    </row>
    <row r="3056">
      <c r="B3056" t="s">
        <v>29</v>
      </c>
      <c r="C3056" t="s">
        <v>599</v>
      </c>
      <c r="D3056" t="s">
        <v>38</v>
      </c>
      <c r="E3056" s="8" t="n">
        <v>110</v>
      </c>
      <c r="F3056" s="8" t="n">
        <v>626041.342</v>
      </c>
      <c r="G3056" s="8" t="n">
        <v>102</v>
      </c>
      <c r="H3056" s="8" t="n">
        <v>543404.2194</v>
      </c>
      <c r="I3056" s="8" t="n">
        <v>71</v>
      </c>
      <c r="J3056" s="8" t="n">
        <v>375495.3328</v>
      </c>
      <c r="K3056" s="7" t="n">
        <v>0.0784313725490196</v>
      </c>
      <c r="L3056" s="7" t="n">
        <v>0.152073023450653</v>
      </c>
      <c r="M3056" s="7" t="n">
        <v>0.549295774647887</v>
      </c>
      <c r="N3056" s="7" t="n">
        <v>0.667241340476123</v>
      </c>
    </row>
    <row r="3057">
      <c r="B3057" t="s">
        <v>29</v>
      </c>
      <c r="C3057" t="s">
        <v>599</v>
      </c>
      <c r="D3057" t="s">
        <v>43</v>
      </c>
      <c r="E3057" s="8" t="n">
        <v>39</v>
      </c>
      <c r="F3057" s="8" t="n">
        <v>220355.432</v>
      </c>
      <c r="G3057" s="8" t="n">
        <v>34</v>
      </c>
      <c r="H3057" s="8" t="n">
        <v>178811.1984</v>
      </c>
      <c r="I3057" s="8" t="n">
        <v>47</v>
      </c>
      <c r="J3057" s="8" t="n">
        <v>247042.9034</v>
      </c>
      <c r="K3057" s="7" t="n">
        <v>0.147058823529412</v>
      </c>
      <c r="L3057" s="7" t="n">
        <v>0.232335748385656</v>
      </c>
      <c r="M3057" s="7" t="n">
        <v>-0.170212765957447</v>
      </c>
      <c r="N3057" s="7" t="n">
        <v>-0.108027678725865</v>
      </c>
    </row>
    <row r="3058">
      <c r="B3058" t="s">
        <v>29</v>
      </c>
      <c r="C3058" t="s">
        <v>599</v>
      </c>
      <c r="D3058" t="s">
        <v>41</v>
      </c>
      <c r="E3058" s="8" t="n">
        <v>6</v>
      </c>
      <c r="F3058" s="8" t="n">
        <v>32859.156</v>
      </c>
      <c r="G3058" s="8" t="s">
        <v>85</v>
      </c>
      <c r="H3058" s="8" t="n">
        <v>10053.68</v>
      </c>
      <c r="I3058" s="8" t="n">
        <v>11</v>
      </c>
      <c r="J3058" s="8" t="n">
        <v>56435.2376</v>
      </c>
      <c r="K3058" s="7" t="s">
        <v>86</v>
      </c>
      <c r="L3058" s="7" t="n">
        <v>2.26837098455491</v>
      </c>
      <c r="M3058" s="7" t="n">
        <v>-0.454545454545455</v>
      </c>
      <c r="N3058" s="7" t="n">
        <v>-0.417754626410929</v>
      </c>
    </row>
    <row r="3059">
      <c r="B3059" t="s">
        <v>29</v>
      </c>
      <c r="C3059" t="s">
        <v>600</v>
      </c>
      <c r="D3059" t="s">
        <v>22</v>
      </c>
      <c r="E3059" s="8" t="n">
        <v>17</v>
      </c>
      <c r="F3059" s="8" t="n">
        <v>30353.882</v>
      </c>
      <c r="G3059" s="8" t="n">
        <v>7</v>
      </c>
      <c r="H3059" s="8" t="n">
        <v>11703.654</v>
      </c>
      <c r="I3059" s="8" t="s">
        <v>85</v>
      </c>
      <c r="J3059" s="8" t="n">
        <v>6816.575</v>
      </c>
      <c r="K3059" s="7" t="n">
        <v>1.42857142857143</v>
      </c>
      <c r="L3059" s="7" t="n">
        <v>1.59353890673802</v>
      </c>
      <c r="M3059" s="7" t="s">
        <v>86</v>
      </c>
      <c r="N3059" s="7" t="n">
        <v>3.45295210571291</v>
      </c>
    </row>
    <row r="3060">
      <c r="B3060" t="s">
        <v>29</v>
      </c>
      <c r="C3060" t="s">
        <v>600</v>
      </c>
      <c r="D3060" t="s">
        <v>31</v>
      </c>
      <c r="E3060" s="8" t="n">
        <v>9</v>
      </c>
      <c r="F3060" s="8" t="n">
        <v>16300.008</v>
      </c>
      <c r="G3060" s="8" t="n">
        <v>10</v>
      </c>
      <c r="H3060" s="8" t="n">
        <v>16929.96</v>
      </c>
      <c r="I3060" s="8" t="n">
        <v>10</v>
      </c>
      <c r="J3060" s="8" t="n">
        <v>16929.96</v>
      </c>
      <c r="K3060" s="7" t="n">
        <v>-0.1</v>
      </c>
      <c r="L3060" s="7" t="n">
        <v>-0.0372093023255813</v>
      </c>
      <c r="M3060" s="7" t="n">
        <v>-0.1</v>
      </c>
      <c r="N3060" s="7" t="n">
        <v>-0.0372093023255813</v>
      </c>
    </row>
    <row r="3061">
      <c r="B3061" t="s">
        <v>29</v>
      </c>
      <c r="C3061" t="s">
        <v>600</v>
      </c>
      <c r="D3061" t="s">
        <v>35</v>
      </c>
      <c r="E3061" s="8" t="n">
        <v>24</v>
      </c>
      <c r="F3061" s="8" t="n">
        <v>43520.46</v>
      </c>
      <c r="G3061" s="8" t="n">
        <v>26</v>
      </c>
      <c r="H3061" s="8" t="n">
        <v>44017.896</v>
      </c>
      <c r="I3061" s="8" t="n">
        <v>22</v>
      </c>
      <c r="J3061" s="8" t="n">
        <v>37272.228</v>
      </c>
      <c r="K3061" s="7" t="n">
        <v>-0.0769230769230769</v>
      </c>
      <c r="L3061" s="7" t="n">
        <v>-0.0113007673060975</v>
      </c>
      <c r="M3061" s="7" t="n">
        <v>0.0909090909090908</v>
      </c>
      <c r="N3061" s="7" t="n">
        <v>0.167637738210874</v>
      </c>
    </row>
    <row r="3062">
      <c r="B3062" t="s">
        <v>29</v>
      </c>
      <c r="C3062" t="s">
        <v>600</v>
      </c>
      <c r="D3062" t="s">
        <v>38</v>
      </c>
      <c r="E3062" s="8" t="n">
        <v>174</v>
      </c>
      <c r="F3062" s="8" t="n">
        <v>316117.758</v>
      </c>
      <c r="G3062" s="8" t="n">
        <v>149</v>
      </c>
      <c r="H3062" s="8" t="n">
        <v>253148.685</v>
      </c>
      <c r="I3062" s="8" t="n">
        <v>97</v>
      </c>
      <c r="J3062" s="8" t="n">
        <v>164753.554</v>
      </c>
      <c r="K3062" s="7" t="n">
        <v>0.167785234899329</v>
      </c>
      <c r="L3062" s="7" t="n">
        <v>0.248743433132983</v>
      </c>
      <c r="M3062" s="7" t="n">
        <v>0.793814432989691</v>
      </c>
      <c r="N3062" s="7" t="n">
        <v>0.918731039938598</v>
      </c>
    </row>
    <row r="3063">
      <c r="B3063" t="s">
        <v>29</v>
      </c>
      <c r="C3063" t="s">
        <v>600</v>
      </c>
      <c r="D3063" t="s">
        <v>43</v>
      </c>
      <c r="E3063" s="8" t="n">
        <v>49</v>
      </c>
      <c r="F3063" s="8" t="n">
        <v>87004.4</v>
      </c>
      <c r="G3063" s="8" t="n">
        <v>35</v>
      </c>
      <c r="H3063" s="8" t="n">
        <v>58093</v>
      </c>
      <c r="I3063" s="8" t="n">
        <v>24</v>
      </c>
      <c r="J3063" s="8" t="n">
        <v>39835.2</v>
      </c>
      <c r="K3063" s="7" t="n">
        <v>0.4</v>
      </c>
      <c r="L3063" s="7" t="n">
        <v>0.497674418604651</v>
      </c>
      <c r="M3063" s="7" t="n">
        <v>1.04166666666667</v>
      </c>
      <c r="N3063" s="7" t="n">
        <v>1.18410852713178</v>
      </c>
    </row>
    <row r="3064">
      <c r="B3064" t="s">
        <v>29</v>
      </c>
      <c r="C3064" t="s">
        <v>600</v>
      </c>
      <c r="D3064" t="s">
        <v>41</v>
      </c>
      <c r="E3064" s="8" t="n">
        <v>26</v>
      </c>
      <c r="F3064" s="8" t="n">
        <v>46232.378</v>
      </c>
      <c r="G3064" s="8" t="n">
        <v>17</v>
      </c>
      <c r="H3064" s="8" t="n">
        <v>28498.959</v>
      </c>
      <c r="I3064" s="8" t="n">
        <v>22</v>
      </c>
      <c r="J3064" s="8" t="n">
        <v>36980.537</v>
      </c>
      <c r="K3064" s="7" t="n">
        <v>0.529411764705882</v>
      </c>
      <c r="L3064" s="7" t="n">
        <v>0.622247956495534</v>
      </c>
      <c r="M3064" s="7" t="n">
        <v>0.181818181818182</v>
      </c>
      <c r="N3064" s="7" t="n">
        <v>0.250181358913204</v>
      </c>
    </row>
    <row r="3065">
      <c r="B3065" t="s">
        <v>29</v>
      </c>
      <c r="C3065" t="s">
        <v>601</v>
      </c>
      <c r="D3065" t="s">
        <v>22</v>
      </c>
      <c r="E3065" s="8" t="n">
        <v>6</v>
      </c>
      <c r="F3065" s="8" t="n">
        <v>43774.652</v>
      </c>
      <c r="G3065" s="8" t="n">
        <v>6</v>
      </c>
      <c r="H3065" s="8" t="n">
        <v>41042.925</v>
      </c>
      <c r="I3065" s="8" t="n">
        <v>9</v>
      </c>
      <c r="J3065" s="8" t="n">
        <v>61612.034</v>
      </c>
      <c r="K3065" s="7" t="n">
        <v>0</v>
      </c>
      <c r="L3065" s="7" t="n">
        <v>0.0665578050297342</v>
      </c>
      <c r="M3065" s="7" t="n">
        <v>-0.333333333333333</v>
      </c>
      <c r="N3065" s="7" t="n">
        <v>-0.289511331503842</v>
      </c>
    </row>
    <row r="3066">
      <c r="B3066" t="s">
        <v>29</v>
      </c>
      <c r="C3066" t="s">
        <v>601</v>
      </c>
      <c r="D3066" t="s">
        <v>31</v>
      </c>
      <c r="E3066" s="8" t="n">
        <v>9</v>
      </c>
      <c r="F3066" s="8" t="n">
        <v>66222.006</v>
      </c>
      <c r="G3066" s="8" t="s">
        <v>85</v>
      </c>
      <c r="H3066" s="8" t="n">
        <v>27720.778</v>
      </c>
      <c r="I3066" s="8" t="n">
        <v>8</v>
      </c>
      <c r="J3066" s="8" t="n">
        <v>55370.326</v>
      </c>
      <c r="K3066" s="7" t="s">
        <v>86</v>
      </c>
      <c r="L3066" s="7" t="n">
        <v>1.38889420780326</v>
      </c>
      <c r="M3066" s="7" t="n">
        <v>0.125</v>
      </c>
      <c r="N3066" s="7" t="n">
        <v>0.195983675443774</v>
      </c>
    </row>
    <row r="3067">
      <c r="B3067" t="s">
        <v>29</v>
      </c>
      <c r="C3067" t="s">
        <v>601</v>
      </c>
      <c r="D3067" t="s">
        <v>35</v>
      </c>
      <c r="E3067" s="8" t="n">
        <v>7</v>
      </c>
      <c r="F3067" s="8" t="n">
        <v>57633.737984</v>
      </c>
      <c r="G3067" s="8" t="n">
        <v>8</v>
      </c>
      <c r="H3067" s="8" t="n">
        <v>58518.476</v>
      </c>
      <c r="I3067" s="8" t="n">
        <v>15</v>
      </c>
      <c r="J3067" s="8" t="n">
        <v>109157.199016</v>
      </c>
      <c r="K3067" s="7" t="n">
        <v>-0.125</v>
      </c>
      <c r="L3067" s="7" t="n">
        <v>-0.0151189517649093</v>
      </c>
      <c r="M3067" s="7" t="n">
        <v>-0.533333333333333</v>
      </c>
      <c r="N3067" s="7" t="n">
        <v>-0.472011571352686</v>
      </c>
    </row>
    <row r="3068">
      <c r="B3068" t="s">
        <v>29</v>
      </c>
      <c r="C3068" t="s">
        <v>601</v>
      </c>
      <c r="D3068" t="s">
        <v>38</v>
      </c>
      <c r="E3068" s="8" t="n">
        <v>52</v>
      </c>
      <c r="F3068" s="8" t="n">
        <v>407223.50639</v>
      </c>
      <c r="G3068" s="8" t="n">
        <v>41</v>
      </c>
      <c r="H3068" s="8" t="n">
        <v>310900.624352</v>
      </c>
      <c r="I3068" s="8" t="n">
        <v>82</v>
      </c>
      <c r="J3068" s="8" t="n">
        <v>582557.628758</v>
      </c>
      <c r="K3068" s="7" t="n">
        <v>0.268292682926829</v>
      </c>
      <c r="L3068" s="7" t="n">
        <v>0.30981887617229</v>
      </c>
      <c r="M3068" s="7" t="n">
        <v>-0.365853658536585</v>
      </c>
      <c r="N3068" s="7" t="n">
        <v>-0.300973008870914</v>
      </c>
    </row>
    <row r="3069">
      <c r="B3069" t="s">
        <v>29</v>
      </c>
      <c r="C3069" t="s">
        <v>601</v>
      </c>
      <c r="D3069" t="s">
        <v>43</v>
      </c>
      <c r="E3069" s="8" t="n">
        <v>9</v>
      </c>
      <c r="F3069" s="8" t="n">
        <v>68850.714</v>
      </c>
      <c r="G3069" s="8" t="n">
        <v>5</v>
      </c>
      <c r="H3069" s="8" t="n">
        <v>35169.115</v>
      </c>
      <c r="I3069" s="8" t="n">
        <v>12</v>
      </c>
      <c r="J3069" s="8" t="n">
        <v>84801.031</v>
      </c>
      <c r="K3069" s="7" t="n">
        <v>0.8</v>
      </c>
      <c r="L3069" s="7" t="n">
        <v>0.957703911514407</v>
      </c>
      <c r="M3069" s="7" t="n">
        <v>-0.25</v>
      </c>
      <c r="N3069" s="7" t="n">
        <v>-0.18809107403423</v>
      </c>
    </row>
    <row r="3070">
      <c r="B3070" t="s">
        <v>29</v>
      </c>
      <c r="C3070" t="s">
        <v>602</v>
      </c>
      <c r="D3070" t="s">
        <v>22</v>
      </c>
      <c r="E3070" s="8" t="n">
        <v>13</v>
      </c>
      <c r="F3070" s="8" t="n">
        <v>82916.5288</v>
      </c>
      <c r="G3070" s="8" t="n">
        <v>12</v>
      </c>
      <c r="H3070" s="8" t="n">
        <v>71909.4778</v>
      </c>
      <c r="I3070" s="8" t="n">
        <v>15</v>
      </c>
      <c r="J3070" s="8" t="n">
        <v>89510.391</v>
      </c>
      <c r="K3070" s="7" t="n">
        <v>0.0833333333333333</v>
      </c>
      <c r="L3070" s="7" t="n">
        <v>0.153068153694756</v>
      </c>
      <c r="M3070" s="7" t="n">
        <v>-0.133333333333333</v>
      </c>
      <c r="N3070" s="7" t="n">
        <v>-0.0736658853383849</v>
      </c>
    </row>
    <row r="3071">
      <c r="B3071" t="s">
        <v>29</v>
      </c>
      <c r="C3071" t="s">
        <v>602</v>
      </c>
      <c r="D3071" t="s">
        <v>31</v>
      </c>
      <c r="E3071" s="8" t="n">
        <v>7</v>
      </c>
      <c r="F3071" s="8" t="n">
        <v>46104.0052</v>
      </c>
      <c r="G3071" s="8" t="n">
        <v>10</v>
      </c>
      <c r="H3071" s="8" t="n">
        <v>60555.9648</v>
      </c>
      <c r="I3071" s="8" t="n">
        <v>6</v>
      </c>
      <c r="J3071" s="8" t="n">
        <v>36146.5654</v>
      </c>
      <c r="K3071" s="7" t="n">
        <v>-0.3</v>
      </c>
      <c r="L3071" s="7" t="n">
        <v>-0.238654600710779</v>
      </c>
      <c r="M3071" s="7" t="n">
        <v>0.166666666666667</v>
      </c>
      <c r="N3071" s="7" t="n">
        <v>0.275474023321729</v>
      </c>
    </row>
    <row r="3072">
      <c r="B3072" t="s">
        <v>29</v>
      </c>
      <c r="C3072" t="s">
        <v>602</v>
      </c>
      <c r="D3072" t="s">
        <v>35</v>
      </c>
      <c r="E3072" s="8" t="n">
        <v>82</v>
      </c>
      <c r="F3072" s="8" t="n">
        <v>539926.6764</v>
      </c>
      <c r="G3072" s="8" t="n">
        <v>66</v>
      </c>
      <c r="H3072" s="8" t="n">
        <v>403145.8314</v>
      </c>
      <c r="I3072" s="8" t="n">
        <v>82</v>
      </c>
      <c r="J3072" s="8" t="n">
        <v>492182.6612</v>
      </c>
      <c r="K3072" s="7" t="n">
        <v>0.242424242424242</v>
      </c>
      <c r="L3072" s="7" t="n">
        <v>0.339283788511474</v>
      </c>
      <c r="M3072" s="7" t="n">
        <v>0</v>
      </c>
      <c r="N3072" s="7" t="n">
        <v>0.0970046670957372</v>
      </c>
    </row>
    <row r="3073">
      <c r="B3073" t="s">
        <v>29</v>
      </c>
      <c r="C3073" t="s">
        <v>602</v>
      </c>
      <c r="D3073" t="s">
        <v>38</v>
      </c>
      <c r="E3073" s="8" t="n">
        <v>762</v>
      </c>
      <c r="F3073" s="8" t="n">
        <v>4943592.847828</v>
      </c>
      <c r="G3073" s="8" t="n">
        <v>678</v>
      </c>
      <c r="H3073" s="8" t="n">
        <v>4118634.5702</v>
      </c>
      <c r="I3073" s="8" t="n">
        <v>691</v>
      </c>
      <c r="J3073" s="8" t="n">
        <v>4165146.9518</v>
      </c>
      <c r="K3073" s="7" t="n">
        <v>0.123893805309734</v>
      </c>
      <c r="L3073" s="7" t="n">
        <v>0.200298973741664</v>
      </c>
      <c r="M3073" s="7" t="n">
        <v>0.102749638205499</v>
      </c>
      <c r="N3073" s="7" t="n">
        <v>0.186895181619364</v>
      </c>
    </row>
    <row r="3074">
      <c r="B3074" t="s">
        <v>29</v>
      </c>
      <c r="C3074" t="s">
        <v>602</v>
      </c>
      <c r="D3074" t="s">
        <v>43</v>
      </c>
      <c r="E3074" s="8" t="n">
        <v>73</v>
      </c>
      <c r="F3074" s="8" t="n">
        <v>479380.9568</v>
      </c>
      <c r="G3074" s="8" t="n">
        <v>55</v>
      </c>
      <c r="H3074" s="8" t="n">
        <v>340125.894</v>
      </c>
      <c r="I3074" s="8" t="n">
        <v>38</v>
      </c>
      <c r="J3074" s="8" t="n">
        <v>230911.1008</v>
      </c>
      <c r="K3074" s="7" t="n">
        <v>0.327272727272727</v>
      </c>
      <c r="L3074" s="7" t="n">
        <v>0.40942211474202</v>
      </c>
      <c r="M3074" s="7" t="n">
        <v>0.921052631578947</v>
      </c>
      <c r="N3074" s="7" t="n">
        <v>1.07604119134666</v>
      </c>
    </row>
    <row r="3075">
      <c r="B3075" t="s">
        <v>29</v>
      </c>
      <c r="C3075" t="s">
        <v>603</v>
      </c>
      <c r="D3075" t="s">
        <v>45</v>
      </c>
      <c r="E3075" s="8" t="s">
        <v>85</v>
      </c>
      <c r="F3075" s="8" t="n">
        <v>3181.728</v>
      </c>
      <c r="G3075" s="8"/>
      <c r="H3075" s="8"/>
      <c r="I3075" s="8" t="s">
        <v>85</v>
      </c>
      <c r="J3075" s="8" t="n">
        <v>6831.84</v>
      </c>
      <c r="K3075" s="7" t="s">
        <v>86</v>
      </c>
      <c r="L3075" s="7"/>
      <c r="M3075" s="7" t="s">
        <v>86</v>
      </c>
      <c r="N3075" s="7" t="n">
        <v>-0.534279491322982</v>
      </c>
    </row>
    <row r="3076">
      <c r="B3076" t="s">
        <v>29</v>
      </c>
      <c r="C3076" t="s">
        <v>603</v>
      </c>
      <c r="D3076" t="s">
        <v>22</v>
      </c>
      <c r="E3076" s="8" t="n">
        <v>76</v>
      </c>
      <c r="F3076" s="8" t="n">
        <v>250020.48648</v>
      </c>
      <c r="G3076" s="8" t="n">
        <v>69</v>
      </c>
      <c r="H3076" s="8" t="n">
        <v>214556.84784</v>
      </c>
      <c r="I3076" s="8" t="n">
        <v>77</v>
      </c>
      <c r="J3076" s="8" t="n">
        <v>236280.04296</v>
      </c>
      <c r="K3076" s="7" t="n">
        <v>0.101449275362319</v>
      </c>
      <c r="L3076" s="7" t="n">
        <v>0.165287843278002</v>
      </c>
      <c r="M3076" s="7" t="n">
        <v>-0.012987012987013</v>
      </c>
      <c r="N3076" s="7" t="n">
        <v>0.0581532123825037</v>
      </c>
    </row>
    <row r="3077">
      <c r="B3077" t="s">
        <v>29</v>
      </c>
      <c r="C3077" t="s">
        <v>603</v>
      </c>
      <c r="D3077" t="s">
        <v>31</v>
      </c>
      <c r="E3077" s="8" t="n">
        <v>273</v>
      </c>
      <c r="F3077" s="8" t="n">
        <v>978810.030216</v>
      </c>
      <c r="G3077" s="8" t="n">
        <v>274</v>
      </c>
      <c r="H3077" s="8" t="n">
        <v>916711.988332</v>
      </c>
      <c r="I3077" s="8" t="n">
        <v>298</v>
      </c>
      <c r="J3077" s="8" t="n">
        <v>1007983.187812</v>
      </c>
      <c r="K3077" s="7" t="n">
        <v>-0.0036496350364964</v>
      </c>
      <c r="L3077" s="7" t="n">
        <v>0.0677399692317653</v>
      </c>
      <c r="M3077" s="7" t="n">
        <v>-0.0838926174496645</v>
      </c>
      <c r="N3077" s="7" t="n">
        <v>-0.0289421073176085</v>
      </c>
    </row>
    <row r="3078">
      <c r="B3078" t="s">
        <v>29</v>
      </c>
      <c r="C3078" t="s">
        <v>603</v>
      </c>
      <c r="D3078" t="s">
        <v>35</v>
      </c>
      <c r="E3078" s="8" t="n">
        <v>974</v>
      </c>
      <c r="F3078" s="8" t="n">
        <v>3478671.756528</v>
      </c>
      <c r="G3078" s="8" t="n">
        <v>943</v>
      </c>
      <c r="H3078" s="8" t="n">
        <v>3225569.667728</v>
      </c>
      <c r="I3078" s="8" t="n">
        <v>914</v>
      </c>
      <c r="J3078" s="8" t="n">
        <v>2993529.294368</v>
      </c>
      <c r="K3078" s="7" t="n">
        <v>0.0328738069989396</v>
      </c>
      <c r="L3078" s="7" t="n">
        <v>0.0784674072714349</v>
      </c>
      <c r="M3078" s="7" t="n">
        <v>0.0656455142231946</v>
      </c>
      <c r="N3078" s="7" t="n">
        <v>0.162063709572758</v>
      </c>
    </row>
    <row r="3079">
      <c r="B3079" t="s">
        <v>29</v>
      </c>
      <c r="C3079" t="s">
        <v>603</v>
      </c>
      <c r="D3079" t="s">
        <v>38</v>
      </c>
      <c r="E3079" s="8" t="n">
        <v>519</v>
      </c>
      <c r="F3079" s="8" t="n">
        <v>2000849.731856</v>
      </c>
      <c r="G3079" s="8" t="n">
        <v>483</v>
      </c>
      <c r="H3079" s="8" t="n">
        <v>1876519.683068</v>
      </c>
      <c r="I3079" s="8" t="n">
        <v>487</v>
      </c>
      <c r="J3079" s="8" t="n">
        <v>1766992.89313</v>
      </c>
      <c r="K3079" s="7" t="n">
        <v>0.0745341614906831</v>
      </c>
      <c r="L3079" s="7" t="n">
        <v>0.0662556592983494</v>
      </c>
      <c r="M3079" s="7" t="n">
        <v>0.0657084188911705</v>
      </c>
      <c r="N3079" s="7" t="n">
        <v>0.132347356707107</v>
      </c>
    </row>
    <row r="3080">
      <c r="B3080" t="s">
        <v>29</v>
      </c>
      <c r="C3080" t="s">
        <v>603</v>
      </c>
      <c r="D3080" t="s">
        <v>40</v>
      </c>
      <c r="E3080" s="8"/>
      <c r="F3080" s="8"/>
      <c r="G3080" s="8" t="s">
        <v>85</v>
      </c>
      <c r="H3080" s="8" t="n">
        <v>3033.70848</v>
      </c>
      <c r="I3080" s="8"/>
      <c r="J3080" s="8"/>
      <c r="K3080" s="7" t="s">
        <v>86</v>
      </c>
      <c r="L3080" s="7"/>
      <c r="M3080" s="7"/>
      <c r="N3080" s="7"/>
    </row>
    <row r="3081">
      <c r="B3081" t="s">
        <v>29</v>
      </c>
      <c r="C3081" t="s">
        <v>603</v>
      </c>
      <c r="D3081" t="s">
        <v>43</v>
      </c>
      <c r="E3081" s="8" t="n">
        <v>317</v>
      </c>
      <c r="F3081" s="8" t="n">
        <v>1221228.135712</v>
      </c>
      <c r="G3081" s="8" t="n">
        <v>316</v>
      </c>
      <c r="H3081" s="8" t="n">
        <v>1156406.023692</v>
      </c>
      <c r="I3081" s="8" t="n">
        <v>361</v>
      </c>
      <c r="J3081" s="8" t="n">
        <v>1255955.672096</v>
      </c>
      <c r="K3081" s="7" t="n">
        <v>0.00316455696202533</v>
      </c>
      <c r="L3081" s="7" t="n">
        <v>0.0560548031504071</v>
      </c>
      <c r="M3081" s="7" t="n">
        <v>-0.121883656509695</v>
      </c>
      <c r="N3081" s="7" t="n">
        <v>-0.0276502882669776</v>
      </c>
    </row>
    <row r="3082">
      <c r="B3082" t="s">
        <v>29</v>
      </c>
      <c r="C3082" t="s">
        <v>604</v>
      </c>
      <c r="D3082" t="s">
        <v>22</v>
      </c>
      <c r="E3082" s="8" t="n">
        <v>10</v>
      </c>
      <c r="F3082" s="8" t="n">
        <v>63501.642</v>
      </c>
      <c r="G3082" s="8" t="n">
        <v>10</v>
      </c>
      <c r="H3082" s="8" t="n">
        <v>59327.241</v>
      </c>
      <c r="I3082" s="8" t="n">
        <v>15</v>
      </c>
      <c r="J3082" s="8" t="n">
        <v>89282.0094</v>
      </c>
      <c r="K3082" s="7" t="n">
        <v>0</v>
      </c>
      <c r="L3082" s="7" t="n">
        <v>0.070362297818636</v>
      </c>
      <c r="M3082" s="7" t="n">
        <v>-0.333333333333333</v>
      </c>
      <c r="N3082" s="7" t="n">
        <v>-0.288752096567396</v>
      </c>
    </row>
    <row r="3083">
      <c r="B3083" t="s">
        <v>29</v>
      </c>
      <c r="C3083" t="s">
        <v>604</v>
      </c>
      <c r="D3083" t="s">
        <v>31</v>
      </c>
      <c r="E3083" s="8" t="n">
        <v>11</v>
      </c>
      <c r="F3083" s="8" t="n">
        <v>69571.6368</v>
      </c>
      <c r="G3083" s="8" t="n">
        <v>13</v>
      </c>
      <c r="H3083" s="8" t="n">
        <v>78896.6268</v>
      </c>
      <c r="I3083" s="8" t="n">
        <v>11</v>
      </c>
      <c r="J3083" s="8" t="n">
        <v>65163.9888</v>
      </c>
      <c r="K3083" s="7" t="n">
        <v>-0.153846153846154</v>
      </c>
      <c r="L3083" s="7" t="n">
        <v>-0.118192505538146</v>
      </c>
      <c r="M3083" s="7" t="n">
        <v>0</v>
      </c>
      <c r="N3083" s="7" t="n">
        <v>0.0676393216739364</v>
      </c>
    </row>
    <row r="3084">
      <c r="B3084" t="s">
        <v>29</v>
      </c>
      <c r="C3084" t="s">
        <v>604</v>
      </c>
      <c r="D3084" t="s">
        <v>35</v>
      </c>
      <c r="E3084" s="8" t="n">
        <v>10</v>
      </c>
      <c r="F3084" s="8" t="n">
        <v>65631.39096</v>
      </c>
      <c r="G3084" s="8" t="n">
        <v>13</v>
      </c>
      <c r="H3084" s="8" t="n">
        <v>81026.4162</v>
      </c>
      <c r="I3084" s="8" t="n">
        <v>15</v>
      </c>
      <c r="J3084" s="8" t="n">
        <v>91637.01792</v>
      </c>
      <c r="K3084" s="7" t="n">
        <v>-0.230769230769231</v>
      </c>
      <c r="L3084" s="7" t="n">
        <v>-0.190000076049272</v>
      </c>
      <c r="M3084" s="7" t="n">
        <v>-0.333333333333333</v>
      </c>
      <c r="N3084" s="7" t="n">
        <v>-0.283789537790319</v>
      </c>
    </row>
    <row r="3085">
      <c r="B3085" t="s">
        <v>29</v>
      </c>
      <c r="C3085" t="s">
        <v>604</v>
      </c>
      <c r="D3085" t="s">
        <v>38</v>
      </c>
      <c r="E3085" s="8" t="n">
        <v>315</v>
      </c>
      <c r="F3085" s="8" t="n">
        <v>2034004.446572</v>
      </c>
      <c r="G3085" s="8" t="n">
        <v>283</v>
      </c>
      <c r="H3085" s="8" t="n">
        <v>1678158.8134</v>
      </c>
      <c r="I3085" s="8" t="n">
        <v>254</v>
      </c>
      <c r="J3085" s="8" t="n">
        <v>1502045.63888</v>
      </c>
      <c r="K3085" s="7" t="n">
        <v>0.113074204946996</v>
      </c>
      <c r="L3085" s="7" t="n">
        <v>0.212045266711704</v>
      </c>
      <c r="M3085" s="7" t="n">
        <v>0.240157480314961</v>
      </c>
      <c r="N3085" s="7" t="n">
        <v>0.354156221304071</v>
      </c>
    </row>
    <row r="3086">
      <c r="B3086" t="s">
        <v>29</v>
      </c>
      <c r="C3086" t="s">
        <v>604</v>
      </c>
      <c r="D3086" t="s">
        <v>43</v>
      </c>
      <c r="E3086" s="8" t="n">
        <v>58</v>
      </c>
      <c r="F3086" s="8" t="n">
        <v>368405.0196</v>
      </c>
      <c r="G3086" s="8" t="n">
        <v>54</v>
      </c>
      <c r="H3086" s="8" t="n">
        <v>322778.28444</v>
      </c>
      <c r="I3086" s="8" t="n">
        <v>50</v>
      </c>
      <c r="J3086" s="8" t="n">
        <v>297852.9762</v>
      </c>
      <c r="K3086" s="7" t="n">
        <v>0.0740740740740742</v>
      </c>
      <c r="L3086" s="7" t="n">
        <v>0.14135627258556</v>
      </c>
      <c r="M3086" s="7" t="n">
        <v>0.16</v>
      </c>
      <c r="N3086" s="7" t="n">
        <v>0.236868687028416</v>
      </c>
    </row>
    <row r="3087">
      <c r="B3087" t="s">
        <v>29</v>
      </c>
      <c r="C3087" t="s">
        <v>605</v>
      </c>
      <c r="D3087" t="s">
        <v>35</v>
      </c>
      <c r="E3087" s="8" t="n">
        <v>5</v>
      </c>
      <c r="F3087" s="8" t="n">
        <v>118697.77</v>
      </c>
      <c r="G3087" s="8" t="s">
        <v>85</v>
      </c>
      <c r="H3087" s="8" t="n">
        <v>95199.6484</v>
      </c>
      <c r="I3087" s="8" t="s">
        <v>85</v>
      </c>
      <c r="J3087" s="8" t="n">
        <v>21947.2</v>
      </c>
      <c r="K3087" s="7" t="s">
        <v>86</v>
      </c>
      <c r="L3087" s="7" t="n">
        <v>0.246829920014704</v>
      </c>
      <c r="M3087" s="7" t="s">
        <v>86</v>
      </c>
      <c r="N3087" s="7" t="n">
        <v>4.40833318145367</v>
      </c>
    </row>
    <row r="3088">
      <c r="B3088" t="s">
        <v>29</v>
      </c>
      <c r="C3088" t="s">
        <v>605</v>
      </c>
      <c r="D3088" t="s">
        <v>38</v>
      </c>
      <c r="E3088" s="8" t="n">
        <v>56</v>
      </c>
      <c r="F3088" s="8" t="n">
        <v>1346355.28888</v>
      </c>
      <c r="G3088" s="8" t="n">
        <v>58</v>
      </c>
      <c r="H3088" s="8" t="n">
        <v>1307289.53428</v>
      </c>
      <c r="I3088" s="8" t="n">
        <v>49</v>
      </c>
      <c r="J3088" s="8" t="n">
        <v>1100455.333722</v>
      </c>
      <c r="K3088" s="7" t="n">
        <v>-0.0344827586206896</v>
      </c>
      <c r="L3088" s="7" t="n">
        <v>0.0298830164057846</v>
      </c>
      <c r="M3088" s="7" t="n">
        <v>0.142857142857143</v>
      </c>
      <c r="N3088" s="7" t="n">
        <v>0.223452917735705</v>
      </c>
    </row>
    <row r="3089">
      <c r="B3089" t="s">
        <v>29</v>
      </c>
      <c r="C3089" t="s">
        <v>605</v>
      </c>
      <c r="D3089" t="s">
        <v>43</v>
      </c>
      <c r="E3089" s="8" t="s">
        <v>85</v>
      </c>
      <c r="F3089" s="8" t="n">
        <v>70537.734</v>
      </c>
      <c r="G3089" s="8" t="s">
        <v>85</v>
      </c>
      <c r="H3089" s="8" t="n">
        <v>21979.149</v>
      </c>
      <c r="I3089" s="8" t="n">
        <v>7</v>
      </c>
      <c r="J3089" s="8" t="n">
        <v>154706.819</v>
      </c>
      <c r="K3089" s="7" t="s">
        <v>86</v>
      </c>
      <c r="L3089" s="7" t="n">
        <v>2.20930232558139</v>
      </c>
      <c r="M3089" s="7" t="s">
        <v>86</v>
      </c>
      <c r="N3089" s="7" t="n">
        <v>-0.544055430420297</v>
      </c>
    </row>
    <row r="3090">
      <c r="B3090" t="s">
        <v>29</v>
      </c>
      <c r="C3090" t="s">
        <v>606</v>
      </c>
      <c r="D3090" t="s">
        <v>35</v>
      </c>
      <c r="E3090" s="8" t="n">
        <v>74</v>
      </c>
      <c r="F3090" s="8" t="n">
        <v>1658800.9996</v>
      </c>
      <c r="G3090" s="8" t="n">
        <v>76</v>
      </c>
      <c r="H3090" s="8" t="n">
        <v>1594577.0898</v>
      </c>
      <c r="I3090" s="8" t="n">
        <v>75</v>
      </c>
      <c r="J3090" s="8" t="n">
        <v>1549838.8864</v>
      </c>
      <c r="K3090" s="7" t="n">
        <v>-0.0263157894736842</v>
      </c>
      <c r="L3090" s="7" t="n">
        <v>0.0402764533686204</v>
      </c>
      <c r="M3090" s="7" t="n">
        <v>-0.0133333333333333</v>
      </c>
      <c r="N3090" s="7" t="n">
        <v>0.0703054453957466</v>
      </c>
    </row>
    <row r="3091">
      <c r="B3091" t="s">
        <v>29</v>
      </c>
      <c r="C3091" t="s">
        <v>606</v>
      </c>
      <c r="D3091" t="s">
        <v>38</v>
      </c>
      <c r="E3091" s="8" t="n">
        <v>372</v>
      </c>
      <c r="F3091" s="8" t="n">
        <v>17659372.19902</v>
      </c>
      <c r="G3091" s="8" t="n">
        <v>333</v>
      </c>
      <c r="H3091" s="8" t="n">
        <v>12903190.302988</v>
      </c>
      <c r="I3091" s="8" t="n">
        <v>310</v>
      </c>
      <c r="J3091" s="8" t="n">
        <v>13712535.087841</v>
      </c>
      <c r="K3091" s="7" t="n">
        <v>0.117117117117117</v>
      </c>
      <c r="L3091" s="7" t="n">
        <v>0.368605111166237</v>
      </c>
      <c r="M3091" s="7" t="n">
        <v>0.2</v>
      </c>
      <c r="N3091" s="7" t="n">
        <v>0.28782694708863</v>
      </c>
    </row>
    <row r="3092">
      <c r="B3092" t="s">
        <v>29</v>
      </c>
      <c r="C3092" t="s">
        <v>606</v>
      </c>
      <c r="D3092" t="s">
        <v>43</v>
      </c>
      <c r="E3092" s="8" t="n">
        <v>11</v>
      </c>
      <c r="F3092" s="8" t="n">
        <v>245774.9856</v>
      </c>
      <c r="G3092" s="8" t="n">
        <v>15</v>
      </c>
      <c r="H3092" s="8" t="n">
        <v>313171.7498</v>
      </c>
      <c r="I3092" s="8" t="n">
        <v>16</v>
      </c>
      <c r="J3092" s="8" t="n">
        <v>332484.6516</v>
      </c>
      <c r="K3092" s="7" t="n">
        <v>-0.266666666666667</v>
      </c>
      <c r="L3092" s="7" t="n">
        <v>-0.215207036532003</v>
      </c>
      <c r="M3092" s="7" t="n">
        <v>-0.3125</v>
      </c>
      <c r="N3092" s="7" t="n">
        <v>-0.260792988737168</v>
      </c>
    </row>
    <row r="3093">
      <c r="B3093" t="s">
        <v>29</v>
      </c>
      <c r="C3093" t="s">
        <v>607</v>
      </c>
      <c r="D3093" t="s">
        <v>35</v>
      </c>
      <c r="E3093" s="8" t="n">
        <v>58</v>
      </c>
      <c r="F3093" s="8" t="n">
        <v>609507.2132</v>
      </c>
      <c r="G3093" s="8" t="n">
        <v>55</v>
      </c>
      <c r="H3093" s="8" t="n">
        <v>665927.4104</v>
      </c>
      <c r="I3093" s="8" t="n">
        <v>44</v>
      </c>
      <c r="J3093" s="8" t="n">
        <v>507506.6906</v>
      </c>
      <c r="K3093" s="7" t="n">
        <v>0.0545454545454545</v>
      </c>
      <c r="L3093" s="7" t="n">
        <v>-0.0847242451937971</v>
      </c>
      <c r="M3093" s="7" t="n">
        <v>0.318181818181818</v>
      </c>
      <c r="N3093" s="7" t="n">
        <v>0.200983601771653</v>
      </c>
    </row>
    <row r="3094">
      <c r="B3094" t="s">
        <v>29</v>
      </c>
      <c r="C3094" t="s">
        <v>607</v>
      </c>
      <c r="D3094" t="s">
        <v>38</v>
      </c>
      <c r="E3094" s="8" t="n">
        <v>481</v>
      </c>
      <c r="F3094" s="8" t="n">
        <v>7004179.42038</v>
      </c>
      <c r="G3094" s="8" t="n">
        <v>468</v>
      </c>
      <c r="H3094" s="8" t="n">
        <v>4451939.727376</v>
      </c>
      <c r="I3094" s="8" t="n">
        <v>514</v>
      </c>
      <c r="J3094" s="8" t="n">
        <v>8087578.974044</v>
      </c>
      <c r="K3094" s="7" t="n">
        <v>0.0277777777777777</v>
      </c>
      <c r="L3094" s="7" t="n">
        <v>0.57328711736812</v>
      </c>
      <c r="M3094" s="7" t="n">
        <v>-0.0642023346303502</v>
      </c>
      <c r="N3094" s="7" t="n">
        <v>-0.133958451242458</v>
      </c>
    </row>
    <row r="3095">
      <c r="B3095" t="s">
        <v>29</v>
      </c>
      <c r="C3095" t="s">
        <v>607</v>
      </c>
      <c r="D3095" t="s">
        <v>43</v>
      </c>
      <c r="E3095" s="8" t="n">
        <v>15</v>
      </c>
      <c r="F3095" s="8" t="n">
        <v>82890.464</v>
      </c>
      <c r="G3095" s="8" t="n">
        <v>15</v>
      </c>
      <c r="H3095" s="8" t="n">
        <v>82036.207128</v>
      </c>
      <c r="I3095" s="8" t="n">
        <v>22</v>
      </c>
      <c r="J3095" s="8" t="n">
        <v>112584.1394</v>
      </c>
      <c r="K3095" s="7" t="n">
        <v>0</v>
      </c>
      <c r="L3095" s="7" t="n">
        <v>0.010413168793471</v>
      </c>
      <c r="M3095" s="7" t="n">
        <v>-0.318181818181818</v>
      </c>
      <c r="N3095" s="7" t="n">
        <v>-0.263746523784326</v>
      </c>
    </row>
    <row r="3096">
      <c r="B3096" t="s">
        <v>29</v>
      </c>
      <c r="C3096" t="s">
        <v>608</v>
      </c>
      <c r="D3096" t="s">
        <v>35</v>
      </c>
      <c r="E3096" s="8" t="s">
        <v>85</v>
      </c>
      <c r="F3096" s="8" t="n">
        <v>98482.78</v>
      </c>
      <c r="G3096" s="8" t="n">
        <v>12</v>
      </c>
      <c r="H3096" s="8" t="n">
        <v>275520.006</v>
      </c>
      <c r="I3096" s="8" t="n">
        <v>12</v>
      </c>
      <c r="J3096" s="8" t="n">
        <v>284938.124</v>
      </c>
      <c r="K3096" s="7" t="s">
        <v>86</v>
      </c>
      <c r="L3096" s="7" t="n">
        <v>-0.642556700583115</v>
      </c>
      <c r="M3096" s="7" t="s">
        <v>86</v>
      </c>
      <c r="N3096" s="7" t="n">
        <v>-0.654371346952505</v>
      </c>
    </row>
    <row r="3097">
      <c r="B3097" t="s">
        <v>29</v>
      </c>
      <c r="C3097" t="s">
        <v>608</v>
      </c>
      <c r="D3097" t="s">
        <v>38</v>
      </c>
      <c r="E3097" s="8" t="n">
        <v>45</v>
      </c>
      <c r="F3097" s="8" t="n">
        <v>1113684.5572</v>
      </c>
      <c r="G3097" s="8" t="n">
        <v>42</v>
      </c>
      <c r="H3097" s="8" t="n">
        <v>1083636.91232</v>
      </c>
      <c r="I3097" s="8" t="n">
        <v>38</v>
      </c>
      <c r="J3097" s="8" t="n">
        <v>1600365.707124</v>
      </c>
      <c r="K3097" s="7" t="n">
        <v>0.0714285714285714</v>
      </c>
      <c r="L3097" s="7" t="n">
        <v>0.0277285173090587</v>
      </c>
      <c r="M3097" s="7" t="n">
        <v>0.184210526315789</v>
      </c>
      <c r="N3097" s="7" t="n">
        <v>-0.304106210072827</v>
      </c>
    </row>
    <row r="3098">
      <c r="B3098" t="s">
        <v>29</v>
      </c>
      <c r="C3098" t="s">
        <v>608</v>
      </c>
      <c r="D3098" t="s">
        <v>43</v>
      </c>
      <c r="E3098" s="8" t="n">
        <v>15</v>
      </c>
      <c r="F3098" s="8" t="n">
        <v>365474.716</v>
      </c>
      <c r="G3098" s="8" t="n">
        <v>7</v>
      </c>
      <c r="H3098" s="8" t="n">
        <v>161667.14</v>
      </c>
      <c r="I3098" s="8" t="n">
        <v>11</v>
      </c>
      <c r="J3098" s="8" t="n">
        <v>250879.888</v>
      </c>
      <c r="K3098" s="7" t="n">
        <v>1.14285714285714</v>
      </c>
      <c r="L3098" s="7" t="n">
        <v>1.26066172754711</v>
      </c>
      <c r="M3098" s="7" t="n">
        <v>0.363636363636364</v>
      </c>
      <c r="N3098" s="7" t="n">
        <v>0.45677168031899</v>
      </c>
    </row>
    <row r="3099">
      <c r="B3099" t="s">
        <v>29</v>
      </c>
      <c r="C3099" t="s">
        <v>609</v>
      </c>
      <c r="D3099" t="s">
        <v>31</v>
      </c>
      <c r="E3099" s="8" t="s">
        <v>85</v>
      </c>
      <c r="F3099" s="8" t="n">
        <v>8917.6664</v>
      </c>
      <c r="G3099" s="8"/>
      <c r="H3099" s="8"/>
      <c r="I3099" s="8"/>
      <c r="J3099" s="8"/>
      <c r="K3099" s="7" t="s">
        <v>86</v>
      </c>
      <c r="L3099" s="7"/>
      <c r="M3099" s="7" t="s">
        <v>86</v>
      </c>
      <c r="N3099" s="7"/>
    </row>
    <row r="3100">
      <c r="B3100" t="s">
        <v>29</v>
      </c>
      <c r="C3100" t="s">
        <v>609</v>
      </c>
      <c r="D3100" t="s">
        <v>35</v>
      </c>
      <c r="E3100" s="8" t="n">
        <v>79</v>
      </c>
      <c r="F3100" s="8" t="n">
        <v>701802.944286</v>
      </c>
      <c r="G3100" s="8" t="n">
        <v>60</v>
      </c>
      <c r="H3100" s="8" t="n">
        <v>519082.5278</v>
      </c>
      <c r="I3100" s="8" t="n">
        <v>63</v>
      </c>
      <c r="J3100" s="8" t="n">
        <v>510155.717</v>
      </c>
      <c r="K3100" s="7" t="n">
        <v>0.316666666666667</v>
      </c>
      <c r="L3100" s="7" t="n">
        <v>0.352006485867313</v>
      </c>
      <c r="M3100" s="7" t="n">
        <v>0.253968253968254</v>
      </c>
      <c r="N3100" s="7" t="n">
        <v>0.375664176445954</v>
      </c>
    </row>
    <row r="3101">
      <c r="B3101" t="s">
        <v>29</v>
      </c>
      <c r="C3101" t="s">
        <v>609</v>
      </c>
      <c r="D3101" t="s">
        <v>38</v>
      </c>
      <c r="E3101" s="8" t="n">
        <v>535</v>
      </c>
      <c r="F3101" s="8" t="n">
        <v>4956193.9704</v>
      </c>
      <c r="G3101" s="8" t="n">
        <v>517</v>
      </c>
      <c r="H3101" s="8" t="n">
        <v>4432969.079208</v>
      </c>
      <c r="I3101" s="8" t="n">
        <v>467</v>
      </c>
      <c r="J3101" s="8" t="n">
        <v>4127170.9898</v>
      </c>
      <c r="K3101" s="7" t="n">
        <v>0.0348162475822051</v>
      </c>
      <c r="L3101" s="7" t="n">
        <v>0.118030349827182</v>
      </c>
      <c r="M3101" s="7" t="n">
        <v>0.145610278372591</v>
      </c>
      <c r="N3101" s="7" t="n">
        <v>0.200869550267936</v>
      </c>
    </row>
    <row r="3102">
      <c r="B3102" t="s">
        <v>29</v>
      </c>
      <c r="C3102" t="s">
        <v>609</v>
      </c>
      <c r="D3102" t="s">
        <v>43</v>
      </c>
      <c r="E3102" s="8" t="n">
        <v>52</v>
      </c>
      <c r="F3102" s="8" t="n">
        <v>449201.6868</v>
      </c>
      <c r="G3102" s="8" t="n">
        <v>50</v>
      </c>
      <c r="H3102" s="8" t="n">
        <v>413588.6576</v>
      </c>
      <c r="I3102" s="8" t="n">
        <v>35</v>
      </c>
      <c r="J3102" s="8" t="n">
        <v>312114.1434</v>
      </c>
      <c r="K3102" s="7" t="n">
        <v>0.04</v>
      </c>
      <c r="L3102" s="7" t="n">
        <v>0.0861073642750692</v>
      </c>
      <c r="M3102" s="7" t="n">
        <v>0.485714285714286</v>
      </c>
      <c r="N3102" s="7" t="n">
        <v>0.439222464918262</v>
      </c>
    </row>
    <row r="3103">
      <c r="B3103" t="s">
        <v>29</v>
      </c>
      <c r="C3103" t="s">
        <v>610</v>
      </c>
      <c r="D3103" t="s">
        <v>22</v>
      </c>
      <c r="E3103" s="8" t="n">
        <v>29</v>
      </c>
      <c r="F3103" s="8" t="n">
        <v>144444.288</v>
      </c>
      <c r="G3103" s="8" t="n">
        <v>26</v>
      </c>
      <c r="H3103" s="8" t="n">
        <v>121023.7434</v>
      </c>
      <c r="I3103" s="8" t="n">
        <v>32</v>
      </c>
      <c r="J3103" s="8" t="n">
        <v>147398.8056</v>
      </c>
      <c r="K3103" s="7" t="n">
        <v>0.115384615384615</v>
      </c>
      <c r="L3103" s="7" t="n">
        <v>0.193520246044546</v>
      </c>
      <c r="M3103" s="7" t="n">
        <v>-0.09375</v>
      </c>
      <c r="N3103" s="7" t="n">
        <v>-0.0200443795183642</v>
      </c>
    </row>
    <row r="3104">
      <c r="B3104" t="s">
        <v>29</v>
      </c>
      <c r="C3104" t="s">
        <v>610</v>
      </c>
      <c r="D3104" t="s">
        <v>31</v>
      </c>
      <c r="E3104" s="8" t="n">
        <v>13</v>
      </c>
      <c r="F3104" s="8" t="n">
        <v>64691.4384</v>
      </c>
      <c r="G3104" s="8" t="n">
        <v>22</v>
      </c>
      <c r="H3104" s="8" t="n">
        <v>102782.0388</v>
      </c>
      <c r="I3104" s="8" t="n">
        <v>25</v>
      </c>
      <c r="J3104" s="8" t="n">
        <v>116987.391</v>
      </c>
      <c r="K3104" s="7" t="n">
        <v>-0.409090909090909</v>
      </c>
      <c r="L3104" s="7" t="n">
        <v>-0.370595882750674</v>
      </c>
      <c r="M3104" s="7" t="n">
        <v>-0.48</v>
      </c>
      <c r="N3104" s="7" t="n">
        <v>-0.447022129077141</v>
      </c>
    </row>
    <row r="3105">
      <c r="B3105" t="s">
        <v>29</v>
      </c>
      <c r="C3105" t="s">
        <v>610</v>
      </c>
      <c r="D3105" t="s">
        <v>35</v>
      </c>
      <c r="E3105" s="8" t="n">
        <v>161</v>
      </c>
      <c r="F3105" s="8" t="n">
        <v>802507.03536</v>
      </c>
      <c r="G3105" s="8" t="n">
        <v>131</v>
      </c>
      <c r="H3105" s="8" t="n">
        <v>611855.54892</v>
      </c>
      <c r="I3105" s="8" t="n">
        <v>163</v>
      </c>
      <c r="J3105" s="8" t="n">
        <v>755364.1698</v>
      </c>
      <c r="K3105" s="7" t="n">
        <v>0.229007633587786</v>
      </c>
      <c r="L3105" s="7" t="n">
        <v>0.311595582938691</v>
      </c>
      <c r="M3105" s="7" t="n">
        <v>-0.0122699386503068</v>
      </c>
      <c r="N3105" s="7" t="n">
        <v>0.0624107780654755</v>
      </c>
    </row>
    <row r="3106">
      <c r="B3106" t="s">
        <v>29</v>
      </c>
      <c r="C3106" t="s">
        <v>610</v>
      </c>
      <c r="D3106" t="s">
        <v>38</v>
      </c>
      <c r="E3106" s="8" t="n">
        <v>205</v>
      </c>
      <c r="F3106" s="8" t="n">
        <v>1516064.724608</v>
      </c>
      <c r="G3106" s="8" t="n">
        <v>183</v>
      </c>
      <c r="H3106" s="8" t="n">
        <v>1392348.74832</v>
      </c>
      <c r="I3106" s="8" t="n">
        <v>138</v>
      </c>
      <c r="J3106" s="8" t="n">
        <v>1333563.767872</v>
      </c>
      <c r="K3106" s="7" t="n">
        <v>0.120218579234973</v>
      </c>
      <c r="L3106" s="7" t="n">
        <v>0.0888541584407463</v>
      </c>
      <c r="M3106" s="7" t="n">
        <v>0.485507246376812</v>
      </c>
      <c r="N3106" s="7" t="n">
        <v>0.136852065969985</v>
      </c>
    </row>
    <row r="3107">
      <c r="B3107" t="s">
        <v>29</v>
      </c>
      <c r="C3107" t="s">
        <v>610</v>
      </c>
      <c r="D3107" t="s">
        <v>43</v>
      </c>
      <c r="E3107" s="8" t="n">
        <v>40</v>
      </c>
      <c r="F3107" s="8" t="n">
        <v>198422.1108</v>
      </c>
      <c r="G3107" s="8" t="n">
        <v>35</v>
      </c>
      <c r="H3107" s="8" t="n">
        <v>161486.8854</v>
      </c>
      <c r="I3107" s="8" t="n">
        <v>33</v>
      </c>
      <c r="J3107" s="8" t="n">
        <v>152889.6132</v>
      </c>
      <c r="K3107" s="7" t="n">
        <v>0.142857142857143</v>
      </c>
      <c r="L3107" s="7" t="n">
        <v>0.228719659237418</v>
      </c>
      <c r="M3107" s="7" t="n">
        <v>0.212121212121212</v>
      </c>
      <c r="N3107" s="7" t="n">
        <v>0.297812890274223</v>
      </c>
    </row>
    <row r="3108">
      <c r="B3108" t="s">
        <v>29</v>
      </c>
      <c r="C3108" t="s">
        <v>611</v>
      </c>
      <c r="D3108" t="s">
        <v>35</v>
      </c>
      <c r="E3108" s="8"/>
      <c r="F3108" s="8"/>
      <c r="G3108" s="8" t="s">
        <v>85</v>
      </c>
      <c r="H3108" s="8" t="n">
        <v>32870.8584</v>
      </c>
      <c r="I3108" s="8" t="s">
        <v>85</v>
      </c>
      <c r="J3108" s="8" t="n">
        <v>65258.4168</v>
      </c>
      <c r="K3108" s="7" t="s">
        <v>86</v>
      </c>
      <c r="L3108" s="7"/>
      <c r="M3108" s="7" t="s">
        <v>86</v>
      </c>
      <c r="N3108" s="7"/>
    </row>
    <row r="3109">
      <c r="B3109" t="s">
        <v>29</v>
      </c>
      <c r="C3109" t="s">
        <v>611</v>
      </c>
      <c r="D3109" t="s">
        <v>38</v>
      </c>
      <c r="E3109" s="8"/>
      <c r="F3109" s="8"/>
      <c r="G3109" s="8" t="s">
        <v>85</v>
      </c>
      <c r="H3109" s="8" t="n">
        <v>65795.4594</v>
      </c>
      <c r="I3109" s="8"/>
      <c r="J3109" s="8"/>
      <c r="K3109" s="7" t="s">
        <v>86</v>
      </c>
      <c r="L3109" s="7"/>
      <c r="M3109" s="7"/>
      <c r="N3109" s="7"/>
    </row>
    <row r="3110">
      <c r="B3110" t="s">
        <v>29</v>
      </c>
      <c r="C3110" t="s">
        <v>611</v>
      </c>
      <c r="D3110" t="s">
        <v>43</v>
      </c>
      <c r="E3110" s="8"/>
      <c r="F3110" s="8"/>
      <c r="G3110" s="8" t="s">
        <v>85</v>
      </c>
      <c r="H3110" s="8" t="n">
        <v>37596.201</v>
      </c>
      <c r="I3110" s="8"/>
      <c r="J3110" s="8"/>
      <c r="K3110" s="7" t="s">
        <v>86</v>
      </c>
      <c r="L3110" s="7"/>
      <c r="M3110" s="7"/>
      <c r="N3110" s="7"/>
    </row>
    <row r="3111">
      <c r="B3111" t="s">
        <v>29</v>
      </c>
      <c r="C3111" t="s">
        <v>612</v>
      </c>
      <c r="D3111" t="s">
        <v>31</v>
      </c>
      <c r="E3111" s="8" t="s">
        <v>85</v>
      </c>
      <c r="F3111" s="8" t="n">
        <v>10971.7344</v>
      </c>
      <c r="G3111" s="8" t="s">
        <v>85</v>
      </c>
      <c r="H3111" s="8" t="n">
        <v>10164.3264</v>
      </c>
      <c r="I3111" s="8" t="s">
        <v>85</v>
      </c>
      <c r="J3111" s="8" t="n">
        <v>10115.8704</v>
      </c>
      <c r="K3111" s="7" t="s">
        <v>86</v>
      </c>
      <c r="L3111" s="7" t="n">
        <v>0.0794354655907152</v>
      </c>
      <c r="M3111" s="7" t="s">
        <v>86</v>
      </c>
      <c r="N3111" s="7" t="n">
        <v>0.0846060661275376</v>
      </c>
    </row>
    <row r="3112">
      <c r="B3112" t="s">
        <v>29</v>
      </c>
      <c r="C3112" t="s">
        <v>612</v>
      </c>
      <c r="D3112" t="s">
        <v>35</v>
      </c>
      <c r="E3112" s="8" t="n">
        <v>9</v>
      </c>
      <c r="F3112" s="8" t="n">
        <v>97026.0792</v>
      </c>
      <c r="G3112" s="8" t="n">
        <v>14</v>
      </c>
      <c r="H3112" s="8" t="n">
        <v>141448.5264</v>
      </c>
      <c r="I3112" s="8" t="n">
        <v>7</v>
      </c>
      <c r="J3112" s="8" t="n">
        <v>110130.413383</v>
      </c>
      <c r="K3112" s="7" t="n">
        <v>-0.357142857142857</v>
      </c>
      <c r="L3112" s="7" t="n">
        <v>-0.314053799856341</v>
      </c>
      <c r="M3112" s="7" t="n">
        <v>0.285714285714286</v>
      </c>
      <c r="N3112" s="7" t="n">
        <v>-0.118989239942532</v>
      </c>
    </row>
    <row r="3113">
      <c r="B3113" t="s">
        <v>29</v>
      </c>
      <c r="C3113" t="s">
        <v>612</v>
      </c>
      <c r="D3113" t="s">
        <v>38</v>
      </c>
      <c r="E3113" s="8" t="s">
        <v>85</v>
      </c>
      <c r="F3113" s="8" t="n">
        <v>32671.4232</v>
      </c>
      <c r="G3113" s="8" t="s">
        <v>85</v>
      </c>
      <c r="H3113" s="8" t="n">
        <v>20357.8332</v>
      </c>
      <c r="I3113" s="8" t="n">
        <v>6</v>
      </c>
      <c r="J3113" s="8" t="n">
        <v>61606.0914</v>
      </c>
      <c r="K3113" s="7" t="s">
        <v>86</v>
      </c>
      <c r="L3113" s="7" t="n">
        <v>0.604857593587121</v>
      </c>
      <c r="M3113" s="7" t="s">
        <v>86</v>
      </c>
      <c r="N3113" s="7" t="n">
        <v>-0.469672195434882</v>
      </c>
    </row>
    <row r="3114">
      <c r="B3114" t="s">
        <v>29</v>
      </c>
      <c r="C3114" t="s">
        <v>612</v>
      </c>
      <c r="D3114" t="s">
        <v>43</v>
      </c>
      <c r="E3114" s="8" t="n">
        <v>7</v>
      </c>
      <c r="F3114" s="8" t="n">
        <v>78871.1482</v>
      </c>
      <c r="G3114" s="8" t="s">
        <v>85</v>
      </c>
      <c r="H3114" s="8" t="n">
        <v>30991.416</v>
      </c>
      <c r="I3114" s="8" t="s">
        <v>85</v>
      </c>
      <c r="J3114" s="8" t="n">
        <v>10108.7496</v>
      </c>
      <c r="K3114" s="7" t="s">
        <v>86</v>
      </c>
      <c r="L3114" s="7" t="n">
        <v>1.54493528788746</v>
      </c>
      <c r="M3114" s="7" t="s">
        <v>86</v>
      </c>
      <c r="N3114" s="7" t="n">
        <v>6.8022654948343</v>
      </c>
    </row>
    <row r="3115">
      <c r="B3115" t="s">
        <v>29</v>
      </c>
      <c r="C3115" t="s">
        <v>613</v>
      </c>
      <c r="D3115" t="s">
        <v>22</v>
      </c>
      <c r="E3115" s="8" t="s">
        <v>85</v>
      </c>
      <c r="F3115" s="8" t="n">
        <v>5244.4048</v>
      </c>
      <c r="G3115" s="8" t="n">
        <v>6</v>
      </c>
      <c r="H3115" s="8" t="n">
        <v>29932.669</v>
      </c>
      <c r="I3115" s="8" t="s">
        <v>85</v>
      </c>
      <c r="J3115" s="8" t="n">
        <v>9858.7906</v>
      </c>
      <c r="K3115" s="7" t="s">
        <v>86</v>
      </c>
      <c r="L3115" s="7" t="n">
        <v>-0.824793278541249</v>
      </c>
      <c r="M3115" s="7" t="s">
        <v>86</v>
      </c>
      <c r="N3115" s="7" t="n">
        <v>-0.468047855687289</v>
      </c>
    </row>
    <row r="3116">
      <c r="B3116" t="s">
        <v>29</v>
      </c>
      <c r="C3116" t="s">
        <v>613</v>
      </c>
      <c r="D3116" t="s">
        <v>31</v>
      </c>
      <c r="E3116" s="8" t="n">
        <v>9</v>
      </c>
      <c r="F3116" s="8" t="n">
        <v>47883.5272</v>
      </c>
      <c r="G3116" s="8" t="n">
        <v>10</v>
      </c>
      <c r="H3116" s="8" t="n">
        <v>50494.2196</v>
      </c>
      <c r="I3116" s="8" t="n">
        <v>14</v>
      </c>
      <c r="J3116" s="8" t="n">
        <v>69920.279</v>
      </c>
      <c r="K3116" s="7" t="n">
        <v>-0.1</v>
      </c>
      <c r="L3116" s="7" t="n">
        <v>-0.051702797284147</v>
      </c>
      <c r="M3116" s="7" t="n">
        <v>-0.357142857142857</v>
      </c>
      <c r="N3116" s="7" t="n">
        <v>-0.315169677741131</v>
      </c>
    </row>
    <row r="3117">
      <c r="B3117" t="s">
        <v>29</v>
      </c>
      <c r="C3117" t="s">
        <v>613</v>
      </c>
      <c r="D3117" t="s">
        <v>35</v>
      </c>
      <c r="E3117" s="8" t="n">
        <v>34</v>
      </c>
      <c r="F3117" s="8" t="n">
        <v>182704.41</v>
      </c>
      <c r="G3117" s="8" t="n">
        <v>37</v>
      </c>
      <c r="H3117" s="8" t="n">
        <v>188314.0998</v>
      </c>
      <c r="I3117" s="8" t="n">
        <v>53</v>
      </c>
      <c r="J3117" s="8" t="n">
        <v>262969.8282</v>
      </c>
      <c r="K3117" s="7" t="n">
        <v>-0.081081081081081</v>
      </c>
      <c r="L3117" s="7" t="n">
        <v>-0.0297890057407162</v>
      </c>
      <c r="M3117" s="7" t="n">
        <v>-0.358490566037736</v>
      </c>
      <c r="N3117" s="7" t="n">
        <v>-0.305226720302508</v>
      </c>
    </row>
    <row r="3118">
      <c r="B3118" t="s">
        <v>29</v>
      </c>
      <c r="C3118" t="s">
        <v>613</v>
      </c>
      <c r="D3118" t="s">
        <v>38</v>
      </c>
      <c r="E3118" s="8" t="n">
        <v>18</v>
      </c>
      <c r="F3118" s="8" t="n">
        <v>97020.7808</v>
      </c>
      <c r="G3118" s="8" t="n">
        <v>17</v>
      </c>
      <c r="H3118" s="8" t="n">
        <v>90098.2634</v>
      </c>
      <c r="I3118" s="8" t="n">
        <v>20</v>
      </c>
      <c r="J3118" s="8" t="n">
        <v>99182.1316</v>
      </c>
      <c r="K3118" s="7" t="n">
        <v>0.0588235294117647</v>
      </c>
      <c r="L3118" s="7" t="n">
        <v>0.0768329725653736</v>
      </c>
      <c r="M3118" s="7" t="n">
        <v>-0.1</v>
      </c>
      <c r="N3118" s="7" t="n">
        <v>-0.0217917357202675</v>
      </c>
    </row>
    <row r="3119">
      <c r="B3119" t="s">
        <v>29</v>
      </c>
      <c r="C3119" t="s">
        <v>613</v>
      </c>
      <c r="D3119" t="s">
        <v>43</v>
      </c>
      <c r="E3119" s="8" t="n">
        <v>18</v>
      </c>
      <c r="F3119" s="8" t="n">
        <v>96837.7016</v>
      </c>
      <c r="G3119" s="8" t="n">
        <v>14</v>
      </c>
      <c r="H3119" s="8" t="n">
        <v>70559.9138</v>
      </c>
      <c r="I3119" s="8" t="n">
        <v>21</v>
      </c>
      <c r="J3119" s="8" t="n">
        <v>104388.5372</v>
      </c>
      <c r="K3119" s="7" t="n">
        <v>0.285714285714286</v>
      </c>
      <c r="L3119" s="7" t="n">
        <v>0.372418082517556</v>
      </c>
      <c r="M3119" s="7" t="n">
        <v>-0.142857142857143</v>
      </c>
      <c r="N3119" s="7" t="n">
        <v>-0.0723339535406383</v>
      </c>
    </row>
    <row r="3120">
      <c r="B3120" t="s">
        <v>29</v>
      </c>
      <c r="C3120" t="s">
        <v>614</v>
      </c>
      <c r="D3120" t="s">
        <v>31</v>
      </c>
      <c r="E3120" s="8"/>
      <c r="F3120" s="8"/>
      <c r="G3120" s="8"/>
      <c r="H3120" s="8"/>
      <c r="I3120" s="8" t="s">
        <v>85</v>
      </c>
      <c r="J3120" s="8" t="n">
        <v>4224.5952</v>
      </c>
      <c r="K3120" s="7"/>
      <c r="L3120" s="7"/>
      <c r="M3120" s="7" t="s">
        <v>86</v>
      </c>
      <c r="N3120" s="7"/>
    </row>
    <row r="3121">
      <c r="B3121" t="s">
        <v>29</v>
      </c>
      <c r="C3121" t="s">
        <v>614</v>
      </c>
      <c r="D3121" t="s">
        <v>35</v>
      </c>
      <c r="E3121" s="8"/>
      <c r="F3121" s="8"/>
      <c r="G3121" s="8"/>
      <c r="H3121" s="8"/>
      <c r="I3121" s="8" t="n">
        <v>5</v>
      </c>
      <c r="J3121" s="8" t="n">
        <v>19649.28</v>
      </c>
      <c r="K3121" s="7"/>
      <c r="L3121" s="7"/>
      <c r="M3121" s="7"/>
      <c r="N3121" s="7"/>
    </row>
    <row r="3122">
      <c r="B3122" t="s">
        <v>29</v>
      </c>
      <c r="C3122" t="s">
        <v>614</v>
      </c>
      <c r="D3122" t="s">
        <v>38</v>
      </c>
      <c r="E3122" s="8" t="s">
        <v>85</v>
      </c>
      <c r="F3122" s="8" t="n">
        <v>4309.828</v>
      </c>
      <c r="G3122" s="8"/>
      <c r="H3122" s="8"/>
      <c r="I3122" s="8" t="s">
        <v>85</v>
      </c>
      <c r="J3122" s="8" t="n">
        <v>4450.7064</v>
      </c>
      <c r="K3122" s="7" t="s">
        <v>86</v>
      </c>
      <c r="L3122" s="7"/>
      <c r="M3122" s="7" t="s">
        <v>86</v>
      </c>
      <c r="N3122" s="7" t="n">
        <v>-0.0316530427619309</v>
      </c>
    </row>
    <row r="3123">
      <c r="B3123" t="s">
        <v>29</v>
      </c>
      <c r="C3123" t="s">
        <v>614</v>
      </c>
      <c r="D3123" t="s">
        <v>43</v>
      </c>
      <c r="E3123" s="8" t="s">
        <v>85</v>
      </c>
      <c r="F3123" s="8" t="n">
        <v>8767.8184</v>
      </c>
      <c r="G3123" s="8"/>
      <c r="H3123" s="8"/>
      <c r="I3123" s="8" t="s">
        <v>85</v>
      </c>
      <c r="J3123" s="8" t="n">
        <v>35788.7882</v>
      </c>
      <c r="K3123" s="7" t="s">
        <v>86</v>
      </c>
      <c r="L3123" s="7"/>
      <c r="M3123" s="7" t="s">
        <v>86</v>
      </c>
      <c r="N3123" s="7" t="n">
        <v>-0.755012146513527</v>
      </c>
    </row>
    <row r="3124">
      <c r="B3124" t="s">
        <v>29</v>
      </c>
      <c r="C3124" t="s">
        <v>615</v>
      </c>
      <c r="D3124" t="s">
        <v>45</v>
      </c>
      <c r="E3124" s="8" t="s">
        <v>85</v>
      </c>
      <c r="F3124" s="8" t="n">
        <v>10863.36</v>
      </c>
      <c r="G3124" s="8" t="n">
        <v>7</v>
      </c>
      <c r="H3124" s="8" t="n">
        <v>35593.68</v>
      </c>
      <c r="I3124" s="8" t="s">
        <v>85</v>
      </c>
      <c r="J3124" s="8" t="n">
        <v>15232.32</v>
      </c>
      <c r="K3124" s="7" t="s">
        <v>86</v>
      </c>
      <c r="L3124" s="7" t="n">
        <v>-0.694795255786982</v>
      </c>
      <c r="M3124" s="7" t="s">
        <v>86</v>
      </c>
      <c r="N3124" s="7" t="n">
        <v>-0.286821705426357</v>
      </c>
    </row>
    <row r="3125">
      <c r="B3125" t="s">
        <v>29</v>
      </c>
      <c r="C3125" t="s">
        <v>615</v>
      </c>
      <c r="D3125" t="s">
        <v>22</v>
      </c>
      <c r="E3125" s="8" t="n">
        <v>531</v>
      </c>
      <c r="F3125" s="8" t="n">
        <v>2934945.9816</v>
      </c>
      <c r="G3125" s="8" t="n">
        <v>517</v>
      </c>
      <c r="H3125" s="8" t="n">
        <v>2678204.9916</v>
      </c>
      <c r="I3125" s="8" t="n">
        <v>396</v>
      </c>
      <c r="J3125" s="8" t="n">
        <v>2042157.8232</v>
      </c>
      <c r="K3125" s="7" t="n">
        <v>0.0270793036750483</v>
      </c>
      <c r="L3125" s="7" t="n">
        <v>0.0958630839705139</v>
      </c>
      <c r="M3125" s="7" t="n">
        <v>0.340909090909091</v>
      </c>
      <c r="N3125" s="7" t="n">
        <v>0.43717882538629</v>
      </c>
    </row>
    <row r="3126">
      <c r="B3126" t="s">
        <v>29</v>
      </c>
      <c r="C3126" t="s">
        <v>615</v>
      </c>
      <c r="D3126" t="s">
        <v>31</v>
      </c>
      <c r="E3126" s="8" t="n">
        <v>171</v>
      </c>
      <c r="F3126" s="8" t="n">
        <v>954542.1324</v>
      </c>
      <c r="G3126" s="8" t="n">
        <v>263</v>
      </c>
      <c r="H3126" s="8" t="n">
        <v>1372882.4928</v>
      </c>
      <c r="I3126" s="8" t="n">
        <v>139</v>
      </c>
      <c r="J3126" s="8" t="n">
        <v>721836.3216</v>
      </c>
      <c r="K3126" s="7" t="n">
        <v>-0.349809885931559</v>
      </c>
      <c r="L3126" s="7" t="n">
        <v>-0.30471680030444</v>
      </c>
      <c r="M3126" s="7" t="n">
        <v>0.230215827338129</v>
      </c>
      <c r="N3126" s="7" t="n">
        <v>0.322380301235315</v>
      </c>
    </row>
    <row r="3127">
      <c r="B3127" t="s">
        <v>29</v>
      </c>
      <c r="C3127" t="s">
        <v>615</v>
      </c>
      <c r="D3127" t="s">
        <v>35</v>
      </c>
      <c r="E3127" s="8" t="n">
        <v>373</v>
      </c>
      <c r="F3127" s="8" t="n">
        <v>2192706.312946</v>
      </c>
      <c r="G3127" s="8" t="n">
        <v>445</v>
      </c>
      <c r="H3127" s="8" t="n">
        <v>2355069.0578</v>
      </c>
      <c r="I3127" s="8" t="n">
        <v>352</v>
      </c>
      <c r="J3127" s="8" t="n">
        <v>1912893.73992</v>
      </c>
      <c r="K3127" s="7" t="n">
        <v>-0.161797752808989</v>
      </c>
      <c r="L3127" s="7" t="n">
        <v>-0.0689418190588738</v>
      </c>
      <c r="M3127" s="7" t="n">
        <v>0.0596590909090908</v>
      </c>
      <c r="N3127" s="7" t="n">
        <v>0.146277112620852</v>
      </c>
    </row>
    <row r="3128">
      <c r="B3128" t="s">
        <v>29</v>
      </c>
      <c r="C3128" t="s">
        <v>615</v>
      </c>
      <c r="D3128" t="s">
        <v>38</v>
      </c>
      <c r="E3128" s="8" t="n">
        <v>853</v>
      </c>
      <c r="F3128" s="8" t="n">
        <v>4780341.3434</v>
      </c>
      <c r="G3128" s="8" t="n">
        <v>856</v>
      </c>
      <c r="H3128" s="8" t="n">
        <v>4468544.5978</v>
      </c>
      <c r="I3128" s="8" t="n">
        <v>543</v>
      </c>
      <c r="J3128" s="8" t="n">
        <v>2863638.3252</v>
      </c>
      <c r="K3128" s="7" t="n">
        <v>-0.00350467289719625</v>
      </c>
      <c r="L3128" s="7" t="n">
        <v>0.0697759055047829</v>
      </c>
      <c r="M3128" s="7" t="n">
        <v>0.570902394106814</v>
      </c>
      <c r="N3128" s="7" t="n">
        <v>0.66932440501757</v>
      </c>
    </row>
    <row r="3129">
      <c r="B3129" t="s">
        <v>29</v>
      </c>
      <c r="C3129" t="s">
        <v>615</v>
      </c>
      <c r="D3129" t="s">
        <v>40</v>
      </c>
      <c r="E3129" s="8"/>
      <c r="F3129" s="8"/>
      <c r="G3129" s="8"/>
      <c r="H3129" s="8"/>
      <c r="I3129" s="8" t="s">
        <v>85</v>
      </c>
      <c r="J3129" s="8" t="n">
        <v>15721.1784</v>
      </c>
      <c r="K3129" s="7"/>
      <c r="L3129" s="7"/>
      <c r="M3129" s="7" t="s">
        <v>86</v>
      </c>
      <c r="N3129" s="7"/>
    </row>
    <row r="3130">
      <c r="B3130" t="s">
        <v>29</v>
      </c>
      <c r="C3130" t="s">
        <v>615</v>
      </c>
      <c r="D3130" t="s">
        <v>43</v>
      </c>
      <c r="E3130" s="8" t="n">
        <v>215</v>
      </c>
      <c r="F3130" s="8" t="n">
        <v>1206651.7968</v>
      </c>
      <c r="G3130" s="8" t="n">
        <v>172</v>
      </c>
      <c r="H3130" s="8" t="n">
        <v>928850.222036</v>
      </c>
      <c r="I3130" s="8" t="n">
        <v>178</v>
      </c>
      <c r="J3130" s="8" t="n">
        <v>1035717.607208</v>
      </c>
      <c r="K3130" s="7" t="n">
        <v>0.25</v>
      </c>
      <c r="L3130" s="7" t="n">
        <v>0.299081130814687</v>
      </c>
      <c r="M3130" s="7" t="n">
        <v>0.207865168539326</v>
      </c>
      <c r="N3130" s="7" t="n">
        <v>0.165039377917683</v>
      </c>
    </row>
    <row r="3131">
      <c r="B3131" t="s">
        <v>29</v>
      </c>
      <c r="C3131" t="s">
        <v>616</v>
      </c>
      <c r="D3131" t="s">
        <v>35</v>
      </c>
      <c r="E3131" s="8" t="s">
        <v>85</v>
      </c>
      <c r="F3131" s="8" t="n">
        <v>228610.742352</v>
      </c>
      <c r="G3131" s="8" t="n">
        <v>5</v>
      </c>
      <c r="H3131" s="8" t="n">
        <v>818253.892152</v>
      </c>
      <c r="I3131" s="8" t="n">
        <v>5</v>
      </c>
      <c r="J3131" s="8" t="n">
        <v>567500.813252</v>
      </c>
      <c r="K3131" s="7" t="s">
        <v>86</v>
      </c>
      <c r="L3131" s="7" t="n">
        <v>-0.720611481907216</v>
      </c>
      <c r="M3131" s="7" t="s">
        <v>86</v>
      </c>
      <c r="N3131" s="7" t="n">
        <v>-0.597162264769328</v>
      </c>
    </row>
    <row r="3132">
      <c r="B3132" t="s">
        <v>29</v>
      </c>
      <c r="C3132" t="s">
        <v>616</v>
      </c>
      <c r="D3132" t="s">
        <v>38</v>
      </c>
      <c r="E3132" s="8" t="n">
        <v>54</v>
      </c>
      <c r="F3132" s="8" t="n">
        <v>9203427.552955</v>
      </c>
      <c r="G3132" s="8" t="n">
        <v>38</v>
      </c>
      <c r="H3132" s="8" t="n">
        <v>6051646.488541</v>
      </c>
      <c r="I3132" s="8" t="n">
        <v>37</v>
      </c>
      <c r="J3132" s="8" t="n">
        <v>4601097.181888</v>
      </c>
      <c r="K3132" s="7" t="n">
        <v>0.421052631578947</v>
      </c>
      <c r="L3132" s="7" t="n">
        <v>0.52081380999072</v>
      </c>
      <c r="M3132" s="7" t="n">
        <v>0.459459459459459</v>
      </c>
      <c r="N3132" s="7" t="n">
        <v>1.00026802067643</v>
      </c>
    </row>
    <row r="3133">
      <c r="B3133" t="s">
        <v>29</v>
      </c>
      <c r="C3133" t="s">
        <v>616</v>
      </c>
      <c r="D3133" t="s">
        <v>43</v>
      </c>
      <c r="E3133" s="8" t="s">
        <v>85</v>
      </c>
      <c r="F3133" s="8" t="n">
        <v>260721.14636</v>
      </c>
      <c r="G3133" s="8" t="n">
        <v>7</v>
      </c>
      <c r="H3133" s="8" t="n">
        <v>740492.81994</v>
      </c>
      <c r="I3133" s="8" t="s">
        <v>85</v>
      </c>
      <c r="J3133" s="8" t="n">
        <v>609318.20664</v>
      </c>
      <c r="K3133" s="7" t="s">
        <v>86</v>
      </c>
      <c r="L3133" s="7" t="n">
        <v>-0.647908609861841</v>
      </c>
      <c r="M3133" s="7" t="s">
        <v>86</v>
      </c>
      <c r="N3133" s="7" t="n">
        <v>-0.572110034594715</v>
      </c>
    </row>
    <row r="3134">
      <c r="B3134" t="s">
        <v>29</v>
      </c>
      <c r="C3134" t="s">
        <v>617</v>
      </c>
      <c r="D3134" t="s">
        <v>22</v>
      </c>
      <c r="E3134" s="8" t="n">
        <v>12</v>
      </c>
      <c r="F3134" s="8" t="n">
        <v>51645.12</v>
      </c>
      <c r="G3134" s="8" t="n">
        <v>19</v>
      </c>
      <c r="H3134" s="8" t="n">
        <v>76438.52</v>
      </c>
      <c r="I3134" s="8" t="n">
        <v>12</v>
      </c>
      <c r="J3134" s="8" t="n">
        <v>48276.96</v>
      </c>
      <c r="K3134" s="7" t="n">
        <v>-0.368421052631579</v>
      </c>
      <c r="L3134" s="7" t="n">
        <v>-0.324357405140759</v>
      </c>
      <c r="M3134" s="7" t="n">
        <v>0</v>
      </c>
      <c r="N3134" s="7" t="n">
        <v>0.0697674418604652</v>
      </c>
    </row>
    <row r="3135">
      <c r="B3135" t="s">
        <v>29</v>
      </c>
      <c r="C3135" t="s">
        <v>617</v>
      </c>
      <c r="D3135" t="s">
        <v>31</v>
      </c>
      <c r="E3135" s="8" t="s">
        <v>85</v>
      </c>
      <c r="F3135" s="8" t="n">
        <v>11913.7904</v>
      </c>
      <c r="G3135" s="8" t="s">
        <v>85</v>
      </c>
      <c r="H3135" s="8" t="n">
        <v>8726.5066</v>
      </c>
      <c r="I3135" s="8" t="n">
        <v>6</v>
      </c>
      <c r="J3135" s="8" t="n">
        <v>25447.9332</v>
      </c>
      <c r="K3135" s="7" t="s">
        <v>86</v>
      </c>
      <c r="L3135" s="7" t="n">
        <v>0.365241664975077</v>
      </c>
      <c r="M3135" s="7" t="s">
        <v>86</v>
      </c>
      <c r="N3135" s="7" t="n">
        <v>-0.531836620822315</v>
      </c>
    </row>
    <row r="3136">
      <c r="B3136" t="s">
        <v>29</v>
      </c>
      <c r="C3136" t="s">
        <v>617</v>
      </c>
      <c r="D3136" t="s">
        <v>35</v>
      </c>
      <c r="E3136" s="8" t="n">
        <v>176</v>
      </c>
      <c r="F3136" s="8" t="n">
        <v>796801.4748</v>
      </c>
      <c r="G3136" s="8" t="n">
        <v>150</v>
      </c>
      <c r="H3136" s="8" t="n">
        <v>638595.2284</v>
      </c>
      <c r="I3136" s="8" t="n">
        <v>158</v>
      </c>
      <c r="J3136" s="8" t="n">
        <v>660240.533</v>
      </c>
      <c r="K3136" s="7" t="n">
        <v>0.173333333333333</v>
      </c>
      <c r="L3136" s="7" t="n">
        <v>0.247741040590588</v>
      </c>
      <c r="M3136" s="7" t="n">
        <v>0.113924050632911</v>
      </c>
      <c r="N3136" s="7" t="n">
        <v>0.206835138066266</v>
      </c>
    </row>
    <row r="3137">
      <c r="B3137" t="s">
        <v>29</v>
      </c>
      <c r="C3137" t="s">
        <v>617</v>
      </c>
      <c r="D3137" t="s">
        <v>38</v>
      </c>
      <c r="E3137" s="8" t="n">
        <v>411</v>
      </c>
      <c r="F3137" s="8" t="n">
        <v>1866925.8648</v>
      </c>
      <c r="G3137" s="8" t="n">
        <v>438</v>
      </c>
      <c r="H3137" s="8" t="n">
        <v>1863742.5004</v>
      </c>
      <c r="I3137" s="8" t="n">
        <v>368</v>
      </c>
      <c r="J3137" s="8" t="n">
        <v>1537149.3922</v>
      </c>
      <c r="K3137" s="7" t="n">
        <v>-0.0616438356164384</v>
      </c>
      <c r="L3137" s="7" t="n">
        <v>0.0017080494753523</v>
      </c>
      <c r="M3137" s="7" t="n">
        <v>0.116847826086957</v>
      </c>
      <c r="N3137" s="7" t="n">
        <v>0.214537685324142</v>
      </c>
    </row>
    <row r="3138">
      <c r="B3138" t="s">
        <v>29</v>
      </c>
      <c r="C3138" t="s">
        <v>617</v>
      </c>
      <c r="D3138" t="s">
        <v>43</v>
      </c>
      <c r="E3138" s="8" t="n">
        <v>145</v>
      </c>
      <c r="F3138" s="8" t="n">
        <v>546445.4136</v>
      </c>
      <c r="G3138" s="8" t="n">
        <v>137</v>
      </c>
      <c r="H3138" s="8" t="n">
        <v>491661.7744</v>
      </c>
      <c r="I3138" s="8" t="n">
        <v>178</v>
      </c>
      <c r="J3138" s="8" t="n">
        <v>623042.4672</v>
      </c>
      <c r="K3138" s="7" t="n">
        <v>0.0583941605839415</v>
      </c>
      <c r="L3138" s="7" t="n">
        <v>0.111425459640126</v>
      </c>
      <c r="M3138" s="7" t="n">
        <v>-0.185393258426966</v>
      </c>
      <c r="N3138" s="7" t="n">
        <v>-0.122940341361052</v>
      </c>
    </row>
    <row r="3139">
      <c r="B3139" t="s">
        <v>29</v>
      </c>
      <c r="C3139" t="s">
        <v>618</v>
      </c>
      <c r="D3139" t="s">
        <v>45</v>
      </c>
      <c r="E3139" s="8"/>
      <c r="F3139" s="8"/>
      <c r="G3139" s="8" t="s">
        <v>85</v>
      </c>
      <c r="H3139" s="8" t="n">
        <v>3474.4</v>
      </c>
      <c r="I3139" s="8"/>
      <c r="J3139" s="8"/>
      <c r="K3139" s="7" t="s">
        <v>86</v>
      </c>
      <c r="L3139" s="7"/>
      <c r="M3139" s="7"/>
      <c r="N3139" s="7"/>
    </row>
    <row r="3140">
      <c r="B3140" t="s">
        <v>29</v>
      </c>
      <c r="C3140" t="s">
        <v>618</v>
      </c>
      <c r="D3140" t="s">
        <v>22</v>
      </c>
      <c r="E3140" s="8" t="n">
        <v>340</v>
      </c>
      <c r="F3140" s="8" t="n">
        <v>1361348.2058</v>
      </c>
      <c r="G3140" s="8" t="n">
        <v>260</v>
      </c>
      <c r="H3140" s="8" t="n">
        <v>934001.654</v>
      </c>
      <c r="I3140" s="8" t="n">
        <v>224</v>
      </c>
      <c r="J3140" s="8" t="n">
        <v>794719.464</v>
      </c>
      <c r="K3140" s="7" t="n">
        <v>0.307692307692308</v>
      </c>
      <c r="L3140" s="7" t="n">
        <v>0.457543677754558</v>
      </c>
      <c r="M3140" s="7" t="n">
        <v>0.517857142857143</v>
      </c>
      <c r="N3140" s="7" t="n">
        <v>0.712992153165636</v>
      </c>
    </row>
    <row r="3141">
      <c r="B3141" t="s">
        <v>29</v>
      </c>
      <c r="C3141" t="s">
        <v>618</v>
      </c>
      <c r="D3141" t="s">
        <v>31</v>
      </c>
      <c r="E3141" s="8" t="n">
        <v>206</v>
      </c>
      <c r="F3141" s="8" t="n">
        <v>799470.7996</v>
      </c>
      <c r="G3141" s="8" t="n">
        <v>220</v>
      </c>
      <c r="H3141" s="8" t="n">
        <v>793603.293</v>
      </c>
      <c r="I3141" s="8" t="n">
        <v>172</v>
      </c>
      <c r="J3141" s="8" t="n">
        <v>617262.42</v>
      </c>
      <c r="K3141" s="7" t="n">
        <v>-0.0636363636363636</v>
      </c>
      <c r="L3141" s="7" t="n">
        <v>0.00739350082308698</v>
      </c>
      <c r="M3141" s="7" t="n">
        <v>0.197674418604651</v>
      </c>
      <c r="N3141" s="7" t="n">
        <v>0.295187870986865</v>
      </c>
    </row>
    <row r="3142">
      <c r="B3142" t="s">
        <v>29</v>
      </c>
      <c r="C3142" t="s">
        <v>618</v>
      </c>
      <c r="D3142" t="s">
        <v>35</v>
      </c>
      <c r="E3142" s="8" t="n">
        <v>601</v>
      </c>
      <c r="F3142" s="8" t="n">
        <v>2399671.7914</v>
      </c>
      <c r="G3142" s="8" t="n">
        <v>612</v>
      </c>
      <c r="H3142" s="8" t="n">
        <v>2313028.369264</v>
      </c>
      <c r="I3142" s="8" t="n">
        <v>565</v>
      </c>
      <c r="J3142" s="8" t="n">
        <v>2152557.117368</v>
      </c>
      <c r="K3142" s="7" t="n">
        <v>-0.0179738562091504</v>
      </c>
      <c r="L3142" s="7" t="n">
        <v>0.0374588670365377</v>
      </c>
      <c r="M3142" s="7" t="n">
        <v>0.0637168141592921</v>
      </c>
      <c r="N3142" s="7" t="n">
        <v>0.114800518898265</v>
      </c>
    </row>
    <row r="3143">
      <c r="B3143" t="s">
        <v>29</v>
      </c>
      <c r="C3143" t="s">
        <v>618</v>
      </c>
      <c r="D3143" t="s">
        <v>38</v>
      </c>
      <c r="E3143" s="8" t="n">
        <v>1059</v>
      </c>
      <c r="F3143" s="8" t="n">
        <v>4409637.55774</v>
      </c>
      <c r="G3143" s="8" t="n">
        <v>1004</v>
      </c>
      <c r="H3143" s="8" t="n">
        <v>3944802.941324</v>
      </c>
      <c r="I3143" s="8" t="n">
        <v>887</v>
      </c>
      <c r="J3143" s="8" t="n">
        <v>5884617.047934</v>
      </c>
      <c r="K3143" s="7" t="n">
        <v>0.0547808764940239</v>
      </c>
      <c r="L3143" s="7" t="n">
        <v>0.117834686125028</v>
      </c>
      <c r="M3143" s="7" t="n">
        <v>0.19391206313416</v>
      </c>
      <c r="N3143" s="7" t="n">
        <v>-0.250650038597132</v>
      </c>
    </row>
    <row r="3144">
      <c r="B3144" t="s">
        <v>29</v>
      </c>
      <c r="C3144" t="s">
        <v>618</v>
      </c>
      <c r="D3144" t="s">
        <v>40</v>
      </c>
      <c r="E3144" s="8"/>
      <c r="F3144" s="8"/>
      <c r="G3144" s="8"/>
      <c r="H3144" s="8"/>
      <c r="I3144" s="8" t="s">
        <v>85</v>
      </c>
      <c r="J3144" s="8" t="n">
        <v>3517.572</v>
      </c>
      <c r="K3144" s="7"/>
      <c r="L3144" s="7"/>
      <c r="M3144" s="7" t="s">
        <v>86</v>
      </c>
      <c r="N3144" s="7"/>
    </row>
    <row r="3145">
      <c r="B3145" t="s">
        <v>29</v>
      </c>
      <c r="C3145" t="s">
        <v>618</v>
      </c>
      <c r="D3145" t="s">
        <v>43</v>
      </c>
      <c r="E3145" s="8" t="n">
        <v>408</v>
      </c>
      <c r="F3145" s="8" t="n">
        <v>1722231.86</v>
      </c>
      <c r="G3145" s="8" t="n">
        <v>367</v>
      </c>
      <c r="H3145" s="8" t="n">
        <v>1377761.8926</v>
      </c>
      <c r="I3145" s="8" t="n">
        <v>391</v>
      </c>
      <c r="J3145" s="8" t="n">
        <v>1480486.467106</v>
      </c>
      <c r="K3145" s="7" t="n">
        <v>0.111716621253406</v>
      </c>
      <c r="L3145" s="7" t="n">
        <v>0.250021407363753</v>
      </c>
      <c r="M3145" s="7" t="n">
        <v>0.0434782608695652</v>
      </c>
      <c r="N3145" s="7" t="n">
        <v>0.163287809963272</v>
      </c>
    </row>
    <row r="3146">
      <c r="B3146" t="s">
        <v>29</v>
      </c>
      <c r="C3146" t="s">
        <v>619</v>
      </c>
      <c r="D3146" t="s">
        <v>22</v>
      </c>
      <c r="E3146" s="8" t="n">
        <v>12</v>
      </c>
      <c r="F3146" s="8" t="n">
        <v>212675.6316</v>
      </c>
      <c r="G3146" s="8" t="n">
        <v>5</v>
      </c>
      <c r="H3146" s="8" t="n">
        <v>87469.2472</v>
      </c>
      <c r="I3146" s="8" t="n">
        <v>5</v>
      </c>
      <c r="J3146" s="8" t="n">
        <v>82186.287</v>
      </c>
      <c r="K3146" s="7" t="n">
        <v>1.4</v>
      </c>
      <c r="L3146" s="7" t="n">
        <v>1.43143319975892</v>
      </c>
      <c r="M3146" s="7" t="n">
        <v>1.4</v>
      </c>
      <c r="N3146" s="7" t="n">
        <v>1.58772648531987</v>
      </c>
    </row>
    <row r="3147">
      <c r="B3147" t="s">
        <v>29</v>
      </c>
      <c r="C3147" t="s">
        <v>619</v>
      </c>
      <c r="D3147" t="s">
        <v>31</v>
      </c>
      <c r="E3147" s="8" t="n">
        <v>8</v>
      </c>
      <c r="F3147" s="8" t="n">
        <v>143371.4808</v>
      </c>
      <c r="G3147" s="8" t="s">
        <v>85</v>
      </c>
      <c r="H3147" s="8" t="n">
        <v>50038.9008</v>
      </c>
      <c r="I3147" s="8" t="s">
        <v>85</v>
      </c>
      <c r="J3147" s="8" t="n">
        <v>65790.7826</v>
      </c>
      <c r="K3147" s="7" t="s">
        <v>86</v>
      </c>
      <c r="L3147" s="7" t="n">
        <v>1.8652004442112</v>
      </c>
      <c r="M3147" s="7" t="s">
        <v>86</v>
      </c>
      <c r="N3147" s="7" t="n">
        <v>1.17920315178011</v>
      </c>
    </row>
    <row r="3148">
      <c r="B3148" t="s">
        <v>29</v>
      </c>
      <c r="C3148" t="s">
        <v>619</v>
      </c>
      <c r="D3148" t="s">
        <v>35</v>
      </c>
      <c r="E3148" s="8" t="n">
        <v>27</v>
      </c>
      <c r="F3148" s="8" t="n">
        <v>533753.939678</v>
      </c>
      <c r="G3148" s="8" t="n">
        <v>13</v>
      </c>
      <c r="H3148" s="8" t="n">
        <v>327366.445488</v>
      </c>
      <c r="I3148" s="8" t="n">
        <v>17</v>
      </c>
      <c r="J3148" s="8" t="n">
        <v>294123.6034</v>
      </c>
      <c r="K3148" s="7" t="n">
        <v>1.07692307692308</v>
      </c>
      <c r="L3148" s="7" t="n">
        <v>0.63044791863852</v>
      </c>
      <c r="M3148" s="7" t="n">
        <v>0.588235294117647</v>
      </c>
      <c r="N3148" s="7" t="n">
        <v>0.814726643859689</v>
      </c>
    </row>
    <row r="3149">
      <c r="B3149" t="s">
        <v>29</v>
      </c>
      <c r="C3149" t="s">
        <v>619</v>
      </c>
      <c r="D3149" t="s">
        <v>38</v>
      </c>
      <c r="E3149" s="8" t="n">
        <v>8</v>
      </c>
      <c r="F3149" s="8" t="n">
        <v>183900.608552</v>
      </c>
      <c r="G3149" s="8" t="n">
        <v>16</v>
      </c>
      <c r="H3149" s="8" t="n">
        <v>618447.469888</v>
      </c>
      <c r="I3149" s="8" t="n">
        <v>9</v>
      </c>
      <c r="J3149" s="8" t="n">
        <v>407436.945842</v>
      </c>
      <c r="K3149" s="7" t="n">
        <v>-0.5</v>
      </c>
      <c r="L3149" s="7" t="n">
        <v>-0.702641505534328</v>
      </c>
      <c r="M3149" s="7" t="n">
        <v>-0.111111111111111</v>
      </c>
      <c r="N3149" s="7" t="n">
        <v>-0.548640322315505</v>
      </c>
    </row>
    <row r="3150">
      <c r="B3150" t="s">
        <v>29</v>
      </c>
      <c r="C3150" t="s">
        <v>619</v>
      </c>
      <c r="D3150" t="s">
        <v>40</v>
      </c>
      <c r="E3150" s="8"/>
      <c r="F3150" s="8"/>
      <c r="G3150" s="8"/>
      <c r="H3150" s="8"/>
      <c r="I3150" s="8" t="s">
        <v>85</v>
      </c>
      <c r="J3150" s="8" t="n">
        <v>16577.3256</v>
      </c>
      <c r="K3150" s="7"/>
      <c r="L3150" s="7"/>
      <c r="M3150" s="7" t="s">
        <v>86</v>
      </c>
      <c r="N3150" s="7"/>
    </row>
    <row r="3151">
      <c r="B3151" t="s">
        <v>29</v>
      </c>
      <c r="C3151" t="s">
        <v>619</v>
      </c>
      <c r="D3151" t="s">
        <v>43</v>
      </c>
      <c r="E3151" s="8" t="s">
        <v>85</v>
      </c>
      <c r="F3151" s="8" t="n">
        <v>69829.1056</v>
      </c>
      <c r="G3151" s="8" t="s">
        <v>85</v>
      </c>
      <c r="H3151" s="8" t="n">
        <v>50979.0778</v>
      </c>
      <c r="I3151" s="8" t="n">
        <v>7</v>
      </c>
      <c r="J3151" s="8" t="n">
        <v>260300.626781</v>
      </c>
      <c r="K3151" s="7" t="s">
        <v>86</v>
      </c>
      <c r="L3151" s="7" t="n">
        <v>0.369760078319816</v>
      </c>
      <c r="M3151" s="7" t="s">
        <v>86</v>
      </c>
      <c r="N3151" s="7" t="n">
        <v>-0.731736698203383</v>
      </c>
    </row>
    <row r="3152">
      <c r="B3152" t="s">
        <v>29</v>
      </c>
      <c r="C3152" t="s">
        <v>620</v>
      </c>
      <c r="D3152" t="s">
        <v>22</v>
      </c>
      <c r="E3152" s="8" t="n">
        <v>108</v>
      </c>
      <c r="F3152" s="8" t="n">
        <v>1022564.702</v>
      </c>
      <c r="G3152" s="8" t="n">
        <v>72</v>
      </c>
      <c r="H3152" s="8" t="n">
        <v>638857.9006</v>
      </c>
      <c r="I3152" s="8" t="n">
        <v>78</v>
      </c>
      <c r="J3152" s="8" t="n">
        <v>688116.7364</v>
      </c>
      <c r="K3152" s="7" t="n">
        <v>0.5</v>
      </c>
      <c r="L3152" s="7" t="n">
        <v>0.600613690524343</v>
      </c>
      <c r="M3152" s="7" t="n">
        <v>0.384615384615385</v>
      </c>
      <c r="N3152" s="7" t="n">
        <v>0.486033761291321</v>
      </c>
    </row>
    <row r="3153">
      <c r="B3153" t="s">
        <v>29</v>
      </c>
      <c r="C3153" t="s">
        <v>620</v>
      </c>
      <c r="D3153" t="s">
        <v>31</v>
      </c>
      <c r="E3153" s="8" t="n">
        <v>56</v>
      </c>
      <c r="F3153" s="8" t="n">
        <v>535203.8836</v>
      </c>
      <c r="G3153" s="8" t="n">
        <v>66</v>
      </c>
      <c r="H3153" s="8" t="n">
        <v>590944.0212</v>
      </c>
      <c r="I3153" s="8" t="n">
        <v>51</v>
      </c>
      <c r="J3153" s="8" t="n">
        <v>455217.7026</v>
      </c>
      <c r="K3153" s="7" t="n">
        <v>-0.151515151515151</v>
      </c>
      <c r="L3153" s="7" t="n">
        <v>-0.0943238878816497</v>
      </c>
      <c r="M3153" s="7" t="n">
        <v>0.0980392156862746</v>
      </c>
      <c r="N3153" s="7" t="n">
        <v>0.175709733042355</v>
      </c>
    </row>
    <row r="3154">
      <c r="B3154" t="s">
        <v>29</v>
      </c>
      <c r="C3154" t="s">
        <v>620</v>
      </c>
      <c r="D3154" t="s">
        <v>35</v>
      </c>
      <c r="E3154" s="8" t="n">
        <v>300</v>
      </c>
      <c r="F3154" s="8" t="n">
        <v>2893524.097824</v>
      </c>
      <c r="G3154" s="8" t="n">
        <v>255</v>
      </c>
      <c r="H3154" s="8" t="n">
        <v>2560191.404</v>
      </c>
      <c r="I3154" s="8" t="n">
        <v>244</v>
      </c>
      <c r="J3154" s="8" t="n">
        <v>2282905.33097</v>
      </c>
      <c r="K3154" s="7" t="n">
        <v>0.176470588235294</v>
      </c>
      <c r="L3154" s="7" t="n">
        <v>0.130198348960631</v>
      </c>
      <c r="M3154" s="7" t="n">
        <v>0.229508196721312</v>
      </c>
      <c r="N3154" s="7" t="n">
        <v>0.267474414541119</v>
      </c>
    </row>
    <row r="3155">
      <c r="B3155" t="s">
        <v>29</v>
      </c>
      <c r="C3155" t="s">
        <v>620</v>
      </c>
      <c r="D3155" t="s">
        <v>38</v>
      </c>
      <c r="E3155" s="8" t="n">
        <v>965</v>
      </c>
      <c r="F3155" s="8" t="n">
        <v>9567381.7491</v>
      </c>
      <c r="G3155" s="8" t="n">
        <v>912</v>
      </c>
      <c r="H3155" s="8" t="n">
        <v>8515380.968484</v>
      </c>
      <c r="I3155" s="8" t="n">
        <v>874</v>
      </c>
      <c r="J3155" s="8" t="n">
        <v>8063018.596096</v>
      </c>
      <c r="K3155" s="7" t="n">
        <v>0.0581140350877194</v>
      </c>
      <c r="L3155" s="7" t="n">
        <v>0.123541246658197</v>
      </c>
      <c r="M3155" s="7" t="n">
        <v>0.104118993135011</v>
      </c>
      <c r="N3155" s="7" t="n">
        <v>0.186575676971946</v>
      </c>
    </row>
    <row r="3156">
      <c r="B3156" t="s">
        <v>29</v>
      </c>
      <c r="C3156" t="s">
        <v>620</v>
      </c>
      <c r="D3156" t="s">
        <v>43</v>
      </c>
      <c r="E3156" s="8" t="n">
        <v>222</v>
      </c>
      <c r="F3156" s="8" t="n">
        <v>2280484.621784</v>
      </c>
      <c r="G3156" s="8" t="n">
        <v>183</v>
      </c>
      <c r="H3156" s="8" t="n">
        <v>1658550.9162</v>
      </c>
      <c r="I3156" s="8" t="n">
        <v>157</v>
      </c>
      <c r="J3156" s="8" t="n">
        <v>1442363.9382</v>
      </c>
      <c r="K3156" s="7" t="n">
        <v>0.213114754098361</v>
      </c>
      <c r="L3156" s="7" t="n">
        <v>0.37498620000702</v>
      </c>
      <c r="M3156" s="7" t="n">
        <v>0.414012738853503</v>
      </c>
      <c r="N3156" s="7" t="n">
        <v>0.581074347040272</v>
      </c>
    </row>
    <row r="3157">
      <c r="B3157" t="s">
        <v>29</v>
      </c>
      <c r="C3157" t="s">
        <v>621</v>
      </c>
      <c r="D3157" t="s">
        <v>45</v>
      </c>
      <c r="E3157" s="8" t="s">
        <v>85</v>
      </c>
      <c r="F3157" s="8" t="n">
        <v>3619.28</v>
      </c>
      <c r="G3157" s="8"/>
      <c r="H3157" s="8"/>
      <c r="I3157" s="8" t="s">
        <v>85</v>
      </c>
      <c r="J3157" s="8" t="n">
        <v>6714.88</v>
      </c>
      <c r="K3157" s="7" t="s">
        <v>86</v>
      </c>
      <c r="L3157" s="7"/>
      <c r="M3157" s="7" t="s">
        <v>86</v>
      </c>
      <c r="N3157" s="7" t="n">
        <v>-0.461006004574914</v>
      </c>
    </row>
    <row r="3158">
      <c r="B3158" t="s">
        <v>29</v>
      </c>
      <c r="C3158" t="s">
        <v>621</v>
      </c>
      <c r="D3158" t="s">
        <v>22</v>
      </c>
      <c r="E3158" s="8" t="n">
        <v>379</v>
      </c>
      <c r="F3158" s="8" t="n">
        <v>714109.4612</v>
      </c>
      <c r="G3158" s="8" t="n">
        <v>327</v>
      </c>
      <c r="H3158" s="8" t="n">
        <v>579569.8022</v>
      </c>
      <c r="I3158" s="8" t="n">
        <v>388</v>
      </c>
      <c r="J3158" s="8" t="n">
        <v>673046.9822</v>
      </c>
      <c r="K3158" s="7" t="n">
        <v>0.159021406727829</v>
      </c>
      <c r="L3158" s="7" t="n">
        <v>0.232137110127716</v>
      </c>
      <c r="M3158" s="7" t="n">
        <v>-0.0231958762886598</v>
      </c>
      <c r="N3158" s="7" t="n">
        <v>0.0610098255931235</v>
      </c>
    </row>
    <row r="3159">
      <c r="B3159" t="s">
        <v>29</v>
      </c>
      <c r="C3159" t="s">
        <v>621</v>
      </c>
      <c r="D3159" t="s">
        <v>31</v>
      </c>
      <c r="E3159" s="8" t="n">
        <v>214</v>
      </c>
      <c r="F3159" s="8" t="n">
        <v>408532.6872</v>
      </c>
      <c r="G3159" s="8" t="n">
        <v>208</v>
      </c>
      <c r="H3159" s="8" t="n">
        <v>373340.5466</v>
      </c>
      <c r="I3159" s="8" t="n">
        <v>188</v>
      </c>
      <c r="J3159" s="8" t="n">
        <v>329520.2058</v>
      </c>
      <c r="K3159" s="7" t="n">
        <v>0.0288461538461537</v>
      </c>
      <c r="L3159" s="7" t="n">
        <v>0.0942628410455111</v>
      </c>
      <c r="M3159" s="7" t="n">
        <v>0.138297872340426</v>
      </c>
      <c r="N3159" s="7" t="n">
        <v>0.239780383749687</v>
      </c>
    </row>
    <row r="3160">
      <c r="B3160" t="s">
        <v>29</v>
      </c>
      <c r="C3160" t="s">
        <v>621</v>
      </c>
      <c r="D3160" t="s">
        <v>35</v>
      </c>
      <c r="E3160" s="8" t="n">
        <v>363</v>
      </c>
      <c r="F3160" s="8" t="n">
        <v>702166.0168</v>
      </c>
      <c r="G3160" s="8" t="n">
        <v>301</v>
      </c>
      <c r="H3160" s="8" t="n">
        <v>539592.97008</v>
      </c>
      <c r="I3160" s="8" t="n">
        <v>348</v>
      </c>
      <c r="J3160" s="8" t="n">
        <v>612447.00652</v>
      </c>
      <c r="K3160" s="7" t="n">
        <v>0.205980066445183</v>
      </c>
      <c r="L3160" s="7" t="n">
        <v>0.301288296428133</v>
      </c>
      <c r="M3160" s="7" t="n">
        <v>0.0431034482758621</v>
      </c>
      <c r="N3160" s="7" t="n">
        <v>0.146492691326543</v>
      </c>
    </row>
    <row r="3161">
      <c r="B3161" t="s">
        <v>29</v>
      </c>
      <c r="C3161" t="s">
        <v>621</v>
      </c>
      <c r="D3161" t="s">
        <v>38</v>
      </c>
      <c r="E3161" s="8" t="n">
        <v>568</v>
      </c>
      <c r="F3161" s="8" t="n">
        <v>1108777.9364</v>
      </c>
      <c r="G3161" s="8" t="n">
        <v>647</v>
      </c>
      <c r="H3161" s="8" t="n">
        <v>1191635.34828</v>
      </c>
      <c r="I3161" s="8" t="n">
        <v>613</v>
      </c>
      <c r="J3161" s="8" t="n">
        <v>1100362.77256</v>
      </c>
      <c r="K3161" s="7" t="n">
        <v>-0.12210200927357</v>
      </c>
      <c r="L3161" s="7" t="n">
        <v>-0.0695325226795227</v>
      </c>
      <c r="M3161" s="7" t="n">
        <v>-0.0734094616639478</v>
      </c>
      <c r="N3161" s="7" t="n">
        <v>0.00764762680985842</v>
      </c>
    </row>
    <row r="3162">
      <c r="B3162" t="s">
        <v>29</v>
      </c>
      <c r="C3162" t="s">
        <v>621</v>
      </c>
      <c r="D3162" t="s">
        <v>40</v>
      </c>
      <c r="E3162" s="8"/>
      <c r="F3162" s="8"/>
      <c r="G3162" s="8"/>
      <c r="H3162" s="8"/>
      <c r="I3162" s="8" t="s">
        <v>85</v>
      </c>
      <c r="J3162" s="8" t="n">
        <v>1712.2944</v>
      </c>
      <c r="K3162" s="7"/>
      <c r="L3162" s="7"/>
      <c r="M3162" s="7" t="s">
        <v>86</v>
      </c>
      <c r="N3162" s="7"/>
    </row>
    <row r="3163">
      <c r="B3163" t="s">
        <v>29</v>
      </c>
      <c r="C3163" t="s">
        <v>621</v>
      </c>
      <c r="D3163" t="s">
        <v>43</v>
      </c>
      <c r="E3163" s="8" t="n">
        <v>125</v>
      </c>
      <c r="F3163" s="8" t="n">
        <v>241093.7588</v>
      </c>
      <c r="G3163" s="8" t="n">
        <v>153</v>
      </c>
      <c r="H3163" s="8" t="n">
        <v>276956.58148</v>
      </c>
      <c r="I3163" s="8" t="n">
        <v>132</v>
      </c>
      <c r="J3163" s="8" t="n">
        <v>238104.975</v>
      </c>
      <c r="K3163" s="7" t="n">
        <v>-0.183006535947712</v>
      </c>
      <c r="L3163" s="7" t="n">
        <v>-0.129488970756197</v>
      </c>
      <c r="M3163" s="7" t="n">
        <v>-0.053030303030303</v>
      </c>
      <c r="N3163" s="7" t="n">
        <v>0.012552378630476</v>
      </c>
    </row>
    <row r="3164">
      <c r="B3164" t="s">
        <v>29</v>
      </c>
      <c r="C3164" t="s">
        <v>621</v>
      </c>
      <c r="D3164" t="s">
        <v>41</v>
      </c>
      <c r="E3164" s="8" t="n">
        <v>76</v>
      </c>
      <c r="F3164" s="8" t="n">
        <v>138815.132</v>
      </c>
      <c r="G3164" s="8" t="n">
        <v>61</v>
      </c>
      <c r="H3164" s="8" t="n">
        <v>104932.5304</v>
      </c>
      <c r="I3164" s="8" t="n">
        <v>105</v>
      </c>
      <c r="J3164" s="8" t="n">
        <v>180127.2752</v>
      </c>
      <c r="K3164" s="7" t="n">
        <v>0.245901639344262</v>
      </c>
      <c r="L3164" s="7" t="n">
        <v>0.322898928205013</v>
      </c>
      <c r="M3164" s="7" t="n">
        <v>-0.276190476190476</v>
      </c>
      <c r="N3164" s="7" t="n">
        <v>-0.229349737035272</v>
      </c>
    </row>
    <row r="3165">
      <c r="B3165" t="s">
        <v>34</v>
      </c>
      <c r="C3165" t="s">
        <v>622</v>
      </c>
      <c r="D3165" t="s">
        <v>45</v>
      </c>
      <c r="E3165" s="8" t="s">
        <v>85</v>
      </c>
      <c r="F3165" s="8" t="n">
        <v>2825.504</v>
      </c>
      <c r="G3165" s="8" t="s">
        <v>85</v>
      </c>
      <c r="H3165" s="8" t="n">
        <v>5094.64</v>
      </c>
      <c r="I3165" s="8" t="s">
        <v>85</v>
      </c>
      <c r="J3165" s="8" t="n">
        <v>3281.784</v>
      </c>
      <c r="K3165" s="7" t="s">
        <v>86</v>
      </c>
      <c r="L3165" s="7" t="n">
        <v>-0.445396730681658</v>
      </c>
      <c r="M3165" s="7" t="s">
        <v>86</v>
      </c>
      <c r="N3165" s="7" t="n">
        <v>-0.139034135092376</v>
      </c>
    </row>
    <row r="3166">
      <c r="B3166" t="s">
        <v>34</v>
      </c>
      <c r="C3166" t="s">
        <v>622</v>
      </c>
      <c r="D3166" t="s">
        <v>22</v>
      </c>
      <c r="E3166" s="8"/>
      <c r="F3166" s="8"/>
      <c r="G3166" s="8" t="s">
        <v>85</v>
      </c>
      <c r="H3166" s="8" t="n">
        <v>5217.8502</v>
      </c>
      <c r="I3166" s="8" t="s">
        <v>85</v>
      </c>
      <c r="J3166" s="8" t="n">
        <v>1319.26752</v>
      </c>
      <c r="K3166" s="7" t="s">
        <v>86</v>
      </c>
      <c r="L3166" s="7"/>
      <c r="M3166" s="7" t="s">
        <v>86</v>
      </c>
      <c r="N3166" s="7"/>
    </row>
    <row r="3167">
      <c r="B3167" t="s">
        <v>34</v>
      </c>
      <c r="C3167" t="s">
        <v>622</v>
      </c>
      <c r="D3167" t="s">
        <v>31</v>
      </c>
      <c r="E3167" s="8" t="n">
        <v>11</v>
      </c>
      <c r="F3167" s="8" t="n">
        <v>18767.909136</v>
      </c>
      <c r="G3167" s="8" t="n">
        <v>6</v>
      </c>
      <c r="H3167" s="8" t="n">
        <v>8273.95824</v>
      </c>
      <c r="I3167" s="8" t="n">
        <v>9</v>
      </c>
      <c r="J3167" s="8" t="n">
        <v>15293.65176</v>
      </c>
      <c r="K3167" s="7" t="n">
        <v>0.833333333333333</v>
      </c>
      <c r="L3167" s="7" t="n">
        <v>1.26831083643468</v>
      </c>
      <c r="M3167" s="7" t="n">
        <v>0.222222222222222</v>
      </c>
      <c r="N3167" s="7" t="n">
        <v>0.227169902291537</v>
      </c>
    </row>
    <row r="3168">
      <c r="B3168" t="s">
        <v>34</v>
      </c>
      <c r="C3168" t="s">
        <v>622</v>
      </c>
      <c r="D3168" t="s">
        <v>35</v>
      </c>
      <c r="E3168" s="8" t="n">
        <v>79</v>
      </c>
      <c r="F3168" s="8" t="n">
        <v>136197.2076</v>
      </c>
      <c r="G3168" s="8" t="n">
        <v>76</v>
      </c>
      <c r="H3168" s="8" t="n">
        <v>124106.492952</v>
      </c>
      <c r="I3168" s="8" t="n">
        <v>75</v>
      </c>
      <c r="J3168" s="8" t="n">
        <v>120862.1984</v>
      </c>
      <c r="K3168" s="7" t="n">
        <v>0.0394736842105263</v>
      </c>
      <c r="L3168" s="7" t="n">
        <v>0.0974220958179541</v>
      </c>
      <c r="M3168" s="7" t="n">
        <v>0.0533333333333332</v>
      </c>
      <c r="N3168" s="7" t="n">
        <v>0.126880111424483</v>
      </c>
    </row>
    <row r="3169">
      <c r="B3169" t="s">
        <v>34</v>
      </c>
      <c r="C3169" t="s">
        <v>622</v>
      </c>
      <c r="D3169" t="s">
        <v>38</v>
      </c>
      <c r="E3169" s="8" t="n">
        <v>173</v>
      </c>
      <c r="F3169" s="8" t="n">
        <v>290317.02312</v>
      </c>
      <c r="G3169" s="8" t="n">
        <v>163</v>
      </c>
      <c r="H3169" s="8" t="n">
        <v>255025.14144</v>
      </c>
      <c r="I3169" s="8" t="n">
        <v>200</v>
      </c>
      <c r="J3169" s="8" t="n">
        <v>411984.092766</v>
      </c>
      <c r="K3169" s="7" t="n">
        <v>0.0613496932515338</v>
      </c>
      <c r="L3169" s="7" t="n">
        <v>0.138385891997645</v>
      </c>
      <c r="M3169" s="7" t="n">
        <v>-0.135</v>
      </c>
      <c r="N3169" s="7" t="n">
        <v>-0.295319823707623</v>
      </c>
    </row>
    <row r="3170">
      <c r="B3170" t="s">
        <v>34</v>
      </c>
      <c r="C3170" t="s">
        <v>622</v>
      </c>
      <c r="D3170" t="s">
        <v>43</v>
      </c>
      <c r="E3170" s="8" t="n">
        <v>94</v>
      </c>
      <c r="F3170" s="8" t="n">
        <v>127849.86048</v>
      </c>
      <c r="G3170" s="8" t="n">
        <v>72</v>
      </c>
      <c r="H3170" s="8" t="n">
        <v>84665.77164</v>
      </c>
      <c r="I3170" s="8" t="n">
        <v>60</v>
      </c>
      <c r="J3170" s="8" t="n">
        <v>81716.44716</v>
      </c>
      <c r="K3170" s="7" t="n">
        <v>0.305555555555556</v>
      </c>
      <c r="L3170" s="7" t="n">
        <v>0.510053685255706</v>
      </c>
      <c r="M3170" s="7" t="n">
        <v>0.566666666666667</v>
      </c>
      <c r="N3170" s="7" t="n">
        <v>0.564554810241214</v>
      </c>
    </row>
    <row r="3171">
      <c r="B3171" t="s">
        <v>34</v>
      </c>
      <c r="C3171" t="s">
        <v>623</v>
      </c>
      <c r="D3171" t="s">
        <v>38</v>
      </c>
      <c r="E3171" s="8" t="n">
        <v>32</v>
      </c>
      <c r="F3171" s="8" t="n">
        <v>1669145.33246</v>
      </c>
      <c r="G3171" s="8" t="n">
        <v>30</v>
      </c>
      <c r="H3171" s="8" t="n">
        <v>1398789.025244</v>
      </c>
      <c r="I3171" s="8" t="n">
        <v>23</v>
      </c>
      <c r="J3171" s="8" t="n">
        <v>1134646.77416</v>
      </c>
      <c r="K3171" s="7" t="n">
        <v>0.0666666666666667</v>
      </c>
      <c r="L3171" s="7" t="n">
        <v>0.193278830714904</v>
      </c>
      <c r="M3171" s="7" t="n">
        <v>0.391304347826087</v>
      </c>
      <c r="N3171" s="7" t="n">
        <v>0.471070442777841</v>
      </c>
    </row>
    <row r="3172">
      <c r="B3172" t="s">
        <v>34</v>
      </c>
      <c r="C3172" t="s">
        <v>623</v>
      </c>
      <c r="D3172" t="s">
        <v>43</v>
      </c>
      <c r="E3172" s="8" t="n">
        <v>19</v>
      </c>
      <c r="F3172" s="8" t="n">
        <v>1038338.113048</v>
      </c>
      <c r="G3172" s="8" t="n">
        <v>14</v>
      </c>
      <c r="H3172" s="8" t="n">
        <v>848003.502668</v>
      </c>
      <c r="I3172" s="8" t="n">
        <v>12</v>
      </c>
      <c r="J3172" s="8" t="n">
        <v>613496.795879</v>
      </c>
      <c r="K3172" s="7" t="n">
        <v>0.357142857142857</v>
      </c>
      <c r="L3172" s="7" t="n">
        <v>0.224450264392973</v>
      </c>
      <c r="M3172" s="7" t="n">
        <v>0.583333333333333</v>
      </c>
      <c r="N3172" s="7" t="n">
        <v>0.692491501215259</v>
      </c>
    </row>
    <row r="3173">
      <c r="B3173" t="s">
        <v>34</v>
      </c>
      <c r="C3173" t="s">
        <v>624</v>
      </c>
      <c r="D3173" t="s">
        <v>35</v>
      </c>
      <c r="E3173" s="8" t="s">
        <v>85</v>
      </c>
      <c r="F3173" s="8" t="n">
        <v>26976.398792</v>
      </c>
      <c r="G3173" s="8" t="s">
        <v>85</v>
      </c>
      <c r="H3173" s="8" t="n">
        <v>94129.74312</v>
      </c>
      <c r="I3173" s="8" t="s">
        <v>85</v>
      </c>
      <c r="J3173" s="8" t="n">
        <v>206169.361146</v>
      </c>
      <c r="K3173" s="7" t="s">
        <v>86</v>
      </c>
      <c r="L3173" s="7" t="n">
        <v>-0.713412595234542</v>
      </c>
      <c r="M3173" s="7" t="s">
        <v>86</v>
      </c>
      <c r="N3173" s="7" t="n">
        <v>-0.869154181581343</v>
      </c>
    </row>
    <row r="3174">
      <c r="B3174" t="s">
        <v>34</v>
      </c>
      <c r="C3174" t="s">
        <v>624</v>
      </c>
      <c r="D3174" t="s">
        <v>38</v>
      </c>
      <c r="E3174" s="8" t="n">
        <v>57</v>
      </c>
      <c r="F3174" s="8" t="n">
        <v>2582890.464356</v>
      </c>
      <c r="G3174" s="8" t="n">
        <v>39</v>
      </c>
      <c r="H3174" s="8" t="n">
        <v>1229206.862868</v>
      </c>
      <c r="I3174" s="8" t="n">
        <v>49</v>
      </c>
      <c r="J3174" s="8" t="n">
        <v>2343856.064709</v>
      </c>
      <c r="K3174" s="7" t="n">
        <v>0.461538461538461</v>
      </c>
      <c r="L3174" s="7" t="n">
        <v>1.10126589948381</v>
      </c>
      <c r="M3174" s="7" t="n">
        <v>0.163265306122449</v>
      </c>
      <c r="N3174" s="7" t="n">
        <v>0.10198339533135</v>
      </c>
    </row>
    <row r="3175">
      <c r="B3175" t="s">
        <v>34</v>
      </c>
      <c r="C3175" t="s">
        <v>624</v>
      </c>
      <c r="D3175" t="s">
        <v>43</v>
      </c>
      <c r="E3175" s="8" t="n">
        <v>6</v>
      </c>
      <c r="F3175" s="8" t="n">
        <v>155202.76844</v>
      </c>
      <c r="G3175" s="8" t="n">
        <v>5</v>
      </c>
      <c r="H3175" s="8" t="n">
        <v>120665.43658</v>
      </c>
      <c r="I3175" s="8" t="n">
        <v>7</v>
      </c>
      <c r="J3175" s="8" t="n">
        <v>198523.033883</v>
      </c>
      <c r="K3175" s="7" t="n">
        <v>0.2</v>
      </c>
      <c r="L3175" s="7" t="n">
        <v>0.286223900056932</v>
      </c>
      <c r="M3175" s="7" t="n">
        <v>-0.142857142857143</v>
      </c>
      <c r="N3175" s="7" t="n">
        <v>-0.218212791713282</v>
      </c>
    </row>
    <row r="3176">
      <c r="B3176" t="s">
        <v>34</v>
      </c>
      <c r="C3176" t="s">
        <v>625</v>
      </c>
      <c r="D3176" t="s">
        <v>31</v>
      </c>
      <c r="E3176" s="8" t="s">
        <v>85</v>
      </c>
      <c r="F3176" s="8" t="n">
        <v>26239.497936</v>
      </c>
      <c r="G3176" s="8" t="s">
        <v>85</v>
      </c>
      <c r="H3176" s="8" t="n">
        <v>15133.3406</v>
      </c>
      <c r="I3176" s="8"/>
      <c r="J3176" s="8"/>
      <c r="K3176" s="7" t="s">
        <v>86</v>
      </c>
      <c r="L3176" s="7" t="n">
        <v>0.733886696239428</v>
      </c>
      <c r="M3176" s="7" t="s">
        <v>86</v>
      </c>
      <c r="N3176" s="7"/>
    </row>
    <row r="3177">
      <c r="B3177" t="s">
        <v>34</v>
      </c>
      <c r="C3177" t="s">
        <v>625</v>
      </c>
      <c r="D3177" t="s">
        <v>35</v>
      </c>
      <c r="E3177" s="8" t="s">
        <v>85</v>
      </c>
      <c r="F3177" s="8" t="n">
        <v>33414.4056</v>
      </c>
      <c r="G3177" s="8" t="s">
        <v>85</v>
      </c>
      <c r="H3177" s="8" t="n">
        <v>52745.586368</v>
      </c>
      <c r="I3177" s="8" t="s">
        <v>85</v>
      </c>
      <c r="J3177" s="8" t="n">
        <v>108252.238972</v>
      </c>
      <c r="K3177" s="7" t="s">
        <v>86</v>
      </c>
      <c r="L3177" s="7" t="n">
        <v>-0.366498547065693</v>
      </c>
      <c r="M3177" s="7" t="s">
        <v>86</v>
      </c>
      <c r="N3177" s="7" t="n">
        <v>-0.691328272585264</v>
      </c>
    </row>
    <row r="3178">
      <c r="B3178" t="s">
        <v>34</v>
      </c>
      <c r="C3178" t="s">
        <v>625</v>
      </c>
      <c r="D3178" t="s">
        <v>38</v>
      </c>
      <c r="E3178" s="8" t="n">
        <v>37</v>
      </c>
      <c r="F3178" s="8" t="n">
        <v>664382.93586</v>
      </c>
      <c r="G3178" s="8" t="n">
        <v>14</v>
      </c>
      <c r="H3178" s="8" t="n">
        <v>225002.7255</v>
      </c>
      <c r="I3178" s="8" t="n">
        <v>31</v>
      </c>
      <c r="J3178" s="8" t="n">
        <v>853305.521285</v>
      </c>
      <c r="K3178" s="7" t="n">
        <v>1.64285714285714</v>
      </c>
      <c r="L3178" s="7" t="n">
        <v>1.95277728029121</v>
      </c>
      <c r="M3178" s="7" t="n">
        <v>0.193548387096774</v>
      </c>
      <c r="N3178" s="7" t="n">
        <v>-0.221400870746154</v>
      </c>
    </row>
    <row r="3179">
      <c r="B3179" t="s">
        <v>34</v>
      </c>
      <c r="C3179" t="s">
        <v>625</v>
      </c>
      <c r="D3179" t="s">
        <v>43</v>
      </c>
      <c r="E3179" s="8" t="s">
        <v>85</v>
      </c>
      <c r="F3179" s="8" t="n">
        <v>45888.122</v>
      </c>
      <c r="G3179" s="8" t="s">
        <v>85</v>
      </c>
      <c r="H3179" s="8" t="n">
        <v>60737.7786</v>
      </c>
      <c r="I3179" s="8" t="n">
        <v>8</v>
      </c>
      <c r="J3179" s="8" t="n">
        <v>148649.26366</v>
      </c>
      <c r="K3179" s="7" t="s">
        <v>86</v>
      </c>
      <c r="L3179" s="7" t="n">
        <v>-0.244487976713722</v>
      </c>
      <c r="M3179" s="7" t="s">
        <v>86</v>
      </c>
      <c r="N3179" s="7" t="n">
        <v>-0.691299365565926</v>
      </c>
    </row>
    <row r="3180">
      <c r="B3180" t="s">
        <v>34</v>
      </c>
      <c r="C3180" t="s">
        <v>626</v>
      </c>
      <c r="D3180" t="s">
        <v>38</v>
      </c>
      <c r="E3180" s="8" t="s">
        <v>85</v>
      </c>
      <c r="F3180" s="8" t="n">
        <v>42704.33856</v>
      </c>
      <c r="G3180" s="8" t="s">
        <v>85</v>
      </c>
      <c r="H3180" s="8" t="n">
        <v>38498.38622</v>
      </c>
      <c r="I3180" s="8" t="s">
        <v>85</v>
      </c>
      <c r="J3180" s="8" t="n">
        <v>39783.1528</v>
      </c>
      <c r="K3180" s="7" t="s">
        <v>86</v>
      </c>
      <c r="L3180" s="7" t="n">
        <v>0.109250094691372</v>
      </c>
      <c r="M3180" s="7" t="s">
        <v>86</v>
      </c>
      <c r="N3180" s="7" t="n">
        <v>0.0734277088265363</v>
      </c>
    </row>
    <row r="3181">
      <c r="B3181" t="s">
        <v>34</v>
      </c>
      <c r="C3181" t="s">
        <v>627</v>
      </c>
      <c r="D3181" t="s">
        <v>38</v>
      </c>
      <c r="E3181" s="8" t="n">
        <v>9</v>
      </c>
      <c r="F3181" s="8" t="n">
        <v>180436.1244</v>
      </c>
      <c r="G3181" s="8" t="n">
        <v>13</v>
      </c>
      <c r="H3181" s="8" t="n">
        <v>239297.5974</v>
      </c>
      <c r="I3181" s="8" t="n">
        <v>23</v>
      </c>
      <c r="J3181" s="8" t="n">
        <v>443104.3962</v>
      </c>
      <c r="K3181" s="7" t="n">
        <v>-0.307692307692308</v>
      </c>
      <c r="L3181" s="7" t="n">
        <v>-0.245976030012577</v>
      </c>
      <c r="M3181" s="7" t="n">
        <v>-0.608695652173913</v>
      </c>
      <c r="N3181" s="7" t="n">
        <v>-0.592790940583315</v>
      </c>
    </row>
    <row r="3182">
      <c r="B3182" t="s">
        <v>34</v>
      </c>
      <c r="C3182" t="s">
        <v>628</v>
      </c>
      <c r="D3182" t="s">
        <v>45</v>
      </c>
      <c r="E3182" s="8" t="s">
        <v>85</v>
      </c>
      <c r="F3182" s="8" t="n">
        <v>9384</v>
      </c>
      <c r="G3182" s="8" t="s">
        <v>85</v>
      </c>
      <c r="H3182" s="8" t="n">
        <v>3174</v>
      </c>
      <c r="I3182" s="8" t="n">
        <v>5</v>
      </c>
      <c r="J3182" s="8" t="n">
        <v>15341</v>
      </c>
      <c r="K3182" s="7" t="s">
        <v>86</v>
      </c>
      <c r="L3182" s="7" t="n">
        <v>1.95652173913043</v>
      </c>
      <c r="M3182" s="7" t="s">
        <v>86</v>
      </c>
      <c r="N3182" s="7" t="n">
        <v>-0.388305847076462</v>
      </c>
    </row>
    <row r="3183">
      <c r="B3183" t="s">
        <v>34</v>
      </c>
      <c r="C3183" t="s">
        <v>628</v>
      </c>
      <c r="D3183" t="s">
        <v>31</v>
      </c>
      <c r="E3183" s="8" t="s">
        <v>85</v>
      </c>
      <c r="F3183" s="8" t="n">
        <v>5974.848</v>
      </c>
      <c r="G3183" s="8" t="s">
        <v>85</v>
      </c>
      <c r="H3183" s="8" t="n">
        <v>16832.952</v>
      </c>
      <c r="I3183" s="8" t="n">
        <v>5</v>
      </c>
      <c r="J3183" s="8" t="n">
        <v>26698.098</v>
      </c>
      <c r="K3183" s="7" t="s">
        <v>86</v>
      </c>
      <c r="L3183" s="7" t="n">
        <v>-0.645050493817127</v>
      </c>
      <c r="M3183" s="7" t="s">
        <v>86</v>
      </c>
      <c r="N3183" s="7" t="n">
        <v>-0.776206979238746</v>
      </c>
    </row>
    <row r="3184">
      <c r="B3184" t="s">
        <v>34</v>
      </c>
      <c r="C3184" t="s">
        <v>628</v>
      </c>
      <c r="D3184" t="s">
        <v>35</v>
      </c>
      <c r="E3184" s="8" t="s">
        <v>85</v>
      </c>
      <c r="F3184" s="8" t="n">
        <v>25779.36624</v>
      </c>
      <c r="G3184" s="8" t="n">
        <v>9</v>
      </c>
      <c r="H3184" s="8" t="n">
        <v>51476.89752</v>
      </c>
      <c r="I3184" s="8" t="s">
        <v>85</v>
      </c>
      <c r="J3184" s="8" t="n">
        <v>12310.6764</v>
      </c>
      <c r="K3184" s="7" t="s">
        <v>86</v>
      </c>
      <c r="L3184" s="7" t="n">
        <v>-0.499205129252708</v>
      </c>
      <c r="M3184" s="7" t="s">
        <v>86</v>
      </c>
      <c r="N3184" s="7" t="n">
        <v>1.09406578504492</v>
      </c>
    </row>
    <row r="3185">
      <c r="B3185" t="s">
        <v>34</v>
      </c>
      <c r="C3185" t="s">
        <v>628</v>
      </c>
      <c r="D3185" t="s">
        <v>38</v>
      </c>
      <c r="E3185" s="8" t="n">
        <v>19</v>
      </c>
      <c r="F3185" s="8" t="n">
        <v>127165.1308</v>
      </c>
      <c r="G3185" s="8" t="n">
        <v>16</v>
      </c>
      <c r="H3185" s="8" t="n">
        <v>95642.91192</v>
      </c>
      <c r="I3185" s="8" t="n">
        <v>17</v>
      </c>
      <c r="J3185" s="8" t="n">
        <v>105431.9408</v>
      </c>
      <c r="K3185" s="7" t="n">
        <v>0.1875</v>
      </c>
      <c r="L3185" s="7" t="n">
        <v>0.32958238354732</v>
      </c>
      <c r="M3185" s="7" t="n">
        <v>0.117647058823529</v>
      </c>
      <c r="N3185" s="7" t="n">
        <v>0.206134780741891</v>
      </c>
    </row>
    <row r="3186">
      <c r="B3186" t="s">
        <v>34</v>
      </c>
      <c r="C3186" t="s">
        <v>628</v>
      </c>
      <c r="D3186" t="s">
        <v>43</v>
      </c>
      <c r="E3186" s="8" t="s">
        <v>85</v>
      </c>
      <c r="F3186" s="8" t="n">
        <v>8803.2</v>
      </c>
      <c r="G3186" s="8" t="n">
        <v>5</v>
      </c>
      <c r="H3186" s="8" t="n">
        <v>22075.49856</v>
      </c>
      <c r="I3186" s="8" t="n">
        <v>7</v>
      </c>
      <c r="J3186" s="8" t="n">
        <v>36623.56608</v>
      </c>
      <c r="K3186" s="7" t="s">
        <v>86</v>
      </c>
      <c r="L3186" s="7" t="n">
        <v>-0.601223049342538</v>
      </c>
      <c r="M3186" s="7" t="s">
        <v>86</v>
      </c>
      <c r="N3186" s="7" t="n">
        <v>-0.759630179628865</v>
      </c>
    </row>
    <row r="3187">
      <c r="B3187" t="s">
        <v>34</v>
      </c>
      <c r="C3187" t="s">
        <v>629</v>
      </c>
      <c r="D3187" t="s">
        <v>45</v>
      </c>
      <c r="E3187" s="8" t="n">
        <v>51</v>
      </c>
      <c r="F3187" s="8" t="n">
        <v>226993.456</v>
      </c>
      <c r="G3187" s="8" t="n">
        <v>49</v>
      </c>
      <c r="H3187" s="8" t="n">
        <v>244107.56</v>
      </c>
      <c r="I3187" s="8" t="n">
        <v>40</v>
      </c>
      <c r="J3187" s="8" t="n">
        <v>190211.764</v>
      </c>
      <c r="K3187" s="7" t="n">
        <v>0.0408163265306123</v>
      </c>
      <c r="L3187" s="7" t="n">
        <v>-0.0701088651248655</v>
      </c>
      <c r="M3187" s="7" t="n">
        <v>0.275</v>
      </c>
      <c r="N3187" s="7" t="n">
        <v>0.193372330010041</v>
      </c>
    </row>
    <row r="3188">
      <c r="B3188" t="s">
        <v>34</v>
      </c>
      <c r="C3188" t="s">
        <v>629</v>
      </c>
      <c r="D3188" t="s">
        <v>31</v>
      </c>
      <c r="E3188" s="8" t="s">
        <v>85</v>
      </c>
      <c r="F3188" s="8" t="n">
        <v>21862.512</v>
      </c>
      <c r="G3188" s="8" t="s">
        <v>85</v>
      </c>
      <c r="H3188" s="8" t="n">
        <v>9783.36</v>
      </c>
      <c r="I3188" s="8" t="s">
        <v>85</v>
      </c>
      <c r="J3188" s="8" t="n">
        <v>10704.936</v>
      </c>
      <c r="K3188" s="7" t="s">
        <v>86</v>
      </c>
      <c r="L3188" s="7" t="n">
        <v>1.23466293788637</v>
      </c>
      <c r="M3188" s="7" t="s">
        <v>86</v>
      </c>
      <c r="N3188" s="7" t="n">
        <v>1.04228329809725</v>
      </c>
    </row>
    <row r="3189">
      <c r="B3189" t="s">
        <v>34</v>
      </c>
      <c r="C3189" t="s">
        <v>629</v>
      </c>
      <c r="D3189" t="s">
        <v>35</v>
      </c>
      <c r="E3189" s="8" t="n">
        <v>61</v>
      </c>
      <c r="F3189" s="8" t="n">
        <v>352051.3734</v>
      </c>
      <c r="G3189" s="8" t="n">
        <v>49</v>
      </c>
      <c r="H3189" s="8" t="n">
        <v>262991.53914</v>
      </c>
      <c r="I3189" s="8" t="n">
        <v>51</v>
      </c>
      <c r="J3189" s="8" t="n">
        <v>272978.50992</v>
      </c>
      <c r="K3189" s="7" t="n">
        <v>0.244897959183674</v>
      </c>
      <c r="L3189" s="7" t="n">
        <v>0.338641442805467</v>
      </c>
      <c r="M3189" s="7" t="n">
        <v>0.196078431372549</v>
      </c>
      <c r="N3189" s="7" t="n">
        <v>0.289666990647628</v>
      </c>
    </row>
    <row r="3190">
      <c r="B3190" t="s">
        <v>34</v>
      </c>
      <c r="C3190" t="s">
        <v>629</v>
      </c>
      <c r="D3190" t="s">
        <v>38</v>
      </c>
      <c r="E3190" s="8" t="n">
        <v>68</v>
      </c>
      <c r="F3190" s="8" t="n">
        <v>385401.72288</v>
      </c>
      <c r="G3190" s="8" t="n">
        <v>94</v>
      </c>
      <c r="H3190" s="8" t="n">
        <v>503556.67752</v>
      </c>
      <c r="I3190" s="8" t="n">
        <v>63</v>
      </c>
      <c r="J3190" s="8" t="n">
        <v>331579.17228</v>
      </c>
      <c r="K3190" s="7" t="n">
        <v>-0.276595744680851</v>
      </c>
      <c r="L3190" s="7" t="n">
        <v>-0.234640825779353</v>
      </c>
      <c r="M3190" s="7" t="n">
        <v>0.0793650793650793</v>
      </c>
      <c r="N3190" s="7" t="n">
        <v>0.162321867896304</v>
      </c>
    </row>
    <row r="3191">
      <c r="B3191" t="s">
        <v>34</v>
      </c>
      <c r="C3191" t="s">
        <v>629</v>
      </c>
      <c r="D3191" t="s">
        <v>43</v>
      </c>
      <c r="E3191" s="8" t="n">
        <v>34</v>
      </c>
      <c r="F3191" s="8" t="n">
        <v>160967.508456</v>
      </c>
      <c r="G3191" s="8" t="n">
        <v>42</v>
      </c>
      <c r="H3191" s="8" t="n">
        <v>188154.97784</v>
      </c>
      <c r="I3191" s="8" t="n">
        <v>27</v>
      </c>
      <c r="J3191" s="8" t="n">
        <v>119424.82972</v>
      </c>
      <c r="K3191" s="7" t="n">
        <v>-0.19047619047619</v>
      </c>
      <c r="L3191" s="7" t="n">
        <v>-0.14449508429758</v>
      </c>
      <c r="M3191" s="7" t="n">
        <v>0.259259259259259</v>
      </c>
      <c r="N3191" s="7" t="n">
        <v>0.347856294485827</v>
      </c>
    </row>
    <row r="3192">
      <c r="B3192" t="s">
        <v>34</v>
      </c>
      <c r="C3192" t="s">
        <v>630</v>
      </c>
      <c r="D3192" t="s">
        <v>22</v>
      </c>
      <c r="E3192" s="8" t="s">
        <v>85</v>
      </c>
      <c r="F3192" s="8" t="n">
        <v>3959.68</v>
      </c>
      <c r="G3192" s="8" t="s">
        <v>85</v>
      </c>
      <c r="H3192" s="8" t="n">
        <v>3701.44</v>
      </c>
      <c r="I3192" s="8" t="s">
        <v>85</v>
      </c>
      <c r="J3192" s="8" t="n">
        <v>7402.88</v>
      </c>
      <c r="K3192" s="7" t="s">
        <v>86</v>
      </c>
      <c r="L3192" s="7" t="n">
        <v>0.069767441860465</v>
      </c>
      <c r="M3192" s="7" t="s">
        <v>86</v>
      </c>
      <c r="N3192" s="7" t="n">
        <v>-0.465116279069767</v>
      </c>
    </row>
    <row r="3193">
      <c r="B3193" t="s">
        <v>34</v>
      </c>
      <c r="C3193" t="s">
        <v>630</v>
      </c>
      <c r="D3193" t="s">
        <v>35</v>
      </c>
      <c r="E3193" s="8" t="s">
        <v>85</v>
      </c>
      <c r="F3193" s="8" t="n">
        <v>9023.69944</v>
      </c>
      <c r="G3193" s="8" t="s">
        <v>85</v>
      </c>
      <c r="H3193" s="8" t="n">
        <v>8601.77752</v>
      </c>
      <c r="I3193" s="8" t="s">
        <v>85</v>
      </c>
      <c r="J3193" s="8" t="n">
        <v>3756.9616</v>
      </c>
      <c r="K3193" s="7" t="s">
        <v>86</v>
      </c>
      <c r="L3193" s="7" t="n">
        <v>0.0490505501937233</v>
      </c>
      <c r="M3193" s="7" t="s">
        <v>86</v>
      </c>
      <c r="N3193" s="7" t="n">
        <v>1.40186097190879</v>
      </c>
    </row>
    <row r="3194">
      <c r="B3194" t="s">
        <v>34</v>
      </c>
      <c r="C3194" t="s">
        <v>630</v>
      </c>
      <c r="D3194" t="s">
        <v>38</v>
      </c>
      <c r="E3194" s="8" t="n">
        <v>28</v>
      </c>
      <c r="F3194" s="8" t="n">
        <v>146816.8112</v>
      </c>
      <c r="G3194" s="8" t="n">
        <v>22</v>
      </c>
      <c r="H3194" s="8" t="n">
        <v>104012.91784</v>
      </c>
      <c r="I3194" s="8" t="n">
        <v>24</v>
      </c>
      <c r="J3194" s="8" t="n">
        <v>113455.93344</v>
      </c>
      <c r="K3194" s="7" t="n">
        <v>0.272727272727273</v>
      </c>
      <c r="L3194" s="7" t="n">
        <v>0.411524782199111</v>
      </c>
      <c r="M3194" s="7" t="n">
        <v>0.166666666666667</v>
      </c>
      <c r="N3194" s="7" t="n">
        <v>0.294042600933186</v>
      </c>
    </row>
    <row r="3195">
      <c r="B3195" t="s">
        <v>34</v>
      </c>
      <c r="C3195" t="s">
        <v>630</v>
      </c>
      <c r="D3195" t="s">
        <v>43</v>
      </c>
      <c r="E3195" s="8"/>
      <c r="F3195" s="8"/>
      <c r="G3195" s="8" t="s">
        <v>85</v>
      </c>
      <c r="H3195" s="8" t="n">
        <v>7604.90552</v>
      </c>
      <c r="I3195" s="8"/>
      <c r="J3195" s="8"/>
      <c r="K3195" s="7" t="s">
        <v>86</v>
      </c>
      <c r="L3195" s="7"/>
      <c r="M3195" s="7"/>
      <c r="N3195" s="7"/>
    </row>
    <row r="3196">
      <c r="B3196" t="s">
        <v>34</v>
      </c>
      <c r="C3196" t="s">
        <v>631</v>
      </c>
      <c r="D3196" t="s">
        <v>22</v>
      </c>
      <c r="E3196" s="8" t="s">
        <v>85</v>
      </c>
      <c r="F3196" s="8" t="n">
        <v>8936.88</v>
      </c>
      <c r="G3196" s="8"/>
      <c r="H3196" s="8"/>
      <c r="I3196" s="8"/>
      <c r="J3196" s="8"/>
      <c r="K3196" s="7" t="s">
        <v>86</v>
      </c>
      <c r="L3196" s="7"/>
      <c r="M3196" s="7" t="s">
        <v>86</v>
      </c>
      <c r="N3196" s="7"/>
    </row>
    <row r="3197">
      <c r="B3197" t="s">
        <v>34</v>
      </c>
      <c r="C3197" t="s">
        <v>631</v>
      </c>
      <c r="D3197" t="s">
        <v>38</v>
      </c>
      <c r="E3197" s="8" t="n">
        <v>7</v>
      </c>
      <c r="F3197" s="8" t="n">
        <v>82929.4578</v>
      </c>
      <c r="G3197" s="8" t="n">
        <v>6</v>
      </c>
      <c r="H3197" s="8" t="n">
        <v>63111.88884</v>
      </c>
      <c r="I3197" s="8" t="n">
        <v>6</v>
      </c>
      <c r="J3197" s="8" t="n">
        <v>64992.86256</v>
      </c>
      <c r="K3197" s="7" t="n">
        <v>0.166666666666667</v>
      </c>
      <c r="L3197" s="7" t="n">
        <v>0.314006906214471</v>
      </c>
      <c r="M3197" s="7" t="n">
        <v>0.166666666666667</v>
      </c>
      <c r="N3197" s="7" t="n">
        <v>0.275977923321062</v>
      </c>
    </row>
    <row r="3198">
      <c r="B3198" t="s">
        <v>34</v>
      </c>
      <c r="C3198" t="s">
        <v>632</v>
      </c>
      <c r="D3198" t="s">
        <v>45</v>
      </c>
      <c r="E3198" s="8" t="s">
        <v>85</v>
      </c>
      <c r="F3198" s="8" t="n">
        <v>1086.336</v>
      </c>
      <c r="G3198" s="8" t="s">
        <v>85</v>
      </c>
      <c r="H3198" s="8" t="n">
        <v>1015.488</v>
      </c>
      <c r="I3198" s="8" t="s">
        <v>85</v>
      </c>
      <c r="J3198" s="8" t="n">
        <v>1523.232</v>
      </c>
      <c r="K3198" s="7" t="s">
        <v>86</v>
      </c>
      <c r="L3198" s="7" t="n">
        <v>0.069767441860465</v>
      </c>
      <c r="M3198" s="7" t="s">
        <v>86</v>
      </c>
      <c r="N3198" s="7" t="n">
        <v>-0.286821705426357</v>
      </c>
    </row>
    <row r="3199">
      <c r="B3199" t="s">
        <v>34</v>
      </c>
      <c r="C3199" t="s">
        <v>632</v>
      </c>
      <c r="D3199" t="s">
        <v>35</v>
      </c>
      <c r="E3199" s="8" t="n">
        <v>8</v>
      </c>
      <c r="F3199" s="8" t="n">
        <v>7915.1364</v>
      </c>
      <c r="G3199" s="8" t="n">
        <v>7</v>
      </c>
      <c r="H3199" s="8" t="n">
        <v>5952.94596</v>
      </c>
      <c r="I3199" s="8" t="n">
        <v>12</v>
      </c>
      <c r="J3199" s="8" t="n">
        <v>9167.99388</v>
      </c>
      <c r="K3199" s="7" t="n">
        <v>0.142857142857143</v>
      </c>
      <c r="L3199" s="7" t="n">
        <v>0.329616706280331</v>
      </c>
      <c r="M3199" s="7" t="n">
        <v>-0.333333333333333</v>
      </c>
      <c r="N3199" s="7" t="n">
        <v>-0.136655575516156</v>
      </c>
    </row>
    <row r="3200">
      <c r="B3200" t="s">
        <v>34</v>
      </c>
      <c r="C3200" t="s">
        <v>632</v>
      </c>
      <c r="D3200" t="s">
        <v>38</v>
      </c>
      <c r="E3200" s="8" t="n">
        <v>31</v>
      </c>
      <c r="F3200" s="8" t="n">
        <v>21900.67152</v>
      </c>
      <c r="G3200" s="8" t="n">
        <v>26</v>
      </c>
      <c r="H3200" s="8" t="n">
        <v>17352.84296</v>
      </c>
      <c r="I3200" s="8" t="n">
        <v>22</v>
      </c>
      <c r="J3200" s="8" t="n">
        <v>12909.54448</v>
      </c>
      <c r="K3200" s="7" t="n">
        <v>0.192307692307692</v>
      </c>
      <c r="L3200" s="7" t="n">
        <v>0.262079739353557</v>
      </c>
      <c r="M3200" s="7" t="n">
        <v>0.409090909090909</v>
      </c>
      <c r="N3200" s="7" t="n">
        <v>0.69647128556158</v>
      </c>
    </row>
    <row r="3201">
      <c r="B3201" t="s">
        <v>34</v>
      </c>
      <c r="C3201" t="s">
        <v>632</v>
      </c>
      <c r="D3201" t="s">
        <v>43</v>
      </c>
      <c r="E3201" s="8" t="s">
        <v>85</v>
      </c>
      <c r="F3201" s="8" t="n">
        <v>1710.748</v>
      </c>
      <c r="G3201" s="8" t="n">
        <v>5</v>
      </c>
      <c r="H3201" s="8" t="n">
        <v>2614.36344</v>
      </c>
      <c r="I3201" s="8" t="s">
        <v>85</v>
      </c>
      <c r="J3201" s="8" t="n">
        <v>1491.33288</v>
      </c>
      <c r="K3201" s="7" t="s">
        <v>86</v>
      </c>
      <c r="L3201" s="7" t="n">
        <v>-0.345634974148812</v>
      </c>
      <c r="M3201" s="7" t="s">
        <v>86</v>
      </c>
      <c r="N3201" s="7" t="n">
        <v>0.147126857418982</v>
      </c>
    </row>
    <row r="3202">
      <c r="B3202" t="s">
        <v>34</v>
      </c>
      <c r="C3202" t="s">
        <v>633</v>
      </c>
      <c r="D3202" t="s">
        <v>45</v>
      </c>
      <c r="E3202" s="8"/>
      <c r="F3202" s="8"/>
      <c r="G3202" s="8"/>
      <c r="H3202" s="8"/>
      <c r="I3202" s="8" t="s">
        <v>85</v>
      </c>
      <c r="J3202" s="8" t="n">
        <v>18400.8</v>
      </c>
      <c r="K3202" s="7"/>
      <c r="L3202" s="7"/>
      <c r="M3202" s="7" t="s">
        <v>86</v>
      </c>
      <c r="N3202" s="7"/>
    </row>
    <row r="3203">
      <c r="B3203" t="s">
        <v>34</v>
      </c>
      <c r="C3203" t="s">
        <v>633</v>
      </c>
      <c r="D3203" t="s">
        <v>31</v>
      </c>
      <c r="E3203" s="8"/>
      <c r="F3203" s="8"/>
      <c r="G3203" s="8" t="s">
        <v>85</v>
      </c>
      <c r="H3203" s="8" t="n">
        <v>25650.6192</v>
      </c>
      <c r="I3203" s="8" t="s">
        <v>85</v>
      </c>
      <c r="J3203" s="8" t="n">
        <v>25294.32</v>
      </c>
      <c r="K3203" s="7" t="s">
        <v>86</v>
      </c>
      <c r="L3203" s="7"/>
      <c r="M3203" s="7" t="s">
        <v>86</v>
      </c>
      <c r="N3203" s="7"/>
    </row>
    <row r="3204">
      <c r="B3204" t="s">
        <v>34</v>
      </c>
      <c r="C3204" t="s">
        <v>633</v>
      </c>
      <c r="D3204" t="s">
        <v>35</v>
      </c>
      <c r="E3204" s="8" t="s">
        <v>85</v>
      </c>
      <c r="F3204" s="8" t="n">
        <v>31088.999928</v>
      </c>
      <c r="G3204" s="8"/>
      <c r="H3204" s="8"/>
      <c r="I3204" s="8"/>
      <c r="J3204" s="8"/>
      <c r="K3204" s="7" t="s">
        <v>86</v>
      </c>
      <c r="L3204" s="7"/>
      <c r="M3204" s="7" t="s">
        <v>86</v>
      </c>
      <c r="N3204" s="7"/>
    </row>
    <row r="3205">
      <c r="B3205" t="s">
        <v>34</v>
      </c>
      <c r="C3205" t="s">
        <v>633</v>
      </c>
      <c r="D3205" t="s">
        <v>38</v>
      </c>
      <c r="E3205" s="8" t="n">
        <v>11</v>
      </c>
      <c r="F3205" s="8" t="n">
        <v>334158.979224</v>
      </c>
      <c r="G3205" s="8" t="s">
        <v>85</v>
      </c>
      <c r="H3205" s="8" t="n">
        <v>110858.10684</v>
      </c>
      <c r="I3205" s="8" t="n">
        <v>11</v>
      </c>
      <c r="J3205" s="8" t="n">
        <v>403329.523735</v>
      </c>
      <c r="K3205" s="7" t="s">
        <v>86</v>
      </c>
      <c r="L3205" s="7" t="n">
        <v>2.01429447741054</v>
      </c>
      <c r="M3205" s="7" t="n">
        <v>0</v>
      </c>
      <c r="N3205" s="7" t="n">
        <v>-0.171498837651288</v>
      </c>
    </row>
    <row r="3206">
      <c r="B3206" t="s">
        <v>34</v>
      </c>
      <c r="C3206" t="s">
        <v>633</v>
      </c>
      <c r="D3206" t="s">
        <v>43</v>
      </c>
      <c r="E3206" s="8" t="s">
        <v>85</v>
      </c>
      <c r="F3206" s="8" t="n">
        <v>96938.041128</v>
      </c>
      <c r="G3206" s="8" t="n">
        <v>8</v>
      </c>
      <c r="H3206" s="8" t="n">
        <v>238950.994088</v>
      </c>
      <c r="I3206" s="8" t="n">
        <v>5</v>
      </c>
      <c r="J3206" s="8" t="n">
        <v>151934.88162</v>
      </c>
      <c r="K3206" s="7" t="s">
        <v>86</v>
      </c>
      <c r="L3206" s="7" t="n">
        <v>-0.594318318289565</v>
      </c>
      <c r="M3206" s="7" t="s">
        <v>86</v>
      </c>
      <c r="N3206" s="7" t="n">
        <v>-0.36197639347593</v>
      </c>
    </row>
    <row r="3207">
      <c r="B3207" t="s">
        <v>34</v>
      </c>
      <c r="C3207" t="s">
        <v>634</v>
      </c>
      <c r="D3207" t="s">
        <v>45</v>
      </c>
      <c r="E3207" s="8" t="s">
        <v>85</v>
      </c>
      <c r="F3207" s="8" t="n">
        <v>13048.695</v>
      </c>
      <c r="G3207" s="8" t="n">
        <v>6</v>
      </c>
      <c r="H3207" s="8" t="n">
        <v>25719.26</v>
      </c>
      <c r="I3207" s="8" t="n">
        <v>7</v>
      </c>
      <c r="J3207" s="8" t="n">
        <v>33349.256</v>
      </c>
      <c r="K3207" s="7" t="s">
        <v>86</v>
      </c>
      <c r="L3207" s="7" t="n">
        <v>-0.49264889425279</v>
      </c>
      <c r="M3207" s="7" t="s">
        <v>86</v>
      </c>
      <c r="N3207" s="7" t="n">
        <v>-0.60872605373865</v>
      </c>
    </row>
    <row r="3208">
      <c r="B3208" t="s">
        <v>34</v>
      </c>
      <c r="C3208" t="s">
        <v>634</v>
      </c>
      <c r="D3208" t="s">
        <v>22</v>
      </c>
      <c r="E3208" s="8" t="s">
        <v>85</v>
      </c>
      <c r="F3208" s="8" t="n">
        <v>6632.17296</v>
      </c>
      <c r="G3208" s="8"/>
      <c r="H3208" s="8"/>
      <c r="I3208" s="8"/>
      <c r="J3208" s="8"/>
      <c r="K3208" s="7" t="s">
        <v>86</v>
      </c>
      <c r="L3208" s="7"/>
      <c r="M3208" s="7" t="s">
        <v>86</v>
      </c>
      <c r="N3208" s="7"/>
    </row>
    <row r="3209">
      <c r="B3209" t="s">
        <v>34</v>
      </c>
      <c r="C3209" t="s">
        <v>634</v>
      </c>
      <c r="D3209" t="s">
        <v>31</v>
      </c>
      <c r="E3209" s="8" t="s">
        <v>85</v>
      </c>
      <c r="F3209" s="8" t="n">
        <v>13991.48448</v>
      </c>
      <c r="G3209" s="8" t="s">
        <v>85</v>
      </c>
      <c r="H3209" s="8" t="n">
        <v>6069.536</v>
      </c>
      <c r="I3209" s="8"/>
      <c r="J3209" s="8"/>
      <c r="K3209" s="7" t="s">
        <v>86</v>
      </c>
      <c r="L3209" s="7" t="n">
        <v>1.30519836771707</v>
      </c>
      <c r="M3209" s="7" t="s">
        <v>86</v>
      </c>
      <c r="N3209" s="7"/>
    </row>
    <row r="3210">
      <c r="B3210" t="s">
        <v>34</v>
      </c>
      <c r="C3210" t="s">
        <v>634</v>
      </c>
      <c r="D3210" t="s">
        <v>35</v>
      </c>
      <c r="E3210" s="8" t="s">
        <v>85</v>
      </c>
      <c r="F3210" s="8" t="n">
        <v>31462.25056</v>
      </c>
      <c r="G3210" s="8" t="n">
        <v>6</v>
      </c>
      <c r="H3210" s="8" t="n">
        <v>36412.8096</v>
      </c>
      <c r="I3210" s="8" t="s">
        <v>85</v>
      </c>
      <c r="J3210" s="8" t="n">
        <v>6095.336</v>
      </c>
      <c r="K3210" s="7" t="s">
        <v>86</v>
      </c>
      <c r="L3210" s="7" t="n">
        <v>-0.135956524486372</v>
      </c>
      <c r="M3210" s="7" t="s">
        <v>86</v>
      </c>
      <c r="N3210" s="7" t="n">
        <v>4.16169257281305</v>
      </c>
    </row>
    <row r="3211">
      <c r="B3211" t="s">
        <v>34</v>
      </c>
      <c r="C3211" t="s">
        <v>634</v>
      </c>
      <c r="D3211" t="s">
        <v>38</v>
      </c>
      <c r="E3211" s="8" t="n">
        <v>20</v>
      </c>
      <c r="F3211" s="8" t="n">
        <v>260809.811296</v>
      </c>
      <c r="G3211" s="8" t="n">
        <v>11</v>
      </c>
      <c r="H3211" s="8" t="n">
        <v>68231.53152</v>
      </c>
      <c r="I3211" s="8" t="n">
        <v>21</v>
      </c>
      <c r="J3211" s="8" t="n">
        <v>136392.83348</v>
      </c>
      <c r="K3211" s="7" t="n">
        <v>0.818181818181818</v>
      </c>
      <c r="L3211" s="7" t="n">
        <v>2.82242352598449</v>
      </c>
      <c r="M3211" s="7" t="n">
        <v>-0.0476190476190477</v>
      </c>
      <c r="N3211" s="7" t="n">
        <v>0.912195858400756</v>
      </c>
    </row>
    <row r="3212">
      <c r="B3212" t="s">
        <v>34</v>
      </c>
      <c r="C3212" t="s">
        <v>634</v>
      </c>
      <c r="D3212" t="s">
        <v>43</v>
      </c>
      <c r="E3212" s="8" t="s">
        <v>85</v>
      </c>
      <c r="F3212" s="8" t="n">
        <v>19492.74736</v>
      </c>
      <c r="G3212" s="8" t="n">
        <v>6</v>
      </c>
      <c r="H3212" s="8" t="n">
        <v>37090.73728</v>
      </c>
      <c r="I3212" s="8" t="n">
        <v>9</v>
      </c>
      <c r="J3212" s="8" t="n">
        <v>55880.379807</v>
      </c>
      <c r="K3212" s="7" t="s">
        <v>86</v>
      </c>
      <c r="L3212" s="7" t="n">
        <v>-0.474457808351228</v>
      </c>
      <c r="M3212" s="7" t="s">
        <v>86</v>
      </c>
      <c r="N3212" s="7" t="n">
        <v>-0.651170098926955</v>
      </c>
    </row>
    <row r="3213">
      <c r="B3213" t="s">
        <v>34</v>
      </c>
      <c r="C3213" t="s">
        <v>635</v>
      </c>
      <c r="D3213" t="s">
        <v>45</v>
      </c>
      <c r="E3213" s="8" t="n">
        <v>894</v>
      </c>
      <c r="F3213" s="8" t="n">
        <v>3628537.386</v>
      </c>
      <c r="G3213" s="8" t="n">
        <v>780</v>
      </c>
      <c r="H3213" s="8" t="n">
        <v>3031131.144</v>
      </c>
      <c r="I3213" s="8" t="n">
        <v>782</v>
      </c>
      <c r="J3213" s="8" t="n">
        <v>2182385.263</v>
      </c>
      <c r="K3213" s="7" t="n">
        <v>0.146153846153846</v>
      </c>
      <c r="L3213" s="7" t="n">
        <v>0.197090199539054</v>
      </c>
      <c r="M3213" s="7" t="n">
        <v>0.143222506393862</v>
      </c>
      <c r="N3213" s="7" t="n">
        <v>0.662647492868448</v>
      </c>
    </row>
    <row r="3214">
      <c r="B3214" t="s">
        <v>34</v>
      </c>
      <c r="C3214" t="s">
        <v>635</v>
      </c>
      <c r="D3214" t="s">
        <v>22</v>
      </c>
      <c r="E3214" s="8" t="n">
        <v>81</v>
      </c>
      <c r="F3214" s="8" t="n">
        <v>468299.52</v>
      </c>
      <c r="G3214" s="8" t="n">
        <v>53</v>
      </c>
      <c r="H3214" s="8" t="n">
        <v>285729.96</v>
      </c>
      <c r="I3214" s="8" t="n">
        <v>60</v>
      </c>
      <c r="J3214" s="8" t="n">
        <v>234933.424</v>
      </c>
      <c r="K3214" s="7" t="n">
        <v>0.528301886792453</v>
      </c>
      <c r="L3214" s="7" t="n">
        <v>0.638958406741806</v>
      </c>
      <c r="M3214" s="7" t="n">
        <v>0.35</v>
      </c>
      <c r="N3214" s="7" t="n">
        <v>0.993328629135376</v>
      </c>
    </row>
    <row r="3215">
      <c r="B3215" t="s">
        <v>34</v>
      </c>
      <c r="C3215" t="s">
        <v>635</v>
      </c>
      <c r="D3215" t="s">
        <v>31</v>
      </c>
      <c r="E3215" s="8" t="n">
        <v>54</v>
      </c>
      <c r="F3215" s="8" t="n">
        <v>313127.28</v>
      </c>
      <c r="G3215" s="8" t="n">
        <v>71</v>
      </c>
      <c r="H3215" s="8" t="n">
        <v>379690.924</v>
      </c>
      <c r="I3215" s="8" t="n">
        <v>72</v>
      </c>
      <c r="J3215" s="8" t="n">
        <v>288479.604</v>
      </c>
      <c r="K3215" s="7" t="n">
        <v>-0.23943661971831</v>
      </c>
      <c r="L3215" s="7" t="n">
        <v>-0.175310074043276</v>
      </c>
      <c r="M3215" s="7" t="n">
        <v>-0.25</v>
      </c>
      <c r="N3215" s="7" t="n">
        <v>0.0854399259366705</v>
      </c>
    </row>
    <row r="3216">
      <c r="B3216" t="s">
        <v>34</v>
      </c>
      <c r="C3216" t="s">
        <v>635</v>
      </c>
      <c r="D3216" t="s">
        <v>35</v>
      </c>
      <c r="E3216" s="8" t="n">
        <v>367</v>
      </c>
      <c r="F3216" s="8" t="n">
        <v>2140216.9962</v>
      </c>
      <c r="G3216" s="8" t="n">
        <v>340</v>
      </c>
      <c r="H3216" s="8" t="n">
        <v>1854450.3482</v>
      </c>
      <c r="I3216" s="8" t="n">
        <v>293</v>
      </c>
      <c r="J3216" s="8" t="n">
        <v>1164041.86386</v>
      </c>
      <c r="K3216" s="7" t="n">
        <v>0.0794117647058823</v>
      </c>
      <c r="L3216" s="7" t="n">
        <v>0.154097761785521</v>
      </c>
      <c r="M3216" s="7" t="n">
        <v>0.252559726962457</v>
      </c>
      <c r="N3216" s="7" t="n">
        <v>0.838608268866699</v>
      </c>
    </row>
    <row r="3217">
      <c r="B3217" t="s">
        <v>34</v>
      </c>
      <c r="C3217" t="s">
        <v>635</v>
      </c>
      <c r="D3217" t="s">
        <v>38</v>
      </c>
      <c r="E3217" s="8" t="n">
        <v>647</v>
      </c>
      <c r="F3217" s="8" t="n">
        <v>3714279.627056</v>
      </c>
      <c r="G3217" s="8" t="n">
        <v>566</v>
      </c>
      <c r="H3217" s="8" t="n">
        <v>3026178.3353</v>
      </c>
      <c r="I3217" s="8" t="n">
        <v>537</v>
      </c>
      <c r="J3217" s="8" t="n">
        <v>2104322.720456</v>
      </c>
      <c r="K3217" s="7" t="n">
        <v>0.143109540636042</v>
      </c>
      <c r="L3217" s="7" t="n">
        <v>0.227382928404907</v>
      </c>
      <c r="M3217" s="7" t="n">
        <v>0.204841713221601</v>
      </c>
      <c r="N3217" s="7" t="n">
        <v>0.765071293936857</v>
      </c>
    </row>
    <row r="3218">
      <c r="B3218" t="s">
        <v>34</v>
      </c>
      <c r="C3218" t="s">
        <v>635</v>
      </c>
      <c r="D3218" t="s">
        <v>43</v>
      </c>
      <c r="E3218" s="8" t="n">
        <v>762</v>
      </c>
      <c r="F3218" s="8" t="n">
        <v>4328625.411</v>
      </c>
      <c r="G3218" s="8" t="n">
        <v>706</v>
      </c>
      <c r="H3218" s="8" t="n">
        <v>3740688.1983</v>
      </c>
      <c r="I3218" s="8" t="n">
        <v>606</v>
      </c>
      <c r="J3218" s="8" t="n">
        <v>2337526.282312</v>
      </c>
      <c r="K3218" s="7" t="n">
        <v>0.0793201133144477</v>
      </c>
      <c r="L3218" s="7" t="n">
        <v>0.157173541747531</v>
      </c>
      <c r="M3218" s="7" t="n">
        <v>0.257425742574257</v>
      </c>
      <c r="N3218" s="7" t="n">
        <v>0.851797536461769</v>
      </c>
    </row>
    <row r="3219">
      <c r="B3219" t="s">
        <v>34</v>
      </c>
      <c r="C3219" t="s">
        <v>636</v>
      </c>
      <c r="D3219" t="s">
        <v>45</v>
      </c>
      <c r="E3219" s="8" t="n">
        <v>5</v>
      </c>
      <c r="F3219" s="8" t="n">
        <v>4073.788</v>
      </c>
      <c r="G3219" s="8" t="n">
        <v>8</v>
      </c>
      <c r="H3219" s="8" t="n">
        <v>6373.719</v>
      </c>
      <c r="I3219" s="8" t="n">
        <v>7</v>
      </c>
      <c r="J3219" s="8" t="n">
        <v>4567.176</v>
      </c>
      <c r="K3219" s="7" t="n">
        <v>-0.375</v>
      </c>
      <c r="L3219" s="7" t="n">
        <v>-0.360845999015645</v>
      </c>
      <c r="M3219" s="7" t="n">
        <v>-0.285714285714286</v>
      </c>
      <c r="N3219" s="7" t="n">
        <v>-0.108029119088032</v>
      </c>
    </row>
    <row r="3220">
      <c r="B3220" t="s">
        <v>34</v>
      </c>
      <c r="C3220" t="s">
        <v>636</v>
      </c>
      <c r="D3220" t="s">
        <v>22</v>
      </c>
      <c r="E3220" s="8"/>
      <c r="F3220" s="8"/>
      <c r="G3220" s="8" t="s">
        <v>85</v>
      </c>
      <c r="H3220" s="8" t="n">
        <v>857.73132</v>
      </c>
      <c r="I3220" s="8"/>
      <c r="J3220" s="8"/>
      <c r="K3220" s="7" t="s">
        <v>86</v>
      </c>
      <c r="L3220" s="7"/>
      <c r="M3220" s="7"/>
      <c r="N3220" s="7"/>
    </row>
    <row r="3221">
      <c r="B3221" t="s">
        <v>34</v>
      </c>
      <c r="C3221" t="s">
        <v>636</v>
      </c>
      <c r="D3221" t="s">
        <v>31</v>
      </c>
      <c r="E3221" s="8" t="n">
        <v>5</v>
      </c>
      <c r="F3221" s="8" t="n">
        <v>6097.81456</v>
      </c>
      <c r="G3221" s="8" t="n">
        <v>8</v>
      </c>
      <c r="H3221" s="8" t="n">
        <v>8298.62046</v>
      </c>
      <c r="I3221" s="8" t="n">
        <v>5</v>
      </c>
      <c r="J3221" s="8" t="n">
        <v>6625.19352</v>
      </c>
      <c r="K3221" s="7" t="n">
        <v>-0.375</v>
      </c>
      <c r="L3221" s="7" t="n">
        <v>-0.265201416380958</v>
      </c>
      <c r="M3221" s="7" t="n">
        <v>0</v>
      </c>
      <c r="N3221" s="7" t="n">
        <v>-0.0796020460999305</v>
      </c>
    </row>
    <row r="3222">
      <c r="B3222" t="s">
        <v>34</v>
      </c>
      <c r="C3222" t="s">
        <v>636</v>
      </c>
      <c r="D3222" t="s">
        <v>35</v>
      </c>
      <c r="E3222" s="8" t="n">
        <v>19</v>
      </c>
      <c r="F3222" s="8" t="n">
        <v>22695.99712</v>
      </c>
      <c r="G3222" s="8" t="n">
        <v>26</v>
      </c>
      <c r="H3222" s="8" t="n">
        <v>28126.61324</v>
      </c>
      <c r="I3222" s="8" t="n">
        <v>23</v>
      </c>
      <c r="J3222" s="8" t="n">
        <v>26031.35548</v>
      </c>
      <c r="K3222" s="7" t="n">
        <v>-0.269230769230769</v>
      </c>
      <c r="L3222" s="7" t="n">
        <v>-0.193077498298903</v>
      </c>
      <c r="M3222" s="7" t="n">
        <v>-0.173913043478261</v>
      </c>
      <c r="N3222" s="7" t="n">
        <v>-0.128128493445628</v>
      </c>
    </row>
    <row r="3223">
      <c r="B3223" t="s">
        <v>34</v>
      </c>
      <c r="C3223" t="s">
        <v>636</v>
      </c>
      <c r="D3223" t="s">
        <v>38</v>
      </c>
      <c r="E3223" s="8" t="n">
        <v>23</v>
      </c>
      <c r="F3223" s="8" t="n">
        <v>27667.09208</v>
      </c>
      <c r="G3223" s="8" t="n">
        <v>28</v>
      </c>
      <c r="H3223" s="8" t="n">
        <v>33010.8196</v>
      </c>
      <c r="I3223" s="8" t="n">
        <v>32</v>
      </c>
      <c r="J3223" s="8" t="n">
        <v>37733.1188</v>
      </c>
      <c r="K3223" s="7" t="n">
        <v>-0.178571428571429</v>
      </c>
      <c r="L3223" s="7" t="n">
        <v>-0.161878062548923</v>
      </c>
      <c r="M3223" s="7" t="n">
        <v>-0.28125</v>
      </c>
      <c r="N3223" s="7" t="n">
        <v>-0.266769009298007</v>
      </c>
    </row>
    <row r="3224">
      <c r="B3224" t="s">
        <v>34</v>
      </c>
      <c r="C3224" t="s">
        <v>636</v>
      </c>
      <c r="D3224" t="s">
        <v>43</v>
      </c>
      <c r="E3224" s="8" t="n">
        <v>12</v>
      </c>
      <c r="F3224" s="8" t="n">
        <v>14833.951</v>
      </c>
      <c r="G3224" s="8" t="n">
        <v>14</v>
      </c>
      <c r="H3224" s="8" t="n">
        <v>16500.37148</v>
      </c>
      <c r="I3224" s="8" t="n">
        <v>12</v>
      </c>
      <c r="J3224" s="8" t="n">
        <v>14499.85026</v>
      </c>
      <c r="K3224" s="7" t="n">
        <v>-0.142857142857143</v>
      </c>
      <c r="L3224" s="7" t="n">
        <v>-0.100992906857876</v>
      </c>
      <c r="M3224" s="7" t="n">
        <v>0</v>
      </c>
      <c r="N3224" s="7" t="n">
        <v>0.0230416682937524</v>
      </c>
    </row>
    <row r="3225">
      <c r="B3225" t="s">
        <v>34</v>
      </c>
      <c r="C3225" t="s">
        <v>637</v>
      </c>
      <c r="D3225" t="s">
        <v>31</v>
      </c>
      <c r="E3225" s="8" t="s">
        <v>85</v>
      </c>
      <c r="F3225" s="8" t="n">
        <v>41694.4</v>
      </c>
      <c r="G3225" s="8"/>
      <c r="H3225" s="8"/>
      <c r="I3225" s="8"/>
      <c r="J3225" s="8"/>
      <c r="K3225" s="7" t="s">
        <v>86</v>
      </c>
      <c r="L3225" s="7"/>
      <c r="M3225" s="7" t="s">
        <v>86</v>
      </c>
      <c r="N3225" s="7"/>
    </row>
    <row r="3226">
      <c r="B3226" t="s">
        <v>34</v>
      </c>
      <c r="C3226" t="s">
        <v>637</v>
      </c>
      <c r="D3226" t="s">
        <v>35</v>
      </c>
      <c r="E3226" s="8" t="s">
        <v>85</v>
      </c>
      <c r="F3226" s="8" t="n">
        <v>41907.28</v>
      </c>
      <c r="G3226" s="8" t="s">
        <v>85</v>
      </c>
      <c r="H3226" s="8" t="n">
        <v>39180.88</v>
      </c>
      <c r="I3226" s="8"/>
      <c r="J3226" s="8"/>
      <c r="K3226" s="7" t="s">
        <v>86</v>
      </c>
      <c r="L3226" s="7" t="n">
        <v>0.0695849608278325</v>
      </c>
      <c r="M3226" s="7" t="s">
        <v>86</v>
      </c>
      <c r="N3226" s="7"/>
    </row>
    <row r="3227">
      <c r="B3227" t="s">
        <v>34</v>
      </c>
      <c r="C3227" t="s">
        <v>637</v>
      </c>
      <c r="D3227" t="s">
        <v>38</v>
      </c>
      <c r="E3227" s="8" t="n">
        <v>18</v>
      </c>
      <c r="F3227" s="8" t="n">
        <v>1046705.484096</v>
      </c>
      <c r="G3227" s="8" t="n">
        <v>14</v>
      </c>
      <c r="H3227" s="8" t="n">
        <v>734481.251596</v>
      </c>
      <c r="I3227" s="8" t="n">
        <v>17</v>
      </c>
      <c r="J3227" s="8" t="n">
        <v>909268.21148</v>
      </c>
      <c r="K3227" s="7" t="n">
        <v>0.285714285714286</v>
      </c>
      <c r="L3227" s="7" t="n">
        <v>0.425094897686699</v>
      </c>
      <c r="M3227" s="7" t="n">
        <v>0.0588235294117647</v>
      </c>
      <c r="N3227" s="7" t="n">
        <v>0.15115152039935</v>
      </c>
    </row>
    <row r="3228">
      <c r="B3228" t="s">
        <v>34</v>
      </c>
      <c r="C3228" t="s">
        <v>637</v>
      </c>
      <c r="D3228" t="s">
        <v>43</v>
      </c>
      <c r="E3228" s="8" t="n">
        <v>22</v>
      </c>
      <c r="F3228" s="8" t="n">
        <v>1193915.632208</v>
      </c>
      <c r="G3228" s="8" t="n">
        <v>33</v>
      </c>
      <c r="H3228" s="8" t="n">
        <v>1745342.24218</v>
      </c>
      <c r="I3228" s="8" t="n">
        <v>30</v>
      </c>
      <c r="J3228" s="8" t="n">
        <v>1469787.759412</v>
      </c>
      <c r="K3228" s="7" t="n">
        <v>-0.333333333333333</v>
      </c>
      <c r="L3228" s="7" t="n">
        <v>-0.31594182312533</v>
      </c>
      <c r="M3228" s="7" t="n">
        <v>-0.266666666666667</v>
      </c>
      <c r="N3228" s="7" t="n">
        <v>-0.187695213432969</v>
      </c>
    </row>
    <row r="3229">
      <c r="B3229" t="s">
        <v>34</v>
      </c>
      <c r="C3229" t="s">
        <v>638</v>
      </c>
      <c r="D3229" t="s">
        <v>45</v>
      </c>
      <c r="E3229" s="8" t="s">
        <v>85</v>
      </c>
      <c r="F3229" s="8" t="n">
        <v>19489.28</v>
      </c>
      <c r="G3229" s="8"/>
      <c r="H3229" s="8"/>
      <c r="I3229" s="8"/>
      <c r="J3229" s="8"/>
      <c r="K3229" s="7" t="s">
        <v>86</v>
      </c>
      <c r="L3229" s="7"/>
      <c r="M3229" s="7" t="s">
        <v>86</v>
      </c>
      <c r="N3229" s="7"/>
    </row>
    <row r="3230">
      <c r="B3230" t="s">
        <v>34</v>
      </c>
      <c r="C3230" t="s">
        <v>638</v>
      </c>
      <c r="D3230" t="s">
        <v>31</v>
      </c>
      <c r="E3230" s="8" t="s">
        <v>85</v>
      </c>
      <c r="F3230" s="8" t="n">
        <v>38923.36</v>
      </c>
      <c r="G3230" s="8"/>
      <c r="H3230" s="8"/>
      <c r="I3230" s="8"/>
      <c r="J3230" s="8"/>
      <c r="K3230" s="7" t="s">
        <v>86</v>
      </c>
      <c r="L3230" s="7"/>
      <c r="M3230" s="7" t="s">
        <v>86</v>
      </c>
      <c r="N3230" s="7"/>
    </row>
    <row r="3231">
      <c r="B3231" t="s">
        <v>34</v>
      </c>
      <c r="C3231" t="s">
        <v>638</v>
      </c>
      <c r="D3231" t="s">
        <v>35</v>
      </c>
      <c r="E3231" s="8" t="n">
        <v>70</v>
      </c>
      <c r="F3231" s="8" t="n">
        <v>1448835.65472</v>
      </c>
      <c r="G3231" s="8" t="n">
        <v>65</v>
      </c>
      <c r="H3231" s="8" t="n">
        <v>1229333.6436</v>
      </c>
      <c r="I3231" s="8" t="n">
        <v>69</v>
      </c>
      <c r="J3231" s="8" t="n">
        <v>1372102.526956</v>
      </c>
      <c r="K3231" s="7" t="n">
        <v>0.0769230769230769</v>
      </c>
      <c r="L3231" s="7" t="n">
        <v>0.178553651616665</v>
      </c>
      <c r="M3231" s="7" t="n">
        <v>0.0144927536231885</v>
      </c>
      <c r="N3231" s="7" t="n">
        <v>0.0559237566118562</v>
      </c>
    </row>
    <row r="3232">
      <c r="B3232" t="s">
        <v>34</v>
      </c>
      <c r="C3232" t="s">
        <v>638</v>
      </c>
      <c r="D3232" t="s">
        <v>38</v>
      </c>
      <c r="E3232" s="8" t="n">
        <v>29</v>
      </c>
      <c r="F3232" s="8" t="n">
        <v>591475.43324</v>
      </c>
      <c r="G3232" s="8" t="n">
        <v>45</v>
      </c>
      <c r="H3232" s="8" t="n">
        <v>867862.00028</v>
      </c>
      <c r="I3232" s="8" t="n">
        <v>31</v>
      </c>
      <c r="J3232" s="8" t="n">
        <v>599033.05676</v>
      </c>
      <c r="K3232" s="7" t="n">
        <v>-0.355555555555556</v>
      </c>
      <c r="L3232" s="7" t="n">
        <v>-0.318468335923026</v>
      </c>
      <c r="M3232" s="7" t="n">
        <v>-0.0645161290322581</v>
      </c>
      <c r="N3232" s="7" t="n">
        <v>-0.0126163713917175</v>
      </c>
    </row>
    <row r="3233">
      <c r="B3233" t="s">
        <v>34</v>
      </c>
      <c r="C3233" t="s">
        <v>638</v>
      </c>
      <c r="D3233" t="s">
        <v>43</v>
      </c>
      <c r="E3233" s="8" t="n">
        <v>52</v>
      </c>
      <c r="F3233" s="8" t="n">
        <v>1114908.371572</v>
      </c>
      <c r="G3233" s="8" t="n">
        <v>59</v>
      </c>
      <c r="H3233" s="8" t="n">
        <v>1125999.20268</v>
      </c>
      <c r="I3233" s="8" t="n">
        <v>39</v>
      </c>
      <c r="J3233" s="8" t="n">
        <v>747564.67328</v>
      </c>
      <c r="K3233" s="7" t="n">
        <v>-0.11864406779661</v>
      </c>
      <c r="L3233" s="7" t="n">
        <v>-0.00984976817177363</v>
      </c>
      <c r="M3233" s="7" t="n">
        <v>0.333333333333333</v>
      </c>
      <c r="N3233" s="7" t="n">
        <v>0.491387182168802</v>
      </c>
    </row>
    <row r="3234">
      <c r="B3234" t="s">
        <v>34</v>
      </c>
      <c r="C3234" t="s">
        <v>639</v>
      </c>
      <c r="D3234" t="s">
        <v>35</v>
      </c>
      <c r="E3234" s="8" t="n">
        <v>5</v>
      </c>
      <c r="F3234" s="8" t="n">
        <v>38682.9704</v>
      </c>
      <c r="G3234" s="8" t="n">
        <v>6</v>
      </c>
      <c r="H3234" s="8" t="n">
        <v>43055.3772</v>
      </c>
      <c r="I3234" s="8" t="n">
        <v>8</v>
      </c>
      <c r="J3234" s="8" t="n">
        <v>59290.0856</v>
      </c>
      <c r="K3234" s="7" t="n">
        <v>-0.166666666666667</v>
      </c>
      <c r="L3234" s="7" t="n">
        <v>-0.101553094743297</v>
      </c>
      <c r="M3234" s="7" t="n">
        <v>-0.375</v>
      </c>
      <c r="N3234" s="7" t="n">
        <v>-0.347564267979401</v>
      </c>
    </row>
    <row r="3235">
      <c r="B3235" t="s">
        <v>34</v>
      </c>
      <c r="C3235" t="s">
        <v>639</v>
      </c>
      <c r="D3235" t="s">
        <v>38</v>
      </c>
      <c r="E3235" s="8"/>
      <c r="F3235" s="8"/>
      <c r="G3235" s="8" t="s">
        <v>85</v>
      </c>
      <c r="H3235" s="8" t="n">
        <v>7162.4756</v>
      </c>
      <c r="I3235" s="8" t="s">
        <v>85</v>
      </c>
      <c r="J3235" s="8" t="n">
        <v>14246.7772</v>
      </c>
      <c r="K3235" s="7" t="s">
        <v>86</v>
      </c>
      <c r="L3235" s="7"/>
      <c r="M3235" s="7" t="s">
        <v>86</v>
      </c>
      <c r="N3235" s="7"/>
    </row>
    <row r="3236">
      <c r="B3236" t="s">
        <v>34</v>
      </c>
      <c r="C3236" t="s">
        <v>639</v>
      </c>
      <c r="D3236" t="s">
        <v>43</v>
      </c>
      <c r="E3236" s="8" t="s">
        <v>85</v>
      </c>
      <c r="F3236" s="8" t="n">
        <v>32711.73416</v>
      </c>
      <c r="G3236" s="8" t="s">
        <v>85</v>
      </c>
      <c r="H3236" s="8" t="n">
        <v>7275.8248</v>
      </c>
      <c r="I3236" s="8" t="s">
        <v>85</v>
      </c>
      <c r="J3236" s="8" t="n">
        <v>22465.42568</v>
      </c>
      <c r="K3236" s="7" t="s">
        <v>86</v>
      </c>
      <c r="L3236" s="7" t="n">
        <v>3.49594857754134</v>
      </c>
      <c r="M3236" s="7" t="s">
        <v>86</v>
      </c>
      <c r="N3236" s="7" t="n">
        <v>0.456092336105692</v>
      </c>
    </row>
    <row r="3237">
      <c r="B3237" t="s">
        <v>34</v>
      </c>
      <c r="C3237" t="s">
        <v>640</v>
      </c>
      <c r="D3237" t="s">
        <v>45</v>
      </c>
      <c r="E3237" s="8"/>
      <c r="F3237" s="8"/>
      <c r="G3237" s="8"/>
      <c r="H3237" s="8"/>
      <c r="I3237" s="8" t="s">
        <v>85</v>
      </c>
      <c r="J3237" s="8" t="n">
        <v>1221.671</v>
      </c>
      <c r="K3237" s="7"/>
      <c r="L3237" s="7"/>
      <c r="M3237" s="7" t="s">
        <v>86</v>
      </c>
      <c r="N3237" s="7"/>
    </row>
    <row r="3238">
      <c r="B3238" t="s">
        <v>34</v>
      </c>
      <c r="C3238" t="s">
        <v>640</v>
      </c>
      <c r="D3238" t="s">
        <v>35</v>
      </c>
      <c r="E3238" s="8" t="s">
        <v>85</v>
      </c>
      <c r="F3238" s="8" t="n">
        <v>4167.16912</v>
      </c>
      <c r="G3238" s="8"/>
      <c r="H3238" s="8"/>
      <c r="I3238" s="8"/>
      <c r="J3238" s="8"/>
      <c r="K3238" s="7" t="s">
        <v>86</v>
      </c>
      <c r="L3238" s="7"/>
      <c r="M3238" s="7" t="s">
        <v>86</v>
      </c>
      <c r="N3238" s="7"/>
    </row>
    <row r="3239">
      <c r="B3239" t="s">
        <v>34</v>
      </c>
      <c r="C3239" t="s">
        <v>640</v>
      </c>
      <c r="D3239" t="s">
        <v>38</v>
      </c>
      <c r="E3239" s="8" t="n">
        <v>21</v>
      </c>
      <c r="F3239" s="8" t="n">
        <v>44214.04116</v>
      </c>
      <c r="G3239" s="8" t="n">
        <v>17</v>
      </c>
      <c r="H3239" s="8" t="n">
        <v>34176.60854</v>
      </c>
      <c r="I3239" s="8" t="n">
        <v>14</v>
      </c>
      <c r="J3239" s="8" t="n">
        <v>28021.65778</v>
      </c>
      <c r="K3239" s="7" t="n">
        <v>0.235294117647059</v>
      </c>
      <c r="L3239" s="7" t="n">
        <v>0.293693056414661</v>
      </c>
      <c r="M3239" s="7" t="n">
        <v>0.5</v>
      </c>
      <c r="N3239" s="7" t="n">
        <v>0.577852442104873</v>
      </c>
    </row>
    <row r="3240">
      <c r="B3240" t="s">
        <v>34</v>
      </c>
      <c r="C3240" t="s">
        <v>640</v>
      </c>
      <c r="D3240" t="s">
        <v>43</v>
      </c>
      <c r="E3240" s="8" t="n">
        <v>5</v>
      </c>
      <c r="F3240" s="8" t="n">
        <v>10461.00728</v>
      </c>
      <c r="G3240" s="8" t="n">
        <v>5</v>
      </c>
      <c r="H3240" s="8" t="n">
        <v>11019.91012</v>
      </c>
      <c r="I3240" s="8" t="s">
        <v>85</v>
      </c>
      <c r="J3240" s="8" t="n">
        <v>8873.23576</v>
      </c>
      <c r="K3240" s="7" t="n">
        <v>0</v>
      </c>
      <c r="L3240" s="7" t="n">
        <v>-0.0507175497725385</v>
      </c>
      <c r="M3240" s="7" t="s">
        <v>86</v>
      </c>
      <c r="N3240" s="7" t="n">
        <v>0.178939404175146</v>
      </c>
    </row>
    <row r="3241">
      <c r="B3241" t="s">
        <v>34</v>
      </c>
      <c r="C3241" t="s">
        <v>641</v>
      </c>
      <c r="D3241" t="s">
        <v>38</v>
      </c>
      <c r="E3241" s="8"/>
      <c r="F3241" s="8"/>
      <c r="G3241" s="8" t="s">
        <v>85</v>
      </c>
      <c r="H3241" s="8" t="n">
        <v>45697.4692</v>
      </c>
      <c r="I3241" s="8"/>
      <c r="J3241" s="8"/>
      <c r="K3241" s="7" t="s">
        <v>86</v>
      </c>
      <c r="L3241" s="7"/>
      <c r="M3241" s="7"/>
      <c r="N3241" s="7"/>
    </row>
    <row r="3242">
      <c r="B3242" t="s">
        <v>34</v>
      </c>
      <c r="C3242" t="s">
        <v>642</v>
      </c>
      <c r="D3242" t="s">
        <v>45</v>
      </c>
      <c r="E3242" s="8"/>
      <c r="F3242" s="8"/>
      <c r="G3242" s="8" t="s">
        <v>85</v>
      </c>
      <c r="H3242" s="8" t="n">
        <v>18734</v>
      </c>
      <c r="I3242" s="8" t="s">
        <v>85</v>
      </c>
      <c r="J3242" s="8" t="n">
        <v>37468</v>
      </c>
      <c r="K3242" s="7" t="s">
        <v>86</v>
      </c>
      <c r="L3242" s="7"/>
      <c r="M3242" s="7" t="s">
        <v>86</v>
      </c>
      <c r="N3242" s="7"/>
    </row>
    <row r="3243">
      <c r="B3243" t="s">
        <v>34</v>
      </c>
      <c r="C3243" t="s">
        <v>642</v>
      </c>
      <c r="D3243" t="s">
        <v>38</v>
      </c>
      <c r="E3243" s="8" t="n">
        <v>26</v>
      </c>
      <c r="F3243" s="8" t="n">
        <v>943916.08776</v>
      </c>
      <c r="G3243" s="8" t="n">
        <v>36</v>
      </c>
      <c r="H3243" s="8" t="n">
        <v>1216586.486868</v>
      </c>
      <c r="I3243" s="8" t="n">
        <v>25</v>
      </c>
      <c r="J3243" s="8" t="n">
        <v>813259.92192</v>
      </c>
      <c r="K3243" s="7" t="n">
        <v>-0.277777777777778</v>
      </c>
      <c r="L3243" s="7" t="n">
        <v>-0.224127427068475</v>
      </c>
      <c r="M3243" s="7" t="n">
        <v>0.04</v>
      </c>
      <c r="N3243" s="7" t="n">
        <v>0.160657327772329</v>
      </c>
    </row>
    <row r="3244">
      <c r="B3244" t="s">
        <v>34</v>
      </c>
      <c r="C3244" t="s">
        <v>642</v>
      </c>
      <c r="D3244" t="s">
        <v>43</v>
      </c>
      <c r="E3244" s="8" t="n">
        <v>8</v>
      </c>
      <c r="F3244" s="8" t="n">
        <v>259899.04128</v>
      </c>
      <c r="G3244" s="8" t="n">
        <v>9</v>
      </c>
      <c r="H3244" s="8" t="n">
        <v>271038.11064</v>
      </c>
      <c r="I3244" s="8" t="n">
        <v>8</v>
      </c>
      <c r="J3244" s="8" t="n">
        <v>241221.11792</v>
      </c>
      <c r="K3244" s="7" t="n">
        <v>-0.111111111111111</v>
      </c>
      <c r="L3244" s="7" t="n">
        <v>-0.0410977974045693</v>
      </c>
      <c r="M3244" s="7" t="n">
        <v>0</v>
      </c>
      <c r="N3244" s="7" t="n">
        <v>0.0774307138655848</v>
      </c>
    </row>
    <row r="3245">
      <c r="B3245" t="s">
        <v>34</v>
      </c>
      <c r="C3245" t="s">
        <v>643</v>
      </c>
      <c r="D3245" t="s">
        <v>35</v>
      </c>
      <c r="E3245" s="8" t="s">
        <v>85</v>
      </c>
      <c r="F3245" s="8" t="n">
        <v>39506.7576</v>
      </c>
      <c r="G3245" s="8"/>
      <c r="H3245" s="8"/>
      <c r="I3245" s="8" t="s">
        <v>85</v>
      </c>
      <c r="J3245" s="8" t="n">
        <v>18485.57788</v>
      </c>
      <c r="K3245" s="7" t="s">
        <v>86</v>
      </c>
      <c r="L3245" s="7"/>
      <c r="M3245" s="7" t="s">
        <v>86</v>
      </c>
      <c r="N3245" s="7" t="n">
        <v>1.13716649035589</v>
      </c>
    </row>
    <row r="3246">
      <c r="B3246" t="s">
        <v>34</v>
      </c>
      <c r="C3246" t="s">
        <v>643</v>
      </c>
      <c r="D3246" t="s">
        <v>38</v>
      </c>
      <c r="E3246" s="8" t="n">
        <v>23</v>
      </c>
      <c r="F3246" s="8" t="n">
        <v>533728.216072</v>
      </c>
      <c r="G3246" s="8" t="n">
        <v>19</v>
      </c>
      <c r="H3246" s="8" t="n">
        <v>422352.8734</v>
      </c>
      <c r="I3246" s="8" t="n">
        <v>32</v>
      </c>
      <c r="J3246" s="8" t="n">
        <v>721828.1258</v>
      </c>
      <c r="K3246" s="7" t="n">
        <v>0.210526315789474</v>
      </c>
      <c r="L3246" s="7" t="n">
        <v>0.263702107139494</v>
      </c>
      <c r="M3246" s="7" t="n">
        <v>-0.28125</v>
      </c>
      <c r="N3246" s="7" t="n">
        <v>-0.260588224543799</v>
      </c>
    </row>
    <row r="3247">
      <c r="B3247" t="s">
        <v>34</v>
      </c>
      <c r="C3247" t="s">
        <v>643</v>
      </c>
      <c r="D3247" t="s">
        <v>43</v>
      </c>
      <c r="E3247" s="8" t="n">
        <v>24</v>
      </c>
      <c r="F3247" s="8" t="n">
        <v>570518.00352</v>
      </c>
      <c r="G3247" s="8" t="n">
        <v>25</v>
      </c>
      <c r="H3247" s="8" t="n">
        <v>532988.44576</v>
      </c>
      <c r="I3247" s="8" t="n">
        <v>17</v>
      </c>
      <c r="J3247" s="8" t="n">
        <v>332690.79704</v>
      </c>
      <c r="K3247" s="7" t="n">
        <v>-0.04</v>
      </c>
      <c r="L3247" s="7" t="n">
        <v>0.0704134546603272</v>
      </c>
      <c r="M3247" s="7" t="n">
        <v>0.411764705882353</v>
      </c>
      <c r="N3247" s="7" t="n">
        <v>0.714859589131964</v>
      </c>
    </row>
    <row r="3248">
      <c r="B3248" t="s">
        <v>34</v>
      </c>
      <c r="C3248" t="s">
        <v>644</v>
      </c>
      <c r="D3248" t="s">
        <v>45</v>
      </c>
      <c r="E3248" s="8" t="s">
        <v>85</v>
      </c>
      <c r="F3248" s="8" t="n">
        <v>5359.464</v>
      </c>
      <c r="G3248" s="8"/>
      <c r="H3248" s="8"/>
      <c r="I3248" s="8" t="s">
        <v>85</v>
      </c>
      <c r="J3248" s="8" t="n">
        <v>10478.952</v>
      </c>
      <c r="K3248" s="7" t="s">
        <v>86</v>
      </c>
      <c r="L3248" s="7"/>
      <c r="M3248" s="7" t="s">
        <v>86</v>
      </c>
      <c r="N3248" s="7" t="n">
        <v>-0.488549618320611</v>
      </c>
    </row>
    <row r="3249">
      <c r="B3249" t="s">
        <v>34</v>
      </c>
      <c r="C3249" t="s">
        <v>644</v>
      </c>
      <c r="D3249" t="s">
        <v>35</v>
      </c>
      <c r="E3249" s="8" t="s">
        <v>85</v>
      </c>
      <c r="F3249" s="8" t="n">
        <v>17757.85424</v>
      </c>
      <c r="G3249" s="8" t="n">
        <v>9</v>
      </c>
      <c r="H3249" s="8" t="n">
        <v>75194.82728</v>
      </c>
      <c r="I3249" s="8" t="s">
        <v>85</v>
      </c>
      <c r="J3249" s="8" t="n">
        <v>16590.65904</v>
      </c>
      <c r="K3249" s="7" t="s">
        <v>86</v>
      </c>
      <c r="L3249" s="7" t="n">
        <v>-0.763842076877499</v>
      </c>
      <c r="M3249" s="7" t="s">
        <v>86</v>
      </c>
      <c r="N3249" s="7" t="n">
        <v>0.070352551829671</v>
      </c>
    </row>
    <row r="3250">
      <c r="B3250" t="s">
        <v>34</v>
      </c>
      <c r="C3250" t="s">
        <v>644</v>
      </c>
      <c r="D3250" t="s">
        <v>38</v>
      </c>
      <c r="E3250" s="8" t="n">
        <v>8</v>
      </c>
      <c r="F3250" s="8" t="n">
        <v>72272.68464</v>
      </c>
      <c r="G3250" s="8" t="n">
        <v>9</v>
      </c>
      <c r="H3250" s="8" t="n">
        <v>76141.36212</v>
      </c>
      <c r="I3250" s="8" t="n">
        <v>6</v>
      </c>
      <c r="J3250" s="8" t="n">
        <v>46573.21572</v>
      </c>
      <c r="K3250" s="7" t="n">
        <v>-0.111111111111111</v>
      </c>
      <c r="L3250" s="7" t="n">
        <v>-0.050809144626319</v>
      </c>
      <c r="M3250" s="7" t="n">
        <v>0.333333333333333</v>
      </c>
      <c r="N3250" s="7" t="n">
        <v>0.551807911966101</v>
      </c>
    </row>
    <row r="3251">
      <c r="B3251" t="s">
        <v>34</v>
      </c>
      <c r="C3251" t="s">
        <v>644</v>
      </c>
      <c r="D3251" t="s">
        <v>43</v>
      </c>
      <c r="E3251" s="8" t="s">
        <v>85</v>
      </c>
      <c r="F3251" s="8" t="n">
        <v>16849.512</v>
      </c>
      <c r="G3251" s="8" t="s">
        <v>85</v>
      </c>
      <c r="H3251" s="8" t="n">
        <v>24257.48928</v>
      </c>
      <c r="I3251" s="8" t="s">
        <v>85</v>
      </c>
      <c r="J3251" s="8" t="n">
        <v>24703.29876</v>
      </c>
      <c r="K3251" s="7" t="s">
        <v>86</v>
      </c>
      <c r="L3251" s="7" t="n">
        <v>-0.305389283882227</v>
      </c>
      <c r="M3251" s="7" t="s">
        <v>86</v>
      </c>
      <c r="N3251" s="7" t="n">
        <v>-0.317924615505885</v>
      </c>
    </row>
    <row r="3252">
      <c r="B3252" t="s">
        <v>34</v>
      </c>
      <c r="C3252" t="s">
        <v>645</v>
      </c>
      <c r="D3252" t="s">
        <v>45</v>
      </c>
      <c r="E3252" s="8" t="n">
        <v>44</v>
      </c>
      <c r="F3252" s="8" t="n">
        <v>137505.776</v>
      </c>
      <c r="G3252" s="8" t="n">
        <v>53</v>
      </c>
      <c r="H3252" s="8" t="n">
        <v>160011.66</v>
      </c>
      <c r="I3252" s="8" t="n">
        <v>65</v>
      </c>
      <c r="J3252" s="8" t="n">
        <v>196033.398</v>
      </c>
      <c r="K3252" s="7" t="n">
        <v>-0.169811320754717</v>
      </c>
      <c r="L3252" s="7" t="n">
        <v>-0.140651525020114</v>
      </c>
      <c r="M3252" s="7" t="n">
        <v>-0.323076923076923</v>
      </c>
      <c r="N3252" s="7" t="n">
        <v>-0.298559442406849</v>
      </c>
    </row>
    <row r="3253">
      <c r="B3253" t="s">
        <v>34</v>
      </c>
      <c r="C3253" t="s">
        <v>645</v>
      </c>
      <c r="D3253" t="s">
        <v>22</v>
      </c>
      <c r="E3253" s="8" t="n">
        <v>15</v>
      </c>
      <c r="F3253" s="8" t="n">
        <v>68311.3902</v>
      </c>
      <c r="G3253" s="8" t="n">
        <v>8</v>
      </c>
      <c r="H3253" s="8" t="n">
        <v>33818.229</v>
      </c>
      <c r="I3253" s="8" t="n">
        <v>11</v>
      </c>
      <c r="J3253" s="8" t="n">
        <v>47081.51958</v>
      </c>
      <c r="K3253" s="7" t="n">
        <v>0.875</v>
      </c>
      <c r="L3253" s="7" t="n">
        <v>1.01995764473651</v>
      </c>
      <c r="M3253" s="7" t="n">
        <v>0.363636363636364</v>
      </c>
      <c r="N3253" s="7" t="n">
        <v>0.450917277296597</v>
      </c>
    </row>
    <row r="3254">
      <c r="B3254" t="s">
        <v>34</v>
      </c>
      <c r="C3254" t="s">
        <v>645</v>
      </c>
      <c r="D3254" t="s">
        <v>31</v>
      </c>
      <c r="E3254" s="8" t="n">
        <v>10</v>
      </c>
      <c r="F3254" s="8" t="n">
        <v>45140.18956</v>
      </c>
      <c r="G3254" s="8" t="n">
        <v>19</v>
      </c>
      <c r="H3254" s="8" t="n">
        <v>78604.6932</v>
      </c>
      <c r="I3254" s="8" t="n">
        <v>20</v>
      </c>
      <c r="J3254" s="8" t="n">
        <v>83293.6445</v>
      </c>
      <c r="K3254" s="7" t="n">
        <v>-0.473684210526316</v>
      </c>
      <c r="L3254" s="7" t="n">
        <v>-0.425731623363171</v>
      </c>
      <c r="M3254" s="7" t="n">
        <v>-0.5</v>
      </c>
      <c r="N3254" s="7" t="n">
        <v>-0.458059617501789</v>
      </c>
    </row>
    <row r="3255">
      <c r="B3255" t="s">
        <v>34</v>
      </c>
      <c r="C3255" t="s">
        <v>645</v>
      </c>
      <c r="D3255" t="s">
        <v>35</v>
      </c>
      <c r="E3255" s="8" t="n">
        <v>60</v>
      </c>
      <c r="F3255" s="8" t="n">
        <v>269396.47496</v>
      </c>
      <c r="G3255" s="8" t="n">
        <v>80</v>
      </c>
      <c r="H3255" s="8" t="n">
        <v>341132.97264</v>
      </c>
      <c r="I3255" s="8" t="n">
        <v>89</v>
      </c>
      <c r="J3255" s="8" t="n">
        <v>370608.87214</v>
      </c>
      <c r="K3255" s="7" t="n">
        <v>-0.25</v>
      </c>
      <c r="L3255" s="7" t="n">
        <v>-0.210288958950046</v>
      </c>
      <c r="M3255" s="7" t="n">
        <v>-0.325842696629214</v>
      </c>
      <c r="N3255" s="7" t="n">
        <v>-0.27309760987526</v>
      </c>
    </row>
    <row r="3256">
      <c r="B3256" t="s">
        <v>34</v>
      </c>
      <c r="C3256" t="s">
        <v>645</v>
      </c>
      <c r="D3256" t="s">
        <v>38</v>
      </c>
      <c r="E3256" s="8" t="n">
        <v>70</v>
      </c>
      <c r="F3256" s="8" t="n">
        <v>316862.08964</v>
      </c>
      <c r="G3256" s="8" t="n">
        <v>67</v>
      </c>
      <c r="H3256" s="8" t="n">
        <v>285762.8796</v>
      </c>
      <c r="I3256" s="8" t="n">
        <v>90</v>
      </c>
      <c r="J3256" s="8" t="n">
        <v>380597.45394</v>
      </c>
      <c r="K3256" s="7" t="n">
        <v>0.044776119402985</v>
      </c>
      <c r="L3256" s="7" t="n">
        <v>0.108828725702693</v>
      </c>
      <c r="M3256" s="7" t="n">
        <v>-0.222222222222222</v>
      </c>
      <c r="N3256" s="7" t="n">
        <v>-0.16746135225079</v>
      </c>
    </row>
    <row r="3257">
      <c r="B3257" t="s">
        <v>34</v>
      </c>
      <c r="C3257" t="s">
        <v>645</v>
      </c>
      <c r="D3257" t="s">
        <v>43</v>
      </c>
      <c r="E3257" s="8" t="n">
        <v>61</v>
      </c>
      <c r="F3257" s="8" t="n">
        <v>266558.71928</v>
      </c>
      <c r="G3257" s="8" t="n">
        <v>63</v>
      </c>
      <c r="H3257" s="8" t="n">
        <v>258305.2348</v>
      </c>
      <c r="I3257" s="8" t="n">
        <v>93</v>
      </c>
      <c r="J3257" s="8" t="n">
        <v>389201.44772</v>
      </c>
      <c r="K3257" s="7" t="n">
        <v>-0.0317460317460317</v>
      </c>
      <c r="L3257" s="7" t="n">
        <v>0.0319524476009574</v>
      </c>
      <c r="M3257" s="7" t="n">
        <v>-0.344086021505376</v>
      </c>
      <c r="N3257" s="7" t="n">
        <v>-0.315113751910378</v>
      </c>
    </row>
    <row r="3258">
      <c r="B3258" t="s">
        <v>34</v>
      </c>
      <c r="C3258" t="s">
        <v>646</v>
      </c>
      <c r="D3258" t="s">
        <v>45</v>
      </c>
      <c r="E3258" s="8" t="n">
        <v>5</v>
      </c>
      <c r="F3258" s="8" t="n">
        <v>96789.272</v>
      </c>
      <c r="G3258" s="8" t="n">
        <v>6</v>
      </c>
      <c r="H3258" s="8" t="n">
        <v>109754.336</v>
      </c>
      <c r="I3258" s="8" t="n">
        <v>5</v>
      </c>
      <c r="J3258" s="8" t="n">
        <v>95344.416</v>
      </c>
      <c r="K3258" s="7" t="n">
        <v>-0.166666666666667</v>
      </c>
      <c r="L3258" s="7" t="n">
        <v>-0.118128034595371</v>
      </c>
      <c r="M3258" s="7" t="n">
        <v>0</v>
      </c>
      <c r="N3258" s="7" t="n">
        <v>0.0151540704806457</v>
      </c>
    </row>
    <row r="3259">
      <c r="B3259" t="s">
        <v>34</v>
      </c>
      <c r="C3259" t="s">
        <v>646</v>
      </c>
      <c r="D3259" t="s">
        <v>31</v>
      </c>
      <c r="E3259" s="8"/>
      <c r="F3259" s="8"/>
      <c r="G3259" s="8" t="s">
        <v>85</v>
      </c>
      <c r="H3259" s="8" t="n">
        <v>18984.1</v>
      </c>
      <c r="I3259" s="8"/>
      <c r="J3259" s="8"/>
      <c r="K3259" s="7" t="s">
        <v>86</v>
      </c>
      <c r="L3259" s="7"/>
      <c r="M3259" s="7"/>
      <c r="N3259" s="7"/>
    </row>
    <row r="3260">
      <c r="B3260" t="s">
        <v>34</v>
      </c>
      <c r="C3260" t="s">
        <v>646</v>
      </c>
      <c r="D3260" t="s">
        <v>35</v>
      </c>
      <c r="E3260" s="8" t="n">
        <v>12</v>
      </c>
      <c r="F3260" s="8" t="n">
        <v>261680.15152</v>
      </c>
      <c r="G3260" s="8" t="n">
        <v>8</v>
      </c>
      <c r="H3260" s="8" t="n">
        <v>169952.770912</v>
      </c>
      <c r="I3260" s="8" t="s">
        <v>85</v>
      </c>
      <c r="J3260" s="8" t="n">
        <v>119107.35808</v>
      </c>
      <c r="K3260" s="7" t="n">
        <v>0.5</v>
      </c>
      <c r="L3260" s="7" t="n">
        <v>0.53972277189582</v>
      </c>
      <c r="M3260" s="7" t="s">
        <v>86</v>
      </c>
      <c r="N3260" s="7" t="n">
        <v>1.19701079545597</v>
      </c>
    </row>
    <row r="3261">
      <c r="B3261" t="s">
        <v>34</v>
      </c>
      <c r="C3261" t="s">
        <v>646</v>
      </c>
      <c r="D3261" t="s">
        <v>38</v>
      </c>
      <c r="E3261" s="8" t="n">
        <v>27</v>
      </c>
      <c r="F3261" s="8" t="n">
        <v>582693.86856</v>
      </c>
      <c r="G3261" s="8" t="n">
        <v>47</v>
      </c>
      <c r="H3261" s="8" t="n">
        <v>969290.0072</v>
      </c>
      <c r="I3261" s="8" t="n">
        <v>21</v>
      </c>
      <c r="J3261" s="8" t="n">
        <v>422542.04904</v>
      </c>
      <c r="K3261" s="7" t="n">
        <v>-0.425531914893617</v>
      </c>
      <c r="L3261" s="7" t="n">
        <v>-0.398844655127277</v>
      </c>
      <c r="M3261" s="7" t="n">
        <v>0.285714285714286</v>
      </c>
      <c r="N3261" s="7" t="n">
        <v>0.379019839289034</v>
      </c>
    </row>
    <row r="3262">
      <c r="B3262" t="s">
        <v>34</v>
      </c>
      <c r="C3262" t="s">
        <v>646</v>
      </c>
      <c r="D3262" t="s">
        <v>43</v>
      </c>
      <c r="E3262" s="8" t="n">
        <v>27</v>
      </c>
      <c r="F3262" s="8" t="n">
        <v>575362.83896</v>
      </c>
      <c r="G3262" s="8" t="n">
        <v>30</v>
      </c>
      <c r="H3262" s="8" t="n">
        <v>601555.157876</v>
      </c>
      <c r="I3262" s="8" t="n">
        <v>28</v>
      </c>
      <c r="J3262" s="8" t="n">
        <v>550400.03612</v>
      </c>
      <c r="K3262" s="7" t="n">
        <v>-0.1</v>
      </c>
      <c r="L3262" s="7" t="n">
        <v>-0.0435410096199345</v>
      </c>
      <c r="M3262" s="7" t="n">
        <v>-0.0357142857142857</v>
      </c>
      <c r="N3262" s="7" t="n">
        <v>0.045353926602137</v>
      </c>
    </row>
    <row r="3263">
      <c r="B3263" t="s">
        <v>34</v>
      </c>
      <c r="C3263" t="s">
        <v>647</v>
      </c>
      <c r="D3263" t="s">
        <v>45</v>
      </c>
      <c r="E3263" s="8" t="n">
        <v>36</v>
      </c>
      <c r="F3263" s="8" t="n">
        <v>239512.5</v>
      </c>
      <c r="G3263" s="8" t="n">
        <v>33</v>
      </c>
      <c r="H3263" s="8" t="n">
        <v>210407.112</v>
      </c>
      <c r="I3263" s="8" t="n">
        <v>46</v>
      </c>
      <c r="J3263" s="8" t="n">
        <v>283152.48</v>
      </c>
      <c r="K3263" s="7" t="n">
        <v>0.0909090909090908</v>
      </c>
      <c r="L3263" s="7" t="n">
        <v>0.138328917322909</v>
      </c>
      <c r="M3263" s="7" t="n">
        <v>-0.217391304347826</v>
      </c>
      <c r="N3263" s="7" t="n">
        <v>-0.154121835697855</v>
      </c>
    </row>
    <row r="3264">
      <c r="B3264" t="s">
        <v>34</v>
      </c>
      <c r="C3264" t="s">
        <v>647</v>
      </c>
      <c r="D3264" t="s">
        <v>22</v>
      </c>
      <c r="E3264" s="8" t="n">
        <v>6</v>
      </c>
      <c r="F3264" s="8" t="n">
        <v>56698.936</v>
      </c>
      <c r="G3264" s="8" t="n">
        <v>8</v>
      </c>
      <c r="H3264" s="8" t="n">
        <v>67986.132</v>
      </c>
      <c r="I3264" s="8" t="n">
        <v>12</v>
      </c>
      <c r="J3264" s="8" t="n">
        <v>105394.376</v>
      </c>
      <c r="K3264" s="7" t="n">
        <v>-0.25</v>
      </c>
      <c r="L3264" s="7" t="n">
        <v>-0.166022035199767</v>
      </c>
      <c r="M3264" s="7" t="n">
        <v>-0.5</v>
      </c>
      <c r="N3264" s="7" t="n">
        <v>-0.462030725434534</v>
      </c>
    </row>
    <row r="3265">
      <c r="B3265" t="s">
        <v>34</v>
      </c>
      <c r="C3265" t="s">
        <v>647</v>
      </c>
      <c r="D3265" t="s">
        <v>31</v>
      </c>
      <c r="E3265" s="8"/>
      <c r="F3265" s="8"/>
      <c r="G3265" s="8"/>
      <c r="H3265" s="8"/>
      <c r="I3265" s="8" t="s">
        <v>85</v>
      </c>
      <c r="J3265" s="8" t="n">
        <v>7947.604</v>
      </c>
      <c r="K3265" s="7"/>
      <c r="L3265" s="7"/>
      <c r="M3265" s="7" t="s">
        <v>86</v>
      </c>
      <c r="N3265" s="7"/>
    </row>
    <row r="3266">
      <c r="B3266" t="s">
        <v>34</v>
      </c>
      <c r="C3266" t="s">
        <v>647</v>
      </c>
      <c r="D3266" t="s">
        <v>35</v>
      </c>
      <c r="E3266" s="8" t="n">
        <v>99</v>
      </c>
      <c r="F3266" s="8" t="n">
        <v>914690.24912</v>
      </c>
      <c r="G3266" s="8" t="n">
        <v>113</v>
      </c>
      <c r="H3266" s="8" t="n">
        <v>981905.90732</v>
      </c>
      <c r="I3266" s="8" t="n">
        <v>83</v>
      </c>
      <c r="J3266" s="8" t="n">
        <v>722587.2908</v>
      </c>
      <c r="K3266" s="7" t="n">
        <v>-0.123893805309734</v>
      </c>
      <c r="L3266" s="7" t="n">
        <v>-0.068454276218235</v>
      </c>
      <c r="M3266" s="7" t="n">
        <v>0.192771084337349</v>
      </c>
      <c r="N3266" s="7" t="n">
        <v>0.265854327589012</v>
      </c>
    </row>
    <row r="3267">
      <c r="B3267" t="s">
        <v>34</v>
      </c>
      <c r="C3267" t="s">
        <v>647</v>
      </c>
      <c r="D3267" t="s">
        <v>38</v>
      </c>
      <c r="E3267" s="8" t="n">
        <v>74</v>
      </c>
      <c r="F3267" s="8" t="n">
        <v>699306.18792</v>
      </c>
      <c r="G3267" s="8" t="n">
        <v>83</v>
      </c>
      <c r="H3267" s="8" t="n">
        <v>726187.3314</v>
      </c>
      <c r="I3267" s="8" t="n">
        <v>79</v>
      </c>
      <c r="J3267" s="8" t="n">
        <v>680437.37844</v>
      </c>
      <c r="K3267" s="7" t="n">
        <v>-0.108433734939759</v>
      </c>
      <c r="L3267" s="7" t="n">
        <v>-0.0370168168978884</v>
      </c>
      <c r="M3267" s="7" t="n">
        <v>-0.0632911392405063</v>
      </c>
      <c r="N3267" s="7" t="n">
        <v>0.0277304129341918</v>
      </c>
    </row>
    <row r="3268">
      <c r="B3268" t="s">
        <v>34</v>
      </c>
      <c r="C3268" t="s">
        <v>647</v>
      </c>
      <c r="D3268" t="s">
        <v>43</v>
      </c>
      <c r="E3268" s="8" t="n">
        <v>20</v>
      </c>
      <c r="F3268" s="8" t="n">
        <v>187412.84016</v>
      </c>
      <c r="G3268" s="8" t="n">
        <v>19</v>
      </c>
      <c r="H3268" s="8" t="n">
        <v>163406.87024</v>
      </c>
      <c r="I3268" s="8" t="n">
        <v>18</v>
      </c>
      <c r="J3268" s="8" t="n">
        <v>154914.81516</v>
      </c>
      <c r="K3268" s="7" t="n">
        <v>0.0526315789473684</v>
      </c>
      <c r="L3268" s="7" t="n">
        <v>0.146909183712666</v>
      </c>
      <c r="M3268" s="7" t="n">
        <v>0.111111111111111</v>
      </c>
      <c r="N3268" s="7" t="n">
        <v>0.20977996821308</v>
      </c>
    </row>
    <row r="3269">
      <c r="B3269" t="s">
        <v>34</v>
      </c>
      <c r="C3269" t="s">
        <v>648</v>
      </c>
      <c r="D3269" t="s">
        <v>45</v>
      </c>
      <c r="E3269" s="8" t="n">
        <v>28</v>
      </c>
      <c r="F3269" s="8" t="n">
        <v>57918.288</v>
      </c>
      <c r="G3269" s="8" t="n">
        <v>28</v>
      </c>
      <c r="H3269" s="8" t="n">
        <v>52730</v>
      </c>
      <c r="I3269" s="8" t="n">
        <v>23</v>
      </c>
      <c r="J3269" s="8" t="n">
        <v>44769.052</v>
      </c>
      <c r="K3269" s="7" t="n">
        <v>0</v>
      </c>
      <c r="L3269" s="7" t="n">
        <v>0.0983934761995069</v>
      </c>
      <c r="M3269" s="7" t="n">
        <v>0.217391304347826</v>
      </c>
      <c r="N3269" s="7" t="n">
        <v>0.29371262987655</v>
      </c>
    </row>
    <row r="3270">
      <c r="B3270" t="s">
        <v>34</v>
      </c>
      <c r="C3270" t="s">
        <v>648</v>
      </c>
      <c r="D3270" t="s">
        <v>22</v>
      </c>
      <c r="E3270" s="8" t="s">
        <v>85</v>
      </c>
      <c r="F3270" s="8" t="n">
        <v>2523.6204</v>
      </c>
      <c r="G3270" s="8" t="s">
        <v>85</v>
      </c>
      <c r="H3270" s="8" t="n">
        <v>2645.35002</v>
      </c>
      <c r="I3270" s="8" t="s">
        <v>85</v>
      </c>
      <c r="J3270" s="8" t="n">
        <v>2825.22384</v>
      </c>
      <c r="K3270" s="7" t="s">
        <v>86</v>
      </c>
      <c r="L3270" s="7" t="n">
        <v>-0.0460164511613477</v>
      </c>
      <c r="M3270" s="7" t="s">
        <v>86</v>
      </c>
      <c r="N3270" s="7" t="n">
        <v>-0.106753820964501</v>
      </c>
    </row>
    <row r="3271">
      <c r="B3271" t="s">
        <v>34</v>
      </c>
      <c r="C3271" t="s">
        <v>648</v>
      </c>
      <c r="D3271" t="s">
        <v>31</v>
      </c>
      <c r="E3271" s="8" t="s">
        <v>85</v>
      </c>
      <c r="F3271" s="8" t="n">
        <v>5079.82</v>
      </c>
      <c r="G3271" s="8"/>
      <c r="H3271" s="8"/>
      <c r="I3271" s="8" t="s">
        <v>85</v>
      </c>
      <c r="J3271" s="8" t="n">
        <v>2828.5572</v>
      </c>
      <c r="K3271" s="7" t="s">
        <v>86</v>
      </c>
      <c r="L3271" s="7"/>
      <c r="M3271" s="7" t="s">
        <v>86</v>
      </c>
      <c r="N3271" s="7" t="n">
        <v>0.795904993542291</v>
      </c>
    </row>
    <row r="3272">
      <c r="B3272" t="s">
        <v>34</v>
      </c>
      <c r="C3272" t="s">
        <v>648</v>
      </c>
      <c r="D3272" t="s">
        <v>35</v>
      </c>
      <c r="E3272" s="8" t="n">
        <v>6</v>
      </c>
      <c r="F3272" s="8" t="n">
        <v>16563.00376</v>
      </c>
      <c r="G3272" s="8" t="n">
        <v>7</v>
      </c>
      <c r="H3272" s="8" t="n">
        <v>19035.79108</v>
      </c>
      <c r="I3272" s="8" t="n">
        <v>8</v>
      </c>
      <c r="J3272" s="8" t="n">
        <v>22276.13624</v>
      </c>
      <c r="K3272" s="7" t="n">
        <v>-0.142857142857143</v>
      </c>
      <c r="L3272" s="7" t="n">
        <v>-0.129901999323687</v>
      </c>
      <c r="M3272" s="7" t="n">
        <v>-0.25</v>
      </c>
      <c r="N3272" s="7" t="n">
        <v>-0.256468734903015</v>
      </c>
    </row>
    <row r="3273">
      <c r="B3273" t="s">
        <v>34</v>
      </c>
      <c r="C3273" t="s">
        <v>648</v>
      </c>
      <c r="D3273" t="s">
        <v>38</v>
      </c>
      <c r="E3273" s="8" t="n">
        <v>16</v>
      </c>
      <c r="F3273" s="8" t="n">
        <v>46288.70664</v>
      </c>
      <c r="G3273" s="8" t="n">
        <v>19</v>
      </c>
      <c r="H3273" s="8" t="n">
        <v>49262.4178</v>
      </c>
      <c r="I3273" s="8" t="n">
        <v>19</v>
      </c>
      <c r="J3273" s="8" t="n">
        <v>51067.59378</v>
      </c>
      <c r="K3273" s="7" t="n">
        <v>-0.157894736842105</v>
      </c>
      <c r="L3273" s="7" t="n">
        <v>-0.0603647017909867</v>
      </c>
      <c r="M3273" s="7" t="n">
        <v>-0.157894736842105</v>
      </c>
      <c r="N3273" s="7" t="n">
        <v>-0.0935796419268847</v>
      </c>
    </row>
    <row r="3274">
      <c r="B3274" t="s">
        <v>34</v>
      </c>
      <c r="C3274" t="s">
        <v>648</v>
      </c>
      <c r="D3274" t="s">
        <v>43</v>
      </c>
      <c r="E3274" s="8" t="n">
        <v>8</v>
      </c>
      <c r="F3274" s="8" t="n">
        <v>21148.38552</v>
      </c>
      <c r="G3274" s="8" t="s">
        <v>85</v>
      </c>
      <c r="H3274" s="8" t="n">
        <v>7847.9238</v>
      </c>
      <c r="I3274" s="8" t="n">
        <v>5</v>
      </c>
      <c r="J3274" s="8" t="n">
        <v>13597.1246</v>
      </c>
      <c r="K3274" s="7" t="s">
        <v>86</v>
      </c>
      <c r="L3274" s="7" t="n">
        <v>1.6947745746461</v>
      </c>
      <c r="M3274" s="7" t="n">
        <v>0.6</v>
      </c>
      <c r="N3274" s="7" t="n">
        <v>0.555357190740166</v>
      </c>
    </row>
    <row r="3275">
      <c r="B3275" t="s">
        <v>34</v>
      </c>
      <c r="C3275" t="s">
        <v>649</v>
      </c>
      <c r="D3275" t="s">
        <v>45</v>
      </c>
      <c r="E3275" s="8" t="n">
        <v>27</v>
      </c>
      <c r="F3275" s="8" t="n">
        <v>43284.164</v>
      </c>
      <c r="G3275" s="8" t="n">
        <v>27</v>
      </c>
      <c r="H3275" s="8" t="n">
        <v>37253.03</v>
      </c>
      <c r="I3275" s="8" t="n">
        <v>19</v>
      </c>
      <c r="J3275" s="8" t="n">
        <v>26026.337</v>
      </c>
      <c r="K3275" s="7" t="n">
        <v>0</v>
      </c>
      <c r="L3275" s="7" t="n">
        <v>0.161896468555712</v>
      </c>
      <c r="M3275" s="7" t="n">
        <v>0.421052631578947</v>
      </c>
      <c r="N3275" s="7" t="n">
        <v>0.663090891353632</v>
      </c>
    </row>
    <row r="3276">
      <c r="B3276" t="s">
        <v>34</v>
      </c>
      <c r="C3276" t="s">
        <v>649</v>
      </c>
      <c r="D3276" t="s">
        <v>22</v>
      </c>
      <c r="E3276" s="8" t="s">
        <v>85</v>
      </c>
      <c r="F3276" s="8" t="n">
        <v>4172.192</v>
      </c>
      <c r="G3276" s="8" t="s">
        <v>85</v>
      </c>
      <c r="H3276" s="8" t="n">
        <v>3808.908</v>
      </c>
      <c r="I3276" s="8" t="s">
        <v>85</v>
      </c>
      <c r="J3276" s="8" t="n">
        <v>3804.296</v>
      </c>
      <c r="K3276" s="7" t="s">
        <v>86</v>
      </c>
      <c r="L3276" s="7" t="n">
        <v>0.0953774677676646</v>
      </c>
      <c r="M3276" s="7" t="s">
        <v>86</v>
      </c>
      <c r="N3276" s="7" t="n">
        <v>0.096705408832541</v>
      </c>
    </row>
    <row r="3277">
      <c r="B3277" t="s">
        <v>34</v>
      </c>
      <c r="C3277" t="s">
        <v>649</v>
      </c>
      <c r="D3277" t="s">
        <v>31</v>
      </c>
      <c r="E3277" s="8" t="s">
        <v>85</v>
      </c>
      <c r="F3277" s="8" t="n">
        <v>1996.076</v>
      </c>
      <c r="G3277" s="8" t="s">
        <v>85</v>
      </c>
      <c r="H3277" s="8" t="n">
        <v>3695.2148</v>
      </c>
      <c r="I3277" s="8"/>
      <c r="J3277" s="8"/>
      <c r="K3277" s="7" t="s">
        <v>86</v>
      </c>
      <c r="L3277" s="7" t="n">
        <v>-0.45982138846164</v>
      </c>
      <c r="M3277" s="7" t="s">
        <v>86</v>
      </c>
      <c r="N3277" s="7"/>
    </row>
    <row r="3278">
      <c r="B3278" t="s">
        <v>34</v>
      </c>
      <c r="C3278" t="s">
        <v>649</v>
      </c>
      <c r="D3278" t="s">
        <v>35</v>
      </c>
      <c r="E3278" s="8" t="n">
        <v>22</v>
      </c>
      <c r="F3278" s="8" t="n">
        <v>47892.10972</v>
      </c>
      <c r="G3278" s="8" t="n">
        <v>14</v>
      </c>
      <c r="H3278" s="8" t="n">
        <v>28299.0233</v>
      </c>
      <c r="I3278" s="8" t="n">
        <v>14</v>
      </c>
      <c r="J3278" s="8" t="n">
        <v>27327.06416</v>
      </c>
      <c r="K3278" s="7" t="n">
        <v>0.571428571428571</v>
      </c>
      <c r="L3278" s="7" t="n">
        <v>0.692359104139117</v>
      </c>
      <c r="M3278" s="7" t="n">
        <v>0.571428571428571</v>
      </c>
      <c r="N3278" s="7" t="n">
        <v>0.752552321010103</v>
      </c>
    </row>
    <row r="3279">
      <c r="B3279" t="s">
        <v>34</v>
      </c>
      <c r="C3279" t="s">
        <v>649</v>
      </c>
      <c r="D3279" t="s">
        <v>38</v>
      </c>
      <c r="E3279" s="8" t="n">
        <v>50</v>
      </c>
      <c r="F3279" s="8" t="n">
        <v>116032.55304</v>
      </c>
      <c r="G3279" s="8" t="n">
        <v>56</v>
      </c>
      <c r="H3279" s="8" t="n">
        <v>121172.16446</v>
      </c>
      <c r="I3279" s="8" t="n">
        <v>57</v>
      </c>
      <c r="J3279" s="8" t="n">
        <v>115634.84492</v>
      </c>
      <c r="K3279" s="7" t="n">
        <v>-0.107142857142857</v>
      </c>
      <c r="L3279" s="7" t="n">
        <v>-0.042415776287438</v>
      </c>
      <c r="M3279" s="7" t="n">
        <v>-0.12280701754386</v>
      </c>
      <c r="N3279" s="7" t="n">
        <v>0.00343934495069487</v>
      </c>
    </row>
    <row r="3280">
      <c r="B3280" t="s">
        <v>34</v>
      </c>
      <c r="C3280" t="s">
        <v>649</v>
      </c>
      <c r="D3280" t="s">
        <v>43</v>
      </c>
      <c r="E3280" s="8" t="n">
        <v>34</v>
      </c>
      <c r="F3280" s="8" t="n">
        <v>75613.4014</v>
      </c>
      <c r="G3280" s="8" t="n">
        <v>26</v>
      </c>
      <c r="H3280" s="8" t="n">
        <v>57220.88444</v>
      </c>
      <c r="I3280" s="8" t="n">
        <v>15</v>
      </c>
      <c r="J3280" s="8" t="n">
        <v>29651.33458</v>
      </c>
      <c r="K3280" s="7" t="n">
        <v>0.307692307692308</v>
      </c>
      <c r="L3280" s="7" t="n">
        <v>0.321430141110206</v>
      </c>
      <c r="M3280" s="7" t="n">
        <v>1.26666666666667</v>
      </c>
      <c r="N3280" s="7" t="n">
        <v>1.55008425323971</v>
      </c>
    </row>
    <row r="3281">
      <c r="B3281" t="s">
        <v>34</v>
      </c>
      <c r="C3281" t="s">
        <v>650</v>
      </c>
      <c r="D3281" t="s">
        <v>45</v>
      </c>
      <c r="E3281" s="8"/>
      <c r="F3281" s="8"/>
      <c r="G3281" s="8" t="s">
        <v>85</v>
      </c>
      <c r="H3281" s="8" t="n">
        <v>34749.16</v>
      </c>
      <c r="I3281" s="8" t="s">
        <v>85</v>
      </c>
      <c r="J3281" s="8" t="n">
        <v>15880.72</v>
      </c>
      <c r="K3281" s="7" t="s">
        <v>86</v>
      </c>
      <c r="L3281" s="7"/>
      <c r="M3281" s="7" t="s">
        <v>86</v>
      </c>
      <c r="N3281" s="7"/>
    </row>
    <row r="3282">
      <c r="B3282" t="s">
        <v>34</v>
      </c>
      <c r="C3282" t="s">
        <v>650</v>
      </c>
      <c r="D3282" t="s">
        <v>35</v>
      </c>
      <c r="E3282" s="8" t="s">
        <v>85</v>
      </c>
      <c r="F3282" s="8" t="n">
        <v>35472.6152</v>
      </c>
      <c r="G3282" s="8" t="s">
        <v>85</v>
      </c>
      <c r="H3282" s="8" t="n">
        <v>32951.1376</v>
      </c>
      <c r="I3282" s="8" t="s">
        <v>85</v>
      </c>
      <c r="J3282" s="8" t="n">
        <v>10916.5648</v>
      </c>
      <c r="K3282" s="7" t="s">
        <v>86</v>
      </c>
      <c r="L3282" s="7" t="n">
        <v>0.0765217162032061</v>
      </c>
      <c r="M3282" s="7" t="s">
        <v>86</v>
      </c>
      <c r="N3282" s="7" t="n">
        <v>2.24943018704932</v>
      </c>
    </row>
    <row r="3283">
      <c r="B3283" t="s">
        <v>34</v>
      </c>
      <c r="C3283" t="s">
        <v>650</v>
      </c>
      <c r="D3283" t="s">
        <v>38</v>
      </c>
      <c r="E3283" s="8" t="n">
        <v>31</v>
      </c>
      <c r="F3283" s="8" t="n">
        <v>382257.771704</v>
      </c>
      <c r="G3283" s="8" t="n">
        <v>18</v>
      </c>
      <c r="H3283" s="8" t="n">
        <v>207035.87568</v>
      </c>
      <c r="I3283" s="8" t="n">
        <v>17</v>
      </c>
      <c r="J3283" s="8" t="n">
        <v>198124.14432</v>
      </c>
      <c r="K3283" s="7" t="n">
        <v>0.722222222222222</v>
      </c>
      <c r="L3283" s="7" t="n">
        <v>0.846335908926371</v>
      </c>
      <c r="M3283" s="7" t="n">
        <v>0.823529411764706</v>
      </c>
      <c r="N3283" s="7" t="n">
        <v>0.92938509849964</v>
      </c>
    </row>
    <row r="3284">
      <c r="B3284" t="s">
        <v>34</v>
      </c>
      <c r="C3284" t="s">
        <v>650</v>
      </c>
      <c r="D3284" t="s">
        <v>43</v>
      </c>
      <c r="E3284" s="8" t="n">
        <v>22</v>
      </c>
      <c r="F3284" s="8" t="n">
        <v>265614.15128</v>
      </c>
      <c r="G3284" s="8" t="n">
        <v>18</v>
      </c>
      <c r="H3284" s="8" t="n">
        <v>202947.384</v>
      </c>
      <c r="I3284" s="8" t="n">
        <v>15</v>
      </c>
      <c r="J3284" s="8" t="n">
        <v>165832.9658</v>
      </c>
      <c r="K3284" s="7" t="n">
        <v>0.222222222222222</v>
      </c>
      <c r="L3284" s="7" t="n">
        <v>0.308783321296716</v>
      </c>
      <c r="M3284" s="7" t="n">
        <v>0.466666666666667</v>
      </c>
      <c r="N3284" s="7" t="n">
        <v>0.601696924363877</v>
      </c>
    </row>
    <row r="3285">
      <c r="B3285" t="s">
        <v>34</v>
      </c>
      <c r="C3285" t="s">
        <v>651</v>
      </c>
      <c r="D3285" t="s">
        <v>45</v>
      </c>
      <c r="E3285" s="8" t="n">
        <v>5</v>
      </c>
      <c r="F3285" s="8" t="n">
        <v>25377.43</v>
      </c>
      <c r="G3285" s="8" t="n">
        <v>8</v>
      </c>
      <c r="H3285" s="8" t="n">
        <v>37827.3</v>
      </c>
      <c r="I3285" s="8" t="s">
        <v>85</v>
      </c>
      <c r="J3285" s="8" t="n">
        <v>13326.92</v>
      </c>
      <c r="K3285" s="7" t="n">
        <v>-0.375</v>
      </c>
      <c r="L3285" s="7" t="n">
        <v>-0.329123939588604</v>
      </c>
      <c r="M3285" s="7" t="s">
        <v>86</v>
      </c>
      <c r="N3285" s="7" t="n">
        <v>0.904223181350229</v>
      </c>
    </row>
    <row r="3286">
      <c r="B3286" t="s">
        <v>34</v>
      </c>
      <c r="C3286" t="s">
        <v>651</v>
      </c>
      <c r="D3286" t="s">
        <v>22</v>
      </c>
      <c r="E3286" s="8" t="s">
        <v>85</v>
      </c>
      <c r="F3286" s="8" t="n">
        <v>6743.04</v>
      </c>
      <c r="G3286" s="8"/>
      <c r="H3286" s="8"/>
      <c r="I3286" s="8" t="s">
        <v>85</v>
      </c>
      <c r="J3286" s="8" t="n">
        <v>7008.828</v>
      </c>
      <c r="K3286" s="7" t="s">
        <v>86</v>
      </c>
      <c r="L3286" s="7"/>
      <c r="M3286" s="7" t="s">
        <v>86</v>
      </c>
      <c r="N3286" s="7" t="n">
        <v>-0.0379218893658113</v>
      </c>
    </row>
    <row r="3287">
      <c r="B3287" t="s">
        <v>34</v>
      </c>
      <c r="C3287" t="s">
        <v>651</v>
      </c>
      <c r="D3287" t="s">
        <v>35</v>
      </c>
      <c r="E3287" s="8" t="n">
        <v>6</v>
      </c>
      <c r="F3287" s="8" t="n">
        <v>41503.7296</v>
      </c>
      <c r="G3287" s="8" t="n">
        <v>7</v>
      </c>
      <c r="H3287" s="8" t="n">
        <v>45845.25808</v>
      </c>
      <c r="I3287" s="8" t="s">
        <v>85</v>
      </c>
      <c r="J3287" s="8" t="n">
        <v>18777.627</v>
      </c>
      <c r="K3287" s="7" t="n">
        <v>-0.142857142857143</v>
      </c>
      <c r="L3287" s="7" t="n">
        <v>-0.0946996191497936</v>
      </c>
      <c r="M3287" s="7" t="s">
        <v>86</v>
      </c>
      <c r="N3287" s="7" t="n">
        <v>1.21027553694618</v>
      </c>
    </row>
    <row r="3288">
      <c r="B3288" t="s">
        <v>34</v>
      </c>
      <c r="C3288" t="s">
        <v>651</v>
      </c>
      <c r="D3288" t="s">
        <v>38</v>
      </c>
      <c r="E3288" s="8" t="n">
        <v>23</v>
      </c>
      <c r="F3288" s="8" t="n">
        <v>159730.5354</v>
      </c>
      <c r="G3288" s="8" t="n">
        <v>18</v>
      </c>
      <c r="H3288" s="8" t="n">
        <v>115794.5576</v>
      </c>
      <c r="I3288" s="8" t="n">
        <v>16</v>
      </c>
      <c r="J3288" s="8" t="n">
        <v>103111.2738</v>
      </c>
      <c r="K3288" s="7" t="n">
        <v>0.277777777777778</v>
      </c>
      <c r="L3288" s="7" t="n">
        <v>0.379430421520951</v>
      </c>
      <c r="M3288" s="7" t="n">
        <v>0.4375</v>
      </c>
      <c r="N3288" s="7" t="n">
        <v>0.549108351719344</v>
      </c>
    </row>
    <row r="3289">
      <c r="B3289" t="s">
        <v>34</v>
      </c>
      <c r="C3289" t="s">
        <v>651</v>
      </c>
      <c r="D3289" t="s">
        <v>43</v>
      </c>
      <c r="E3289" s="8" t="n">
        <v>17</v>
      </c>
      <c r="F3289" s="8" t="n">
        <v>116253.6624</v>
      </c>
      <c r="G3289" s="8" t="n">
        <v>18</v>
      </c>
      <c r="H3289" s="8" t="n">
        <v>116750.6089</v>
      </c>
      <c r="I3289" s="8" t="n">
        <v>16</v>
      </c>
      <c r="J3289" s="8" t="n">
        <v>97752.219</v>
      </c>
      <c r="K3289" s="7" t="n">
        <v>-0.0555555555555556</v>
      </c>
      <c r="L3289" s="7" t="n">
        <v>-0.00425647887134906</v>
      </c>
      <c r="M3289" s="7" t="n">
        <v>0.0625</v>
      </c>
      <c r="N3289" s="7" t="n">
        <v>0.189268781714306</v>
      </c>
    </row>
    <row r="3290">
      <c r="B3290" t="s">
        <v>34</v>
      </c>
      <c r="C3290" t="s">
        <v>652</v>
      </c>
      <c r="D3290" t="s">
        <v>45</v>
      </c>
      <c r="E3290" s="8" t="n">
        <v>12</v>
      </c>
      <c r="F3290" s="8" t="n">
        <v>32694.6</v>
      </c>
      <c r="G3290" s="8" t="n">
        <v>6</v>
      </c>
      <c r="H3290" s="8" t="n">
        <v>15976.8</v>
      </c>
      <c r="I3290" s="8" t="n">
        <v>8</v>
      </c>
      <c r="J3290" s="8" t="n">
        <v>22541.92</v>
      </c>
      <c r="K3290" s="7" t="n">
        <v>1</v>
      </c>
      <c r="L3290" s="7" t="n">
        <v>1.04637975063843</v>
      </c>
      <c r="M3290" s="7" t="n">
        <v>0.5</v>
      </c>
      <c r="N3290" s="7" t="n">
        <v>0.450391093571444</v>
      </c>
    </row>
    <row r="3291">
      <c r="B3291" t="s">
        <v>34</v>
      </c>
      <c r="C3291" t="s">
        <v>652</v>
      </c>
      <c r="D3291" t="s">
        <v>35</v>
      </c>
      <c r="E3291" s="8" t="n">
        <v>8</v>
      </c>
      <c r="F3291" s="8" t="n">
        <v>32235.45488</v>
      </c>
      <c r="G3291" s="8" t="n">
        <v>11</v>
      </c>
      <c r="H3291" s="8" t="n">
        <v>40470.7736</v>
      </c>
      <c r="I3291" s="8" t="n">
        <v>9</v>
      </c>
      <c r="J3291" s="8" t="n">
        <v>33144.57372</v>
      </c>
      <c r="K3291" s="7" t="n">
        <v>-0.272727272727273</v>
      </c>
      <c r="L3291" s="7" t="n">
        <v>-0.203488047977417</v>
      </c>
      <c r="M3291" s="7" t="n">
        <v>-0.111111111111111</v>
      </c>
      <c r="N3291" s="7" t="n">
        <v>-0.0274288891955615</v>
      </c>
    </row>
    <row r="3292">
      <c r="B3292" t="s">
        <v>34</v>
      </c>
      <c r="C3292" t="s">
        <v>652</v>
      </c>
      <c r="D3292" t="s">
        <v>38</v>
      </c>
      <c r="E3292" s="8" t="n">
        <v>17</v>
      </c>
      <c r="F3292" s="8" t="n">
        <v>69091.8164</v>
      </c>
      <c r="G3292" s="8" t="n">
        <v>40</v>
      </c>
      <c r="H3292" s="8" t="n">
        <v>148976.21434</v>
      </c>
      <c r="I3292" s="8" t="n">
        <v>29</v>
      </c>
      <c r="J3292" s="8" t="n">
        <v>111001.5846</v>
      </c>
      <c r="K3292" s="7" t="n">
        <v>-0.575</v>
      </c>
      <c r="L3292" s="7" t="n">
        <v>-0.536222498966743</v>
      </c>
      <c r="M3292" s="7" t="n">
        <v>-0.413793103448276</v>
      </c>
      <c r="N3292" s="7" t="n">
        <v>-0.377560089353896</v>
      </c>
    </row>
    <row r="3293">
      <c r="B3293" t="s">
        <v>34</v>
      </c>
      <c r="C3293" t="s">
        <v>652</v>
      </c>
      <c r="D3293" t="s">
        <v>43</v>
      </c>
      <c r="E3293" s="8" t="n">
        <v>5</v>
      </c>
      <c r="F3293" s="8" t="n">
        <v>19846.81572</v>
      </c>
      <c r="G3293" s="8" t="n">
        <v>7</v>
      </c>
      <c r="H3293" s="8" t="n">
        <v>26500.62356</v>
      </c>
      <c r="I3293" s="8" t="n">
        <v>6</v>
      </c>
      <c r="J3293" s="8" t="n">
        <v>22452.7424</v>
      </c>
      <c r="K3293" s="7" t="n">
        <v>-0.285714285714286</v>
      </c>
      <c r="L3293" s="7" t="n">
        <v>-0.251081180219595</v>
      </c>
      <c r="M3293" s="7" t="n">
        <v>-0.166666666666667</v>
      </c>
      <c r="N3293" s="7" t="n">
        <v>-0.116062734501421</v>
      </c>
    </row>
    <row r="3294">
      <c r="B3294" t="s">
        <v>34</v>
      </c>
      <c r="C3294" t="s">
        <v>653</v>
      </c>
      <c r="D3294" t="s">
        <v>45</v>
      </c>
      <c r="E3294" s="8" t="s">
        <v>85</v>
      </c>
      <c r="F3294" s="8" t="n">
        <v>1218.448</v>
      </c>
      <c r="G3294" s="8" t="s">
        <v>85</v>
      </c>
      <c r="H3294" s="8" t="n">
        <v>4546.648</v>
      </c>
      <c r="I3294" s="8" t="s">
        <v>85</v>
      </c>
      <c r="J3294" s="8" t="n">
        <v>2617.664</v>
      </c>
      <c r="K3294" s="7" t="s">
        <v>86</v>
      </c>
      <c r="L3294" s="7" t="n">
        <v>-0.732011802981009</v>
      </c>
      <c r="M3294" s="7" t="s">
        <v>86</v>
      </c>
      <c r="N3294" s="7" t="n">
        <v>-0.534528495635804</v>
      </c>
    </row>
    <row r="3295">
      <c r="B3295" t="s">
        <v>34</v>
      </c>
      <c r="C3295" t="s">
        <v>653</v>
      </c>
      <c r="D3295" t="s">
        <v>22</v>
      </c>
      <c r="E3295" s="8"/>
      <c r="F3295" s="8"/>
      <c r="G3295" s="8" t="s">
        <v>85</v>
      </c>
      <c r="H3295" s="8" t="n">
        <v>1035.44</v>
      </c>
      <c r="I3295" s="8" t="s">
        <v>85</v>
      </c>
      <c r="J3295" s="8" t="n">
        <v>4603.064</v>
      </c>
      <c r="K3295" s="7" t="s">
        <v>86</v>
      </c>
      <c r="L3295" s="7"/>
      <c r="M3295" s="7" t="s">
        <v>86</v>
      </c>
      <c r="N3295" s="7"/>
    </row>
    <row r="3296">
      <c r="B3296" t="s">
        <v>34</v>
      </c>
      <c r="C3296" t="s">
        <v>653</v>
      </c>
      <c r="D3296" t="s">
        <v>31</v>
      </c>
      <c r="E3296" s="8" t="s">
        <v>85</v>
      </c>
      <c r="F3296" s="8" t="n">
        <v>1604.48</v>
      </c>
      <c r="G3296" s="8" t="s">
        <v>85</v>
      </c>
      <c r="H3296" s="8" t="n">
        <v>2690.244</v>
      </c>
      <c r="I3296" s="8"/>
      <c r="J3296" s="8"/>
      <c r="K3296" s="7" t="s">
        <v>86</v>
      </c>
      <c r="L3296" s="7" t="n">
        <v>-0.403593131329352</v>
      </c>
      <c r="M3296" s="7" t="s">
        <v>86</v>
      </c>
      <c r="N3296" s="7"/>
    </row>
    <row r="3297">
      <c r="B3297" t="s">
        <v>34</v>
      </c>
      <c r="C3297" t="s">
        <v>653</v>
      </c>
      <c r="D3297" t="s">
        <v>35</v>
      </c>
      <c r="E3297" s="8" t="n">
        <v>8</v>
      </c>
      <c r="F3297" s="8" t="n">
        <v>13670.04352</v>
      </c>
      <c r="G3297" s="8" t="n">
        <v>6</v>
      </c>
      <c r="H3297" s="8" t="n">
        <v>9019.3752</v>
      </c>
      <c r="I3297" s="8" t="s">
        <v>85</v>
      </c>
      <c r="J3297" s="8" t="n">
        <v>4448.51856</v>
      </c>
      <c r="K3297" s="7" t="n">
        <v>0.333333333333333</v>
      </c>
      <c r="L3297" s="7" t="n">
        <v>0.515630874298255</v>
      </c>
      <c r="M3297" s="7" t="s">
        <v>86</v>
      </c>
      <c r="N3297" s="7" t="n">
        <v>2.07294289899512</v>
      </c>
    </row>
    <row r="3298">
      <c r="B3298" t="s">
        <v>34</v>
      </c>
      <c r="C3298" t="s">
        <v>653</v>
      </c>
      <c r="D3298" t="s">
        <v>38</v>
      </c>
      <c r="E3298" s="8" t="n">
        <v>64</v>
      </c>
      <c r="F3298" s="8" t="n">
        <v>87901.30456</v>
      </c>
      <c r="G3298" s="8" t="n">
        <v>40</v>
      </c>
      <c r="H3298" s="8" t="n">
        <v>54429.507752</v>
      </c>
      <c r="I3298" s="8" t="n">
        <v>48</v>
      </c>
      <c r="J3298" s="8" t="n">
        <v>64041.33792</v>
      </c>
      <c r="K3298" s="7" t="n">
        <v>0.6</v>
      </c>
      <c r="L3298" s="7" t="n">
        <v>0.61495681644797</v>
      </c>
      <c r="M3298" s="7" t="n">
        <v>0.333333333333333</v>
      </c>
      <c r="N3298" s="7" t="n">
        <v>0.372571333063118</v>
      </c>
    </row>
    <row r="3299">
      <c r="B3299" t="s">
        <v>34</v>
      </c>
      <c r="C3299" t="s">
        <v>653</v>
      </c>
      <c r="D3299" t="s">
        <v>43</v>
      </c>
      <c r="E3299" s="8" t="n">
        <v>21</v>
      </c>
      <c r="F3299" s="8" t="n">
        <v>34843.13728</v>
      </c>
      <c r="G3299" s="8" t="n">
        <v>25</v>
      </c>
      <c r="H3299" s="8" t="n">
        <v>38027.40392</v>
      </c>
      <c r="I3299" s="8" t="n">
        <v>20</v>
      </c>
      <c r="J3299" s="8" t="n">
        <v>30107.91028</v>
      </c>
      <c r="K3299" s="7" t="n">
        <v>-0.16</v>
      </c>
      <c r="L3299" s="7" t="n">
        <v>-0.0837361037503082</v>
      </c>
      <c r="M3299" s="7" t="n">
        <v>0.05</v>
      </c>
      <c r="N3299" s="7" t="n">
        <v>0.157275179710679</v>
      </c>
    </row>
    <row r="3300">
      <c r="B3300" t="s">
        <v>34</v>
      </c>
      <c r="C3300" t="s">
        <v>654</v>
      </c>
      <c r="D3300" t="s">
        <v>45</v>
      </c>
      <c r="E3300" s="8"/>
      <c r="F3300" s="8"/>
      <c r="G3300" s="8" t="s">
        <v>85</v>
      </c>
      <c r="H3300" s="8" t="n">
        <v>9349.2</v>
      </c>
      <c r="I3300" s="8" t="s">
        <v>85</v>
      </c>
      <c r="J3300" s="8" t="n">
        <v>4674.6</v>
      </c>
      <c r="K3300" s="7" t="s">
        <v>86</v>
      </c>
      <c r="L3300" s="7"/>
      <c r="M3300" s="7" t="s">
        <v>86</v>
      </c>
      <c r="N3300" s="7"/>
    </row>
    <row r="3301">
      <c r="B3301" t="s">
        <v>34</v>
      </c>
      <c r="C3301" t="s">
        <v>654</v>
      </c>
      <c r="D3301" t="s">
        <v>35</v>
      </c>
      <c r="E3301" s="8"/>
      <c r="F3301" s="8"/>
      <c r="G3301" s="8" t="s">
        <v>85</v>
      </c>
      <c r="H3301" s="8" t="n">
        <v>6822.923</v>
      </c>
      <c r="I3301" s="8"/>
      <c r="J3301" s="8"/>
      <c r="K3301" s="7" t="s">
        <v>86</v>
      </c>
      <c r="L3301" s="7"/>
      <c r="M3301" s="7"/>
      <c r="N3301" s="7"/>
    </row>
    <row r="3302">
      <c r="B3302" t="s">
        <v>34</v>
      </c>
      <c r="C3302" t="s">
        <v>654</v>
      </c>
      <c r="D3302" t="s">
        <v>38</v>
      </c>
      <c r="E3302" s="8" t="n">
        <v>5</v>
      </c>
      <c r="F3302" s="8" t="n">
        <v>38599.59996</v>
      </c>
      <c r="G3302" s="8" t="s">
        <v>85</v>
      </c>
      <c r="H3302" s="8" t="n">
        <v>29835.01168</v>
      </c>
      <c r="I3302" s="8" t="s">
        <v>85</v>
      </c>
      <c r="J3302" s="8" t="n">
        <v>26481.8768</v>
      </c>
      <c r="K3302" s="7" t="s">
        <v>86</v>
      </c>
      <c r="L3302" s="7" t="n">
        <v>0.293768555347185</v>
      </c>
      <c r="M3302" s="7" t="s">
        <v>86</v>
      </c>
      <c r="N3302" s="7" t="n">
        <v>0.45758551221717</v>
      </c>
    </row>
    <row r="3303">
      <c r="B3303" t="s">
        <v>34</v>
      </c>
      <c r="C3303" t="s">
        <v>655</v>
      </c>
      <c r="D3303" t="s">
        <v>45</v>
      </c>
      <c r="E3303" s="8" t="n">
        <v>21</v>
      </c>
      <c r="F3303" s="8" t="n">
        <v>64693.006</v>
      </c>
      <c r="G3303" s="8" t="n">
        <v>16</v>
      </c>
      <c r="H3303" s="8" t="n">
        <v>45369.688</v>
      </c>
      <c r="I3303" s="8" t="n">
        <v>18</v>
      </c>
      <c r="J3303" s="8" t="n">
        <v>58227.384</v>
      </c>
      <c r="K3303" s="7" t="n">
        <v>0.3125</v>
      </c>
      <c r="L3303" s="7" t="n">
        <v>0.425908108515095</v>
      </c>
      <c r="M3303" s="7" t="n">
        <v>0.166666666666667</v>
      </c>
      <c r="N3303" s="7" t="n">
        <v>0.111040915044371</v>
      </c>
    </row>
    <row r="3304">
      <c r="B3304" t="s">
        <v>34</v>
      </c>
      <c r="C3304" t="s">
        <v>655</v>
      </c>
      <c r="D3304" t="s">
        <v>31</v>
      </c>
      <c r="E3304" s="8"/>
      <c r="F3304" s="8"/>
      <c r="G3304" s="8" t="s">
        <v>85</v>
      </c>
      <c r="H3304" s="8" t="n">
        <v>4088.9</v>
      </c>
      <c r="I3304" s="8"/>
      <c r="J3304" s="8"/>
      <c r="K3304" s="7" t="s">
        <v>86</v>
      </c>
      <c r="L3304" s="7"/>
      <c r="M3304" s="7"/>
      <c r="N3304" s="7"/>
    </row>
    <row r="3305">
      <c r="B3305" t="s">
        <v>34</v>
      </c>
      <c r="C3305" t="s">
        <v>655</v>
      </c>
      <c r="D3305" t="s">
        <v>35</v>
      </c>
      <c r="E3305" s="8" t="n">
        <v>64</v>
      </c>
      <c r="F3305" s="8" t="n">
        <v>292443.3504</v>
      </c>
      <c r="G3305" s="8" t="n">
        <v>77</v>
      </c>
      <c r="H3305" s="8" t="n">
        <v>333418.54388</v>
      </c>
      <c r="I3305" s="8" t="n">
        <v>125</v>
      </c>
      <c r="J3305" s="8" t="n">
        <v>539465.26942</v>
      </c>
      <c r="K3305" s="7" t="n">
        <v>-0.168831168831169</v>
      </c>
      <c r="L3305" s="7" t="n">
        <v>-0.122894164803105</v>
      </c>
      <c r="M3305" s="7" t="n">
        <v>-0.488</v>
      </c>
      <c r="N3305" s="7" t="n">
        <v>-0.457901431329551</v>
      </c>
    </row>
    <row r="3306">
      <c r="B3306" t="s">
        <v>34</v>
      </c>
      <c r="C3306" t="s">
        <v>655</v>
      </c>
      <c r="D3306" t="s">
        <v>38</v>
      </c>
      <c r="E3306" s="8" t="n">
        <v>147</v>
      </c>
      <c r="F3306" s="8" t="n">
        <v>675098.10944</v>
      </c>
      <c r="G3306" s="8" t="n">
        <v>133</v>
      </c>
      <c r="H3306" s="8" t="n">
        <v>576795.58446</v>
      </c>
      <c r="I3306" s="8" t="n">
        <v>204</v>
      </c>
      <c r="J3306" s="8" t="n">
        <v>884793.57382</v>
      </c>
      <c r="K3306" s="7" t="n">
        <v>0.105263157894737</v>
      </c>
      <c r="L3306" s="7" t="n">
        <v>0.170428705816171</v>
      </c>
      <c r="M3306" s="7" t="n">
        <v>-0.279411764705882</v>
      </c>
      <c r="N3306" s="7" t="n">
        <v>-0.236999307617779</v>
      </c>
    </row>
    <row r="3307">
      <c r="B3307" t="s">
        <v>34</v>
      </c>
      <c r="C3307" t="s">
        <v>655</v>
      </c>
      <c r="D3307" t="s">
        <v>43</v>
      </c>
      <c r="E3307" s="8" t="n">
        <v>207</v>
      </c>
      <c r="F3307" s="8" t="n">
        <v>952047.85684</v>
      </c>
      <c r="G3307" s="8" t="n">
        <v>176</v>
      </c>
      <c r="H3307" s="8" t="n">
        <v>767997.5378</v>
      </c>
      <c r="I3307" s="8" t="n">
        <v>132</v>
      </c>
      <c r="J3307" s="8" t="n">
        <v>564358.1569</v>
      </c>
      <c r="K3307" s="7" t="n">
        <v>0.176136363636364</v>
      </c>
      <c r="L3307" s="7" t="n">
        <v>0.239649621230856</v>
      </c>
      <c r="M3307" s="7" t="n">
        <v>0.568181818181818</v>
      </c>
      <c r="N3307" s="7" t="n">
        <v>0.686956846817926</v>
      </c>
    </row>
    <row r="3308">
      <c r="B3308" t="s">
        <v>34</v>
      </c>
      <c r="C3308" t="s">
        <v>656</v>
      </c>
      <c r="D3308" t="s">
        <v>35</v>
      </c>
      <c r="E3308" s="8" t="n">
        <v>7</v>
      </c>
      <c r="F3308" s="8" t="n">
        <v>327676.528304</v>
      </c>
      <c r="G3308" s="8" t="n">
        <v>5</v>
      </c>
      <c r="H3308" s="8" t="n">
        <v>196894.92985</v>
      </c>
      <c r="I3308" s="8" t="s">
        <v>85</v>
      </c>
      <c r="J3308" s="8" t="n">
        <v>177347.466027</v>
      </c>
      <c r="K3308" s="7" t="n">
        <v>0.4</v>
      </c>
      <c r="L3308" s="7" t="n">
        <v>0.664220244541762</v>
      </c>
      <c r="M3308" s="7" t="s">
        <v>86</v>
      </c>
      <c r="N3308" s="7" t="n">
        <v>0.847652721771132</v>
      </c>
    </row>
    <row r="3309">
      <c r="B3309" t="s">
        <v>34</v>
      </c>
      <c r="C3309" t="s">
        <v>656</v>
      </c>
      <c r="D3309" t="s">
        <v>38</v>
      </c>
      <c r="E3309" s="8" t="n">
        <v>48</v>
      </c>
      <c r="F3309" s="8" t="n">
        <v>2139736.684396</v>
      </c>
      <c r="G3309" s="8" t="n">
        <v>45</v>
      </c>
      <c r="H3309" s="8" t="n">
        <v>1838321.184852</v>
      </c>
      <c r="I3309" s="8" t="n">
        <v>25</v>
      </c>
      <c r="J3309" s="8" t="n">
        <v>1102518.002066</v>
      </c>
      <c r="K3309" s="7" t="n">
        <v>0.0666666666666667</v>
      </c>
      <c r="L3309" s="7" t="n">
        <v>0.163962370682393</v>
      </c>
      <c r="M3309" s="7" t="n">
        <v>0.92</v>
      </c>
      <c r="N3309" s="7" t="n">
        <v>0.940772559165804</v>
      </c>
    </row>
    <row r="3310">
      <c r="B3310" t="s">
        <v>34</v>
      </c>
      <c r="C3310" t="s">
        <v>656</v>
      </c>
      <c r="D3310" t="s">
        <v>43</v>
      </c>
      <c r="E3310" s="8" t="n">
        <v>7</v>
      </c>
      <c r="F3310" s="8" t="n">
        <v>293389.634576</v>
      </c>
      <c r="G3310" s="8" t="n">
        <v>8</v>
      </c>
      <c r="H3310" s="8" t="n">
        <v>314190.238688</v>
      </c>
      <c r="I3310" s="8" t="n">
        <v>7</v>
      </c>
      <c r="J3310" s="8" t="n">
        <v>282336.667688</v>
      </c>
      <c r="K3310" s="7" t="n">
        <v>-0.125</v>
      </c>
      <c r="L3310" s="7" t="n">
        <v>-0.0662038521593143</v>
      </c>
      <c r="M3310" s="7" t="n">
        <v>0</v>
      </c>
      <c r="N3310" s="7" t="n">
        <v>0.0391481807110303</v>
      </c>
    </row>
    <row r="3311">
      <c r="B3311" t="s">
        <v>34</v>
      </c>
      <c r="C3311" t="s">
        <v>657</v>
      </c>
      <c r="D3311" t="s">
        <v>35</v>
      </c>
      <c r="E3311" s="8" t="s">
        <v>85</v>
      </c>
      <c r="F3311" s="8" t="n">
        <v>34109.4744</v>
      </c>
      <c r="G3311" s="8" t="n">
        <v>8</v>
      </c>
      <c r="H3311" s="8" t="n">
        <v>150836.449848</v>
      </c>
      <c r="I3311" s="8" t="n">
        <v>8</v>
      </c>
      <c r="J3311" s="8" t="n">
        <v>221373.483186</v>
      </c>
      <c r="K3311" s="7" t="s">
        <v>86</v>
      </c>
      <c r="L3311" s="7" t="n">
        <v>-0.773864510638028</v>
      </c>
      <c r="M3311" s="7" t="s">
        <v>86</v>
      </c>
      <c r="N3311" s="7" t="n">
        <v>-0.845918879221226</v>
      </c>
    </row>
    <row r="3312">
      <c r="B3312" t="s">
        <v>34</v>
      </c>
      <c r="C3312" t="s">
        <v>657</v>
      </c>
      <c r="D3312" t="s">
        <v>38</v>
      </c>
      <c r="E3312" s="8" t="n">
        <v>10</v>
      </c>
      <c r="F3312" s="8" t="n">
        <v>255992.285516</v>
      </c>
      <c r="G3312" s="8" t="n">
        <v>24</v>
      </c>
      <c r="H3312" s="8" t="n">
        <v>425281.668472</v>
      </c>
      <c r="I3312" s="8" t="n">
        <v>32</v>
      </c>
      <c r="J3312" s="8" t="n">
        <v>699094.044951</v>
      </c>
      <c r="K3312" s="7" t="n">
        <v>-0.583333333333333</v>
      </c>
      <c r="L3312" s="7" t="n">
        <v>-0.398064143145981</v>
      </c>
      <c r="M3312" s="7" t="n">
        <v>-0.6875</v>
      </c>
      <c r="N3312" s="7" t="n">
        <v>-0.633822820599276</v>
      </c>
    </row>
    <row r="3313">
      <c r="B3313" t="s">
        <v>34</v>
      </c>
      <c r="C3313" t="s">
        <v>657</v>
      </c>
      <c r="D3313" t="s">
        <v>43</v>
      </c>
      <c r="E3313" s="8" t="s">
        <v>85</v>
      </c>
      <c r="F3313" s="8" t="n">
        <v>67323.3174</v>
      </c>
      <c r="G3313" s="8" t="s">
        <v>85</v>
      </c>
      <c r="H3313" s="8" t="n">
        <v>30552.0108</v>
      </c>
      <c r="I3313" s="8" t="s">
        <v>85</v>
      </c>
      <c r="J3313" s="8" t="n">
        <v>44938.44</v>
      </c>
      <c r="K3313" s="7" t="s">
        <v>86</v>
      </c>
      <c r="L3313" s="7" t="n">
        <v>1.20356420533866</v>
      </c>
      <c r="M3313" s="7" t="s">
        <v>86</v>
      </c>
      <c r="N3313" s="7" t="n">
        <v>0.498123152472582</v>
      </c>
    </row>
    <row r="3314">
      <c r="B3314" t="s">
        <v>34</v>
      </c>
      <c r="C3314" t="s">
        <v>658</v>
      </c>
      <c r="D3314" t="s">
        <v>35</v>
      </c>
      <c r="E3314" s="8" t="s">
        <v>85</v>
      </c>
      <c r="F3314" s="8" t="n">
        <v>5360.7072</v>
      </c>
      <c r="G3314" s="8" t="s">
        <v>85</v>
      </c>
      <c r="H3314" s="8" t="n">
        <v>2545.9968</v>
      </c>
      <c r="I3314" s="8" t="s">
        <v>85</v>
      </c>
      <c r="J3314" s="8" t="n">
        <v>6984.2664</v>
      </c>
      <c r="K3314" s="7" t="s">
        <v>86</v>
      </c>
      <c r="L3314" s="7" t="n">
        <v>1.1055435733462</v>
      </c>
      <c r="M3314" s="7" t="s">
        <v>86</v>
      </c>
      <c r="N3314" s="7" t="n">
        <v>-0.232459517867188</v>
      </c>
    </row>
    <row r="3315">
      <c r="B3315" t="s">
        <v>34</v>
      </c>
      <c r="C3315" t="s">
        <v>658</v>
      </c>
      <c r="D3315" t="s">
        <v>38</v>
      </c>
      <c r="E3315" s="8" t="n">
        <v>24</v>
      </c>
      <c r="F3315" s="8" t="n">
        <v>57239.7384</v>
      </c>
      <c r="G3315" s="8" t="n">
        <v>35</v>
      </c>
      <c r="H3315" s="8" t="n">
        <v>76024.9453</v>
      </c>
      <c r="I3315" s="8" t="n">
        <v>26</v>
      </c>
      <c r="J3315" s="8" t="n">
        <v>54611.3932</v>
      </c>
      <c r="K3315" s="7" t="n">
        <v>-0.314285714285714</v>
      </c>
      <c r="L3315" s="7" t="n">
        <v>-0.247092672357372</v>
      </c>
      <c r="M3315" s="7" t="n">
        <v>-0.0769230769230769</v>
      </c>
      <c r="N3315" s="7" t="n">
        <v>0.0481281477360296</v>
      </c>
    </row>
    <row r="3316">
      <c r="B3316" t="s">
        <v>34</v>
      </c>
      <c r="C3316" t="s">
        <v>658</v>
      </c>
      <c r="D3316" t="s">
        <v>43</v>
      </c>
      <c r="E3316" s="8" t="s">
        <v>85</v>
      </c>
      <c r="F3316" s="8" t="n">
        <v>10277.923</v>
      </c>
      <c r="G3316" s="8" t="s">
        <v>85</v>
      </c>
      <c r="H3316" s="8" t="n">
        <v>2497.5155</v>
      </c>
      <c r="I3316" s="8" t="s">
        <v>85</v>
      </c>
      <c r="J3316" s="8" t="n">
        <v>2342.1455</v>
      </c>
      <c r="K3316" s="7" t="s">
        <v>86</v>
      </c>
      <c r="L3316" s="7" t="n">
        <v>3.11525894433888</v>
      </c>
      <c r="M3316" s="7" t="s">
        <v>86</v>
      </c>
      <c r="N3316" s="7" t="n">
        <v>3.38825128498635</v>
      </c>
    </row>
    <row r="3317">
      <c r="B3317" t="s">
        <v>34</v>
      </c>
      <c r="C3317" t="s">
        <v>658</v>
      </c>
      <c r="D3317" t="s">
        <v>41</v>
      </c>
      <c r="E3317" s="8"/>
      <c r="F3317" s="8"/>
      <c r="G3317" s="8" t="s">
        <v>85</v>
      </c>
      <c r="H3317" s="8" t="n">
        <v>1634</v>
      </c>
      <c r="I3317" s="8"/>
      <c r="J3317" s="8"/>
      <c r="K3317" s="7" t="s">
        <v>86</v>
      </c>
      <c r="L3317" s="7"/>
      <c r="M3317" s="7"/>
      <c r="N3317" s="7"/>
    </row>
    <row r="3318">
      <c r="B3318" t="s">
        <v>34</v>
      </c>
      <c r="C3318" t="s">
        <v>659</v>
      </c>
      <c r="D3318" t="s">
        <v>35</v>
      </c>
      <c r="E3318" s="8" t="s">
        <v>85</v>
      </c>
      <c r="F3318" s="8" t="n">
        <v>8443.67328</v>
      </c>
      <c r="G3318" s="8" t="s">
        <v>85</v>
      </c>
      <c r="H3318" s="8" t="n">
        <v>12770.17628</v>
      </c>
      <c r="I3318" s="8" t="n">
        <v>8</v>
      </c>
      <c r="J3318" s="8" t="n">
        <v>51317.2449</v>
      </c>
      <c r="K3318" s="7" t="s">
        <v>86</v>
      </c>
      <c r="L3318" s="7" t="n">
        <v>-0.338797437493165</v>
      </c>
      <c r="M3318" s="7" t="s">
        <v>86</v>
      </c>
      <c r="N3318" s="7" t="n">
        <v>-0.835461289933747</v>
      </c>
    </row>
    <row r="3319">
      <c r="B3319" t="s">
        <v>34</v>
      </c>
      <c r="C3319" t="s">
        <v>659</v>
      </c>
      <c r="D3319" t="s">
        <v>38</v>
      </c>
      <c r="E3319" s="8" t="n">
        <v>19</v>
      </c>
      <c r="F3319" s="8" t="n">
        <v>126099.763776</v>
      </c>
      <c r="G3319" s="8" t="n">
        <v>30</v>
      </c>
      <c r="H3319" s="8" t="n">
        <v>275645.610384</v>
      </c>
      <c r="I3319" s="8" t="n">
        <v>15</v>
      </c>
      <c r="J3319" s="8" t="n">
        <v>158975.391847</v>
      </c>
      <c r="K3319" s="7" t="n">
        <v>-0.366666666666667</v>
      </c>
      <c r="L3319" s="7" t="n">
        <v>-0.542529396349424</v>
      </c>
      <c r="M3319" s="7" t="n">
        <v>0.266666666666667</v>
      </c>
      <c r="N3319" s="7" t="n">
        <v>-0.206796962026928</v>
      </c>
    </row>
    <row r="3320">
      <c r="B3320" t="s">
        <v>34</v>
      </c>
      <c r="C3320" t="s">
        <v>659</v>
      </c>
      <c r="D3320" t="s">
        <v>43</v>
      </c>
      <c r="E3320" s="8" t="s">
        <v>85</v>
      </c>
      <c r="F3320" s="8" t="n">
        <v>9790.5978</v>
      </c>
      <c r="G3320" s="8" t="s">
        <v>85</v>
      </c>
      <c r="H3320" s="8" t="n">
        <v>13056.9732</v>
      </c>
      <c r="I3320" s="8" t="s">
        <v>85</v>
      </c>
      <c r="J3320" s="8" t="n">
        <v>92102.03679</v>
      </c>
      <c r="K3320" s="7" t="s">
        <v>86</v>
      </c>
      <c r="L3320" s="7" t="n">
        <v>-0.250163292056079</v>
      </c>
      <c r="M3320" s="7" t="s">
        <v>86</v>
      </c>
      <c r="N3320" s="7" t="n">
        <v>-0.893698357373753</v>
      </c>
    </row>
    <row r="3321">
      <c r="B3321" t="s">
        <v>34</v>
      </c>
      <c r="C3321" t="s">
        <v>660</v>
      </c>
      <c r="D3321" t="s">
        <v>35</v>
      </c>
      <c r="E3321" s="8" t="s">
        <v>85</v>
      </c>
      <c r="F3321" s="8" t="n">
        <v>55676.9016</v>
      </c>
      <c r="G3321" s="8" t="s">
        <v>85</v>
      </c>
      <c r="H3321" s="8" t="n">
        <v>95664.1996</v>
      </c>
      <c r="I3321" s="8" t="s">
        <v>85</v>
      </c>
      <c r="J3321" s="8" t="n">
        <v>221693.208</v>
      </c>
      <c r="K3321" s="7" t="s">
        <v>86</v>
      </c>
      <c r="L3321" s="7" t="n">
        <v>-0.417996472736913</v>
      </c>
      <c r="M3321" s="7" t="s">
        <v>86</v>
      </c>
      <c r="N3321" s="7" t="n">
        <v>-0.748856078621949</v>
      </c>
    </row>
    <row r="3322">
      <c r="B3322" t="s">
        <v>34</v>
      </c>
      <c r="C3322" t="s">
        <v>660</v>
      </c>
      <c r="D3322" t="s">
        <v>38</v>
      </c>
      <c r="E3322" s="8" t="n">
        <v>8</v>
      </c>
      <c r="F3322" s="8" t="n">
        <v>895729.917264</v>
      </c>
      <c r="G3322" s="8" t="s">
        <v>85</v>
      </c>
      <c r="H3322" s="8" t="n">
        <v>101742.43793</v>
      </c>
      <c r="I3322" s="8" t="s">
        <v>85</v>
      </c>
      <c r="J3322" s="8" t="n">
        <v>128669.40396</v>
      </c>
      <c r="K3322" s="7" t="s">
        <v>86</v>
      </c>
      <c r="L3322" s="7" t="n">
        <v>7.80389673658373</v>
      </c>
      <c r="M3322" s="7" t="s">
        <v>86</v>
      </c>
      <c r="N3322" s="7" t="n">
        <v>5.96148338063693</v>
      </c>
    </row>
    <row r="3323">
      <c r="B3323" t="s">
        <v>34</v>
      </c>
      <c r="C3323" t="s">
        <v>661</v>
      </c>
      <c r="D3323" t="s">
        <v>45</v>
      </c>
      <c r="E3323" s="8" t="s">
        <v>85</v>
      </c>
      <c r="F3323" s="8" t="n">
        <v>58175.768</v>
      </c>
      <c r="G3323" s="8"/>
      <c r="H3323" s="8"/>
      <c r="I3323" s="8"/>
      <c r="J3323" s="8"/>
      <c r="K3323" s="7" t="s">
        <v>86</v>
      </c>
      <c r="L3323" s="7"/>
      <c r="M3323" s="7" t="s">
        <v>86</v>
      </c>
      <c r="N3323" s="7"/>
    </row>
    <row r="3324">
      <c r="B3324" t="s">
        <v>34</v>
      </c>
      <c r="C3324" t="s">
        <v>661</v>
      </c>
      <c r="D3324" t="s">
        <v>35</v>
      </c>
      <c r="E3324" s="8" t="s">
        <v>85</v>
      </c>
      <c r="F3324" s="8" t="n">
        <v>166205.94</v>
      </c>
      <c r="G3324" s="8" t="n">
        <v>8</v>
      </c>
      <c r="H3324" s="8" t="n">
        <v>419334.096</v>
      </c>
      <c r="I3324" s="8" t="n">
        <v>8</v>
      </c>
      <c r="J3324" s="8" t="n">
        <v>423657.80874</v>
      </c>
      <c r="K3324" s="7" t="s">
        <v>86</v>
      </c>
      <c r="L3324" s="7" t="n">
        <v>-0.603643153310386</v>
      </c>
      <c r="M3324" s="7" t="s">
        <v>86</v>
      </c>
      <c r="N3324" s="7" t="n">
        <v>-0.607688241379729</v>
      </c>
    </row>
    <row r="3325">
      <c r="B3325" t="s">
        <v>34</v>
      </c>
      <c r="C3325" t="s">
        <v>661</v>
      </c>
      <c r="D3325" t="s">
        <v>38</v>
      </c>
      <c r="E3325" s="8" t="n">
        <v>50</v>
      </c>
      <c r="F3325" s="8" t="n">
        <v>3241515.427112</v>
      </c>
      <c r="G3325" s="8" t="n">
        <v>54</v>
      </c>
      <c r="H3325" s="8" t="n">
        <v>3273457.608028</v>
      </c>
      <c r="I3325" s="8" t="n">
        <v>38</v>
      </c>
      <c r="J3325" s="8" t="n">
        <v>2350056.623642</v>
      </c>
      <c r="K3325" s="7" t="n">
        <v>-0.0740740740740741</v>
      </c>
      <c r="L3325" s="7" t="n">
        <v>-0.00975793327448715</v>
      </c>
      <c r="M3325" s="7" t="n">
        <v>0.315789473684211</v>
      </c>
      <c r="N3325" s="7" t="n">
        <v>0.3793350315485</v>
      </c>
    </row>
    <row r="3326">
      <c r="B3326" t="s">
        <v>34</v>
      </c>
      <c r="C3326" t="s">
        <v>662</v>
      </c>
      <c r="D3326" t="s">
        <v>35</v>
      </c>
      <c r="E3326" s="8"/>
      <c r="F3326" s="8"/>
      <c r="G3326" s="8"/>
      <c r="H3326" s="8"/>
      <c r="I3326" s="8" t="s">
        <v>85</v>
      </c>
      <c r="J3326" s="8" t="n">
        <v>12551.7</v>
      </c>
      <c r="K3326" s="7"/>
      <c r="L3326" s="7"/>
      <c r="M3326" s="7" t="s">
        <v>86</v>
      </c>
      <c r="N3326" s="7"/>
    </row>
    <row r="3327">
      <c r="B3327" t="s">
        <v>34</v>
      </c>
      <c r="C3327" t="s">
        <v>662</v>
      </c>
      <c r="D3327" t="s">
        <v>38</v>
      </c>
      <c r="E3327" s="8" t="n">
        <v>18</v>
      </c>
      <c r="F3327" s="8" t="n">
        <v>162990.40656</v>
      </c>
      <c r="G3327" s="8" t="n">
        <v>12</v>
      </c>
      <c r="H3327" s="8" t="n">
        <v>80703.8291</v>
      </c>
      <c r="I3327" s="8" t="n">
        <v>14</v>
      </c>
      <c r="J3327" s="8" t="n">
        <v>97208.0709</v>
      </c>
      <c r="K3327" s="7" t="n">
        <v>0.5</v>
      </c>
      <c r="L3327" s="7" t="n">
        <v>1.01961181244621</v>
      </c>
      <c r="M3327" s="7" t="n">
        <v>0.285714285714286</v>
      </c>
      <c r="N3327" s="7" t="n">
        <v>0.676716810147088</v>
      </c>
    </row>
    <row r="3328">
      <c r="B3328" t="s">
        <v>34</v>
      </c>
      <c r="C3328" t="s">
        <v>662</v>
      </c>
      <c r="D3328" t="s">
        <v>43</v>
      </c>
      <c r="E3328" s="8" t="s">
        <v>85</v>
      </c>
      <c r="F3328" s="8" t="n">
        <v>9772.85424</v>
      </c>
      <c r="G3328" s="8" t="s">
        <v>85</v>
      </c>
      <c r="H3328" s="8" t="n">
        <v>7387.572</v>
      </c>
      <c r="I3328" s="8" t="s">
        <v>85</v>
      </c>
      <c r="J3328" s="8" t="n">
        <v>19514.26</v>
      </c>
      <c r="K3328" s="7" t="s">
        <v>86</v>
      </c>
      <c r="L3328" s="7" t="n">
        <v>0.322877697841727</v>
      </c>
      <c r="M3328" s="7" t="s">
        <v>86</v>
      </c>
      <c r="N3328" s="7" t="n">
        <v>-0.499194217971883</v>
      </c>
    </row>
    <row r="3329">
      <c r="B3329" t="s">
        <v>34</v>
      </c>
      <c r="C3329" t="s">
        <v>663</v>
      </c>
      <c r="D3329" t="s">
        <v>31</v>
      </c>
      <c r="E3329" s="8" t="s">
        <v>85</v>
      </c>
      <c r="F3329" s="8" t="n">
        <v>8700.8448</v>
      </c>
      <c r="G3329" s="8"/>
      <c r="H3329" s="8"/>
      <c r="I3329" s="8" t="s">
        <v>85</v>
      </c>
      <c r="J3329" s="8" t="n">
        <v>5428.1136</v>
      </c>
      <c r="K3329" s="7" t="s">
        <v>86</v>
      </c>
      <c r="L3329" s="7"/>
      <c r="M3329" s="7" t="s">
        <v>86</v>
      </c>
      <c r="N3329" s="7" t="n">
        <v>0.602922385412126</v>
      </c>
    </row>
    <row r="3330">
      <c r="B3330" t="s">
        <v>34</v>
      </c>
      <c r="C3330" t="s">
        <v>663</v>
      </c>
      <c r="D3330" t="s">
        <v>35</v>
      </c>
      <c r="E3330" s="8" t="n">
        <v>6</v>
      </c>
      <c r="F3330" s="8" t="n">
        <v>71265.06888</v>
      </c>
      <c r="G3330" s="8" t="n">
        <v>5</v>
      </c>
      <c r="H3330" s="8" t="n">
        <v>25993.6664</v>
      </c>
      <c r="I3330" s="8" t="n">
        <v>6</v>
      </c>
      <c r="J3330" s="8" t="n">
        <v>32201.754</v>
      </c>
      <c r="K3330" s="7" t="n">
        <v>0.2</v>
      </c>
      <c r="L3330" s="7" t="n">
        <v>1.74163204925951</v>
      </c>
      <c r="M3330" s="7" t="n">
        <v>0</v>
      </c>
      <c r="N3330" s="7" t="n">
        <v>1.21308034587184</v>
      </c>
    </row>
    <row r="3331">
      <c r="B3331" t="s">
        <v>34</v>
      </c>
      <c r="C3331" t="s">
        <v>663</v>
      </c>
      <c r="D3331" t="s">
        <v>38</v>
      </c>
      <c r="E3331" s="8" t="n">
        <v>28</v>
      </c>
      <c r="F3331" s="8" t="n">
        <v>443591.41664</v>
      </c>
      <c r="G3331" s="8" t="n">
        <v>19</v>
      </c>
      <c r="H3331" s="8" t="n">
        <v>92218.0184</v>
      </c>
      <c r="I3331" s="8" t="n">
        <v>18</v>
      </c>
      <c r="J3331" s="8" t="n">
        <v>109545.46012</v>
      </c>
      <c r="K3331" s="7" t="n">
        <v>0.473684210526316</v>
      </c>
      <c r="L3331" s="7" t="n">
        <v>3.8102466777794</v>
      </c>
      <c r="M3331" s="7" t="n">
        <v>0.555555555555556</v>
      </c>
      <c r="N3331" s="7" t="n">
        <v>3.04938202052439</v>
      </c>
    </row>
    <row r="3332">
      <c r="B3332" t="s">
        <v>34</v>
      </c>
      <c r="C3332" t="s">
        <v>663</v>
      </c>
      <c r="D3332" t="s">
        <v>43</v>
      </c>
      <c r="E3332" s="8" t="n">
        <v>6</v>
      </c>
      <c r="F3332" s="8" t="n">
        <v>57516.42688</v>
      </c>
      <c r="G3332" s="8" t="n">
        <v>8</v>
      </c>
      <c r="H3332" s="8" t="n">
        <v>38109.6504</v>
      </c>
      <c r="I3332" s="8" t="n">
        <v>5</v>
      </c>
      <c r="J3332" s="8" t="n">
        <v>26713.9564</v>
      </c>
      <c r="K3332" s="7" t="n">
        <v>-0.25</v>
      </c>
      <c r="L3332" s="7" t="n">
        <v>0.50923522720114</v>
      </c>
      <c r="M3332" s="7" t="n">
        <v>0.2</v>
      </c>
      <c r="N3332" s="7" t="n">
        <v>1.15304786826709</v>
      </c>
    </row>
    <row r="3333">
      <c r="B3333" t="s">
        <v>34</v>
      </c>
      <c r="C3333" t="s">
        <v>664</v>
      </c>
      <c r="D3333" t="s">
        <v>31</v>
      </c>
      <c r="E3333" s="8" t="s">
        <v>85</v>
      </c>
      <c r="F3333" s="8" t="n">
        <v>31375.9032</v>
      </c>
      <c r="G3333" s="8"/>
      <c r="H3333" s="8"/>
      <c r="I3333" s="8" t="s">
        <v>85</v>
      </c>
      <c r="J3333" s="8" t="n">
        <v>27517.2996</v>
      </c>
      <c r="K3333" s="7" t="s">
        <v>86</v>
      </c>
      <c r="L3333" s="7"/>
      <c r="M3333" s="7" t="s">
        <v>86</v>
      </c>
      <c r="N3333" s="7" t="n">
        <v>0.140224646171313</v>
      </c>
    </row>
    <row r="3334">
      <c r="B3334" t="s">
        <v>34</v>
      </c>
      <c r="C3334" t="s">
        <v>664</v>
      </c>
      <c r="D3334" t="s">
        <v>35</v>
      </c>
      <c r="E3334" s="8" t="s">
        <v>85</v>
      </c>
      <c r="F3334" s="8" t="n">
        <v>31297.2408</v>
      </c>
      <c r="G3334" s="8" t="n">
        <v>5</v>
      </c>
      <c r="H3334" s="8" t="n">
        <v>150085.1726</v>
      </c>
      <c r="I3334" s="8" t="s">
        <v>85</v>
      </c>
      <c r="J3334" s="8" t="n">
        <v>78332.46876</v>
      </c>
      <c r="K3334" s="7" t="s">
        <v>86</v>
      </c>
      <c r="L3334" s="7" t="n">
        <v>-0.791470134871937</v>
      </c>
      <c r="M3334" s="7" t="s">
        <v>86</v>
      </c>
      <c r="N3334" s="7" t="n">
        <v>-0.600456345938866</v>
      </c>
    </row>
    <row r="3335">
      <c r="B3335" t="s">
        <v>34</v>
      </c>
      <c r="C3335" t="s">
        <v>664</v>
      </c>
      <c r="D3335" t="s">
        <v>38</v>
      </c>
      <c r="E3335" s="8" t="n">
        <v>5</v>
      </c>
      <c r="F3335" s="8" t="n">
        <v>158899.791056</v>
      </c>
      <c r="G3335" s="8" t="n">
        <v>9</v>
      </c>
      <c r="H3335" s="8" t="n">
        <v>245992.901136</v>
      </c>
      <c r="I3335" s="8" t="n">
        <v>10</v>
      </c>
      <c r="J3335" s="8" t="n">
        <v>280020.79192</v>
      </c>
      <c r="K3335" s="7" t="n">
        <v>-0.444444444444444</v>
      </c>
      <c r="L3335" s="7" t="n">
        <v>-0.354047249647459</v>
      </c>
      <c r="M3335" s="7" t="n">
        <v>-0.5</v>
      </c>
      <c r="N3335" s="7" t="n">
        <v>-0.432542883810583</v>
      </c>
    </row>
    <row r="3336">
      <c r="B3336" t="s">
        <v>34</v>
      </c>
      <c r="C3336" t="s">
        <v>664</v>
      </c>
      <c r="D3336" t="s">
        <v>43</v>
      </c>
      <c r="E3336" s="8" t="s">
        <v>85</v>
      </c>
      <c r="F3336" s="8" t="n">
        <v>25990.58</v>
      </c>
      <c r="G3336" s="8" t="s">
        <v>85</v>
      </c>
      <c r="H3336" s="8" t="n">
        <v>23582.12406</v>
      </c>
      <c r="I3336" s="8" t="s">
        <v>85</v>
      </c>
      <c r="J3336" s="8" t="n">
        <v>64040.67486</v>
      </c>
      <c r="K3336" s="7" t="s">
        <v>86</v>
      </c>
      <c r="L3336" s="7" t="n">
        <v>0.102130577121559</v>
      </c>
      <c r="M3336" s="7" t="s">
        <v>86</v>
      </c>
      <c r="N3336" s="7" t="n">
        <v>-0.594155120057397</v>
      </c>
    </row>
    <row r="3337">
      <c r="B3337" t="s">
        <v>34</v>
      </c>
      <c r="C3337" t="s">
        <v>665</v>
      </c>
      <c r="D3337" t="s">
        <v>35</v>
      </c>
      <c r="E3337" s="8"/>
      <c r="F3337" s="8"/>
      <c r="G3337" s="8"/>
      <c r="H3337" s="8"/>
      <c r="I3337" s="8" t="s">
        <v>85</v>
      </c>
      <c r="J3337" s="8" t="n">
        <v>122625.01608</v>
      </c>
      <c r="K3337" s="7"/>
      <c r="L3337" s="7"/>
      <c r="M3337" s="7" t="s">
        <v>86</v>
      </c>
      <c r="N3337" s="7"/>
    </row>
    <row r="3338">
      <c r="B3338" t="s">
        <v>34</v>
      </c>
      <c r="C3338" t="s">
        <v>665</v>
      </c>
      <c r="D3338" t="s">
        <v>38</v>
      </c>
      <c r="E3338" s="8"/>
      <c r="F3338" s="8"/>
      <c r="G3338" s="8"/>
      <c r="H3338" s="8"/>
      <c r="I3338" s="8" t="n">
        <v>6</v>
      </c>
      <c r="J3338" s="8" t="n">
        <v>265952.706492</v>
      </c>
      <c r="K3338" s="7"/>
      <c r="L3338" s="7"/>
      <c r="M3338" s="7"/>
      <c r="N3338" s="7"/>
    </row>
    <row r="3339">
      <c r="B3339" t="s">
        <v>34</v>
      </c>
      <c r="C3339" t="s">
        <v>666</v>
      </c>
      <c r="D3339" t="s">
        <v>22</v>
      </c>
      <c r="E3339" s="8"/>
      <c r="F3339" s="8"/>
      <c r="G3339" s="8"/>
      <c r="H3339" s="8"/>
      <c r="I3339" s="8" t="s">
        <v>85</v>
      </c>
      <c r="J3339" s="8" t="n">
        <v>53786.49152</v>
      </c>
      <c r="K3339" s="7"/>
      <c r="L3339" s="7"/>
      <c r="M3339" s="7" t="s">
        <v>86</v>
      </c>
      <c r="N3339" s="7"/>
    </row>
    <row r="3340">
      <c r="B3340" t="s">
        <v>34</v>
      </c>
      <c r="C3340" t="s">
        <v>666</v>
      </c>
      <c r="D3340" t="s">
        <v>31</v>
      </c>
      <c r="E3340" s="8" t="n">
        <v>15</v>
      </c>
      <c r="F3340" s="8" t="n">
        <v>297491.6448</v>
      </c>
      <c r="G3340" s="8" t="n">
        <v>10</v>
      </c>
      <c r="H3340" s="8" t="n">
        <v>167860.17104</v>
      </c>
      <c r="I3340" s="8" t="n">
        <v>7</v>
      </c>
      <c r="J3340" s="8" t="n">
        <v>250747.070094</v>
      </c>
      <c r="K3340" s="7" t="n">
        <v>0.5</v>
      </c>
      <c r="L3340" s="7" t="n">
        <v>0.772258677903466</v>
      </c>
      <c r="M3340" s="7" t="n">
        <v>1.14285714285714</v>
      </c>
      <c r="N3340" s="7" t="n">
        <v>0.186421219950751</v>
      </c>
    </row>
    <row r="3341">
      <c r="B3341" t="s">
        <v>34</v>
      </c>
      <c r="C3341" t="s">
        <v>666</v>
      </c>
      <c r="D3341" t="s">
        <v>35</v>
      </c>
      <c r="E3341" s="8" t="n">
        <v>28</v>
      </c>
      <c r="F3341" s="8" t="n">
        <v>997257.82492</v>
      </c>
      <c r="G3341" s="8" t="n">
        <v>31</v>
      </c>
      <c r="H3341" s="8" t="n">
        <v>526698.08888</v>
      </c>
      <c r="I3341" s="8" t="n">
        <v>34</v>
      </c>
      <c r="J3341" s="8" t="n">
        <v>569517.472684</v>
      </c>
      <c r="K3341" s="7" t="n">
        <v>-0.0967741935483871</v>
      </c>
      <c r="L3341" s="7" t="n">
        <v>0.893414549957119</v>
      </c>
      <c r="M3341" s="7" t="n">
        <v>-0.176470588235294</v>
      </c>
      <c r="N3341" s="7" t="n">
        <v>0.751057470142508</v>
      </c>
    </row>
    <row r="3342">
      <c r="B3342" t="s">
        <v>34</v>
      </c>
      <c r="C3342" t="s">
        <v>666</v>
      </c>
      <c r="D3342" t="s">
        <v>38</v>
      </c>
      <c r="E3342" s="8" t="n">
        <v>27</v>
      </c>
      <c r="F3342" s="8" t="n">
        <v>537132.60728</v>
      </c>
      <c r="G3342" s="8" t="n">
        <v>19</v>
      </c>
      <c r="H3342" s="8" t="n">
        <v>341783.864668</v>
      </c>
      <c r="I3342" s="8" t="n">
        <v>28</v>
      </c>
      <c r="J3342" s="8" t="n">
        <v>732728.608305</v>
      </c>
      <c r="K3342" s="7" t="n">
        <v>0.421052631578947</v>
      </c>
      <c r="L3342" s="7" t="n">
        <v>0.571556362971543</v>
      </c>
      <c r="M3342" s="7" t="n">
        <v>-0.0357142857142857</v>
      </c>
      <c r="N3342" s="7" t="n">
        <v>-0.266941946592568</v>
      </c>
    </row>
    <row r="3343">
      <c r="B3343" t="s">
        <v>34</v>
      </c>
      <c r="C3343" t="s">
        <v>666</v>
      </c>
      <c r="D3343" t="s">
        <v>43</v>
      </c>
      <c r="E3343" s="8" t="n">
        <v>19</v>
      </c>
      <c r="F3343" s="8" t="n">
        <v>371732.85144</v>
      </c>
      <c r="G3343" s="8" t="n">
        <v>17</v>
      </c>
      <c r="H3343" s="8" t="n">
        <v>282229.46128</v>
      </c>
      <c r="I3343" s="8" t="n">
        <v>21</v>
      </c>
      <c r="J3343" s="8" t="n">
        <v>367326.303017</v>
      </c>
      <c r="K3343" s="7" t="n">
        <v>0.117647058823529</v>
      </c>
      <c r="L3343" s="7" t="n">
        <v>0.317129862184032</v>
      </c>
      <c r="M3343" s="7" t="n">
        <v>-0.0952380952380952</v>
      </c>
      <c r="N3343" s="7" t="n">
        <v>0.0119962779327458</v>
      </c>
    </row>
    <row r="3344">
      <c r="B3344" t="s">
        <v>34</v>
      </c>
      <c r="C3344" t="s">
        <v>667</v>
      </c>
      <c r="D3344" t="s">
        <v>22</v>
      </c>
      <c r="E3344" s="8"/>
      <c r="F3344" s="8"/>
      <c r="G3344" s="8"/>
      <c r="H3344" s="8"/>
      <c r="I3344" s="8" t="s">
        <v>85</v>
      </c>
      <c r="J3344" s="8" t="n">
        <v>2593.373</v>
      </c>
      <c r="K3344" s="7"/>
      <c r="L3344" s="7"/>
      <c r="M3344" s="7" t="s">
        <v>86</v>
      </c>
      <c r="N3344" s="7"/>
    </row>
    <row r="3345">
      <c r="B3345" t="s">
        <v>34</v>
      </c>
      <c r="C3345" t="s">
        <v>667</v>
      </c>
      <c r="D3345" t="s">
        <v>31</v>
      </c>
      <c r="E3345" s="8" t="s">
        <v>85</v>
      </c>
      <c r="F3345" s="8" t="n">
        <v>7716.3968</v>
      </c>
      <c r="G3345" s="8" t="s">
        <v>85</v>
      </c>
      <c r="H3345" s="8" t="n">
        <v>6444.44904</v>
      </c>
      <c r="I3345" s="8" t="s">
        <v>85</v>
      </c>
      <c r="J3345" s="8" t="n">
        <v>3080.7264</v>
      </c>
      <c r="K3345" s="7" t="s">
        <v>86</v>
      </c>
      <c r="L3345" s="7" t="n">
        <v>0.197371063391945</v>
      </c>
      <c r="M3345" s="7" t="s">
        <v>86</v>
      </c>
      <c r="N3345" s="7" t="n">
        <v>1.50473290974492</v>
      </c>
    </row>
    <row r="3346">
      <c r="B3346" t="s">
        <v>34</v>
      </c>
      <c r="C3346" t="s">
        <v>667</v>
      </c>
      <c r="D3346" t="s">
        <v>35</v>
      </c>
      <c r="E3346" s="8" t="s">
        <v>85</v>
      </c>
      <c r="F3346" s="8" t="n">
        <v>24776.47136</v>
      </c>
      <c r="G3346" s="8" t="n">
        <v>19</v>
      </c>
      <c r="H3346" s="8" t="n">
        <v>55944.19972</v>
      </c>
      <c r="I3346" s="8" t="n">
        <v>20</v>
      </c>
      <c r="J3346" s="8" t="n">
        <v>60405.0326</v>
      </c>
      <c r="K3346" s="7" t="s">
        <v>86</v>
      </c>
      <c r="L3346" s="7" t="n">
        <v>-0.557121712634984</v>
      </c>
      <c r="M3346" s="7" t="s">
        <v>86</v>
      </c>
      <c r="N3346" s="7" t="n">
        <v>-0.58982769657507</v>
      </c>
    </row>
    <row r="3347">
      <c r="B3347" t="s">
        <v>34</v>
      </c>
      <c r="C3347" t="s">
        <v>667</v>
      </c>
      <c r="D3347" t="s">
        <v>38</v>
      </c>
      <c r="E3347" s="8" t="n">
        <v>45</v>
      </c>
      <c r="F3347" s="8" t="n">
        <v>455240.04832</v>
      </c>
      <c r="G3347" s="8" t="n">
        <v>70</v>
      </c>
      <c r="H3347" s="8" t="n">
        <v>230733.77554</v>
      </c>
      <c r="I3347" s="8" t="n">
        <v>75</v>
      </c>
      <c r="J3347" s="8" t="n">
        <v>237824.77496</v>
      </c>
      <c r="K3347" s="7" t="n">
        <v>-0.357142857142857</v>
      </c>
      <c r="L3347" s="7" t="n">
        <v>0.973010007982466</v>
      </c>
      <c r="M3347" s="7" t="n">
        <v>-0.4</v>
      </c>
      <c r="N3347" s="7" t="n">
        <v>0.914182609429851</v>
      </c>
    </row>
    <row r="3348">
      <c r="B3348" t="s">
        <v>34</v>
      </c>
      <c r="C3348" t="s">
        <v>667</v>
      </c>
      <c r="D3348" t="s">
        <v>43</v>
      </c>
      <c r="E3348" s="8"/>
      <c r="F3348" s="8"/>
      <c r="G3348" s="8" t="n">
        <v>12</v>
      </c>
      <c r="H3348" s="8" t="n">
        <v>31783.5768</v>
      </c>
      <c r="I3348" s="8" t="s">
        <v>85</v>
      </c>
      <c r="J3348" s="8" t="n">
        <v>3039.4378</v>
      </c>
      <c r="K3348" s="7"/>
      <c r="L3348" s="7"/>
      <c r="M3348" s="7" t="s">
        <v>86</v>
      </c>
      <c r="N3348" s="7"/>
    </row>
    <row r="3349">
      <c r="B3349" t="s">
        <v>34</v>
      </c>
      <c r="C3349" t="s">
        <v>668</v>
      </c>
      <c r="D3349" t="s">
        <v>31</v>
      </c>
      <c r="E3349" s="8" t="s">
        <v>85</v>
      </c>
      <c r="F3349" s="8" t="n">
        <v>15680.652</v>
      </c>
      <c r="G3349" s="8"/>
      <c r="H3349" s="8"/>
      <c r="I3349" s="8" t="n">
        <v>5</v>
      </c>
      <c r="J3349" s="8" t="n">
        <v>74881.65168</v>
      </c>
      <c r="K3349" s="7" t="s">
        <v>86</v>
      </c>
      <c r="L3349" s="7"/>
      <c r="M3349" s="7" t="s">
        <v>86</v>
      </c>
      <c r="N3349" s="7" t="n">
        <v>-0.790594202341986</v>
      </c>
    </row>
    <row r="3350">
      <c r="B3350" t="s">
        <v>34</v>
      </c>
      <c r="C3350" t="s">
        <v>668</v>
      </c>
      <c r="D3350" t="s">
        <v>35</v>
      </c>
      <c r="E3350" s="8" t="n">
        <v>18</v>
      </c>
      <c r="F3350" s="8" t="n">
        <v>297041.2194</v>
      </c>
      <c r="G3350" s="8" t="n">
        <v>26</v>
      </c>
      <c r="H3350" s="8" t="n">
        <v>452853.103368</v>
      </c>
      <c r="I3350" s="8" t="n">
        <v>24</v>
      </c>
      <c r="J3350" s="8" t="n">
        <v>351027.88164</v>
      </c>
      <c r="K3350" s="7" t="n">
        <v>-0.307692307692308</v>
      </c>
      <c r="L3350" s="7" t="n">
        <v>-0.344067166171948</v>
      </c>
      <c r="M3350" s="7" t="n">
        <v>-0.25</v>
      </c>
      <c r="N3350" s="7" t="n">
        <v>-0.153795937769315</v>
      </c>
    </row>
    <row r="3351">
      <c r="B3351" t="s">
        <v>34</v>
      </c>
      <c r="C3351" t="s">
        <v>668</v>
      </c>
      <c r="D3351" t="s">
        <v>38</v>
      </c>
      <c r="E3351" s="8" t="n">
        <v>25</v>
      </c>
      <c r="F3351" s="8" t="n">
        <v>433898.246132</v>
      </c>
      <c r="G3351" s="8" t="n">
        <v>32</v>
      </c>
      <c r="H3351" s="8" t="n">
        <v>653730.226074</v>
      </c>
      <c r="I3351" s="8" t="n">
        <v>24</v>
      </c>
      <c r="J3351" s="8" t="n">
        <v>366164.57556</v>
      </c>
      <c r="K3351" s="7" t="n">
        <v>-0.21875</v>
      </c>
      <c r="L3351" s="7" t="n">
        <v>-0.336273238063671</v>
      </c>
      <c r="M3351" s="7" t="n">
        <v>0.0416666666666667</v>
      </c>
      <c r="N3351" s="7" t="n">
        <v>0.184981494914986</v>
      </c>
    </row>
    <row r="3352">
      <c r="B3352" t="s">
        <v>34</v>
      </c>
      <c r="C3352" t="s">
        <v>668</v>
      </c>
      <c r="D3352" t="s">
        <v>43</v>
      </c>
      <c r="E3352" s="8" t="n">
        <v>9</v>
      </c>
      <c r="F3352" s="8" t="n">
        <v>151251.5436</v>
      </c>
      <c r="G3352" s="8" t="n">
        <v>8</v>
      </c>
      <c r="H3352" s="8" t="n">
        <v>122784.9394</v>
      </c>
      <c r="I3352" s="8" t="n">
        <v>7</v>
      </c>
      <c r="J3352" s="8" t="n">
        <v>102496.1244</v>
      </c>
      <c r="K3352" s="7" t="n">
        <v>0.125</v>
      </c>
      <c r="L3352" s="7" t="n">
        <v>0.231841171556583</v>
      </c>
      <c r="M3352" s="7" t="n">
        <v>0.285714285714286</v>
      </c>
      <c r="N3352" s="7" t="n">
        <v>0.475680612173469</v>
      </c>
    </row>
    <row r="3353">
      <c r="B3353" t="s">
        <v>34</v>
      </c>
      <c r="C3353" t="s">
        <v>669</v>
      </c>
      <c r="D3353" t="s">
        <v>45</v>
      </c>
      <c r="E3353" s="8" t="s">
        <v>85</v>
      </c>
      <c r="F3353" s="8" t="n">
        <v>13073.844</v>
      </c>
      <c r="G3353" s="8" t="s">
        <v>85</v>
      </c>
      <c r="H3353" s="8" t="n">
        <v>8269.416</v>
      </c>
      <c r="I3353" s="8" t="s">
        <v>85</v>
      </c>
      <c r="J3353" s="8" t="n">
        <v>12059.565</v>
      </c>
      <c r="K3353" s="7" t="s">
        <v>86</v>
      </c>
      <c r="L3353" s="7" t="n">
        <v>0.580987581227018</v>
      </c>
      <c r="M3353" s="7" t="s">
        <v>86</v>
      </c>
      <c r="N3353" s="7" t="n">
        <v>0.0841057699842409</v>
      </c>
    </row>
    <row r="3354">
      <c r="B3354" t="s">
        <v>34</v>
      </c>
      <c r="C3354" t="s">
        <v>669</v>
      </c>
      <c r="D3354" t="s">
        <v>22</v>
      </c>
      <c r="E3354" s="8" t="s">
        <v>85</v>
      </c>
      <c r="F3354" s="8" t="n">
        <v>20673.08368</v>
      </c>
      <c r="G3354" s="8" t="s">
        <v>85</v>
      </c>
      <c r="H3354" s="8" t="n">
        <v>18868.22816</v>
      </c>
      <c r="I3354" s="8" t="s">
        <v>85</v>
      </c>
      <c r="J3354" s="8" t="n">
        <v>5588.5724</v>
      </c>
      <c r="K3354" s="7" t="s">
        <v>86</v>
      </c>
      <c r="L3354" s="7" t="n">
        <v>0.0956558032208998</v>
      </c>
      <c r="M3354" s="7" t="s">
        <v>86</v>
      </c>
      <c r="N3354" s="7" t="n">
        <v>2.69917077212778</v>
      </c>
    </row>
    <row r="3355">
      <c r="B3355" t="s">
        <v>34</v>
      </c>
      <c r="C3355" t="s">
        <v>669</v>
      </c>
      <c r="D3355" t="s">
        <v>31</v>
      </c>
      <c r="E3355" s="8" t="s">
        <v>85</v>
      </c>
      <c r="F3355" s="8" t="n">
        <v>19682.30516</v>
      </c>
      <c r="G3355" s="8" t="n">
        <v>5</v>
      </c>
      <c r="H3355" s="8" t="n">
        <v>32346.1688</v>
      </c>
      <c r="I3355" s="8" t="s">
        <v>85</v>
      </c>
      <c r="J3355" s="8" t="n">
        <v>19005.06432</v>
      </c>
      <c r="K3355" s="7" t="s">
        <v>86</v>
      </c>
      <c r="L3355" s="7" t="n">
        <v>-0.391510466612046</v>
      </c>
      <c r="M3355" s="7" t="s">
        <v>86</v>
      </c>
      <c r="N3355" s="7" t="n">
        <v>0.0356347565363042</v>
      </c>
    </row>
    <row r="3356">
      <c r="B3356" t="s">
        <v>34</v>
      </c>
      <c r="C3356" t="s">
        <v>669</v>
      </c>
      <c r="D3356" t="s">
        <v>35</v>
      </c>
      <c r="E3356" s="8" t="n">
        <v>6</v>
      </c>
      <c r="F3356" s="8" t="n">
        <v>59942.88356</v>
      </c>
      <c r="G3356" s="8" t="n">
        <v>6</v>
      </c>
      <c r="H3356" s="8" t="n">
        <v>35794.79352</v>
      </c>
      <c r="I3356" s="8" t="n">
        <v>7</v>
      </c>
      <c r="J3356" s="8" t="n">
        <v>42702.29896</v>
      </c>
      <c r="K3356" s="7" t="n">
        <v>0</v>
      </c>
      <c r="L3356" s="7" t="n">
        <v>0.674625767194536</v>
      </c>
      <c r="M3356" s="7" t="n">
        <v>-0.142857142857143</v>
      </c>
      <c r="N3356" s="7" t="n">
        <v>0.403739026232512</v>
      </c>
    </row>
    <row r="3357">
      <c r="B3357" t="s">
        <v>34</v>
      </c>
      <c r="C3357" t="s">
        <v>669</v>
      </c>
      <c r="D3357" t="s">
        <v>38</v>
      </c>
      <c r="E3357" s="8" t="n">
        <v>27</v>
      </c>
      <c r="F3357" s="8" t="n">
        <v>274414.5914</v>
      </c>
      <c r="G3357" s="8" t="n">
        <v>8</v>
      </c>
      <c r="H3357" s="8" t="n">
        <v>49445.096</v>
      </c>
      <c r="I3357" s="8" t="n">
        <v>10</v>
      </c>
      <c r="J3357" s="8" t="n">
        <v>74460.974373</v>
      </c>
      <c r="K3357" s="7" t="n">
        <v>2.375</v>
      </c>
      <c r="L3357" s="7" t="n">
        <v>4.54988489455051</v>
      </c>
      <c r="M3357" s="7" t="n">
        <v>1.7</v>
      </c>
      <c r="N3357" s="7" t="n">
        <v>2.68534784443412</v>
      </c>
    </row>
    <row r="3358">
      <c r="B3358" t="s">
        <v>34</v>
      </c>
      <c r="C3358" t="s">
        <v>669</v>
      </c>
      <c r="D3358" t="s">
        <v>43</v>
      </c>
      <c r="E3358" s="8" t="n">
        <v>7</v>
      </c>
      <c r="F3358" s="8" t="n">
        <v>76961.39464</v>
      </c>
      <c r="G3358" s="8" t="s">
        <v>85</v>
      </c>
      <c r="H3358" s="8" t="n">
        <v>18780.83976</v>
      </c>
      <c r="I3358" s="8" t="n">
        <v>5</v>
      </c>
      <c r="J3358" s="8" t="n">
        <v>29524.5396</v>
      </c>
      <c r="K3358" s="7" t="s">
        <v>86</v>
      </c>
      <c r="L3358" s="7" t="n">
        <v>3.09786759396748</v>
      </c>
      <c r="M3358" s="7" t="n">
        <v>0.4</v>
      </c>
      <c r="N3358" s="7" t="n">
        <v>1.60669245592571</v>
      </c>
    </row>
    <row r="3359">
      <c r="B3359" t="s">
        <v>34</v>
      </c>
      <c r="C3359" t="s">
        <v>670</v>
      </c>
      <c r="D3359" t="s">
        <v>45</v>
      </c>
      <c r="E3359" s="8" t="s">
        <v>85</v>
      </c>
      <c r="F3359" s="8" t="n">
        <v>4619.274</v>
      </c>
      <c r="G3359" s="8"/>
      <c r="H3359" s="8"/>
      <c r="I3359" s="8"/>
      <c r="J3359" s="8"/>
      <c r="K3359" s="7" t="s">
        <v>86</v>
      </c>
      <c r="L3359" s="7"/>
      <c r="M3359" s="7" t="s">
        <v>86</v>
      </c>
      <c r="N3359" s="7"/>
    </row>
    <row r="3360">
      <c r="B3360" t="s">
        <v>34</v>
      </c>
      <c r="C3360" t="s">
        <v>670</v>
      </c>
      <c r="D3360" t="s">
        <v>22</v>
      </c>
      <c r="E3360" s="8" t="s">
        <v>85</v>
      </c>
      <c r="F3360" s="8" t="n">
        <v>7388.8656</v>
      </c>
      <c r="G3360" s="8"/>
      <c r="H3360" s="8"/>
      <c r="I3360" s="8"/>
      <c r="J3360" s="8"/>
      <c r="K3360" s="7" t="s">
        <v>86</v>
      </c>
      <c r="L3360" s="7"/>
      <c r="M3360" s="7" t="s">
        <v>86</v>
      </c>
      <c r="N3360" s="7"/>
    </row>
    <row r="3361">
      <c r="B3361" t="s">
        <v>34</v>
      </c>
      <c r="C3361" t="s">
        <v>670</v>
      </c>
      <c r="D3361" t="s">
        <v>31</v>
      </c>
      <c r="E3361" s="8" t="s">
        <v>85</v>
      </c>
      <c r="F3361" s="8" t="n">
        <v>6793.276</v>
      </c>
      <c r="G3361" s="8"/>
      <c r="H3361" s="8"/>
      <c r="I3361" s="8"/>
      <c r="J3361" s="8"/>
      <c r="K3361" s="7" t="s">
        <v>86</v>
      </c>
      <c r="L3361" s="7"/>
      <c r="M3361" s="7" t="s">
        <v>86</v>
      </c>
      <c r="N3361" s="7"/>
    </row>
    <row r="3362">
      <c r="B3362" t="s">
        <v>34</v>
      </c>
      <c r="C3362" t="s">
        <v>670</v>
      </c>
      <c r="D3362" t="s">
        <v>35</v>
      </c>
      <c r="E3362" s="8" t="s">
        <v>85</v>
      </c>
      <c r="F3362" s="8" t="n">
        <v>6864.532</v>
      </c>
      <c r="G3362" s="8" t="s">
        <v>85</v>
      </c>
      <c r="H3362" s="8" t="n">
        <v>12149.747</v>
      </c>
      <c r="I3362" s="8"/>
      <c r="J3362" s="8"/>
      <c r="K3362" s="7" t="s">
        <v>86</v>
      </c>
      <c r="L3362" s="7" t="n">
        <v>-0.435006177494889</v>
      </c>
      <c r="M3362" s="7" t="s">
        <v>86</v>
      </c>
      <c r="N3362" s="7"/>
    </row>
    <row r="3363">
      <c r="B3363" t="s">
        <v>34</v>
      </c>
      <c r="C3363" t="s">
        <v>670</v>
      </c>
      <c r="D3363" t="s">
        <v>38</v>
      </c>
      <c r="E3363" s="8" t="s">
        <v>85</v>
      </c>
      <c r="F3363" s="8" t="n">
        <v>10379.976</v>
      </c>
      <c r="G3363" s="8" t="n">
        <v>8</v>
      </c>
      <c r="H3363" s="8" t="n">
        <v>42034.0713</v>
      </c>
      <c r="I3363" s="8"/>
      <c r="J3363" s="8"/>
      <c r="K3363" s="7" t="s">
        <v>86</v>
      </c>
      <c r="L3363" s="7" t="n">
        <v>-0.753058038896175</v>
      </c>
      <c r="M3363" s="7" t="s">
        <v>86</v>
      </c>
      <c r="N3363" s="7"/>
    </row>
    <row r="3364">
      <c r="B3364" t="s">
        <v>34</v>
      </c>
      <c r="C3364" t="s">
        <v>670</v>
      </c>
      <c r="D3364" t="s">
        <v>43</v>
      </c>
      <c r="E3364" s="8" t="s">
        <v>85</v>
      </c>
      <c r="F3364" s="8" t="n">
        <v>6793.276</v>
      </c>
      <c r="G3364" s="8" t="s">
        <v>85</v>
      </c>
      <c r="H3364" s="8" t="n">
        <v>6540.38428</v>
      </c>
      <c r="I3364" s="8"/>
      <c r="J3364" s="8"/>
      <c r="K3364" s="7" t="s">
        <v>86</v>
      </c>
      <c r="L3364" s="7" t="n">
        <v>0.0386661867519502</v>
      </c>
      <c r="M3364" s="7" t="s">
        <v>86</v>
      </c>
      <c r="N3364" s="7"/>
    </row>
    <row r="3365">
      <c r="B3365" t="s">
        <v>34</v>
      </c>
      <c r="C3365" t="s">
        <v>671</v>
      </c>
      <c r="D3365" t="s">
        <v>45</v>
      </c>
      <c r="E3365" s="8" t="n">
        <v>27</v>
      </c>
      <c r="F3365" s="8" t="n">
        <v>101718.945</v>
      </c>
      <c r="G3365" s="8" t="n">
        <v>50</v>
      </c>
      <c r="H3365" s="8" t="n">
        <v>163347.763</v>
      </c>
      <c r="I3365" s="8" t="n">
        <v>34</v>
      </c>
      <c r="J3365" s="8" t="n">
        <v>109775.041</v>
      </c>
      <c r="K3365" s="7" t="n">
        <v>-0.46</v>
      </c>
      <c r="L3365" s="7" t="n">
        <v>-0.377285962587685</v>
      </c>
      <c r="M3365" s="7" t="n">
        <v>-0.205882352941177</v>
      </c>
      <c r="N3365" s="7" t="n">
        <v>-0.0733873194363006</v>
      </c>
    </row>
    <row r="3366">
      <c r="B3366" t="s">
        <v>34</v>
      </c>
      <c r="C3366" t="s">
        <v>671</v>
      </c>
      <c r="D3366" t="s">
        <v>22</v>
      </c>
      <c r="E3366" s="8" t="n">
        <v>18</v>
      </c>
      <c r="F3366" s="8" t="n">
        <v>94048.50312</v>
      </c>
      <c r="G3366" s="8" t="n">
        <v>13</v>
      </c>
      <c r="H3366" s="8" t="n">
        <v>54610.5698</v>
      </c>
      <c r="I3366" s="8" t="n">
        <v>12</v>
      </c>
      <c r="J3366" s="8" t="n">
        <v>53901.42632</v>
      </c>
      <c r="K3366" s="7" t="n">
        <v>0.384615384615385</v>
      </c>
      <c r="L3366" s="7" t="n">
        <v>0.722166669647164</v>
      </c>
      <c r="M3366" s="7" t="n">
        <v>0.5</v>
      </c>
      <c r="N3366" s="7" t="n">
        <v>0.744824015632839</v>
      </c>
    </row>
    <row r="3367">
      <c r="B3367" t="s">
        <v>34</v>
      </c>
      <c r="C3367" t="s">
        <v>671</v>
      </c>
      <c r="D3367" t="s">
        <v>31</v>
      </c>
      <c r="E3367" s="8" t="n">
        <v>43</v>
      </c>
      <c r="F3367" s="8" t="n">
        <v>245858.97504</v>
      </c>
      <c r="G3367" s="8" t="n">
        <v>38</v>
      </c>
      <c r="H3367" s="8" t="n">
        <v>186012.92016</v>
      </c>
      <c r="I3367" s="8" t="n">
        <v>37</v>
      </c>
      <c r="J3367" s="8" t="n">
        <v>180053.85012</v>
      </c>
      <c r="K3367" s="7" t="n">
        <v>0.131578947368421</v>
      </c>
      <c r="L3367" s="7" t="n">
        <v>0.321730634778074</v>
      </c>
      <c r="M3367" s="7" t="n">
        <v>0.162162162162162</v>
      </c>
      <c r="N3367" s="7" t="n">
        <v>0.365474689245151</v>
      </c>
    </row>
    <row r="3368">
      <c r="B3368" t="s">
        <v>34</v>
      </c>
      <c r="C3368" t="s">
        <v>671</v>
      </c>
      <c r="D3368" t="s">
        <v>35</v>
      </c>
      <c r="E3368" s="8" t="n">
        <v>152</v>
      </c>
      <c r="F3368" s="8" t="n">
        <v>863386.56332</v>
      </c>
      <c r="G3368" s="8" t="n">
        <v>136</v>
      </c>
      <c r="H3368" s="8" t="n">
        <v>658601.17488</v>
      </c>
      <c r="I3368" s="8" t="n">
        <v>127</v>
      </c>
      <c r="J3368" s="8" t="n">
        <v>611164.54098</v>
      </c>
      <c r="K3368" s="7" t="n">
        <v>0.117647058823529</v>
      </c>
      <c r="L3368" s="7" t="n">
        <v>0.31093990756593</v>
      </c>
      <c r="M3368" s="7" t="n">
        <v>0.196850393700787</v>
      </c>
      <c r="N3368" s="7" t="n">
        <v>0.412690863798418</v>
      </c>
    </row>
    <row r="3369">
      <c r="B3369" t="s">
        <v>34</v>
      </c>
      <c r="C3369" t="s">
        <v>671</v>
      </c>
      <c r="D3369" t="s">
        <v>38</v>
      </c>
      <c r="E3369" s="8" t="n">
        <v>145</v>
      </c>
      <c r="F3369" s="8" t="n">
        <v>826634.598936</v>
      </c>
      <c r="G3369" s="8" t="n">
        <v>152</v>
      </c>
      <c r="H3369" s="8" t="n">
        <v>730108.66212</v>
      </c>
      <c r="I3369" s="8" t="n">
        <v>162</v>
      </c>
      <c r="J3369" s="8" t="n">
        <v>770795.46738</v>
      </c>
      <c r="K3369" s="7" t="n">
        <v>-0.0460526315789473</v>
      </c>
      <c r="L3369" s="7" t="n">
        <v>0.132207631307537</v>
      </c>
      <c r="M3369" s="7" t="n">
        <v>-0.104938271604938</v>
      </c>
      <c r="N3369" s="7" t="n">
        <v>0.0724435131226211</v>
      </c>
    </row>
    <row r="3370">
      <c r="B3370" t="s">
        <v>34</v>
      </c>
      <c r="C3370" t="s">
        <v>671</v>
      </c>
      <c r="D3370" t="s">
        <v>43</v>
      </c>
      <c r="E3370" s="8" t="n">
        <v>102</v>
      </c>
      <c r="F3370" s="8" t="n">
        <v>568059.4568</v>
      </c>
      <c r="G3370" s="8" t="n">
        <v>96</v>
      </c>
      <c r="H3370" s="8" t="n">
        <v>455526.74386</v>
      </c>
      <c r="I3370" s="8" t="n">
        <v>80</v>
      </c>
      <c r="J3370" s="8" t="n">
        <v>381568.00464</v>
      </c>
      <c r="K3370" s="7" t="n">
        <v>0.0625</v>
      </c>
      <c r="L3370" s="7" t="n">
        <v>0.247038652410242</v>
      </c>
      <c r="M3370" s="7" t="n">
        <v>0.275</v>
      </c>
      <c r="N3370" s="7" t="n">
        <v>0.488750235586315</v>
      </c>
    </row>
    <row r="3371">
      <c r="B3371" t="s">
        <v>34</v>
      </c>
      <c r="C3371" t="s">
        <v>672</v>
      </c>
      <c r="D3371" t="s">
        <v>22</v>
      </c>
      <c r="E3371" s="8" t="n">
        <v>6</v>
      </c>
      <c r="F3371" s="8" t="n">
        <v>79222.3476</v>
      </c>
      <c r="G3371" s="8" t="n">
        <v>8</v>
      </c>
      <c r="H3371" s="8" t="n">
        <v>69098.63714</v>
      </c>
      <c r="I3371" s="8" t="n">
        <v>6</v>
      </c>
      <c r="J3371" s="8" t="n">
        <v>52106.84358</v>
      </c>
      <c r="K3371" s="7" t="n">
        <v>-0.25</v>
      </c>
      <c r="L3371" s="7" t="n">
        <v>0.146511000491782</v>
      </c>
      <c r="M3371" s="7" t="n">
        <v>0</v>
      </c>
      <c r="N3371" s="7" t="n">
        <v>0.520382778096496</v>
      </c>
    </row>
    <row r="3372">
      <c r="B3372" t="s">
        <v>34</v>
      </c>
      <c r="C3372" t="s">
        <v>672</v>
      </c>
      <c r="D3372" t="s">
        <v>31</v>
      </c>
      <c r="E3372" s="8" t="n">
        <v>37</v>
      </c>
      <c r="F3372" s="8" t="n">
        <v>494310.6396</v>
      </c>
      <c r="G3372" s="8" t="n">
        <v>23</v>
      </c>
      <c r="H3372" s="8" t="n">
        <v>195215.34268</v>
      </c>
      <c r="I3372" s="8" t="n">
        <v>13</v>
      </c>
      <c r="J3372" s="8" t="n">
        <v>114222.00682</v>
      </c>
      <c r="K3372" s="7" t="n">
        <v>0.608695652173913</v>
      </c>
      <c r="L3372" s="7" t="n">
        <v>1.53213007140674</v>
      </c>
      <c r="M3372" s="7" t="n">
        <v>1.84615384615385</v>
      </c>
      <c r="N3372" s="7" t="n">
        <v>3.32763049224808</v>
      </c>
    </row>
    <row r="3373">
      <c r="B3373" t="s">
        <v>34</v>
      </c>
      <c r="C3373" t="s">
        <v>672</v>
      </c>
      <c r="D3373" t="s">
        <v>35</v>
      </c>
      <c r="E3373" s="8" t="n">
        <v>175</v>
      </c>
      <c r="F3373" s="8" t="n">
        <v>2372817.211176</v>
      </c>
      <c r="G3373" s="8" t="n">
        <v>163</v>
      </c>
      <c r="H3373" s="8" t="n">
        <v>1399078.208428</v>
      </c>
      <c r="I3373" s="8" t="n">
        <v>161</v>
      </c>
      <c r="J3373" s="8" t="n">
        <v>1387289.636984</v>
      </c>
      <c r="K3373" s="7" t="n">
        <v>0.0736196319018405</v>
      </c>
      <c r="L3373" s="7" t="n">
        <v>0.695986112057374</v>
      </c>
      <c r="M3373" s="7" t="n">
        <v>0.0869565217391304</v>
      </c>
      <c r="N3373" s="7" t="n">
        <v>0.710397849099889</v>
      </c>
    </row>
    <row r="3374">
      <c r="B3374" t="s">
        <v>34</v>
      </c>
      <c r="C3374" t="s">
        <v>672</v>
      </c>
      <c r="D3374" t="s">
        <v>38</v>
      </c>
      <c r="E3374" s="8" t="n">
        <v>131</v>
      </c>
      <c r="F3374" s="8" t="n">
        <v>1787410.1434</v>
      </c>
      <c r="G3374" s="8" t="n">
        <v>165</v>
      </c>
      <c r="H3374" s="8" t="n">
        <v>1452951.402364</v>
      </c>
      <c r="I3374" s="8" t="n">
        <v>131</v>
      </c>
      <c r="J3374" s="8" t="n">
        <v>1097845.34272</v>
      </c>
      <c r="K3374" s="7" t="n">
        <v>-0.206060606060606</v>
      </c>
      <c r="L3374" s="7" t="n">
        <v>0.230192655096258</v>
      </c>
      <c r="M3374" s="7" t="n">
        <v>0</v>
      </c>
      <c r="N3374" s="7" t="n">
        <v>0.628107415359205</v>
      </c>
    </row>
    <row r="3375">
      <c r="B3375" t="s">
        <v>34</v>
      </c>
      <c r="C3375" t="s">
        <v>672</v>
      </c>
      <c r="D3375" t="s">
        <v>43</v>
      </c>
      <c r="E3375" s="8" t="n">
        <v>87</v>
      </c>
      <c r="F3375" s="8" t="n">
        <v>1233148.11888</v>
      </c>
      <c r="G3375" s="8" t="n">
        <v>84</v>
      </c>
      <c r="H3375" s="8" t="n">
        <v>730708.02836</v>
      </c>
      <c r="I3375" s="8" t="n">
        <v>78</v>
      </c>
      <c r="J3375" s="8" t="n">
        <v>655174.17152</v>
      </c>
      <c r="K3375" s="7" t="n">
        <v>0.0357142857142858</v>
      </c>
      <c r="L3375" s="7" t="n">
        <v>0.687607185112877</v>
      </c>
      <c r="M3375" s="7" t="n">
        <v>0.115384615384615</v>
      </c>
      <c r="N3375" s="7" t="n">
        <v>0.882168395037771</v>
      </c>
    </row>
    <row r="3376">
      <c r="B3376" t="s">
        <v>34</v>
      </c>
      <c r="C3376" t="s">
        <v>673</v>
      </c>
      <c r="D3376" t="s">
        <v>45</v>
      </c>
      <c r="E3376" s="8" t="s">
        <v>85</v>
      </c>
      <c r="F3376" s="8" t="n">
        <v>5489.176</v>
      </c>
      <c r="G3376" s="8"/>
      <c r="H3376" s="8"/>
      <c r="I3376" s="8"/>
      <c r="J3376" s="8"/>
      <c r="K3376" s="7" t="s">
        <v>86</v>
      </c>
      <c r="L3376" s="7"/>
      <c r="M3376" s="7" t="s">
        <v>86</v>
      </c>
      <c r="N3376" s="7"/>
    </row>
    <row r="3377">
      <c r="B3377" t="s">
        <v>34</v>
      </c>
      <c r="C3377" t="s">
        <v>673</v>
      </c>
      <c r="D3377" t="s">
        <v>22</v>
      </c>
      <c r="E3377" s="8" t="s">
        <v>85</v>
      </c>
      <c r="F3377" s="8" t="n">
        <v>8203.8252</v>
      </c>
      <c r="G3377" s="8"/>
      <c r="H3377" s="8"/>
      <c r="I3377" s="8" t="s">
        <v>85</v>
      </c>
      <c r="J3377" s="8" t="n">
        <v>2888.4906</v>
      </c>
      <c r="K3377" s="7" t="s">
        <v>86</v>
      </c>
      <c r="L3377" s="7"/>
      <c r="M3377" s="7" t="s">
        <v>86</v>
      </c>
      <c r="N3377" s="7" t="n">
        <v>1.84017721920231</v>
      </c>
    </row>
    <row r="3378">
      <c r="B3378" t="s">
        <v>34</v>
      </c>
      <c r="C3378" t="s">
        <v>673</v>
      </c>
      <c r="D3378" t="s">
        <v>31</v>
      </c>
      <c r="E3378" s="8" t="n">
        <v>7</v>
      </c>
      <c r="F3378" s="8" t="n">
        <v>59164.4704</v>
      </c>
      <c r="G3378" s="8" t="s">
        <v>85</v>
      </c>
      <c r="H3378" s="8" t="n">
        <v>11922.006</v>
      </c>
      <c r="I3378" s="8" t="n">
        <v>9</v>
      </c>
      <c r="J3378" s="8" t="n">
        <v>26677.8192</v>
      </c>
      <c r="K3378" s="7" t="s">
        <v>86</v>
      </c>
      <c r="L3378" s="7" t="n">
        <v>3.96262712835407</v>
      </c>
      <c r="M3378" s="7" t="n">
        <v>-0.222222222222222</v>
      </c>
      <c r="N3378" s="7" t="n">
        <v>1.21774013672002</v>
      </c>
    </row>
    <row r="3379">
      <c r="B3379" t="s">
        <v>34</v>
      </c>
      <c r="C3379" t="s">
        <v>673</v>
      </c>
      <c r="D3379" t="s">
        <v>35</v>
      </c>
      <c r="E3379" s="8" t="n">
        <v>19</v>
      </c>
      <c r="F3379" s="8" t="n">
        <v>167405.70104</v>
      </c>
      <c r="G3379" s="8" t="n">
        <v>30</v>
      </c>
      <c r="H3379" s="8" t="n">
        <v>92903.19224</v>
      </c>
      <c r="I3379" s="8" t="n">
        <v>19</v>
      </c>
      <c r="J3379" s="8" t="n">
        <v>56519.4623</v>
      </c>
      <c r="K3379" s="7" t="n">
        <v>-0.366666666666667</v>
      </c>
      <c r="L3379" s="7" t="n">
        <v>0.801937016410966</v>
      </c>
      <c r="M3379" s="7" t="n">
        <v>0</v>
      </c>
      <c r="N3379" s="7" t="n">
        <v>1.96191248514408</v>
      </c>
    </row>
    <row r="3380">
      <c r="B3380" t="s">
        <v>34</v>
      </c>
      <c r="C3380" t="s">
        <v>673</v>
      </c>
      <c r="D3380" t="s">
        <v>38</v>
      </c>
      <c r="E3380" s="8" t="n">
        <v>32</v>
      </c>
      <c r="F3380" s="8" t="n">
        <v>281227.3844</v>
      </c>
      <c r="G3380" s="8" t="n">
        <v>18</v>
      </c>
      <c r="H3380" s="8" t="n">
        <v>55920.34722</v>
      </c>
      <c r="I3380" s="8" t="n">
        <v>27</v>
      </c>
      <c r="J3380" s="8" t="n">
        <v>88165.10434</v>
      </c>
      <c r="K3380" s="7" t="n">
        <v>0.777777777777778</v>
      </c>
      <c r="L3380" s="7" t="n">
        <v>4.02907078336986</v>
      </c>
      <c r="M3380" s="7" t="n">
        <v>0.185185185185185</v>
      </c>
      <c r="N3380" s="7" t="n">
        <v>2.18978111017114</v>
      </c>
    </row>
    <row r="3381">
      <c r="B3381" t="s">
        <v>34</v>
      </c>
      <c r="C3381" t="s">
        <v>673</v>
      </c>
      <c r="D3381" t="s">
        <v>43</v>
      </c>
      <c r="E3381" s="8" t="n">
        <v>8</v>
      </c>
      <c r="F3381" s="8" t="n">
        <v>66622.87304</v>
      </c>
      <c r="G3381" s="8" t="n">
        <v>8</v>
      </c>
      <c r="H3381" s="8" t="n">
        <v>24128.96146</v>
      </c>
      <c r="I3381" s="8" t="s">
        <v>85</v>
      </c>
      <c r="J3381" s="8" t="n">
        <v>12499.64592</v>
      </c>
      <c r="K3381" s="7" t="n">
        <v>0</v>
      </c>
      <c r="L3381" s="7" t="n">
        <v>1.76111647616681</v>
      </c>
      <c r="M3381" s="7" t="s">
        <v>86</v>
      </c>
      <c r="N3381" s="7" t="n">
        <v>4.32998082236877</v>
      </c>
    </row>
    <row r="3382">
      <c r="B3382" t="s">
        <v>34</v>
      </c>
      <c r="C3382" t="s">
        <v>674</v>
      </c>
      <c r="D3382" t="s">
        <v>38</v>
      </c>
      <c r="E3382" s="8" t="n">
        <v>5</v>
      </c>
      <c r="F3382" s="8" t="n">
        <v>170202.565536</v>
      </c>
      <c r="G3382" s="8"/>
      <c r="H3382" s="8"/>
      <c r="I3382" s="8"/>
      <c r="J3382" s="8"/>
      <c r="K3382" s="7"/>
      <c r="L3382" s="7"/>
      <c r="M3382" s="7"/>
      <c r="N3382" s="7"/>
    </row>
    <row r="3383">
      <c r="B3383" t="s">
        <v>34</v>
      </c>
      <c r="C3383" t="s">
        <v>675</v>
      </c>
      <c r="D3383" t="s">
        <v>22</v>
      </c>
      <c r="E3383" s="8"/>
      <c r="F3383" s="8"/>
      <c r="G3383" s="8" t="s">
        <v>85</v>
      </c>
      <c r="H3383" s="8" t="n">
        <v>7392.2092</v>
      </c>
      <c r="I3383" s="8"/>
      <c r="J3383" s="8"/>
      <c r="K3383" s="7" t="s">
        <v>86</v>
      </c>
      <c r="L3383" s="7"/>
      <c r="M3383" s="7"/>
      <c r="N3383" s="7"/>
    </row>
    <row r="3384">
      <c r="B3384" t="s">
        <v>34</v>
      </c>
      <c r="C3384" t="s">
        <v>675</v>
      </c>
      <c r="D3384" t="s">
        <v>31</v>
      </c>
      <c r="E3384" s="8" t="s">
        <v>85</v>
      </c>
      <c r="F3384" s="8" t="n">
        <v>10914.7248</v>
      </c>
      <c r="G3384" s="8"/>
      <c r="H3384" s="8"/>
      <c r="I3384" s="8" t="s">
        <v>85</v>
      </c>
      <c r="J3384" s="8" t="n">
        <v>7387.7784</v>
      </c>
      <c r="K3384" s="7" t="s">
        <v>86</v>
      </c>
      <c r="L3384" s="7"/>
      <c r="M3384" s="7" t="s">
        <v>86</v>
      </c>
      <c r="N3384" s="7" t="n">
        <v>0.477402841427945</v>
      </c>
    </row>
    <row r="3385">
      <c r="B3385" t="s">
        <v>34</v>
      </c>
      <c r="C3385" t="s">
        <v>675</v>
      </c>
      <c r="D3385" t="s">
        <v>35</v>
      </c>
      <c r="E3385" s="8" t="n">
        <v>6</v>
      </c>
      <c r="F3385" s="8" t="n">
        <v>67974.4876</v>
      </c>
      <c r="G3385" s="8" t="n">
        <v>9</v>
      </c>
      <c r="H3385" s="8" t="n">
        <v>67003.3704</v>
      </c>
      <c r="I3385" s="8" t="n">
        <v>10</v>
      </c>
      <c r="J3385" s="8" t="n">
        <v>74485.1246</v>
      </c>
      <c r="K3385" s="7" t="n">
        <v>-0.333333333333333</v>
      </c>
      <c r="L3385" s="7" t="n">
        <v>0.0144935574763265</v>
      </c>
      <c r="M3385" s="7" t="n">
        <v>-0.4</v>
      </c>
      <c r="N3385" s="7" t="n">
        <v>-0.0874085535194231</v>
      </c>
    </row>
    <row r="3386">
      <c r="B3386" t="s">
        <v>34</v>
      </c>
      <c r="C3386" t="s">
        <v>675</v>
      </c>
      <c r="D3386" t="s">
        <v>38</v>
      </c>
      <c r="E3386" s="8" t="n">
        <v>25</v>
      </c>
      <c r="F3386" s="8" t="n">
        <v>262414.7572</v>
      </c>
      <c r="G3386" s="8" t="n">
        <v>28</v>
      </c>
      <c r="H3386" s="8" t="n">
        <v>212376.03788</v>
      </c>
      <c r="I3386" s="8" t="n">
        <v>23</v>
      </c>
      <c r="J3386" s="8" t="n">
        <v>172762.83032</v>
      </c>
      <c r="K3386" s="7" t="n">
        <v>-0.107142857142857</v>
      </c>
      <c r="L3386" s="7" t="n">
        <v>0.23561377177718</v>
      </c>
      <c r="M3386" s="7" t="n">
        <v>0.0869565217391304</v>
      </c>
      <c r="N3386" s="7" t="n">
        <v>0.518930644479152</v>
      </c>
    </row>
    <row r="3387">
      <c r="B3387" t="s">
        <v>34</v>
      </c>
      <c r="C3387" t="s">
        <v>675</v>
      </c>
      <c r="D3387" t="s">
        <v>43</v>
      </c>
      <c r="E3387" s="8" t="s">
        <v>85</v>
      </c>
      <c r="F3387" s="8" t="n">
        <v>44056.7932</v>
      </c>
      <c r="G3387" s="8" t="n">
        <v>9</v>
      </c>
      <c r="H3387" s="8" t="n">
        <v>67352.1472</v>
      </c>
      <c r="I3387" s="8" t="n">
        <v>7</v>
      </c>
      <c r="J3387" s="8" t="n">
        <v>51388.5174</v>
      </c>
      <c r="K3387" s="7" t="s">
        <v>86</v>
      </c>
      <c r="L3387" s="7" t="n">
        <v>-0.345873961981126</v>
      </c>
      <c r="M3387" s="7" t="s">
        <v>86</v>
      </c>
      <c r="N3387" s="7" t="n">
        <v>-0.142672421212915</v>
      </c>
    </row>
    <row r="3388">
      <c r="B3388" t="s">
        <v>34</v>
      </c>
      <c r="C3388" t="s">
        <v>676</v>
      </c>
      <c r="D3388" t="s">
        <v>31</v>
      </c>
      <c r="E3388" s="8"/>
      <c r="F3388" s="8"/>
      <c r="G3388" s="8" t="s">
        <v>85</v>
      </c>
      <c r="H3388" s="8" t="n">
        <v>13309.6032</v>
      </c>
      <c r="I3388" s="8"/>
      <c r="J3388" s="8"/>
      <c r="K3388" s="7" t="s">
        <v>86</v>
      </c>
      <c r="L3388" s="7"/>
      <c r="M3388" s="7"/>
      <c r="N3388" s="7"/>
    </row>
    <row r="3389">
      <c r="B3389" t="s">
        <v>34</v>
      </c>
      <c r="C3389" t="s">
        <v>676</v>
      </c>
      <c r="D3389" t="s">
        <v>35</v>
      </c>
      <c r="E3389" s="8" t="s">
        <v>85</v>
      </c>
      <c r="F3389" s="8" t="n">
        <v>59014.33728</v>
      </c>
      <c r="G3389" s="8" t="s">
        <v>85</v>
      </c>
      <c r="H3389" s="8" t="n">
        <v>24778.4784</v>
      </c>
      <c r="I3389" s="8" t="s">
        <v>85</v>
      </c>
      <c r="J3389" s="8" t="n">
        <v>48287.9424</v>
      </c>
      <c r="K3389" s="7" t="s">
        <v>86</v>
      </c>
      <c r="L3389" s="7" t="n">
        <v>1.38167720904121</v>
      </c>
      <c r="M3389" s="7" t="s">
        <v>86</v>
      </c>
      <c r="N3389" s="7" t="n">
        <v>0.222134022426269</v>
      </c>
    </row>
    <row r="3390">
      <c r="B3390" t="s">
        <v>34</v>
      </c>
      <c r="C3390" t="s">
        <v>676</v>
      </c>
      <c r="D3390" t="s">
        <v>38</v>
      </c>
      <c r="E3390" s="8" t="n">
        <v>14</v>
      </c>
      <c r="F3390" s="8" t="n">
        <v>272424.693744</v>
      </c>
      <c r="G3390" s="8" t="n">
        <v>10</v>
      </c>
      <c r="H3390" s="8" t="n">
        <v>129379.846428</v>
      </c>
      <c r="I3390" s="8" t="n">
        <v>6</v>
      </c>
      <c r="J3390" s="8" t="n">
        <v>72544.50152</v>
      </c>
      <c r="K3390" s="7" t="n">
        <v>0.4</v>
      </c>
      <c r="L3390" s="7" t="n">
        <v>1.10561923873982</v>
      </c>
      <c r="M3390" s="7" t="n">
        <v>1.33333333333333</v>
      </c>
      <c r="N3390" s="7" t="n">
        <v>2.7552769408567</v>
      </c>
    </row>
    <row r="3391">
      <c r="B3391" t="s">
        <v>34</v>
      </c>
      <c r="C3391" t="s">
        <v>676</v>
      </c>
      <c r="D3391" t="s">
        <v>43</v>
      </c>
      <c r="E3391" s="8" t="s">
        <v>85</v>
      </c>
      <c r="F3391" s="8" t="n">
        <v>21033.43232</v>
      </c>
      <c r="G3391" s="8" t="s">
        <v>85</v>
      </c>
      <c r="H3391" s="8" t="n">
        <v>12561.1888</v>
      </c>
      <c r="I3391" s="8" t="s">
        <v>85</v>
      </c>
      <c r="J3391" s="8" t="n">
        <v>33121.50336</v>
      </c>
      <c r="K3391" s="7" t="s">
        <v>86</v>
      </c>
      <c r="L3391" s="7" t="n">
        <v>0.67447784241568</v>
      </c>
      <c r="M3391" s="7" t="s">
        <v>86</v>
      </c>
      <c r="N3391" s="7" t="n">
        <v>-0.36496142426308</v>
      </c>
    </row>
    <row r="3392">
      <c r="B3392" t="s">
        <v>34</v>
      </c>
      <c r="C3392" t="s">
        <v>677</v>
      </c>
      <c r="D3392" t="s">
        <v>45</v>
      </c>
      <c r="E3392" s="8" t="n">
        <v>5</v>
      </c>
      <c r="F3392" s="8" t="n">
        <v>32780</v>
      </c>
      <c r="G3392" s="8" t="n">
        <v>6</v>
      </c>
      <c r="H3392" s="8" t="n">
        <v>37551.8</v>
      </c>
      <c r="I3392" s="8" t="n">
        <v>9</v>
      </c>
      <c r="J3392" s="8" t="n">
        <v>56399.2</v>
      </c>
      <c r="K3392" s="7" t="n">
        <v>-0.166666666666667</v>
      </c>
      <c r="L3392" s="7" t="n">
        <v>-0.127072470560666</v>
      </c>
      <c r="M3392" s="7" t="n">
        <v>-0.444444444444444</v>
      </c>
      <c r="N3392" s="7" t="n">
        <v>-0.418786082072086</v>
      </c>
    </row>
    <row r="3393">
      <c r="B3393" t="s">
        <v>34</v>
      </c>
      <c r="C3393" t="s">
        <v>677</v>
      </c>
      <c r="D3393" t="s">
        <v>31</v>
      </c>
      <c r="E3393" s="8" t="s">
        <v>85</v>
      </c>
      <c r="F3393" s="8" t="n">
        <v>17985.6292</v>
      </c>
      <c r="G3393" s="8" t="s">
        <v>85</v>
      </c>
      <c r="H3393" s="8" t="n">
        <v>16726.0324</v>
      </c>
      <c r="I3393" s="8" t="s">
        <v>85</v>
      </c>
      <c r="J3393" s="8" t="n">
        <v>8151.08</v>
      </c>
      <c r="K3393" s="7" t="s">
        <v>86</v>
      </c>
      <c r="L3393" s="7" t="n">
        <v>0.075307566664764</v>
      </c>
      <c r="M3393" s="7" t="s">
        <v>86</v>
      </c>
      <c r="N3393" s="7" t="n">
        <v>1.20653326921095</v>
      </c>
    </row>
    <row r="3394">
      <c r="B3394" t="s">
        <v>34</v>
      </c>
      <c r="C3394" t="s">
        <v>677</v>
      </c>
      <c r="D3394" t="s">
        <v>35</v>
      </c>
      <c r="E3394" s="8" t="s">
        <v>85</v>
      </c>
      <c r="F3394" s="8" t="n">
        <v>17890.7904</v>
      </c>
      <c r="G3394" s="8" t="n">
        <v>5</v>
      </c>
      <c r="H3394" s="8" t="n">
        <v>41727.937</v>
      </c>
      <c r="I3394" s="8" t="s">
        <v>85</v>
      </c>
      <c r="J3394" s="8" t="n">
        <v>25345.8168</v>
      </c>
      <c r="K3394" s="7" t="s">
        <v>86</v>
      </c>
      <c r="L3394" s="7" t="n">
        <v>-0.571251499924379</v>
      </c>
      <c r="M3394" s="7" t="s">
        <v>86</v>
      </c>
      <c r="N3394" s="7" t="n">
        <v>-0.29413241872718</v>
      </c>
    </row>
    <row r="3395">
      <c r="B3395" t="s">
        <v>34</v>
      </c>
      <c r="C3395" t="s">
        <v>677</v>
      </c>
      <c r="D3395" t="s">
        <v>38</v>
      </c>
      <c r="E3395" s="8" t="n">
        <v>11</v>
      </c>
      <c r="F3395" s="8" t="n">
        <v>98344.0848</v>
      </c>
      <c r="G3395" s="8" t="n">
        <v>11</v>
      </c>
      <c r="H3395" s="8" t="n">
        <v>91838.5778</v>
      </c>
      <c r="I3395" s="8" t="n">
        <v>12</v>
      </c>
      <c r="J3395" s="8" t="n">
        <v>99740.0222</v>
      </c>
      <c r="K3395" s="7" t="n">
        <v>0</v>
      </c>
      <c r="L3395" s="7" t="n">
        <v>0.0708363212479974</v>
      </c>
      <c r="M3395" s="7" t="n">
        <v>-0.0833333333333334</v>
      </c>
      <c r="N3395" s="7" t="n">
        <v>-0.0139957598685998</v>
      </c>
    </row>
    <row r="3396">
      <c r="B3396" t="s">
        <v>34</v>
      </c>
      <c r="C3396" t="s">
        <v>677</v>
      </c>
      <c r="D3396" t="s">
        <v>43</v>
      </c>
      <c r="E3396" s="8" t="s">
        <v>85</v>
      </c>
      <c r="F3396" s="8" t="n">
        <v>35600.808</v>
      </c>
      <c r="G3396" s="8" t="n">
        <v>9</v>
      </c>
      <c r="H3396" s="8" t="n">
        <v>76113.4408</v>
      </c>
      <c r="I3396" s="8" t="n">
        <v>10</v>
      </c>
      <c r="J3396" s="8" t="n">
        <v>83099.1856</v>
      </c>
      <c r="K3396" s="7" t="s">
        <v>86</v>
      </c>
      <c r="L3396" s="7" t="n">
        <v>-0.532266474543613</v>
      </c>
      <c r="M3396" s="7" t="s">
        <v>86</v>
      </c>
      <c r="N3396" s="7" t="n">
        <v>-0.571586559567919</v>
      </c>
    </row>
    <row r="3397">
      <c r="B3397" t="s">
        <v>34</v>
      </c>
      <c r="C3397" t="s">
        <v>678</v>
      </c>
      <c r="D3397" t="s">
        <v>31</v>
      </c>
      <c r="E3397" s="8" t="s">
        <v>85</v>
      </c>
      <c r="F3397" s="8" t="n">
        <v>14830.572</v>
      </c>
      <c r="G3397" s="8" t="s">
        <v>85</v>
      </c>
      <c r="H3397" s="8" t="n">
        <v>8923.36</v>
      </c>
      <c r="I3397" s="8" t="s">
        <v>85</v>
      </c>
      <c r="J3397" s="8" t="n">
        <v>4461.68</v>
      </c>
      <c r="K3397" s="7" t="s">
        <v>86</v>
      </c>
      <c r="L3397" s="7" t="n">
        <v>0.661994136737731</v>
      </c>
      <c r="M3397" s="7" t="s">
        <v>86</v>
      </c>
      <c r="N3397" s="7" t="n">
        <v>2.32398827347546</v>
      </c>
    </row>
    <row r="3398">
      <c r="B3398" t="s">
        <v>34</v>
      </c>
      <c r="C3398" t="s">
        <v>678</v>
      </c>
      <c r="D3398" t="s">
        <v>38</v>
      </c>
      <c r="E3398" s="8" t="n">
        <v>7</v>
      </c>
      <c r="F3398" s="8" t="n">
        <v>34485.1232</v>
      </c>
      <c r="G3398" s="8" t="n">
        <v>7</v>
      </c>
      <c r="H3398" s="8" t="n">
        <v>32444.4408</v>
      </c>
      <c r="I3398" s="8" t="s">
        <v>85</v>
      </c>
      <c r="J3398" s="8" t="n">
        <v>4573.222</v>
      </c>
      <c r="K3398" s="7" t="n">
        <v>0</v>
      </c>
      <c r="L3398" s="7" t="n">
        <v>0.0628977522707064</v>
      </c>
      <c r="M3398" s="7" t="s">
        <v>86</v>
      </c>
      <c r="N3398" s="7" t="n">
        <v>6.54066240388068</v>
      </c>
    </row>
    <row r="3399">
      <c r="B3399" t="s">
        <v>34</v>
      </c>
      <c r="C3399" t="s">
        <v>678</v>
      </c>
      <c r="D3399" t="s">
        <v>43</v>
      </c>
      <c r="E3399" s="8" t="n">
        <v>6</v>
      </c>
      <c r="F3399" s="8" t="n">
        <v>29809.89824</v>
      </c>
      <c r="G3399" s="8" t="n">
        <v>5</v>
      </c>
      <c r="H3399" s="8" t="n">
        <v>22864.8052</v>
      </c>
      <c r="I3399" s="8" t="n">
        <v>7</v>
      </c>
      <c r="J3399" s="8" t="n">
        <v>33061.9604</v>
      </c>
      <c r="K3399" s="7" t="n">
        <v>0.2</v>
      </c>
      <c r="L3399" s="7" t="n">
        <v>0.303745996488962</v>
      </c>
      <c r="M3399" s="7" t="n">
        <v>-0.142857142857143</v>
      </c>
      <c r="N3399" s="7" t="n">
        <v>-0.0983626536555888</v>
      </c>
    </row>
    <row r="3400">
      <c r="B3400" t="s">
        <v>34</v>
      </c>
      <c r="C3400" t="s">
        <v>679</v>
      </c>
      <c r="D3400" t="s">
        <v>45</v>
      </c>
      <c r="E3400" s="8" t="n">
        <v>10</v>
      </c>
      <c r="F3400" s="8" t="n">
        <v>225422.8</v>
      </c>
      <c r="G3400" s="8" t="n">
        <v>9</v>
      </c>
      <c r="H3400" s="8" t="n">
        <v>193658.52</v>
      </c>
      <c r="I3400" s="8" t="s">
        <v>85</v>
      </c>
      <c r="J3400" s="8" t="n">
        <v>43446.26</v>
      </c>
      <c r="K3400" s="7" t="n">
        <v>0.111111111111111</v>
      </c>
      <c r="L3400" s="7" t="n">
        <v>0.164022114802901</v>
      </c>
      <c r="M3400" s="7" t="s">
        <v>86</v>
      </c>
      <c r="N3400" s="7" t="n">
        <v>4.18854327161878</v>
      </c>
    </row>
    <row r="3401">
      <c r="B3401" t="s">
        <v>34</v>
      </c>
      <c r="C3401" t="s">
        <v>679</v>
      </c>
      <c r="D3401" t="s">
        <v>22</v>
      </c>
      <c r="E3401" s="8" t="n">
        <v>10</v>
      </c>
      <c r="F3401" s="8" t="n">
        <v>305919.144</v>
      </c>
      <c r="G3401" s="8" t="n">
        <v>11</v>
      </c>
      <c r="H3401" s="8" t="n">
        <v>320790.46752</v>
      </c>
      <c r="I3401" s="8"/>
      <c r="J3401" s="8"/>
      <c r="K3401" s="7" t="n">
        <v>-0.0909090909090909</v>
      </c>
      <c r="L3401" s="7" t="n">
        <v>-0.0463583710419103</v>
      </c>
      <c r="M3401" s="7"/>
      <c r="N3401" s="7"/>
    </row>
    <row r="3402">
      <c r="B3402" t="s">
        <v>34</v>
      </c>
      <c r="C3402" t="s">
        <v>679</v>
      </c>
      <c r="D3402" t="s">
        <v>31</v>
      </c>
      <c r="E3402" s="8" t="n">
        <v>22</v>
      </c>
      <c r="F3402" s="8" t="n">
        <v>674193.6972</v>
      </c>
      <c r="G3402" s="8" t="n">
        <v>18</v>
      </c>
      <c r="H3402" s="8" t="n">
        <v>515530.21</v>
      </c>
      <c r="I3402" s="8" t="n">
        <v>24</v>
      </c>
      <c r="J3402" s="8" t="n">
        <v>688488.123983</v>
      </c>
      <c r="K3402" s="7" t="n">
        <v>0.222222222222222</v>
      </c>
      <c r="L3402" s="7" t="n">
        <v>0.30776758397922</v>
      </c>
      <c r="M3402" s="7" t="n">
        <v>-0.0833333333333334</v>
      </c>
      <c r="N3402" s="7" t="n">
        <v>-0.020762052801005</v>
      </c>
    </row>
    <row r="3403">
      <c r="B3403" t="s">
        <v>34</v>
      </c>
      <c r="C3403" t="s">
        <v>679</v>
      </c>
      <c r="D3403" t="s">
        <v>35</v>
      </c>
      <c r="E3403" s="8" t="n">
        <v>27</v>
      </c>
      <c r="F3403" s="8" t="n">
        <v>878561.959864</v>
      </c>
      <c r="G3403" s="8" t="n">
        <v>15</v>
      </c>
      <c r="H3403" s="8" t="n">
        <v>451707.09298</v>
      </c>
      <c r="I3403" s="8" t="n">
        <v>31</v>
      </c>
      <c r="J3403" s="8" t="n">
        <v>929917.226</v>
      </c>
      <c r="K3403" s="7" t="n">
        <v>0.8</v>
      </c>
      <c r="L3403" s="7" t="n">
        <v>0.944981545602826</v>
      </c>
      <c r="M3403" s="7" t="n">
        <v>-0.129032258064516</v>
      </c>
      <c r="N3403" s="7" t="n">
        <v>-0.0552256315940103</v>
      </c>
    </row>
    <row r="3404">
      <c r="B3404" t="s">
        <v>34</v>
      </c>
      <c r="C3404" t="s">
        <v>679</v>
      </c>
      <c r="D3404" t="s">
        <v>38</v>
      </c>
      <c r="E3404" s="8" t="n">
        <v>115</v>
      </c>
      <c r="F3404" s="8" t="n">
        <v>3778750.669024</v>
      </c>
      <c r="G3404" s="8" t="n">
        <v>128</v>
      </c>
      <c r="H3404" s="8" t="n">
        <v>3891677.419124</v>
      </c>
      <c r="I3404" s="8" t="n">
        <v>112</v>
      </c>
      <c r="J3404" s="8" t="n">
        <v>3425361.2649</v>
      </c>
      <c r="K3404" s="7" t="n">
        <v>-0.1015625</v>
      </c>
      <c r="L3404" s="7" t="n">
        <v>-0.029017500151752</v>
      </c>
      <c r="M3404" s="7" t="n">
        <v>0.0267857142857142</v>
      </c>
      <c r="N3404" s="7" t="n">
        <v>0.103168505974892</v>
      </c>
    </row>
    <row r="3405">
      <c r="B3405" t="s">
        <v>34</v>
      </c>
      <c r="C3405" t="s">
        <v>679</v>
      </c>
      <c r="D3405" t="s">
        <v>43</v>
      </c>
      <c r="E3405" s="8" t="n">
        <v>40</v>
      </c>
      <c r="F3405" s="8" t="n">
        <v>1261861.124992</v>
      </c>
      <c r="G3405" s="8" t="n">
        <v>29</v>
      </c>
      <c r="H3405" s="8" t="n">
        <v>879420.670644</v>
      </c>
      <c r="I3405" s="8" t="n">
        <v>26</v>
      </c>
      <c r="J3405" s="8" t="n">
        <v>768254.046912</v>
      </c>
      <c r="K3405" s="7" t="n">
        <v>0.379310344827586</v>
      </c>
      <c r="L3405" s="7" t="n">
        <v>0.434877717927574</v>
      </c>
      <c r="M3405" s="7" t="n">
        <v>0.538461538461539</v>
      </c>
      <c r="N3405" s="7" t="n">
        <v>0.642505015188733</v>
      </c>
    </row>
    <row r="3406">
      <c r="B3406" t="s">
        <v>34</v>
      </c>
      <c r="C3406" t="s">
        <v>680</v>
      </c>
      <c r="D3406" t="s">
        <v>45</v>
      </c>
      <c r="E3406" s="8" t="n">
        <v>20</v>
      </c>
      <c r="F3406" s="8" t="n">
        <v>166292.19</v>
      </c>
      <c r="G3406" s="8" t="n">
        <v>19</v>
      </c>
      <c r="H3406" s="8" t="n">
        <v>143168.85</v>
      </c>
      <c r="I3406" s="8" t="n">
        <v>9</v>
      </c>
      <c r="J3406" s="8" t="n">
        <v>70310.64</v>
      </c>
      <c r="K3406" s="7" t="n">
        <v>0.0526315789473684</v>
      </c>
      <c r="L3406" s="7" t="n">
        <v>0.161510971136529</v>
      </c>
      <c r="M3406" s="7" t="n">
        <v>1.22222222222222</v>
      </c>
      <c r="N3406" s="7" t="n">
        <v>1.36510704496503</v>
      </c>
    </row>
    <row r="3407">
      <c r="B3407" t="s">
        <v>34</v>
      </c>
      <c r="C3407" t="s">
        <v>680</v>
      </c>
      <c r="D3407" t="s">
        <v>22</v>
      </c>
      <c r="E3407" s="8" t="n">
        <v>9</v>
      </c>
      <c r="F3407" s="8" t="n">
        <v>107572.338</v>
      </c>
      <c r="G3407" s="8" t="n">
        <v>14</v>
      </c>
      <c r="H3407" s="8" t="n">
        <v>155878.509</v>
      </c>
      <c r="I3407" s="8" t="s">
        <v>85</v>
      </c>
      <c r="J3407" s="8" t="n">
        <v>11074.65</v>
      </c>
      <c r="K3407" s="7" t="n">
        <v>-0.357142857142857</v>
      </c>
      <c r="L3407" s="7" t="n">
        <v>-0.309896285959471</v>
      </c>
      <c r="M3407" s="7" t="s">
        <v>86</v>
      </c>
      <c r="N3407" s="7" t="n">
        <v>8.71338489252482</v>
      </c>
    </row>
    <row r="3408">
      <c r="B3408" t="s">
        <v>34</v>
      </c>
      <c r="C3408" t="s">
        <v>680</v>
      </c>
      <c r="D3408" t="s">
        <v>31</v>
      </c>
      <c r="E3408" s="8" t="n">
        <v>26</v>
      </c>
      <c r="F3408" s="8" t="n">
        <v>314405.472</v>
      </c>
      <c r="G3408" s="8" t="n">
        <v>24</v>
      </c>
      <c r="H3408" s="8" t="n">
        <v>272839.851</v>
      </c>
      <c r="I3408" s="8" t="n">
        <v>17</v>
      </c>
      <c r="J3408" s="8" t="n">
        <v>194246.91</v>
      </c>
      <c r="K3408" s="7" t="n">
        <v>0.0833333333333333</v>
      </c>
      <c r="L3408" s="7" t="n">
        <v>0.152344391215783</v>
      </c>
      <c r="M3408" s="7" t="n">
        <v>0.529411764705882</v>
      </c>
      <c r="N3408" s="7" t="n">
        <v>0.61858673581989</v>
      </c>
    </row>
    <row r="3409">
      <c r="B3409" t="s">
        <v>34</v>
      </c>
      <c r="C3409" t="s">
        <v>680</v>
      </c>
      <c r="D3409" t="s">
        <v>35</v>
      </c>
      <c r="E3409" s="8" t="n">
        <v>54</v>
      </c>
      <c r="F3409" s="8" t="n">
        <v>668485.7214</v>
      </c>
      <c r="G3409" s="8" t="n">
        <v>58</v>
      </c>
      <c r="H3409" s="8" t="n">
        <v>657905.8395</v>
      </c>
      <c r="I3409" s="8" t="n">
        <v>62</v>
      </c>
      <c r="J3409" s="8" t="n">
        <v>703247.9676</v>
      </c>
      <c r="K3409" s="7" t="n">
        <v>-0.0689655172413793</v>
      </c>
      <c r="L3409" s="7" t="n">
        <v>0.0160811491018846</v>
      </c>
      <c r="M3409" s="7" t="n">
        <v>-0.129032258064516</v>
      </c>
      <c r="N3409" s="7" t="n">
        <v>-0.0494309941891966</v>
      </c>
    </row>
    <row r="3410">
      <c r="B3410" t="s">
        <v>34</v>
      </c>
      <c r="C3410" t="s">
        <v>680</v>
      </c>
      <c r="D3410" t="s">
        <v>38</v>
      </c>
      <c r="E3410" s="8" t="n">
        <v>188</v>
      </c>
      <c r="F3410" s="8" t="n">
        <v>2352481.26778</v>
      </c>
      <c r="G3410" s="8" t="n">
        <v>145</v>
      </c>
      <c r="H3410" s="8" t="n">
        <v>1753172.0693</v>
      </c>
      <c r="I3410" s="8" t="n">
        <v>137</v>
      </c>
      <c r="J3410" s="8" t="n">
        <v>1605636.168</v>
      </c>
      <c r="K3410" s="7" t="n">
        <v>0.296551724137931</v>
      </c>
      <c r="L3410" s="7" t="n">
        <v>0.341842771154397</v>
      </c>
      <c r="M3410" s="7" t="n">
        <v>0.372262773722628</v>
      </c>
      <c r="N3410" s="7" t="n">
        <v>0.465139683985992</v>
      </c>
    </row>
    <row r="3411">
      <c r="B3411" t="s">
        <v>34</v>
      </c>
      <c r="C3411" t="s">
        <v>680</v>
      </c>
      <c r="D3411" t="s">
        <v>43</v>
      </c>
      <c r="E3411" s="8" t="n">
        <v>54</v>
      </c>
      <c r="F3411" s="8" t="n">
        <v>755155.65128</v>
      </c>
      <c r="G3411" s="8" t="n">
        <v>45</v>
      </c>
      <c r="H3411" s="8" t="n">
        <v>526734.12252</v>
      </c>
      <c r="I3411" s="8" t="n">
        <v>42</v>
      </c>
      <c r="J3411" s="8" t="n">
        <v>503084.8591</v>
      </c>
      <c r="K3411" s="7" t="n">
        <v>0.2</v>
      </c>
      <c r="L3411" s="7" t="n">
        <v>0.433656220461257</v>
      </c>
      <c r="M3411" s="7" t="n">
        <v>0.285714285714286</v>
      </c>
      <c r="N3411" s="7" t="n">
        <v>0.501050245540971</v>
      </c>
    </row>
    <row r="3412">
      <c r="B3412" t="s">
        <v>34</v>
      </c>
      <c r="C3412" t="s">
        <v>681</v>
      </c>
      <c r="D3412" t="s">
        <v>45</v>
      </c>
      <c r="E3412" s="8" t="s">
        <v>85</v>
      </c>
      <c r="F3412" s="8" t="n">
        <v>9379.02</v>
      </c>
      <c r="G3412" s="8" t="n">
        <v>9</v>
      </c>
      <c r="H3412" s="8" t="n">
        <v>44045.786</v>
      </c>
      <c r="I3412" s="8" t="s">
        <v>85</v>
      </c>
      <c r="J3412" s="8" t="n">
        <v>14744.16</v>
      </c>
      <c r="K3412" s="7" t="s">
        <v>86</v>
      </c>
      <c r="L3412" s="7" t="n">
        <v>-0.787062035855144</v>
      </c>
      <c r="M3412" s="7" t="s">
        <v>86</v>
      </c>
      <c r="N3412" s="7" t="n">
        <v>-0.363882377836377</v>
      </c>
    </row>
    <row r="3413">
      <c r="B3413" t="s">
        <v>34</v>
      </c>
      <c r="C3413" t="s">
        <v>681</v>
      </c>
      <c r="D3413" t="s">
        <v>22</v>
      </c>
      <c r="E3413" s="8" t="s">
        <v>85</v>
      </c>
      <c r="F3413" s="8" t="n">
        <v>30051.7788</v>
      </c>
      <c r="G3413" s="8" t="n">
        <v>8</v>
      </c>
      <c r="H3413" s="8" t="n">
        <v>59996.1792</v>
      </c>
      <c r="I3413" s="8" t="s">
        <v>85</v>
      </c>
      <c r="J3413" s="8" t="n">
        <v>28699.61384</v>
      </c>
      <c r="K3413" s="7" t="s">
        <v>86</v>
      </c>
      <c r="L3413" s="7" t="n">
        <v>-0.499105123014233</v>
      </c>
      <c r="M3413" s="7" t="s">
        <v>86</v>
      </c>
      <c r="N3413" s="7" t="n">
        <v>0.0471143955991291</v>
      </c>
    </row>
    <row r="3414">
      <c r="B3414" t="s">
        <v>34</v>
      </c>
      <c r="C3414" t="s">
        <v>681</v>
      </c>
      <c r="D3414" t="s">
        <v>31</v>
      </c>
      <c r="E3414" s="8" t="n">
        <v>16</v>
      </c>
      <c r="F3414" s="8" t="n">
        <v>121769.59216</v>
      </c>
      <c r="G3414" s="8" t="n">
        <v>16</v>
      </c>
      <c r="H3414" s="8" t="n">
        <v>115916.04596</v>
      </c>
      <c r="I3414" s="8" t="n">
        <v>10</v>
      </c>
      <c r="J3414" s="8" t="n">
        <v>71448.7957</v>
      </c>
      <c r="K3414" s="7" t="n">
        <v>0</v>
      </c>
      <c r="L3414" s="7" t="n">
        <v>0.0504981527925816</v>
      </c>
      <c r="M3414" s="7" t="n">
        <v>0.6</v>
      </c>
      <c r="N3414" s="7" t="n">
        <v>0.704291737418326</v>
      </c>
    </row>
    <row r="3415">
      <c r="B3415" t="s">
        <v>34</v>
      </c>
      <c r="C3415" t="s">
        <v>681</v>
      </c>
      <c r="D3415" t="s">
        <v>35</v>
      </c>
      <c r="E3415" s="8" t="n">
        <v>34</v>
      </c>
      <c r="F3415" s="8" t="n">
        <v>265993.35752</v>
      </c>
      <c r="G3415" s="8" t="n">
        <v>36</v>
      </c>
      <c r="H3415" s="8" t="n">
        <v>261650.91616</v>
      </c>
      <c r="I3415" s="8" t="n">
        <v>28</v>
      </c>
      <c r="J3415" s="8" t="n">
        <v>200089.11016</v>
      </c>
      <c r="K3415" s="7" t="n">
        <v>-0.0555555555555556</v>
      </c>
      <c r="L3415" s="7" t="n">
        <v>0.0165963162817462</v>
      </c>
      <c r="M3415" s="7" t="n">
        <v>0.214285714285714</v>
      </c>
      <c r="N3415" s="7" t="n">
        <v>0.329374483735272</v>
      </c>
    </row>
    <row r="3416">
      <c r="B3416" t="s">
        <v>34</v>
      </c>
      <c r="C3416" t="s">
        <v>681</v>
      </c>
      <c r="D3416" t="s">
        <v>38</v>
      </c>
      <c r="E3416" s="8" t="n">
        <v>68</v>
      </c>
      <c r="F3416" s="8" t="n">
        <v>521536.8554</v>
      </c>
      <c r="G3416" s="8" t="n">
        <v>59</v>
      </c>
      <c r="H3416" s="8" t="n">
        <v>424160.35852</v>
      </c>
      <c r="I3416" s="8" t="n">
        <v>64</v>
      </c>
      <c r="J3416" s="8" t="n">
        <v>459726.53052</v>
      </c>
      <c r="K3416" s="7" t="n">
        <v>0.152542372881356</v>
      </c>
      <c r="L3416" s="7" t="n">
        <v>0.229574723153693</v>
      </c>
      <c r="M3416" s="7" t="n">
        <v>0.0625</v>
      </c>
      <c r="N3416" s="7" t="n">
        <v>0.134450201971346</v>
      </c>
    </row>
    <row r="3417">
      <c r="B3417" t="s">
        <v>34</v>
      </c>
      <c r="C3417" t="s">
        <v>681</v>
      </c>
      <c r="D3417" t="s">
        <v>43</v>
      </c>
      <c r="E3417" s="8" t="n">
        <v>24</v>
      </c>
      <c r="F3417" s="8" t="n">
        <v>185194.63948</v>
      </c>
      <c r="G3417" s="8" t="n">
        <v>31</v>
      </c>
      <c r="H3417" s="8" t="n">
        <v>222504.27334</v>
      </c>
      <c r="I3417" s="8" t="n">
        <v>33</v>
      </c>
      <c r="J3417" s="8" t="n">
        <v>236249.72882</v>
      </c>
      <c r="K3417" s="7" t="n">
        <v>-0.225806451612903</v>
      </c>
      <c r="L3417" s="7" t="n">
        <v>-0.16768052720942</v>
      </c>
      <c r="M3417" s="7" t="n">
        <v>-0.272727272727273</v>
      </c>
      <c r="N3417" s="7" t="n">
        <v>-0.216106446322735</v>
      </c>
    </row>
    <row r="3418">
      <c r="B3418" t="s">
        <v>34</v>
      </c>
      <c r="C3418" t="s">
        <v>682</v>
      </c>
      <c r="D3418" t="s">
        <v>45</v>
      </c>
      <c r="E3418" s="8" t="n">
        <v>8</v>
      </c>
      <c r="F3418" s="8" t="n">
        <v>80029.46</v>
      </c>
      <c r="G3418" s="8" t="n">
        <v>9</v>
      </c>
      <c r="H3418" s="8" t="n">
        <v>85226.04</v>
      </c>
      <c r="I3418" s="8" t="s">
        <v>85</v>
      </c>
      <c r="J3418" s="8" t="n">
        <v>29196.63</v>
      </c>
      <c r="K3418" s="7" t="n">
        <v>-0.111111111111111</v>
      </c>
      <c r="L3418" s="7" t="n">
        <v>-0.0609740872625317</v>
      </c>
      <c r="M3418" s="7" t="s">
        <v>86</v>
      </c>
      <c r="N3418" s="7" t="n">
        <v>1.74105127886335</v>
      </c>
    </row>
    <row r="3419">
      <c r="B3419" t="s">
        <v>34</v>
      </c>
      <c r="C3419" t="s">
        <v>682</v>
      </c>
      <c r="D3419" t="s">
        <v>22</v>
      </c>
      <c r="E3419" s="8" t="n">
        <v>5</v>
      </c>
      <c r="F3419" s="8" t="n">
        <v>73468.7972</v>
      </c>
      <c r="G3419" s="8" t="s">
        <v>85</v>
      </c>
      <c r="H3419" s="8" t="n">
        <v>56175.8068</v>
      </c>
      <c r="I3419" s="8" t="s">
        <v>85</v>
      </c>
      <c r="J3419" s="8" t="n">
        <v>58409.35444</v>
      </c>
      <c r="K3419" s="7" t="s">
        <v>86</v>
      </c>
      <c r="L3419" s="7" t="n">
        <v>0.307836974403721</v>
      </c>
      <c r="M3419" s="7" t="s">
        <v>86</v>
      </c>
      <c r="N3419" s="7" t="n">
        <v>0.257825872317585</v>
      </c>
    </row>
    <row r="3420">
      <c r="B3420" t="s">
        <v>34</v>
      </c>
      <c r="C3420" t="s">
        <v>682</v>
      </c>
      <c r="D3420" t="s">
        <v>31</v>
      </c>
      <c r="E3420" s="8" t="n">
        <v>10</v>
      </c>
      <c r="F3420" s="8" t="n">
        <v>156346.74456</v>
      </c>
      <c r="G3420" s="8" t="n">
        <v>17</v>
      </c>
      <c r="H3420" s="8" t="n">
        <v>227843.78614</v>
      </c>
      <c r="I3420" s="8" t="n">
        <v>30</v>
      </c>
      <c r="J3420" s="8" t="n">
        <v>385900.18814</v>
      </c>
      <c r="K3420" s="7" t="n">
        <v>-0.411764705882353</v>
      </c>
      <c r="L3420" s="7" t="n">
        <v>-0.313798514285872</v>
      </c>
      <c r="M3420" s="7" t="n">
        <v>-0.666666666666667</v>
      </c>
      <c r="N3420" s="7" t="n">
        <v>-0.594851857125088</v>
      </c>
    </row>
    <row r="3421">
      <c r="B3421" t="s">
        <v>34</v>
      </c>
      <c r="C3421" t="s">
        <v>682</v>
      </c>
      <c r="D3421" t="s">
        <v>35</v>
      </c>
      <c r="E3421" s="8" t="n">
        <v>32</v>
      </c>
      <c r="F3421" s="8" t="n">
        <v>462433.001296</v>
      </c>
      <c r="G3421" s="8" t="n">
        <v>34</v>
      </c>
      <c r="H3421" s="8" t="n">
        <v>452599.477676</v>
      </c>
      <c r="I3421" s="8" t="n">
        <v>22</v>
      </c>
      <c r="J3421" s="8" t="n">
        <v>287097.74568</v>
      </c>
      <c r="K3421" s="7" t="n">
        <v>-0.0588235294117647</v>
      </c>
      <c r="L3421" s="7" t="n">
        <v>0.0217267674953869</v>
      </c>
      <c r="M3421" s="7" t="n">
        <v>0.454545454545455</v>
      </c>
      <c r="N3421" s="7" t="n">
        <v>0.61071623951875</v>
      </c>
    </row>
    <row r="3422">
      <c r="B3422" t="s">
        <v>34</v>
      </c>
      <c r="C3422" t="s">
        <v>682</v>
      </c>
      <c r="D3422" t="s">
        <v>38</v>
      </c>
      <c r="E3422" s="8" t="n">
        <v>92</v>
      </c>
      <c r="F3422" s="8" t="n">
        <v>1314748.1856</v>
      </c>
      <c r="G3422" s="8" t="n">
        <v>118</v>
      </c>
      <c r="H3422" s="8" t="n">
        <v>1598423.0105</v>
      </c>
      <c r="I3422" s="8" t="n">
        <v>107</v>
      </c>
      <c r="J3422" s="8" t="n">
        <v>1422521.729928</v>
      </c>
      <c r="K3422" s="7" t="n">
        <v>-0.220338983050847</v>
      </c>
      <c r="L3422" s="7" t="n">
        <v>-0.177471684927299</v>
      </c>
      <c r="M3422" s="7" t="n">
        <v>-0.14018691588785</v>
      </c>
      <c r="N3422" s="7" t="n">
        <v>-0.075762318466274</v>
      </c>
    </row>
    <row r="3423">
      <c r="B3423" t="s">
        <v>34</v>
      </c>
      <c r="C3423" t="s">
        <v>682</v>
      </c>
      <c r="D3423" t="s">
        <v>43</v>
      </c>
      <c r="E3423" s="8" t="n">
        <v>67</v>
      </c>
      <c r="F3423" s="8" t="n">
        <v>931980.19728</v>
      </c>
      <c r="G3423" s="8" t="n">
        <v>56</v>
      </c>
      <c r="H3423" s="8" t="n">
        <v>729209.33546</v>
      </c>
      <c r="I3423" s="8" t="n">
        <v>36</v>
      </c>
      <c r="J3423" s="8" t="n">
        <v>482952.2086</v>
      </c>
      <c r="K3423" s="7" t="n">
        <v>0.196428571428571</v>
      </c>
      <c r="L3423" s="7" t="n">
        <v>0.278069481505044</v>
      </c>
      <c r="M3423" s="7" t="n">
        <v>0.861111111111111</v>
      </c>
      <c r="N3423" s="7" t="n">
        <v>0.929756569457792</v>
      </c>
    </row>
    <row r="3424">
      <c r="B3424" t="s">
        <v>34</v>
      </c>
      <c r="C3424" t="s">
        <v>683</v>
      </c>
      <c r="D3424" t="s">
        <v>45</v>
      </c>
      <c r="E3424" s="8" t="n">
        <v>6</v>
      </c>
      <c r="F3424" s="8" t="n">
        <v>24904.393</v>
      </c>
      <c r="G3424" s="8" t="n">
        <v>8</v>
      </c>
      <c r="H3424" s="8" t="n">
        <v>33184.197</v>
      </c>
      <c r="I3424" s="8" t="s">
        <v>85</v>
      </c>
      <c r="J3424" s="8" t="n">
        <v>16772.922</v>
      </c>
      <c r="K3424" s="7" t="n">
        <v>-0.25</v>
      </c>
      <c r="L3424" s="7" t="n">
        <v>-0.249510452219169</v>
      </c>
      <c r="M3424" s="7" t="s">
        <v>86</v>
      </c>
      <c r="N3424" s="7" t="n">
        <v>0.484797520670519</v>
      </c>
    </row>
    <row r="3425">
      <c r="B3425" t="s">
        <v>34</v>
      </c>
      <c r="C3425" t="s">
        <v>683</v>
      </c>
      <c r="D3425" t="s">
        <v>22</v>
      </c>
      <c r="E3425" s="8" t="n">
        <v>20</v>
      </c>
      <c r="F3425" s="8" t="n">
        <v>125889.73008</v>
      </c>
      <c r="G3425" s="8" t="n">
        <v>16</v>
      </c>
      <c r="H3425" s="8" t="n">
        <v>92986.54212</v>
      </c>
      <c r="I3425" s="8" t="n">
        <v>13</v>
      </c>
      <c r="J3425" s="8" t="n">
        <v>74780.6636</v>
      </c>
      <c r="K3425" s="7" t="n">
        <v>0.25</v>
      </c>
      <c r="L3425" s="7" t="n">
        <v>0.353848924907199</v>
      </c>
      <c r="M3425" s="7" t="n">
        <v>0.538461538461539</v>
      </c>
      <c r="N3425" s="7" t="n">
        <v>0.683452967914021</v>
      </c>
    </row>
    <row r="3426">
      <c r="B3426" t="s">
        <v>34</v>
      </c>
      <c r="C3426" t="s">
        <v>683</v>
      </c>
      <c r="D3426" t="s">
        <v>31</v>
      </c>
      <c r="E3426" s="8" t="n">
        <v>48</v>
      </c>
      <c r="F3426" s="8" t="n">
        <v>307832.90584</v>
      </c>
      <c r="G3426" s="8" t="n">
        <v>53</v>
      </c>
      <c r="H3426" s="8" t="n">
        <v>311822.3212</v>
      </c>
      <c r="I3426" s="8" t="n">
        <v>49</v>
      </c>
      <c r="J3426" s="8" t="n">
        <v>287487.19324</v>
      </c>
      <c r="K3426" s="7" t="n">
        <v>-0.0943396226415094</v>
      </c>
      <c r="L3426" s="7" t="n">
        <v>-0.012793873590086</v>
      </c>
      <c r="M3426" s="7" t="n">
        <v>-0.0204081632653061</v>
      </c>
      <c r="N3426" s="7" t="n">
        <v>0.0707708485052934</v>
      </c>
    </row>
    <row r="3427">
      <c r="B3427" t="s">
        <v>34</v>
      </c>
      <c r="C3427" t="s">
        <v>683</v>
      </c>
      <c r="D3427" t="s">
        <v>35</v>
      </c>
      <c r="E3427" s="8" t="n">
        <v>241</v>
      </c>
      <c r="F3427" s="8" t="n">
        <v>1533201.31752</v>
      </c>
      <c r="G3427" s="8" t="n">
        <v>172</v>
      </c>
      <c r="H3427" s="8" t="n">
        <v>1019704.84652</v>
      </c>
      <c r="I3427" s="8" t="n">
        <v>213</v>
      </c>
      <c r="J3427" s="8" t="n">
        <v>1267946.64332</v>
      </c>
      <c r="K3427" s="7" t="n">
        <v>0.401162790697674</v>
      </c>
      <c r="L3427" s="7" t="n">
        <v>0.503573629911083</v>
      </c>
      <c r="M3427" s="7" t="n">
        <v>0.131455399061033</v>
      </c>
      <c r="N3427" s="7" t="n">
        <v>0.209200186456944</v>
      </c>
    </row>
    <row r="3428">
      <c r="B3428" t="s">
        <v>34</v>
      </c>
      <c r="C3428" t="s">
        <v>683</v>
      </c>
      <c r="D3428" t="s">
        <v>38</v>
      </c>
      <c r="E3428" s="8" t="n">
        <v>116</v>
      </c>
      <c r="F3428" s="8" t="n">
        <v>731198.53556</v>
      </c>
      <c r="G3428" s="8" t="n">
        <v>125</v>
      </c>
      <c r="H3428" s="8" t="n">
        <v>736840.02932</v>
      </c>
      <c r="I3428" s="8" t="n">
        <v>101</v>
      </c>
      <c r="J3428" s="8" t="n">
        <v>622646.2514</v>
      </c>
      <c r="K3428" s="7" t="n">
        <v>-0.072</v>
      </c>
      <c r="L3428" s="7" t="n">
        <v>-0.00765633453058501</v>
      </c>
      <c r="M3428" s="7" t="n">
        <v>0.148514851485148</v>
      </c>
      <c r="N3428" s="7" t="n">
        <v>0.174340219532236</v>
      </c>
    </row>
    <row r="3429">
      <c r="B3429" t="s">
        <v>34</v>
      </c>
      <c r="C3429" t="s">
        <v>683</v>
      </c>
      <c r="D3429" t="s">
        <v>43</v>
      </c>
      <c r="E3429" s="8" t="n">
        <v>92</v>
      </c>
      <c r="F3429" s="8" t="n">
        <v>574791.24536</v>
      </c>
      <c r="G3429" s="8" t="n">
        <v>74</v>
      </c>
      <c r="H3429" s="8" t="n">
        <v>429801.00152</v>
      </c>
      <c r="I3429" s="8" t="n">
        <v>100</v>
      </c>
      <c r="J3429" s="8" t="n">
        <v>580336.8064</v>
      </c>
      <c r="K3429" s="7" t="n">
        <v>0.243243243243243</v>
      </c>
      <c r="L3429" s="7" t="n">
        <v>0.337342731466979</v>
      </c>
      <c r="M3429" s="7" t="n">
        <v>-0.08</v>
      </c>
      <c r="N3429" s="7" t="n">
        <v>-0.00955576309970874</v>
      </c>
    </row>
    <row r="3430">
      <c r="B3430" t="s">
        <v>34</v>
      </c>
      <c r="C3430" t="s">
        <v>684</v>
      </c>
      <c r="D3430" t="s">
        <v>31</v>
      </c>
      <c r="E3430" s="8"/>
      <c r="F3430" s="8"/>
      <c r="G3430" s="8"/>
      <c r="H3430" s="8"/>
      <c r="I3430" s="8" t="s">
        <v>85</v>
      </c>
      <c r="J3430" s="8" t="n">
        <v>59391.944</v>
      </c>
      <c r="K3430" s="7"/>
      <c r="L3430" s="7"/>
      <c r="M3430" s="7" t="s">
        <v>86</v>
      </c>
      <c r="N3430" s="7"/>
    </row>
    <row r="3431">
      <c r="B3431" t="s">
        <v>34</v>
      </c>
      <c r="C3431" t="s">
        <v>684</v>
      </c>
      <c r="D3431" t="s">
        <v>35</v>
      </c>
      <c r="E3431" s="8" t="s">
        <v>85</v>
      </c>
      <c r="F3431" s="8" t="n">
        <v>204633.301152</v>
      </c>
      <c r="G3431" s="8" t="s">
        <v>85</v>
      </c>
      <c r="H3431" s="8" t="n">
        <v>192722.689304</v>
      </c>
      <c r="I3431" s="8" t="s">
        <v>85</v>
      </c>
      <c r="J3431" s="8" t="n">
        <v>254741.630493</v>
      </c>
      <c r="K3431" s="7" t="s">
        <v>86</v>
      </c>
      <c r="L3431" s="7" t="n">
        <v>0.0618018142597223</v>
      </c>
      <c r="M3431" s="7" t="s">
        <v>86</v>
      </c>
      <c r="N3431" s="7" t="n">
        <v>-0.19670255405065</v>
      </c>
    </row>
    <row r="3432">
      <c r="B3432" t="s">
        <v>34</v>
      </c>
      <c r="C3432" t="s">
        <v>684</v>
      </c>
      <c r="D3432" t="s">
        <v>38</v>
      </c>
      <c r="E3432" s="8" t="n">
        <v>54</v>
      </c>
      <c r="F3432" s="8" t="n">
        <v>3658831.611188</v>
      </c>
      <c r="G3432" s="8" t="n">
        <v>47</v>
      </c>
      <c r="H3432" s="8" t="n">
        <v>3024241.796216</v>
      </c>
      <c r="I3432" s="8" t="n">
        <v>47</v>
      </c>
      <c r="J3432" s="8" t="n">
        <v>2966360.594988</v>
      </c>
      <c r="K3432" s="7" t="n">
        <v>0.148936170212766</v>
      </c>
      <c r="L3432" s="7" t="n">
        <v>0.209834351130923</v>
      </c>
      <c r="M3432" s="7" t="n">
        <v>0.148936170212766</v>
      </c>
      <c r="N3432" s="7" t="n">
        <v>0.233441280662239</v>
      </c>
    </row>
    <row r="3433">
      <c r="B3433" t="s">
        <v>34</v>
      </c>
      <c r="C3433" t="s">
        <v>684</v>
      </c>
      <c r="D3433" t="s">
        <v>43</v>
      </c>
      <c r="E3433" s="8" t="n">
        <v>7</v>
      </c>
      <c r="F3433" s="8" t="n">
        <v>465447.184208</v>
      </c>
      <c r="G3433" s="8" t="n">
        <v>13</v>
      </c>
      <c r="H3433" s="8" t="n">
        <v>814871.543732</v>
      </c>
      <c r="I3433" s="8" t="n">
        <v>9</v>
      </c>
      <c r="J3433" s="8" t="n">
        <v>561204.848392</v>
      </c>
      <c r="K3433" s="7" t="n">
        <v>-0.461538461538462</v>
      </c>
      <c r="L3433" s="7" t="n">
        <v>-0.428809132202217</v>
      </c>
      <c r="M3433" s="7" t="n">
        <v>-0.222222222222222</v>
      </c>
      <c r="N3433" s="7" t="n">
        <v>-0.170628718654821</v>
      </c>
    </row>
    <row r="3434">
      <c r="B3434" t="s">
        <v>34</v>
      </c>
      <c r="C3434" t="s">
        <v>685</v>
      </c>
      <c r="D3434" t="s">
        <v>45</v>
      </c>
      <c r="E3434" s="8" t="s">
        <v>85</v>
      </c>
      <c r="F3434" s="8" t="n">
        <v>8720.64</v>
      </c>
      <c r="G3434" s="8"/>
      <c r="H3434" s="8"/>
      <c r="I3434" s="8"/>
      <c r="J3434" s="8"/>
      <c r="K3434" s="7" t="s">
        <v>86</v>
      </c>
      <c r="L3434" s="7"/>
      <c r="M3434" s="7" t="s">
        <v>86</v>
      </c>
      <c r="N3434" s="7"/>
    </row>
    <row r="3435">
      <c r="B3435" t="s">
        <v>34</v>
      </c>
      <c r="C3435" t="s">
        <v>685</v>
      </c>
      <c r="D3435" t="s">
        <v>22</v>
      </c>
      <c r="E3435" s="8" t="s">
        <v>85</v>
      </c>
      <c r="F3435" s="8" t="n">
        <v>50432.68368</v>
      </c>
      <c r="G3435" s="8" t="s">
        <v>85</v>
      </c>
      <c r="H3435" s="8" t="n">
        <v>11537.6064</v>
      </c>
      <c r="I3435" s="8" t="s">
        <v>85</v>
      </c>
      <c r="J3435" s="8" t="n">
        <v>11486.3664</v>
      </c>
      <c r="K3435" s="7" t="s">
        <v>86</v>
      </c>
      <c r="L3435" s="7" t="n">
        <v>3.37115654075355</v>
      </c>
      <c r="M3435" s="7" t="s">
        <v>86</v>
      </c>
      <c r="N3435" s="7" t="n">
        <v>3.39065601111244</v>
      </c>
    </row>
    <row r="3436">
      <c r="B3436" t="s">
        <v>34</v>
      </c>
      <c r="C3436" t="s">
        <v>685</v>
      </c>
      <c r="D3436" t="s">
        <v>31</v>
      </c>
      <c r="E3436" s="8" t="n">
        <v>17</v>
      </c>
      <c r="F3436" s="8" t="n">
        <v>227062.338528</v>
      </c>
      <c r="G3436" s="8" t="n">
        <v>11</v>
      </c>
      <c r="H3436" s="8" t="n">
        <v>135787.13784</v>
      </c>
      <c r="I3436" s="8" t="n">
        <v>15</v>
      </c>
      <c r="J3436" s="8" t="n">
        <v>182423.35824</v>
      </c>
      <c r="K3436" s="7" t="n">
        <v>0.545454545454545</v>
      </c>
      <c r="L3436" s="7" t="n">
        <v>0.672193273530449</v>
      </c>
      <c r="M3436" s="7" t="n">
        <v>0.133333333333333</v>
      </c>
      <c r="N3436" s="7" t="n">
        <v>0.24469991517902</v>
      </c>
    </row>
    <row r="3437">
      <c r="B3437" t="s">
        <v>34</v>
      </c>
      <c r="C3437" t="s">
        <v>685</v>
      </c>
      <c r="D3437" t="s">
        <v>35</v>
      </c>
      <c r="E3437" s="8" t="n">
        <v>80</v>
      </c>
      <c r="F3437" s="8" t="n">
        <v>1042498.316496</v>
      </c>
      <c r="G3437" s="8" t="n">
        <v>76</v>
      </c>
      <c r="H3437" s="8" t="n">
        <v>909606.95388</v>
      </c>
      <c r="I3437" s="8" t="n">
        <v>58</v>
      </c>
      <c r="J3437" s="8" t="n">
        <v>700615.31592</v>
      </c>
      <c r="K3437" s="7" t="n">
        <v>0.0526315789473684</v>
      </c>
      <c r="L3437" s="7" t="n">
        <v>0.146097566700806</v>
      </c>
      <c r="M3437" s="7" t="n">
        <v>0.379310344827586</v>
      </c>
      <c r="N3437" s="7" t="n">
        <v>0.487975345110837</v>
      </c>
    </row>
    <row r="3438">
      <c r="B3438" t="s">
        <v>34</v>
      </c>
      <c r="C3438" t="s">
        <v>685</v>
      </c>
      <c r="D3438" t="s">
        <v>38</v>
      </c>
      <c r="E3438" s="8" t="n">
        <v>84</v>
      </c>
      <c r="F3438" s="8" t="n">
        <v>1104143.452832</v>
      </c>
      <c r="G3438" s="8" t="n">
        <v>88</v>
      </c>
      <c r="H3438" s="8" t="n">
        <v>1059724.163632</v>
      </c>
      <c r="I3438" s="8" t="n">
        <v>67</v>
      </c>
      <c r="J3438" s="8" t="n">
        <v>795562.973328</v>
      </c>
      <c r="K3438" s="7" t="n">
        <v>-0.0454545454545454</v>
      </c>
      <c r="L3438" s="7" t="n">
        <v>0.0419158972913871</v>
      </c>
      <c r="M3438" s="7" t="n">
        <v>0.253731343283582</v>
      </c>
      <c r="N3438" s="7" t="n">
        <v>0.387876874426604</v>
      </c>
    </row>
    <row r="3439">
      <c r="B3439" t="s">
        <v>34</v>
      </c>
      <c r="C3439" t="s">
        <v>685</v>
      </c>
      <c r="D3439" t="s">
        <v>43</v>
      </c>
      <c r="E3439" s="8" t="n">
        <v>47</v>
      </c>
      <c r="F3439" s="8" t="n">
        <v>623261.82848</v>
      </c>
      <c r="G3439" s="8" t="n">
        <v>44</v>
      </c>
      <c r="H3439" s="8" t="n">
        <v>534802.015296</v>
      </c>
      <c r="I3439" s="8" t="n">
        <v>32</v>
      </c>
      <c r="J3439" s="8" t="n">
        <v>458042.46</v>
      </c>
      <c r="K3439" s="7" t="n">
        <v>0.0681818181818181</v>
      </c>
      <c r="L3439" s="7" t="n">
        <v>0.165406656396086</v>
      </c>
      <c r="M3439" s="7" t="n">
        <v>0.46875</v>
      </c>
      <c r="N3439" s="7" t="n">
        <v>0.360707538947372</v>
      </c>
    </row>
    <row r="3440">
      <c r="B3440" t="s">
        <v>34</v>
      </c>
      <c r="C3440" t="s">
        <v>686</v>
      </c>
      <c r="D3440" t="s">
        <v>45</v>
      </c>
      <c r="E3440" s="8" t="s">
        <v>85</v>
      </c>
      <c r="F3440" s="8" t="n">
        <v>6918.912</v>
      </c>
      <c r="G3440" s="8" t="s">
        <v>85</v>
      </c>
      <c r="H3440" s="8" t="n">
        <v>6027.84</v>
      </c>
      <c r="I3440" s="8"/>
      <c r="J3440" s="8"/>
      <c r="K3440" s="7" t="s">
        <v>86</v>
      </c>
      <c r="L3440" s="7" t="n">
        <v>0.147826086956522</v>
      </c>
      <c r="M3440" s="7" t="s">
        <v>86</v>
      </c>
      <c r="N3440" s="7"/>
    </row>
    <row r="3441">
      <c r="B3441" t="s">
        <v>34</v>
      </c>
      <c r="C3441" t="s">
        <v>686</v>
      </c>
      <c r="D3441" t="s">
        <v>22</v>
      </c>
      <c r="E3441" s="8" t="n">
        <v>22</v>
      </c>
      <c r="F3441" s="8" t="n">
        <v>206748.50032</v>
      </c>
      <c r="G3441" s="8" t="n">
        <v>15</v>
      </c>
      <c r="H3441" s="8" t="n">
        <v>131132.06104</v>
      </c>
      <c r="I3441" s="8" t="n">
        <v>30</v>
      </c>
      <c r="J3441" s="8" t="n">
        <v>263659.43812</v>
      </c>
      <c r="K3441" s="7" t="n">
        <v>0.466666666666667</v>
      </c>
      <c r="L3441" s="7" t="n">
        <v>0.57664341336734</v>
      </c>
      <c r="M3441" s="7" t="n">
        <v>-0.266666666666667</v>
      </c>
      <c r="N3441" s="7" t="n">
        <v>-0.215850182363273</v>
      </c>
    </row>
    <row r="3442">
      <c r="B3442" t="s">
        <v>34</v>
      </c>
      <c r="C3442" t="s">
        <v>686</v>
      </c>
      <c r="D3442" t="s">
        <v>31</v>
      </c>
      <c r="E3442" s="8" t="n">
        <v>135</v>
      </c>
      <c r="F3442" s="8" t="n">
        <v>1269698.019768</v>
      </c>
      <c r="G3442" s="8" t="n">
        <v>158</v>
      </c>
      <c r="H3442" s="8" t="n">
        <v>1377048.837824</v>
      </c>
      <c r="I3442" s="8" t="n">
        <v>102</v>
      </c>
      <c r="J3442" s="8" t="n">
        <v>889952.18836</v>
      </c>
      <c r="K3442" s="7" t="n">
        <v>-0.145569620253165</v>
      </c>
      <c r="L3442" s="7" t="n">
        <v>-0.0779571610732666</v>
      </c>
      <c r="M3442" s="7" t="n">
        <v>0.323529411764706</v>
      </c>
      <c r="N3442" s="7" t="n">
        <v>0.426703632369053</v>
      </c>
    </row>
    <row r="3443">
      <c r="B3443" t="s">
        <v>34</v>
      </c>
      <c r="C3443" t="s">
        <v>686</v>
      </c>
      <c r="D3443" t="s">
        <v>35</v>
      </c>
      <c r="E3443" s="8" t="n">
        <v>347</v>
      </c>
      <c r="F3443" s="8" t="n">
        <v>3265085.785952</v>
      </c>
      <c r="G3443" s="8" t="n">
        <v>377</v>
      </c>
      <c r="H3443" s="8" t="n">
        <v>3310975.21862</v>
      </c>
      <c r="I3443" s="8" t="n">
        <v>399</v>
      </c>
      <c r="J3443" s="8" t="n">
        <v>3495535.766264</v>
      </c>
      <c r="K3443" s="7" t="n">
        <v>-0.0795755968169761</v>
      </c>
      <c r="L3443" s="7" t="n">
        <v>-0.0138597934559976</v>
      </c>
      <c r="M3443" s="7" t="n">
        <v>-0.130325814536341</v>
      </c>
      <c r="N3443" s="7" t="n">
        <v>-0.0659269410246381</v>
      </c>
    </row>
    <row r="3444">
      <c r="B3444" t="s">
        <v>34</v>
      </c>
      <c r="C3444" t="s">
        <v>686</v>
      </c>
      <c r="D3444" t="s">
        <v>38</v>
      </c>
      <c r="E3444" s="8" t="n">
        <v>390</v>
      </c>
      <c r="F3444" s="8" t="n">
        <v>3664110.431552</v>
      </c>
      <c r="G3444" s="8" t="n">
        <v>424</v>
      </c>
      <c r="H3444" s="8" t="n">
        <v>3709129.331432</v>
      </c>
      <c r="I3444" s="8" t="n">
        <v>398</v>
      </c>
      <c r="J3444" s="8" t="n">
        <v>3459116.36896</v>
      </c>
      <c r="K3444" s="7" t="n">
        <v>-0.0801886792452831</v>
      </c>
      <c r="L3444" s="7" t="n">
        <v>-0.012137322766963</v>
      </c>
      <c r="M3444" s="7" t="n">
        <v>-0.0201005025125628</v>
      </c>
      <c r="N3444" s="7" t="n">
        <v>0.059261973500369</v>
      </c>
    </row>
    <row r="3445">
      <c r="B3445" t="s">
        <v>34</v>
      </c>
      <c r="C3445" t="s">
        <v>686</v>
      </c>
      <c r="D3445" t="s">
        <v>43</v>
      </c>
      <c r="E3445" s="8" t="n">
        <v>231</v>
      </c>
      <c r="F3445" s="8" t="n">
        <v>2161598.93072</v>
      </c>
      <c r="G3445" s="8" t="n">
        <v>299</v>
      </c>
      <c r="H3445" s="8" t="n">
        <v>2601244.270424</v>
      </c>
      <c r="I3445" s="8" t="n">
        <v>294</v>
      </c>
      <c r="J3445" s="8" t="n">
        <v>2538209.54872</v>
      </c>
      <c r="K3445" s="7" t="n">
        <v>-0.22742474916388</v>
      </c>
      <c r="L3445" s="7" t="n">
        <v>-0.169013477397237</v>
      </c>
      <c r="M3445" s="7" t="n">
        <v>-0.214285714285714</v>
      </c>
      <c r="N3445" s="7" t="n">
        <v>-0.148376487745041</v>
      </c>
    </row>
    <row r="3446">
      <c r="B3446" t="s">
        <v>34</v>
      </c>
      <c r="C3446" t="s">
        <v>687</v>
      </c>
      <c r="D3446" t="s">
        <v>22</v>
      </c>
      <c r="E3446" s="8" t="n">
        <v>26</v>
      </c>
      <c r="F3446" s="8" t="n">
        <v>109609.597552</v>
      </c>
      <c r="G3446" s="8" t="n">
        <v>25</v>
      </c>
      <c r="H3446" s="8" t="n">
        <v>95411.90928</v>
      </c>
      <c r="I3446" s="8" t="n">
        <v>18</v>
      </c>
      <c r="J3446" s="8" t="n">
        <v>68311.77972</v>
      </c>
      <c r="K3446" s="7" t="n">
        <v>0.04</v>
      </c>
      <c r="L3446" s="7" t="n">
        <v>0.148804152218931</v>
      </c>
      <c r="M3446" s="7" t="n">
        <v>0.444444444444444</v>
      </c>
      <c r="N3446" s="7" t="n">
        <v>0.6045489958141</v>
      </c>
    </row>
    <row r="3447">
      <c r="B3447" t="s">
        <v>34</v>
      </c>
      <c r="C3447" t="s">
        <v>687</v>
      </c>
      <c r="D3447" t="s">
        <v>31</v>
      </c>
      <c r="E3447" s="8" t="n">
        <v>69</v>
      </c>
      <c r="F3447" s="8" t="n">
        <v>291464.60248</v>
      </c>
      <c r="G3447" s="8" t="n">
        <v>57</v>
      </c>
      <c r="H3447" s="8" t="n">
        <v>220165.28208</v>
      </c>
      <c r="I3447" s="8" t="n">
        <v>79</v>
      </c>
      <c r="J3447" s="8" t="n">
        <v>309868.02154</v>
      </c>
      <c r="K3447" s="7" t="n">
        <v>0.210526315789474</v>
      </c>
      <c r="L3447" s="7" t="n">
        <v>0.323844521381407</v>
      </c>
      <c r="M3447" s="7" t="n">
        <v>-0.126582278481013</v>
      </c>
      <c r="N3447" s="7" t="n">
        <v>-0.0593911529448493</v>
      </c>
    </row>
    <row r="3448">
      <c r="B3448" t="s">
        <v>34</v>
      </c>
      <c r="C3448" t="s">
        <v>687</v>
      </c>
      <c r="D3448" t="s">
        <v>35</v>
      </c>
      <c r="E3448" s="8" t="n">
        <v>275</v>
      </c>
      <c r="F3448" s="8" t="n">
        <v>1142660.40684</v>
      </c>
      <c r="G3448" s="8" t="n">
        <v>307</v>
      </c>
      <c r="H3448" s="8" t="n">
        <v>1191330.903996</v>
      </c>
      <c r="I3448" s="8" t="n">
        <v>303</v>
      </c>
      <c r="J3448" s="8" t="n">
        <v>1161949.43484</v>
      </c>
      <c r="K3448" s="7" t="n">
        <v>-0.104234527687296</v>
      </c>
      <c r="L3448" s="7" t="n">
        <v>-0.0408538861812011</v>
      </c>
      <c r="M3448" s="7" t="n">
        <v>-0.0924092409240924</v>
      </c>
      <c r="N3448" s="7" t="n">
        <v>-0.0166005743637683</v>
      </c>
    </row>
    <row r="3449">
      <c r="B3449" t="s">
        <v>34</v>
      </c>
      <c r="C3449" t="s">
        <v>687</v>
      </c>
      <c r="D3449" t="s">
        <v>38</v>
      </c>
      <c r="E3449" s="8" t="n">
        <v>71</v>
      </c>
      <c r="F3449" s="8" t="n">
        <v>297671.89536</v>
      </c>
      <c r="G3449" s="8" t="n">
        <v>86</v>
      </c>
      <c r="H3449" s="8" t="n">
        <v>337138.98108</v>
      </c>
      <c r="I3449" s="8" t="n">
        <v>63</v>
      </c>
      <c r="J3449" s="8" t="n">
        <v>250981.834464</v>
      </c>
      <c r="K3449" s="7" t="n">
        <v>-0.174418604651163</v>
      </c>
      <c r="L3449" s="7" t="n">
        <v>-0.117064735716914</v>
      </c>
      <c r="M3449" s="7" t="n">
        <v>0.126984126984127</v>
      </c>
      <c r="N3449" s="7" t="n">
        <v>0.18602964232735</v>
      </c>
    </row>
    <row r="3450">
      <c r="B3450" t="s">
        <v>34</v>
      </c>
      <c r="C3450" t="s">
        <v>687</v>
      </c>
      <c r="D3450" t="s">
        <v>43</v>
      </c>
      <c r="E3450" s="8" t="n">
        <v>58</v>
      </c>
      <c r="F3450" s="8" t="n">
        <v>245663.44848</v>
      </c>
      <c r="G3450" s="8" t="n">
        <v>48</v>
      </c>
      <c r="H3450" s="8" t="n">
        <v>189878.1129</v>
      </c>
      <c r="I3450" s="8" t="n">
        <v>88</v>
      </c>
      <c r="J3450" s="8" t="n">
        <v>339977.85396</v>
      </c>
      <c r="K3450" s="7" t="n">
        <v>0.208333333333333</v>
      </c>
      <c r="L3450" s="7" t="n">
        <v>0.293795502430444</v>
      </c>
      <c r="M3450" s="7" t="n">
        <v>-0.340909090909091</v>
      </c>
      <c r="N3450" s="7" t="n">
        <v>-0.277413379670008</v>
      </c>
    </row>
    <row r="3451">
      <c r="B3451" t="s">
        <v>34</v>
      </c>
      <c r="C3451" t="s">
        <v>688</v>
      </c>
      <c r="D3451" t="s">
        <v>45</v>
      </c>
      <c r="E3451" s="8" t="n">
        <v>32</v>
      </c>
      <c r="F3451" s="8" t="n">
        <v>107187.624</v>
      </c>
      <c r="G3451" s="8" t="n">
        <v>36</v>
      </c>
      <c r="H3451" s="8" t="n">
        <v>114998.4</v>
      </c>
      <c r="I3451" s="8" t="n">
        <v>19</v>
      </c>
      <c r="J3451" s="8" t="n">
        <v>62247.066</v>
      </c>
      <c r="K3451" s="7" t="n">
        <v>-0.111111111111111</v>
      </c>
      <c r="L3451" s="7" t="n">
        <v>-0.0679207362885048</v>
      </c>
      <c r="M3451" s="7" t="n">
        <v>0.684210526315789</v>
      </c>
      <c r="N3451" s="7" t="n">
        <v>0.721970703004701</v>
      </c>
    </row>
    <row r="3452">
      <c r="B3452" t="s">
        <v>34</v>
      </c>
      <c r="C3452" t="s">
        <v>688</v>
      </c>
      <c r="D3452" t="s">
        <v>22</v>
      </c>
      <c r="E3452" s="8" t="n">
        <v>10</v>
      </c>
      <c r="F3452" s="8" t="n">
        <v>55602.0408</v>
      </c>
      <c r="G3452" s="8" t="n">
        <v>5</v>
      </c>
      <c r="H3452" s="8" t="n">
        <v>23414.84202</v>
      </c>
      <c r="I3452" s="8" t="s">
        <v>85</v>
      </c>
      <c r="J3452" s="8" t="n">
        <v>4845.0508</v>
      </c>
      <c r="K3452" s="7" t="n">
        <v>1</v>
      </c>
      <c r="L3452" s="7" t="n">
        <v>1.37464941051095</v>
      </c>
      <c r="M3452" s="7" t="s">
        <v>86</v>
      </c>
      <c r="N3452" s="7" t="n">
        <v>10.4760490849755</v>
      </c>
    </row>
    <row r="3453">
      <c r="B3453" t="s">
        <v>34</v>
      </c>
      <c r="C3453" t="s">
        <v>688</v>
      </c>
      <c r="D3453" t="s">
        <v>31</v>
      </c>
      <c r="E3453" s="8" t="n">
        <v>23</v>
      </c>
      <c r="F3453" s="8" t="n">
        <v>122775.19992</v>
      </c>
      <c r="G3453" s="8" t="n">
        <v>10</v>
      </c>
      <c r="H3453" s="8" t="n">
        <v>50542.68028</v>
      </c>
      <c r="I3453" s="8" t="n">
        <v>12</v>
      </c>
      <c r="J3453" s="8" t="n">
        <v>59129.7601</v>
      </c>
      <c r="K3453" s="7" t="n">
        <v>1.3</v>
      </c>
      <c r="L3453" s="7" t="n">
        <v>1.4291390808687</v>
      </c>
      <c r="M3453" s="7" t="n">
        <v>0.916666666666667</v>
      </c>
      <c r="N3453" s="7" t="n">
        <v>1.07636898428749</v>
      </c>
    </row>
    <row r="3454">
      <c r="B3454" t="s">
        <v>34</v>
      </c>
      <c r="C3454" t="s">
        <v>688</v>
      </c>
      <c r="D3454" t="s">
        <v>35</v>
      </c>
      <c r="E3454" s="8" t="n">
        <v>66</v>
      </c>
      <c r="F3454" s="8" t="n">
        <v>371699.23676</v>
      </c>
      <c r="G3454" s="8" t="n">
        <v>77</v>
      </c>
      <c r="H3454" s="8" t="n">
        <v>395625.61728</v>
      </c>
      <c r="I3454" s="8" t="n">
        <v>62</v>
      </c>
      <c r="J3454" s="8" t="n">
        <v>316230.25256</v>
      </c>
      <c r="K3454" s="7" t="n">
        <v>-0.142857142857143</v>
      </c>
      <c r="L3454" s="7" t="n">
        <v>-0.0604773287546402</v>
      </c>
      <c r="M3454" s="7" t="n">
        <v>0.064516129032258</v>
      </c>
      <c r="N3454" s="7" t="n">
        <v>0.175406950318504</v>
      </c>
    </row>
    <row r="3455">
      <c r="B3455" t="s">
        <v>34</v>
      </c>
      <c r="C3455" t="s">
        <v>688</v>
      </c>
      <c r="D3455" t="s">
        <v>38</v>
      </c>
      <c r="E3455" s="8" t="n">
        <v>95</v>
      </c>
      <c r="F3455" s="8" t="n">
        <v>520115.76516</v>
      </c>
      <c r="G3455" s="8" t="n">
        <v>79</v>
      </c>
      <c r="H3455" s="8" t="n">
        <v>452792.26984</v>
      </c>
      <c r="I3455" s="8" t="n">
        <v>70</v>
      </c>
      <c r="J3455" s="8" t="n">
        <v>358110.19824</v>
      </c>
      <c r="K3455" s="7" t="n">
        <v>0.20253164556962</v>
      </c>
      <c r="L3455" s="7" t="n">
        <v>0.148685169346618</v>
      </c>
      <c r="M3455" s="7" t="n">
        <v>0.357142857142857</v>
      </c>
      <c r="N3455" s="7" t="n">
        <v>0.452390263433454</v>
      </c>
    </row>
    <row r="3456">
      <c r="B3456" t="s">
        <v>34</v>
      </c>
      <c r="C3456" t="s">
        <v>688</v>
      </c>
      <c r="D3456" t="s">
        <v>43</v>
      </c>
      <c r="E3456" s="8" t="n">
        <v>65</v>
      </c>
      <c r="F3456" s="8" t="n">
        <v>359394.73296</v>
      </c>
      <c r="G3456" s="8" t="n">
        <v>58</v>
      </c>
      <c r="H3456" s="8" t="n">
        <v>290877.1749</v>
      </c>
      <c r="I3456" s="8" t="n">
        <v>61</v>
      </c>
      <c r="J3456" s="8" t="n">
        <v>304892.03062</v>
      </c>
      <c r="K3456" s="7" t="n">
        <v>0.120689655172414</v>
      </c>
      <c r="L3456" s="7" t="n">
        <v>0.235554948866495</v>
      </c>
      <c r="M3456" s="7" t="n">
        <v>0.0655737704918034</v>
      </c>
      <c r="N3456" s="7" t="n">
        <v>0.178760665633563</v>
      </c>
    </row>
    <row r="3457">
      <c r="B3457" t="s">
        <v>34</v>
      </c>
      <c r="C3457" t="s">
        <v>689</v>
      </c>
      <c r="D3457" t="s">
        <v>45</v>
      </c>
      <c r="E3457" s="8" t="n">
        <v>27</v>
      </c>
      <c r="F3457" s="8" t="n">
        <v>70589.3</v>
      </c>
      <c r="G3457" s="8" t="n">
        <v>31</v>
      </c>
      <c r="H3457" s="8" t="n">
        <v>78002.58</v>
      </c>
      <c r="I3457" s="8" t="n">
        <v>17</v>
      </c>
      <c r="J3457" s="8" t="n">
        <v>41105.4</v>
      </c>
      <c r="K3457" s="7" t="n">
        <v>-0.129032258064516</v>
      </c>
      <c r="L3457" s="7" t="n">
        <v>-0.0950389076874124</v>
      </c>
      <c r="M3457" s="7" t="n">
        <v>0.588235294117647</v>
      </c>
      <c r="N3457" s="7" t="n">
        <v>0.71727558909535</v>
      </c>
    </row>
    <row r="3458">
      <c r="B3458" t="s">
        <v>34</v>
      </c>
      <c r="C3458" t="s">
        <v>689</v>
      </c>
      <c r="D3458" t="s">
        <v>22</v>
      </c>
      <c r="E3458" s="8" t="n">
        <v>19</v>
      </c>
      <c r="F3458" s="8" t="n">
        <v>75153.63</v>
      </c>
      <c r="G3458" s="8" t="n">
        <v>16</v>
      </c>
      <c r="H3458" s="8" t="n">
        <v>59921.541</v>
      </c>
      <c r="I3458" s="8" t="n">
        <v>9</v>
      </c>
      <c r="J3458" s="8" t="n">
        <v>33131.801</v>
      </c>
      <c r="K3458" s="7" t="n">
        <v>0.1875</v>
      </c>
      <c r="L3458" s="7" t="n">
        <v>0.254200555356212</v>
      </c>
      <c r="M3458" s="7" t="n">
        <v>1.11111111111111</v>
      </c>
      <c r="N3458" s="7" t="n">
        <v>1.26832311349449</v>
      </c>
    </row>
    <row r="3459">
      <c r="B3459" t="s">
        <v>34</v>
      </c>
      <c r="C3459" t="s">
        <v>689</v>
      </c>
      <c r="D3459" t="s">
        <v>31</v>
      </c>
      <c r="E3459" s="8" t="n">
        <v>57</v>
      </c>
      <c r="F3459" s="8" t="n">
        <v>228982.9684</v>
      </c>
      <c r="G3459" s="8" t="n">
        <v>48</v>
      </c>
      <c r="H3459" s="8" t="n">
        <v>176830.927</v>
      </c>
      <c r="I3459" s="8" t="n">
        <v>36</v>
      </c>
      <c r="J3459" s="8" t="n">
        <v>132102.923</v>
      </c>
      <c r="K3459" s="7" t="n">
        <v>0.1875</v>
      </c>
      <c r="L3459" s="7" t="n">
        <v>0.294926019360855</v>
      </c>
      <c r="M3459" s="7" t="n">
        <v>0.583333333333333</v>
      </c>
      <c r="N3459" s="7" t="n">
        <v>0.733367916469191</v>
      </c>
    </row>
    <row r="3460">
      <c r="B3460" t="s">
        <v>34</v>
      </c>
      <c r="C3460" t="s">
        <v>689</v>
      </c>
      <c r="D3460" t="s">
        <v>35</v>
      </c>
      <c r="E3460" s="8" t="n">
        <v>204</v>
      </c>
      <c r="F3460" s="8" t="n">
        <v>799888.956</v>
      </c>
      <c r="G3460" s="8" t="n">
        <v>215</v>
      </c>
      <c r="H3460" s="8" t="n">
        <v>791154.688</v>
      </c>
      <c r="I3460" s="8" t="n">
        <v>181</v>
      </c>
      <c r="J3460" s="8" t="n">
        <v>661008.397</v>
      </c>
      <c r="K3460" s="7" t="n">
        <v>-0.0511627906976744</v>
      </c>
      <c r="L3460" s="7" t="n">
        <v>0.011039899190991</v>
      </c>
      <c r="M3460" s="7" t="n">
        <v>0.12707182320442</v>
      </c>
      <c r="N3460" s="7" t="n">
        <v>0.210104076786789</v>
      </c>
    </row>
    <row r="3461">
      <c r="B3461" t="s">
        <v>34</v>
      </c>
      <c r="C3461" t="s">
        <v>689</v>
      </c>
      <c r="D3461" t="s">
        <v>38</v>
      </c>
      <c r="E3461" s="8" t="n">
        <v>148</v>
      </c>
      <c r="F3461" s="8" t="n">
        <v>585428.1226</v>
      </c>
      <c r="G3461" s="8" t="n">
        <v>141</v>
      </c>
      <c r="H3461" s="8" t="n">
        <v>520018.744</v>
      </c>
      <c r="I3461" s="8" t="n">
        <v>130</v>
      </c>
      <c r="J3461" s="8" t="n">
        <v>481374.1336</v>
      </c>
      <c r="K3461" s="7" t="n">
        <v>0.0496453900709219</v>
      </c>
      <c r="L3461" s="7" t="n">
        <v>0.125782732554733</v>
      </c>
      <c r="M3461" s="7" t="n">
        <v>0.138461538461538</v>
      </c>
      <c r="N3461" s="7" t="n">
        <v>0.216160324656048</v>
      </c>
    </row>
    <row r="3462">
      <c r="B3462" t="s">
        <v>34</v>
      </c>
      <c r="C3462" t="s">
        <v>689</v>
      </c>
      <c r="D3462" t="s">
        <v>43</v>
      </c>
      <c r="E3462" s="8" t="n">
        <v>141</v>
      </c>
      <c r="F3462" s="8" t="n">
        <v>550646.352</v>
      </c>
      <c r="G3462" s="8" t="n">
        <v>124</v>
      </c>
      <c r="H3462" s="8" t="n">
        <v>453141.026</v>
      </c>
      <c r="I3462" s="8" t="n">
        <v>115</v>
      </c>
      <c r="J3462" s="8" t="n">
        <v>421429.24</v>
      </c>
      <c r="K3462" s="7" t="n">
        <v>0.137096774193548</v>
      </c>
      <c r="L3462" s="7" t="n">
        <v>0.215176557419014</v>
      </c>
      <c r="M3462" s="7" t="n">
        <v>0.226086956521739</v>
      </c>
      <c r="N3462" s="7" t="n">
        <v>0.306616389503491</v>
      </c>
    </row>
    <row r="3463">
      <c r="B3463" t="s">
        <v>34</v>
      </c>
      <c r="C3463" t="s">
        <v>690</v>
      </c>
      <c r="D3463" t="s">
        <v>45</v>
      </c>
      <c r="E3463" s="8" t="n">
        <v>35</v>
      </c>
      <c r="F3463" s="8" t="n">
        <v>551518.416</v>
      </c>
      <c r="G3463" s="8" t="n">
        <v>27</v>
      </c>
      <c r="H3463" s="8" t="n">
        <v>405483.948</v>
      </c>
      <c r="I3463" s="8" t="n">
        <v>15</v>
      </c>
      <c r="J3463" s="8" t="n">
        <v>221863.152</v>
      </c>
      <c r="K3463" s="7" t="n">
        <v>0.296296296296296</v>
      </c>
      <c r="L3463" s="7" t="n">
        <v>0.360148579790389</v>
      </c>
      <c r="M3463" s="7" t="n">
        <v>1.33333333333333</v>
      </c>
      <c r="N3463" s="7" t="n">
        <v>1.4858495474724</v>
      </c>
    </row>
    <row r="3464">
      <c r="B3464" t="s">
        <v>34</v>
      </c>
      <c r="C3464" t="s">
        <v>690</v>
      </c>
      <c r="D3464" t="s">
        <v>31</v>
      </c>
      <c r="E3464" s="8" t="n">
        <v>9</v>
      </c>
      <c r="F3464" s="8" t="n">
        <v>196160.5802</v>
      </c>
      <c r="G3464" s="8" t="n">
        <v>11</v>
      </c>
      <c r="H3464" s="8" t="n">
        <v>229275.2596</v>
      </c>
      <c r="I3464" s="8" t="n">
        <v>9</v>
      </c>
      <c r="J3464" s="8" t="n">
        <v>190400.562148</v>
      </c>
      <c r="K3464" s="7" t="n">
        <v>-0.181818181818182</v>
      </c>
      <c r="L3464" s="7" t="n">
        <v>-0.144431978652092</v>
      </c>
      <c r="M3464" s="7" t="n">
        <v>0</v>
      </c>
      <c r="N3464" s="7" t="n">
        <v>0.0302521063331878</v>
      </c>
    </row>
    <row r="3465">
      <c r="B3465" t="s">
        <v>34</v>
      </c>
      <c r="C3465" t="s">
        <v>690</v>
      </c>
      <c r="D3465" t="s">
        <v>35</v>
      </c>
      <c r="E3465" s="8" t="n">
        <v>20</v>
      </c>
      <c r="F3465" s="8" t="n">
        <v>451352.200944</v>
      </c>
      <c r="G3465" s="8" t="n">
        <v>20</v>
      </c>
      <c r="H3465" s="8" t="n">
        <v>421685.638752</v>
      </c>
      <c r="I3465" s="8" t="n">
        <v>27</v>
      </c>
      <c r="J3465" s="8" t="n">
        <v>585846.721824</v>
      </c>
      <c r="K3465" s="7" t="n">
        <v>0</v>
      </c>
      <c r="L3465" s="7" t="n">
        <v>0.0703523180912675</v>
      </c>
      <c r="M3465" s="7" t="n">
        <v>-0.259259259259259</v>
      </c>
      <c r="N3465" s="7" t="n">
        <v>-0.229572882922788</v>
      </c>
    </row>
    <row r="3466">
      <c r="B3466" t="s">
        <v>34</v>
      </c>
      <c r="C3466" t="s">
        <v>690</v>
      </c>
      <c r="D3466" t="s">
        <v>38</v>
      </c>
      <c r="E3466" s="8" t="n">
        <v>163</v>
      </c>
      <c r="F3466" s="8" t="n">
        <v>3919831.267488</v>
      </c>
      <c r="G3466" s="8" t="n">
        <v>137</v>
      </c>
      <c r="H3466" s="8" t="n">
        <v>3051628.604684</v>
      </c>
      <c r="I3466" s="8" t="n">
        <v>151</v>
      </c>
      <c r="J3466" s="8" t="n">
        <v>3306115.466772</v>
      </c>
      <c r="K3466" s="7" t="n">
        <v>0.18978102189781</v>
      </c>
      <c r="L3466" s="7" t="n">
        <v>0.284504694139837</v>
      </c>
      <c r="M3466" s="7" t="n">
        <v>0.0794701986754967</v>
      </c>
      <c r="N3466" s="7" t="n">
        <v>0.185630479904326</v>
      </c>
    </row>
    <row r="3467">
      <c r="B3467" t="s">
        <v>34</v>
      </c>
      <c r="C3467" t="s">
        <v>690</v>
      </c>
      <c r="D3467" t="s">
        <v>43</v>
      </c>
      <c r="E3467" s="8" t="n">
        <v>41</v>
      </c>
      <c r="F3467" s="8" t="n">
        <v>957523.1556</v>
      </c>
      <c r="G3467" s="8" t="n">
        <v>49</v>
      </c>
      <c r="H3467" s="8" t="n">
        <v>1110238.910704</v>
      </c>
      <c r="I3467" s="8" t="n">
        <v>48</v>
      </c>
      <c r="J3467" s="8" t="n">
        <v>1037204.65178</v>
      </c>
      <c r="K3467" s="7" t="n">
        <v>-0.163265306122449</v>
      </c>
      <c r="L3467" s="7" t="n">
        <v>-0.137552155334894</v>
      </c>
      <c r="M3467" s="7" t="n">
        <v>-0.145833333333333</v>
      </c>
      <c r="N3467" s="7" t="n">
        <v>-0.0768233116224984</v>
      </c>
    </row>
    <row r="3468">
      <c r="B3468" t="s">
        <v>34</v>
      </c>
      <c r="C3468" t="s">
        <v>691</v>
      </c>
      <c r="D3468" t="s">
        <v>31</v>
      </c>
      <c r="E3468" s="8" t="s">
        <v>85</v>
      </c>
      <c r="F3468" s="8" t="n">
        <v>252700.270216</v>
      </c>
      <c r="G3468" s="8" t="s">
        <v>85</v>
      </c>
      <c r="H3468" s="8" t="n">
        <v>219500.22048</v>
      </c>
      <c r="I3468" s="8" t="s">
        <v>85</v>
      </c>
      <c r="J3468" s="8" t="n">
        <v>120590.78928</v>
      </c>
      <c r="K3468" s="7" t="s">
        <v>86</v>
      </c>
      <c r="L3468" s="7" t="n">
        <v>0.151252922039889</v>
      </c>
      <c r="M3468" s="7" t="s">
        <v>86</v>
      </c>
      <c r="N3468" s="7" t="n">
        <v>1.09551883460398</v>
      </c>
    </row>
    <row r="3469">
      <c r="B3469" t="s">
        <v>34</v>
      </c>
      <c r="C3469" t="s">
        <v>691</v>
      </c>
      <c r="D3469" t="s">
        <v>35</v>
      </c>
      <c r="E3469" s="8" t="s">
        <v>85</v>
      </c>
      <c r="F3469" s="8" t="n">
        <v>241305.98392</v>
      </c>
      <c r="G3469" s="8"/>
      <c r="H3469" s="8"/>
      <c r="I3469" s="8" t="n">
        <v>5</v>
      </c>
      <c r="J3469" s="8" t="n">
        <v>510649.47044</v>
      </c>
      <c r="K3469" s="7" t="s">
        <v>86</v>
      </c>
      <c r="L3469" s="7"/>
      <c r="M3469" s="7" t="s">
        <v>86</v>
      </c>
      <c r="N3469" s="7" t="n">
        <v>-0.527452787306175</v>
      </c>
    </row>
    <row r="3470">
      <c r="B3470" t="s">
        <v>34</v>
      </c>
      <c r="C3470" t="s">
        <v>691</v>
      </c>
      <c r="D3470" t="s">
        <v>38</v>
      </c>
      <c r="E3470" s="8" t="s">
        <v>85</v>
      </c>
      <c r="F3470" s="8" t="n">
        <v>477118.7352</v>
      </c>
      <c r="G3470" s="8" t="s">
        <v>85</v>
      </c>
      <c r="H3470" s="8" t="n">
        <v>356144.69328</v>
      </c>
      <c r="I3470" s="8" t="n">
        <v>7</v>
      </c>
      <c r="J3470" s="8" t="n">
        <v>832291.945546</v>
      </c>
      <c r="K3470" s="7" t="s">
        <v>86</v>
      </c>
      <c r="L3470" s="7" t="n">
        <v>0.33967666569972</v>
      </c>
      <c r="M3470" s="7" t="s">
        <v>86</v>
      </c>
      <c r="N3470" s="7" t="n">
        <v>-0.42674113602409</v>
      </c>
    </row>
    <row r="3471">
      <c r="B3471" t="s">
        <v>34</v>
      </c>
      <c r="C3471" t="s">
        <v>691</v>
      </c>
      <c r="D3471" t="s">
        <v>43</v>
      </c>
      <c r="E3471" s="8" t="n">
        <v>8</v>
      </c>
      <c r="F3471" s="8" t="n">
        <v>1008208.11508</v>
      </c>
      <c r="G3471" s="8" t="n">
        <v>8</v>
      </c>
      <c r="H3471" s="8" t="n">
        <v>926797.76444</v>
      </c>
      <c r="I3471" s="8" t="n">
        <v>16</v>
      </c>
      <c r="J3471" s="8" t="n">
        <v>1805289.09648</v>
      </c>
      <c r="K3471" s="7" t="n">
        <v>0</v>
      </c>
      <c r="L3471" s="7" t="n">
        <v>0.087840469370565</v>
      </c>
      <c r="M3471" s="7" t="n">
        <v>-0.5</v>
      </c>
      <c r="N3471" s="7" t="n">
        <v>-0.441525394993062</v>
      </c>
    </row>
    <row r="3472">
      <c r="B3472" t="s">
        <v>34</v>
      </c>
      <c r="C3472" t="s">
        <v>692</v>
      </c>
      <c r="D3472" t="s">
        <v>22</v>
      </c>
      <c r="E3472" s="8" t="s">
        <v>85</v>
      </c>
      <c r="F3472" s="8" t="n">
        <v>157896.7176</v>
      </c>
      <c r="G3472" s="8"/>
      <c r="H3472" s="8"/>
      <c r="I3472" s="8" t="s">
        <v>85</v>
      </c>
      <c r="J3472" s="8" t="n">
        <v>88158.38328</v>
      </c>
      <c r="K3472" s="7" t="s">
        <v>86</v>
      </c>
      <c r="L3472" s="7"/>
      <c r="M3472" s="7" t="s">
        <v>86</v>
      </c>
      <c r="N3472" s="7" t="n">
        <v>0.791057318944972</v>
      </c>
    </row>
    <row r="3473">
      <c r="B3473" t="s">
        <v>34</v>
      </c>
      <c r="C3473" t="s">
        <v>692</v>
      </c>
      <c r="D3473" t="s">
        <v>31</v>
      </c>
      <c r="E3473" s="8" t="n">
        <v>6</v>
      </c>
      <c r="F3473" s="8" t="n">
        <v>513292.20384</v>
      </c>
      <c r="G3473" s="8" t="s">
        <v>85</v>
      </c>
      <c r="H3473" s="8" t="n">
        <v>177931.40148</v>
      </c>
      <c r="I3473" s="8" t="n">
        <v>5</v>
      </c>
      <c r="J3473" s="8" t="n">
        <v>429402.4548</v>
      </c>
      <c r="K3473" s="7" t="s">
        <v>86</v>
      </c>
      <c r="L3473" s="7" t="n">
        <v>1.88477581568251</v>
      </c>
      <c r="M3473" s="7" t="n">
        <v>0.2</v>
      </c>
      <c r="N3473" s="7" t="n">
        <v>0.195363925152856</v>
      </c>
    </row>
    <row r="3474">
      <c r="B3474" t="s">
        <v>34</v>
      </c>
      <c r="C3474" t="s">
        <v>692</v>
      </c>
      <c r="D3474" t="s">
        <v>35</v>
      </c>
      <c r="E3474" s="8" t="n">
        <v>19</v>
      </c>
      <c r="F3474" s="8" t="n">
        <v>1662472.80268</v>
      </c>
      <c r="G3474" s="8" t="n">
        <v>12</v>
      </c>
      <c r="H3474" s="8" t="n">
        <v>1024012.99992</v>
      </c>
      <c r="I3474" s="8" t="n">
        <v>15</v>
      </c>
      <c r="J3474" s="8" t="n">
        <v>1249234.04694</v>
      </c>
      <c r="K3474" s="7" t="n">
        <v>0.583333333333333</v>
      </c>
      <c r="L3474" s="7" t="n">
        <v>0.623487985806703</v>
      </c>
      <c r="M3474" s="7" t="n">
        <v>0.266666666666667</v>
      </c>
      <c r="N3474" s="7" t="n">
        <v>0.330793702550958</v>
      </c>
    </row>
    <row r="3475">
      <c r="B3475" t="s">
        <v>34</v>
      </c>
      <c r="C3475" t="s">
        <v>692</v>
      </c>
      <c r="D3475" t="s">
        <v>38</v>
      </c>
      <c r="E3475" s="8" t="n">
        <v>6</v>
      </c>
      <c r="F3475" s="8" t="n">
        <v>541109.267092</v>
      </c>
      <c r="G3475" s="8" t="s">
        <v>85</v>
      </c>
      <c r="H3475" s="8" t="n">
        <v>259991.9865</v>
      </c>
      <c r="I3475" s="8" t="n">
        <v>7</v>
      </c>
      <c r="J3475" s="8" t="n">
        <v>723365.04295</v>
      </c>
      <c r="K3475" s="7" t="s">
        <v>86</v>
      </c>
      <c r="L3475" s="7" t="n">
        <v>1.08125363545388</v>
      </c>
      <c r="M3475" s="7" t="n">
        <v>-0.142857142857143</v>
      </c>
      <c r="N3475" s="7" t="n">
        <v>-0.251955465133802</v>
      </c>
    </row>
    <row r="3476">
      <c r="B3476" t="s">
        <v>34</v>
      </c>
      <c r="C3476" t="s">
        <v>692</v>
      </c>
      <c r="D3476" t="s">
        <v>43</v>
      </c>
      <c r="E3476" s="8" t="n">
        <v>23</v>
      </c>
      <c r="F3476" s="8" t="n">
        <v>2009403.45456</v>
      </c>
      <c r="G3476" s="8" t="n">
        <v>23</v>
      </c>
      <c r="H3476" s="8" t="n">
        <v>1967047.2794</v>
      </c>
      <c r="I3476" s="8" t="n">
        <v>23</v>
      </c>
      <c r="J3476" s="8" t="n">
        <v>1896480.45036</v>
      </c>
      <c r="K3476" s="7" t="n">
        <v>0</v>
      </c>
      <c r="L3476" s="7" t="n">
        <v>0.0215328709195641</v>
      </c>
      <c r="M3476" s="7" t="n">
        <v>0</v>
      </c>
      <c r="N3476" s="7" t="n">
        <v>0.0595434580823464</v>
      </c>
    </row>
    <row r="3477">
      <c r="B3477" t="s">
        <v>34</v>
      </c>
      <c r="C3477" t="s">
        <v>693</v>
      </c>
      <c r="D3477" t="s">
        <v>45</v>
      </c>
      <c r="E3477" s="8" t="s">
        <v>85</v>
      </c>
      <c r="F3477" s="8" t="n">
        <v>10752.776</v>
      </c>
      <c r="G3477" s="8" t="n">
        <v>11</v>
      </c>
      <c r="H3477" s="8" t="n">
        <v>27475.434</v>
      </c>
      <c r="I3477" s="8" t="s">
        <v>85</v>
      </c>
      <c r="J3477" s="8" t="n">
        <v>2290.68</v>
      </c>
      <c r="K3477" s="7" t="s">
        <v>86</v>
      </c>
      <c r="L3477" s="7" t="n">
        <v>-0.608640358510806</v>
      </c>
      <c r="M3477" s="7" t="s">
        <v>86</v>
      </c>
      <c r="N3477" s="7" t="n">
        <v>3.69414147763983</v>
      </c>
    </row>
    <row r="3478">
      <c r="B3478" t="s">
        <v>34</v>
      </c>
      <c r="C3478" t="s">
        <v>693</v>
      </c>
      <c r="D3478" t="s">
        <v>22</v>
      </c>
      <c r="E3478" s="8" t="n">
        <v>8</v>
      </c>
      <c r="F3478" s="8" t="n">
        <v>32226.32856</v>
      </c>
      <c r="G3478" s="8" t="n">
        <v>13</v>
      </c>
      <c r="H3478" s="8" t="n">
        <v>50742.11688</v>
      </c>
      <c r="I3478" s="8" t="n">
        <v>5</v>
      </c>
      <c r="J3478" s="8" t="n">
        <v>18605.412</v>
      </c>
      <c r="K3478" s="7" t="n">
        <v>-0.384615384615385</v>
      </c>
      <c r="L3478" s="7" t="n">
        <v>-0.364899800372696</v>
      </c>
      <c r="M3478" s="7" t="n">
        <v>0.6</v>
      </c>
      <c r="N3478" s="7" t="n">
        <v>0.732094326102534</v>
      </c>
    </row>
    <row r="3479">
      <c r="B3479" t="s">
        <v>34</v>
      </c>
      <c r="C3479" t="s">
        <v>693</v>
      </c>
      <c r="D3479" t="s">
        <v>31</v>
      </c>
      <c r="E3479" s="8" t="s">
        <v>85</v>
      </c>
      <c r="F3479" s="8" t="n">
        <v>13931.55432</v>
      </c>
      <c r="G3479" s="8" t="s">
        <v>85</v>
      </c>
      <c r="H3479" s="8" t="n">
        <v>7706.3832</v>
      </c>
      <c r="I3479" s="8" t="s">
        <v>85</v>
      </c>
      <c r="J3479" s="8" t="n">
        <v>7978.19076</v>
      </c>
      <c r="K3479" s="7" t="s">
        <v>86</v>
      </c>
      <c r="L3479" s="7" t="n">
        <v>0.807794130974437</v>
      </c>
      <c r="M3479" s="7" t="s">
        <v>86</v>
      </c>
      <c r="N3479" s="7" t="n">
        <v>0.746204714714041</v>
      </c>
    </row>
    <row r="3480">
      <c r="B3480" t="s">
        <v>34</v>
      </c>
      <c r="C3480" t="s">
        <v>693</v>
      </c>
      <c r="D3480" t="s">
        <v>35</v>
      </c>
      <c r="E3480" s="8" t="n">
        <v>34</v>
      </c>
      <c r="F3480" s="8" t="n">
        <v>149875.90536</v>
      </c>
      <c r="G3480" s="8" t="n">
        <v>54</v>
      </c>
      <c r="H3480" s="8" t="n">
        <v>226215.15702</v>
      </c>
      <c r="I3480" s="8" t="n">
        <v>48</v>
      </c>
      <c r="J3480" s="8" t="n">
        <v>206288.21634</v>
      </c>
      <c r="K3480" s="7" t="n">
        <v>-0.37037037037037</v>
      </c>
      <c r="L3480" s="7" t="n">
        <v>-0.337463027082888</v>
      </c>
      <c r="M3480" s="7" t="n">
        <v>-0.291666666666667</v>
      </c>
      <c r="N3480" s="7" t="n">
        <v>-0.273463564622724</v>
      </c>
    </row>
    <row r="3481">
      <c r="B3481" t="s">
        <v>34</v>
      </c>
      <c r="C3481" t="s">
        <v>693</v>
      </c>
      <c r="D3481" t="s">
        <v>38</v>
      </c>
      <c r="E3481" s="8" t="n">
        <v>42</v>
      </c>
      <c r="F3481" s="8" t="n">
        <v>187261.30452</v>
      </c>
      <c r="G3481" s="8" t="n">
        <v>71</v>
      </c>
      <c r="H3481" s="8" t="n">
        <v>287114.45886</v>
      </c>
      <c r="I3481" s="8" t="n">
        <v>47</v>
      </c>
      <c r="J3481" s="8" t="n">
        <v>195404.99202</v>
      </c>
      <c r="K3481" s="7" t="n">
        <v>-0.408450704225352</v>
      </c>
      <c r="L3481" s="7" t="n">
        <v>-0.347781699105197</v>
      </c>
      <c r="M3481" s="7" t="n">
        <v>-0.106382978723404</v>
      </c>
      <c r="N3481" s="7" t="n">
        <v>-0.0416759439757122</v>
      </c>
    </row>
    <row r="3482">
      <c r="B3482" t="s">
        <v>34</v>
      </c>
      <c r="C3482" t="s">
        <v>693</v>
      </c>
      <c r="D3482" t="s">
        <v>43</v>
      </c>
      <c r="E3482" s="8" t="n">
        <v>10</v>
      </c>
      <c r="F3482" s="8" t="n">
        <v>43032.39228</v>
      </c>
      <c r="G3482" s="8" t="n">
        <v>10</v>
      </c>
      <c r="H3482" s="8" t="n">
        <v>43003.1247</v>
      </c>
      <c r="I3482" s="8" t="n">
        <v>10</v>
      </c>
      <c r="J3482" s="8" t="n">
        <v>41811.82356</v>
      </c>
      <c r="K3482" s="7" t="n">
        <v>0</v>
      </c>
      <c r="L3482" s="7" t="n">
        <v>0.000680591938473807</v>
      </c>
      <c r="M3482" s="7" t="n">
        <v>0</v>
      </c>
      <c r="N3482" s="7" t="n">
        <v>0.0291919513686956</v>
      </c>
    </row>
    <row r="3483">
      <c r="B3483" t="s">
        <v>34</v>
      </c>
      <c r="C3483" t="s">
        <v>694</v>
      </c>
      <c r="D3483" t="s">
        <v>45</v>
      </c>
      <c r="E3483" s="8" t="n">
        <v>12</v>
      </c>
      <c r="F3483" s="8" t="n">
        <v>60471.746</v>
      </c>
      <c r="G3483" s="8" t="n">
        <v>15</v>
      </c>
      <c r="H3483" s="8" t="n">
        <v>77121.448</v>
      </c>
      <c r="I3483" s="8" t="n">
        <v>14</v>
      </c>
      <c r="J3483" s="8" t="n">
        <v>74805.132</v>
      </c>
      <c r="K3483" s="7" t="n">
        <v>-0.2</v>
      </c>
      <c r="L3483" s="7" t="n">
        <v>-0.215889385271915</v>
      </c>
      <c r="M3483" s="7" t="n">
        <v>-0.142857142857143</v>
      </c>
      <c r="N3483" s="7" t="n">
        <v>-0.1916096612195</v>
      </c>
    </row>
    <row r="3484">
      <c r="B3484" t="s">
        <v>34</v>
      </c>
      <c r="C3484" t="s">
        <v>694</v>
      </c>
      <c r="D3484" t="s">
        <v>22</v>
      </c>
      <c r="E3484" s="8"/>
      <c r="F3484" s="8"/>
      <c r="G3484" s="8" t="s">
        <v>85</v>
      </c>
      <c r="H3484" s="8" t="n">
        <v>7550.26</v>
      </c>
      <c r="I3484" s="8"/>
      <c r="J3484" s="8"/>
      <c r="K3484" s="7" t="s">
        <v>86</v>
      </c>
      <c r="L3484" s="7"/>
      <c r="M3484" s="7"/>
      <c r="N3484" s="7"/>
    </row>
    <row r="3485">
      <c r="B3485" t="s">
        <v>34</v>
      </c>
      <c r="C3485" t="s">
        <v>694</v>
      </c>
      <c r="D3485" t="s">
        <v>31</v>
      </c>
      <c r="E3485" s="8" t="s">
        <v>85</v>
      </c>
      <c r="F3485" s="8" t="n">
        <v>17396.157</v>
      </c>
      <c r="G3485" s="8" t="s">
        <v>85</v>
      </c>
      <c r="H3485" s="8" t="n">
        <v>16461.495036</v>
      </c>
      <c r="I3485" s="8" t="s">
        <v>85</v>
      </c>
      <c r="J3485" s="8" t="n">
        <v>7473.4</v>
      </c>
      <c r="K3485" s="7" t="s">
        <v>86</v>
      </c>
      <c r="L3485" s="7" t="n">
        <v>0.056778680305523</v>
      </c>
      <c r="M3485" s="7" t="s">
        <v>86</v>
      </c>
      <c r="N3485" s="7" t="n">
        <v>1.32774332967592</v>
      </c>
    </row>
    <row r="3486">
      <c r="B3486" t="s">
        <v>34</v>
      </c>
      <c r="C3486" t="s">
        <v>694</v>
      </c>
      <c r="D3486" t="s">
        <v>35</v>
      </c>
      <c r="E3486" s="8" t="n">
        <v>26</v>
      </c>
      <c r="F3486" s="8" t="n">
        <v>229617.4362</v>
      </c>
      <c r="G3486" s="8" t="n">
        <v>21</v>
      </c>
      <c r="H3486" s="8" t="n">
        <v>169816.1757</v>
      </c>
      <c r="I3486" s="8" t="n">
        <v>18</v>
      </c>
      <c r="J3486" s="8" t="n">
        <v>144920.578</v>
      </c>
      <c r="K3486" s="7" t="n">
        <v>0.238095238095238</v>
      </c>
      <c r="L3486" s="7" t="n">
        <v>0.352152910366124</v>
      </c>
      <c r="M3486" s="7" t="n">
        <v>0.444444444444444</v>
      </c>
      <c r="N3486" s="7" t="n">
        <v>0.584436381422657</v>
      </c>
    </row>
    <row r="3487">
      <c r="B3487" t="s">
        <v>34</v>
      </c>
      <c r="C3487" t="s">
        <v>694</v>
      </c>
      <c r="D3487" t="s">
        <v>38</v>
      </c>
      <c r="E3487" s="8" t="n">
        <v>16</v>
      </c>
      <c r="F3487" s="8" t="n">
        <v>138321.419</v>
      </c>
      <c r="G3487" s="8" t="n">
        <v>15</v>
      </c>
      <c r="H3487" s="8" t="n">
        <v>120760.7441</v>
      </c>
      <c r="I3487" s="8" t="n">
        <v>16</v>
      </c>
      <c r="J3487" s="8" t="n">
        <v>130485.8994</v>
      </c>
      <c r="K3487" s="7" t="n">
        <v>0.0666666666666667</v>
      </c>
      <c r="L3487" s="7" t="n">
        <v>0.14541708094692</v>
      </c>
      <c r="M3487" s="7" t="n">
        <v>0</v>
      </c>
      <c r="N3487" s="7" t="n">
        <v>0.0600487840910724</v>
      </c>
    </row>
    <row r="3488">
      <c r="B3488" t="s">
        <v>34</v>
      </c>
      <c r="C3488" t="s">
        <v>694</v>
      </c>
      <c r="D3488" t="s">
        <v>43</v>
      </c>
      <c r="E3488" s="8" t="n">
        <v>5</v>
      </c>
      <c r="F3488" s="8" t="n">
        <v>43659.9704</v>
      </c>
      <c r="G3488" s="8" t="s">
        <v>85</v>
      </c>
      <c r="H3488" s="8" t="n">
        <v>32936.7646</v>
      </c>
      <c r="I3488" s="8" t="n">
        <v>5</v>
      </c>
      <c r="J3488" s="8" t="n">
        <v>42137.076</v>
      </c>
      <c r="K3488" s="7" t="s">
        <v>86</v>
      </c>
      <c r="L3488" s="7" t="n">
        <v>0.32556949446091</v>
      </c>
      <c r="M3488" s="7" t="n">
        <v>0</v>
      </c>
      <c r="N3488" s="7" t="n">
        <v>0.0361414351579592</v>
      </c>
    </row>
    <row r="3489">
      <c r="B3489" t="s">
        <v>34</v>
      </c>
      <c r="C3489" t="s">
        <v>695</v>
      </c>
      <c r="D3489" t="s">
        <v>45</v>
      </c>
      <c r="E3489" s="8" t="n">
        <v>19</v>
      </c>
      <c r="F3489" s="8" t="n">
        <v>48173.274</v>
      </c>
      <c r="G3489" s="8" t="n">
        <v>27</v>
      </c>
      <c r="H3489" s="8" t="n">
        <v>64395.667</v>
      </c>
      <c r="I3489" s="8" t="n">
        <v>31</v>
      </c>
      <c r="J3489" s="8" t="n">
        <v>73179.784</v>
      </c>
      <c r="K3489" s="7" t="n">
        <v>-0.296296296296296</v>
      </c>
      <c r="L3489" s="7" t="n">
        <v>-0.251917462086385</v>
      </c>
      <c r="M3489" s="7" t="n">
        <v>-0.387096774193548</v>
      </c>
      <c r="N3489" s="7" t="n">
        <v>-0.341713361712027</v>
      </c>
    </row>
    <row r="3490">
      <c r="B3490" t="s">
        <v>34</v>
      </c>
      <c r="C3490" t="s">
        <v>695</v>
      </c>
      <c r="D3490" t="s">
        <v>22</v>
      </c>
      <c r="E3490" s="8" t="n">
        <v>13</v>
      </c>
      <c r="F3490" s="8" t="n">
        <v>52710.36264</v>
      </c>
      <c r="G3490" s="8" t="n">
        <v>10</v>
      </c>
      <c r="H3490" s="8" t="n">
        <v>36346.39488</v>
      </c>
      <c r="I3490" s="8" t="n">
        <v>7</v>
      </c>
      <c r="J3490" s="8" t="n">
        <v>26313.42344</v>
      </c>
      <c r="K3490" s="7" t="n">
        <v>0.3</v>
      </c>
      <c r="L3490" s="7" t="n">
        <v>0.450222582295348</v>
      </c>
      <c r="M3490" s="7" t="n">
        <v>0.857142857142857</v>
      </c>
      <c r="N3490" s="7" t="n">
        <v>1.00317388424165</v>
      </c>
    </row>
    <row r="3491">
      <c r="B3491" t="s">
        <v>34</v>
      </c>
      <c r="C3491" t="s">
        <v>695</v>
      </c>
      <c r="D3491" t="s">
        <v>31</v>
      </c>
      <c r="E3491" s="8" t="n">
        <v>13</v>
      </c>
      <c r="F3491" s="8" t="n">
        <v>54448.74112</v>
      </c>
      <c r="G3491" s="8" t="n">
        <v>17</v>
      </c>
      <c r="H3491" s="8" t="n">
        <v>66237.97224</v>
      </c>
      <c r="I3491" s="8" t="n">
        <v>10</v>
      </c>
      <c r="J3491" s="8" t="n">
        <v>38362.41388</v>
      </c>
      <c r="K3491" s="7" t="n">
        <v>-0.235294117647059</v>
      </c>
      <c r="L3491" s="7" t="n">
        <v>-0.177982971418329</v>
      </c>
      <c r="M3491" s="7" t="n">
        <v>0.3</v>
      </c>
      <c r="N3491" s="7" t="n">
        <v>0.419325209574117</v>
      </c>
    </row>
    <row r="3492">
      <c r="B3492" t="s">
        <v>34</v>
      </c>
      <c r="C3492" t="s">
        <v>695</v>
      </c>
      <c r="D3492" t="s">
        <v>35</v>
      </c>
      <c r="E3492" s="8" t="n">
        <v>115</v>
      </c>
      <c r="F3492" s="8" t="n">
        <v>465547.14368</v>
      </c>
      <c r="G3492" s="8" t="n">
        <v>105</v>
      </c>
      <c r="H3492" s="8" t="n">
        <v>506543.1522</v>
      </c>
      <c r="I3492" s="8" t="n">
        <v>114</v>
      </c>
      <c r="J3492" s="8" t="n">
        <v>429956.97936</v>
      </c>
      <c r="K3492" s="7" t="n">
        <v>0.0952380952380953</v>
      </c>
      <c r="L3492" s="7" t="n">
        <v>-0.0809329044168254</v>
      </c>
      <c r="M3492" s="7" t="n">
        <v>0.00877192982456143</v>
      </c>
      <c r="N3492" s="7" t="n">
        <v>0.0827761055838114</v>
      </c>
    </row>
    <row r="3493">
      <c r="B3493" t="s">
        <v>34</v>
      </c>
      <c r="C3493" t="s">
        <v>695</v>
      </c>
      <c r="D3493" t="s">
        <v>38</v>
      </c>
      <c r="E3493" s="8" t="n">
        <v>194</v>
      </c>
      <c r="F3493" s="8" t="n">
        <v>779123.629096</v>
      </c>
      <c r="G3493" s="8" t="n">
        <v>169</v>
      </c>
      <c r="H3493" s="8" t="n">
        <v>641445.297252</v>
      </c>
      <c r="I3493" s="8" t="n">
        <v>168</v>
      </c>
      <c r="J3493" s="8" t="n">
        <v>637422.180176</v>
      </c>
      <c r="K3493" s="7" t="n">
        <v>0.14792899408284</v>
      </c>
      <c r="L3493" s="7" t="n">
        <v>0.214637682174652</v>
      </c>
      <c r="M3493" s="7" t="n">
        <v>0.154761904761905</v>
      </c>
      <c r="N3493" s="7" t="n">
        <v>0.222303919328434</v>
      </c>
    </row>
    <row r="3494">
      <c r="B3494" t="s">
        <v>34</v>
      </c>
      <c r="C3494" t="s">
        <v>695</v>
      </c>
      <c r="D3494" t="s">
        <v>43</v>
      </c>
      <c r="E3494" s="8" t="n">
        <v>57</v>
      </c>
      <c r="F3494" s="8" t="n">
        <v>219347.9664</v>
      </c>
      <c r="G3494" s="8" t="n">
        <v>61</v>
      </c>
      <c r="H3494" s="8" t="n">
        <v>221902.18352</v>
      </c>
      <c r="I3494" s="8" t="n">
        <v>50</v>
      </c>
      <c r="J3494" s="8" t="n">
        <v>181462.38348</v>
      </c>
      <c r="K3494" s="7" t="n">
        <v>-0.0655737704918032</v>
      </c>
      <c r="L3494" s="7" t="n">
        <v>-0.0115105542427877</v>
      </c>
      <c r="M3494" s="7" t="n">
        <v>0.14</v>
      </c>
      <c r="N3494" s="7" t="n">
        <v>0.208779264294055</v>
      </c>
    </row>
    <row r="3495">
      <c r="B3495" t="s">
        <v>34</v>
      </c>
      <c r="C3495" t="s">
        <v>696</v>
      </c>
      <c r="D3495" t="s">
        <v>38</v>
      </c>
      <c r="E3495" s="8"/>
      <c r="F3495" s="8"/>
      <c r="G3495" s="8" t="n">
        <v>9</v>
      </c>
      <c r="H3495" s="8" t="n">
        <v>15464.2325</v>
      </c>
      <c r="I3495" s="8" t="s">
        <v>85</v>
      </c>
      <c r="J3495" s="8" t="n">
        <v>8948.3172</v>
      </c>
      <c r="K3495" s="7"/>
      <c r="L3495" s="7"/>
      <c r="M3495" s="7" t="s">
        <v>86</v>
      </c>
      <c r="N3495" s="7"/>
    </row>
    <row r="3496">
      <c r="B3496" t="s">
        <v>34</v>
      </c>
      <c r="C3496" t="s">
        <v>696</v>
      </c>
      <c r="D3496" t="s">
        <v>43</v>
      </c>
      <c r="E3496" s="8" t="s">
        <v>85</v>
      </c>
      <c r="F3496" s="8" t="n">
        <v>3578.06</v>
      </c>
      <c r="G3496" s="8" t="s">
        <v>85</v>
      </c>
      <c r="H3496" s="8" t="n">
        <v>3348.05</v>
      </c>
      <c r="I3496" s="8" t="s">
        <v>85</v>
      </c>
      <c r="J3496" s="8" t="n">
        <v>1648.405</v>
      </c>
      <c r="K3496" s="7" t="s">
        <v>86</v>
      </c>
      <c r="L3496" s="7" t="n">
        <v>0.0686996908648316</v>
      </c>
      <c r="M3496" s="7" t="s">
        <v>86</v>
      </c>
      <c r="N3496" s="7" t="n">
        <v>1.17061947761624</v>
      </c>
    </row>
    <row r="3497">
      <c r="B3497" t="s">
        <v>34</v>
      </c>
      <c r="C3497" t="s">
        <v>697</v>
      </c>
      <c r="D3497" t="s">
        <v>31</v>
      </c>
      <c r="E3497" s="8"/>
      <c r="F3497" s="8"/>
      <c r="G3497" s="8" t="s">
        <v>85</v>
      </c>
      <c r="H3497" s="8" t="n">
        <v>9428.6456</v>
      </c>
      <c r="I3497" s="8"/>
      <c r="J3497" s="8"/>
      <c r="K3497" s="7" t="s">
        <v>86</v>
      </c>
      <c r="L3497" s="7"/>
      <c r="M3497" s="7"/>
      <c r="N3497" s="7"/>
    </row>
    <row r="3498">
      <c r="B3498" t="s">
        <v>34</v>
      </c>
      <c r="C3498" t="s">
        <v>697</v>
      </c>
      <c r="D3498" t="s">
        <v>35</v>
      </c>
      <c r="E3498" s="8" t="n">
        <v>7</v>
      </c>
      <c r="F3498" s="8" t="n">
        <v>68198.6888</v>
      </c>
      <c r="G3498" s="8" t="n">
        <v>6</v>
      </c>
      <c r="H3498" s="8" t="n">
        <v>57687.933</v>
      </c>
      <c r="I3498" s="8" t="s">
        <v>85</v>
      </c>
      <c r="J3498" s="8" t="n">
        <v>19019.4504</v>
      </c>
      <c r="K3498" s="7" t="n">
        <v>0.166666666666667</v>
      </c>
      <c r="L3498" s="7" t="n">
        <v>0.182200249747204</v>
      </c>
      <c r="M3498" s="7" t="s">
        <v>86</v>
      </c>
      <c r="N3498" s="7" t="n">
        <v>2.58573393897859</v>
      </c>
    </row>
    <row r="3499">
      <c r="B3499" t="s">
        <v>34</v>
      </c>
      <c r="C3499" t="s">
        <v>697</v>
      </c>
      <c r="D3499" t="s">
        <v>38</v>
      </c>
      <c r="E3499" s="8" t="n">
        <v>39</v>
      </c>
      <c r="F3499" s="8" t="n">
        <v>419852.044732</v>
      </c>
      <c r="G3499" s="8" t="n">
        <v>44</v>
      </c>
      <c r="H3499" s="8" t="n">
        <v>439608.34412</v>
      </c>
      <c r="I3499" s="8" t="n">
        <v>38</v>
      </c>
      <c r="J3499" s="8" t="n">
        <v>435602.715588</v>
      </c>
      <c r="K3499" s="7" t="n">
        <v>-0.113636363636364</v>
      </c>
      <c r="L3499" s="7" t="n">
        <v>-0.0449406833429148</v>
      </c>
      <c r="M3499" s="7" t="n">
        <v>0.0263157894736843</v>
      </c>
      <c r="N3499" s="7" t="n">
        <v>-0.036158339450981</v>
      </c>
    </row>
    <row r="3500">
      <c r="B3500" t="s">
        <v>34</v>
      </c>
      <c r="C3500" t="s">
        <v>697</v>
      </c>
      <c r="D3500" t="s">
        <v>43</v>
      </c>
      <c r="E3500" s="8" t="n">
        <v>7</v>
      </c>
      <c r="F3500" s="8" t="n">
        <v>76443.80632</v>
      </c>
      <c r="G3500" s="8" t="n">
        <v>5</v>
      </c>
      <c r="H3500" s="8" t="n">
        <v>49513.152</v>
      </c>
      <c r="I3500" s="8" t="n">
        <v>5</v>
      </c>
      <c r="J3500" s="8" t="n">
        <v>63923.0303</v>
      </c>
      <c r="K3500" s="7" t="n">
        <v>0.4</v>
      </c>
      <c r="L3500" s="7" t="n">
        <v>0.543909107624576</v>
      </c>
      <c r="M3500" s="7" t="n">
        <v>0.4</v>
      </c>
      <c r="N3500" s="7" t="n">
        <v>0.195872691911479</v>
      </c>
    </row>
    <row r="3501">
      <c r="B3501" t="s">
        <v>34</v>
      </c>
      <c r="C3501" t="s">
        <v>698</v>
      </c>
      <c r="D3501" t="s">
        <v>35</v>
      </c>
      <c r="E3501" s="8" t="n">
        <v>10</v>
      </c>
      <c r="F3501" s="8" t="n">
        <v>212806.7268</v>
      </c>
      <c r="G3501" s="8" t="n">
        <v>5</v>
      </c>
      <c r="H3501" s="8" t="n">
        <v>112628.1954</v>
      </c>
      <c r="I3501" s="8" t="n">
        <v>6</v>
      </c>
      <c r="J3501" s="8" t="n">
        <v>118758.7244</v>
      </c>
      <c r="K3501" s="7" t="n">
        <v>1</v>
      </c>
      <c r="L3501" s="7" t="n">
        <v>0.889462279353896</v>
      </c>
      <c r="M3501" s="7" t="n">
        <v>0.666666666666667</v>
      </c>
      <c r="N3501" s="7" t="n">
        <v>0.79192499645946</v>
      </c>
    </row>
    <row r="3502">
      <c r="B3502" t="s">
        <v>34</v>
      </c>
      <c r="C3502" t="s">
        <v>698</v>
      </c>
      <c r="D3502" t="s">
        <v>38</v>
      </c>
      <c r="E3502" s="8" t="n">
        <v>27</v>
      </c>
      <c r="F3502" s="8" t="n">
        <v>584968.381632</v>
      </c>
      <c r="G3502" s="8" t="n">
        <v>28</v>
      </c>
      <c r="H3502" s="8" t="n">
        <v>566952.771656</v>
      </c>
      <c r="I3502" s="8" t="n">
        <v>22</v>
      </c>
      <c r="J3502" s="8" t="n">
        <v>473045.195358</v>
      </c>
      <c r="K3502" s="7" t="n">
        <v>-0.0357142857142857</v>
      </c>
      <c r="L3502" s="7" t="n">
        <v>0.031776209371688</v>
      </c>
      <c r="M3502" s="7" t="n">
        <v>0.227272727272727</v>
      </c>
      <c r="N3502" s="7" t="n">
        <v>0.236601465086854</v>
      </c>
    </row>
    <row r="3503">
      <c r="B3503" t="s">
        <v>34</v>
      </c>
      <c r="C3503" t="s">
        <v>698</v>
      </c>
      <c r="D3503" t="s">
        <v>43</v>
      </c>
      <c r="E3503" s="8" t="n">
        <v>7</v>
      </c>
      <c r="F3503" s="8" t="n">
        <v>140803.9948</v>
      </c>
      <c r="G3503" s="8" t="n">
        <v>9</v>
      </c>
      <c r="H3503" s="8" t="n">
        <v>175909.7</v>
      </c>
      <c r="I3503" s="8" t="n">
        <v>10</v>
      </c>
      <c r="J3503" s="8" t="n">
        <v>187211.8348</v>
      </c>
      <c r="K3503" s="7" t="n">
        <v>-0.222222222222222</v>
      </c>
      <c r="L3503" s="7" t="n">
        <v>-0.199566625376543</v>
      </c>
      <c r="M3503" s="7" t="n">
        <v>-0.3</v>
      </c>
      <c r="N3503" s="7" t="n">
        <v>-0.247889456612494</v>
      </c>
    </row>
    <row r="3504">
      <c r="B3504" t="s">
        <v>34</v>
      </c>
      <c r="C3504" t="s">
        <v>699</v>
      </c>
      <c r="D3504" t="s">
        <v>35</v>
      </c>
      <c r="E3504" s="8" t="s">
        <v>85</v>
      </c>
      <c r="F3504" s="8" t="n">
        <v>30947.01664</v>
      </c>
      <c r="G3504" s="8" t="s">
        <v>85</v>
      </c>
      <c r="H3504" s="8" t="n">
        <v>29436.62064</v>
      </c>
      <c r="I3504" s="8" t="s">
        <v>85</v>
      </c>
      <c r="J3504" s="8" t="n">
        <v>14964.29928</v>
      </c>
      <c r="K3504" s="7" t="s">
        <v>86</v>
      </c>
      <c r="L3504" s="7" t="n">
        <v>0.0513101017427116</v>
      </c>
      <c r="M3504" s="7" t="s">
        <v>86</v>
      </c>
      <c r="N3504" s="7" t="n">
        <v>1.06805651644251</v>
      </c>
    </row>
    <row r="3505">
      <c r="B3505" t="s">
        <v>34</v>
      </c>
      <c r="C3505" t="s">
        <v>699</v>
      </c>
      <c r="D3505" t="s">
        <v>38</v>
      </c>
      <c r="E3505" s="8" t="s">
        <v>85</v>
      </c>
      <c r="F3505" s="8" t="n">
        <v>15817.95744</v>
      </c>
      <c r="G3505" s="8" t="s">
        <v>85</v>
      </c>
      <c r="H3505" s="8" t="n">
        <v>42516.03364</v>
      </c>
      <c r="I3505" s="8" t="n">
        <v>9</v>
      </c>
      <c r="J3505" s="8" t="n">
        <v>121913.10808</v>
      </c>
      <c r="K3505" s="7" t="s">
        <v>86</v>
      </c>
      <c r="L3505" s="7" t="n">
        <v>-0.627953125309457</v>
      </c>
      <c r="M3505" s="7" t="s">
        <v>86</v>
      </c>
      <c r="N3505" s="7" t="n">
        <v>-0.870252201021566</v>
      </c>
    </row>
    <row r="3506">
      <c r="B3506" t="s">
        <v>34</v>
      </c>
      <c r="C3506" t="s">
        <v>699</v>
      </c>
      <c r="D3506" t="s">
        <v>43</v>
      </c>
      <c r="E3506" s="8" t="s">
        <v>85</v>
      </c>
      <c r="F3506" s="8" t="n">
        <v>13786.9456</v>
      </c>
      <c r="G3506" s="8"/>
      <c r="H3506" s="8"/>
      <c r="I3506" s="8"/>
      <c r="J3506" s="8"/>
      <c r="K3506" s="7" t="s">
        <v>86</v>
      </c>
      <c r="L3506" s="7"/>
      <c r="M3506" s="7" t="s">
        <v>86</v>
      </c>
      <c r="N3506" s="7"/>
    </row>
    <row r="3507">
      <c r="B3507" t="s">
        <v>34</v>
      </c>
      <c r="C3507" t="s">
        <v>700</v>
      </c>
      <c r="D3507" t="s">
        <v>35</v>
      </c>
      <c r="E3507" s="8" t="s">
        <v>85</v>
      </c>
      <c r="F3507" s="8" t="n">
        <v>10978.33712</v>
      </c>
      <c r="G3507" s="8" t="s">
        <v>85</v>
      </c>
      <c r="H3507" s="8" t="n">
        <v>13878.63096</v>
      </c>
      <c r="I3507" s="8" t="s">
        <v>85</v>
      </c>
      <c r="J3507" s="8" t="n">
        <v>7281.42048</v>
      </c>
      <c r="K3507" s="7" t="s">
        <v>86</v>
      </c>
      <c r="L3507" s="7" t="n">
        <v>-0.208975499698711</v>
      </c>
      <c r="M3507" s="7" t="s">
        <v>86</v>
      </c>
      <c r="N3507" s="7" t="n">
        <v>0.507719153172706</v>
      </c>
    </row>
    <row r="3508">
      <c r="B3508" t="s">
        <v>34</v>
      </c>
      <c r="C3508" t="s">
        <v>700</v>
      </c>
      <c r="D3508" t="s">
        <v>38</v>
      </c>
      <c r="E3508" s="8" t="n">
        <v>22</v>
      </c>
      <c r="F3508" s="8" t="n">
        <v>80675.90304</v>
      </c>
      <c r="G3508" s="8" t="n">
        <v>22</v>
      </c>
      <c r="H3508" s="8" t="n">
        <v>83193.89238</v>
      </c>
      <c r="I3508" s="8" t="n">
        <v>25</v>
      </c>
      <c r="J3508" s="8" t="n">
        <v>91560.27874</v>
      </c>
      <c r="K3508" s="7" t="n">
        <v>0</v>
      </c>
      <c r="L3508" s="7" t="n">
        <v>-0.0302665167834524</v>
      </c>
      <c r="M3508" s="7" t="n">
        <v>-0.12</v>
      </c>
      <c r="N3508" s="7" t="n">
        <v>-0.118876611668122</v>
      </c>
    </row>
    <row r="3509">
      <c r="B3509" t="s">
        <v>34</v>
      </c>
      <c r="C3509" t="s">
        <v>700</v>
      </c>
      <c r="D3509" t="s">
        <v>43</v>
      </c>
      <c r="E3509" s="8" t="n">
        <v>6</v>
      </c>
      <c r="F3509" s="8" t="n">
        <v>24378.22452</v>
      </c>
      <c r="G3509" s="8" t="s">
        <v>85</v>
      </c>
      <c r="H3509" s="8" t="n">
        <v>11818.46586</v>
      </c>
      <c r="I3509" s="8" t="n">
        <v>6</v>
      </c>
      <c r="J3509" s="8" t="n">
        <v>22282.86402</v>
      </c>
      <c r="K3509" s="7" t="s">
        <v>86</v>
      </c>
      <c r="L3509" s="7" t="n">
        <v>1.0627232678743</v>
      </c>
      <c r="M3509" s="7" t="n">
        <v>0</v>
      </c>
      <c r="N3509" s="7" t="n">
        <v>0.0940346132399905</v>
      </c>
    </row>
    <row r="3510">
      <c r="B3510" t="s">
        <v>34</v>
      </c>
      <c r="C3510" t="s">
        <v>701</v>
      </c>
      <c r="D3510" t="s">
        <v>45</v>
      </c>
      <c r="E3510" s="8"/>
      <c r="F3510" s="8"/>
      <c r="G3510" s="8"/>
      <c r="H3510" s="8"/>
      <c r="I3510" s="8" t="s">
        <v>85</v>
      </c>
      <c r="J3510" s="8" t="n">
        <v>1611.984</v>
      </c>
      <c r="K3510" s="7"/>
      <c r="L3510" s="7"/>
      <c r="M3510" s="7" t="s">
        <v>86</v>
      </c>
      <c r="N3510" s="7"/>
    </row>
    <row r="3511">
      <c r="B3511" t="s">
        <v>34</v>
      </c>
      <c r="C3511" t="s">
        <v>701</v>
      </c>
      <c r="D3511" t="s">
        <v>35</v>
      </c>
      <c r="E3511" s="8" t="s">
        <v>85</v>
      </c>
      <c r="F3511" s="8" t="n">
        <v>5924.8504</v>
      </c>
      <c r="G3511" s="8" t="s">
        <v>85</v>
      </c>
      <c r="H3511" s="8" t="n">
        <v>9082.89696</v>
      </c>
      <c r="I3511" s="8"/>
      <c r="J3511" s="8"/>
      <c r="K3511" s="7" t="s">
        <v>86</v>
      </c>
      <c r="L3511" s="7" t="n">
        <v>-0.347691554127242</v>
      </c>
      <c r="M3511" s="7" t="s">
        <v>86</v>
      </c>
      <c r="N3511" s="7"/>
    </row>
    <row r="3512">
      <c r="B3512" t="s">
        <v>34</v>
      </c>
      <c r="C3512" t="s">
        <v>701</v>
      </c>
      <c r="D3512" t="s">
        <v>38</v>
      </c>
      <c r="E3512" s="8" t="n">
        <v>10</v>
      </c>
      <c r="F3512" s="8" t="n">
        <v>29302.70792</v>
      </c>
      <c r="G3512" s="8" t="n">
        <v>17</v>
      </c>
      <c r="H3512" s="8" t="n">
        <v>48934.41536</v>
      </c>
      <c r="I3512" s="8" t="n">
        <v>14</v>
      </c>
      <c r="J3512" s="8" t="n">
        <v>38715.07184</v>
      </c>
      <c r="K3512" s="7" t="n">
        <v>-0.411764705882353</v>
      </c>
      <c r="L3512" s="7" t="n">
        <v>-0.401184060248268</v>
      </c>
      <c r="M3512" s="7" t="n">
        <v>-0.285714285714286</v>
      </c>
      <c r="N3512" s="7" t="n">
        <v>-0.24311885456132</v>
      </c>
    </row>
    <row r="3513">
      <c r="B3513" t="s">
        <v>34</v>
      </c>
      <c r="C3513" t="s">
        <v>701</v>
      </c>
      <c r="D3513" t="s">
        <v>43</v>
      </c>
      <c r="E3513" s="8" t="s">
        <v>85</v>
      </c>
      <c r="F3513" s="8" t="n">
        <v>9436.88324</v>
      </c>
      <c r="G3513" s="8" t="s">
        <v>85</v>
      </c>
      <c r="H3513" s="8" t="n">
        <v>8897.07134</v>
      </c>
      <c r="I3513" s="8" t="n">
        <v>5</v>
      </c>
      <c r="J3513" s="8" t="n">
        <v>13771.26858</v>
      </c>
      <c r="K3513" s="7" t="s">
        <v>86</v>
      </c>
      <c r="L3513" s="7" t="n">
        <v>0.0606729877024903</v>
      </c>
      <c r="M3513" s="7" t="s">
        <v>86</v>
      </c>
      <c r="N3513" s="7" t="n">
        <v>-0.314741181236914</v>
      </c>
    </row>
    <row r="3514">
      <c r="B3514" t="s">
        <v>34</v>
      </c>
      <c r="C3514" t="s">
        <v>702</v>
      </c>
      <c r="D3514" t="s">
        <v>45</v>
      </c>
      <c r="E3514" s="8" t="s">
        <v>85</v>
      </c>
      <c r="F3514" s="8" t="n">
        <v>5248.646</v>
      </c>
      <c r="G3514" s="8" t="s">
        <v>85</v>
      </c>
      <c r="H3514" s="8" t="n">
        <v>4833.114</v>
      </c>
      <c r="I3514" s="8" t="s">
        <v>85</v>
      </c>
      <c r="J3514" s="8" t="n">
        <v>5052.801</v>
      </c>
      <c r="K3514" s="7" t="s">
        <v>86</v>
      </c>
      <c r="L3514" s="7" t="n">
        <v>0.0859760394644118</v>
      </c>
      <c r="M3514" s="7" t="s">
        <v>86</v>
      </c>
      <c r="N3514" s="7" t="n">
        <v>0.0387596899224809</v>
      </c>
    </row>
    <row r="3515">
      <c r="B3515" t="s">
        <v>34</v>
      </c>
      <c r="C3515" t="s">
        <v>702</v>
      </c>
      <c r="D3515" t="s">
        <v>35</v>
      </c>
      <c r="E3515" s="8" t="s">
        <v>85</v>
      </c>
      <c r="F3515" s="8" t="n">
        <v>4410.96544</v>
      </c>
      <c r="G3515" s="8"/>
      <c r="H3515" s="8"/>
      <c r="I3515" s="8" t="s">
        <v>85</v>
      </c>
      <c r="J3515" s="8" t="n">
        <v>7976.21104</v>
      </c>
      <c r="K3515" s="7" t="s">
        <v>86</v>
      </c>
      <c r="L3515" s="7"/>
      <c r="M3515" s="7" t="s">
        <v>86</v>
      </c>
      <c r="N3515" s="7" t="n">
        <v>-0.446984863128697</v>
      </c>
    </row>
    <row r="3516">
      <c r="B3516" t="s">
        <v>34</v>
      </c>
      <c r="C3516" t="s">
        <v>702</v>
      </c>
      <c r="D3516" t="s">
        <v>38</v>
      </c>
      <c r="E3516" s="8" t="n">
        <v>5</v>
      </c>
      <c r="F3516" s="8" t="n">
        <v>18459.48544</v>
      </c>
      <c r="G3516" s="8" t="s">
        <v>85</v>
      </c>
      <c r="H3516" s="8" t="n">
        <v>11652.59184</v>
      </c>
      <c r="I3516" s="8" t="s">
        <v>85</v>
      </c>
      <c r="J3516" s="8" t="n">
        <v>3893.71536</v>
      </c>
      <c r="K3516" s="7" t="s">
        <v>86</v>
      </c>
      <c r="L3516" s="7" t="n">
        <v>0.584152752749297</v>
      </c>
      <c r="M3516" s="7" t="s">
        <v>86</v>
      </c>
      <c r="N3516" s="7" t="n">
        <v>3.7408410048751</v>
      </c>
    </row>
    <row r="3517">
      <c r="B3517" t="s">
        <v>34</v>
      </c>
      <c r="C3517" t="s">
        <v>702</v>
      </c>
      <c r="D3517" t="s">
        <v>43</v>
      </c>
      <c r="E3517" s="8"/>
      <c r="F3517" s="8"/>
      <c r="G3517" s="8" t="s">
        <v>85</v>
      </c>
      <c r="H3517" s="8" t="n">
        <v>11519.48112</v>
      </c>
      <c r="I3517" s="8"/>
      <c r="J3517" s="8"/>
      <c r="K3517" s="7" t="s">
        <v>86</v>
      </c>
      <c r="L3517" s="7"/>
      <c r="M3517" s="7"/>
      <c r="N3517" s="7"/>
    </row>
    <row r="3518">
      <c r="B3518" t="s">
        <v>34</v>
      </c>
      <c r="C3518" t="s">
        <v>703</v>
      </c>
      <c r="D3518" t="s">
        <v>45</v>
      </c>
      <c r="E3518" s="8" t="n">
        <v>12</v>
      </c>
      <c r="F3518" s="8" t="n">
        <v>105118.875</v>
      </c>
      <c r="G3518" s="8" t="n">
        <v>21</v>
      </c>
      <c r="H3518" s="8" t="n">
        <v>188636.649</v>
      </c>
      <c r="I3518" s="8" t="s">
        <v>85</v>
      </c>
      <c r="J3518" s="8" t="n">
        <v>28063.434</v>
      </c>
      <c r="K3518" s="7" t="n">
        <v>-0.428571428571429</v>
      </c>
      <c r="L3518" s="7" t="n">
        <v>-0.442744156253539</v>
      </c>
      <c r="M3518" s="7" t="s">
        <v>86</v>
      </c>
      <c r="N3518" s="7" t="n">
        <v>2.74575951752733</v>
      </c>
    </row>
    <row r="3519">
      <c r="B3519" t="s">
        <v>34</v>
      </c>
      <c r="C3519" t="s">
        <v>703</v>
      </c>
      <c r="D3519" t="s">
        <v>31</v>
      </c>
      <c r="E3519" s="8" t="n">
        <v>7</v>
      </c>
      <c r="F3519" s="8" t="n">
        <v>86808.67104</v>
      </c>
      <c r="G3519" s="8" t="s">
        <v>85</v>
      </c>
      <c r="H3519" s="8" t="n">
        <v>11035.20816</v>
      </c>
      <c r="I3519" s="8" t="s">
        <v>85</v>
      </c>
      <c r="J3519" s="8" t="n">
        <v>34470.80208</v>
      </c>
      <c r="K3519" s="7" t="s">
        <v>86</v>
      </c>
      <c r="L3519" s="7" t="n">
        <v>6.86651867199576</v>
      </c>
      <c r="M3519" s="7" t="s">
        <v>86</v>
      </c>
      <c r="N3519" s="7" t="n">
        <v>1.51832466324787</v>
      </c>
    </row>
    <row r="3520">
      <c r="B3520" t="s">
        <v>34</v>
      </c>
      <c r="C3520" t="s">
        <v>703</v>
      </c>
      <c r="D3520" t="s">
        <v>35</v>
      </c>
      <c r="E3520" s="8" t="n">
        <v>22</v>
      </c>
      <c r="F3520" s="8" t="n">
        <v>267208.04384</v>
      </c>
      <c r="G3520" s="8" t="n">
        <v>21</v>
      </c>
      <c r="H3520" s="8" t="n">
        <v>232823.03504</v>
      </c>
      <c r="I3520" s="8" t="n">
        <v>24</v>
      </c>
      <c r="J3520" s="8" t="n">
        <v>284169.61424</v>
      </c>
      <c r="K3520" s="7" t="n">
        <v>0.0476190476190477</v>
      </c>
      <c r="L3520" s="7" t="n">
        <v>0.147687314505167</v>
      </c>
      <c r="M3520" s="7" t="n">
        <v>-0.0833333333333334</v>
      </c>
      <c r="N3520" s="7" t="n">
        <v>-0.0596881916645559</v>
      </c>
    </row>
    <row r="3521">
      <c r="B3521" t="s">
        <v>34</v>
      </c>
      <c r="C3521" t="s">
        <v>703</v>
      </c>
      <c r="D3521" t="s">
        <v>38</v>
      </c>
      <c r="E3521" s="8" t="n">
        <v>68</v>
      </c>
      <c r="F3521" s="8" t="n">
        <v>825512.41728</v>
      </c>
      <c r="G3521" s="8" t="n">
        <v>64</v>
      </c>
      <c r="H3521" s="8" t="n">
        <v>722817.56224</v>
      </c>
      <c r="I3521" s="8" t="n">
        <v>57</v>
      </c>
      <c r="J3521" s="8" t="n">
        <v>645997.34884</v>
      </c>
      <c r="K3521" s="7" t="n">
        <v>0.0625</v>
      </c>
      <c r="L3521" s="7" t="n">
        <v>0.142075760751787</v>
      </c>
      <c r="M3521" s="7" t="n">
        <v>0.192982456140351</v>
      </c>
      <c r="N3521" s="7" t="n">
        <v>0.277888243291324</v>
      </c>
    </row>
    <row r="3522">
      <c r="B3522" t="s">
        <v>34</v>
      </c>
      <c r="C3522" t="s">
        <v>703</v>
      </c>
      <c r="D3522" t="s">
        <v>43</v>
      </c>
      <c r="E3522" s="8" t="n">
        <v>11</v>
      </c>
      <c r="F3522" s="8" t="n">
        <v>133676.0748</v>
      </c>
      <c r="G3522" s="8" t="n">
        <v>24</v>
      </c>
      <c r="H3522" s="8" t="n">
        <v>278872.23876</v>
      </c>
      <c r="I3522" s="8" t="n">
        <v>12</v>
      </c>
      <c r="J3522" s="8" t="n">
        <v>132123.17256</v>
      </c>
      <c r="K3522" s="7" t="n">
        <v>-0.541666666666667</v>
      </c>
      <c r="L3522" s="7" t="n">
        <v>-0.520654779427353</v>
      </c>
      <c r="M3522" s="7" t="n">
        <v>-0.0833333333333334</v>
      </c>
      <c r="N3522" s="7" t="n">
        <v>0.0117534434718087</v>
      </c>
    </row>
    <row r="3523">
      <c r="B3523" t="s">
        <v>34</v>
      </c>
      <c r="C3523" t="s">
        <v>704</v>
      </c>
      <c r="D3523" t="s">
        <v>45</v>
      </c>
      <c r="E3523" s="8" t="s">
        <v>85</v>
      </c>
      <c r="F3523" s="8" t="n">
        <v>13396.15</v>
      </c>
      <c r="G3523" s="8" t="s">
        <v>85</v>
      </c>
      <c r="H3523" s="8" t="n">
        <v>10327.632</v>
      </c>
      <c r="I3523" s="8" t="s">
        <v>85</v>
      </c>
      <c r="J3523" s="8" t="n">
        <v>6655.845</v>
      </c>
      <c r="K3523" s="7" t="s">
        <v>86</v>
      </c>
      <c r="L3523" s="7" t="n">
        <v>0.297117286905653</v>
      </c>
      <c r="M3523" s="7" t="s">
        <v>86</v>
      </c>
      <c r="N3523" s="7" t="n">
        <v>1.01268959839059</v>
      </c>
    </row>
    <row r="3524">
      <c r="B3524" t="s">
        <v>34</v>
      </c>
      <c r="C3524" t="s">
        <v>704</v>
      </c>
      <c r="D3524" t="s">
        <v>22</v>
      </c>
      <c r="E3524" s="8" t="s">
        <v>85</v>
      </c>
      <c r="F3524" s="8" t="n">
        <v>12196.548</v>
      </c>
      <c r="G3524" s="8" t="s">
        <v>85</v>
      </c>
      <c r="H3524" s="8" t="n">
        <v>11778.858</v>
      </c>
      <c r="I3524" s="8" t="s">
        <v>85</v>
      </c>
      <c r="J3524" s="8" t="n">
        <v>2804.49</v>
      </c>
      <c r="K3524" s="7" t="s">
        <v>86</v>
      </c>
      <c r="L3524" s="7" t="n">
        <v>0.0354609929078014</v>
      </c>
      <c r="M3524" s="7" t="s">
        <v>86</v>
      </c>
      <c r="N3524" s="7" t="n">
        <v>3.34893617021277</v>
      </c>
    </row>
    <row r="3525">
      <c r="B3525" t="s">
        <v>34</v>
      </c>
      <c r="C3525" t="s">
        <v>704</v>
      </c>
      <c r="D3525" t="s">
        <v>31</v>
      </c>
      <c r="E3525" s="8"/>
      <c r="F3525" s="8"/>
      <c r="G3525" s="8"/>
      <c r="H3525" s="8"/>
      <c r="I3525" s="8" t="s">
        <v>85</v>
      </c>
      <c r="J3525" s="8" t="n">
        <v>4157.928</v>
      </c>
      <c r="K3525" s="7"/>
      <c r="L3525" s="7"/>
      <c r="M3525" s="7" t="s">
        <v>86</v>
      </c>
      <c r="N3525" s="7"/>
    </row>
    <row r="3526">
      <c r="B3526" t="s">
        <v>34</v>
      </c>
      <c r="C3526" t="s">
        <v>704</v>
      </c>
      <c r="D3526" t="s">
        <v>35</v>
      </c>
      <c r="E3526" s="8" t="n">
        <v>5</v>
      </c>
      <c r="F3526" s="8" t="n">
        <v>23834.8372</v>
      </c>
      <c r="G3526" s="8" t="s">
        <v>85</v>
      </c>
      <c r="H3526" s="8" t="n">
        <v>5017.4568</v>
      </c>
      <c r="I3526" s="8" t="n">
        <v>9</v>
      </c>
      <c r="J3526" s="8" t="n">
        <v>41544.2608</v>
      </c>
      <c r="K3526" s="7" t="s">
        <v>86</v>
      </c>
      <c r="L3526" s="7" t="n">
        <v>3.75038214579147</v>
      </c>
      <c r="M3526" s="7" t="n">
        <v>-0.444444444444444</v>
      </c>
      <c r="N3526" s="7" t="n">
        <v>-0.426278462030067</v>
      </c>
    </row>
    <row r="3527">
      <c r="B3527" t="s">
        <v>34</v>
      </c>
      <c r="C3527" t="s">
        <v>704</v>
      </c>
      <c r="D3527" t="s">
        <v>38</v>
      </c>
      <c r="E3527" s="8" t="n">
        <v>14</v>
      </c>
      <c r="F3527" s="8" t="n">
        <v>68474.016</v>
      </c>
      <c r="G3527" s="8" t="n">
        <v>11</v>
      </c>
      <c r="H3527" s="8" t="n">
        <v>51115.7448</v>
      </c>
      <c r="I3527" s="8" t="n">
        <v>10</v>
      </c>
      <c r="J3527" s="8" t="n">
        <v>50035.378336</v>
      </c>
      <c r="K3527" s="7" t="n">
        <v>0.272727272727273</v>
      </c>
      <c r="L3527" s="7" t="n">
        <v>0.339587562852063</v>
      </c>
      <c r="M3527" s="7" t="n">
        <v>0.4</v>
      </c>
      <c r="N3527" s="7" t="n">
        <v>0.368512006448317</v>
      </c>
    </row>
    <row r="3528">
      <c r="B3528" t="s">
        <v>34</v>
      </c>
      <c r="C3528" t="s">
        <v>704</v>
      </c>
      <c r="D3528" t="s">
        <v>43</v>
      </c>
      <c r="E3528" s="8" t="n">
        <v>13</v>
      </c>
      <c r="F3528" s="8" t="n">
        <v>64777.4772</v>
      </c>
      <c r="G3528" s="8" t="n">
        <v>15</v>
      </c>
      <c r="H3528" s="8" t="n">
        <v>65551.5684</v>
      </c>
      <c r="I3528" s="8" t="n">
        <v>10</v>
      </c>
      <c r="J3528" s="8" t="n">
        <v>44367.4344</v>
      </c>
      <c r="K3528" s="7" t="n">
        <v>-0.133333333333333</v>
      </c>
      <c r="L3528" s="7" t="n">
        <v>-0.0118088890761004</v>
      </c>
      <c r="M3528" s="7" t="n">
        <v>0.3</v>
      </c>
      <c r="N3528" s="7" t="n">
        <v>0.46002305691131</v>
      </c>
    </row>
    <row r="3529">
      <c r="B3529" t="s">
        <v>34</v>
      </c>
      <c r="C3529" t="s">
        <v>705</v>
      </c>
      <c r="D3529" t="s">
        <v>45</v>
      </c>
      <c r="E3529" s="8" t="n">
        <v>62</v>
      </c>
      <c r="F3529" s="8" t="n">
        <v>334685.797</v>
      </c>
      <c r="G3529" s="8" t="n">
        <v>53</v>
      </c>
      <c r="H3529" s="8" t="n">
        <v>281606.036</v>
      </c>
      <c r="I3529" s="8" t="n">
        <v>20</v>
      </c>
      <c r="J3529" s="8" t="n">
        <v>101231.475</v>
      </c>
      <c r="K3529" s="7" t="n">
        <v>0.169811320754717</v>
      </c>
      <c r="L3529" s="7" t="n">
        <v>0.188489429253569</v>
      </c>
      <c r="M3529" s="7" t="n">
        <v>2.1</v>
      </c>
      <c r="N3529" s="7" t="n">
        <v>2.30614363763839</v>
      </c>
    </row>
    <row r="3530">
      <c r="B3530" t="s">
        <v>34</v>
      </c>
      <c r="C3530" t="s">
        <v>705</v>
      </c>
      <c r="D3530" t="s">
        <v>22</v>
      </c>
      <c r="E3530" s="8" t="s">
        <v>85</v>
      </c>
      <c r="F3530" s="8" t="n">
        <v>26233.866</v>
      </c>
      <c r="G3530" s="8" t="s">
        <v>85</v>
      </c>
      <c r="H3530" s="8" t="n">
        <v>20665.1097</v>
      </c>
      <c r="I3530" s="8" t="s">
        <v>85</v>
      </c>
      <c r="J3530" s="8" t="n">
        <v>23083.7244</v>
      </c>
      <c r="K3530" s="7" t="s">
        <v>86</v>
      </c>
      <c r="L3530" s="7" t="n">
        <v>0.269476251558442</v>
      </c>
      <c r="M3530" s="7" t="s">
        <v>86</v>
      </c>
      <c r="N3530" s="7" t="n">
        <v>0.136465916219308</v>
      </c>
    </row>
    <row r="3531">
      <c r="B3531" t="s">
        <v>34</v>
      </c>
      <c r="C3531" t="s">
        <v>705</v>
      </c>
      <c r="D3531" t="s">
        <v>31</v>
      </c>
      <c r="E3531" s="8" t="n">
        <v>7</v>
      </c>
      <c r="F3531" s="8" t="n">
        <v>58167.1896</v>
      </c>
      <c r="G3531" s="8" t="n">
        <v>11</v>
      </c>
      <c r="H3531" s="8" t="n">
        <v>82865.8318</v>
      </c>
      <c r="I3531" s="8" t="n">
        <v>15</v>
      </c>
      <c r="J3531" s="8" t="n">
        <v>110813.5585</v>
      </c>
      <c r="K3531" s="7" t="n">
        <v>-0.363636363636364</v>
      </c>
      <c r="L3531" s="7" t="n">
        <v>-0.298055804949996</v>
      </c>
      <c r="M3531" s="7" t="n">
        <v>-0.533333333333333</v>
      </c>
      <c r="N3531" s="7" t="n">
        <v>-0.475089597452102</v>
      </c>
    </row>
    <row r="3532">
      <c r="B3532" t="s">
        <v>34</v>
      </c>
      <c r="C3532" t="s">
        <v>705</v>
      </c>
      <c r="D3532" t="s">
        <v>35</v>
      </c>
      <c r="E3532" s="8" t="n">
        <v>18</v>
      </c>
      <c r="F3532" s="8" t="n">
        <v>129692.8336</v>
      </c>
      <c r="G3532" s="8" t="n">
        <v>22</v>
      </c>
      <c r="H3532" s="8" t="n">
        <v>156155.4724</v>
      </c>
      <c r="I3532" s="8" t="n">
        <v>30</v>
      </c>
      <c r="J3532" s="8" t="n">
        <v>211951.1303</v>
      </c>
      <c r="K3532" s="7" t="n">
        <v>-0.181818181818182</v>
      </c>
      <c r="L3532" s="7" t="n">
        <v>-0.169463409724218</v>
      </c>
      <c r="M3532" s="7" t="n">
        <v>-0.4</v>
      </c>
      <c r="N3532" s="7" t="n">
        <v>-0.388100297382561</v>
      </c>
    </row>
    <row r="3533">
      <c r="B3533" t="s">
        <v>34</v>
      </c>
      <c r="C3533" t="s">
        <v>705</v>
      </c>
      <c r="D3533" t="s">
        <v>38</v>
      </c>
      <c r="E3533" s="8" t="n">
        <v>26</v>
      </c>
      <c r="F3533" s="8" t="n">
        <v>211252.8256</v>
      </c>
      <c r="G3533" s="8" t="n">
        <v>14</v>
      </c>
      <c r="H3533" s="8" t="n">
        <v>108534.001</v>
      </c>
      <c r="I3533" s="8" t="n">
        <v>8</v>
      </c>
      <c r="J3533" s="8" t="n">
        <v>59725.9912</v>
      </c>
      <c r="K3533" s="7" t="n">
        <v>0.857142857142857</v>
      </c>
      <c r="L3533" s="7" t="n">
        <v>0.946420694469745</v>
      </c>
      <c r="M3533" s="7" t="n">
        <v>2.25</v>
      </c>
      <c r="N3533" s="7" t="n">
        <v>2.53703339794886</v>
      </c>
    </row>
    <row r="3534">
      <c r="B3534" t="s">
        <v>34</v>
      </c>
      <c r="C3534" t="s">
        <v>705</v>
      </c>
      <c r="D3534" t="s">
        <v>43</v>
      </c>
      <c r="E3534" s="8" t="n">
        <v>25</v>
      </c>
      <c r="F3534" s="8" t="n">
        <v>203690.997</v>
      </c>
      <c r="G3534" s="8" t="n">
        <v>18</v>
      </c>
      <c r="H3534" s="8" t="n">
        <v>135643.6611</v>
      </c>
      <c r="I3534" s="8" t="n">
        <v>19</v>
      </c>
      <c r="J3534" s="8" t="n">
        <v>143718.47</v>
      </c>
      <c r="K3534" s="7" t="n">
        <v>0.388888888888889</v>
      </c>
      <c r="L3534" s="7" t="n">
        <v>0.501662483511365</v>
      </c>
      <c r="M3534" s="7" t="n">
        <v>0.315789473684211</v>
      </c>
      <c r="N3534" s="7" t="n">
        <v>0.417291716228262</v>
      </c>
    </row>
    <row r="3535">
      <c r="B3535" t="s">
        <v>34</v>
      </c>
      <c r="C3535" t="s">
        <v>706</v>
      </c>
      <c r="D3535" t="s">
        <v>45</v>
      </c>
      <c r="E3535" s="8" t="n">
        <v>13</v>
      </c>
      <c r="F3535" s="8" t="n">
        <v>17298.044</v>
      </c>
      <c r="G3535" s="8" t="n">
        <v>10</v>
      </c>
      <c r="H3535" s="8" t="n">
        <v>13478.598</v>
      </c>
      <c r="I3535" s="8" t="n">
        <v>10</v>
      </c>
      <c r="J3535" s="8" t="n">
        <v>10966.676</v>
      </c>
      <c r="K3535" s="7" t="n">
        <v>0.3</v>
      </c>
      <c r="L3535" s="7" t="n">
        <v>0.283371163677409</v>
      </c>
      <c r="M3535" s="7" t="n">
        <v>0.3</v>
      </c>
      <c r="N3535" s="7" t="n">
        <v>0.577327897714859</v>
      </c>
    </row>
    <row r="3536">
      <c r="B3536" t="s">
        <v>34</v>
      </c>
      <c r="C3536" t="s">
        <v>706</v>
      </c>
      <c r="D3536" t="s">
        <v>22</v>
      </c>
      <c r="E3536" s="8" t="n">
        <v>16</v>
      </c>
      <c r="F3536" s="8" t="n">
        <v>25218.04884</v>
      </c>
      <c r="G3536" s="8" t="n">
        <v>14</v>
      </c>
      <c r="H3536" s="8" t="n">
        <v>23507.5708</v>
      </c>
      <c r="I3536" s="8" t="n">
        <v>16</v>
      </c>
      <c r="J3536" s="8" t="n">
        <v>26276.3092</v>
      </c>
      <c r="K3536" s="7" t="n">
        <v>0.142857142857143</v>
      </c>
      <c r="L3536" s="7" t="n">
        <v>0.0727628581682289</v>
      </c>
      <c r="M3536" s="7" t="n">
        <v>0</v>
      </c>
      <c r="N3536" s="7" t="n">
        <v>-0.0402743152375449</v>
      </c>
    </row>
    <row r="3537">
      <c r="B3537" t="s">
        <v>34</v>
      </c>
      <c r="C3537" t="s">
        <v>706</v>
      </c>
      <c r="D3537" t="s">
        <v>31</v>
      </c>
      <c r="E3537" s="8" t="n">
        <v>30</v>
      </c>
      <c r="F3537" s="8" t="n">
        <v>65635.10612</v>
      </c>
      <c r="G3537" s="8" t="n">
        <v>22</v>
      </c>
      <c r="H3537" s="8" t="n">
        <v>43536.82976</v>
      </c>
      <c r="I3537" s="8" t="n">
        <v>34</v>
      </c>
      <c r="J3537" s="8" t="n">
        <v>68170.57804</v>
      </c>
      <c r="K3537" s="7" t="n">
        <v>0.363636363636364</v>
      </c>
      <c r="L3537" s="7" t="n">
        <v>0.507576607709344</v>
      </c>
      <c r="M3537" s="7" t="n">
        <v>-0.117647058823529</v>
      </c>
      <c r="N3537" s="7" t="n">
        <v>-0.0371930529694537</v>
      </c>
    </row>
    <row r="3538">
      <c r="B3538" t="s">
        <v>34</v>
      </c>
      <c r="C3538" t="s">
        <v>706</v>
      </c>
      <c r="D3538" t="s">
        <v>35</v>
      </c>
      <c r="E3538" s="8" t="n">
        <v>154</v>
      </c>
      <c r="F3538" s="8" t="n">
        <v>320828.50396</v>
      </c>
      <c r="G3538" s="8" t="n">
        <v>164</v>
      </c>
      <c r="H3538" s="8" t="n">
        <v>324744.92936</v>
      </c>
      <c r="I3538" s="8" t="n">
        <v>114</v>
      </c>
      <c r="J3538" s="8" t="n">
        <v>220648.97374</v>
      </c>
      <c r="K3538" s="7" t="n">
        <v>-0.0609756097560976</v>
      </c>
      <c r="L3538" s="7" t="n">
        <v>-0.0120600047788841</v>
      </c>
      <c r="M3538" s="7" t="n">
        <v>0.350877192982456</v>
      </c>
      <c r="N3538" s="7" t="n">
        <v>0.454022189734024</v>
      </c>
    </row>
    <row r="3539">
      <c r="B3539" t="s">
        <v>34</v>
      </c>
      <c r="C3539" t="s">
        <v>706</v>
      </c>
      <c r="D3539" t="s">
        <v>38</v>
      </c>
      <c r="E3539" s="8" t="n">
        <v>148</v>
      </c>
      <c r="F3539" s="8" t="n">
        <v>317055.54064</v>
      </c>
      <c r="G3539" s="8" t="n">
        <v>135</v>
      </c>
      <c r="H3539" s="8" t="n">
        <v>272086.89264</v>
      </c>
      <c r="I3539" s="8" t="n">
        <v>110</v>
      </c>
      <c r="J3539" s="8" t="n">
        <v>217114.79158</v>
      </c>
      <c r="K3539" s="7" t="n">
        <v>0.0962962962962963</v>
      </c>
      <c r="L3539" s="7" t="n">
        <v>0.165273113907396</v>
      </c>
      <c r="M3539" s="7" t="n">
        <v>0.345454545454545</v>
      </c>
      <c r="N3539" s="7" t="n">
        <v>0.460312944745522</v>
      </c>
    </row>
    <row r="3540">
      <c r="B3540" t="s">
        <v>34</v>
      </c>
      <c r="C3540" t="s">
        <v>706</v>
      </c>
      <c r="D3540" t="s">
        <v>43</v>
      </c>
      <c r="E3540" s="8" t="n">
        <v>117</v>
      </c>
      <c r="F3540" s="8" t="n">
        <v>228584.13016</v>
      </c>
      <c r="G3540" s="8" t="n">
        <v>97</v>
      </c>
      <c r="H3540" s="8" t="n">
        <v>175185.41476</v>
      </c>
      <c r="I3540" s="8" t="n">
        <v>108</v>
      </c>
      <c r="J3540" s="8" t="n">
        <v>208990.5912</v>
      </c>
      <c r="K3540" s="7" t="n">
        <v>0.206185567010309</v>
      </c>
      <c r="L3540" s="7" t="n">
        <v>0.304812563723727</v>
      </c>
      <c r="M3540" s="7" t="n">
        <v>0.0833333333333333</v>
      </c>
      <c r="N3540" s="7" t="n">
        <v>0.0937532108383261</v>
      </c>
    </row>
    <row r="3541">
      <c r="B3541" t="s">
        <v>34</v>
      </c>
      <c r="C3541" t="s">
        <v>707</v>
      </c>
      <c r="D3541" t="s">
        <v>45</v>
      </c>
      <c r="E3541" s="8" t="n">
        <v>81</v>
      </c>
      <c r="F3541" s="8" t="n">
        <v>410789.732</v>
      </c>
      <c r="G3541" s="8" t="n">
        <v>141</v>
      </c>
      <c r="H3541" s="8" t="n">
        <v>675545.876</v>
      </c>
      <c r="I3541" s="8" t="n">
        <v>90</v>
      </c>
      <c r="J3541" s="8" t="n">
        <v>429140.432</v>
      </c>
      <c r="K3541" s="7" t="n">
        <v>-0.425531914893617</v>
      </c>
      <c r="L3541" s="7" t="n">
        <v>-0.391914381252177</v>
      </c>
      <c r="M3541" s="7" t="n">
        <v>-0.1</v>
      </c>
      <c r="N3541" s="7" t="n">
        <v>-0.0427615266044193</v>
      </c>
    </row>
    <row r="3542">
      <c r="B3542" t="s">
        <v>34</v>
      </c>
      <c r="C3542" t="s">
        <v>707</v>
      </c>
      <c r="D3542" t="s">
        <v>22</v>
      </c>
      <c r="E3542" s="8" t="n">
        <v>32</v>
      </c>
      <c r="F3542" s="8" t="n">
        <v>217607.21844</v>
      </c>
      <c r="G3542" s="8" t="n">
        <v>35</v>
      </c>
      <c r="H3542" s="8" t="n">
        <v>216721.89786</v>
      </c>
      <c r="I3542" s="8" t="n">
        <v>36</v>
      </c>
      <c r="J3542" s="8" t="n">
        <v>214047.5361</v>
      </c>
      <c r="K3542" s="7" t="n">
        <v>-0.0857142857142857</v>
      </c>
      <c r="L3542" s="7" t="n">
        <v>0.00408505365051726</v>
      </c>
      <c r="M3542" s="7" t="n">
        <v>-0.111111111111111</v>
      </c>
      <c r="N3542" s="7" t="n">
        <v>0.0166303355079824</v>
      </c>
    </row>
    <row r="3543">
      <c r="B3543" t="s">
        <v>34</v>
      </c>
      <c r="C3543" t="s">
        <v>707</v>
      </c>
      <c r="D3543" t="s">
        <v>31</v>
      </c>
      <c r="E3543" s="8" t="n">
        <v>48</v>
      </c>
      <c r="F3543" s="8" t="n">
        <v>349663.03012</v>
      </c>
      <c r="G3543" s="8" t="n">
        <v>43</v>
      </c>
      <c r="H3543" s="8" t="n">
        <v>297287.76018</v>
      </c>
      <c r="I3543" s="8" t="n">
        <v>69</v>
      </c>
      <c r="J3543" s="8" t="n">
        <v>470726.47476</v>
      </c>
      <c r="K3543" s="7" t="n">
        <v>0.116279069767442</v>
      </c>
      <c r="L3543" s="7" t="n">
        <v>0.176177014177402</v>
      </c>
      <c r="M3543" s="7" t="n">
        <v>-0.304347826086957</v>
      </c>
      <c r="N3543" s="7" t="n">
        <v>-0.257184269700837</v>
      </c>
    </row>
    <row r="3544">
      <c r="B3544" t="s">
        <v>34</v>
      </c>
      <c r="C3544" t="s">
        <v>707</v>
      </c>
      <c r="D3544" t="s">
        <v>35</v>
      </c>
      <c r="E3544" s="8" t="n">
        <v>293</v>
      </c>
      <c r="F3544" s="8" t="n">
        <v>2131442.43732</v>
      </c>
      <c r="G3544" s="8" t="n">
        <v>305</v>
      </c>
      <c r="H3544" s="8" t="n">
        <v>2064164.18506</v>
      </c>
      <c r="I3544" s="8" t="n">
        <v>283</v>
      </c>
      <c r="J3544" s="8" t="n">
        <v>1913690.5122</v>
      </c>
      <c r="K3544" s="7" t="n">
        <v>-0.0393442622950819</v>
      </c>
      <c r="L3544" s="7" t="n">
        <v>0.0325934597387874</v>
      </c>
      <c r="M3544" s="7" t="n">
        <v>0.0353356890459364</v>
      </c>
      <c r="N3544" s="7" t="n">
        <v>0.113786384857847</v>
      </c>
    </row>
    <row r="3545">
      <c r="B3545" t="s">
        <v>34</v>
      </c>
      <c r="C3545" t="s">
        <v>707</v>
      </c>
      <c r="D3545" t="s">
        <v>38</v>
      </c>
      <c r="E3545" s="8" t="n">
        <v>302</v>
      </c>
      <c r="F3545" s="8" t="n">
        <v>2183080.83032</v>
      </c>
      <c r="G3545" s="8" t="n">
        <v>339</v>
      </c>
      <c r="H3545" s="8" t="n">
        <v>2275695.6048</v>
      </c>
      <c r="I3545" s="8" t="n">
        <v>277</v>
      </c>
      <c r="J3545" s="8" t="n">
        <v>1870091.35448</v>
      </c>
      <c r="K3545" s="7" t="n">
        <v>-0.109144542772861</v>
      </c>
      <c r="L3545" s="7" t="n">
        <v>-0.0406973473449843</v>
      </c>
      <c r="M3545" s="7" t="n">
        <v>0.0902527075812274</v>
      </c>
      <c r="N3545" s="7" t="n">
        <v>0.167365874982632</v>
      </c>
    </row>
    <row r="3546">
      <c r="B3546" t="s">
        <v>34</v>
      </c>
      <c r="C3546" t="s">
        <v>707</v>
      </c>
      <c r="D3546" t="s">
        <v>43</v>
      </c>
      <c r="E3546" s="8" t="n">
        <v>173</v>
      </c>
      <c r="F3546" s="8" t="n">
        <v>1245434.74968</v>
      </c>
      <c r="G3546" s="8" t="n">
        <v>157</v>
      </c>
      <c r="H3546" s="8" t="n">
        <v>1063004.980776</v>
      </c>
      <c r="I3546" s="8" t="n">
        <v>147</v>
      </c>
      <c r="J3546" s="8" t="n">
        <v>985781.77124</v>
      </c>
      <c r="K3546" s="7" t="n">
        <v>0.101910828025478</v>
      </c>
      <c r="L3546" s="7" t="n">
        <v>0.171617040562524</v>
      </c>
      <c r="M3546" s="7" t="n">
        <v>0.17687074829932</v>
      </c>
      <c r="N3546" s="7" t="n">
        <v>0.263398031912668</v>
      </c>
    </row>
    <row r="3547">
      <c r="B3547" t="s">
        <v>34</v>
      </c>
      <c r="C3547" t="s">
        <v>708</v>
      </c>
      <c r="D3547" t="s">
        <v>43</v>
      </c>
      <c r="E3547" s="8" t="n">
        <v>11</v>
      </c>
      <c r="F3547" s="8" t="n">
        <v>82573.2522</v>
      </c>
      <c r="G3547" s="8" t="n">
        <v>10</v>
      </c>
      <c r="H3547" s="8" t="n">
        <v>68970.62142</v>
      </c>
      <c r="I3547" s="8" t="n">
        <v>9</v>
      </c>
      <c r="J3547" s="8" t="n">
        <v>62956.64916</v>
      </c>
      <c r="K3547" s="7" t="n">
        <v>0.1</v>
      </c>
      <c r="L3547" s="7" t="n">
        <v>0.197223549678726</v>
      </c>
      <c r="M3547" s="7" t="n">
        <v>0.222222222222222</v>
      </c>
      <c r="N3547" s="7" t="n">
        <v>0.31158905853051</v>
      </c>
    </row>
    <row r="3548">
      <c r="B3548" t="s">
        <v>34</v>
      </c>
      <c r="C3548" t="s">
        <v>709</v>
      </c>
      <c r="D3548" t="s">
        <v>38</v>
      </c>
      <c r="E3548" s="8" t="s">
        <v>85</v>
      </c>
      <c r="F3548" s="8" t="n">
        <v>490645.4832</v>
      </c>
      <c r="G3548" s="8" t="s">
        <v>85</v>
      </c>
      <c r="H3548" s="8" t="n">
        <v>326822.96544</v>
      </c>
      <c r="I3548" s="8" t="s">
        <v>85</v>
      </c>
      <c r="J3548" s="8" t="n">
        <v>461342.452032</v>
      </c>
      <c r="K3548" s="7" t="s">
        <v>86</v>
      </c>
      <c r="L3548" s="7" t="n">
        <v>0.501257668779324</v>
      </c>
      <c r="M3548" s="7" t="s">
        <v>86</v>
      </c>
      <c r="N3548" s="7" t="n">
        <v>0.0635168756721471</v>
      </c>
    </row>
    <row r="3549">
      <c r="B3549" t="s">
        <v>34</v>
      </c>
      <c r="C3549" t="s">
        <v>710</v>
      </c>
      <c r="D3549" t="s">
        <v>35</v>
      </c>
      <c r="E3549" s="8" t="n">
        <v>10</v>
      </c>
      <c r="F3549" s="8" t="n">
        <v>37642.7664</v>
      </c>
      <c r="G3549" s="8" t="s">
        <v>85</v>
      </c>
      <c r="H3549" s="8" t="n">
        <v>6610.4778</v>
      </c>
      <c r="I3549" s="8" t="n">
        <v>8</v>
      </c>
      <c r="J3549" s="8" t="n">
        <v>29194.00032</v>
      </c>
      <c r="K3549" s="7" t="s">
        <v>86</v>
      </c>
      <c r="L3549" s="7" t="n">
        <v>4.69440932091172</v>
      </c>
      <c r="M3549" s="7" t="n">
        <v>0.25</v>
      </c>
      <c r="N3549" s="7" t="n">
        <v>0.28940076684907</v>
      </c>
    </row>
    <row r="3550">
      <c r="B3550" t="s">
        <v>34</v>
      </c>
      <c r="C3550" t="s">
        <v>710</v>
      </c>
      <c r="D3550" t="s">
        <v>38</v>
      </c>
      <c r="E3550" s="8" t="n">
        <v>39</v>
      </c>
      <c r="F3550" s="8" t="n">
        <v>143650.99184</v>
      </c>
      <c r="G3550" s="8" t="n">
        <v>36</v>
      </c>
      <c r="H3550" s="8" t="n">
        <v>125280.5094</v>
      </c>
      <c r="I3550" s="8" t="n">
        <v>23</v>
      </c>
      <c r="J3550" s="8" t="n">
        <v>78639.1654</v>
      </c>
      <c r="K3550" s="7" t="n">
        <v>0.0833333333333333</v>
      </c>
      <c r="L3550" s="7" t="n">
        <v>0.146634800001859</v>
      </c>
      <c r="M3550" s="7" t="n">
        <v>0.695652173913043</v>
      </c>
      <c r="N3550" s="7" t="n">
        <v>0.826710534239724</v>
      </c>
    </row>
    <row r="3551">
      <c r="B3551" t="s">
        <v>34</v>
      </c>
      <c r="C3551" t="s">
        <v>710</v>
      </c>
      <c r="D3551" t="s">
        <v>43</v>
      </c>
      <c r="E3551" s="8" t="n">
        <v>40</v>
      </c>
      <c r="F3551" s="8" t="n">
        <v>144690.68976</v>
      </c>
      <c r="G3551" s="8" t="n">
        <v>33</v>
      </c>
      <c r="H3551" s="8" t="n">
        <v>109557.43368</v>
      </c>
      <c r="I3551" s="8" t="n">
        <v>30</v>
      </c>
      <c r="J3551" s="8" t="n">
        <v>100998.9246</v>
      </c>
      <c r="K3551" s="7" t="n">
        <v>0.212121212121212</v>
      </c>
      <c r="L3551" s="7" t="n">
        <v>0.320683452504179</v>
      </c>
      <c r="M3551" s="7" t="n">
        <v>0.333333333333333</v>
      </c>
      <c r="N3551" s="7" t="n">
        <v>0.432596340337667</v>
      </c>
    </row>
    <row r="3552">
      <c r="B3552" t="s">
        <v>34</v>
      </c>
      <c r="C3552" t="s">
        <v>711</v>
      </c>
      <c r="D3552" t="s">
        <v>31</v>
      </c>
      <c r="E3552" s="8" t="s">
        <v>85</v>
      </c>
      <c r="F3552" s="8" t="n">
        <v>55294.436</v>
      </c>
      <c r="G3552" s="8" t="s">
        <v>85</v>
      </c>
      <c r="H3552" s="8" t="n">
        <v>155122.398</v>
      </c>
      <c r="I3552" s="8"/>
      <c r="J3552" s="8"/>
      <c r="K3552" s="7" t="s">
        <v>86</v>
      </c>
      <c r="L3552" s="7" t="n">
        <v>-0.64354318452452</v>
      </c>
      <c r="M3552" s="7" t="s">
        <v>86</v>
      </c>
      <c r="N3552" s="7"/>
    </row>
    <row r="3553">
      <c r="B3553" t="s">
        <v>34</v>
      </c>
      <c r="C3553" t="s">
        <v>711</v>
      </c>
      <c r="D3553" t="s">
        <v>35</v>
      </c>
      <c r="E3553" s="8" t="s">
        <v>85</v>
      </c>
      <c r="F3553" s="8" t="n">
        <v>362171.969076</v>
      </c>
      <c r="G3553" s="8" t="s">
        <v>85</v>
      </c>
      <c r="H3553" s="8" t="n">
        <v>114573.467234</v>
      </c>
      <c r="I3553" s="8" t="s">
        <v>85</v>
      </c>
      <c r="J3553" s="8" t="n">
        <v>53421.9401</v>
      </c>
      <c r="K3553" s="7" t="s">
        <v>86</v>
      </c>
      <c r="L3553" s="7" t="n">
        <v>2.16104572742235</v>
      </c>
      <c r="M3553" s="7" t="s">
        <v>86</v>
      </c>
      <c r="N3553" s="7" t="n">
        <v>5.77946118014535</v>
      </c>
    </row>
    <row r="3554">
      <c r="B3554" t="s">
        <v>34</v>
      </c>
      <c r="C3554" t="s">
        <v>711</v>
      </c>
      <c r="D3554" t="s">
        <v>38</v>
      </c>
      <c r="E3554" s="8" t="n">
        <v>36</v>
      </c>
      <c r="F3554" s="8" t="n">
        <v>3645192.605022</v>
      </c>
      <c r="G3554" s="8" t="n">
        <v>32</v>
      </c>
      <c r="H3554" s="8" t="n">
        <v>2295743.379226</v>
      </c>
      <c r="I3554" s="8" t="n">
        <v>23</v>
      </c>
      <c r="J3554" s="8" t="n">
        <v>1772918.846698</v>
      </c>
      <c r="K3554" s="7" t="n">
        <v>0.125</v>
      </c>
      <c r="L3554" s="7" t="n">
        <v>0.587804907990614</v>
      </c>
      <c r="M3554" s="7" t="n">
        <v>0.565217391304348</v>
      </c>
      <c r="N3554" s="7" t="n">
        <v>1.05604030427622</v>
      </c>
    </row>
    <row r="3555">
      <c r="B3555" t="s">
        <v>34</v>
      </c>
      <c r="C3555" t="s">
        <v>711</v>
      </c>
      <c r="D3555" t="s">
        <v>43</v>
      </c>
      <c r="E3555" s="8" t="s">
        <v>85</v>
      </c>
      <c r="F3555" s="8" t="n">
        <v>58444.020592</v>
      </c>
      <c r="G3555" s="8" t="s">
        <v>85</v>
      </c>
      <c r="H3555" s="8" t="n">
        <v>64328.492852</v>
      </c>
      <c r="I3555" s="8" t="s">
        <v>85</v>
      </c>
      <c r="J3555" s="8" t="n">
        <v>294022.463616</v>
      </c>
      <c r="K3555" s="7" t="s">
        <v>86</v>
      </c>
      <c r="L3555" s="7" t="n">
        <v>-0.0914753633905019</v>
      </c>
      <c r="M3555" s="7" t="s">
        <v>86</v>
      </c>
      <c r="N3555" s="7" t="n">
        <v>-0.801226002009393</v>
      </c>
    </row>
    <row r="3556">
      <c r="B3556" t="s">
        <v>34</v>
      </c>
      <c r="C3556" t="s">
        <v>712</v>
      </c>
      <c r="D3556" t="s">
        <v>35</v>
      </c>
      <c r="E3556" s="8" t="n">
        <v>12</v>
      </c>
      <c r="F3556" s="8" t="n">
        <v>516808.871636</v>
      </c>
      <c r="G3556" s="8" t="n">
        <v>10</v>
      </c>
      <c r="H3556" s="8" t="n">
        <v>358153.913508</v>
      </c>
      <c r="I3556" s="8" t="n">
        <v>15</v>
      </c>
      <c r="J3556" s="8" t="n">
        <v>523626.9788</v>
      </c>
      <c r="K3556" s="7" t="n">
        <v>0.2</v>
      </c>
      <c r="L3556" s="7" t="n">
        <v>0.442979825556077</v>
      </c>
      <c r="M3556" s="7" t="n">
        <v>-0.2</v>
      </c>
      <c r="N3556" s="7" t="n">
        <v>-0.0130209241311918</v>
      </c>
    </row>
    <row r="3557">
      <c r="B3557" t="s">
        <v>34</v>
      </c>
      <c r="C3557" t="s">
        <v>712</v>
      </c>
      <c r="D3557" t="s">
        <v>38</v>
      </c>
      <c r="E3557" s="8" t="n">
        <v>45</v>
      </c>
      <c r="F3557" s="8" t="n">
        <v>2019249.33409</v>
      </c>
      <c r="G3557" s="8" t="n">
        <v>37</v>
      </c>
      <c r="H3557" s="8" t="n">
        <v>1591895.067054</v>
      </c>
      <c r="I3557" s="8" t="n">
        <v>40</v>
      </c>
      <c r="J3557" s="8" t="n">
        <v>1866467.973649</v>
      </c>
      <c r="K3557" s="7" t="n">
        <v>0.216216216216216</v>
      </c>
      <c r="L3557" s="7" t="n">
        <v>0.268456304614897</v>
      </c>
      <c r="M3557" s="7" t="n">
        <v>0.125</v>
      </c>
      <c r="N3557" s="7" t="n">
        <v>0.0818558703379775</v>
      </c>
    </row>
    <row r="3558">
      <c r="B3558" t="s">
        <v>34</v>
      </c>
      <c r="C3558" t="s">
        <v>712</v>
      </c>
      <c r="D3558" t="s">
        <v>43</v>
      </c>
      <c r="E3558" s="8" t="s">
        <v>85</v>
      </c>
      <c r="F3558" s="8" t="n">
        <v>112328.0784</v>
      </c>
      <c r="G3558" s="8" t="s">
        <v>85</v>
      </c>
      <c r="H3558" s="8" t="n">
        <v>136727.2548</v>
      </c>
      <c r="I3558" s="8" t="s">
        <v>85</v>
      </c>
      <c r="J3558" s="8" t="n">
        <v>136047.27</v>
      </c>
      <c r="K3558" s="7" t="s">
        <v>86</v>
      </c>
      <c r="L3558" s="7" t="n">
        <v>-0.17845144653632</v>
      </c>
      <c r="M3558" s="7" t="s">
        <v>86</v>
      </c>
      <c r="N3558" s="7" t="n">
        <v>-0.174345222803809</v>
      </c>
    </row>
    <row r="3559">
      <c r="B3559" t="s">
        <v>34</v>
      </c>
      <c r="C3559" t="s">
        <v>713</v>
      </c>
      <c r="D3559" t="s">
        <v>22</v>
      </c>
      <c r="E3559" s="8" t="s">
        <v>85</v>
      </c>
      <c r="F3559" s="8" t="n">
        <v>27769.6736</v>
      </c>
      <c r="G3559" s="8" t="s">
        <v>85</v>
      </c>
      <c r="H3559" s="8" t="n">
        <v>26025.4336</v>
      </c>
      <c r="I3559" s="8"/>
      <c r="J3559" s="8"/>
      <c r="K3559" s="7" t="s">
        <v>86</v>
      </c>
      <c r="L3559" s="7" t="n">
        <v>0.0670205932707304</v>
      </c>
      <c r="M3559" s="7" t="s">
        <v>86</v>
      </c>
      <c r="N3559" s="7"/>
    </row>
    <row r="3560">
      <c r="B3560" t="s">
        <v>34</v>
      </c>
      <c r="C3560" t="s">
        <v>713</v>
      </c>
      <c r="D3560" t="s">
        <v>31</v>
      </c>
      <c r="E3560" s="8" t="s">
        <v>85</v>
      </c>
      <c r="F3560" s="8" t="n">
        <v>56456.0148</v>
      </c>
      <c r="G3560" s="8" t="s">
        <v>85</v>
      </c>
      <c r="H3560" s="8" t="n">
        <v>13212.7488</v>
      </c>
      <c r="I3560" s="8" t="s">
        <v>85</v>
      </c>
      <c r="J3560" s="8" t="n">
        <v>26293.382</v>
      </c>
      <c r="K3560" s="7" t="s">
        <v>86</v>
      </c>
      <c r="L3560" s="7" t="n">
        <v>3.27284402773176</v>
      </c>
      <c r="M3560" s="7" t="s">
        <v>86</v>
      </c>
      <c r="N3560" s="7" t="n">
        <v>1.14715683208801</v>
      </c>
    </row>
    <row r="3561">
      <c r="B3561" t="s">
        <v>34</v>
      </c>
      <c r="C3561" t="s">
        <v>713</v>
      </c>
      <c r="D3561" t="s">
        <v>35</v>
      </c>
      <c r="E3561" s="8" t="n">
        <v>34</v>
      </c>
      <c r="F3561" s="8" t="n">
        <v>477775.508</v>
      </c>
      <c r="G3561" s="8" t="n">
        <v>31</v>
      </c>
      <c r="H3561" s="8" t="n">
        <v>407364.3064</v>
      </c>
      <c r="I3561" s="8" t="n">
        <v>25</v>
      </c>
      <c r="J3561" s="8" t="n">
        <v>330435.063136</v>
      </c>
      <c r="K3561" s="7" t="n">
        <v>0.096774193548387</v>
      </c>
      <c r="L3561" s="7" t="n">
        <v>0.172845780776045</v>
      </c>
      <c r="M3561" s="7" t="n">
        <v>0.36</v>
      </c>
      <c r="N3561" s="7" t="n">
        <v>0.445898336168271</v>
      </c>
    </row>
    <row r="3562">
      <c r="B3562" t="s">
        <v>34</v>
      </c>
      <c r="C3562" t="s">
        <v>713</v>
      </c>
      <c r="D3562" t="s">
        <v>38</v>
      </c>
      <c r="E3562" s="8" t="n">
        <v>71</v>
      </c>
      <c r="F3562" s="8" t="n">
        <v>995424.3928</v>
      </c>
      <c r="G3562" s="8" t="n">
        <v>85</v>
      </c>
      <c r="H3562" s="8" t="n">
        <v>1124226.04882</v>
      </c>
      <c r="I3562" s="8" t="n">
        <v>91</v>
      </c>
      <c r="J3562" s="8" t="n">
        <v>1191934.902104</v>
      </c>
      <c r="K3562" s="7" t="n">
        <v>-0.164705882352941</v>
      </c>
      <c r="L3562" s="7" t="n">
        <v>-0.11456917953039</v>
      </c>
      <c r="M3562" s="7" t="n">
        <v>-0.21978021978022</v>
      </c>
      <c r="N3562" s="7" t="n">
        <v>-0.164866813579433</v>
      </c>
    </row>
    <row r="3563">
      <c r="B3563" t="s">
        <v>34</v>
      </c>
      <c r="C3563" t="s">
        <v>713</v>
      </c>
      <c r="D3563" t="s">
        <v>43</v>
      </c>
      <c r="E3563" s="8" t="n">
        <v>34</v>
      </c>
      <c r="F3563" s="8" t="n">
        <v>575617.04852</v>
      </c>
      <c r="G3563" s="8" t="n">
        <v>21</v>
      </c>
      <c r="H3563" s="8" t="n">
        <v>274764.9134</v>
      </c>
      <c r="I3563" s="8" t="n">
        <v>32</v>
      </c>
      <c r="J3563" s="8" t="n">
        <v>415999.63</v>
      </c>
      <c r="K3563" s="7" t="n">
        <v>0.619047619047619</v>
      </c>
      <c r="L3563" s="7" t="n">
        <v>1.0949437881176</v>
      </c>
      <c r="M3563" s="7" t="n">
        <v>0.0625</v>
      </c>
      <c r="N3563" s="7" t="n">
        <v>0.383696058864283</v>
      </c>
    </row>
    <row r="3564">
      <c r="B3564" t="s">
        <v>34</v>
      </c>
      <c r="C3564" t="s">
        <v>714</v>
      </c>
      <c r="D3564" t="s">
        <v>35</v>
      </c>
      <c r="E3564" s="8" t="n">
        <v>7</v>
      </c>
      <c r="F3564" s="8" t="n">
        <v>76661.4764</v>
      </c>
      <c r="G3564" s="8" t="s">
        <v>85</v>
      </c>
      <c r="H3564" s="8" t="n">
        <v>20251.1682</v>
      </c>
      <c r="I3564" s="8" t="s">
        <v>85</v>
      </c>
      <c r="J3564" s="8" t="n">
        <v>20361.2654</v>
      </c>
      <c r="K3564" s="7" t="s">
        <v>86</v>
      </c>
      <c r="L3564" s="7" t="n">
        <v>2.78553353776401</v>
      </c>
      <c r="M3564" s="7" t="s">
        <v>86</v>
      </c>
      <c r="N3564" s="7" t="n">
        <v>2.76506444437387</v>
      </c>
    </row>
    <row r="3565">
      <c r="B3565" t="s">
        <v>34</v>
      </c>
      <c r="C3565" t="s">
        <v>714</v>
      </c>
      <c r="D3565" t="s">
        <v>38</v>
      </c>
      <c r="E3565" s="8" t="n">
        <v>10</v>
      </c>
      <c r="F3565" s="8" t="n">
        <v>108107.6224</v>
      </c>
      <c r="G3565" s="8" t="n">
        <v>9</v>
      </c>
      <c r="H3565" s="8" t="n">
        <v>92285.650944</v>
      </c>
      <c r="I3565" s="8" t="n">
        <v>10</v>
      </c>
      <c r="J3565" s="8" t="n">
        <v>100371.2966</v>
      </c>
      <c r="K3565" s="7" t="n">
        <v>0.111111111111111</v>
      </c>
      <c r="L3565" s="7" t="n">
        <v>0.171445628807462</v>
      </c>
      <c r="M3565" s="7" t="n">
        <v>0</v>
      </c>
      <c r="N3565" s="7" t="n">
        <v>0.0770770734469122</v>
      </c>
    </row>
    <row r="3566">
      <c r="B3566" t="s">
        <v>34</v>
      </c>
      <c r="C3566" t="s">
        <v>714</v>
      </c>
      <c r="D3566" t="s">
        <v>43</v>
      </c>
      <c r="E3566" s="8" t="s">
        <v>85</v>
      </c>
      <c r="F3566" s="8" t="n">
        <v>21688.7528</v>
      </c>
      <c r="G3566" s="8" t="s">
        <v>85</v>
      </c>
      <c r="H3566" s="8" t="n">
        <v>10265.237</v>
      </c>
      <c r="I3566" s="8" t="s">
        <v>85</v>
      </c>
      <c r="J3566" s="8" t="n">
        <v>20582.4488</v>
      </c>
      <c r="K3566" s="7" t="s">
        <v>86</v>
      </c>
      <c r="L3566" s="7" t="n">
        <v>1.11283507628708</v>
      </c>
      <c r="M3566" s="7" t="s">
        <v>86</v>
      </c>
      <c r="N3566" s="7" t="n">
        <v>0.0537498725613252</v>
      </c>
    </row>
    <row r="3567">
      <c r="B3567" t="s">
        <v>34</v>
      </c>
      <c r="C3567" t="s">
        <v>715</v>
      </c>
      <c r="D3567" t="s">
        <v>22</v>
      </c>
      <c r="E3567" s="8"/>
      <c r="F3567" s="8"/>
      <c r="G3567" s="8"/>
      <c r="H3567" s="8"/>
      <c r="I3567" s="8" t="s">
        <v>85</v>
      </c>
      <c r="J3567" s="8" t="n">
        <v>16609.3692</v>
      </c>
      <c r="K3567" s="7"/>
      <c r="L3567" s="7"/>
      <c r="M3567" s="7" t="s">
        <v>86</v>
      </c>
      <c r="N3567" s="7"/>
    </row>
    <row r="3568">
      <c r="B3568" t="s">
        <v>34</v>
      </c>
      <c r="C3568" t="s">
        <v>715</v>
      </c>
      <c r="D3568" t="s">
        <v>35</v>
      </c>
      <c r="E3568" s="8" t="s">
        <v>85</v>
      </c>
      <c r="F3568" s="8" t="n">
        <v>47747.9756</v>
      </c>
      <c r="G3568" s="8" t="n">
        <v>6</v>
      </c>
      <c r="H3568" s="8" t="n">
        <v>103535.22004</v>
      </c>
      <c r="I3568" s="8" t="n">
        <v>6</v>
      </c>
      <c r="J3568" s="8" t="n">
        <v>88493.8706</v>
      </c>
      <c r="K3568" s="7" t="s">
        <v>86</v>
      </c>
      <c r="L3568" s="7" t="n">
        <v>-0.538823836163646</v>
      </c>
      <c r="M3568" s="7" t="s">
        <v>86</v>
      </c>
      <c r="N3568" s="7" t="n">
        <v>-0.460437482548085</v>
      </c>
    </row>
    <row r="3569">
      <c r="B3569" t="s">
        <v>34</v>
      </c>
      <c r="C3569" t="s">
        <v>715</v>
      </c>
      <c r="D3569" t="s">
        <v>38</v>
      </c>
      <c r="E3569" s="8" t="n">
        <v>13</v>
      </c>
      <c r="F3569" s="8" t="n">
        <v>228862.35235</v>
      </c>
      <c r="G3569" s="8" t="n">
        <v>22</v>
      </c>
      <c r="H3569" s="8" t="n">
        <v>345202.423774</v>
      </c>
      <c r="I3569" s="8" t="n">
        <v>14</v>
      </c>
      <c r="J3569" s="8" t="n">
        <v>203587.8657</v>
      </c>
      <c r="K3569" s="7" t="n">
        <v>-0.409090909090909</v>
      </c>
      <c r="L3569" s="7" t="n">
        <v>-0.337019856790364</v>
      </c>
      <c r="M3569" s="7" t="n">
        <v>-0.0714285714285714</v>
      </c>
      <c r="N3569" s="7" t="n">
        <v>0.124145349051616</v>
      </c>
    </row>
    <row r="3570">
      <c r="B3570" t="s">
        <v>34</v>
      </c>
      <c r="C3570" t="s">
        <v>715</v>
      </c>
      <c r="D3570" t="s">
        <v>43</v>
      </c>
      <c r="E3570" s="8" t="s">
        <v>85</v>
      </c>
      <c r="F3570" s="8" t="n">
        <v>16342.4338</v>
      </c>
      <c r="G3570" s="8" t="s">
        <v>85</v>
      </c>
      <c r="H3570" s="8" t="n">
        <v>28471.792</v>
      </c>
      <c r="I3570" s="8" t="s">
        <v>85</v>
      </c>
      <c r="J3570" s="8" t="n">
        <v>14093.078</v>
      </c>
      <c r="K3570" s="7" t="s">
        <v>86</v>
      </c>
      <c r="L3570" s="7" t="n">
        <v>-0.426013164187207</v>
      </c>
      <c r="M3570" s="7" t="s">
        <v>86</v>
      </c>
      <c r="N3570" s="7" t="n">
        <v>0.159607134793407</v>
      </c>
    </row>
    <row r="3571">
      <c r="B3571" t="s">
        <v>34</v>
      </c>
      <c r="C3571" t="s">
        <v>716</v>
      </c>
      <c r="D3571" t="s">
        <v>38</v>
      </c>
      <c r="E3571" s="8" t="s">
        <v>85</v>
      </c>
      <c r="F3571" s="8" t="n">
        <v>314062.67976</v>
      </c>
      <c r="G3571" s="8" t="n">
        <v>5</v>
      </c>
      <c r="H3571" s="8" t="n">
        <v>1148660.4166</v>
      </c>
      <c r="I3571" s="8" t="s">
        <v>85</v>
      </c>
      <c r="J3571" s="8" t="n">
        <v>487255.98306</v>
      </c>
      <c r="K3571" s="7" t="s">
        <v>86</v>
      </c>
      <c r="L3571" s="7" t="n">
        <v>-0.726583527018702</v>
      </c>
      <c r="M3571" s="7" t="s">
        <v>86</v>
      </c>
      <c r="N3571" s="7" t="n">
        <v>-0.355446232209063</v>
      </c>
    </row>
    <row r="3572">
      <c r="B3572" t="s">
        <v>34</v>
      </c>
      <c r="C3572" t="s">
        <v>717</v>
      </c>
      <c r="D3572" t="s">
        <v>38</v>
      </c>
      <c r="E3572" s="8" t="s">
        <v>85</v>
      </c>
      <c r="F3572" s="8" t="n">
        <v>1218505.9156</v>
      </c>
      <c r="G3572" s="8"/>
      <c r="H3572" s="8"/>
      <c r="I3572" s="8"/>
      <c r="J3572" s="8"/>
      <c r="K3572" s="7" t="s">
        <v>86</v>
      </c>
      <c r="L3572" s="7"/>
      <c r="M3572" s="7" t="s">
        <v>86</v>
      </c>
      <c r="N3572" s="7"/>
    </row>
    <row r="3573">
      <c r="B3573" t="s">
        <v>34</v>
      </c>
      <c r="C3573" t="s">
        <v>718</v>
      </c>
      <c r="D3573" t="s">
        <v>38</v>
      </c>
      <c r="E3573" s="8" t="n">
        <v>11</v>
      </c>
      <c r="F3573" s="8" t="n">
        <v>8027220.03526</v>
      </c>
      <c r="G3573" s="8" t="n">
        <v>7</v>
      </c>
      <c r="H3573" s="8" t="n">
        <v>4880282.96822</v>
      </c>
      <c r="I3573" s="8" t="n">
        <v>12</v>
      </c>
      <c r="J3573" s="8" t="n">
        <v>8382400.713328</v>
      </c>
      <c r="K3573" s="7" t="n">
        <v>0.571428571428571</v>
      </c>
      <c r="L3573" s="7" t="n">
        <v>0.644826762614503</v>
      </c>
      <c r="M3573" s="7" t="n">
        <v>-0.0833333333333334</v>
      </c>
      <c r="N3573" s="7" t="n">
        <v>-0.0423721902847312</v>
      </c>
    </row>
    <row r="3574">
      <c r="B3574" t="s">
        <v>39</v>
      </c>
      <c r="C3574" t="s">
        <v>719</v>
      </c>
      <c r="D3574" t="s">
        <v>45</v>
      </c>
      <c r="E3574" s="8" t="n">
        <v>18</v>
      </c>
      <c r="F3574" s="8" t="n">
        <v>1441707.78</v>
      </c>
      <c r="G3574" s="8" t="n">
        <v>26</v>
      </c>
      <c r="H3574" s="8" t="n">
        <v>2050514.4308</v>
      </c>
      <c r="I3574" s="8" t="n">
        <v>13</v>
      </c>
      <c r="J3574" s="8" t="n">
        <v>1023761.7</v>
      </c>
      <c r="K3574" s="7" t="n">
        <v>-0.307692307692308</v>
      </c>
      <c r="L3574" s="7" t="n">
        <v>-0.296904348321253</v>
      </c>
      <c r="M3574" s="7" t="n">
        <v>0.384615384615385</v>
      </c>
      <c r="N3574" s="7" t="n">
        <v>0.408245473531585</v>
      </c>
    </row>
    <row r="3575">
      <c r="B3575" t="s">
        <v>39</v>
      </c>
      <c r="C3575" t="s">
        <v>719</v>
      </c>
      <c r="D3575" t="s">
        <v>22</v>
      </c>
      <c r="E3575" s="8" t="n">
        <v>5</v>
      </c>
      <c r="F3575" s="8" t="n">
        <v>319583.76</v>
      </c>
      <c r="G3575" s="8" t="n">
        <v>5</v>
      </c>
      <c r="H3575" s="8" t="n">
        <v>339127.425792</v>
      </c>
      <c r="I3575" s="8" t="s">
        <v>85</v>
      </c>
      <c r="J3575" s="8" t="n">
        <v>187036.56</v>
      </c>
      <c r="K3575" s="7" t="n">
        <v>0</v>
      </c>
      <c r="L3575" s="7" t="n">
        <v>-0.0576292694297951</v>
      </c>
      <c r="M3575" s="7" t="s">
        <v>86</v>
      </c>
      <c r="N3575" s="7" t="n">
        <v>0.708670005479143</v>
      </c>
    </row>
    <row r="3576">
      <c r="B3576" t="s">
        <v>39</v>
      </c>
      <c r="C3576" t="s">
        <v>719</v>
      </c>
      <c r="D3576" t="s">
        <v>31</v>
      </c>
      <c r="E3576" s="8" t="n">
        <v>32</v>
      </c>
      <c r="F3576" s="8" t="n">
        <v>2266534.92</v>
      </c>
      <c r="G3576" s="8" t="n">
        <v>27</v>
      </c>
      <c r="H3576" s="8" t="n">
        <v>1912906.78944</v>
      </c>
      <c r="I3576" s="8" t="n">
        <v>22</v>
      </c>
      <c r="J3576" s="8" t="n">
        <v>1531931.9252</v>
      </c>
      <c r="K3576" s="7" t="n">
        <v>0.185185185185185</v>
      </c>
      <c r="L3576" s="7" t="n">
        <v>0.184864276980022</v>
      </c>
      <c r="M3576" s="7" t="n">
        <v>0.454545454545455</v>
      </c>
      <c r="N3576" s="7" t="n">
        <v>0.479527179188523</v>
      </c>
    </row>
    <row r="3577">
      <c r="B3577" t="s">
        <v>39</v>
      </c>
      <c r="C3577" t="s">
        <v>719</v>
      </c>
      <c r="D3577" t="s">
        <v>35</v>
      </c>
      <c r="E3577" s="8" t="n">
        <v>237</v>
      </c>
      <c r="F3577" s="8" t="n">
        <v>21630520.45896</v>
      </c>
      <c r="G3577" s="8" t="n">
        <v>244</v>
      </c>
      <c r="H3577" s="8" t="n">
        <v>21501767.8546</v>
      </c>
      <c r="I3577" s="8" t="n">
        <v>257</v>
      </c>
      <c r="J3577" s="8" t="n">
        <v>22256570.83795</v>
      </c>
      <c r="K3577" s="7" t="n">
        <v>-0.0286885245901639</v>
      </c>
      <c r="L3577" s="7" t="n">
        <v>0.0059880008579134</v>
      </c>
      <c r="M3577" s="7" t="n">
        <v>-0.0778210116731517</v>
      </c>
      <c r="N3577" s="7" t="n">
        <v>-0.0281287887315737</v>
      </c>
    </row>
    <row r="3578">
      <c r="B3578" t="s">
        <v>39</v>
      </c>
      <c r="C3578" t="s">
        <v>719</v>
      </c>
      <c r="D3578" t="s">
        <v>38</v>
      </c>
      <c r="E3578" s="8" t="n">
        <v>231</v>
      </c>
      <c r="F3578" s="8" t="n">
        <v>21270012.97576</v>
      </c>
      <c r="G3578" s="8" t="n">
        <v>245</v>
      </c>
      <c r="H3578" s="8" t="n">
        <v>22045513.6339</v>
      </c>
      <c r="I3578" s="8" t="n">
        <v>237</v>
      </c>
      <c r="J3578" s="8" t="n">
        <v>21681650.18065</v>
      </c>
      <c r="K3578" s="7" t="n">
        <v>-0.0571428571428572</v>
      </c>
      <c r="L3578" s="7" t="n">
        <v>-0.0351772551557833</v>
      </c>
      <c r="M3578" s="7" t="n">
        <v>-0.0253164556962026</v>
      </c>
      <c r="N3578" s="7" t="n">
        <v>-0.0189855108564276</v>
      </c>
    </row>
    <row r="3579">
      <c r="B3579" t="s">
        <v>39</v>
      </c>
      <c r="C3579" t="s">
        <v>720</v>
      </c>
      <c r="D3579" t="s">
        <v>45</v>
      </c>
      <c r="E3579" s="8" t="n">
        <v>11</v>
      </c>
      <c r="F3579" s="8" t="n">
        <v>305523.78</v>
      </c>
      <c r="G3579" s="8" t="n">
        <v>11</v>
      </c>
      <c r="H3579" s="8" t="n">
        <v>311917.408</v>
      </c>
      <c r="I3579" s="8" t="n">
        <v>12</v>
      </c>
      <c r="J3579" s="8" t="n">
        <v>311160.36</v>
      </c>
      <c r="K3579" s="7" t="n">
        <v>0</v>
      </c>
      <c r="L3579" s="7" t="n">
        <v>-0.020497823577708</v>
      </c>
      <c r="M3579" s="7" t="n">
        <v>-0.0833333333333334</v>
      </c>
      <c r="N3579" s="7" t="n">
        <v>-0.0181147110126754</v>
      </c>
    </row>
    <row r="3580">
      <c r="B3580" t="s">
        <v>39</v>
      </c>
      <c r="C3580" t="s">
        <v>720</v>
      </c>
      <c r="D3580" t="s">
        <v>22</v>
      </c>
      <c r="E3580" s="8" t="s">
        <v>85</v>
      </c>
      <c r="F3580" s="8" t="n">
        <v>75389.55152</v>
      </c>
      <c r="G3580" s="8" t="s">
        <v>85</v>
      </c>
      <c r="H3580" s="8" t="n">
        <v>41276.1</v>
      </c>
      <c r="I3580" s="8" t="s">
        <v>85</v>
      </c>
      <c r="J3580" s="8" t="n">
        <v>48304.0944</v>
      </c>
      <c r="K3580" s="7" t="s">
        <v>86</v>
      </c>
      <c r="L3580" s="7" t="n">
        <v>0.82646983411708</v>
      </c>
      <c r="M3580" s="7" t="s">
        <v>86</v>
      </c>
      <c r="N3580" s="7" t="n">
        <v>0.560727976715779</v>
      </c>
    </row>
    <row r="3581">
      <c r="B3581" t="s">
        <v>39</v>
      </c>
      <c r="C3581" t="s">
        <v>720</v>
      </c>
      <c r="D3581" t="s">
        <v>31</v>
      </c>
      <c r="E3581" s="8"/>
      <c r="F3581" s="8"/>
      <c r="G3581" s="8" t="s">
        <v>85</v>
      </c>
      <c r="H3581" s="8" t="n">
        <v>20420.28</v>
      </c>
      <c r="I3581" s="8" t="s">
        <v>85</v>
      </c>
      <c r="J3581" s="8" t="n">
        <v>66636.663048</v>
      </c>
      <c r="K3581" s="7" t="s">
        <v>86</v>
      </c>
      <c r="L3581" s="7"/>
      <c r="M3581" s="7" t="s">
        <v>86</v>
      </c>
      <c r="N3581" s="7"/>
    </row>
    <row r="3582">
      <c r="B3582" t="s">
        <v>39</v>
      </c>
      <c r="C3582" t="s">
        <v>720</v>
      </c>
      <c r="D3582" t="s">
        <v>35</v>
      </c>
      <c r="E3582" s="8" t="n">
        <v>169</v>
      </c>
      <c r="F3582" s="8" t="n">
        <v>6000771.8304</v>
      </c>
      <c r="G3582" s="8" t="n">
        <v>144</v>
      </c>
      <c r="H3582" s="8" t="n">
        <v>4748606.2524</v>
      </c>
      <c r="I3582" s="8" t="n">
        <v>167</v>
      </c>
      <c r="J3582" s="8" t="n">
        <v>5810320.9284</v>
      </c>
      <c r="K3582" s="7" t="n">
        <v>0.173611111111111</v>
      </c>
      <c r="L3582" s="7" t="n">
        <v>0.263691178304611</v>
      </c>
      <c r="M3582" s="7" t="n">
        <v>0.0119760479041917</v>
      </c>
      <c r="N3582" s="7" t="n">
        <v>0.0327780348705189</v>
      </c>
    </row>
    <row r="3583">
      <c r="B3583" t="s">
        <v>39</v>
      </c>
      <c r="C3583" t="s">
        <v>720</v>
      </c>
      <c r="D3583" t="s">
        <v>38</v>
      </c>
      <c r="E3583" s="8" t="n">
        <v>108</v>
      </c>
      <c r="F3583" s="8" t="n">
        <v>4496158.1293</v>
      </c>
      <c r="G3583" s="8" t="n">
        <v>78</v>
      </c>
      <c r="H3583" s="8" t="n">
        <v>3453704.6772</v>
      </c>
      <c r="I3583" s="8" t="n">
        <v>69</v>
      </c>
      <c r="J3583" s="8" t="n">
        <v>3418250.6496</v>
      </c>
      <c r="K3583" s="7" t="n">
        <v>0.384615384615385</v>
      </c>
      <c r="L3583" s="7" t="n">
        <v>0.301836303196932</v>
      </c>
      <c r="M3583" s="7" t="n">
        <v>0.565217391304348</v>
      </c>
      <c r="N3583" s="7" t="n">
        <v>0.315338923383555</v>
      </c>
    </row>
    <row r="3584">
      <c r="B3584" t="s">
        <v>39</v>
      </c>
      <c r="C3584" t="s">
        <v>721</v>
      </c>
      <c r="D3584" t="s">
        <v>45</v>
      </c>
      <c r="E3584" s="8" t="n">
        <v>6</v>
      </c>
      <c r="F3584" s="8" t="n">
        <v>111881.44</v>
      </c>
      <c r="G3584" s="8" t="s">
        <v>85</v>
      </c>
      <c r="H3584" s="8" t="n">
        <v>99062.8738</v>
      </c>
      <c r="I3584" s="8" t="s">
        <v>85</v>
      </c>
      <c r="J3584" s="8" t="n">
        <v>16956.9</v>
      </c>
      <c r="K3584" s="7" t="s">
        <v>86</v>
      </c>
      <c r="L3584" s="7" t="n">
        <v>0.129398287252191</v>
      </c>
      <c r="M3584" s="7" t="s">
        <v>86</v>
      </c>
      <c r="N3584" s="7" t="n">
        <v>5.59798901921931</v>
      </c>
    </row>
    <row r="3585">
      <c r="B3585" t="s">
        <v>39</v>
      </c>
      <c r="C3585" t="s">
        <v>721</v>
      </c>
      <c r="D3585" t="s">
        <v>22</v>
      </c>
      <c r="E3585" s="8" t="s">
        <v>85</v>
      </c>
      <c r="F3585" s="8" t="n">
        <v>142387.630784</v>
      </c>
      <c r="G3585" s="8" t="s">
        <v>85</v>
      </c>
      <c r="H3585" s="8" t="n">
        <v>31859.202</v>
      </c>
      <c r="I3585" s="8" t="s">
        <v>85</v>
      </c>
      <c r="J3585" s="8" t="n">
        <v>52403.56122</v>
      </c>
      <c r="K3585" s="7" t="s">
        <v>86</v>
      </c>
      <c r="L3585" s="7" t="n">
        <v>3.46927800589607</v>
      </c>
      <c r="M3585" s="7" t="s">
        <v>86</v>
      </c>
      <c r="N3585" s="7" t="n">
        <v>1.71713653555395</v>
      </c>
    </row>
    <row r="3586">
      <c r="B3586" t="s">
        <v>39</v>
      </c>
      <c r="C3586" t="s">
        <v>721</v>
      </c>
      <c r="D3586" t="s">
        <v>31</v>
      </c>
      <c r="E3586" s="8" t="n">
        <v>7</v>
      </c>
      <c r="F3586" s="8" t="n">
        <v>121649.0712</v>
      </c>
      <c r="G3586" s="8" t="n">
        <v>5</v>
      </c>
      <c r="H3586" s="8" t="n">
        <v>174231.217652</v>
      </c>
      <c r="I3586" s="8" t="n">
        <v>5</v>
      </c>
      <c r="J3586" s="8" t="n">
        <v>94500.041224</v>
      </c>
      <c r="K3586" s="7" t="n">
        <v>0.4</v>
      </c>
      <c r="L3586" s="7" t="n">
        <v>-0.301795207314826</v>
      </c>
      <c r="M3586" s="7" t="n">
        <v>0.4</v>
      </c>
      <c r="N3586" s="7" t="n">
        <v>0.28729119717151</v>
      </c>
    </row>
    <row r="3587">
      <c r="B3587" t="s">
        <v>39</v>
      </c>
      <c r="C3587" t="s">
        <v>721</v>
      </c>
      <c r="D3587" t="s">
        <v>35</v>
      </c>
      <c r="E3587" s="8" t="n">
        <v>59</v>
      </c>
      <c r="F3587" s="8" t="n">
        <v>2140605.0678</v>
      </c>
      <c r="G3587" s="8" t="n">
        <v>54</v>
      </c>
      <c r="H3587" s="8" t="n">
        <v>1445572.1272</v>
      </c>
      <c r="I3587" s="8" t="n">
        <v>48</v>
      </c>
      <c r="J3587" s="8" t="n">
        <v>1204437.1761</v>
      </c>
      <c r="K3587" s="7" t="n">
        <v>0.0925925925925926</v>
      </c>
      <c r="L3587" s="7" t="n">
        <v>0.480801287962188</v>
      </c>
      <c r="M3587" s="7" t="n">
        <v>0.229166666666667</v>
      </c>
      <c r="N3587" s="7" t="n">
        <v>0.777265855186683</v>
      </c>
    </row>
    <row r="3588">
      <c r="B3588" t="s">
        <v>39</v>
      </c>
      <c r="C3588" t="s">
        <v>721</v>
      </c>
      <c r="D3588" t="s">
        <v>38</v>
      </c>
      <c r="E3588" s="8" t="n">
        <v>96</v>
      </c>
      <c r="F3588" s="8" t="n">
        <v>3728873.190172</v>
      </c>
      <c r="G3588" s="8" t="n">
        <v>83</v>
      </c>
      <c r="H3588" s="8" t="n">
        <v>3207737.595192</v>
      </c>
      <c r="I3588" s="8" t="n">
        <v>110</v>
      </c>
      <c r="J3588" s="8" t="n">
        <v>3160675.1579</v>
      </c>
      <c r="K3588" s="7" t="n">
        <v>0.156626506024096</v>
      </c>
      <c r="L3588" s="7" t="n">
        <v>0.162462040461513</v>
      </c>
      <c r="M3588" s="7" t="n">
        <v>-0.127272727272727</v>
      </c>
      <c r="N3588" s="7" t="n">
        <v>0.179771094429558</v>
      </c>
    </row>
    <row r="3589">
      <c r="B3589" t="s">
        <v>39</v>
      </c>
      <c r="C3589" t="s">
        <v>721</v>
      </c>
      <c r="D3589" t="s">
        <v>40</v>
      </c>
      <c r="E3589" s="8" t="s">
        <v>85</v>
      </c>
      <c r="F3589" s="8" t="n">
        <v>177866.3684</v>
      </c>
      <c r="G3589" s="8"/>
      <c r="H3589" s="8"/>
      <c r="I3589" s="8"/>
      <c r="J3589" s="8"/>
      <c r="K3589" s="7" t="s">
        <v>86</v>
      </c>
      <c r="L3589" s="7"/>
      <c r="M3589" s="7" t="s">
        <v>86</v>
      </c>
      <c r="N3589" s="7"/>
    </row>
    <row r="3590">
      <c r="B3590" t="s">
        <v>39</v>
      </c>
      <c r="C3590" t="s">
        <v>721</v>
      </c>
      <c r="D3590" t="s">
        <v>43</v>
      </c>
      <c r="E3590" s="8" t="n">
        <v>11</v>
      </c>
      <c r="F3590" s="8" t="n">
        <v>211756.62</v>
      </c>
      <c r="G3590" s="8" t="n">
        <v>7</v>
      </c>
      <c r="H3590" s="8" t="n">
        <v>125413.101</v>
      </c>
      <c r="I3590" s="8" t="s">
        <v>85</v>
      </c>
      <c r="J3590" s="8" t="n">
        <v>35676.498</v>
      </c>
      <c r="K3590" s="7" t="n">
        <v>0.571428571428571</v>
      </c>
      <c r="L3590" s="7" t="n">
        <v>0.68847288131405</v>
      </c>
      <c r="M3590" s="7" t="s">
        <v>86</v>
      </c>
      <c r="N3590" s="7" t="n">
        <v>4.93546541479492</v>
      </c>
    </row>
    <row r="3591">
      <c r="B3591" t="s">
        <v>39</v>
      </c>
      <c r="C3591" t="s">
        <v>722</v>
      </c>
      <c r="D3591" t="s">
        <v>45</v>
      </c>
      <c r="E3591" s="8" t="n">
        <v>21</v>
      </c>
      <c r="F3591" s="8" t="n">
        <v>658838.4</v>
      </c>
      <c r="G3591" s="8" t="n">
        <v>17</v>
      </c>
      <c r="H3591" s="8" t="n">
        <v>503863.4</v>
      </c>
      <c r="I3591" s="8" t="n">
        <v>16</v>
      </c>
      <c r="J3591" s="8" t="n">
        <v>471971.2</v>
      </c>
      <c r="K3591" s="7" t="n">
        <v>0.235294117647059</v>
      </c>
      <c r="L3591" s="7" t="n">
        <v>0.307573441531971</v>
      </c>
      <c r="M3591" s="7" t="n">
        <v>0.3125</v>
      </c>
      <c r="N3591" s="7" t="n">
        <v>0.395929243140259</v>
      </c>
    </row>
    <row r="3592">
      <c r="B3592" t="s">
        <v>39</v>
      </c>
      <c r="C3592" t="s">
        <v>722</v>
      </c>
      <c r="D3592" t="s">
        <v>22</v>
      </c>
      <c r="E3592" s="8" t="s">
        <v>85</v>
      </c>
      <c r="F3592" s="8" t="n">
        <v>51656.4536</v>
      </c>
      <c r="G3592" s="8"/>
      <c r="H3592" s="8"/>
      <c r="I3592" s="8"/>
      <c r="J3592" s="8"/>
      <c r="K3592" s="7" t="s">
        <v>86</v>
      </c>
      <c r="L3592" s="7"/>
      <c r="M3592" s="7" t="s">
        <v>86</v>
      </c>
      <c r="N3592" s="7"/>
    </row>
    <row r="3593">
      <c r="B3593" t="s">
        <v>39</v>
      </c>
      <c r="C3593" t="s">
        <v>722</v>
      </c>
      <c r="D3593" t="s">
        <v>31</v>
      </c>
      <c r="E3593" s="8" t="n">
        <v>9</v>
      </c>
      <c r="F3593" s="8" t="n">
        <v>261858.66</v>
      </c>
      <c r="G3593" s="8" t="n">
        <v>8</v>
      </c>
      <c r="H3593" s="8" t="n">
        <v>206633.14</v>
      </c>
      <c r="I3593" s="8" t="n">
        <v>7</v>
      </c>
      <c r="J3593" s="8" t="n">
        <v>187828.9</v>
      </c>
      <c r="K3593" s="7" t="n">
        <v>0.125</v>
      </c>
      <c r="L3593" s="7" t="n">
        <v>0.267263615120014</v>
      </c>
      <c r="M3593" s="7" t="n">
        <v>0.285714285714286</v>
      </c>
      <c r="N3593" s="7" t="n">
        <v>0.394134023039053</v>
      </c>
    </row>
    <row r="3594">
      <c r="B3594" t="s">
        <v>39</v>
      </c>
      <c r="C3594" t="s">
        <v>722</v>
      </c>
      <c r="D3594" t="s">
        <v>35</v>
      </c>
      <c r="E3594" s="8" t="n">
        <v>73</v>
      </c>
      <c r="F3594" s="8" t="n">
        <v>2616975.8614</v>
      </c>
      <c r="G3594" s="8" t="n">
        <v>69</v>
      </c>
      <c r="H3594" s="8" t="n">
        <v>2780786.792</v>
      </c>
      <c r="I3594" s="8" t="n">
        <v>78</v>
      </c>
      <c r="J3594" s="8" t="n">
        <v>2704918.3584</v>
      </c>
      <c r="K3594" s="7" t="n">
        <v>0.0579710144927537</v>
      </c>
      <c r="L3594" s="7" t="n">
        <v>-0.0589081230791461</v>
      </c>
      <c r="M3594" s="7" t="n">
        <v>-0.0641025641025641</v>
      </c>
      <c r="N3594" s="7" t="n">
        <v>-0.0325120707347407</v>
      </c>
    </row>
    <row r="3595">
      <c r="B3595" t="s">
        <v>39</v>
      </c>
      <c r="C3595" t="s">
        <v>722</v>
      </c>
      <c r="D3595" t="s">
        <v>38</v>
      </c>
      <c r="E3595" s="8" t="n">
        <v>78</v>
      </c>
      <c r="F3595" s="8" t="n">
        <v>2836635.032</v>
      </c>
      <c r="G3595" s="8" t="n">
        <v>74</v>
      </c>
      <c r="H3595" s="8" t="n">
        <v>2484837.314</v>
      </c>
      <c r="I3595" s="8" t="n">
        <v>60</v>
      </c>
      <c r="J3595" s="8" t="n">
        <v>2003967.3904</v>
      </c>
      <c r="K3595" s="7" t="n">
        <v>0.0540540540540539</v>
      </c>
      <c r="L3595" s="7" t="n">
        <v>0.141577766889571</v>
      </c>
      <c r="M3595" s="7" t="n">
        <v>0.3</v>
      </c>
      <c r="N3595" s="7" t="n">
        <v>0.415509576447647</v>
      </c>
    </row>
    <row r="3596">
      <c r="B3596" t="s">
        <v>39</v>
      </c>
      <c r="C3596" t="s">
        <v>723</v>
      </c>
      <c r="D3596" t="s">
        <v>45</v>
      </c>
      <c r="E3596" s="8" t="n">
        <v>16</v>
      </c>
      <c r="F3596" s="8" t="n">
        <v>245525.36</v>
      </c>
      <c r="G3596" s="8" t="n">
        <v>10</v>
      </c>
      <c r="H3596" s="8" t="n">
        <v>144409.28</v>
      </c>
      <c r="I3596" s="8" t="n">
        <v>17</v>
      </c>
      <c r="J3596" s="8" t="n">
        <v>246244.4</v>
      </c>
      <c r="K3596" s="7" t="n">
        <v>0.6</v>
      </c>
      <c r="L3596" s="7" t="n">
        <v>0.700204862180602</v>
      </c>
      <c r="M3596" s="7" t="n">
        <v>-0.0588235294117647</v>
      </c>
      <c r="N3596" s="7" t="n">
        <v>-0.00292002579551054</v>
      </c>
    </row>
    <row r="3597">
      <c r="B3597" t="s">
        <v>39</v>
      </c>
      <c r="C3597" t="s">
        <v>723</v>
      </c>
      <c r="D3597" t="s">
        <v>22</v>
      </c>
      <c r="E3597" s="8" t="n">
        <v>18</v>
      </c>
      <c r="F3597" s="8" t="n">
        <v>322959.111168</v>
      </c>
      <c r="G3597" s="8" t="n">
        <v>12</v>
      </c>
      <c r="H3597" s="8" t="n">
        <v>189469.9048</v>
      </c>
      <c r="I3597" s="8" t="n">
        <v>25</v>
      </c>
      <c r="J3597" s="8" t="n">
        <v>390306.7416</v>
      </c>
      <c r="K3597" s="7" t="n">
        <v>0.5</v>
      </c>
      <c r="L3597" s="7" t="n">
        <v>0.704540420331704</v>
      </c>
      <c r="M3597" s="7" t="n">
        <v>-0.28</v>
      </c>
      <c r="N3597" s="7" t="n">
        <v>-0.172550517974451</v>
      </c>
    </row>
    <row r="3598">
      <c r="B3598" t="s">
        <v>39</v>
      </c>
      <c r="C3598" t="s">
        <v>723</v>
      </c>
      <c r="D3598" t="s">
        <v>31</v>
      </c>
      <c r="E3598" s="8" t="n">
        <v>45</v>
      </c>
      <c r="F3598" s="8" t="n">
        <v>816415.929128</v>
      </c>
      <c r="G3598" s="8" t="n">
        <v>40</v>
      </c>
      <c r="H3598" s="8" t="n">
        <v>657457.3144</v>
      </c>
      <c r="I3598" s="8" t="n">
        <v>18</v>
      </c>
      <c r="J3598" s="8" t="n">
        <v>489448.2078</v>
      </c>
      <c r="K3598" s="7" t="n">
        <v>0.125</v>
      </c>
      <c r="L3598" s="7" t="n">
        <v>0.241777848152875</v>
      </c>
      <c r="M3598" s="7" t="n">
        <v>1.5</v>
      </c>
      <c r="N3598" s="7" t="n">
        <v>0.668033340642258</v>
      </c>
    </row>
    <row r="3599">
      <c r="B3599" t="s">
        <v>39</v>
      </c>
      <c r="C3599" t="s">
        <v>723</v>
      </c>
      <c r="D3599" t="s">
        <v>35</v>
      </c>
      <c r="E3599" s="8" t="n">
        <v>186</v>
      </c>
      <c r="F3599" s="8" t="n">
        <v>3516546.0464</v>
      </c>
      <c r="G3599" s="8" t="n">
        <v>151</v>
      </c>
      <c r="H3599" s="8" t="n">
        <v>2605639.1076</v>
      </c>
      <c r="I3599" s="8" t="n">
        <v>188</v>
      </c>
      <c r="J3599" s="8" t="n">
        <v>3278767.7658</v>
      </c>
      <c r="K3599" s="7" t="n">
        <v>0.231788079470199</v>
      </c>
      <c r="L3599" s="7" t="n">
        <v>0.349590599919656</v>
      </c>
      <c r="M3599" s="7" t="n">
        <v>-0.0106382978723404</v>
      </c>
      <c r="N3599" s="7" t="n">
        <v>0.0725206228633224</v>
      </c>
    </row>
    <row r="3600">
      <c r="B3600" t="s">
        <v>39</v>
      </c>
      <c r="C3600" t="s">
        <v>723</v>
      </c>
      <c r="D3600" t="s">
        <v>38</v>
      </c>
      <c r="E3600" s="8" t="n">
        <v>197</v>
      </c>
      <c r="F3600" s="8" t="n">
        <v>3674074.5344</v>
      </c>
      <c r="G3600" s="8" t="n">
        <v>196</v>
      </c>
      <c r="H3600" s="8" t="n">
        <v>3488018.1873</v>
      </c>
      <c r="I3600" s="8" t="n">
        <v>200</v>
      </c>
      <c r="J3600" s="8" t="n">
        <v>3349016.0788</v>
      </c>
      <c r="K3600" s="7" t="n">
        <v>0.00510204081632648</v>
      </c>
      <c r="L3600" s="7" t="n">
        <v>0.0533415644956892</v>
      </c>
      <c r="M3600" s="7" t="n">
        <v>-0.015</v>
      </c>
      <c r="N3600" s="7" t="n">
        <v>0.097060882346218</v>
      </c>
    </row>
    <row r="3601">
      <c r="B3601" t="s">
        <v>39</v>
      </c>
      <c r="C3601" t="s">
        <v>724</v>
      </c>
      <c r="D3601" t="s">
        <v>45</v>
      </c>
      <c r="E3601" s="8" t="s">
        <v>85</v>
      </c>
      <c r="F3601" s="8" t="n">
        <v>85108.94</v>
      </c>
      <c r="G3601" s="8" t="s">
        <v>85</v>
      </c>
      <c r="H3601" s="8" t="n">
        <v>39793.52</v>
      </c>
      <c r="I3601" s="8" t="n">
        <v>5</v>
      </c>
      <c r="J3601" s="8" t="n">
        <v>99483.8</v>
      </c>
      <c r="K3601" s="7" t="s">
        <v>86</v>
      </c>
      <c r="L3601" s="7" t="n">
        <v>1.13876379872904</v>
      </c>
      <c r="M3601" s="7" t="s">
        <v>86</v>
      </c>
      <c r="N3601" s="7" t="n">
        <v>-0.144494480508384</v>
      </c>
    </row>
    <row r="3602">
      <c r="B3602" t="s">
        <v>39</v>
      </c>
      <c r="C3602" t="s">
        <v>724</v>
      </c>
      <c r="D3602" t="s">
        <v>22</v>
      </c>
      <c r="E3602" s="8" t="s">
        <v>85</v>
      </c>
      <c r="F3602" s="8" t="n">
        <v>96527.912</v>
      </c>
      <c r="G3602" s="8" t="n">
        <v>7</v>
      </c>
      <c r="H3602" s="8" t="n">
        <v>153361.8776</v>
      </c>
      <c r="I3602" s="8" t="n">
        <v>5</v>
      </c>
      <c r="J3602" s="8" t="n">
        <v>113517.248</v>
      </c>
      <c r="K3602" s="7" t="s">
        <v>86</v>
      </c>
      <c r="L3602" s="7" t="n">
        <v>-0.370587309502267</v>
      </c>
      <c r="M3602" s="7" t="s">
        <v>86</v>
      </c>
      <c r="N3602" s="7" t="n">
        <v>-0.149663036228644</v>
      </c>
    </row>
    <row r="3603">
      <c r="B3603" t="s">
        <v>39</v>
      </c>
      <c r="C3603" t="s">
        <v>724</v>
      </c>
      <c r="D3603" t="s">
        <v>31</v>
      </c>
      <c r="E3603" s="8"/>
      <c r="F3603" s="8"/>
      <c r="G3603" s="8" t="n">
        <v>11</v>
      </c>
      <c r="H3603" s="8" t="n">
        <v>238253.6528</v>
      </c>
      <c r="I3603" s="8" t="n">
        <v>12</v>
      </c>
      <c r="J3603" s="8" t="n">
        <v>249793.4304</v>
      </c>
      <c r="K3603" s="7"/>
      <c r="L3603" s="7"/>
      <c r="M3603" s="7"/>
      <c r="N3603" s="7"/>
    </row>
    <row r="3604">
      <c r="B3604" t="s">
        <v>39</v>
      </c>
      <c r="C3604" t="s">
        <v>724</v>
      </c>
      <c r="D3604" t="s">
        <v>35</v>
      </c>
      <c r="E3604" s="8" t="n">
        <v>77</v>
      </c>
      <c r="F3604" s="8" t="n">
        <v>2088051.19412</v>
      </c>
      <c r="G3604" s="8" t="n">
        <v>67</v>
      </c>
      <c r="H3604" s="8" t="n">
        <v>1483388.7192</v>
      </c>
      <c r="I3604" s="8" t="n">
        <v>68</v>
      </c>
      <c r="J3604" s="8" t="n">
        <v>1491182.096</v>
      </c>
      <c r="K3604" s="7" t="n">
        <v>0.149253731343284</v>
      </c>
      <c r="L3604" s="7" t="n">
        <v>0.407622403415673</v>
      </c>
      <c r="M3604" s="7" t="n">
        <v>0.132352941176471</v>
      </c>
      <c r="N3604" s="7" t="n">
        <v>0.400265735298904</v>
      </c>
    </row>
    <row r="3605">
      <c r="B3605" t="s">
        <v>39</v>
      </c>
      <c r="C3605" t="s">
        <v>724</v>
      </c>
      <c r="D3605" t="s">
        <v>38</v>
      </c>
      <c r="E3605" s="8" t="n">
        <v>61</v>
      </c>
      <c r="F3605" s="8" t="n">
        <v>1508974.8373</v>
      </c>
      <c r="G3605" s="8" t="n">
        <v>58</v>
      </c>
      <c r="H3605" s="8" t="n">
        <v>1341592.6988</v>
      </c>
      <c r="I3605" s="8" t="n">
        <v>67</v>
      </c>
      <c r="J3605" s="8" t="n">
        <v>1542613.018</v>
      </c>
      <c r="K3605" s="7" t="n">
        <v>0.0517241379310345</v>
      </c>
      <c r="L3605" s="7" t="n">
        <v>0.124763751807621</v>
      </c>
      <c r="M3605" s="7" t="n">
        <v>-0.0895522388059702</v>
      </c>
      <c r="N3605" s="7" t="n">
        <v>-0.0218059748669902</v>
      </c>
    </row>
    <row r="3606">
      <c r="B3606" t="s">
        <v>39</v>
      </c>
      <c r="C3606" t="s">
        <v>725</v>
      </c>
      <c r="D3606" t="s">
        <v>45</v>
      </c>
      <c r="E3606" s="8" t="s">
        <v>85</v>
      </c>
      <c r="F3606" s="8" t="n">
        <v>31588.48</v>
      </c>
      <c r="G3606" s="8" t="n">
        <v>11</v>
      </c>
      <c r="H3606" s="8" t="n">
        <v>164368.28</v>
      </c>
      <c r="I3606" s="8" t="n">
        <v>7</v>
      </c>
      <c r="J3606" s="8" t="n">
        <v>104277.88</v>
      </c>
      <c r="K3606" s="7" t="s">
        <v>86</v>
      </c>
      <c r="L3606" s="7" t="n">
        <v>-0.807818880869229</v>
      </c>
      <c r="M3606" s="7" t="s">
        <v>86</v>
      </c>
      <c r="N3606" s="7" t="n">
        <v>-0.697074010327022</v>
      </c>
    </row>
    <row r="3607">
      <c r="B3607" t="s">
        <v>39</v>
      </c>
      <c r="C3607" t="s">
        <v>725</v>
      </c>
      <c r="D3607" t="s">
        <v>22</v>
      </c>
      <c r="E3607" s="8" t="n">
        <v>6</v>
      </c>
      <c r="F3607" s="8" t="n">
        <v>104197.732</v>
      </c>
      <c r="G3607" s="8" t="n">
        <v>22</v>
      </c>
      <c r="H3607" s="8" t="n">
        <v>354568.3064</v>
      </c>
      <c r="I3607" s="8" t="n">
        <v>13</v>
      </c>
      <c r="J3607" s="8" t="n">
        <v>209876.3264</v>
      </c>
      <c r="K3607" s="7" t="n">
        <v>-0.727272727272727</v>
      </c>
      <c r="L3607" s="7" t="n">
        <v>-0.70612790224276</v>
      </c>
      <c r="M3607" s="7" t="n">
        <v>-0.538461538461538</v>
      </c>
      <c r="N3607" s="7" t="n">
        <v>-0.503527940538605</v>
      </c>
    </row>
    <row r="3608">
      <c r="B3608" t="s">
        <v>39</v>
      </c>
      <c r="C3608" t="s">
        <v>725</v>
      </c>
      <c r="D3608" t="s">
        <v>31</v>
      </c>
      <c r="E3608" s="8" t="n">
        <v>23</v>
      </c>
      <c r="F3608" s="8" t="n">
        <v>387520.3112</v>
      </c>
      <c r="G3608" s="8" t="n">
        <v>23</v>
      </c>
      <c r="H3608" s="8" t="n">
        <v>393993.929556</v>
      </c>
      <c r="I3608" s="8" t="n">
        <v>40</v>
      </c>
      <c r="J3608" s="8" t="n">
        <v>625239.4656</v>
      </c>
      <c r="K3608" s="7" t="n">
        <v>0</v>
      </c>
      <c r="L3608" s="7" t="n">
        <v>-0.0164307565938776</v>
      </c>
      <c r="M3608" s="7" t="n">
        <v>-0.425</v>
      </c>
      <c r="N3608" s="7" t="n">
        <v>-0.380204973420667</v>
      </c>
    </row>
    <row r="3609">
      <c r="B3609" t="s">
        <v>39</v>
      </c>
      <c r="C3609" t="s">
        <v>725</v>
      </c>
      <c r="D3609" t="s">
        <v>35</v>
      </c>
      <c r="E3609" s="8" t="n">
        <v>195</v>
      </c>
      <c r="F3609" s="8" t="n">
        <v>3403596.074</v>
      </c>
      <c r="G3609" s="8" t="n">
        <v>189</v>
      </c>
      <c r="H3609" s="8" t="n">
        <v>3301515.38092</v>
      </c>
      <c r="I3609" s="8" t="n">
        <v>188</v>
      </c>
      <c r="J3609" s="8" t="n">
        <v>3166184.1988</v>
      </c>
      <c r="K3609" s="7" t="n">
        <v>0.0317460317460319</v>
      </c>
      <c r="L3609" s="7" t="n">
        <v>0.0309193449983427</v>
      </c>
      <c r="M3609" s="7" t="n">
        <v>0.0372340425531914</v>
      </c>
      <c r="N3609" s="7" t="n">
        <v>0.0749835954869524</v>
      </c>
    </row>
    <row r="3610">
      <c r="B3610" t="s">
        <v>39</v>
      </c>
      <c r="C3610" t="s">
        <v>725</v>
      </c>
      <c r="D3610" t="s">
        <v>38</v>
      </c>
      <c r="E3610" s="8" t="n">
        <v>208</v>
      </c>
      <c r="F3610" s="8" t="n">
        <v>3765820.78652</v>
      </c>
      <c r="G3610" s="8" t="n">
        <v>193</v>
      </c>
      <c r="H3610" s="8" t="n">
        <v>3238278.7117</v>
      </c>
      <c r="I3610" s="8" t="n">
        <v>213</v>
      </c>
      <c r="J3610" s="8" t="n">
        <v>3683767.2882</v>
      </c>
      <c r="K3610" s="7" t="n">
        <v>0.0777202072538861</v>
      </c>
      <c r="L3610" s="7" t="n">
        <v>0.162908174924528</v>
      </c>
      <c r="M3610" s="7" t="n">
        <v>-0.0234741784037559</v>
      </c>
      <c r="N3610" s="7" t="n">
        <v>0.0222743436000523</v>
      </c>
    </row>
    <row r="3611">
      <c r="B3611" t="s">
        <v>39</v>
      </c>
      <c r="C3611" t="s">
        <v>726</v>
      </c>
      <c r="D3611" t="s">
        <v>45</v>
      </c>
      <c r="E3611" s="8" t="s">
        <v>85</v>
      </c>
      <c r="F3611" s="8" t="n">
        <v>25795.54</v>
      </c>
      <c r="G3611" s="8" t="n">
        <v>5</v>
      </c>
      <c r="H3611" s="8" t="n">
        <v>60918.02</v>
      </c>
      <c r="I3611" s="8" t="s">
        <v>85</v>
      </c>
      <c r="J3611" s="8" t="n">
        <v>38359.28</v>
      </c>
      <c r="K3611" s="7" t="s">
        <v>86</v>
      </c>
      <c r="L3611" s="7" t="n">
        <v>-0.576553210363699</v>
      </c>
      <c r="M3611" s="7" t="s">
        <v>86</v>
      </c>
      <c r="N3611" s="7" t="n">
        <v>-0.327528045364772</v>
      </c>
    </row>
    <row r="3612">
      <c r="B3612" t="s">
        <v>39</v>
      </c>
      <c r="C3612" t="s">
        <v>726</v>
      </c>
      <c r="D3612" t="s">
        <v>22</v>
      </c>
      <c r="E3612" s="8" t="n">
        <v>27</v>
      </c>
      <c r="F3612" s="8" t="n">
        <v>396190.443952</v>
      </c>
      <c r="G3612" s="8" t="n">
        <v>35</v>
      </c>
      <c r="H3612" s="8" t="n">
        <v>470517.844</v>
      </c>
      <c r="I3612" s="8" t="n">
        <v>60</v>
      </c>
      <c r="J3612" s="8" t="n">
        <v>795810.288</v>
      </c>
      <c r="K3612" s="7" t="n">
        <v>-0.228571428571429</v>
      </c>
      <c r="L3612" s="7" t="n">
        <v>-0.157969354394984</v>
      </c>
      <c r="M3612" s="7" t="n">
        <v>-0.55</v>
      </c>
      <c r="N3612" s="7" t="n">
        <v>-0.502154659312472</v>
      </c>
    </row>
    <row r="3613">
      <c r="B3613" t="s">
        <v>39</v>
      </c>
      <c r="C3613" t="s">
        <v>726</v>
      </c>
      <c r="D3613" t="s">
        <v>31</v>
      </c>
      <c r="E3613" s="8" t="n">
        <v>27</v>
      </c>
      <c r="F3613" s="8" t="n">
        <v>379736.484576</v>
      </c>
      <c r="G3613" s="8" t="n">
        <v>32</v>
      </c>
      <c r="H3613" s="8" t="n">
        <v>414661.7872</v>
      </c>
      <c r="I3613" s="8" t="n">
        <v>24</v>
      </c>
      <c r="J3613" s="8" t="n">
        <v>311057.814272</v>
      </c>
      <c r="K3613" s="7" t="n">
        <v>-0.15625</v>
      </c>
      <c r="L3613" s="7" t="n">
        <v>-0.0842259974323478</v>
      </c>
      <c r="M3613" s="7" t="n">
        <v>0.125</v>
      </c>
      <c r="N3613" s="7" t="n">
        <v>0.220790692767953</v>
      </c>
    </row>
    <row r="3614">
      <c r="B3614" t="s">
        <v>39</v>
      </c>
      <c r="C3614" t="s">
        <v>726</v>
      </c>
      <c r="D3614" t="s">
        <v>35</v>
      </c>
      <c r="E3614" s="8" t="n">
        <v>80</v>
      </c>
      <c r="F3614" s="8" t="n">
        <v>1381529.2214</v>
      </c>
      <c r="G3614" s="8" t="n">
        <v>97</v>
      </c>
      <c r="H3614" s="8" t="n">
        <v>1274955.7156</v>
      </c>
      <c r="I3614" s="8" t="n">
        <v>81</v>
      </c>
      <c r="J3614" s="8" t="n">
        <v>1198885.916</v>
      </c>
      <c r="K3614" s="7" t="n">
        <v>-0.175257731958763</v>
      </c>
      <c r="L3614" s="7" t="n">
        <v>0.0835899666913889</v>
      </c>
      <c r="M3614" s="7" t="n">
        <v>-0.0123456790123457</v>
      </c>
      <c r="N3614" s="7" t="n">
        <v>0.152344191355068</v>
      </c>
    </row>
    <row r="3615">
      <c r="B3615" t="s">
        <v>39</v>
      </c>
      <c r="C3615" t="s">
        <v>726</v>
      </c>
      <c r="D3615" t="s">
        <v>38</v>
      </c>
      <c r="E3615" s="8" t="n">
        <v>48</v>
      </c>
      <c r="F3615" s="8" t="n">
        <v>974783.5395</v>
      </c>
      <c r="G3615" s="8" t="n">
        <v>40</v>
      </c>
      <c r="H3615" s="8" t="n">
        <v>550840.056128</v>
      </c>
      <c r="I3615" s="8" t="n">
        <v>39</v>
      </c>
      <c r="J3615" s="8" t="n">
        <v>729843.868</v>
      </c>
      <c r="K3615" s="7" t="n">
        <v>0.2</v>
      </c>
      <c r="L3615" s="7" t="n">
        <v>0.769630818702638</v>
      </c>
      <c r="M3615" s="7" t="n">
        <v>0.230769230769231</v>
      </c>
      <c r="N3615" s="7" t="n">
        <v>0.335605575711982</v>
      </c>
    </row>
    <row r="3616">
      <c r="B3616" t="s">
        <v>39</v>
      </c>
      <c r="C3616" t="s">
        <v>726</v>
      </c>
      <c r="D3616" t="s">
        <v>43</v>
      </c>
      <c r="E3616" s="8" t="s">
        <v>85</v>
      </c>
      <c r="F3616" s="8" t="n">
        <v>16029.432</v>
      </c>
      <c r="G3616" s="8" t="s">
        <v>85</v>
      </c>
      <c r="H3616" s="8" t="n">
        <v>13074.2716</v>
      </c>
      <c r="I3616" s="8"/>
      <c r="J3616" s="8"/>
      <c r="K3616" s="7" t="s">
        <v>86</v>
      </c>
      <c r="L3616" s="7" t="n">
        <v>0.226028683693553</v>
      </c>
      <c r="M3616" s="7" t="s">
        <v>86</v>
      </c>
      <c r="N3616" s="7"/>
    </row>
    <row r="3617">
      <c r="B3617" t="s">
        <v>39</v>
      </c>
      <c r="C3617" t="s">
        <v>727</v>
      </c>
      <c r="D3617" t="s">
        <v>45</v>
      </c>
      <c r="E3617" s="8" t="n">
        <v>7</v>
      </c>
      <c r="F3617" s="8" t="n">
        <v>80918.36</v>
      </c>
      <c r="G3617" s="8" t="s">
        <v>85</v>
      </c>
      <c r="H3617" s="8" t="n">
        <v>45257.8</v>
      </c>
      <c r="I3617" s="8" t="n">
        <v>7</v>
      </c>
      <c r="J3617" s="8" t="n">
        <v>79165.5</v>
      </c>
      <c r="K3617" s="7" t="s">
        <v>86</v>
      </c>
      <c r="L3617" s="7" t="n">
        <v>0.787942851839904</v>
      </c>
      <c r="M3617" s="7" t="n">
        <v>0</v>
      </c>
      <c r="N3617" s="7" t="n">
        <v>0.0221417157726536</v>
      </c>
    </row>
    <row r="3618">
      <c r="B3618" t="s">
        <v>39</v>
      </c>
      <c r="C3618" t="s">
        <v>727</v>
      </c>
      <c r="D3618" t="s">
        <v>22</v>
      </c>
      <c r="E3618" s="8" t="n">
        <v>9</v>
      </c>
      <c r="F3618" s="8" t="n">
        <v>84097.7228</v>
      </c>
      <c r="G3618" s="8" t="s">
        <v>85</v>
      </c>
      <c r="H3618" s="8" t="n">
        <v>33357.4256</v>
      </c>
      <c r="I3618" s="8" t="n">
        <v>5</v>
      </c>
      <c r="J3618" s="8" t="n">
        <v>42925.8336</v>
      </c>
      <c r="K3618" s="7" t="s">
        <v>86</v>
      </c>
      <c r="L3618" s="7" t="n">
        <v>1.52110950672404</v>
      </c>
      <c r="M3618" s="7" t="n">
        <v>0.8</v>
      </c>
      <c r="N3618" s="7" t="n">
        <v>0.959140120228207</v>
      </c>
    </row>
    <row r="3619">
      <c r="B3619" t="s">
        <v>39</v>
      </c>
      <c r="C3619" t="s">
        <v>727</v>
      </c>
      <c r="D3619" t="s">
        <v>31</v>
      </c>
      <c r="E3619" s="8" t="n">
        <v>5</v>
      </c>
      <c r="F3619" s="8" t="n">
        <v>51294.8488</v>
      </c>
      <c r="G3619" s="8" t="n">
        <v>8</v>
      </c>
      <c r="H3619" s="8" t="n">
        <v>69023.1704</v>
      </c>
      <c r="I3619" s="8" t="n">
        <v>11</v>
      </c>
      <c r="J3619" s="8" t="n">
        <v>132859.1008</v>
      </c>
      <c r="K3619" s="7" t="n">
        <v>-0.375</v>
      </c>
      <c r="L3619" s="7" t="n">
        <v>-0.256845947487802</v>
      </c>
      <c r="M3619" s="7" t="n">
        <v>-0.545454545454545</v>
      </c>
      <c r="N3619" s="7" t="n">
        <v>-0.613915430022239</v>
      </c>
    </row>
    <row r="3620">
      <c r="B3620" t="s">
        <v>39</v>
      </c>
      <c r="C3620" t="s">
        <v>727</v>
      </c>
      <c r="D3620" t="s">
        <v>35</v>
      </c>
      <c r="E3620" s="8" t="n">
        <v>33</v>
      </c>
      <c r="F3620" s="8" t="n">
        <v>418955.2295</v>
      </c>
      <c r="G3620" s="8" t="n">
        <v>35</v>
      </c>
      <c r="H3620" s="8" t="n">
        <v>441353.96</v>
      </c>
      <c r="I3620" s="8" t="n">
        <v>29</v>
      </c>
      <c r="J3620" s="8" t="n">
        <v>377781.244944</v>
      </c>
      <c r="K3620" s="7" t="n">
        <v>-0.0571428571428572</v>
      </c>
      <c r="L3620" s="7" t="n">
        <v>-0.05075003858581</v>
      </c>
      <c r="M3620" s="7" t="n">
        <v>0.137931034482759</v>
      </c>
      <c r="N3620" s="7" t="n">
        <v>0.108988958840726</v>
      </c>
    </row>
    <row r="3621">
      <c r="B3621" t="s">
        <v>39</v>
      </c>
      <c r="C3621" t="s">
        <v>727</v>
      </c>
      <c r="D3621" t="s">
        <v>38</v>
      </c>
      <c r="E3621" s="8" t="n">
        <v>44</v>
      </c>
      <c r="F3621" s="8" t="n">
        <v>929364.8588</v>
      </c>
      <c r="G3621" s="8" t="n">
        <v>38</v>
      </c>
      <c r="H3621" s="8" t="n">
        <v>520642.176218</v>
      </c>
      <c r="I3621" s="8" t="n">
        <v>33</v>
      </c>
      <c r="J3621" s="8" t="n">
        <v>488672.64</v>
      </c>
      <c r="K3621" s="7" t="n">
        <v>0.157894736842105</v>
      </c>
      <c r="L3621" s="7" t="n">
        <v>0.785035675655409</v>
      </c>
      <c r="M3621" s="7" t="n">
        <v>0.333333333333333</v>
      </c>
      <c r="N3621" s="7" t="n">
        <v>0.90181479937162</v>
      </c>
    </row>
    <row r="3622">
      <c r="B3622" t="s">
        <v>39</v>
      </c>
      <c r="C3622" t="s">
        <v>727</v>
      </c>
      <c r="D3622" t="s">
        <v>40</v>
      </c>
      <c r="E3622" s="8" t="s">
        <v>85</v>
      </c>
      <c r="F3622" s="8" t="n">
        <v>24220.432242</v>
      </c>
      <c r="G3622" s="8" t="s">
        <v>85</v>
      </c>
      <c r="H3622" s="8" t="n">
        <v>5037.3414</v>
      </c>
      <c r="I3622" s="8" t="s">
        <v>85</v>
      </c>
      <c r="J3622" s="8" t="n">
        <v>12472.093</v>
      </c>
      <c r="K3622" s="7" t="s">
        <v>86</v>
      </c>
      <c r="L3622" s="7" t="n">
        <v>3.80817763155779</v>
      </c>
      <c r="M3622" s="7" t="s">
        <v>86</v>
      </c>
      <c r="N3622" s="7" t="n">
        <v>0.941970144225191</v>
      </c>
    </row>
    <row r="3623">
      <c r="B3623" t="s">
        <v>39</v>
      </c>
      <c r="C3623" t="s">
        <v>728</v>
      </c>
      <c r="D3623" t="s">
        <v>45</v>
      </c>
      <c r="E3623" s="8" t="s">
        <v>85</v>
      </c>
      <c r="F3623" s="8" t="n">
        <v>18394.97</v>
      </c>
      <c r="G3623" s="8" t="n">
        <v>10</v>
      </c>
      <c r="H3623" s="8" t="n">
        <v>35858.1</v>
      </c>
      <c r="I3623" s="8" t="n">
        <v>6</v>
      </c>
      <c r="J3623" s="8" t="n">
        <v>11633.4</v>
      </c>
      <c r="K3623" s="7" t="s">
        <v>86</v>
      </c>
      <c r="L3623" s="7" t="n">
        <v>-0.487006561976234</v>
      </c>
      <c r="M3623" s="7" t="s">
        <v>86</v>
      </c>
      <c r="N3623" s="7" t="n">
        <v>0.581220451458731</v>
      </c>
    </row>
    <row r="3624">
      <c r="B3624" t="s">
        <v>39</v>
      </c>
      <c r="C3624" t="s">
        <v>728</v>
      </c>
      <c r="D3624" t="s">
        <v>22</v>
      </c>
      <c r="E3624" s="8" t="n">
        <v>9</v>
      </c>
      <c r="F3624" s="8" t="n">
        <v>82276.6928</v>
      </c>
      <c r="G3624" s="8" t="n">
        <v>13</v>
      </c>
      <c r="H3624" s="8" t="n">
        <v>86794.1312</v>
      </c>
      <c r="I3624" s="8" t="n">
        <v>9</v>
      </c>
      <c r="J3624" s="8" t="n">
        <v>56141.488</v>
      </c>
      <c r="K3624" s="7" t="n">
        <v>-0.307692307692308</v>
      </c>
      <c r="L3624" s="7" t="n">
        <v>-0.0520477402969844</v>
      </c>
      <c r="M3624" s="7" t="n">
        <v>0</v>
      </c>
      <c r="N3624" s="7" t="n">
        <v>0.465523906313278</v>
      </c>
    </row>
    <row r="3625">
      <c r="B3625" t="s">
        <v>39</v>
      </c>
      <c r="C3625" t="s">
        <v>728</v>
      </c>
      <c r="D3625" t="s">
        <v>31</v>
      </c>
      <c r="E3625" s="8" t="s">
        <v>85</v>
      </c>
      <c r="F3625" s="8" t="n">
        <v>46036.8616</v>
      </c>
      <c r="G3625" s="8" t="n">
        <v>7</v>
      </c>
      <c r="H3625" s="8" t="n">
        <v>122866.541032</v>
      </c>
      <c r="I3625" s="8" t="n">
        <v>10</v>
      </c>
      <c r="J3625" s="8" t="n">
        <v>105944.201988</v>
      </c>
      <c r="K3625" s="7" t="s">
        <v>86</v>
      </c>
      <c r="L3625" s="7" t="n">
        <v>-0.625310021643647</v>
      </c>
      <c r="M3625" s="7" t="s">
        <v>86</v>
      </c>
      <c r="N3625" s="7" t="n">
        <v>-0.56546124529576</v>
      </c>
    </row>
    <row r="3626">
      <c r="B3626" t="s">
        <v>39</v>
      </c>
      <c r="C3626" t="s">
        <v>728</v>
      </c>
      <c r="D3626" t="s">
        <v>35</v>
      </c>
      <c r="E3626" s="8" t="n">
        <v>23</v>
      </c>
      <c r="F3626" s="8" t="n">
        <v>241709.445986</v>
      </c>
      <c r="G3626" s="8" t="n">
        <v>30</v>
      </c>
      <c r="H3626" s="8" t="n">
        <v>268557.57438</v>
      </c>
      <c r="I3626" s="8" t="n">
        <v>23</v>
      </c>
      <c r="J3626" s="8" t="n">
        <v>206665.5149</v>
      </c>
      <c r="K3626" s="7" t="n">
        <v>-0.233333333333333</v>
      </c>
      <c r="L3626" s="7" t="n">
        <v>-0.0999715925197134</v>
      </c>
      <c r="M3626" s="7" t="n">
        <v>0</v>
      </c>
      <c r="N3626" s="7" t="n">
        <v>0.169568353496019</v>
      </c>
    </row>
    <row r="3627">
      <c r="B3627" t="s">
        <v>39</v>
      </c>
      <c r="C3627" t="s">
        <v>728</v>
      </c>
      <c r="D3627" t="s">
        <v>38</v>
      </c>
      <c r="E3627" s="8" t="n">
        <v>22</v>
      </c>
      <c r="F3627" s="8" t="n">
        <v>301565.348</v>
      </c>
      <c r="G3627" s="8" t="n">
        <v>20</v>
      </c>
      <c r="H3627" s="8" t="n">
        <v>237156.2148</v>
      </c>
      <c r="I3627" s="8" t="n">
        <v>35</v>
      </c>
      <c r="J3627" s="8" t="n">
        <v>877159.921958</v>
      </c>
      <c r="K3627" s="7" t="n">
        <v>0.1</v>
      </c>
      <c r="L3627" s="7" t="n">
        <v>0.271589480605928</v>
      </c>
      <c r="M3627" s="7" t="n">
        <v>-0.371428571428571</v>
      </c>
      <c r="N3627" s="7" t="n">
        <v>-0.656202545908796</v>
      </c>
    </row>
    <row r="3628">
      <c r="B3628" t="s">
        <v>39</v>
      </c>
      <c r="C3628" t="s">
        <v>728</v>
      </c>
      <c r="D3628" t="s">
        <v>40</v>
      </c>
      <c r="E3628" s="8" t="s">
        <v>85</v>
      </c>
      <c r="F3628" s="8" t="n">
        <v>28692.610044</v>
      </c>
      <c r="G3628" s="8" t="s">
        <v>85</v>
      </c>
      <c r="H3628" s="8" t="n">
        <v>30067.075372</v>
      </c>
      <c r="I3628" s="8" t="s">
        <v>85</v>
      </c>
      <c r="J3628" s="8" t="n">
        <v>4574.961</v>
      </c>
      <c r="K3628" s="7" t="s">
        <v>86</v>
      </c>
      <c r="L3628" s="7" t="n">
        <v>-0.0457133030397753</v>
      </c>
      <c r="M3628" s="7" t="s">
        <v>86</v>
      </c>
      <c r="N3628" s="7" t="n">
        <v>5.27166221613692</v>
      </c>
    </row>
    <row r="3629">
      <c r="B3629" t="s">
        <v>39</v>
      </c>
      <c r="C3629" t="s">
        <v>729</v>
      </c>
      <c r="D3629" t="s">
        <v>22</v>
      </c>
      <c r="E3629" s="8" t="s">
        <v>85</v>
      </c>
      <c r="F3629" s="8" t="n">
        <v>12416.496</v>
      </c>
      <c r="G3629" s="8" t="s">
        <v>85</v>
      </c>
      <c r="H3629" s="8" t="n">
        <v>16868.3256</v>
      </c>
      <c r="I3629" s="8" t="s">
        <v>85</v>
      </c>
      <c r="J3629" s="8" t="n">
        <v>5597.1552</v>
      </c>
      <c r="K3629" s="7" t="s">
        <v>86</v>
      </c>
      <c r="L3629" s="7" t="n">
        <v>-0.263916508701966</v>
      </c>
      <c r="M3629" s="7" t="s">
        <v>86</v>
      </c>
      <c r="N3629" s="7" t="n">
        <v>1.21835835461557</v>
      </c>
    </row>
    <row r="3630">
      <c r="B3630" t="s">
        <v>39</v>
      </c>
      <c r="C3630" t="s">
        <v>729</v>
      </c>
      <c r="D3630" t="s">
        <v>31</v>
      </c>
      <c r="E3630" s="8" t="s">
        <v>85</v>
      </c>
      <c r="F3630" s="8" t="n">
        <v>12748.5848</v>
      </c>
      <c r="G3630" s="8"/>
      <c r="H3630" s="8"/>
      <c r="I3630" s="8"/>
      <c r="J3630" s="8"/>
      <c r="K3630" s="7" t="s">
        <v>86</v>
      </c>
      <c r="L3630" s="7"/>
      <c r="M3630" s="7" t="s">
        <v>86</v>
      </c>
      <c r="N3630" s="7"/>
    </row>
    <row r="3631">
      <c r="B3631" t="s">
        <v>39</v>
      </c>
      <c r="C3631" t="s">
        <v>729</v>
      </c>
      <c r="D3631" t="s">
        <v>35</v>
      </c>
      <c r="E3631" s="8"/>
      <c r="F3631" s="8"/>
      <c r="G3631" s="8" t="s">
        <v>85</v>
      </c>
      <c r="H3631" s="8" t="n">
        <v>12120.612</v>
      </c>
      <c r="I3631" s="8"/>
      <c r="J3631" s="8"/>
      <c r="K3631" s="7" t="s">
        <v>86</v>
      </c>
      <c r="L3631" s="7"/>
      <c r="M3631" s="7"/>
      <c r="N3631" s="7"/>
    </row>
    <row r="3632">
      <c r="B3632" t="s">
        <v>39</v>
      </c>
      <c r="C3632" t="s">
        <v>729</v>
      </c>
      <c r="D3632" t="s">
        <v>38</v>
      </c>
      <c r="E3632" s="8" t="s">
        <v>85</v>
      </c>
      <c r="F3632" s="8" t="n">
        <v>13383.916</v>
      </c>
      <c r="G3632" s="8" t="s">
        <v>85</v>
      </c>
      <c r="H3632" s="8" t="n">
        <v>6139.696</v>
      </c>
      <c r="I3632" s="8" t="s">
        <v>85</v>
      </c>
      <c r="J3632" s="8" t="n">
        <v>11789.912</v>
      </c>
      <c r="K3632" s="7" t="s">
        <v>86</v>
      </c>
      <c r="L3632" s="7" t="n">
        <v>1.17989880932216</v>
      </c>
      <c r="M3632" s="7" t="s">
        <v>86</v>
      </c>
      <c r="N3632" s="7" t="n">
        <v>0.13520066986081</v>
      </c>
    </row>
    <row r="3633">
      <c r="B3633" t="s">
        <v>39</v>
      </c>
      <c r="C3633" t="s">
        <v>729</v>
      </c>
      <c r="D3633" t="s">
        <v>40</v>
      </c>
      <c r="E3633" s="8"/>
      <c r="F3633" s="8"/>
      <c r="G3633" s="8" t="s">
        <v>85</v>
      </c>
      <c r="H3633" s="8" t="n">
        <v>5788.8</v>
      </c>
      <c r="I3633" s="8"/>
      <c r="J3633" s="8"/>
      <c r="K3633" s="7" t="s">
        <v>86</v>
      </c>
      <c r="L3633" s="7"/>
      <c r="M3633" s="7"/>
      <c r="N3633" s="7"/>
    </row>
    <row r="3634">
      <c r="B3634" t="s">
        <v>39</v>
      </c>
      <c r="C3634" t="s">
        <v>730</v>
      </c>
      <c r="D3634" t="s">
        <v>45</v>
      </c>
      <c r="E3634" s="8" t="s">
        <v>85</v>
      </c>
      <c r="F3634" s="8" t="n">
        <v>23624.8</v>
      </c>
      <c r="G3634" s="8" t="n">
        <v>9</v>
      </c>
      <c r="H3634" s="8" t="n">
        <v>46762.4</v>
      </c>
      <c r="I3634" s="8" t="s">
        <v>85</v>
      </c>
      <c r="J3634" s="8" t="n">
        <v>20726.56</v>
      </c>
      <c r="K3634" s="7" t="s">
        <v>86</v>
      </c>
      <c r="L3634" s="7" t="n">
        <v>-0.494790686534481</v>
      </c>
      <c r="M3634" s="7" t="s">
        <v>86</v>
      </c>
      <c r="N3634" s="7" t="n">
        <v>0.139832176685374</v>
      </c>
    </row>
    <row r="3635">
      <c r="B3635" t="s">
        <v>39</v>
      </c>
      <c r="C3635" t="s">
        <v>730</v>
      </c>
      <c r="D3635" t="s">
        <v>22</v>
      </c>
      <c r="E3635" s="8" t="n">
        <v>23</v>
      </c>
      <c r="F3635" s="8" t="n">
        <v>170447.3784</v>
      </c>
      <c r="G3635" s="8" t="n">
        <v>18</v>
      </c>
      <c r="H3635" s="8" t="n">
        <v>122084.8472</v>
      </c>
      <c r="I3635" s="8" t="n">
        <v>13</v>
      </c>
      <c r="J3635" s="8" t="n">
        <v>82666.9796</v>
      </c>
      <c r="K3635" s="7" t="n">
        <v>0.277777777777778</v>
      </c>
      <c r="L3635" s="7" t="n">
        <v>0.396138688045145</v>
      </c>
      <c r="M3635" s="7" t="n">
        <v>0.769230769230769</v>
      </c>
      <c r="N3635" s="7" t="n">
        <v>1.06185564326581</v>
      </c>
    </row>
    <row r="3636">
      <c r="B3636" t="s">
        <v>39</v>
      </c>
      <c r="C3636" t="s">
        <v>730</v>
      </c>
      <c r="D3636" t="s">
        <v>31</v>
      </c>
      <c r="E3636" s="8" t="n">
        <v>38</v>
      </c>
      <c r="F3636" s="8" t="n">
        <v>324515.695704</v>
      </c>
      <c r="G3636" s="8" t="n">
        <v>28</v>
      </c>
      <c r="H3636" s="8" t="n">
        <v>250780.468432</v>
      </c>
      <c r="I3636" s="8" t="n">
        <v>26</v>
      </c>
      <c r="J3636" s="8" t="n">
        <v>196087.290044</v>
      </c>
      <c r="K3636" s="7" t="n">
        <v>0.357142857142857</v>
      </c>
      <c r="L3636" s="7" t="n">
        <v>0.294023006388927</v>
      </c>
      <c r="M3636" s="7" t="n">
        <v>0.461538461538461</v>
      </c>
      <c r="N3636" s="7" t="n">
        <v>0.654955278494501</v>
      </c>
    </row>
    <row r="3637">
      <c r="B3637" t="s">
        <v>39</v>
      </c>
      <c r="C3637" t="s">
        <v>730</v>
      </c>
      <c r="D3637" t="s">
        <v>35</v>
      </c>
      <c r="E3637" s="8" t="n">
        <v>46</v>
      </c>
      <c r="F3637" s="8" t="n">
        <v>408258.605032</v>
      </c>
      <c r="G3637" s="8" t="n">
        <v>38</v>
      </c>
      <c r="H3637" s="8" t="n">
        <v>286764.9831</v>
      </c>
      <c r="I3637" s="8" t="n">
        <v>36</v>
      </c>
      <c r="J3637" s="8" t="n">
        <v>261904.606016</v>
      </c>
      <c r="K3637" s="7" t="n">
        <v>0.210526315789474</v>
      </c>
      <c r="L3637" s="7" t="n">
        <v>0.423669656659694</v>
      </c>
      <c r="M3637" s="7" t="n">
        <v>0.277777777777778</v>
      </c>
      <c r="N3637" s="7" t="n">
        <v>0.558806510669228</v>
      </c>
    </row>
    <row r="3638">
      <c r="B3638" t="s">
        <v>39</v>
      </c>
      <c r="C3638" t="s">
        <v>730</v>
      </c>
      <c r="D3638" t="s">
        <v>38</v>
      </c>
      <c r="E3638" s="8" t="n">
        <v>120</v>
      </c>
      <c r="F3638" s="8" t="n">
        <v>1026286.393628</v>
      </c>
      <c r="G3638" s="8" t="n">
        <v>111</v>
      </c>
      <c r="H3638" s="8" t="n">
        <v>893340.201244</v>
      </c>
      <c r="I3638" s="8" t="n">
        <v>82</v>
      </c>
      <c r="J3638" s="8" t="n">
        <v>665418.44514</v>
      </c>
      <c r="K3638" s="7" t="n">
        <v>0.0810810810810811</v>
      </c>
      <c r="L3638" s="7" t="n">
        <v>0.148819220492785</v>
      </c>
      <c r="M3638" s="7" t="n">
        <v>0.463414634146341</v>
      </c>
      <c r="N3638" s="7" t="n">
        <v>0.542317320963466</v>
      </c>
    </row>
    <row r="3639">
      <c r="B3639" t="s">
        <v>39</v>
      </c>
      <c r="C3639" t="s">
        <v>730</v>
      </c>
      <c r="D3639" t="s">
        <v>40</v>
      </c>
      <c r="E3639" s="8" t="n">
        <v>73</v>
      </c>
      <c r="F3639" s="8" t="n">
        <v>731591.666256</v>
      </c>
      <c r="G3639" s="8" t="n">
        <v>78</v>
      </c>
      <c r="H3639" s="8" t="n">
        <v>747698.24636</v>
      </c>
      <c r="I3639" s="8" t="n">
        <v>72</v>
      </c>
      <c r="J3639" s="8" t="n">
        <v>691430.515236</v>
      </c>
      <c r="K3639" s="7" t="n">
        <v>-0.0641025641025641</v>
      </c>
      <c r="L3639" s="7" t="n">
        <v>-0.0215415512640444</v>
      </c>
      <c r="M3639" s="7" t="n">
        <v>0.0138888888888888</v>
      </c>
      <c r="N3639" s="7" t="n">
        <v>0.0580841460349666</v>
      </c>
    </row>
    <row r="3640">
      <c r="B3640" t="s">
        <v>39</v>
      </c>
      <c r="C3640" t="s">
        <v>730</v>
      </c>
      <c r="D3640" t="s">
        <v>43</v>
      </c>
      <c r="E3640" s="8" t="s">
        <v>85</v>
      </c>
      <c r="F3640" s="8" t="n">
        <v>14213.632</v>
      </c>
      <c r="G3640" s="8"/>
      <c r="H3640" s="8"/>
      <c r="I3640" s="8"/>
      <c r="J3640" s="8"/>
      <c r="K3640" s="7" t="s">
        <v>86</v>
      </c>
      <c r="L3640" s="7"/>
      <c r="M3640" s="7" t="s">
        <v>86</v>
      </c>
      <c r="N3640" s="7"/>
    </row>
    <row r="3641">
      <c r="B3641" t="s">
        <v>39</v>
      </c>
      <c r="C3641" t="s">
        <v>730</v>
      </c>
      <c r="D3641" t="s">
        <v>41</v>
      </c>
      <c r="E3641" s="8"/>
      <c r="F3641" s="8"/>
      <c r="G3641" s="8" t="s">
        <v>85</v>
      </c>
      <c r="H3641" s="8" t="n">
        <v>6573.48</v>
      </c>
      <c r="I3641" s="8" t="s">
        <v>85</v>
      </c>
      <c r="J3641" s="8" t="n">
        <v>6311.52</v>
      </c>
      <c r="K3641" s="7" t="s">
        <v>86</v>
      </c>
      <c r="L3641" s="7"/>
      <c r="M3641" s="7" t="s">
        <v>86</v>
      </c>
      <c r="N3641" s="7"/>
    </row>
    <row r="3642">
      <c r="B3642" t="s">
        <v>39</v>
      </c>
      <c r="C3642" t="s">
        <v>731</v>
      </c>
      <c r="D3642" t="s">
        <v>45</v>
      </c>
      <c r="E3642" s="8" t="n">
        <v>6</v>
      </c>
      <c r="F3642" s="8" t="n">
        <v>16394.24</v>
      </c>
      <c r="G3642" s="8" t="n">
        <v>10</v>
      </c>
      <c r="H3642" s="8" t="n">
        <v>28513.75</v>
      </c>
      <c r="I3642" s="8" t="n">
        <v>9</v>
      </c>
      <c r="J3642" s="8" t="n">
        <v>23353.04</v>
      </c>
      <c r="K3642" s="7" t="n">
        <v>-0.4</v>
      </c>
      <c r="L3642" s="7" t="n">
        <v>-0.425040901319539</v>
      </c>
      <c r="M3642" s="7" t="n">
        <v>-0.333333333333333</v>
      </c>
      <c r="N3642" s="7" t="n">
        <v>-0.29798261810882</v>
      </c>
    </row>
    <row r="3643">
      <c r="B3643" t="s">
        <v>39</v>
      </c>
      <c r="C3643" t="s">
        <v>731</v>
      </c>
      <c r="D3643" t="s">
        <v>22</v>
      </c>
      <c r="E3643" s="8" t="n">
        <v>16</v>
      </c>
      <c r="F3643" s="8" t="n">
        <v>72528.6421</v>
      </c>
      <c r="G3643" s="8" t="n">
        <v>16</v>
      </c>
      <c r="H3643" s="8" t="n">
        <v>64787.7878</v>
      </c>
      <c r="I3643" s="8" t="n">
        <v>22</v>
      </c>
      <c r="J3643" s="8" t="n">
        <v>87643.6072</v>
      </c>
      <c r="K3643" s="7" t="n">
        <v>0</v>
      </c>
      <c r="L3643" s="7" t="n">
        <v>0.119480145299852</v>
      </c>
      <c r="M3643" s="7" t="n">
        <v>-0.272727272727273</v>
      </c>
      <c r="N3643" s="7" t="n">
        <v>-0.172459413560057</v>
      </c>
    </row>
    <row r="3644">
      <c r="B3644" t="s">
        <v>39</v>
      </c>
      <c r="C3644" t="s">
        <v>731</v>
      </c>
      <c r="D3644" t="s">
        <v>31</v>
      </c>
      <c r="E3644" s="8" t="n">
        <v>30</v>
      </c>
      <c r="F3644" s="8" t="n">
        <v>136036.01667</v>
      </c>
      <c r="G3644" s="8" t="n">
        <v>33</v>
      </c>
      <c r="H3644" s="8" t="n">
        <v>134821.748796</v>
      </c>
      <c r="I3644" s="8" t="n">
        <v>47</v>
      </c>
      <c r="J3644" s="8" t="n">
        <v>197322.818476</v>
      </c>
      <c r="K3644" s="7" t="n">
        <v>-0.0909090909090909</v>
      </c>
      <c r="L3644" s="7" t="n">
        <v>0.00900646879931322</v>
      </c>
      <c r="M3644" s="7" t="n">
        <v>-0.361702127659574</v>
      </c>
      <c r="N3644" s="7" t="n">
        <v>-0.310591558945597</v>
      </c>
    </row>
    <row r="3645">
      <c r="B3645" t="s">
        <v>39</v>
      </c>
      <c r="C3645" t="s">
        <v>731</v>
      </c>
      <c r="D3645" t="s">
        <v>35</v>
      </c>
      <c r="E3645" s="8" t="n">
        <v>74</v>
      </c>
      <c r="F3645" s="8" t="n">
        <v>363574.56525</v>
      </c>
      <c r="G3645" s="8" t="n">
        <v>79</v>
      </c>
      <c r="H3645" s="8" t="n">
        <v>361228.032818</v>
      </c>
      <c r="I3645" s="8" t="n">
        <v>70</v>
      </c>
      <c r="J3645" s="8" t="n">
        <v>296358.874182</v>
      </c>
      <c r="K3645" s="7" t="n">
        <v>-0.0632911392405063</v>
      </c>
      <c r="L3645" s="7" t="n">
        <v>0.00649598652046546</v>
      </c>
      <c r="M3645" s="7" t="n">
        <v>0.0571428571428572</v>
      </c>
      <c r="N3645" s="7" t="n">
        <v>0.22680505604405</v>
      </c>
    </row>
    <row r="3646">
      <c r="B3646" t="s">
        <v>39</v>
      </c>
      <c r="C3646" t="s">
        <v>731</v>
      </c>
      <c r="D3646" t="s">
        <v>38</v>
      </c>
      <c r="E3646" s="8" t="n">
        <v>165</v>
      </c>
      <c r="F3646" s="8" t="n">
        <v>812395.425166</v>
      </c>
      <c r="G3646" s="8" t="n">
        <v>157</v>
      </c>
      <c r="H3646" s="8" t="n">
        <v>727148.3225</v>
      </c>
      <c r="I3646" s="8" t="n">
        <v>175</v>
      </c>
      <c r="J3646" s="8" t="n">
        <v>760506.627976</v>
      </c>
      <c r="K3646" s="7" t="n">
        <v>0.0509554140127388</v>
      </c>
      <c r="L3646" s="7" t="n">
        <v>0.117234819951056</v>
      </c>
      <c r="M3646" s="7" t="n">
        <v>-0.0571428571428572</v>
      </c>
      <c r="N3646" s="7" t="n">
        <v>0.0682292504512367</v>
      </c>
    </row>
    <row r="3647">
      <c r="B3647" t="s">
        <v>39</v>
      </c>
      <c r="C3647" t="s">
        <v>731</v>
      </c>
      <c r="D3647" t="s">
        <v>40</v>
      </c>
      <c r="E3647" s="8" t="n">
        <v>117</v>
      </c>
      <c r="F3647" s="8" t="n">
        <v>631850.45932</v>
      </c>
      <c r="G3647" s="8" t="n">
        <v>78</v>
      </c>
      <c r="H3647" s="8" t="n">
        <v>395759.383776</v>
      </c>
      <c r="I3647" s="8" t="n">
        <v>105</v>
      </c>
      <c r="J3647" s="8" t="n">
        <v>508800.127584</v>
      </c>
      <c r="K3647" s="7" t="n">
        <v>0.5</v>
      </c>
      <c r="L3647" s="7" t="n">
        <v>0.596552059717244</v>
      </c>
      <c r="M3647" s="7" t="n">
        <v>0.114285714285714</v>
      </c>
      <c r="N3647" s="7" t="n">
        <v>0.241844144812415</v>
      </c>
    </row>
    <row r="3648">
      <c r="B3648" t="s">
        <v>39</v>
      </c>
      <c r="C3648" t="s">
        <v>731</v>
      </c>
      <c r="D3648" t="s">
        <v>43</v>
      </c>
      <c r="E3648" s="8"/>
      <c r="F3648" s="8"/>
      <c r="G3648" s="8"/>
      <c r="H3648" s="8"/>
      <c r="I3648" s="8" t="s">
        <v>85</v>
      </c>
      <c r="J3648" s="8" t="n">
        <v>7496.42</v>
      </c>
      <c r="K3648" s="7"/>
      <c r="L3648" s="7"/>
      <c r="M3648" s="7" t="s">
        <v>86</v>
      </c>
      <c r="N3648" s="7"/>
    </row>
    <row r="3649">
      <c r="B3649" t="s">
        <v>39</v>
      </c>
      <c r="C3649" t="s">
        <v>731</v>
      </c>
      <c r="D3649" t="s">
        <v>41</v>
      </c>
      <c r="E3649" s="8" t="s">
        <v>85</v>
      </c>
      <c r="F3649" s="8" t="n">
        <v>12705.2304</v>
      </c>
      <c r="G3649" s="8"/>
      <c r="H3649" s="8"/>
      <c r="I3649" s="8" t="s">
        <v>85</v>
      </c>
      <c r="J3649" s="8" t="n">
        <v>11670.1838</v>
      </c>
      <c r="K3649" s="7" t="s">
        <v>86</v>
      </c>
      <c r="L3649" s="7"/>
      <c r="M3649" s="7" t="s">
        <v>86</v>
      </c>
      <c r="N3649" s="7" t="n">
        <v>0.088691542287449</v>
      </c>
    </row>
    <row r="3650">
      <c r="B3650" t="s">
        <v>39</v>
      </c>
      <c r="C3650" t="s">
        <v>732</v>
      </c>
      <c r="D3650" t="s">
        <v>45</v>
      </c>
      <c r="E3650" s="8" t="s">
        <v>85</v>
      </c>
      <c r="F3650" s="8" t="n">
        <v>932.36</v>
      </c>
      <c r="G3650" s="8" t="s">
        <v>85</v>
      </c>
      <c r="H3650" s="8" t="n">
        <v>1543.68</v>
      </c>
      <c r="I3650" s="8" t="s">
        <v>85</v>
      </c>
      <c r="J3650" s="8" t="n">
        <v>1082.32</v>
      </c>
      <c r="K3650" s="7" t="s">
        <v>86</v>
      </c>
      <c r="L3650" s="7" t="n">
        <v>-0.396014718076285</v>
      </c>
      <c r="M3650" s="7" t="s">
        <v>86</v>
      </c>
      <c r="N3650" s="7" t="n">
        <v>-0.13855421686747</v>
      </c>
    </row>
    <row r="3651">
      <c r="B3651" t="s">
        <v>39</v>
      </c>
      <c r="C3651" t="s">
        <v>732</v>
      </c>
      <c r="D3651" t="s">
        <v>22</v>
      </c>
      <c r="E3651" s="8" t="n">
        <v>28</v>
      </c>
      <c r="F3651" s="8" t="n">
        <v>37848.948</v>
      </c>
      <c r="G3651" s="8" t="n">
        <v>29</v>
      </c>
      <c r="H3651" s="8" t="n">
        <v>36573.6728</v>
      </c>
      <c r="I3651" s="8" t="n">
        <v>25</v>
      </c>
      <c r="J3651" s="8" t="n">
        <v>33776.5272</v>
      </c>
      <c r="K3651" s="7" t="n">
        <v>-0.0344827586206896</v>
      </c>
      <c r="L3651" s="7" t="n">
        <v>0.0348686665124867</v>
      </c>
      <c r="M3651" s="7" t="n">
        <v>0.12</v>
      </c>
      <c r="N3651" s="7" t="n">
        <v>0.120569553402755</v>
      </c>
    </row>
    <row r="3652">
      <c r="B3652" t="s">
        <v>39</v>
      </c>
      <c r="C3652" t="s">
        <v>732</v>
      </c>
      <c r="D3652" t="s">
        <v>31</v>
      </c>
      <c r="E3652" s="8" t="n">
        <v>30</v>
      </c>
      <c r="F3652" s="8" t="n">
        <v>44637.388988</v>
      </c>
      <c r="G3652" s="8" t="n">
        <v>41</v>
      </c>
      <c r="H3652" s="8" t="n">
        <v>55988.88488</v>
      </c>
      <c r="I3652" s="8" t="n">
        <v>22</v>
      </c>
      <c r="J3652" s="8" t="n">
        <v>27001.153344</v>
      </c>
      <c r="K3652" s="7" t="n">
        <v>-0.268292682926829</v>
      </c>
      <c r="L3652" s="7" t="n">
        <v>-0.202745525586542</v>
      </c>
      <c r="M3652" s="7" t="n">
        <v>0.363636363636364</v>
      </c>
      <c r="N3652" s="7" t="n">
        <v>0.653166011811084</v>
      </c>
    </row>
    <row r="3653">
      <c r="B3653" t="s">
        <v>39</v>
      </c>
      <c r="C3653" t="s">
        <v>732</v>
      </c>
      <c r="D3653" t="s">
        <v>35</v>
      </c>
      <c r="E3653" s="8" t="n">
        <v>62</v>
      </c>
      <c r="F3653" s="8" t="n">
        <v>89059.58958</v>
      </c>
      <c r="G3653" s="8" t="n">
        <v>45</v>
      </c>
      <c r="H3653" s="8" t="n">
        <v>57600.90322</v>
      </c>
      <c r="I3653" s="8" t="n">
        <v>43</v>
      </c>
      <c r="J3653" s="8" t="n">
        <v>55983.600336</v>
      </c>
      <c r="K3653" s="7" t="n">
        <v>0.377777777777778</v>
      </c>
      <c r="L3653" s="7" t="n">
        <v>0.54614918519328</v>
      </c>
      <c r="M3653" s="7" t="n">
        <v>0.441860465116279</v>
      </c>
      <c r="N3653" s="7" t="n">
        <v>0.590815686120327</v>
      </c>
    </row>
    <row r="3654">
      <c r="B3654" t="s">
        <v>39</v>
      </c>
      <c r="C3654" t="s">
        <v>732</v>
      </c>
      <c r="D3654" t="s">
        <v>38</v>
      </c>
      <c r="E3654" s="8" t="n">
        <v>66</v>
      </c>
      <c r="F3654" s="8" t="n">
        <v>103006.69584</v>
      </c>
      <c r="G3654" s="8" t="n">
        <v>52</v>
      </c>
      <c r="H3654" s="8" t="n">
        <v>78554.293382</v>
      </c>
      <c r="I3654" s="8" t="n">
        <v>47</v>
      </c>
      <c r="J3654" s="8" t="n">
        <v>63195.571614</v>
      </c>
      <c r="K3654" s="7" t="n">
        <v>0.269230769230769</v>
      </c>
      <c r="L3654" s="7" t="n">
        <v>0.311280280239947</v>
      </c>
      <c r="M3654" s="7" t="n">
        <v>0.404255319148936</v>
      </c>
      <c r="N3654" s="7" t="n">
        <v>0.629966993085643</v>
      </c>
    </row>
    <row r="3655">
      <c r="B3655" t="s">
        <v>39</v>
      </c>
      <c r="C3655" t="s">
        <v>732</v>
      </c>
      <c r="D3655" t="s">
        <v>40</v>
      </c>
      <c r="E3655" s="8" t="n">
        <v>29</v>
      </c>
      <c r="F3655" s="8" t="n">
        <v>40810.18259</v>
      </c>
      <c r="G3655" s="8" t="n">
        <v>22</v>
      </c>
      <c r="H3655" s="8" t="n">
        <v>32011.254896</v>
      </c>
      <c r="I3655" s="8" t="n">
        <v>31</v>
      </c>
      <c r="J3655" s="8" t="n">
        <v>42143.41735</v>
      </c>
      <c r="K3655" s="7" t="n">
        <v>0.318181818181818</v>
      </c>
      <c r="L3655" s="7" t="n">
        <v>0.274869814463271</v>
      </c>
      <c r="M3655" s="7" t="n">
        <v>-0.0645161290322581</v>
      </c>
      <c r="N3655" s="7" t="n">
        <v>-0.0316356585164302</v>
      </c>
    </row>
    <row r="3656">
      <c r="B3656" t="s">
        <v>39</v>
      </c>
      <c r="C3656" t="s">
        <v>732</v>
      </c>
      <c r="D3656" t="s">
        <v>43</v>
      </c>
      <c r="E3656" s="8" t="s">
        <v>85</v>
      </c>
      <c r="F3656" s="8" t="n">
        <v>1551.63504</v>
      </c>
      <c r="G3656" s="8" t="s">
        <v>85</v>
      </c>
      <c r="H3656" s="8" t="n">
        <v>2062.46928</v>
      </c>
      <c r="I3656" s="8"/>
      <c r="J3656" s="8"/>
      <c r="K3656" s="7" t="s">
        <v>86</v>
      </c>
      <c r="L3656" s="7" t="n">
        <v>-0.247680896367096</v>
      </c>
      <c r="M3656" s="7" t="s">
        <v>86</v>
      </c>
      <c r="N3656" s="7"/>
    </row>
    <row r="3657">
      <c r="B3657" t="s">
        <v>39</v>
      </c>
      <c r="C3657" t="s">
        <v>732</v>
      </c>
      <c r="D3657" t="s">
        <v>41</v>
      </c>
      <c r="E3657" s="8" t="s">
        <v>85</v>
      </c>
      <c r="F3657" s="8" t="n">
        <v>1281.855</v>
      </c>
      <c r="G3657" s="8" t="s">
        <v>85</v>
      </c>
      <c r="H3657" s="8" t="n">
        <v>3962.327</v>
      </c>
      <c r="I3657" s="8" t="s">
        <v>85</v>
      </c>
      <c r="J3657" s="8" t="n">
        <v>1186.8</v>
      </c>
      <c r="K3657" s="7" t="s">
        <v>86</v>
      </c>
      <c r="L3657" s="7" t="n">
        <v>-0.676489345780901</v>
      </c>
      <c r="M3657" s="7" t="s">
        <v>86</v>
      </c>
      <c r="N3657" s="7" t="n">
        <v>0.0800935288169868</v>
      </c>
    </row>
    <row r="3658">
      <c r="B3658" t="s">
        <v>39</v>
      </c>
      <c r="C3658" t="s">
        <v>733</v>
      </c>
      <c r="D3658" t="s">
        <v>45</v>
      </c>
      <c r="E3658" s="8" t="n">
        <v>452</v>
      </c>
      <c r="F3658" s="8" t="n">
        <v>1160445.77</v>
      </c>
      <c r="G3658" s="8" t="n">
        <v>560</v>
      </c>
      <c r="H3658" s="8" t="n">
        <v>1378275.84</v>
      </c>
      <c r="I3658" s="8" t="n">
        <v>382</v>
      </c>
      <c r="J3658" s="8" t="n">
        <v>937348.85</v>
      </c>
      <c r="K3658" s="7" t="n">
        <v>-0.192857142857143</v>
      </c>
      <c r="L3658" s="7" t="n">
        <v>-0.158045337281687</v>
      </c>
      <c r="M3658" s="7" t="n">
        <v>0.183246073298429</v>
      </c>
      <c r="N3658" s="7" t="n">
        <v>0.238008421304406</v>
      </c>
    </row>
    <row r="3659">
      <c r="B3659" t="s">
        <v>39</v>
      </c>
      <c r="C3659" t="s">
        <v>733</v>
      </c>
      <c r="D3659" t="s">
        <v>22</v>
      </c>
      <c r="E3659" s="8" t="n">
        <v>462</v>
      </c>
      <c r="F3659" s="8" t="n">
        <v>2277456.4272</v>
      </c>
      <c r="G3659" s="8" t="n">
        <v>671</v>
      </c>
      <c r="H3659" s="8" t="n">
        <v>3121541.46776</v>
      </c>
      <c r="I3659" s="8" t="n">
        <v>440</v>
      </c>
      <c r="J3659" s="8" t="n">
        <v>2047237.03592</v>
      </c>
      <c r="K3659" s="7" t="n">
        <v>-0.311475409836066</v>
      </c>
      <c r="L3659" s="7" t="n">
        <v>-0.270406480028507</v>
      </c>
      <c r="M3659" s="7" t="n">
        <v>0.05</v>
      </c>
      <c r="N3659" s="7" t="n">
        <v>0.112453705770589</v>
      </c>
    </row>
    <row r="3660">
      <c r="B3660" t="s">
        <v>39</v>
      </c>
      <c r="C3660" t="s">
        <v>733</v>
      </c>
      <c r="D3660" t="s">
        <v>31</v>
      </c>
      <c r="E3660" s="8" t="n">
        <v>108</v>
      </c>
      <c r="F3660" s="8" t="n">
        <v>533910.61648</v>
      </c>
      <c r="G3660" s="8" t="n">
        <v>149</v>
      </c>
      <c r="H3660" s="8" t="n">
        <v>689283.7196</v>
      </c>
      <c r="I3660" s="8" t="n">
        <v>131</v>
      </c>
      <c r="J3660" s="8" t="n">
        <v>581640.6638</v>
      </c>
      <c r="K3660" s="7" t="n">
        <v>-0.275167785234899</v>
      </c>
      <c r="L3660" s="7" t="n">
        <v>-0.225412408130233</v>
      </c>
      <c r="M3660" s="7" t="n">
        <v>-0.175572519083969</v>
      </c>
      <c r="N3660" s="7" t="n">
        <v>-0.0820610564058022</v>
      </c>
    </row>
    <row r="3661">
      <c r="B3661" t="s">
        <v>39</v>
      </c>
      <c r="C3661" t="s">
        <v>733</v>
      </c>
      <c r="D3661" t="s">
        <v>35</v>
      </c>
      <c r="E3661" s="8" t="n">
        <v>110</v>
      </c>
      <c r="F3661" s="8" t="n">
        <v>412457.26</v>
      </c>
      <c r="G3661" s="8" t="n">
        <v>144</v>
      </c>
      <c r="H3661" s="8" t="n">
        <v>517477.172</v>
      </c>
      <c r="I3661" s="8" t="n">
        <v>108</v>
      </c>
      <c r="J3661" s="8" t="n">
        <v>384234.03876</v>
      </c>
      <c r="K3661" s="7" t="n">
        <v>-0.236111111111111</v>
      </c>
      <c r="L3661" s="7" t="n">
        <v>-0.202945980388097</v>
      </c>
      <c r="M3661" s="7" t="n">
        <v>0.0185185185185186</v>
      </c>
      <c r="N3661" s="7" t="n">
        <v>0.073453204018785</v>
      </c>
    </row>
    <row r="3662">
      <c r="B3662" t="s">
        <v>39</v>
      </c>
      <c r="C3662" t="s">
        <v>733</v>
      </c>
      <c r="D3662" t="s">
        <v>38</v>
      </c>
      <c r="E3662" s="8" t="n">
        <v>70</v>
      </c>
      <c r="F3662" s="8" t="n">
        <v>262269.44</v>
      </c>
      <c r="G3662" s="8" t="n">
        <v>122</v>
      </c>
      <c r="H3662" s="8" t="n">
        <v>430809.18</v>
      </c>
      <c r="I3662" s="8" t="n">
        <v>79</v>
      </c>
      <c r="J3662" s="8" t="n">
        <v>273182.84</v>
      </c>
      <c r="K3662" s="7" t="n">
        <v>-0.426229508196721</v>
      </c>
      <c r="L3662" s="7" t="n">
        <v>-0.391216686701059</v>
      </c>
      <c r="M3662" s="7" t="n">
        <v>-0.113924050632911</v>
      </c>
      <c r="N3662" s="7" t="n">
        <v>-0.0399490685432512</v>
      </c>
    </row>
    <row r="3663">
      <c r="B3663" t="s">
        <v>39</v>
      </c>
      <c r="C3663" t="s">
        <v>733</v>
      </c>
      <c r="D3663" t="s">
        <v>40</v>
      </c>
      <c r="E3663" s="8" t="n">
        <v>5</v>
      </c>
      <c r="F3663" s="8" t="n">
        <v>11732.6</v>
      </c>
      <c r="G3663" s="8" t="s">
        <v>85</v>
      </c>
      <c r="H3663" s="8" t="n">
        <v>6748.56</v>
      </c>
      <c r="I3663" s="8" t="n">
        <v>11</v>
      </c>
      <c r="J3663" s="8" t="n">
        <v>32528.09544</v>
      </c>
      <c r="K3663" s="7" t="s">
        <v>86</v>
      </c>
      <c r="L3663" s="7" t="n">
        <v>0.738533850184335</v>
      </c>
      <c r="M3663" s="7" t="n">
        <v>-0.545454545454545</v>
      </c>
      <c r="N3663" s="7" t="n">
        <v>-0.639308731688842</v>
      </c>
    </row>
    <row r="3664">
      <c r="B3664" t="s">
        <v>39</v>
      </c>
      <c r="C3664" t="s">
        <v>733</v>
      </c>
      <c r="D3664" t="s">
        <v>41</v>
      </c>
      <c r="E3664" s="8" t="s">
        <v>85</v>
      </c>
      <c r="F3664" s="8" t="n">
        <v>11226.84</v>
      </c>
      <c r="G3664" s="8" t="n">
        <v>9</v>
      </c>
      <c r="H3664" s="8" t="n">
        <v>28961</v>
      </c>
      <c r="I3664" s="8" t="n">
        <v>5</v>
      </c>
      <c r="J3664" s="8" t="n">
        <v>16026.32</v>
      </c>
      <c r="K3664" s="7" t="s">
        <v>86</v>
      </c>
      <c r="L3664" s="7" t="n">
        <v>-0.612346258761783</v>
      </c>
      <c r="M3664" s="7" t="s">
        <v>86</v>
      </c>
      <c r="N3664" s="7" t="n">
        <v>-0.299474863848968</v>
      </c>
    </row>
    <row r="3665">
      <c r="B3665" t="s">
        <v>39</v>
      </c>
      <c r="C3665" t="s">
        <v>734</v>
      </c>
      <c r="D3665" t="s">
        <v>45</v>
      </c>
      <c r="E3665" s="8" t="n">
        <v>22</v>
      </c>
      <c r="F3665" s="8" t="n">
        <v>18077</v>
      </c>
      <c r="G3665" s="8" t="n">
        <v>26</v>
      </c>
      <c r="H3665" s="8" t="n">
        <v>21099.14</v>
      </c>
      <c r="I3665" s="8" t="n">
        <v>9</v>
      </c>
      <c r="J3665" s="8" t="n">
        <v>7262.88</v>
      </c>
      <c r="K3665" s="7" t="n">
        <v>-0.153846153846154</v>
      </c>
      <c r="L3665" s="7" t="n">
        <v>-0.143235221909519</v>
      </c>
      <c r="M3665" s="7" t="n">
        <v>1.44444444444444</v>
      </c>
      <c r="N3665" s="7" t="n">
        <v>1.4889575485207</v>
      </c>
    </row>
    <row r="3666">
      <c r="B3666" t="s">
        <v>39</v>
      </c>
      <c r="C3666" t="s">
        <v>734</v>
      </c>
      <c r="D3666" t="s">
        <v>22</v>
      </c>
      <c r="E3666" s="8" t="n">
        <v>31</v>
      </c>
      <c r="F3666" s="8" t="n">
        <v>56775.34208</v>
      </c>
      <c r="G3666" s="8" t="n">
        <v>41</v>
      </c>
      <c r="H3666" s="8" t="n">
        <v>69534.4788</v>
      </c>
      <c r="I3666" s="8" t="n">
        <v>22</v>
      </c>
      <c r="J3666" s="8" t="n">
        <v>36160.54624</v>
      </c>
      <c r="K3666" s="7" t="n">
        <v>-0.24390243902439</v>
      </c>
      <c r="L3666" s="7" t="n">
        <v>-0.183493670193441</v>
      </c>
      <c r="M3666" s="7" t="n">
        <v>0.409090909090909</v>
      </c>
      <c r="N3666" s="7" t="n">
        <v>0.570090830574798</v>
      </c>
    </row>
    <row r="3667">
      <c r="B3667" t="s">
        <v>39</v>
      </c>
      <c r="C3667" t="s">
        <v>734</v>
      </c>
      <c r="D3667" t="s">
        <v>31</v>
      </c>
      <c r="E3667" s="8" t="s">
        <v>85</v>
      </c>
      <c r="F3667" s="8" t="n">
        <v>5513.86384</v>
      </c>
      <c r="G3667" s="8" t="n">
        <v>8</v>
      </c>
      <c r="H3667" s="8" t="n">
        <v>13535.86824</v>
      </c>
      <c r="I3667" s="8" t="n">
        <v>6</v>
      </c>
      <c r="J3667" s="8" t="n">
        <v>9298.07552</v>
      </c>
      <c r="K3667" s="7" t="s">
        <v>86</v>
      </c>
      <c r="L3667" s="7" t="n">
        <v>-0.592647937890979</v>
      </c>
      <c r="M3667" s="7" t="s">
        <v>86</v>
      </c>
      <c r="N3667" s="7" t="n">
        <v>-0.406988701249009</v>
      </c>
    </row>
    <row r="3668">
      <c r="B3668" t="s">
        <v>39</v>
      </c>
      <c r="C3668" t="s">
        <v>734</v>
      </c>
      <c r="D3668" t="s">
        <v>35</v>
      </c>
      <c r="E3668" s="8" t="s">
        <v>85</v>
      </c>
      <c r="F3668" s="8" t="n">
        <v>5393.76</v>
      </c>
      <c r="G3668" s="8" t="s">
        <v>85</v>
      </c>
      <c r="H3668" s="8" t="n">
        <v>5002.4</v>
      </c>
      <c r="I3668" s="8" t="n">
        <v>9</v>
      </c>
      <c r="J3668" s="8" t="n">
        <v>11666.7428</v>
      </c>
      <c r="K3668" s="7" t="s">
        <v>86</v>
      </c>
      <c r="L3668" s="7" t="n">
        <v>0.0782344474652168</v>
      </c>
      <c r="M3668" s="7" t="s">
        <v>86</v>
      </c>
      <c r="N3668" s="7" t="n">
        <v>-0.537680731249171</v>
      </c>
    </row>
    <row r="3669">
      <c r="B3669" t="s">
        <v>39</v>
      </c>
      <c r="C3669" t="s">
        <v>734</v>
      </c>
      <c r="D3669" t="s">
        <v>38</v>
      </c>
      <c r="E3669" s="8" t="n">
        <v>8</v>
      </c>
      <c r="F3669" s="8" t="n">
        <v>10918.44</v>
      </c>
      <c r="G3669" s="8" t="s">
        <v>85</v>
      </c>
      <c r="H3669" s="8" t="n">
        <v>5508.9</v>
      </c>
      <c r="I3669" s="8" t="n">
        <v>12</v>
      </c>
      <c r="J3669" s="8" t="n">
        <v>14649.24</v>
      </c>
      <c r="K3669" s="7" t="s">
        <v>86</v>
      </c>
      <c r="L3669" s="7" t="n">
        <v>0.981963731416435</v>
      </c>
      <c r="M3669" s="7" t="n">
        <v>-0.333333333333333</v>
      </c>
      <c r="N3669" s="7" t="n">
        <v>-0.254675327866838</v>
      </c>
    </row>
    <row r="3670">
      <c r="B3670" t="s">
        <v>39</v>
      </c>
      <c r="C3670" t="s">
        <v>734</v>
      </c>
      <c r="D3670" t="s">
        <v>40</v>
      </c>
      <c r="E3670" s="8" t="s">
        <v>85</v>
      </c>
      <c r="F3670" s="8" t="n">
        <v>937.96</v>
      </c>
      <c r="G3670" s="8"/>
      <c r="H3670" s="8"/>
      <c r="I3670" s="8"/>
      <c r="J3670" s="8"/>
      <c r="K3670" s="7" t="s">
        <v>86</v>
      </c>
      <c r="L3670" s="7"/>
      <c r="M3670" s="7" t="s">
        <v>86</v>
      </c>
      <c r="N3670" s="7"/>
    </row>
    <row r="3671">
      <c r="B3671" t="s">
        <v>39</v>
      </c>
      <c r="C3671" t="s">
        <v>735</v>
      </c>
      <c r="D3671" t="s">
        <v>31</v>
      </c>
      <c r="E3671" s="8" t="n">
        <v>11</v>
      </c>
      <c r="F3671" s="8" t="n">
        <v>1001392.3584</v>
      </c>
      <c r="G3671" s="8" t="n">
        <v>20</v>
      </c>
      <c r="H3671" s="8" t="n">
        <v>1848423.945756</v>
      </c>
      <c r="I3671" s="8" t="n">
        <v>12</v>
      </c>
      <c r="J3671" s="8" t="n">
        <v>1172966.91828</v>
      </c>
      <c r="K3671" s="7" t="n">
        <v>-0.45</v>
      </c>
      <c r="L3671" s="7" t="n">
        <v>-0.458245300976972</v>
      </c>
      <c r="M3671" s="7" t="n">
        <v>-0.0833333333333334</v>
      </c>
      <c r="N3671" s="7" t="n">
        <v>-0.146273997336252</v>
      </c>
    </row>
    <row r="3672">
      <c r="B3672" t="s">
        <v>39</v>
      </c>
      <c r="C3672" t="s">
        <v>735</v>
      </c>
      <c r="D3672" t="s">
        <v>35</v>
      </c>
      <c r="E3672" s="8" t="n">
        <v>56</v>
      </c>
      <c r="F3672" s="8" t="n">
        <v>5118879.004</v>
      </c>
      <c r="G3672" s="8" t="n">
        <v>48</v>
      </c>
      <c r="H3672" s="8" t="n">
        <v>4545711.5508</v>
      </c>
      <c r="I3672" s="8" t="n">
        <v>58</v>
      </c>
      <c r="J3672" s="8" t="n">
        <v>5343184.723</v>
      </c>
      <c r="K3672" s="7" t="n">
        <v>0.166666666666667</v>
      </c>
      <c r="L3672" s="7" t="n">
        <v>0.12608971044349</v>
      </c>
      <c r="M3672" s="7" t="n">
        <v>-0.0344827586206896</v>
      </c>
      <c r="N3672" s="7" t="n">
        <v>-0.0419797799680153</v>
      </c>
    </row>
    <row r="3673">
      <c r="B3673" t="s">
        <v>39</v>
      </c>
      <c r="C3673" t="s">
        <v>735</v>
      </c>
      <c r="D3673" t="s">
        <v>38</v>
      </c>
      <c r="E3673" s="8" t="n">
        <v>75</v>
      </c>
      <c r="F3673" s="8" t="n">
        <v>7030905.5172</v>
      </c>
      <c r="G3673" s="8" t="n">
        <v>74</v>
      </c>
      <c r="H3673" s="8" t="n">
        <v>6719201.5486</v>
      </c>
      <c r="I3673" s="8" t="n">
        <v>65</v>
      </c>
      <c r="J3673" s="8" t="n">
        <v>5856124.67805</v>
      </c>
      <c r="K3673" s="7" t="n">
        <v>0.0135135135135136</v>
      </c>
      <c r="L3673" s="7" t="n">
        <v>0.046390031069234</v>
      </c>
      <c r="M3673" s="7" t="n">
        <v>0.153846153846154</v>
      </c>
      <c r="N3673" s="7" t="n">
        <v>0.200607211037246</v>
      </c>
    </row>
    <row r="3674">
      <c r="B3674" t="s">
        <v>39</v>
      </c>
      <c r="C3674" t="s">
        <v>736</v>
      </c>
      <c r="D3674" t="s">
        <v>31</v>
      </c>
      <c r="E3674" s="8" t="n">
        <v>5</v>
      </c>
      <c r="F3674" s="8" t="n">
        <v>353017.3564</v>
      </c>
      <c r="G3674" s="8" t="n">
        <v>8</v>
      </c>
      <c r="H3674" s="8" t="n">
        <v>542408.44125</v>
      </c>
      <c r="I3674" s="8" t="s">
        <v>85</v>
      </c>
      <c r="J3674" s="8" t="n">
        <v>269846.0325</v>
      </c>
      <c r="K3674" s="7" t="n">
        <v>-0.375</v>
      </c>
      <c r="L3674" s="7" t="n">
        <v>-0.349166920067729</v>
      </c>
      <c r="M3674" s="7" t="s">
        <v>86</v>
      </c>
      <c r="N3674" s="7" t="n">
        <v>0.308217701514659</v>
      </c>
    </row>
    <row r="3675">
      <c r="B3675" t="s">
        <v>39</v>
      </c>
      <c r="C3675" t="s">
        <v>736</v>
      </c>
      <c r="D3675" t="s">
        <v>35</v>
      </c>
      <c r="E3675" s="8" t="n">
        <v>44</v>
      </c>
      <c r="F3675" s="8" t="n">
        <v>3827190.7</v>
      </c>
      <c r="G3675" s="8" t="n">
        <v>37</v>
      </c>
      <c r="H3675" s="8" t="n">
        <v>3059625.24925</v>
      </c>
      <c r="I3675" s="8" t="n">
        <v>49</v>
      </c>
      <c r="J3675" s="8" t="n">
        <v>3895184.74665</v>
      </c>
      <c r="K3675" s="7" t="n">
        <v>0.189189189189189</v>
      </c>
      <c r="L3675" s="7" t="n">
        <v>0.250869105926666</v>
      </c>
      <c r="M3675" s="7" t="n">
        <v>-0.102040816326531</v>
      </c>
      <c r="N3675" s="7" t="n">
        <v>-0.0174559234214698</v>
      </c>
    </row>
    <row r="3676">
      <c r="B3676" t="s">
        <v>39</v>
      </c>
      <c r="C3676" t="s">
        <v>736</v>
      </c>
      <c r="D3676" t="s">
        <v>38</v>
      </c>
      <c r="E3676" s="8" t="n">
        <v>47</v>
      </c>
      <c r="F3676" s="8" t="n">
        <v>4125095.788424</v>
      </c>
      <c r="G3676" s="8" t="n">
        <v>49</v>
      </c>
      <c r="H3676" s="8" t="n">
        <v>3683917.42775</v>
      </c>
      <c r="I3676" s="8" t="n">
        <v>48</v>
      </c>
      <c r="J3676" s="8" t="n">
        <v>3862051.206002</v>
      </c>
      <c r="K3676" s="7" t="n">
        <v>-0.0408163265306123</v>
      </c>
      <c r="L3676" s="7" t="n">
        <v>0.119757939564746</v>
      </c>
      <c r="M3676" s="7" t="n">
        <v>-0.0208333333333334</v>
      </c>
      <c r="N3676" s="7" t="n">
        <v>0.0681100711490317</v>
      </c>
    </row>
    <row r="3677">
      <c r="B3677" t="s">
        <v>39</v>
      </c>
      <c r="C3677" t="s">
        <v>737</v>
      </c>
      <c r="D3677" t="s">
        <v>22</v>
      </c>
      <c r="E3677" s="8" t="s">
        <v>85</v>
      </c>
      <c r="F3677" s="8" t="n">
        <v>201982.377984</v>
      </c>
      <c r="G3677" s="8" t="s">
        <v>85</v>
      </c>
      <c r="H3677" s="8" t="n">
        <v>187086.12</v>
      </c>
      <c r="I3677" s="8"/>
      <c r="J3677" s="8"/>
      <c r="K3677" s="7" t="s">
        <v>86</v>
      </c>
      <c r="L3677" s="7" t="n">
        <v>0.0796224646916619</v>
      </c>
      <c r="M3677" s="7" t="s">
        <v>86</v>
      </c>
      <c r="N3677" s="7"/>
    </row>
    <row r="3678">
      <c r="B3678" t="s">
        <v>39</v>
      </c>
      <c r="C3678" t="s">
        <v>737</v>
      </c>
      <c r="D3678" t="s">
        <v>31</v>
      </c>
      <c r="E3678" s="8" t="n">
        <v>26</v>
      </c>
      <c r="F3678" s="8" t="n">
        <v>1355861.090276</v>
      </c>
      <c r="G3678" s="8" t="n">
        <v>23</v>
      </c>
      <c r="H3678" s="8" t="n">
        <v>1097032.06125</v>
      </c>
      <c r="I3678" s="8" t="n">
        <v>19</v>
      </c>
      <c r="J3678" s="8" t="n">
        <v>966669.72038</v>
      </c>
      <c r="K3678" s="7" t="n">
        <v>0.130434782608696</v>
      </c>
      <c r="L3678" s="7" t="n">
        <v>0.235935701579296</v>
      </c>
      <c r="M3678" s="7" t="n">
        <v>0.368421052631579</v>
      </c>
      <c r="N3678" s="7" t="n">
        <v>0.402610490109288</v>
      </c>
    </row>
    <row r="3679">
      <c r="B3679" t="s">
        <v>39</v>
      </c>
      <c r="C3679" t="s">
        <v>737</v>
      </c>
      <c r="D3679" t="s">
        <v>35</v>
      </c>
      <c r="E3679" s="8" t="n">
        <v>89</v>
      </c>
      <c r="F3679" s="8" t="n">
        <v>4892096.3198</v>
      </c>
      <c r="G3679" s="8" t="n">
        <v>84</v>
      </c>
      <c r="H3679" s="8" t="n">
        <v>4283298.04445</v>
      </c>
      <c r="I3679" s="8" t="n">
        <v>83</v>
      </c>
      <c r="J3679" s="8" t="n">
        <v>4269033.26075</v>
      </c>
      <c r="K3679" s="7" t="n">
        <v>0.0595238095238095</v>
      </c>
      <c r="L3679" s="7" t="n">
        <v>0.142133064062361</v>
      </c>
      <c r="M3679" s="7" t="n">
        <v>0.072289156626506</v>
      </c>
      <c r="N3679" s="7" t="n">
        <v>0.145949450611808</v>
      </c>
    </row>
    <row r="3680">
      <c r="B3680" t="s">
        <v>39</v>
      </c>
      <c r="C3680" t="s">
        <v>737</v>
      </c>
      <c r="D3680" t="s">
        <v>38</v>
      </c>
      <c r="E3680" s="8" t="n">
        <v>136</v>
      </c>
      <c r="F3680" s="8" t="n">
        <v>7192871.47296</v>
      </c>
      <c r="G3680" s="8" t="n">
        <v>119</v>
      </c>
      <c r="H3680" s="8" t="n">
        <v>6887714.508582</v>
      </c>
      <c r="I3680" s="8" t="n">
        <v>153</v>
      </c>
      <c r="J3680" s="8" t="n">
        <v>8277543.673468</v>
      </c>
      <c r="K3680" s="7" t="n">
        <v>0.142857142857143</v>
      </c>
      <c r="L3680" s="7" t="n">
        <v>0.044304531495575</v>
      </c>
      <c r="M3680" s="7" t="n">
        <v>-0.111111111111111</v>
      </c>
      <c r="N3680" s="7" t="n">
        <v>-0.131037931456007</v>
      </c>
    </row>
    <row r="3681">
      <c r="B3681" t="s">
        <v>39</v>
      </c>
      <c r="C3681" t="s">
        <v>738</v>
      </c>
      <c r="D3681" t="s">
        <v>45</v>
      </c>
      <c r="E3681" s="8" t="n">
        <v>9</v>
      </c>
      <c r="F3681" s="8" t="n">
        <v>84840.42</v>
      </c>
      <c r="G3681" s="8" t="n">
        <v>16</v>
      </c>
      <c r="H3681" s="8" t="n">
        <v>161988.2568</v>
      </c>
      <c r="I3681" s="8" t="n">
        <v>16</v>
      </c>
      <c r="J3681" s="8" t="n">
        <v>142690.28</v>
      </c>
      <c r="K3681" s="7" t="n">
        <v>-0.4375</v>
      </c>
      <c r="L3681" s="7" t="n">
        <v>-0.476255738064094</v>
      </c>
      <c r="M3681" s="7" t="n">
        <v>-0.4375</v>
      </c>
      <c r="N3681" s="7" t="n">
        <v>-0.405422569778404</v>
      </c>
    </row>
    <row r="3682">
      <c r="B3682" t="s">
        <v>39</v>
      </c>
      <c r="C3682" t="s">
        <v>738</v>
      </c>
      <c r="D3682" t="s">
        <v>22</v>
      </c>
      <c r="E3682" s="8" t="n">
        <v>16</v>
      </c>
      <c r="F3682" s="8" t="n">
        <v>151959.2536</v>
      </c>
      <c r="G3682" s="8" t="n">
        <v>17</v>
      </c>
      <c r="H3682" s="8" t="n">
        <v>173586.915904</v>
      </c>
      <c r="I3682" s="8" t="n">
        <v>17</v>
      </c>
      <c r="J3682" s="8" t="n">
        <v>152967.6224</v>
      </c>
      <c r="K3682" s="7" t="n">
        <v>-0.0588235294117647</v>
      </c>
      <c r="L3682" s="7" t="n">
        <v>-0.124592698656856</v>
      </c>
      <c r="M3682" s="7" t="n">
        <v>-0.0588235294117647</v>
      </c>
      <c r="N3682" s="7" t="n">
        <v>-0.00659204074809494</v>
      </c>
    </row>
    <row r="3683">
      <c r="B3683" t="s">
        <v>39</v>
      </c>
      <c r="C3683" t="s">
        <v>738</v>
      </c>
      <c r="D3683" t="s">
        <v>31</v>
      </c>
      <c r="E3683" s="8" t="n">
        <v>23</v>
      </c>
      <c r="F3683" s="8" t="n">
        <v>186677.9096</v>
      </c>
      <c r="G3683" s="8" t="n">
        <v>20</v>
      </c>
      <c r="H3683" s="8" t="n">
        <v>158265.84</v>
      </c>
      <c r="I3683" s="8" t="n">
        <v>33</v>
      </c>
      <c r="J3683" s="8" t="n">
        <v>260889.1536</v>
      </c>
      <c r="K3683" s="7" t="n">
        <v>0.15</v>
      </c>
      <c r="L3683" s="7" t="n">
        <v>0.179521175258034</v>
      </c>
      <c r="M3683" s="7" t="n">
        <v>-0.303030303030303</v>
      </c>
      <c r="N3683" s="7" t="n">
        <v>-0.284455075943027</v>
      </c>
    </row>
    <row r="3684">
      <c r="B3684" t="s">
        <v>39</v>
      </c>
      <c r="C3684" t="s">
        <v>738</v>
      </c>
      <c r="D3684" t="s">
        <v>35</v>
      </c>
      <c r="E3684" s="8" t="n">
        <v>143</v>
      </c>
      <c r="F3684" s="8" t="n">
        <v>1503135.8441</v>
      </c>
      <c r="G3684" s="8" t="n">
        <v>130</v>
      </c>
      <c r="H3684" s="8" t="n">
        <v>1290006.5508</v>
      </c>
      <c r="I3684" s="8" t="n">
        <v>123</v>
      </c>
      <c r="J3684" s="8" t="n">
        <v>1177762.864</v>
      </c>
      <c r="K3684" s="7" t="n">
        <v>0.1</v>
      </c>
      <c r="L3684" s="7" t="n">
        <v>0.165215667445896</v>
      </c>
      <c r="M3684" s="7" t="n">
        <v>0.16260162601626</v>
      </c>
      <c r="N3684" s="7" t="n">
        <v>0.276263575670017</v>
      </c>
    </row>
    <row r="3685">
      <c r="B3685" t="s">
        <v>39</v>
      </c>
      <c r="C3685" t="s">
        <v>738</v>
      </c>
      <c r="D3685" t="s">
        <v>38</v>
      </c>
      <c r="E3685" s="8" t="n">
        <v>182</v>
      </c>
      <c r="F3685" s="8" t="n">
        <v>1989669.49008</v>
      </c>
      <c r="G3685" s="8" t="n">
        <v>150</v>
      </c>
      <c r="H3685" s="8" t="n">
        <v>1563683.258536</v>
      </c>
      <c r="I3685" s="8" t="n">
        <v>172</v>
      </c>
      <c r="J3685" s="8" t="n">
        <v>1742537.0568</v>
      </c>
      <c r="K3685" s="7" t="n">
        <v>0.213333333333333</v>
      </c>
      <c r="L3685" s="7" t="n">
        <v>0.272424884783143</v>
      </c>
      <c r="M3685" s="7" t="n">
        <v>0.058139534883721</v>
      </c>
      <c r="N3685" s="7" t="n">
        <v>0.141823344482461</v>
      </c>
    </row>
    <row r="3686">
      <c r="B3686" t="s">
        <v>39</v>
      </c>
      <c r="C3686" t="s">
        <v>738</v>
      </c>
      <c r="D3686" t="s">
        <v>40</v>
      </c>
      <c r="E3686" s="8" t="s">
        <v>85</v>
      </c>
      <c r="F3686" s="8" t="n">
        <v>9865.94</v>
      </c>
      <c r="G3686" s="8" t="s">
        <v>85</v>
      </c>
      <c r="H3686" s="8" t="n">
        <v>45655.552</v>
      </c>
      <c r="I3686" s="8" t="s">
        <v>85</v>
      </c>
      <c r="J3686" s="8" t="n">
        <v>20236.832</v>
      </c>
      <c r="K3686" s="7" t="s">
        <v>86</v>
      </c>
      <c r="L3686" s="7" t="n">
        <v>-0.783904923545772</v>
      </c>
      <c r="M3686" s="7" t="s">
        <v>86</v>
      </c>
      <c r="N3686" s="7" t="n">
        <v>-0.512476063447085</v>
      </c>
    </row>
    <row r="3687">
      <c r="B3687" t="s">
        <v>39</v>
      </c>
      <c r="C3687" t="s">
        <v>739</v>
      </c>
      <c r="D3687" t="s">
        <v>45</v>
      </c>
      <c r="E3687" s="8" t="n">
        <v>51</v>
      </c>
      <c r="F3687" s="8" t="n">
        <v>625208.7</v>
      </c>
      <c r="G3687" s="8" t="n">
        <v>69</v>
      </c>
      <c r="H3687" s="8" t="n">
        <v>795834.42</v>
      </c>
      <c r="I3687" s="8" t="n">
        <v>50</v>
      </c>
      <c r="J3687" s="8" t="n">
        <v>575522</v>
      </c>
      <c r="K3687" s="7" t="n">
        <v>-0.260869565217391</v>
      </c>
      <c r="L3687" s="7" t="n">
        <v>-0.214398517721815</v>
      </c>
      <c r="M3687" s="7" t="n">
        <v>0.02</v>
      </c>
      <c r="N3687" s="7" t="n">
        <v>0.0863332765732674</v>
      </c>
    </row>
    <row r="3688">
      <c r="B3688" t="s">
        <v>39</v>
      </c>
      <c r="C3688" t="s">
        <v>739</v>
      </c>
      <c r="D3688" t="s">
        <v>22</v>
      </c>
      <c r="E3688" s="8" t="s">
        <v>85</v>
      </c>
      <c r="F3688" s="8" t="n">
        <v>28207.74</v>
      </c>
      <c r="G3688" s="8" t="n">
        <v>6</v>
      </c>
      <c r="H3688" s="8" t="n">
        <v>55013.64</v>
      </c>
      <c r="I3688" s="8" t="s">
        <v>85</v>
      </c>
      <c r="J3688" s="8" t="n">
        <v>18167.08</v>
      </c>
      <c r="K3688" s="7" t="s">
        <v>86</v>
      </c>
      <c r="L3688" s="7" t="n">
        <v>-0.487259159728387</v>
      </c>
      <c r="M3688" s="7" t="s">
        <v>86</v>
      </c>
      <c r="N3688" s="7" t="n">
        <v>0.552684305898361</v>
      </c>
    </row>
    <row r="3689">
      <c r="B3689" t="s">
        <v>39</v>
      </c>
      <c r="C3689" t="s">
        <v>739</v>
      </c>
      <c r="D3689" t="s">
        <v>31</v>
      </c>
      <c r="E3689" s="8" t="n">
        <v>63</v>
      </c>
      <c r="F3689" s="8" t="n">
        <v>702559.084</v>
      </c>
      <c r="G3689" s="8" t="n">
        <v>55</v>
      </c>
      <c r="H3689" s="8" t="n">
        <v>590277.5032</v>
      </c>
      <c r="I3689" s="8" t="n">
        <v>53</v>
      </c>
      <c r="J3689" s="8" t="n">
        <v>556633.854</v>
      </c>
      <c r="K3689" s="7" t="n">
        <v>0.145454545454546</v>
      </c>
      <c r="L3689" s="7" t="n">
        <v>0.190218295956226</v>
      </c>
      <c r="M3689" s="7" t="n">
        <v>0.188679245283019</v>
      </c>
      <c r="N3689" s="7" t="n">
        <v>0.262156584532855</v>
      </c>
    </row>
    <row r="3690">
      <c r="B3690" t="s">
        <v>39</v>
      </c>
      <c r="C3690" t="s">
        <v>739</v>
      </c>
      <c r="D3690" t="s">
        <v>35</v>
      </c>
      <c r="E3690" s="8" t="n">
        <v>504</v>
      </c>
      <c r="F3690" s="8" t="n">
        <v>6812765.3074</v>
      </c>
      <c r="G3690" s="8" t="n">
        <v>487</v>
      </c>
      <c r="H3690" s="8" t="n">
        <v>6173143.8224</v>
      </c>
      <c r="I3690" s="8" t="n">
        <v>455</v>
      </c>
      <c r="J3690" s="8" t="n">
        <v>5703257.4168</v>
      </c>
      <c r="K3690" s="7" t="n">
        <v>0.0349075975359343</v>
      </c>
      <c r="L3690" s="7" t="n">
        <v>0.103613572500783</v>
      </c>
      <c r="M3690" s="7" t="n">
        <v>0.107692307692308</v>
      </c>
      <c r="N3690" s="7" t="n">
        <v>0.194539332440395</v>
      </c>
    </row>
    <row r="3691">
      <c r="B3691" t="s">
        <v>39</v>
      </c>
      <c r="C3691" t="s">
        <v>739</v>
      </c>
      <c r="D3691" t="s">
        <v>38</v>
      </c>
      <c r="E3691" s="8" t="n">
        <v>518</v>
      </c>
      <c r="F3691" s="8" t="n">
        <v>7256639.3244</v>
      </c>
      <c r="G3691" s="8" t="n">
        <v>511</v>
      </c>
      <c r="H3691" s="8" t="n">
        <v>6553062.048</v>
      </c>
      <c r="I3691" s="8" t="n">
        <v>475</v>
      </c>
      <c r="J3691" s="8" t="n">
        <v>6065681.019</v>
      </c>
      <c r="K3691" s="7" t="n">
        <v>0.0136986301369864</v>
      </c>
      <c r="L3691" s="7" t="n">
        <v>0.107366185646713</v>
      </c>
      <c r="M3691" s="7" t="n">
        <v>0.0905263157894738</v>
      </c>
      <c r="N3691" s="7" t="n">
        <v>0.196343708426056</v>
      </c>
    </row>
    <row r="3692">
      <c r="B3692" t="s">
        <v>39</v>
      </c>
      <c r="C3692" t="s">
        <v>740</v>
      </c>
      <c r="D3692" t="s">
        <v>45</v>
      </c>
      <c r="E3692" s="8" t="n">
        <v>14</v>
      </c>
      <c r="F3692" s="8" t="n">
        <v>212240.98</v>
      </c>
      <c r="G3692" s="8" t="n">
        <v>8</v>
      </c>
      <c r="H3692" s="8" t="n">
        <v>114411.08</v>
      </c>
      <c r="I3692" s="8" t="n">
        <v>14</v>
      </c>
      <c r="J3692" s="8" t="n">
        <v>200418.44</v>
      </c>
      <c r="K3692" s="7" t="n">
        <v>0.75</v>
      </c>
      <c r="L3692" s="7" t="n">
        <v>0.855073651957485</v>
      </c>
      <c r="M3692" s="7" t="n">
        <v>0</v>
      </c>
      <c r="N3692" s="7" t="n">
        <v>0.0589892826228964</v>
      </c>
    </row>
    <row r="3693">
      <c r="B3693" t="s">
        <v>39</v>
      </c>
      <c r="C3693" t="s">
        <v>740</v>
      </c>
      <c r="D3693" t="s">
        <v>22</v>
      </c>
      <c r="E3693" s="8" t="s">
        <v>85</v>
      </c>
      <c r="F3693" s="8" t="n">
        <v>46382</v>
      </c>
      <c r="G3693" s="8" t="s">
        <v>85</v>
      </c>
      <c r="H3693" s="8" t="n">
        <v>34012.86</v>
      </c>
      <c r="I3693" s="8" t="s">
        <v>85</v>
      </c>
      <c r="J3693" s="8" t="n">
        <v>46894.07</v>
      </c>
      <c r="K3693" s="7" t="s">
        <v>86</v>
      </c>
      <c r="L3693" s="7" t="n">
        <v>0.363660685987594</v>
      </c>
      <c r="M3693" s="7" t="s">
        <v>86</v>
      </c>
      <c r="N3693" s="7" t="n">
        <v>-0.0109197175677009</v>
      </c>
    </row>
    <row r="3694">
      <c r="B3694" t="s">
        <v>39</v>
      </c>
      <c r="C3694" t="s">
        <v>740</v>
      </c>
      <c r="D3694" t="s">
        <v>31</v>
      </c>
      <c r="E3694" s="8" t="n">
        <v>21</v>
      </c>
      <c r="F3694" s="8" t="n">
        <v>281744.4392</v>
      </c>
      <c r="G3694" s="8" t="n">
        <v>8</v>
      </c>
      <c r="H3694" s="8" t="n">
        <v>109239.34</v>
      </c>
      <c r="I3694" s="8" t="n">
        <v>13</v>
      </c>
      <c r="J3694" s="8" t="n">
        <v>180324.9208</v>
      </c>
      <c r="K3694" s="7" t="n">
        <v>1.625</v>
      </c>
      <c r="L3694" s="7" t="n">
        <v>1.57914812740538</v>
      </c>
      <c r="M3694" s="7" t="n">
        <v>0.615384615384615</v>
      </c>
      <c r="N3694" s="7" t="n">
        <v>0.562426524021521</v>
      </c>
    </row>
    <row r="3695">
      <c r="B3695" t="s">
        <v>39</v>
      </c>
      <c r="C3695" t="s">
        <v>740</v>
      </c>
      <c r="D3695" t="s">
        <v>35</v>
      </c>
      <c r="E3695" s="8" t="n">
        <v>179</v>
      </c>
      <c r="F3695" s="8" t="n">
        <v>2994235.7052</v>
      </c>
      <c r="G3695" s="8" t="n">
        <v>190</v>
      </c>
      <c r="H3695" s="8" t="n">
        <v>2969261.368</v>
      </c>
      <c r="I3695" s="8" t="n">
        <v>147</v>
      </c>
      <c r="J3695" s="8" t="n">
        <v>2281161.5224</v>
      </c>
      <c r="K3695" s="7" t="n">
        <v>-0.0578947368421052</v>
      </c>
      <c r="L3695" s="7" t="n">
        <v>0.0084109595299191</v>
      </c>
      <c r="M3695" s="7" t="n">
        <v>0.217687074829932</v>
      </c>
      <c r="N3695" s="7" t="n">
        <v>0.312592587503308</v>
      </c>
    </row>
    <row r="3696">
      <c r="B3696" t="s">
        <v>39</v>
      </c>
      <c r="C3696" t="s">
        <v>740</v>
      </c>
      <c r="D3696" t="s">
        <v>38</v>
      </c>
      <c r="E3696" s="8" t="n">
        <v>112</v>
      </c>
      <c r="F3696" s="8" t="n">
        <v>1892460.3184</v>
      </c>
      <c r="G3696" s="8" t="n">
        <v>128</v>
      </c>
      <c r="H3696" s="8" t="n">
        <v>2045465.06</v>
      </c>
      <c r="I3696" s="8" t="n">
        <v>135</v>
      </c>
      <c r="J3696" s="8" t="n">
        <v>2202886.7718</v>
      </c>
      <c r="K3696" s="7" t="n">
        <v>-0.125</v>
      </c>
      <c r="L3696" s="7" t="n">
        <v>-0.0748019336003716</v>
      </c>
      <c r="M3696" s="7" t="n">
        <v>-0.17037037037037</v>
      </c>
      <c r="N3696" s="7" t="n">
        <v>-0.14091802509956</v>
      </c>
    </row>
    <row r="3697">
      <c r="B3697" t="s">
        <v>39</v>
      </c>
      <c r="C3697" t="s">
        <v>741</v>
      </c>
      <c r="D3697" t="s">
        <v>45</v>
      </c>
      <c r="E3697" s="8" t="n">
        <v>18</v>
      </c>
      <c r="F3697" s="8" t="n">
        <v>310095.24</v>
      </c>
      <c r="G3697" s="8" t="n">
        <v>18</v>
      </c>
      <c r="H3697" s="8" t="n">
        <v>312045.7954</v>
      </c>
      <c r="I3697" s="8" t="s">
        <v>85</v>
      </c>
      <c r="J3697" s="8" t="n">
        <v>32283.68</v>
      </c>
      <c r="K3697" s="7" t="n">
        <v>0</v>
      </c>
      <c r="L3697" s="7" t="n">
        <v>-0.00625086262578756</v>
      </c>
      <c r="M3697" s="7" t="s">
        <v>86</v>
      </c>
      <c r="N3697" s="7" t="n">
        <v>8.60532504348947</v>
      </c>
    </row>
    <row r="3698">
      <c r="B3698" t="s">
        <v>39</v>
      </c>
      <c r="C3698" t="s">
        <v>741</v>
      </c>
      <c r="D3698" t="s">
        <v>31</v>
      </c>
      <c r="E3698" s="8" t="n">
        <v>48</v>
      </c>
      <c r="F3698" s="8" t="n">
        <v>847890.7598</v>
      </c>
      <c r="G3698" s="8" t="n">
        <v>32</v>
      </c>
      <c r="H3698" s="8" t="n">
        <v>462652.7004</v>
      </c>
      <c r="I3698" s="8" t="n">
        <v>15</v>
      </c>
      <c r="J3698" s="8" t="n">
        <v>299124.040236</v>
      </c>
      <c r="K3698" s="7" t="n">
        <v>0.5</v>
      </c>
      <c r="L3698" s="7" t="n">
        <v>0.832672237872882</v>
      </c>
      <c r="M3698" s="7" t="n">
        <v>2.2</v>
      </c>
      <c r="N3698" s="7" t="n">
        <v>1.83457912353363</v>
      </c>
    </row>
    <row r="3699">
      <c r="B3699" t="s">
        <v>39</v>
      </c>
      <c r="C3699" t="s">
        <v>741</v>
      </c>
      <c r="D3699" t="s">
        <v>35</v>
      </c>
      <c r="E3699" s="8" t="n">
        <v>136</v>
      </c>
      <c r="F3699" s="8" t="n">
        <v>2540292.121988</v>
      </c>
      <c r="G3699" s="8" t="n">
        <v>140</v>
      </c>
      <c r="H3699" s="8" t="n">
        <v>2461720.930888</v>
      </c>
      <c r="I3699" s="8" t="n">
        <v>124</v>
      </c>
      <c r="J3699" s="8" t="n">
        <v>2151917.338776</v>
      </c>
      <c r="K3699" s="7" t="n">
        <v>-0.0285714285714286</v>
      </c>
      <c r="L3699" s="7" t="n">
        <v>0.031917180422095</v>
      </c>
      <c r="M3699" s="7" t="n">
        <v>0.096774193548387</v>
      </c>
      <c r="N3699" s="7" t="n">
        <v>0.180478485959366</v>
      </c>
    </row>
    <row r="3700">
      <c r="B3700" t="s">
        <v>39</v>
      </c>
      <c r="C3700" t="s">
        <v>741</v>
      </c>
      <c r="D3700" t="s">
        <v>38</v>
      </c>
      <c r="E3700" s="8" t="n">
        <v>290</v>
      </c>
      <c r="F3700" s="8" t="n">
        <v>5415958.620748</v>
      </c>
      <c r="G3700" s="8" t="n">
        <v>279</v>
      </c>
      <c r="H3700" s="8" t="n">
        <v>4967988.13264</v>
      </c>
      <c r="I3700" s="8" t="n">
        <v>286</v>
      </c>
      <c r="J3700" s="8" t="n">
        <v>5361534.100792</v>
      </c>
      <c r="K3700" s="7" t="n">
        <v>0.0394265232974911</v>
      </c>
      <c r="L3700" s="7" t="n">
        <v>0.0901714086563139</v>
      </c>
      <c r="M3700" s="7" t="n">
        <v>0.013986013986014</v>
      </c>
      <c r="N3700" s="7" t="n">
        <v>0.0101509230255499</v>
      </c>
    </row>
    <row r="3701">
      <c r="B3701" t="s">
        <v>39</v>
      </c>
      <c r="C3701" t="s">
        <v>741</v>
      </c>
      <c r="D3701" t="s">
        <v>40</v>
      </c>
      <c r="E3701" s="8" t="n">
        <v>6</v>
      </c>
      <c r="F3701" s="8" t="n">
        <v>108376.424</v>
      </c>
      <c r="G3701" s="8" t="n">
        <v>8</v>
      </c>
      <c r="H3701" s="8" t="n">
        <v>137647.73</v>
      </c>
      <c r="I3701" s="8" t="n">
        <v>5</v>
      </c>
      <c r="J3701" s="8" t="n">
        <v>85971.8288</v>
      </c>
      <c r="K3701" s="7" t="n">
        <v>-0.25</v>
      </c>
      <c r="L3701" s="7" t="n">
        <v>-0.212653750265261</v>
      </c>
      <c r="M3701" s="7" t="n">
        <v>0.2</v>
      </c>
      <c r="N3701" s="7" t="n">
        <v>0.260603915407229</v>
      </c>
    </row>
    <row r="3702">
      <c r="B3702" t="s">
        <v>39</v>
      </c>
      <c r="C3702" t="s">
        <v>741</v>
      </c>
      <c r="D3702" t="s">
        <v>43</v>
      </c>
      <c r="E3702" s="8" t="s">
        <v>85</v>
      </c>
      <c r="F3702" s="8" t="n">
        <v>18591.0688</v>
      </c>
      <c r="G3702" s="8"/>
      <c r="H3702" s="8"/>
      <c r="I3702" s="8"/>
      <c r="J3702" s="8"/>
      <c r="K3702" s="7" t="s">
        <v>86</v>
      </c>
      <c r="L3702" s="7"/>
      <c r="M3702" s="7" t="s">
        <v>86</v>
      </c>
      <c r="N3702" s="7"/>
    </row>
    <row r="3703">
      <c r="B3703" t="s">
        <v>39</v>
      </c>
      <c r="C3703" t="s">
        <v>741</v>
      </c>
      <c r="D3703" t="s">
        <v>41</v>
      </c>
      <c r="E3703" s="8"/>
      <c r="F3703" s="8"/>
      <c r="G3703" s="8"/>
      <c r="H3703" s="8"/>
      <c r="I3703" s="8" t="s">
        <v>85</v>
      </c>
      <c r="J3703" s="8" t="n">
        <v>16725.28</v>
      </c>
      <c r="K3703" s="7"/>
      <c r="L3703" s="7"/>
      <c r="M3703" s="7" t="s">
        <v>86</v>
      </c>
      <c r="N3703" s="7"/>
    </row>
    <row r="3704">
      <c r="B3704" t="s">
        <v>39</v>
      </c>
      <c r="C3704" t="s">
        <v>742</v>
      </c>
      <c r="D3704" t="s">
        <v>45</v>
      </c>
      <c r="E3704" s="8" t="n">
        <v>7</v>
      </c>
      <c r="F3704" s="8" t="n">
        <v>190365.14</v>
      </c>
      <c r="G3704" s="8" t="n">
        <v>10</v>
      </c>
      <c r="H3704" s="8" t="n">
        <v>256418.38</v>
      </c>
      <c r="I3704" s="8" t="n">
        <v>8</v>
      </c>
      <c r="J3704" s="8" t="n">
        <v>207675.96</v>
      </c>
      <c r="K3704" s="7" t="n">
        <v>-0.3</v>
      </c>
      <c r="L3704" s="7" t="n">
        <v>-0.257599474733441</v>
      </c>
      <c r="M3704" s="7" t="n">
        <v>-0.125</v>
      </c>
      <c r="N3704" s="7" t="n">
        <v>-0.0833549535536033</v>
      </c>
    </row>
    <row r="3705">
      <c r="B3705" t="s">
        <v>39</v>
      </c>
      <c r="C3705" t="s">
        <v>742</v>
      </c>
      <c r="D3705" t="s">
        <v>22</v>
      </c>
      <c r="E3705" s="8" t="s">
        <v>85</v>
      </c>
      <c r="F3705" s="8" t="n">
        <v>20731.46</v>
      </c>
      <c r="G3705" s="8"/>
      <c r="H3705" s="8"/>
      <c r="I3705" s="8" t="s">
        <v>85</v>
      </c>
      <c r="J3705" s="8" t="n">
        <v>29303.734384</v>
      </c>
      <c r="K3705" s="7" t="s">
        <v>86</v>
      </c>
      <c r="L3705" s="7"/>
      <c r="M3705" s="7" t="s">
        <v>86</v>
      </c>
      <c r="N3705" s="7" t="n">
        <v>-0.29253180743682</v>
      </c>
    </row>
    <row r="3706">
      <c r="B3706" t="s">
        <v>39</v>
      </c>
      <c r="C3706" t="s">
        <v>742</v>
      </c>
      <c r="D3706" t="s">
        <v>31</v>
      </c>
      <c r="E3706" s="8" t="n">
        <v>7</v>
      </c>
      <c r="F3706" s="8" t="n">
        <v>163781.1104</v>
      </c>
      <c r="G3706" s="8" t="n">
        <v>9</v>
      </c>
      <c r="H3706" s="8" t="n">
        <v>191131.4348</v>
      </c>
      <c r="I3706" s="8" t="n">
        <v>6</v>
      </c>
      <c r="J3706" s="8" t="n">
        <v>122986.73</v>
      </c>
      <c r="K3706" s="7" t="n">
        <v>-0.222222222222222</v>
      </c>
      <c r="L3706" s="7" t="n">
        <v>-0.14309694493017</v>
      </c>
      <c r="M3706" s="7" t="n">
        <v>0.166666666666667</v>
      </c>
      <c r="N3706" s="7" t="n">
        <v>0.331697414834918</v>
      </c>
    </row>
    <row r="3707">
      <c r="B3707" t="s">
        <v>39</v>
      </c>
      <c r="C3707" t="s">
        <v>742</v>
      </c>
      <c r="D3707" t="s">
        <v>35</v>
      </c>
      <c r="E3707" s="8" t="n">
        <v>116</v>
      </c>
      <c r="F3707" s="8" t="n">
        <v>3516182.5478</v>
      </c>
      <c r="G3707" s="8" t="n">
        <v>97</v>
      </c>
      <c r="H3707" s="8" t="n">
        <v>2743238.4148</v>
      </c>
      <c r="I3707" s="8" t="n">
        <v>67</v>
      </c>
      <c r="J3707" s="8" t="n">
        <v>2488454.6756</v>
      </c>
      <c r="K3707" s="7" t="n">
        <v>0.195876288659794</v>
      </c>
      <c r="L3707" s="7" t="n">
        <v>0.281763381859157</v>
      </c>
      <c r="M3707" s="7" t="n">
        <v>0.731343283582089</v>
      </c>
      <c r="N3707" s="7" t="n">
        <v>0.412998429216799</v>
      </c>
    </row>
    <row r="3708">
      <c r="B3708" t="s">
        <v>39</v>
      </c>
      <c r="C3708" t="s">
        <v>742</v>
      </c>
      <c r="D3708" t="s">
        <v>38</v>
      </c>
      <c r="E3708" s="8" t="n">
        <v>105</v>
      </c>
      <c r="F3708" s="8" t="n">
        <v>3233113.0537</v>
      </c>
      <c r="G3708" s="8" t="n">
        <v>137</v>
      </c>
      <c r="H3708" s="8" t="n">
        <v>3967789.365275</v>
      </c>
      <c r="I3708" s="8" t="n">
        <v>93</v>
      </c>
      <c r="J3708" s="8" t="n">
        <v>2696328.444625</v>
      </c>
      <c r="K3708" s="7" t="n">
        <v>-0.233576642335766</v>
      </c>
      <c r="L3708" s="7" t="n">
        <v>-0.185160109053339</v>
      </c>
      <c r="M3708" s="7" t="n">
        <v>0.129032258064516</v>
      </c>
      <c r="N3708" s="7" t="n">
        <v>0.199079830257717</v>
      </c>
    </row>
    <row r="3709">
      <c r="B3709" t="s">
        <v>39</v>
      </c>
      <c r="C3709" t="s">
        <v>742</v>
      </c>
      <c r="D3709" t="s">
        <v>40</v>
      </c>
      <c r="E3709" s="8"/>
      <c r="F3709" s="8"/>
      <c r="G3709" s="8"/>
      <c r="H3709" s="8"/>
      <c r="I3709" s="8" t="n">
        <v>5</v>
      </c>
      <c r="J3709" s="8" t="n">
        <v>196409.5738</v>
      </c>
      <c r="K3709" s="7"/>
      <c r="L3709" s="7"/>
      <c r="M3709" s="7"/>
      <c r="N3709" s="7"/>
    </row>
    <row r="3710">
      <c r="B3710" t="s">
        <v>39</v>
      </c>
      <c r="C3710" t="s">
        <v>743</v>
      </c>
      <c r="D3710" t="s">
        <v>45</v>
      </c>
      <c r="E3710" s="8" t="n">
        <v>34</v>
      </c>
      <c r="F3710" s="8" t="n">
        <v>769892.48</v>
      </c>
      <c r="G3710" s="8" t="n">
        <v>53</v>
      </c>
      <c r="H3710" s="8" t="n">
        <v>1133007.02</v>
      </c>
      <c r="I3710" s="8" t="n">
        <v>36</v>
      </c>
      <c r="J3710" s="8" t="n">
        <v>768453.84</v>
      </c>
      <c r="K3710" s="7" t="n">
        <v>-0.358490566037736</v>
      </c>
      <c r="L3710" s="7" t="n">
        <v>-0.320487458233048</v>
      </c>
      <c r="M3710" s="7" t="n">
        <v>-0.0555555555555556</v>
      </c>
      <c r="N3710" s="7" t="n">
        <v>0.00187212285906457</v>
      </c>
    </row>
    <row r="3711">
      <c r="B3711" t="s">
        <v>39</v>
      </c>
      <c r="C3711" t="s">
        <v>743</v>
      </c>
      <c r="D3711" t="s">
        <v>22</v>
      </c>
      <c r="E3711" s="8" t="s">
        <v>85</v>
      </c>
      <c r="F3711" s="8" t="n">
        <v>45366.16</v>
      </c>
      <c r="G3711" s="8" t="n">
        <v>6</v>
      </c>
      <c r="H3711" s="8" t="n">
        <v>124811.65</v>
      </c>
      <c r="I3711" s="8" t="n">
        <v>9</v>
      </c>
      <c r="J3711" s="8" t="n">
        <v>326698.382176</v>
      </c>
      <c r="K3711" s="7" t="s">
        <v>86</v>
      </c>
      <c r="L3711" s="7" t="n">
        <v>-0.636523032905983</v>
      </c>
      <c r="M3711" s="7" t="s">
        <v>86</v>
      </c>
      <c r="N3711" s="7" t="n">
        <v>-0.861137481924963</v>
      </c>
    </row>
    <row r="3712">
      <c r="B3712" t="s">
        <v>39</v>
      </c>
      <c r="C3712" t="s">
        <v>743</v>
      </c>
      <c r="D3712" t="s">
        <v>31</v>
      </c>
      <c r="E3712" s="8" t="n">
        <v>70</v>
      </c>
      <c r="F3712" s="8" t="n">
        <v>1654578.624388</v>
      </c>
      <c r="G3712" s="8" t="n">
        <v>75</v>
      </c>
      <c r="H3712" s="8" t="n">
        <v>1460662.8488</v>
      </c>
      <c r="I3712" s="8" t="n">
        <v>67</v>
      </c>
      <c r="J3712" s="8" t="n">
        <v>1355300.0232</v>
      </c>
      <c r="K3712" s="7" t="n">
        <v>-0.0666666666666667</v>
      </c>
      <c r="L3712" s="7" t="n">
        <v>0.132758751102152</v>
      </c>
      <c r="M3712" s="7" t="n">
        <v>0.044776119402985</v>
      </c>
      <c r="N3712" s="7" t="n">
        <v>0.220820922352951</v>
      </c>
    </row>
    <row r="3713">
      <c r="B3713" t="s">
        <v>39</v>
      </c>
      <c r="C3713" t="s">
        <v>743</v>
      </c>
      <c r="D3713" t="s">
        <v>35</v>
      </c>
      <c r="E3713" s="8" t="n">
        <v>334</v>
      </c>
      <c r="F3713" s="8" t="n">
        <v>8516871.8074</v>
      </c>
      <c r="G3713" s="8" t="n">
        <v>326</v>
      </c>
      <c r="H3713" s="8" t="n">
        <v>7870496.951572</v>
      </c>
      <c r="I3713" s="8" t="n">
        <v>209</v>
      </c>
      <c r="J3713" s="8" t="n">
        <v>4966682.866</v>
      </c>
      <c r="K3713" s="7" t="n">
        <v>0.0245398773006136</v>
      </c>
      <c r="L3713" s="7" t="n">
        <v>0.0821263078818546</v>
      </c>
      <c r="M3713" s="7" t="n">
        <v>0.598086124401914</v>
      </c>
      <c r="N3713" s="7" t="n">
        <v>0.714800811161757</v>
      </c>
    </row>
    <row r="3714">
      <c r="B3714" t="s">
        <v>39</v>
      </c>
      <c r="C3714" t="s">
        <v>743</v>
      </c>
      <c r="D3714" t="s">
        <v>38</v>
      </c>
      <c r="E3714" s="8" t="n">
        <v>358</v>
      </c>
      <c r="F3714" s="8" t="n">
        <v>9179575.06294</v>
      </c>
      <c r="G3714" s="8" t="n">
        <v>349</v>
      </c>
      <c r="H3714" s="8" t="n">
        <v>8914593.4262</v>
      </c>
      <c r="I3714" s="8" t="n">
        <v>247</v>
      </c>
      <c r="J3714" s="8" t="n">
        <v>6263971.96972</v>
      </c>
      <c r="K3714" s="7" t="n">
        <v>0.0257879656160458</v>
      </c>
      <c r="L3714" s="7" t="n">
        <v>0.0297244780632639</v>
      </c>
      <c r="M3714" s="7" t="n">
        <v>0.449392712550607</v>
      </c>
      <c r="N3714" s="7" t="n">
        <v>0.465455961060172</v>
      </c>
    </row>
    <row r="3715">
      <c r="B3715" t="s">
        <v>39</v>
      </c>
      <c r="C3715" t="s">
        <v>743</v>
      </c>
      <c r="D3715" t="s">
        <v>40</v>
      </c>
      <c r="E3715" s="8" t="n">
        <v>16</v>
      </c>
      <c r="F3715" s="8" t="n">
        <v>441102.683</v>
      </c>
      <c r="G3715" s="8" t="n">
        <v>15</v>
      </c>
      <c r="H3715" s="8" t="n">
        <v>440079.8955</v>
      </c>
      <c r="I3715" s="8" t="n">
        <v>16</v>
      </c>
      <c r="J3715" s="8" t="n">
        <v>412535.3624</v>
      </c>
      <c r="K3715" s="7" t="n">
        <v>0.0666666666666667</v>
      </c>
      <c r="L3715" s="7" t="n">
        <v>0.00232409503469344</v>
      </c>
      <c r="M3715" s="7" t="n">
        <v>0</v>
      </c>
      <c r="N3715" s="7" t="n">
        <v>0.0692481741051345</v>
      </c>
    </row>
    <row r="3716">
      <c r="B3716" t="s">
        <v>39</v>
      </c>
      <c r="C3716" t="s">
        <v>744</v>
      </c>
      <c r="D3716" t="s">
        <v>45</v>
      </c>
      <c r="E3716" s="8" t="n">
        <v>17</v>
      </c>
      <c r="F3716" s="8" t="n">
        <v>55136.92</v>
      </c>
      <c r="G3716" s="8" t="n">
        <v>6</v>
      </c>
      <c r="H3716" s="8" t="n">
        <v>17904.76</v>
      </c>
      <c r="I3716" s="8" t="n">
        <v>12</v>
      </c>
      <c r="J3716" s="8" t="n">
        <v>36397.16</v>
      </c>
      <c r="K3716" s="7" t="n">
        <v>1.83333333333333</v>
      </c>
      <c r="L3716" s="7" t="n">
        <v>2.07945596589957</v>
      </c>
      <c r="M3716" s="7" t="n">
        <v>0.416666666666667</v>
      </c>
      <c r="N3716" s="7" t="n">
        <v>0.514868742506283</v>
      </c>
    </row>
    <row r="3717">
      <c r="B3717" t="s">
        <v>39</v>
      </c>
      <c r="C3717" t="s">
        <v>744</v>
      </c>
      <c r="D3717" t="s">
        <v>22</v>
      </c>
      <c r="E3717" s="8" t="s">
        <v>85</v>
      </c>
      <c r="F3717" s="8" t="n">
        <v>14287.1424</v>
      </c>
      <c r="G3717" s="8" t="s">
        <v>85</v>
      </c>
      <c r="H3717" s="8" t="n">
        <v>13251.8904</v>
      </c>
      <c r="I3717" s="8" t="n">
        <v>7</v>
      </c>
      <c r="J3717" s="8" t="n">
        <v>23308.064</v>
      </c>
      <c r="K3717" s="7" t="s">
        <v>86</v>
      </c>
      <c r="L3717" s="7" t="n">
        <v>0.0781210807478456</v>
      </c>
      <c r="M3717" s="7" t="s">
        <v>86</v>
      </c>
      <c r="N3717" s="7" t="n">
        <v>-0.387030068220166</v>
      </c>
    </row>
    <row r="3718">
      <c r="B3718" t="s">
        <v>39</v>
      </c>
      <c r="C3718" t="s">
        <v>744</v>
      </c>
      <c r="D3718" t="s">
        <v>31</v>
      </c>
      <c r="E3718" s="8" t="n">
        <v>24</v>
      </c>
      <c r="F3718" s="8" t="n">
        <v>450119.141776</v>
      </c>
      <c r="G3718" s="8" t="n">
        <v>20</v>
      </c>
      <c r="H3718" s="8" t="n">
        <v>73603.197764</v>
      </c>
      <c r="I3718" s="8" t="n">
        <v>15</v>
      </c>
      <c r="J3718" s="8" t="n">
        <v>48132.186</v>
      </c>
      <c r="K3718" s="7" t="n">
        <v>0.2</v>
      </c>
      <c r="L3718" s="7" t="n">
        <v>5.11548350411696</v>
      </c>
      <c r="M3718" s="7" t="n">
        <v>0.6</v>
      </c>
      <c r="N3718" s="7" t="n">
        <v>8.35172862865609</v>
      </c>
    </row>
    <row r="3719">
      <c r="B3719" t="s">
        <v>39</v>
      </c>
      <c r="C3719" t="s">
        <v>744</v>
      </c>
      <c r="D3719" t="s">
        <v>35</v>
      </c>
      <c r="E3719" s="8" t="n">
        <v>141</v>
      </c>
      <c r="F3719" s="8" t="n">
        <v>521416.2726</v>
      </c>
      <c r="G3719" s="8" t="n">
        <v>162</v>
      </c>
      <c r="H3719" s="8" t="n">
        <v>733443.5293</v>
      </c>
      <c r="I3719" s="8" t="n">
        <v>142</v>
      </c>
      <c r="J3719" s="8" t="n">
        <v>509833.0912</v>
      </c>
      <c r="K3719" s="7" t="n">
        <v>-0.12962962962963</v>
      </c>
      <c r="L3719" s="7" t="n">
        <v>-0.289084637371277</v>
      </c>
      <c r="M3719" s="7" t="n">
        <v>-0.00704225352112675</v>
      </c>
      <c r="N3719" s="7" t="n">
        <v>0.0227195558702096</v>
      </c>
    </row>
    <row r="3720">
      <c r="B3720" t="s">
        <v>39</v>
      </c>
      <c r="C3720" t="s">
        <v>744</v>
      </c>
      <c r="D3720" t="s">
        <v>38</v>
      </c>
      <c r="E3720" s="8" t="n">
        <v>197</v>
      </c>
      <c r="F3720" s="8" t="n">
        <v>737343.1146</v>
      </c>
      <c r="G3720" s="8" t="n">
        <v>171</v>
      </c>
      <c r="H3720" s="8" t="n">
        <v>729887.2966</v>
      </c>
      <c r="I3720" s="8" t="n">
        <v>188</v>
      </c>
      <c r="J3720" s="8" t="n">
        <v>963532.3108</v>
      </c>
      <c r="K3720" s="7" t="n">
        <v>0.152046783625731</v>
      </c>
      <c r="L3720" s="7" t="n">
        <v>0.0102150263948024</v>
      </c>
      <c r="M3720" s="7" t="n">
        <v>0.0478723404255319</v>
      </c>
      <c r="N3720" s="7" t="n">
        <v>-0.234749985718901</v>
      </c>
    </row>
    <row r="3721">
      <c r="B3721" t="s">
        <v>39</v>
      </c>
      <c r="C3721" t="s">
        <v>744</v>
      </c>
      <c r="D3721" t="s">
        <v>40</v>
      </c>
      <c r="E3721" s="8" t="s">
        <v>85</v>
      </c>
      <c r="F3721" s="8" t="n">
        <v>3040.9893</v>
      </c>
      <c r="G3721" s="8" t="n">
        <v>5</v>
      </c>
      <c r="H3721" s="8" t="n">
        <v>14316.1436</v>
      </c>
      <c r="I3721" s="8" t="s">
        <v>85</v>
      </c>
      <c r="J3721" s="8" t="n">
        <v>11325.0636</v>
      </c>
      <c r="K3721" s="7" t="s">
        <v>86</v>
      </c>
      <c r="L3721" s="7" t="n">
        <v>-0.787583207813031</v>
      </c>
      <c r="M3721" s="7" t="s">
        <v>86</v>
      </c>
      <c r="N3721" s="7" t="n">
        <v>-0.731481481481481</v>
      </c>
    </row>
    <row r="3722">
      <c r="B3722" t="s">
        <v>39</v>
      </c>
      <c r="C3722" t="s">
        <v>744</v>
      </c>
      <c r="D3722" t="s">
        <v>43</v>
      </c>
      <c r="E3722" s="8"/>
      <c r="F3722" s="8"/>
      <c r="G3722" s="8" t="s">
        <v>85</v>
      </c>
      <c r="H3722" s="8" t="n">
        <v>3106.4324</v>
      </c>
      <c r="I3722" s="8" t="s">
        <v>85</v>
      </c>
      <c r="J3722" s="8" t="n">
        <v>3195.9664</v>
      </c>
      <c r="K3722" s="7" t="s">
        <v>86</v>
      </c>
      <c r="L3722" s="7"/>
      <c r="M3722" s="7" t="s">
        <v>86</v>
      </c>
      <c r="N3722" s="7"/>
    </row>
    <row r="3723">
      <c r="B3723" t="s">
        <v>39</v>
      </c>
      <c r="C3723" t="s">
        <v>744</v>
      </c>
      <c r="D3723" t="s">
        <v>41</v>
      </c>
      <c r="E3723" s="8"/>
      <c r="F3723" s="8"/>
      <c r="G3723" s="8" t="s">
        <v>85</v>
      </c>
      <c r="H3723" s="8" t="n">
        <v>3353.28</v>
      </c>
      <c r="I3723" s="8"/>
      <c r="J3723" s="8"/>
      <c r="K3723" s="7" t="s">
        <v>86</v>
      </c>
      <c r="L3723" s="7"/>
      <c r="M3723" s="7"/>
      <c r="N3723" s="7"/>
    </row>
    <row r="3724">
      <c r="B3724" t="s">
        <v>39</v>
      </c>
      <c r="C3724" t="s">
        <v>745</v>
      </c>
      <c r="D3724" t="s">
        <v>22</v>
      </c>
      <c r="E3724" s="8"/>
      <c r="F3724" s="8"/>
      <c r="G3724" s="8" t="s">
        <v>85</v>
      </c>
      <c r="H3724" s="8" t="n">
        <v>30069.6696</v>
      </c>
      <c r="I3724" s="8" t="s">
        <v>85</v>
      </c>
      <c r="J3724" s="8" t="n">
        <v>19712.576</v>
      </c>
      <c r="K3724" s="7" t="s">
        <v>86</v>
      </c>
      <c r="L3724" s="7"/>
      <c r="M3724" s="7" t="s">
        <v>86</v>
      </c>
      <c r="N3724" s="7"/>
    </row>
    <row r="3725">
      <c r="B3725" t="s">
        <v>39</v>
      </c>
      <c r="C3725" t="s">
        <v>745</v>
      </c>
      <c r="D3725" t="s">
        <v>31</v>
      </c>
      <c r="E3725" s="8" t="s">
        <v>85</v>
      </c>
      <c r="F3725" s="8" t="n">
        <v>22649.3136</v>
      </c>
      <c r="G3725" s="8" t="s">
        <v>85</v>
      </c>
      <c r="H3725" s="8" t="n">
        <v>7865.8</v>
      </c>
      <c r="I3725" s="8" t="s">
        <v>85</v>
      </c>
      <c r="J3725" s="8" t="n">
        <v>20359.2272</v>
      </c>
      <c r="K3725" s="7" t="s">
        <v>86</v>
      </c>
      <c r="L3725" s="7" t="n">
        <v>1.87946726334257</v>
      </c>
      <c r="M3725" s="7" t="s">
        <v>86</v>
      </c>
      <c r="N3725" s="7" t="n">
        <v>0.112483955186668</v>
      </c>
    </row>
    <row r="3726">
      <c r="B3726" t="s">
        <v>39</v>
      </c>
      <c r="C3726" t="s">
        <v>745</v>
      </c>
      <c r="D3726" t="s">
        <v>35</v>
      </c>
      <c r="E3726" s="8" t="s">
        <v>85</v>
      </c>
      <c r="F3726" s="8" t="n">
        <v>35075.9596</v>
      </c>
      <c r="G3726" s="8" t="s">
        <v>85</v>
      </c>
      <c r="H3726" s="8" t="n">
        <v>32974.868</v>
      </c>
      <c r="I3726" s="8" t="s">
        <v>85</v>
      </c>
      <c r="J3726" s="8" t="n">
        <v>22003.1</v>
      </c>
      <c r="K3726" s="7" t="s">
        <v>86</v>
      </c>
      <c r="L3726" s="7" t="n">
        <v>0.0637179684843621</v>
      </c>
      <c r="M3726" s="7" t="s">
        <v>86</v>
      </c>
      <c r="N3726" s="7" t="n">
        <v>0.594137171580368</v>
      </c>
    </row>
    <row r="3727">
      <c r="B3727" t="s">
        <v>39</v>
      </c>
      <c r="C3727" t="s">
        <v>745</v>
      </c>
      <c r="D3727" t="s">
        <v>38</v>
      </c>
      <c r="E3727" s="8" t="n">
        <v>6</v>
      </c>
      <c r="F3727" s="8" t="n">
        <v>73239.188</v>
      </c>
      <c r="G3727" s="8" t="n">
        <v>5</v>
      </c>
      <c r="H3727" s="8" t="n">
        <v>55691.652</v>
      </c>
      <c r="I3727" s="8"/>
      <c r="J3727" s="8"/>
      <c r="K3727" s="7" t="n">
        <v>0.2</v>
      </c>
      <c r="L3727" s="7" t="n">
        <v>0.315083775931086</v>
      </c>
      <c r="M3727" s="7"/>
      <c r="N3727" s="7"/>
    </row>
    <row r="3728">
      <c r="B3728" t="s">
        <v>39</v>
      </c>
      <c r="C3728" t="s">
        <v>746</v>
      </c>
      <c r="D3728" t="s">
        <v>45</v>
      </c>
      <c r="E3728" s="8" t="n">
        <v>93</v>
      </c>
      <c r="F3728" s="8" t="n">
        <v>421498.74</v>
      </c>
      <c r="G3728" s="8" t="n">
        <v>73</v>
      </c>
      <c r="H3728" s="8" t="n">
        <v>323613.11</v>
      </c>
      <c r="I3728" s="8" t="n">
        <v>65</v>
      </c>
      <c r="J3728" s="8" t="n">
        <v>287114.35</v>
      </c>
      <c r="K3728" s="7" t="n">
        <v>0.273972602739726</v>
      </c>
      <c r="L3728" s="7" t="n">
        <v>0.302477331650748</v>
      </c>
      <c r="M3728" s="7" t="n">
        <v>0.430769230769231</v>
      </c>
      <c r="N3728" s="7" t="n">
        <v>0.468051805839729</v>
      </c>
    </row>
    <row r="3729">
      <c r="B3729" t="s">
        <v>39</v>
      </c>
      <c r="C3729" t="s">
        <v>746</v>
      </c>
      <c r="D3729" t="s">
        <v>22</v>
      </c>
      <c r="E3729" s="8" t="n">
        <v>131</v>
      </c>
      <c r="F3729" s="8" t="n">
        <v>596507.4832</v>
      </c>
      <c r="G3729" s="8" t="n">
        <v>176</v>
      </c>
      <c r="H3729" s="8" t="n">
        <v>800430.6748</v>
      </c>
      <c r="I3729" s="8" t="n">
        <v>149</v>
      </c>
      <c r="J3729" s="8" t="n">
        <v>676471.23835</v>
      </c>
      <c r="K3729" s="7" t="n">
        <v>-0.255681818181818</v>
      </c>
      <c r="L3729" s="7" t="n">
        <v>-0.254766837429054</v>
      </c>
      <c r="M3729" s="7" t="n">
        <v>-0.120805369127517</v>
      </c>
      <c r="N3729" s="7" t="n">
        <v>-0.118207176620017</v>
      </c>
    </row>
    <row r="3730">
      <c r="B3730" t="s">
        <v>39</v>
      </c>
      <c r="C3730" t="s">
        <v>746</v>
      </c>
      <c r="D3730" t="s">
        <v>31</v>
      </c>
      <c r="E3730" s="8" t="n">
        <v>72</v>
      </c>
      <c r="F3730" s="8" t="n">
        <v>449609.840688</v>
      </c>
      <c r="G3730" s="8" t="n">
        <v>67</v>
      </c>
      <c r="H3730" s="8" t="n">
        <v>396023.083494</v>
      </c>
      <c r="I3730" s="8" t="n">
        <v>89</v>
      </c>
      <c r="J3730" s="8" t="n">
        <v>458435.90305</v>
      </c>
      <c r="K3730" s="7" t="n">
        <v>0.0746268656716418</v>
      </c>
      <c r="L3730" s="7" t="n">
        <v>0.135312206352264</v>
      </c>
      <c r="M3730" s="7" t="n">
        <v>-0.191011235955056</v>
      </c>
      <c r="N3730" s="7" t="n">
        <v>-0.0192525548354301</v>
      </c>
    </row>
    <row r="3731">
      <c r="B3731" t="s">
        <v>39</v>
      </c>
      <c r="C3731" t="s">
        <v>746</v>
      </c>
      <c r="D3731" t="s">
        <v>35</v>
      </c>
      <c r="E3731" s="8" t="n">
        <v>261</v>
      </c>
      <c r="F3731" s="8" t="n">
        <v>1459624.48495</v>
      </c>
      <c r="G3731" s="8" t="n">
        <v>274</v>
      </c>
      <c r="H3731" s="8" t="n">
        <v>1384154.6824</v>
      </c>
      <c r="I3731" s="8" t="n">
        <v>259</v>
      </c>
      <c r="J3731" s="8" t="n">
        <v>1385047.049225</v>
      </c>
      <c r="K3731" s="7" t="n">
        <v>-0.0474452554744526</v>
      </c>
      <c r="L3731" s="7" t="n">
        <v>0.0545241102816212</v>
      </c>
      <c r="M3731" s="7" t="n">
        <v>0.00772200772200771</v>
      </c>
      <c r="N3731" s="7" t="n">
        <v>0.0538446948547557</v>
      </c>
    </row>
    <row r="3732">
      <c r="B3732" t="s">
        <v>39</v>
      </c>
      <c r="C3732" t="s">
        <v>746</v>
      </c>
      <c r="D3732" t="s">
        <v>38</v>
      </c>
      <c r="E3732" s="8" t="n">
        <v>146</v>
      </c>
      <c r="F3732" s="8" t="n">
        <v>790059.00276</v>
      </c>
      <c r="G3732" s="8" t="n">
        <v>145</v>
      </c>
      <c r="H3732" s="8" t="n">
        <v>824052.81895</v>
      </c>
      <c r="I3732" s="8" t="n">
        <v>159</v>
      </c>
      <c r="J3732" s="8" t="n">
        <v>806138.230025</v>
      </c>
      <c r="K3732" s="7" t="n">
        <v>0.00689655172413794</v>
      </c>
      <c r="L3732" s="7" t="n">
        <v>-0.041251987018641</v>
      </c>
      <c r="M3732" s="7" t="n">
        <v>-0.0817610062893082</v>
      </c>
      <c r="N3732" s="7" t="n">
        <v>-0.0199459927170323</v>
      </c>
    </row>
    <row r="3733">
      <c r="B3733" t="s">
        <v>39</v>
      </c>
      <c r="C3733" t="s">
        <v>747</v>
      </c>
      <c r="D3733" t="s">
        <v>45</v>
      </c>
      <c r="E3733" s="8" t="n">
        <v>73</v>
      </c>
      <c r="F3733" s="8" t="n">
        <v>331115.08</v>
      </c>
      <c r="G3733" s="8" t="n">
        <v>65</v>
      </c>
      <c r="H3733" s="8" t="n">
        <v>292889.94</v>
      </c>
      <c r="I3733" s="8" t="n">
        <v>78</v>
      </c>
      <c r="J3733" s="8" t="n">
        <v>338714.86</v>
      </c>
      <c r="K3733" s="7" t="n">
        <v>0.123076923076923</v>
      </c>
      <c r="L3733" s="7" t="n">
        <v>0.130510252417683</v>
      </c>
      <c r="M3733" s="7" t="n">
        <v>-0.0641025641025641</v>
      </c>
      <c r="N3733" s="7" t="n">
        <v>-0.0224371024052502</v>
      </c>
    </row>
    <row r="3734">
      <c r="B3734" t="s">
        <v>39</v>
      </c>
      <c r="C3734" t="s">
        <v>747</v>
      </c>
      <c r="D3734" t="s">
        <v>22</v>
      </c>
      <c r="E3734" s="8" t="n">
        <v>1082</v>
      </c>
      <c r="F3734" s="8" t="n">
        <v>6445402.041472</v>
      </c>
      <c r="G3734" s="8" t="n">
        <v>1089</v>
      </c>
      <c r="H3734" s="8" t="n">
        <v>6528774.328208</v>
      </c>
      <c r="I3734" s="8" t="n">
        <v>1019</v>
      </c>
      <c r="J3734" s="8" t="n">
        <v>5780704.67144</v>
      </c>
      <c r="K3734" s="7" t="n">
        <v>-0.0064279155188246</v>
      </c>
      <c r="L3734" s="7" t="n">
        <v>-0.0127699752732737</v>
      </c>
      <c r="M3734" s="7" t="n">
        <v>0.0618253189401374</v>
      </c>
      <c r="N3734" s="7" t="n">
        <v>0.114985526473266</v>
      </c>
    </row>
    <row r="3735">
      <c r="B3735" t="s">
        <v>39</v>
      </c>
      <c r="C3735" t="s">
        <v>747</v>
      </c>
      <c r="D3735" t="s">
        <v>31</v>
      </c>
      <c r="E3735" s="8" t="n">
        <v>422</v>
      </c>
      <c r="F3735" s="8" t="n">
        <v>2793397.10786</v>
      </c>
      <c r="G3735" s="8" t="n">
        <v>431</v>
      </c>
      <c r="H3735" s="8" t="n">
        <v>2786394.223604</v>
      </c>
      <c r="I3735" s="8" t="n">
        <v>443</v>
      </c>
      <c r="J3735" s="8" t="n">
        <v>2536139.825128</v>
      </c>
      <c r="K3735" s="7" t="n">
        <v>-0.0208816705336426</v>
      </c>
      <c r="L3735" s="7" t="n">
        <v>0.00251324245387718</v>
      </c>
      <c r="M3735" s="7" t="n">
        <v>-0.0474040632054176</v>
      </c>
      <c r="N3735" s="7" t="n">
        <v>0.10143655337261</v>
      </c>
    </row>
    <row r="3736">
      <c r="B3736" t="s">
        <v>39</v>
      </c>
      <c r="C3736" t="s">
        <v>747</v>
      </c>
      <c r="D3736" t="s">
        <v>35</v>
      </c>
      <c r="E3736" s="8" t="n">
        <v>670</v>
      </c>
      <c r="F3736" s="8" t="n">
        <v>4093462.2347</v>
      </c>
      <c r="G3736" s="8" t="n">
        <v>603</v>
      </c>
      <c r="H3736" s="8" t="n">
        <v>3380350.524</v>
      </c>
      <c r="I3736" s="8" t="n">
        <v>594</v>
      </c>
      <c r="J3736" s="8" t="n">
        <v>3352834.337</v>
      </c>
      <c r="K3736" s="7" t="n">
        <v>0.111111111111111</v>
      </c>
      <c r="L3736" s="7" t="n">
        <v>0.210957918605485</v>
      </c>
      <c r="M3736" s="7" t="n">
        <v>0.127946127946128</v>
      </c>
      <c r="N3736" s="7" t="n">
        <v>0.220896060842269</v>
      </c>
    </row>
    <row r="3737">
      <c r="B3737" t="s">
        <v>39</v>
      </c>
      <c r="C3737" t="s">
        <v>747</v>
      </c>
      <c r="D3737" t="s">
        <v>38</v>
      </c>
      <c r="E3737" s="8" t="n">
        <v>505</v>
      </c>
      <c r="F3737" s="8" t="n">
        <v>2932148.428</v>
      </c>
      <c r="G3737" s="8" t="n">
        <v>543</v>
      </c>
      <c r="H3737" s="8" t="n">
        <v>3296058.595525</v>
      </c>
      <c r="I3737" s="8" t="n">
        <v>523</v>
      </c>
      <c r="J3737" s="8" t="n">
        <v>2726245.7133</v>
      </c>
      <c r="K3737" s="7" t="n">
        <v>-0.0699815837937385</v>
      </c>
      <c r="L3737" s="7" t="n">
        <v>-0.110407675403306</v>
      </c>
      <c r="M3737" s="7" t="n">
        <v>-0.0344168260038241</v>
      </c>
      <c r="N3737" s="7" t="n">
        <v>0.0755261030564864</v>
      </c>
    </row>
    <row r="3738">
      <c r="B3738" t="s">
        <v>39</v>
      </c>
      <c r="C3738" t="s">
        <v>747</v>
      </c>
      <c r="D3738" t="s">
        <v>40</v>
      </c>
      <c r="E3738" s="8" t="n">
        <v>6</v>
      </c>
      <c r="F3738" s="8" t="n">
        <v>36556.64</v>
      </c>
      <c r="G3738" s="8" t="n">
        <v>11</v>
      </c>
      <c r="H3738" s="8" t="n">
        <v>55867.14</v>
      </c>
      <c r="I3738" s="8" t="n">
        <v>12</v>
      </c>
      <c r="J3738" s="8" t="n">
        <v>64297.2248</v>
      </c>
      <c r="K3738" s="7" t="n">
        <v>-0.454545454545455</v>
      </c>
      <c r="L3738" s="7" t="n">
        <v>-0.3456504127471</v>
      </c>
      <c r="M3738" s="7" t="n">
        <v>-0.5</v>
      </c>
      <c r="N3738" s="7" t="n">
        <v>-0.431442957083896</v>
      </c>
    </row>
    <row r="3739">
      <c r="B3739" t="s">
        <v>39</v>
      </c>
      <c r="C3739" t="s">
        <v>747</v>
      </c>
      <c r="D3739" t="s">
        <v>43</v>
      </c>
      <c r="E3739" s="8"/>
      <c r="F3739" s="8"/>
      <c r="G3739" s="8" t="s">
        <v>85</v>
      </c>
      <c r="H3739" s="8" t="n">
        <v>69037.8248</v>
      </c>
      <c r="I3739" s="8" t="s">
        <v>85</v>
      </c>
      <c r="J3739" s="8" t="n">
        <v>5235.64</v>
      </c>
      <c r="K3739" s="7" t="s">
        <v>86</v>
      </c>
      <c r="L3739" s="7"/>
      <c r="M3739" s="7" t="s">
        <v>86</v>
      </c>
      <c r="N3739" s="7"/>
    </row>
    <row r="3740">
      <c r="B3740" t="s">
        <v>39</v>
      </c>
      <c r="C3740" t="s">
        <v>747</v>
      </c>
      <c r="D3740" t="s">
        <v>41</v>
      </c>
      <c r="E3740" s="8" t="n">
        <v>9</v>
      </c>
      <c r="F3740" s="8" t="n">
        <v>51954.14</v>
      </c>
      <c r="G3740" s="8" t="n">
        <v>12</v>
      </c>
      <c r="H3740" s="8" t="n">
        <v>64131.4</v>
      </c>
      <c r="I3740" s="8" t="n">
        <v>10</v>
      </c>
      <c r="J3740" s="8" t="n">
        <v>51302.44</v>
      </c>
      <c r="K3740" s="7" t="n">
        <v>-0.25</v>
      </c>
      <c r="L3740" s="7" t="n">
        <v>-0.189879840452571</v>
      </c>
      <c r="M3740" s="7" t="n">
        <v>-0.1</v>
      </c>
      <c r="N3740" s="7" t="n">
        <v>0.0127030995017001</v>
      </c>
    </row>
    <row r="3741">
      <c r="B3741" t="s">
        <v>30</v>
      </c>
      <c r="C3741" t="s">
        <v>748</v>
      </c>
      <c r="D3741" t="s">
        <v>22</v>
      </c>
      <c r="E3741" s="8" t="s">
        <v>85</v>
      </c>
      <c r="F3741" s="8" t="n">
        <v>161610.0845</v>
      </c>
      <c r="G3741" s="8" t="n">
        <v>5</v>
      </c>
      <c r="H3741" s="8" t="n">
        <v>413336.430704</v>
      </c>
      <c r="I3741" s="8" t="s">
        <v>85</v>
      </c>
      <c r="J3741" s="8" t="n">
        <v>317964.008</v>
      </c>
      <c r="K3741" s="7" t="s">
        <v>86</v>
      </c>
      <c r="L3741" s="7" t="n">
        <v>-0.609010790012524</v>
      </c>
      <c r="M3741" s="7" t="s">
        <v>86</v>
      </c>
      <c r="N3741" s="7" t="n">
        <v>-0.491734660421063</v>
      </c>
    </row>
    <row r="3742">
      <c r="B3742" t="s">
        <v>30</v>
      </c>
      <c r="C3742" t="s">
        <v>748</v>
      </c>
      <c r="D3742" t="s">
        <v>31</v>
      </c>
      <c r="E3742" s="8" t="n">
        <v>10</v>
      </c>
      <c r="F3742" s="8" t="n">
        <v>1019553.7836</v>
      </c>
      <c r="G3742" s="8" t="s">
        <v>85</v>
      </c>
      <c r="H3742" s="8" t="n">
        <v>501278.9464</v>
      </c>
      <c r="I3742" s="8" t="n">
        <v>13</v>
      </c>
      <c r="J3742" s="8" t="n">
        <v>1115641.1266</v>
      </c>
      <c r="K3742" s="7" t="s">
        <v>86</v>
      </c>
      <c r="L3742" s="7" t="n">
        <v>1.03390505610112</v>
      </c>
      <c r="M3742" s="7" t="n">
        <v>-0.230769230769231</v>
      </c>
      <c r="N3742" s="7" t="n">
        <v>-0.0861274658212301</v>
      </c>
    </row>
    <row r="3743">
      <c r="B3743" t="s">
        <v>30</v>
      </c>
      <c r="C3743" t="s">
        <v>748</v>
      </c>
      <c r="D3743" t="s">
        <v>35</v>
      </c>
      <c r="E3743" s="8" t="n">
        <v>36</v>
      </c>
      <c r="F3743" s="8" t="n">
        <v>3381767.572953</v>
      </c>
      <c r="G3743" s="8" t="n">
        <v>19</v>
      </c>
      <c r="H3743" s="8" t="n">
        <v>1563351.41794</v>
      </c>
      <c r="I3743" s="8" t="n">
        <v>29</v>
      </c>
      <c r="J3743" s="8" t="n">
        <v>2852311.484059</v>
      </c>
      <c r="K3743" s="7" t="n">
        <v>0.894736842105263</v>
      </c>
      <c r="L3743" s="7" t="n">
        <v>1.16315252869319</v>
      </c>
      <c r="M3743" s="7" t="n">
        <v>0.241379310344828</v>
      </c>
      <c r="N3743" s="7" t="n">
        <v>0.185623516875006</v>
      </c>
    </row>
    <row r="3744">
      <c r="B3744" t="s">
        <v>30</v>
      </c>
      <c r="C3744" t="s">
        <v>748</v>
      </c>
      <c r="D3744" t="s">
        <v>38</v>
      </c>
      <c r="E3744" s="8" t="n">
        <v>58</v>
      </c>
      <c r="F3744" s="8" t="n">
        <v>6266315.911444</v>
      </c>
      <c r="G3744" s="8" t="n">
        <v>42</v>
      </c>
      <c r="H3744" s="8" t="n">
        <v>4126502.285039</v>
      </c>
      <c r="I3744" s="8" t="n">
        <v>39</v>
      </c>
      <c r="J3744" s="8" t="n">
        <v>3472823.089114</v>
      </c>
      <c r="K3744" s="7" t="n">
        <v>0.380952380952381</v>
      </c>
      <c r="L3744" s="7" t="n">
        <v>0.518553845023444</v>
      </c>
      <c r="M3744" s="7" t="n">
        <v>0.487179487179487</v>
      </c>
      <c r="N3744" s="7" t="n">
        <v>0.80438673397633</v>
      </c>
    </row>
    <row r="3745">
      <c r="B3745" t="s">
        <v>30</v>
      </c>
      <c r="C3745" t="s">
        <v>748</v>
      </c>
      <c r="D3745" t="s">
        <v>40</v>
      </c>
      <c r="E3745" s="8" t="n">
        <v>8</v>
      </c>
      <c r="F3745" s="8" t="n">
        <v>706813.204576</v>
      </c>
      <c r="G3745" s="8" t="n">
        <v>5</v>
      </c>
      <c r="H3745" s="8" t="n">
        <v>435548.82186</v>
      </c>
      <c r="I3745" s="8" t="s">
        <v>85</v>
      </c>
      <c r="J3745" s="8" t="n">
        <v>71353.7797</v>
      </c>
      <c r="K3745" s="7" t="n">
        <v>0.6</v>
      </c>
      <c r="L3745" s="7" t="n">
        <v>0.62281050734467</v>
      </c>
      <c r="M3745" s="7" t="s">
        <v>86</v>
      </c>
      <c r="N3745" s="7" t="n">
        <v>8.90575702573468</v>
      </c>
    </row>
    <row r="3746">
      <c r="B3746" t="s">
        <v>30</v>
      </c>
      <c r="C3746" t="s">
        <v>749</v>
      </c>
      <c r="D3746" t="s">
        <v>45</v>
      </c>
      <c r="E3746" s="8" t="n">
        <v>10</v>
      </c>
      <c r="F3746" s="8" t="n">
        <v>568011.6519</v>
      </c>
      <c r="G3746" s="8" t="n">
        <v>8</v>
      </c>
      <c r="H3746" s="8" t="n">
        <v>599234.7844</v>
      </c>
      <c r="I3746" s="8" t="n">
        <v>11</v>
      </c>
      <c r="J3746" s="8" t="n">
        <v>598995.978</v>
      </c>
      <c r="K3746" s="7" t="n">
        <v>0.25</v>
      </c>
      <c r="L3746" s="7" t="n">
        <v>-0.0521050067733686</v>
      </c>
      <c r="M3746" s="7" t="n">
        <v>-0.0909090909090909</v>
      </c>
      <c r="N3746" s="7" t="n">
        <v>-0.0517271020808091</v>
      </c>
    </row>
    <row r="3747">
      <c r="B3747" t="s">
        <v>30</v>
      </c>
      <c r="C3747" t="s">
        <v>749</v>
      </c>
      <c r="D3747" t="s">
        <v>22</v>
      </c>
      <c r="E3747" s="8" t="n">
        <v>22</v>
      </c>
      <c r="F3747" s="8" t="n">
        <v>1232604.05084</v>
      </c>
      <c r="G3747" s="8" t="n">
        <v>28</v>
      </c>
      <c r="H3747" s="8" t="n">
        <v>1508184.0335</v>
      </c>
      <c r="I3747" s="8" t="n">
        <v>25</v>
      </c>
      <c r="J3747" s="8" t="n">
        <v>1484248.194432</v>
      </c>
      <c r="K3747" s="7" t="n">
        <v>-0.214285714285714</v>
      </c>
      <c r="L3747" s="7" t="n">
        <v>-0.182723047412503</v>
      </c>
      <c r="M3747" s="7" t="n">
        <v>-0.12</v>
      </c>
      <c r="N3747" s="7" t="n">
        <v>-0.169543169758277</v>
      </c>
    </row>
    <row r="3748">
      <c r="B3748" t="s">
        <v>30</v>
      </c>
      <c r="C3748" t="s">
        <v>749</v>
      </c>
      <c r="D3748" t="s">
        <v>31</v>
      </c>
      <c r="E3748" s="8" t="n">
        <v>50</v>
      </c>
      <c r="F3748" s="8" t="n">
        <v>3322536.485316</v>
      </c>
      <c r="G3748" s="8" t="n">
        <v>46</v>
      </c>
      <c r="H3748" s="8" t="n">
        <v>3011566.2399</v>
      </c>
      <c r="I3748" s="8" t="n">
        <v>38</v>
      </c>
      <c r="J3748" s="8" t="n">
        <v>2603935.5635</v>
      </c>
      <c r="K3748" s="7" t="n">
        <v>0.0869565217391304</v>
      </c>
      <c r="L3748" s="7" t="n">
        <v>0.103258643723648</v>
      </c>
      <c r="M3748" s="7" t="n">
        <v>0.315789473684211</v>
      </c>
      <c r="N3748" s="7" t="n">
        <v>0.275967244308501</v>
      </c>
    </row>
    <row r="3749">
      <c r="B3749" t="s">
        <v>30</v>
      </c>
      <c r="C3749" t="s">
        <v>749</v>
      </c>
      <c r="D3749" t="s">
        <v>35</v>
      </c>
      <c r="E3749" s="8" t="n">
        <v>151</v>
      </c>
      <c r="F3749" s="8" t="n">
        <v>8658443.485859</v>
      </c>
      <c r="G3749" s="8" t="n">
        <v>123</v>
      </c>
      <c r="H3749" s="8" t="n">
        <v>8564703.959436</v>
      </c>
      <c r="I3749" s="8" t="n">
        <v>126</v>
      </c>
      <c r="J3749" s="8" t="n">
        <v>8194696.364788</v>
      </c>
      <c r="K3749" s="7" t="n">
        <v>0.227642276422764</v>
      </c>
      <c r="L3749" s="7" t="n">
        <v>0.0109448647457013</v>
      </c>
      <c r="M3749" s="7" t="n">
        <v>0.198412698412698</v>
      </c>
      <c r="N3749" s="7" t="n">
        <v>0.0565911292410644</v>
      </c>
    </row>
    <row r="3750">
      <c r="B3750" t="s">
        <v>30</v>
      </c>
      <c r="C3750" t="s">
        <v>749</v>
      </c>
      <c r="D3750" t="s">
        <v>38</v>
      </c>
      <c r="E3750" s="8" t="n">
        <v>199</v>
      </c>
      <c r="F3750" s="8" t="n">
        <v>19231011.012011</v>
      </c>
      <c r="G3750" s="8" t="n">
        <v>186</v>
      </c>
      <c r="H3750" s="8" t="n">
        <v>17107873.491972</v>
      </c>
      <c r="I3750" s="8" t="n">
        <v>219</v>
      </c>
      <c r="J3750" s="8" t="n">
        <v>18151067.441991</v>
      </c>
      <c r="K3750" s="7" t="n">
        <v>0.0698924731182795</v>
      </c>
      <c r="L3750" s="7" t="n">
        <v>0.124102947162621</v>
      </c>
      <c r="M3750" s="7" t="n">
        <v>-0.091324200913242</v>
      </c>
      <c r="N3750" s="7" t="n">
        <v>0.0594975239594799</v>
      </c>
    </row>
    <row r="3751">
      <c r="B3751" t="s">
        <v>30</v>
      </c>
      <c r="C3751" t="s">
        <v>749</v>
      </c>
      <c r="D3751" t="s">
        <v>40</v>
      </c>
      <c r="E3751" s="8" t="n">
        <v>78</v>
      </c>
      <c r="F3751" s="8" t="n">
        <v>4055318.644811</v>
      </c>
      <c r="G3751" s="8" t="n">
        <v>58</v>
      </c>
      <c r="H3751" s="8" t="n">
        <v>2655098.539408</v>
      </c>
      <c r="I3751" s="8" t="n">
        <v>72</v>
      </c>
      <c r="J3751" s="8" t="n">
        <v>3868779.278582</v>
      </c>
      <c r="K3751" s="7" t="n">
        <v>0.344827586206897</v>
      </c>
      <c r="L3751" s="7" t="n">
        <v>0.527370297041858</v>
      </c>
      <c r="M3751" s="7" t="n">
        <v>0.0833333333333333</v>
      </c>
      <c r="N3751" s="7" t="n">
        <v>0.0482165956744296</v>
      </c>
    </row>
    <row r="3752">
      <c r="B3752" t="s">
        <v>30</v>
      </c>
      <c r="C3752" t="s">
        <v>749</v>
      </c>
      <c r="D3752" t="s">
        <v>43</v>
      </c>
      <c r="E3752" s="8" t="n">
        <v>8</v>
      </c>
      <c r="F3752" s="8" t="n">
        <v>478127.48786</v>
      </c>
      <c r="G3752" s="8" t="s">
        <v>85</v>
      </c>
      <c r="H3752" s="8" t="n">
        <v>148919.48528</v>
      </c>
      <c r="I3752" s="8"/>
      <c r="J3752" s="8"/>
      <c r="K3752" s="7" t="s">
        <v>86</v>
      </c>
      <c r="L3752" s="7" t="n">
        <v>2.21064424149076</v>
      </c>
      <c r="M3752" s="7"/>
      <c r="N3752" s="7"/>
    </row>
    <row r="3753">
      <c r="B3753" t="s">
        <v>30</v>
      </c>
      <c r="C3753" t="s">
        <v>750</v>
      </c>
      <c r="D3753" t="s">
        <v>45</v>
      </c>
      <c r="E3753" s="8" t="n">
        <v>21</v>
      </c>
      <c r="F3753" s="8" t="n">
        <v>230705.3382</v>
      </c>
      <c r="G3753" s="8" t="n">
        <v>33</v>
      </c>
      <c r="H3753" s="8" t="n">
        <v>447752.7666</v>
      </c>
      <c r="I3753" s="8" t="n">
        <v>41</v>
      </c>
      <c r="J3753" s="8" t="n">
        <v>425248.1039</v>
      </c>
      <c r="K3753" s="7" t="n">
        <v>-0.363636363636364</v>
      </c>
      <c r="L3753" s="7" t="n">
        <v>-0.484748380335301</v>
      </c>
      <c r="M3753" s="7" t="n">
        <v>-0.48780487804878</v>
      </c>
      <c r="N3753" s="7" t="n">
        <v>-0.457480618763083</v>
      </c>
    </row>
    <row r="3754">
      <c r="B3754" t="s">
        <v>30</v>
      </c>
      <c r="C3754" t="s">
        <v>750</v>
      </c>
      <c r="D3754" t="s">
        <v>22</v>
      </c>
      <c r="E3754" s="8" t="n">
        <v>347</v>
      </c>
      <c r="F3754" s="8" t="n">
        <v>4019835.7992</v>
      </c>
      <c r="G3754" s="8" t="n">
        <v>292</v>
      </c>
      <c r="H3754" s="8" t="n">
        <v>3243988.258536</v>
      </c>
      <c r="I3754" s="8" t="n">
        <v>321</v>
      </c>
      <c r="J3754" s="8" t="n">
        <v>3576566.522952</v>
      </c>
      <c r="K3754" s="7" t="n">
        <v>0.188356164383562</v>
      </c>
      <c r="L3754" s="7" t="n">
        <v>0.239164719114655</v>
      </c>
      <c r="M3754" s="7" t="n">
        <v>0.0809968847352025</v>
      </c>
      <c r="N3754" s="7" t="n">
        <v>0.123937098164789</v>
      </c>
    </row>
    <row r="3755">
      <c r="B3755" t="s">
        <v>30</v>
      </c>
      <c r="C3755" t="s">
        <v>750</v>
      </c>
      <c r="D3755" t="s">
        <v>31</v>
      </c>
      <c r="E3755" s="8" t="n">
        <v>383</v>
      </c>
      <c r="F3755" s="8" t="n">
        <v>4646564.281956</v>
      </c>
      <c r="G3755" s="8" t="n">
        <v>353</v>
      </c>
      <c r="H3755" s="8" t="n">
        <v>4296633.9467</v>
      </c>
      <c r="I3755" s="8" t="n">
        <v>319</v>
      </c>
      <c r="J3755" s="8" t="n">
        <v>3455955.931672</v>
      </c>
      <c r="K3755" s="7" t="n">
        <v>0.0849858356940509</v>
      </c>
      <c r="L3755" s="7" t="n">
        <v>0.081442901489144</v>
      </c>
      <c r="M3755" s="7" t="n">
        <v>0.200626959247649</v>
      </c>
      <c r="N3755" s="7" t="n">
        <v>0.344509123907718</v>
      </c>
    </row>
    <row r="3756">
      <c r="B3756" t="s">
        <v>30</v>
      </c>
      <c r="C3756" t="s">
        <v>750</v>
      </c>
      <c r="D3756" t="s">
        <v>35</v>
      </c>
      <c r="E3756" s="8" t="n">
        <v>478</v>
      </c>
      <c r="F3756" s="8" t="n">
        <v>5559023.053186</v>
      </c>
      <c r="G3756" s="8" t="n">
        <v>468</v>
      </c>
      <c r="H3756" s="8" t="n">
        <v>6777381.951028</v>
      </c>
      <c r="I3756" s="8" t="n">
        <v>539</v>
      </c>
      <c r="J3756" s="8" t="n">
        <v>5970476.812012</v>
      </c>
      <c r="K3756" s="7" t="n">
        <v>0.0213675213675213</v>
      </c>
      <c r="L3756" s="7" t="n">
        <v>-0.179768368766231</v>
      </c>
      <c r="M3756" s="7" t="n">
        <v>-0.11317254174397</v>
      </c>
      <c r="N3756" s="7" t="n">
        <v>-0.0689147235273062</v>
      </c>
    </row>
    <row r="3757">
      <c r="B3757" t="s">
        <v>30</v>
      </c>
      <c r="C3757" t="s">
        <v>750</v>
      </c>
      <c r="D3757" t="s">
        <v>38</v>
      </c>
      <c r="E3757" s="8" t="n">
        <v>706</v>
      </c>
      <c r="F3757" s="8" t="n">
        <v>9263289.456334</v>
      </c>
      <c r="G3757" s="8" t="n">
        <v>619</v>
      </c>
      <c r="H3757" s="8" t="n">
        <v>7776319.771584</v>
      </c>
      <c r="I3757" s="8" t="n">
        <v>669</v>
      </c>
      <c r="J3757" s="8" t="n">
        <v>7894622.769792</v>
      </c>
      <c r="K3757" s="7" t="n">
        <v>0.140549273021002</v>
      </c>
      <c r="L3757" s="7" t="n">
        <v>0.191217661879549</v>
      </c>
      <c r="M3757" s="7" t="n">
        <v>0.0553064275037369</v>
      </c>
      <c r="N3757" s="7" t="n">
        <v>0.173366951968759</v>
      </c>
    </row>
    <row r="3758">
      <c r="B3758" t="s">
        <v>30</v>
      </c>
      <c r="C3758" t="s">
        <v>750</v>
      </c>
      <c r="D3758" t="s">
        <v>40</v>
      </c>
      <c r="E3758" s="8" t="n">
        <v>124</v>
      </c>
      <c r="F3758" s="8" t="n">
        <v>1756905.623348</v>
      </c>
      <c r="G3758" s="8" t="n">
        <v>104</v>
      </c>
      <c r="H3758" s="8" t="n">
        <v>1256933.266632</v>
      </c>
      <c r="I3758" s="8" t="n">
        <v>123</v>
      </c>
      <c r="J3758" s="8" t="n">
        <v>1500860.935644</v>
      </c>
      <c r="K3758" s="7" t="n">
        <v>0.192307692307692</v>
      </c>
      <c r="L3758" s="7" t="n">
        <v>0.397771600122968</v>
      </c>
      <c r="M3758" s="7" t="n">
        <v>0.00813008130081294</v>
      </c>
      <c r="N3758" s="7" t="n">
        <v>0.170598542225456</v>
      </c>
    </row>
    <row r="3759">
      <c r="B3759" t="s">
        <v>30</v>
      </c>
      <c r="C3759" t="s">
        <v>750</v>
      </c>
      <c r="D3759" t="s">
        <v>43</v>
      </c>
      <c r="E3759" s="8" t="n">
        <v>7</v>
      </c>
      <c r="F3759" s="8" t="n">
        <v>100078.907</v>
      </c>
      <c r="G3759" s="8" t="n">
        <v>8</v>
      </c>
      <c r="H3759" s="8" t="n">
        <v>98331.38604</v>
      </c>
      <c r="I3759" s="8" t="n">
        <v>5</v>
      </c>
      <c r="J3759" s="8" t="n">
        <v>46601.8445</v>
      </c>
      <c r="K3759" s="7" t="n">
        <v>-0.125</v>
      </c>
      <c r="L3759" s="7" t="n">
        <v>0.0177717515269147</v>
      </c>
      <c r="M3759" s="7" t="n">
        <v>0.4</v>
      </c>
      <c r="N3759" s="7" t="n">
        <v>1.14753102744678</v>
      </c>
    </row>
    <row r="3760">
      <c r="B3760" t="s">
        <v>30</v>
      </c>
      <c r="C3760" t="s">
        <v>750</v>
      </c>
      <c r="D3760" t="s">
        <v>41</v>
      </c>
      <c r="E3760" s="8" t="s">
        <v>85</v>
      </c>
      <c r="F3760" s="8" t="n">
        <v>59805.26</v>
      </c>
      <c r="G3760" s="8" t="s">
        <v>85</v>
      </c>
      <c r="H3760" s="8" t="n">
        <v>17354.8</v>
      </c>
      <c r="I3760" s="8" t="n">
        <v>5</v>
      </c>
      <c r="J3760" s="8" t="n">
        <v>56314.52</v>
      </c>
      <c r="K3760" s="7" t="s">
        <v>86</v>
      </c>
      <c r="L3760" s="7" t="n">
        <v>2.44603567888999</v>
      </c>
      <c r="M3760" s="7" t="s">
        <v>86</v>
      </c>
      <c r="N3760" s="7" t="n">
        <v>0.0619865001068995</v>
      </c>
    </row>
    <row r="3761">
      <c r="B3761" t="s">
        <v>30</v>
      </c>
      <c r="C3761" t="s">
        <v>751</v>
      </c>
      <c r="D3761" t="s">
        <v>45</v>
      </c>
      <c r="E3761" s="8" t="n">
        <v>50</v>
      </c>
      <c r="F3761" s="8" t="n">
        <v>161951.4163</v>
      </c>
      <c r="G3761" s="8" t="n">
        <v>44</v>
      </c>
      <c r="H3761" s="8" t="n">
        <v>155892.575</v>
      </c>
      <c r="I3761" s="8" t="n">
        <v>44</v>
      </c>
      <c r="J3761" s="8" t="n">
        <v>135342.653</v>
      </c>
      <c r="K3761" s="7" t="n">
        <v>0.136363636363636</v>
      </c>
      <c r="L3761" s="7" t="n">
        <v>0.0388654899054683</v>
      </c>
      <c r="M3761" s="7" t="n">
        <v>0.136363636363636</v>
      </c>
      <c r="N3761" s="7" t="n">
        <v>0.196602938616845</v>
      </c>
    </row>
    <row r="3762">
      <c r="B3762" t="s">
        <v>30</v>
      </c>
      <c r="C3762" t="s">
        <v>751</v>
      </c>
      <c r="D3762" t="s">
        <v>22</v>
      </c>
      <c r="E3762" s="8" t="n">
        <v>91</v>
      </c>
      <c r="F3762" s="8" t="n">
        <v>287169.5242</v>
      </c>
      <c r="G3762" s="8" t="n">
        <v>94</v>
      </c>
      <c r="H3762" s="8" t="n">
        <v>271854.4128</v>
      </c>
      <c r="I3762" s="8" t="n">
        <v>76</v>
      </c>
      <c r="J3762" s="8" t="n">
        <v>236826.383</v>
      </c>
      <c r="K3762" s="7" t="n">
        <v>-0.0319148936170213</v>
      </c>
      <c r="L3762" s="7" t="n">
        <v>0.0563357101408066</v>
      </c>
      <c r="M3762" s="7" t="n">
        <v>0.197368421052632</v>
      </c>
      <c r="N3762" s="7" t="n">
        <v>0.212574040790041</v>
      </c>
    </row>
    <row r="3763">
      <c r="B3763" t="s">
        <v>30</v>
      </c>
      <c r="C3763" t="s">
        <v>751</v>
      </c>
      <c r="D3763" t="s">
        <v>31</v>
      </c>
      <c r="E3763" s="8" t="n">
        <v>141</v>
      </c>
      <c r="F3763" s="8" t="n">
        <v>583252.2735</v>
      </c>
      <c r="G3763" s="8" t="n">
        <v>127</v>
      </c>
      <c r="H3763" s="8" t="n">
        <v>439832.7475</v>
      </c>
      <c r="I3763" s="8" t="n">
        <v>135</v>
      </c>
      <c r="J3763" s="8" t="n">
        <v>456738.933616</v>
      </c>
      <c r="K3763" s="7" t="n">
        <v>0.110236220472441</v>
      </c>
      <c r="L3763" s="7" t="n">
        <v>0.326077416507055</v>
      </c>
      <c r="M3763" s="7" t="n">
        <v>0.0444444444444445</v>
      </c>
      <c r="N3763" s="7" t="n">
        <v>0.276992676937774</v>
      </c>
    </row>
    <row r="3764">
      <c r="B3764" t="s">
        <v>30</v>
      </c>
      <c r="C3764" t="s">
        <v>751</v>
      </c>
      <c r="D3764" t="s">
        <v>35</v>
      </c>
      <c r="E3764" s="8" t="n">
        <v>600</v>
      </c>
      <c r="F3764" s="8" t="n">
        <v>2399370.860421</v>
      </c>
      <c r="G3764" s="8" t="n">
        <v>593</v>
      </c>
      <c r="H3764" s="8" t="n">
        <v>2140971.457224</v>
      </c>
      <c r="I3764" s="8" t="n">
        <v>497</v>
      </c>
      <c r="J3764" s="8" t="n">
        <v>1487930.50792</v>
      </c>
      <c r="K3764" s="7" t="n">
        <v>0.0118043844856661</v>
      </c>
      <c r="L3764" s="7" t="n">
        <v>0.120692596029301</v>
      </c>
      <c r="M3764" s="7" t="n">
        <v>0.207243460764587</v>
      </c>
      <c r="N3764" s="7" t="n">
        <v>0.612555725989593</v>
      </c>
    </row>
    <row r="3765">
      <c r="B3765" t="s">
        <v>30</v>
      </c>
      <c r="C3765" t="s">
        <v>751</v>
      </c>
      <c r="D3765" t="s">
        <v>38</v>
      </c>
      <c r="E3765" s="8" t="n">
        <v>1541</v>
      </c>
      <c r="F3765" s="8" t="n">
        <v>6004680.07379</v>
      </c>
      <c r="G3765" s="8" t="n">
        <v>1467</v>
      </c>
      <c r="H3765" s="8" t="n">
        <v>5132027.23241</v>
      </c>
      <c r="I3765" s="8" t="n">
        <v>1276</v>
      </c>
      <c r="J3765" s="8" t="n">
        <v>4177645.387648</v>
      </c>
      <c r="K3765" s="7" t="n">
        <v>0.0504430811179277</v>
      </c>
      <c r="L3765" s="7" t="n">
        <v>0.170040571076666</v>
      </c>
      <c r="M3765" s="7" t="n">
        <v>0.207680250783699</v>
      </c>
      <c r="N3765" s="7" t="n">
        <v>0.437335991116904</v>
      </c>
    </row>
    <row r="3766">
      <c r="B3766" t="s">
        <v>30</v>
      </c>
      <c r="C3766" t="s">
        <v>751</v>
      </c>
      <c r="D3766" t="s">
        <v>40</v>
      </c>
      <c r="E3766" s="8" t="n">
        <v>215</v>
      </c>
      <c r="F3766" s="8" t="n">
        <v>624567.8121</v>
      </c>
      <c r="G3766" s="8" t="n">
        <v>190</v>
      </c>
      <c r="H3766" s="8" t="n">
        <v>700735.91395</v>
      </c>
      <c r="I3766" s="8" t="n">
        <v>234</v>
      </c>
      <c r="J3766" s="8" t="n">
        <v>981595.791956</v>
      </c>
      <c r="K3766" s="7" t="n">
        <v>0.131578947368421</v>
      </c>
      <c r="L3766" s="7" t="n">
        <v>-0.108697299986589</v>
      </c>
      <c r="M3766" s="7" t="n">
        <v>-0.0811965811965812</v>
      </c>
      <c r="N3766" s="7" t="n">
        <v>-0.363721995124449</v>
      </c>
    </row>
    <row r="3767">
      <c r="B3767" t="s">
        <v>30</v>
      </c>
      <c r="C3767" t="s">
        <v>751</v>
      </c>
      <c r="D3767" t="s">
        <v>43</v>
      </c>
      <c r="E3767" s="8"/>
      <c r="F3767" s="8"/>
      <c r="G3767" s="8" t="s">
        <v>85</v>
      </c>
      <c r="H3767" s="8" t="n">
        <v>2009.32</v>
      </c>
      <c r="I3767" s="8" t="s">
        <v>85</v>
      </c>
      <c r="J3767" s="8" t="n">
        <v>2418.1602</v>
      </c>
      <c r="K3767" s="7" t="s">
        <v>86</v>
      </c>
      <c r="L3767" s="7"/>
      <c r="M3767" s="7" t="s">
        <v>86</v>
      </c>
      <c r="N3767" s="7"/>
    </row>
    <row r="3768">
      <c r="B3768" t="s">
        <v>30</v>
      </c>
      <c r="C3768" t="s">
        <v>751</v>
      </c>
      <c r="D3768" t="s">
        <v>41</v>
      </c>
      <c r="E3768" s="8" t="s">
        <v>85</v>
      </c>
      <c r="F3768" s="8" t="n">
        <v>2198.8</v>
      </c>
      <c r="G3768" s="8"/>
      <c r="H3768" s="8"/>
      <c r="I3768" s="8"/>
      <c r="J3768" s="8"/>
      <c r="K3768" s="7" t="s">
        <v>86</v>
      </c>
      <c r="L3768" s="7"/>
      <c r="M3768" s="7" t="s">
        <v>86</v>
      </c>
      <c r="N3768" s="7"/>
    </row>
    <row r="3769">
      <c r="B3769" t="s">
        <v>30</v>
      </c>
      <c r="C3769" t="s">
        <v>752</v>
      </c>
      <c r="D3769" t="s">
        <v>45</v>
      </c>
      <c r="E3769" s="8" t="n">
        <v>40</v>
      </c>
      <c r="F3769" s="8" t="n">
        <v>724772.48</v>
      </c>
      <c r="G3769" s="8" t="n">
        <v>46</v>
      </c>
      <c r="H3769" s="8" t="n">
        <v>868794.73</v>
      </c>
      <c r="I3769" s="8" t="n">
        <v>32</v>
      </c>
      <c r="J3769" s="8" t="n">
        <v>631757.58</v>
      </c>
      <c r="K3769" s="7" t="n">
        <v>-0.130434782608696</v>
      </c>
      <c r="L3769" s="7" t="n">
        <v>-0.165772471939373</v>
      </c>
      <c r="M3769" s="7" t="n">
        <v>0.25</v>
      </c>
      <c r="N3769" s="7" t="n">
        <v>0.147231949318281</v>
      </c>
    </row>
    <row r="3770">
      <c r="B3770" t="s">
        <v>30</v>
      </c>
      <c r="C3770" t="s">
        <v>752</v>
      </c>
      <c r="D3770" t="s">
        <v>22</v>
      </c>
      <c r="E3770" s="8" t="n">
        <v>2073</v>
      </c>
      <c r="F3770" s="8" t="n">
        <v>43157324.273458</v>
      </c>
      <c r="G3770" s="8" t="n">
        <v>1850</v>
      </c>
      <c r="H3770" s="8" t="n">
        <v>36369449.681</v>
      </c>
      <c r="I3770" s="8" t="n">
        <v>1796</v>
      </c>
      <c r="J3770" s="8" t="n">
        <v>35737883.1998</v>
      </c>
      <c r="K3770" s="7" t="n">
        <v>0.120540540540541</v>
      </c>
      <c r="L3770" s="7" t="n">
        <v>0.186636714385153</v>
      </c>
      <c r="M3770" s="7" t="n">
        <v>0.154231625835189</v>
      </c>
      <c r="N3770" s="7" t="n">
        <v>0.207607177856005</v>
      </c>
    </row>
    <row r="3771">
      <c r="B3771" t="s">
        <v>30</v>
      </c>
      <c r="C3771" t="s">
        <v>752</v>
      </c>
      <c r="D3771" t="s">
        <v>31</v>
      </c>
      <c r="E3771" s="8" t="n">
        <v>1239</v>
      </c>
      <c r="F3771" s="8" t="n">
        <v>26295103.406532</v>
      </c>
      <c r="G3771" s="8" t="n">
        <v>1126</v>
      </c>
      <c r="H3771" s="8" t="n">
        <v>23394088.628212</v>
      </c>
      <c r="I3771" s="8" t="n">
        <v>1095</v>
      </c>
      <c r="J3771" s="8" t="n">
        <v>21615440.448846</v>
      </c>
      <c r="K3771" s="7" t="n">
        <v>0.100355239786856</v>
      </c>
      <c r="L3771" s="7" t="n">
        <v>0.124006317340421</v>
      </c>
      <c r="M3771" s="7" t="n">
        <v>0.131506849315068</v>
      </c>
      <c r="N3771" s="7" t="n">
        <v>0.2164963035919</v>
      </c>
    </row>
    <row r="3772">
      <c r="B3772" t="s">
        <v>30</v>
      </c>
      <c r="C3772" t="s">
        <v>752</v>
      </c>
      <c r="D3772" t="s">
        <v>35</v>
      </c>
      <c r="E3772" s="8" t="n">
        <v>1256</v>
      </c>
      <c r="F3772" s="8" t="n">
        <v>26871932.8892</v>
      </c>
      <c r="G3772" s="8" t="n">
        <v>1180</v>
      </c>
      <c r="H3772" s="8" t="n">
        <v>23792013.912148</v>
      </c>
      <c r="I3772" s="8" t="n">
        <v>1161</v>
      </c>
      <c r="J3772" s="8" t="n">
        <v>22147387.818444</v>
      </c>
      <c r="K3772" s="7" t="n">
        <v>0.064406779661017</v>
      </c>
      <c r="L3772" s="7" t="n">
        <v>0.129451797919445</v>
      </c>
      <c r="M3772" s="7" t="n">
        <v>0.0818260120585701</v>
      </c>
      <c r="N3772" s="7" t="n">
        <v>0.213322903336775</v>
      </c>
    </row>
    <row r="3773">
      <c r="B3773" t="s">
        <v>30</v>
      </c>
      <c r="C3773" t="s">
        <v>752</v>
      </c>
      <c r="D3773" t="s">
        <v>38</v>
      </c>
      <c r="E3773" s="8" t="n">
        <v>618</v>
      </c>
      <c r="F3773" s="8" t="n">
        <v>15846594.956684</v>
      </c>
      <c r="G3773" s="8" t="n">
        <v>535</v>
      </c>
      <c r="H3773" s="8" t="n">
        <v>11682866.23732</v>
      </c>
      <c r="I3773" s="8" t="n">
        <v>447</v>
      </c>
      <c r="J3773" s="8" t="n">
        <v>10214322.091384</v>
      </c>
      <c r="K3773" s="7" t="n">
        <v>0.155140186915888</v>
      </c>
      <c r="L3773" s="7" t="n">
        <v>0.356396164672612</v>
      </c>
      <c r="M3773" s="7" t="n">
        <v>0.38255033557047</v>
      </c>
      <c r="N3773" s="7" t="n">
        <v>0.551409365683793</v>
      </c>
    </row>
    <row r="3774">
      <c r="B3774" t="s">
        <v>30</v>
      </c>
      <c r="C3774" t="s">
        <v>752</v>
      </c>
      <c r="D3774" t="s">
        <v>40</v>
      </c>
      <c r="E3774" s="8" t="n">
        <v>38</v>
      </c>
      <c r="F3774" s="8" t="n">
        <v>733695.058</v>
      </c>
      <c r="G3774" s="8" t="n">
        <v>36</v>
      </c>
      <c r="H3774" s="8" t="n">
        <v>655347.756</v>
      </c>
      <c r="I3774" s="8" t="n">
        <v>29</v>
      </c>
      <c r="J3774" s="8" t="n">
        <v>572053.493484</v>
      </c>
      <c r="K3774" s="7" t="n">
        <v>0.0555555555555556</v>
      </c>
      <c r="L3774" s="7" t="n">
        <v>0.11955072903309</v>
      </c>
      <c r="M3774" s="7" t="n">
        <v>0.310344827586207</v>
      </c>
      <c r="N3774" s="7" t="n">
        <v>0.282563722374193</v>
      </c>
    </row>
    <row r="3775">
      <c r="B3775" t="s">
        <v>30</v>
      </c>
      <c r="C3775" t="s">
        <v>752</v>
      </c>
      <c r="D3775" t="s">
        <v>43</v>
      </c>
      <c r="E3775" s="8" t="n">
        <v>23</v>
      </c>
      <c r="F3775" s="8" t="n">
        <v>766606.24808</v>
      </c>
      <c r="G3775" s="8" t="n">
        <v>30</v>
      </c>
      <c r="H3775" s="8" t="n">
        <v>577781.03064</v>
      </c>
      <c r="I3775" s="8" t="n">
        <v>33</v>
      </c>
      <c r="J3775" s="8" t="n">
        <v>630497.47394</v>
      </c>
      <c r="K3775" s="7" t="n">
        <v>-0.233333333333333</v>
      </c>
      <c r="L3775" s="7" t="n">
        <v>0.32681103640741</v>
      </c>
      <c r="M3775" s="7" t="n">
        <v>-0.303030303030303</v>
      </c>
      <c r="N3775" s="7" t="n">
        <v>0.215875209284268</v>
      </c>
    </row>
    <row r="3776">
      <c r="B3776" t="s">
        <v>30</v>
      </c>
      <c r="C3776" t="s">
        <v>752</v>
      </c>
      <c r="D3776" t="s">
        <v>41</v>
      </c>
      <c r="E3776" s="8" t="n">
        <v>87</v>
      </c>
      <c r="F3776" s="8" t="n">
        <v>2033888.718</v>
      </c>
      <c r="G3776" s="8" t="n">
        <v>68</v>
      </c>
      <c r="H3776" s="8" t="n">
        <v>1198615.06</v>
      </c>
      <c r="I3776" s="8" t="n">
        <v>49</v>
      </c>
      <c r="J3776" s="8" t="n">
        <v>880618.76</v>
      </c>
      <c r="K3776" s="7" t="n">
        <v>0.279411764705882</v>
      </c>
      <c r="L3776" s="7" t="n">
        <v>0.696865645923054</v>
      </c>
      <c r="M3776" s="7" t="n">
        <v>0.775510204081633</v>
      </c>
      <c r="N3776" s="7" t="n">
        <v>1.30961320651402</v>
      </c>
    </row>
    <row r="3777">
      <c r="B3777" t="s">
        <v>30</v>
      </c>
      <c r="C3777" t="s">
        <v>753</v>
      </c>
      <c r="D3777" t="s">
        <v>45</v>
      </c>
      <c r="E3777" s="8" t="n">
        <v>15</v>
      </c>
      <c r="F3777" s="8" t="n">
        <v>94646.64</v>
      </c>
      <c r="G3777" s="8" t="n">
        <v>24</v>
      </c>
      <c r="H3777" s="8" t="n">
        <v>135475.62</v>
      </c>
      <c r="I3777" s="8" t="n">
        <v>20</v>
      </c>
      <c r="J3777" s="8" t="n">
        <v>108482.58</v>
      </c>
      <c r="K3777" s="7" t="n">
        <v>-0.375</v>
      </c>
      <c r="L3777" s="7" t="n">
        <v>-0.30137511088711</v>
      </c>
      <c r="M3777" s="7" t="n">
        <v>-0.25</v>
      </c>
      <c r="N3777" s="7" t="n">
        <v>-0.127540661367014</v>
      </c>
    </row>
    <row r="3778">
      <c r="B3778" t="s">
        <v>30</v>
      </c>
      <c r="C3778" t="s">
        <v>753</v>
      </c>
      <c r="D3778" t="s">
        <v>22</v>
      </c>
      <c r="E3778" s="8" t="n">
        <v>2048</v>
      </c>
      <c r="F3778" s="8" t="n">
        <v>14278000.980472</v>
      </c>
      <c r="G3778" s="8" t="n">
        <v>1862</v>
      </c>
      <c r="H3778" s="8" t="n">
        <v>12437851.180244</v>
      </c>
      <c r="I3778" s="8" t="n">
        <v>1996</v>
      </c>
      <c r="J3778" s="8" t="n">
        <v>13260239.185424</v>
      </c>
      <c r="K3778" s="7" t="n">
        <v>0.0998925886143931</v>
      </c>
      <c r="L3778" s="7" t="n">
        <v>0.147947565343992</v>
      </c>
      <c r="M3778" s="7" t="n">
        <v>0.0260521042084167</v>
      </c>
      <c r="N3778" s="7" t="n">
        <v>0.0767528987083996</v>
      </c>
    </row>
    <row r="3779">
      <c r="B3779" t="s">
        <v>30</v>
      </c>
      <c r="C3779" t="s">
        <v>753</v>
      </c>
      <c r="D3779" t="s">
        <v>31</v>
      </c>
      <c r="E3779" s="8" t="n">
        <v>1454</v>
      </c>
      <c r="F3779" s="8" t="n">
        <v>10871286.00026</v>
      </c>
      <c r="G3779" s="8" t="n">
        <v>1368</v>
      </c>
      <c r="H3779" s="8" t="n">
        <v>9298934.738596</v>
      </c>
      <c r="I3779" s="8" t="n">
        <v>1338</v>
      </c>
      <c r="J3779" s="8" t="n">
        <v>8772052.62628</v>
      </c>
      <c r="K3779" s="7" t="n">
        <v>0.0628654970760234</v>
      </c>
      <c r="L3779" s="7" t="n">
        <v>0.169089396351802</v>
      </c>
      <c r="M3779" s="7" t="n">
        <v>0.086696562032885</v>
      </c>
      <c r="N3779" s="7" t="n">
        <v>0.239309254448719</v>
      </c>
    </row>
    <row r="3780">
      <c r="B3780" t="s">
        <v>30</v>
      </c>
      <c r="C3780" t="s">
        <v>753</v>
      </c>
      <c r="D3780" t="s">
        <v>35</v>
      </c>
      <c r="E3780" s="8" t="n">
        <v>1190</v>
      </c>
      <c r="F3780" s="8" t="n">
        <v>9114284.069548</v>
      </c>
      <c r="G3780" s="8" t="n">
        <v>1131</v>
      </c>
      <c r="H3780" s="8" t="n">
        <v>8782735.512928</v>
      </c>
      <c r="I3780" s="8" t="n">
        <v>1307</v>
      </c>
      <c r="J3780" s="8" t="n">
        <v>8866830.856344</v>
      </c>
      <c r="K3780" s="7" t="n">
        <v>0.0521662245800176</v>
      </c>
      <c r="L3780" s="7" t="n">
        <v>0.0377500331339784</v>
      </c>
      <c r="M3780" s="7" t="n">
        <v>-0.0895179801071155</v>
      </c>
      <c r="N3780" s="7" t="n">
        <v>0.0279077403429833</v>
      </c>
    </row>
    <row r="3781">
      <c r="B3781" t="s">
        <v>30</v>
      </c>
      <c r="C3781" t="s">
        <v>753</v>
      </c>
      <c r="D3781" t="s">
        <v>38</v>
      </c>
      <c r="E3781" s="8" t="n">
        <v>983</v>
      </c>
      <c r="F3781" s="8" t="n">
        <v>8239163.77267</v>
      </c>
      <c r="G3781" s="8" t="n">
        <v>879</v>
      </c>
      <c r="H3781" s="8" t="n">
        <v>7750574.862236</v>
      </c>
      <c r="I3781" s="8" t="n">
        <v>971</v>
      </c>
      <c r="J3781" s="8" t="n">
        <v>7677138.40144</v>
      </c>
      <c r="K3781" s="7" t="n">
        <v>0.118316268486917</v>
      </c>
      <c r="L3781" s="7" t="n">
        <v>0.0630390544080295</v>
      </c>
      <c r="M3781" s="7" t="n">
        <v>0.0123583934088569</v>
      </c>
      <c r="N3781" s="7" t="n">
        <v>0.0732076643459469</v>
      </c>
    </row>
    <row r="3782">
      <c r="B3782" t="s">
        <v>30</v>
      </c>
      <c r="C3782" t="s">
        <v>753</v>
      </c>
      <c r="D3782" t="s">
        <v>40</v>
      </c>
      <c r="E3782" s="8" t="n">
        <v>66</v>
      </c>
      <c r="F3782" s="8" t="n">
        <v>887244.539416</v>
      </c>
      <c r="G3782" s="8" t="n">
        <v>73</v>
      </c>
      <c r="H3782" s="8" t="n">
        <v>567199.907036</v>
      </c>
      <c r="I3782" s="8" t="n">
        <v>76</v>
      </c>
      <c r="J3782" s="8" t="n">
        <v>639664.287572</v>
      </c>
      <c r="K3782" s="7" t="n">
        <v>-0.0958904109589042</v>
      </c>
      <c r="L3782" s="7" t="n">
        <v>0.564253675661634</v>
      </c>
      <c r="M3782" s="7" t="n">
        <v>-0.131578947368421</v>
      </c>
      <c r="N3782" s="7" t="n">
        <v>0.387047169357775</v>
      </c>
    </row>
    <row r="3783">
      <c r="B3783" t="s">
        <v>30</v>
      </c>
      <c r="C3783" t="s">
        <v>753</v>
      </c>
      <c r="D3783" t="s">
        <v>43</v>
      </c>
      <c r="E3783" s="8" t="n">
        <v>94</v>
      </c>
      <c r="F3783" s="8" t="n">
        <v>745239.77584</v>
      </c>
      <c r="G3783" s="8" t="n">
        <v>118</v>
      </c>
      <c r="H3783" s="8" t="n">
        <v>1046470.23452</v>
      </c>
      <c r="I3783" s="8" t="n">
        <v>151</v>
      </c>
      <c r="J3783" s="8" t="n">
        <v>1103262.738027</v>
      </c>
      <c r="K3783" s="7" t="n">
        <v>-0.203389830508475</v>
      </c>
      <c r="L3783" s="7" t="n">
        <v>-0.287853823972518</v>
      </c>
      <c r="M3783" s="7" t="n">
        <v>-0.377483443708609</v>
      </c>
      <c r="N3783" s="7" t="n">
        <v>-0.324512874265349</v>
      </c>
    </row>
    <row r="3784">
      <c r="B3784" t="s">
        <v>30</v>
      </c>
      <c r="C3784" t="s">
        <v>753</v>
      </c>
      <c r="D3784" t="s">
        <v>41</v>
      </c>
      <c r="E3784" s="8" t="n">
        <v>18</v>
      </c>
      <c r="F3784" s="8" t="n">
        <v>110169.86</v>
      </c>
      <c r="G3784" s="8" t="n">
        <v>18</v>
      </c>
      <c r="H3784" s="8" t="n">
        <v>101265</v>
      </c>
      <c r="I3784" s="8" t="n">
        <v>20</v>
      </c>
      <c r="J3784" s="8" t="n">
        <v>120093.84</v>
      </c>
      <c r="K3784" s="7" t="n">
        <v>0</v>
      </c>
      <c r="L3784" s="7" t="n">
        <v>0.0879362069816818</v>
      </c>
      <c r="M3784" s="7" t="n">
        <v>-0.1</v>
      </c>
      <c r="N3784" s="7" t="n">
        <v>-0.0826352125970824</v>
      </c>
    </row>
    <row r="3785">
      <c r="B3785" t="s">
        <v>30</v>
      </c>
      <c r="C3785" t="s">
        <v>754</v>
      </c>
      <c r="D3785" t="s">
        <v>45</v>
      </c>
      <c r="E3785" s="8" t="s">
        <v>85</v>
      </c>
      <c r="F3785" s="8" t="n">
        <v>9576.212</v>
      </c>
      <c r="G3785" s="8" t="n">
        <v>7</v>
      </c>
      <c r="H3785" s="8" t="n">
        <v>4871.16</v>
      </c>
      <c r="I3785" s="8" t="n">
        <v>12</v>
      </c>
      <c r="J3785" s="8" t="n">
        <v>21067.53</v>
      </c>
      <c r="K3785" s="7" t="s">
        <v>86</v>
      </c>
      <c r="L3785" s="7" t="n">
        <v>0.965899703561369</v>
      </c>
      <c r="M3785" s="7" t="s">
        <v>86</v>
      </c>
      <c r="N3785" s="7" t="n">
        <v>-0.545451602537175</v>
      </c>
    </row>
    <row r="3786">
      <c r="B3786" t="s">
        <v>30</v>
      </c>
      <c r="C3786" t="s">
        <v>754</v>
      </c>
      <c r="D3786" t="s">
        <v>22</v>
      </c>
      <c r="E3786" s="8" t="n">
        <v>200</v>
      </c>
      <c r="F3786" s="8" t="n">
        <v>354551.88766</v>
      </c>
      <c r="G3786" s="8" t="n">
        <v>178</v>
      </c>
      <c r="H3786" s="8" t="n">
        <v>261456.5875</v>
      </c>
      <c r="I3786" s="8" t="n">
        <v>143</v>
      </c>
      <c r="J3786" s="8" t="n">
        <v>169792.4218</v>
      </c>
      <c r="K3786" s="7" t="n">
        <v>0.123595505617978</v>
      </c>
      <c r="L3786" s="7" t="n">
        <v>0.356064083334676</v>
      </c>
      <c r="M3786" s="7" t="n">
        <v>0.398601398601399</v>
      </c>
      <c r="N3786" s="7" t="n">
        <v>1.08814906991332</v>
      </c>
    </row>
    <row r="3787">
      <c r="B3787" t="s">
        <v>30</v>
      </c>
      <c r="C3787" t="s">
        <v>754</v>
      </c>
      <c r="D3787" t="s">
        <v>31</v>
      </c>
      <c r="E3787" s="8" t="n">
        <v>196</v>
      </c>
      <c r="F3787" s="8" t="n">
        <v>379937.459256</v>
      </c>
      <c r="G3787" s="8" t="n">
        <v>174</v>
      </c>
      <c r="H3787" s="8" t="n">
        <v>240142.4714</v>
      </c>
      <c r="I3787" s="8" t="n">
        <v>135</v>
      </c>
      <c r="J3787" s="8" t="n">
        <v>184862.670688</v>
      </c>
      <c r="K3787" s="7" t="n">
        <v>0.126436781609195</v>
      </c>
      <c r="L3787" s="7" t="n">
        <v>0.582133543646041</v>
      </c>
      <c r="M3787" s="7" t="n">
        <v>0.451851851851852</v>
      </c>
      <c r="N3787" s="7" t="n">
        <v>1.05524164419996</v>
      </c>
    </row>
    <row r="3788">
      <c r="B3788" t="s">
        <v>30</v>
      </c>
      <c r="C3788" t="s">
        <v>754</v>
      </c>
      <c r="D3788" t="s">
        <v>35</v>
      </c>
      <c r="E3788" s="8" t="n">
        <v>616</v>
      </c>
      <c r="F3788" s="8" t="n">
        <v>866767.18438</v>
      </c>
      <c r="G3788" s="8" t="n">
        <v>571</v>
      </c>
      <c r="H3788" s="8" t="n">
        <v>776497.530232</v>
      </c>
      <c r="I3788" s="8" t="n">
        <v>439</v>
      </c>
      <c r="J3788" s="8" t="n">
        <v>607893.029112</v>
      </c>
      <c r="K3788" s="7" t="n">
        <v>0.0788091068301227</v>
      </c>
      <c r="L3788" s="7" t="n">
        <v>0.116252339039674</v>
      </c>
      <c r="M3788" s="7" t="n">
        <v>0.403189066059225</v>
      </c>
      <c r="N3788" s="7" t="n">
        <v>0.425854785086381</v>
      </c>
    </row>
    <row r="3789">
      <c r="B3789" t="s">
        <v>30</v>
      </c>
      <c r="C3789" t="s">
        <v>754</v>
      </c>
      <c r="D3789" t="s">
        <v>38</v>
      </c>
      <c r="E3789" s="8" t="n">
        <v>922</v>
      </c>
      <c r="F3789" s="8" t="n">
        <v>1090904.89668</v>
      </c>
      <c r="G3789" s="8" t="n">
        <v>898</v>
      </c>
      <c r="H3789" s="8" t="n">
        <v>1089484.41048</v>
      </c>
      <c r="I3789" s="8" t="n">
        <v>726</v>
      </c>
      <c r="J3789" s="8" t="n">
        <v>878981.12274</v>
      </c>
      <c r="K3789" s="7" t="n">
        <v>0.0267260579064588</v>
      </c>
      <c r="L3789" s="7" t="n">
        <v>0.00130381507650412</v>
      </c>
      <c r="M3789" s="7" t="n">
        <v>0.269972451790634</v>
      </c>
      <c r="N3789" s="7" t="n">
        <v>0.241101621476672</v>
      </c>
    </row>
    <row r="3790">
      <c r="B3790" t="s">
        <v>30</v>
      </c>
      <c r="C3790" t="s">
        <v>754</v>
      </c>
      <c r="D3790" t="s">
        <v>40</v>
      </c>
      <c r="E3790" s="8" t="n">
        <v>119</v>
      </c>
      <c r="F3790" s="8" t="n">
        <v>110671.9413</v>
      </c>
      <c r="G3790" s="8" t="n">
        <v>89</v>
      </c>
      <c r="H3790" s="8" t="n">
        <v>154634.2471</v>
      </c>
      <c r="I3790" s="8" t="n">
        <v>108</v>
      </c>
      <c r="J3790" s="8" t="n">
        <v>103413.8742</v>
      </c>
      <c r="K3790" s="7" t="n">
        <v>0.337078651685393</v>
      </c>
      <c r="L3790" s="7" t="n">
        <v>-0.284298637749826</v>
      </c>
      <c r="M3790" s="7" t="n">
        <v>0.101851851851852</v>
      </c>
      <c r="N3790" s="7" t="n">
        <v>0.0701846551649641</v>
      </c>
    </row>
    <row r="3791">
      <c r="B3791" t="s">
        <v>30</v>
      </c>
      <c r="C3791" t="s">
        <v>754</v>
      </c>
      <c r="D3791" t="s">
        <v>43</v>
      </c>
      <c r="E3791" s="8" t="s">
        <v>85</v>
      </c>
      <c r="F3791" s="8" t="n">
        <v>2987.89</v>
      </c>
      <c r="G3791" s="8" t="n">
        <v>7</v>
      </c>
      <c r="H3791" s="8" t="n">
        <v>14675.72592</v>
      </c>
      <c r="I3791" s="8" t="n">
        <v>9</v>
      </c>
      <c r="J3791" s="8" t="n">
        <v>7173.516</v>
      </c>
      <c r="K3791" s="7" t="s">
        <v>86</v>
      </c>
      <c r="L3791" s="7" t="n">
        <v>-0.796405982485124</v>
      </c>
      <c r="M3791" s="7" t="s">
        <v>86</v>
      </c>
      <c r="N3791" s="7" t="n">
        <v>-0.583483190112073</v>
      </c>
    </row>
    <row r="3792">
      <c r="B3792" t="s">
        <v>30</v>
      </c>
      <c r="C3792" t="s">
        <v>754</v>
      </c>
      <c r="D3792" t="s">
        <v>41</v>
      </c>
      <c r="E3792" s="8" t="s">
        <v>85</v>
      </c>
      <c r="F3792" s="8" t="n">
        <v>767.28</v>
      </c>
      <c r="G3792" s="8"/>
      <c r="H3792" s="8"/>
      <c r="I3792" s="8"/>
      <c r="J3792" s="8"/>
      <c r="K3792" s="7" t="s">
        <v>86</v>
      </c>
      <c r="L3792" s="7"/>
      <c r="M3792" s="7" t="s">
        <v>86</v>
      </c>
      <c r="N3792" s="7"/>
    </row>
    <row r="3793">
      <c r="B3793" t="s">
        <v>30</v>
      </c>
      <c r="C3793" t="s">
        <v>755</v>
      </c>
      <c r="D3793" t="s">
        <v>35</v>
      </c>
      <c r="E3793" s="8" t="s">
        <v>85</v>
      </c>
      <c r="F3793" s="8" t="n">
        <v>37112.52</v>
      </c>
      <c r="G3793" s="8"/>
      <c r="H3793" s="8"/>
      <c r="I3793" s="8" t="s">
        <v>85</v>
      </c>
      <c r="J3793" s="8" t="n">
        <v>30481.84</v>
      </c>
      <c r="K3793" s="7" t="s">
        <v>86</v>
      </c>
      <c r="L3793" s="7"/>
      <c r="M3793" s="7" t="s">
        <v>86</v>
      </c>
      <c r="N3793" s="7" t="n">
        <v>0.217528863087005</v>
      </c>
    </row>
    <row r="3794">
      <c r="B3794" t="s">
        <v>30</v>
      </c>
      <c r="C3794" t="s">
        <v>755</v>
      </c>
      <c r="D3794" t="s">
        <v>38</v>
      </c>
      <c r="E3794" s="8" t="n">
        <v>11</v>
      </c>
      <c r="F3794" s="8" t="n">
        <v>460889.484</v>
      </c>
      <c r="G3794" s="8" t="n">
        <v>7</v>
      </c>
      <c r="H3794" s="8" t="n">
        <v>267779.8928</v>
      </c>
      <c r="I3794" s="8" t="n">
        <v>7</v>
      </c>
      <c r="J3794" s="8" t="n">
        <v>702917.58924</v>
      </c>
      <c r="K3794" s="7" t="n">
        <v>0.571428571428571</v>
      </c>
      <c r="L3794" s="7" t="n">
        <v>0.721150453758042</v>
      </c>
      <c r="M3794" s="7" t="n">
        <v>0.571428571428571</v>
      </c>
      <c r="N3794" s="7" t="n">
        <v>-0.344319318430604</v>
      </c>
    </row>
    <row r="3795">
      <c r="B3795" t="s">
        <v>30</v>
      </c>
      <c r="C3795" t="s">
        <v>756</v>
      </c>
      <c r="D3795" t="s">
        <v>38</v>
      </c>
      <c r="E3795" s="8"/>
      <c r="F3795" s="8"/>
      <c r="G3795" s="8" t="s">
        <v>85</v>
      </c>
      <c r="H3795" s="8" t="n">
        <v>13952.46</v>
      </c>
      <c r="I3795" s="8"/>
      <c r="J3795" s="8"/>
      <c r="K3795" s="7" t="s">
        <v>86</v>
      </c>
      <c r="L3795" s="7"/>
      <c r="M3795" s="7"/>
      <c r="N3795" s="7"/>
    </row>
    <row r="3796">
      <c r="B3796" t="s">
        <v>30</v>
      </c>
      <c r="C3796" t="s">
        <v>757</v>
      </c>
      <c r="D3796" t="s">
        <v>35</v>
      </c>
      <c r="E3796" s="8"/>
      <c r="F3796" s="8"/>
      <c r="G3796" s="8"/>
      <c r="H3796" s="8"/>
      <c r="I3796" s="8" t="s">
        <v>85</v>
      </c>
      <c r="J3796" s="8" t="n">
        <v>1067.38</v>
      </c>
      <c r="K3796" s="7"/>
      <c r="L3796" s="7"/>
      <c r="M3796" s="7" t="s">
        <v>86</v>
      </c>
      <c r="N3796" s="7"/>
    </row>
    <row r="3797">
      <c r="B3797" t="s">
        <v>30</v>
      </c>
      <c r="C3797" t="s">
        <v>758</v>
      </c>
      <c r="D3797" t="s">
        <v>31</v>
      </c>
      <c r="E3797" s="8" t="n">
        <v>7</v>
      </c>
      <c r="F3797" s="8" t="n">
        <v>685840.0722</v>
      </c>
      <c r="G3797" s="8" t="n">
        <v>10</v>
      </c>
      <c r="H3797" s="8" t="n">
        <v>880694.2404</v>
      </c>
      <c r="I3797" s="8" t="s">
        <v>85</v>
      </c>
      <c r="J3797" s="8" t="n">
        <v>88198.5468</v>
      </c>
      <c r="K3797" s="7" t="n">
        <v>-0.3</v>
      </c>
      <c r="L3797" s="7" t="n">
        <v>-0.221250644391066</v>
      </c>
      <c r="M3797" s="7" t="s">
        <v>86</v>
      </c>
      <c r="N3797" s="7" t="n">
        <v>6.77609265779876</v>
      </c>
    </row>
    <row r="3798">
      <c r="B3798" t="s">
        <v>30</v>
      </c>
      <c r="C3798" t="s">
        <v>758</v>
      </c>
      <c r="D3798" t="s">
        <v>35</v>
      </c>
      <c r="E3798" s="8" t="n">
        <v>10</v>
      </c>
      <c r="F3798" s="8" t="n">
        <v>1110658.4671</v>
      </c>
      <c r="G3798" s="8" t="n">
        <v>9</v>
      </c>
      <c r="H3798" s="8" t="n">
        <v>860053.5029</v>
      </c>
      <c r="I3798" s="8" t="n">
        <v>7</v>
      </c>
      <c r="J3798" s="8" t="n">
        <v>650807.4698</v>
      </c>
      <c r="K3798" s="7" t="n">
        <v>0.111111111111111</v>
      </c>
      <c r="L3798" s="7" t="n">
        <v>0.291382993447488</v>
      </c>
      <c r="M3798" s="7" t="n">
        <v>0.428571428571429</v>
      </c>
      <c r="N3798" s="7" t="n">
        <v>0.706585309233339</v>
      </c>
    </row>
    <row r="3799">
      <c r="B3799" t="s">
        <v>30</v>
      </c>
      <c r="C3799" t="s">
        <v>758</v>
      </c>
      <c r="D3799" t="s">
        <v>38</v>
      </c>
      <c r="E3799" s="8" t="n">
        <v>78</v>
      </c>
      <c r="F3799" s="8" t="n">
        <v>7560404.459772</v>
      </c>
      <c r="G3799" s="8" t="n">
        <v>59</v>
      </c>
      <c r="H3799" s="8" t="n">
        <v>5350219.65626</v>
      </c>
      <c r="I3799" s="8" t="n">
        <v>73</v>
      </c>
      <c r="J3799" s="8" t="n">
        <v>6800981.753991</v>
      </c>
      <c r="K3799" s="7" t="n">
        <v>0.322033898305085</v>
      </c>
      <c r="L3799" s="7" t="n">
        <v>0.413101694044652</v>
      </c>
      <c r="M3799" s="7" t="n">
        <v>0.0684931506849316</v>
      </c>
      <c r="N3799" s="7" t="n">
        <v>0.111663688163161</v>
      </c>
    </row>
    <row r="3800">
      <c r="B3800" t="s">
        <v>30</v>
      </c>
      <c r="C3800" t="s">
        <v>758</v>
      </c>
      <c r="D3800" t="s">
        <v>40</v>
      </c>
      <c r="E3800" s="8" t="n">
        <v>13</v>
      </c>
      <c r="F3800" s="8" t="n">
        <v>1240431.36312</v>
      </c>
      <c r="G3800" s="8" t="n">
        <v>6</v>
      </c>
      <c r="H3800" s="8" t="n">
        <v>539719.253772</v>
      </c>
      <c r="I3800" s="8" t="n">
        <v>20</v>
      </c>
      <c r="J3800" s="8" t="n">
        <v>1776434.149104</v>
      </c>
      <c r="K3800" s="7" t="n">
        <v>1.16666666666667</v>
      </c>
      <c r="L3800" s="7" t="n">
        <v>1.29828999882967</v>
      </c>
      <c r="M3800" s="7" t="n">
        <v>-0.35</v>
      </c>
      <c r="N3800" s="7" t="n">
        <v>-0.301729611679864</v>
      </c>
    </row>
    <row r="3801">
      <c r="B3801" t="s">
        <v>30</v>
      </c>
      <c r="C3801" t="s">
        <v>759</v>
      </c>
      <c r="D3801" t="s">
        <v>38</v>
      </c>
      <c r="E3801" s="8" t="n">
        <v>8</v>
      </c>
      <c r="F3801" s="8" t="n">
        <v>2349957.440364</v>
      </c>
      <c r="G3801" s="8" t="n">
        <v>8</v>
      </c>
      <c r="H3801" s="8" t="n">
        <v>2122942.0578</v>
      </c>
      <c r="I3801" s="8" t="n">
        <v>8</v>
      </c>
      <c r="J3801" s="8" t="n">
        <v>2229325.709448</v>
      </c>
      <c r="K3801" s="7" t="n">
        <v>0</v>
      </c>
      <c r="L3801" s="7" t="n">
        <v>0.106934328108444</v>
      </c>
      <c r="M3801" s="7" t="n">
        <v>0</v>
      </c>
      <c r="N3801" s="7" t="n">
        <v>0.0541113083677078</v>
      </c>
    </row>
    <row r="3802">
      <c r="B3802" t="s">
        <v>30</v>
      </c>
      <c r="C3802" t="s">
        <v>759</v>
      </c>
      <c r="D3802" t="s">
        <v>40</v>
      </c>
      <c r="E3802" s="8" t="s">
        <v>85</v>
      </c>
      <c r="F3802" s="8" t="n">
        <v>501427.26</v>
      </c>
      <c r="G3802" s="8" t="s">
        <v>85</v>
      </c>
      <c r="H3802" s="8" t="n">
        <v>229597.774</v>
      </c>
      <c r="I3802" s="8" t="s">
        <v>85</v>
      </c>
      <c r="J3802" s="8" t="n">
        <v>245785.6664</v>
      </c>
      <c r="K3802" s="7" t="s">
        <v>86</v>
      </c>
      <c r="L3802" s="7" t="n">
        <v>1.18393781117408</v>
      </c>
      <c r="M3802" s="7" t="s">
        <v>86</v>
      </c>
      <c r="N3802" s="7" t="n">
        <v>1.04009968255822</v>
      </c>
    </row>
    <row r="3803">
      <c r="B3803" t="s">
        <v>30</v>
      </c>
      <c r="C3803" t="s">
        <v>760</v>
      </c>
      <c r="D3803" t="s">
        <v>35</v>
      </c>
      <c r="E3803" s="8" t="s">
        <v>85</v>
      </c>
      <c r="F3803" s="8" t="n">
        <v>471025.4094</v>
      </c>
      <c r="G3803" s="8" t="s">
        <v>85</v>
      </c>
      <c r="H3803" s="8" t="n">
        <v>1017866.583952</v>
      </c>
      <c r="I3803" s="8"/>
      <c r="J3803" s="8"/>
      <c r="K3803" s="7" t="s">
        <v>86</v>
      </c>
      <c r="L3803" s="7" t="n">
        <v>-0.537242486563237</v>
      </c>
      <c r="M3803" s="7" t="s">
        <v>86</v>
      </c>
      <c r="N3803" s="7"/>
    </row>
    <row r="3804">
      <c r="B3804" t="s">
        <v>30</v>
      </c>
      <c r="C3804" t="s">
        <v>760</v>
      </c>
      <c r="D3804" t="s">
        <v>38</v>
      </c>
      <c r="E3804" s="8" t="n">
        <v>51</v>
      </c>
      <c r="F3804" s="8" t="n">
        <v>27683990.792944</v>
      </c>
      <c r="G3804" s="8" t="n">
        <v>44</v>
      </c>
      <c r="H3804" s="8" t="n">
        <v>24187517.565592</v>
      </c>
      <c r="I3804" s="8" t="n">
        <v>35</v>
      </c>
      <c r="J3804" s="8" t="n">
        <v>18242286.89453</v>
      </c>
      <c r="K3804" s="7" t="n">
        <v>0.159090909090909</v>
      </c>
      <c r="L3804" s="7" t="n">
        <v>0.144556927674377</v>
      </c>
      <c r="M3804" s="7" t="n">
        <v>0.457142857142857</v>
      </c>
      <c r="N3804" s="7" t="n">
        <v>0.517572382947509</v>
      </c>
    </row>
    <row r="3805">
      <c r="B3805" t="s">
        <v>30</v>
      </c>
      <c r="C3805" t="s">
        <v>760</v>
      </c>
      <c r="D3805" t="s">
        <v>40</v>
      </c>
      <c r="E3805" s="8" t="s">
        <v>85</v>
      </c>
      <c r="F3805" s="8" t="n">
        <v>1432835.7176</v>
      </c>
      <c r="G3805" s="8" t="s">
        <v>85</v>
      </c>
      <c r="H3805" s="8" t="n">
        <v>1620242.971076</v>
      </c>
      <c r="I3805" s="8" t="n">
        <v>7</v>
      </c>
      <c r="J3805" s="8" t="n">
        <v>3325950.484568</v>
      </c>
      <c r="K3805" s="7" t="s">
        <v>86</v>
      </c>
      <c r="L3805" s="7" t="n">
        <v>-0.115666141943849</v>
      </c>
      <c r="M3805" s="7" t="s">
        <v>86</v>
      </c>
      <c r="N3805" s="7" t="n">
        <v>-0.569195114524951</v>
      </c>
    </row>
    <row r="3806">
      <c r="B3806" t="s">
        <v>30</v>
      </c>
      <c r="C3806" t="s">
        <v>761</v>
      </c>
      <c r="D3806" t="s">
        <v>22</v>
      </c>
      <c r="E3806" s="8" t="n">
        <v>195</v>
      </c>
      <c r="F3806" s="8" t="n">
        <v>276878.784</v>
      </c>
      <c r="G3806" s="8" t="n">
        <v>177</v>
      </c>
      <c r="H3806" s="8" t="n">
        <v>404829.0376</v>
      </c>
      <c r="I3806" s="8" t="n">
        <v>137</v>
      </c>
      <c r="J3806" s="8" t="n">
        <v>316401.1552</v>
      </c>
      <c r="K3806" s="7" t="n">
        <v>0.101694915254237</v>
      </c>
      <c r="L3806" s="7" t="n">
        <v>-0.316059970298929</v>
      </c>
      <c r="M3806" s="7" t="n">
        <v>0.423357664233577</v>
      </c>
      <c r="N3806" s="7" t="n">
        <v>-0.124912221559424</v>
      </c>
    </row>
    <row r="3807">
      <c r="B3807" t="s">
        <v>30</v>
      </c>
      <c r="C3807" t="s">
        <v>761</v>
      </c>
      <c r="D3807" t="s">
        <v>31</v>
      </c>
      <c r="E3807" s="8"/>
      <c r="F3807" s="8"/>
      <c r="G3807" s="8" t="n">
        <v>7</v>
      </c>
      <c r="H3807" s="8" t="n">
        <v>30521.3944</v>
      </c>
      <c r="I3807" s="8" t="n">
        <v>13</v>
      </c>
      <c r="J3807" s="8" t="n">
        <v>51610.2512</v>
      </c>
      <c r="K3807" s="7"/>
      <c r="L3807" s="7"/>
      <c r="M3807" s="7"/>
      <c r="N3807" s="7"/>
    </row>
    <row r="3808">
      <c r="B3808" t="s">
        <v>30</v>
      </c>
      <c r="C3808" t="s">
        <v>761</v>
      </c>
      <c r="D3808" t="s">
        <v>35</v>
      </c>
      <c r="E3808" s="8" t="n">
        <v>233</v>
      </c>
      <c r="F3808" s="8" t="n">
        <v>318110.24</v>
      </c>
      <c r="G3808" s="8" t="n">
        <v>246</v>
      </c>
      <c r="H3808" s="8" t="n">
        <v>541904.3</v>
      </c>
      <c r="I3808" s="8" t="n">
        <v>219</v>
      </c>
      <c r="J3808" s="8" t="n">
        <v>475003.8</v>
      </c>
      <c r="K3808" s="7" t="n">
        <v>-0.0528455284552846</v>
      </c>
      <c r="L3808" s="7" t="n">
        <v>-0.412977088389961</v>
      </c>
      <c r="M3808" s="7" t="n">
        <v>0.0639269406392695</v>
      </c>
      <c r="N3808" s="7" t="n">
        <v>-0.330299589182234</v>
      </c>
    </row>
    <row r="3809">
      <c r="B3809" t="s">
        <v>30</v>
      </c>
      <c r="C3809" t="s">
        <v>761</v>
      </c>
      <c r="D3809" t="s">
        <v>38</v>
      </c>
      <c r="E3809" s="8" t="n">
        <v>1156</v>
      </c>
      <c r="F3809" s="8" t="n">
        <v>1598742.26</v>
      </c>
      <c r="G3809" s="8" t="n">
        <v>1758</v>
      </c>
      <c r="H3809" s="8" t="n">
        <v>4066019.4</v>
      </c>
      <c r="I3809" s="8" t="n">
        <v>1375</v>
      </c>
      <c r="J3809" s="8" t="n">
        <v>3105418.42</v>
      </c>
      <c r="K3809" s="7" t="n">
        <v>-0.342434584755404</v>
      </c>
      <c r="L3809" s="7" t="n">
        <v>-0.606804074766589</v>
      </c>
      <c r="M3809" s="7" t="n">
        <v>-0.159272727272727</v>
      </c>
      <c r="N3809" s="7" t="n">
        <v>-0.485176538625671</v>
      </c>
    </row>
    <row r="3810">
      <c r="B3810" t="s">
        <v>30</v>
      </c>
      <c r="C3810" t="s">
        <v>761</v>
      </c>
      <c r="D3810" t="s">
        <v>43</v>
      </c>
      <c r="E3810" s="8" t="s">
        <v>85</v>
      </c>
      <c r="F3810" s="8" t="n">
        <v>1372.1064</v>
      </c>
      <c r="G3810" s="8" t="s">
        <v>85</v>
      </c>
      <c r="H3810" s="8" t="n">
        <v>2043.2052</v>
      </c>
      <c r="I3810" s="8" t="s">
        <v>85</v>
      </c>
      <c r="J3810" s="8" t="n">
        <v>2043.2052</v>
      </c>
      <c r="K3810" s="7" t="s">
        <v>86</v>
      </c>
      <c r="L3810" s="7" t="n">
        <v>-0.328453940896392</v>
      </c>
      <c r="M3810" s="7" t="s">
        <v>86</v>
      </c>
      <c r="N3810" s="7" t="n">
        <v>-0.328453940896392</v>
      </c>
    </row>
    <row r="3811">
      <c r="B3811" t="s">
        <v>30</v>
      </c>
      <c r="C3811" t="s">
        <v>761</v>
      </c>
      <c r="D3811" t="s">
        <v>41</v>
      </c>
      <c r="E3811" s="8" t="n">
        <v>182</v>
      </c>
      <c r="F3811" s="8" t="n">
        <v>239899.38</v>
      </c>
      <c r="G3811" s="8" t="n">
        <v>300</v>
      </c>
      <c r="H3811" s="8" t="n">
        <v>702127.88</v>
      </c>
      <c r="I3811" s="8" t="n">
        <v>287</v>
      </c>
      <c r="J3811" s="8" t="n">
        <v>699702.42</v>
      </c>
      <c r="K3811" s="7" t="n">
        <v>-0.393333333333333</v>
      </c>
      <c r="L3811" s="7" t="n">
        <v>-0.658325232719715</v>
      </c>
      <c r="M3811" s="7" t="n">
        <v>-0.365853658536585</v>
      </c>
      <c r="N3811" s="7" t="n">
        <v>-0.657140845675509</v>
      </c>
    </row>
    <row r="3812">
      <c r="B3812" t="s">
        <v>30</v>
      </c>
      <c r="C3812" t="s">
        <v>762</v>
      </c>
      <c r="D3812" t="s">
        <v>22</v>
      </c>
      <c r="E3812" s="8" t="n">
        <v>101</v>
      </c>
      <c r="F3812" s="8" t="n">
        <v>375594.5728</v>
      </c>
      <c r="G3812" s="8"/>
      <c r="H3812" s="8"/>
      <c r="I3812" s="8"/>
      <c r="J3812" s="8"/>
      <c r="K3812" s="7"/>
      <c r="L3812" s="7"/>
      <c r="M3812" s="7"/>
      <c r="N3812" s="7"/>
    </row>
    <row r="3813">
      <c r="B3813" t="s">
        <v>30</v>
      </c>
      <c r="C3813" t="s">
        <v>762</v>
      </c>
      <c r="D3813" t="s">
        <v>31</v>
      </c>
      <c r="E3813" s="8" t="n">
        <v>11</v>
      </c>
      <c r="F3813" s="8" t="n">
        <v>70357.8064</v>
      </c>
      <c r="G3813" s="8"/>
      <c r="H3813" s="8"/>
      <c r="I3813" s="8"/>
      <c r="J3813" s="8"/>
      <c r="K3813" s="7"/>
      <c r="L3813" s="7"/>
      <c r="M3813" s="7"/>
      <c r="N3813" s="7"/>
    </row>
    <row r="3814">
      <c r="B3814" t="s">
        <v>30</v>
      </c>
      <c r="C3814" t="s">
        <v>762</v>
      </c>
      <c r="D3814" t="s">
        <v>35</v>
      </c>
      <c r="E3814" s="8" t="n">
        <v>25</v>
      </c>
      <c r="F3814" s="8" t="n">
        <v>106405.36</v>
      </c>
      <c r="G3814" s="8"/>
      <c r="H3814" s="8"/>
      <c r="I3814" s="8"/>
      <c r="J3814" s="8"/>
      <c r="K3814" s="7"/>
      <c r="L3814" s="7"/>
      <c r="M3814" s="7"/>
      <c r="N3814" s="7"/>
    </row>
    <row r="3815">
      <c r="B3815" t="s">
        <v>30</v>
      </c>
      <c r="C3815" t="s">
        <v>762</v>
      </c>
      <c r="D3815" t="s">
        <v>38</v>
      </c>
      <c r="E3815" s="8" t="n">
        <v>694</v>
      </c>
      <c r="F3815" s="8" t="n">
        <v>2115463.56</v>
      </c>
      <c r="G3815" s="8"/>
      <c r="H3815" s="8"/>
      <c r="I3815" s="8"/>
      <c r="J3815" s="8"/>
      <c r="K3815" s="7"/>
      <c r="L3815" s="7"/>
      <c r="M3815" s="7"/>
      <c r="N3815" s="7"/>
    </row>
    <row r="3816">
      <c r="B3816" t="s">
        <v>30</v>
      </c>
      <c r="C3816" t="s">
        <v>762</v>
      </c>
      <c r="D3816" t="s">
        <v>41</v>
      </c>
      <c r="E3816" s="8" t="n">
        <v>175</v>
      </c>
      <c r="F3816" s="8" t="n">
        <v>515310.28</v>
      </c>
      <c r="G3816" s="8"/>
      <c r="H3816" s="8"/>
      <c r="I3816" s="8"/>
      <c r="J3816" s="8"/>
      <c r="K3816" s="7"/>
      <c r="L3816" s="7"/>
      <c r="M3816" s="7"/>
      <c r="N3816" s="7"/>
    </row>
    <row r="3817">
      <c r="B3817" t="s">
        <v>30</v>
      </c>
      <c r="C3817" t="s">
        <v>763</v>
      </c>
      <c r="D3817" t="s">
        <v>22</v>
      </c>
      <c r="E3817" s="8" t="s">
        <v>85</v>
      </c>
      <c r="F3817" s="8" t="n">
        <v>151652.615776</v>
      </c>
      <c r="G3817" s="8" t="s">
        <v>85</v>
      </c>
      <c r="H3817" s="8" t="n">
        <v>38448.4088</v>
      </c>
      <c r="I3817" s="8" t="s">
        <v>85</v>
      </c>
      <c r="J3817" s="8" t="n">
        <v>39417.9968</v>
      </c>
      <c r="K3817" s="7" t="s">
        <v>86</v>
      </c>
      <c r="L3817" s="7" t="n">
        <v>2.94431448554511</v>
      </c>
      <c r="M3817" s="7" t="s">
        <v>86</v>
      </c>
      <c r="N3817" s="7" t="n">
        <v>2.84729382737177</v>
      </c>
    </row>
    <row r="3818">
      <c r="B3818" t="s">
        <v>30</v>
      </c>
      <c r="C3818" t="s">
        <v>763</v>
      </c>
      <c r="D3818" t="s">
        <v>35</v>
      </c>
      <c r="E3818" s="8" t="n">
        <v>7</v>
      </c>
      <c r="F3818" s="8" t="n">
        <v>384096.7548</v>
      </c>
      <c r="G3818" s="8" t="n">
        <v>6</v>
      </c>
      <c r="H3818" s="8" t="n">
        <v>229693.14</v>
      </c>
      <c r="I3818" s="8" t="s">
        <v>85</v>
      </c>
      <c r="J3818" s="8" t="n">
        <v>153278.2816</v>
      </c>
      <c r="K3818" s="7" t="n">
        <v>0.166666666666667</v>
      </c>
      <c r="L3818" s="7" t="n">
        <v>0.672216918624561</v>
      </c>
      <c r="M3818" s="7" t="s">
        <v>86</v>
      </c>
      <c r="N3818" s="7" t="n">
        <v>1.50587852884697</v>
      </c>
    </row>
    <row r="3819">
      <c r="B3819" t="s">
        <v>30</v>
      </c>
      <c r="C3819" t="s">
        <v>764</v>
      </c>
      <c r="D3819" t="s">
        <v>22</v>
      </c>
      <c r="E3819" s="8" t="s">
        <v>85</v>
      </c>
      <c r="F3819" s="8" t="n">
        <v>36361.3728</v>
      </c>
      <c r="G3819" s="8" t="s">
        <v>85</v>
      </c>
      <c r="H3819" s="8" t="n">
        <v>82822.1848</v>
      </c>
      <c r="I3819" s="8" t="s">
        <v>85</v>
      </c>
      <c r="J3819" s="8" t="n">
        <v>81347.4688</v>
      </c>
      <c r="K3819" s="7" t="s">
        <v>86</v>
      </c>
      <c r="L3819" s="7" t="n">
        <v>-0.560970615689433</v>
      </c>
      <c r="M3819" s="7" t="s">
        <v>86</v>
      </c>
      <c r="N3819" s="7" t="n">
        <v>-0.553011626097455</v>
      </c>
    </row>
    <row r="3820">
      <c r="B3820" t="s">
        <v>30</v>
      </c>
      <c r="C3820" t="s">
        <v>764</v>
      </c>
      <c r="D3820" t="s">
        <v>31</v>
      </c>
      <c r="E3820" s="8" t="s">
        <v>85</v>
      </c>
      <c r="F3820" s="8" t="n">
        <v>23116.3808</v>
      </c>
      <c r="G3820" s="8" t="n">
        <v>5</v>
      </c>
      <c r="H3820" s="8" t="n">
        <v>108183.9776</v>
      </c>
      <c r="I3820" s="8" t="s">
        <v>85</v>
      </c>
      <c r="J3820" s="8" t="n">
        <v>42474.11</v>
      </c>
      <c r="K3820" s="7" t="s">
        <v>86</v>
      </c>
      <c r="L3820" s="7" t="n">
        <v>-0.786323434275354</v>
      </c>
      <c r="M3820" s="7" t="s">
        <v>86</v>
      </c>
      <c r="N3820" s="7" t="n">
        <v>-0.455753615555452</v>
      </c>
    </row>
    <row r="3821">
      <c r="B3821" t="s">
        <v>30</v>
      </c>
      <c r="C3821" t="s">
        <v>764</v>
      </c>
      <c r="D3821" t="s">
        <v>35</v>
      </c>
      <c r="E3821" s="8" t="n">
        <v>13</v>
      </c>
      <c r="F3821" s="8" t="n">
        <v>260594.94</v>
      </c>
      <c r="G3821" s="8" t="n">
        <v>15</v>
      </c>
      <c r="H3821" s="8" t="n">
        <v>302714.42</v>
      </c>
      <c r="I3821" s="8" t="n">
        <v>13</v>
      </c>
      <c r="J3821" s="8" t="n">
        <v>256625.72</v>
      </c>
      <c r="K3821" s="7" t="n">
        <v>-0.133333333333333</v>
      </c>
      <c r="L3821" s="7" t="n">
        <v>-0.139139324780101</v>
      </c>
      <c r="M3821" s="7" t="n">
        <v>0</v>
      </c>
      <c r="N3821" s="7" t="n">
        <v>0.0154669609889453</v>
      </c>
    </row>
    <row r="3822">
      <c r="B3822" t="s">
        <v>30</v>
      </c>
      <c r="C3822" t="s">
        <v>764</v>
      </c>
      <c r="D3822" t="s">
        <v>38</v>
      </c>
      <c r="E3822" s="8" t="s">
        <v>85</v>
      </c>
      <c r="F3822" s="8" t="n">
        <v>61897.4304</v>
      </c>
      <c r="G3822" s="8"/>
      <c r="H3822" s="8"/>
      <c r="I3822" s="8" t="s">
        <v>85</v>
      </c>
      <c r="J3822" s="8" t="n">
        <v>58664.04</v>
      </c>
      <c r="K3822" s="7" t="s">
        <v>86</v>
      </c>
      <c r="L3822" s="7"/>
      <c r="M3822" s="7" t="s">
        <v>86</v>
      </c>
      <c r="N3822" s="7" t="n">
        <v>0.0551170768327582</v>
      </c>
    </row>
    <row r="3823">
      <c r="B3823" t="s">
        <v>30</v>
      </c>
      <c r="C3823" t="s">
        <v>765</v>
      </c>
      <c r="D3823" t="s">
        <v>22</v>
      </c>
      <c r="E3823" s="8" t="n">
        <v>40</v>
      </c>
      <c r="F3823" s="8" t="n">
        <v>614023.531008</v>
      </c>
      <c r="G3823" s="8" t="n">
        <v>34</v>
      </c>
      <c r="H3823" s="8" t="n">
        <v>477722.2072</v>
      </c>
      <c r="I3823" s="8" t="n">
        <v>30</v>
      </c>
      <c r="J3823" s="8" t="n">
        <v>404670.076</v>
      </c>
      <c r="K3823" s="7" t="n">
        <v>0.176470588235294</v>
      </c>
      <c r="L3823" s="7" t="n">
        <v>0.285315025664982</v>
      </c>
      <c r="M3823" s="7" t="n">
        <v>0.333333333333333</v>
      </c>
      <c r="N3823" s="7" t="n">
        <v>0.517343553240641</v>
      </c>
    </row>
    <row r="3824">
      <c r="B3824" t="s">
        <v>30</v>
      </c>
      <c r="C3824" t="s">
        <v>765</v>
      </c>
      <c r="D3824" t="s">
        <v>31</v>
      </c>
      <c r="E3824" s="8" t="n">
        <v>26</v>
      </c>
      <c r="F3824" s="8" t="n">
        <v>397679.2362</v>
      </c>
      <c r="G3824" s="8" t="n">
        <v>16</v>
      </c>
      <c r="H3824" s="8" t="n">
        <v>235548.9242</v>
      </c>
      <c r="I3824" s="8" t="n">
        <v>19</v>
      </c>
      <c r="J3824" s="8" t="n">
        <v>263075.5136</v>
      </c>
      <c r="K3824" s="7" t="n">
        <v>0.625</v>
      </c>
      <c r="L3824" s="7" t="n">
        <v>0.688308437623507</v>
      </c>
      <c r="M3824" s="7" t="n">
        <v>0.368421052631579</v>
      </c>
      <c r="N3824" s="7" t="n">
        <v>0.511654318404797</v>
      </c>
    </row>
    <row r="3825">
      <c r="B3825" t="s">
        <v>30</v>
      </c>
      <c r="C3825" t="s">
        <v>765</v>
      </c>
      <c r="D3825" t="s">
        <v>35</v>
      </c>
      <c r="E3825" s="8" t="n">
        <v>184</v>
      </c>
      <c r="F3825" s="8" t="n">
        <v>2550869.8756</v>
      </c>
      <c r="G3825" s="8" t="n">
        <v>148</v>
      </c>
      <c r="H3825" s="8" t="n">
        <v>1924820.319</v>
      </c>
      <c r="I3825" s="8" t="n">
        <v>155</v>
      </c>
      <c r="J3825" s="8" t="n">
        <v>2069785.6488</v>
      </c>
      <c r="K3825" s="7" t="n">
        <v>0.243243243243243</v>
      </c>
      <c r="L3825" s="7" t="n">
        <v>0.325250908056317</v>
      </c>
      <c r="M3825" s="7" t="n">
        <v>0.187096774193548</v>
      </c>
      <c r="N3825" s="7" t="n">
        <v>0.232431907661027</v>
      </c>
    </row>
    <row r="3826">
      <c r="B3826" t="s">
        <v>30</v>
      </c>
      <c r="C3826" t="s">
        <v>765</v>
      </c>
      <c r="D3826" t="s">
        <v>38</v>
      </c>
      <c r="E3826" s="8" t="s">
        <v>85</v>
      </c>
      <c r="F3826" s="8" t="n">
        <v>52614.8</v>
      </c>
      <c r="G3826" s="8" t="n">
        <v>8</v>
      </c>
      <c r="H3826" s="8" t="n">
        <v>137495.2604</v>
      </c>
      <c r="I3826" s="8" t="s">
        <v>85</v>
      </c>
      <c r="J3826" s="8" t="n">
        <v>29111</v>
      </c>
      <c r="K3826" s="7" t="s">
        <v>86</v>
      </c>
      <c r="L3826" s="7" t="n">
        <v>-0.617333718653767</v>
      </c>
      <c r="M3826" s="7" t="s">
        <v>86</v>
      </c>
      <c r="N3826" s="7" t="n">
        <v>0.80738552437223</v>
      </c>
    </row>
    <row r="3827">
      <c r="B3827" t="s">
        <v>30</v>
      </c>
      <c r="C3827" t="s">
        <v>766</v>
      </c>
      <c r="D3827" t="s">
        <v>45</v>
      </c>
      <c r="E3827" s="8" t="s">
        <v>85</v>
      </c>
      <c r="F3827" s="8" t="n">
        <v>17348.34</v>
      </c>
      <c r="G3827" s="8"/>
      <c r="H3827" s="8"/>
      <c r="I3827" s="8"/>
      <c r="J3827" s="8"/>
      <c r="K3827" s="7" t="s">
        <v>86</v>
      </c>
      <c r="L3827" s="7"/>
      <c r="M3827" s="7" t="s">
        <v>86</v>
      </c>
      <c r="N3827" s="7"/>
    </row>
    <row r="3828">
      <c r="B3828" t="s">
        <v>30</v>
      </c>
      <c r="C3828" t="s">
        <v>766</v>
      </c>
      <c r="D3828" t="s">
        <v>22</v>
      </c>
      <c r="E3828" s="8" t="n">
        <v>40</v>
      </c>
      <c r="F3828" s="8" t="n">
        <v>701317.6512</v>
      </c>
      <c r="G3828" s="8" t="n">
        <v>22</v>
      </c>
      <c r="H3828" s="8" t="n">
        <v>457761.731232</v>
      </c>
      <c r="I3828" s="8" t="n">
        <v>46</v>
      </c>
      <c r="J3828" s="8" t="n">
        <v>797793.727328</v>
      </c>
      <c r="K3828" s="7" t="n">
        <v>0.818181818181818</v>
      </c>
      <c r="L3828" s="7" t="n">
        <v>0.532058281308278</v>
      </c>
      <c r="M3828" s="7" t="n">
        <v>-0.130434782608696</v>
      </c>
      <c r="N3828" s="7" t="n">
        <v>-0.120928596983485</v>
      </c>
    </row>
    <row r="3829">
      <c r="B3829" t="s">
        <v>30</v>
      </c>
      <c r="C3829" t="s">
        <v>766</v>
      </c>
      <c r="D3829" t="s">
        <v>31</v>
      </c>
      <c r="E3829" s="8" t="n">
        <v>10</v>
      </c>
      <c r="F3829" s="8" t="n">
        <v>179733.5888</v>
      </c>
      <c r="G3829" s="8" t="n">
        <v>6</v>
      </c>
      <c r="H3829" s="8" t="n">
        <v>100914.014</v>
      </c>
      <c r="I3829" s="8" t="n">
        <v>9</v>
      </c>
      <c r="J3829" s="8" t="n">
        <v>199698.2952</v>
      </c>
      <c r="K3829" s="7" t="n">
        <v>0.666666666666667</v>
      </c>
      <c r="L3829" s="7" t="n">
        <v>0.781056779685723</v>
      </c>
      <c r="M3829" s="7" t="n">
        <v>0.111111111111111</v>
      </c>
      <c r="N3829" s="7" t="n">
        <v>-0.0999743456998725</v>
      </c>
    </row>
    <row r="3830">
      <c r="B3830" t="s">
        <v>30</v>
      </c>
      <c r="C3830" t="s">
        <v>766</v>
      </c>
      <c r="D3830" t="s">
        <v>35</v>
      </c>
      <c r="E3830" s="8" t="n">
        <v>19</v>
      </c>
      <c r="F3830" s="8" t="n">
        <v>334187.36</v>
      </c>
      <c r="G3830" s="8" t="n">
        <v>7</v>
      </c>
      <c r="H3830" s="8" t="n">
        <v>136210.76</v>
      </c>
      <c r="I3830" s="8" t="n">
        <v>17</v>
      </c>
      <c r="J3830" s="8" t="n">
        <v>312161.08</v>
      </c>
      <c r="K3830" s="7" t="n">
        <v>1.71428571428571</v>
      </c>
      <c r="L3830" s="7" t="n">
        <v>1.45345786191928</v>
      </c>
      <c r="M3830" s="7" t="n">
        <v>0.117647058823529</v>
      </c>
      <c r="N3830" s="7" t="n">
        <v>0.070560622099334</v>
      </c>
    </row>
    <row r="3831">
      <c r="B3831" t="s">
        <v>30</v>
      </c>
      <c r="C3831" t="s">
        <v>766</v>
      </c>
      <c r="D3831" t="s">
        <v>38</v>
      </c>
      <c r="E3831" s="8" t="n">
        <v>13</v>
      </c>
      <c r="F3831" s="8" t="n">
        <v>270707.12</v>
      </c>
      <c r="G3831" s="8" t="n">
        <v>9</v>
      </c>
      <c r="H3831" s="8" t="n">
        <v>171068.58</v>
      </c>
      <c r="I3831" s="8" t="n">
        <v>7</v>
      </c>
      <c r="J3831" s="8" t="n">
        <v>109046.28</v>
      </c>
      <c r="K3831" s="7" t="n">
        <v>0.444444444444444</v>
      </c>
      <c r="L3831" s="7" t="n">
        <v>0.582447928193476</v>
      </c>
      <c r="M3831" s="7" t="n">
        <v>0.857142857142857</v>
      </c>
      <c r="N3831" s="7" t="n">
        <v>1.48249752307002</v>
      </c>
    </row>
    <row r="3832">
      <c r="B3832" t="s">
        <v>30</v>
      </c>
      <c r="C3832" t="s">
        <v>767</v>
      </c>
      <c r="D3832" t="s">
        <v>45</v>
      </c>
      <c r="E3832" s="8" t="s">
        <v>85</v>
      </c>
      <c r="F3832" s="8" t="n">
        <v>11696.38</v>
      </c>
      <c r="G3832" s="8" t="s">
        <v>85</v>
      </c>
      <c r="H3832" s="8" t="n">
        <v>9184.56</v>
      </c>
      <c r="I3832" s="8"/>
      <c r="J3832" s="8"/>
      <c r="K3832" s="7" t="s">
        <v>86</v>
      </c>
      <c r="L3832" s="7" t="n">
        <v>0.273482888674035</v>
      </c>
      <c r="M3832" s="7" t="s">
        <v>86</v>
      </c>
      <c r="N3832" s="7"/>
    </row>
    <row r="3833">
      <c r="B3833" t="s">
        <v>30</v>
      </c>
      <c r="C3833" t="s">
        <v>767</v>
      </c>
      <c r="D3833" t="s">
        <v>22</v>
      </c>
      <c r="E3833" s="8" t="n">
        <v>87</v>
      </c>
      <c r="F3833" s="8" t="n">
        <v>940390.4108</v>
      </c>
      <c r="G3833" s="8" t="n">
        <v>82</v>
      </c>
      <c r="H3833" s="8" t="n">
        <v>800273.895488</v>
      </c>
      <c r="I3833" s="8" t="n">
        <v>61</v>
      </c>
      <c r="J3833" s="8" t="n">
        <v>641079.776</v>
      </c>
      <c r="K3833" s="7" t="n">
        <v>0.0609756097560976</v>
      </c>
      <c r="L3833" s="7" t="n">
        <v>0.175085700160891</v>
      </c>
      <c r="M3833" s="7" t="n">
        <v>0.426229508196721</v>
      </c>
      <c r="N3833" s="7" t="n">
        <v>0.46688516157465</v>
      </c>
    </row>
    <row r="3834">
      <c r="B3834" t="s">
        <v>30</v>
      </c>
      <c r="C3834" t="s">
        <v>767</v>
      </c>
      <c r="D3834" t="s">
        <v>31</v>
      </c>
      <c r="E3834" s="8" t="n">
        <v>26</v>
      </c>
      <c r="F3834" s="8" t="n">
        <v>342492.399232</v>
      </c>
      <c r="G3834" s="8" t="n">
        <v>21</v>
      </c>
      <c r="H3834" s="8" t="n">
        <v>265002.244264</v>
      </c>
      <c r="I3834" s="8" t="n">
        <v>16</v>
      </c>
      <c r="J3834" s="8" t="n">
        <v>225160.7516</v>
      </c>
      <c r="K3834" s="7" t="n">
        <v>0.238095238095238</v>
      </c>
      <c r="L3834" s="7" t="n">
        <v>0.292413202700287</v>
      </c>
      <c r="M3834" s="7" t="n">
        <v>0.625</v>
      </c>
      <c r="N3834" s="7" t="n">
        <v>0.521101687564273</v>
      </c>
    </row>
    <row r="3835">
      <c r="B3835" t="s">
        <v>30</v>
      </c>
      <c r="C3835" t="s">
        <v>767</v>
      </c>
      <c r="D3835" t="s">
        <v>35</v>
      </c>
      <c r="E3835" s="8" t="n">
        <v>73</v>
      </c>
      <c r="F3835" s="8" t="n">
        <v>831011.292</v>
      </c>
      <c r="G3835" s="8" t="n">
        <v>47</v>
      </c>
      <c r="H3835" s="8" t="n">
        <v>515716.2512</v>
      </c>
      <c r="I3835" s="8" t="n">
        <v>54</v>
      </c>
      <c r="J3835" s="8" t="n">
        <v>816017.2982</v>
      </c>
      <c r="K3835" s="7" t="n">
        <v>0.553191489361702</v>
      </c>
      <c r="L3835" s="7" t="n">
        <v>0.61137309531424</v>
      </c>
      <c r="M3835" s="7" t="n">
        <v>0.351851851851852</v>
      </c>
      <c r="N3835" s="7" t="n">
        <v>0.0183746028828975</v>
      </c>
    </row>
    <row r="3836">
      <c r="B3836" t="s">
        <v>30</v>
      </c>
      <c r="C3836" t="s">
        <v>767</v>
      </c>
      <c r="D3836" t="s">
        <v>38</v>
      </c>
      <c r="E3836" s="8" t="n">
        <v>23</v>
      </c>
      <c r="F3836" s="8" t="n">
        <v>272826.154</v>
      </c>
      <c r="G3836" s="8" t="n">
        <v>17</v>
      </c>
      <c r="H3836" s="8" t="n">
        <v>243513.7532</v>
      </c>
      <c r="I3836" s="8" t="n">
        <v>11</v>
      </c>
      <c r="J3836" s="8" t="n">
        <v>131524.702</v>
      </c>
      <c r="K3836" s="7" t="n">
        <v>0.352941176470588</v>
      </c>
      <c r="L3836" s="7" t="n">
        <v>0.120372670597892</v>
      </c>
      <c r="M3836" s="7" t="n">
        <v>1.09090909090909</v>
      </c>
      <c r="N3836" s="7" t="n">
        <v>1.07433394526908</v>
      </c>
    </row>
    <row r="3837">
      <c r="B3837" t="s">
        <v>30</v>
      </c>
      <c r="C3837" t="s">
        <v>767</v>
      </c>
      <c r="D3837" t="s">
        <v>40</v>
      </c>
      <c r="E3837" s="8" t="s">
        <v>85</v>
      </c>
      <c r="F3837" s="8" t="n">
        <v>12147.68</v>
      </c>
      <c r="G3837" s="8" t="s">
        <v>85</v>
      </c>
      <c r="H3837" s="8" t="n">
        <v>11355.44</v>
      </c>
      <c r="I3837" s="8" t="s">
        <v>85</v>
      </c>
      <c r="J3837" s="8" t="n">
        <v>22710.88</v>
      </c>
      <c r="K3837" s="7" t="s">
        <v>86</v>
      </c>
      <c r="L3837" s="7" t="n">
        <v>0.069767441860465</v>
      </c>
      <c r="M3837" s="7" t="s">
        <v>86</v>
      </c>
      <c r="N3837" s="7" t="n">
        <v>-0.465116279069767</v>
      </c>
    </row>
    <row r="3838">
      <c r="B3838" t="s">
        <v>30</v>
      </c>
      <c r="C3838" t="s">
        <v>767</v>
      </c>
      <c r="D3838" t="s">
        <v>43</v>
      </c>
      <c r="E3838" s="8"/>
      <c r="F3838" s="8"/>
      <c r="G3838" s="8" t="s">
        <v>85</v>
      </c>
      <c r="H3838" s="8" t="n">
        <v>9514.68</v>
      </c>
      <c r="I3838" s="8" t="s">
        <v>85</v>
      </c>
      <c r="J3838" s="8" t="n">
        <v>38041.9194</v>
      </c>
      <c r="K3838" s="7" t="s">
        <v>86</v>
      </c>
      <c r="L3838" s="7"/>
      <c r="M3838" s="7" t="s">
        <v>86</v>
      </c>
      <c r="N3838" s="7"/>
    </row>
    <row r="3839">
      <c r="B3839" t="s">
        <v>30</v>
      </c>
      <c r="C3839" t="s">
        <v>768</v>
      </c>
      <c r="D3839" t="s">
        <v>45</v>
      </c>
      <c r="E3839" s="8" t="s">
        <v>85</v>
      </c>
      <c r="F3839" s="8" t="n">
        <v>14588.26</v>
      </c>
      <c r="G3839" s="8" t="s">
        <v>85</v>
      </c>
      <c r="H3839" s="8" t="n">
        <v>6896.14</v>
      </c>
      <c r="I3839" s="8" t="s">
        <v>85</v>
      </c>
      <c r="J3839" s="8" t="n">
        <v>10501.2</v>
      </c>
      <c r="K3839" s="7" t="s">
        <v>86</v>
      </c>
      <c r="L3839" s="7" t="n">
        <v>1.11542399081225</v>
      </c>
      <c r="M3839" s="7" t="s">
        <v>86</v>
      </c>
      <c r="N3839" s="7" t="n">
        <v>0.389199329600427</v>
      </c>
    </row>
    <row r="3840">
      <c r="B3840" t="s">
        <v>30</v>
      </c>
      <c r="C3840" t="s">
        <v>768</v>
      </c>
      <c r="D3840" t="s">
        <v>22</v>
      </c>
      <c r="E3840" s="8" t="n">
        <v>598</v>
      </c>
      <c r="F3840" s="8" t="n">
        <v>2423597.211424</v>
      </c>
      <c r="G3840" s="8" t="n">
        <v>492</v>
      </c>
      <c r="H3840" s="8" t="n">
        <v>1905091.824624</v>
      </c>
      <c r="I3840" s="8" t="n">
        <v>570</v>
      </c>
      <c r="J3840" s="8" t="n">
        <v>2069885.585784</v>
      </c>
      <c r="K3840" s="7" t="n">
        <v>0.215447154471545</v>
      </c>
      <c r="L3840" s="7" t="n">
        <v>0.272168186382478</v>
      </c>
      <c r="M3840" s="7" t="n">
        <v>0.0491228070175438</v>
      </c>
      <c r="N3840" s="7" t="n">
        <v>0.170884626700768</v>
      </c>
    </row>
    <row r="3841">
      <c r="B3841" t="s">
        <v>30</v>
      </c>
      <c r="C3841" t="s">
        <v>768</v>
      </c>
      <c r="D3841" t="s">
        <v>31</v>
      </c>
      <c r="E3841" s="8" t="n">
        <v>290</v>
      </c>
      <c r="F3841" s="8" t="n">
        <v>1155972.509796</v>
      </c>
      <c r="G3841" s="8" t="n">
        <v>255</v>
      </c>
      <c r="H3841" s="8" t="n">
        <v>977817.853684</v>
      </c>
      <c r="I3841" s="8" t="n">
        <v>285</v>
      </c>
      <c r="J3841" s="8" t="n">
        <v>1051668.596804</v>
      </c>
      <c r="K3841" s="7" t="n">
        <v>0.137254901960784</v>
      </c>
      <c r="L3841" s="7" t="n">
        <v>0.182196157945766</v>
      </c>
      <c r="M3841" s="7" t="n">
        <v>0.0175438596491229</v>
      </c>
      <c r="N3841" s="7" t="n">
        <v>0.0991794499797538</v>
      </c>
    </row>
    <row r="3842">
      <c r="B3842" t="s">
        <v>30</v>
      </c>
      <c r="C3842" t="s">
        <v>768</v>
      </c>
      <c r="D3842" t="s">
        <v>35</v>
      </c>
      <c r="E3842" s="8" t="n">
        <v>302</v>
      </c>
      <c r="F3842" s="8" t="n">
        <v>1177226.641096</v>
      </c>
      <c r="G3842" s="8" t="n">
        <v>294</v>
      </c>
      <c r="H3842" s="8" t="n">
        <v>1075770.307024</v>
      </c>
      <c r="I3842" s="8" t="n">
        <v>335</v>
      </c>
      <c r="J3842" s="8" t="n">
        <v>1221115.128772</v>
      </c>
      <c r="K3842" s="7" t="n">
        <v>0.0272108843537415</v>
      </c>
      <c r="L3842" s="7" t="n">
        <v>0.0943104056782045</v>
      </c>
      <c r="M3842" s="7" t="n">
        <v>-0.0985074626865672</v>
      </c>
      <c r="N3842" s="7" t="n">
        <v>-0.0359413184243618</v>
      </c>
    </row>
    <row r="3843">
      <c r="B3843" t="s">
        <v>30</v>
      </c>
      <c r="C3843" t="s">
        <v>768</v>
      </c>
      <c r="D3843" t="s">
        <v>38</v>
      </c>
      <c r="E3843" s="8" t="n">
        <v>257</v>
      </c>
      <c r="F3843" s="8" t="n">
        <v>1108770.066112</v>
      </c>
      <c r="G3843" s="8" t="n">
        <v>232</v>
      </c>
      <c r="H3843" s="8" t="n">
        <v>941582.682948</v>
      </c>
      <c r="I3843" s="8" t="n">
        <v>258</v>
      </c>
      <c r="J3843" s="8" t="n">
        <v>1026595.911</v>
      </c>
      <c r="K3843" s="7" t="n">
        <v>0.107758620689655</v>
      </c>
      <c r="L3843" s="7" t="n">
        <v>0.177559959620915</v>
      </c>
      <c r="M3843" s="7" t="n">
        <v>-0.00387596899224807</v>
      </c>
      <c r="N3843" s="7" t="n">
        <v>0.0800452780217631</v>
      </c>
    </row>
    <row r="3844">
      <c r="B3844" t="s">
        <v>30</v>
      </c>
      <c r="C3844" t="s">
        <v>768</v>
      </c>
      <c r="D3844" t="s">
        <v>40</v>
      </c>
      <c r="E3844" s="8" t="s">
        <v>85</v>
      </c>
      <c r="F3844" s="8" t="n">
        <v>11466.18</v>
      </c>
      <c r="G3844" s="8" t="s">
        <v>85</v>
      </c>
      <c r="H3844" s="8" t="n">
        <v>10598.64</v>
      </c>
      <c r="I3844" s="8" t="s">
        <v>85</v>
      </c>
      <c r="J3844" s="8" t="n">
        <v>7373.984</v>
      </c>
      <c r="K3844" s="7" t="s">
        <v>86</v>
      </c>
      <c r="L3844" s="7" t="n">
        <v>0.0818538982360002</v>
      </c>
      <c r="M3844" s="7" t="s">
        <v>86</v>
      </c>
      <c r="N3844" s="7" t="n">
        <v>0.554950485382122</v>
      </c>
    </row>
    <row r="3845">
      <c r="B3845" t="s">
        <v>30</v>
      </c>
      <c r="C3845" t="s">
        <v>768</v>
      </c>
      <c r="D3845" t="s">
        <v>43</v>
      </c>
      <c r="E3845" s="8" t="n">
        <v>140</v>
      </c>
      <c r="F3845" s="8" t="n">
        <v>566986.149704</v>
      </c>
      <c r="G3845" s="8" t="n">
        <v>158</v>
      </c>
      <c r="H3845" s="8" t="n">
        <v>602642.930936</v>
      </c>
      <c r="I3845" s="8" t="n">
        <v>158</v>
      </c>
      <c r="J3845" s="8" t="n">
        <v>623424.0626</v>
      </c>
      <c r="K3845" s="7" t="n">
        <v>-0.113924050632911</v>
      </c>
      <c r="L3845" s="7" t="n">
        <v>-0.0591673433829537</v>
      </c>
      <c r="M3845" s="7" t="n">
        <v>-0.113924050632911</v>
      </c>
      <c r="N3845" s="7" t="n">
        <v>-0.0905289293143815</v>
      </c>
    </row>
    <row r="3846">
      <c r="B3846" t="s">
        <v>30</v>
      </c>
      <c r="C3846" t="s">
        <v>768</v>
      </c>
      <c r="D3846" t="s">
        <v>41</v>
      </c>
      <c r="E3846" s="8"/>
      <c r="F3846" s="8"/>
      <c r="G3846" s="8" t="s">
        <v>85</v>
      </c>
      <c r="H3846" s="8" t="n">
        <v>3558.5</v>
      </c>
      <c r="I3846" s="8"/>
      <c r="J3846" s="8"/>
      <c r="K3846" s="7" t="s">
        <v>86</v>
      </c>
      <c r="L3846" s="7"/>
      <c r="M3846" s="7"/>
      <c r="N3846" s="7"/>
    </row>
    <row r="3847">
      <c r="B3847" t="s">
        <v>30</v>
      </c>
      <c r="C3847" t="s">
        <v>769</v>
      </c>
      <c r="D3847" t="s">
        <v>22</v>
      </c>
      <c r="E3847" s="8" t="s">
        <v>85</v>
      </c>
      <c r="F3847" s="8" t="n">
        <v>60988.1232</v>
      </c>
      <c r="G3847" s="8" t="s">
        <v>85</v>
      </c>
      <c r="H3847" s="8" t="n">
        <v>57104.2056</v>
      </c>
      <c r="I3847" s="8"/>
      <c r="J3847" s="8"/>
      <c r="K3847" s="7" t="s">
        <v>86</v>
      </c>
      <c r="L3847" s="7" t="n">
        <v>0.0680145631865685</v>
      </c>
      <c r="M3847" s="7" t="s">
        <v>86</v>
      </c>
      <c r="N3847" s="7"/>
    </row>
    <row r="3848">
      <c r="B3848" t="s">
        <v>30</v>
      </c>
      <c r="C3848" t="s">
        <v>769</v>
      </c>
      <c r="D3848" t="s">
        <v>31</v>
      </c>
      <c r="E3848" s="8" t="n">
        <v>24</v>
      </c>
      <c r="F3848" s="8" t="n">
        <v>489177.75952</v>
      </c>
      <c r="G3848" s="8" t="n">
        <v>20</v>
      </c>
      <c r="H3848" s="8" t="n">
        <v>388140.1072</v>
      </c>
      <c r="I3848" s="8" t="n">
        <v>21</v>
      </c>
      <c r="J3848" s="8" t="n">
        <v>392180.8636</v>
      </c>
      <c r="K3848" s="7" t="n">
        <v>0.2</v>
      </c>
      <c r="L3848" s="7" t="n">
        <v>0.260312321364763</v>
      </c>
      <c r="M3848" s="7" t="n">
        <v>0.142857142857143</v>
      </c>
      <c r="N3848" s="7" t="n">
        <v>0.247326947647631</v>
      </c>
    </row>
    <row r="3849">
      <c r="B3849" t="s">
        <v>30</v>
      </c>
      <c r="C3849" t="s">
        <v>769</v>
      </c>
      <c r="D3849" t="s">
        <v>35</v>
      </c>
      <c r="E3849" s="8" t="n">
        <v>38</v>
      </c>
      <c r="F3849" s="8" t="n">
        <v>809238.0548</v>
      </c>
      <c r="G3849" s="8" t="n">
        <v>30</v>
      </c>
      <c r="H3849" s="8" t="n">
        <v>497170.86</v>
      </c>
      <c r="I3849" s="8" t="n">
        <v>30</v>
      </c>
      <c r="J3849" s="8" t="n">
        <v>512520.44</v>
      </c>
      <c r="K3849" s="7" t="n">
        <v>0.266666666666667</v>
      </c>
      <c r="L3849" s="7" t="n">
        <v>0.627686012812577</v>
      </c>
      <c r="M3849" s="7" t="n">
        <v>0.266666666666667</v>
      </c>
      <c r="N3849" s="7" t="n">
        <v>0.578938109863482</v>
      </c>
    </row>
    <row r="3850">
      <c r="B3850" t="s">
        <v>30</v>
      </c>
      <c r="C3850" t="s">
        <v>769</v>
      </c>
      <c r="D3850" t="s">
        <v>38</v>
      </c>
      <c r="E3850" s="8" t="n">
        <v>25</v>
      </c>
      <c r="F3850" s="8" t="n">
        <v>472166.62</v>
      </c>
      <c r="G3850" s="8" t="n">
        <v>10</v>
      </c>
      <c r="H3850" s="8" t="n">
        <v>180950.42</v>
      </c>
      <c r="I3850" s="8" t="n">
        <v>19</v>
      </c>
      <c r="J3850" s="8" t="n">
        <v>337630.84</v>
      </c>
      <c r="K3850" s="7" t="n">
        <v>1.5</v>
      </c>
      <c r="L3850" s="7" t="n">
        <v>1.60937012470046</v>
      </c>
      <c r="M3850" s="7" t="n">
        <v>0.315789473684211</v>
      </c>
      <c r="N3850" s="7" t="n">
        <v>0.398470056823008</v>
      </c>
    </row>
    <row r="3851">
      <c r="B3851" t="s">
        <v>30</v>
      </c>
      <c r="C3851" t="s">
        <v>770</v>
      </c>
      <c r="D3851" t="s">
        <v>45</v>
      </c>
      <c r="E3851" s="8"/>
      <c r="F3851" s="8"/>
      <c r="G3851" s="8"/>
      <c r="H3851" s="8"/>
      <c r="I3851" s="8" t="s">
        <v>85</v>
      </c>
      <c r="J3851" s="8" t="n">
        <v>5824.94</v>
      </c>
      <c r="K3851" s="7"/>
      <c r="L3851" s="7"/>
      <c r="M3851" s="7" t="s">
        <v>86</v>
      </c>
      <c r="N3851" s="7"/>
    </row>
    <row r="3852">
      <c r="B3852" t="s">
        <v>30</v>
      </c>
      <c r="C3852" t="s">
        <v>770</v>
      </c>
      <c r="D3852" t="s">
        <v>22</v>
      </c>
      <c r="E3852" s="8"/>
      <c r="F3852" s="8"/>
      <c r="G3852" s="8"/>
      <c r="H3852" s="8"/>
      <c r="I3852" s="8" t="n">
        <v>5</v>
      </c>
      <c r="J3852" s="8" t="n">
        <v>62768.992</v>
      </c>
      <c r="K3852" s="7"/>
      <c r="L3852" s="7"/>
      <c r="M3852" s="7"/>
      <c r="N3852" s="7"/>
    </row>
    <row r="3853">
      <c r="B3853" t="s">
        <v>30</v>
      </c>
      <c r="C3853" t="s">
        <v>770</v>
      </c>
      <c r="D3853" t="s">
        <v>31</v>
      </c>
      <c r="E3853" s="8"/>
      <c r="F3853" s="8"/>
      <c r="G3853" s="8"/>
      <c r="H3853" s="8"/>
      <c r="I3853" s="8" t="n">
        <v>8</v>
      </c>
      <c r="J3853" s="8" t="n">
        <v>95822.3008</v>
      </c>
      <c r="K3853" s="7"/>
      <c r="L3853" s="7"/>
      <c r="M3853" s="7"/>
      <c r="N3853" s="7"/>
    </row>
    <row r="3854">
      <c r="B3854" t="s">
        <v>30</v>
      </c>
      <c r="C3854" t="s">
        <v>770</v>
      </c>
      <c r="D3854" t="s">
        <v>35</v>
      </c>
      <c r="E3854" s="8"/>
      <c r="F3854" s="8"/>
      <c r="G3854" s="8"/>
      <c r="H3854" s="8"/>
      <c r="I3854" s="8" t="n">
        <v>245</v>
      </c>
      <c r="J3854" s="8" t="n">
        <v>2326812.6656</v>
      </c>
      <c r="K3854" s="7"/>
      <c r="L3854" s="7"/>
      <c r="M3854" s="7"/>
      <c r="N3854" s="7"/>
    </row>
    <row r="3855">
      <c r="B3855" t="s">
        <v>30</v>
      </c>
      <c r="C3855" t="s">
        <v>770</v>
      </c>
      <c r="D3855" t="s">
        <v>38</v>
      </c>
      <c r="E3855" s="8"/>
      <c r="F3855" s="8"/>
      <c r="G3855" s="8"/>
      <c r="H3855" s="8"/>
      <c r="I3855" s="8" t="n">
        <v>50</v>
      </c>
      <c r="J3855" s="8" t="n">
        <v>534902.652768</v>
      </c>
      <c r="K3855" s="7"/>
      <c r="L3855" s="7"/>
      <c r="M3855" s="7"/>
      <c r="N3855" s="7"/>
    </row>
    <row r="3856">
      <c r="B3856" t="s">
        <v>30</v>
      </c>
      <c r="C3856" t="s">
        <v>770</v>
      </c>
      <c r="D3856" t="s">
        <v>41</v>
      </c>
      <c r="E3856" s="8"/>
      <c r="F3856" s="8"/>
      <c r="G3856" s="8"/>
      <c r="H3856" s="8"/>
      <c r="I3856" s="8" t="n">
        <v>21</v>
      </c>
      <c r="J3856" s="8" t="n">
        <v>295477.08</v>
      </c>
      <c r="K3856" s="7"/>
      <c r="L3856" s="7"/>
      <c r="M3856" s="7"/>
      <c r="N3856" s="7"/>
    </row>
    <row r="3857">
      <c r="B3857" t="s">
        <v>30</v>
      </c>
      <c r="C3857" t="s">
        <v>771</v>
      </c>
      <c r="D3857" t="s">
        <v>31</v>
      </c>
      <c r="E3857" s="8" t="s">
        <v>85</v>
      </c>
      <c r="F3857" s="8" t="n">
        <v>3379.2808</v>
      </c>
      <c r="G3857" s="8"/>
      <c r="H3857" s="8"/>
      <c r="I3857" s="8"/>
      <c r="J3857" s="8"/>
      <c r="K3857" s="7" t="s">
        <v>86</v>
      </c>
      <c r="L3857" s="7"/>
      <c r="M3857" s="7" t="s">
        <v>86</v>
      </c>
      <c r="N3857" s="7"/>
    </row>
    <row r="3858">
      <c r="B3858" t="s">
        <v>30</v>
      </c>
      <c r="C3858" t="s">
        <v>771</v>
      </c>
      <c r="D3858" t="s">
        <v>35</v>
      </c>
      <c r="E3858" s="8" t="n">
        <v>104</v>
      </c>
      <c r="F3858" s="8" t="n">
        <v>233608.4888</v>
      </c>
      <c r="G3858" s="8"/>
      <c r="H3858" s="8"/>
      <c r="I3858" s="8"/>
      <c r="J3858" s="8"/>
      <c r="K3858" s="7"/>
      <c r="L3858" s="7"/>
      <c r="M3858" s="7"/>
      <c r="N3858" s="7"/>
    </row>
    <row r="3859">
      <c r="B3859" t="s">
        <v>30</v>
      </c>
      <c r="C3859" t="s">
        <v>771</v>
      </c>
      <c r="D3859" t="s">
        <v>38</v>
      </c>
      <c r="E3859" s="8" t="n">
        <v>27</v>
      </c>
      <c r="F3859" s="8" t="n">
        <v>63610.988</v>
      </c>
      <c r="G3859" s="8"/>
      <c r="H3859" s="8"/>
      <c r="I3859" s="8"/>
      <c r="J3859" s="8"/>
      <c r="K3859" s="7"/>
      <c r="L3859" s="7"/>
      <c r="M3859" s="7"/>
      <c r="N3859" s="7"/>
    </row>
    <row r="3860">
      <c r="B3860" t="s">
        <v>30</v>
      </c>
      <c r="C3860" t="s">
        <v>771</v>
      </c>
      <c r="D3860" t="s">
        <v>41</v>
      </c>
      <c r="E3860" s="8" t="n">
        <v>5</v>
      </c>
      <c r="F3860" s="8" t="n">
        <v>16316.72</v>
      </c>
      <c r="G3860" s="8"/>
      <c r="H3860" s="8"/>
      <c r="I3860" s="8"/>
      <c r="J3860" s="8"/>
      <c r="K3860" s="7"/>
      <c r="L3860" s="7"/>
      <c r="M3860" s="7"/>
      <c r="N3860" s="7"/>
    </row>
    <row r="3861">
      <c r="B3861" t="s">
        <v>30</v>
      </c>
      <c r="C3861" t="s">
        <v>772</v>
      </c>
      <c r="D3861" t="s">
        <v>22</v>
      </c>
      <c r="E3861" s="8" t="s">
        <v>85</v>
      </c>
      <c r="F3861" s="8" t="n">
        <v>17257.0496</v>
      </c>
      <c r="G3861" s="8"/>
      <c r="H3861" s="8"/>
      <c r="I3861" s="8"/>
      <c r="J3861" s="8"/>
      <c r="K3861" s="7" t="s">
        <v>86</v>
      </c>
      <c r="L3861" s="7"/>
      <c r="M3861" s="7" t="s">
        <v>86</v>
      </c>
      <c r="N3861" s="7"/>
    </row>
    <row r="3862">
      <c r="B3862" t="s">
        <v>30</v>
      </c>
      <c r="C3862" t="s">
        <v>772</v>
      </c>
      <c r="D3862" t="s">
        <v>31</v>
      </c>
      <c r="E3862" s="8" t="s">
        <v>85</v>
      </c>
      <c r="F3862" s="8" t="n">
        <v>52099.1016</v>
      </c>
      <c r="G3862" s="8"/>
      <c r="H3862" s="8"/>
      <c r="I3862" s="8"/>
      <c r="J3862" s="8"/>
      <c r="K3862" s="7" t="s">
        <v>86</v>
      </c>
      <c r="L3862" s="7"/>
      <c r="M3862" s="7" t="s">
        <v>86</v>
      </c>
      <c r="N3862" s="7"/>
    </row>
    <row r="3863">
      <c r="B3863" t="s">
        <v>30</v>
      </c>
      <c r="C3863" t="s">
        <v>772</v>
      </c>
      <c r="D3863" t="s">
        <v>35</v>
      </c>
      <c r="E3863" s="8" t="n">
        <v>69</v>
      </c>
      <c r="F3863" s="8" t="n">
        <v>1248202.3172</v>
      </c>
      <c r="G3863" s="8"/>
      <c r="H3863" s="8"/>
      <c r="I3863" s="8"/>
      <c r="J3863" s="8"/>
      <c r="K3863" s="7"/>
      <c r="L3863" s="7"/>
      <c r="M3863" s="7"/>
      <c r="N3863" s="7"/>
    </row>
    <row r="3864">
      <c r="B3864" t="s">
        <v>30</v>
      </c>
      <c r="C3864" t="s">
        <v>772</v>
      </c>
      <c r="D3864" t="s">
        <v>38</v>
      </c>
      <c r="E3864" s="8" t="n">
        <v>20</v>
      </c>
      <c r="F3864" s="8" t="n">
        <v>335183.9</v>
      </c>
      <c r="G3864" s="8"/>
      <c r="H3864" s="8"/>
      <c r="I3864" s="8"/>
      <c r="J3864" s="8"/>
      <c r="K3864" s="7"/>
      <c r="L3864" s="7"/>
      <c r="M3864" s="7"/>
      <c r="N3864" s="7"/>
    </row>
    <row r="3865">
      <c r="B3865" t="s">
        <v>30</v>
      </c>
      <c r="C3865" t="s">
        <v>772</v>
      </c>
      <c r="D3865" t="s">
        <v>41</v>
      </c>
      <c r="E3865" s="8" t="n">
        <v>11</v>
      </c>
      <c r="F3865" s="8" t="n">
        <v>188918.32</v>
      </c>
      <c r="G3865" s="8"/>
      <c r="H3865" s="8"/>
      <c r="I3865" s="8"/>
      <c r="J3865" s="8"/>
      <c r="K3865" s="7"/>
      <c r="L3865" s="7"/>
      <c r="M3865" s="7"/>
      <c r="N3865" s="7"/>
    </row>
    <row r="3866">
      <c r="B3866" t="s">
        <v>30</v>
      </c>
      <c r="C3866" t="s">
        <v>773</v>
      </c>
      <c r="D3866" t="s">
        <v>22</v>
      </c>
      <c r="E3866" s="8" t="n">
        <v>9</v>
      </c>
      <c r="F3866" s="8" t="n">
        <v>131778.672</v>
      </c>
      <c r="G3866" s="8" t="n">
        <v>38</v>
      </c>
      <c r="H3866" s="8" t="n">
        <v>252257.6524</v>
      </c>
      <c r="I3866" s="8" t="n">
        <v>38</v>
      </c>
      <c r="J3866" s="8" t="n">
        <v>303769.356</v>
      </c>
      <c r="K3866" s="7" t="n">
        <v>-0.763157894736842</v>
      </c>
      <c r="L3866" s="7" t="n">
        <v>-0.477602876478684</v>
      </c>
      <c r="M3866" s="7" t="n">
        <v>-0.763157894736842</v>
      </c>
      <c r="N3866" s="7" t="n">
        <v>-0.566188394592376</v>
      </c>
    </row>
    <row r="3867">
      <c r="B3867" t="s">
        <v>30</v>
      </c>
      <c r="C3867" t="s">
        <v>773</v>
      </c>
      <c r="D3867" t="s">
        <v>31</v>
      </c>
      <c r="E3867" s="8" t="n">
        <v>23</v>
      </c>
      <c r="F3867" s="8" t="n">
        <v>75826.7888</v>
      </c>
      <c r="G3867" s="8" t="n">
        <v>29</v>
      </c>
      <c r="H3867" s="8" t="n">
        <v>135020.8524</v>
      </c>
      <c r="I3867" s="8" t="n">
        <v>18</v>
      </c>
      <c r="J3867" s="8" t="n">
        <v>86276.92</v>
      </c>
      <c r="K3867" s="7" t="n">
        <v>-0.206896551724138</v>
      </c>
      <c r="L3867" s="7" t="n">
        <v>-0.438406827892311</v>
      </c>
      <c r="M3867" s="7" t="n">
        <v>0.277777777777778</v>
      </c>
      <c r="N3867" s="7" t="n">
        <v>-0.121123136987273</v>
      </c>
    </row>
    <row r="3868">
      <c r="B3868" t="s">
        <v>30</v>
      </c>
      <c r="C3868" t="s">
        <v>773</v>
      </c>
      <c r="D3868" t="s">
        <v>35</v>
      </c>
      <c r="E3868" s="8" t="n">
        <v>52</v>
      </c>
      <c r="F3868" s="8" t="n">
        <v>161775.2256</v>
      </c>
      <c r="G3868" s="8" t="n">
        <v>69</v>
      </c>
      <c r="H3868" s="8" t="n">
        <v>328307.75364</v>
      </c>
      <c r="I3868" s="8" t="n">
        <v>70</v>
      </c>
      <c r="J3868" s="8" t="n">
        <v>303092.57996</v>
      </c>
      <c r="K3868" s="7" t="n">
        <v>-0.246376811594203</v>
      </c>
      <c r="L3868" s="7" t="n">
        <v>-0.507245187460934</v>
      </c>
      <c r="M3868" s="7" t="n">
        <v>-0.257142857142857</v>
      </c>
      <c r="N3868" s="7" t="n">
        <v>-0.46625144824941</v>
      </c>
    </row>
    <row r="3869">
      <c r="B3869" t="s">
        <v>30</v>
      </c>
      <c r="C3869" t="s">
        <v>773</v>
      </c>
      <c r="D3869" t="s">
        <v>38</v>
      </c>
      <c r="E3869" s="8" t="n">
        <v>209</v>
      </c>
      <c r="F3869" s="8" t="n">
        <v>1778665.797223</v>
      </c>
      <c r="G3869" s="8" t="n">
        <v>226</v>
      </c>
      <c r="H3869" s="8" t="n">
        <v>1916294.48684</v>
      </c>
      <c r="I3869" s="8" t="n">
        <v>181</v>
      </c>
      <c r="J3869" s="8" t="n">
        <v>1468228.692276</v>
      </c>
      <c r="K3869" s="7" t="n">
        <v>-0.0752212389380531</v>
      </c>
      <c r="L3869" s="7" t="n">
        <v>-0.071820218949725</v>
      </c>
      <c r="M3869" s="7" t="n">
        <v>0.154696132596685</v>
      </c>
      <c r="N3869" s="7" t="n">
        <v>0.211436478921939</v>
      </c>
    </row>
    <row r="3870">
      <c r="B3870" t="s">
        <v>30</v>
      </c>
      <c r="C3870" t="s">
        <v>773</v>
      </c>
      <c r="D3870" t="s">
        <v>40</v>
      </c>
      <c r="E3870" s="8" t="n">
        <v>52</v>
      </c>
      <c r="F3870" s="8" t="n">
        <v>559874.055</v>
      </c>
      <c r="G3870" s="8" t="n">
        <v>60</v>
      </c>
      <c r="H3870" s="8" t="n">
        <v>974309.6985</v>
      </c>
      <c r="I3870" s="8" t="n">
        <v>52</v>
      </c>
      <c r="J3870" s="8" t="n">
        <v>635332.064</v>
      </c>
      <c r="K3870" s="7" t="n">
        <v>-0.133333333333333</v>
      </c>
      <c r="L3870" s="7" t="n">
        <v>-0.425363356372255</v>
      </c>
      <c r="M3870" s="7" t="n">
        <v>0</v>
      </c>
      <c r="N3870" s="7" t="n">
        <v>-0.118769401507807</v>
      </c>
    </row>
    <row r="3871">
      <c r="B3871" t="s">
        <v>30</v>
      </c>
      <c r="C3871" t="s">
        <v>773</v>
      </c>
      <c r="D3871" t="s">
        <v>43</v>
      </c>
      <c r="E3871" s="8" t="n">
        <v>11</v>
      </c>
      <c r="F3871" s="8" t="n">
        <v>26233.53696</v>
      </c>
      <c r="G3871" s="8" t="n">
        <v>25</v>
      </c>
      <c r="H3871" s="8" t="n">
        <v>97765.878</v>
      </c>
      <c r="I3871" s="8" t="n">
        <v>8</v>
      </c>
      <c r="J3871" s="8" t="n">
        <v>42340.9132</v>
      </c>
      <c r="K3871" s="7" t="n">
        <v>-0.56</v>
      </c>
      <c r="L3871" s="7" t="n">
        <v>-0.731669806514702</v>
      </c>
      <c r="M3871" s="7" t="n">
        <v>0.375</v>
      </c>
      <c r="N3871" s="7" t="n">
        <v>-0.38042108737513</v>
      </c>
    </row>
    <row r="3872">
      <c r="B3872" t="s">
        <v>30</v>
      </c>
      <c r="C3872" t="s">
        <v>773</v>
      </c>
      <c r="D3872" t="s">
        <v>41</v>
      </c>
      <c r="E3872" s="8" t="s">
        <v>85</v>
      </c>
      <c r="F3872" s="8" t="n">
        <v>7746.18</v>
      </c>
      <c r="G3872" s="8" t="s">
        <v>85</v>
      </c>
      <c r="H3872" s="8" t="n">
        <v>4977.68</v>
      </c>
      <c r="I3872" s="8"/>
      <c r="J3872" s="8"/>
      <c r="K3872" s="7" t="s">
        <v>86</v>
      </c>
      <c r="L3872" s="7" t="n">
        <v>0.556182800019286</v>
      </c>
      <c r="M3872" s="7" t="s">
        <v>86</v>
      </c>
      <c r="N3872" s="7"/>
    </row>
    <row r="3873">
      <c r="B3873" t="s">
        <v>30</v>
      </c>
      <c r="C3873" t="s">
        <v>774</v>
      </c>
      <c r="D3873" t="s">
        <v>45</v>
      </c>
      <c r="E3873" s="8" t="s">
        <v>85</v>
      </c>
      <c r="F3873" s="8" t="n">
        <v>7831.42</v>
      </c>
      <c r="G3873" s="8"/>
      <c r="H3873" s="8"/>
      <c r="I3873" s="8"/>
      <c r="J3873" s="8"/>
      <c r="K3873" s="7" t="s">
        <v>86</v>
      </c>
      <c r="L3873" s="7"/>
      <c r="M3873" s="7" t="s">
        <v>86</v>
      </c>
      <c r="N3873" s="7"/>
    </row>
    <row r="3874">
      <c r="B3874" t="s">
        <v>30</v>
      </c>
      <c r="C3874" t="s">
        <v>774</v>
      </c>
      <c r="D3874" t="s">
        <v>22</v>
      </c>
      <c r="E3874" s="8" t="n">
        <v>20</v>
      </c>
      <c r="F3874" s="8" t="n">
        <v>179705.608</v>
      </c>
      <c r="G3874" s="8" t="n">
        <v>14</v>
      </c>
      <c r="H3874" s="8" t="n">
        <v>66511.9504</v>
      </c>
      <c r="I3874" s="8" t="n">
        <v>20</v>
      </c>
      <c r="J3874" s="8" t="n">
        <v>78585.5616</v>
      </c>
      <c r="K3874" s="7" t="n">
        <v>0.428571428571429</v>
      </c>
      <c r="L3874" s="7" t="n">
        <v>1.70185443246301</v>
      </c>
      <c r="M3874" s="7" t="n">
        <v>0</v>
      </c>
      <c r="N3874" s="7" t="n">
        <v>1.28675095451631</v>
      </c>
    </row>
    <row r="3875">
      <c r="B3875" t="s">
        <v>30</v>
      </c>
      <c r="C3875" t="s">
        <v>774</v>
      </c>
      <c r="D3875" t="s">
        <v>31</v>
      </c>
      <c r="E3875" s="8" t="n">
        <v>13</v>
      </c>
      <c r="F3875" s="8" t="n">
        <v>126236.2672</v>
      </c>
      <c r="G3875" s="8" t="n">
        <v>5</v>
      </c>
      <c r="H3875" s="8" t="n">
        <v>25793.5404</v>
      </c>
      <c r="I3875" s="8" t="n">
        <v>9</v>
      </c>
      <c r="J3875" s="8" t="n">
        <v>35173.3464</v>
      </c>
      <c r="K3875" s="7" t="n">
        <v>1.6</v>
      </c>
      <c r="L3875" s="7" t="n">
        <v>3.89410392068551</v>
      </c>
      <c r="M3875" s="7" t="n">
        <v>0.444444444444444</v>
      </c>
      <c r="N3875" s="7" t="n">
        <v>2.58897517922833</v>
      </c>
    </row>
    <row r="3876">
      <c r="B3876" t="s">
        <v>30</v>
      </c>
      <c r="C3876" t="s">
        <v>774</v>
      </c>
      <c r="D3876" t="s">
        <v>35</v>
      </c>
      <c r="E3876" s="8" t="n">
        <v>12</v>
      </c>
      <c r="F3876" s="8" t="n">
        <v>99673.46</v>
      </c>
      <c r="G3876" s="8" t="s">
        <v>85</v>
      </c>
      <c r="H3876" s="8" t="n">
        <v>10221.24</v>
      </c>
      <c r="I3876" s="8" t="n">
        <v>11</v>
      </c>
      <c r="J3876" s="8" t="n">
        <v>39840.36</v>
      </c>
      <c r="K3876" s="7" t="s">
        <v>86</v>
      </c>
      <c r="L3876" s="7" t="n">
        <v>8.75160156693317</v>
      </c>
      <c r="M3876" s="7" t="n">
        <v>0.0909090909090908</v>
      </c>
      <c r="N3876" s="7" t="n">
        <v>1.50182126868331</v>
      </c>
    </row>
    <row r="3877">
      <c r="B3877" t="s">
        <v>30</v>
      </c>
      <c r="C3877" t="s">
        <v>774</v>
      </c>
      <c r="D3877" t="s">
        <v>38</v>
      </c>
      <c r="E3877" s="8" t="n">
        <v>7</v>
      </c>
      <c r="F3877" s="8" t="n">
        <v>57703.42</v>
      </c>
      <c r="G3877" s="8" t="s">
        <v>85</v>
      </c>
      <c r="H3877" s="8" t="n">
        <v>89458.8992</v>
      </c>
      <c r="I3877" s="8" t="n">
        <v>7</v>
      </c>
      <c r="J3877" s="8" t="n">
        <v>30645.16</v>
      </c>
      <c r="K3877" s="7" t="s">
        <v>86</v>
      </c>
      <c r="L3877" s="7" t="n">
        <v>-0.354972836509037</v>
      </c>
      <c r="M3877" s="7" t="n">
        <v>0</v>
      </c>
      <c r="N3877" s="7" t="n">
        <v>0.882953784545423</v>
      </c>
    </row>
    <row r="3878">
      <c r="B3878" t="s">
        <v>30</v>
      </c>
      <c r="C3878" t="s">
        <v>774</v>
      </c>
      <c r="D3878" t="s">
        <v>40</v>
      </c>
      <c r="E3878" s="8" t="s">
        <v>85</v>
      </c>
      <c r="F3878" s="8" t="n">
        <v>4053.52</v>
      </c>
      <c r="G3878" s="8" t="s">
        <v>85</v>
      </c>
      <c r="H3878" s="8" t="n">
        <v>1897.16</v>
      </c>
      <c r="I3878" s="8"/>
      <c r="J3878" s="8"/>
      <c r="K3878" s="7" t="s">
        <v>86</v>
      </c>
      <c r="L3878" s="7" t="n">
        <v>1.13662527145839</v>
      </c>
      <c r="M3878" s="7" t="s">
        <v>86</v>
      </c>
      <c r="N3878" s="7"/>
    </row>
    <row r="3879">
      <c r="B3879" t="s">
        <v>30</v>
      </c>
      <c r="C3879" t="s">
        <v>775</v>
      </c>
      <c r="D3879" t="s">
        <v>45</v>
      </c>
      <c r="E3879" s="8"/>
      <c r="F3879" s="8"/>
      <c r="G3879" s="8"/>
      <c r="H3879" s="8"/>
      <c r="I3879" s="8" t="s">
        <v>85</v>
      </c>
      <c r="J3879" s="8" t="n">
        <v>2646.04</v>
      </c>
      <c r="K3879" s="7"/>
      <c r="L3879" s="7"/>
      <c r="M3879" s="7" t="s">
        <v>86</v>
      </c>
      <c r="N3879" s="7"/>
    </row>
    <row r="3880">
      <c r="B3880" t="s">
        <v>30</v>
      </c>
      <c r="C3880" t="s">
        <v>775</v>
      </c>
      <c r="D3880" t="s">
        <v>22</v>
      </c>
      <c r="E3880" s="8" t="n">
        <v>61</v>
      </c>
      <c r="F3880" s="8" t="n">
        <v>203825.2044</v>
      </c>
      <c r="G3880" s="8" t="n">
        <v>48</v>
      </c>
      <c r="H3880" s="8" t="n">
        <v>111581.2006</v>
      </c>
      <c r="I3880" s="8" t="n">
        <v>58</v>
      </c>
      <c r="J3880" s="8" t="n">
        <v>139713.4844</v>
      </c>
      <c r="K3880" s="7" t="n">
        <v>0.270833333333333</v>
      </c>
      <c r="L3880" s="7" t="n">
        <v>0.826698434001256</v>
      </c>
      <c r="M3880" s="7" t="n">
        <v>0.0517241379310345</v>
      </c>
      <c r="N3880" s="7" t="n">
        <v>0.458879973363544</v>
      </c>
    </row>
    <row r="3881">
      <c r="B3881" t="s">
        <v>30</v>
      </c>
      <c r="C3881" t="s">
        <v>775</v>
      </c>
      <c r="D3881" t="s">
        <v>31</v>
      </c>
      <c r="E3881" s="8" t="n">
        <v>42</v>
      </c>
      <c r="F3881" s="8" t="n">
        <v>144502.9532</v>
      </c>
      <c r="G3881" s="8" t="n">
        <v>27</v>
      </c>
      <c r="H3881" s="8" t="n">
        <v>67240.3872</v>
      </c>
      <c r="I3881" s="8" t="n">
        <v>42</v>
      </c>
      <c r="J3881" s="8" t="n">
        <v>98642.0344</v>
      </c>
      <c r="K3881" s="7" t="n">
        <v>0.555555555555556</v>
      </c>
      <c r="L3881" s="7" t="n">
        <v>1.14904998643434</v>
      </c>
      <c r="M3881" s="7" t="n">
        <v>0</v>
      </c>
      <c r="N3881" s="7" t="n">
        <v>0.464922678034305</v>
      </c>
    </row>
    <row r="3882">
      <c r="B3882" t="s">
        <v>30</v>
      </c>
      <c r="C3882" t="s">
        <v>775</v>
      </c>
      <c r="D3882" t="s">
        <v>35</v>
      </c>
      <c r="E3882" s="8" t="n">
        <v>39</v>
      </c>
      <c r="F3882" s="8" t="n">
        <v>153565.9838</v>
      </c>
      <c r="G3882" s="8" t="n">
        <v>27</v>
      </c>
      <c r="H3882" s="8" t="n">
        <v>67483.99056</v>
      </c>
      <c r="I3882" s="8" t="n">
        <v>47</v>
      </c>
      <c r="J3882" s="8" t="n">
        <v>115017.561</v>
      </c>
      <c r="K3882" s="7" t="n">
        <v>0.444444444444444</v>
      </c>
      <c r="L3882" s="7" t="n">
        <v>1.27559132952377</v>
      </c>
      <c r="M3882" s="7" t="n">
        <v>-0.170212765957447</v>
      </c>
      <c r="N3882" s="7" t="n">
        <v>0.33515249727822</v>
      </c>
    </row>
    <row r="3883">
      <c r="B3883" t="s">
        <v>30</v>
      </c>
      <c r="C3883" t="s">
        <v>775</v>
      </c>
      <c r="D3883" t="s">
        <v>38</v>
      </c>
      <c r="E3883" s="8" t="n">
        <v>40</v>
      </c>
      <c r="F3883" s="8" t="n">
        <v>186668.10876</v>
      </c>
      <c r="G3883" s="8" t="n">
        <v>41</v>
      </c>
      <c r="H3883" s="8" t="n">
        <v>107286.82924</v>
      </c>
      <c r="I3883" s="8" t="n">
        <v>41</v>
      </c>
      <c r="J3883" s="8" t="n">
        <v>111194.25392</v>
      </c>
      <c r="K3883" s="7" t="n">
        <v>-0.024390243902439</v>
      </c>
      <c r="L3883" s="7" t="n">
        <v>0.739897712350363</v>
      </c>
      <c r="M3883" s="7" t="n">
        <v>-0.024390243902439</v>
      </c>
      <c r="N3883" s="7" t="n">
        <v>0.678756789845459</v>
      </c>
    </row>
    <row r="3884">
      <c r="B3884" t="s">
        <v>30</v>
      </c>
      <c r="C3884" t="s">
        <v>775</v>
      </c>
      <c r="D3884" t="s">
        <v>40</v>
      </c>
      <c r="E3884" s="8"/>
      <c r="F3884" s="8"/>
      <c r="G3884" s="8" t="s">
        <v>85</v>
      </c>
      <c r="H3884" s="8" t="n">
        <v>1370.84</v>
      </c>
      <c r="I3884" s="8"/>
      <c r="J3884" s="8"/>
      <c r="K3884" s="7" t="s">
        <v>86</v>
      </c>
      <c r="L3884" s="7"/>
      <c r="M3884" s="7"/>
      <c r="N3884" s="7"/>
    </row>
    <row r="3885">
      <c r="B3885" t="s">
        <v>30</v>
      </c>
      <c r="C3885" t="s">
        <v>775</v>
      </c>
      <c r="D3885" t="s">
        <v>43</v>
      </c>
      <c r="E3885" s="8" t="n">
        <v>5</v>
      </c>
      <c r="F3885" s="8" t="n">
        <v>17025.0596</v>
      </c>
      <c r="G3885" s="8" t="s">
        <v>85</v>
      </c>
      <c r="H3885" s="8" t="n">
        <v>5820.0708</v>
      </c>
      <c r="I3885" s="8" t="n">
        <v>6</v>
      </c>
      <c r="J3885" s="8" t="n">
        <v>15087.3756</v>
      </c>
      <c r="K3885" s="7" t="s">
        <v>86</v>
      </c>
      <c r="L3885" s="7" t="n">
        <v>1.92523238720739</v>
      </c>
      <c r="M3885" s="7" t="n">
        <v>-0.166666666666667</v>
      </c>
      <c r="N3885" s="7" t="n">
        <v>0.128430818677305</v>
      </c>
    </row>
    <row r="3886">
      <c r="B3886" t="s">
        <v>30</v>
      </c>
      <c r="C3886" t="s">
        <v>775</v>
      </c>
      <c r="D3886" t="s">
        <v>41</v>
      </c>
      <c r="E3886" s="8" t="s">
        <v>85</v>
      </c>
      <c r="F3886" s="8" t="n">
        <v>3777.1</v>
      </c>
      <c r="G3886" s="8"/>
      <c r="H3886" s="8"/>
      <c r="I3886" s="8"/>
      <c r="J3886" s="8"/>
      <c r="K3886" s="7" t="s">
        <v>86</v>
      </c>
      <c r="L3886" s="7"/>
      <c r="M3886" s="7" t="s">
        <v>86</v>
      </c>
      <c r="N3886" s="7"/>
    </row>
    <row r="3887">
      <c r="B3887" t="s">
        <v>30</v>
      </c>
      <c r="C3887" t="s">
        <v>776</v>
      </c>
      <c r="D3887" t="s">
        <v>45</v>
      </c>
      <c r="E3887" s="8" t="n">
        <v>30</v>
      </c>
      <c r="F3887" s="8" t="n">
        <v>465362.28</v>
      </c>
      <c r="G3887" s="8" t="n">
        <v>18</v>
      </c>
      <c r="H3887" s="8" t="n">
        <v>263878.64</v>
      </c>
      <c r="I3887" s="8" t="n">
        <v>21</v>
      </c>
      <c r="J3887" s="8" t="n">
        <v>330846.56</v>
      </c>
      <c r="K3887" s="7" t="n">
        <v>0.666666666666667</v>
      </c>
      <c r="L3887" s="7" t="n">
        <v>0.763546606121662</v>
      </c>
      <c r="M3887" s="7" t="n">
        <v>0.428571428571429</v>
      </c>
      <c r="N3887" s="7" t="n">
        <v>0.406580379738571</v>
      </c>
    </row>
    <row r="3888">
      <c r="B3888" t="s">
        <v>30</v>
      </c>
      <c r="C3888" t="s">
        <v>776</v>
      </c>
      <c r="D3888" t="s">
        <v>22</v>
      </c>
      <c r="E3888" s="8" t="n">
        <v>899</v>
      </c>
      <c r="F3888" s="8" t="n">
        <v>17505721.91347</v>
      </c>
      <c r="G3888" s="8" t="n">
        <v>730</v>
      </c>
      <c r="H3888" s="8" t="n">
        <v>12578152.0091</v>
      </c>
      <c r="I3888" s="8" t="n">
        <v>751</v>
      </c>
      <c r="J3888" s="8" t="n">
        <v>13110523.972672</v>
      </c>
      <c r="K3888" s="7" t="n">
        <v>0.231506849315068</v>
      </c>
      <c r="L3888" s="7" t="n">
        <v>0.391756269188432</v>
      </c>
      <c r="M3888" s="7" t="n">
        <v>0.197070572569907</v>
      </c>
      <c r="N3888" s="7" t="n">
        <v>0.335241974307014</v>
      </c>
    </row>
    <row r="3889">
      <c r="B3889" t="s">
        <v>30</v>
      </c>
      <c r="C3889" t="s">
        <v>776</v>
      </c>
      <c r="D3889" t="s">
        <v>31</v>
      </c>
      <c r="E3889" s="8" t="n">
        <v>686</v>
      </c>
      <c r="F3889" s="8" t="n">
        <v>13413428.874168</v>
      </c>
      <c r="G3889" s="8" t="n">
        <v>539</v>
      </c>
      <c r="H3889" s="8" t="n">
        <v>11463521.331336</v>
      </c>
      <c r="I3889" s="8" t="n">
        <v>567</v>
      </c>
      <c r="J3889" s="8" t="n">
        <v>11244652.700118</v>
      </c>
      <c r="K3889" s="7" t="n">
        <v>0.272727272727273</v>
      </c>
      <c r="L3889" s="7" t="n">
        <v>0.170096734369207</v>
      </c>
      <c r="M3889" s="7" t="n">
        <v>0.209876543209877</v>
      </c>
      <c r="N3889" s="7" t="n">
        <v>0.192871779314913</v>
      </c>
    </row>
    <row r="3890">
      <c r="B3890" t="s">
        <v>30</v>
      </c>
      <c r="C3890" t="s">
        <v>776</v>
      </c>
      <c r="D3890" t="s">
        <v>35</v>
      </c>
      <c r="E3890" s="8" t="n">
        <v>716</v>
      </c>
      <c r="F3890" s="8" t="n">
        <v>13814670.472</v>
      </c>
      <c r="G3890" s="8" t="n">
        <v>599</v>
      </c>
      <c r="H3890" s="8" t="n">
        <v>10753336.1424</v>
      </c>
      <c r="I3890" s="8" t="n">
        <v>596</v>
      </c>
      <c r="J3890" s="8" t="n">
        <v>11049940.6818</v>
      </c>
      <c r="K3890" s="7" t="n">
        <v>0.195325542570952</v>
      </c>
      <c r="L3890" s="7" t="n">
        <v>0.28468693706405</v>
      </c>
      <c r="M3890" s="7" t="n">
        <v>0.201342281879195</v>
      </c>
      <c r="N3890" s="7" t="n">
        <v>0.250203134099507</v>
      </c>
    </row>
    <row r="3891">
      <c r="B3891" t="s">
        <v>30</v>
      </c>
      <c r="C3891" t="s">
        <v>776</v>
      </c>
      <c r="D3891" t="s">
        <v>38</v>
      </c>
      <c r="E3891" s="8" t="n">
        <v>515</v>
      </c>
      <c r="F3891" s="8" t="n">
        <v>10255110.6858</v>
      </c>
      <c r="G3891" s="8" t="n">
        <v>371</v>
      </c>
      <c r="H3891" s="8" t="n">
        <v>6791288.3112</v>
      </c>
      <c r="I3891" s="8" t="n">
        <v>370</v>
      </c>
      <c r="J3891" s="8" t="n">
        <v>7001745.3416</v>
      </c>
      <c r="K3891" s="7" t="n">
        <v>0.388140161725067</v>
      </c>
      <c r="L3891" s="7" t="n">
        <v>0.510039070037354</v>
      </c>
      <c r="M3891" s="7" t="n">
        <v>0.391891891891892</v>
      </c>
      <c r="N3891" s="7" t="n">
        <v>0.464650624305133</v>
      </c>
    </row>
    <row r="3892">
      <c r="B3892" t="s">
        <v>30</v>
      </c>
      <c r="C3892" t="s">
        <v>776</v>
      </c>
      <c r="D3892" t="s">
        <v>40</v>
      </c>
      <c r="E3892" s="8" t="n">
        <v>18</v>
      </c>
      <c r="F3892" s="8" t="n">
        <v>419318.3956</v>
      </c>
      <c r="G3892" s="8" t="s">
        <v>85</v>
      </c>
      <c r="H3892" s="8" t="n">
        <v>57408.1</v>
      </c>
      <c r="I3892" s="8" t="n">
        <v>18</v>
      </c>
      <c r="J3892" s="8" t="n">
        <v>614481.824598</v>
      </c>
      <c r="K3892" s="7" t="s">
        <v>86</v>
      </c>
      <c r="L3892" s="7" t="n">
        <v>6.30416780210458</v>
      </c>
      <c r="M3892" s="7" t="n">
        <v>0</v>
      </c>
      <c r="N3892" s="7" t="n">
        <v>-0.317606512000054</v>
      </c>
    </row>
    <row r="3893">
      <c r="B3893" t="s">
        <v>30</v>
      </c>
      <c r="C3893" t="s">
        <v>776</v>
      </c>
      <c r="D3893" t="s">
        <v>43</v>
      </c>
      <c r="E3893" s="8" t="n">
        <v>10</v>
      </c>
      <c r="F3893" s="8" t="n">
        <v>204647.324</v>
      </c>
      <c r="G3893" s="8" t="s">
        <v>85</v>
      </c>
      <c r="H3893" s="8" t="n">
        <v>68916.066</v>
      </c>
      <c r="I3893" s="8" t="n">
        <v>9</v>
      </c>
      <c r="J3893" s="8" t="n">
        <v>223261.7906</v>
      </c>
      <c r="K3893" s="7" t="s">
        <v>86</v>
      </c>
      <c r="L3893" s="7" t="n">
        <v>1.96951546827992</v>
      </c>
      <c r="M3893" s="7" t="n">
        <v>0.111111111111111</v>
      </c>
      <c r="N3893" s="7" t="n">
        <v>-0.0833750663289718</v>
      </c>
    </row>
    <row r="3894">
      <c r="B3894" t="s">
        <v>30</v>
      </c>
      <c r="C3894" t="s">
        <v>776</v>
      </c>
      <c r="D3894" t="s">
        <v>41</v>
      </c>
      <c r="E3894" s="8" t="n">
        <v>34</v>
      </c>
      <c r="F3894" s="8" t="n">
        <v>628416.213</v>
      </c>
      <c r="G3894" s="8" t="n">
        <v>24</v>
      </c>
      <c r="H3894" s="8" t="n">
        <v>438033.0084</v>
      </c>
      <c r="I3894" s="8" t="n">
        <v>22</v>
      </c>
      <c r="J3894" s="8" t="n">
        <v>378738.5442</v>
      </c>
      <c r="K3894" s="7" t="n">
        <v>0.416666666666667</v>
      </c>
      <c r="L3894" s="7" t="n">
        <v>0.434632096095706</v>
      </c>
      <c r="M3894" s="7" t="n">
        <v>0.545454545454545</v>
      </c>
      <c r="N3894" s="7" t="n">
        <v>0.659234906569618</v>
      </c>
    </row>
    <row r="3895">
      <c r="B3895" t="s">
        <v>30</v>
      </c>
      <c r="C3895" t="s">
        <v>777</v>
      </c>
      <c r="D3895" t="s">
        <v>45</v>
      </c>
      <c r="E3895" s="8" t="s">
        <v>85</v>
      </c>
      <c r="F3895" s="8" t="n">
        <v>10665.6</v>
      </c>
      <c r="G3895" s="8" t="s">
        <v>85</v>
      </c>
      <c r="H3895" s="8" t="n">
        <v>2496.64</v>
      </c>
      <c r="I3895" s="8"/>
      <c r="J3895" s="8"/>
      <c r="K3895" s="7" t="s">
        <v>86</v>
      </c>
      <c r="L3895" s="7" t="n">
        <v>3.27198154319405</v>
      </c>
      <c r="M3895" s="7" t="s">
        <v>86</v>
      </c>
      <c r="N3895" s="7"/>
    </row>
    <row r="3896">
      <c r="B3896" t="s">
        <v>30</v>
      </c>
      <c r="C3896" t="s">
        <v>777</v>
      </c>
      <c r="D3896" t="s">
        <v>22</v>
      </c>
      <c r="E3896" s="8" t="n">
        <v>73</v>
      </c>
      <c r="F3896" s="8" t="n">
        <v>533067.8844</v>
      </c>
      <c r="G3896" s="8" t="n">
        <v>16</v>
      </c>
      <c r="H3896" s="8" t="n">
        <v>52453.764</v>
      </c>
      <c r="I3896" s="8" t="n">
        <v>16</v>
      </c>
      <c r="J3896" s="8" t="n">
        <v>51020.2728</v>
      </c>
      <c r="K3896" s="7" t="n">
        <v>3.5625</v>
      </c>
      <c r="L3896" s="7" t="n">
        <v>9.16262406640637</v>
      </c>
      <c r="M3896" s="7" t="n">
        <v>3.5625</v>
      </c>
      <c r="N3896" s="7" t="n">
        <v>9.44815825445763</v>
      </c>
    </row>
    <row r="3897">
      <c r="B3897" t="s">
        <v>30</v>
      </c>
      <c r="C3897" t="s">
        <v>777</v>
      </c>
      <c r="D3897" t="s">
        <v>31</v>
      </c>
      <c r="E3897" s="8" t="n">
        <v>39</v>
      </c>
      <c r="F3897" s="8" t="n">
        <v>232974.444</v>
      </c>
      <c r="G3897" s="8" t="n">
        <v>14</v>
      </c>
      <c r="H3897" s="8" t="n">
        <v>33866.6092</v>
      </c>
      <c r="I3897" s="8" t="n">
        <v>15</v>
      </c>
      <c r="J3897" s="8" t="n">
        <v>38995.268</v>
      </c>
      <c r="K3897" s="7" t="n">
        <v>1.78571428571429</v>
      </c>
      <c r="L3897" s="7" t="n">
        <v>5.87917832647976</v>
      </c>
      <c r="M3897" s="7" t="n">
        <v>1.6</v>
      </c>
      <c r="N3897" s="7" t="n">
        <v>4.97442858964324</v>
      </c>
    </row>
    <row r="3898">
      <c r="B3898" t="s">
        <v>30</v>
      </c>
      <c r="C3898" t="s">
        <v>777</v>
      </c>
      <c r="D3898" t="s">
        <v>35</v>
      </c>
      <c r="E3898" s="8" t="n">
        <v>207</v>
      </c>
      <c r="F3898" s="8" t="n">
        <v>1510115.869936</v>
      </c>
      <c r="G3898" s="8" t="n">
        <v>65</v>
      </c>
      <c r="H3898" s="8" t="n">
        <v>169190.049244</v>
      </c>
      <c r="I3898" s="8" t="n">
        <v>83</v>
      </c>
      <c r="J3898" s="8" t="n">
        <v>183999.5452</v>
      </c>
      <c r="K3898" s="7" t="n">
        <v>2.18461538461538</v>
      </c>
      <c r="L3898" s="7" t="n">
        <v>7.92555960993997</v>
      </c>
      <c r="M3898" s="7" t="n">
        <v>1.49397590361446</v>
      </c>
      <c r="N3898" s="7" t="n">
        <v>7.20717175303105</v>
      </c>
    </row>
    <row r="3899">
      <c r="B3899" t="s">
        <v>30</v>
      </c>
      <c r="C3899" t="s">
        <v>777</v>
      </c>
      <c r="D3899" t="s">
        <v>38</v>
      </c>
      <c r="E3899" s="8" t="n">
        <v>52</v>
      </c>
      <c r="F3899" s="8" t="n">
        <v>374665.7244</v>
      </c>
      <c r="G3899" s="8" t="n">
        <v>22</v>
      </c>
      <c r="H3899" s="8" t="n">
        <v>47708.4152</v>
      </c>
      <c r="I3899" s="8" t="n">
        <v>25</v>
      </c>
      <c r="J3899" s="8" t="n">
        <v>53946.2176</v>
      </c>
      <c r="K3899" s="7" t="n">
        <v>1.36363636363636</v>
      </c>
      <c r="L3899" s="7" t="n">
        <v>6.85324188257673</v>
      </c>
      <c r="M3899" s="7" t="n">
        <v>1.08</v>
      </c>
      <c r="N3899" s="7" t="n">
        <v>5.94517134042777</v>
      </c>
    </row>
    <row r="3900">
      <c r="B3900" t="s">
        <v>30</v>
      </c>
      <c r="C3900" t="s">
        <v>777</v>
      </c>
      <c r="D3900" t="s">
        <v>40</v>
      </c>
      <c r="E3900" s="8" t="s">
        <v>85</v>
      </c>
      <c r="F3900" s="8" t="n">
        <v>8350.92</v>
      </c>
      <c r="G3900" s="8"/>
      <c r="H3900" s="8"/>
      <c r="I3900" s="8" t="s">
        <v>85</v>
      </c>
      <c r="J3900" s="8" t="n">
        <v>4597.56</v>
      </c>
      <c r="K3900" s="7" t="s">
        <v>86</v>
      </c>
      <c r="L3900" s="7"/>
      <c r="M3900" s="7" t="s">
        <v>86</v>
      </c>
      <c r="N3900" s="7" t="n">
        <v>0.816380862892491</v>
      </c>
    </row>
    <row r="3901">
      <c r="B3901" t="s">
        <v>30</v>
      </c>
      <c r="C3901" t="s">
        <v>777</v>
      </c>
      <c r="D3901" t="s">
        <v>43</v>
      </c>
      <c r="E3901" s="8" t="n">
        <v>38</v>
      </c>
      <c r="F3901" s="8" t="n">
        <v>279102.1708</v>
      </c>
      <c r="G3901" s="8"/>
      <c r="H3901" s="8"/>
      <c r="I3901" s="8" t="s">
        <v>85</v>
      </c>
      <c r="J3901" s="8" t="n">
        <v>12184.48</v>
      </c>
      <c r="K3901" s="7"/>
      <c r="L3901" s="7"/>
      <c r="M3901" s="7" t="s">
        <v>86</v>
      </c>
      <c r="N3901" s="7" t="n">
        <v>21.9063670177143</v>
      </c>
    </row>
    <row r="3902">
      <c r="B3902" t="s">
        <v>30</v>
      </c>
      <c r="C3902" t="s">
        <v>777</v>
      </c>
      <c r="D3902" t="s">
        <v>41</v>
      </c>
      <c r="E3902" s="8" t="s">
        <v>85</v>
      </c>
      <c r="F3902" s="8" t="n">
        <v>22761.96</v>
      </c>
      <c r="G3902" s="8" t="n">
        <v>7</v>
      </c>
      <c r="H3902" s="8" t="n">
        <v>19286.68</v>
      </c>
      <c r="I3902" s="8" t="s">
        <v>85</v>
      </c>
      <c r="J3902" s="8" t="n">
        <v>7760.64</v>
      </c>
      <c r="K3902" s="7" t="s">
        <v>86</v>
      </c>
      <c r="L3902" s="7" t="n">
        <v>0.180190680822205</v>
      </c>
      <c r="M3902" s="7" t="s">
        <v>86</v>
      </c>
      <c r="N3902" s="7" t="n">
        <v>1.93300037110341</v>
      </c>
    </row>
    <row r="3903">
      <c r="B3903" t="s">
        <v>30</v>
      </c>
      <c r="C3903" t="s">
        <v>778</v>
      </c>
      <c r="D3903" t="s">
        <v>45</v>
      </c>
      <c r="E3903" s="8" t="s">
        <v>85</v>
      </c>
      <c r="F3903" s="8" t="n">
        <v>23241.04</v>
      </c>
      <c r="G3903" s="8" t="n">
        <v>7</v>
      </c>
      <c r="H3903" s="8" t="n">
        <v>38089</v>
      </c>
      <c r="I3903" s="8" t="n">
        <v>7</v>
      </c>
      <c r="J3903" s="8" t="n">
        <v>26482.58</v>
      </c>
      <c r="K3903" s="7" t="s">
        <v>86</v>
      </c>
      <c r="L3903" s="7" t="n">
        <v>-0.389822783480795</v>
      </c>
      <c r="M3903" s="7" t="s">
        <v>86</v>
      </c>
      <c r="N3903" s="7" t="n">
        <v>-0.122402726622557</v>
      </c>
    </row>
    <row r="3904">
      <c r="B3904" t="s">
        <v>30</v>
      </c>
      <c r="C3904" t="s">
        <v>778</v>
      </c>
      <c r="D3904" t="s">
        <v>22</v>
      </c>
      <c r="E3904" s="8" t="n">
        <v>370</v>
      </c>
      <c r="F3904" s="8" t="n">
        <v>3004834.331144</v>
      </c>
      <c r="G3904" s="8" t="n">
        <v>305</v>
      </c>
      <c r="H3904" s="8" t="n">
        <v>1995421.725956</v>
      </c>
      <c r="I3904" s="8" t="n">
        <v>333</v>
      </c>
      <c r="J3904" s="8" t="n">
        <v>2030496.665408</v>
      </c>
      <c r="K3904" s="7" t="n">
        <v>0.213114754098361</v>
      </c>
      <c r="L3904" s="7" t="n">
        <v>0.505864295280434</v>
      </c>
      <c r="M3904" s="7" t="n">
        <v>0.111111111111111</v>
      </c>
      <c r="N3904" s="7" t="n">
        <v>0.479851891576596</v>
      </c>
    </row>
    <row r="3905">
      <c r="B3905" t="s">
        <v>30</v>
      </c>
      <c r="C3905" t="s">
        <v>778</v>
      </c>
      <c r="D3905" t="s">
        <v>31</v>
      </c>
      <c r="E3905" s="8" t="n">
        <v>312</v>
      </c>
      <c r="F3905" s="8" t="n">
        <v>2318481.751992</v>
      </c>
      <c r="G3905" s="8" t="n">
        <v>282</v>
      </c>
      <c r="H3905" s="8" t="n">
        <v>1571661.038148</v>
      </c>
      <c r="I3905" s="8" t="n">
        <v>276</v>
      </c>
      <c r="J3905" s="8" t="n">
        <v>1419503.223368</v>
      </c>
      <c r="K3905" s="7" t="n">
        <v>0.106382978723404</v>
      </c>
      <c r="L3905" s="7" t="n">
        <v>0.475179250307071</v>
      </c>
      <c r="M3905" s="7" t="n">
        <v>0.130434782608696</v>
      </c>
      <c r="N3905" s="7" t="n">
        <v>0.633305028001999</v>
      </c>
    </row>
    <row r="3906">
      <c r="B3906" t="s">
        <v>30</v>
      </c>
      <c r="C3906" t="s">
        <v>778</v>
      </c>
      <c r="D3906" t="s">
        <v>35</v>
      </c>
      <c r="E3906" s="8" t="n">
        <v>948</v>
      </c>
      <c r="F3906" s="8" t="n">
        <v>5657322.970144</v>
      </c>
      <c r="G3906" s="8" t="n">
        <v>724</v>
      </c>
      <c r="H3906" s="8" t="n">
        <v>3642760.35354</v>
      </c>
      <c r="I3906" s="8" t="n">
        <v>754</v>
      </c>
      <c r="J3906" s="8" t="n">
        <v>3240788.49109</v>
      </c>
      <c r="K3906" s="7" t="n">
        <v>0.30939226519337</v>
      </c>
      <c r="L3906" s="7" t="n">
        <v>0.553031882716706</v>
      </c>
      <c r="M3906" s="7" t="n">
        <v>0.257294429708223</v>
      </c>
      <c r="N3906" s="7" t="n">
        <v>0.745662509508983</v>
      </c>
    </row>
    <row r="3907">
      <c r="B3907" t="s">
        <v>30</v>
      </c>
      <c r="C3907" t="s">
        <v>778</v>
      </c>
      <c r="D3907" t="s">
        <v>38</v>
      </c>
      <c r="E3907" s="8" t="n">
        <v>364</v>
      </c>
      <c r="F3907" s="8" t="n">
        <v>2677757.40777</v>
      </c>
      <c r="G3907" s="8" t="n">
        <v>367</v>
      </c>
      <c r="H3907" s="8" t="n">
        <v>2242228.960314</v>
      </c>
      <c r="I3907" s="8" t="n">
        <v>397</v>
      </c>
      <c r="J3907" s="8" t="n">
        <v>2474770.509629</v>
      </c>
      <c r="K3907" s="7" t="n">
        <v>-0.00817438692098094</v>
      </c>
      <c r="L3907" s="7" t="n">
        <v>0.194239060847296</v>
      </c>
      <c r="M3907" s="7" t="n">
        <v>-0.0831234256926953</v>
      </c>
      <c r="N3907" s="7" t="n">
        <v>0.0820225137446908</v>
      </c>
    </row>
    <row r="3908">
      <c r="B3908" t="s">
        <v>30</v>
      </c>
      <c r="C3908" t="s">
        <v>778</v>
      </c>
      <c r="D3908" t="s">
        <v>40</v>
      </c>
      <c r="E3908" s="8" t="s">
        <v>85</v>
      </c>
      <c r="F3908" s="8" t="n">
        <v>26010</v>
      </c>
      <c r="G3908" s="8" t="n">
        <v>6</v>
      </c>
      <c r="H3908" s="8" t="n">
        <v>25270.92</v>
      </c>
      <c r="I3908" s="8" t="n">
        <v>14</v>
      </c>
      <c r="J3908" s="8" t="n">
        <v>164104.0784</v>
      </c>
      <c r="K3908" s="7" t="s">
        <v>86</v>
      </c>
      <c r="L3908" s="7" t="n">
        <v>0.0292462640853597</v>
      </c>
      <c r="M3908" s="7" t="s">
        <v>86</v>
      </c>
      <c r="N3908" s="7" t="n">
        <v>-0.84150302507046</v>
      </c>
    </row>
    <row r="3909">
      <c r="B3909" t="s">
        <v>30</v>
      </c>
      <c r="C3909" t="s">
        <v>778</v>
      </c>
      <c r="D3909" t="s">
        <v>43</v>
      </c>
      <c r="E3909" s="8" t="n">
        <v>52</v>
      </c>
      <c r="F3909" s="8" t="n">
        <v>365727.3956</v>
      </c>
      <c r="G3909" s="8" t="n">
        <v>22</v>
      </c>
      <c r="H3909" s="8" t="n">
        <v>193524.36026</v>
      </c>
      <c r="I3909" s="8" t="n">
        <v>23</v>
      </c>
      <c r="J3909" s="8" t="n">
        <v>90283.3584</v>
      </c>
      <c r="K3909" s="7" t="n">
        <v>1.36363636363636</v>
      </c>
      <c r="L3909" s="7" t="n">
        <v>0.889826144412234</v>
      </c>
      <c r="M3909" s="7" t="n">
        <v>1.26086956521739</v>
      </c>
      <c r="N3909" s="7" t="n">
        <v>3.05088381825194</v>
      </c>
    </row>
    <row r="3910">
      <c r="B3910" t="s">
        <v>30</v>
      </c>
      <c r="C3910" t="s">
        <v>778</v>
      </c>
      <c r="D3910" t="s">
        <v>41</v>
      </c>
      <c r="E3910" s="8" t="n">
        <v>16</v>
      </c>
      <c r="F3910" s="8" t="n">
        <v>103498.1736</v>
      </c>
      <c r="G3910" s="8" t="n">
        <v>25</v>
      </c>
      <c r="H3910" s="8" t="n">
        <v>104620.8668</v>
      </c>
      <c r="I3910" s="8" t="n">
        <v>23</v>
      </c>
      <c r="J3910" s="8" t="n">
        <v>94000.9424</v>
      </c>
      <c r="K3910" s="7" t="n">
        <v>-0.36</v>
      </c>
      <c r="L3910" s="7" t="n">
        <v>-0.0107310638340076</v>
      </c>
      <c r="M3910" s="7" t="n">
        <v>-0.304347826086957</v>
      </c>
      <c r="N3910" s="7" t="n">
        <v>0.101033361554894</v>
      </c>
    </row>
    <row r="3911">
      <c r="B3911" t="s">
        <v>81</v>
      </c>
      <c r="C3911" t="s">
        <v>779</v>
      </c>
      <c r="D3911" t="s">
        <v>35</v>
      </c>
      <c r="E3911" s="8" t="s">
        <v>85</v>
      </c>
      <c r="F3911" s="8" t="n">
        <v>61560.04</v>
      </c>
      <c r="G3911" s="8" t="s">
        <v>85</v>
      </c>
      <c r="H3911" s="8" t="n">
        <v>273934.786</v>
      </c>
      <c r="I3911" s="8"/>
      <c r="J3911" s="8"/>
      <c r="K3911" s="7" t="s">
        <v>86</v>
      </c>
      <c r="L3911" s="7" t="n">
        <v>-0.775274834938269</v>
      </c>
      <c r="M3911" s="7" t="s">
        <v>86</v>
      </c>
      <c r="N3911" s="7"/>
    </row>
    <row r="3912">
      <c r="B3912" t="s">
        <v>81</v>
      </c>
      <c r="C3912" t="s">
        <v>780</v>
      </c>
      <c r="D3912" t="s">
        <v>35</v>
      </c>
      <c r="E3912" s="8" t="s">
        <v>85</v>
      </c>
      <c r="F3912" s="8" t="n">
        <v>521695.6672</v>
      </c>
      <c r="G3912" s="8" t="s">
        <v>85</v>
      </c>
      <c r="H3912" s="8" t="n">
        <v>48243.84</v>
      </c>
      <c r="I3912" s="8" t="s">
        <v>85</v>
      </c>
      <c r="J3912" s="8" t="n">
        <v>259570.5118</v>
      </c>
      <c r="K3912" s="7" t="s">
        <v>86</v>
      </c>
      <c r="L3912" s="7" t="n">
        <v>9.81372600522678</v>
      </c>
      <c r="M3912" s="7" t="s">
        <v>86</v>
      </c>
      <c r="N3912" s="7" t="n">
        <v>1.00984180977371</v>
      </c>
    </row>
    <row r="3913">
      <c r="B3913" t="s">
        <v>81</v>
      </c>
      <c r="C3913" t="s">
        <v>780</v>
      </c>
      <c r="D3913" t="s">
        <v>38</v>
      </c>
      <c r="E3913" s="8" t="n">
        <v>7</v>
      </c>
      <c r="F3913" s="8" t="n">
        <v>898439.90344</v>
      </c>
      <c r="G3913" s="8" t="n">
        <v>6</v>
      </c>
      <c r="H3913" s="8" t="n">
        <v>473362.016392</v>
      </c>
      <c r="I3913" s="8" t="s">
        <v>85</v>
      </c>
      <c r="J3913" s="8" t="n">
        <v>48607.2</v>
      </c>
      <c r="K3913" s="7" t="n">
        <v>0.166666666666667</v>
      </c>
      <c r="L3913" s="7" t="n">
        <v>0.897997457185042</v>
      </c>
      <c r="M3913" s="7" t="s">
        <v>86</v>
      </c>
      <c r="N3913" s="7" t="n">
        <v>17.4836794433746</v>
      </c>
    </row>
    <row r="3914">
      <c r="B3914" t="s">
        <v>81</v>
      </c>
      <c r="C3914" t="s">
        <v>781</v>
      </c>
      <c r="D3914" t="s">
        <v>35</v>
      </c>
      <c r="E3914" s="8" t="s">
        <v>85</v>
      </c>
      <c r="F3914" s="8" t="n">
        <v>51735.28</v>
      </c>
      <c r="G3914" s="8" t="s">
        <v>85</v>
      </c>
      <c r="H3914" s="8" t="n">
        <v>146490.6</v>
      </c>
      <c r="I3914" s="8" t="s">
        <v>85</v>
      </c>
      <c r="J3914" s="8" t="n">
        <v>94039.28</v>
      </c>
      <c r="K3914" s="7" t="s">
        <v>86</v>
      </c>
      <c r="L3914" s="7" t="n">
        <v>-0.646835496612069</v>
      </c>
      <c r="M3914" s="7" t="s">
        <v>86</v>
      </c>
      <c r="N3914" s="7" t="n">
        <v>-0.449854571408884</v>
      </c>
    </row>
    <row r="3915">
      <c r="B3915" t="s">
        <v>81</v>
      </c>
      <c r="C3915" t="s">
        <v>781</v>
      </c>
      <c r="D3915" t="s">
        <v>38</v>
      </c>
      <c r="E3915" s="8" t="s">
        <v>85</v>
      </c>
      <c r="F3915" s="8" t="n">
        <v>101013.174</v>
      </c>
      <c r="G3915" s="8" t="s">
        <v>85</v>
      </c>
      <c r="H3915" s="8" t="n">
        <v>284137.788</v>
      </c>
      <c r="I3915" s="8" t="n">
        <v>6</v>
      </c>
      <c r="J3915" s="8" t="n">
        <v>915346.532</v>
      </c>
      <c r="K3915" s="7" t="s">
        <v>86</v>
      </c>
      <c r="L3915" s="7" t="n">
        <v>-0.644492291183741</v>
      </c>
      <c r="M3915" s="7" t="s">
        <v>86</v>
      </c>
      <c r="N3915" s="7" t="n">
        <v>-0.889644882600593</v>
      </c>
    </row>
    <row r="3916">
      <c r="B3916" t="s">
        <v>81</v>
      </c>
      <c r="C3916" t="s">
        <v>782</v>
      </c>
      <c r="D3916" t="s">
        <v>35</v>
      </c>
      <c r="E3916" s="8" t="n">
        <v>14</v>
      </c>
      <c r="F3916" s="8" t="n">
        <v>1114139.9356</v>
      </c>
      <c r="G3916" s="8" t="n">
        <v>13</v>
      </c>
      <c r="H3916" s="8" t="n">
        <v>1106530.3052</v>
      </c>
      <c r="I3916" s="8" t="n">
        <v>8</v>
      </c>
      <c r="J3916" s="8" t="n">
        <v>1040269.375772</v>
      </c>
      <c r="K3916" s="7" t="n">
        <v>0.0769230769230769</v>
      </c>
      <c r="L3916" s="7" t="n">
        <v>0.00687701942209751</v>
      </c>
      <c r="M3916" s="7" t="n">
        <v>0.75</v>
      </c>
      <c r="N3916" s="7" t="n">
        <v>0.0710109915262855</v>
      </c>
    </row>
    <row r="3917">
      <c r="B3917" t="s">
        <v>81</v>
      </c>
      <c r="C3917" t="s">
        <v>782</v>
      </c>
      <c r="D3917" t="s">
        <v>38</v>
      </c>
      <c r="E3917" s="8" t="n">
        <v>23</v>
      </c>
      <c r="F3917" s="8" t="n">
        <v>1277124.34525</v>
      </c>
      <c r="G3917" s="8" t="n">
        <v>19</v>
      </c>
      <c r="H3917" s="8" t="n">
        <v>1054223.8444</v>
      </c>
      <c r="I3917" s="8" t="n">
        <v>21</v>
      </c>
      <c r="J3917" s="8" t="n">
        <v>1014478.773</v>
      </c>
      <c r="K3917" s="7" t="n">
        <v>0.210526315789474</v>
      </c>
      <c r="L3917" s="7" t="n">
        <v>0.211435647214811</v>
      </c>
      <c r="M3917" s="7" t="n">
        <v>0.0952380952380953</v>
      </c>
      <c r="N3917" s="7" t="n">
        <v>0.258897060480929</v>
      </c>
    </row>
    <row r="3918">
      <c r="B3918" t="s">
        <v>81</v>
      </c>
      <c r="C3918" t="s">
        <v>783</v>
      </c>
      <c r="D3918" t="s">
        <v>35</v>
      </c>
      <c r="E3918" s="8" t="s">
        <v>85</v>
      </c>
      <c r="F3918" s="8" t="n">
        <v>79104.02</v>
      </c>
      <c r="G3918" s="8" t="s">
        <v>85</v>
      </c>
      <c r="H3918" s="8" t="n">
        <v>150137.56</v>
      </c>
      <c r="I3918" s="8" t="s">
        <v>85</v>
      </c>
      <c r="J3918" s="8" t="n">
        <v>258380.7552</v>
      </c>
      <c r="K3918" s="7" t="s">
        <v>86</v>
      </c>
      <c r="L3918" s="7" t="n">
        <v>-0.47312304795682</v>
      </c>
      <c r="M3918" s="7" t="s">
        <v>86</v>
      </c>
      <c r="N3918" s="7" t="n">
        <v>-0.693847090357912</v>
      </c>
    </row>
    <row r="3919">
      <c r="B3919" t="s">
        <v>81</v>
      </c>
      <c r="C3919" t="s">
        <v>783</v>
      </c>
      <c r="D3919" t="s">
        <v>38</v>
      </c>
      <c r="E3919" s="8" t="s">
        <v>85</v>
      </c>
      <c r="F3919" s="8" t="n">
        <v>142970.5768</v>
      </c>
      <c r="G3919" s="8" t="s">
        <v>85</v>
      </c>
      <c r="H3919" s="8" t="n">
        <v>111915.2092</v>
      </c>
      <c r="I3919" s="8" t="s">
        <v>85</v>
      </c>
      <c r="J3919" s="8" t="n">
        <v>89750.6664</v>
      </c>
      <c r="K3919" s="7" t="s">
        <v>86</v>
      </c>
      <c r="L3919" s="7" t="n">
        <v>0.27749014474433</v>
      </c>
      <c r="M3919" s="7" t="s">
        <v>86</v>
      </c>
      <c r="N3919" s="7" t="n">
        <v>0.592975100182655</v>
      </c>
    </row>
    <row r="3920">
      <c r="B3920" t="s">
        <v>81</v>
      </c>
      <c r="C3920" t="s">
        <v>784</v>
      </c>
      <c r="D3920" t="s">
        <v>35</v>
      </c>
      <c r="E3920" s="8" t="n">
        <v>14</v>
      </c>
      <c r="F3920" s="8" t="n">
        <v>534012.7544</v>
      </c>
      <c r="G3920" s="8" t="n">
        <v>19</v>
      </c>
      <c r="H3920" s="8" t="n">
        <v>807533.895352</v>
      </c>
      <c r="I3920" s="8" t="n">
        <v>20</v>
      </c>
      <c r="J3920" s="8" t="n">
        <v>1444439.9166</v>
      </c>
      <c r="K3920" s="7" t="n">
        <v>-0.263157894736842</v>
      </c>
      <c r="L3920" s="7" t="n">
        <v>-0.338711653500035</v>
      </c>
      <c r="M3920" s="7" t="n">
        <v>-0.3</v>
      </c>
      <c r="N3920" s="7" t="n">
        <v>-0.630297703446892</v>
      </c>
    </row>
    <row r="3921">
      <c r="B3921" t="s">
        <v>81</v>
      </c>
      <c r="C3921" t="s">
        <v>784</v>
      </c>
      <c r="D3921" t="s">
        <v>38</v>
      </c>
      <c r="E3921" s="8" t="n">
        <v>36</v>
      </c>
      <c r="F3921" s="8" t="n">
        <v>2228417.4996</v>
      </c>
      <c r="G3921" s="8" t="n">
        <v>36</v>
      </c>
      <c r="H3921" s="8" t="n">
        <v>1318549.6516</v>
      </c>
      <c r="I3921" s="8" t="n">
        <v>28</v>
      </c>
      <c r="J3921" s="8" t="n">
        <v>1124726.822</v>
      </c>
      <c r="K3921" s="7" t="n">
        <v>0</v>
      </c>
      <c r="L3921" s="7" t="n">
        <v>0.690052018060842</v>
      </c>
      <c r="M3921" s="7" t="n">
        <v>0.285714285714286</v>
      </c>
      <c r="N3921" s="7" t="n">
        <v>0.981296663342132</v>
      </c>
    </row>
    <row r="3922">
      <c r="B3922" t="s">
        <v>81</v>
      </c>
      <c r="C3922" t="s">
        <v>785</v>
      </c>
      <c r="D3922" t="s">
        <v>45</v>
      </c>
      <c r="E3922" s="8" t="s">
        <v>85</v>
      </c>
      <c r="F3922" s="8" t="n">
        <v>11713.08</v>
      </c>
      <c r="G3922" s="8" t="s">
        <v>85</v>
      </c>
      <c r="H3922" s="8" t="n">
        <v>10386.06</v>
      </c>
      <c r="I3922" s="8" t="s">
        <v>85</v>
      </c>
      <c r="J3922" s="8" t="n">
        <v>10983.96</v>
      </c>
      <c r="K3922" s="7" t="s">
        <v>86</v>
      </c>
      <c r="L3922" s="7" t="n">
        <v>0.127769336976678</v>
      </c>
      <c r="M3922" s="7" t="s">
        <v>86</v>
      </c>
      <c r="N3922" s="7" t="n">
        <v>0.0663804311013516</v>
      </c>
    </row>
    <row r="3923">
      <c r="B3923" t="s">
        <v>81</v>
      </c>
      <c r="C3923" t="s">
        <v>785</v>
      </c>
      <c r="D3923" t="s">
        <v>22</v>
      </c>
      <c r="E3923" s="8" t="n">
        <v>1819</v>
      </c>
      <c r="F3923" s="8" t="n">
        <v>8901672.325568</v>
      </c>
      <c r="G3923" s="8" t="n">
        <v>1626</v>
      </c>
      <c r="H3923" s="8" t="n">
        <v>7594102.252408</v>
      </c>
      <c r="I3923" s="8" t="n">
        <v>1815</v>
      </c>
      <c r="J3923" s="8" t="n">
        <v>9355353.022704</v>
      </c>
      <c r="K3923" s="7" t="n">
        <v>0.11869618696187</v>
      </c>
      <c r="L3923" s="7" t="n">
        <v>0.17218231065369</v>
      </c>
      <c r="M3923" s="7" t="n">
        <v>0.00220385674931123</v>
      </c>
      <c r="N3923" s="7" t="n">
        <v>-0.0484942359775186</v>
      </c>
    </row>
    <row r="3924">
      <c r="B3924" t="s">
        <v>81</v>
      </c>
      <c r="C3924" t="s">
        <v>785</v>
      </c>
      <c r="D3924" t="s">
        <v>31</v>
      </c>
      <c r="E3924" s="8" t="n">
        <v>1232</v>
      </c>
      <c r="F3924" s="8" t="n">
        <v>7292868.889204</v>
      </c>
      <c r="G3924" s="8" t="n">
        <v>1201</v>
      </c>
      <c r="H3924" s="8" t="n">
        <v>6160268.569328</v>
      </c>
      <c r="I3924" s="8" t="n">
        <v>1233</v>
      </c>
      <c r="J3924" s="8" t="n">
        <v>6156676.433884</v>
      </c>
      <c r="K3924" s="7" t="n">
        <v>0.025811823480433</v>
      </c>
      <c r="L3924" s="7" t="n">
        <v>0.18385567238338</v>
      </c>
      <c r="M3924" s="7" t="n">
        <v>-0.000811030008110336</v>
      </c>
      <c r="N3924" s="7" t="n">
        <v>0.184546397317038</v>
      </c>
    </row>
    <row r="3925">
      <c r="B3925" t="s">
        <v>81</v>
      </c>
      <c r="C3925" t="s">
        <v>785</v>
      </c>
      <c r="D3925" t="s">
        <v>35</v>
      </c>
      <c r="E3925" s="8" t="n">
        <v>1014</v>
      </c>
      <c r="F3925" s="8" t="n">
        <v>6433622.0708</v>
      </c>
      <c r="G3925" s="8" t="n">
        <v>1044</v>
      </c>
      <c r="H3925" s="8" t="n">
        <v>5367689.956096</v>
      </c>
      <c r="I3925" s="8" t="n">
        <v>1129</v>
      </c>
      <c r="J3925" s="8" t="n">
        <v>6067750.899568</v>
      </c>
      <c r="K3925" s="7" t="n">
        <v>-0.0287356321839081</v>
      </c>
      <c r="L3925" s="7" t="n">
        <v>0.19858302611041</v>
      </c>
      <c r="M3925" s="7" t="n">
        <v>-0.101860053144376</v>
      </c>
      <c r="N3925" s="7" t="n">
        <v>0.0602976584384913</v>
      </c>
    </row>
    <row r="3926">
      <c r="B3926" t="s">
        <v>81</v>
      </c>
      <c r="C3926" t="s">
        <v>785</v>
      </c>
      <c r="D3926" t="s">
        <v>38</v>
      </c>
      <c r="E3926" s="8" t="n">
        <v>591</v>
      </c>
      <c r="F3926" s="8" t="n">
        <v>2989158.80736</v>
      </c>
      <c r="G3926" s="8" t="n">
        <v>553</v>
      </c>
      <c r="H3926" s="8" t="n">
        <v>3451462.67496</v>
      </c>
      <c r="I3926" s="8" t="n">
        <v>521</v>
      </c>
      <c r="J3926" s="8" t="n">
        <v>2882896.901</v>
      </c>
      <c r="K3926" s="7" t="n">
        <v>0.0687160940325497</v>
      </c>
      <c r="L3926" s="7" t="n">
        <v>-0.133944333500682</v>
      </c>
      <c r="M3926" s="7" t="n">
        <v>0.134357005758157</v>
      </c>
      <c r="N3926" s="7" t="n">
        <v>0.0368594195384304</v>
      </c>
    </row>
    <row r="3927">
      <c r="B3927" t="s">
        <v>81</v>
      </c>
      <c r="C3927" t="s">
        <v>785</v>
      </c>
      <c r="D3927" t="s">
        <v>40</v>
      </c>
      <c r="E3927" s="8"/>
      <c r="F3927" s="8"/>
      <c r="G3927" s="8" t="n">
        <v>6</v>
      </c>
      <c r="H3927" s="8" t="n">
        <v>27252.52</v>
      </c>
      <c r="I3927" s="8" t="n">
        <v>7</v>
      </c>
      <c r="J3927" s="8" t="n">
        <v>24224.8584</v>
      </c>
      <c r="K3927" s="7"/>
      <c r="L3927" s="7"/>
      <c r="M3927" s="7"/>
      <c r="N3927" s="7"/>
    </row>
    <row r="3928">
      <c r="B3928" t="s">
        <v>81</v>
      </c>
      <c r="C3928" t="s">
        <v>785</v>
      </c>
      <c r="D3928" t="s">
        <v>41</v>
      </c>
      <c r="E3928" s="8" t="n">
        <v>16</v>
      </c>
      <c r="F3928" s="8" t="n">
        <v>202434.16</v>
      </c>
      <c r="G3928" s="8" t="n">
        <v>11</v>
      </c>
      <c r="H3928" s="8" t="n">
        <v>40562.16</v>
      </c>
      <c r="I3928" s="8" t="n">
        <v>7</v>
      </c>
      <c r="J3928" s="8" t="n">
        <v>21489.68</v>
      </c>
      <c r="K3928" s="7" t="n">
        <v>0.454545454545455</v>
      </c>
      <c r="L3928" s="7" t="n">
        <v>3.99071449843894</v>
      </c>
      <c r="M3928" s="7" t="n">
        <v>1.28571428571429</v>
      </c>
      <c r="N3928" s="7" t="n">
        <v>8.42006395628041</v>
      </c>
    </row>
    <row r="3929">
      <c r="B3929" t="s">
        <v>81</v>
      </c>
      <c r="C3929" t="s">
        <v>786</v>
      </c>
      <c r="D3929" t="s">
        <v>35</v>
      </c>
      <c r="E3929" s="8" t="s">
        <v>85</v>
      </c>
      <c r="F3929" s="8" t="n">
        <v>26238.3</v>
      </c>
      <c r="G3929" s="8" t="s">
        <v>85</v>
      </c>
      <c r="H3929" s="8" t="n">
        <v>11475.84</v>
      </c>
      <c r="I3929" s="8" t="s">
        <v>85</v>
      </c>
      <c r="J3929" s="8" t="n">
        <v>12146.64</v>
      </c>
      <c r="K3929" s="7" t="s">
        <v>86</v>
      </c>
      <c r="L3929" s="7" t="n">
        <v>1.28639472143216</v>
      </c>
      <c r="M3929" s="7" t="s">
        <v>86</v>
      </c>
      <c r="N3929" s="7" t="n">
        <v>1.16012823299283</v>
      </c>
    </row>
    <row r="3930">
      <c r="B3930" t="s">
        <v>81</v>
      </c>
      <c r="C3930" t="s">
        <v>787</v>
      </c>
      <c r="D3930" t="s">
        <v>35</v>
      </c>
      <c r="E3930" s="8" t="n">
        <v>14</v>
      </c>
      <c r="F3930" s="8" t="n">
        <v>222032.479928</v>
      </c>
      <c r="G3930" s="8" t="n">
        <v>11</v>
      </c>
      <c r="H3930" s="8" t="n">
        <v>240896.5476</v>
      </c>
      <c r="I3930" s="8" t="n">
        <v>9</v>
      </c>
      <c r="J3930" s="8" t="n">
        <v>339905.7316</v>
      </c>
      <c r="K3930" s="7" t="n">
        <v>0.272727272727273</v>
      </c>
      <c r="L3930" s="7" t="n">
        <v>-0.0783077543449195</v>
      </c>
      <c r="M3930" s="7" t="n">
        <v>0.555555555555556</v>
      </c>
      <c r="N3930" s="7" t="n">
        <v>-0.346782183157514</v>
      </c>
    </row>
    <row r="3931">
      <c r="B3931" t="s">
        <v>81</v>
      </c>
      <c r="C3931" t="s">
        <v>787</v>
      </c>
      <c r="D3931" t="s">
        <v>38</v>
      </c>
      <c r="E3931" s="8" t="n">
        <v>9</v>
      </c>
      <c r="F3931" s="8" t="n">
        <v>169352.93184</v>
      </c>
      <c r="G3931" s="8" t="n">
        <v>7</v>
      </c>
      <c r="H3931" s="8" t="n">
        <v>119453.551648</v>
      </c>
      <c r="I3931" s="8" t="n">
        <v>9</v>
      </c>
      <c r="J3931" s="8" t="n">
        <v>111539.2824</v>
      </c>
      <c r="K3931" s="7" t="n">
        <v>0.285714285714286</v>
      </c>
      <c r="L3931" s="7" t="n">
        <v>0.417730402349535</v>
      </c>
      <c r="M3931" s="7" t="n">
        <v>0</v>
      </c>
      <c r="N3931" s="7" t="n">
        <v>0.518325456251994</v>
      </c>
    </row>
    <row r="3932">
      <c r="B3932" t="s">
        <v>81</v>
      </c>
      <c r="C3932" t="s">
        <v>788</v>
      </c>
      <c r="D3932" t="s">
        <v>38</v>
      </c>
      <c r="E3932" s="8" t="s">
        <v>85</v>
      </c>
      <c r="F3932" s="8" t="n">
        <v>168370.225544</v>
      </c>
      <c r="G3932" s="8" t="s">
        <v>85</v>
      </c>
      <c r="H3932" s="8" t="n">
        <v>301229.942976</v>
      </c>
      <c r="I3932" s="8" t="s">
        <v>85</v>
      </c>
      <c r="J3932" s="8" t="n">
        <v>133122.762286</v>
      </c>
      <c r="K3932" s="7" t="s">
        <v>86</v>
      </c>
      <c r="L3932" s="7" t="n">
        <v>-0.441057472970359</v>
      </c>
      <c r="M3932" s="7" t="s">
        <v>86</v>
      </c>
      <c r="N3932" s="7" t="n">
        <v>0.264774127675285</v>
      </c>
    </row>
    <row r="3933">
      <c r="B3933" t="s">
        <v>81</v>
      </c>
      <c r="C3933" t="s">
        <v>789</v>
      </c>
      <c r="D3933" t="s">
        <v>35</v>
      </c>
      <c r="E3933" s="8" t="s">
        <v>85</v>
      </c>
      <c r="F3933" s="8" t="n">
        <v>87426.4952</v>
      </c>
      <c r="G3933" s="8"/>
      <c r="H3933" s="8"/>
      <c r="I3933" s="8"/>
      <c r="J3933" s="8"/>
      <c r="K3933" s="7" t="s">
        <v>86</v>
      </c>
      <c r="L3933" s="7"/>
      <c r="M3933" s="7" t="s">
        <v>86</v>
      </c>
      <c r="N3933" s="7"/>
    </row>
    <row r="3934">
      <c r="B3934" t="s">
        <v>81</v>
      </c>
      <c r="C3934" t="s">
        <v>789</v>
      </c>
      <c r="D3934" t="s">
        <v>38</v>
      </c>
      <c r="E3934" s="8" t="s">
        <v>85</v>
      </c>
      <c r="F3934" s="8" t="n">
        <v>276944.988168</v>
      </c>
      <c r="G3934" s="8" t="s">
        <v>85</v>
      </c>
      <c r="H3934" s="8" t="n">
        <v>86955.2824</v>
      </c>
      <c r="I3934" s="8" t="s">
        <v>85</v>
      </c>
      <c r="J3934" s="8" t="n">
        <v>143551.553848</v>
      </c>
      <c r="K3934" s="7" t="s">
        <v>86</v>
      </c>
      <c r="L3934" s="7" t="n">
        <v>2.18491275658257</v>
      </c>
      <c r="M3934" s="7" t="s">
        <v>86</v>
      </c>
      <c r="N3934" s="7" t="n">
        <v>0.929237132892647</v>
      </c>
    </row>
    <row r="3935">
      <c r="B3935" t="s">
        <v>81</v>
      </c>
      <c r="C3935" t="s">
        <v>790</v>
      </c>
      <c r="D3935" t="s">
        <v>35</v>
      </c>
      <c r="E3935" s="8" t="s">
        <v>85</v>
      </c>
      <c r="F3935" s="8" t="n">
        <v>72796.722576</v>
      </c>
      <c r="G3935" s="8"/>
      <c r="H3935" s="8"/>
      <c r="I3935" s="8" t="s">
        <v>85</v>
      </c>
      <c r="J3935" s="8" t="n">
        <v>238998.7944</v>
      </c>
      <c r="K3935" s="7" t="s">
        <v>86</v>
      </c>
      <c r="L3935" s="7"/>
      <c r="M3935" s="7" t="s">
        <v>86</v>
      </c>
      <c r="N3935" s="7" t="n">
        <v>-0.695409666150182</v>
      </c>
    </row>
    <row r="3936">
      <c r="B3936" t="s">
        <v>81</v>
      </c>
      <c r="C3936" t="s">
        <v>790</v>
      </c>
      <c r="D3936" t="s">
        <v>38</v>
      </c>
      <c r="E3936" s="8" t="n">
        <v>12</v>
      </c>
      <c r="F3936" s="8" t="n">
        <v>914679.052108</v>
      </c>
      <c r="G3936" s="8" t="n">
        <v>6</v>
      </c>
      <c r="H3936" s="8" t="n">
        <v>704983.695768</v>
      </c>
      <c r="I3936" s="8" t="s">
        <v>85</v>
      </c>
      <c r="J3936" s="8" t="n">
        <v>112345.082964</v>
      </c>
      <c r="K3936" s="7" t="n">
        <v>1</v>
      </c>
      <c r="L3936" s="7" t="n">
        <v>0.297447100690124</v>
      </c>
      <c r="M3936" s="7" t="s">
        <v>86</v>
      </c>
      <c r="N3936" s="7" t="n">
        <v>7.1416919012032</v>
      </c>
    </row>
    <row r="3937">
      <c r="B3937" t="s">
        <v>81</v>
      </c>
      <c r="C3937" t="s">
        <v>790</v>
      </c>
      <c r="D3937" t="s">
        <v>43</v>
      </c>
      <c r="E3937" s="8"/>
      <c r="F3937" s="8"/>
      <c r="G3937" s="8"/>
      <c r="H3937" s="8"/>
      <c r="I3937" s="8" t="s">
        <v>85</v>
      </c>
      <c r="J3937" s="8" t="n">
        <v>136114.550058</v>
      </c>
      <c r="K3937" s="7"/>
      <c r="L3937" s="7"/>
      <c r="M3937" s="7" t="s">
        <v>86</v>
      </c>
      <c r="N3937" s="7"/>
    </row>
    <row r="3938">
      <c r="B3938" t="s">
        <v>81</v>
      </c>
      <c r="C3938" t="s">
        <v>791</v>
      </c>
      <c r="D3938" t="s">
        <v>35</v>
      </c>
      <c r="E3938" s="8" t="s">
        <v>85</v>
      </c>
      <c r="F3938" s="8" t="n">
        <v>123075.2588</v>
      </c>
      <c r="G3938" s="8" t="s">
        <v>85</v>
      </c>
      <c r="H3938" s="8" t="n">
        <v>34385.9334</v>
      </c>
      <c r="I3938" s="8" t="s">
        <v>85</v>
      </c>
      <c r="J3938" s="8" t="n">
        <v>62249.0876</v>
      </c>
      <c r="K3938" s="7" t="s">
        <v>86</v>
      </c>
      <c r="L3938" s="7" t="n">
        <v>2.57923274521319</v>
      </c>
      <c r="M3938" s="7" t="s">
        <v>86</v>
      </c>
      <c r="N3938" s="7" t="n">
        <v>0.977141570184235</v>
      </c>
    </row>
    <row r="3939">
      <c r="B3939" t="s">
        <v>81</v>
      </c>
      <c r="C3939" t="s">
        <v>791</v>
      </c>
      <c r="D3939" t="s">
        <v>38</v>
      </c>
      <c r="E3939" s="8" t="n">
        <v>8</v>
      </c>
      <c r="F3939" s="8" t="n">
        <v>378233.483836</v>
      </c>
      <c r="G3939" s="8" t="n">
        <v>11</v>
      </c>
      <c r="H3939" s="8" t="n">
        <v>554273.153204</v>
      </c>
      <c r="I3939" s="8"/>
      <c r="J3939" s="8"/>
      <c r="K3939" s="7" t="n">
        <v>-0.272727272727273</v>
      </c>
      <c r="L3939" s="7" t="n">
        <v>-0.31760453911649</v>
      </c>
      <c r="M3939" s="7"/>
      <c r="N3939" s="7"/>
    </row>
    <row r="3940">
      <c r="B3940" t="s">
        <v>81</v>
      </c>
      <c r="C3940" t="s">
        <v>791</v>
      </c>
      <c r="D3940" t="s">
        <v>43</v>
      </c>
      <c r="E3940" s="8" t="s">
        <v>85</v>
      </c>
      <c r="F3940" s="8" t="n">
        <v>37351.6536</v>
      </c>
      <c r="G3940" s="8"/>
      <c r="H3940" s="8"/>
      <c r="I3940" s="8"/>
      <c r="J3940" s="8"/>
      <c r="K3940" s="7" t="s">
        <v>86</v>
      </c>
      <c r="L3940" s="7"/>
      <c r="M3940" s="7" t="s">
        <v>86</v>
      </c>
      <c r="N3940" s="7"/>
    </row>
    <row r="3941">
      <c r="B3941" t="s">
        <v>81</v>
      </c>
      <c r="C3941" t="s">
        <v>792</v>
      </c>
      <c r="D3941" t="s">
        <v>35</v>
      </c>
      <c r="E3941" s="8" t="s">
        <v>85</v>
      </c>
      <c r="F3941" s="8" t="n">
        <v>115507.518908</v>
      </c>
      <c r="G3941" s="8" t="s">
        <v>85</v>
      </c>
      <c r="H3941" s="8" t="n">
        <v>96340.602</v>
      </c>
      <c r="I3941" s="8" t="s">
        <v>85</v>
      </c>
      <c r="J3941" s="8" t="n">
        <v>99972.1104</v>
      </c>
      <c r="K3941" s="7" t="s">
        <v>86</v>
      </c>
      <c r="L3941" s="7" t="n">
        <v>0.198949523981592</v>
      </c>
      <c r="M3941" s="7" t="s">
        <v>86</v>
      </c>
      <c r="N3941" s="7" t="n">
        <v>0.155397424800187</v>
      </c>
    </row>
    <row r="3942">
      <c r="B3942" t="s">
        <v>81</v>
      </c>
      <c r="C3942" t="s">
        <v>792</v>
      </c>
      <c r="D3942" t="s">
        <v>38</v>
      </c>
      <c r="E3942" s="8" t="n">
        <v>13</v>
      </c>
      <c r="F3942" s="8" t="n">
        <v>338498.940288</v>
      </c>
      <c r="G3942" s="8" t="n">
        <v>8</v>
      </c>
      <c r="H3942" s="8" t="n">
        <v>210436.1235</v>
      </c>
      <c r="I3942" s="8" t="n">
        <v>8</v>
      </c>
      <c r="J3942" s="8" t="n">
        <v>218018.838707</v>
      </c>
      <c r="K3942" s="7" t="n">
        <v>0.625</v>
      </c>
      <c r="L3942" s="7" t="n">
        <v>0.608559094598604</v>
      </c>
      <c r="M3942" s="7" t="n">
        <v>0.625</v>
      </c>
      <c r="N3942" s="7" t="n">
        <v>0.552613261750814</v>
      </c>
    </row>
    <row r="3943">
      <c r="B3943" t="s">
        <v>81</v>
      </c>
      <c r="C3943" t="s">
        <v>792</v>
      </c>
      <c r="D3943" t="s">
        <v>43</v>
      </c>
      <c r="E3943" s="8" t="s">
        <v>85</v>
      </c>
      <c r="F3943" s="8" t="n">
        <v>25571.2296</v>
      </c>
      <c r="G3943" s="8" t="s">
        <v>85</v>
      </c>
      <c r="H3943" s="8" t="n">
        <v>23787.1368</v>
      </c>
      <c r="I3943" s="8"/>
      <c r="J3943" s="8"/>
      <c r="K3943" s="7" t="s">
        <v>86</v>
      </c>
      <c r="L3943" s="7" t="n">
        <v>0.0750024189544325</v>
      </c>
      <c r="M3943" s="7" t="s">
        <v>86</v>
      </c>
      <c r="N3943" s="7"/>
    </row>
    <row r="3944">
      <c r="B3944" t="s">
        <v>81</v>
      </c>
      <c r="C3944" t="s">
        <v>793</v>
      </c>
      <c r="D3944" t="s">
        <v>35</v>
      </c>
      <c r="E3944" s="8" t="n">
        <v>9</v>
      </c>
      <c r="F3944" s="8" t="n">
        <v>217523.729088</v>
      </c>
      <c r="G3944" s="8" t="n">
        <v>5</v>
      </c>
      <c r="H3944" s="8" t="n">
        <v>98216.5354</v>
      </c>
      <c r="I3944" s="8" t="n">
        <v>12</v>
      </c>
      <c r="J3944" s="8" t="n">
        <v>245205.556358</v>
      </c>
      <c r="K3944" s="7" t="n">
        <v>0.8</v>
      </c>
      <c r="L3944" s="7" t="n">
        <v>1.21473632929634</v>
      </c>
      <c r="M3944" s="7" t="n">
        <v>-0.25</v>
      </c>
      <c r="N3944" s="7" t="n">
        <v>-0.112892332788677</v>
      </c>
    </row>
    <row r="3945">
      <c r="B3945" t="s">
        <v>81</v>
      </c>
      <c r="C3945" t="s">
        <v>793</v>
      </c>
      <c r="D3945" t="s">
        <v>38</v>
      </c>
      <c r="E3945" s="8" t="n">
        <v>16</v>
      </c>
      <c r="F3945" s="8" t="n">
        <v>395369.093792</v>
      </c>
      <c r="G3945" s="8" t="n">
        <v>23</v>
      </c>
      <c r="H3945" s="8" t="n">
        <v>463490.58164</v>
      </c>
      <c r="I3945" s="8" t="n">
        <v>11</v>
      </c>
      <c r="J3945" s="8" t="n">
        <v>214901.792638</v>
      </c>
      <c r="K3945" s="7" t="n">
        <v>-0.304347826086957</v>
      </c>
      <c r="L3945" s="7" t="n">
        <v>-0.146974912860065</v>
      </c>
      <c r="M3945" s="7" t="n">
        <v>0.454545454545455</v>
      </c>
      <c r="N3945" s="7" t="n">
        <v>0.839766383233459</v>
      </c>
    </row>
    <row r="3946">
      <c r="B3946" t="s">
        <v>81</v>
      </c>
      <c r="C3946" t="s">
        <v>793</v>
      </c>
      <c r="D3946" t="s">
        <v>43</v>
      </c>
      <c r="E3946" s="8" t="s">
        <v>85</v>
      </c>
      <c r="F3946" s="8" t="n">
        <v>40384.8864</v>
      </c>
      <c r="G3946" s="8" t="s">
        <v>85</v>
      </c>
      <c r="H3946" s="8" t="n">
        <v>48174.7088</v>
      </c>
      <c r="I3946" s="8"/>
      <c r="J3946" s="8"/>
      <c r="K3946" s="7" t="s">
        <v>86</v>
      </c>
      <c r="L3946" s="7" t="n">
        <v>-0.161699418513143</v>
      </c>
      <c r="M3946" s="7" t="s">
        <v>86</v>
      </c>
      <c r="N3946" s="7"/>
    </row>
    <row r="3947">
      <c r="B3947" t="s">
        <v>63</v>
      </c>
      <c r="C3947" t="s">
        <v>794</v>
      </c>
      <c r="D3947" t="s">
        <v>22</v>
      </c>
      <c r="E3947" s="8" t="n">
        <v>10</v>
      </c>
      <c r="F3947" s="8" t="n">
        <v>66235.678</v>
      </c>
      <c r="G3947" s="8" t="n">
        <v>7</v>
      </c>
      <c r="H3947" s="8" t="n">
        <v>41625.3454</v>
      </c>
      <c r="I3947" s="8" t="s">
        <v>85</v>
      </c>
      <c r="J3947" s="8" t="n">
        <v>22961.0862</v>
      </c>
      <c r="K3947" s="7" t="n">
        <v>0.428571428571429</v>
      </c>
      <c r="L3947" s="7" t="n">
        <v>0.591234315619637</v>
      </c>
      <c r="M3947" s="7" t="s">
        <v>86</v>
      </c>
      <c r="N3947" s="7" t="n">
        <v>1.88469271109657</v>
      </c>
    </row>
    <row r="3948">
      <c r="B3948" t="s">
        <v>63</v>
      </c>
      <c r="C3948" t="s">
        <v>794</v>
      </c>
      <c r="D3948" t="s">
        <v>31</v>
      </c>
      <c r="E3948" s="8" t="n">
        <v>8</v>
      </c>
      <c r="F3948" s="8" t="n">
        <v>49701.5948</v>
      </c>
      <c r="G3948" s="8" t="n">
        <v>7</v>
      </c>
      <c r="H3948" s="8" t="n">
        <v>44956.2235</v>
      </c>
      <c r="I3948" s="8" t="n">
        <v>8</v>
      </c>
      <c r="J3948" s="8" t="n">
        <v>46007.6355</v>
      </c>
      <c r="K3948" s="7" t="n">
        <v>0.142857142857143</v>
      </c>
      <c r="L3948" s="7" t="n">
        <v>0.105555381003033</v>
      </c>
      <c r="M3948" s="7" t="n">
        <v>0</v>
      </c>
      <c r="N3948" s="7" t="n">
        <v>0.0802901357536618</v>
      </c>
    </row>
    <row r="3949">
      <c r="B3949" t="s">
        <v>63</v>
      </c>
      <c r="C3949" t="s">
        <v>794</v>
      </c>
      <c r="D3949" t="s">
        <v>35</v>
      </c>
      <c r="E3949" s="8" t="n">
        <v>14</v>
      </c>
      <c r="F3949" s="8" t="n">
        <v>92538.776008</v>
      </c>
      <c r="G3949" s="8" t="n">
        <v>7</v>
      </c>
      <c r="H3949" s="8" t="n">
        <v>42361.7894</v>
      </c>
      <c r="I3949" s="8" t="n">
        <v>5</v>
      </c>
      <c r="J3949" s="8" t="n">
        <v>28943.5032</v>
      </c>
      <c r="K3949" s="7" t="n">
        <v>1</v>
      </c>
      <c r="L3949" s="7" t="n">
        <v>1.18448694728651</v>
      </c>
      <c r="M3949" s="7" t="n">
        <v>1.8</v>
      </c>
      <c r="N3949" s="7" t="n">
        <v>2.19722099182521</v>
      </c>
    </row>
    <row r="3950">
      <c r="B3950" t="s">
        <v>63</v>
      </c>
      <c r="C3950" t="s">
        <v>794</v>
      </c>
      <c r="D3950" t="s">
        <v>38</v>
      </c>
      <c r="E3950" s="8" t="n">
        <v>7</v>
      </c>
      <c r="F3950" s="8" t="n">
        <v>51855.3685</v>
      </c>
      <c r="G3950" s="8" t="n">
        <v>11</v>
      </c>
      <c r="H3950" s="8" t="n">
        <v>67822.04846</v>
      </c>
      <c r="I3950" s="8" t="n">
        <v>19</v>
      </c>
      <c r="J3950" s="8" t="n">
        <v>116584.89289</v>
      </c>
      <c r="K3950" s="7" t="n">
        <v>-0.363636363636364</v>
      </c>
      <c r="L3950" s="7" t="n">
        <v>-0.235420196271671</v>
      </c>
      <c r="M3950" s="7" t="n">
        <v>-0.631578947368421</v>
      </c>
      <c r="N3950" s="7" t="n">
        <v>-0.555213654062997</v>
      </c>
    </row>
    <row r="3951">
      <c r="B3951" t="s">
        <v>63</v>
      </c>
      <c r="C3951" t="s">
        <v>794</v>
      </c>
      <c r="D3951" t="s">
        <v>40</v>
      </c>
      <c r="E3951" s="8" t="n">
        <v>6</v>
      </c>
      <c r="F3951" s="8" t="n">
        <v>43715.908934</v>
      </c>
      <c r="G3951" s="8" t="n">
        <v>13</v>
      </c>
      <c r="H3951" s="8" t="n">
        <v>82346.835512</v>
      </c>
      <c r="I3951" s="8" t="n">
        <v>14</v>
      </c>
      <c r="J3951" s="8" t="n">
        <v>85848.781254</v>
      </c>
      <c r="K3951" s="7" t="n">
        <v>-0.538461538461538</v>
      </c>
      <c r="L3951" s="7" t="n">
        <v>-0.469124603730164</v>
      </c>
      <c r="M3951" s="7" t="n">
        <v>-0.571428571428571</v>
      </c>
      <c r="N3951" s="7" t="n">
        <v>-0.490780086852274</v>
      </c>
    </row>
    <row r="3952">
      <c r="B3952" t="s">
        <v>63</v>
      </c>
      <c r="C3952" t="s">
        <v>794</v>
      </c>
      <c r="D3952" t="s">
        <v>41</v>
      </c>
      <c r="E3952" s="8" t="n">
        <v>5</v>
      </c>
      <c r="F3952" s="8" t="n">
        <v>31476.0138</v>
      </c>
      <c r="G3952" s="8" t="n">
        <v>6</v>
      </c>
      <c r="H3952" s="8" t="n">
        <v>35439.754</v>
      </c>
      <c r="I3952" s="8" t="n">
        <v>8</v>
      </c>
      <c r="J3952" s="8" t="n">
        <v>50351.7141</v>
      </c>
      <c r="K3952" s="7" t="n">
        <v>-0.166666666666667</v>
      </c>
      <c r="L3952" s="7" t="n">
        <v>-0.111844461448576</v>
      </c>
      <c r="M3952" s="7" t="n">
        <v>-0.375</v>
      </c>
      <c r="N3952" s="7" t="n">
        <v>-0.374877015358649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treści'!A9", "Spis treści")</f>
      </c>
    </row>
    <row r="2">
      <c r="B2" t="s">
        <v>1622</v>
      </c>
    </row>
    <row r="3">
      <c r="B3" s="5" t="s">
        <v>795</v>
      </c>
      <c r="C3" s="5" t="s">
        <v>88</v>
      </c>
      <c r="D3" s="5" t="s">
        <v>1621</v>
      </c>
      <c r="E3" s="5" t="s">
        <v>89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795</v>
      </c>
      <c r="C4" s="2" t="s">
        <v>88</v>
      </c>
      <c r="D4" s="2" t="s">
        <v>1621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799</v>
      </c>
      <c r="E5" t="s">
        <v>22</v>
      </c>
      <c r="F5" s="10" t="s">
        <v>85</v>
      </c>
      <c r="G5" s="10" t="n">
        <v>28323.1936</v>
      </c>
      <c r="H5" s="10" t="n">
        <v>8</v>
      </c>
      <c r="I5" s="10" t="n">
        <v>48503.312</v>
      </c>
      <c r="J5" s="10" t="s">
        <v>85</v>
      </c>
      <c r="K5" s="10" t="n">
        <v>15235.2096</v>
      </c>
      <c r="L5" s="9" t="s">
        <v>86</v>
      </c>
      <c r="M5" s="9" t="n">
        <v>-0.416056503522893</v>
      </c>
      <c r="N5" s="9" t="s">
        <v>86</v>
      </c>
      <c r="O5" s="9" t="n">
        <v>0.859061630500968</v>
      </c>
    </row>
    <row r="6">
      <c r="B6" t="s">
        <v>23</v>
      </c>
      <c r="C6" t="s">
        <v>21</v>
      </c>
      <c r="D6" t="s">
        <v>800</v>
      </c>
      <c r="E6" t="s">
        <v>22</v>
      </c>
      <c r="F6" s="10" t="n">
        <v>10</v>
      </c>
      <c r="G6" s="10" t="n">
        <v>69729.0528</v>
      </c>
      <c r="H6" s="10" t="n">
        <v>5</v>
      </c>
      <c r="I6" s="10" t="n">
        <v>25503.0896</v>
      </c>
      <c r="J6" s="10" t="n">
        <v>12</v>
      </c>
      <c r="K6" s="10" t="n">
        <v>72802.3712</v>
      </c>
      <c r="L6" s="9" t="n">
        <v>1</v>
      </c>
      <c r="M6" s="9" t="n">
        <v>1.73414138810852</v>
      </c>
      <c r="N6" s="9" t="n">
        <v>-0.166666666666667</v>
      </c>
      <c r="O6" s="9" t="n">
        <v>-0.0422145371001321</v>
      </c>
    </row>
    <row r="7">
      <c r="B7" t="s">
        <v>23</v>
      </c>
      <c r="C7" t="s">
        <v>21</v>
      </c>
      <c r="D7" t="s">
        <v>801</v>
      </c>
      <c r="E7" t="s">
        <v>22</v>
      </c>
      <c r="F7" s="10" t="n">
        <v>169</v>
      </c>
      <c r="G7" s="10" t="n">
        <v>1540702.47368</v>
      </c>
      <c r="H7" s="10" t="n">
        <v>152</v>
      </c>
      <c r="I7" s="10" t="n">
        <v>1052902.40928</v>
      </c>
      <c r="J7" s="10" t="n">
        <v>143</v>
      </c>
      <c r="K7" s="10" t="n">
        <v>1322741.881824</v>
      </c>
      <c r="L7" s="9" t="n">
        <v>0.111842105263158</v>
      </c>
      <c r="M7" s="9" t="n">
        <v>0.46329086162275</v>
      </c>
      <c r="N7" s="9" t="n">
        <v>0.181818181818182</v>
      </c>
      <c r="O7" s="9" t="n">
        <v>0.164779383529795</v>
      </c>
    </row>
    <row r="8">
      <c r="B8" t="s">
        <v>23</v>
      </c>
      <c r="C8" t="s">
        <v>21</v>
      </c>
      <c r="D8" t="s">
        <v>802</v>
      </c>
      <c r="E8" t="s">
        <v>35</v>
      </c>
      <c r="F8" s="10" t="n">
        <v>110</v>
      </c>
      <c r="G8" s="10" t="n">
        <v>1980013.74344</v>
      </c>
      <c r="H8" s="10" t="n">
        <v>98</v>
      </c>
      <c r="I8" s="10" t="n">
        <v>1627478.780888</v>
      </c>
      <c r="J8" s="10" t="n">
        <v>74</v>
      </c>
      <c r="K8" s="10" t="n">
        <v>933939.535392</v>
      </c>
      <c r="L8" s="9" t="n">
        <v>0.122448979591837</v>
      </c>
      <c r="M8" s="9" t="n">
        <v>0.216614168302487</v>
      </c>
      <c r="N8" s="9" t="n">
        <v>0.486486486486486</v>
      </c>
      <c r="O8" s="9" t="n">
        <v>1.12006630879903</v>
      </c>
    </row>
    <row r="9">
      <c r="B9" t="s">
        <v>23</v>
      </c>
      <c r="C9" t="s">
        <v>21</v>
      </c>
      <c r="D9" t="s">
        <v>803</v>
      </c>
      <c r="E9" t="s">
        <v>22</v>
      </c>
      <c r="F9" s="10" t="n">
        <v>5</v>
      </c>
      <c r="G9" s="10" t="n">
        <v>28544.308</v>
      </c>
      <c r="H9" s="10" t="n">
        <v>5</v>
      </c>
      <c r="I9" s="10" t="n">
        <v>24161.6648</v>
      </c>
      <c r="J9" s="10" t="n">
        <v>7</v>
      </c>
      <c r="K9" s="10" t="n">
        <v>25268.5888</v>
      </c>
      <c r="L9" s="9" t="n">
        <v>0</v>
      </c>
      <c r="M9" s="9" t="n">
        <v>0.18138829572704</v>
      </c>
      <c r="N9" s="9" t="n">
        <v>-0.285714285714286</v>
      </c>
      <c r="O9" s="9" t="n">
        <v>0.129636016713367</v>
      </c>
    </row>
    <row r="10">
      <c r="B10" t="s">
        <v>23</v>
      </c>
      <c r="C10" t="s">
        <v>21</v>
      </c>
      <c r="D10" t="s">
        <v>804</v>
      </c>
      <c r="E10" t="s">
        <v>22</v>
      </c>
      <c r="F10" s="10"/>
      <c r="G10" s="10"/>
      <c r="H10" s="10" t="s">
        <v>85</v>
      </c>
      <c r="I10" s="10" t="n">
        <v>7055.0272</v>
      </c>
      <c r="J10" s="10" t="s">
        <v>85</v>
      </c>
      <c r="K10" s="10" t="n">
        <v>8977.9872</v>
      </c>
      <c r="L10" s="9" t="s">
        <v>86</v>
      </c>
      <c r="M10" s="9"/>
      <c r="N10" s="9" t="s">
        <v>86</v>
      </c>
      <c r="O10" s="9"/>
    </row>
    <row r="11">
      <c r="B11" t="s">
        <v>23</v>
      </c>
      <c r="C11" t="s">
        <v>21</v>
      </c>
      <c r="D11" t="s">
        <v>805</v>
      </c>
      <c r="E11" t="s">
        <v>22</v>
      </c>
      <c r="F11" s="10" t="n">
        <v>6</v>
      </c>
      <c r="G11" s="10" t="n">
        <v>54860.9808</v>
      </c>
      <c r="H11" s="10" t="n">
        <v>6</v>
      </c>
      <c r="I11" s="10" t="n">
        <v>20991.3344</v>
      </c>
      <c r="J11" s="10" t="n">
        <v>9</v>
      </c>
      <c r="K11" s="10" t="n">
        <v>41389.2544</v>
      </c>
      <c r="L11" s="9" t="n">
        <v>0</v>
      </c>
      <c r="M11" s="9" t="n">
        <v>1.61350611421826</v>
      </c>
      <c r="N11" s="9" t="n">
        <v>-0.333333333333333</v>
      </c>
      <c r="O11" s="9" t="n">
        <v>0.32548850167255</v>
      </c>
    </row>
    <row r="12">
      <c r="B12" t="s">
        <v>23</v>
      </c>
      <c r="C12" t="s">
        <v>21</v>
      </c>
      <c r="D12" t="s">
        <v>806</v>
      </c>
      <c r="E12" t="s">
        <v>22</v>
      </c>
      <c r="F12" s="10" t="n">
        <v>12</v>
      </c>
      <c r="G12" s="10" t="n">
        <v>80609.4432</v>
      </c>
      <c r="H12" s="10" t="s">
        <v>85</v>
      </c>
      <c r="I12" s="10" t="n">
        <v>16047.3248</v>
      </c>
      <c r="J12" s="10" t="n">
        <v>6</v>
      </c>
      <c r="K12" s="10" t="n">
        <v>35285.8688</v>
      </c>
      <c r="L12" s="9" t="s">
        <v>86</v>
      </c>
      <c r="M12" s="9" t="n">
        <v>4.0232324829619</v>
      </c>
      <c r="N12" s="9" t="n">
        <v>1</v>
      </c>
      <c r="O12" s="9" t="n">
        <v>1.28446814380265</v>
      </c>
    </row>
    <row r="13">
      <c r="B13" t="s">
        <v>23</v>
      </c>
      <c r="C13" t="s">
        <v>21</v>
      </c>
      <c r="D13" t="s">
        <v>807</v>
      </c>
      <c r="E13" t="s">
        <v>22</v>
      </c>
      <c r="F13" s="10" t="n">
        <v>11</v>
      </c>
      <c r="G13" s="10" t="n">
        <v>179671.812352</v>
      </c>
      <c r="H13" s="10" t="n">
        <v>10</v>
      </c>
      <c r="I13" s="10" t="n">
        <v>87991.116</v>
      </c>
      <c r="J13" s="10" t="s">
        <v>85</v>
      </c>
      <c r="K13" s="10" t="n">
        <v>23440.4352</v>
      </c>
      <c r="L13" s="9" t="n">
        <v>0.1</v>
      </c>
      <c r="M13" s="9" t="n">
        <v>1.04193128260812</v>
      </c>
      <c r="N13" s="9" t="s">
        <v>86</v>
      </c>
      <c r="O13" s="9" t="n">
        <v>6.66503739452756</v>
      </c>
    </row>
    <row r="14">
      <c r="B14" t="s">
        <v>23</v>
      </c>
      <c r="C14" t="s">
        <v>21</v>
      </c>
      <c r="D14" t="s">
        <v>808</v>
      </c>
      <c r="E14" t="s">
        <v>38</v>
      </c>
      <c r="F14" s="10" t="n">
        <v>64</v>
      </c>
      <c r="G14" s="10" t="n">
        <v>913679.09177</v>
      </c>
      <c r="H14" s="10" t="n">
        <v>48</v>
      </c>
      <c r="I14" s="10" t="n">
        <v>822989.7781</v>
      </c>
      <c r="J14" s="10" t="n">
        <v>56</v>
      </c>
      <c r="K14" s="10" t="n">
        <v>927073.1976</v>
      </c>
      <c r="L14" s="9" t="n">
        <v>0.333333333333333</v>
      </c>
      <c r="M14" s="9" t="n">
        <v>0.110194945409128</v>
      </c>
      <c r="N14" s="9" t="n">
        <v>0.142857142857143</v>
      </c>
      <c r="O14" s="9" t="n">
        <v>-0.0144477327838561</v>
      </c>
    </row>
    <row r="15">
      <c r="B15" t="s">
        <v>23</v>
      </c>
      <c r="C15" t="s">
        <v>21</v>
      </c>
      <c r="D15" t="s">
        <v>809</v>
      </c>
      <c r="E15" t="s">
        <v>31</v>
      </c>
      <c r="F15" s="10" t="n">
        <v>134</v>
      </c>
      <c r="G15" s="10" t="n">
        <v>2393072.375116</v>
      </c>
      <c r="H15" s="10" t="n">
        <v>113</v>
      </c>
      <c r="I15" s="10" t="n">
        <v>1725136.359148</v>
      </c>
      <c r="J15" s="10" t="n">
        <v>139</v>
      </c>
      <c r="K15" s="10" t="n">
        <v>1872742.399488</v>
      </c>
      <c r="L15" s="9" t="n">
        <v>0.185840707964602</v>
      </c>
      <c r="M15" s="9" t="n">
        <v>0.387178678616383</v>
      </c>
      <c r="N15" s="9" t="n">
        <v>-0.0359712230215827</v>
      </c>
      <c r="O15" s="9" t="n">
        <v>0.277843859235662</v>
      </c>
    </row>
    <row r="16">
      <c r="B16" t="s">
        <v>23</v>
      </c>
      <c r="C16" t="s">
        <v>21</v>
      </c>
      <c r="D16" t="s">
        <v>810</v>
      </c>
      <c r="E16" t="s">
        <v>31</v>
      </c>
      <c r="F16" s="10" t="n">
        <v>93</v>
      </c>
      <c r="G16" s="10" t="n">
        <v>1014381.29978</v>
      </c>
      <c r="H16" s="10" t="n">
        <v>77</v>
      </c>
      <c r="I16" s="10" t="n">
        <v>816101.2659</v>
      </c>
      <c r="J16" s="10" t="n">
        <v>76</v>
      </c>
      <c r="K16" s="10" t="n">
        <v>894096.765288</v>
      </c>
      <c r="L16" s="9" t="n">
        <v>0.207792207792208</v>
      </c>
      <c r="M16" s="9" t="n">
        <v>0.242960086162023</v>
      </c>
      <c r="N16" s="9" t="n">
        <v>0.223684210526316</v>
      </c>
      <c r="O16" s="9" t="n">
        <v>0.134531897622127</v>
      </c>
    </row>
    <row r="17">
      <c r="B17" t="s">
        <v>23</v>
      </c>
      <c r="C17" t="s">
        <v>21</v>
      </c>
      <c r="D17" t="s">
        <v>811</v>
      </c>
      <c r="E17" t="s">
        <v>38</v>
      </c>
      <c r="F17" s="10" t="n">
        <v>9</v>
      </c>
      <c r="G17" s="10" t="n">
        <v>49410.86</v>
      </c>
      <c r="H17" s="10" t="s">
        <v>85</v>
      </c>
      <c r="I17" s="10" t="n">
        <v>17440.1</v>
      </c>
      <c r="J17" s="10"/>
      <c r="K17" s="10"/>
      <c r="L17" s="9" t="s">
        <v>86</v>
      </c>
      <c r="M17" s="9" t="n">
        <v>1.83317526849043</v>
      </c>
      <c r="N17" s="9"/>
      <c r="O17" s="9"/>
    </row>
    <row r="18">
      <c r="B18" t="s">
        <v>23</v>
      </c>
      <c r="C18" t="s">
        <v>21</v>
      </c>
      <c r="D18" t="s">
        <v>812</v>
      </c>
      <c r="E18" t="s">
        <v>31</v>
      </c>
      <c r="F18" s="10" t="n">
        <v>107</v>
      </c>
      <c r="G18" s="10" t="n">
        <v>1077537.9118</v>
      </c>
      <c r="H18" s="10" t="n">
        <v>114</v>
      </c>
      <c r="I18" s="10" t="n">
        <v>1063319.1144</v>
      </c>
      <c r="J18" s="10" t="n">
        <v>89</v>
      </c>
      <c r="K18" s="10" t="n">
        <v>885764.933384</v>
      </c>
      <c r="L18" s="9" t="n">
        <v>-0.0614035087719298</v>
      </c>
      <c r="M18" s="9" t="n">
        <v>0.0133720885926358</v>
      </c>
      <c r="N18" s="9" t="n">
        <v>0.202247191011236</v>
      </c>
      <c r="O18" s="9" t="n">
        <v>0.216505498454703</v>
      </c>
    </row>
    <row r="19">
      <c r="B19" t="s">
        <v>23</v>
      </c>
      <c r="C19" t="s">
        <v>21</v>
      </c>
      <c r="D19" t="s">
        <v>813</v>
      </c>
      <c r="E19" t="s">
        <v>22</v>
      </c>
      <c r="F19" s="10" t="n">
        <v>76</v>
      </c>
      <c r="G19" s="10" t="n">
        <v>1018503.59648</v>
      </c>
      <c r="H19" s="10" t="n">
        <v>81</v>
      </c>
      <c r="I19" s="10" t="n">
        <v>907923.242784</v>
      </c>
      <c r="J19" s="10" t="n">
        <v>74</v>
      </c>
      <c r="K19" s="10" t="n">
        <v>898932.544</v>
      </c>
      <c r="L19" s="9" t="n">
        <v>-0.0617283950617284</v>
      </c>
      <c r="M19" s="9" t="n">
        <v>0.121794826352196</v>
      </c>
      <c r="N19" s="9" t="n">
        <v>0.027027027027027</v>
      </c>
      <c r="O19" s="9" t="n">
        <v>0.133014488437522</v>
      </c>
    </row>
    <row r="20">
      <c r="B20" t="s">
        <v>23</v>
      </c>
      <c r="C20" t="s">
        <v>21</v>
      </c>
      <c r="D20" t="s">
        <v>814</v>
      </c>
      <c r="E20" t="s">
        <v>22</v>
      </c>
      <c r="F20" s="10" t="n">
        <v>9</v>
      </c>
      <c r="G20" s="10" t="n">
        <v>61137.6384</v>
      </c>
      <c r="H20" s="10" t="n">
        <v>7</v>
      </c>
      <c r="I20" s="10" t="n">
        <v>45229.4504</v>
      </c>
      <c r="J20" s="10" t="n">
        <v>13</v>
      </c>
      <c r="K20" s="10" t="n">
        <v>78202.7584</v>
      </c>
      <c r="L20" s="9" t="n">
        <v>0.285714285714286</v>
      </c>
      <c r="M20" s="9" t="n">
        <v>0.351721894900584</v>
      </c>
      <c r="N20" s="9" t="n">
        <v>-0.307692307692308</v>
      </c>
      <c r="O20" s="9" t="n">
        <v>-0.218216343632196</v>
      </c>
    </row>
    <row r="21">
      <c r="B21" t="s">
        <v>23</v>
      </c>
      <c r="C21" t="s">
        <v>21</v>
      </c>
      <c r="D21" t="s">
        <v>815</v>
      </c>
      <c r="E21" t="s">
        <v>31</v>
      </c>
      <c r="F21" s="10" t="n">
        <v>9</v>
      </c>
      <c r="G21" s="10" t="n">
        <v>60981.4168</v>
      </c>
      <c r="H21" s="10" t="n">
        <v>5</v>
      </c>
      <c r="I21" s="10" t="n">
        <v>46327.746</v>
      </c>
      <c r="J21" s="10" t="n">
        <v>7</v>
      </c>
      <c r="K21" s="10" t="n">
        <v>43593.7612</v>
      </c>
      <c r="L21" s="9" t="n">
        <v>0.8</v>
      </c>
      <c r="M21" s="9" t="n">
        <v>0.316304419386171</v>
      </c>
      <c r="N21" s="9" t="n">
        <v>0.285714285714286</v>
      </c>
      <c r="O21" s="9" t="n">
        <v>0.398856513440735</v>
      </c>
    </row>
    <row r="22">
      <c r="B22" t="s">
        <v>23</v>
      </c>
      <c r="C22" t="s">
        <v>21</v>
      </c>
      <c r="D22" t="s">
        <v>816</v>
      </c>
      <c r="E22" t="s">
        <v>22</v>
      </c>
      <c r="F22" s="10" t="n">
        <v>7</v>
      </c>
      <c r="G22" s="10" t="n">
        <v>54567.5152</v>
      </c>
      <c r="H22" s="10" t="n">
        <v>6</v>
      </c>
      <c r="I22" s="10" t="n">
        <v>44650.0544</v>
      </c>
      <c r="J22" s="10" t="n">
        <v>8</v>
      </c>
      <c r="K22" s="10" t="n">
        <v>57427.6352</v>
      </c>
      <c r="L22" s="9" t="n">
        <v>0.166666666666667</v>
      </c>
      <c r="M22" s="9" t="n">
        <v>0.222115312809115</v>
      </c>
      <c r="N22" s="9" t="n">
        <v>-0.125</v>
      </c>
      <c r="O22" s="9" t="n">
        <v>-0.0498038965045177</v>
      </c>
    </row>
    <row r="23">
      <c r="B23" t="s">
        <v>23</v>
      </c>
      <c r="C23" t="s">
        <v>21</v>
      </c>
      <c r="D23" t="s">
        <v>817</v>
      </c>
      <c r="E23" t="s">
        <v>38</v>
      </c>
      <c r="F23" s="10" t="n">
        <v>144</v>
      </c>
      <c r="G23" s="10" t="n">
        <v>2347567.142564</v>
      </c>
      <c r="H23" s="10" t="n">
        <v>123</v>
      </c>
      <c r="I23" s="10" t="n">
        <v>1776919.338374</v>
      </c>
      <c r="J23" s="10" t="n">
        <v>134</v>
      </c>
      <c r="K23" s="10" t="n">
        <v>2303607.923146</v>
      </c>
      <c r="L23" s="9" t="n">
        <v>0.170731707317073</v>
      </c>
      <c r="M23" s="9" t="n">
        <v>0.321144461578195</v>
      </c>
      <c r="N23" s="9" t="n">
        <v>0.0746268656716418</v>
      </c>
      <c r="O23" s="9" t="n">
        <v>0.0190827696746092</v>
      </c>
    </row>
    <row r="24">
      <c r="B24" t="s">
        <v>23</v>
      </c>
      <c r="C24" t="s">
        <v>21</v>
      </c>
      <c r="D24" t="s">
        <v>818</v>
      </c>
      <c r="E24" t="s">
        <v>22</v>
      </c>
      <c r="F24" s="10" t="s">
        <v>85</v>
      </c>
      <c r="G24" s="10" t="n">
        <v>19336.1672</v>
      </c>
      <c r="H24" s="10" t="s">
        <v>85</v>
      </c>
      <c r="I24" s="10" t="n">
        <v>2876.9672</v>
      </c>
      <c r="J24" s="10" t="s">
        <v>85</v>
      </c>
      <c r="K24" s="10" t="n">
        <v>31813.808</v>
      </c>
      <c r="L24" s="9" t="s">
        <v>86</v>
      </c>
      <c r="M24" s="9" t="n">
        <v>5.7210245566929</v>
      </c>
      <c r="N24" s="9" t="s">
        <v>86</v>
      </c>
      <c r="O24" s="9" t="n">
        <v>-0.392208339221762</v>
      </c>
    </row>
    <row r="25">
      <c r="B25" t="s">
        <v>23</v>
      </c>
      <c r="C25" t="s">
        <v>21</v>
      </c>
      <c r="D25" t="s">
        <v>819</v>
      </c>
      <c r="E25" t="s">
        <v>38</v>
      </c>
      <c r="F25" s="10" t="n">
        <v>236</v>
      </c>
      <c r="G25" s="10" t="n">
        <v>3393779.6016</v>
      </c>
      <c r="H25" s="10" t="n">
        <v>237</v>
      </c>
      <c r="I25" s="10" t="n">
        <v>4185254.174048</v>
      </c>
      <c r="J25" s="10" t="n">
        <v>232</v>
      </c>
      <c r="K25" s="10" t="n">
        <v>4169910.119248</v>
      </c>
      <c r="L25" s="9" t="n">
        <v>-0.00421940928270037</v>
      </c>
      <c r="M25" s="9" t="n">
        <v>-0.189110276110777</v>
      </c>
      <c r="N25" s="9" t="n">
        <v>0.0172413793103448</v>
      </c>
      <c r="O25" s="9" t="n">
        <v>-0.186126438089262</v>
      </c>
    </row>
    <row r="26">
      <c r="B26" t="s">
        <v>23</v>
      </c>
      <c r="C26" t="s">
        <v>21</v>
      </c>
      <c r="D26" t="s">
        <v>820</v>
      </c>
      <c r="E26" t="s">
        <v>22</v>
      </c>
      <c r="F26" s="10" t="n">
        <v>12</v>
      </c>
      <c r="G26" s="10" t="n">
        <v>138102.02432</v>
      </c>
      <c r="H26" s="10" t="n">
        <v>24</v>
      </c>
      <c r="I26" s="10" t="n">
        <v>283651.8048</v>
      </c>
      <c r="J26" s="10" t="n">
        <v>15</v>
      </c>
      <c r="K26" s="10" t="n">
        <v>126899.2608</v>
      </c>
      <c r="L26" s="9" t="n">
        <v>-0.5</v>
      </c>
      <c r="M26" s="9" t="n">
        <v>-0.513128342626361</v>
      </c>
      <c r="N26" s="9" t="n">
        <v>-0.2</v>
      </c>
      <c r="O26" s="9" t="n">
        <v>0.0882807626252144</v>
      </c>
    </row>
    <row r="27">
      <c r="B27" t="s">
        <v>23</v>
      </c>
      <c r="C27" t="s">
        <v>21</v>
      </c>
      <c r="D27" t="s">
        <v>821</v>
      </c>
      <c r="E27" t="s">
        <v>35</v>
      </c>
      <c r="F27" s="10" t="n">
        <v>204</v>
      </c>
      <c r="G27" s="10" t="n">
        <v>2755386.839488</v>
      </c>
      <c r="H27" s="10" t="n">
        <v>184</v>
      </c>
      <c r="I27" s="10" t="n">
        <v>2904656.789208</v>
      </c>
      <c r="J27" s="10" t="n">
        <v>201</v>
      </c>
      <c r="K27" s="10" t="n">
        <v>2456924.670024</v>
      </c>
      <c r="L27" s="9" t="n">
        <v>0.108695652173913</v>
      </c>
      <c r="M27" s="9" t="n">
        <v>-0.0513898751393278</v>
      </c>
      <c r="N27" s="9" t="n">
        <v>0.0149253731343284</v>
      </c>
      <c r="O27" s="9" t="n">
        <v>0.121477948878703</v>
      </c>
    </row>
    <row r="28">
      <c r="B28" t="s">
        <v>23</v>
      </c>
      <c r="C28" t="s">
        <v>21</v>
      </c>
      <c r="D28" t="s">
        <v>822</v>
      </c>
      <c r="E28" t="s">
        <v>40</v>
      </c>
      <c r="F28" s="10"/>
      <c r="G28" s="10"/>
      <c r="H28" s="10"/>
      <c r="I28" s="10"/>
      <c r="J28" s="10" t="s">
        <v>85</v>
      </c>
      <c r="K28" s="10" t="n">
        <v>1625.4</v>
      </c>
      <c r="L28" s="9"/>
      <c r="M28" s="9"/>
      <c r="N28" s="9" t="s">
        <v>86</v>
      </c>
      <c r="O28" s="9"/>
    </row>
    <row r="29">
      <c r="B29" t="s">
        <v>23</v>
      </c>
      <c r="C29" t="s">
        <v>21</v>
      </c>
      <c r="D29" t="s">
        <v>823</v>
      </c>
      <c r="E29" t="s">
        <v>35</v>
      </c>
      <c r="F29" s="10" t="n">
        <v>275</v>
      </c>
      <c r="G29" s="10" t="n">
        <v>4630256.354248</v>
      </c>
      <c r="H29" s="10" t="n">
        <v>268</v>
      </c>
      <c r="I29" s="10" t="n">
        <v>3842620.443984</v>
      </c>
      <c r="J29" s="10" t="n">
        <v>232</v>
      </c>
      <c r="K29" s="10" t="n">
        <v>3664756.113872</v>
      </c>
      <c r="L29" s="9" t="n">
        <v>0.0261194029850746</v>
      </c>
      <c r="M29" s="9" t="n">
        <v>0.204973642790331</v>
      </c>
      <c r="N29" s="9" t="n">
        <v>0.185344827586207</v>
      </c>
      <c r="O29" s="9" t="n">
        <v>0.263455523471629</v>
      </c>
    </row>
    <row r="30">
      <c r="B30" t="s">
        <v>23</v>
      </c>
      <c r="C30" t="s">
        <v>21</v>
      </c>
      <c r="D30" t="s">
        <v>824</v>
      </c>
      <c r="E30" t="s">
        <v>31</v>
      </c>
      <c r="F30" s="10" t="n">
        <v>184</v>
      </c>
      <c r="G30" s="10" t="n">
        <v>1662977.712328</v>
      </c>
      <c r="H30" s="10" t="n">
        <v>160</v>
      </c>
      <c r="I30" s="10" t="n">
        <v>1428618.110524</v>
      </c>
      <c r="J30" s="10" t="n">
        <v>173</v>
      </c>
      <c r="K30" s="10" t="n">
        <v>1439298.298922</v>
      </c>
      <c r="L30" s="9" t="n">
        <v>0.15</v>
      </c>
      <c r="M30" s="9" t="n">
        <v>0.164046360659701</v>
      </c>
      <c r="N30" s="9" t="n">
        <v>0.0635838150289016</v>
      </c>
      <c r="O30" s="9" t="n">
        <v>0.155408655435451</v>
      </c>
    </row>
    <row r="31">
      <c r="B31" t="s">
        <v>23</v>
      </c>
      <c r="C31" t="s">
        <v>21</v>
      </c>
      <c r="D31" t="s">
        <v>825</v>
      </c>
      <c r="E31" t="s">
        <v>31</v>
      </c>
      <c r="F31" s="10" t="n">
        <v>78</v>
      </c>
      <c r="G31" s="10" t="n">
        <v>477292.52576</v>
      </c>
      <c r="H31" s="10" t="n">
        <v>66</v>
      </c>
      <c r="I31" s="10" t="n">
        <v>367836.4752</v>
      </c>
      <c r="J31" s="10" t="n">
        <v>55</v>
      </c>
      <c r="K31" s="10" t="n">
        <v>349486.3872</v>
      </c>
      <c r="L31" s="9" t="n">
        <v>0.181818181818182</v>
      </c>
      <c r="M31" s="9" t="n">
        <v>0.297567147196282</v>
      </c>
      <c r="N31" s="9" t="n">
        <v>0.418181818181818</v>
      </c>
      <c r="O31" s="9" t="n">
        <v>0.36569704354997</v>
      </c>
    </row>
    <row r="32">
      <c r="B32" t="s">
        <v>23</v>
      </c>
      <c r="C32" t="s">
        <v>21</v>
      </c>
      <c r="D32" t="s">
        <v>826</v>
      </c>
      <c r="E32" t="s">
        <v>22</v>
      </c>
      <c r="F32" s="10" t="n">
        <v>18</v>
      </c>
      <c r="G32" s="10" t="n">
        <v>136393.9056</v>
      </c>
      <c r="H32" s="10" t="n">
        <v>17</v>
      </c>
      <c r="I32" s="10" t="n">
        <v>124397.292</v>
      </c>
      <c r="J32" s="10" t="n">
        <v>5</v>
      </c>
      <c r="K32" s="10" t="n">
        <v>36024.6432</v>
      </c>
      <c r="L32" s="9" t="n">
        <v>0.0588235294117647</v>
      </c>
      <c r="M32" s="9" t="n">
        <v>0.0964378999504265</v>
      </c>
      <c r="N32" s="9" t="n">
        <v>2.6</v>
      </c>
      <c r="O32" s="9" t="n">
        <v>2.78612786926922</v>
      </c>
    </row>
    <row r="33">
      <c r="B33" t="s">
        <v>23</v>
      </c>
      <c r="C33" t="s">
        <v>21</v>
      </c>
      <c r="D33" t="s">
        <v>827</v>
      </c>
      <c r="E33" t="s">
        <v>35</v>
      </c>
      <c r="F33" s="10" t="n">
        <v>161</v>
      </c>
      <c r="G33" s="10" t="n">
        <v>2690701.862528</v>
      </c>
      <c r="H33" s="10" t="n">
        <v>144</v>
      </c>
      <c r="I33" s="10" t="n">
        <v>2072102.565812</v>
      </c>
      <c r="J33" s="10" t="n">
        <v>145</v>
      </c>
      <c r="K33" s="10" t="n">
        <v>1650779.84112</v>
      </c>
      <c r="L33" s="9" t="n">
        <v>0.118055555555556</v>
      </c>
      <c r="M33" s="9" t="n">
        <v>0.298537006286457</v>
      </c>
      <c r="N33" s="9" t="n">
        <v>0.110344827586207</v>
      </c>
      <c r="O33" s="9" t="n">
        <v>0.629958032866725</v>
      </c>
    </row>
    <row r="34">
      <c r="B34" t="s">
        <v>23</v>
      </c>
      <c r="C34" t="s">
        <v>21</v>
      </c>
      <c r="D34" t="s">
        <v>828</v>
      </c>
      <c r="E34" t="s">
        <v>35</v>
      </c>
      <c r="F34" s="10" t="n">
        <v>25</v>
      </c>
      <c r="G34" s="10" t="n">
        <v>124830.12</v>
      </c>
      <c r="H34" s="10" t="n">
        <v>17</v>
      </c>
      <c r="I34" s="10" t="n">
        <v>90142.28</v>
      </c>
      <c r="J34" s="10" t="n">
        <v>15</v>
      </c>
      <c r="K34" s="10" t="n">
        <v>76086.7198</v>
      </c>
      <c r="L34" s="9" t="n">
        <v>0.470588235294118</v>
      </c>
      <c r="M34" s="9" t="n">
        <v>0.384812099272395</v>
      </c>
      <c r="N34" s="9" t="n">
        <v>0.666666666666667</v>
      </c>
      <c r="O34" s="9" t="n">
        <v>0.640629538612335</v>
      </c>
    </row>
    <row r="35">
      <c r="B35" t="s">
        <v>23</v>
      </c>
      <c r="C35" t="s">
        <v>21</v>
      </c>
      <c r="D35" t="s">
        <v>829</v>
      </c>
      <c r="E35" t="s">
        <v>31</v>
      </c>
      <c r="F35" s="10" t="s">
        <v>85</v>
      </c>
      <c r="G35" s="10" t="n">
        <v>4515.3488</v>
      </c>
      <c r="H35" s="10" t="s">
        <v>85</v>
      </c>
      <c r="I35" s="10" t="n">
        <v>10741.7548</v>
      </c>
      <c r="J35" s="10"/>
      <c r="K35" s="10"/>
      <c r="L35" s="9" t="s">
        <v>86</v>
      </c>
      <c r="M35" s="9" t="n">
        <v>-0.579645143268398</v>
      </c>
      <c r="N35" s="9" t="s">
        <v>86</v>
      </c>
      <c r="O35" s="9"/>
    </row>
    <row r="36">
      <c r="B36" t="s">
        <v>23</v>
      </c>
      <c r="C36" t="s">
        <v>21</v>
      </c>
      <c r="D36" t="s">
        <v>830</v>
      </c>
      <c r="E36" t="s">
        <v>22</v>
      </c>
      <c r="F36" s="10" t="n">
        <v>18</v>
      </c>
      <c r="G36" s="10" t="n">
        <v>120211.7696</v>
      </c>
      <c r="H36" s="10" t="n">
        <v>20</v>
      </c>
      <c r="I36" s="10" t="n">
        <v>109230.5824</v>
      </c>
      <c r="J36" s="10" t="n">
        <v>14</v>
      </c>
      <c r="K36" s="10" t="n">
        <v>90189.5072</v>
      </c>
      <c r="L36" s="9" t="n">
        <v>-0.1</v>
      </c>
      <c r="M36" s="9" t="n">
        <v>0.100532167445442</v>
      </c>
      <c r="N36" s="9" t="n">
        <v>0.285714285714286</v>
      </c>
      <c r="O36" s="9" t="n">
        <v>0.332879769854203</v>
      </c>
    </row>
    <row r="37">
      <c r="B37" t="s">
        <v>23</v>
      </c>
      <c r="C37" t="s">
        <v>21</v>
      </c>
      <c r="D37" t="s">
        <v>831</v>
      </c>
      <c r="E37" t="s">
        <v>22</v>
      </c>
      <c r="F37" s="10" t="s">
        <v>85</v>
      </c>
      <c r="G37" s="10" t="n">
        <v>15358.5536</v>
      </c>
      <c r="H37" s="10" t="n">
        <v>6</v>
      </c>
      <c r="I37" s="10" t="n">
        <v>35709.8144</v>
      </c>
      <c r="J37" s="10" t="n">
        <v>6</v>
      </c>
      <c r="K37" s="10" t="n">
        <v>33091.0112</v>
      </c>
      <c r="L37" s="9" t="s">
        <v>86</v>
      </c>
      <c r="M37" s="9" t="n">
        <v>-0.56990665288924</v>
      </c>
      <c r="N37" s="9" t="s">
        <v>86</v>
      </c>
      <c r="O37" s="9" t="n">
        <v>-0.535869317888962</v>
      </c>
    </row>
    <row r="38">
      <c r="B38" t="s">
        <v>23</v>
      </c>
      <c r="C38" t="s">
        <v>21</v>
      </c>
      <c r="D38" t="s">
        <v>832</v>
      </c>
      <c r="E38" t="s">
        <v>22</v>
      </c>
      <c r="F38" s="10" t="n">
        <v>24</v>
      </c>
      <c r="G38" s="10" t="n">
        <v>214161.2256</v>
      </c>
      <c r="H38" s="10" t="n">
        <v>30</v>
      </c>
      <c r="I38" s="10" t="n">
        <v>312151.8136</v>
      </c>
      <c r="J38" s="10" t="n">
        <v>22</v>
      </c>
      <c r="K38" s="10" t="n">
        <v>165519.4528</v>
      </c>
      <c r="L38" s="9" t="n">
        <v>-0.2</v>
      </c>
      <c r="M38" s="9" t="n">
        <v>-0.313919649768775</v>
      </c>
      <c r="N38" s="9" t="n">
        <v>0.0909090909090908</v>
      </c>
      <c r="O38" s="9" t="n">
        <v>0.293873450988112</v>
      </c>
    </row>
    <row r="39">
      <c r="B39" t="s">
        <v>23</v>
      </c>
      <c r="C39" t="s">
        <v>21</v>
      </c>
      <c r="D39" t="s">
        <v>833</v>
      </c>
      <c r="E39" t="s">
        <v>22</v>
      </c>
      <c r="F39" s="10" t="n">
        <v>9</v>
      </c>
      <c r="G39" s="10" t="n">
        <v>53442.9096</v>
      </c>
      <c r="H39" s="10" t="n">
        <v>8</v>
      </c>
      <c r="I39" s="10" t="n">
        <v>48456.8544</v>
      </c>
      <c r="J39" s="10" t="n">
        <v>8</v>
      </c>
      <c r="K39" s="10" t="n">
        <v>52245.4816</v>
      </c>
      <c r="L39" s="9" t="n">
        <v>0.125</v>
      </c>
      <c r="M39" s="9" t="n">
        <v>0.102896798847925</v>
      </c>
      <c r="N39" s="9" t="n">
        <v>0.125</v>
      </c>
      <c r="O39" s="9" t="n">
        <v>0.022919264275669</v>
      </c>
    </row>
    <row r="40">
      <c r="B40" t="s">
        <v>23</v>
      </c>
      <c r="C40" t="s">
        <v>21</v>
      </c>
      <c r="D40" t="s">
        <v>834</v>
      </c>
      <c r="E40" t="s">
        <v>22</v>
      </c>
      <c r="F40" s="10" t="n">
        <v>104</v>
      </c>
      <c r="G40" s="10" t="n">
        <v>685010.79072</v>
      </c>
      <c r="H40" s="10" t="n">
        <v>111</v>
      </c>
      <c r="I40" s="10" t="n">
        <v>646301.4264</v>
      </c>
      <c r="J40" s="10" t="n">
        <v>107</v>
      </c>
      <c r="K40" s="10" t="n">
        <v>660228.192</v>
      </c>
      <c r="L40" s="9" t="n">
        <v>-0.0630630630630631</v>
      </c>
      <c r="M40" s="9" t="n">
        <v>0.0598936699484283</v>
      </c>
      <c r="N40" s="9" t="n">
        <v>-0.0280373831775701</v>
      </c>
      <c r="O40" s="9" t="n">
        <v>0.037536413955495</v>
      </c>
    </row>
    <row r="41">
      <c r="B41" t="s">
        <v>23</v>
      </c>
      <c r="C41" t="s">
        <v>42</v>
      </c>
      <c r="D41" t="s">
        <v>835</v>
      </c>
      <c r="E41" t="s">
        <v>22</v>
      </c>
      <c r="F41" s="10" t="n">
        <v>5</v>
      </c>
      <c r="G41" s="10" t="n">
        <v>24204.6816</v>
      </c>
      <c r="H41" s="10" t="n">
        <v>10</v>
      </c>
      <c r="I41" s="10" t="n">
        <v>37758.7352</v>
      </c>
      <c r="J41" s="10" t="n">
        <v>7</v>
      </c>
      <c r="K41" s="10" t="n">
        <v>31300.4224</v>
      </c>
      <c r="L41" s="9" t="n">
        <v>-0.5</v>
      </c>
      <c r="M41" s="9" t="n">
        <v>-0.358964714474864</v>
      </c>
      <c r="N41" s="9" t="n">
        <v>-0.285714285714286</v>
      </c>
      <c r="O41" s="9" t="n">
        <v>-0.226697924689988</v>
      </c>
    </row>
    <row r="42">
      <c r="B42" t="s">
        <v>23</v>
      </c>
      <c r="C42" t="s">
        <v>42</v>
      </c>
      <c r="D42" t="s">
        <v>836</v>
      </c>
      <c r="E42" t="s">
        <v>22</v>
      </c>
      <c r="F42" s="10" t="n">
        <v>12</v>
      </c>
      <c r="G42" s="10" t="n">
        <v>163961.4584</v>
      </c>
      <c r="H42" s="10" t="n">
        <v>7</v>
      </c>
      <c r="I42" s="10" t="n">
        <v>89747.0312</v>
      </c>
      <c r="J42" s="10" t="n">
        <v>10</v>
      </c>
      <c r="K42" s="10" t="n">
        <v>132460.64</v>
      </c>
      <c r="L42" s="9" t="n">
        <v>0.714285714285714</v>
      </c>
      <c r="M42" s="9" t="n">
        <v>0.826929049436902</v>
      </c>
      <c r="N42" s="9" t="n">
        <v>0.2</v>
      </c>
      <c r="O42" s="9" t="n">
        <v>0.237812669484309</v>
      </c>
    </row>
    <row r="43">
      <c r="B43" t="s">
        <v>23</v>
      </c>
      <c r="C43" t="s">
        <v>42</v>
      </c>
      <c r="D43" t="s">
        <v>837</v>
      </c>
      <c r="E43" t="s">
        <v>22</v>
      </c>
      <c r="F43" s="10" t="n">
        <v>10</v>
      </c>
      <c r="G43" s="10" t="n">
        <v>95921.728</v>
      </c>
      <c r="H43" s="10" t="n">
        <v>11</v>
      </c>
      <c r="I43" s="10" t="n">
        <v>84301.8656</v>
      </c>
      <c r="J43" s="10" t="n">
        <v>9</v>
      </c>
      <c r="K43" s="10" t="n">
        <v>57672.7008</v>
      </c>
      <c r="L43" s="9" t="n">
        <v>-0.0909090909090909</v>
      </c>
      <c r="M43" s="9" t="n">
        <v>0.137836361239436</v>
      </c>
      <c r="N43" s="9" t="n">
        <v>0.111111111111111</v>
      </c>
      <c r="O43" s="9" t="n">
        <v>0.663208531409717</v>
      </c>
    </row>
    <row r="44">
      <c r="B44" t="s">
        <v>23</v>
      </c>
      <c r="C44" t="s">
        <v>42</v>
      </c>
      <c r="D44" t="s">
        <v>838</v>
      </c>
      <c r="E44" t="s">
        <v>35</v>
      </c>
      <c r="F44" s="10" t="n">
        <v>186</v>
      </c>
      <c r="G44" s="10" t="n">
        <v>2444040.59586</v>
      </c>
      <c r="H44" s="10" t="n">
        <v>181</v>
      </c>
      <c r="I44" s="10" t="n">
        <v>2513193.094416</v>
      </c>
      <c r="J44" s="10" t="n">
        <v>180</v>
      </c>
      <c r="K44" s="10" t="n">
        <v>2619400.45784</v>
      </c>
      <c r="L44" s="9" t="n">
        <v>0.0276243093922652</v>
      </c>
      <c r="M44" s="9" t="n">
        <v>-0.0275157920454453</v>
      </c>
      <c r="N44" s="9" t="n">
        <v>0.0333333333333334</v>
      </c>
      <c r="O44" s="9" t="n">
        <v>-0.0669465646060873</v>
      </c>
    </row>
    <row r="45">
      <c r="B45" t="s">
        <v>23</v>
      </c>
      <c r="C45" t="s">
        <v>42</v>
      </c>
      <c r="D45" t="s">
        <v>839</v>
      </c>
      <c r="E45" t="s">
        <v>31</v>
      </c>
      <c r="F45" s="10" t="n">
        <v>93</v>
      </c>
      <c r="G45" s="10" t="n">
        <v>1495958.727436</v>
      </c>
      <c r="H45" s="10" t="n">
        <v>90</v>
      </c>
      <c r="I45" s="10" t="n">
        <v>1163805.4608</v>
      </c>
      <c r="J45" s="10" t="n">
        <v>97</v>
      </c>
      <c r="K45" s="10" t="n">
        <v>1438869.2037</v>
      </c>
      <c r="L45" s="9" t="n">
        <v>0.0333333333333334</v>
      </c>
      <c r="M45" s="9" t="n">
        <v>0.285402739395704</v>
      </c>
      <c r="N45" s="9" t="n">
        <v>-0.0412371134020618</v>
      </c>
      <c r="O45" s="9" t="n">
        <v>0.0396766596916498</v>
      </c>
    </row>
    <row r="46">
      <c r="B46" t="s">
        <v>23</v>
      </c>
      <c r="C46" t="s">
        <v>42</v>
      </c>
      <c r="D46" t="s">
        <v>840</v>
      </c>
      <c r="E46" t="s">
        <v>35</v>
      </c>
      <c r="F46" s="10" t="n">
        <v>114</v>
      </c>
      <c r="G46" s="10" t="n">
        <v>895727.940416</v>
      </c>
      <c r="H46" s="10" t="n">
        <v>94</v>
      </c>
      <c r="I46" s="10" t="n">
        <v>815057.048384</v>
      </c>
      <c r="J46" s="10" t="n">
        <v>117</v>
      </c>
      <c r="K46" s="10" t="n">
        <v>1606263.4972</v>
      </c>
      <c r="L46" s="9" t="n">
        <v>0.212765957446809</v>
      </c>
      <c r="M46" s="9" t="n">
        <v>0.098975761502762</v>
      </c>
      <c r="N46" s="9" t="n">
        <v>-0.0256410256410257</v>
      </c>
      <c r="O46" s="9" t="n">
        <v>-0.442353049809442</v>
      </c>
    </row>
    <row r="47">
      <c r="B47" t="s">
        <v>23</v>
      </c>
      <c r="C47" t="s">
        <v>42</v>
      </c>
      <c r="D47" t="s">
        <v>841</v>
      </c>
      <c r="E47" t="s">
        <v>22</v>
      </c>
      <c r="F47" s="10" t="n">
        <v>73</v>
      </c>
      <c r="G47" s="10" t="n">
        <v>1032898.821696</v>
      </c>
      <c r="H47" s="10" t="n">
        <v>84</v>
      </c>
      <c r="I47" s="10" t="n">
        <v>1016098.952</v>
      </c>
      <c r="J47" s="10" t="n">
        <v>76</v>
      </c>
      <c r="K47" s="10" t="n">
        <v>986675.777588</v>
      </c>
      <c r="L47" s="9" t="n">
        <v>-0.130952380952381</v>
      </c>
      <c r="M47" s="9" t="n">
        <v>0.0165336945411985</v>
      </c>
      <c r="N47" s="9" t="n">
        <v>-0.0394736842105263</v>
      </c>
      <c r="O47" s="9" t="n">
        <v>0.0468472472497454</v>
      </c>
    </row>
    <row r="48">
      <c r="B48" t="s">
        <v>23</v>
      </c>
      <c r="C48" t="s">
        <v>42</v>
      </c>
      <c r="D48" t="s">
        <v>842</v>
      </c>
      <c r="E48" t="s">
        <v>22</v>
      </c>
      <c r="F48" s="10"/>
      <c r="G48" s="10"/>
      <c r="H48" s="10" t="s">
        <v>85</v>
      </c>
      <c r="I48" s="10" t="n">
        <v>1767.276</v>
      </c>
      <c r="J48" s="10" t="s">
        <v>85</v>
      </c>
      <c r="K48" s="10" t="n">
        <v>3590.1216</v>
      </c>
      <c r="L48" s="9" t="s">
        <v>86</v>
      </c>
      <c r="M48" s="9"/>
      <c r="N48" s="9" t="s">
        <v>86</v>
      </c>
      <c r="O48" s="9"/>
    </row>
    <row r="49">
      <c r="B49" t="s">
        <v>23</v>
      </c>
      <c r="C49" t="s">
        <v>42</v>
      </c>
      <c r="D49" t="s">
        <v>843</v>
      </c>
      <c r="E49" t="s">
        <v>38</v>
      </c>
      <c r="F49" s="10" t="n">
        <v>83</v>
      </c>
      <c r="G49" s="10" t="n">
        <v>775210.28312</v>
      </c>
      <c r="H49" s="10" t="n">
        <v>64</v>
      </c>
      <c r="I49" s="10" t="n">
        <v>628253.17964</v>
      </c>
      <c r="J49" s="10" t="n">
        <v>74</v>
      </c>
      <c r="K49" s="10" t="n">
        <v>605213.23872</v>
      </c>
      <c r="L49" s="9" t="n">
        <v>0.296875</v>
      </c>
      <c r="M49" s="9" t="n">
        <v>0.233913823666136</v>
      </c>
      <c r="N49" s="9" t="n">
        <v>0.121621621621622</v>
      </c>
      <c r="O49" s="9" t="n">
        <v>0.280887848321918</v>
      </c>
    </row>
    <row r="50">
      <c r="B50" t="s">
        <v>23</v>
      </c>
      <c r="C50" t="s">
        <v>42</v>
      </c>
      <c r="D50" t="s">
        <v>844</v>
      </c>
      <c r="E50" t="s">
        <v>22</v>
      </c>
      <c r="F50" s="10" t="n">
        <v>21</v>
      </c>
      <c r="G50" s="10" t="n">
        <v>134233.2024</v>
      </c>
      <c r="H50" s="10" t="n">
        <v>16</v>
      </c>
      <c r="I50" s="10" t="n">
        <v>311096.423872</v>
      </c>
      <c r="J50" s="10" t="n">
        <v>10</v>
      </c>
      <c r="K50" s="10" t="n">
        <v>53873.2896</v>
      </c>
      <c r="L50" s="9" t="n">
        <v>0.3125</v>
      </c>
      <c r="M50" s="9" t="n">
        <v>-0.568515765211014</v>
      </c>
      <c r="N50" s="9" t="n">
        <v>1.1</v>
      </c>
      <c r="O50" s="9" t="n">
        <v>1.49164666566045</v>
      </c>
    </row>
    <row r="51">
      <c r="B51" t="s">
        <v>23</v>
      </c>
      <c r="C51" t="s">
        <v>42</v>
      </c>
      <c r="D51" t="s">
        <v>845</v>
      </c>
      <c r="E51" t="s">
        <v>31</v>
      </c>
      <c r="F51" s="10" t="n">
        <v>51</v>
      </c>
      <c r="G51" s="10" t="n">
        <v>401140.4708</v>
      </c>
      <c r="H51" s="10" t="n">
        <v>64</v>
      </c>
      <c r="I51" s="10" t="n">
        <v>473026.452</v>
      </c>
      <c r="J51" s="10" t="n">
        <v>57</v>
      </c>
      <c r="K51" s="10" t="n">
        <v>436780.66</v>
      </c>
      <c r="L51" s="9" t="n">
        <v>-0.203125</v>
      </c>
      <c r="M51" s="9" t="n">
        <v>-0.151970319833192</v>
      </c>
      <c r="N51" s="9" t="n">
        <v>-0.105263157894737</v>
      </c>
      <c r="O51" s="9" t="n">
        <v>-0.0815974525978325</v>
      </c>
    </row>
    <row r="52">
      <c r="B52" t="s">
        <v>23</v>
      </c>
      <c r="C52" t="s">
        <v>42</v>
      </c>
      <c r="D52" t="s">
        <v>846</v>
      </c>
      <c r="E52" t="s">
        <v>31</v>
      </c>
      <c r="F52" s="10" t="n">
        <v>88</v>
      </c>
      <c r="G52" s="10" t="n">
        <v>748115.702624</v>
      </c>
      <c r="H52" s="10" t="n">
        <v>74</v>
      </c>
      <c r="I52" s="10" t="n">
        <v>528999.7224</v>
      </c>
      <c r="J52" s="10" t="n">
        <v>88</v>
      </c>
      <c r="K52" s="10" t="n">
        <v>550955.1988</v>
      </c>
      <c r="L52" s="9" t="n">
        <v>0.189189189189189</v>
      </c>
      <c r="M52" s="9" t="n">
        <v>0.414208119486151</v>
      </c>
      <c r="N52" s="9" t="n">
        <v>0</v>
      </c>
      <c r="O52" s="9" t="n">
        <v>0.357852152504274</v>
      </c>
    </row>
    <row r="53">
      <c r="B53" t="s">
        <v>23</v>
      </c>
      <c r="C53" t="s">
        <v>42</v>
      </c>
      <c r="D53" t="s">
        <v>847</v>
      </c>
      <c r="E53" t="s">
        <v>22</v>
      </c>
      <c r="F53" s="10" t="n">
        <v>6</v>
      </c>
      <c r="G53" s="10" t="n">
        <v>34728.3024</v>
      </c>
      <c r="H53" s="10" t="s">
        <v>85</v>
      </c>
      <c r="I53" s="10" t="n">
        <v>4263.2872</v>
      </c>
      <c r="J53" s="10" t="s">
        <v>85</v>
      </c>
      <c r="K53" s="10" t="n">
        <v>15648.4224</v>
      </c>
      <c r="L53" s="9" t="s">
        <v>86</v>
      </c>
      <c r="M53" s="9" t="n">
        <v>7.14589793528337</v>
      </c>
      <c r="N53" s="9" t="s">
        <v>86</v>
      </c>
      <c r="O53" s="9" t="n">
        <v>1.21928457145942</v>
      </c>
    </row>
    <row r="54">
      <c r="B54" t="s">
        <v>23</v>
      </c>
      <c r="C54" t="s">
        <v>42</v>
      </c>
      <c r="D54" t="s">
        <v>848</v>
      </c>
      <c r="E54" t="s">
        <v>22</v>
      </c>
      <c r="F54" s="10" t="n">
        <v>5</v>
      </c>
      <c r="G54" s="10" t="n">
        <v>30322.72352</v>
      </c>
      <c r="H54" s="10" t="n">
        <v>5</v>
      </c>
      <c r="I54" s="10" t="n">
        <v>30925.636</v>
      </c>
      <c r="J54" s="10" t="s">
        <v>85</v>
      </c>
      <c r="K54" s="10" t="n">
        <v>3167.9648</v>
      </c>
      <c r="L54" s="9" t="n">
        <v>0</v>
      </c>
      <c r="M54" s="9" t="n">
        <v>-0.0194955563727129</v>
      </c>
      <c r="N54" s="9" t="s">
        <v>86</v>
      </c>
      <c r="O54" s="9" t="n">
        <v>8.57167311960032</v>
      </c>
    </row>
    <row r="55">
      <c r="B55" t="s">
        <v>23</v>
      </c>
      <c r="C55" t="s">
        <v>42</v>
      </c>
      <c r="D55" t="s">
        <v>849</v>
      </c>
      <c r="E55" t="s">
        <v>22</v>
      </c>
      <c r="F55" s="10" t="n">
        <v>8</v>
      </c>
      <c r="G55" s="10" t="n">
        <v>49407.092</v>
      </c>
      <c r="H55" s="10" t="n">
        <v>7</v>
      </c>
      <c r="I55" s="10" t="n">
        <v>28993.5568</v>
      </c>
      <c r="J55" s="10" t="s">
        <v>85</v>
      </c>
      <c r="K55" s="10" t="n">
        <v>20531.8464</v>
      </c>
      <c r="L55" s="9" t="n">
        <v>0.142857142857143</v>
      </c>
      <c r="M55" s="9" t="n">
        <v>0.704071437002858</v>
      </c>
      <c r="N55" s="9" t="s">
        <v>86</v>
      </c>
      <c r="O55" s="9" t="n">
        <v>1.40636380369571</v>
      </c>
    </row>
    <row r="56">
      <c r="B56" t="s">
        <v>23</v>
      </c>
      <c r="C56" t="s">
        <v>42</v>
      </c>
      <c r="D56" t="s">
        <v>850</v>
      </c>
      <c r="E56" t="s">
        <v>45</v>
      </c>
      <c r="F56" s="10" t="n">
        <v>6</v>
      </c>
      <c r="G56" s="10" t="n">
        <v>105523.2</v>
      </c>
      <c r="H56" s="10" t="n">
        <v>11</v>
      </c>
      <c r="I56" s="10" t="n">
        <v>185584.98</v>
      </c>
      <c r="J56" s="10" t="n">
        <v>9</v>
      </c>
      <c r="K56" s="10" t="n">
        <v>151633.44</v>
      </c>
      <c r="L56" s="9" t="n">
        <v>-0.454545454545455</v>
      </c>
      <c r="M56" s="9" t="n">
        <v>-0.431402261109708</v>
      </c>
      <c r="N56" s="9" t="n">
        <v>-0.333333333333333</v>
      </c>
      <c r="O56" s="9" t="n">
        <v>-0.304090179580441</v>
      </c>
    </row>
    <row r="57">
      <c r="B57" t="s">
        <v>23</v>
      </c>
      <c r="C57" t="s">
        <v>42</v>
      </c>
      <c r="D57" t="s">
        <v>851</v>
      </c>
      <c r="E57" t="s">
        <v>43</v>
      </c>
      <c r="F57" s="10" t="n">
        <v>19</v>
      </c>
      <c r="G57" s="10" t="n">
        <v>333773.144</v>
      </c>
      <c r="H57" s="10" t="n">
        <v>24</v>
      </c>
      <c r="I57" s="10" t="n">
        <v>477934.25525</v>
      </c>
      <c r="J57" s="10" t="n">
        <v>12</v>
      </c>
      <c r="K57" s="10" t="n">
        <v>217683.056102</v>
      </c>
      <c r="L57" s="9" t="n">
        <v>-0.208333333333333</v>
      </c>
      <c r="M57" s="9" t="n">
        <v>-0.301633770056075</v>
      </c>
      <c r="N57" s="9" t="n">
        <v>0.583333333333333</v>
      </c>
      <c r="O57" s="9" t="n">
        <v>0.533298686525255</v>
      </c>
    </row>
    <row r="58">
      <c r="B58" t="s">
        <v>23</v>
      </c>
      <c r="C58" t="s">
        <v>42</v>
      </c>
      <c r="D58" t="s">
        <v>852</v>
      </c>
      <c r="E58" t="s">
        <v>22</v>
      </c>
      <c r="F58" s="10" t="n">
        <v>6</v>
      </c>
      <c r="G58" s="10" t="n">
        <v>40873.1792</v>
      </c>
      <c r="H58" s="10" t="n">
        <v>11</v>
      </c>
      <c r="I58" s="10" t="n">
        <v>72267.3304</v>
      </c>
      <c r="J58" s="10" t="n">
        <v>13</v>
      </c>
      <c r="K58" s="10" t="n">
        <v>86375.7856</v>
      </c>
      <c r="L58" s="9" t="n">
        <v>-0.454545454545455</v>
      </c>
      <c r="M58" s="9" t="n">
        <v>-0.434416921536097</v>
      </c>
      <c r="N58" s="9" t="n">
        <v>-0.538461538461538</v>
      </c>
      <c r="O58" s="9" t="n">
        <v>-0.526798177103931</v>
      </c>
    </row>
    <row r="59">
      <c r="B59" t="s">
        <v>23</v>
      </c>
      <c r="C59" t="s">
        <v>42</v>
      </c>
      <c r="D59" t="s">
        <v>853</v>
      </c>
      <c r="E59" t="s">
        <v>38</v>
      </c>
      <c r="F59" s="10" t="n">
        <v>148</v>
      </c>
      <c r="G59" s="10" t="n">
        <v>2618069.418672</v>
      </c>
      <c r="H59" s="10" t="n">
        <v>163</v>
      </c>
      <c r="I59" s="10" t="n">
        <v>2552822.556672</v>
      </c>
      <c r="J59" s="10" t="n">
        <v>131</v>
      </c>
      <c r="K59" s="10" t="n">
        <v>2264658.34964</v>
      </c>
      <c r="L59" s="9" t="n">
        <v>-0.0920245398773006</v>
      </c>
      <c r="M59" s="9" t="n">
        <v>0.025558714149353</v>
      </c>
      <c r="N59" s="9" t="n">
        <v>0.129770992366412</v>
      </c>
      <c r="O59" s="9" t="n">
        <v>0.156054916225302</v>
      </c>
    </row>
    <row r="60">
      <c r="B60" t="s">
        <v>23</v>
      </c>
      <c r="C60" t="s">
        <v>42</v>
      </c>
      <c r="D60" t="s">
        <v>854</v>
      </c>
      <c r="E60" t="s">
        <v>45</v>
      </c>
      <c r="F60" s="10" t="s">
        <v>85</v>
      </c>
      <c r="G60" s="10" t="n">
        <v>2171.4</v>
      </c>
      <c r="H60" s="10"/>
      <c r="I60" s="10"/>
      <c r="J60" s="10" t="s">
        <v>85</v>
      </c>
      <c r="K60" s="10" t="n">
        <v>1043.4</v>
      </c>
      <c r="L60" s="9" t="s">
        <v>86</v>
      </c>
      <c r="M60" s="9"/>
      <c r="N60" s="9" t="s">
        <v>86</v>
      </c>
      <c r="O60" s="9" t="n">
        <v>1.08108108108108</v>
      </c>
    </row>
    <row r="61">
      <c r="B61" t="s">
        <v>23</v>
      </c>
      <c r="C61" t="s">
        <v>42</v>
      </c>
      <c r="D61" t="s">
        <v>855</v>
      </c>
      <c r="E61" t="s">
        <v>22</v>
      </c>
      <c r="F61" s="10" t="n">
        <v>5</v>
      </c>
      <c r="G61" s="10" t="n">
        <v>27116.1216</v>
      </c>
      <c r="H61" s="10" t="n">
        <v>6</v>
      </c>
      <c r="I61" s="10" t="n">
        <v>17930.1792</v>
      </c>
      <c r="J61" s="10" t="s">
        <v>85</v>
      </c>
      <c r="K61" s="10" t="n">
        <v>9536.0928</v>
      </c>
      <c r="L61" s="9" t="n">
        <v>-0.166666666666667</v>
      </c>
      <c r="M61" s="9" t="n">
        <v>0.512317378289225</v>
      </c>
      <c r="N61" s="9" t="s">
        <v>86</v>
      </c>
      <c r="O61" s="9" t="n">
        <v>1.84352534824326</v>
      </c>
    </row>
    <row r="62">
      <c r="B62" t="s">
        <v>23</v>
      </c>
      <c r="C62" t="s">
        <v>42</v>
      </c>
      <c r="D62" t="s">
        <v>856</v>
      </c>
      <c r="E62" t="s">
        <v>22</v>
      </c>
      <c r="F62" s="10" t="s">
        <v>85</v>
      </c>
      <c r="G62" s="10" t="n">
        <v>23255.9808</v>
      </c>
      <c r="H62" s="10" t="n">
        <v>7</v>
      </c>
      <c r="I62" s="10" t="n">
        <v>41922.3168</v>
      </c>
      <c r="J62" s="10" t="n">
        <v>10</v>
      </c>
      <c r="K62" s="10" t="n">
        <v>60482.9056</v>
      </c>
      <c r="L62" s="9" t="s">
        <v>86</v>
      </c>
      <c r="M62" s="9" t="n">
        <v>-0.445260124554948</v>
      </c>
      <c r="N62" s="9" t="s">
        <v>86</v>
      </c>
      <c r="O62" s="9" t="n">
        <v>-0.615494980452791</v>
      </c>
    </row>
    <row r="63">
      <c r="B63" t="s">
        <v>23</v>
      </c>
      <c r="C63" t="s">
        <v>42</v>
      </c>
      <c r="D63" t="s">
        <v>857</v>
      </c>
      <c r="E63" t="s">
        <v>22</v>
      </c>
      <c r="F63" s="10" t="n">
        <v>5</v>
      </c>
      <c r="G63" s="10" t="n">
        <v>32454.1</v>
      </c>
      <c r="H63" s="10" t="s">
        <v>85</v>
      </c>
      <c r="I63" s="10" t="n">
        <v>4960.9192</v>
      </c>
      <c r="J63" s="10" t="n">
        <v>7</v>
      </c>
      <c r="K63" s="10" t="n">
        <v>38874.2016</v>
      </c>
      <c r="L63" s="9" t="s">
        <v>86</v>
      </c>
      <c r="M63" s="9" t="n">
        <v>5.54195295097731</v>
      </c>
      <c r="N63" s="9" t="n">
        <v>-0.285714285714286</v>
      </c>
      <c r="O63" s="9" t="n">
        <v>-0.165150699840997</v>
      </c>
    </row>
    <row r="64">
      <c r="B64" t="s">
        <v>23</v>
      </c>
      <c r="C64" t="s">
        <v>42</v>
      </c>
      <c r="D64" t="s">
        <v>858</v>
      </c>
      <c r="E64" t="s">
        <v>35</v>
      </c>
      <c r="F64" s="10" t="n">
        <v>15</v>
      </c>
      <c r="G64" s="10" t="n">
        <v>232829.73</v>
      </c>
      <c r="H64" s="10" t="n">
        <v>5</v>
      </c>
      <c r="I64" s="10" t="n">
        <v>71578.134</v>
      </c>
      <c r="J64" s="10" t="n">
        <v>7</v>
      </c>
      <c r="K64" s="10" t="n">
        <v>54756.974</v>
      </c>
      <c r="L64" s="9" t="n">
        <v>2</v>
      </c>
      <c r="M64" s="9" t="n">
        <v>2.25280524915612</v>
      </c>
      <c r="N64" s="9" t="n">
        <v>1.14285714285714</v>
      </c>
      <c r="O64" s="9" t="n">
        <v>3.25205618557373</v>
      </c>
    </row>
    <row r="65">
      <c r="B65" t="s">
        <v>23</v>
      </c>
      <c r="C65" t="s">
        <v>42</v>
      </c>
      <c r="D65" t="s">
        <v>859</v>
      </c>
      <c r="E65" t="s">
        <v>38</v>
      </c>
      <c r="F65" s="10" t="n">
        <v>224</v>
      </c>
      <c r="G65" s="10" t="n">
        <v>4661252.912388</v>
      </c>
      <c r="H65" s="10" t="n">
        <v>193</v>
      </c>
      <c r="I65" s="10" t="n">
        <v>3905711.730592</v>
      </c>
      <c r="J65" s="10" t="n">
        <v>193</v>
      </c>
      <c r="K65" s="10" t="n">
        <v>3746536.005506</v>
      </c>
      <c r="L65" s="9" t="n">
        <v>0.160621761658031</v>
      </c>
      <c r="M65" s="9" t="n">
        <v>0.193445198701718</v>
      </c>
      <c r="N65" s="9" t="n">
        <v>0.160621761658031</v>
      </c>
      <c r="O65" s="9" t="n">
        <v>0.244150037671521</v>
      </c>
    </row>
    <row r="66">
      <c r="B66" t="s">
        <v>23</v>
      </c>
      <c r="C66" t="s">
        <v>42</v>
      </c>
      <c r="D66" t="s">
        <v>860</v>
      </c>
      <c r="E66" t="s">
        <v>22</v>
      </c>
      <c r="F66" s="10" t="n">
        <v>10</v>
      </c>
      <c r="G66" s="10" t="n">
        <v>139991.655424</v>
      </c>
      <c r="H66" s="10" t="s">
        <v>85</v>
      </c>
      <c r="I66" s="10" t="n">
        <v>16226.6648</v>
      </c>
      <c r="J66" s="10" t="n">
        <v>8</v>
      </c>
      <c r="K66" s="10" t="n">
        <v>289335.73032</v>
      </c>
      <c r="L66" s="9" t="s">
        <v>86</v>
      </c>
      <c r="M66" s="9" t="n">
        <v>7.6272599544917</v>
      </c>
      <c r="N66" s="9" t="n">
        <v>0.25</v>
      </c>
      <c r="O66" s="9" t="n">
        <v>-0.516161881323223</v>
      </c>
    </row>
    <row r="67">
      <c r="B67" t="s">
        <v>23</v>
      </c>
      <c r="C67" t="s">
        <v>42</v>
      </c>
      <c r="D67" t="s">
        <v>861</v>
      </c>
      <c r="E67" t="s">
        <v>22</v>
      </c>
      <c r="F67" s="10" t="n">
        <v>7</v>
      </c>
      <c r="G67" s="10" t="n">
        <v>86836.0664</v>
      </c>
      <c r="H67" s="10" t="n">
        <v>6</v>
      </c>
      <c r="I67" s="10" t="n">
        <v>82289.7576</v>
      </c>
      <c r="J67" s="10" t="n">
        <v>6</v>
      </c>
      <c r="K67" s="10" t="n">
        <v>73424.8736</v>
      </c>
      <c r="L67" s="9" t="n">
        <v>0.166666666666667</v>
      </c>
      <c r="M67" s="9" t="n">
        <v>0.0552475658282896</v>
      </c>
      <c r="N67" s="9" t="n">
        <v>0.166666666666667</v>
      </c>
      <c r="O67" s="9" t="n">
        <v>0.182651901766433</v>
      </c>
    </row>
    <row r="68">
      <c r="B68" t="s">
        <v>23</v>
      </c>
      <c r="C68" t="s">
        <v>42</v>
      </c>
      <c r="D68" t="s">
        <v>862</v>
      </c>
      <c r="E68" t="s">
        <v>38</v>
      </c>
      <c r="F68" s="10" t="n">
        <v>131</v>
      </c>
      <c r="G68" s="10" t="n">
        <v>2778068.58154</v>
      </c>
      <c r="H68" s="10" t="n">
        <v>152</v>
      </c>
      <c r="I68" s="10" t="n">
        <v>3658945.00019</v>
      </c>
      <c r="J68" s="10" t="n">
        <v>158</v>
      </c>
      <c r="K68" s="10" t="n">
        <v>3351320.09516</v>
      </c>
      <c r="L68" s="9" t="n">
        <v>-0.138157894736842</v>
      </c>
      <c r="M68" s="9" t="n">
        <v>-0.240746012471972</v>
      </c>
      <c r="N68" s="9" t="n">
        <v>-0.170886075949367</v>
      </c>
      <c r="O68" s="9" t="n">
        <v>-0.171052450181615</v>
      </c>
    </row>
    <row r="69">
      <c r="B69" t="s">
        <v>23</v>
      </c>
      <c r="C69" t="s">
        <v>42</v>
      </c>
      <c r="D69" t="s">
        <v>863</v>
      </c>
      <c r="E69" t="s">
        <v>22</v>
      </c>
      <c r="F69" s="10" t="n">
        <v>64</v>
      </c>
      <c r="G69" s="10" t="n">
        <v>790106.6895</v>
      </c>
      <c r="H69" s="10" t="n">
        <v>51</v>
      </c>
      <c r="I69" s="10" t="n">
        <v>589618.515872</v>
      </c>
      <c r="J69" s="10" t="n">
        <v>71</v>
      </c>
      <c r="K69" s="10" t="n">
        <v>792960.9392</v>
      </c>
      <c r="L69" s="9" t="n">
        <v>0.254901960784314</v>
      </c>
      <c r="M69" s="9" t="n">
        <v>0.340030321692821</v>
      </c>
      <c r="N69" s="9" t="n">
        <v>-0.0985915492957746</v>
      </c>
      <c r="O69" s="9" t="n">
        <v>-0.00359948335271043</v>
      </c>
    </row>
    <row r="70">
      <c r="B70" t="s">
        <v>23</v>
      </c>
      <c r="C70" t="s">
        <v>42</v>
      </c>
      <c r="D70" t="s">
        <v>864</v>
      </c>
      <c r="E70" t="s">
        <v>35</v>
      </c>
      <c r="F70" s="10" t="n">
        <v>167</v>
      </c>
      <c r="G70" s="10" t="n">
        <v>2022022.6582</v>
      </c>
      <c r="H70" s="10" t="n">
        <v>141</v>
      </c>
      <c r="I70" s="10" t="n">
        <v>1684560.738948</v>
      </c>
      <c r="J70" s="10" t="n">
        <v>159</v>
      </c>
      <c r="K70" s="10" t="n">
        <v>1950555.290176</v>
      </c>
      <c r="L70" s="9" t="n">
        <v>0.184397163120567</v>
      </c>
      <c r="M70" s="9" t="n">
        <v>0.200326358943129</v>
      </c>
      <c r="N70" s="9" t="n">
        <v>0.050314465408805</v>
      </c>
      <c r="O70" s="9" t="n">
        <v>0.0366394987027265</v>
      </c>
    </row>
    <row r="71">
      <c r="B71" t="s">
        <v>23</v>
      </c>
      <c r="C71" t="s">
        <v>42</v>
      </c>
      <c r="D71" t="s">
        <v>865</v>
      </c>
      <c r="E71" t="s">
        <v>45</v>
      </c>
      <c r="F71" s="10" t="n">
        <v>33</v>
      </c>
      <c r="G71" s="10" t="n">
        <v>486928.24</v>
      </c>
      <c r="H71" s="10" t="n">
        <v>25</v>
      </c>
      <c r="I71" s="10" t="n">
        <v>323726.1418</v>
      </c>
      <c r="J71" s="10" t="n">
        <v>26</v>
      </c>
      <c r="K71" s="10" t="n">
        <v>303345.84</v>
      </c>
      <c r="L71" s="9" t="n">
        <v>0.32</v>
      </c>
      <c r="M71" s="9" t="n">
        <v>0.504136296477494</v>
      </c>
      <c r="N71" s="9" t="n">
        <v>0.269230769230769</v>
      </c>
      <c r="O71" s="9" t="n">
        <v>0.605191750775287</v>
      </c>
    </row>
    <row r="72">
      <c r="B72" t="s">
        <v>23</v>
      </c>
      <c r="C72" t="s">
        <v>44</v>
      </c>
      <c r="D72" t="s">
        <v>848</v>
      </c>
      <c r="E72" t="s">
        <v>22</v>
      </c>
      <c r="F72" s="10" t="n">
        <v>20</v>
      </c>
      <c r="G72" s="10" t="n">
        <v>74079.4528</v>
      </c>
      <c r="H72" s="10" t="n">
        <v>20</v>
      </c>
      <c r="I72" s="10" t="n">
        <v>62184.5656</v>
      </c>
      <c r="J72" s="10" t="n">
        <v>16</v>
      </c>
      <c r="K72" s="10" t="n">
        <v>36380.6144</v>
      </c>
      <c r="L72" s="9" t="n">
        <v>0</v>
      </c>
      <c r="M72" s="9" t="n">
        <v>0.191283594011309</v>
      </c>
      <c r="N72" s="9" t="n">
        <v>0.25</v>
      </c>
      <c r="O72" s="9" t="n">
        <v>1.03623424237717</v>
      </c>
    </row>
    <row r="73">
      <c r="B73" t="s">
        <v>23</v>
      </c>
      <c r="C73" t="s">
        <v>44</v>
      </c>
      <c r="D73" t="s">
        <v>866</v>
      </c>
      <c r="E73" t="s">
        <v>35</v>
      </c>
      <c r="F73" s="10" t="n">
        <v>213</v>
      </c>
      <c r="G73" s="10" t="n">
        <v>3001837.3692</v>
      </c>
      <c r="H73" s="10" t="n">
        <v>177</v>
      </c>
      <c r="I73" s="10" t="n">
        <v>2640326.3988</v>
      </c>
      <c r="J73" s="10" t="n">
        <v>198</v>
      </c>
      <c r="K73" s="10" t="n">
        <v>2308436.17784</v>
      </c>
      <c r="L73" s="9" t="n">
        <v>0.203389830508474</v>
      </c>
      <c r="M73" s="9" t="n">
        <v>0.136919045525698</v>
      </c>
      <c r="N73" s="9" t="n">
        <v>0.0757575757575757</v>
      </c>
      <c r="O73" s="9" t="n">
        <v>0.300377024938508</v>
      </c>
    </row>
    <row r="74">
      <c r="B74" t="s">
        <v>23</v>
      </c>
      <c r="C74" t="s">
        <v>44</v>
      </c>
      <c r="D74" t="s">
        <v>867</v>
      </c>
      <c r="E74" t="s">
        <v>38</v>
      </c>
      <c r="F74" s="10" t="n">
        <v>7</v>
      </c>
      <c r="G74" s="10" t="n">
        <v>65608.288</v>
      </c>
      <c r="H74" s="10" t="n">
        <v>9</v>
      </c>
      <c r="I74" s="10" t="n">
        <v>86621.22</v>
      </c>
      <c r="J74" s="10" t="n">
        <v>8</v>
      </c>
      <c r="K74" s="10" t="n">
        <v>76381.76</v>
      </c>
      <c r="L74" s="9" t="n">
        <v>-0.222222222222222</v>
      </c>
      <c r="M74" s="9" t="n">
        <v>-0.242584115070187</v>
      </c>
      <c r="N74" s="9" t="n">
        <v>-0.125</v>
      </c>
      <c r="O74" s="9" t="n">
        <v>-0.141047705630245</v>
      </c>
    </row>
    <row r="75">
      <c r="B75" t="s">
        <v>23</v>
      </c>
      <c r="C75" t="s">
        <v>44</v>
      </c>
      <c r="D75" t="s">
        <v>868</v>
      </c>
      <c r="E75" t="s">
        <v>38</v>
      </c>
      <c r="F75" s="10" t="n">
        <v>310</v>
      </c>
      <c r="G75" s="10" t="n">
        <v>6182165.68125</v>
      </c>
      <c r="H75" s="10" t="n">
        <v>324</v>
      </c>
      <c r="I75" s="10" t="n">
        <v>5872101.034498</v>
      </c>
      <c r="J75" s="10" t="n">
        <v>304</v>
      </c>
      <c r="K75" s="10" t="n">
        <v>5311930.42648</v>
      </c>
      <c r="L75" s="9" t="n">
        <v>-0.0432098765432098</v>
      </c>
      <c r="M75" s="9" t="n">
        <v>0.0528030163190998</v>
      </c>
      <c r="N75" s="9" t="n">
        <v>0.0197368421052631</v>
      </c>
      <c r="O75" s="9" t="n">
        <v>0.163826553606929</v>
      </c>
    </row>
    <row r="76">
      <c r="B76" t="s">
        <v>23</v>
      </c>
      <c r="C76" t="s">
        <v>44</v>
      </c>
      <c r="D76" t="s">
        <v>869</v>
      </c>
      <c r="E76" t="s">
        <v>38</v>
      </c>
      <c r="F76" s="10" t="n">
        <v>9</v>
      </c>
      <c r="G76" s="10" t="n">
        <v>34846.1448</v>
      </c>
      <c r="H76" s="10" t="s">
        <v>85</v>
      </c>
      <c r="I76" s="10" t="n">
        <v>9850.08</v>
      </c>
      <c r="J76" s="10" t="n">
        <v>5</v>
      </c>
      <c r="K76" s="10" t="n">
        <v>25201.44</v>
      </c>
      <c r="L76" s="9" t="s">
        <v>86</v>
      </c>
      <c r="M76" s="9" t="n">
        <v>2.5376509429365</v>
      </c>
      <c r="N76" s="9" t="n">
        <v>0.8</v>
      </c>
      <c r="O76" s="9" t="n">
        <v>0.382704512123117</v>
      </c>
    </row>
    <row r="77">
      <c r="B77" t="s">
        <v>23</v>
      </c>
      <c r="C77" t="s">
        <v>44</v>
      </c>
      <c r="D77" t="s">
        <v>870</v>
      </c>
      <c r="E77" t="s">
        <v>38</v>
      </c>
      <c r="F77" s="10" t="n">
        <v>65</v>
      </c>
      <c r="G77" s="10" t="n">
        <v>781258.0432</v>
      </c>
      <c r="H77" s="10" t="n">
        <v>58</v>
      </c>
      <c r="I77" s="10" t="n">
        <v>684766.9276</v>
      </c>
      <c r="J77" s="10" t="n">
        <v>65</v>
      </c>
      <c r="K77" s="10" t="n">
        <v>673826.0304</v>
      </c>
      <c r="L77" s="9" t="n">
        <v>0.120689655172414</v>
      </c>
      <c r="M77" s="9" t="n">
        <v>0.14091088764784</v>
      </c>
      <c r="N77" s="9" t="n">
        <v>0</v>
      </c>
      <c r="O77" s="9" t="n">
        <v>0.159435830545498</v>
      </c>
    </row>
    <row r="78">
      <c r="B78" t="s">
        <v>23</v>
      </c>
      <c r="C78" t="s">
        <v>44</v>
      </c>
      <c r="D78" t="s">
        <v>871</v>
      </c>
      <c r="E78" t="s">
        <v>31</v>
      </c>
      <c r="F78" s="10" t="n">
        <v>17</v>
      </c>
      <c r="G78" s="10" t="n">
        <v>111263.9512</v>
      </c>
      <c r="H78" s="10" t="n">
        <v>15</v>
      </c>
      <c r="I78" s="10" t="n">
        <v>96319.108</v>
      </c>
      <c r="J78" s="10" t="n">
        <v>6</v>
      </c>
      <c r="K78" s="10" t="n">
        <v>41865.4084</v>
      </c>
      <c r="L78" s="9" t="n">
        <v>0.133333333333333</v>
      </c>
      <c r="M78" s="9" t="n">
        <v>0.155159692716423</v>
      </c>
      <c r="N78" s="9" t="n">
        <v>1.83333333333333</v>
      </c>
      <c r="O78" s="9" t="n">
        <v>1.65765832586504</v>
      </c>
    </row>
    <row r="79">
      <c r="B79" t="s">
        <v>23</v>
      </c>
      <c r="C79" t="s">
        <v>44</v>
      </c>
      <c r="D79" t="s">
        <v>872</v>
      </c>
      <c r="E79" t="s">
        <v>31</v>
      </c>
      <c r="F79" s="10" t="n">
        <v>76</v>
      </c>
      <c r="G79" s="10" t="n">
        <v>721418.5894</v>
      </c>
      <c r="H79" s="10" t="n">
        <v>96</v>
      </c>
      <c r="I79" s="10" t="n">
        <v>936700.3224</v>
      </c>
      <c r="J79" s="10" t="n">
        <v>70</v>
      </c>
      <c r="K79" s="10" t="n">
        <v>864402.727344</v>
      </c>
      <c r="L79" s="9" t="n">
        <v>-0.208333333333333</v>
      </c>
      <c r="M79" s="9" t="n">
        <v>-0.229829891003355</v>
      </c>
      <c r="N79" s="9" t="n">
        <v>0.0857142857142856</v>
      </c>
      <c r="O79" s="9" t="n">
        <v>-0.165413797783053</v>
      </c>
    </row>
    <row r="80">
      <c r="B80" t="s">
        <v>23</v>
      </c>
      <c r="C80" t="s">
        <v>44</v>
      </c>
      <c r="D80" t="s">
        <v>873</v>
      </c>
      <c r="E80" t="s">
        <v>38</v>
      </c>
      <c r="F80" s="10" t="s">
        <v>85</v>
      </c>
      <c r="G80" s="10" t="n">
        <v>15368.7</v>
      </c>
      <c r="H80" s="10" t="s">
        <v>85</v>
      </c>
      <c r="I80" s="10" t="n">
        <v>28078.92</v>
      </c>
      <c r="J80" s="10" t="s">
        <v>85</v>
      </c>
      <c r="K80" s="10" t="n">
        <v>7819.12</v>
      </c>
      <c r="L80" s="9" t="s">
        <v>86</v>
      </c>
      <c r="M80" s="9" t="n">
        <v>-0.452660572415178</v>
      </c>
      <c r="N80" s="9" t="s">
        <v>86</v>
      </c>
      <c r="O80" s="9" t="n">
        <v>0.965528090117558</v>
      </c>
    </row>
    <row r="81">
      <c r="B81" t="s">
        <v>23</v>
      </c>
      <c r="C81" t="s">
        <v>44</v>
      </c>
      <c r="D81" t="s">
        <v>874</v>
      </c>
      <c r="E81" t="s">
        <v>38</v>
      </c>
      <c r="F81" s="10" t="n">
        <v>97</v>
      </c>
      <c r="G81" s="10" t="n">
        <v>1440506.884376</v>
      </c>
      <c r="H81" s="10" t="n">
        <v>105</v>
      </c>
      <c r="I81" s="10" t="n">
        <v>1294518.08784</v>
      </c>
      <c r="J81" s="10" t="n">
        <v>92</v>
      </c>
      <c r="K81" s="10" t="n">
        <v>1462674.487984</v>
      </c>
      <c r="L81" s="9" t="n">
        <v>-0.0761904761904761</v>
      </c>
      <c r="M81" s="9" t="n">
        <v>0.112774628572084</v>
      </c>
      <c r="N81" s="9" t="n">
        <v>0.0543478260869565</v>
      </c>
      <c r="O81" s="9" t="n">
        <v>-0.0151555276242998</v>
      </c>
    </row>
    <row r="82">
      <c r="B82" t="s">
        <v>23</v>
      </c>
      <c r="C82" t="s">
        <v>44</v>
      </c>
      <c r="D82" t="s">
        <v>875</v>
      </c>
      <c r="E82" t="s">
        <v>22</v>
      </c>
      <c r="F82" s="10" t="n">
        <v>28</v>
      </c>
      <c r="G82" s="10" t="n">
        <v>281352.1392</v>
      </c>
      <c r="H82" s="10" t="n">
        <v>24</v>
      </c>
      <c r="I82" s="10" t="n">
        <v>303975.381728</v>
      </c>
      <c r="J82" s="10" t="n">
        <v>27</v>
      </c>
      <c r="K82" s="10" t="n">
        <v>219623.942434</v>
      </c>
      <c r="L82" s="9" t="n">
        <v>0.166666666666667</v>
      </c>
      <c r="M82" s="9" t="n">
        <v>-0.0744245879366755</v>
      </c>
      <c r="N82" s="9" t="n">
        <v>0.037037037037037</v>
      </c>
      <c r="O82" s="9" t="n">
        <v>0.281063148588866</v>
      </c>
    </row>
    <row r="83">
      <c r="B83" t="s">
        <v>23</v>
      </c>
      <c r="C83" t="s">
        <v>44</v>
      </c>
      <c r="D83" t="s">
        <v>876</v>
      </c>
      <c r="E83" t="s">
        <v>38</v>
      </c>
      <c r="F83" s="10" t="n">
        <v>25</v>
      </c>
      <c r="G83" s="10" t="n">
        <v>178849.93428</v>
      </c>
      <c r="H83" s="10" t="n">
        <v>28</v>
      </c>
      <c r="I83" s="10" t="n">
        <v>405675.980592</v>
      </c>
      <c r="J83" s="10" t="n">
        <v>25</v>
      </c>
      <c r="K83" s="10" t="n">
        <v>294807.34056</v>
      </c>
      <c r="L83" s="9" t="n">
        <v>-0.107142857142857</v>
      </c>
      <c r="M83" s="9" t="n">
        <v>-0.559131072983405</v>
      </c>
      <c r="N83" s="9" t="n">
        <v>0</v>
      </c>
      <c r="O83" s="9" t="n">
        <v>-0.393332832417719</v>
      </c>
    </row>
    <row r="84">
      <c r="B84" t="s">
        <v>23</v>
      </c>
      <c r="C84" t="s">
        <v>44</v>
      </c>
      <c r="D84" t="s">
        <v>877</v>
      </c>
      <c r="E84" t="s">
        <v>31</v>
      </c>
      <c r="F84" s="10" t="n">
        <v>111</v>
      </c>
      <c r="G84" s="10" t="n">
        <v>1164342.282588</v>
      </c>
      <c r="H84" s="10" t="n">
        <v>90</v>
      </c>
      <c r="I84" s="10" t="n">
        <v>878245.6884</v>
      </c>
      <c r="J84" s="10" t="n">
        <v>113</v>
      </c>
      <c r="K84" s="10" t="n">
        <v>1024529.5928</v>
      </c>
      <c r="L84" s="9" t="n">
        <v>0.233333333333333</v>
      </c>
      <c r="M84" s="9" t="n">
        <v>0.325759178743268</v>
      </c>
      <c r="N84" s="9" t="n">
        <v>-0.0176991150442478</v>
      </c>
      <c r="O84" s="9" t="n">
        <v>0.13646525270773</v>
      </c>
    </row>
    <row r="85">
      <c r="B85" t="s">
        <v>23</v>
      </c>
      <c r="C85" t="s">
        <v>44</v>
      </c>
      <c r="D85" t="s">
        <v>878</v>
      </c>
      <c r="E85" t="s">
        <v>35</v>
      </c>
      <c r="F85" s="10" t="n">
        <v>108</v>
      </c>
      <c r="G85" s="10" t="n">
        <v>1263056.9596</v>
      </c>
      <c r="H85" s="10" t="n">
        <v>86</v>
      </c>
      <c r="I85" s="10" t="n">
        <v>853557.61202</v>
      </c>
      <c r="J85" s="10" t="n">
        <v>100</v>
      </c>
      <c r="K85" s="10" t="n">
        <v>1336689.10726</v>
      </c>
      <c r="L85" s="9" t="n">
        <v>0.255813953488372</v>
      </c>
      <c r="M85" s="9" t="n">
        <v>0.479755955325491</v>
      </c>
      <c r="N85" s="9" t="n">
        <v>0.0800000000000001</v>
      </c>
      <c r="O85" s="9" t="n">
        <v>-0.0550854699571348</v>
      </c>
    </row>
    <row r="86">
      <c r="B86" t="s">
        <v>23</v>
      </c>
      <c r="C86" t="s">
        <v>44</v>
      </c>
      <c r="D86" t="s">
        <v>879</v>
      </c>
      <c r="E86" t="s">
        <v>22</v>
      </c>
      <c r="F86" s="10" t="n">
        <v>123</v>
      </c>
      <c r="G86" s="10" t="n">
        <v>1151346.07952</v>
      </c>
      <c r="H86" s="10" t="n">
        <v>106</v>
      </c>
      <c r="I86" s="10" t="n">
        <v>993294.839904</v>
      </c>
      <c r="J86" s="10" t="n">
        <v>145</v>
      </c>
      <c r="K86" s="10" t="n">
        <v>1463739.977616</v>
      </c>
      <c r="L86" s="9" t="n">
        <v>0.160377358490566</v>
      </c>
      <c r="M86" s="9" t="n">
        <v>0.15911815230136</v>
      </c>
      <c r="N86" s="9" t="n">
        <v>-0.151724137931034</v>
      </c>
      <c r="O86" s="9" t="n">
        <v>-0.213421716201806</v>
      </c>
    </row>
    <row r="87">
      <c r="B87" t="s">
        <v>23</v>
      </c>
      <c r="C87" t="s">
        <v>44</v>
      </c>
      <c r="D87" t="s">
        <v>880</v>
      </c>
      <c r="E87" t="s">
        <v>22</v>
      </c>
      <c r="F87" s="10" t="n">
        <v>62</v>
      </c>
      <c r="G87" s="10" t="n">
        <v>398205.89936</v>
      </c>
      <c r="H87" s="10" t="n">
        <v>68</v>
      </c>
      <c r="I87" s="10" t="n">
        <v>363682.7176</v>
      </c>
      <c r="J87" s="10" t="n">
        <v>51</v>
      </c>
      <c r="K87" s="10" t="n">
        <v>301208.8768</v>
      </c>
      <c r="L87" s="9" t="n">
        <v>-0.0882352941176471</v>
      </c>
      <c r="M87" s="9" t="n">
        <v>0.0949266492172738</v>
      </c>
      <c r="N87" s="9" t="n">
        <v>0.215686274509804</v>
      </c>
      <c r="O87" s="9" t="n">
        <v>0.322025776897688</v>
      </c>
    </row>
    <row r="88">
      <c r="B88" t="s">
        <v>23</v>
      </c>
      <c r="C88" t="s">
        <v>44</v>
      </c>
      <c r="D88" t="s">
        <v>881</v>
      </c>
      <c r="E88" t="s">
        <v>22</v>
      </c>
      <c r="F88" s="10" t="n">
        <v>10</v>
      </c>
      <c r="G88" s="10" t="n">
        <v>77621.3568</v>
      </c>
      <c r="H88" s="10" t="n">
        <v>7</v>
      </c>
      <c r="I88" s="10" t="n">
        <v>38137.216</v>
      </c>
      <c r="J88" s="10" t="n">
        <v>7</v>
      </c>
      <c r="K88" s="10" t="n">
        <v>46238.6912</v>
      </c>
      <c r="L88" s="9" t="n">
        <v>0.428571428571429</v>
      </c>
      <c r="M88" s="9" t="n">
        <v>1.03531785854531</v>
      </c>
      <c r="N88" s="9" t="n">
        <v>0.428571428571429</v>
      </c>
      <c r="O88" s="9" t="n">
        <v>0.678710075600063</v>
      </c>
    </row>
    <row r="89">
      <c r="B89" t="s">
        <v>23</v>
      </c>
      <c r="C89" t="s">
        <v>44</v>
      </c>
      <c r="D89" t="s">
        <v>882</v>
      </c>
      <c r="E89" t="s">
        <v>35</v>
      </c>
      <c r="F89" s="10" t="n">
        <v>236</v>
      </c>
      <c r="G89" s="10" t="n">
        <v>3742463.6463</v>
      </c>
      <c r="H89" s="10" t="n">
        <v>240</v>
      </c>
      <c r="I89" s="10" t="n">
        <v>3122770.2377</v>
      </c>
      <c r="J89" s="10" t="n">
        <v>179</v>
      </c>
      <c r="K89" s="10" t="n">
        <v>2087298.4592</v>
      </c>
      <c r="L89" s="9" t="n">
        <v>-0.0166666666666667</v>
      </c>
      <c r="M89" s="9" t="n">
        <v>0.19844348492844</v>
      </c>
      <c r="N89" s="9" t="n">
        <v>0.318435754189944</v>
      </c>
      <c r="O89" s="9" t="n">
        <v>0.792970061279294</v>
      </c>
    </row>
    <row r="90">
      <c r="B90" t="s">
        <v>23</v>
      </c>
      <c r="C90" t="s">
        <v>44</v>
      </c>
      <c r="D90" t="s">
        <v>883</v>
      </c>
      <c r="E90" t="s">
        <v>22</v>
      </c>
      <c r="F90" s="10" t="n">
        <v>60</v>
      </c>
      <c r="G90" s="10" t="n">
        <v>722056.03488</v>
      </c>
      <c r="H90" s="10" t="n">
        <v>58</v>
      </c>
      <c r="I90" s="10" t="n">
        <v>611978.9328</v>
      </c>
      <c r="J90" s="10" t="n">
        <v>75</v>
      </c>
      <c r="K90" s="10" t="n">
        <v>630128.536</v>
      </c>
      <c r="L90" s="9" t="n">
        <v>0.0344827586206897</v>
      </c>
      <c r="M90" s="9" t="n">
        <v>0.179870737667982</v>
      </c>
      <c r="N90" s="9" t="n">
        <v>-0.2</v>
      </c>
      <c r="O90" s="9" t="n">
        <v>0.145886900256173</v>
      </c>
    </row>
    <row r="91">
      <c r="B91" t="s">
        <v>23</v>
      </c>
      <c r="C91" t="s">
        <v>44</v>
      </c>
      <c r="D91" t="s">
        <v>884</v>
      </c>
      <c r="E91" t="s">
        <v>31</v>
      </c>
      <c r="F91" s="10" t="n">
        <v>89</v>
      </c>
      <c r="G91" s="10" t="n">
        <v>1152617.2852</v>
      </c>
      <c r="H91" s="10" t="n">
        <v>86</v>
      </c>
      <c r="I91" s="10" t="n">
        <v>844905.766</v>
      </c>
      <c r="J91" s="10" t="n">
        <v>83</v>
      </c>
      <c r="K91" s="10" t="n">
        <v>668183.0544</v>
      </c>
      <c r="L91" s="9" t="n">
        <v>0.0348837209302326</v>
      </c>
      <c r="M91" s="9" t="n">
        <v>0.364196259018074</v>
      </c>
      <c r="N91" s="9" t="n">
        <v>0.072289156626506</v>
      </c>
      <c r="O91" s="9" t="n">
        <v>0.725002269378114</v>
      </c>
    </row>
    <row r="92">
      <c r="B92" t="s">
        <v>23</v>
      </c>
      <c r="C92" t="s">
        <v>44</v>
      </c>
      <c r="D92" t="s">
        <v>885</v>
      </c>
      <c r="E92" t="s">
        <v>31</v>
      </c>
      <c r="F92" s="10" t="n">
        <v>76</v>
      </c>
      <c r="G92" s="10" t="n">
        <v>688004.8768</v>
      </c>
      <c r="H92" s="10" t="n">
        <v>81</v>
      </c>
      <c r="I92" s="10" t="n">
        <v>764519.379144</v>
      </c>
      <c r="J92" s="10" t="n">
        <v>105</v>
      </c>
      <c r="K92" s="10" t="n">
        <v>1167475.714</v>
      </c>
      <c r="L92" s="9" t="n">
        <v>-0.0617283950617284</v>
      </c>
      <c r="M92" s="9" t="n">
        <v>-0.10008183498196</v>
      </c>
      <c r="N92" s="9" t="n">
        <v>-0.276190476190476</v>
      </c>
      <c r="O92" s="9" t="n">
        <v>-0.410690202331695</v>
      </c>
    </row>
    <row r="93">
      <c r="B93" t="s">
        <v>23</v>
      </c>
      <c r="C93" t="s">
        <v>44</v>
      </c>
      <c r="D93" t="s">
        <v>886</v>
      </c>
      <c r="E93" t="s">
        <v>22</v>
      </c>
      <c r="F93" s="10" t="n">
        <v>13</v>
      </c>
      <c r="G93" s="10" t="n">
        <v>88750.6728</v>
      </c>
      <c r="H93" s="10" t="n">
        <v>11</v>
      </c>
      <c r="I93" s="10" t="n">
        <v>69222.968</v>
      </c>
      <c r="J93" s="10" t="n">
        <v>9</v>
      </c>
      <c r="K93" s="10" t="n">
        <v>46292.3552</v>
      </c>
      <c r="L93" s="9" t="n">
        <v>0.181818181818182</v>
      </c>
      <c r="M93" s="9" t="n">
        <v>0.282098635239102</v>
      </c>
      <c r="N93" s="9" t="n">
        <v>0.444444444444444</v>
      </c>
      <c r="O93" s="9" t="n">
        <v>0.91717773737293</v>
      </c>
    </row>
    <row r="94">
      <c r="B94" t="s">
        <v>23</v>
      </c>
      <c r="C94" t="s">
        <v>44</v>
      </c>
      <c r="D94" t="s">
        <v>887</v>
      </c>
      <c r="E94" t="s">
        <v>22</v>
      </c>
      <c r="F94" s="10" t="n">
        <v>110</v>
      </c>
      <c r="G94" s="10" t="n">
        <v>911367.440752</v>
      </c>
      <c r="H94" s="10" t="n">
        <v>104</v>
      </c>
      <c r="I94" s="10" t="n">
        <v>686100.528</v>
      </c>
      <c r="J94" s="10"/>
      <c r="K94" s="10"/>
      <c r="L94" s="9" t="n">
        <v>0.0576923076923077</v>
      </c>
      <c r="M94" s="9" t="n">
        <v>0.328329309713051</v>
      </c>
      <c r="N94" s="9"/>
      <c r="O94" s="9"/>
    </row>
    <row r="95">
      <c r="B95" t="s">
        <v>23</v>
      </c>
      <c r="C95" t="s">
        <v>44</v>
      </c>
      <c r="D95" t="s">
        <v>887</v>
      </c>
      <c r="E95" t="s">
        <v>35</v>
      </c>
      <c r="F95" s="10"/>
      <c r="G95" s="10"/>
      <c r="H95" s="10"/>
      <c r="I95" s="10"/>
      <c r="J95" s="10" t="n">
        <v>150</v>
      </c>
      <c r="K95" s="10" t="n">
        <v>1040626.558604</v>
      </c>
      <c r="L95" s="9"/>
      <c r="M95" s="9"/>
      <c r="N95" s="9"/>
      <c r="O95" s="9"/>
    </row>
    <row r="96">
      <c r="B96" t="s">
        <v>23</v>
      </c>
      <c r="C96" t="s">
        <v>44</v>
      </c>
      <c r="D96" t="s">
        <v>888</v>
      </c>
      <c r="E96" t="s">
        <v>22</v>
      </c>
      <c r="F96" s="10" t="s">
        <v>85</v>
      </c>
      <c r="G96" s="10" t="n">
        <v>19269.952</v>
      </c>
      <c r="H96" s="10"/>
      <c r="I96" s="10"/>
      <c r="J96" s="10" t="s">
        <v>85</v>
      </c>
      <c r="K96" s="10" t="n">
        <v>26306.0928</v>
      </c>
      <c r="L96" s="9" t="s">
        <v>86</v>
      </c>
      <c r="M96" s="9"/>
      <c r="N96" s="9" t="s">
        <v>86</v>
      </c>
      <c r="O96" s="9" t="n">
        <v>-0.267471906736374</v>
      </c>
    </row>
    <row r="97">
      <c r="B97" t="s">
        <v>23</v>
      </c>
      <c r="C97" t="s">
        <v>44</v>
      </c>
      <c r="D97" t="s">
        <v>889</v>
      </c>
      <c r="E97" t="s">
        <v>35</v>
      </c>
      <c r="F97" s="10" t="n">
        <v>202</v>
      </c>
      <c r="G97" s="10" t="n">
        <v>3241292.744</v>
      </c>
      <c r="H97" s="10" t="n">
        <v>172</v>
      </c>
      <c r="I97" s="10" t="n">
        <v>2799252.4724</v>
      </c>
      <c r="J97" s="10" t="n">
        <v>156</v>
      </c>
      <c r="K97" s="10" t="n">
        <v>2320796.6523</v>
      </c>
      <c r="L97" s="9" t="n">
        <v>0.174418604651163</v>
      </c>
      <c r="M97" s="9" t="n">
        <v>0.157913684441978</v>
      </c>
      <c r="N97" s="9" t="n">
        <v>0.294871794871795</v>
      </c>
      <c r="O97" s="9" t="n">
        <v>0.396629360348203</v>
      </c>
    </row>
    <row r="98">
      <c r="B98" t="s">
        <v>23</v>
      </c>
      <c r="C98" t="s">
        <v>44</v>
      </c>
      <c r="D98" t="s">
        <v>890</v>
      </c>
      <c r="E98" t="s">
        <v>22</v>
      </c>
      <c r="F98" s="10" t="n">
        <v>13</v>
      </c>
      <c r="G98" s="10" t="n">
        <v>102681.5368</v>
      </c>
      <c r="H98" s="10" t="n">
        <v>8</v>
      </c>
      <c r="I98" s="10" t="n">
        <v>72011.9192</v>
      </c>
      <c r="J98" s="10" t="n">
        <v>13</v>
      </c>
      <c r="K98" s="10" t="n">
        <v>77309.2836</v>
      </c>
      <c r="L98" s="9" t="n">
        <v>0.625</v>
      </c>
      <c r="M98" s="9" t="n">
        <v>0.425896406327135</v>
      </c>
      <c r="N98" s="9" t="n">
        <v>0</v>
      </c>
      <c r="O98" s="9" t="n">
        <v>0.328191544643935</v>
      </c>
    </row>
    <row r="99">
      <c r="B99" t="s">
        <v>23</v>
      </c>
      <c r="C99" t="s">
        <v>44</v>
      </c>
      <c r="D99" t="s">
        <v>891</v>
      </c>
      <c r="E99" t="s">
        <v>40</v>
      </c>
      <c r="F99" s="10" t="s">
        <v>85</v>
      </c>
      <c r="G99" s="10" t="n">
        <v>20371.7526</v>
      </c>
      <c r="H99" s="10" t="n">
        <v>7</v>
      </c>
      <c r="I99" s="10" t="n">
        <v>40312.1367</v>
      </c>
      <c r="J99" s="10" t="s">
        <v>85</v>
      </c>
      <c r="K99" s="10" t="n">
        <v>27810.854</v>
      </c>
      <c r="L99" s="9" t="s">
        <v>86</v>
      </c>
      <c r="M99" s="9" t="n">
        <v>-0.494649644805357</v>
      </c>
      <c r="N99" s="9" t="s">
        <v>86</v>
      </c>
      <c r="O99" s="9" t="n">
        <v>-0.267489139312299</v>
      </c>
    </row>
    <row r="100">
      <c r="B100" t="s">
        <v>23</v>
      </c>
      <c r="C100" t="s">
        <v>44</v>
      </c>
      <c r="D100" t="s">
        <v>892</v>
      </c>
      <c r="E100" t="s">
        <v>22</v>
      </c>
      <c r="F100" s="10" t="n">
        <v>6</v>
      </c>
      <c r="G100" s="10" t="n">
        <v>54783.9072</v>
      </c>
      <c r="H100" s="10" t="n">
        <v>13</v>
      </c>
      <c r="I100" s="10" t="n">
        <v>104634.98</v>
      </c>
      <c r="J100" s="10" t="n">
        <v>5</v>
      </c>
      <c r="K100" s="10" t="n">
        <v>39314.2464</v>
      </c>
      <c r="L100" s="9" t="n">
        <v>-0.538461538461538</v>
      </c>
      <c r="M100" s="9" t="n">
        <v>-0.476428368409876</v>
      </c>
      <c r="N100" s="9" t="n">
        <v>0.2</v>
      </c>
      <c r="O100" s="9" t="n">
        <v>0.393487405115312</v>
      </c>
    </row>
    <row r="101">
      <c r="B101" t="s">
        <v>23</v>
      </c>
      <c r="C101" t="s">
        <v>44</v>
      </c>
      <c r="D101" t="s">
        <v>893</v>
      </c>
      <c r="E101" t="s">
        <v>22</v>
      </c>
      <c r="F101" s="10" t="n">
        <v>5</v>
      </c>
      <c r="G101" s="10" t="n">
        <v>35155.5472</v>
      </c>
      <c r="H101" s="10" t="n">
        <v>5</v>
      </c>
      <c r="I101" s="10" t="n">
        <v>35813.8424</v>
      </c>
      <c r="J101" s="10" t="n">
        <v>5</v>
      </c>
      <c r="K101" s="10" t="n">
        <v>32608.0352</v>
      </c>
      <c r="L101" s="9" t="n">
        <v>0</v>
      </c>
      <c r="M101" s="9" t="n">
        <v>-0.0183810268847333</v>
      </c>
      <c r="N101" s="9" t="n">
        <v>0</v>
      </c>
      <c r="O101" s="9" t="n">
        <v>0.0781252836724122</v>
      </c>
    </row>
    <row r="102">
      <c r="B102" t="s">
        <v>23</v>
      </c>
      <c r="C102" t="s">
        <v>44</v>
      </c>
      <c r="D102" t="s">
        <v>894</v>
      </c>
      <c r="E102" t="s">
        <v>22</v>
      </c>
      <c r="F102" s="10" t="n">
        <v>162</v>
      </c>
      <c r="G102" s="10" t="n">
        <v>1054009.76512</v>
      </c>
      <c r="H102" s="10" t="n">
        <v>156</v>
      </c>
      <c r="I102" s="10" t="n">
        <v>966642.3632</v>
      </c>
      <c r="J102" s="10" t="n">
        <v>140</v>
      </c>
      <c r="K102" s="10" t="n">
        <v>745545.008</v>
      </c>
      <c r="L102" s="9" t="n">
        <v>0.0384615384615385</v>
      </c>
      <c r="M102" s="9" t="n">
        <v>0.0903823433009665</v>
      </c>
      <c r="N102" s="9" t="n">
        <v>0.157142857142857</v>
      </c>
      <c r="O102" s="9" t="n">
        <v>0.413743977640582</v>
      </c>
    </row>
    <row r="103">
      <c r="B103" t="s">
        <v>23</v>
      </c>
      <c r="C103" t="s">
        <v>44</v>
      </c>
      <c r="D103" t="s">
        <v>895</v>
      </c>
      <c r="E103" t="s">
        <v>22</v>
      </c>
      <c r="F103" s="10" t="s">
        <v>85</v>
      </c>
      <c r="G103" s="10" t="n">
        <v>48973.6104</v>
      </c>
      <c r="H103" s="10" t="n">
        <v>5</v>
      </c>
      <c r="I103" s="10" t="n">
        <v>48503.4704</v>
      </c>
      <c r="J103" s="10" t="s">
        <v>85</v>
      </c>
      <c r="K103" s="10" t="n">
        <v>31377.4512</v>
      </c>
      <c r="L103" s="9" t="s">
        <v>86</v>
      </c>
      <c r="M103" s="9" t="n">
        <v>0.00969291467441069</v>
      </c>
      <c r="N103" s="9" t="s">
        <v>86</v>
      </c>
      <c r="O103" s="9" t="n">
        <v>0.560789947145229</v>
      </c>
    </row>
    <row r="104">
      <c r="B104" t="s">
        <v>23</v>
      </c>
      <c r="C104" t="s">
        <v>44</v>
      </c>
      <c r="D104" t="s">
        <v>896</v>
      </c>
      <c r="E104" t="s">
        <v>22</v>
      </c>
      <c r="F104" s="10" t="s">
        <v>85</v>
      </c>
      <c r="G104" s="10" t="n">
        <v>21742.528</v>
      </c>
      <c r="H104" s="10" t="s">
        <v>85</v>
      </c>
      <c r="I104" s="10" t="n">
        <v>7323.3472</v>
      </c>
      <c r="J104" s="10" t="s">
        <v>85</v>
      </c>
      <c r="K104" s="10" t="n">
        <v>5298.4256</v>
      </c>
      <c r="L104" s="9" t="s">
        <v>86</v>
      </c>
      <c r="M104" s="9" t="n">
        <v>1.96893311298964</v>
      </c>
      <c r="N104" s="9" t="s">
        <v>86</v>
      </c>
      <c r="O104" s="9" t="n">
        <v>3.10358276994585</v>
      </c>
    </row>
    <row r="105">
      <c r="B105" t="s">
        <v>23</v>
      </c>
      <c r="C105" t="s">
        <v>47</v>
      </c>
      <c r="D105" t="s">
        <v>897</v>
      </c>
      <c r="E105" t="s">
        <v>38</v>
      </c>
      <c r="F105" s="10" t="n">
        <v>81</v>
      </c>
      <c r="G105" s="10" t="n">
        <v>1057677.372624</v>
      </c>
      <c r="H105" s="10" t="n">
        <v>84</v>
      </c>
      <c r="I105" s="10" t="n">
        <v>809043.89984</v>
      </c>
      <c r="J105" s="10" t="n">
        <v>75</v>
      </c>
      <c r="K105" s="10" t="n">
        <v>643702.96176</v>
      </c>
      <c r="L105" s="9" t="n">
        <v>-0.0357142857142857</v>
      </c>
      <c r="M105" s="9" t="n">
        <v>0.307317653384657</v>
      </c>
      <c r="N105" s="9" t="n">
        <v>0.0800000000000001</v>
      </c>
      <c r="O105" s="9" t="n">
        <v>0.643114037773136</v>
      </c>
    </row>
    <row r="106">
      <c r="B106" t="s">
        <v>23</v>
      </c>
      <c r="C106" t="s">
        <v>47</v>
      </c>
      <c r="D106" t="s">
        <v>898</v>
      </c>
      <c r="E106" t="s">
        <v>35</v>
      </c>
      <c r="F106" s="10" t="n">
        <v>220</v>
      </c>
      <c r="G106" s="10" t="n">
        <v>3514636.878976</v>
      </c>
      <c r="H106" s="10" t="n">
        <v>207</v>
      </c>
      <c r="I106" s="10" t="n">
        <v>3179085.481488</v>
      </c>
      <c r="J106" s="10" t="n">
        <v>197</v>
      </c>
      <c r="K106" s="10" t="n">
        <v>3261850.32948</v>
      </c>
      <c r="L106" s="9" t="n">
        <v>0.0628019323671498</v>
      </c>
      <c r="M106" s="9" t="n">
        <v>0.105549661826313</v>
      </c>
      <c r="N106" s="9" t="n">
        <v>0.116751269035533</v>
      </c>
      <c r="O106" s="9" t="n">
        <v>0.0774978996465172</v>
      </c>
    </row>
    <row r="107">
      <c r="B107" t="s">
        <v>23</v>
      </c>
      <c r="C107" t="s">
        <v>47</v>
      </c>
      <c r="D107" t="s">
        <v>899</v>
      </c>
      <c r="E107" t="s">
        <v>22</v>
      </c>
      <c r="F107" s="10" t="s">
        <v>85</v>
      </c>
      <c r="G107" s="10" t="n">
        <v>15665.9936</v>
      </c>
      <c r="H107" s="10" t="n">
        <v>6</v>
      </c>
      <c r="I107" s="10" t="n">
        <v>37812.0488</v>
      </c>
      <c r="J107" s="10" t="s">
        <v>85</v>
      </c>
      <c r="K107" s="10" t="n">
        <v>12714.7904</v>
      </c>
      <c r="L107" s="9" t="s">
        <v>86</v>
      </c>
      <c r="M107" s="9" t="n">
        <v>-0.585687787433512</v>
      </c>
      <c r="N107" s="9" t="s">
        <v>86</v>
      </c>
      <c r="O107" s="9" t="n">
        <v>0.232107892238633</v>
      </c>
    </row>
    <row r="108">
      <c r="B108" t="s">
        <v>23</v>
      </c>
      <c r="C108" t="s">
        <v>47</v>
      </c>
      <c r="D108" t="s">
        <v>900</v>
      </c>
      <c r="E108" t="s">
        <v>35</v>
      </c>
      <c r="F108" s="10" t="n">
        <v>175</v>
      </c>
      <c r="G108" s="10" t="n">
        <v>2707179.36212</v>
      </c>
      <c r="H108" s="10" t="n">
        <v>141</v>
      </c>
      <c r="I108" s="10" t="n">
        <v>1481481.1998</v>
      </c>
      <c r="J108" s="10" t="n">
        <v>155</v>
      </c>
      <c r="K108" s="10" t="n">
        <v>2094181.741</v>
      </c>
      <c r="L108" s="9" t="n">
        <v>0.24113475177305</v>
      </c>
      <c r="M108" s="9" t="n">
        <v>0.827346416873511</v>
      </c>
      <c r="N108" s="9" t="n">
        <v>0.129032258064516</v>
      </c>
      <c r="O108" s="9" t="n">
        <v>0.292714624102914</v>
      </c>
    </row>
    <row r="109">
      <c r="B109" t="s">
        <v>23</v>
      </c>
      <c r="C109" t="s">
        <v>47</v>
      </c>
      <c r="D109" t="s">
        <v>901</v>
      </c>
      <c r="E109" t="s">
        <v>22</v>
      </c>
      <c r="F109" s="10" t="n">
        <v>39</v>
      </c>
      <c r="G109" s="10" t="n">
        <v>272446.1016</v>
      </c>
      <c r="H109" s="10" t="n">
        <v>35</v>
      </c>
      <c r="I109" s="10" t="n">
        <v>228841.8784</v>
      </c>
      <c r="J109" s="10" t="n">
        <v>30</v>
      </c>
      <c r="K109" s="10" t="n">
        <v>199791.072</v>
      </c>
      <c r="L109" s="9" t="n">
        <v>0.114285714285714</v>
      </c>
      <c r="M109" s="9" t="n">
        <v>0.190543022565926</v>
      </c>
      <c r="N109" s="9" t="n">
        <v>0.3</v>
      </c>
      <c r="O109" s="9" t="n">
        <v>0.363655036597431</v>
      </c>
    </row>
    <row r="110">
      <c r="B110" t="s">
        <v>23</v>
      </c>
      <c r="C110" t="s">
        <v>47</v>
      </c>
      <c r="D110" t="s">
        <v>902</v>
      </c>
      <c r="E110" t="s">
        <v>38</v>
      </c>
      <c r="F110" s="10" t="n">
        <v>135</v>
      </c>
      <c r="G110" s="10" t="n">
        <v>2212271.40592</v>
      </c>
      <c r="H110" s="10" t="n">
        <v>138</v>
      </c>
      <c r="I110" s="10" t="n">
        <v>2077276.31328</v>
      </c>
      <c r="J110" s="10" t="n">
        <v>116</v>
      </c>
      <c r="K110" s="10" t="n">
        <v>1470904.07128</v>
      </c>
      <c r="L110" s="9" t="n">
        <v>-0.0217391304347826</v>
      </c>
      <c r="M110" s="9" t="n">
        <v>0.0649865844890147</v>
      </c>
      <c r="N110" s="9" t="n">
        <v>0.163793103448276</v>
      </c>
      <c r="O110" s="9" t="n">
        <v>0.504021539620087</v>
      </c>
    </row>
    <row r="111">
      <c r="B111" t="s">
        <v>23</v>
      </c>
      <c r="C111" t="s">
        <v>47</v>
      </c>
      <c r="D111" t="s">
        <v>903</v>
      </c>
      <c r="E111" t="s">
        <v>22</v>
      </c>
      <c r="F111" s="10" t="s">
        <v>85</v>
      </c>
      <c r="G111" s="10" t="n">
        <v>8012.3368</v>
      </c>
      <c r="H111" s="10" t="s">
        <v>85</v>
      </c>
      <c r="I111" s="10" t="n">
        <v>18833.5816</v>
      </c>
      <c r="J111" s="10" t="s">
        <v>85</v>
      </c>
      <c r="K111" s="10" t="n">
        <v>3178.6976</v>
      </c>
      <c r="L111" s="9" t="s">
        <v>86</v>
      </c>
      <c r="M111" s="9" t="n">
        <v>-0.574571795733213</v>
      </c>
      <c r="N111" s="9" t="s">
        <v>86</v>
      </c>
      <c r="O111" s="9" t="n">
        <v>1.5206351179804</v>
      </c>
    </row>
    <row r="112">
      <c r="B112" t="s">
        <v>23</v>
      </c>
      <c r="C112" t="s">
        <v>47</v>
      </c>
      <c r="D112" t="s">
        <v>904</v>
      </c>
      <c r="E112" t="s">
        <v>22</v>
      </c>
      <c r="F112" s="10" t="s">
        <v>85</v>
      </c>
      <c r="G112" s="10" t="n">
        <v>29332.0616</v>
      </c>
      <c r="H112" s="10"/>
      <c r="I112" s="10"/>
      <c r="J112" s="10" t="s">
        <v>85</v>
      </c>
      <c r="K112" s="10" t="n">
        <v>1690.416</v>
      </c>
      <c r="L112" s="9" t="s">
        <v>86</v>
      </c>
      <c r="M112" s="9"/>
      <c r="N112" s="9" t="s">
        <v>86</v>
      </c>
      <c r="O112" s="9" t="n">
        <v>16.3519782112805</v>
      </c>
    </row>
    <row r="113">
      <c r="B113" t="s">
        <v>23</v>
      </c>
      <c r="C113" t="s">
        <v>47</v>
      </c>
      <c r="D113" t="s">
        <v>905</v>
      </c>
      <c r="E113" t="s">
        <v>41</v>
      </c>
      <c r="F113" s="10" t="n">
        <v>25</v>
      </c>
      <c r="G113" s="10" t="n">
        <v>169319.68</v>
      </c>
      <c r="H113" s="10" t="n">
        <v>28</v>
      </c>
      <c r="I113" s="10" t="n">
        <v>179213.18</v>
      </c>
      <c r="J113" s="10"/>
      <c r="K113" s="10"/>
      <c r="L113" s="9" t="n">
        <v>-0.107142857142857</v>
      </c>
      <c r="M113" s="9" t="n">
        <v>-0.0552052030994595</v>
      </c>
      <c r="N113" s="9"/>
      <c r="O113" s="9"/>
    </row>
    <row r="114">
      <c r="B114" t="s">
        <v>23</v>
      </c>
      <c r="C114" t="s">
        <v>47</v>
      </c>
      <c r="D114" t="s">
        <v>906</v>
      </c>
      <c r="E114" t="s">
        <v>22</v>
      </c>
      <c r="F114" s="10" t="n">
        <v>6</v>
      </c>
      <c r="G114" s="10" t="n">
        <v>42594.2576</v>
      </c>
      <c r="H114" s="10" t="n">
        <v>9</v>
      </c>
      <c r="I114" s="10" t="n">
        <v>71708.986304</v>
      </c>
      <c r="J114" s="10" t="n">
        <v>13</v>
      </c>
      <c r="K114" s="10" t="n">
        <v>88030.4256</v>
      </c>
      <c r="L114" s="9" t="n">
        <v>-0.333333333333333</v>
      </c>
      <c r="M114" s="9" t="n">
        <v>-0.406012275512755</v>
      </c>
      <c r="N114" s="9" t="n">
        <v>-0.538461538461538</v>
      </c>
      <c r="O114" s="9" t="n">
        <v>-0.516141637284098</v>
      </c>
    </row>
    <row r="115">
      <c r="B115" t="s">
        <v>23</v>
      </c>
      <c r="C115" t="s">
        <v>47</v>
      </c>
      <c r="D115" t="s">
        <v>907</v>
      </c>
      <c r="E115" t="s">
        <v>22</v>
      </c>
      <c r="F115" s="10" t="s">
        <v>85</v>
      </c>
      <c r="G115" s="10" t="n">
        <v>108061.496736</v>
      </c>
      <c r="H115" s="10" t="s">
        <v>85</v>
      </c>
      <c r="I115" s="10" t="n">
        <v>34310.3816</v>
      </c>
      <c r="J115" s="10" t="s">
        <v>85</v>
      </c>
      <c r="K115" s="10" t="n">
        <v>41555.773792</v>
      </c>
      <c r="L115" s="9" t="s">
        <v>86</v>
      </c>
      <c r="M115" s="9" t="n">
        <v>2.14952768511324</v>
      </c>
      <c r="N115" s="9" t="s">
        <v>86</v>
      </c>
      <c r="O115" s="9" t="n">
        <v>1.60039669281295</v>
      </c>
    </row>
    <row r="116">
      <c r="B116" t="s">
        <v>23</v>
      </c>
      <c r="C116" t="s">
        <v>47</v>
      </c>
      <c r="D116" t="s">
        <v>908</v>
      </c>
      <c r="E116" t="s">
        <v>31</v>
      </c>
      <c r="F116" s="10" t="s">
        <v>85</v>
      </c>
      <c r="G116" s="10" t="n">
        <v>10222.9176</v>
      </c>
      <c r="H116" s="10" t="s">
        <v>85</v>
      </c>
      <c r="I116" s="10" t="n">
        <v>6373.1264</v>
      </c>
      <c r="J116" s="10" t="s">
        <v>85</v>
      </c>
      <c r="K116" s="10" t="n">
        <v>16543.2008</v>
      </c>
      <c r="L116" s="9" t="s">
        <v>86</v>
      </c>
      <c r="M116" s="9" t="n">
        <v>0.604066349601979</v>
      </c>
      <c r="N116" s="9" t="s">
        <v>86</v>
      </c>
      <c r="O116" s="9" t="n">
        <v>-0.38204717916499</v>
      </c>
    </row>
    <row r="117">
      <c r="B117" t="s">
        <v>23</v>
      </c>
      <c r="C117" t="s">
        <v>47</v>
      </c>
      <c r="D117" t="s">
        <v>909</v>
      </c>
      <c r="E117" t="s">
        <v>22</v>
      </c>
      <c r="F117" s="10" t="s">
        <v>85</v>
      </c>
      <c r="G117" s="10" t="n">
        <v>2738.148</v>
      </c>
      <c r="H117" s="10" t="s">
        <v>85</v>
      </c>
      <c r="I117" s="10" t="n">
        <v>4744.4744</v>
      </c>
      <c r="J117" s="10" t="s">
        <v>85</v>
      </c>
      <c r="K117" s="10" t="n">
        <v>11215.776</v>
      </c>
      <c r="L117" s="9" t="s">
        <v>86</v>
      </c>
      <c r="M117" s="9" t="n">
        <v>-0.422876430738039</v>
      </c>
      <c r="N117" s="9" t="s">
        <v>86</v>
      </c>
      <c r="O117" s="9" t="n">
        <v>-0.755866379642389</v>
      </c>
    </row>
    <row r="118">
      <c r="B118" t="s">
        <v>23</v>
      </c>
      <c r="C118" t="s">
        <v>47</v>
      </c>
      <c r="D118" t="s">
        <v>910</v>
      </c>
      <c r="E118" t="s">
        <v>22</v>
      </c>
      <c r="F118" s="10" t="n">
        <v>74</v>
      </c>
      <c r="G118" s="10" t="n">
        <v>766008.3224</v>
      </c>
      <c r="H118" s="10" t="n">
        <v>83</v>
      </c>
      <c r="I118" s="10" t="n">
        <v>789248.30512</v>
      </c>
      <c r="J118" s="10" t="n">
        <v>77</v>
      </c>
      <c r="K118" s="10" t="n">
        <v>772255.039264</v>
      </c>
      <c r="L118" s="9" t="n">
        <v>-0.108433734939759</v>
      </c>
      <c r="M118" s="9" t="n">
        <v>-0.0294457176141374</v>
      </c>
      <c r="N118" s="9" t="n">
        <v>-0.038961038961039</v>
      </c>
      <c r="O118" s="9" t="n">
        <v>-0.00808892988248222</v>
      </c>
    </row>
    <row r="119">
      <c r="B119" t="s">
        <v>23</v>
      </c>
      <c r="C119" t="s">
        <v>47</v>
      </c>
      <c r="D119" t="s">
        <v>911</v>
      </c>
      <c r="E119" t="s">
        <v>31</v>
      </c>
      <c r="F119" s="10" t="s">
        <v>85</v>
      </c>
      <c r="G119" s="10" t="n">
        <v>13676.0416</v>
      </c>
      <c r="H119" s="10" t="s">
        <v>85</v>
      </c>
      <c r="I119" s="10" t="n">
        <v>7304.1704</v>
      </c>
      <c r="J119" s="10" t="s">
        <v>85</v>
      </c>
      <c r="K119" s="10" t="n">
        <v>7252.9304</v>
      </c>
      <c r="L119" s="9" t="s">
        <v>86</v>
      </c>
      <c r="M119" s="9" t="n">
        <v>0.872360699580612</v>
      </c>
      <c r="N119" s="9" t="s">
        <v>86</v>
      </c>
      <c r="O119" s="9" t="n">
        <v>0.885588423680448</v>
      </c>
    </row>
    <row r="120">
      <c r="B120" t="s">
        <v>23</v>
      </c>
      <c r="C120" t="s">
        <v>47</v>
      </c>
      <c r="D120" t="s">
        <v>912</v>
      </c>
      <c r="E120" t="s">
        <v>22</v>
      </c>
      <c r="F120" s="10" t="s">
        <v>85</v>
      </c>
      <c r="G120" s="10" t="n">
        <v>23220.784</v>
      </c>
      <c r="H120" s="10" t="n">
        <v>5</v>
      </c>
      <c r="I120" s="10" t="n">
        <v>21366.8072</v>
      </c>
      <c r="J120" s="10" t="s">
        <v>85</v>
      </c>
      <c r="K120" s="10" t="n">
        <v>6357.3952</v>
      </c>
      <c r="L120" s="9" t="s">
        <v>86</v>
      </c>
      <c r="M120" s="9" t="n">
        <v>0.0867690143242366</v>
      </c>
      <c r="N120" s="9" t="s">
        <v>86</v>
      </c>
      <c r="O120" s="9" t="n">
        <v>2.65256260929004</v>
      </c>
    </row>
    <row r="121">
      <c r="B121" t="s">
        <v>23</v>
      </c>
      <c r="C121" t="s">
        <v>47</v>
      </c>
      <c r="D121" t="s">
        <v>913</v>
      </c>
      <c r="E121" t="s">
        <v>22</v>
      </c>
      <c r="F121" s="10" t="s">
        <v>85</v>
      </c>
      <c r="G121" s="10" t="n">
        <v>16673.9312</v>
      </c>
      <c r="H121" s="10" t="s">
        <v>85</v>
      </c>
      <c r="I121" s="10" t="n">
        <v>6511.1152</v>
      </c>
      <c r="J121" s="10" t="n">
        <v>7</v>
      </c>
      <c r="K121" s="10" t="n">
        <v>51639.0784</v>
      </c>
      <c r="L121" s="9" t="s">
        <v>86</v>
      </c>
      <c r="M121" s="9" t="n">
        <v>1.56084106759469</v>
      </c>
      <c r="N121" s="9" t="s">
        <v>86</v>
      </c>
      <c r="O121" s="9" t="n">
        <v>-0.67710633658404</v>
      </c>
    </row>
    <row r="122">
      <c r="B122" t="s">
        <v>23</v>
      </c>
      <c r="C122" t="s">
        <v>47</v>
      </c>
      <c r="D122" t="s">
        <v>914</v>
      </c>
      <c r="E122" t="s">
        <v>22</v>
      </c>
      <c r="F122" s="10" t="s">
        <v>85</v>
      </c>
      <c r="G122" s="10" t="n">
        <v>8329.3624</v>
      </c>
      <c r="H122" s="10" t="s">
        <v>85</v>
      </c>
      <c r="I122" s="10" t="n">
        <v>7306.5544</v>
      </c>
      <c r="J122" s="10" t="s">
        <v>85</v>
      </c>
      <c r="K122" s="10" t="n">
        <v>1690.416</v>
      </c>
      <c r="L122" s="9" t="s">
        <v>86</v>
      </c>
      <c r="M122" s="9" t="n">
        <v>0.139984997579707</v>
      </c>
      <c r="N122" s="9" t="s">
        <v>86</v>
      </c>
      <c r="O122" s="9" t="n">
        <v>3.92740390531088</v>
      </c>
    </row>
    <row r="123">
      <c r="B123" t="s">
        <v>23</v>
      </c>
      <c r="C123" t="s">
        <v>47</v>
      </c>
      <c r="D123" t="s">
        <v>915</v>
      </c>
      <c r="E123" t="s">
        <v>45</v>
      </c>
      <c r="F123" s="10" t="n">
        <v>38</v>
      </c>
      <c r="G123" s="10" t="n">
        <v>32952.08</v>
      </c>
      <c r="H123" s="10" t="n">
        <v>23</v>
      </c>
      <c r="I123" s="10" t="n">
        <v>19194.88</v>
      </c>
      <c r="J123" s="10"/>
      <c r="K123" s="10"/>
      <c r="L123" s="9" t="n">
        <v>0.652173913043478</v>
      </c>
      <c r="M123" s="9" t="n">
        <v>0.716711956521739</v>
      </c>
      <c r="N123" s="9"/>
      <c r="O123" s="9"/>
    </row>
    <row r="124">
      <c r="B124" t="s">
        <v>23</v>
      </c>
      <c r="C124" t="s">
        <v>48</v>
      </c>
      <c r="D124" t="s">
        <v>916</v>
      </c>
      <c r="E124" t="s">
        <v>45</v>
      </c>
      <c r="F124" s="10"/>
      <c r="G124" s="10"/>
      <c r="H124" s="10"/>
      <c r="I124" s="10"/>
      <c r="J124" s="10" t="n">
        <v>7</v>
      </c>
      <c r="K124" s="10" t="n">
        <v>5202.96</v>
      </c>
      <c r="L124" s="9"/>
      <c r="M124" s="9"/>
      <c r="N124" s="9"/>
      <c r="O124" s="9"/>
    </row>
    <row r="125">
      <c r="B125" t="s">
        <v>23</v>
      </c>
      <c r="C125" t="s">
        <v>48</v>
      </c>
      <c r="D125" t="s">
        <v>917</v>
      </c>
      <c r="E125" t="s">
        <v>22</v>
      </c>
      <c r="F125" s="10" t="s">
        <v>85</v>
      </c>
      <c r="G125" s="10" t="n">
        <v>22059.9632</v>
      </c>
      <c r="H125" s="10" t="s">
        <v>85</v>
      </c>
      <c r="I125" s="10" t="n">
        <v>31750.3896</v>
      </c>
      <c r="J125" s="10" t="s">
        <v>85</v>
      </c>
      <c r="K125" s="10" t="n">
        <v>16165.3856</v>
      </c>
      <c r="L125" s="9" t="s">
        <v>86</v>
      </c>
      <c r="M125" s="9" t="n">
        <v>-0.305206535166422</v>
      </c>
      <c r="N125" s="9" t="s">
        <v>86</v>
      </c>
      <c r="O125" s="9" t="n">
        <v>0.364641942101276</v>
      </c>
    </row>
    <row r="126">
      <c r="B126" t="s">
        <v>23</v>
      </c>
      <c r="C126" t="s">
        <v>48</v>
      </c>
      <c r="D126" t="s">
        <v>918</v>
      </c>
      <c r="E126" t="s">
        <v>38</v>
      </c>
      <c r="F126" s="10" t="n">
        <v>161</v>
      </c>
      <c r="G126" s="10" t="n">
        <v>1802187.92796</v>
      </c>
      <c r="H126" s="10" t="n">
        <v>183</v>
      </c>
      <c r="I126" s="10" t="n">
        <v>2172114.47772</v>
      </c>
      <c r="J126" s="10" t="n">
        <v>165</v>
      </c>
      <c r="K126" s="10" t="n">
        <v>2200329.88116</v>
      </c>
      <c r="L126" s="9" t="n">
        <v>-0.120218579234973</v>
      </c>
      <c r="M126" s="9" t="n">
        <v>-0.170307114820348</v>
      </c>
      <c r="N126" s="9" t="n">
        <v>-0.0242424242424243</v>
      </c>
      <c r="O126" s="9" t="n">
        <v>-0.180946482892875</v>
      </c>
    </row>
    <row r="127">
      <c r="B127" t="s">
        <v>23</v>
      </c>
      <c r="C127" t="s">
        <v>48</v>
      </c>
      <c r="D127" t="s">
        <v>919</v>
      </c>
      <c r="E127" t="s">
        <v>41</v>
      </c>
      <c r="F127" s="10" t="n">
        <v>93</v>
      </c>
      <c r="G127" s="10" t="n">
        <v>935661.9248</v>
      </c>
      <c r="H127" s="10" t="n">
        <v>84</v>
      </c>
      <c r="I127" s="10" t="n">
        <v>784699.9312</v>
      </c>
      <c r="J127" s="10" t="n">
        <v>72</v>
      </c>
      <c r="K127" s="10" t="n">
        <v>733627.0972</v>
      </c>
      <c r="L127" s="9" t="n">
        <v>0.107142857142857</v>
      </c>
      <c r="M127" s="9" t="n">
        <v>0.192381810673976</v>
      </c>
      <c r="N127" s="9" t="n">
        <v>0.291666666666667</v>
      </c>
      <c r="O127" s="9" t="n">
        <v>0.275391719268681</v>
      </c>
    </row>
    <row r="128">
      <c r="B128" t="s">
        <v>23</v>
      </c>
      <c r="C128" t="s">
        <v>48</v>
      </c>
      <c r="D128" t="s">
        <v>920</v>
      </c>
      <c r="E128" t="s">
        <v>35</v>
      </c>
      <c r="F128" s="10" t="n">
        <v>192</v>
      </c>
      <c r="G128" s="10" t="n">
        <v>3774909.85968</v>
      </c>
      <c r="H128" s="10" t="n">
        <v>196</v>
      </c>
      <c r="I128" s="10" t="n">
        <v>4317250.586586</v>
      </c>
      <c r="J128" s="10" t="n">
        <v>166</v>
      </c>
      <c r="K128" s="10" t="n">
        <v>2973411.829752</v>
      </c>
      <c r="L128" s="9" t="n">
        <v>-0.0204081632653061</v>
      </c>
      <c r="M128" s="9" t="n">
        <v>-0.125621785446296</v>
      </c>
      <c r="N128" s="9" t="n">
        <v>0.156626506024096</v>
      </c>
      <c r="O128" s="9" t="n">
        <v>0.269555001398797</v>
      </c>
    </row>
    <row r="129">
      <c r="B129" t="s">
        <v>23</v>
      </c>
      <c r="C129" t="s">
        <v>48</v>
      </c>
      <c r="D129" t="s">
        <v>921</v>
      </c>
      <c r="E129" t="s">
        <v>22</v>
      </c>
      <c r="F129" s="10" t="n">
        <v>13</v>
      </c>
      <c r="G129" s="10" t="n">
        <v>65844.3776</v>
      </c>
      <c r="H129" s="10" t="n">
        <v>16</v>
      </c>
      <c r="I129" s="10" t="n">
        <v>98696.717984</v>
      </c>
      <c r="J129" s="10" t="n">
        <v>18</v>
      </c>
      <c r="K129" s="10" t="n">
        <v>162559.110272</v>
      </c>
      <c r="L129" s="9" t="n">
        <v>-0.1875</v>
      </c>
      <c r="M129" s="9" t="n">
        <v>-0.332861528276207</v>
      </c>
      <c r="N129" s="9" t="n">
        <v>-0.277777777777778</v>
      </c>
      <c r="O129" s="9" t="n">
        <v>-0.594951168902028</v>
      </c>
    </row>
    <row r="130">
      <c r="B130" t="s">
        <v>23</v>
      </c>
      <c r="C130" t="s">
        <v>48</v>
      </c>
      <c r="D130" t="s">
        <v>922</v>
      </c>
      <c r="E130" t="s">
        <v>38</v>
      </c>
      <c r="F130" s="10" t="n">
        <v>5</v>
      </c>
      <c r="G130" s="10" t="n">
        <v>24033.56</v>
      </c>
      <c r="H130" s="10" t="s">
        <v>85</v>
      </c>
      <c r="I130" s="10" t="n">
        <v>12340.72</v>
      </c>
      <c r="J130" s="10" t="s">
        <v>85</v>
      </c>
      <c r="K130" s="10" t="n">
        <v>12774.46</v>
      </c>
      <c r="L130" s="9" t="s">
        <v>86</v>
      </c>
      <c r="M130" s="9" t="n">
        <v>0.947500632053884</v>
      </c>
      <c r="N130" s="9" t="s">
        <v>86</v>
      </c>
      <c r="O130" s="9" t="n">
        <v>0.881375807666234</v>
      </c>
    </row>
    <row r="131">
      <c r="B131" t="s">
        <v>23</v>
      </c>
      <c r="C131" t="s">
        <v>48</v>
      </c>
      <c r="D131" t="s">
        <v>923</v>
      </c>
      <c r="E131" t="s">
        <v>31</v>
      </c>
      <c r="F131" s="10" t="n">
        <v>77</v>
      </c>
      <c r="G131" s="10" t="n">
        <v>881111.543476</v>
      </c>
      <c r="H131" s="10" t="n">
        <v>87</v>
      </c>
      <c r="I131" s="10" t="n">
        <v>1111919.049808</v>
      </c>
      <c r="J131" s="10" t="n">
        <v>82</v>
      </c>
      <c r="K131" s="10" t="n">
        <v>1038559.741926</v>
      </c>
      <c r="L131" s="9" t="n">
        <v>-0.114942528735632</v>
      </c>
      <c r="M131" s="9" t="n">
        <v>-0.207575818016478</v>
      </c>
      <c r="N131" s="9" t="n">
        <v>-0.0609756097560976</v>
      </c>
      <c r="O131" s="9" t="n">
        <v>-0.151602447210224</v>
      </c>
    </row>
    <row r="132">
      <c r="B132" t="s">
        <v>23</v>
      </c>
      <c r="C132" t="s">
        <v>48</v>
      </c>
      <c r="D132" t="s">
        <v>924</v>
      </c>
      <c r="E132" t="s">
        <v>38</v>
      </c>
      <c r="F132" s="10" t="n">
        <v>252</v>
      </c>
      <c r="G132" s="10" t="n">
        <v>3852499.738304</v>
      </c>
      <c r="H132" s="10" t="n">
        <v>209</v>
      </c>
      <c r="I132" s="10" t="n">
        <v>3255304.474492</v>
      </c>
      <c r="J132" s="10" t="n">
        <v>241</v>
      </c>
      <c r="K132" s="10" t="n">
        <v>3304771.38615</v>
      </c>
      <c r="L132" s="9" t="n">
        <v>0.205741626794258</v>
      </c>
      <c r="M132" s="9" t="n">
        <v>0.183452966839667</v>
      </c>
      <c r="N132" s="9" t="n">
        <v>0.045643153526971</v>
      </c>
      <c r="O132" s="9" t="n">
        <v>0.165738651226975</v>
      </c>
    </row>
    <row r="133">
      <c r="B133" t="s">
        <v>23</v>
      </c>
      <c r="C133" t="s">
        <v>48</v>
      </c>
      <c r="D133" t="s">
        <v>925</v>
      </c>
      <c r="E133" t="s">
        <v>22</v>
      </c>
      <c r="F133" s="10" t="n">
        <v>10</v>
      </c>
      <c r="G133" s="10" t="n">
        <v>75136.5472</v>
      </c>
      <c r="H133" s="10" t="n">
        <v>14</v>
      </c>
      <c r="I133" s="10" t="n">
        <v>249921.422816</v>
      </c>
      <c r="J133" s="10" t="n">
        <v>13</v>
      </c>
      <c r="K133" s="10" t="n">
        <v>63616.8832</v>
      </c>
      <c r="L133" s="9" t="n">
        <v>-0.285714285714286</v>
      </c>
      <c r="M133" s="9" t="n">
        <v>-0.699359317207001</v>
      </c>
      <c r="N133" s="9" t="n">
        <v>-0.230769230769231</v>
      </c>
      <c r="O133" s="9" t="n">
        <v>0.181078723454343</v>
      </c>
    </row>
    <row r="134">
      <c r="B134" t="s">
        <v>23</v>
      </c>
      <c r="C134" t="s">
        <v>48</v>
      </c>
      <c r="D134" t="s">
        <v>926</v>
      </c>
      <c r="E134" t="s">
        <v>22</v>
      </c>
      <c r="F134" s="10" t="n">
        <v>7</v>
      </c>
      <c r="G134" s="10" t="n">
        <v>102787.390176</v>
      </c>
      <c r="H134" s="10" t="n">
        <v>5</v>
      </c>
      <c r="I134" s="10" t="n">
        <v>127448.15776</v>
      </c>
      <c r="J134" s="10" t="n">
        <v>9</v>
      </c>
      <c r="K134" s="10" t="n">
        <v>35132.032</v>
      </c>
      <c r="L134" s="9" t="n">
        <v>0.4</v>
      </c>
      <c r="M134" s="9" t="n">
        <v>-0.193496461756938</v>
      </c>
      <c r="N134" s="9" t="n">
        <v>-0.222222222222222</v>
      </c>
      <c r="O134" s="9" t="n">
        <v>1.92574566071214</v>
      </c>
    </row>
    <row r="135">
      <c r="B135" t="s">
        <v>23</v>
      </c>
      <c r="C135" t="s">
        <v>48</v>
      </c>
      <c r="D135" t="s">
        <v>927</v>
      </c>
      <c r="E135" t="s">
        <v>35</v>
      </c>
      <c r="F135" s="10" t="n">
        <v>149</v>
      </c>
      <c r="G135" s="10" t="n">
        <v>2687425.548408</v>
      </c>
      <c r="H135" s="10" t="n">
        <v>151</v>
      </c>
      <c r="I135" s="10" t="n">
        <v>2404763.507816</v>
      </c>
      <c r="J135" s="10" t="n">
        <v>135</v>
      </c>
      <c r="K135" s="10" t="n">
        <v>2450797.052304</v>
      </c>
      <c r="L135" s="9" t="n">
        <v>-0.0132450331125827</v>
      </c>
      <c r="M135" s="9" t="n">
        <v>0.117542552385416</v>
      </c>
      <c r="N135" s="9" t="n">
        <v>0.103703703703704</v>
      </c>
      <c r="O135" s="9" t="n">
        <v>0.0965516487305813</v>
      </c>
    </row>
    <row r="136">
      <c r="B136" t="s">
        <v>23</v>
      </c>
      <c r="C136" t="s">
        <v>48</v>
      </c>
      <c r="D136" t="s">
        <v>928</v>
      </c>
      <c r="E136" t="s">
        <v>31</v>
      </c>
      <c r="F136" s="10" t="n">
        <v>18</v>
      </c>
      <c r="G136" s="10" t="n">
        <v>120912.9624</v>
      </c>
      <c r="H136" s="10" t="n">
        <v>25</v>
      </c>
      <c r="I136" s="10" t="n">
        <v>150311.256</v>
      </c>
      <c r="J136" s="10" t="n">
        <v>20</v>
      </c>
      <c r="K136" s="10" t="n">
        <v>125844.507608</v>
      </c>
      <c r="L136" s="9" t="n">
        <v>-0.28</v>
      </c>
      <c r="M136" s="9" t="n">
        <v>-0.195582781904237</v>
      </c>
      <c r="N136" s="9" t="n">
        <v>-0.1</v>
      </c>
      <c r="O136" s="9" t="n">
        <v>-0.0391876078005846</v>
      </c>
    </row>
    <row r="137">
      <c r="B137" t="s">
        <v>23</v>
      </c>
      <c r="C137" t="s">
        <v>48</v>
      </c>
      <c r="D137" t="s">
        <v>929</v>
      </c>
      <c r="E137" t="s">
        <v>35</v>
      </c>
      <c r="F137" s="10" t="n">
        <v>36</v>
      </c>
      <c r="G137" s="10" t="n">
        <v>480919.512</v>
      </c>
      <c r="H137" s="10" t="n">
        <v>15</v>
      </c>
      <c r="I137" s="10" t="n">
        <v>215074.3384</v>
      </c>
      <c r="J137" s="10" t="n">
        <v>11</v>
      </c>
      <c r="K137" s="10" t="n">
        <v>182751.571</v>
      </c>
      <c r="L137" s="9" t="n">
        <v>1.4</v>
      </c>
      <c r="M137" s="9" t="n">
        <v>1.23606179880733</v>
      </c>
      <c r="N137" s="9" t="n">
        <v>2.27272727272727</v>
      </c>
      <c r="O137" s="9" t="n">
        <v>1.63154789514778</v>
      </c>
    </row>
    <row r="138">
      <c r="B138" t="s">
        <v>23</v>
      </c>
      <c r="C138" t="s">
        <v>48</v>
      </c>
      <c r="D138" t="s">
        <v>930</v>
      </c>
      <c r="E138" t="s">
        <v>31</v>
      </c>
      <c r="F138" s="10" t="n">
        <v>96</v>
      </c>
      <c r="G138" s="10" t="n">
        <v>1376589.765584</v>
      </c>
      <c r="H138" s="10" t="n">
        <v>101</v>
      </c>
      <c r="I138" s="10" t="n">
        <v>1143434.56</v>
      </c>
      <c r="J138" s="10" t="n">
        <v>80</v>
      </c>
      <c r="K138" s="10" t="n">
        <v>960215.748898</v>
      </c>
      <c r="L138" s="9" t="n">
        <v>-0.0495049504950495</v>
      </c>
      <c r="M138" s="9" t="n">
        <v>0.20390778251796</v>
      </c>
      <c r="N138" s="9" t="n">
        <v>0.2</v>
      </c>
      <c r="O138" s="9" t="n">
        <v>0.433625481735594</v>
      </c>
    </row>
    <row r="139">
      <c r="B139" t="s">
        <v>23</v>
      </c>
      <c r="C139" t="s">
        <v>48</v>
      </c>
      <c r="D139" t="s">
        <v>931</v>
      </c>
      <c r="E139" t="s">
        <v>35</v>
      </c>
      <c r="F139" s="10" t="n">
        <v>5</v>
      </c>
      <c r="G139" s="10" t="n">
        <v>29573.64</v>
      </c>
      <c r="H139" s="10" t="n">
        <v>5</v>
      </c>
      <c r="I139" s="10" t="n">
        <v>23570.72</v>
      </c>
      <c r="J139" s="10" t="n">
        <v>8</v>
      </c>
      <c r="K139" s="10" t="n">
        <v>46324.76</v>
      </c>
      <c r="L139" s="9" t="n">
        <v>0</v>
      </c>
      <c r="M139" s="9" t="n">
        <v>0.254676989077975</v>
      </c>
      <c r="N139" s="9" t="n">
        <v>-0.375</v>
      </c>
      <c r="O139" s="9" t="n">
        <v>-0.361601873382614</v>
      </c>
    </row>
    <row r="140">
      <c r="B140" t="s">
        <v>23</v>
      </c>
      <c r="C140" t="s">
        <v>48</v>
      </c>
      <c r="D140" t="s">
        <v>932</v>
      </c>
      <c r="E140" t="s">
        <v>38</v>
      </c>
      <c r="F140" s="10" t="n">
        <v>9</v>
      </c>
      <c r="G140" s="10" t="n">
        <v>42340.5592</v>
      </c>
      <c r="H140" s="10" t="n">
        <v>19</v>
      </c>
      <c r="I140" s="10" t="n">
        <v>69151.20856</v>
      </c>
      <c r="J140" s="10" t="n">
        <v>8</v>
      </c>
      <c r="K140" s="10" t="n">
        <v>22882.13992</v>
      </c>
      <c r="L140" s="9" t="n">
        <v>-0.526315789473684</v>
      </c>
      <c r="M140" s="9" t="n">
        <v>-0.387710495858324</v>
      </c>
      <c r="N140" s="9" t="n">
        <v>0.125</v>
      </c>
      <c r="O140" s="9" t="n">
        <v>0.850375854182785</v>
      </c>
    </row>
    <row r="141">
      <c r="B141" t="s">
        <v>23</v>
      </c>
      <c r="C141" t="s">
        <v>48</v>
      </c>
      <c r="D141" t="s">
        <v>933</v>
      </c>
      <c r="E141" t="s">
        <v>31</v>
      </c>
      <c r="F141" s="10" t="n">
        <v>103</v>
      </c>
      <c r="G141" s="10" t="n">
        <v>1457979.49754</v>
      </c>
      <c r="H141" s="10" t="n">
        <v>96</v>
      </c>
      <c r="I141" s="10" t="n">
        <v>1059338.38006</v>
      </c>
      <c r="J141" s="10" t="n">
        <v>101</v>
      </c>
      <c r="K141" s="10" t="n">
        <v>945338.6588</v>
      </c>
      <c r="L141" s="9" t="n">
        <v>0.0729166666666667</v>
      </c>
      <c r="M141" s="9" t="n">
        <v>0.376311408123834</v>
      </c>
      <c r="N141" s="9" t="n">
        <v>0.0198019801980198</v>
      </c>
      <c r="O141" s="9" t="n">
        <v>0.542282740653746</v>
      </c>
    </row>
    <row r="142">
      <c r="B142" t="s">
        <v>23</v>
      </c>
      <c r="C142" t="s">
        <v>48</v>
      </c>
      <c r="D142" t="s">
        <v>934</v>
      </c>
      <c r="E142" t="s">
        <v>35</v>
      </c>
      <c r="F142" s="10" t="n">
        <v>194</v>
      </c>
      <c r="G142" s="10" t="n">
        <v>2403946.262752</v>
      </c>
      <c r="H142" s="10" t="n">
        <v>155</v>
      </c>
      <c r="I142" s="10" t="n">
        <v>1583770.2128</v>
      </c>
      <c r="J142" s="10" t="n">
        <v>151</v>
      </c>
      <c r="K142" s="10" t="n">
        <v>1472550.34336</v>
      </c>
      <c r="L142" s="9" t="n">
        <v>0.251612903225807</v>
      </c>
      <c r="M142" s="9" t="n">
        <v>0.517863035510677</v>
      </c>
      <c r="N142" s="9" t="n">
        <v>0.28476821192053</v>
      </c>
      <c r="O142" s="9" t="n">
        <v>0.632505315415419</v>
      </c>
    </row>
    <row r="143">
      <c r="B143" t="s">
        <v>23</v>
      </c>
      <c r="C143" t="s">
        <v>48</v>
      </c>
      <c r="D143" t="s">
        <v>935</v>
      </c>
      <c r="E143" t="s">
        <v>22</v>
      </c>
      <c r="F143" s="10" t="n">
        <v>7</v>
      </c>
      <c r="G143" s="10" t="n">
        <v>66431.2432</v>
      </c>
      <c r="H143" s="10" t="n">
        <v>9</v>
      </c>
      <c r="I143" s="10" t="n">
        <v>76723.596</v>
      </c>
      <c r="J143" s="10" t="s">
        <v>85</v>
      </c>
      <c r="K143" s="10" t="n">
        <v>38262.6144</v>
      </c>
      <c r="L143" s="9" t="n">
        <v>-0.222222222222222</v>
      </c>
      <c r="M143" s="9" t="n">
        <v>-0.134148467180814</v>
      </c>
      <c r="N143" s="9" t="s">
        <v>86</v>
      </c>
      <c r="O143" s="9" t="n">
        <v>0.736191952424453</v>
      </c>
    </row>
    <row r="144">
      <c r="B144" t="s">
        <v>23</v>
      </c>
      <c r="C144" t="s">
        <v>48</v>
      </c>
      <c r="D144" t="s">
        <v>936</v>
      </c>
      <c r="E144" t="s">
        <v>22</v>
      </c>
      <c r="F144" s="10" t="n">
        <v>21</v>
      </c>
      <c r="G144" s="10" t="n">
        <v>155227.02352</v>
      </c>
      <c r="H144" s="10" t="n">
        <v>17</v>
      </c>
      <c r="I144" s="10" t="n">
        <v>105318.236</v>
      </c>
      <c r="J144" s="10" t="n">
        <v>12</v>
      </c>
      <c r="K144" s="10" t="n">
        <v>68609.424</v>
      </c>
      <c r="L144" s="9" t="n">
        <v>0.235294117647059</v>
      </c>
      <c r="M144" s="9" t="n">
        <v>0.473885524630321</v>
      </c>
      <c r="N144" s="9" t="n">
        <v>0.75</v>
      </c>
      <c r="O144" s="9" t="n">
        <v>1.26247378960651</v>
      </c>
    </row>
    <row r="145">
      <c r="B145" t="s">
        <v>23</v>
      </c>
      <c r="C145" t="s">
        <v>48</v>
      </c>
      <c r="D145" t="s">
        <v>937</v>
      </c>
      <c r="E145" t="s">
        <v>38</v>
      </c>
      <c r="F145" s="10" t="n">
        <v>22</v>
      </c>
      <c r="G145" s="10" t="n">
        <v>295188.405808</v>
      </c>
      <c r="H145" s="10" t="n">
        <v>16</v>
      </c>
      <c r="I145" s="10" t="n">
        <v>201703.7912</v>
      </c>
      <c r="J145" s="10" t="n">
        <v>21</v>
      </c>
      <c r="K145" s="10" t="n">
        <v>201106.9252</v>
      </c>
      <c r="L145" s="9" t="n">
        <v>0.375</v>
      </c>
      <c r="M145" s="9" t="n">
        <v>0.463474752020427</v>
      </c>
      <c r="N145" s="9" t="n">
        <v>0.0476190476190477</v>
      </c>
      <c r="O145" s="9" t="n">
        <v>0.467818204243521</v>
      </c>
    </row>
    <row r="146">
      <c r="B146" t="s">
        <v>23</v>
      </c>
      <c r="C146" t="s">
        <v>48</v>
      </c>
      <c r="D146" t="s">
        <v>938</v>
      </c>
      <c r="E146" t="s">
        <v>31</v>
      </c>
      <c r="F146" s="10" t="n">
        <v>141</v>
      </c>
      <c r="G146" s="10" t="n">
        <v>2348795.690864</v>
      </c>
      <c r="H146" s="10" t="n">
        <v>125</v>
      </c>
      <c r="I146" s="10" t="n">
        <v>1952998.26568</v>
      </c>
      <c r="J146" s="10" t="n">
        <v>114</v>
      </c>
      <c r="K146" s="10" t="n">
        <v>1670659.561256</v>
      </c>
      <c r="L146" s="9" t="n">
        <v>0.128</v>
      </c>
      <c r="M146" s="9" t="n">
        <v>0.2026614319835</v>
      </c>
      <c r="N146" s="9" t="n">
        <v>0.236842105263158</v>
      </c>
      <c r="O146" s="9" t="n">
        <v>0.405909226113175</v>
      </c>
    </row>
    <row r="147">
      <c r="B147" t="s">
        <v>23</v>
      </c>
      <c r="C147" t="s">
        <v>48</v>
      </c>
      <c r="D147" t="s">
        <v>939</v>
      </c>
      <c r="E147" t="s">
        <v>22</v>
      </c>
      <c r="F147" s="10" t="n">
        <v>7</v>
      </c>
      <c r="G147" s="10" t="n">
        <v>46198.1312</v>
      </c>
      <c r="H147" s="10" t="s">
        <v>85</v>
      </c>
      <c r="I147" s="10" t="n">
        <v>16623.3184</v>
      </c>
      <c r="J147" s="10" t="s">
        <v>85</v>
      </c>
      <c r="K147" s="10" t="n">
        <v>27071.6992</v>
      </c>
      <c r="L147" s="9" t="s">
        <v>86</v>
      </c>
      <c r="M147" s="9" t="n">
        <v>1.77911606385401</v>
      </c>
      <c r="N147" s="9" t="s">
        <v>86</v>
      </c>
      <c r="O147" s="9" t="n">
        <v>0.706510214179685</v>
      </c>
    </row>
    <row r="148">
      <c r="B148" t="s">
        <v>23</v>
      </c>
      <c r="C148" t="s">
        <v>48</v>
      </c>
      <c r="D148" t="s">
        <v>940</v>
      </c>
      <c r="E148" t="s">
        <v>22</v>
      </c>
      <c r="F148" s="10"/>
      <c r="G148" s="10"/>
      <c r="H148" s="10"/>
      <c r="I148" s="10"/>
      <c r="J148" s="10" t="s">
        <v>85</v>
      </c>
      <c r="K148" s="10" t="n">
        <v>3167.9648</v>
      </c>
      <c r="L148" s="9"/>
      <c r="M148" s="9"/>
      <c r="N148" s="9" t="s">
        <v>86</v>
      </c>
      <c r="O148" s="9"/>
    </row>
    <row r="149">
      <c r="B149" t="s">
        <v>23</v>
      </c>
      <c r="C149" t="s">
        <v>48</v>
      </c>
      <c r="D149" t="s">
        <v>941</v>
      </c>
      <c r="E149" t="s">
        <v>31</v>
      </c>
      <c r="F149" s="10" t="n">
        <v>165</v>
      </c>
      <c r="G149" s="10" t="n">
        <v>1725841.966228</v>
      </c>
      <c r="H149" s="10" t="n">
        <v>147</v>
      </c>
      <c r="I149" s="10" t="n">
        <v>1176710.4078</v>
      </c>
      <c r="J149" s="10" t="n">
        <v>155</v>
      </c>
      <c r="K149" s="10" t="n">
        <v>1327805.688536</v>
      </c>
      <c r="L149" s="9" t="n">
        <v>0.122448979591837</v>
      </c>
      <c r="M149" s="9" t="n">
        <v>0.46666669623044</v>
      </c>
      <c r="N149" s="9" t="n">
        <v>0.064516129032258</v>
      </c>
      <c r="O149" s="9" t="n">
        <v>0.299769974724889</v>
      </c>
    </row>
    <row r="150">
      <c r="B150" t="s">
        <v>23</v>
      </c>
      <c r="C150" t="s">
        <v>48</v>
      </c>
      <c r="D150" t="s">
        <v>942</v>
      </c>
      <c r="E150" t="s">
        <v>31</v>
      </c>
      <c r="F150" s="10" t="n">
        <v>91</v>
      </c>
      <c r="G150" s="10" t="n">
        <v>1307893.860928</v>
      </c>
      <c r="H150" s="10" t="n">
        <v>88</v>
      </c>
      <c r="I150" s="10" t="n">
        <v>887187.6928</v>
      </c>
      <c r="J150" s="10" t="n">
        <v>101</v>
      </c>
      <c r="K150" s="10" t="n">
        <v>962308.8852</v>
      </c>
      <c r="L150" s="9" t="n">
        <v>0.0340909090909092</v>
      </c>
      <c r="M150" s="9" t="n">
        <v>0.474201988533266</v>
      </c>
      <c r="N150" s="9" t="n">
        <v>-0.099009900990099</v>
      </c>
      <c r="O150" s="9" t="n">
        <v>0.359120632723012</v>
      </c>
    </row>
    <row r="151">
      <c r="B151" t="s">
        <v>23</v>
      </c>
      <c r="C151" t="s">
        <v>48</v>
      </c>
      <c r="D151" t="s">
        <v>943</v>
      </c>
      <c r="E151" t="s">
        <v>31</v>
      </c>
      <c r="F151" s="10" t="n">
        <v>18</v>
      </c>
      <c r="G151" s="10" t="n">
        <v>147578.654</v>
      </c>
      <c r="H151" s="10" t="n">
        <v>9</v>
      </c>
      <c r="I151" s="10" t="n">
        <v>70979.422</v>
      </c>
      <c r="J151" s="10" t="n">
        <v>17</v>
      </c>
      <c r="K151" s="10" t="n">
        <v>119559.9692</v>
      </c>
      <c r="L151" s="9" t="n">
        <v>1</v>
      </c>
      <c r="M151" s="9" t="n">
        <v>1.07917520094768</v>
      </c>
      <c r="N151" s="9" t="n">
        <v>0.0588235294117647</v>
      </c>
      <c r="O151" s="9" t="n">
        <v>0.234348377533707</v>
      </c>
    </row>
    <row r="152">
      <c r="B152" t="s">
        <v>23</v>
      </c>
      <c r="C152" t="s">
        <v>48</v>
      </c>
      <c r="D152" t="s">
        <v>944</v>
      </c>
      <c r="E152" t="s">
        <v>22</v>
      </c>
      <c r="F152" s="10" t="n">
        <v>66</v>
      </c>
      <c r="G152" s="10" t="n">
        <v>915019.08176</v>
      </c>
      <c r="H152" s="10" t="n">
        <v>61</v>
      </c>
      <c r="I152" s="10" t="n">
        <v>618703.6336</v>
      </c>
      <c r="J152" s="10" t="n">
        <v>63</v>
      </c>
      <c r="K152" s="10" t="n">
        <v>631709.421024</v>
      </c>
      <c r="L152" s="9" t="n">
        <v>0.0819672131147542</v>
      </c>
      <c r="M152" s="9" t="n">
        <v>0.478929542462606</v>
      </c>
      <c r="N152" s="9" t="n">
        <v>0.0476190476190477</v>
      </c>
      <c r="O152" s="9" t="n">
        <v>0.448480980823043</v>
      </c>
    </row>
    <row r="153">
      <c r="B153" t="s">
        <v>23</v>
      </c>
      <c r="C153" t="s">
        <v>48</v>
      </c>
      <c r="D153" t="s">
        <v>945</v>
      </c>
      <c r="E153" t="s">
        <v>22</v>
      </c>
      <c r="F153" s="10" t="n">
        <v>57</v>
      </c>
      <c r="G153" s="10" t="n">
        <v>905871.44272</v>
      </c>
      <c r="H153" s="10" t="n">
        <v>46</v>
      </c>
      <c r="I153" s="10" t="n">
        <v>671191.8864</v>
      </c>
      <c r="J153" s="10" t="n">
        <v>30</v>
      </c>
      <c r="K153" s="10" t="n">
        <v>520843.1072</v>
      </c>
      <c r="L153" s="9" t="n">
        <v>0.239130434782609</v>
      </c>
      <c r="M153" s="9" t="n">
        <v>0.349645997031826</v>
      </c>
      <c r="N153" s="9" t="n">
        <v>0.9</v>
      </c>
      <c r="O153" s="9" t="n">
        <v>0.739240531740688</v>
      </c>
    </row>
    <row r="154">
      <c r="B154" t="s">
        <v>23</v>
      </c>
      <c r="C154" t="s">
        <v>48</v>
      </c>
      <c r="D154" t="s">
        <v>946</v>
      </c>
      <c r="E154" t="s">
        <v>22</v>
      </c>
      <c r="F154" s="10" t="n">
        <v>64</v>
      </c>
      <c r="G154" s="10" t="n">
        <v>398779.917824</v>
      </c>
      <c r="H154" s="10" t="n">
        <v>62</v>
      </c>
      <c r="I154" s="10" t="n">
        <v>344098.1392</v>
      </c>
      <c r="J154" s="10" t="n">
        <v>66</v>
      </c>
      <c r="K154" s="10" t="n">
        <v>379048.5088</v>
      </c>
      <c r="L154" s="9" t="n">
        <v>0.032258064516129</v>
      </c>
      <c r="M154" s="9" t="n">
        <v>0.15891332266757</v>
      </c>
      <c r="N154" s="9" t="n">
        <v>-0.0303030303030303</v>
      </c>
      <c r="O154" s="9" t="n">
        <v>0.0520551026212084</v>
      </c>
    </row>
    <row r="155">
      <c r="B155" t="s">
        <v>23</v>
      </c>
      <c r="C155" t="s">
        <v>48</v>
      </c>
      <c r="D155" t="s">
        <v>947</v>
      </c>
      <c r="E155" t="s">
        <v>22</v>
      </c>
      <c r="F155" s="10" t="n">
        <v>18</v>
      </c>
      <c r="G155" s="10" t="n">
        <v>107279.7368</v>
      </c>
      <c r="H155" s="10" t="n">
        <v>14</v>
      </c>
      <c r="I155" s="10" t="n">
        <v>43394.032</v>
      </c>
      <c r="J155" s="10" t="n">
        <v>18</v>
      </c>
      <c r="K155" s="10" t="n">
        <v>80245.568</v>
      </c>
      <c r="L155" s="9" t="n">
        <v>0.285714285714286</v>
      </c>
      <c r="M155" s="9" t="n">
        <v>1.47222329559051</v>
      </c>
      <c r="N155" s="9" t="n">
        <v>0</v>
      </c>
      <c r="O155" s="9" t="n">
        <v>0.336892983298467</v>
      </c>
    </row>
    <row r="156">
      <c r="B156" t="s">
        <v>23</v>
      </c>
      <c r="C156" t="s">
        <v>48</v>
      </c>
      <c r="D156" t="s">
        <v>948</v>
      </c>
      <c r="E156" t="s">
        <v>45</v>
      </c>
      <c r="F156" s="10" t="s">
        <v>85</v>
      </c>
      <c r="G156" s="10" t="n">
        <v>2562.36</v>
      </c>
      <c r="H156" s="10"/>
      <c r="I156" s="10"/>
      <c r="J156" s="10"/>
      <c r="K156" s="10"/>
      <c r="L156" s="9" t="s">
        <v>86</v>
      </c>
      <c r="M156" s="9"/>
      <c r="N156" s="9" t="s">
        <v>86</v>
      </c>
      <c r="O156" s="9"/>
    </row>
    <row r="157">
      <c r="B157" t="s">
        <v>23</v>
      </c>
      <c r="C157" t="s">
        <v>48</v>
      </c>
      <c r="D157" t="s">
        <v>949</v>
      </c>
      <c r="E157" t="s">
        <v>22</v>
      </c>
      <c r="F157" s="10" t="s">
        <v>85</v>
      </c>
      <c r="G157" s="10" t="n">
        <v>6980.2744</v>
      </c>
      <c r="H157" s="10" t="s">
        <v>85</v>
      </c>
      <c r="I157" s="10" t="n">
        <v>6511.1152</v>
      </c>
      <c r="J157" s="10" t="n">
        <v>5</v>
      </c>
      <c r="K157" s="10" t="n">
        <v>27119.9968</v>
      </c>
      <c r="L157" s="9" t="s">
        <v>86</v>
      </c>
      <c r="M157" s="9" t="n">
        <v>0.0720551219858621</v>
      </c>
      <c r="N157" s="9" t="s">
        <v>86</v>
      </c>
      <c r="O157" s="9" t="n">
        <v>-0.742615220367578</v>
      </c>
    </row>
    <row r="158">
      <c r="B158" t="s">
        <v>23</v>
      </c>
      <c r="C158" t="s">
        <v>48</v>
      </c>
      <c r="D158" t="s">
        <v>950</v>
      </c>
      <c r="E158" t="s">
        <v>45</v>
      </c>
      <c r="F158" s="10" t="s">
        <v>85</v>
      </c>
      <c r="G158" s="10" t="n">
        <v>1405.39</v>
      </c>
      <c r="H158" s="10"/>
      <c r="I158" s="10"/>
      <c r="J158" s="10"/>
      <c r="K158" s="10"/>
      <c r="L158" s="9" t="s">
        <v>86</v>
      </c>
      <c r="M158" s="9"/>
      <c r="N158" s="9" t="s">
        <v>86</v>
      </c>
      <c r="O158" s="9"/>
    </row>
    <row r="159">
      <c r="B159" t="s">
        <v>23</v>
      </c>
      <c r="C159" t="s">
        <v>49</v>
      </c>
      <c r="D159" t="s">
        <v>951</v>
      </c>
      <c r="E159" t="s">
        <v>38</v>
      </c>
      <c r="F159" s="10" t="n">
        <v>264</v>
      </c>
      <c r="G159" s="10" t="n">
        <v>5674103.995272</v>
      </c>
      <c r="H159" s="10" t="n">
        <v>232</v>
      </c>
      <c r="I159" s="10" t="n">
        <v>5233287.16672</v>
      </c>
      <c r="J159" s="10" t="n">
        <v>230</v>
      </c>
      <c r="K159" s="10" t="n">
        <v>4747179.65222</v>
      </c>
      <c r="L159" s="9" t="n">
        <v>0.137931034482759</v>
      </c>
      <c r="M159" s="9" t="n">
        <v>0.0842332580859089</v>
      </c>
      <c r="N159" s="9" t="n">
        <v>0.147826086956522</v>
      </c>
      <c r="O159" s="9" t="n">
        <v>0.195257902788349</v>
      </c>
    </row>
    <row r="160">
      <c r="B160" t="s">
        <v>23</v>
      </c>
      <c r="C160" t="s">
        <v>49</v>
      </c>
      <c r="D160" t="s">
        <v>952</v>
      </c>
      <c r="E160" t="s">
        <v>22</v>
      </c>
      <c r="F160" s="10" t="n">
        <v>16</v>
      </c>
      <c r="G160" s="10" t="n">
        <v>186588.5784</v>
      </c>
      <c r="H160" s="10" t="n">
        <v>9</v>
      </c>
      <c r="I160" s="10" t="n">
        <v>92554.5712</v>
      </c>
      <c r="J160" s="10" t="n">
        <v>15</v>
      </c>
      <c r="K160" s="10" t="n">
        <v>98826.692224</v>
      </c>
      <c r="L160" s="9" t="n">
        <v>0.777777777777778</v>
      </c>
      <c r="M160" s="9" t="n">
        <v>1.01598447252057</v>
      </c>
      <c r="N160" s="9" t="n">
        <v>0.0666666666666667</v>
      </c>
      <c r="O160" s="9" t="n">
        <v>0.888038284000029</v>
      </c>
    </row>
    <row r="161">
      <c r="B161" t="s">
        <v>23</v>
      </c>
      <c r="C161" t="s">
        <v>49</v>
      </c>
      <c r="D161" t="s">
        <v>935</v>
      </c>
      <c r="E161" t="s">
        <v>35</v>
      </c>
      <c r="F161" s="10" t="n">
        <v>20</v>
      </c>
      <c r="G161" s="10" t="n">
        <v>149744.26</v>
      </c>
      <c r="H161" s="10" t="n">
        <v>14</v>
      </c>
      <c r="I161" s="10" t="n">
        <v>95460.68</v>
      </c>
      <c r="J161" s="10" t="n">
        <v>10</v>
      </c>
      <c r="K161" s="10" t="n">
        <v>66436.72</v>
      </c>
      <c r="L161" s="9" t="n">
        <v>0.428571428571429</v>
      </c>
      <c r="M161" s="9" t="n">
        <v>0.568648578660869</v>
      </c>
      <c r="N161" s="9" t="n">
        <v>1</v>
      </c>
      <c r="O161" s="9" t="n">
        <v>1.25393818358281</v>
      </c>
    </row>
    <row r="162">
      <c r="B162" t="s">
        <v>23</v>
      </c>
      <c r="C162" t="s">
        <v>49</v>
      </c>
      <c r="D162" t="s">
        <v>953</v>
      </c>
      <c r="E162" t="s">
        <v>38</v>
      </c>
      <c r="F162" s="10" t="n">
        <v>60</v>
      </c>
      <c r="G162" s="10" t="n">
        <v>678134.5712</v>
      </c>
      <c r="H162" s="10" t="n">
        <v>63</v>
      </c>
      <c r="I162" s="10" t="n">
        <v>643808.2992</v>
      </c>
      <c r="J162" s="10" t="n">
        <v>49</v>
      </c>
      <c r="K162" s="10" t="n">
        <v>453558.95696</v>
      </c>
      <c r="L162" s="9" t="n">
        <v>-0.0476190476190477</v>
      </c>
      <c r="M162" s="9" t="n">
        <v>0.0533175357364204</v>
      </c>
      <c r="N162" s="9" t="n">
        <v>0.224489795918367</v>
      </c>
      <c r="O162" s="9" t="n">
        <v>0.495140953108342</v>
      </c>
    </row>
    <row r="163">
      <c r="B163" t="s">
        <v>23</v>
      </c>
      <c r="C163" t="s">
        <v>49</v>
      </c>
      <c r="D163" t="s">
        <v>954</v>
      </c>
      <c r="E163" t="s">
        <v>22</v>
      </c>
      <c r="F163" s="10" t="n">
        <v>9</v>
      </c>
      <c r="G163" s="10" t="n">
        <v>79632.404</v>
      </c>
      <c r="H163" s="10" t="n">
        <v>7</v>
      </c>
      <c r="I163" s="10" t="n">
        <v>39145.6904</v>
      </c>
      <c r="J163" s="10" t="n">
        <v>11</v>
      </c>
      <c r="K163" s="10" t="n">
        <v>100467.952</v>
      </c>
      <c r="L163" s="9" t="n">
        <v>0.285714285714286</v>
      </c>
      <c r="M163" s="9" t="n">
        <v>1.03425723716448</v>
      </c>
      <c r="N163" s="9" t="n">
        <v>-0.181818181818182</v>
      </c>
      <c r="O163" s="9" t="n">
        <v>-0.20738501766215</v>
      </c>
    </row>
    <row r="164">
      <c r="B164" t="s">
        <v>23</v>
      </c>
      <c r="C164" t="s">
        <v>49</v>
      </c>
      <c r="D164" t="s">
        <v>955</v>
      </c>
      <c r="E164" t="s">
        <v>22</v>
      </c>
      <c r="F164" s="10" t="n">
        <v>8</v>
      </c>
      <c r="G164" s="10" t="n">
        <v>67719.081632</v>
      </c>
      <c r="H164" s="10" t="n">
        <v>10</v>
      </c>
      <c r="I164" s="10" t="n">
        <v>85540.356992</v>
      </c>
      <c r="J164" s="10" t="n">
        <v>6</v>
      </c>
      <c r="K164" s="10" t="n">
        <v>43462.421872</v>
      </c>
      <c r="L164" s="9" t="n">
        <v>-0.2</v>
      </c>
      <c r="M164" s="9" t="n">
        <v>-0.208337631343609</v>
      </c>
      <c r="N164" s="9" t="n">
        <v>0.333333333333333</v>
      </c>
      <c r="O164" s="9" t="n">
        <v>0.558106490969087</v>
      </c>
    </row>
    <row r="165">
      <c r="B165" t="s">
        <v>23</v>
      </c>
      <c r="C165" t="s">
        <v>49</v>
      </c>
      <c r="D165" t="s">
        <v>956</v>
      </c>
      <c r="E165" t="s">
        <v>22</v>
      </c>
      <c r="F165" s="10" t="n">
        <v>69</v>
      </c>
      <c r="G165" s="10" t="n">
        <v>608817.9944</v>
      </c>
      <c r="H165" s="10" t="n">
        <v>70</v>
      </c>
      <c r="I165" s="10" t="n">
        <v>640266.266912</v>
      </c>
      <c r="J165" s="10" t="n">
        <v>77</v>
      </c>
      <c r="K165" s="10" t="n">
        <v>715634.296576</v>
      </c>
      <c r="L165" s="9" t="n">
        <v>-0.0142857142857142</v>
      </c>
      <c r="M165" s="9" t="n">
        <v>-0.0491174908584124</v>
      </c>
      <c r="N165" s="9" t="n">
        <v>-0.103896103896104</v>
      </c>
      <c r="O165" s="9" t="n">
        <v>-0.14926101597851</v>
      </c>
    </row>
    <row r="166">
      <c r="B166" t="s">
        <v>23</v>
      </c>
      <c r="C166" t="s">
        <v>49</v>
      </c>
      <c r="D166" t="s">
        <v>957</v>
      </c>
      <c r="E166" t="s">
        <v>31</v>
      </c>
      <c r="F166" s="10" t="n">
        <v>88</v>
      </c>
      <c r="G166" s="10" t="n">
        <v>2486707.181534</v>
      </c>
      <c r="H166" s="10" t="n">
        <v>90</v>
      </c>
      <c r="I166" s="10" t="n">
        <v>3386489.407572</v>
      </c>
      <c r="J166" s="10" t="n">
        <v>68</v>
      </c>
      <c r="K166" s="10" t="n">
        <v>2265420.6109</v>
      </c>
      <c r="L166" s="9" t="n">
        <v>-0.0222222222222223</v>
      </c>
      <c r="M166" s="9" t="n">
        <v>-0.265697634850455</v>
      </c>
      <c r="N166" s="9" t="n">
        <v>0.294117647058824</v>
      </c>
      <c r="O166" s="9" t="n">
        <v>0.0976801259639322</v>
      </c>
    </row>
    <row r="167">
      <c r="B167" t="s">
        <v>23</v>
      </c>
      <c r="C167" t="s">
        <v>49</v>
      </c>
      <c r="D167" t="s">
        <v>958</v>
      </c>
      <c r="E167" t="s">
        <v>31</v>
      </c>
      <c r="F167" s="10" t="n">
        <v>83</v>
      </c>
      <c r="G167" s="10" t="n">
        <v>789105.35532</v>
      </c>
      <c r="H167" s="10" t="n">
        <v>85</v>
      </c>
      <c r="I167" s="10" t="n">
        <v>734790.0356</v>
      </c>
      <c r="J167" s="10" t="n">
        <v>61</v>
      </c>
      <c r="K167" s="10" t="n">
        <v>518980.8888</v>
      </c>
      <c r="L167" s="9" t="n">
        <v>-0.0235294117647059</v>
      </c>
      <c r="M167" s="9" t="n">
        <v>0.0739195104566821</v>
      </c>
      <c r="N167" s="9" t="n">
        <v>0.360655737704918</v>
      </c>
      <c r="O167" s="9" t="n">
        <v>0.520490199831035</v>
      </c>
    </row>
    <row r="168">
      <c r="B168" t="s">
        <v>23</v>
      </c>
      <c r="C168" t="s">
        <v>49</v>
      </c>
      <c r="D168" t="s">
        <v>959</v>
      </c>
      <c r="E168" t="s">
        <v>22</v>
      </c>
      <c r="F168" s="10" t="n">
        <v>10</v>
      </c>
      <c r="G168" s="10" t="n">
        <v>117832.202</v>
      </c>
      <c r="H168" s="10" t="n">
        <v>7</v>
      </c>
      <c r="I168" s="10" t="n">
        <v>69596.1422</v>
      </c>
      <c r="J168" s="10" t="n">
        <v>10</v>
      </c>
      <c r="K168" s="10" t="n">
        <v>77786.8064</v>
      </c>
      <c r="L168" s="9" t="n">
        <v>0.428571428571429</v>
      </c>
      <c r="M168" s="9" t="n">
        <v>0.693085252647811</v>
      </c>
      <c r="N168" s="9" t="n">
        <v>0</v>
      </c>
      <c r="O168" s="9" t="n">
        <v>0.514809611723563</v>
      </c>
    </row>
    <row r="169">
      <c r="B169" t="s">
        <v>23</v>
      </c>
      <c r="C169" t="s">
        <v>49</v>
      </c>
      <c r="D169" t="s">
        <v>960</v>
      </c>
      <c r="E169" t="s">
        <v>22</v>
      </c>
      <c r="F169" s="10" t="n">
        <v>13</v>
      </c>
      <c r="G169" s="10" t="n">
        <v>81440.2</v>
      </c>
      <c r="H169" s="10" t="n">
        <v>6</v>
      </c>
      <c r="I169" s="10" t="n">
        <v>23553.5896</v>
      </c>
      <c r="J169" s="10" t="n">
        <v>10</v>
      </c>
      <c r="K169" s="10" t="n">
        <v>46096.9116</v>
      </c>
      <c r="L169" s="9" t="n">
        <v>1.16666666666667</v>
      </c>
      <c r="M169" s="9" t="n">
        <v>2.45765555836975</v>
      </c>
      <c r="N169" s="9" t="n">
        <v>0.3</v>
      </c>
      <c r="O169" s="9" t="n">
        <v>0.766717057027309</v>
      </c>
    </row>
    <row r="170">
      <c r="B170" t="s">
        <v>23</v>
      </c>
      <c r="C170" t="s">
        <v>49</v>
      </c>
      <c r="D170" t="s">
        <v>961</v>
      </c>
      <c r="E170" t="s">
        <v>43</v>
      </c>
      <c r="F170" s="10" t="n">
        <v>10</v>
      </c>
      <c r="G170" s="10" t="n">
        <v>74957.96</v>
      </c>
      <c r="H170" s="10" t="n">
        <v>5</v>
      </c>
      <c r="I170" s="10" t="n">
        <v>38935.8148</v>
      </c>
      <c r="J170" s="10" t="n">
        <v>7</v>
      </c>
      <c r="K170" s="10" t="n">
        <v>40624.5596</v>
      </c>
      <c r="L170" s="9" t="n">
        <v>1</v>
      </c>
      <c r="M170" s="9" t="n">
        <v>0.925167365445759</v>
      </c>
      <c r="N170" s="9" t="n">
        <v>0.428571428571429</v>
      </c>
      <c r="O170" s="9" t="n">
        <v>0.845139017827039</v>
      </c>
    </row>
    <row r="171">
      <c r="B171" t="s">
        <v>23</v>
      </c>
      <c r="C171" t="s">
        <v>49</v>
      </c>
      <c r="D171" t="s">
        <v>962</v>
      </c>
      <c r="E171" t="s">
        <v>31</v>
      </c>
      <c r="F171" s="10" t="n">
        <v>119</v>
      </c>
      <c r="G171" s="10" t="n">
        <v>1384840.206696</v>
      </c>
      <c r="H171" s="10" t="n">
        <v>121</v>
      </c>
      <c r="I171" s="10" t="n">
        <v>1340180.6276</v>
      </c>
      <c r="J171" s="10" t="n">
        <v>119</v>
      </c>
      <c r="K171" s="10" t="n">
        <v>994702.5052</v>
      </c>
      <c r="L171" s="9" t="n">
        <v>-0.0165289256198347</v>
      </c>
      <c r="M171" s="9" t="n">
        <v>0.0333235521960771</v>
      </c>
      <c r="N171" s="9" t="n">
        <v>0</v>
      </c>
      <c r="O171" s="9" t="n">
        <v>0.392215460860387</v>
      </c>
    </row>
    <row r="172">
      <c r="B172" t="s">
        <v>23</v>
      </c>
      <c r="C172" t="s">
        <v>49</v>
      </c>
      <c r="D172" t="s">
        <v>963</v>
      </c>
      <c r="E172" t="s">
        <v>31</v>
      </c>
      <c r="F172" s="10" t="n">
        <v>68</v>
      </c>
      <c r="G172" s="10" t="n">
        <v>748906.338496</v>
      </c>
      <c r="H172" s="10" t="n">
        <v>58</v>
      </c>
      <c r="I172" s="10" t="n">
        <v>535745.1668</v>
      </c>
      <c r="J172" s="10" t="n">
        <v>78</v>
      </c>
      <c r="K172" s="10" t="n">
        <v>822727.9268</v>
      </c>
      <c r="L172" s="9" t="n">
        <v>0.172413793103448</v>
      </c>
      <c r="M172" s="9" t="n">
        <v>0.39787791828195</v>
      </c>
      <c r="N172" s="9" t="n">
        <v>-0.128205128205128</v>
      </c>
      <c r="O172" s="9" t="n">
        <v>-0.0897278260519598</v>
      </c>
    </row>
    <row r="173">
      <c r="B173" t="s">
        <v>23</v>
      </c>
      <c r="C173" t="s">
        <v>49</v>
      </c>
      <c r="D173" t="s">
        <v>964</v>
      </c>
      <c r="E173" t="s">
        <v>45</v>
      </c>
      <c r="F173" s="10" t="s">
        <v>85</v>
      </c>
      <c r="G173" s="10" t="n">
        <v>11627.74</v>
      </c>
      <c r="H173" s="10" t="s">
        <v>85</v>
      </c>
      <c r="I173" s="10" t="n">
        <v>15433.2</v>
      </c>
      <c r="J173" s="10"/>
      <c r="K173" s="10"/>
      <c r="L173" s="9" t="s">
        <v>86</v>
      </c>
      <c r="M173" s="9" t="n">
        <v>-0.246576212321489</v>
      </c>
      <c r="N173" s="9" t="s">
        <v>86</v>
      </c>
      <c r="O173" s="9"/>
    </row>
    <row r="174">
      <c r="B174" t="s">
        <v>23</v>
      </c>
      <c r="C174" t="s">
        <v>49</v>
      </c>
      <c r="D174" t="s">
        <v>965</v>
      </c>
      <c r="E174" t="s">
        <v>22</v>
      </c>
      <c r="F174" s="10" t="n">
        <v>5</v>
      </c>
      <c r="G174" s="10" t="n">
        <v>39565.6872</v>
      </c>
      <c r="H174" s="10" t="s">
        <v>85</v>
      </c>
      <c r="I174" s="10" t="n">
        <v>12900.3654</v>
      </c>
      <c r="J174" s="10" t="n">
        <v>5</v>
      </c>
      <c r="K174" s="10" t="n">
        <v>31470.3584</v>
      </c>
      <c r="L174" s="9" t="s">
        <v>86</v>
      </c>
      <c r="M174" s="9" t="n">
        <v>2.06702065974038</v>
      </c>
      <c r="N174" s="9" t="n">
        <v>0</v>
      </c>
      <c r="O174" s="9" t="n">
        <v>0.257236625560642</v>
      </c>
    </row>
    <row r="175">
      <c r="B175" t="s">
        <v>23</v>
      </c>
      <c r="C175" t="s">
        <v>49</v>
      </c>
      <c r="D175" t="s">
        <v>966</v>
      </c>
      <c r="E175" t="s">
        <v>35</v>
      </c>
      <c r="F175" s="10" t="n">
        <v>107</v>
      </c>
      <c r="G175" s="10" t="n">
        <v>1369950.1052</v>
      </c>
      <c r="H175" s="10" t="n">
        <v>82</v>
      </c>
      <c r="I175" s="10" t="n">
        <v>1022177.2232</v>
      </c>
      <c r="J175" s="10" t="n">
        <v>71</v>
      </c>
      <c r="K175" s="10" t="n">
        <v>764800.901</v>
      </c>
      <c r="L175" s="9" t="n">
        <v>0.304878048780488</v>
      </c>
      <c r="M175" s="9" t="n">
        <v>0.340227579040816</v>
      </c>
      <c r="N175" s="9" t="n">
        <v>0.507042253521127</v>
      </c>
      <c r="O175" s="9" t="n">
        <v>0.791250642368163</v>
      </c>
    </row>
    <row r="176">
      <c r="B176" t="s">
        <v>23</v>
      </c>
      <c r="C176" t="s">
        <v>49</v>
      </c>
      <c r="D176" t="s">
        <v>967</v>
      </c>
      <c r="E176" t="s">
        <v>31</v>
      </c>
      <c r="F176" s="10" t="n">
        <v>158</v>
      </c>
      <c r="G176" s="10" t="n">
        <v>2325124.524762</v>
      </c>
      <c r="H176" s="10" t="n">
        <v>178</v>
      </c>
      <c r="I176" s="10" t="n">
        <v>2294776.36767</v>
      </c>
      <c r="J176" s="10" t="n">
        <v>145</v>
      </c>
      <c r="K176" s="10" t="n">
        <v>1744934.86599</v>
      </c>
      <c r="L176" s="9" t="n">
        <v>-0.112359550561798</v>
      </c>
      <c r="M176" s="9" t="n">
        <v>0.0132248865377735</v>
      </c>
      <c r="N176" s="9" t="n">
        <v>0.0896551724137931</v>
      </c>
      <c r="O176" s="9" t="n">
        <v>0.332499321367406</v>
      </c>
    </row>
    <row r="177">
      <c r="B177" t="s">
        <v>23</v>
      </c>
      <c r="C177" t="s">
        <v>49</v>
      </c>
      <c r="D177" t="s">
        <v>968</v>
      </c>
      <c r="E177" t="s">
        <v>31</v>
      </c>
      <c r="F177" s="10" t="n">
        <v>93</v>
      </c>
      <c r="G177" s="10" t="n">
        <v>1585433.857024</v>
      </c>
      <c r="H177" s="10" t="n">
        <v>85</v>
      </c>
      <c r="I177" s="10" t="n">
        <v>890951.609508</v>
      </c>
      <c r="J177" s="10" t="n">
        <v>89</v>
      </c>
      <c r="K177" s="10" t="n">
        <v>954063.2104</v>
      </c>
      <c r="L177" s="9" t="n">
        <v>0.0941176470588236</v>
      </c>
      <c r="M177" s="9" t="n">
        <v>0.779483689242681</v>
      </c>
      <c r="N177" s="9" t="n">
        <v>0.0449438202247192</v>
      </c>
      <c r="O177" s="9" t="n">
        <v>0.661770247234763</v>
      </c>
    </row>
    <row r="178">
      <c r="B178" t="s">
        <v>23</v>
      </c>
      <c r="C178" t="s">
        <v>49</v>
      </c>
      <c r="D178" t="s">
        <v>969</v>
      </c>
      <c r="E178" t="s">
        <v>22</v>
      </c>
      <c r="F178" s="10" t="n">
        <v>73</v>
      </c>
      <c r="G178" s="10" t="n">
        <v>773435.449984</v>
      </c>
      <c r="H178" s="10" t="n">
        <v>52</v>
      </c>
      <c r="I178" s="10" t="n">
        <v>517670.503008</v>
      </c>
      <c r="J178" s="10" t="n">
        <v>76</v>
      </c>
      <c r="K178" s="10" t="n">
        <v>659994.498224</v>
      </c>
      <c r="L178" s="9" t="n">
        <v>0.403846153846154</v>
      </c>
      <c r="M178" s="9" t="n">
        <v>0.494068998503566</v>
      </c>
      <c r="N178" s="9" t="n">
        <v>-0.0394736842105263</v>
      </c>
      <c r="O178" s="9" t="n">
        <v>0.171881662749101</v>
      </c>
    </row>
    <row r="179">
      <c r="B179" t="s">
        <v>23</v>
      </c>
      <c r="C179" t="s">
        <v>49</v>
      </c>
      <c r="D179" t="s">
        <v>970</v>
      </c>
      <c r="E179" t="s">
        <v>31</v>
      </c>
      <c r="F179" s="10" t="n">
        <v>113</v>
      </c>
      <c r="G179" s="10" t="n">
        <v>1438815.17956</v>
      </c>
      <c r="H179" s="10" t="n">
        <v>105</v>
      </c>
      <c r="I179" s="10" t="n">
        <v>1338669.457232</v>
      </c>
      <c r="J179" s="10" t="n">
        <v>105</v>
      </c>
      <c r="K179" s="10" t="n">
        <v>1564790.500008</v>
      </c>
      <c r="L179" s="9" t="n">
        <v>0.0761904761904761</v>
      </c>
      <c r="M179" s="9" t="n">
        <v>0.0748098955922052</v>
      </c>
      <c r="N179" s="9" t="n">
        <v>0.0761904761904761</v>
      </c>
      <c r="O179" s="9" t="n">
        <v>-0.0805061894530648</v>
      </c>
    </row>
    <row r="180">
      <c r="B180" t="s">
        <v>23</v>
      </c>
      <c r="C180" t="s">
        <v>49</v>
      </c>
      <c r="D180" t="s">
        <v>971</v>
      </c>
      <c r="E180" t="s">
        <v>31</v>
      </c>
      <c r="F180" s="10" t="n">
        <v>83</v>
      </c>
      <c r="G180" s="10" t="n">
        <v>1145855.5552</v>
      </c>
      <c r="H180" s="10" t="n">
        <v>73</v>
      </c>
      <c r="I180" s="10" t="n">
        <v>887045.4296</v>
      </c>
      <c r="J180" s="10" t="n">
        <v>71</v>
      </c>
      <c r="K180" s="10" t="n">
        <v>759454.4416</v>
      </c>
      <c r="L180" s="9" t="n">
        <v>0.136986301369863</v>
      </c>
      <c r="M180" s="9" t="n">
        <v>0.291766483388237</v>
      </c>
      <c r="N180" s="9" t="n">
        <v>0.169014084507042</v>
      </c>
      <c r="O180" s="9" t="n">
        <v>0.50878774609039</v>
      </c>
    </row>
    <row r="181">
      <c r="B181" t="s">
        <v>23</v>
      </c>
      <c r="C181" t="s">
        <v>49</v>
      </c>
      <c r="D181" t="s">
        <v>972</v>
      </c>
      <c r="E181" t="s">
        <v>22</v>
      </c>
      <c r="F181" s="10" t="n">
        <v>9</v>
      </c>
      <c r="G181" s="10" t="n">
        <v>57917.632</v>
      </c>
      <c r="H181" s="10" t="n">
        <v>7</v>
      </c>
      <c r="I181" s="10" t="n">
        <v>54392.7864</v>
      </c>
      <c r="J181" s="10" t="s">
        <v>85</v>
      </c>
      <c r="K181" s="10" t="n">
        <v>22136.4</v>
      </c>
      <c r="L181" s="9" t="n">
        <v>0.285714285714286</v>
      </c>
      <c r="M181" s="9" t="n">
        <v>0.0648035490235519</v>
      </c>
      <c r="N181" s="9" t="s">
        <v>86</v>
      </c>
      <c r="O181" s="9" t="n">
        <v>1.61639796895611</v>
      </c>
    </row>
    <row r="182">
      <c r="B182" t="s">
        <v>23</v>
      </c>
      <c r="C182" t="s">
        <v>49</v>
      </c>
      <c r="D182" t="s">
        <v>973</v>
      </c>
      <c r="E182" t="s">
        <v>31</v>
      </c>
      <c r="F182" s="10" t="n">
        <v>146</v>
      </c>
      <c r="G182" s="10" t="n">
        <v>1945381.744072</v>
      </c>
      <c r="H182" s="10" t="n">
        <v>137</v>
      </c>
      <c r="I182" s="10" t="n">
        <v>1974610.5466</v>
      </c>
      <c r="J182" s="10" t="n">
        <v>143</v>
      </c>
      <c r="K182" s="10" t="n">
        <v>1628494.3532</v>
      </c>
      <c r="L182" s="9" t="n">
        <v>0.0656934306569343</v>
      </c>
      <c r="M182" s="9" t="n">
        <v>-0.0148023125766891</v>
      </c>
      <c r="N182" s="9" t="n">
        <v>0.020979020979021</v>
      </c>
      <c r="O182" s="9" t="n">
        <v>0.194589186170228</v>
      </c>
    </row>
    <row r="183">
      <c r="B183" t="s">
        <v>23</v>
      </c>
      <c r="C183" t="s">
        <v>49</v>
      </c>
      <c r="D183" t="s">
        <v>974</v>
      </c>
      <c r="E183" t="s">
        <v>35</v>
      </c>
      <c r="F183" s="10" t="n">
        <v>104</v>
      </c>
      <c r="G183" s="10" t="n">
        <v>1374639.9368</v>
      </c>
      <c r="H183" s="10" t="n">
        <v>101</v>
      </c>
      <c r="I183" s="10" t="n">
        <v>1090729.86688</v>
      </c>
      <c r="J183" s="10" t="n">
        <v>115</v>
      </c>
      <c r="K183" s="10" t="n">
        <v>983076.04824</v>
      </c>
      <c r="L183" s="9" t="n">
        <v>0.0297029702970297</v>
      </c>
      <c r="M183" s="9" t="n">
        <v>0.260293660732071</v>
      </c>
      <c r="N183" s="9" t="n">
        <v>-0.0956521739130435</v>
      </c>
      <c r="O183" s="9" t="n">
        <v>0.3983047794329</v>
      </c>
    </row>
    <row r="184">
      <c r="B184" t="s">
        <v>23</v>
      </c>
      <c r="C184" t="s">
        <v>49</v>
      </c>
      <c r="D184" t="s">
        <v>975</v>
      </c>
      <c r="E184" t="s">
        <v>38</v>
      </c>
      <c r="F184" s="10" t="n">
        <v>183</v>
      </c>
      <c r="G184" s="10" t="n">
        <v>3064329.6924</v>
      </c>
      <c r="H184" s="10" t="n">
        <v>152</v>
      </c>
      <c r="I184" s="10" t="n">
        <v>2434946.48453</v>
      </c>
      <c r="J184" s="10" t="n">
        <v>173</v>
      </c>
      <c r="K184" s="10" t="n">
        <v>2896271.58374</v>
      </c>
      <c r="L184" s="9" t="n">
        <v>0.203947368421053</v>
      </c>
      <c r="M184" s="9" t="n">
        <v>0.258479277416845</v>
      </c>
      <c r="N184" s="9" t="n">
        <v>0.0578034682080926</v>
      </c>
      <c r="O184" s="9" t="n">
        <v>0.0580256732840585</v>
      </c>
    </row>
    <row r="185">
      <c r="B185" t="s">
        <v>23</v>
      </c>
      <c r="C185" t="s">
        <v>49</v>
      </c>
      <c r="D185" t="s">
        <v>976</v>
      </c>
      <c r="E185" t="s">
        <v>22</v>
      </c>
      <c r="F185" s="10" t="n">
        <v>35</v>
      </c>
      <c r="G185" s="10" t="n">
        <v>354635.163136</v>
      </c>
      <c r="H185" s="10" t="n">
        <v>31</v>
      </c>
      <c r="I185" s="10" t="n">
        <v>222064.721472</v>
      </c>
      <c r="J185" s="10" t="n">
        <v>36</v>
      </c>
      <c r="K185" s="10" t="n">
        <v>430151.153744</v>
      </c>
      <c r="L185" s="9" t="n">
        <v>0.129032258064516</v>
      </c>
      <c r="M185" s="9" t="n">
        <v>0.596990106241237</v>
      </c>
      <c r="N185" s="9" t="n">
        <v>-0.0277777777777778</v>
      </c>
      <c r="O185" s="9" t="n">
        <v>-0.175556870999218</v>
      </c>
    </row>
    <row r="186">
      <c r="B186" t="s">
        <v>23</v>
      </c>
      <c r="C186" t="s">
        <v>49</v>
      </c>
      <c r="D186" t="s">
        <v>977</v>
      </c>
      <c r="E186" t="s">
        <v>35</v>
      </c>
      <c r="F186" s="10" t="n">
        <v>129</v>
      </c>
      <c r="G186" s="10" t="n">
        <v>1888048.25344</v>
      </c>
      <c r="H186" s="10" t="n">
        <v>110</v>
      </c>
      <c r="I186" s="10" t="n">
        <v>1262476.838988</v>
      </c>
      <c r="J186" s="10" t="n">
        <v>134</v>
      </c>
      <c r="K186" s="10" t="n">
        <v>1270091.990272</v>
      </c>
      <c r="L186" s="9" t="n">
        <v>0.172727272727273</v>
      </c>
      <c r="M186" s="9" t="n">
        <v>0.49551120078643</v>
      </c>
      <c r="N186" s="9" t="n">
        <v>-0.0373134328358209</v>
      </c>
      <c r="O186" s="9" t="n">
        <v>0.486544492762024</v>
      </c>
    </row>
    <row r="187">
      <c r="B187" t="s">
        <v>23</v>
      </c>
      <c r="C187" t="s">
        <v>49</v>
      </c>
      <c r="D187" t="s">
        <v>978</v>
      </c>
      <c r="E187" t="s">
        <v>38</v>
      </c>
      <c r="F187" s="10" t="n">
        <v>20</v>
      </c>
      <c r="G187" s="10" t="n">
        <v>148951.521128</v>
      </c>
      <c r="H187" s="10" t="n">
        <v>25</v>
      </c>
      <c r="I187" s="10" t="n">
        <v>198001.321468</v>
      </c>
      <c r="J187" s="10" t="n">
        <v>29</v>
      </c>
      <c r="K187" s="10" t="n">
        <v>269781.236582</v>
      </c>
      <c r="L187" s="9" t="n">
        <v>-0.2</v>
      </c>
      <c r="M187" s="9" t="n">
        <v>-0.247724611009362</v>
      </c>
      <c r="N187" s="9" t="n">
        <v>-0.310344827586207</v>
      </c>
      <c r="O187" s="9" t="n">
        <v>-0.447880352929118</v>
      </c>
    </row>
    <row r="188">
      <c r="B188" t="s">
        <v>23</v>
      </c>
      <c r="C188" t="s">
        <v>49</v>
      </c>
      <c r="D188" t="s">
        <v>979</v>
      </c>
      <c r="E188" t="s">
        <v>45</v>
      </c>
      <c r="F188" s="10"/>
      <c r="G188" s="10"/>
      <c r="H188" s="10" t="s">
        <v>85</v>
      </c>
      <c r="I188" s="10" t="n">
        <v>7030.46</v>
      </c>
      <c r="J188" s="10"/>
      <c r="K188" s="10"/>
      <c r="L188" s="9" t="s">
        <v>86</v>
      </c>
      <c r="M188" s="9"/>
      <c r="N188" s="9"/>
      <c r="O188" s="9"/>
    </row>
    <row r="189">
      <c r="B189" t="s">
        <v>23</v>
      </c>
      <c r="C189" t="s">
        <v>49</v>
      </c>
      <c r="D189" t="s">
        <v>980</v>
      </c>
      <c r="E189" t="s">
        <v>45</v>
      </c>
      <c r="F189" s="10" t="s">
        <v>85</v>
      </c>
      <c r="G189" s="10" t="n">
        <v>13317.92</v>
      </c>
      <c r="H189" s="10"/>
      <c r="I189" s="10"/>
      <c r="J189" s="10" t="s">
        <v>85</v>
      </c>
      <c r="K189" s="10" t="n">
        <v>16138.12</v>
      </c>
      <c r="L189" s="9" t="s">
        <v>86</v>
      </c>
      <c r="M189" s="9"/>
      <c r="N189" s="9" t="s">
        <v>86</v>
      </c>
      <c r="O189" s="9" t="n">
        <v>-0.174753936641939</v>
      </c>
    </row>
    <row r="190">
      <c r="B190" t="s">
        <v>23</v>
      </c>
      <c r="C190" t="s">
        <v>49</v>
      </c>
      <c r="D190" t="s">
        <v>981</v>
      </c>
      <c r="E190" t="s">
        <v>31</v>
      </c>
      <c r="F190" s="10" t="s">
        <v>85</v>
      </c>
      <c r="G190" s="10" t="n">
        <v>26717.8074</v>
      </c>
      <c r="H190" s="10" t="n">
        <v>6</v>
      </c>
      <c r="I190" s="10" t="n">
        <v>30225.2676</v>
      </c>
      <c r="J190" s="10" t="n">
        <v>9</v>
      </c>
      <c r="K190" s="10" t="n">
        <v>559978.457984</v>
      </c>
      <c r="L190" s="9" t="s">
        <v>86</v>
      </c>
      <c r="M190" s="9" t="n">
        <v>-0.116043975074682</v>
      </c>
      <c r="N190" s="9" t="s">
        <v>86</v>
      </c>
      <c r="O190" s="9" t="n">
        <v>-0.952287794255179</v>
      </c>
    </row>
    <row r="191">
      <c r="B191" t="s">
        <v>23</v>
      </c>
      <c r="C191" t="s">
        <v>49</v>
      </c>
      <c r="D191" t="s">
        <v>982</v>
      </c>
      <c r="E191" t="s">
        <v>45</v>
      </c>
      <c r="F191" s="10" t="s">
        <v>85</v>
      </c>
      <c r="G191" s="10" t="n">
        <v>1854.17</v>
      </c>
      <c r="H191" s="10"/>
      <c r="I191" s="10"/>
      <c r="J191" s="10"/>
      <c r="K191" s="10"/>
      <c r="L191" s="9" t="s">
        <v>86</v>
      </c>
      <c r="M191" s="9"/>
      <c r="N191" s="9" t="s">
        <v>86</v>
      </c>
      <c r="O191" s="9"/>
    </row>
    <row r="192">
      <c r="B192" t="s">
        <v>23</v>
      </c>
      <c r="C192" t="s">
        <v>49</v>
      </c>
      <c r="D192" t="s">
        <v>983</v>
      </c>
      <c r="E192" t="s">
        <v>45</v>
      </c>
      <c r="F192" s="10" t="s">
        <v>85</v>
      </c>
      <c r="G192" s="10" t="n">
        <v>25020.16</v>
      </c>
      <c r="H192" s="10" t="n">
        <v>10</v>
      </c>
      <c r="I192" s="10" t="n">
        <v>57219.4</v>
      </c>
      <c r="J192" s="10" t="s">
        <v>85</v>
      </c>
      <c r="K192" s="10" t="n">
        <v>17165.82</v>
      </c>
      <c r="L192" s="9" t="s">
        <v>86</v>
      </c>
      <c r="M192" s="9" t="n">
        <v>-0.562732919254658</v>
      </c>
      <c r="N192" s="9" t="s">
        <v>86</v>
      </c>
      <c r="O192" s="9" t="n">
        <v>0.457556935817805</v>
      </c>
    </row>
    <row r="193">
      <c r="B193" t="s">
        <v>23</v>
      </c>
      <c r="C193" t="s">
        <v>49</v>
      </c>
      <c r="D193" t="s">
        <v>984</v>
      </c>
      <c r="E193" t="s">
        <v>38</v>
      </c>
      <c r="F193" s="10" t="n">
        <v>53</v>
      </c>
      <c r="G193" s="10" t="n">
        <v>539085.04</v>
      </c>
      <c r="H193" s="10" t="n">
        <v>44</v>
      </c>
      <c r="I193" s="10" t="n">
        <v>517893.72</v>
      </c>
      <c r="J193" s="10" t="n">
        <v>44</v>
      </c>
      <c r="K193" s="10" t="n">
        <v>529390.2</v>
      </c>
      <c r="L193" s="9" t="n">
        <v>0.204545454545455</v>
      </c>
      <c r="M193" s="9" t="n">
        <v>0.0409182795265408</v>
      </c>
      <c r="N193" s="9" t="n">
        <v>0.204545454545455</v>
      </c>
      <c r="O193" s="9" t="n">
        <v>0.018313221514112</v>
      </c>
    </row>
    <row r="194">
      <c r="B194" t="s">
        <v>23</v>
      </c>
      <c r="C194" t="s">
        <v>49</v>
      </c>
      <c r="D194" t="s">
        <v>985</v>
      </c>
      <c r="E194" t="s">
        <v>31</v>
      </c>
      <c r="F194" s="10" t="n">
        <v>82</v>
      </c>
      <c r="G194" s="10" t="n">
        <v>746576.72904</v>
      </c>
      <c r="H194" s="10" t="n">
        <v>75</v>
      </c>
      <c r="I194" s="10" t="n">
        <v>666196.5236</v>
      </c>
      <c r="J194" s="10" t="n">
        <v>95</v>
      </c>
      <c r="K194" s="10" t="n">
        <v>709367.904</v>
      </c>
      <c r="L194" s="9" t="n">
        <v>0.0933333333333333</v>
      </c>
      <c r="M194" s="9" t="n">
        <v>0.120655396106903</v>
      </c>
      <c r="N194" s="9" t="n">
        <v>-0.136842105263158</v>
      </c>
      <c r="O194" s="9" t="n">
        <v>0.0524534939206949</v>
      </c>
    </row>
    <row r="195">
      <c r="B195" t="s">
        <v>23</v>
      </c>
      <c r="C195" t="s">
        <v>49</v>
      </c>
      <c r="D195" t="s">
        <v>986</v>
      </c>
      <c r="E195" t="s">
        <v>31</v>
      </c>
      <c r="F195" s="10" t="n">
        <v>124</v>
      </c>
      <c r="G195" s="10" t="n">
        <v>1469443.006832</v>
      </c>
      <c r="H195" s="10" t="n">
        <v>121</v>
      </c>
      <c r="I195" s="10" t="n">
        <v>1210477.814148</v>
      </c>
      <c r="J195" s="10" t="n">
        <v>106</v>
      </c>
      <c r="K195" s="10" t="n">
        <v>999823.542212</v>
      </c>
      <c r="L195" s="9" t="n">
        <v>0.024793388429752</v>
      </c>
      <c r="M195" s="9" t="n">
        <v>0.213936339565442</v>
      </c>
      <c r="N195" s="9" t="n">
        <v>0.169811320754717</v>
      </c>
      <c r="O195" s="9" t="n">
        <v>0.469702347257215</v>
      </c>
    </row>
    <row r="196">
      <c r="B196" t="s">
        <v>23</v>
      </c>
      <c r="C196" t="s">
        <v>49</v>
      </c>
      <c r="D196" t="s">
        <v>987</v>
      </c>
      <c r="E196" t="s">
        <v>45</v>
      </c>
      <c r="F196" s="10"/>
      <c r="G196" s="10"/>
      <c r="H196" s="10" t="s">
        <v>85</v>
      </c>
      <c r="I196" s="10" t="n">
        <v>1641.59</v>
      </c>
      <c r="J196" s="10"/>
      <c r="K196" s="10"/>
      <c r="L196" s="9" t="s">
        <v>86</v>
      </c>
      <c r="M196" s="9"/>
      <c r="N196" s="9"/>
      <c r="O196" s="9"/>
    </row>
    <row r="197">
      <c r="B197" t="s">
        <v>23</v>
      </c>
      <c r="C197" t="s">
        <v>49</v>
      </c>
      <c r="D197" t="s">
        <v>988</v>
      </c>
      <c r="E197" t="s">
        <v>45</v>
      </c>
      <c r="F197" s="10"/>
      <c r="G197" s="10"/>
      <c r="H197" s="10" t="s">
        <v>85</v>
      </c>
      <c r="I197" s="10" t="n">
        <v>788.92</v>
      </c>
      <c r="J197" s="10" t="n">
        <v>5</v>
      </c>
      <c r="K197" s="10" t="n">
        <v>3944.6</v>
      </c>
      <c r="L197" s="9" t="s">
        <v>86</v>
      </c>
      <c r="M197" s="9"/>
      <c r="N197" s="9"/>
      <c r="O197" s="9"/>
    </row>
    <row r="198">
      <c r="B198" t="s">
        <v>23</v>
      </c>
      <c r="C198" t="s">
        <v>50</v>
      </c>
      <c r="D198" t="s">
        <v>989</v>
      </c>
      <c r="E198" t="s">
        <v>38</v>
      </c>
      <c r="F198" s="10" t="n">
        <v>68</v>
      </c>
      <c r="G198" s="10" t="n">
        <v>293498.36</v>
      </c>
      <c r="H198" s="10" t="n">
        <v>60</v>
      </c>
      <c r="I198" s="10" t="n">
        <v>227067.76</v>
      </c>
      <c r="J198" s="10" t="n">
        <v>81</v>
      </c>
      <c r="K198" s="10" t="n">
        <v>318874.24</v>
      </c>
      <c r="L198" s="9" t="n">
        <v>0.133333333333333</v>
      </c>
      <c r="M198" s="9" t="n">
        <v>0.292558485625612</v>
      </c>
      <c r="N198" s="9" t="n">
        <v>-0.160493827160494</v>
      </c>
      <c r="O198" s="9" t="n">
        <v>-0.0795795859834899</v>
      </c>
    </row>
    <row r="199">
      <c r="B199" t="s">
        <v>23</v>
      </c>
      <c r="C199" t="s">
        <v>50</v>
      </c>
      <c r="D199" t="s">
        <v>990</v>
      </c>
      <c r="E199" t="s">
        <v>31</v>
      </c>
      <c r="F199" s="10" t="n">
        <v>88</v>
      </c>
      <c r="G199" s="10" t="n">
        <v>1133595.656608</v>
      </c>
      <c r="H199" s="10" t="n">
        <v>85</v>
      </c>
      <c r="I199" s="10" t="n">
        <v>955155.558</v>
      </c>
      <c r="J199" s="10" t="n">
        <v>80</v>
      </c>
      <c r="K199" s="10" t="n">
        <v>893402.0517</v>
      </c>
      <c r="L199" s="9" t="n">
        <v>0.0352941176470589</v>
      </c>
      <c r="M199" s="9" t="n">
        <v>0.186817840417152</v>
      </c>
      <c r="N199" s="9" t="n">
        <v>0.1</v>
      </c>
      <c r="O199" s="9" t="n">
        <v>0.268852757222742</v>
      </c>
    </row>
    <row r="200">
      <c r="B200" t="s">
        <v>23</v>
      </c>
      <c r="C200" t="s">
        <v>50</v>
      </c>
      <c r="D200" t="s">
        <v>991</v>
      </c>
      <c r="E200" t="s">
        <v>22</v>
      </c>
      <c r="F200" s="10" t="n">
        <v>11</v>
      </c>
      <c r="G200" s="10" t="n">
        <v>98634.5456</v>
      </c>
      <c r="H200" s="10" t="n">
        <v>9</v>
      </c>
      <c r="I200" s="10" t="n">
        <v>76099.6408</v>
      </c>
      <c r="J200" s="10" t="n">
        <v>11</v>
      </c>
      <c r="K200" s="10" t="n">
        <v>88973.1232</v>
      </c>
      <c r="L200" s="9" t="n">
        <v>0.222222222222222</v>
      </c>
      <c r="M200" s="9" t="n">
        <v>0.296123668431297</v>
      </c>
      <c r="N200" s="9" t="n">
        <v>0</v>
      </c>
      <c r="O200" s="9" t="n">
        <v>0.108588100007261</v>
      </c>
    </row>
    <row r="201">
      <c r="B201" t="s">
        <v>23</v>
      </c>
      <c r="C201" t="s">
        <v>50</v>
      </c>
      <c r="D201" t="s">
        <v>992</v>
      </c>
      <c r="E201" t="s">
        <v>38</v>
      </c>
      <c r="F201" s="10" t="n">
        <v>247</v>
      </c>
      <c r="G201" s="10" t="n">
        <v>4463852.735168</v>
      </c>
      <c r="H201" s="10" t="n">
        <v>265</v>
      </c>
      <c r="I201" s="10" t="n">
        <v>4480819.1065</v>
      </c>
      <c r="J201" s="10" t="n">
        <v>272</v>
      </c>
      <c r="K201" s="10" t="n">
        <v>3989174.506484</v>
      </c>
      <c r="L201" s="9" t="n">
        <v>-0.0679245283018868</v>
      </c>
      <c r="M201" s="9" t="n">
        <v>-0.00378644415870044</v>
      </c>
      <c r="N201" s="9" t="n">
        <v>-0.0919117647058824</v>
      </c>
      <c r="O201" s="9" t="n">
        <v>0.118991592850215</v>
      </c>
    </row>
    <row r="202">
      <c r="B202" t="s">
        <v>23</v>
      </c>
      <c r="C202" t="s">
        <v>50</v>
      </c>
      <c r="D202" t="s">
        <v>993</v>
      </c>
      <c r="E202" t="s">
        <v>31</v>
      </c>
      <c r="F202" s="10" t="n">
        <v>143</v>
      </c>
      <c r="G202" s="10" t="n">
        <v>2359063.18184</v>
      </c>
      <c r="H202" s="10" t="n">
        <v>125</v>
      </c>
      <c r="I202" s="10" t="n">
        <v>1950183.2709</v>
      </c>
      <c r="J202" s="10" t="n">
        <v>132</v>
      </c>
      <c r="K202" s="10" t="n">
        <v>2091627.497928</v>
      </c>
      <c r="L202" s="9" t="n">
        <v>0.144</v>
      </c>
      <c r="M202" s="9" t="n">
        <v>0.209662300482818</v>
      </c>
      <c r="N202" s="9" t="n">
        <v>0.0833333333333333</v>
      </c>
      <c r="O202" s="9" t="n">
        <v>0.127860091807421</v>
      </c>
    </row>
    <row r="203">
      <c r="B203" t="s">
        <v>23</v>
      </c>
      <c r="C203" t="s">
        <v>50</v>
      </c>
      <c r="D203" t="s">
        <v>994</v>
      </c>
      <c r="E203" t="s">
        <v>31</v>
      </c>
      <c r="F203" s="10" t="n">
        <v>89</v>
      </c>
      <c r="G203" s="10" t="n">
        <v>1266067.34144</v>
      </c>
      <c r="H203" s="10" t="n">
        <v>85</v>
      </c>
      <c r="I203" s="10" t="n">
        <v>1089378.591636</v>
      </c>
      <c r="J203" s="10" t="n">
        <v>89</v>
      </c>
      <c r="K203" s="10" t="n">
        <v>995348.8812</v>
      </c>
      <c r="L203" s="9" t="n">
        <v>0.0470588235294118</v>
      </c>
      <c r="M203" s="9" t="n">
        <v>0.162192236161584</v>
      </c>
      <c r="N203" s="9" t="n">
        <v>0</v>
      </c>
      <c r="O203" s="9" t="n">
        <v>0.271983487753178</v>
      </c>
    </row>
    <row r="204">
      <c r="B204" t="s">
        <v>23</v>
      </c>
      <c r="C204" t="s">
        <v>50</v>
      </c>
      <c r="D204" t="s">
        <v>995</v>
      </c>
      <c r="E204" t="s">
        <v>22</v>
      </c>
      <c r="F204" s="10" t="n">
        <v>19</v>
      </c>
      <c r="G204" s="10" t="n">
        <v>60125.312</v>
      </c>
      <c r="H204" s="10" t="n">
        <v>19</v>
      </c>
      <c r="I204" s="10" t="n">
        <v>76950.5984</v>
      </c>
      <c r="J204" s="10" t="n">
        <v>17</v>
      </c>
      <c r="K204" s="10" t="n">
        <v>40584.2944</v>
      </c>
      <c r="L204" s="9" t="n">
        <v>0</v>
      </c>
      <c r="M204" s="9" t="n">
        <v>-0.218650494600962</v>
      </c>
      <c r="N204" s="9" t="n">
        <v>0.117647058823529</v>
      </c>
      <c r="O204" s="9" t="n">
        <v>0.481492111391741</v>
      </c>
    </row>
    <row r="205">
      <c r="B205" t="s">
        <v>23</v>
      </c>
      <c r="C205" t="s">
        <v>50</v>
      </c>
      <c r="D205" t="s">
        <v>996</v>
      </c>
      <c r="E205" t="s">
        <v>38</v>
      </c>
      <c r="F205" s="10" t="n">
        <v>31</v>
      </c>
      <c r="G205" s="10" t="n">
        <v>426640.8</v>
      </c>
      <c r="H205" s="10" t="n">
        <v>21</v>
      </c>
      <c r="I205" s="10" t="n">
        <v>244554.54</v>
      </c>
      <c r="J205" s="10" t="n">
        <v>23</v>
      </c>
      <c r="K205" s="10" t="n">
        <v>252416.88</v>
      </c>
      <c r="L205" s="9" t="n">
        <v>0.476190476190476</v>
      </c>
      <c r="M205" s="9" t="n">
        <v>0.744562991960812</v>
      </c>
      <c r="N205" s="9" t="n">
        <v>0.347826086956522</v>
      </c>
      <c r="O205" s="9" t="n">
        <v>0.690222935962127</v>
      </c>
    </row>
    <row r="206">
      <c r="B206" t="s">
        <v>23</v>
      </c>
      <c r="C206" t="s">
        <v>50</v>
      </c>
      <c r="D206" t="s">
        <v>997</v>
      </c>
      <c r="E206" t="s">
        <v>38</v>
      </c>
      <c r="F206" s="10" t="n">
        <v>9</v>
      </c>
      <c r="G206" s="10" t="n">
        <v>173924.7236</v>
      </c>
      <c r="H206" s="10" t="n">
        <v>8</v>
      </c>
      <c r="I206" s="10" t="n">
        <v>221854.2612</v>
      </c>
      <c r="J206" s="10" t="s">
        <v>85</v>
      </c>
      <c r="K206" s="10" t="n">
        <v>47350.3912</v>
      </c>
      <c r="L206" s="9" t="n">
        <v>0.125</v>
      </c>
      <c r="M206" s="9" t="n">
        <v>-0.216040644613952</v>
      </c>
      <c r="N206" s="9" t="s">
        <v>86</v>
      </c>
      <c r="O206" s="9" t="n">
        <v>2.67314227384884</v>
      </c>
    </row>
    <row r="207">
      <c r="B207" t="s">
        <v>23</v>
      </c>
      <c r="C207" t="s">
        <v>50</v>
      </c>
      <c r="D207" t="s">
        <v>998</v>
      </c>
      <c r="E207" t="s">
        <v>38</v>
      </c>
      <c r="F207" s="10" t="n">
        <v>59</v>
      </c>
      <c r="G207" s="10" t="n">
        <v>7408956.739496</v>
      </c>
      <c r="H207" s="10" t="n">
        <v>53</v>
      </c>
      <c r="I207" s="10" t="n">
        <v>369362.12364</v>
      </c>
      <c r="J207" s="10" t="n">
        <v>46</v>
      </c>
      <c r="K207" s="10" t="n">
        <v>338170.492938</v>
      </c>
      <c r="L207" s="9" t="n">
        <v>0.113207547169811</v>
      </c>
      <c r="M207" s="9" t="n">
        <v>19.0587885581824</v>
      </c>
      <c r="N207" s="9" t="n">
        <v>0.282608695652174</v>
      </c>
      <c r="O207" s="9" t="n">
        <v>20.9089391127166</v>
      </c>
    </row>
    <row r="208">
      <c r="B208" t="s">
        <v>23</v>
      </c>
      <c r="C208" t="s">
        <v>50</v>
      </c>
      <c r="D208" t="s">
        <v>999</v>
      </c>
      <c r="E208" t="s">
        <v>38</v>
      </c>
      <c r="F208" s="10" t="n">
        <v>82</v>
      </c>
      <c r="G208" s="10" t="n">
        <v>2501659.761658</v>
      </c>
      <c r="H208" s="10" t="n">
        <v>85</v>
      </c>
      <c r="I208" s="10" t="n">
        <v>2688259.007572</v>
      </c>
      <c r="J208" s="10" t="n">
        <v>78</v>
      </c>
      <c r="K208" s="10" t="n">
        <v>2445908.259068</v>
      </c>
      <c r="L208" s="9" t="n">
        <v>-0.0352941176470588</v>
      </c>
      <c r="M208" s="9" t="n">
        <v>-0.0694126739233114</v>
      </c>
      <c r="N208" s="9" t="n">
        <v>0.0512820512820513</v>
      </c>
      <c r="O208" s="9" t="n">
        <v>0.0227937832023362</v>
      </c>
    </row>
    <row r="209">
      <c r="B209" t="s">
        <v>23</v>
      </c>
      <c r="C209" t="s">
        <v>50</v>
      </c>
      <c r="D209" t="s">
        <v>1000</v>
      </c>
      <c r="E209" t="s">
        <v>22</v>
      </c>
      <c r="F209" s="10" t="n">
        <v>5</v>
      </c>
      <c r="G209" s="10" t="n">
        <v>33147.3792</v>
      </c>
      <c r="H209" s="10" t="s">
        <v>85</v>
      </c>
      <c r="I209" s="10" t="n">
        <v>26756.8704</v>
      </c>
      <c r="J209" s="10" t="s">
        <v>85</v>
      </c>
      <c r="K209" s="10" t="n">
        <v>9843.7664</v>
      </c>
      <c r="L209" s="9" t="s">
        <v>86</v>
      </c>
      <c r="M209" s="9" t="n">
        <v>0.238836183173351</v>
      </c>
      <c r="N209" s="9" t="s">
        <v>86</v>
      </c>
      <c r="O209" s="9" t="n">
        <v>2.36734719751172</v>
      </c>
    </row>
    <row r="210">
      <c r="B210" t="s">
        <v>23</v>
      </c>
      <c r="C210" t="s">
        <v>50</v>
      </c>
      <c r="D210" t="s">
        <v>1001</v>
      </c>
      <c r="E210" t="s">
        <v>22</v>
      </c>
      <c r="F210" s="10" t="n">
        <v>13</v>
      </c>
      <c r="G210" s="10" t="n">
        <v>71233.716</v>
      </c>
      <c r="H210" s="10" t="n">
        <v>14</v>
      </c>
      <c r="I210" s="10" t="n">
        <v>80968.68052</v>
      </c>
      <c r="J210" s="10" t="n">
        <v>11</v>
      </c>
      <c r="K210" s="10" t="n">
        <v>70848.9928</v>
      </c>
      <c r="L210" s="9" t="n">
        <v>-0.0714285714285714</v>
      </c>
      <c r="M210" s="9" t="n">
        <v>-0.120231235799815</v>
      </c>
      <c r="N210" s="9" t="n">
        <v>0.181818181818182</v>
      </c>
      <c r="O210" s="9" t="n">
        <v>0.00543018587555699</v>
      </c>
    </row>
    <row r="211">
      <c r="B211" t="s">
        <v>23</v>
      </c>
      <c r="C211" t="s">
        <v>50</v>
      </c>
      <c r="D211" t="s">
        <v>1002</v>
      </c>
      <c r="E211" t="s">
        <v>22</v>
      </c>
      <c r="F211" s="10" t="n">
        <v>18</v>
      </c>
      <c r="G211" s="10" t="n">
        <v>372947.579968</v>
      </c>
      <c r="H211" s="10" t="n">
        <v>18</v>
      </c>
      <c r="I211" s="10" t="n">
        <v>257501.009984</v>
      </c>
      <c r="J211" s="10" t="n">
        <v>13</v>
      </c>
      <c r="K211" s="10" t="n">
        <v>283785.66424</v>
      </c>
      <c r="L211" s="9" t="n">
        <v>0</v>
      </c>
      <c r="M211" s="9" t="n">
        <v>0.448334435624829</v>
      </c>
      <c r="N211" s="9" t="n">
        <v>0.384615384615385</v>
      </c>
      <c r="O211" s="9" t="n">
        <v>0.314187525880782</v>
      </c>
    </row>
    <row r="212">
      <c r="B212" t="s">
        <v>23</v>
      </c>
      <c r="C212" t="s">
        <v>50</v>
      </c>
      <c r="D212" t="s">
        <v>1003</v>
      </c>
      <c r="E212" t="s">
        <v>22</v>
      </c>
      <c r="F212" s="10" t="n">
        <v>13</v>
      </c>
      <c r="G212" s="10" t="n">
        <v>81700.7744</v>
      </c>
      <c r="H212" s="10" t="n">
        <v>21</v>
      </c>
      <c r="I212" s="10" t="n">
        <v>412572.816608</v>
      </c>
      <c r="J212" s="10" t="n">
        <v>14</v>
      </c>
      <c r="K212" s="10" t="n">
        <v>92173.2864</v>
      </c>
      <c r="L212" s="9" t="n">
        <v>-0.380952380952381</v>
      </c>
      <c r="M212" s="9" t="n">
        <v>-0.80197247343703</v>
      </c>
      <c r="N212" s="9" t="n">
        <v>-0.0714285714285714</v>
      </c>
      <c r="O212" s="9" t="n">
        <v>-0.113617647900206</v>
      </c>
    </row>
    <row r="213">
      <c r="B213" t="s">
        <v>23</v>
      </c>
      <c r="C213" t="s">
        <v>50</v>
      </c>
      <c r="D213" t="s">
        <v>1004</v>
      </c>
      <c r="E213" t="s">
        <v>22</v>
      </c>
      <c r="F213" s="10" t="n">
        <v>11</v>
      </c>
      <c r="G213" s="10" t="n">
        <v>146418.1264</v>
      </c>
      <c r="H213" s="10" t="n">
        <v>9</v>
      </c>
      <c r="I213" s="10" t="n">
        <v>100023.2128</v>
      </c>
      <c r="J213" s="10" t="n">
        <v>8</v>
      </c>
      <c r="K213" s="10" t="n">
        <v>49708.9632</v>
      </c>
      <c r="L213" s="9" t="n">
        <v>0.222222222222222</v>
      </c>
      <c r="M213" s="9" t="n">
        <v>0.463841465408318</v>
      </c>
      <c r="N213" s="9" t="n">
        <v>0.375</v>
      </c>
      <c r="O213" s="9" t="n">
        <v>1.94550754983359</v>
      </c>
    </row>
    <row r="214">
      <c r="B214" t="s">
        <v>23</v>
      </c>
      <c r="C214" t="s">
        <v>50</v>
      </c>
      <c r="D214" t="s">
        <v>1005</v>
      </c>
      <c r="E214" t="s">
        <v>22</v>
      </c>
      <c r="F214" s="10" t="s">
        <v>85</v>
      </c>
      <c r="G214" s="10" t="n">
        <v>20760.564672</v>
      </c>
      <c r="H214" s="10" t="s">
        <v>85</v>
      </c>
      <c r="I214" s="10" t="n">
        <v>14173.568544</v>
      </c>
      <c r="J214" s="10" t="s">
        <v>85</v>
      </c>
      <c r="K214" s="10" t="n">
        <v>138045.673792</v>
      </c>
      <c r="L214" s="9" t="s">
        <v>86</v>
      </c>
      <c r="M214" s="9" t="n">
        <v>0.464738016227285</v>
      </c>
      <c r="N214" s="9" t="s">
        <v>86</v>
      </c>
      <c r="O214" s="9" t="n">
        <v>-0.849610899771615</v>
      </c>
    </row>
    <row r="215">
      <c r="B215" t="s">
        <v>23</v>
      </c>
      <c r="C215" t="s">
        <v>50</v>
      </c>
      <c r="D215" t="s">
        <v>1006</v>
      </c>
      <c r="E215" t="s">
        <v>22</v>
      </c>
      <c r="F215" s="10" t="s">
        <v>85</v>
      </c>
      <c r="G215" s="10" t="n">
        <v>6800.9344</v>
      </c>
      <c r="H215" s="10" t="s">
        <v>85</v>
      </c>
      <c r="I215" s="10" t="n">
        <v>4237.6672</v>
      </c>
      <c r="J215" s="10" t="s">
        <v>85</v>
      </c>
      <c r="K215" s="10" t="n">
        <v>3167.9648</v>
      </c>
      <c r="L215" s="9" t="s">
        <v>86</v>
      </c>
      <c r="M215" s="9" t="n">
        <v>0.604876947392188</v>
      </c>
      <c r="N215" s="9" t="s">
        <v>86</v>
      </c>
      <c r="O215" s="9" t="n">
        <v>1.14678344910903</v>
      </c>
    </row>
    <row r="216">
      <c r="B216" t="s">
        <v>23</v>
      </c>
      <c r="C216" t="s">
        <v>50</v>
      </c>
      <c r="D216" t="s">
        <v>1007</v>
      </c>
      <c r="E216" t="s">
        <v>31</v>
      </c>
      <c r="F216" s="10" t="n">
        <v>65</v>
      </c>
      <c r="G216" s="10" t="n">
        <v>923380.11132</v>
      </c>
      <c r="H216" s="10" t="n">
        <v>57</v>
      </c>
      <c r="I216" s="10" t="n">
        <v>551087.50654</v>
      </c>
      <c r="J216" s="10" t="n">
        <v>60</v>
      </c>
      <c r="K216" s="10" t="n">
        <v>604808.676622</v>
      </c>
      <c r="L216" s="9" t="n">
        <v>0.140350877192982</v>
      </c>
      <c r="M216" s="9" t="n">
        <v>0.675559870913128</v>
      </c>
      <c r="N216" s="9" t="n">
        <v>0.0833333333333333</v>
      </c>
      <c r="O216" s="9" t="n">
        <v>0.526730926674692</v>
      </c>
    </row>
    <row r="217">
      <c r="B217" t="s">
        <v>23</v>
      </c>
      <c r="C217" t="s">
        <v>50</v>
      </c>
      <c r="D217" t="s">
        <v>1008</v>
      </c>
      <c r="E217" t="s">
        <v>22</v>
      </c>
      <c r="F217" s="10" t="s">
        <v>85</v>
      </c>
      <c r="G217" s="10" t="n">
        <v>2712.528</v>
      </c>
      <c r="H217" s="10" t="s">
        <v>85</v>
      </c>
      <c r="I217" s="10" t="n">
        <v>1690.416</v>
      </c>
      <c r="J217" s="10" t="s">
        <v>85</v>
      </c>
      <c r="K217" s="10" t="n">
        <v>1690.416</v>
      </c>
      <c r="L217" s="9" t="s">
        <v>86</v>
      </c>
      <c r="M217" s="9" t="n">
        <v>0.604651162790698</v>
      </c>
      <c r="N217" s="9" t="s">
        <v>86</v>
      </c>
      <c r="O217" s="9" t="n">
        <v>0.604651162790698</v>
      </c>
    </row>
    <row r="218">
      <c r="B218" t="s">
        <v>23</v>
      </c>
      <c r="C218" t="s">
        <v>50</v>
      </c>
      <c r="D218" t="s">
        <v>1009</v>
      </c>
      <c r="E218" t="s">
        <v>22</v>
      </c>
      <c r="F218" s="10" t="n">
        <v>12</v>
      </c>
      <c r="G218" s="10" t="n">
        <v>139439.101824</v>
      </c>
      <c r="H218" s="10" t="n">
        <v>5</v>
      </c>
      <c r="I218" s="10" t="n">
        <v>45529.46128</v>
      </c>
      <c r="J218" s="10" t="s">
        <v>85</v>
      </c>
      <c r="K218" s="10" t="n">
        <v>23379.616</v>
      </c>
      <c r="L218" s="9" t="n">
        <v>1.4</v>
      </c>
      <c r="M218" s="9" t="n">
        <v>2.06261260080519</v>
      </c>
      <c r="N218" s="9" t="s">
        <v>86</v>
      </c>
      <c r="O218" s="9" t="n">
        <v>4.96413139651224</v>
      </c>
    </row>
    <row r="219">
      <c r="B219" t="s">
        <v>23</v>
      </c>
      <c r="C219" t="s">
        <v>50</v>
      </c>
      <c r="D219" t="s">
        <v>1010</v>
      </c>
      <c r="E219" t="s">
        <v>22</v>
      </c>
      <c r="F219" s="10" t="n">
        <v>11</v>
      </c>
      <c r="G219" s="10" t="n">
        <v>225098.6552</v>
      </c>
      <c r="H219" s="10" t="n">
        <v>7</v>
      </c>
      <c r="I219" s="10" t="n">
        <v>111528.4968</v>
      </c>
      <c r="J219" s="10" t="n">
        <v>20</v>
      </c>
      <c r="K219" s="10" t="n">
        <v>261306.1152</v>
      </c>
      <c r="L219" s="9" t="n">
        <v>0.571428571428571</v>
      </c>
      <c r="M219" s="9" t="n">
        <v>1.018306187733</v>
      </c>
      <c r="N219" s="9" t="n">
        <v>-0.45</v>
      </c>
      <c r="O219" s="9" t="n">
        <v>-0.138563385599634</v>
      </c>
    </row>
    <row r="220">
      <c r="B220" t="s">
        <v>23</v>
      </c>
      <c r="C220" t="s">
        <v>50</v>
      </c>
      <c r="D220" t="s">
        <v>1011</v>
      </c>
      <c r="E220" t="s">
        <v>22</v>
      </c>
      <c r="F220" s="10" t="n">
        <v>17</v>
      </c>
      <c r="G220" s="10" t="n">
        <v>99246.9504</v>
      </c>
      <c r="H220" s="10" t="n">
        <v>12</v>
      </c>
      <c r="I220" s="10" t="n">
        <v>80884.1696</v>
      </c>
      <c r="J220" s="10" t="n">
        <v>13</v>
      </c>
      <c r="K220" s="10" t="n">
        <v>83578.0594</v>
      </c>
      <c r="L220" s="9" t="n">
        <v>0.416666666666667</v>
      </c>
      <c r="M220" s="9" t="n">
        <v>0.227025645324793</v>
      </c>
      <c r="N220" s="9" t="n">
        <v>0.307692307692308</v>
      </c>
      <c r="O220" s="9" t="n">
        <v>0.187476128453875</v>
      </c>
    </row>
    <row r="221">
      <c r="B221" t="s">
        <v>23</v>
      </c>
      <c r="C221" t="s">
        <v>50</v>
      </c>
      <c r="D221" t="s">
        <v>1012</v>
      </c>
      <c r="E221" t="s">
        <v>35</v>
      </c>
      <c r="F221" s="10" t="n">
        <v>146</v>
      </c>
      <c r="G221" s="10" t="n">
        <v>2350551.785552</v>
      </c>
      <c r="H221" s="10" t="n">
        <v>142</v>
      </c>
      <c r="I221" s="10" t="n">
        <v>1557907.46496</v>
      </c>
      <c r="J221" s="10" t="n">
        <v>138</v>
      </c>
      <c r="K221" s="10" t="n">
        <v>1294630.114784</v>
      </c>
      <c r="L221" s="9" t="n">
        <v>0.028169014084507</v>
      </c>
      <c r="M221" s="9" t="n">
        <v>0.508787805707287</v>
      </c>
      <c r="N221" s="9" t="n">
        <v>0.0579710144927537</v>
      </c>
      <c r="O221" s="9" t="n">
        <v>0.815616490540368</v>
      </c>
    </row>
    <row r="222">
      <c r="B222" t="s">
        <v>23</v>
      </c>
      <c r="C222" t="s">
        <v>50</v>
      </c>
      <c r="D222" t="s">
        <v>1013</v>
      </c>
      <c r="E222" t="s">
        <v>38</v>
      </c>
      <c r="F222" s="10" t="n">
        <v>151</v>
      </c>
      <c r="G222" s="10" t="n">
        <v>2536608.81114</v>
      </c>
      <c r="H222" s="10" t="n">
        <v>157</v>
      </c>
      <c r="I222" s="10" t="n">
        <v>2513680.27071</v>
      </c>
      <c r="J222" s="10" t="n">
        <v>61</v>
      </c>
      <c r="K222" s="10" t="n">
        <v>1342549.43804</v>
      </c>
      <c r="L222" s="9" t="n">
        <v>-0.0382165605095541</v>
      </c>
      <c r="M222" s="9" t="n">
        <v>0.00912150232357267</v>
      </c>
      <c r="N222" s="9" t="n">
        <v>1.47540983606557</v>
      </c>
      <c r="O222" s="9" t="n">
        <v>0.889396948274187</v>
      </c>
    </row>
    <row r="223">
      <c r="B223" t="s">
        <v>23</v>
      </c>
      <c r="C223" t="s">
        <v>50</v>
      </c>
      <c r="D223" t="s">
        <v>1014</v>
      </c>
      <c r="E223" t="s">
        <v>35</v>
      </c>
      <c r="F223" s="10" t="n">
        <v>101</v>
      </c>
      <c r="G223" s="10" t="n">
        <v>1553002.34</v>
      </c>
      <c r="H223" s="10" t="n">
        <v>79</v>
      </c>
      <c r="I223" s="10" t="n">
        <v>1298551.3972</v>
      </c>
      <c r="J223" s="10" t="n">
        <v>68</v>
      </c>
      <c r="K223" s="10" t="n">
        <v>586188.8708</v>
      </c>
      <c r="L223" s="9" t="n">
        <v>0.278481012658228</v>
      </c>
      <c r="M223" s="9" t="n">
        <v>0.195949843301281</v>
      </c>
      <c r="N223" s="9" t="n">
        <v>0.485294117647059</v>
      </c>
      <c r="O223" s="9" t="n">
        <v>1.64932075199678</v>
      </c>
    </row>
    <row r="224">
      <c r="B224" t="s">
        <v>23</v>
      </c>
      <c r="C224" t="s">
        <v>50</v>
      </c>
      <c r="D224" t="s">
        <v>1015</v>
      </c>
      <c r="E224" t="s">
        <v>22</v>
      </c>
      <c r="F224" s="10" t="n">
        <v>21</v>
      </c>
      <c r="G224" s="10" t="n">
        <v>171203.7</v>
      </c>
      <c r="H224" s="10" t="n">
        <v>42</v>
      </c>
      <c r="I224" s="10" t="n">
        <v>309685.337248</v>
      </c>
      <c r="J224" s="10" t="n">
        <v>41</v>
      </c>
      <c r="K224" s="10" t="n">
        <v>379656.7008</v>
      </c>
      <c r="L224" s="9" t="n">
        <v>-0.5</v>
      </c>
      <c r="M224" s="9" t="n">
        <v>-0.447168853645473</v>
      </c>
      <c r="N224" s="9" t="n">
        <v>-0.48780487804878</v>
      </c>
      <c r="O224" s="9" t="n">
        <v>-0.549056556517387</v>
      </c>
    </row>
    <row r="225">
      <c r="B225" t="s">
        <v>23</v>
      </c>
      <c r="C225" t="s">
        <v>50</v>
      </c>
      <c r="D225" t="s">
        <v>1016</v>
      </c>
      <c r="E225" t="s">
        <v>22</v>
      </c>
      <c r="F225" s="10" t="n">
        <v>118</v>
      </c>
      <c r="G225" s="10" t="n">
        <v>1579077.925152</v>
      </c>
      <c r="H225" s="10" t="n">
        <v>96</v>
      </c>
      <c r="I225" s="10" t="n">
        <v>1092046.589216</v>
      </c>
      <c r="J225" s="10" t="n">
        <v>93</v>
      </c>
      <c r="K225" s="10" t="n">
        <v>935117.56</v>
      </c>
      <c r="L225" s="9" t="n">
        <v>0.229166666666667</v>
      </c>
      <c r="M225" s="9" t="n">
        <v>0.445980364524236</v>
      </c>
      <c r="N225" s="9" t="n">
        <v>0.268817204301075</v>
      </c>
      <c r="O225" s="9" t="n">
        <v>0.688641078616896</v>
      </c>
    </row>
    <row r="226">
      <c r="B226" t="s">
        <v>23</v>
      </c>
      <c r="C226" t="s">
        <v>50</v>
      </c>
      <c r="D226" t="s">
        <v>1017</v>
      </c>
      <c r="E226" t="s">
        <v>38</v>
      </c>
      <c r="F226" s="10" t="n">
        <v>45</v>
      </c>
      <c r="G226" s="10" t="n">
        <v>713404.3</v>
      </c>
      <c r="H226" s="10" t="n">
        <v>51</v>
      </c>
      <c r="I226" s="10" t="n">
        <v>576328.0668</v>
      </c>
      <c r="J226" s="10" t="n">
        <v>41</v>
      </c>
      <c r="K226" s="10" t="n">
        <v>467705.3068</v>
      </c>
      <c r="L226" s="9" t="n">
        <v>-0.117647058823529</v>
      </c>
      <c r="M226" s="9" t="n">
        <v>0.237844104940266</v>
      </c>
      <c r="N226" s="9" t="n">
        <v>0.0975609756097562</v>
      </c>
      <c r="O226" s="9" t="n">
        <v>0.525328640979192</v>
      </c>
    </row>
    <row r="227">
      <c r="B227" t="s">
        <v>23</v>
      </c>
      <c r="C227" t="s">
        <v>50</v>
      </c>
      <c r="D227" t="s">
        <v>1018</v>
      </c>
      <c r="E227" t="s">
        <v>35</v>
      </c>
      <c r="F227" s="10" t="n">
        <v>181</v>
      </c>
      <c r="G227" s="10" t="n">
        <v>2493037.630792</v>
      </c>
      <c r="H227" s="10" t="n">
        <v>178</v>
      </c>
      <c r="I227" s="10" t="n">
        <v>2333177.749556</v>
      </c>
      <c r="J227" s="10" t="n">
        <v>161</v>
      </c>
      <c r="K227" s="10" t="n">
        <v>2164251.406386</v>
      </c>
      <c r="L227" s="9" t="n">
        <v>0.0168539325842696</v>
      </c>
      <c r="M227" s="9" t="n">
        <v>0.0685159462310239</v>
      </c>
      <c r="N227" s="9" t="n">
        <v>0.124223602484472</v>
      </c>
      <c r="O227" s="9" t="n">
        <v>0.151916835278868</v>
      </c>
    </row>
    <row r="228">
      <c r="B228" t="s">
        <v>23</v>
      </c>
      <c r="C228" t="s">
        <v>50</v>
      </c>
      <c r="D228" t="s">
        <v>1019</v>
      </c>
      <c r="E228" t="s">
        <v>22</v>
      </c>
      <c r="F228" s="10" t="n">
        <v>34</v>
      </c>
      <c r="G228" s="10" t="n">
        <v>453345.4136</v>
      </c>
      <c r="H228" s="10" t="n">
        <v>29</v>
      </c>
      <c r="I228" s="10" t="n">
        <v>373642.0544</v>
      </c>
      <c r="J228" s="10" t="n">
        <v>5</v>
      </c>
      <c r="K228" s="10" t="n">
        <v>27765.7536</v>
      </c>
      <c r="L228" s="9" t="n">
        <v>0.172413793103448</v>
      </c>
      <c r="M228" s="9" t="n">
        <v>0.213314744048255</v>
      </c>
      <c r="N228" s="9" t="n">
        <v>5.8</v>
      </c>
      <c r="O228" s="9" t="n">
        <v>15.3275025821737</v>
      </c>
    </row>
    <row r="229">
      <c r="B229" t="s">
        <v>23</v>
      </c>
      <c r="C229" t="s">
        <v>50</v>
      </c>
      <c r="D229" t="s">
        <v>1020</v>
      </c>
      <c r="E229" t="s">
        <v>38</v>
      </c>
      <c r="F229" s="10" t="n">
        <v>92</v>
      </c>
      <c r="G229" s="10" t="n">
        <v>1159979.3188</v>
      </c>
      <c r="H229" s="10" t="n">
        <v>84</v>
      </c>
      <c r="I229" s="10" t="n">
        <v>704597.816</v>
      </c>
      <c r="J229" s="10" t="n">
        <v>67</v>
      </c>
      <c r="K229" s="10" t="n">
        <v>1187954.7982</v>
      </c>
      <c r="L229" s="9" t="n">
        <v>0.0952380952380953</v>
      </c>
      <c r="M229" s="9" t="n">
        <v>0.646299906782567</v>
      </c>
      <c r="N229" s="9" t="n">
        <v>0.373134328358209</v>
      </c>
      <c r="O229" s="9" t="n">
        <v>-0.0235492793516965</v>
      </c>
    </row>
    <row r="230">
      <c r="B230" t="s">
        <v>23</v>
      </c>
      <c r="C230" t="s">
        <v>50</v>
      </c>
      <c r="D230" t="s">
        <v>1021</v>
      </c>
      <c r="E230" t="s">
        <v>38</v>
      </c>
      <c r="F230" s="10" t="s">
        <v>85</v>
      </c>
      <c r="G230" s="10" t="n">
        <v>4964.82</v>
      </c>
      <c r="H230" s="10"/>
      <c r="I230" s="10"/>
      <c r="J230" s="10"/>
      <c r="K230" s="10"/>
      <c r="L230" s="9" t="s">
        <v>86</v>
      </c>
      <c r="M230" s="9"/>
      <c r="N230" s="9" t="s">
        <v>86</v>
      </c>
      <c r="O230" s="9"/>
    </row>
    <row r="231">
      <c r="B231" t="s">
        <v>23</v>
      </c>
      <c r="C231" t="s">
        <v>50</v>
      </c>
      <c r="D231" t="s">
        <v>1022</v>
      </c>
      <c r="E231" t="s">
        <v>35</v>
      </c>
      <c r="F231" s="10" t="n">
        <v>134</v>
      </c>
      <c r="G231" s="10" t="n">
        <v>1809606.91176</v>
      </c>
      <c r="H231" s="10" t="n">
        <v>138</v>
      </c>
      <c r="I231" s="10" t="n">
        <v>1615781.20256</v>
      </c>
      <c r="J231" s="10" t="n">
        <v>142</v>
      </c>
      <c r="K231" s="10" t="n">
        <v>1665707.34068</v>
      </c>
      <c r="L231" s="9" t="n">
        <v>-0.0289855072463768</v>
      </c>
      <c r="M231" s="9" t="n">
        <v>0.119957893366322</v>
      </c>
      <c r="N231" s="9" t="n">
        <v>-0.0563380281690141</v>
      </c>
      <c r="O231" s="9" t="n">
        <v>0.0863894680450019</v>
      </c>
    </row>
    <row r="232">
      <c r="B232" t="s">
        <v>23</v>
      </c>
      <c r="C232" t="s">
        <v>50</v>
      </c>
      <c r="D232" t="s">
        <v>1023</v>
      </c>
      <c r="E232" t="s">
        <v>22</v>
      </c>
      <c r="F232" s="10" t="n">
        <v>85</v>
      </c>
      <c r="G232" s="10" t="n">
        <v>1258537.277088</v>
      </c>
      <c r="H232" s="10" t="n">
        <v>91</v>
      </c>
      <c r="I232" s="10" t="n">
        <v>892411.607968</v>
      </c>
      <c r="J232" s="10" t="n">
        <v>79</v>
      </c>
      <c r="K232" s="10" t="n">
        <v>667060.3072</v>
      </c>
      <c r="L232" s="9" t="n">
        <v>-0.0659340659340659</v>
      </c>
      <c r="M232" s="9" t="n">
        <v>0.41026547150553</v>
      </c>
      <c r="N232" s="9" t="n">
        <v>0.0759493670886076</v>
      </c>
      <c r="O232" s="9" t="n">
        <v>0.886691898024539</v>
      </c>
    </row>
    <row r="233">
      <c r="B233" t="s">
        <v>23</v>
      </c>
      <c r="C233" t="s">
        <v>50</v>
      </c>
      <c r="D233" t="s">
        <v>1024</v>
      </c>
      <c r="E233" t="s">
        <v>22</v>
      </c>
      <c r="F233" s="10" t="n">
        <v>14</v>
      </c>
      <c r="G233" s="10" t="n">
        <v>89787.4432</v>
      </c>
      <c r="H233" s="10" t="n">
        <v>19</v>
      </c>
      <c r="I233" s="10" t="n">
        <v>127328.376</v>
      </c>
      <c r="J233" s="10" t="n">
        <v>24</v>
      </c>
      <c r="K233" s="10" t="n">
        <v>104414.0448</v>
      </c>
      <c r="L233" s="9" t="n">
        <v>-0.263157894736842</v>
      </c>
      <c r="M233" s="9" t="n">
        <v>-0.294835558100576</v>
      </c>
      <c r="N233" s="9" t="n">
        <v>-0.416666666666667</v>
      </c>
      <c r="O233" s="9" t="n">
        <v>-0.140082702743836</v>
      </c>
    </row>
    <row r="234">
      <c r="B234" t="s">
        <v>23</v>
      </c>
      <c r="C234" t="s">
        <v>50</v>
      </c>
      <c r="D234" t="s">
        <v>1025</v>
      </c>
      <c r="E234" t="s">
        <v>22</v>
      </c>
      <c r="F234" s="10" t="s">
        <v>85</v>
      </c>
      <c r="G234" s="10" t="n">
        <v>23993.6736</v>
      </c>
      <c r="H234" s="10" t="s">
        <v>85</v>
      </c>
      <c r="I234" s="10" t="n">
        <v>18399.5968</v>
      </c>
      <c r="J234" s="10" t="s">
        <v>85</v>
      </c>
      <c r="K234" s="10" t="n">
        <v>70348.1376</v>
      </c>
      <c r="L234" s="9" t="s">
        <v>86</v>
      </c>
      <c r="M234" s="9" t="n">
        <v>0.30403257532252</v>
      </c>
      <c r="N234" s="9" t="s">
        <v>86</v>
      </c>
      <c r="O234" s="9" t="n">
        <v>-0.658929512300266</v>
      </c>
    </row>
    <row r="235">
      <c r="B235" t="s">
        <v>23</v>
      </c>
      <c r="C235" t="s">
        <v>50</v>
      </c>
      <c r="D235" t="s">
        <v>1026</v>
      </c>
      <c r="E235" t="s">
        <v>22</v>
      </c>
      <c r="F235" s="10" t="n">
        <v>8</v>
      </c>
      <c r="G235" s="10" t="n">
        <v>53405.3544</v>
      </c>
      <c r="H235" s="10" t="n">
        <v>9</v>
      </c>
      <c r="I235" s="10" t="n">
        <v>194473.842592</v>
      </c>
      <c r="J235" s="10" t="s">
        <v>85</v>
      </c>
      <c r="K235" s="10" t="n">
        <v>3380.832</v>
      </c>
      <c r="L235" s="9" t="n">
        <v>-0.111111111111111</v>
      </c>
      <c r="M235" s="9" t="n">
        <v>-0.725385410766821</v>
      </c>
      <c r="N235" s="9" t="s">
        <v>86</v>
      </c>
      <c r="O235" s="9" t="n">
        <v>14.7965123377914</v>
      </c>
    </row>
    <row r="236">
      <c r="B236" t="s">
        <v>23</v>
      </c>
      <c r="C236" t="s">
        <v>50</v>
      </c>
      <c r="D236" t="s">
        <v>1027</v>
      </c>
      <c r="E236" t="s">
        <v>22</v>
      </c>
      <c r="F236" s="10" t="s">
        <v>85</v>
      </c>
      <c r="G236" s="10" t="n">
        <v>32627.473216</v>
      </c>
      <c r="H236" s="10" t="s">
        <v>85</v>
      </c>
      <c r="I236" s="10" t="n">
        <v>6357.3952</v>
      </c>
      <c r="J236" s="10" t="s">
        <v>85</v>
      </c>
      <c r="K236" s="10" t="n">
        <v>23334.896</v>
      </c>
      <c r="L236" s="9" t="s">
        <v>86</v>
      </c>
      <c r="M236" s="9" t="n">
        <v>4.13220779730667</v>
      </c>
      <c r="N236" s="9" t="s">
        <v>86</v>
      </c>
      <c r="O236" s="9" t="n">
        <v>0.398226639450204</v>
      </c>
    </row>
    <row r="237">
      <c r="B237" t="s">
        <v>23</v>
      </c>
      <c r="C237" t="s">
        <v>50</v>
      </c>
      <c r="D237" t="s">
        <v>1028</v>
      </c>
      <c r="E237" t="s">
        <v>35</v>
      </c>
      <c r="F237" s="10" t="n">
        <v>152</v>
      </c>
      <c r="G237" s="10" t="n">
        <v>2018073.9916</v>
      </c>
      <c r="H237" s="10" t="n">
        <v>129</v>
      </c>
      <c r="I237" s="10" t="n">
        <v>1500726.53352</v>
      </c>
      <c r="J237" s="10" t="n">
        <v>127</v>
      </c>
      <c r="K237" s="10" t="n">
        <v>1590659.615488</v>
      </c>
      <c r="L237" s="9" t="n">
        <v>0.178294573643411</v>
      </c>
      <c r="M237" s="9" t="n">
        <v>0.344731332807547</v>
      </c>
      <c r="N237" s="9" t="n">
        <v>0.196850393700787</v>
      </c>
      <c r="O237" s="9" t="n">
        <v>0.268702601078404</v>
      </c>
    </row>
    <row r="238">
      <c r="B238" t="s">
        <v>23</v>
      </c>
      <c r="C238" t="s">
        <v>50</v>
      </c>
      <c r="D238" t="s">
        <v>1029</v>
      </c>
      <c r="E238" t="s">
        <v>22</v>
      </c>
      <c r="F238" s="10"/>
      <c r="G238" s="10"/>
      <c r="H238" s="10"/>
      <c r="I238" s="10"/>
      <c r="J238" s="10" t="s">
        <v>85</v>
      </c>
      <c r="K238" s="10" t="n">
        <v>10664.8256</v>
      </c>
      <c r="L238" s="9"/>
      <c r="M238" s="9"/>
      <c r="N238" s="9" t="s">
        <v>86</v>
      </c>
      <c r="O238" s="9"/>
    </row>
    <row r="239">
      <c r="B239" t="s">
        <v>23</v>
      </c>
      <c r="C239" t="s">
        <v>50</v>
      </c>
      <c r="D239" t="s">
        <v>1030</v>
      </c>
      <c r="E239" t="s">
        <v>38</v>
      </c>
      <c r="F239" s="10" t="n">
        <v>38</v>
      </c>
      <c r="G239" s="10" t="n">
        <v>611027.7194</v>
      </c>
      <c r="H239" s="10" t="n">
        <v>15</v>
      </c>
      <c r="I239" s="10" t="n">
        <v>160419.6054</v>
      </c>
      <c r="J239" s="10" t="n">
        <v>23</v>
      </c>
      <c r="K239" s="10" t="n">
        <v>569045.947</v>
      </c>
      <c r="L239" s="9" t="n">
        <v>1.53333333333333</v>
      </c>
      <c r="M239" s="9" t="n">
        <v>2.80893418779099</v>
      </c>
      <c r="N239" s="9" t="n">
        <v>0.652173913043478</v>
      </c>
      <c r="O239" s="9" t="n">
        <v>0.073775716392195</v>
      </c>
    </row>
    <row r="240">
      <c r="B240" t="s">
        <v>23</v>
      </c>
      <c r="C240" t="s">
        <v>50</v>
      </c>
      <c r="D240" t="s">
        <v>1031</v>
      </c>
      <c r="E240" t="s">
        <v>43</v>
      </c>
      <c r="F240" s="10" t="s">
        <v>85</v>
      </c>
      <c r="G240" s="10" t="n">
        <v>23881.72816</v>
      </c>
      <c r="H240" s="10" t="s">
        <v>85</v>
      </c>
      <c r="I240" s="10" t="n">
        <v>55013.27432</v>
      </c>
      <c r="J240" s="10" t="s">
        <v>85</v>
      </c>
      <c r="K240" s="10" t="n">
        <v>33760.7448</v>
      </c>
      <c r="L240" s="9" t="s">
        <v>86</v>
      </c>
      <c r="M240" s="9" t="n">
        <v>-0.565891533358198</v>
      </c>
      <c r="N240" s="9" t="s">
        <v>86</v>
      </c>
      <c r="O240" s="9" t="n">
        <v>-0.292618444839523</v>
      </c>
    </row>
    <row r="241">
      <c r="B241" t="s">
        <v>23</v>
      </c>
      <c r="C241" t="s">
        <v>50</v>
      </c>
      <c r="D241" t="s">
        <v>1032</v>
      </c>
      <c r="E241" t="s">
        <v>22</v>
      </c>
      <c r="F241" s="10"/>
      <c r="G241" s="10"/>
      <c r="H241" s="10" t="s">
        <v>85</v>
      </c>
      <c r="I241" s="10" t="n">
        <v>62978.2816</v>
      </c>
      <c r="J241" s="10"/>
      <c r="K241" s="10"/>
      <c r="L241" s="9" t="s">
        <v>86</v>
      </c>
      <c r="M241" s="9"/>
      <c r="N241" s="9"/>
      <c r="O241" s="9"/>
    </row>
    <row r="242">
      <c r="B242" t="s">
        <v>23</v>
      </c>
      <c r="C242" t="s">
        <v>50</v>
      </c>
      <c r="D242" t="s">
        <v>1033</v>
      </c>
      <c r="E242" t="s">
        <v>38</v>
      </c>
      <c r="F242" s="10" t="n">
        <v>44</v>
      </c>
      <c r="G242" s="10" t="n">
        <v>601753.52</v>
      </c>
      <c r="H242" s="10" t="n">
        <v>53</v>
      </c>
      <c r="I242" s="10" t="n">
        <v>554122.82</v>
      </c>
      <c r="J242" s="10" t="n">
        <v>29</v>
      </c>
      <c r="K242" s="10" t="n">
        <v>497258.88</v>
      </c>
      <c r="L242" s="9" t="n">
        <v>-0.169811320754717</v>
      </c>
      <c r="M242" s="9" t="n">
        <v>0.0859569364062647</v>
      </c>
      <c r="N242" s="9" t="n">
        <v>0.517241379310345</v>
      </c>
      <c r="O242" s="9" t="n">
        <v>0.210141325178547</v>
      </c>
    </row>
    <row r="243">
      <c r="B243" t="s">
        <v>23</v>
      </c>
      <c r="C243" t="s">
        <v>50</v>
      </c>
      <c r="D243" t="s">
        <v>1034</v>
      </c>
      <c r="E243" t="s">
        <v>22</v>
      </c>
      <c r="F243" s="10" t="n">
        <v>8</v>
      </c>
      <c r="G243" s="10" t="n">
        <v>143995.894272</v>
      </c>
      <c r="H243" s="10" t="n">
        <v>12</v>
      </c>
      <c r="I243" s="10" t="n">
        <v>102143.63424</v>
      </c>
      <c r="J243" s="10" t="n">
        <v>5</v>
      </c>
      <c r="K243" s="10" t="n">
        <v>207928.131008</v>
      </c>
      <c r="L243" s="9" t="n">
        <v>-0.333333333333333</v>
      </c>
      <c r="M243" s="9" t="n">
        <v>0.409739288634107</v>
      </c>
      <c r="N243" s="9" t="n">
        <v>0.6</v>
      </c>
      <c r="O243" s="9" t="n">
        <v>-0.307472761987844</v>
      </c>
    </row>
    <row r="244">
      <c r="B244" t="s">
        <v>23</v>
      </c>
      <c r="C244" t="s">
        <v>50</v>
      </c>
      <c r="D244" t="s">
        <v>1035</v>
      </c>
      <c r="E244" t="s">
        <v>22</v>
      </c>
      <c r="F244" s="10" t="n">
        <v>29</v>
      </c>
      <c r="G244" s="10" t="n">
        <v>208708.6976</v>
      </c>
      <c r="H244" s="10" t="n">
        <v>33</v>
      </c>
      <c r="I244" s="10" t="n">
        <v>220931.1104</v>
      </c>
      <c r="J244" s="10" t="n">
        <v>30</v>
      </c>
      <c r="K244" s="10" t="n">
        <v>194548.0992</v>
      </c>
      <c r="L244" s="9" t="n">
        <v>-0.121212121212121</v>
      </c>
      <c r="M244" s="9" t="n">
        <v>-0.0553222802251394</v>
      </c>
      <c r="N244" s="9" t="n">
        <v>-0.0333333333333333</v>
      </c>
      <c r="O244" s="9" t="n">
        <v>0.0727871331471739</v>
      </c>
    </row>
    <row r="245">
      <c r="B245" t="s">
        <v>23</v>
      </c>
      <c r="C245" t="s">
        <v>50</v>
      </c>
      <c r="D245" t="s">
        <v>1036</v>
      </c>
      <c r="E245" t="s">
        <v>38</v>
      </c>
      <c r="F245" s="10" t="n">
        <v>218</v>
      </c>
      <c r="G245" s="10" t="n">
        <v>4171588.7901</v>
      </c>
      <c r="H245" s="10" t="n">
        <v>235</v>
      </c>
      <c r="I245" s="10" t="n">
        <v>4323902.5865</v>
      </c>
      <c r="J245" s="10" t="n">
        <v>229</v>
      </c>
      <c r="K245" s="10" t="n">
        <v>3955066.94094</v>
      </c>
      <c r="L245" s="9" t="n">
        <v>-0.0723404255319149</v>
      </c>
      <c r="M245" s="9" t="n">
        <v>-0.0352260008991765</v>
      </c>
      <c r="N245" s="9" t="n">
        <v>-0.0480349344978166</v>
      </c>
      <c r="O245" s="9" t="n">
        <v>0.0547454322248562</v>
      </c>
    </row>
    <row r="246">
      <c r="B246" t="s">
        <v>23</v>
      </c>
      <c r="C246" t="s">
        <v>50</v>
      </c>
      <c r="D246" t="s">
        <v>1037</v>
      </c>
      <c r="E246" t="s">
        <v>22</v>
      </c>
      <c r="F246" s="10" t="s">
        <v>85</v>
      </c>
      <c r="G246" s="10" t="n">
        <v>5450.676</v>
      </c>
      <c r="H246" s="10" t="s">
        <v>85</v>
      </c>
      <c r="I246" s="10" t="n">
        <v>13972.1416</v>
      </c>
      <c r="J246" s="10" t="s">
        <v>85</v>
      </c>
      <c r="K246" s="10" t="n">
        <v>5071.248</v>
      </c>
      <c r="L246" s="9" t="s">
        <v>86</v>
      </c>
      <c r="M246" s="9" t="n">
        <v>-0.609889725137054</v>
      </c>
      <c r="N246" s="9" t="s">
        <v>86</v>
      </c>
      <c r="O246" s="9" t="n">
        <v>0.0748194527264294</v>
      </c>
    </row>
    <row r="247">
      <c r="B247" t="s">
        <v>23</v>
      </c>
      <c r="C247" t="s">
        <v>50</v>
      </c>
      <c r="D247" t="s">
        <v>1038</v>
      </c>
      <c r="E247" t="s">
        <v>38</v>
      </c>
      <c r="F247" s="10" t="n">
        <v>283</v>
      </c>
      <c r="G247" s="10" t="n">
        <v>4464679.306664</v>
      </c>
      <c r="H247" s="10" t="n">
        <v>285</v>
      </c>
      <c r="I247" s="10" t="n">
        <v>3792533.103832</v>
      </c>
      <c r="J247" s="10" t="n">
        <v>290</v>
      </c>
      <c r="K247" s="10" t="n">
        <v>4166118.445712</v>
      </c>
      <c r="L247" s="9" t="n">
        <v>-0.00701754385964914</v>
      </c>
      <c r="M247" s="9" t="n">
        <v>0.177228829499961</v>
      </c>
      <c r="N247" s="9" t="n">
        <v>-0.0241379310344828</v>
      </c>
      <c r="O247" s="9" t="n">
        <v>0.0716640356827338</v>
      </c>
    </row>
    <row r="248">
      <c r="B248" t="s">
        <v>23</v>
      </c>
      <c r="C248" t="s">
        <v>50</v>
      </c>
      <c r="D248" t="s">
        <v>1039</v>
      </c>
      <c r="E248" t="s">
        <v>35</v>
      </c>
      <c r="F248" s="10" t="n">
        <v>97</v>
      </c>
      <c r="G248" s="10" t="n">
        <v>1002901.76048</v>
      </c>
      <c r="H248" s="10" t="n">
        <v>102</v>
      </c>
      <c r="I248" s="10" t="n">
        <v>912473.59872</v>
      </c>
      <c r="J248" s="10" t="n">
        <v>135</v>
      </c>
      <c r="K248" s="10" t="n">
        <v>1424002.08336</v>
      </c>
      <c r="L248" s="9" t="n">
        <v>-0.0490196078431373</v>
      </c>
      <c r="M248" s="9" t="n">
        <v>0.0991022226690732</v>
      </c>
      <c r="N248" s="9" t="n">
        <v>-0.281481481481481</v>
      </c>
      <c r="O248" s="9" t="n">
        <v>-0.295716086233802</v>
      </c>
    </row>
    <row r="249">
      <c r="B249" t="s">
        <v>23</v>
      </c>
      <c r="C249" t="s">
        <v>50</v>
      </c>
      <c r="D249" t="s">
        <v>1040</v>
      </c>
      <c r="E249" t="s">
        <v>45</v>
      </c>
      <c r="F249" s="10" t="n">
        <v>9</v>
      </c>
      <c r="G249" s="10" t="n">
        <v>198172.48</v>
      </c>
      <c r="H249" s="10" t="s">
        <v>85</v>
      </c>
      <c r="I249" s="10" t="n">
        <v>83146.08</v>
      </c>
      <c r="J249" s="10" t="n">
        <v>5</v>
      </c>
      <c r="K249" s="10" t="n">
        <v>103932.6</v>
      </c>
      <c r="L249" s="9" t="s">
        <v>86</v>
      </c>
      <c r="M249" s="9" t="n">
        <v>1.38342541223832</v>
      </c>
      <c r="N249" s="9" t="n">
        <v>0.8</v>
      </c>
      <c r="O249" s="9" t="n">
        <v>0.906740329790653</v>
      </c>
    </row>
    <row r="250">
      <c r="B250" t="s">
        <v>23</v>
      </c>
      <c r="C250" t="s">
        <v>50</v>
      </c>
      <c r="D250" t="s">
        <v>1041</v>
      </c>
      <c r="E250" t="s">
        <v>31</v>
      </c>
      <c r="F250" s="10" t="n">
        <v>82</v>
      </c>
      <c r="G250" s="10" t="n">
        <v>1048626.35632</v>
      </c>
      <c r="H250" s="10" t="n">
        <v>94</v>
      </c>
      <c r="I250" s="10" t="n">
        <v>930435.8468</v>
      </c>
      <c r="J250" s="10" t="n">
        <v>118</v>
      </c>
      <c r="K250" s="10" t="n">
        <v>1151651.3872</v>
      </c>
      <c r="L250" s="9" t="n">
        <v>-0.127659574468085</v>
      </c>
      <c r="M250" s="9" t="n">
        <v>0.127027037840907</v>
      </c>
      <c r="N250" s="9" t="n">
        <v>-0.305084745762712</v>
      </c>
      <c r="O250" s="9" t="n">
        <v>-0.0894585219321308</v>
      </c>
    </row>
    <row r="251">
      <c r="B251" t="s">
        <v>23</v>
      </c>
      <c r="C251" t="s">
        <v>50</v>
      </c>
      <c r="D251" t="s">
        <v>1042</v>
      </c>
      <c r="E251" t="s">
        <v>38</v>
      </c>
      <c r="F251" s="10" t="n">
        <v>33</v>
      </c>
      <c r="G251" s="10" t="n">
        <v>254286.52</v>
      </c>
      <c r="H251" s="10" t="n">
        <v>44</v>
      </c>
      <c r="I251" s="10" t="n">
        <v>289204.8</v>
      </c>
      <c r="J251" s="10" t="n">
        <v>36</v>
      </c>
      <c r="K251" s="10" t="n">
        <v>226682.24</v>
      </c>
      <c r="L251" s="9" t="n">
        <v>-0.25</v>
      </c>
      <c r="M251" s="9" t="n">
        <v>-0.120738936559836</v>
      </c>
      <c r="N251" s="9" t="n">
        <v>-0.0833333333333334</v>
      </c>
      <c r="O251" s="9" t="n">
        <v>0.121775221561248</v>
      </c>
    </row>
    <row r="252">
      <c r="B252" t="s">
        <v>23</v>
      </c>
      <c r="C252" t="s">
        <v>50</v>
      </c>
      <c r="D252" t="s">
        <v>1043</v>
      </c>
      <c r="E252" t="s">
        <v>22</v>
      </c>
      <c r="F252" s="10" t="n">
        <v>115</v>
      </c>
      <c r="G252" s="10" t="n">
        <v>1187084.17088</v>
      </c>
      <c r="H252" s="10" t="n">
        <v>122</v>
      </c>
      <c r="I252" s="10" t="n">
        <v>1088385.4216</v>
      </c>
      <c r="J252" s="10" t="n">
        <v>115</v>
      </c>
      <c r="K252" s="10" t="n">
        <v>983162.8704</v>
      </c>
      <c r="L252" s="9" t="n">
        <v>-0.0573770491803278</v>
      </c>
      <c r="M252" s="9" t="n">
        <v>0.0906836377272551</v>
      </c>
      <c r="N252" s="9" t="n">
        <v>0</v>
      </c>
      <c r="O252" s="9" t="n">
        <v>0.207413549290195</v>
      </c>
    </row>
    <row r="253">
      <c r="B253" t="s">
        <v>23</v>
      </c>
      <c r="C253" t="s">
        <v>50</v>
      </c>
      <c r="D253" t="s">
        <v>1044</v>
      </c>
      <c r="E253" t="s">
        <v>31</v>
      </c>
      <c r="F253" s="10" t="n">
        <v>231</v>
      </c>
      <c r="G253" s="10" t="n">
        <v>2557336.873292</v>
      </c>
      <c r="H253" s="10" t="n">
        <v>197</v>
      </c>
      <c r="I253" s="10" t="n">
        <v>2157781.782612</v>
      </c>
      <c r="J253" s="10" t="n">
        <v>206</v>
      </c>
      <c r="K253" s="10" t="n">
        <v>2373700.163066</v>
      </c>
      <c r="L253" s="9" t="n">
        <v>0.17258883248731</v>
      </c>
      <c r="M253" s="9" t="n">
        <v>0.185169368793325</v>
      </c>
      <c r="N253" s="9" t="n">
        <v>0.121359223300971</v>
      </c>
      <c r="O253" s="9" t="n">
        <v>0.0773630608799405</v>
      </c>
    </row>
    <row r="254">
      <c r="B254" t="s">
        <v>23</v>
      </c>
      <c r="C254" t="s">
        <v>50</v>
      </c>
      <c r="D254" t="s">
        <v>1045</v>
      </c>
      <c r="E254" t="s">
        <v>22</v>
      </c>
      <c r="F254" s="10" t="s">
        <v>85</v>
      </c>
      <c r="G254" s="10" t="n">
        <v>26160.8256</v>
      </c>
      <c r="H254" s="10" t="n">
        <v>5</v>
      </c>
      <c r="I254" s="10" t="n">
        <v>26291.7824</v>
      </c>
      <c r="J254" s="10" t="s">
        <v>85</v>
      </c>
      <c r="K254" s="10" t="n">
        <v>21746.4416</v>
      </c>
      <c r="L254" s="9" t="s">
        <v>86</v>
      </c>
      <c r="M254" s="9" t="n">
        <v>-0.00498090232178405</v>
      </c>
      <c r="N254" s="9" t="s">
        <v>86</v>
      </c>
      <c r="O254" s="9" t="n">
        <v>0.202993394560699</v>
      </c>
    </row>
    <row r="255">
      <c r="B255" t="s">
        <v>23</v>
      </c>
      <c r="C255" t="s">
        <v>50</v>
      </c>
      <c r="D255" t="s">
        <v>1046</v>
      </c>
      <c r="E255" t="s">
        <v>35</v>
      </c>
      <c r="F255" s="10" t="n">
        <v>285</v>
      </c>
      <c r="G255" s="10" t="n">
        <v>5557920.19064</v>
      </c>
      <c r="H255" s="10" t="n">
        <v>281</v>
      </c>
      <c r="I255" s="10" t="n">
        <v>5066761.864364</v>
      </c>
      <c r="J255" s="10" t="n">
        <v>242</v>
      </c>
      <c r="K255" s="10" t="n">
        <v>3455944.76884</v>
      </c>
      <c r="L255" s="9" t="n">
        <v>0.0142348754448398</v>
      </c>
      <c r="M255" s="9" t="n">
        <v>0.0969373219867422</v>
      </c>
      <c r="N255" s="9" t="n">
        <v>0.177685950413223</v>
      </c>
      <c r="O255" s="9" t="n">
        <v>0.608220200956954</v>
      </c>
    </row>
    <row r="256">
      <c r="B256" t="s">
        <v>23</v>
      </c>
      <c r="C256" t="s">
        <v>50</v>
      </c>
      <c r="D256" t="s">
        <v>1047</v>
      </c>
      <c r="E256" t="s">
        <v>22</v>
      </c>
      <c r="F256" s="10" t="s">
        <v>85</v>
      </c>
      <c r="G256" s="10" t="n">
        <v>6987.3992</v>
      </c>
      <c r="H256" s="10" t="s">
        <v>85</v>
      </c>
      <c r="I256" s="10" t="n">
        <v>14587.4888</v>
      </c>
      <c r="J256" s="10"/>
      <c r="K256" s="10"/>
      <c r="L256" s="9" t="s">
        <v>86</v>
      </c>
      <c r="M256" s="9" t="n">
        <v>-0.521000543972997</v>
      </c>
      <c r="N256" s="9" t="s">
        <v>86</v>
      </c>
      <c r="O256" s="9"/>
    </row>
    <row r="257">
      <c r="B257" t="s">
        <v>23</v>
      </c>
      <c r="C257" t="s">
        <v>50</v>
      </c>
      <c r="D257" t="s">
        <v>1048</v>
      </c>
      <c r="E257" t="s">
        <v>31</v>
      </c>
      <c r="F257" s="10" t="n">
        <v>107</v>
      </c>
      <c r="G257" s="10" t="n">
        <v>1286868.25176</v>
      </c>
      <c r="H257" s="10" t="n">
        <v>111</v>
      </c>
      <c r="I257" s="10" t="n">
        <v>1512441.397656</v>
      </c>
      <c r="J257" s="10" t="n">
        <v>132</v>
      </c>
      <c r="K257" s="10" t="n">
        <v>1565927.388</v>
      </c>
      <c r="L257" s="9" t="n">
        <v>-0.036036036036036</v>
      </c>
      <c r="M257" s="9" t="n">
        <v>-0.149145048691206</v>
      </c>
      <c r="N257" s="9" t="n">
        <v>-0.189393939393939</v>
      </c>
      <c r="O257" s="9" t="n">
        <v>-0.178206945212456</v>
      </c>
    </row>
    <row r="258">
      <c r="B258" t="s">
        <v>23</v>
      </c>
      <c r="C258" t="s">
        <v>50</v>
      </c>
      <c r="D258" t="s">
        <v>1049</v>
      </c>
      <c r="E258" t="s">
        <v>22</v>
      </c>
      <c r="F258" s="10" t="n">
        <v>66</v>
      </c>
      <c r="G258" s="10" t="n">
        <v>389409.87664</v>
      </c>
      <c r="H258" s="10" t="n">
        <v>53</v>
      </c>
      <c r="I258" s="10" t="n">
        <v>272974.9472</v>
      </c>
      <c r="J258" s="10" t="n">
        <v>29</v>
      </c>
      <c r="K258" s="10" t="n">
        <v>262815.8624</v>
      </c>
      <c r="L258" s="9" t="n">
        <v>0.245283018867924</v>
      </c>
      <c r="M258" s="9" t="n">
        <v>0.426540716041212</v>
      </c>
      <c r="N258" s="9" t="n">
        <v>1.27586206896552</v>
      </c>
      <c r="O258" s="9" t="n">
        <v>0.48168330892953</v>
      </c>
    </row>
    <row r="259">
      <c r="B259" t="s">
        <v>23</v>
      </c>
      <c r="C259" t="s">
        <v>50</v>
      </c>
      <c r="D259" t="s">
        <v>1050</v>
      </c>
      <c r="E259" t="s">
        <v>22</v>
      </c>
      <c r="F259" s="10" t="n">
        <v>74</v>
      </c>
      <c r="G259" s="10" t="n">
        <v>454862.9152</v>
      </c>
      <c r="H259" s="10" t="n">
        <v>57</v>
      </c>
      <c r="I259" s="10" t="n">
        <v>351208.116</v>
      </c>
      <c r="J259" s="10" t="n">
        <v>46</v>
      </c>
      <c r="K259" s="10" t="n">
        <v>283737.6672</v>
      </c>
      <c r="L259" s="9" t="n">
        <v>0.298245614035088</v>
      </c>
      <c r="M259" s="9" t="n">
        <v>0.295137824206773</v>
      </c>
      <c r="N259" s="9" t="n">
        <v>0.608695652173913</v>
      </c>
      <c r="O259" s="9" t="n">
        <v>0.603110787822816</v>
      </c>
    </row>
    <row r="260">
      <c r="B260" t="s">
        <v>23</v>
      </c>
      <c r="C260" t="s">
        <v>50</v>
      </c>
      <c r="D260" t="s">
        <v>895</v>
      </c>
      <c r="E260" t="s">
        <v>22</v>
      </c>
      <c r="F260" s="10" t="s">
        <v>85</v>
      </c>
      <c r="G260" s="10" t="n">
        <v>2738.148</v>
      </c>
      <c r="H260" s="10" t="s">
        <v>85</v>
      </c>
      <c r="I260" s="10" t="n">
        <v>14675.8336</v>
      </c>
      <c r="J260" s="10" t="n">
        <v>12</v>
      </c>
      <c r="K260" s="10" t="n">
        <v>99775.901056</v>
      </c>
      <c r="L260" s="9" t="s">
        <v>86</v>
      </c>
      <c r="M260" s="9" t="n">
        <v>-0.813424703861456</v>
      </c>
      <c r="N260" s="9" t="s">
        <v>86</v>
      </c>
      <c r="O260" s="9" t="n">
        <v>-0.972557020572902</v>
      </c>
    </row>
    <row r="261">
      <c r="B261" t="s">
        <v>23</v>
      </c>
      <c r="C261" t="s">
        <v>50</v>
      </c>
      <c r="D261" t="s">
        <v>1051</v>
      </c>
      <c r="E261" t="s">
        <v>35</v>
      </c>
      <c r="F261" s="10" t="n">
        <v>139</v>
      </c>
      <c r="G261" s="10" t="n">
        <v>1436588.013504</v>
      </c>
      <c r="H261" s="10" t="n">
        <v>149</v>
      </c>
      <c r="I261" s="10" t="n">
        <v>1303904.806208</v>
      </c>
      <c r="J261" s="10" t="n">
        <v>141</v>
      </c>
      <c r="K261" s="10" t="n">
        <v>1542020.9297</v>
      </c>
      <c r="L261" s="9" t="n">
        <v>-0.0671140939597316</v>
      </c>
      <c r="M261" s="9" t="n">
        <v>0.101758354340197</v>
      </c>
      <c r="N261" s="9" t="n">
        <v>-0.0141843971631206</v>
      </c>
      <c r="O261" s="9" t="n">
        <v>-0.0683732069813813</v>
      </c>
    </row>
    <row r="262">
      <c r="B262" t="s">
        <v>23</v>
      </c>
      <c r="C262" t="s">
        <v>50</v>
      </c>
      <c r="D262" t="s">
        <v>1052</v>
      </c>
      <c r="E262" t="s">
        <v>22</v>
      </c>
      <c r="F262" s="10" t="s">
        <v>85</v>
      </c>
      <c r="G262" s="10" t="n">
        <v>16485.7576</v>
      </c>
      <c r="H262" s="10" t="s">
        <v>85</v>
      </c>
      <c r="I262" s="10" t="n">
        <v>24286.764</v>
      </c>
      <c r="J262" s="10" t="s">
        <v>85</v>
      </c>
      <c r="K262" s="10" t="n">
        <v>12358.8192</v>
      </c>
      <c r="L262" s="9" t="s">
        <v>86</v>
      </c>
      <c r="M262" s="9" t="n">
        <v>-0.321204027016526</v>
      </c>
      <c r="N262" s="9" t="s">
        <v>86</v>
      </c>
      <c r="O262" s="9" t="n">
        <v>0.333926593893371</v>
      </c>
    </row>
    <row r="263">
      <c r="B263" t="s">
        <v>23</v>
      </c>
      <c r="C263" t="s">
        <v>50</v>
      </c>
      <c r="D263" t="s">
        <v>1053</v>
      </c>
      <c r="E263" t="s">
        <v>35</v>
      </c>
      <c r="F263" s="10" t="n">
        <v>19</v>
      </c>
      <c r="G263" s="10" t="n">
        <v>208413.16</v>
      </c>
      <c r="H263" s="10" t="n">
        <v>9</v>
      </c>
      <c r="I263" s="10" t="n">
        <v>95450.98</v>
      </c>
      <c r="J263" s="10" t="n">
        <v>5</v>
      </c>
      <c r="K263" s="10" t="n">
        <v>45132.8</v>
      </c>
      <c r="L263" s="9" t="n">
        <v>1.11111111111111</v>
      </c>
      <c r="M263" s="9" t="n">
        <v>1.18345751924181</v>
      </c>
      <c r="N263" s="9" t="n">
        <v>2.8</v>
      </c>
      <c r="O263" s="9" t="n">
        <v>3.61777598553602</v>
      </c>
    </row>
    <row r="264">
      <c r="B264" t="s">
        <v>23</v>
      </c>
      <c r="C264" t="s">
        <v>50</v>
      </c>
      <c r="D264" t="s">
        <v>1054</v>
      </c>
      <c r="E264" t="s">
        <v>22</v>
      </c>
      <c r="F264" s="10" t="n">
        <v>23</v>
      </c>
      <c r="G264" s="10" t="n">
        <v>170877.2232</v>
      </c>
      <c r="H264" s="10" t="n">
        <v>30</v>
      </c>
      <c r="I264" s="10" t="n">
        <v>213684.872</v>
      </c>
      <c r="J264" s="10" t="n">
        <v>22</v>
      </c>
      <c r="K264" s="10" t="n">
        <v>231819.035136</v>
      </c>
      <c r="L264" s="9" t="n">
        <v>-0.233333333333333</v>
      </c>
      <c r="M264" s="9" t="n">
        <v>-0.200330741242178</v>
      </c>
      <c r="N264" s="9" t="n">
        <v>0.0454545454545454</v>
      </c>
      <c r="O264" s="9" t="n">
        <v>-0.262885279891911</v>
      </c>
    </row>
    <row r="265">
      <c r="B265" t="s">
        <v>23</v>
      </c>
      <c r="C265" t="s">
        <v>50</v>
      </c>
      <c r="D265" t="s">
        <v>1055</v>
      </c>
      <c r="E265" t="s">
        <v>40</v>
      </c>
      <c r="F265" s="10" t="s">
        <v>85</v>
      </c>
      <c r="G265" s="10" t="n">
        <v>3677.74056</v>
      </c>
      <c r="H265" s="10"/>
      <c r="I265" s="10"/>
      <c r="J265" s="10"/>
      <c r="K265" s="10"/>
      <c r="L265" s="9" t="s">
        <v>86</v>
      </c>
      <c r="M265" s="9"/>
      <c r="N265" s="9" t="s">
        <v>86</v>
      </c>
      <c r="O265" s="9"/>
    </row>
    <row r="266">
      <c r="B266" t="s">
        <v>23</v>
      </c>
      <c r="C266" t="s">
        <v>51</v>
      </c>
      <c r="D266" t="s">
        <v>1056</v>
      </c>
      <c r="E266" t="s">
        <v>35</v>
      </c>
      <c r="F266" s="10" t="n">
        <v>412</v>
      </c>
      <c r="G266" s="10" t="n">
        <v>6058729.40416</v>
      </c>
      <c r="H266" s="10" t="n">
        <v>385</v>
      </c>
      <c r="I266" s="10" t="n">
        <v>5274451.53824</v>
      </c>
      <c r="J266" s="10" t="n">
        <v>347</v>
      </c>
      <c r="K266" s="10" t="n">
        <v>4269318.12056</v>
      </c>
      <c r="L266" s="9" t="n">
        <v>0.07012987012987</v>
      </c>
      <c r="M266" s="9" t="n">
        <v>0.148693728671873</v>
      </c>
      <c r="N266" s="9" t="n">
        <v>0.187319884726225</v>
      </c>
      <c r="O266" s="9" t="n">
        <v>0.419132806005397</v>
      </c>
    </row>
    <row r="267">
      <c r="B267" t="s">
        <v>23</v>
      </c>
      <c r="C267" t="s">
        <v>51</v>
      </c>
      <c r="D267" t="s">
        <v>1057</v>
      </c>
      <c r="E267" t="s">
        <v>31</v>
      </c>
      <c r="F267" s="10" t="n">
        <v>103</v>
      </c>
      <c r="G267" s="10" t="n">
        <v>1214316.550336</v>
      </c>
      <c r="H267" s="10" t="n">
        <v>130</v>
      </c>
      <c r="I267" s="10" t="n">
        <v>1156639.533216</v>
      </c>
      <c r="J267" s="10" t="n">
        <v>106</v>
      </c>
      <c r="K267" s="10" t="n">
        <v>1018356.660604</v>
      </c>
      <c r="L267" s="9" t="n">
        <v>-0.207692307692308</v>
      </c>
      <c r="M267" s="9" t="n">
        <v>0.049866026072644</v>
      </c>
      <c r="N267" s="9" t="n">
        <v>-0.0283018867924528</v>
      </c>
      <c r="O267" s="9" t="n">
        <v>0.192427562280364</v>
      </c>
    </row>
    <row r="268">
      <c r="B268" t="s">
        <v>23</v>
      </c>
      <c r="C268" t="s">
        <v>51</v>
      </c>
      <c r="D268" t="s">
        <v>1058</v>
      </c>
      <c r="E268" t="s">
        <v>31</v>
      </c>
      <c r="F268" s="10" t="n">
        <v>70</v>
      </c>
      <c r="G268" s="10" t="n">
        <v>711583.40276</v>
      </c>
      <c r="H268" s="10" t="n">
        <v>71</v>
      </c>
      <c r="I268" s="10" t="n">
        <v>695853.912976</v>
      </c>
      <c r="J268" s="10" t="n">
        <v>88</v>
      </c>
      <c r="K268" s="10" t="n">
        <v>974617.016</v>
      </c>
      <c r="L268" s="9" t="n">
        <v>-0.0140845070422535</v>
      </c>
      <c r="M268" s="9" t="n">
        <v>0.0226045862366839</v>
      </c>
      <c r="N268" s="9" t="n">
        <v>-0.204545454545455</v>
      </c>
      <c r="O268" s="9" t="n">
        <v>-0.269884076433978</v>
      </c>
    </row>
    <row r="269">
      <c r="B269" t="s">
        <v>23</v>
      </c>
      <c r="C269" t="s">
        <v>51</v>
      </c>
      <c r="D269" t="s">
        <v>1059</v>
      </c>
      <c r="E269" t="s">
        <v>31</v>
      </c>
      <c r="F269" s="10" t="s">
        <v>85</v>
      </c>
      <c r="G269" s="10" t="n">
        <v>30294.9808</v>
      </c>
      <c r="H269" s="10" t="s">
        <v>85</v>
      </c>
      <c r="I269" s="10" t="n">
        <v>40332.5176</v>
      </c>
      <c r="J269" s="10" t="s">
        <v>85</v>
      </c>
      <c r="K269" s="10" t="n">
        <v>42263.2896</v>
      </c>
      <c r="L269" s="9" t="s">
        <v>86</v>
      </c>
      <c r="M269" s="9" t="n">
        <v>-0.248869582096209</v>
      </c>
      <c r="N269" s="9" t="s">
        <v>86</v>
      </c>
      <c r="O269" s="9" t="n">
        <v>-0.283184506300238</v>
      </c>
    </row>
    <row r="270">
      <c r="B270" t="s">
        <v>23</v>
      </c>
      <c r="C270" t="s">
        <v>51</v>
      </c>
      <c r="D270" t="s">
        <v>1060</v>
      </c>
      <c r="E270" t="s">
        <v>22</v>
      </c>
      <c r="F270" s="10" t="n">
        <v>62</v>
      </c>
      <c r="G270" s="10" t="n">
        <v>431330.864</v>
      </c>
      <c r="H270" s="10" t="n">
        <v>55</v>
      </c>
      <c r="I270" s="10" t="n">
        <v>340497.3968</v>
      </c>
      <c r="J270" s="10" t="n">
        <v>78</v>
      </c>
      <c r="K270" s="10" t="n">
        <v>436948.3872</v>
      </c>
      <c r="L270" s="9" t="n">
        <v>0.127272727272727</v>
      </c>
      <c r="M270" s="9" t="n">
        <v>0.266766994560471</v>
      </c>
      <c r="N270" s="9" t="n">
        <v>-0.205128205128205</v>
      </c>
      <c r="O270" s="9" t="n">
        <v>-0.0128562625805705</v>
      </c>
    </row>
    <row r="271">
      <c r="B271" t="s">
        <v>23</v>
      </c>
      <c r="C271" t="s">
        <v>51</v>
      </c>
      <c r="D271" t="s">
        <v>1061</v>
      </c>
      <c r="E271" t="s">
        <v>22</v>
      </c>
      <c r="F271" s="10" t="s">
        <v>85</v>
      </c>
      <c r="G271" s="10" t="n">
        <v>15794.0936</v>
      </c>
      <c r="H271" s="10" t="s">
        <v>85</v>
      </c>
      <c r="I271" s="10" t="n">
        <v>7234.3672</v>
      </c>
      <c r="J271" s="10" t="s">
        <v>85</v>
      </c>
      <c r="K271" s="10" t="n">
        <v>1690.416</v>
      </c>
      <c r="L271" s="9" t="s">
        <v>86</v>
      </c>
      <c r="M271" s="9" t="n">
        <v>1.18320319709511</v>
      </c>
      <c r="N271" s="9" t="s">
        <v>86</v>
      </c>
      <c r="O271" s="9" t="n">
        <v>8.3433176212246</v>
      </c>
    </row>
    <row r="272">
      <c r="B272" t="s">
        <v>23</v>
      </c>
      <c r="C272" t="s">
        <v>51</v>
      </c>
      <c r="D272" t="s">
        <v>1062</v>
      </c>
      <c r="E272" t="s">
        <v>22</v>
      </c>
      <c r="F272" s="10"/>
      <c r="G272" s="10"/>
      <c r="H272" s="10" t="s">
        <v>85</v>
      </c>
      <c r="I272" s="10" t="n">
        <v>14135.9144</v>
      </c>
      <c r="J272" s="10" t="s">
        <v>85</v>
      </c>
      <c r="K272" s="10" t="n">
        <v>16633.452</v>
      </c>
      <c r="L272" s="9" t="s">
        <v>86</v>
      </c>
      <c r="M272" s="9"/>
      <c r="N272" s="9" t="s">
        <v>86</v>
      </c>
      <c r="O272" s="9"/>
    </row>
    <row r="273">
      <c r="B273" t="s">
        <v>23</v>
      </c>
      <c r="C273" t="s">
        <v>51</v>
      </c>
      <c r="D273" t="s">
        <v>1063</v>
      </c>
      <c r="E273" t="s">
        <v>22</v>
      </c>
      <c r="F273" s="10" t="n">
        <v>5</v>
      </c>
      <c r="G273" s="10" t="n">
        <v>17735.3384</v>
      </c>
      <c r="H273" s="10" t="s">
        <v>85</v>
      </c>
      <c r="I273" s="10" t="n">
        <v>17226.9472</v>
      </c>
      <c r="J273" s="10" t="n">
        <v>10</v>
      </c>
      <c r="K273" s="10" t="n">
        <v>33187.6064</v>
      </c>
      <c r="L273" s="9" t="s">
        <v>86</v>
      </c>
      <c r="M273" s="9" t="n">
        <v>0.0295113924770143</v>
      </c>
      <c r="N273" s="9" t="n">
        <v>-0.5</v>
      </c>
      <c r="O273" s="9" t="n">
        <v>-0.465603569409573</v>
      </c>
    </row>
    <row r="274">
      <c r="B274" t="s">
        <v>23</v>
      </c>
      <c r="C274" t="s">
        <v>51</v>
      </c>
      <c r="D274" t="s">
        <v>1064</v>
      </c>
      <c r="E274" t="s">
        <v>22</v>
      </c>
      <c r="F274" s="10" t="s">
        <v>85</v>
      </c>
      <c r="G274" s="10" t="n">
        <v>6877.7944</v>
      </c>
      <c r="H274" s="10"/>
      <c r="I274" s="10"/>
      <c r="J274" s="10"/>
      <c r="K274" s="10"/>
      <c r="L274" s="9" t="s">
        <v>86</v>
      </c>
      <c r="M274" s="9"/>
      <c r="N274" s="9" t="s">
        <v>86</v>
      </c>
      <c r="O274" s="9"/>
    </row>
    <row r="275">
      <c r="B275" t="s">
        <v>23</v>
      </c>
      <c r="C275" t="s">
        <v>51</v>
      </c>
      <c r="D275" t="s">
        <v>1065</v>
      </c>
      <c r="E275" t="s">
        <v>22</v>
      </c>
      <c r="F275" s="10" t="n">
        <v>12</v>
      </c>
      <c r="G275" s="10" t="n">
        <v>292719.002208</v>
      </c>
      <c r="H275" s="10" t="n">
        <v>8</v>
      </c>
      <c r="I275" s="10" t="n">
        <v>106411.6952</v>
      </c>
      <c r="J275" s="10" t="n">
        <v>11</v>
      </c>
      <c r="K275" s="10" t="n">
        <v>90819.1648</v>
      </c>
      <c r="L275" s="9" t="n">
        <v>0.5</v>
      </c>
      <c r="M275" s="9" t="n">
        <v>1.75081607954687</v>
      </c>
      <c r="N275" s="9" t="n">
        <v>0.0909090909090908</v>
      </c>
      <c r="O275" s="9" t="n">
        <v>2.22309727085268</v>
      </c>
    </row>
    <row r="276">
      <c r="B276" t="s">
        <v>23</v>
      </c>
      <c r="C276" t="s">
        <v>51</v>
      </c>
      <c r="D276" t="s">
        <v>1066</v>
      </c>
      <c r="E276" t="s">
        <v>38</v>
      </c>
      <c r="F276" s="10" t="n">
        <v>5</v>
      </c>
      <c r="G276" s="10" t="n">
        <v>24048.4</v>
      </c>
      <c r="H276" s="10" t="s">
        <v>85</v>
      </c>
      <c r="I276" s="10" t="n">
        <v>9246.18</v>
      </c>
      <c r="J276" s="10" t="s">
        <v>85</v>
      </c>
      <c r="K276" s="10" t="n">
        <v>24222.76</v>
      </c>
      <c r="L276" s="9" t="s">
        <v>86</v>
      </c>
      <c r="M276" s="9" t="n">
        <v>1.60090112889864</v>
      </c>
      <c r="N276" s="9" t="s">
        <v>86</v>
      </c>
      <c r="O276" s="9" t="n">
        <v>-0.00719818881085399</v>
      </c>
    </row>
    <row r="277">
      <c r="B277" t="s">
        <v>23</v>
      </c>
      <c r="C277" t="s">
        <v>51</v>
      </c>
      <c r="D277" t="s">
        <v>1067</v>
      </c>
      <c r="E277" t="s">
        <v>22</v>
      </c>
      <c r="F277" s="10" t="n">
        <v>6</v>
      </c>
      <c r="G277" s="10" t="n">
        <v>47715.616</v>
      </c>
      <c r="H277" s="10" t="n">
        <v>5</v>
      </c>
      <c r="I277" s="10" t="n">
        <v>30919.408</v>
      </c>
      <c r="J277" s="10" t="n">
        <v>7</v>
      </c>
      <c r="K277" s="10" t="n">
        <v>51519.389792</v>
      </c>
      <c r="L277" s="9" t="n">
        <v>0.2</v>
      </c>
      <c r="M277" s="9" t="n">
        <v>0.543225407161741</v>
      </c>
      <c r="N277" s="9" t="n">
        <v>-0.142857142857143</v>
      </c>
      <c r="O277" s="9" t="n">
        <v>-0.0738318875156915</v>
      </c>
    </row>
    <row r="278">
      <c r="B278" t="s">
        <v>23</v>
      </c>
      <c r="C278" t="s">
        <v>51</v>
      </c>
      <c r="D278" t="s">
        <v>1068</v>
      </c>
      <c r="E278" t="s">
        <v>22</v>
      </c>
      <c r="F278" s="10" t="s">
        <v>85</v>
      </c>
      <c r="G278" s="10" t="n">
        <v>13832.4488</v>
      </c>
      <c r="H278" s="10"/>
      <c r="I278" s="10"/>
      <c r="J278" s="10" t="s">
        <v>85</v>
      </c>
      <c r="K278" s="10" t="n">
        <v>6357.3952</v>
      </c>
      <c r="L278" s="9" t="s">
        <v>86</v>
      </c>
      <c r="M278" s="9"/>
      <c r="N278" s="9" t="s">
        <v>86</v>
      </c>
      <c r="O278" s="9" t="n">
        <v>1.17580445525866</v>
      </c>
    </row>
    <row r="279">
      <c r="B279" t="s">
        <v>23</v>
      </c>
      <c r="C279" t="s">
        <v>51</v>
      </c>
      <c r="D279" t="s">
        <v>1069</v>
      </c>
      <c r="E279" t="s">
        <v>22</v>
      </c>
      <c r="F279" s="10" t="s">
        <v>85</v>
      </c>
      <c r="G279" s="10" t="n">
        <v>21120.1632</v>
      </c>
      <c r="H279" s="10" t="s">
        <v>85</v>
      </c>
      <c r="I279" s="10" t="n">
        <v>9832.8</v>
      </c>
      <c r="J279" s="10" t="s">
        <v>85</v>
      </c>
      <c r="K279" s="10" t="n">
        <v>6357.3952</v>
      </c>
      <c r="L279" s="9" t="s">
        <v>86</v>
      </c>
      <c r="M279" s="9" t="n">
        <v>1.14792970466195</v>
      </c>
      <c r="N279" s="9" t="s">
        <v>86</v>
      </c>
      <c r="O279" s="9" t="n">
        <v>2.32214099258766</v>
      </c>
    </row>
    <row r="280">
      <c r="B280" t="s">
        <v>23</v>
      </c>
      <c r="C280" t="s">
        <v>51</v>
      </c>
      <c r="D280" t="s">
        <v>1070</v>
      </c>
      <c r="E280" t="s">
        <v>38</v>
      </c>
      <c r="F280" s="10"/>
      <c r="G280" s="10"/>
      <c r="H280" s="10" t="s">
        <v>85</v>
      </c>
      <c r="I280" s="10" t="n">
        <v>9456.12</v>
      </c>
      <c r="J280" s="10" t="s">
        <v>85</v>
      </c>
      <c r="K280" s="10" t="n">
        <v>76506.6672</v>
      </c>
      <c r="L280" s="9" t="s">
        <v>86</v>
      </c>
      <c r="M280" s="9"/>
      <c r="N280" s="9" t="s">
        <v>86</v>
      </c>
      <c r="O280" s="9"/>
    </row>
    <row r="281">
      <c r="B281" t="s">
        <v>23</v>
      </c>
      <c r="C281" t="s">
        <v>51</v>
      </c>
      <c r="D281" t="s">
        <v>1071</v>
      </c>
      <c r="E281" t="s">
        <v>41</v>
      </c>
      <c r="F281" s="10" t="s">
        <v>85</v>
      </c>
      <c r="G281" s="10" t="n">
        <v>7552.96</v>
      </c>
      <c r="H281" s="10" t="s">
        <v>85</v>
      </c>
      <c r="I281" s="10" t="n">
        <v>19933.74</v>
      </c>
      <c r="J281" s="10"/>
      <c r="K281" s="10"/>
      <c r="L281" s="9" t="s">
        <v>86</v>
      </c>
      <c r="M281" s="9" t="n">
        <v>-0.621096693345052</v>
      </c>
      <c r="N281" s="9" t="s">
        <v>86</v>
      </c>
      <c r="O281" s="9"/>
    </row>
    <row r="282">
      <c r="B282" t="s">
        <v>23</v>
      </c>
      <c r="C282" t="s">
        <v>51</v>
      </c>
      <c r="D282" t="s">
        <v>1072</v>
      </c>
      <c r="E282" t="s">
        <v>38</v>
      </c>
      <c r="F282" s="10" t="n">
        <v>80</v>
      </c>
      <c r="G282" s="10" t="n">
        <v>1575994.2572</v>
      </c>
      <c r="H282" s="10" t="n">
        <v>65</v>
      </c>
      <c r="I282" s="10" t="n">
        <v>1236365.91958</v>
      </c>
      <c r="J282" s="10" t="n">
        <v>57</v>
      </c>
      <c r="K282" s="10" t="n">
        <v>1220977.38772</v>
      </c>
      <c r="L282" s="9" t="n">
        <v>0.230769230769231</v>
      </c>
      <c r="M282" s="9" t="n">
        <v>0.274698883430379</v>
      </c>
      <c r="N282" s="9" t="n">
        <v>0.403508771929824</v>
      </c>
      <c r="O282" s="9" t="n">
        <v>0.290764491669205</v>
      </c>
    </row>
    <row r="283">
      <c r="B283" t="s">
        <v>23</v>
      </c>
      <c r="C283" t="s">
        <v>51</v>
      </c>
      <c r="D283" t="s">
        <v>1073</v>
      </c>
      <c r="E283" t="s">
        <v>22</v>
      </c>
      <c r="F283" s="10" t="n">
        <v>6</v>
      </c>
      <c r="G283" s="10" t="n">
        <v>42779.4848</v>
      </c>
      <c r="H283" s="10" t="n">
        <v>9</v>
      </c>
      <c r="I283" s="10" t="n">
        <v>58855.0976</v>
      </c>
      <c r="J283" s="10" t="s">
        <v>85</v>
      </c>
      <c r="K283" s="10" t="n">
        <v>42380.2496</v>
      </c>
      <c r="L283" s="9" t="n">
        <v>-0.333333333333333</v>
      </c>
      <c r="M283" s="9" t="n">
        <v>-0.27313883513125</v>
      </c>
      <c r="N283" s="9" t="s">
        <v>86</v>
      </c>
      <c r="O283" s="9" t="n">
        <v>0.00942031261656373</v>
      </c>
    </row>
    <row r="284">
      <c r="B284" t="s">
        <v>23</v>
      </c>
      <c r="C284" t="s">
        <v>52</v>
      </c>
      <c r="D284" t="s">
        <v>1074</v>
      </c>
      <c r="E284" t="s">
        <v>35</v>
      </c>
      <c r="F284" s="10" t="n">
        <v>107</v>
      </c>
      <c r="G284" s="10" t="n">
        <v>999313.7704</v>
      </c>
      <c r="H284" s="10" t="n">
        <v>103</v>
      </c>
      <c r="I284" s="10" t="n">
        <v>1298645.07088</v>
      </c>
      <c r="J284" s="10" t="n">
        <v>91</v>
      </c>
      <c r="K284" s="10" t="n">
        <v>961786.274936</v>
      </c>
      <c r="L284" s="9" t="n">
        <v>0.0388349514563107</v>
      </c>
      <c r="M284" s="9" t="n">
        <v>-0.230495080751482</v>
      </c>
      <c r="N284" s="9" t="n">
        <v>0.175824175824176</v>
      </c>
      <c r="O284" s="9" t="n">
        <v>0.039018539193125</v>
      </c>
    </row>
    <row r="285">
      <c r="B285" t="s">
        <v>23</v>
      </c>
      <c r="C285" t="s">
        <v>52</v>
      </c>
      <c r="D285" t="s">
        <v>1075</v>
      </c>
      <c r="E285" t="s">
        <v>22</v>
      </c>
      <c r="F285" s="10" t="n">
        <v>7</v>
      </c>
      <c r="G285" s="10" t="n">
        <v>44275.048</v>
      </c>
      <c r="H285" s="10" t="n">
        <v>7</v>
      </c>
      <c r="I285" s="10" t="n">
        <v>47719.5184</v>
      </c>
      <c r="J285" s="10" t="n">
        <v>8</v>
      </c>
      <c r="K285" s="10" t="n">
        <v>37085.4016</v>
      </c>
      <c r="L285" s="9" t="n">
        <v>0</v>
      </c>
      <c r="M285" s="9" t="n">
        <v>-0.0721815834587299</v>
      </c>
      <c r="N285" s="9" t="n">
        <v>-0.125</v>
      </c>
      <c r="O285" s="9" t="n">
        <v>0.193867292514368</v>
      </c>
    </row>
    <row r="286">
      <c r="B286" t="s">
        <v>23</v>
      </c>
      <c r="C286" t="s">
        <v>52</v>
      </c>
      <c r="D286" t="s">
        <v>1076</v>
      </c>
      <c r="E286" t="s">
        <v>22</v>
      </c>
      <c r="F286" s="10" t="n">
        <v>9</v>
      </c>
      <c r="G286" s="10" t="n">
        <v>73826.0616</v>
      </c>
      <c r="H286" s="10" t="s">
        <v>85</v>
      </c>
      <c r="I286" s="10" t="n">
        <v>23019.6</v>
      </c>
      <c r="J286" s="10" t="s">
        <v>85</v>
      </c>
      <c r="K286" s="10" t="n">
        <v>12714.7904</v>
      </c>
      <c r="L286" s="9" t="s">
        <v>86</v>
      </c>
      <c r="M286" s="9" t="n">
        <v>2.20709576187249</v>
      </c>
      <c r="N286" s="9" t="s">
        <v>86</v>
      </c>
      <c r="O286" s="9" t="n">
        <v>4.80631369275265</v>
      </c>
    </row>
    <row r="287">
      <c r="B287" t="s">
        <v>23</v>
      </c>
      <c r="C287" t="s">
        <v>52</v>
      </c>
      <c r="D287" t="s">
        <v>1005</v>
      </c>
      <c r="E287" t="s">
        <v>22</v>
      </c>
      <c r="F287" s="10" t="s">
        <v>85</v>
      </c>
      <c r="G287" s="10" t="n">
        <v>5160.3384</v>
      </c>
      <c r="H287" s="10"/>
      <c r="I287" s="10"/>
      <c r="J287" s="10" t="s">
        <v>85</v>
      </c>
      <c r="K287" s="10" t="n">
        <v>6357.3952</v>
      </c>
      <c r="L287" s="9" t="s">
        <v>86</v>
      </c>
      <c r="M287" s="9"/>
      <c r="N287" s="9" t="s">
        <v>86</v>
      </c>
      <c r="O287" s="9" t="n">
        <v>-0.188293595465011</v>
      </c>
    </row>
    <row r="288">
      <c r="B288" t="s">
        <v>23</v>
      </c>
      <c r="C288" t="s">
        <v>52</v>
      </c>
      <c r="D288" t="s">
        <v>1077</v>
      </c>
      <c r="E288" t="s">
        <v>35</v>
      </c>
      <c r="F288" s="10" t="n">
        <v>172</v>
      </c>
      <c r="G288" s="10" t="n">
        <v>3429972.144304</v>
      </c>
      <c r="H288" s="10" t="n">
        <v>132</v>
      </c>
      <c r="I288" s="10" t="n">
        <v>1834884.649008</v>
      </c>
      <c r="J288" s="10" t="n">
        <v>184</v>
      </c>
      <c r="K288" s="10" t="n">
        <v>2745529.34592</v>
      </c>
      <c r="L288" s="9" t="n">
        <v>0.303030303030303</v>
      </c>
      <c r="M288" s="9" t="n">
        <v>0.869312136955507</v>
      </c>
      <c r="N288" s="9" t="n">
        <v>-0.0652173913043478</v>
      </c>
      <c r="O288" s="9" t="n">
        <v>0.249293564973588</v>
      </c>
    </row>
    <row r="289">
      <c r="B289" t="s">
        <v>23</v>
      </c>
      <c r="C289" t="s">
        <v>52</v>
      </c>
      <c r="D289" t="s">
        <v>1078</v>
      </c>
      <c r="E289" t="s">
        <v>31</v>
      </c>
      <c r="F289" s="10" t="n">
        <v>24</v>
      </c>
      <c r="G289" s="10" t="n">
        <v>187472.61544</v>
      </c>
      <c r="H289" s="10" t="n">
        <v>60</v>
      </c>
      <c r="I289" s="10" t="n">
        <v>565600.519952</v>
      </c>
      <c r="J289" s="10" t="n">
        <v>51</v>
      </c>
      <c r="K289" s="10" t="n">
        <v>466965.989346</v>
      </c>
      <c r="L289" s="9" t="n">
        <v>-0.6</v>
      </c>
      <c r="M289" s="9" t="n">
        <v>-0.668542356616097</v>
      </c>
      <c r="N289" s="9" t="n">
        <v>-0.529411764705882</v>
      </c>
      <c r="O289" s="9" t="n">
        <v>-0.598530471774698</v>
      </c>
    </row>
    <row r="290">
      <c r="B290" t="s">
        <v>23</v>
      </c>
      <c r="C290" t="s">
        <v>52</v>
      </c>
      <c r="D290" t="s">
        <v>1079</v>
      </c>
      <c r="E290" t="s">
        <v>22</v>
      </c>
      <c r="F290" s="10" t="n">
        <v>102</v>
      </c>
      <c r="G290" s="10" t="n">
        <v>895690.70064</v>
      </c>
      <c r="H290" s="10" t="n">
        <v>113</v>
      </c>
      <c r="I290" s="10" t="n">
        <v>932381.7216</v>
      </c>
      <c r="J290" s="10" t="n">
        <v>89</v>
      </c>
      <c r="K290" s="10" t="n">
        <v>769464.4108</v>
      </c>
      <c r="L290" s="9" t="n">
        <v>-0.0973451327433629</v>
      </c>
      <c r="M290" s="9" t="n">
        <v>-0.0393519307704113</v>
      </c>
      <c r="N290" s="9" t="n">
        <v>0.146067415730337</v>
      </c>
      <c r="O290" s="9" t="n">
        <v>0.16404435093855</v>
      </c>
    </row>
    <row r="291">
      <c r="B291" t="s">
        <v>23</v>
      </c>
      <c r="C291" t="s">
        <v>52</v>
      </c>
      <c r="D291" t="s">
        <v>1080</v>
      </c>
      <c r="E291" t="s">
        <v>31</v>
      </c>
      <c r="F291" s="10" t="n">
        <v>134</v>
      </c>
      <c r="G291" s="10" t="n">
        <v>1686524.817408</v>
      </c>
      <c r="H291" s="10" t="n">
        <v>116</v>
      </c>
      <c r="I291" s="10" t="n">
        <v>1199291.484596</v>
      </c>
      <c r="J291" s="10" t="n">
        <v>142</v>
      </c>
      <c r="K291" s="10" t="n">
        <v>1654603.71576</v>
      </c>
      <c r="L291" s="9" t="n">
        <v>0.155172413793103</v>
      </c>
      <c r="M291" s="9" t="n">
        <v>0.406267649749996</v>
      </c>
      <c r="N291" s="9" t="n">
        <v>-0.0563380281690141</v>
      </c>
      <c r="O291" s="9" t="n">
        <v>0.0192922941873959</v>
      </c>
    </row>
    <row r="292">
      <c r="B292" t="s">
        <v>23</v>
      </c>
      <c r="C292" t="s">
        <v>52</v>
      </c>
      <c r="D292" t="s">
        <v>1081</v>
      </c>
      <c r="E292" t="s">
        <v>22</v>
      </c>
      <c r="F292" s="10" t="n">
        <v>157</v>
      </c>
      <c r="G292" s="10" t="n">
        <v>1288431.39088</v>
      </c>
      <c r="H292" s="10" t="n">
        <v>143</v>
      </c>
      <c r="I292" s="10" t="n">
        <v>1167391.091936</v>
      </c>
      <c r="J292" s="10" t="n">
        <v>132</v>
      </c>
      <c r="K292" s="10" t="n">
        <v>960040.056592</v>
      </c>
      <c r="L292" s="9" t="n">
        <v>0.0979020979020979</v>
      </c>
      <c r="M292" s="9" t="n">
        <v>0.103684446266647</v>
      </c>
      <c r="N292" s="9" t="n">
        <v>0.189393939393939</v>
      </c>
      <c r="O292" s="9" t="n">
        <v>0.342060033884149</v>
      </c>
    </row>
    <row r="293">
      <c r="B293" t="s">
        <v>23</v>
      </c>
      <c r="C293" t="s">
        <v>52</v>
      </c>
      <c r="D293" t="s">
        <v>1082</v>
      </c>
      <c r="E293" t="s">
        <v>31</v>
      </c>
      <c r="F293" s="10" t="n">
        <v>82</v>
      </c>
      <c r="G293" s="10" t="n">
        <v>1272344.25346</v>
      </c>
      <c r="H293" s="10" t="n">
        <v>64</v>
      </c>
      <c r="I293" s="10" t="n">
        <v>642479.244752</v>
      </c>
      <c r="J293" s="10"/>
      <c r="K293" s="10"/>
      <c r="L293" s="9" t="n">
        <v>0.28125</v>
      </c>
      <c r="M293" s="9" t="n">
        <v>0.980366313547033</v>
      </c>
      <c r="N293" s="9"/>
      <c r="O293" s="9"/>
    </row>
    <row r="294">
      <c r="B294" t="s">
        <v>23</v>
      </c>
      <c r="C294" t="s">
        <v>52</v>
      </c>
      <c r="D294" t="s">
        <v>1082</v>
      </c>
      <c r="E294" t="s">
        <v>40</v>
      </c>
      <c r="F294" s="10"/>
      <c r="G294" s="10"/>
      <c r="H294" s="10"/>
      <c r="I294" s="10"/>
      <c r="J294" s="10" t="n">
        <v>75</v>
      </c>
      <c r="K294" s="10" t="n">
        <v>631682.7968</v>
      </c>
      <c r="L294" s="9"/>
      <c r="M294" s="9"/>
      <c r="N294" s="9"/>
      <c r="O294" s="9"/>
    </row>
    <row r="295">
      <c r="B295" t="s">
        <v>23</v>
      </c>
      <c r="C295" t="s">
        <v>52</v>
      </c>
      <c r="D295" t="s">
        <v>1083</v>
      </c>
      <c r="E295" t="s">
        <v>38</v>
      </c>
      <c r="F295" s="10" t="n">
        <v>5</v>
      </c>
      <c r="G295" s="10" t="n">
        <v>37357.9</v>
      </c>
      <c r="H295" s="10"/>
      <c r="I295" s="10"/>
      <c r="J295" s="10" t="s">
        <v>85</v>
      </c>
      <c r="K295" s="10" t="n">
        <v>15271.88</v>
      </c>
      <c r="L295" s="9"/>
      <c r="M295" s="9"/>
      <c r="N295" s="9" t="s">
        <v>86</v>
      </c>
      <c r="O295" s="9" t="n">
        <v>1.44618868141971</v>
      </c>
    </row>
    <row r="296">
      <c r="B296" t="s">
        <v>23</v>
      </c>
      <c r="C296" t="s">
        <v>52</v>
      </c>
      <c r="D296" t="s">
        <v>1084</v>
      </c>
      <c r="E296" t="s">
        <v>45</v>
      </c>
      <c r="F296" s="10"/>
      <c r="G296" s="10"/>
      <c r="H296" s="10"/>
      <c r="I296" s="10"/>
      <c r="J296" s="10" t="s">
        <v>85</v>
      </c>
      <c r="K296" s="10" t="n">
        <v>2939.86</v>
      </c>
      <c r="L296" s="9"/>
      <c r="M296" s="9"/>
      <c r="N296" s="9" t="s">
        <v>86</v>
      </c>
      <c r="O296" s="9"/>
    </row>
    <row r="297">
      <c r="B297" t="s">
        <v>23</v>
      </c>
      <c r="C297" t="s">
        <v>52</v>
      </c>
      <c r="D297" t="s">
        <v>1085</v>
      </c>
      <c r="E297" t="s">
        <v>22</v>
      </c>
      <c r="F297" s="10" t="s">
        <v>85</v>
      </c>
      <c r="G297" s="10" t="n">
        <v>14690.0576</v>
      </c>
      <c r="H297" s="10" t="n">
        <v>5</v>
      </c>
      <c r="I297" s="10" t="n">
        <v>32401.856</v>
      </c>
      <c r="J297" s="10" t="s">
        <v>85</v>
      </c>
      <c r="K297" s="10" t="n">
        <v>8047.8112</v>
      </c>
      <c r="L297" s="9" t="s">
        <v>86</v>
      </c>
      <c r="M297" s="9" t="n">
        <v>-0.546629131368277</v>
      </c>
      <c r="N297" s="9" t="s">
        <v>86</v>
      </c>
      <c r="O297" s="9" t="n">
        <v>0.825348189082766</v>
      </c>
    </row>
    <row r="298">
      <c r="B298" t="s">
        <v>23</v>
      </c>
      <c r="C298" t="s">
        <v>52</v>
      </c>
      <c r="D298" t="s">
        <v>1086</v>
      </c>
      <c r="E298" t="s">
        <v>22</v>
      </c>
      <c r="F298" s="10" t="n">
        <v>144</v>
      </c>
      <c r="G298" s="10" t="n">
        <v>1336484.89872</v>
      </c>
      <c r="H298" s="10" t="n">
        <v>122</v>
      </c>
      <c r="I298" s="10" t="n">
        <v>1328921.654208</v>
      </c>
      <c r="J298" s="10" t="n">
        <v>106</v>
      </c>
      <c r="K298" s="10" t="n">
        <v>762211.858368</v>
      </c>
      <c r="L298" s="9" t="n">
        <v>0.180327868852459</v>
      </c>
      <c r="M298" s="9" t="n">
        <v>0.00569126440829004</v>
      </c>
      <c r="N298" s="9" t="n">
        <v>0.358490566037736</v>
      </c>
      <c r="O298" s="9" t="n">
        <v>0.753429684998075</v>
      </c>
    </row>
    <row r="299">
      <c r="B299" t="s">
        <v>23</v>
      </c>
      <c r="C299" t="s">
        <v>52</v>
      </c>
      <c r="D299" t="s">
        <v>1087</v>
      </c>
      <c r="E299" t="s">
        <v>31</v>
      </c>
      <c r="F299" s="10" t="n">
        <v>7</v>
      </c>
      <c r="G299" s="10" t="n">
        <v>95834.2224</v>
      </c>
      <c r="H299" s="10" t="s">
        <v>85</v>
      </c>
      <c r="I299" s="10" t="n">
        <v>26142.0008</v>
      </c>
      <c r="J299" s="10" t="s">
        <v>85</v>
      </c>
      <c r="K299" s="10" t="n">
        <v>13924.776</v>
      </c>
      <c r="L299" s="9" t="s">
        <v>86</v>
      </c>
      <c r="M299" s="9" t="n">
        <v>2.6659100094588</v>
      </c>
      <c r="N299" s="9" t="s">
        <v>86</v>
      </c>
      <c r="O299" s="9" t="n">
        <v>5.88228107942275</v>
      </c>
    </row>
    <row r="300">
      <c r="B300" t="s">
        <v>23</v>
      </c>
      <c r="C300" t="s">
        <v>52</v>
      </c>
      <c r="D300" t="s">
        <v>848</v>
      </c>
      <c r="E300" t="s">
        <v>31</v>
      </c>
      <c r="F300" s="10" t="n">
        <v>175</v>
      </c>
      <c r="G300" s="10" t="n">
        <v>1551073.19008</v>
      </c>
      <c r="H300" s="10" t="n">
        <v>138</v>
      </c>
      <c r="I300" s="10" t="n">
        <v>1253951.134</v>
      </c>
      <c r="J300" s="10" t="n">
        <v>128</v>
      </c>
      <c r="K300" s="10" t="n">
        <v>1076290.4472</v>
      </c>
      <c r="L300" s="9" t="n">
        <v>0.268115942028986</v>
      </c>
      <c r="M300" s="9" t="n">
        <v>0.236948672100328</v>
      </c>
      <c r="N300" s="9" t="n">
        <v>0.3671875</v>
      </c>
      <c r="O300" s="9" t="n">
        <v>0.441128827367334</v>
      </c>
    </row>
    <row r="301">
      <c r="B301" t="s">
        <v>23</v>
      </c>
      <c r="C301" t="s">
        <v>52</v>
      </c>
      <c r="D301" t="s">
        <v>1088</v>
      </c>
      <c r="E301" t="s">
        <v>22</v>
      </c>
      <c r="F301" s="10" t="n">
        <v>39</v>
      </c>
      <c r="G301" s="10" t="n">
        <v>753700.1456</v>
      </c>
      <c r="H301" s="10" t="n">
        <v>41</v>
      </c>
      <c r="I301" s="10" t="n">
        <v>665748.0496</v>
      </c>
      <c r="J301" s="10" t="n">
        <v>43</v>
      </c>
      <c r="K301" s="10" t="n">
        <v>612973.4624</v>
      </c>
      <c r="L301" s="9" t="n">
        <v>-0.0487804878048781</v>
      </c>
      <c r="M301" s="9" t="n">
        <v>0.132110182001801</v>
      </c>
      <c r="N301" s="9" t="n">
        <v>-0.0930232558139535</v>
      </c>
      <c r="O301" s="9" t="n">
        <v>0.229580384522695</v>
      </c>
    </row>
    <row r="302">
      <c r="B302" t="s">
        <v>23</v>
      </c>
      <c r="C302" t="s">
        <v>52</v>
      </c>
      <c r="D302" t="s">
        <v>1089</v>
      </c>
      <c r="E302" t="s">
        <v>35</v>
      </c>
      <c r="F302" s="10" t="n">
        <v>105</v>
      </c>
      <c r="G302" s="10" t="n">
        <v>1349852.0464</v>
      </c>
      <c r="H302" s="10" t="n">
        <v>90</v>
      </c>
      <c r="I302" s="10" t="n">
        <v>837642.90814</v>
      </c>
      <c r="J302" s="10" t="n">
        <v>90</v>
      </c>
      <c r="K302" s="10" t="n">
        <v>999380.96448</v>
      </c>
      <c r="L302" s="9" t="n">
        <v>0.166666666666667</v>
      </c>
      <c r="M302" s="9" t="n">
        <v>0.611488658570952</v>
      </c>
      <c r="N302" s="9" t="n">
        <v>0.166666666666667</v>
      </c>
      <c r="O302" s="9" t="n">
        <v>0.350688170353893</v>
      </c>
    </row>
    <row r="303">
      <c r="B303" t="s">
        <v>23</v>
      </c>
      <c r="C303" t="s">
        <v>52</v>
      </c>
      <c r="D303" t="s">
        <v>1090</v>
      </c>
      <c r="E303" t="s">
        <v>31</v>
      </c>
      <c r="F303" s="10" t="n">
        <v>100</v>
      </c>
      <c r="G303" s="10" t="n">
        <v>1041851.03</v>
      </c>
      <c r="H303" s="10" t="n">
        <v>101</v>
      </c>
      <c r="I303" s="10" t="n">
        <v>924929.9196</v>
      </c>
      <c r="J303" s="10" t="n">
        <v>110</v>
      </c>
      <c r="K303" s="10" t="n">
        <v>949368.276</v>
      </c>
      <c r="L303" s="9" t="n">
        <v>-0.00990099009900991</v>
      </c>
      <c r="M303" s="9" t="n">
        <v>0.126410777640931</v>
      </c>
      <c r="N303" s="9" t="n">
        <v>-0.0909090909090909</v>
      </c>
      <c r="O303" s="9" t="n">
        <v>0.0974150457077207</v>
      </c>
    </row>
    <row r="304">
      <c r="B304" t="s">
        <v>23</v>
      </c>
      <c r="C304" t="s">
        <v>52</v>
      </c>
      <c r="D304" t="s">
        <v>1091</v>
      </c>
      <c r="E304" t="s">
        <v>35</v>
      </c>
      <c r="F304" s="10" t="n">
        <v>86</v>
      </c>
      <c r="G304" s="10" t="n">
        <v>1174937.13704</v>
      </c>
      <c r="H304" s="10" t="n">
        <v>106</v>
      </c>
      <c r="I304" s="10" t="n">
        <v>1538485.65248</v>
      </c>
      <c r="J304" s="10" t="n">
        <v>99</v>
      </c>
      <c r="K304" s="10" t="n">
        <v>845688.44416</v>
      </c>
      <c r="L304" s="9" t="n">
        <v>-0.188679245283019</v>
      </c>
      <c r="M304" s="9" t="n">
        <v>-0.236302831198958</v>
      </c>
      <c r="N304" s="9" t="n">
        <v>-0.131313131313131</v>
      </c>
      <c r="O304" s="9" t="n">
        <v>0.389326229007461</v>
      </c>
    </row>
    <row r="305">
      <c r="B305" t="s">
        <v>23</v>
      </c>
      <c r="C305" t="s">
        <v>52</v>
      </c>
      <c r="D305" t="s">
        <v>1092</v>
      </c>
      <c r="E305" t="s">
        <v>31</v>
      </c>
      <c r="F305" s="10" t="n">
        <v>119</v>
      </c>
      <c r="G305" s="10" t="n">
        <v>1672327.34264</v>
      </c>
      <c r="H305" s="10" t="n">
        <v>102</v>
      </c>
      <c r="I305" s="10" t="n">
        <v>925431.114</v>
      </c>
      <c r="J305" s="10" t="n">
        <v>118</v>
      </c>
      <c r="K305" s="10" t="n">
        <v>1409771.425676</v>
      </c>
      <c r="L305" s="9" t="n">
        <v>0.166666666666667</v>
      </c>
      <c r="M305" s="9" t="n">
        <v>0.807079227552317</v>
      </c>
      <c r="N305" s="9" t="n">
        <v>0.00847457627118642</v>
      </c>
      <c r="O305" s="9" t="n">
        <v>0.186240061461099</v>
      </c>
    </row>
    <row r="306">
      <c r="B306" t="s">
        <v>23</v>
      </c>
      <c r="C306" t="s">
        <v>52</v>
      </c>
      <c r="D306" t="s">
        <v>1093</v>
      </c>
      <c r="E306" t="s">
        <v>22</v>
      </c>
      <c r="F306" s="10" t="s">
        <v>85</v>
      </c>
      <c r="G306" s="10" t="n">
        <v>6644.36192</v>
      </c>
      <c r="H306" s="10" t="s">
        <v>85</v>
      </c>
      <c r="I306" s="10" t="n">
        <v>3244.8248</v>
      </c>
      <c r="J306" s="10" t="s">
        <v>85</v>
      </c>
      <c r="K306" s="10" t="n">
        <v>15836.9032</v>
      </c>
      <c r="L306" s="9" t="s">
        <v>86</v>
      </c>
      <c r="M306" s="9" t="n">
        <v>1.0476797144795</v>
      </c>
      <c r="N306" s="9" t="s">
        <v>86</v>
      </c>
      <c r="O306" s="9" t="n">
        <v>-0.580450683060309</v>
      </c>
    </row>
    <row r="307">
      <c r="B307" t="s">
        <v>23</v>
      </c>
      <c r="C307" t="s">
        <v>52</v>
      </c>
      <c r="D307" t="s">
        <v>1094</v>
      </c>
      <c r="E307" t="s">
        <v>22</v>
      </c>
      <c r="F307" s="10" t="n">
        <v>7</v>
      </c>
      <c r="G307" s="10" t="n">
        <v>65185.2624</v>
      </c>
      <c r="H307" s="10" t="s">
        <v>85</v>
      </c>
      <c r="I307" s="10" t="n">
        <v>15668.4424</v>
      </c>
      <c r="J307" s="10" t="s">
        <v>85</v>
      </c>
      <c r="K307" s="10" t="n">
        <v>14755.8112</v>
      </c>
      <c r="L307" s="9" t="s">
        <v>86</v>
      </c>
      <c r="M307" s="9" t="n">
        <v>3.16028988305819</v>
      </c>
      <c r="N307" s="9" t="s">
        <v>86</v>
      </c>
      <c r="O307" s="9" t="n">
        <v>3.4175993794228</v>
      </c>
    </row>
    <row r="308">
      <c r="B308" t="s">
        <v>23</v>
      </c>
      <c r="C308" t="s">
        <v>52</v>
      </c>
      <c r="D308" t="s">
        <v>1095</v>
      </c>
      <c r="E308" t="s">
        <v>38</v>
      </c>
      <c r="F308" s="10" t="n">
        <v>174</v>
      </c>
      <c r="G308" s="10" t="n">
        <v>1525612.72592</v>
      </c>
      <c r="H308" s="10" t="n">
        <v>143</v>
      </c>
      <c r="I308" s="10" t="n">
        <v>1290824.02384</v>
      </c>
      <c r="J308" s="10" t="n">
        <v>114</v>
      </c>
      <c r="K308" s="10" t="n">
        <v>982387.93984</v>
      </c>
      <c r="L308" s="9" t="n">
        <v>0.216783216783217</v>
      </c>
      <c r="M308" s="9" t="n">
        <v>0.18189055808052</v>
      </c>
      <c r="N308" s="9" t="n">
        <v>0.526315789473684</v>
      </c>
      <c r="O308" s="9" t="n">
        <v>0.552963614525311</v>
      </c>
    </row>
    <row r="309">
      <c r="B309" t="s">
        <v>23</v>
      </c>
      <c r="C309" t="s">
        <v>52</v>
      </c>
      <c r="D309" t="s">
        <v>1096</v>
      </c>
      <c r="E309" t="s">
        <v>22</v>
      </c>
      <c r="F309" s="10" t="s">
        <v>85</v>
      </c>
      <c r="G309" s="10" t="n">
        <v>16446.62</v>
      </c>
      <c r="H309" s="10" t="s">
        <v>85</v>
      </c>
      <c r="I309" s="10" t="n">
        <v>15754.94</v>
      </c>
      <c r="J309" s="10" t="s">
        <v>85</v>
      </c>
      <c r="K309" s="10" t="n">
        <v>31356.16</v>
      </c>
      <c r="L309" s="9" t="s">
        <v>86</v>
      </c>
      <c r="M309" s="9" t="n">
        <v>0.0439024204471739</v>
      </c>
      <c r="N309" s="9" t="s">
        <v>86</v>
      </c>
      <c r="O309" s="9" t="n">
        <v>-0.475489983467363</v>
      </c>
    </row>
    <row r="310">
      <c r="B310" t="s">
        <v>23</v>
      </c>
      <c r="C310" t="s">
        <v>52</v>
      </c>
      <c r="D310" t="s">
        <v>1097</v>
      </c>
      <c r="E310" t="s">
        <v>35</v>
      </c>
      <c r="F310" s="10" t="n">
        <v>317</v>
      </c>
      <c r="G310" s="10" t="n">
        <v>6132068.32648</v>
      </c>
      <c r="H310" s="10" t="n">
        <v>302</v>
      </c>
      <c r="I310" s="10" t="n">
        <v>5269905.051604</v>
      </c>
      <c r="J310" s="10" t="n">
        <v>269</v>
      </c>
      <c r="K310" s="10" t="n">
        <v>5860827.8522</v>
      </c>
      <c r="L310" s="9" t="n">
        <v>0.0496688741721854</v>
      </c>
      <c r="M310" s="9" t="n">
        <v>0.163601291946158</v>
      </c>
      <c r="N310" s="9" t="n">
        <v>0.178438661710037</v>
      </c>
      <c r="O310" s="9" t="n">
        <v>0.04628023226756</v>
      </c>
    </row>
    <row r="311">
      <c r="B311" t="s">
        <v>23</v>
      </c>
      <c r="C311" t="s">
        <v>52</v>
      </c>
      <c r="D311" t="s">
        <v>1098</v>
      </c>
      <c r="E311" t="s">
        <v>31</v>
      </c>
      <c r="F311" s="10" t="n">
        <v>121</v>
      </c>
      <c r="G311" s="10" t="n">
        <v>1221193.691968</v>
      </c>
      <c r="H311" s="10" t="n">
        <v>134</v>
      </c>
      <c r="I311" s="10" t="n">
        <v>1221764.2628</v>
      </c>
      <c r="J311" s="10" t="n">
        <v>123</v>
      </c>
      <c r="K311" s="10" t="n">
        <v>1095259.76426</v>
      </c>
      <c r="L311" s="9" t="n">
        <v>-0.0970149253731343</v>
      </c>
      <c r="M311" s="9" t="n">
        <v>-0.000467005664981812</v>
      </c>
      <c r="N311" s="9" t="n">
        <v>-0.016260162601626</v>
      </c>
      <c r="O311" s="9" t="n">
        <v>0.114980876516619</v>
      </c>
    </row>
    <row r="312">
      <c r="B312" t="s">
        <v>23</v>
      </c>
      <c r="C312" t="s">
        <v>52</v>
      </c>
      <c r="D312" t="s">
        <v>1099</v>
      </c>
      <c r="E312" t="s">
        <v>31</v>
      </c>
      <c r="F312" s="10" t="n">
        <v>225</v>
      </c>
      <c r="G312" s="10" t="n">
        <v>2023898.09366</v>
      </c>
      <c r="H312" s="10" t="n">
        <v>197</v>
      </c>
      <c r="I312" s="10" t="n">
        <v>1496504.6212</v>
      </c>
      <c r="J312" s="10" t="n">
        <v>204</v>
      </c>
      <c r="K312" s="10" t="n">
        <v>1487092.822</v>
      </c>
      <c r="L312" s="9" t="n">
        <v>0.142131979695431</v>
      </c>
      <c r="M312" s="9" t="n">
        <v>0.352416868607529</v>
      </c>
      <c r="N312" s="9" t="n">
        <v>0.102941176470588</v>
      </c>
      <c r="O312" s="9" t="n">
        <v>0.360976304719195</v>
      </c>
    </row>
    <row r="313">
      <c r="B313" t="s">
        <v>23</v>
      </c>
      <c r="C313" t="s">
        <v>53</v>
      </c>
      <c r="D313" t="s">
        <v>1100</v>
      </c>
      <c r="E313" t="s">
        <v>38</v>
      </c>
      <c r="F313" s="10" t="n">
        <v>55</v>
      </c>
      <c r="G313" s="10" t="n">
        <v>761354.45512</v>
      </c>
      <c r="H313" s="10" t="n">
        <v>33</v>
      </c>
      <c r="I313" s="10" t="n">
        <v>489435.40492</v>
      </c>
      <c r="J313" s="10" t="n">
        <v>27</v>
      </c>
      <c r="K313" s="10" t="n">
        <v>241957.4052</v>
      </c>
      <c r="L313" s="9" t="n">
        <v>0.666666666666667</v>
      </c>
      <c r="M313" s="9" t="n">
        <v>0.555576992319234</v>
      </c>
      <c r="N313" s="9" t="n">
        <v>1.03703703703704</v>
      </c>
      <c r="O313" s="9" t="n">
        <v>2.14664663596748</v>
      </c>
    </row>
    <row r="314">
      <c r="B314" t="s">
        <v>23</v>
      </c>
      <c r="C314" t="s">
        <v>53</v>
      </c>
      <c r="D314" t="s">
        <v>1101</v>
      </c>
      <c r="E314" t="s">
        <v>40</v>
      </c>
      <c r="F314" s="10" t="n">
        <v>32</v>
      </c>
      <c r="G314" s="10" t="n">
        <v>376578.05364</v>
      </c>
      <c r="H314" s="10" t="n">
        <v>41</v>
      </c>
      <c r="I314" s="10" t="n">
        <v>471219.7884</v>
      </c>
      <c r="J314" s="10" t="n">
        <v>34</v>
      </c>
      <c r="K314" s="10" t="n">
        <v>358542.4056</v>
      </c>
      <c r="L314" s="9" t="n">
        <v>-0.219512195121951</v>
      </c>
      <c r="M314" s="9" t="n">
        <v>-0.200844143412038</v>
      </c>
      <c r="N314" s="9" t="n">
        <v>-0.0588235294117647</v>
      </c>
      <c r="O314" s="9" t="n">
        <v>0.0503026915597846</v>
      </c>
    </row>
    <row r="315">
      <c r="B315" t="s">
        <v>23</v>
      </c>
      <c r="C315" t="s">
        <v>53</v>
      </c>
      <c r="D315" t="s">
        <v>1102</v>
      </c>
      <c r="E315" t="s">
        <v>35</v>
      </c>
      <c r="F315" s="10" t="n">
        <v>55</v>
      </c>
      <c r="G315" s="10" t="n">
        <v>784847.0112</v>
      </c>
      <c r="H315" s="10" t="n">
        <v>79</v>
      </c>
      <c r="I315" s="10" t="n">
        <v>1424018.9018</v>
      </c>
      <c r="J315" s="10" t="n">
        <v>63</v>
      </c>
      <c r="K315" s="10" t="n">
        <v>1106728.11032</v>
      </c>
      <c r="L315" s="9" t="n">
        <v>-0.30379746835443</v>
      </c>
      <c r="M315" s="9" t="n">
        <v>-0.448850706821425</v>
      </c>
      <c r="N315" s="9" t="n">
        <v>-0.126984126984127</v>
      </c>
      <c r="O315" s="9" t="n">
        <v>-0.290840267016378</v>
      </c>
    </row>
    <row r="316">
      <c r="B316" t="s">
        <v>23</v>
      </c>
      <c r="C316" t="s">
        <v>53</v>
      </c>
      <c r="D316" t="s">
        <v>1103</v>
      </c>
      <c r="E316" t="s">
        <v>22</v>
      </c>
      <c r="F316" s="10" t="n">
        <v>23</v>
      </c>
      <c r="G316" s="10" t="n">
        <v>217141.5752</v>
      </c>
      <c r="H316" s="10" t="n">
        <v>25</v>
      </c>
      <c r="I316" s="10" t="n">
        <v>159928.957664</v>
      </c>
      <c r="J316" s="10" t="n">
        <v>22</v>
      </c>
      <c r="K316" s="10" t="n">
        <v>155076.4384</v>
      </c>
      <c r="L316" s="9" t="n">
        <v>-0.08</v>
      </c>
      <c r="M316" s="9" t="n">
        <v>0.357737700361931</v>
      </c>
      <c r="N316" s="9" t="n">
        <v>0.0454545454545454</v>
      </c>
      <c r="O316" s="9" t="n">
        <v>0.40022286712512</v>
      </c>
    </row>
    <row r="317">
      <c r="B317" t="s">
        <v>23</v>
      </c>
      <c r="C317" t="s">
        <v>53</v>
      </c>
      <c r="D317" t="s">
        <v>1104</v>
      </c>
      <c r="E317" t="s">
        <v>31</v>
      </c>
      <c r="F317" s="10" t="n">
        <v>140</v>
      </c>
      <c r="G317" s="10" t="n">
        <v>1886043.747418</v>
      </c>
      <c r="H317" s="10" t="n">
        <v>135</v>
      </c>
      <c r="I317" s="10" t="n">
        <v>1966235.21604</v>
      </c>
      <c r="J317" s="10" t="n">
        <v>161</v>
      </c>
      <c r="K317" s="10" t="n">
        <v>1776501.27892</v>
      </c>
      <c r="L317" s="9" t="n">
        <v>0.037037037037037</v>
      </c>
      <c r="M317" s="9" t="n">
        <v>-0.0407842703496614</v>
      </c>
      <c r="N317" s="9" t="n">
        <v>-0.130434782608696</v>
      </c>
      <c r="O317" s="9" t="n">
        <v>0.061661913671458</v>
      </c>
    </row>
    <row r="318">
      <c r="B318" t="s">
        <v>23</v>
      </c>
      <c r="C318" t="s">
        <v>53</v>
      </c>
      <c r="D318" t="s">
        <v>1105</v>
      </c>
      <c r="E318" t="s">
        <v>31</v>
      </c>
      <c r="F318" s="10" t="n">
        <v>14</v>
      </c>
      <c r="G318" s="10" t="n">
        <v>323277.24266</v>
      </c>
      <c r="H318" s="10" t="n">
        <v>11</v>
      </c>
      <c r="I318" s="10" t="n">
        <v>83193.24</v>
      </c>
      <c r="J318" s="10" t="n">
        <v>18</v>
      </c>
      <c r="K318" s="10" t="n">
        <v>145909.8888</v>
      </c>
      <c r="L318" s="9" t="n">
        <v>0.272727272727273</v>
      </c>
      <c r="M318" s="9" t="n">
        <v>2.88585950805618</v>
      </c>
      <c r="N318" s="9" t="n">
        <v>-0.222222222222222</v>
      </c>
      <c r="O318" s="9" t="n">
        <v>1.21559515478159</v>
      </c>
    </row>
    <row r="319">
      <c r="B319" t="s">
        <v>23</v>
      </c>
      <c r="C319" t="s">
        <v>53</v>
      </c>
      <c r="D319" t="s">
        <v>1106</v>
      </c>
      <c r="E319" t="s">
        <v>22</v>
      </c>
      <c r="F319" s="10" t="s">
        <v>85</v>
      </c>
      <c r="G319" s="10" t="n">
        <v>25972.1136</v>
      </c>
      <c r="H319" s="10" t="n">
        <v>9</v>
      </c>
      <c r="I319" s="10" t="n">
        <v>190742.355808</v>
      </c>
      <c r="J319" s="10" t="s">
        <v>85</v>
      </c>
      <c r="K319" s="10" t="n">
        <v>6017.5232</v>
      </c>
      <c r="L319" s="9" t="s">
        <v>86</v>
      </c>
      <c r="M319" s="9" t="n">
        <v>-0.863836673873613</v>
      </c>
      <c r="N319" s="9" t="s">
        <v>86</v>
      </c>
      <c r="O319" s="9" t="n">
        <v>3.3160803434875</v>
      </c>
    </row>
    <row r="320">
      <c r="B320" t="s">
        <v>23</v>
      </c>
      <c r="C320" t="s">
        <v>53</v>
      </c>
      <c r="D320" t="s">
        <v>1107</v>
      </c>
      <c r="E320" t="s">
        <v>22</v>
      </c>
      <c r="F320" s="10" t="n">
        <v>58</v>
      </c>
      <c r="G320" s="10" t="n">
        <v>508504.0896</v>
      </c>
      <c r="H320" s="10" t="n">
        <v>32</v>
      </c>
      <c r="I320" s="10" t="n">
        <v>254816.8168</v>
      </c>
      <c r="J320" s="10" t="n">
        <v>57</v>
      </c>
      <c r="K320" s="10" t="n">
        <v>477617.6952</v>
      </c>
      <c r="L320" s="9" t="n">
        <v>0.8125</v>
      </c>
      <c r="M320" s="9" t="n">
        <v>0.995567231338242</v>
      </c>
      <c r="N320" s="9" t="n">
        <v>0.0175438596491229</v>
      </c>
      <c r="O320" s="9" t="n">
        <v>0.0646676090739613</v>
      </c>
    </row>
    <row r="321">
      <c r="B321" t="s">
        <v>23</v>
      </c>
      <c r="C321" t="s">
        <v>53</v>
      </c>
      <c r="D321" t="s">
        <v>1108</v>
      </c>
      <c r="E321" t="s">
        <v>22</v>
      </c>
      <c r="F321" s="10" t="n">
        <v>26</v>
      </c>
      <c r="G321" s="10" t="n">
        <v>499682.8776</v>
      </c>
      <c r="H321" s="10" t="n">
        <v>23</v>
      </c>
      <c r="I321" s="10" t="n">
        <v>374766.6256</v>
      </c>
      <c r="J321" s="10" t="n">
        <v>19</v>
      </c>
      <c r="K321" s="10" t="n">
        <v>303121.104</v>
      </c>
      <c r="L321" s="9" t="n">
        <v>0.130434782608696</v>
      </c>
      <c r="M321" s="9" t="n">
        <v>0.333317439353116</v>
      </c>
      <c r="N321" s="9" t="n">
        <v>0.368421052631579</v>
      </c>
      <c r="O321" s="9" t="n">
        <v>0.64845954638645</v>
      </c>
    </row>
    <row r="322">
      <c r="B322" t="s">
        <v>23</v>
      </c>
      <c r="C322" t="s">
        <v>53</v>
      </c>
      <c r="D322" t="s">
        <v>1109</v>
      </c>
      <c r="E322" t="s">
        <v>38</v>
      </c>
      <c r="F322" s="10" t="n">
        <v>17</v>
      </c>
      <c r="G322" s="10" t="n">
        <v>246665.18</v>
      </c>
      <c r="H322" s="10" t="n">
        <v>28</v>
      </c>
      <c r="I322" s="10" t="n">
        <v>451975.0044</v>
      </c>
      <c r="J322" s="10" t="n">
        <v>25</v>
      </c>
      <c r="K322" s="10" t="n">
        <v>351208.52</v>
      </c>
      <c r="L322" s="9" t="n">
        <v>-0.392857142857143</v>
      </c>
      <c r="M322" s="9" t="n">
        <v>-0.454250395268097</v>
      </c>
      <c r="N322" s="9" t="n">
        <v>-0.32</v>
      </c>
      <c r="O322" s="9" t="n">
        <v>-0.297667436997257</v>
      </c>
    </row>
    <row r="323">
      <c r="B323" t="s">
        <v>23</v>
      </c>
      <c r="C323" t="s">
        <v>53</v>
      </c>
      <c r="D323" t="s">
        <v>1110</v>
      </c>
      <c r="E323" t="s">
        <v>38</v>
      </c>
      <c r="F323" s="10" t="n">
        <v>302</v>
      </c>
      <c r="G323" s="10" t="n">
        <v>5154515.772856</v>
      </c>
      <c r="H323" s="10" t="n">
        <v>285</v>
      </c>
      <c r="I323" s="10" t="n">
        <v>5020145.422236</v>
      </c>
      <c r="J323" s="10" t="n">
        <v>285</v>
      </c>
      <c r="K323" s="10" t="n">
        <v>5055942.252784</v>
      </c>
      <c r="L323" s="9" t="n">
        <v>0.0596491228070175</v>
      </c>
      <c r="M323" s="9" t="n">
        <v>0.026766226736147</v>
      </c>
      <c r="N323" s="9" t="n">
        <v>0.0596491228070175</v>
      </c>
      <c r="O323" s="9" t="n">
        <v>0.0194965676314285</v>
      </c>
    </row>
    <row r="324">
      <c r="B324" t="s">
        <v>23</v>
      </c>
      <c r="C324" t="s">
        <v>53</v>
      </c>
      <c r="D324" t="s">
        <v>1111</v>
      </c>
      <c r="E324" t="s">
        <v>35</v>
      </c>
      <c r="F324" s="10" t="n">
        <v>122</v>
      </c>
      <c r="G324" s="10" t="n">
        <v>1639930.6972</v>
      </c>
      <c r="H324" s="10" t="n">
        <v>130</v>
      </c>
      <c r="I324" s="10" t="n">
        <v>2039821.886496</v>
      </c>
      <c r="J324" s="10" t="n">
        <v>121</v>
      </c>
      <c r="K324" s="10" t="n">
        <v>1091692.4707</v>
      </c>
      <c r="L324" s="9" t="n">
        <v>-0.0615384615384615</v>
      </c>
      <c r="M324" s="9" t="n">
        <v>-0.196042209343548</v>
      </c>
      <c r="N324" s="9" t="n">
        <v>0.00826446280991733</v>
      </c>
      <c r="O324" s="9" t="n">
        <v>0.50219108514</v>
      </c>
    </row>
    <row r="325">
      <c r="B325" t="s">
        <v>23</v>
      </c>
      <c r="C325" t="s">
        <v>53</v>
      </c>
      <c r="D325" t="s">
        <v>1112</v>
      </c>
      <c r="E325" t="s">
        <v>22</v>
      </c>
      <c r="F325" s="10" t="s">
        <v>85</v>
      </c>
      <c r="G325" s="10" t="n">
        <v>16763.9728</v>
      </c>
      <c r="H325" s="10" t="s">
        <v>85</v>
      </c>
      <c r="I325" s="10" t="n">
        <v>6587.9752</v>
      </c>
      <c r="J325" s="10"/>
      <c r="K325" s="10"/>
      <c r="L325" s="9" t="s">
        <v>86</v>
      </c>
      <c r="M325" s="9" t="n">
        <v>1.5446320441522</v>
      </c>
      <c r="N325" s="9" t="s">
        <v>86</v>
      </c>
      <c r="O325" s="9"/>
    </row>
    <row r="326">
      <c r="B326" t="s">
        <v>23</v>
      </c>
      <c r="C326" t="s">
        <v>53</v>
      </c>
      <c r="D326" t="s">
        <v>1113</v>
      </c>
      <c r="E326" t="s">
        <v>22</v>
      </c>
      <c r="F326" s="10" t="n">
        <v>14</v>
      </c>
      <c r="G326" s="10" t="n">
        <v>123006.288608</v>
      </c>
      <c r="H326" s="10" t="n">
        <v>7</v>
      </c>
      <c r="I326" s="10" t="n">
        <v>30136.892</v>
      </c>
      <c r="J326" s="10" t="n">
        <v>10</v>
      </c>
      <c r="K326" s="10" t="n">
        <v>38189.0912</v>
      </c>
      <c r="L326" s="9" t="n">
        <v>1</v>
      </c>
      <c r="M326" s="9" t="n">
        <v>3.08158507546166</v>
      </c>
      <c r="N326" s="9" t="n">
        <v>0.4</v>
      </c>
      <c r="O326" s="9" t="n">
        <v>2.22097972857757</v>
      </c>
    </row>
    <row r="327">
      <c r="B327" t="s">
        <v>23</v>
      </c>
      <c r="C327" t="s">
        <v>53</v>
      </c>
      <c r="D327" t="s">
        <v>1114</v>
      </c>
      <c r="E327" t="s">
        <v>22</v>
      </c>
      <c r="F327" s="10" t="n">
        <v>13</v>
      </c>
      <c r="G327" s="10" t="n">
        <v>131103.5184</v>
      </c>
      <c r="H327" s="10" t="n">
        <v>13</v>
      </c>
      <c r="I327" s="10" t="n">
        <v>72460.5864</v>
      </c>
      <c r="J327" s="10" t="n">
        <v>14</v>
      </c>
      <c r="K327" s="10" t="n">
        <v>115550.505408</v>
      </c>
      <c r="L327" s="9" t="n">
        <v>0</v>
      </c>
      <c r="M327" s="9" t="n">
        <v>0.809307996436529</v>
      </c>
      <c r="N327" s="9" t="n">
        <v>-0.0714285714285714</v>
      </c>
      <c r="O327" s="9" t="n">
        <v>0.134599264080096</v>
      </c>
    </row>
    <row r="328">
      <c r="B328" t="s">
        <v>23</v>
      </c>
      <c r="C328" t="s">
        <v>53</v>
      </c>
      <c r="D328" t="s">
        <v>1115</v>
      </c>
      <c r="E328" t="s">
        <v>22</v>
      </c>
      <c r="F328" s="10" t="n">
        <v>25</v>
      </c>
      <c r="G328" s="10" t="n">
        <v>224754.93792</v>
      </c>
      <c r="H328" s="10" t="n">
        <v>13</v>
      </c>
      <c r="I328" s="10" t="n">
        <v>81305.9104</v>
      </c>
      <c r="J328" s="10" t="n">
        <v>7</v>
      </c>
      <c r="K328" s="10" t="n">
        <v>88453.621568</v>
      </c>
      <c r="L328" s="9" t="n">
        <v>0.923076923076923</v>
      </c>
      <c r="M328" s="9" t="n">
        <v>1.76431241977705</v>
      </c>
      <c r="N328" s="9" t="n">
        <v>2.57142857142857</v>
      </c>
      <c r="O328" s="9" t="n">
        <v>1.54093539570018</v>
      </c>
    </row>
    <row r="329">
      <c r="B329" t="s">
        <v>23</v>
      </c>
      <c r="C329" t="s">
        <v>53</v>
      </c>
      <c r="D329" t="s">
        <v>1116</v>
      </c>
      <c r="E329" t="s">
        <v>22</v>
      </c>
      <c r="F329" s="10" t="s">
        <v>85</v>
      </c>
      <c r="G329" s="10" t="n">
        <v>15768.4736</v>
      </c>
      <c r="H329" s="10" t="s">
        <v>85</v>
      </c>
      <c r="I329" s="10" t="n">
        <v>12935.8752</v>
      </c>
      <c r="J329" s="10"/>
      <c r="K329" s="10"/>
      <c r="L329" s="9" t="s">
        <v>86</v>
      </c>
      <c r="M329" s="9" t="n">
        <v>0.218972304247339</v>
      </c>
      <c r="N329" s="9" t="s">
        <v>86</v>
      </c>
      <c r="O329" s="9"/>
    </row>
    <row r="330">
      <c r="B330" t="s">
        <v>23</v>
      </c>
      <c r="C330" t="s">
        <v>53</v>
      </c>
      <c r="D330" t="s">
        <v>1117</v>
      </c>
      <c r="E330" t="s">
        <v>22</v>
      </c>
      <c r="F330" s="10" t="n">
        <v>52</v>
      </c>
      <c r="G330" s="10" t="n">
        <v>583055.3864</v>
      </c>
      <c r="H330" s="10" t="n">
        <v>67</v>
      </c>
      <c r="I330" s="10" t="n">
        <v>655322.3832</v>
      </c>
      <c r="J330" s="10" t="n">
        <v>52</v>
      </c>
      <c r="K330" s="10" t="n">
        <v>566965.5264</v>
      </c>
      <c r="L330" s="9" t="n">
        <v>-0.223880597014925</v>
      </c>
      <c r="M330" s="9" t="n">
        <v>-0.110277015790478</v>
      </c>
      <c r="N330" s="9" t="n">
        <v>0</v>
      </c>
      <c r="O330" s="9" t="n">
        <v>0.0283789035678486</v>
      </c>
    </row>
    <row r="331">
      <c r="B331" t="s">
        <v>23</v>
      </c>
      <c r="C331" t="s">
        <v>53</v>
      </c>
      <c r="D331" t="s">
        <v>1118</v>
      </c>
      <c r="E331" t="s">
        <v>22</v>
      </c>
      <c r="F331" s="10" t="n">
        <v>13</v>
      </c>
      <c r="G331" s="10" t="n">
        <v>133815.9768</v>
      </c>
      <c r="H331" s="10" t="n">
        <v>22</v>
      </c>
      <c r="I331" s="10" t="n">
        <v>204439.06</v>
      </c>
      <c r="J331" s="10" t="n">
        <v>27</v>
      </c>
      <c r="K331" s="10" t="n">
        <v>245938.5552</v>
      </c>
      <c r="L331" s="9" t="n">
        <v>-0.409090909090909</v>
      </c>
      <c r="M331" s="9" t="n">
        <v>-0.345448091964422</v>
      </c>
      <c r="N331" s="9" t="n">
        <v>-0.518518518518519</v>
      </c>
      <c r="O331" s="9" t="n">
        <v>-0.455896710903342</v>
      </c>
    </row>
    <row r="332">
      <c r="B332" t="s">
        <v>23</v>
      </c>
      <c r="C332" t="s">
        <v>53</v>
      </c>
      <c r="D332" t="s">
        <v>1119</v>
      </c>
      <c r="E332" t="s">
        <v>22</v>
      </c>
      <c r="F332" s="10" t="n">
        <v>19</v>
      </c>
      <c r="G332" s="10" t="n">
        <v>150424.4184</v>
      </c>
      <c r="H332" s="10" t="n">
        <v>8</v>
      </c>
      <c r="I332" s="10" t="n">
        <v>51827.012</v>
      </c>
      <c r="J332" s="10" t="n">
        <v>14</v>
      </c>
      <c r="K332" s="10" t="n">
        <v>94106.0224</v>
      </c>
      <c r="L332" s="9" t="n">
        <v>1.375</v>
      </c>
      <c r="M332" s="9" t="n">
        <v>1.90243277771831</v>
      </c>
      <c r="N332" s="9" t="n">
        <v>0.357142857142857</v>
      </c>
      <c r="O332" s="9" t="n">
        <v>0.598456874105434</v>
      </c>
    </row>
    <row r="333">
      <c r="B333" t="s">
        <v>23</v>
      </c>
      <c r="C333" t="s">
        <v>53</v>
      </c>
      <c r="D333" t="s">
        <v>1120</v>
      </c>
      <c r="E333" t="s">
        <v>45</v>
      </c>
      <c r="F333" s="10" t="n">
        <v>59</v>
      </c>
      <c r="G333" s="10" t="n">
        <v>528297.6264</v>
      </c>
      <c r="H333" s="10" t="n">
        <v>63</v>
      </c>
      <c r="I333" s="10" t="n">
        <v>521588.64</v>
      </c>
      <c r="J333" s="10" t="n">
        <v>68</v>
      </c>
      <c r="K333" s="10" t="n">
        <v>559689.314</v>
      </c>
      <c r="L333" s="9" t="n">
        <v>-0.0634920634920635</v>
      </c>
      <c r="M333" s="9" t="n">
        <v>0.0128626006885424</v>
      </c>
      <c r="N333" s="9" t="n">
        <v>-0.132352941176471</v>
      </c>
      <c r="O333" s="9" t="n">
        <v>-0.056087702256899</v>
      </c>
    </row>
    <row r="334">
      <c r="B334" t="s">
        <v>23</v>
      </c>
      <c r="C334" t="s">
        <v>53</v>
      </c>
      <c r="D334" t="s">
        <v>1121</v>
      </c>
      <c r="E334" t="s">
        <v>22</v>
      </c>
      <c r="F334" s="10" t="n">
        <v>53</v>
      </c>
      <c r="G334" s="10" t="n">
        <v>675738.0944</v>
      </c>
      <c r="H334" s="10" t="n">
        <v>44</v>
      </c>
      <c r="I334" s="10" t="n">
        <v>515061.2848</v>
      </c>
      <c r="J334" s="10" t="n">
        <v>57</v>
      </c>
      <c r="K334" s="10" t="n">
        <v>962137.62936</v>
      </c>
      <c r="L334" s="9" t="n">
        <v>0.204545454545455</v>
      </c>
      <c r="M334" s="9" t="n">
        <v>0.311956682324495</v>
      </c>
      <c r="N334" s="9" t="n">
        <v>-0.0701754385964912</v>
      </c>
      <c r="O334" s="9" t="n">
        <v>-0.29767002788417</v>
      </c>
    </row>
    <row r="335">
      <c r="B335" t="s">
        <v>23</v>
      </c>
      <c r="C335" t="s">
        <v>54</v>
      </c>
      <c r="D335" t="s">
        <v>1122</v>
      </c>
      <c r="E335" t="s">
        <v>38</v>
      </c>
      <c r="F335" s="10" t="n">
        <v>54</v>
      </c>
      <c r="G335" s="10" t="n">
        <v>145404.688</v>
      </c>
      <c r="H335" s="10" t="n">
        <v>44</v>
      </c>
      <c r="I335" s="10" t="n">
        <v>105209.74</v>
      </c>
      <c r="J335" s="10" t="n">
        <v>14</v>
      </c>
      <c r="K335" s="10" t="n">
        <v>34016</v>
      </c>
      <c r="L335" s="9" t="n">
        <v>0.227272727272727</v>
      </c>
      <c r="M335" s="9" t="n">
        <v>0.382045882824157</v>
      </c>
      <c r="N335" s="9" t="n">
        <v>2.85714285714286</v>
      </c>
      <c r="O335" s="9" t="n">
        <v>3.27459689557855</v>
      </c>
    </row>
    <row r="336">
      <c r="B336" t="s">
        <v>23</v>
      </c>
      <c r="C336" t="s">
        <v>54</v>
      </c>
      <c r="D336" t="s">
        <v>1123</v>
      </c>
      <c r="E336" t="s">
        <v>45</v>
      </c>
      <c r="F336" s="10"/>
      <c r="G336" s="10"/>
      <c r="H336" s="10"/>
      <c r="I336" s="10"/>
      <c r="J336" s="10" t="s">
        <v>85</v>
      </c>
      <c r="K336" s="10" t="n">
        <v>1641.59</v>
      </c>
      <c r="L336" s="9"/>
      <c r="M336" s="9"/>
      <c r="N336" s="9" t="s">
        <v>86</v>
      </c>
      <c r="O336" s="9"/>
    </row>
    <row r="337">
      <c r="B337" t="s">
        <v>23</v>
      </c>
      <c r="C337" t="s">
        <v>54</v>
      </c>
      <c r="D337" t="s">
        <v>1124</v>
      </c>
      <c r="E337" t="s">
        <v>35</v>
      </c>
      <c r="F337" s="10" t="n">
        <v>188</v>
      </c>
      <c r="G337" s="10" t="n">
        <v>2301770.5376</v>
      </c>
      <c r="H337" s="10" t="n">
        <v>220</v>
      </c>
      <c r="I337" s="10" t="n">
        <v>2702062.82386</v>
      </c>
      <c r="J337" s="10" t="n">
        <v>218</v>
      </c>
      <c r="K337" s="10" t="n">
        <v>3099908.08632</v>
      </c>
      <c r="L337" s="9" t="n">
        <v>-0.145454545454546</v>
      </c>
      <c r="M337" s="9" t="n">
        <v>-0.148143219589605</v>
      </c>
      <c r="N337" s="9" t="n">
        <v>-0.137614678899083</v>
      </c>
      <c r="O337" s="9" t="n">
        <v>-0.257471359309719</v>
      </c>
    </row>
    <row r="338">
      <c r="B338" t="s">
        <v>23</v>
      </c>
      <c r="C338" t="s">
        <v>54</v>
      </c>
      <c r="D338" t="s">
        <v>1125</v>
      </c>
      <c r="E338" t="s">
        <v>22</v>
      </c>
      <c r="F338" s="10" t="n">
        <v>5</v>
      </c>
      <c r="G338" s="10" t="n">
        <v>84588.6544</v>
      </c>
      <c r="H338" s="10" t="n">
        <v>11</v>
      </c>
      <c r="I338" s="10" t="n">
        <v>168507.3184</v>
      </c>
      <c r="J338" s="10" t="n">
        <v>9</v>
      </c>
      <c r="K338" s="10" t="n">
        <v>137297.5552</v>
      </c>
      <c r="L338" s="9" t="n">
        <v>-0.545454545454545</v>
      </c>
      <c r="M338" s="9" t="n">
        <v>-0.498011984267622</v>
      </c>
      <c r="N338" s="9" t="n">
        <v>-0.444444444444444</v>
      </c>
      <c r="O338" s="9" t="n">
        <v>-0.383902690206096</v>
      </c>
    </row>
    <row r="339">
      <c r="B339" t="s">
        <v>23</v>
      </c>
      <c r="C339" t="s">
        <v>54</v>
      </c>
      <c r="D339" t="s">
        <v>1126</v>
      </c>
      <c r="E339" t="s">
        <v>38</v>
      </c>
      <c r="F339" s="10" t="n">
        <v>243</v>
      </c>
      <c r="G339" s="10" t="n">
        <v>5295249.125376</v>
      </c>
      <c r="H339" s="10" t="n">
        <v>235</v>
      </c>
      <c r="I339" s="10" t="n">
        <v>4900967.390492</v>
      </c>
      <c r="J339" s="10" t="n">
        <v>240</v>
      </c>
      <c r="K339" s="10" t="n">
        <v>5123489.612052</v>
      </c>
      <c r="L339" s="9" t="n">
        <v>0.0340425531914894</v>
      </c>
      <c r="M339" s="9" t="n">
        <v>0.080449777251919</v>
      </c>
      <c r="N339" s="9" t="n">
        <v>0.0125</v>
      </c>
      <c r="O339" s="9" t="n">
        <v>0.0335239312128144</v>
      </c>
    </row>
    <row r="340">
      <c r="B340" t="s">
        <v>23</v>
      </c>
      <c r="C340" t="s">
        <v>54</v>
      </c>
      <c r="D340" t="s">
        <v>1127</v>
      </c>
      <c r="E340" t="s">
        <v>38</v>
      </c>
      <c r="F340" s="10" t="n">
        <v>7</v>
      </c>
      <c r="G340" s="10" t="n">
        <v>31472.44</v>
      </c>
      <c r="H340" s="10" t="s">
        <v>85</v>
      </c>
      <c r="I340" s="10" t="n">
        <v>4100.3</v>
      </c>
      <c r="J340" s="10" t="s">
        <v>85</v>
      </c>
      <c r="K340" s="10" t="n">
        <v>13794.4</v>
      </c>
      <c r="L340" s="9" t="s">
        <v>86</v>
      </c>
      <c r="M340" s="9" t="n">
        <v>6.67564324561617</v>
      </c>
      <c r="N340" s="9" t="s">
        <v>86</v>
      </c>
      <c r="O340" s="9" t="n">
        <v>1.28153743548106</v>
      </c>
    </row>
    <row r="341">
      <c r="B341" t="s">
        <v>23</v>
      </c>
      <c r="C341" t="s">
        <v>54</v>
      </c>
      <c r="D341" t="s">
        <v>1128</v>
      </c>
      <c r="E341" t="s">
        <v>22</v>
      </c>
      <c r="F341" s="10" t="n">
        <v>17</v>
      </c>
      <c r="G341" s="10" t="n">
        <v>129279.5504</v>
      </c>
      <c r="H341" s="10" t="n">
        <v>20</v>
      </c>
      <c r="I341" s="10" t="n">
        <v>141687.3656</v>
      </c>
      <c r="J341" s="10" t="n">
        <v>13</v>
      </c>
      <c r="K341" s="10" t="n">
        <v>74288.864</v>
      </c>
      <c r="L341" s="9" t="n">
        <v>-0.15</v>
      </c>
      <c r="M341" s="9" t="n">
        <v>-0.0875717827588715</v>
      </c>
      <c r="N341" s="9" t="n">
        <v>0.307692307692308</v>
      </c>
      <c r="O341" s="9" t="n">
        <v>0.740227854338976</v>
      </c>
    </row>
    <row r="342">
      <c r="B342" t="s">
        <v>23</v>
      </c>
      <c r="C342" t="s">
        <v>54</v>
      </c>
      <c r="D342" t="s">
        <v>1129</v>
      </c>
      <c r="E342" t="s">
        <v>22</v>
      </c>
      <c r="F342" s="10" t="n">
        <v>18</v>
      </c>
      <c r="G342" s="10" t="n">
        <v>148169.0208</v>
      </c>
      <c r="H342" s="10" t="n">
        <v>10</v>
      </c>
      <c r="I342" s="10" t="n">
        <v>72510.848</v>
      </c>
      <c r="J342" s="10" t="n">
        <v>12</v>
      </c>
      <c r="K342" s="10" t="n">
        <v>53011.088</v>
      </c>
      <c r="L342" s="9" t="n">
        <v>0.8</v>
      </c>
      <c r="M342" s="9" t="n">
        <v>1.043404881984</v>
      </c>
      <c r="N342" s="9" t="n">
        <v>0.5</v>
      </c>
      <c r="O342" s="9" t="n">
        <v>1.79505715483523</v>
      </c>
    </row>
    <row r="343">
      <c r="B343" t="s">
        <v>23</v>
      </c>
      <c r="C343" t="s">
        <v>54</v>
      </c>
      <c r="D343" t="s">
        <v>895</v>
      </c>
      <c r="E343" t="s">
        <v>22</v>
      </c>
      <c r="F343" s="10" t="s">
        <v>85</v>
      </c>
      <c r="G343" s="10" t="n">
        <v>25725.064736</v>
      </c>
      <c r="H343" s="10" t="s">
        <v>85</v>
      </c>
      <c r="I343" s="10" t="n">
        <v>3318.1656</v>
      </c>
      <c r="J343" s="10" t="s">
        <v>85</v>
      </c>
      <c r="K343" s="10" t="n">
        <v>10108.5088</v>
      </c>
      <c r="L343" s="9" t="s">
        <v>86</v>
      </c>
      <c r="M343" s="9" t="n">
        <v>6.75279712863035</v>
      </c>
      <c r="N343" s="9" t="s">
        <v>86</v>
      </c>
      <c r="O343" s="9" t="n">
        <v>1.5448921542216</v>
      </c>
    </row>
    <row r="344">
      <c r="B344" t="s">
        <v>23</v>
      </c>
      <c r="C344" t="s">
        <v>54</v>
      </c>
      <c r="D344" t="s">
        <v>1130</v>
      </c>
      <c r="E344" t="s">
        <v>22</v>
      </c>
      <c r="F344" s="10" t="n">
        <v>12</v>
      </c>
      <c r="G344" s="10" t="n">
        <v>53666.5608</v>
      </c>
      <c r="H344" s="10" t="n">
        <v>14</v>
      </c>
      <c r="I344" s="10" t="n">
        <v>67012.9968</v>
      </c>
      <c r="J344" s="10" t="n">
        <v>8</v>
      </c>
      <c r="K344" s="10" t="n">
        <v>35693.7152</v>
      </c>
      <c r="L344" s="9" t="n">
        <v>-0.142857142857143</v>
      </c>
      <c r="M344" s="9" t="n">
        <v>-0.199161903471238</v>
      </c>
      <c r="N344" s="9" t="n">
        <v>0.5</v>
      </c>
      <c r="O344" s="9" t="n">
        <v>0.50352969701512</v>
      </c>
    </row>
    <row r="345">
      <c r="B345" t="s">
        <v>23</v>
      </c>
      <c r="C345" t="s">
        <v>54</v>
      </c>
      <c r="D345" t="s">
        <v>1131</v>
      </c>
      <c r="E345" t="s">
        <v>31</v>
      </c>
      <c r="F345" s="10" t="n">
        <v>98</v>
      </c>
      <c r="G345" s="10" t="n">
        <v>1176055.574352</v>
      </c>
      <c r="H345" s="10" t="n">
        <v>84</v>
      </c>
      <c r="I345" s="10" t="n">
        <v>1065802.631152</v>
      </c>
      <c r="J345" s="10" t="n">
        <v>88</v>
      </c>
      <c r="K345" s="10" t="n">
        <v>1036393.367448</v>
      </c>
      <c r="L345" s="9" t="n">
        <v>0.166666666666667</v>
      </c>
      <c r="M345" s="9" t="n">
        <v>0.103445928896638</v>
      </c>
      <c r="N345" s="9" t="n">
        <v>0.113636363636364</v>
      </c>
      <c r="O345" s="9" t="n">
        <v>0.134757912671616</v>
      </c>
    </row>
    <row r="346">
      <c r="B346" t="s">
        <v>23</v>
      </c>
      <c r="C346" t="s">
        <v>54</v>
      </c>
      <c r="D346" t="s">
        <v>1132</v>
      </c>
      <c r="E346" t="s">
        <v>35</v>
      </c>
      <c r="F346" s="10" t="n">
        <v>342</v>
      </c>
      <c r="G346" s="10" t="n">
        <v>5054170.87012</v>
      </c>
      <c r="H346" s="10" t="n">
        <v>327</v>
      </c>
      <c r="I346" s="10" t="n">
        <v>5019798.252656</v>
      </c>
      <c r="J346" s="10" t="n">
        <v>278</v>
      </c>
      <c r="K346" s="10" t="n">
        <v>3842639.50453</v>
      </c>
      <c r="L346" s="9" t="n">
        <v>0.0458715596330275</v>
      </c>
      <c r="M346" s="9" t="n">
        <v>0.00684741014159562</v>
      </c>
      <c r="N346" s="9" t="n">
        <v>0.230215827338129</v>
      </c>
      <c r="O346" s="9" t="n">
        <v>0.315286241179209</v>
      </c>
    </row>
    <row r="347">
      <c r="B347" t="s">
        <v>23</v>
      </c>
      <c r="C347" t="s">
        <v>54</v>
      </c>
      <c r="D347" t="s">
        <v>1133</v>
      </c>
      <c r="E347" t="s">
        <v>31</v>
      </c>
      <c r="F347" s="10" t="n">
        <v>84</v>
      </c>
      <c r="G347" s="10" t="n">
        <v>1117055.0236</v>
      </c>
      <c r="H347" s="10" t="n">
        <v>59</v>
      </c>
      <c r="I347" s="10" t="n">
        <v>707907.38556</v>
      </c>
      <c r="J347" s="10" t="n">
        <v>72</v>
      </c>
      <c r="K347" s="10" t="n">
        <v>892082.866962</v>
      </c>
      <c r="L347" s="9" t="n">
        <v>0.423728813559322</v>
      </c>
      <c r="M347" s="9" t="n">
        <v>0.577967748869209</v>
      </c>
      <c r="N347" s="9" t="n">
        <v>0.166666666666667</v>
      </c>
      <c r="O347" s="9" t="n">
        <v>0.252187509669528</v>
      </c>
    </row>
    <row r="348">
      <c r="B348" t="s">
        <v>23</v>
      </c>
      <c r="C348" t="s">
        <v>54</v>
      </c>
      <c r="D348" t="s">
        <v>1134</v>
      </c>
      <c r="E348" t="s">
        <v>38</v>
      </c>
      <c r="F348" s="10" t="s">
        <v>85</v>
      </c>
      <c r="G348" s="10" t="n">
        <v>12528.08</v>
      </c>
      <c r="H348" s="10" t="s">
        <v>85</v>
      </c>
      <c r="I348" s="10" t="n">
        <v>2538.72</v>
      </c>
      <c r="J348" s="10"/>
      <c r="K348" s="10"/>
      <c r="L348" s="9" t="s">
        <v>86</v>
      </c>
      <c r="M348" s="9" t="n">
        <v>3.93480178987836</v>
      </c>
      <c r="N348" s="9" t="s">
        <v>86</v>
      </c>
      <c r="O348" s="9"/>
    </row>
    <row r="349">
      <c r="B349" t="s">
        <v>23</v>
      </c>
      <c r="C349" t="s">
        <v>54</v>
      </c>
      <c r="D349" t="s">
        <v>1135</v>
      </c>
      <c r="E349" t="s">
        <v>35</v>
      </c>
      <c r="F349" s="10" t="n">
        <v>147</v>
      </c>
      <c r="G349" s="10" t="n">
        <v>2220661.888472</v>
      </c>
      <c r="H349" s="10" t="n">
        <v>163</v>
      </c>
      <c r="I349" s="10" t="n">
        <v>2526921.2127</v>
      </c>
      <c r="J349" s="10" t="n">
        <v>154</v>
      </c>
      <c r="K349" s="10" t="n">
        <v>2209970.9248</v>
      </c>
      <c r="L349" s="9" t="n">
        <v>-0.098159509202454</v>
      </c>
      <c r="M349" s="9" t="n">
        <v>-0.121198604328769</v>
      </c>
      <c r="N349" s="9" t="n">
        <v>-0.0454545454545454</v>
      </c>
      <c r="O349" s="9" t="n">
        <v>0.00483760376755527</v>
      </c>
    </row>
    <row r="350">
      <c r="B350" t="s">
        <v>23</v>
      </c>
      <c r="C350" t="s">
        <v>54</v>
      </c>
      <c r="D350" t="s">
        <v>1136</v>
      </c>
      <c r="E350" t="s">
        <v>22</v>
      </c>
      <c r="F350" s="10" t="n">
        <v>9</v>
      </c>
      <c r="G350" s="10" t="n">
        <v>152754.2552</v>
      </c>
      <c r="H350" s="10" t="n">
        <v>12</v>
      </c>
      <c r="I350" s="10" t="n">
        <v>214662.2208</v>
      </c>
      <c r="J350" s="10" t="n">
        <v>8</v>
      </c>
      <c r="K350" s="10" t="n">
        <v>126908.2048</v>
      </c>
      <c r="L350" s="9" t="n">
        <v>-0.25</v>
      </c>
      <c r="M350" s="9" t="n">
        <v>-0.288397116964887</v>
      </c>
      <c r="N350" s="9" t="n">
        <v>0.125</v>
      </c>
      <c r="O350" s="9" t="n">
        <v>0.203659412255747</v>
      </c>
    </row>
    <row r="351">
      <c r="B351" t="s">
        <v>23</v>
      </c>
      <c r="C351" t="s">
        <v>54</v>
      </c>
      <c r="D351" t="s">
        <v>1137</v>
      </c>
      <c r="E351" t="s">
        <v>22</v>
      </c>
      <c r="F351" s="10" t="s">
        <v>85</v>
      </c>
      <c r="G351" s="10" t="n">
        <v>16310.4496</v>
      </c>
      <c r="H351" s="10" t="n">
        <v>10</v>
      </c>
      <c r="I351" s="10" t="n">
        <v>73687.8128</v>
      </c>
      <c r="J351" s="10" t="n">
        <v>16</v>
      </c>
      <c r="K351" s="10" t="n">
        <v>126550.4448</v>
      </c>
      <c r="L351" s="9" t="s">
        <v>86</v>
      </c>
      <c r="M351" s="9" t="n">
        <v>-0.778654719413792</v>
      </c>
      <c r="N351" s="9" t="s">
        <v>86</v>
      </c>
      <c r="O351" s="9" t="n">
        <v>-0.871115035385478</v>
      </c>
    </row>
    <row r="352">
      <c r="B352" t="s">
        <v>23</v>
      </c>
      <c r="C352" t="s">
        <v>54</v>
      </c>
      <c r="D352" t="s">
        <v>1138</v>
      </c>
      <c r="E352" t="s">
        <v>38</v>
      </c>
      <c r="F352" s="10" t="n">
        <v>103</v>
      </c>
      <c r="G352" s="10" t="n">
        <v>1410508.60656</v>
      </c>
      <c r="H352" s="10" t="n">
        <v>114</v>
      </c>
      <c r="I352" s="10" t="n">
        <v>1257026.76864</v>
      </c>
      <c r="J352" s="10" t="n">
        <v>104</v>
      </c>
      <c r="K352" s="10" t="n">
        <v>1295578.605344</v>
      </c>
      <c r="L352" s="9" t="n">
        <v>-0.0964912280701754</v>
      </c>
      <c r="M352" s="9" t="n">
        <v>0.122099100630971</v>
      </c>
      <c r="N352" s="9" t="n">
        <v>-0.00961538461538458</v>
      </c>
      <c r="O352" s="9" t="n">
        <v>0.0887094003728812</v>
      </c>
    </row>
    <row r="353">
      <c r="B353" t="s">
        <v>23</v>
      </c>
      <c r="C353" t="s">
        <v>54</v>
      </c>
      <c r="D353" t="s">
        <v>1139</v>
      </c>
      <c r="E353" t="s">
        <v>31</v>
      </c>
      <c r="F353" s="10" t="n">
        <v>8</v>
      </c>
      <c r="G353" s="10" t="n">
        <v>60441.3464</v>
      </c>
      <c r="H353" s="10" t="n">
        <v>8</v>
      </c>
      <c r="I353" s="10" t="n">
        <v>59769.8276</v>
      </c>
      <c r="J353" s="10" t="s">
        <v>85</v>
      </c>
      <c r="K353" s="10" t="n">
        <v>19969.4752</v>
      </c>
      <c r="L353" s="9" t="n">
        <v>0</v>
      </c>
      <c r="M353" s="9" t="n">
        <v>0.0112350800891385</v>
      </c>
      <c r="N353" s="9" t="s">
        <v>86</v>
      </c>
      <c r="O353" s="9" t="n">
        <v>2.02668677041648</v>
      </c>
    </row>
    <row r="354">
      <c r="B354" t="s">
        <v>23</v>
      </c>
      <c r="C354" t="s">
        <v>54</v>
      </c>
      <c r="D354" t="s">
        <v>1140</v>
      </c>
      <c r="E354" t="s">
        <v>41</v>
      </c>
      <c r="F354" s="10"/>
      <c r="G354" s="10"/>
      <c r="H354" s="10" t="s">
        <v>85</v>
      </c>
      <c r="I354" s="10" t="n">
        <v>1651.02</v>
      </c>
      <c r="J354" s="10" t="s">
        <v>85</v>
      </c>
      <c r="K354" s="10" t="n">
        <v>6902.36</v>
      </c>
      <c r="L354" s="9" t="s">
        <v>86</v>
      </c>
      <c r="M354" s="9"/>
      <c r="N354" s="9" t="s">
        <v>86</v>
      </c>
      <c r="O354" s="9"/>
    </row>
    <row r="355">
      <c r="B355" t="s">
        <v>23</v>
      </c>
      <c r="C355" t="s">
        <v>54</v>
      </c>
      <c r="D355" t="s">
        <v>1141</v>
      </c>
      <c r="E355" t="s">
        <v>22</v>
      </c>
      <c r="F355" s="10" t="s">
        <v>85</v>
      </c>
      <c r="G355" s="10" t="n">
        <v>6800.9344</v>
      </c>
      <c r="H355" s="10" t="s">
        <v>85</v>
      </c>
      <c r="I355" s="10" t="n">
        <v>30769.1488</v>
      </c>
      <c r="J355" s="10"/>
      <c r="K355" s="10"/>
      <c r="L355" s="9" t="s">
        <v>86</v>
      </c>
      <c r="M355" s="9" t="n">
        <v>-0.778969043173531</v>
      </c>
      <c r="N355" s="9" t="s">
        <v>86</v>
      </c>
      <c r="O355" s="9"/>
    </row>
    <row r="356">
      <c r="B356" t="s">
        <v>23</v>
      </c>
      <c r="C356" t="s">
        <v>54</v>
      </c>
      <c r="D356" t="s">
        <v>1142</v>
      </c>
      <c r="E356" t="s">
        <v>31</v>
      </c>
      <c r="F356" s="10" t="n">
        <v>68</v>
      </c>
      <c r="G356" s="10" t="n">
        <v>942373.380536</v>
      </c>
      <c r="H356" s="10" t="n">
        <v>79</v>
      </c>
      <c r="I356" s="10" t="n">
        <v>918719.900632</v>
      </c>
      <c r="J356" s="10" t="n">
        <v>85</v>
      </c>
      <c r="K356" s="10" t="n">
        <v>864506.278156</v>
      </c>
      <c r="L356" s="9" t="n">
        <v>-0.139240506329114</v>
      </c>
      <c r="M356" s="9" t="n">
        <v>0.0257461277237256</v>
      </c>
      <c r="N356" s="9" t="n">
        <v>-0.2</v>
      </c>
      <c r="O356" s="9" t="n">
        <v>0.0900711820694828</v>
      </c>
    </row>
    <row r="357">
      <c r="B357" t="s">
        <v>23</v>
      </c>
      <c r="C357" t="s">
        <v>54</v>
      </c>
      <c r="D357" t="s">
        <v>1143</v>
      </c>
      <c r="E357" t="s">
        <v>22</v>
      </c>
      <c r="F357" s="10"/>
      <c r="G357" s="10"/>
      <c r="H357" s="10"/>
      <c r="I357" s="10"/>
      <c r="J357" s="10" t="n">
        <v>5</v>
      </c>
      <c r="K357" s="10" t="n">
        <v>35892.272</v>
      </c>
      <c r="L357" s="9"/>
      <c r="M357" s="9"/>
      <c r="N357" s="9"/>
      <c r="O357" s="9"/>
    </row>
    <row r="358">
      <c r="B358" t="s">
        <v>23</v>
      </c>
      <c r="C358" t="s">
        <v>54</v>
      </c>
      <c r="D358" t="s">
        <v>1144</v>
      </c>
      <c r="E358" t="s">
        <v>31</v>
      </c>
      <c r="F358" s="10" t="n">
        <v>100</v>
      </c>
      <c r="G358" s="10" t="n">
        <v>1247238.501416</v>
      </c>
      <c r="H358" s="10" t="n">
        <v>86</v>
      </c>
      <c r="I358" s="10" t="n">
        <v>847057.2064</v>
      </c>
      <c r="J358" s="10" t="n">
        <v>67</v>
      </c>
      <c r="K358" s="10" t="n">
        <v>699830.1492</v>
      </c>
      <c r="L358" s="9" t="n">
        <v>0.162790697674419</v>
      </c>
      <c r="M358" s="9" t="n">
        <v>0.472437152995574</v>
      </c>
      <c r="N358" s="9" t="n">
        <v>0.492537313432836</v>
      </c>
      <c r="O358" s="9" t="n">
        <v>0.782201728293303</v>
      </c>
    </row>
    <row r="359">
      <c r="B359" t="s">
        <v>23</v>
      </c>
      <c r="C359" t="s">
        <v>55</v>
      </c>
      <c r="D359" t="s">
        <v>1145</v>
      </c>
      <c r="E359" t="s">
        <v>45</v>
      </c>
      <c r="F359" s="10" t="n">
        <v>39</v>
      </c>
      <c r="G359" s="10" t="n">
        <v>288047</v>
      </c>
      <c r="H359" s="10" t="n">
        <v>17</v>
      </c>
      <c r="I359" s="10" t="n">
        <v>117460.48</v>
      </c>
      <c r="J359" s="10" t="n">
        <v>6</v>
      </c>
      <c r="K359" s="10" t="n">
        <v>54618.96</v>
      </c>
      <c r="L359" s="9" t="n">
        <v>1.29411764705882</v>
      </c>
      <c r="M359" s="9" t="n">
        <v>1.45228863358978</v>
      </c>
      <c r="N359" s="9" t="n">
        <v>5.5</v>
      </c>
      <c r="O359" s="9" t="n">
        <v>4.27375475475915</v>
      </c>
    </row>
    <row r="360">
      <c r="B360" t="s">
        <v>23</v>
      </c>
      <c r="C360" t="s">
        <v>55</v>
      </c>
      <c r="D360" t="s">
        <v>1146</v>
      </c>
      <c r="E360" t="s">
        <v>31</v>
      </c>
      <c r="F360" s="10" t="n">
        <v>120</v>
      </c>
      <c r="G360" s="10" t="n">
        <v>1423234.542892</v>
      </c>
      <c r="H360" s="10" t="n">
        <v>109</v>
      </c>
      <c r="I360" s="10" t="n">
        <v>1458527.183172</v>
      </c>
      <c r="J360" s="10" t="n">
        <v>119</v>
      </c>
      <c r="K360" s="10" t="n">
        <v>1162184.3232</v>
      </c>
      <c r="L360" s="9" t="n">
        <v>0.100917431192661</v>
      </c>
      <c r="M360" s="9" t="n">
        <v>-0.024197451159769</v>
      </c>
      <c r="N360" s="9" t="n">
        <v>0.00840336134453779</v>
      </c>
      <c r="O360" s="9" t="n">
        <v>0.224620324401912</v>
      </c>
    </row>
    <row r="361">
      <c r="B361" t="s">
        <v>23</v>
      </c>
      <c r="C361" t="s">
        <v>55</v>
      </c>
      <c r="D361" t="s">
        <v>1147</v>
      </c>
      <c r="E361" t="s">
        <v>22</v>
      </c>
      <c r="F361" s="10" t="s">
        <v>85</v>
      </c>
      <c r="G361" s="10" t="n">
        <v>76935.9544</v>
      </c>
      <c r="H361" s="10" t="n">
        <v>5</v>
      </c>
      <c r="I361" s="10" t="n">
        <v>96905.8088</v>
      </c>
      <c r="J361" s="10" t="s">
        <v>85</v>
      </c>
      <c r="K361" s="10" t="n">
        <v>1584.8768</v>
      </c>
      <c r="L361" s="9" t="s">
        <v>86</v>
      </c>
      <c r="M361" s="9" t="n">
        <v>-0.206074895275009</v>
      </c>
      <c r="N361" s="9" t="s">
        <v>86</v>
      </c>
      <c r="O361" s="9" t="n">
        <v>47.5438075691435</v>
      </c>
    </row>
    <row r="362">
      <c r="B362" t="s">
        <v>23</v>
      </c>
      <c r="C362" t="s">
        <v>55</v>
      </c>
      <c r="D362" t="s">
        <v>1148</v>
      </c>
      <c r="E362" t="s">
        <v>31</v>
      </c>
      <c r="F362" s="10" t="n">
        <v>117</v>
      </c>
      <c r="G362" s="10" t="n">
        <v>985404.28904</v>
      </c>
      <c r="H362" s="10" t="n">
        <v>102</v>
      </c>
      <c r="I362" s="10" t="n">
        <v>640451.7516</v>
      </c>
      <c r="J362" s="10" t="n">
        <v>134</v>
      </c>
      <c r="K362" s="10" t="n">
        <v>1154267.75782</v>
      </c>
      <c r="L362" s="9" t="n">
        <v>0.147058823529412</v>
      </c>
      <c r="M362" s="9" t="n">
        <v>0.53860815678656</v>
      </c>
      <c r="N362" s="9" t="n">
        <v>-0.126865671641791</v>
      </c>
      <c r="O362" s="9" t="n">
        <v>-0.146294884905148</v>
      </c>
    </row>
    <row r="363">
      <c r="B363" t="s">
        <v>23</v>
      </c>
      <c r="C363" t="s">
        <v>55</v>
      </c>
      <c r="D363" t="s">
        <v>1149</v>
      </c>
      <c r="E363" t="s">
        <v>22</v>
      </c>
      <c r="F363" s="10" t="n">
        <v>6</v>
      </c>
      <c r="G363" s="10" t="n">
        <v>35694.0384</v>
      </c>
      <c r="H363" s="10" t="n">
        <v>5</v>
      </c>
      <c r="I363" s="10" t="n">
        <v>26330.4352</v>
      </c>
      <c r="J363" s="10"/>
      <c r="K363" s="10"/>
      <c r="L363" s="9" t="n">
        <v>0.2</v>
      </c>
      <c r="M363" s="9" t="n">
        <v>0.355619006251746</v>
      </c>
      <c r="N363" s="9"/>
      <c r="O363" s="9"/>
    </row>
    <row r="364">
      <c r="B364" t="s">
        <v>23</v>
      </c>
      <c r="C364" t="s">
        <v>55</v>
      </c>
      <c r="D364" t="s">
        <v>1150</v>
      </c>
      <c r="E364" t="s">
        <v>22</v>
      </c>
      <c r="F364" s="10" t="s">
        <v>85</v>
      </c>
      <c r="G364" s="10" t="n">
        <v>4558.9384</v>
      </c>
      <c r="H364" s="10" t="s">
        <v>85</v>
      </c>
      <c r="I364" s="10" t="n">
        <v>2049.096</v>
      </c>
      <c r="J364" s="10" t="s">
        <v>85</v>
      </c>
      <c r="K364" s="10" t="n">
        <v>11231.8752</v>
      </c>
      <c r="L364" s="9" t="s">
        <v>86</v>
      </c>
      <c r="M364" s="9" t="n">
        <v>1.22485349637108</v>
      </c>
      <c r="N364" s="9" t="s">
        <v>86</v>
      </c>
      <c r="O364" s="9" t="n">
        <v>-0.594107099765496</v>
      </c>
    </row>
    <row r="365">
      <c r="B365" t="s">
        <v>23</v>
      </c>
      <c r="C365" t="s">
        <v>55</v>
      </c>
      <c r="D365" t="s">
        <v>1151</v>
      </c>
      <c r="E365" t="s">
        <v>31</v>
      </c>
      <c r="F365" s="10" t="n">
        <v>148</v>
      </c>
      <c r="G365" s="10" t="n">
        <v>1308767.27364</v>
      </c>
      <c r="H365" s="10" t="n">
        <v>121</v>
      </c>
      <c r="I365" s="10" t="n">
        <v>1451201.591776</v>
      </c>
      <c r="J365" s="10" t="n">
        <v>109</v>
      </c>
      <c r="K365" s="10" t="n">
        <v>823828.9504</v>
      </c>
      <c r="L365" s="9" t="n">
        <v>0.223140495867769</v>
      </c>
      <c r="M365" s="9" t="n">
        <v>-0.0981492295372189</v>
      </c>
      <c r="N365" s="9" t="n">
        <v>0.357798165137615</v>
      </c>
      <c r="O365" s="9" t="n">
        <v>0.588639575004671</v>
      </c>
    </row>
    <row r="366">
      <c r="B366" t="s">
        <v>23</v>
      </c>
      <c r="C366" t="s">
        <v>55</v>
      </c>
      <c r="D366" t="s">
        <v>1152</v>
      </c>
      <c r="E366" t="s">
        <v>31</v>
      </c>
      <c r="F366" s="10" t="n">
        <v>88</v>
      </c>
      <c r="G366" s="10" t="n">
        <v>1154075.50684</v>
      </c>
      <c r="H366" s="10" t="n">
        <v>99</v>
      </c>
      <c r="I366" s="10" t="n">
        <v>1135814.570648</v>
      </c>
      <c r="J366" s="10" t="n">
        <v>95</v>
      </c>
      <c r="K366" s="10" t="n">
        <v>1306895.493856</v>
      </c>
      <c r="L366" s="9" t="n">
        <v>-0.111111111111111</v>
      </c>
      <c r="M366" s="9" t="n">
        <v>0.0160773920883772</v>
      </c>
      <c r="N366" s="9" t="n">
        <v>-0.0736842105263158</v>
      </c>
      <c r="O366" s="9" t="n">
        <v>-0.116933593951804</v>
      </c>
    </row>
    <row r="367">
      <c r="B367" t="s">
        <v>23</v>
      </c>
      <c r="C367" t="s">
        <v>55</v>
      </c>
      <c r="D367" t="s">
        <v>1153</v>
      </c>
      <c r="E367" t="s">
        <v>45</v>
      </c>
      <c r="F367" s="10" t="s">
        <v>85</v>
      </c>
      <c r="G367" s="10" t="n">
        <v>2391.28</v>
      </c>
      <c r="H367" s="10"/>
      <c r="I367" s="10"/>
      <c r="J367" s="10" t="s">
        <v>85</v>
      </c>
      <c r="K367" s="10" t="n">
        <v>15542.08</v>
      </c>
      <c r="L367" s="9" t="s">
        <v>86</v>
      </c>
      <c r="M367" s="9"/>
      <c r="N367" s="9" t="s">
        <v>86</v>
      </c>
      <c r="O367" s="9" t="n">
        <v>-0.846141571784472</v>
      </c>
    </row>
    <row r="368">
      <c r="B368" t="s">
        <v>23</v>
      </c>
      <c r="C368" t="s">
        <v>55</v>
      </c>
      <c r="D368" t="s">
        <v>1154</v>
      </c>
      <c r="E368" t="s">
        <v>22</v>
      </c>
      <c r="F368" s="10" t="n">
        <v>88</v>
      </c>
      <c r="G368" s="10" t="n">
        <v>890741.61088</v>
      </c>
      <c r="H368" s="10" t="n">
        <v>100</v>
      </c>
      <c r="I368" s="10" t="n">
        <v>1085923.6256</v>
      </c>
      <c r="J368" s="10" t="n">
        <v>93</v>
      </c>
      <c r="K368" s="10" t="n">
        <v>938421.2064</v>
      </c>
      <c r="L368" s="9" t="n">
        <v>-0.12</v>
      </c>
      <c r="M368" s="9" t="n">
        <v>-0.179738252413614</v>
      </c>
      <c r="N368" s="9" t="n">
        <v>-0.053763440860215</v>
      </c>
      <c r="O368" s="9" t="n">
        <v>-0.0508083099516793</v>
      </c>
    </row>
    <row r="369">
      <c r="B369" t="s">
        <v>23</v>
      </c>
      <c r="C369" t="s">
        <v>55</v>
      </c>
      <c r="D369" t="s">
        <v>1155</v>
      </c>
      <c r="E369" t="s">
        <v>35</v>
      </c>
      <c r="F369" s="10" t="n">
        <v>24</v>
      </c>
      <c r="G369" s="10" t="n">
        <v>179716.74</v>
      </c>
      <c r="H369" s="10" t="n">
        <v>30</v>
      </c>
      <c r="I369" s="10" t="n">
        <v>193426.22</v>
      </c>
      <c r="J369" s="10" t="n">
        <v>21</v>
      </c>
      <c r="K369" s="10" t="n">
        <v>146624.84</v>
      </c>
      <c r="L369" s="9" t="n">
        <v>-0.2</v>
      </c>
      <c r="M369" s="9" t="n">
        <v>-0.070877050691473</v>
      </c>
      <c r="N369" s="9" t="n">
        <v>0.142857142857143</v>
      </c>
      <c r="O369" s="9" t="n">
        <v>0.225690953865662</v>
      </c>
    </row>
    <row r="370">
      <c r="B370" t="s">
        <v>23</v>
      </c>
      <c r="C370" t="s">
        <v>55</v>
      </c>
      <c r="D370" t="s">
        <v>935</v>
      </c>
      <c r="E370" t="s">
        <v>22</v>
      </c>
      <c r="F370" s="10" t="s">
        <v>85</v>
      </c>
      <c r="G370" s="10" t="n">
        <v>23847.5992</v>
      </c>
      <c r="H370" s="10" t="s">
        <v>85</v>
      </c>
      <c r="I370" s="10" t="n">
        <v>22476.2136</v>
      </c>
      <c r="J370" s="10"/>
      <c r="K370" s="10"/>
      <c r="L370" s="9" t="s">
        <v>86</v>
      </c>
      <c r="M370" s="9" t="n">
        <v>0.0610149745151025</v>
      </c>
      <c r="N370" s="9" t="s">
        <v>86</v>
      </c>
      <c r="O370" s="9"/>
    </row>
    <row r="371">
      <c r="B371" t="s">
        <v>23</v>
      </c>
      <c r="C371" t="s">
        <v>55</v>
      </c>
      <c r="D371" t="s">
        <v>1156</v>
      </c>
      <c r="E371" t="s">
        <v>22</v>
      </c>
      <c r="F371" s="10" t="s">
        <v>85</v>
      </c>
      <c r="G371" s="10" t="n">
        <v>7679.2768</v>
      </c>
      <c r="H371" s="10" t="s">
        <v>85</v>
      </c>
      <c r="I371" s="10" t="n">
        <v>7178.4544</v>
      </c>
      <c r="J371" s="10"/>
      <c r="K371" s="10"/>
      <c r="L371" s="9" t="s">
        <v>86</v>
      </c>
      <c r="M371" s="9" t="n">
        <v>0.069767441860465</v>
      </c>
      <c r="N371" s="9" t="s">
        <v>86</v>
      </c>
      <c r="O371" s="9"/>
    </row>
    <row r="372">
      <c r="B372" t="s">
        <v>23</v>
      </c>
      <c r="C372" t="s">
        <v>55</v>
      </c>
      <c r="D372" t="s">
        <v>1157</v>
      </c>
      <c r="E372" t="s">
        <v>22</v>
      </c>
      <c r="F372" s="10" t="n">
        <v>118</v>
      </c>
      <c r="G372" s="10" t="n">
        <v>987432.16704</v>
      </c>
      <c r="H372" s="10" t="n">
        <v>112</v>
      </c>
      <c r="I372" s="10" t="n">
        <v>1171262.612864</v>
      </c>
      <c r="J372" s="10" t="n">
        <v>108</v>
      </c>
      <c r="K372" s="10" t="n">
        <v>985085.295664</v>
      </c>
      <c r="L372" s="9" t="n">
        <v>0.0535714285714286</v>
      </c>
      <c r="M372" s="9" t="n">
        <v>-0.15695066486797</v>
      </c>
      <c r="N372" s="9" t="n">
        <v>0.0925925925925926</v>
      </c>
      <c r="O372" s="9" t="n">
        <v>0.0023824042307099</v>
      </c>
    </row>
    <row r="373">
      <c r="B373" t="s">
        <v>23</v>
      </c>
      <c r="C373" t="s">
        <v>55</v>
      </c>
      <c r="D373" t="s">
        <v>1158</v>
      </c>
      <c r="E373" t="s">
        <v>22</v>
      </c>
      <c r="F373" s="10" t="n">
        <v>76</v>
      </c>
      <c r="G373" s="10" t="n">
        <v>688863.10816</v>
      </c>
      <c r="H373" s="10" t="n">
        <v>66</v>
      </c>
      <c r="I373" s="10" t="n">
        <v>577223.744</v>
      </c>
      <c r="J373" s="10" t="n">
        <v>59</v>
      </c>
      <c r="K373" s="10" t="n">
        <v>511308.184</v>
      </c>
      <c r="L373" s="9" t="n">
        <v>0.151515151515152</v>
      </c>
      <c r="M373" s="9" t="n">
        <v>0.193407435713525</v>
      </c>
      <c r="N373" s="9" t="n">
        <v>0.288135593220339</v>
      </c>
      <c r="O373" s="9" t="n">
        <v>0.347256174878672</v>
      </c>
    </row>
    <row r="374">
      <c r="B374" t="s">
        <v>23</v>
      </c>
      <c r="C374" t="s">
        <v>55</v>
      </c>
      <c r="D374" t="s">
        <v>1159</v>
      </c>
      <c r="E374" t="s">
        <v>22</v>
      </c>
      <c r="F374" s="10" t="s">
        <v>85</v>
      </c>
      <c r="G374" s="10" t="n">
        <v>6450.3184</v>
      </c>
      <c r="H374" s="10"/>
      <c r="I374" s="10"/>
      <c r="J374" s="10" t="s">
        <v>85</v>
      </c>
      <c r="K374" s="10" t="n">
        <v>18642.8736</v>
      </c>
      <c r="L374" s="9" t="s">
        <v>86</v>
      </c>
      <c r="M374" s="9"/>
      <c r="N374" s="9" t="s">
        <v>86</v>
      </c>
      <c r="O374" s="9" t="n">
        <v>-0.654006215007541</v>
      </c>
    </row>
    <row r="375">
      <c r="B375" t="s">
        <v>23</v>
      </c>
      <c r="C375" t="s">
        <v>55</v>
      </c>
      <c r="D375" t="s">
        <v>1160</v>
      </c>
      <c r="E375" t="s">
        <v>31</v>
      </c>
      <c r="F375" s="10" t="n">
        <v>82</v>
      </c>
      <c r="G375" s="10" t="n">
        <v>908809.730748</v>
      </c>
      <c r="H375" s="10" t="n">
        <v>84</v>
      </c>
      <c r="I375" s="10" t="n">
        <v>954299.3156</v>
      </c>
      <c r="J375" s="10" t="n">
        <v>39</v>
      </c>
      <c r="K375" s="10" t="n">
        <v>463319.547522</v>
      </c>
      <c r="L375" s="9" t="n">
        <v>-0.0238095238095238</v>
      </c>
      <c r="M375" s="9" t="n">
        <v>-0.0476680472346344</v>
      </c>
      <c r="N375" s="9" t="n">
        <v>1.1025641025641</v>
      </c>
      <c r="O375" s="9" t="n">
        <v>0.961518212664763</v>
      </c>
    </row>
    <row r="376">
      <c r="B376" t="s">
        <v>23</v>
      </c>
      <c r="C376" t="s">
        <v>55</v>
      </c>
      <c r="D376" t="s">
        <v>1161</v>
      </c>
      <c r="E376" t="s">
        <v>22</v>
      </c>
      <c r="F376" s="10"/>
      <c r="G376" s="10"/>
      <c r="H376" s="10" t="n">
        <v>7</v>
      </c>
      <c r="I376" s="10" t="n">
        <v>49635.9584</v>
      </c>
      <c r="J376" s="10" t="n">
        <v>7</v>
      </c>
      <c r="K376" s="10" t="n">
        <v>47317.3376</v>
      </c>
      <c r="L376" s="9"/>
      <c r="M376" s="9"/>
      <c r="N376" s="9"/>
      <c r="O376" s="9"/>
    </row>
    <row r="377">
      <c r="B377" t="s">
        <v>23</v>
      </c>
      <c r="C377" t="s">
        <v>55</v>
      </c>
      <c r="D377" t="s">
        <v>1162</v>
      </c>
      <c r="E377" t="s">
        <v>22</v>
      </c>
      <c r="F377" s="10" t="s">
        <v>85</v>
      </c>
      <c r="G377" s="10" t="n">
        <v>7764.2184</v>
      </c>
      <c r="H377" s="10"/>
      <c r="I377" s="10"/>
      <c r="J377" s="10"/>
      <c r="K377" s="10"/>
      <c r="L377" s="9" t="s">
        <v>86</v>
      </c>
      <c r="M377" s="9"/>
      <c r="N377" s="9" t="s">
        <v>86</v>
      </c>
      <c r="O377" s="9"/>
    </row>
    <row r="378">
      <c r="B378" t="s">
        <v>23</v>
      </c>
      <c r="C378" t="s">
        <v>55</v>
      </c>
      <c r="D378" t="s">
        <v>1163</v>
      </c>
      <c r="E378" t="s">
        <v>31</v>
      </c>
      <c r="F378" s="10" t="n">
        <v>76</v>
      </c>
      <c r="G378" s="10" t="n">
        <v>901663.21704</v>
      </c>
      <c r="H378" s="10" t="n">
        <v>83</v>
      </c>
      <c r="I378" s="10" t="n">
        <v>943427.056</v>
      </c>
      <c r="J378" s="10" t="n">
        <v>75</v>
      </c>
      <c r="K378" s="10" t="n">
        <v>885085.725946</v>
      </c>
      <c r="L378" s="9" t="n">
        <v>-0.0843373493975904</v>
      </c>
      <c r="M378" s="9" t="n">
        <v>-0.0442682226404157</v>
      </c>
      <c r="N378" s="9" t="n">
        <v>0.0133333333333334</v>
      </c>
      <c r="O378" s="9" t="n">
        <v>0.0187298140824514</v>
      </c>
    </row>
    <row r="379">
      <c r="B379" t="s">
        <v>23</v>
      </c>
      <c r="C379" t="s">
        <v>55</v>
      </c>
      <c r="D379" t="s">
        <v>1164</v>
      </c>
      <c r="E379" t="s">
        <v>40</v>
      </c>
      <c r="F379" s="10" t="s">
        <v>85</v>
      </c>
      <c r="G379" s="10" t="n">
        <v>16918.84168</v>
      </c>
      <c r="H379" s="10" t="s">
        <v>85</v>
      </c>
      <c r="I379" s="10" t="n">
        <v>18122.9356</v>
      </c>
      <c r="J379" s="10" t="s">
        <v>85</v>
      </c>
      <c r="K379" s="10" t="n">
        <v>17040.2012</v>
      </c>
      <c r="L379" s="9" t="s">
        <v>86</v>
      </c>
      <c r="M379" s="9" t="n">
        <v>-0.0664403354167412</v>
      </c>
      <c r="N379" s="9" t="s">
        <v>86</v>
      </c>
      <c r="O379" s="9" t="n">
        <v>-0.0071219534661362</v>
      </c>
    </row>
    <row r="380">
      <c r="B380" t="s">
        <v>23</v>
      </c>
      <c r="C380" t="s">
        <v>55</v>
      </c>
      <c r="D380" t="s">
        <v>1165</v>
      </c>
      <c r="E380" t="s">
        <v>31</v>
      </c>
      <c r="F380" s="10" t="n">
        <v>104</v>
      </c>
      <c r="G380" s="10" t="n">
        <v>1263742.327004</v>
      </c>
      <c r="H380" s="10" t="n">
        <v>95</v>
      </c>
      <c r="I380" s="10" t="n">
        <v>915436.6776</v>
      </c>
      <c r="J380" s="10" t="n">
        <v>103</v>
      </c>
      <c r="K380" s="10" t="n">
        <v>1079834.8512</v>
      </c>
      <c r="L380" s="9" t="n">
        <v>0.0947368421052632</v>
      </c>
      <c r="M380" s="9" t="n">
        <v>0.380480330236661</v>
      </c>
      <c r="N380" s="9" t="n">
        <v>0.00970873786407767</v>
      </c>
      <c r="O380" s="9" t="n">
        <v>0.170310742980398</v>
      </c>
    </row>
    <row r="381">
      <c r="B381" t="s">
        <v>23</v>
      </c>
      <c r="C381" t="s">
        <v>55</v>
      </c>
      <c r="D381" t="s">
        <v>1166</v>
      </c>
      <c r="E381" t="s">
        <v>31</v>
      </c>
      <c r="F381" s="10" t="n">
        <v>5</v>
      </c>
      <c r="G381" s="10" t="n">
        <v>36661.6964</v>
      </c>
      <c r="H381" s="10" t="s">
        <v>85</v>
      </c>
      <c r="I381" s="10" t="n">
        <v>14266.6948</v>
      </c>
      <c r="J381" s="10" t="s">
        <v>85</v>
      </c>
      <c r="K381" s="10" t="n">
        <v>24699.6472</v>
      </c>
      <c r="L381" s="9" t="s">
        <v>86</v>
      </c>
      <c r="M381" s="9" t="n">
        <v>1.56974000733513</v>
      </c>
      <c r="N381" s="9" t="s">
        <v>86</v>
      </c>
      <c r="O381" s="9" t="n">
        <v>0.484300407335373</v>
      </c>
    </row>
    <row r="382">
      <c r="B382" t="s">
        <v>23</v>
      </c>
      <c r="C382" t="s">
        <v>55</v>
      </c>
      <c r="D382" t="s">
        <v>1167</v>
      </c>
      <c r="E382" t="s">
        <v>22</v>
      </c>
      <c r="F382" s="10"/>
      <c r="G382" s="10"/>
      <c r="H382" s="10"/>
      <c r="I382" s="10"/>
      <c r="J382" s="10" t="s">
        <v>85</v>
      </c>
      <c r="K382" s="10" t="n">
        <v>6357.3952</v>
      </c>
      <c r="L382" s="9"/>
      <c r="M382" s="9"/>
      <c r="N382" s="9" t="s">
        <v>86</v>
      </c>
      <c r="O382" s="9"/>
    </row>
    <row r="383">
      <c r="B383" t="s">
        <v>23</v>
      </c>
      <c r="C383" t="s">
        <v>55</v>
      </c>
      <c r="D383" t="s">
        <v>1168</v>
      </c>
      <c r="E383" t="s">
        <v>35</v>
      </c>
      <c r="F383" s="10" t="n">
        <v>180</v>
      </c>
      <c r="G383" s="10" t="n">
        <v>2853946.735472</v>
      </c>
      <c r="H383" s="10" t="n">
        <v>162</v>
      </c>
      <c r="I383" s="10" t="n">
        <v>2939557.654712</v>
      </c>
      <c r="J383" s="10" t="n">
        <v>155</v>
      </c>
      <c r="K383" s="10" t="n">
        <v>2200967.960536</v>
      </c>
      <c r="L383" s="9" t="n">
        <v>0.111111111111111</v>
      </c>
      <c r="M383" s="9" t="n">
        <v>-0.0291237421735099</v>
      </c>
      <c r="N383" s="9" t="n">
        <v>0.161290322580645</v>
      </c>
      <c r="O383" s="9" t="n">
        <v>0.296678001063214</v>
      </c>
    </row>
    <row r="384">
      <c r="B384" t="s">
        <v>23</v>
      </c>
      <c r="C384" t="s">
        <v>55</v>
      </c>
      <c r="D384" t="s">
        <v>1169</v>
      </c>
      <c r="E384" t="s">
        <v>40</v>
      </c>
      <c r="F384" s="10" t="n">
        <v>11</v>
      </c>
      <c r="G384" s="10" t="n">
        <v>74876.84</v>
      </c>
      <c r="H384" s="10" t="n">
        <v>11</v>
      </c>
      <c r="I384" s="10" t="n">
        <v>70958.257</v>
      </c>
      <c r="J384" s="10" t="n">
        <v>9</v>
      </c>
      <c r="K384" s="10" t="n">
        <v>58195.46</v>
      </c>
      <c r="L384" s="9" t="n">
        <v>0</v>
      </c>
      <c r="M384" s="9" t="n">
        <v>0.0552237775513567</v>
      </c>
      <c r="N384" s="9" t="n">
        <v>0.222222222222222</v>
      </c>
      <c r="O384" s="9" t="n">
        <v>0.286644009687353</v>
      </c>
    </row>
    <row r="385">
      <c r="B385" t="s">
        <v>23</v>
      </c>
      <c r="C385" t="s">
        <v>55</v>
      </c>
      <c r="D385" t="s">
        <v>1170</v>
      </c>
      <c r="E385" t="s">
        <v>45</v>
      </c>
      <c r="F385" s="10" t="n">
        <v>5</v>
      </c>
      <c r="G385" s="10" t="n">
        <v>29319.8</v>
      </c>
      <c r="H385" s="10" t="s">
        <v>85</v>
      </c>
      <c r="I385" s="10" t="n">
        <v>12234.82</v>
      </c>
      <c r="J385" s="10" t="s">
        <v>85</v>
      </c>
      <c r="K385" s="10" t="n">
        <v>11799.28</v>
      </c>
      <c r="L385" s="9" t="s">
        <v>86</v>
      </c>
      <c r="M385" s="9" t="n">
        <v>1.39642266907073</v>
      </c>
      <c r="N385" s="9" t="s">
        <v>86</v>
      </c>
      <c r="O385" s="9" t="n">
        <v>1.48488043338238</v>
      </c>
    </row>
    <row r="386">
      <c r="B386" t="s">
        <v>23</v>
      </c>
      <c r="C386" t="s">
        <v>55</v>
      </c>
      <c r="D386" t="s">
        <v>1171</v>
      </c>
      <c r="E386" t="s">
        <v>45</v>
      </c>
      <c r="F386" s="10"/>
      <c r="G386" s="10"/>
      <c r="H386" s="10"/>
      <c r="I386" s="10"/>
      <c r="J386" s="10" t="s">
        <v>85</v>
      </c>
      <c r="K386" s="10" t="n">
        <v>1488.06</v>
      </c>
      <c r="L386" s="9"/>
      <c r="M386" s="9"/>
      <c r="N386" s="9" t="s">
        <v>86</v>
      </c>
      <c r="O386" s="9"/>
    </row>
    <row r="387">
      <c r="B387" t="s">
        <v>23</v>
      </c>
      <c r="C387" t="s">
        <v>55</v>
      </c>
      <c r="D387" t="s">
        <v>1172</v>
      </c>
      <c r="E387" t="s">
        <v>22</v>
      </c>
      <c r="F387" s="10" t="s">
        <v>85</v>
      </c>
      <c r="G387" s="10" t="n">
        <v>15402.5664</v>
      </c>
      <c r="H387" s="10" t="n">
        <v>6</v>
      </c>
      <c r="I387" s="10" t="n">
        <v>15775.4272</v>
      </c>
      <c r="J387" s="10" t="n">
        <v>5</v>
      </c>
      <c r="K387" s="10" t="n">
        <v>8452.08</v>
      </c>
      <c r="L387" s="9" t="s">
        <v>86</v>
      </c>
      <c r="M387" s="9" t="n">
        <v>-0.0236355437651793</v>
      </c>
      <c r="N387" s="9" t="s">
        <v>86</v>
      </c>
      <c r="O387" s="9" t="n">
        <v>0.82234034699151</v>
      </c>
    </row>
    <row r="388">
      <c r="B388" t="s">
        <v>23</v>
      </c>
      <c r="C388" t="s">
        <v>55</v>
      </c>
      <c r="D388" t="s">
        <v>1173</v>
      </c>
      <c r="E388" t="s">
        <v>35</v>
      </c>
      <c r="F388" s="10" t="n">
        <v>199</v>
      </c>
      <c r="G388" s="10" t="n">
        <v>2732007.569892</v>
      </c>
      <c r="H388" s="10" t="n">
        <v>214</v>
      </c>
      <c r="I388" s="10" t="n">
        <v>2799696.253448</v>
      </c>
      <c r="J388" s="10" t="n">
        <v>244</v>
      </c>
      <c r="K388" s="10" t="n">
        <v>3692878.270108</v>
      </c>
      <c r="L388" s="9" t="n">
        <v>-0.0700934579439252</v>
      </c>
      <c r="M388" s="9" t="n">
        <v>-0.0241771526009785</v>
      </c>
      <c r="N388" s="9" t="n">
        <v>-0.184426229508197</v>
      </c>
      <c r="O388" s="9" t="n">
        <v>-0.26019560622774</v>
      </c>
    </row>
    <row r="389">
      <c r="B389" t="s">
        <v>23</v>
      </c>
      <c r="C389" t="s">
        <v>55</v>
      </c>
      <c r="D389" t="s">
        <v>1174</v>
      </c>
      <c r="E389" t="s">
        <v>35</v>
      </c>
      <c r="F389" s="10" t="n">
        <v>76</v>
      </c>
      <c r="G389" s="10" t="n">
        <v>948374.44499</v>
      </c>
      <c r="H389" s="10" t="n">
        <v>80</v>
      </c>
      <c r="I389" s="10" t="n">
        <v>1053655.06086</v>
      </c>
      <c r="J389" s="10" t="n">
        <v>83</v>
      </c>
      <c r="K389" s="10" t="n">
        <v>1076308.805204</v>
      </c>
      <c r="L389" s="9" t="n">
        <v>-0.05</v>
      </c>
      <c r="M389" s="9" t="n">
        <v>-0.0999194326310827</v>
      </c>
      <c r="N389" s="9" t="n">
        <v>-0.0843373493975904</v>
      </c>
      <c r="O389" s="9" t="n">
        <v>-0.118863991073409</v>
      </c>
    </row>
    <row r="390">
      <c r="B390" t="s">
        <v>23</v>
      </c>
      <c r="C390" t="s">
        <v>55</v>
      </c>
      <c r="D390" t="s">
        <v>1175</v>
      </c>
      <c r="E390" t="s">
        <v>41</v>
      </c>
      <c r="F390" s="10" t="n">
        <v>6</v>
      </c>
      <c r="G390" s="10" t="n">
        <v>90751.86</v>
      </c>
      <c r="H390" s="10"/>
      <c r="I390" s="10"/>
      <c r="J390" s="10" t="s">
        <v>85</v>
      </c>
      <c r="K390" s="10" t="n">
        <v>7819.12</v>
      </c>
      <c r="L390" s="9"/>
      <c r="M390" s="9"/>
      <c r="N390" s="9" t="s">
        <v>86</v>
      </c>
      <c r="O390" s="9" t="n">
        <v>10.6064032781183</v>
      </c>
    </row>
    <row r="391">
      <c r="B391" t="s">
        <v>23</v>
      </c>
      <c r="C391" t="s">
        <v>55</v>
      </c>
      <c r="D391" t="s">
        <v>957</v>
      </c>
      <c r="E391" t="s">
        <v>22</v>
      </c>
      <c r="F391" s="10" t="s">
        <v>85</v>
      </c>
      <c r="G391" s="10" t="n">
        <v>9758.0784</v>
      </c>
      <c r="H391" s="10" t="s">
        <v>85</v>
      </c>
      <c r="I391" s="10" t="n">
        <v>4062.248</v>
      </c>
      <c r="J391" s="10"/>
      <c r="K391" s="10"/>
      <c r="L391" s="9" t="s">
        <v>86</v>
      </c>
      <c r="M391" s="9" t="n">
        <v>1.40213753566991</v>
      </c>
      <c r="N391" s="9" t="s">
        <v>86</v>
      </c>
      <c r="O391" s="9"/>
    </row>
    <row r="392">
      <c r="B392" t="s">
        <v>23</v>
      </c>
      <c r="C392" t="s">
        <v>55</v>
      </c>
      <c r="D392" t="s">
        <v>1176</v>
      </c>
      <c r="E392" t="s">
        <v>38</v>
      </c>
      <c r="F392" s="10" t="n">
        <v>5</v>
      </c>
      <c r="G392" s="10" t="n">
        <v>38371.01572</v>
      </c>
      <c r="H392" s="10" t="s">
        <v>85</v>
      </c>
      <c r="I392" s="10" t="n">
        <v>2838.6828</v>
      </c>
      <c r="J392" s="10" t="s">
        <v>85</v>
      </c>
      <c r="K392" s="10" t="n">
        <v>2741.68</v>
      </c>
      <c r="L392" s="9" t="s">
        <v>86</v>
      </c>
      <c r="M392" s="9" t="n">
        <v>12.5171903391249</v>
      </c>
      <c r="N392" s="9" t="s">
        <v>86</v>
      </c>
      <c r="O392" s="9" t="n">
        <v>12.9954391905693</v>
      </c>
    </row>
    <row r="393">
      <c r="B393" t="s">
        <v>23</v>
      </c>
      <c r="C393" t="s">
        <v>55</v>
      </c>
      <c r="D393" t="s">
        <v>1177</v>
      </c>
      <c r="E393" t="s">
        <v>38</v>
      </c>
      <c r="F393" s="10" t="n">
        <v>34</v>
      </c>
      <c r="G393" s="10" t="n">
        <v>508929.94332</v>
      </c>
      <c r="H393" s="10" t="n">
        <v>23</v>
      </c>
      <c r="I393" s="10" t="n">
        <v>341657.91888</v>
      </c>
      <c r="J393" s="10" t="n">
        <v>32</v>
      </c>
      <c r="K393" s="10" t="n">
        <v>399421.97152</v>
      </c>
      <c r="L393" s="9" t="n">
        <v>0.478260869565217</v>
      </c>
      <c r="M393" s="9" t="n">
        <v>0.489589191985773</v>
      </c>
      <c r="N393" s="9" t="n">
        <v>0.0625</v>
      </c>
      <c r="O393" s="9" t="n">
        <v>0.274166119062673</v>
      </c>
    </row>
    <row r="394">
      <c r="B394" t="s">
        <v>23</v>
      </c>
      <c r="C394" t="s">
        <v>55</v>
      </c>
      <c r="D394" t="s">
        <v>1178</v>
      </c>
      <c r="E394" t="s">
        <v>22</v>
      </c>
      <c r="F394" s="10" t="n">
        <v>26</v>
      </c>
      <c r="G394" s="10" t="n">
        <v>236462.08176</v>
      </c>
      <c r="H394" s="10" t="s">
        <v>85</v>
      </c>
      <c r="I394" s="10" t="n">
        <v>17359.9536</v>
      </c>
      <c r="J394" s="10" t="n">
        <v>83</v>
      </c>
      <c r="K394" s="10" t="n">
        <v>819658.9136</v>
      </c>
      <c r="L394" s="9" t="s">
        <v>86</v>
      </c>
      <c r="M394" s="9" t="n">
        <v>12.6211240656772</v>
      </c>
      <c r="N394" s="9" t="n">
        <v>-0.686746987951807</v>
      </c>
      <c r="O394" s="9" t="n">
        <v>-0.71151160825978</v>
      </c>
    </row>
    <row r="395">
      <c r="B395" t="s">
        <v>23</v>
      </c>
      <c r="C395" t="s">
        <v>55</v>
      </c>
      <c r="D395" t="s">
        <v>1179</v>
      </c>
      <c r="E395" t="s">
        <v>22</v>
      </c>
      <c r="F395" s="10" t="n">
        <v>55</v>
      </c>
      <c r="G395" s="10" t="n">
        <v>483321.58608</v>
      </c>
      <c r="H395" s="10" t="n">
        <v>53</v>
      </c>
      <c r="I395" s="10" t="n">
        <v>568945.4368</v>
      </c>
      <c r="J395" s="10" t="n">
        <v>49</v>
      </c>
      <c r="K395" s="10" t="n">
        <v>446105.2544</v>
      </c>
      <c r="L395" s="9" t="n">
        <v>0.0377358490566038</v>
      </c>
      <c r="M395" s="9" t="n">
        <v>-0.150495715725547</v>
      </c>
      <c r="N395" s="9" t="n">
        <v>0.122448979591837</v>
      </c>
      <c r="O395" s="9" t="n">
        <v>0.0834250018643135</v>
      </c>
    </row>
    <row r="396">
      <c r="B396" t="s">
        <v>23</v>
      </c>
      <c r="C396" t="s">
        <v>55</v>
      </c>
      <c r="D396" t="s">
        <v>1180</v>
      </c>
      <c r="E396" t="s">
        <v>38</v>
      </c>
      <c r="F396" s="10" t="n">
        <v>73</v>
      </c>
      <c r="G396" s="10" t="n">
        <v>611930.823</v>
      </c>
      <c r="H396" s="10" t="n">
        <v>70</v>
      </c>
      <c r="I396" s="10" t="n">
        <v>533201.2358</v>
      </c>
      <c r="J396" s="10" t="n">
        <v>53</v>
      </c>
      <c r="K396" s="10" t="n">
        <v>382366.1136</v>
      </c>
      <c r="L396" s="9" t="n">
        <v>0.0428571428571429</v>
      </c>
      <c r="M396" s="9" t="n">
        <v>0.147654547502832</v>
      </c>
      <c r="N396" s="9" t="n">
        <v>0.377358490566038</v>
      </c>
      <c r="O396" s="9" t="n">
        <v>0.600379325559565</v>
      </c>
    </row>
    <row r="397">
      <c r="B397" t="s">
        <v>23</v>
      </c>
      <c r="C397" t="s">
        <v>55</v>
      </c>
      <c r="D397" t="s">
        <v>1181</v>
      </c>
      <c r="E397" t="s">
        <v>38</v>
      </c>
      <c r="F397" s="10" t="n">
        <v>159</v>
      </c>
      <c r="G397" s="10" t="n">
        <v>2846395.83486</v>
      </c>
      <c r="H397" s="10" t="n">
        <v>143</v>
      </c>
      <c r="I397" s="10" t="n">
        <v>2690406.99872</v>
      </c>
      <c r="J397" s="10" t="n">
        <v>140</v>
      </c>
      <c r="K397" s="10" t="n">
        <v>2743345.2808</v>
      </c>
      <c r="L397" s="9" t="n">
        <v>0.111888111888112</v>
      </c>
      <c r="M397" s="9" t="n">
        <v>0.0579796425649404</v>
      </c>
      <c r="N397" s="9" t="n">
        <v>0.135714285714286</v>
      </c>
      <c r="O397" s="9" t="n">
        <v>0.0375638293805833</v>
      </c>
    </row>
    <row r="398">
      <c r="B398" t="s">
        <v>23</v>
      </c>
      <c r="C398" t="s">
        <v>55</v>
      </c>
      <c r="D398" t="s">
        <v>1182</v>
      </c>
      <c r="E398" t="s">
        <v>22</v>
      </c>
      <c r="F398" s="10" t="s">
        <v>85</v>
      </c>
      <c r="G398" s="10" t="n">
        <v>13601.8688</v>
      </c>
      <c r="H398" s="10" t="s">
        <v>85</v>
      </c>
      <c r="I398" s="10" t="n">
        <v>12714.7904</v>
      </c>
      <c r="J398" s="10"/>
      <c r="K398" s="10"/>
      <c r="L398" s="9" t="s">
        <v>86</v>
      </c>
      <c r="M398" s="9" t="n">
        <v>0.0697674418604652</v>
      </c>
      <c r="N398" s="9" t="s">
        <v>86</v>
      </c>
      <c r="O398" s="9"/>
    </row>
    <row r="399">
      <c r="B399" t="s">
        <v>23</v>
      </c>
      <c r="C399" t="s">
        <v>55</v>
      </c>
      <c r="D399" t="s">
        <v>1183</v>
      </c>
      <c r="E399" t="s">
        <v>35</v>
      </c>
      <c r="F399" s="10" t="n">
        <v>166</v>
      </c>
      <c r="G399" s="10" t="n">
        <v>2927083.76832</v>
      </c>
      <c r="H399" s="10" t="n">
        <v>170</v>
      </c>
      <c r="I399" s="10" t="n">
        <v>2967641.2476</v>
      </c>
      <c r="J399" s="10" t="n">
        <v>134</v>
      </c>
      <c r="K399" s="10" t="n">
        <v>2382144.031648</v>
      </c>
      <c r="L399" s="9" t="n">
        <v>-0.0235294117647059</v>
      </c>
      <c r="M399" s="9" t="n">
        <v>-0.0136665708204453</v>
      </c>
      <c r="N399" s="9" t="n">
        <v>0.238805970149254</v>
      </c>
      <c r="O399" s="9" t="n">
        <v>0.228760196458399</v>
      </c>
    </row>
    <row r="400">
      <c r="B400" t="s">
        <v>23</v>
      </c>
      <c r="C400" t="s">
        <v>55</v>
      </c>
      <c r="D400" t="s">
        <v>1184</v>
      </c>
      <c r="E400" t="s">
        <v>35</v>
      </c>
      <c r="F400" s="10" t="n">
        <v>100</v>
      </c>
      <c r="G400" s="10" t="n">
        <v>1402421.316624</v>
      </c>
      <c r="H400" s="10" t="n">
        <v>91</v>
      </c>
      <c r="I400" s="10" t="n">
        <v>1059181.245168</v>
      </c>
      <c r="J400" s="10" t="n">
        <v>84</v>
      </c>
      <c r="K400" s="10" t="n">
        <v>736426.29728</v>
      </c>
      <c r="L400" s="9" t="n">
        <v>0.098901098901099</v>
      </c>
      <c r="M400" s="9" t="n">
        <v>0.324061696732137</v>
      </c>
      <c r="N400" s="9" t="n">
        <v>0.19047619047619</v>
      </c>
      <c r="O400" s="9" t="n">
        <v>0.904360723950056</v>
      </c>
    </row>
    <row r="401">
      <c r="B401" t="s">
        <v>23</v>
      </c>
      <c r="C401" t="s">
        <v>55</v>
      </c>
      <c r="D401" t="s">
        <v>1185</v>
      </c>
      <c r="E401" t="s">
        <v>31</v>
      </c>
      <c r="F401" s="10" t="n">
        <v>10</v>
      </c>
      <c r="G401" s="10" t="n">
        <v>62659.48144</v>
      </c>
      <c r="H401" s="10" t="n">
        <v>9</v>
      </c>
      <c r="I401" s="10" t="n">
        <v>126393.0304</v>
      </c>
      <c r="J401" s="10" t="n">
        <v>11</v>
      </c>
      <c r="K401" s="10" t="n">
        <v>191559.5648</v>
      </c>
      <c r="L401" s="9" t="n">
        <v>0.111111111111111</v>
      </c>
      <c r="M401" s="9" t="n">
        <v>-0.504248919092298</v>
      </c>
      <c r="N401" s="9" t="n">
        <v>-0.0909090909090909</v>
      </c>
      <c r="O401" s="9" t="n">
        <v>-0.672898184408487</v>
      </c>
    </row>
    <row r="402">
      <c r="B402" t="s">
        <v>23</v>
      </c>
      <c r="C402" t="s">
        <v>55</v>
      </c>
      <c r="D402" t="s">
        <v>1186</v>
      </c>
      <c r="E402" t="s">
        <v>35</v>
      </c>
      <c r="F402" s="10" t="n">
        <v>161</v>
      </c>
      <c r="G402" s="10" t="n">
        <v>2368583.080632</v>
      </c>
      <c r="H402" s="10" t="n">
        <v>110</v>
      </c>
      <c r="I402" s="10" t="n">
        <v>1888667.086864</v>
      </c>
      <c r="J402" s="10" t="n">
        <v>120</v>
      </c>
      <c r="K402" s="10" t="n">
        <v>1410620.127552</v>
      </c>
      <c r="L402" s="9" t="n">
        <v>0.463636363636364</v>
      </c>
      <c r="M402" s="9" t="n">
        <v>0.254103011116092</v>
      </c>
      <c r="N402" s="9" t="n">
        <v>0.341666666666667</v>
      </c>
      <c r="O402" s="9" t="n">
        <v>0.679107673546708</v>
      </c>
    </row>
    <row r="403">
      <c r="B403" t="s">
        <v>23</v>
      </c>
      <c r="C403" t="s">
        <v>55</v>
      </c>
      <c r="D403" t="s">
        <v>1187</v>
      </c>
      <c r="E403" t="s">
        <v>22</v>
      </c>
      <c r="F403" s="10" t="n">
        <v>24</v>
      </c>
      <c r="G403" s="10" t="n">
        <v>176594.7528</v>
      </c>
      <c r="H403" s="10" t="n">
        <v>20</v>
      </c>
      <c r="I403" s="10" t="n">
        <v>140600.1112</v>
      </c>
      <c r="J403" s="10" t="n">
        <v>27</v>
      </c>
      <c r="K403" s="10" t="n">
        <v>172243.552</v>
      </c>
      <c r="L403" s="9" t="n">
        <v>0.2</v>
      </c>
      <c r="M403" s="9" t="n">
        <v>0.25600720577524</v>
      </c>
      <c r="N403" s="9" t="n">
        <v>-0.111111111111111</v>
      </c>
      <c r="O403" s="9" t="n">
        <v>0.0252619082077452</v>
      </c>
    </row>
    <row r="404">
      <c r="B404" t="s">
        <v>23</v>
      </c>
      <c r="C404" t="s">
        <v>55</v>
      </c>
      <c r="D404" t="s">
        <v>1188</v>
      </c>
      <c r="E404" t="s">
        <v>22</v>
      </c>
      <c r="F404" s="10"/>
      <c r="G404" s="10"/>
      <c r="H404" s="10" t="s">
        <v>85</v>
      </c>
      <c r="I404" s="10" t="n">
        <v>17934.7936</v>
      </c>
      <c r="J404" s="10" t="s">
        <v>85</v>
      </c>
      <c r="K404" s="10" t="n">
        <v>17759.2064</v>
      </c>
      <c r="L404" s="9" t="s">
        <v>86</v>
      </c>
      <c r="M404" s="9"/>
      <c r="N404" s="9" t="s">
        <v>86</v>
      </c>
      <c r="O404" s="9"/>
    </row>
    <row r="405">
      <c r="B405" t="s">
        <v>23</v>
      </c>
      <c r="C405" t="s">
        <v>55</v>
      </c>
      <c r="D405" t="s">
        <v>1189</v>
      </c>
      <c r="E405" t="s">
        <v>22</v>
      </c>
      <c r="F405" s="10"/>
      <c r="G405" s="10"/>
      <c r="H405" s="10"/>
      <c r="I405" s="10"/>
      <c r="J405" s="10" t="n">
        <v>7</v>
      </c>
      <c r="K405" s="10" t="n">
        <v>45950.6944</v>
      </c>
      <c r="L405" s="9"/>
      <c r="M405" s="9"/>
      <c r="N405" s="9"/>
      <c r="O405" s="9"/>
    </row>
    <row r="406">
      <c r="B406" t="s">
        <v>23</v>
      </c>
      <c r="C406" t="s">
        <v>55</v>
      </c>
      <c r="D406" t="s">
        <v>1190</v>
      </c>
      <c r="E406" t="s">
        <v>22</v>
      </c>
      <c r="F406" s="10" t="n">
        <v>106</v>
      </c>
      <c r="G406" s="10" t="n">
        <v>1235156.660448</v>
      </c>
      <c r="H406" s="10" t="n">
        <v>89</v>
      </c>
      <c r="I406" s="10" t="n">
        <v>1108652.749536</v>
      </c>
      <c r="J406" s="10" t="n">
        <v>66</v>
      </c>
      <c r="K406" s="10" t="n">
        <v>437313.3024</v>
      </c>
      <c r="L406" s="9" t="n">
        <v>0.191011235955056</v>
      </c>
      <c r="M406" s="9" t="n">
        <v>0.114105982206733</v>
      </c>
      <c r="N406" s="9" t="n">
        <v>0.606060606060606</v>
      </c>
      <c r="O406" s="9" t="n">
        <v>1.82442050966525</v>
      </c>
    </row>
    <row r="407">
      <c r="B407" t="s">
        <v>23</v>
      </c>
      <c r="C407" t="s">
        <v>55</v>
      </c>
      <c r="D407" t="s">
        <v>1191</v>
      </c>
      <c r="E407" t="s">
        <v>45</v>
      </c>
      <c r="F407" s="10" t="s">
        <v>85</v>
      </c>
      <c r="G407" s="10" t="n">
        <v>3745.96</v>
      </c>
      <c r="H407" s="10" t="s">
        <v>85</v>
      </c>
      <c r="I407" s="10" t="n">
        <v>6945.52</v>
      </c>
      <c r="J407" s="10" t="s">
        <v>85</v>
      </c>
      <c r="K407" s="10" t="n">
        <v>20836.56</v>
      </c>
      <c r="L407" s="9" t="s">
        <v>86</v>
      </c>
      <c r="M407" s="9" t="n">
        <v>-0.46066529215955</v>
      </c>
      <c r="N407" s="9" t="s">
        <v>86</v>
      </c>
      <c r="O407" s="9" t="n">
        <v>-0.820221764053183</v>
      </c>
    </row>
    <row r="408">
      <c r="B408" t="s">
        <v>23</v>
      </c>
      <c r="C408" t="s">
        <v>55</v>
      </c>
      <c r="D408" t="s">
        <v>1192</v>
      </c>
      <c r="E408" t="s">
        <v>31</v>
      </c>
      <c r="F408" s="10" t="n">
        <v>158</v>
      </c>
      <c r="G408" s="10" t="n">
        <v>2507083.248588</v>
      </c>
      <c r="H408" s="10" t="n">
        <v>154</v>
      </c>
      <c r="I408" s="10" t="n">
        <v>2069854.854336</v>
      </c>
      <c r="J408" s="10" t="n">
        <v>174</v>
      </c>
      <c r="K408" s="10" t="n">
        <v>1951595.509556</v>
      </c>
      <c r="L408" s="9" t="n">
        <v>0.025974025974026</v>
      </c>
      <c r="M408" s="9" t="n">
        <v>0.21123625810577</v>
      </c>
      <c r="N408" s="9" t="n">
        <v>-0.0919540229885057</v>
      </c>
      <c r="O408" s="9" t="n">
        <v>0.284632617933404</v>
      </c>
    </row>
    <row r="409">
      <c r="B409" t="s">
        <v>23</v>
      </c>
      <c r="C409" t="s">
        <v>55</v>
      </c>
      <c r="D409" t="s">
        <v>1193</v>
      </c>
      <c r="E409" t="s">
        <v>45</v>
      </c>
      <c r="F409" s="10" t="n">
        <v>6</v>
      </c>
      <c r="G409" s="10" t="n">
        <v>5437.68</v>
      </c>
      <c r="H409" s="10"/>
      <c r="I409" s="10"/>
      <c r="J409" s="10"/>
      <c r="K409" s="10"/>
      <c r="L409" s="9"/>
      <c r="M409" s="9"/>
      <c r="N409" s="9"/>
      <c r="O409" s="9"/>
    </row>
    <row r="410">
      <c r="B410" t="s">
        <v>23</v>
      </c>
      <c r="C410" t="s">
        <v>55</v>
      </c>
      <c r="D410" t="s">
        <v>1194</v>
      </c>
      <c r="E410" t="s">
        <v>22</v>
      </c>
      <c r="F410" s="10"/>
      <c r="G410" s="10"/>
      <c r="H410" s="10"/>
      <c r="I410" s="10"/>
      <c r="J410" s="10" t="s">
        <v>85</v>
      </c>
      <c r="K410" s="10" t="n">
        <v>5298.4256</v>
      </c>
      <c r="L410" s="9"/>
      <c r="M410" s="9"/>
      <c r="N410" s="9" t="s">
        <v>86</v>
      </c>
      <c r="O410" s="9"/>
    </row>
    <row r="411">
      <c r="B411" t="s">
        <v>23</v>
      </c>
      <c r="C411" t="s">
        <v>55</v>
      </c>
      <c r="D411" t="s">
        <v>1195</v>
      </c>
      <c r="E411" t="s">
        <v>41</v>
      </c>
      <c r="F411" s="10"/>
      <c r="G411" s="10"/>
      <c r="H411" s="10" t="s">
        <v>85</v>
      </c>
      <c r="I411" s="10" t="n">
        <v>5409.86</v>
      </c>
      <c r="J411" s="10" t="s">
        <v>85</v>
      </c>
      <c r="K411" s="10" t="n">
        <v>3056.44</v>
      </c>
      <c r="L411" s="9" t="s">
        <v>86</v>
      </c>
      <c r="M411" s="9"/>
      <c r="N411" s="9" t="s">
        <v>86</v>
      </c>
      <c r="O411" s="9"/>
    </row>
    <row r="412">
      <c r="B412" t="s">
        <v>23</v>
      </c>
      <c r="C412" t="s">
        <v>55</v>
      </c>
      <c r="D412" t="s">
        <v>1196</v>
      </c>
      <c r="E412" t="s">
        <v>45</v>
      </c>
      <c r="F412" s="10" t="n">
        <v>131</v>
      </c>
      <c r="G412" s="10" t="n">
        <v>1306995.768</v>
      </c>
      <c r="H412" s="10" t="n">
        <v>133</v>
      </c>
      <c r="I412" s="10" t="n">
        <v>1150240.94</v>
      </c>
      <c r="J412" s="10" t="n">
        <v>128</v>
      </c>
      <c r="K412" s="10" t="n">
        <v>1210232.4</v>
      </c>
      <c r="L412" s="9" t="n">
        <v>-0.0150375939849624</v>
      </c>
      <c r="M412" s="9" t="n">
        <v>0.136279993650722</v>
      </c>
      <c r="N412" s="9" t="n">
        <v>0.0234375</v>
      </c>
      <c r="O412" s="9" t="n">
        <v>0.0799543690947293</v>
      </c>
    </row>
    <row r="413">
      <c r="B413" t="s">
        <v>23</v>
      </c>
      <c r="C413" t="s">
        <v>55</v>
      </c>
      <c r="D413" t="s">
        <v>1197</v>
      </c>
      <c r="E413" t="s">
        <v>31</v>
      </c>
      <c r="F413" s="10" t="n">
        <v>114</v>
      </c>
      <c r="G413" s="10" t="n">
        <v>1175832.5038</v>
      </c>
      <c r="H413" s="10" t="n">
        <v>91</v>
      </c>
      <c r="I413" s="10" t="n">
        <v>962813.7496</v>
      </c>
      <c r="J413" s="10" t="n">
        <v>85</v>
      </c>
      <c r="K413" s="10" t="n">
        <v>809816.3512</v>
      </c>
      <c r="L413" s="9" t="n">
        <v>0.252747252747253</v>
      </c>
      <c r="M413" s="9" t="n">
        <v>0.221246065802964</v>
      </c>
      <c r="N413" s="9" t="n">
        <v>0.341176470588235</v>
      </c>
      <c r="O413" s="9" t="n">
        <v>0.451974268064149</v>
      </c>
    </row>
    <row r="414">
      <c r="B414" t="s">
        <v>23</v>
      </c>
      <c r="C414" t="s">
        <v>55</v>
      </c>
      <c r="D414" t="s">
        <v>1198</v>
      </c>
      <c r="E414" t="s">
        <v>22</v>
      </c>
      <c r="F414" s="10" t="s">
        <v>85</v>
      </c>
      <c r="G414" s="10" t="n">
        <v>14011.7888</v>
      </c>
      <c r="H414" s="10" t="s">
        <v>85</v>
      </c>
      <c r="I414" s="10" t="n">
        <v>16919.5072</v>
      </c>
      <c r="J414" s="10" t="s">
        <v>85</v>
      </c>
      <c r="K414" s="10" t="n">
        <v>8977.9872</v>
      </c>
      <c r="L414" s="9" t="s">
        <v>86</v>
      </c>
      <c r="M414" s="9" t="n">
        <v>-0.171855974623185</v>
      </c>
      <c r="N414" s="9" t="s">
        <v>86</v>
      </c>
      <c r="O414" s="9" t="n">
        <v>0.560682643878129</v>
      </c>
    </row>
    <row r="415">
      <c r="B415" t="s">
        <v>23</v>
      </c>
      <c r="C415" t="s">
        <v>55</v>
      </c>
      <c r="D415" t="s">
        <v>1199</v>
      </c>
      <c r="E415" t="s">
        <v>45</v>
      </c>
      <c r="F415" s="10" t="s">
        <v>85</v>
      </c>
      <c r="G415" s="10" t="n">
        <v>873.68</v>
      </c>
      <c r="H415" s="10"/>
      <c r="I415" s="10"/>
      <c r="J415" s="10"/>
      <c r="K415" s="10"/>
      <c r="L415" s="9" t="s">
        <v>86</v>
      </c>
      <c r="M415" s="9"/>
      <c r="N415" s="9" t="s">
        <v>86</v>
      </c>
      <c r="O415" s="9"/>
    </row>
    <row r="416">
      <c r="B416" t="s">
        <v>23</v>
      </c>
      <c r="C416" t="s">
        <v>55</v>
      </c>
      <c r="D416" t="s">
        <v>1200</v>
      </c>
      <c r="E416" t="s">
        <v>31</v>
      </c>
      <c r="F416" s="10" t="n">
        <v>26</v>
      </c>
      <c r="G416" s="10" t="n">
        <v>239961.8838</v>
      </c>
      <c r="H416" s="10" t="n">
        <v>24</v>
      </c>
      <c r="I416" s="10" t="n">
        <v>346610.8049</v>
      </c>
      <c r="J416" s="10" t="n">
        <v>12</v>
      </c>
      <c r="K416" s="10" t="n">
        <v>216397.3968</v>
      </c>
      <c r="L416" s="9" t="n">
        <v>0.0833333333333333</v>
      </c>
      <c r="M416" s="9" t="n">
        <v>-0.307690699748293</v>
      </c>
      <c r="N416" s="9" t="n">
        <v>1.16666666666667</v>
      </c>
      <c r="O416" s="9" t="n">
        <v>0.10889450311539</v>
      </c>
    </row>
    <row r="417">
      <c r="B417" t="s">
        <v>23</v>
      </c>
      <c r="C417" t="s">
        <v>55</v>
      </c>
      <c r="D417" t="s">
        <v>1201</v>
      </c>
      <c r="E417" t="s">
        <v>22</v>
      </c>
      <c r="F417" s="10" t="s">
        <v>85</v>
      </c>
      <c r="G417" s="10" t="n">
        <v>21371.0848</v>
      </c>
      <c r="H417" s="10" t="s">
        <v>85</v>
      </c>
      <c r="I417" s="10" t="n">
        <v>12714.7904</v>
      </c>
      <c r="J417" s="10"/>
      <c r="K417" s="10"/>
      <c r="L417" s="9" t="s">
        <v>86</v>
      </c>
      <c r="M417" s="9" t="n">
        <v>0.680805119681721</v>
      </c>
      <c r="N417" s="9" t="s">
        <v>86</v>
      </c>
      <c r="O417" s="9"/>
    </row>
    <row r="418">
      <c r="B418" t="s">
        <v>23</v>
      </c>
      <c r="C418" t="s">
        <v>55</v>
      </c>
      <c r="D418" t="s">
        <v>1202</v>
      </c>
      <c r="E418" t="s">
        <v>38</v>
      </c>
      <c r="F418" s="10" t="n">
        <v>250</v>
      </c>
      <c r="G418" s="10" t="n">
        <v>4535170.046274</v>
      </c>
      <c r="H418" s="10" t="n">
        <v>241</v>
      </c>
      <c r="I418" s="10" t="n">
        <v>3490122.940696</v>
      </c>
      <c r="J418" s="10" t="n">
        <v>234</v>
      </c>
      <c r="K418" s="10" t="n">
        <v>3489234.153096</v>
      </c>
      <c r="L418" s="9" t="n">
        <v>0.0373443983402491</v>
      </c>
      <c r="M418" s="9" t="n">
        <v>0.299429883512813</v>
      </c>
      <c r="N418" s="9" t="n">
        <v>0.0683760683760684</v>
      </c>
      <c r="O418" s="9" t="n">
        <v>0.299760877970869</v>
      </c>
    </row>
    <row r="419">
      <c r="B419" t="s">
        <v>23</v>
      </c>
      <c r="C419" t="s">
        <v>55</v>
      </c>
      <c r="D419" t="s">
        <v>1203</v>
      </c>
      <c r="E419" t="s">
        <v>45</v>
      </c>
      <c r="F419" s="10" t="s">
        <v>85</v>
      </c>
      <c r="G419" s="10" t="n">
        <v>62041.18</v>
      </c>
      <c r="H419" s="10"/>
      <c r="I419" s="10"/>
      <c r="J419" s="10"/>
      <c r="K419" s="10"/>
      <c r="L419" s="9" t="s">
        <v>86</v>
      </c>
      <c r="M419" s="9"/>
      <c r="N419" s="9" t="s">
        <v>86</v>
      </c>
      <c r="O419" s="9"/>
    </row>
    <row r="420">
      <c r="B420" t="s">
        <v>23</v>
      </c>
      <c r="C420" t="s">
        <v>55</v>
      </c>
      <c r="D420" t="s">
        <v>1204</v>
      </c>
      <c r="E420" t="s">
        <v>22</v>
      </c>
      <c r="F420" s="10"/>
      <c r="G420" s="10"/>
      <c r="H420" s="10"/>
      <c r="I420" s="10"/>
      <c r="J420" s="10" t="s">
        <v>85</v>
      </c>
      <c r="K420" s="10" t="n">
        <v>6357.3952</v>
      </c>
      <c r="L420" s="9"/>
      <c r="M420" s="9"/>
      <c r="N420" s="9" t="s">
        <v>86</v>
      </c>
      <c r="O420" s="9"/>
    </row>
    <row r="421">
      <c r="B421" t="s">
        <v>23</v>
      </c>
      <c r="C421" t="s">
        <v>55</v>
      </c>
      <c r="D421" t="s">
        <v>1205</v>
      </c>
      <c r="E421" t="s">
        <v>22</v>
      </c>
      <c r="F421" s="10" t="n">
        <v>25</v>
      </c>
      <c r="G421" s="10" t="n">
        <v>497012.408064</v>
      </c>
      <c r="H421" s="10" t="n">
        <v>20</v>
      </c>
      <c r="I421" s="10" t="n">
        <v>351823.652</v>
      </c>
      <c r="J421" s="10" t="n">
        <v>20</v>
      </c>
      <c r="K421" s="10" t="n">
        <v>372682.1696</v>
      </c>
      <c r="L421" s="9" t="n">
        <v>0.25</v>
      </c>
      <c r="M421" s="9" t="n">
        <v>0.412674802386509</v>
      </c>
      <c r="N421" s="9" t="n">
        <v>0.25</v>
      </c>
      <c r="O421" s="9" t="n">
        <v>0.333609301988994</v>
      </c>
    </row>
    <row r="422">
      <c r="B422" t="s">
        <v>23</v>
      </c>
      <c r="C422" t="s">
        <v>55</v>
      </c>
      <c r="D422" t="s">
        <v>1144</v>
      </c>
      <c r="E422" t="s">
        <v>22</v>
      </c>
      <c r="F422" s="10" t="s">
        <v>85</v>
      </c>
      <c r="G422" s="10" t="n">
        <v>18755.1936</v>
      </c>
      <c r="H422" s="10" t="s">
        <v>85</v>
      </c>
      <c r="I422" s="10" t="n">
        <v>16623.3184</v>
      </c>
      <c r="J422" s="10" t="s">
        <v>85</v>
      </c>
      <c r="K422" s="10" t="n">
        <v>12339.1424</v>
      </c>
      <c r="L422" s="9" t="s">
        <v>86</v>
      </c>
      <c r="M422" s="9" t="n">
        <v>0.128246066681849</v>
      </c>
      <c r="N422" s="9" t="s">
        <v>86</v>
      </c>
      <c r="O422" s="9" t="n">
        <v>0.519975456316964</v>
      </c>
    </row>
    <row r="423">
      <c r="B423" t="s">
        <v>23</v>
      </c>
      <c r="C423" t="s">
        <v>55</v>
      </c>
      <c r="D423" t="s">
        <v>1206</v>
      </c>
      <c r="E423" t="s">
        <v>45</v>
      </c>
      <c r="F423" s="10" t="n">
        <v>6</v>
      </c>
      <c r="G423" s="10" t="n">
        <v>98076.56</v>
      </c>
      <c r="H423" s="10" t="n">
        <v>8</v>
      </c>
      <c r="I423" s="10" t="n">
        <v>125424.64</v>
      </c>
      <c r="J423" s="10" t="s">
        <v>85</v>
      </c>
      <c r="K423" s="10" t="n">
        <v>31356.16</v>
      </c>
      <c r="L423" s="9" t="n">
        <v>-0.25</v>
      </c>
      <c r="M423" s="9" t="n">
        <v>-0.218043918643099</v>
      </c>
      <c r="N423" s="9" t="s">
        <v>86</v>
      </c>
      <c r="O423" s="9" t="n">
        <v>2.1278243254276</v>
      </c>
    </row>
    <row r="424">
      <c r="B424" t="s">
        <v>23</v>
      </c>
      <c r="C424" t="s">
        <v>55</v>
      </c>
      <c r="D424" t="s">
        <v>1207</v>
      </c>
      <c r="E424" t="s">
        <v>31</v>
      </c>
      <c r="F424" s="10" t="n">
        <v>108</v>
      </c>
      <c r="G424" s="10" t="n">
        <v>1426813.43168</v>
      </c>
      <c r="H424" s="10" t="n">
        <v>98</v>
      </c>
      <c r="I424" s="10" t="n">
        <v>1188635.533072</v>
      </c>
      <c r="J424" s="10" t="n">
        <v>118</v>
      </c>
      <c r="K424" s="10" t="n">
        <v>1270131.3684</v>
      </c>
      <c r="L424" s="9" t="n">
        <v>0.102040816326531</v>
      </c>
      <c r="M424" s="9" t="n">
        <v>0.200379251655413</v>
      </c>
      <c r="N424" s="9" t="n">
        <v>-0.0847457627118644</v>
      </c>
      <c r="O424" s="9" t="n">
        <v>0.123358943159851</v>
      </c>
    </row>
    <row r="425">
      <c r="B425" t="s">
        <v>23</v>
      </c>
      <c r="C425" t="s">
        <v>55</v>
      </c>
      <c r="D425" t="s">
        <v>1208</v>
      </c>
      <c r="E425" t="s">
        <v>45</v>
      </c>
      <c r="F425" s="10" t="n">
        <v>6</v>
      </c>
      <c r="G425" s="10" t="n">
        <v>98076.56</v>
      </c>
      <c r="H425" s="10" t="n">
        <v>7</v>
      </c>
      <c r="I425" s="10" t="n">
        <v>109746.56</v>
      </c>
      <c r="J425" s="10" t="s">
        <v>85</v>
      </c>
      <c r="K425" s="10" t="n">
        <v>47034.24</v>
      </c>
      <c r="L425" s="9" t="n">
        <v>-0.142857142857143</v>
      </c>
      <c r="M425" s="9" t="n">
        <v>-0.106335907020685</v>
      </c>
      <c r="N425" s="9" t="s">
        <v>86</v>
      </c>
      <c r="O425" s="9" t="n">
        <v>1.08521621695174</v>
      </c>
    </row>
    <row r="426">
      <c r="B426" t="s">
        <v>23</v>
      </c>
      <c r="C426" t="s">
        <v>55</v>
      </c>
      <c r="D426" t="s">
        <v>1209</v>
      </c>
      <c r="E426" t="s">
        <v>22</v>
      </c>
      <c r="F426" s="10"/>
      <c r="G426" s="10"/>
      <c r="H426" s="10" t="s">
        <v>85</v>
      </c>
      <c r="I426" s="10" t="n">
        <v>8554.0416</v>
      </c>
      <c r="J426" s="10" t="s">
        <v>85</v>
      </c>
      <c r="K426" s="10" t="n">
        <v>7178.4544</v>
      </c>
      <c r="L426" s="9" t="s">
        <v>86</v>
      </c>
      <c r="M426" s="9"/>
      <c r="N426" s="9" t="s">
        <v>86</v>
      </c>
      <c r="O426" s="9"/>
    </row>
    <row r="427">
      <c r="B427" t="s">
        <v>23</v>
      </c>
      <c r="C427" t="s">
        <v>55</v>
      </c>
      <c r="D427" t="s">
        <v>1210</v>
      </c>
      <c r="E427" t="s">
        <v>22</v>
      </c>
      <c r="F427" s="10" t="n">
        <v>65</v>
      </c>
      <c r="G427" s="10" t="n">
        <v>1246618.462528</v>
      </c>
      <c r="H427" s="10" t="n">
        <v>67</v>
      </c>
      <c r="I427" s="10" t="n">
        <v>801267.132928</v>
      </c>
      <c r="J427" s="10" t="n">
        <v>66</v>
      </c>
      <c r="K427" s="10" t="n">
        <v>876851.098344</v>
      </c>
      <c r="L427" s="9" t="n">
        <v>-0.0298507462686567</v>
      </c>
      <c r="M427" s="9" t="n">
        <v>0.555808807448013</v>
      </c>
      <c r="N427" s="9" t="n">
        <v>-0.0151515151515151</v>
      </c>
      <c r="O427" s="9" t="n">
        <v>0.42169915152337</v>
      </c>
    </row>
    <row r="428">
      <c r="B428" t="s">
        <v>23</v>
      </c>
      <c r="C428" t="s">
        <v>56</v>
      </c>
      <c r="D428" t="s">
        <v>1211</v>
      </c>
      <c r="E428" t="s">
        <v>22</v>
      </c>
      <c r="F428" s="10" t="s">
        <v>85</v>
      </c>
      <c r="G428" s="10" t="n">
        <v>3965.36192</v>
      </c>
      <c r="H428" s="10"/>
      <c r="I428" s="10"/>
      <c r="J428" s="10" t="s">
        <v>85</v>
      </c>
      <c r="K428" s="10" t="n">
        <v>6357.3952</v>
      </c>
      <c r="L428" s="9" t="s">
        <v>86</v>
      </c>
      <c r="M428" s="9"/>
      <c r="N428" s="9" t="s">
        <v>86</v>
      </c>
      <c r="O428" s="9" t="n">
        <v>-0.376259962570834</v>
      </c>
    </row>
    <row r="429">
      <c r="B429" t="s">
        <v>23</v>
      </c>
      <c r="C429" t="s">
        <v>56</v>
      </c>
      <c r="D429" t="s">
        <v>1212</v>
      </c>
      <c r="E429" t="s">
        <v>22</v>
      </c>
      <c r="F429" s="10" t="s">
        <v>85</v>
      </c>
      <c r="G429" s="10" t="n">
        <v>10926.972</v>
      </c>
      <c r="H429" s="10" t="n">
        <v>5</v>
      </c>
      <c r="I429" s="10" t="n">
        <v>11101.8112</v>
      </c>
      <c r="J429" s="10" t="n">
        <v>16</v>
      </c>
      <c r="K429" s="10" t="n">
        <v>88965.968</v>
      </c>
      <c r="L429" s="9" t="s">
        <v>86</v>
      </c>
      <c r="M429" s="9" t="n">
        <v>-0.0157487095438986</v>
      </c>
      <c r="N429" s="9" t="s">
        <v>86</v>
      </c>
      <c r="O429" s="9" t="n">
        <v>-0.877178068809413</v>
      </c>
    </row>
    <row r="430">
      <c r="B430" t="s">
        <v>23</v>
      </c>
      <c r="C430" t="s">
        <v>56</v>
      </c>
      <c r="D430" t="s">
        <v>1213</v>
      </c>
      <c r="E430" t="s">
        <v>35</v>
      </c>
      <c r="F430" s="10" t="n">
        <v>429</v>
      </c>
      <c r="G430" s="10" t="n">
        <v>7130607.830472</v>
      </c>
      <c r="H430" s="10" t="n">
        <v>403</v>
      </c>
      <c r="I430" s="10" t="n">
        <v>6526208.046472</v>
      </c>
      <c r="J430" s="10" t="n">
        <v>422</v>
      </c>
      <c r="K430" s="10" t="n">
        <v>6201489.354552</v>
      </c>
      <c r="L430" s="9" t="n">
        <v>0.064516129032258</v>
      </c>
      <c r="M430" s="9" t="n">
        <v>0.0926111732412105</v>
      </c>
      <c r="N430" s="9" t="n">
        <v>0.0165876777251184</v>
      </c>
      <c r="O430" s="9" t="n">
        <v>0.149821828725387</v>
      </c>
    </row>
    <row r="431">
      <c r="B431" t="s">
        <v>23</v>
      </c>
      <c r="C431" t="s">
        <v>56</v>
      </c>
      <c r="D431" t="s">
        <v>1214</v>
      </c>
      <c r="E431" t="s">
        <v>45</v>
      </c>
      <c r="F431" s="10"/>
      <c r="G431" s="10"/>
      <c r="H431" s="10"/>
      <c r="I431" s="10"/>
      <c r="J431" s="10" t="s">
        <v>85</v>
      </c>
      <c r="K431" s="10" t="n">
        <v>1547.11</v>
      </c>
      <c r="L431" s="9"/>
      <c r="M431" s="9"/>
      <c r="N431" s="9" t="s">
        <v>86</v>
      </c>
      <c r="O431" s="9"/>
    </row>
    <row r="432">
      <c r="B432" t="s">
        <v>23</v>
      </c>
      <c r="C432" t="s">
        <v>56</v>
      </c>
      <c r="D432" t="s">
        <v>1215</v>
      </c>
      <c r="E432" t="s">
        <v>45</v>
      </c>
      <c r="F432" s="10" t="s">
        <v>85</v>
      </c>
      <c r="G432" s="10" t="n">
        <v>2679.72</v>
      </c>
      <c r="H432" s="10" t="s">
        <v>85</v>
      </c>
      <c r="I432" s="10" t="n">
        <v>2581.92</v>
      </c>
      <c r="J432" s="10"/>
      <c r="K432" s="10"/>
      <c r="L432" s="9" t="s">
        <v>86</v>
      </c>
      <c r="M432" s="9" t="n">
        <v>0.0378787878787878</v>
      </c>
      <c r="N432" s="9" t="s">
        <v>86</v>
      </c>
      <c r="O432" s="9"/>
    </row>
    <row r="433">
      <c r="B433" t="s">
        <v>23</v>
      </c>
      <c r="C433" t="s">
        <v>56</v>
      </c>
      <c r="D433" t="s">
        <v>1216</v>
      </c>
      <c r="E433" t="s">
        <v>38</v>
      </c>
      <c r="F433" s="10" t="s">
        <v>85</v>
      </c>
      <c r="G433" s="10" t="n">
        <v>16860.62</v>
      </c>
      <c r="H433" s="10" t="s">
        <v>85</v>
      </c>
      <c r="I433" s="10" t="n">
        <v>14678.58</v>
      </c>
      <c r="J433" s="10" t="n">
        <v>23</v>
      </c>
      <c r="K433" s="10" t="n">
        <v>189984.33</v>
      </c>
      <c r="L433" s="9" t="s">
        <v>86</v>
      </c>
      <c r="M433" s="9" t="n">
        <v>0.14865470638168</v>
      </c>
      <c r="N433" s="9" t="s">
        <v>86</v>
      </c>
      <c r="O433" s="9" t="n">
        <v>-0.911252575409772</v>
      </c>
    </row>
    <row r="434">
      <c r="B434" t="s">
        <v>23</v>
      </c>
      <c r="C434" t="s">
        <v>56</v>
      </c>
      <c r="D434" t="s">
        <v>1217</v>
      </c>
      <c r="E434" t="s">
        <v>31</v>
      </c>
      <c r="F434" s="10" t="n">
        <v>98</v>
      </c>
      <c r="G434" s="10" t="n">
        <v>1054060.116508</v>
      </c>
      <c r="H434" s="10" t="n">
        <v>108</v>
      </c>
      <c r="I434" s="10" t="n">
        <v>874803.9916</v>
      </c>
      <c r="J434" s="10" t="n">
        <v>93</v>
      </c>
      <c r="K434" s="10" t="n">
        <v>698952.562948</v>
      </c>
      <c r="L434" s="9" t="n">
        <v>-0.0925925925925926</v>
      </c>
      <c r="M434" s="9" t="n">
        <v>0.20491004456912</v>
      </c>
      <c r="N434" s="9" t="n">
        <v>0.053763440860215</v>
      </c>
      <c r="O434" s="9" t="n">
        <v>0.508056730005036</v>
      </c>
    </row>
    <row r="435">
      <c r="B435" t="s">
        <v>23</v>
      </c>
      <c r="C435" t="s">
        <v>56</v>
      </c>
      <c r="D435" t="s">
        <v>1218</v>
      </c>
      <c r="E435" t="s">
        <v>22</v>
      </c>
      <c r="F435" s="10" t="s">
        <v>85</v>
      </c>
      <c r="G435" s="10" t="n">
        <v>24039.1464</v>
      </c>
      <c r="H435" s="10" t="s">
        <v>85</v>
      </c>
      <c r="I435" s="10" t="n">
        <v>7255.3144</v>
      </c>
      <c r="J435" s="10" t="n">
        <v>6</v>
      </c>
      <c r="K435" s="10" t="n">
        <v>41573.5008</v>
      </c>
      <c r="L435" s="9" t="s">
        <v>86</v>
      </c>
      <c r="M435" s="9" t="n">
        <v>2.31331560214675</v>
      </c>
      <c r="N435" s="9" t="s">
        <v>86</v>
      </c>
      <c r="O435" s="9" t="n">
        <v>-0.421767569788109</v>
      </c>
    </row>
    <row r="436">
      <c r="B436" t="s">
        <v>23</v>
      </c>
      <c r="C436" t="s">
        <v>56</v>
      </c>
      <c r="D436" t="s">
        <v>1219</v>
      </c>
      <c r="E436" t="s">
        <v>40</v>
      </c>
      <c r="F436" s="10"/>
      <c r="G436" s="10"/>
      <c r="H436" s="10" t="s">
        <v>85</v>
      </c>
      <c r="I436" s="10" t="n">
        <v>4191.1138</v>
      </c>
      <c r="J436" s="10"/>
      <c r="K436" s="10"/>
      <c r="L436" s="9" t="s">
        <v>86</v>
      </c>
      <c r="M436" s="9"/>
      <c r="N436" s="9"/>
      <c r="O436" s="9"/>
    </row>
    <row r="437">
      <c r="B437" t="s">
        <v>23</v>
      </c>
      <c r="C437" t="s">
        <v>56</v>
      </c>
      <c r="D437" t="s">
        <v>1220</v>
      </c>
      <c r="E437" t="s">
        <v>41</v>
      </c>
      <c r="F437" s="10"/>
      <c r="G437" s="10"/>
      <c r="H437" s="10" t="s">
        <v>85</v>
      </c>
      <c r="I437" s="10" t="n">
        <v>1625.4</v>
      </c>
      <c r="J437" s="10" t="s">
        <v>85</v>
      </c>
      <c r="K437" s="10" t="n">
        <v>1625.4</v>
      </c>
      <c r="L437" s="9" t="s">
        <v>86</v>
      </c>
      <c r="M437" s="9"/>
      <c r="N437" s="9" t="s">
        <v>86</v>
      </c>
      <c r="O437" s="9"/>
    </row>
    <row r="438">
      <c r="B438" t="s">
        <v>23</v>
      </c>
      <c r="C438" t="s">
        <v>56</v>
      </c>
      <c r="D438" t="s">
        <v>1221</v>
      </c>
      <c r="E438" t="s">
        <v>31</v>
      </c>
      <c r="F438" s="10" t="n">
        <v>135</v>
      </c>
      <c r="G438" s="10" t="n">
        <v>1159066.912544</v>
      </c>
      <c r="H438" s="10" t="n">
        <v>95</v>
      </c>
      <c r="I438" s="10" t="n">
        <v>789508.0943</v>
      </c>
      <c r="J438" s="10" t="n">
        <v>95</v>
      </c>
      <c r="K438" s="10" t="n">
        <v>1111409.8888</v>
      </c>
      <c r="L438" s="9" t="n">
        <v>0.421052631578947</v>
      </c>
      <c r="M438" s="9" t="n">
        <v>0.468087434330437</v>
      </c>
      <c r="N438" s="9" t="n">
        <v>0.421052631578947</v>
      </c>
      <c r="O438" s="9" t="n">
        <v>0.0428797909972312</v>
      </c>
    </row>
    <row r="439">
      <c r="B439" t="s">
        <v>23</v>
      </c>
      <c r="C439" t="s">
        <v>56</v>
      </c>
      <c r="D439" t="s">
        <v>1222</v>
      </c>
      <c r="E439" t="s">
        <v>22</v>
      </c>
      <c r="F439" s="10" t="s">
        <v>85</v>
      </c>
      <c r="G439" s="10" t="n">
        <v>11715.0592</v>
      </c>
      <c r="H439" s="10" t="s">
        <v>85</v>
      </c>
      <c r="I439" s="10" t="n">
        <v>10240.88</v>
      </c>
      <c r="J439" s="10" t="n">
        <v>5</v>
      </c>
      <c r="K439" s="10" t="n">
        <v>20381.5872</v>
      </c>
      <c r="L439" s="9" t="s">
        <v>86</v>
      </c>
      <c r="M439" s="9" t="n">
        <v>0.143950441758911</v>
      </c>
      <c r="N439" s="9" t="s">
        <v>86</v>
      </c>
      <c r="O439" s="9" t="n">
        <v>-0.425213596711448</v>
      </c>
    </row>
    <row r="440">
      <c r="B440" t="s">
        <v>23</v>
      </c>
      <c r="C440" t="s">
        <v>56</v>
      </c>
      <c r="D440" t="s">
        <v>1223</v>
      </c>
      <c r="E440" t="s">
        <v>31</v>
      </c>
      <c r="F440" s="10" t="n">
        <v>98</v>
      </c>
      <c r="G440" s="10" t="n">
        <v>1176538.202992</v>
      </c>
      <c r="H440" s="10" t="n">
        <v>72</v>
      </c>
      <c r="I440" s="10" t="n">
        <v>675399.826112</v>
      </c>
      <c r="J440" s="10" t="n">
        <v>94</v>
      </c>
      <c r="K440" s="10" t="n">
        <v>641404.362684</v>
      </c>
      <c r="L440" s="9" t="n">
        <v>0.361111111111111</v>
      </c>
      <c r="M440" s="9" t="n">
        <v>0.741987719725734</v>
      </c>
      <c r="N440" s="9" t="n">
        <v>0.0425531914893618</v>
      </c>
      <c r="O440" s="9" t="n">
        <v>0.834315872234944</v>
      </c>
    </row>
    <row r="441">
      <c r="B441" t="s">
        <v>23</v>
      </c>
      <c r="C441" t="s">
        <v>56</v>
      </c>
      <c r="D441" t="s">
        <v>1224</v>
      </c>
      <c r="E441" t="s">
        <v>22</v>
      </c>
      <c r="F441" s="10" t="n">
        <v>16</v>
      </c>
      <c r="G441" s="10" t="n">
        <v>110519.008</v>
      </c>
      <c r="H441" s="10" t="n">
        <v>9</v>
      </c>
      <c r="I441" s="10" t="n">
        <v>50142.072</v>
      </c>
      <c r="J441" s="10" t="n">
        <v>6</v>
      </c>
      <c r="K441" s="10" t="n">
        <v>37106.8672</v>
      </c>
      <c r="L441" s="9" t="n">
        <v>0.777777777777778</v>
      </c>
      <c r="M441" s="9" t="n">
        <v>1.20411729295909</v>
      </c>
      <c r="N441" s="9" t="n">
        <v>1.66666666666667</v>
      </c>
      <c r="O441" s="9" t="n">
        <v>1.97839770208356</v>
      </c>
    </row>
    <row r="442">
      <c r="B442" t="s">
        <v>23</v>
      </c>
      <c r="C442" t="s">
        <v>56</v>
      </c>
      <c r="D442" t="s">
        <v>1225</v>
      </c>
      <c r="E442" t="s">
        <v>22</v>
      </c>
      <c r="F442" s="10" t="n">
        <v>53</v>
      </c>
      <c r="G442" s="10" t="n">
        <v>177341.9232</v>
      </c>
      <c r="H442" s="10" t="n">
        <v>53</v>
      </c>
      <c r="I442" s="10" t="n">
        <v>129432.2016</v>
      </c>
      <c r="J442" s="10" t="n">
        <v>43</v>
      </c>
      <c r="K442" s="10" t="n">
        <v>172272.1728</v>
      </c>
      <c r="L442" s="9" t="n">
        <v>0</v>
      </c>
      <c r="M442" s="9" t="n">
        <v>0.370153029986009</v>
      </c>
      <c r="N442" s="9" t="n">
        <v>0.232558139534884</v>
      </c>
      <c r="O442" s="9" t="n">
        <v>0.0294287250088019</v>
      </c>
    </row>
    <row r="443">
      <c r="B443" t="s">
        <v>23</v>
      </c>
      <c r="C443" t="s">
        <v>56</v>
      </c>
      <c r="D443" t="s">
        <v>1226</v>
      </c>
      <c r="E443" t="s">
        <v>31</v>
      </c>
      <c r="F443" s="10" t="n">
        <v>64</v>
      </c>
      <c r="G443" s="10" t="n">
        <v>618996.77544</v>
      </c>
      <c r="H443" s="10" t="n">
        <v>85</v>
      </c>
      <c r="I443" s="10" t="n">
        <v>858953.40376</v>
      </c>
      <c r="J443" s="10" t="n">
        <v>92</v>
      </c>
      <c r="K443" s="10" t="n">
        <v>868596.755392</v>
      </c>
      <c r="L443" s="9" t="n">
        <v>-0.247058823529412</v>
      </c>
      <c r="M443" s="9" t="n">
        <v>-0.279359307815312</v>
      </c>
      <c r="N443" s="9" t="n">
        <v>-0.304347826086957</v>
      </c>
      <c r="O443" s="9" t="n">
        <v>-0.287360018791867</v>
      </c>
    </row>
    <row r="444">
      <c r="B444" t="s">
        <v>23</v>
      </c>
      <c r="C444" t="s">
        <v>56</v>
      </c>
      <c r="D444" t="s">
        <v>1227</v>
      </c>
      <c r="E444" t="s">
        <v>31</v>
      </c>
      <c r="F444" s="10" t="n">
        <v>136</v>
      </c>
      <c r="G444" s="10" t="n">
        <v>2234505.825276</v>
      </c>
      <c r="H444" s="10" t="n">
        <v>121</v>
      </c>
      <c r="I444" s="10" t="n">
        <v>1071015.211116</v>
      </c>
      <c r="J444" s="10" t="n">
        <v>127</v>
      </c>
      <c r="K444" s="10" t="n">
        <v>1141380.154558</v>
      </c>
      <c r="L444" s="9" t="n">
        <v>0.12396694214876</v>
      </c>
      <c r="M444" s="9" t="n">
        <v>1.0863436878246</v>
      </c>
      <c r="N444" s="9" t="n">
        <v>0.0708661417322836</v>
      </c>
      <c r="O444" s="9" t="n">
        <v>0.957722688932956</v>
      </c>
    </row>
    <row r="445">
      <c r="B445" t="s">
        <v>23</v>
      </c>
      <c r="C445" t="s">
        <v>56</v>
      </c>
      <c r="D445" t="s">
        <v>1228</v>
      </c>
      <c r="E445" t="s">
        <v>35</v>
      </c>
      <c r="F445" s="10" t="n">
        <v>155</v>
      </c>
      <c r="G445" s="10" t="n">
        <v>1827791.68306</v>
      </c>
      <c r="H445" s="10" t="n">
        <v>161</v>
      </c>
      <c r="I445" s="10" t="n">
        <v>1707238.525568</v>
      </c>
      <c r="J445" s="10" t="n">
        <v>160</v>
      </c>
      <c r="K445" s="10" t="n">
        <v>1869398.552708</v>
      </c>
      <c r="L445" s="9" t="n">
        <v>-0.0372670807453416</v>
      </c>
      <c r="M445" s="9" t="n">
        <v>0.0706129551826344</v>
      </c>
      <c r="N445" s="9" t="n">
        <v>-0.03125</v>
      </c>
      <c r="O445" s="9" t="n">
        <v>-0.0222568213652078</v>
      </c>
    </row>
    <row r="446">
      <c r="B446" t="s">
        <v>23</v>
      </c>
      <c r="C446" t="s">
        <v>56</v>
      </c>
      <c r="D446" t="s">
        <v>1229</v>
      </c>
      <c r="E446" t="s">
        <v>22</v>
      </c>
      <c r="F446" s="10" t="n">
        <v>6</v>
      </c>
      <c r="G446" s="10" t="n">
        <v>37152.74</v>
      </c>
      <c r="H446" s="10" t="n">
        <v>9</v>
      </c>
      <c r="I446" s="10" t="n">
        <v>58729.356</v>
      </c>
      <c r="J446" s="10" t="n">
        <v>15</v>
      </c>
      <c r="K446" s="10" t="n">
        <v>90055.3472</v>
      </c>
      <c r="L446" s="9" t="n">
        <v>-0.333333333333333</v>
      </c>
      <c r="M446" s="9" t="n">
        <v>-0.367390645318842</v>
      </c>
      <c r="N446" s="9" t="n">
        <v>-0.6</v>
      </c>
      <c r="O446" s="9" t="n">
        <v>-0.587445485968878</v>
      </c>
    </row>
    <row r="447">
      <c r="B447" t="s">
        <v>23</v>
      </c>
      <c r="C447" t="s">
        <v>56</v>
      </c>
      <c r="D447" t="s">
        <v>1230</v>
      </c>
      <c r="E447" t="s">
        <v>22</v>
      </c>
      <c r="F447" s="10" t="n">
        <v>5</v>
      </c>
      <c r="G447" s="10" t="n">
        <v>41249.8776</v>
      </c>
      <c r="H447" s="10" t="n">
        <v>6</v>
      </c>
      <c r="I447" s="10" t="n">
        <v>52867.232</v>
      </c>
      <c r="J447" s="10" t="s">
        <v>85</v>
      </c>
      <c r="K447" s="10" t="n">
        <v>2112.5728</v>
      </c>
      <c r="L447" s="9" t="n">
        <v>-0.166666666666667</v>
      </c>
      <c r="M447" s="9" t="n">
        <v>-0.219745841809914</v>
      </c>
      <c r="N447" s="9" t="s">
        <v>86</v>
      </c>
      <c r="O447" s="9" t="n">
        <v>18.5258963856772</v>
      </c>
    </row>
    <row r="448">
      <c r="B448" t="s">
        <v>23</v>
      </c>
      <c r="C448" t="s">
        <v>58</v>
      </c>
      <c r="D448" t="s">
        <v>1231</v>
      </c>
      <c r="E448" t="s">
        <v>45</v>
      </c>
      <c r="F448" s="10" t="s">
        <v>85</v>
      </c>
      <c r="G448" s="10" t="n">
        <v>6157.8</v>
      </c>
      <c r="H448" s="10" t="s">
        <v>85</v>
      </c>
      <c r="I448" s="10" t="n">
        <v>1974.85</v>
      </c>
      <c r="J448" s="10" t="s">
        <v>85</v>
      </c>
      <c r="K448" s="10" t="n">
        <v>5924.55</v>
      </c>
      <c r="L448" s="9" t="s">
        <v>86</v>
      </c>
      <c r="M448" s="9" t="n">
        <v>2.11811023622047</v>
      </c>
      <c r="N448" s="9" t="s">
        <v>86</v>
      </c>
      <c r="O448" s="9" t="n">
        <v>0.0393700787401574</v>
      </c>
    </row>
    <row r="449">
      <c r="B449" t="s">
        <v>23</v>
      </c>
      <c r="C449" t="s">
        <v>58</v>
      </c>
      <c r="D449" t="s">
        <v>1232</v>
      </c>
      <c r="E449" t="s">
        <v>38</v>
      </c>
      <c r="F449" s="10" t="n">
        <v>41</v>
      </c>
      <c r="G449" s="10" t="n">
        <v>609707.6496</v>
      </c>
      <c r="H449" s="10" t="n">
        <v>40</v>
      </c>
      <c r="I449" s="10" t="n">
        <v>636754.20572</v>
      </c>
      <c r="J449" s="10" t="n">
        <v>60</v>
      </c>
      <c r="K449" s="10" t="n">
        <v>641428.27114</v>
      </c>
      <c r="L449" s="9" t="n">
        <v>0.0249999999999999</v>
      </c>
      <c r="M449" s="9" t="n">
        <v>-0.0424756615300522</v>
      </c>
      <c r="N449" s="9" t="n">
        <v>-0.316666666666667</v>
      </c>
      <c r="O449" s="9" t="n">
        <v>-0.0494531079580004</v>
      </c>
    </row>
    <row r="450">
      <c r="B450" t="s">
        <v>23</v>
      </c>
      <c r="C450" t="s">
        <v>58</v>
      </c>
      <c r="D450" t="s">
        <v>1233</v>
      </c>
      <c r="E450" t="s">
        <v>31</v>
      </c>
      <c r="F450" s="10" t="n">
        <v>17</v>
      </c>
      <c r="G450" s="10" t="n">
        <v>232077.032</v>
      </c>
      <c r="H450" s="10" t="n">
        <v>10</v>
      </c>
      <c r="I450" s="10" t="n">
        <v>117830.0644</v>
      </c>
      <c r="J450" s="10" t="n">
        <v>26</v>
      </c>
      <c r="K450" s="10" t="n">
        <v>125680.8472</v>
      </c>
      <c r="L450" s="9" t="n">
        <v>0.7</v>
      </c>
      <c r="M450" s="9" t="n">
        <v>0.969590979872196</v>
      </c>
      <c r="N450" s="9" t="n">
        <v>-0.346153846153846</v>
      </c>
      <c r="O450" s="9" t="n">
        <v>0.846558462728122</v>
      </c>
    </row>
    <row r="451">
      <c r="B451" t="s">
        <v>23</v>
      </c>
      <c r="C451" t="s">
        <v>58</v>
      </c>
      <c r="D451" t="s">
        <v>1234</v>
      </c>
      <c r="E451" t="s">
        <v>43</v>
      </c>
      <c r="F451" s="10" t="n">
        <v>17</v>
      </c>
      <c r="G451" s="10" t="n">
        <v>220714.69564</v>
      </c>
      <c r="H451" s="10" t="n">
        <v>12</v>
      </c>
      <c r="I451" s="10" t="n">
        <v>122088.45728</v>
      </c>
      <c r="J451" s="10" t="n">
        <v>11</v>
      </c>
      <c r="K451" s="10" t="n">
        <v>59196.87788</v>
      </c>
      <c r="L451" s="9" t="n">
        <v>0.416666666666667</v>
      </c>
      <c r="M451" s="9" t="n">
        <v>0.807826067732257</v>
      </c>
      <c r="N451" s="9" t="n">
        <v>0.545454545454545</v>
      </c>
      <c r="O451" s="9" t="n">
        <v>2.72848541248101</v>
      </c>
    </row>
    <row r="452">
      <c r="B452" t="s">
        <v>23</v>
      </c>
      <c r="C452" t="s">
        <v>58</v>
      </c>
      <c r="D452" t="s">
        <v>1235</v>
      </c>
      <c r="E452" t="s">
        <v>38</v>
      </c>
      <c r="F452" s="10" t="n">
        <v>96</v>
      </c>
      <c r="G452" s="10" t="n">
        <v>1731347.259232</v>
      </c>
      <c r="H452" s="10" t="n">
        <v>71</v>
      </c>
      <c r="I452" s="10" t="n">
        <v>1404791.751232</v>
      </c>
      <c r="J452" s="10" t="n">
        <v>88</v>
      </c>
      <c r="K452" s="10" t="n">
        <v>1419321.25848</v>
      </c>
      <c r="L452" s="9" t="n">
        <v>0.352112676056338</v>
      </c>
      <c r="M452" s="9" t="n">
        <v>0.232458304025213</v>
      </c>
      <c r="N452" s="9" t="n">
        <v>0.0909090909090908</v>
      </c>
      <c r="O452" s="9" t="n">
        <v>0.219841701720271</v>
      </c>
    </row>
    <row r="453">
      <c r="B453" t="s">
        <v>23</v>
      </c>
      <c r="C453" t="s">
        <v>58</v>
      </c>
      <c r="D453" t="s">
        <v>1236</v>
      </c>
      <c r="E453" t="s">
        <v>22</v>
      </c>
      <c r="F453" s="10" t="s">
        <v>85</v>
      </c>
      <c r="G453" s="10" t="n">
        <v>19048.8112</v>
      </c>
      <c r="H453" s="10" t="n">
        <v>5</v>
      </c>
      <c r="I453" s="10" t="n">
        <v>44405.976</v>
      </c>
      <c r="J453" s="10" t="n">
        <v>13</v>
      </c>
      <c r="K453" s="10" t="n">
        <v>107727.5944</v>
      </c>
      <c r="L453" s="9" t="s">
        <v>86</v>
      </c>
      <c r="M453" s="9" t="n">
        <v>-0.57103045770236</v>
      </c>
      <c r="N453" s="9" t="s">
        <v>86</v>
      </c>
      <c r="O453" s="9" t="n">
        <v>-0.8231761202309</v>
      </c>
    </row>
    <row r="454">
      <c r="B454" t="s">
        <v>23</v>
      </c>
      <c r="C454" t="s">
        <v>58</v>
      </c>
      <c r="D454" t="s">
        <v>1237</v>
      </c>
      <c r="E454" t="s">
        <v>22</v>
      </c>
      <c r="F454" s="10" t="s">
        <v>85</v>
      </c>
      <c r="G454" s="10" t="n">
        <v>9616.7968</v>
      </c>
      <c r="H454" s="10" t="s">
        <v>85</v>
      </c>
      <c r="I454" s="10" t="n">
        <v>9013.7632</v>
      </c>
      <c r="J454" s="10" t="n">
        <v>8</v>
      </c>
      <c r="K454" s="10" t="n">
        <v>72915.0656</v>
      </c>
      <c r="L454" s="9" t="s">
        <v>86</v>
      </c>
      <c r="M454" s="9" t="n">
        <v>0.0669014247012836</v>
      </c>
      <c r="N454" s="9" t="s">
        <v>86</v>
      </c>
      <c r="O454" s="9" t="n">
        <v>-0.868109605047108</v>
      </c>
    </row>
    <row r="455">
      <c r="B455" t="s">
        <v>23</v>
      </c>
      <c r="C455" t="s">
        <v>58</v>
      </c>
      <c r="D455" t="s">
        <v>1238</v>
      </c>
      <c r="E455" t="s">
        <v>31</v>
      </c>
      <c r="F455" s="10" t="n">
        <v>5</v>
      </c>
      <c r="G455" s="10" t="n">
        <v>55068.6096</v>
      </c>
      <c r="H455" s="10" t="s">
        <v>85</v>
      </c>
      <c r="I455" s="10" t="n">
        <v>20178.5232</v>
      </c>
      <c r="J455" s="10" t="n">
        <v>24</v>
      </c>
      <c r="K455" s="10" t="n">
        <v>307907.6232</v>
      </c>
      <c r="L455" s="9" t="s">
        <v>86</v>
      </c>
      <c r="M455" s="9" t="n">
        <v>1.72907036130375</v>
      </c>
      <c r="N455" s="9" t="n">
        <v>-0.791666666666667</v>
      </c>
      <c r="O455" s="9" t="n">
        <v>-0.821152172110301</v>
      </c>
    </row>
    <row r="456">
      <c r="B456" t="s">
        <v>23</v>
      </c>
      <c r="C456" t="s">
        <v>58</v>
      </c>
      <c r="D456" t="s">
        <v>1239</v>
      </c>
      <c r="E456" t="s">
        <v>22</v>
      </c>
      <c r="F456" s="10" t="n">
        <v>16</v>
      </c>
      <c r="G456" s="10" t="n">
        <v>46038.6616</v>
      </c>
      <c r="H456" s="10" t="n">
        <v>6</v>
      </c>
      <c r="I456" s="10" t="n">
        <v>10119.354</v>
      </c>
      <c r="J456" s="10" t="n">
        <v>16</v>
      </c>
      <c r="K456" s="10" t="n">
        <v>33085.6448</v>
      </c>
      <c r="L456" s="9" t="n">
        <v>1.66666666666667</v>
      </c>
      <c r="M456" s="9" t="n">
        <v>3.54956527857411</v>
      </c>
      <c r="N456" s="9" t="n">
        <v>0</v>
      </c>
      <c r="O456" s="9" t="n">
        <v>0.391499602873086</v>
      </c>
    </row>
    <row r="457">
      <c r="B457" t="s">
        <v>23</v>
      </c>
      <c r="C457" t="s">
        <v>58</v>
      </c>
      <c r="D457" t="s">
        <v>1240</v>
      </c>
      <c r="E457" t="s">
        <v>22</v>
      </c>
      <c r="F457" s="10" t="n">
        <v>98</v>
      </c>
      <c r="G457" s="10" t="n">
        <v>684255.2272</v>
      </c>
      <c r="H457" s="10" t="n">
        <v>81</v>
      </c>
      <c r="I457" s="10" t="n">
        <v>496138.9508</v>
      </c>
      <c r="J457" s="10" t="n">
        <v>92</v>
      </c>
      <c r="K457" s="10" t="n">
        <v>609387.3228</v>
      </c>
      <c r="L457" s="9" t="n">
        <v>0.209876543209877</v>
      </c>
      <c r="M457" s="9" t="n">
        <v>0.379160467237397</v>
      </c>
      <c r="N457" s="9" t="n">
        <v>0.0652173913043479</v>
      </c>
      <c r="O457" s="9" t="n">
        <v>0.122857666378747</v>
      </c>
    </row>
    <row r="458">
      <c r="B458" t="s">
        <v>23</v>
      </c>
      <c r="C458" t="s">
        <v>58</v>
      </c>
      <c r="D458" t="s">
        <v>1241</v>
      </c>
      <c r="E458" t="s">
        <v>22</v>
      </c>
      <c r="F458" s="10" t="n">
        <v>20</v>
      </c>
      <c r="G458" s="10" t="n">
        <v>301830.2144</v>
      </c>
      <c r="H458" s="10" t="n">
        <v>21</v>
      </c>
      <c r="I458" s="10" t="n">
        <v>262399.072</v>
      </c>
      <c r="J458" s="10" t="n">
        <v>17</v>
      </c>
      <c r="K458" s="10" t="n">
        <v>168054.1824</v>
      </c>
      <c r="L458" s="9" t="n">
        <v>-0.0476190476190477</v>
      </c>
      <c r="M458" s="9" t="n">
        <v>0.15027165339975</v>
      </c>
      <c r="N458" s="9" t="n">
        <v>0.176470588235294</v>
      </c>
      <c r="O458" s="9" t="n">
        <v>0.79602917398145</v>
      </c>
    </row>
    <row r="459">
      <c r="B459" t="s">
        <v>23</v>
      </c>
      <c r="C459" t="s">
        <v>58</v>
      </c>
      <c r="D459" t="s">
        <v>1242</v>
      </c>
      <c r="E459" t="s">
        <v>22</v>
      </c>
      <c r="F459" s="10" t="n">
        <v>102</v>
      </c>
      <c r="G459" s="10" t="n">
        <v>938304.8994</v>
      </c>
      <c r="H459" s="10" t="n">
        <v>100</v>
      </c>
      <c r="I459" s="10" t="n">
        <v>867835.0094</v>
      </c>
      <c r="J459" s="10" t="n">
        <v>98</v>
      </c>
      <c r="K459" s="10" t="n">
        <v>683438.1876</v>
      </c>
      <c r="L459" s="9" t="n">
        <v>0.02</v>
      </c>
      <c r="M459" s="9" t="n">
        <v>0.0812019441906604</v>
      </c>
      <c r="N459" s="9" t="n">
        <v>0.0408163265306123</v>
      </c>
      <c r="O459" s="9" t="n">
        <v>0.372918453232771</v>
      </c>
    </row>
    <row r="460">
      <c r="B460" t="s">
        <v>23</v>
      </c>
      <c r="C460" t="s">
        <v>58</v>
      </c>
      <c r="D460" t="s">
        <v>1243</v>
      </c>
      <c r="E460" t="s">
        <v>22</v>
      </c>
      <c r="F460" s="10" t="n">
        <v>84</v>
      </c>
      <c r="G460" s="10" t="n">
        <v>904131.1248</v>
      </c>
      <c r="H460" s="10" t="n">
        <v>72</v>
      </c>
      <c r="I460" s="10" t="n">
        <v>746475.2728</v>
      </c>
      <c r="J460" s="10" t="n">
        <v>8</v>
      </c>
      <c r="K460" s="10" t="n">
        <v>60885.406908</v>
      </c>
      <c r="L460" s="9" t="n">
        <v>0.166666666666667</v>
      </c>
      <c r="M460" s="9" t="n">
        <v>0.211200367573649</v>
      </c>
      <c r="N460" s="9" t="n">
        <v>9.5</v>
      </c>
      <c r="O460" s="9" t="n">
        <v>13.8497180312217</v>
      </c>
    </row>
    <row r="461">
      <c r="B461" t="s">
        <v>23</v>
      </c>
      <c r="C461" t="s">
        <v>58</v>
      </c>
      <c r="D461" t="s">
        <v>1244</v>
      </c>
      <c r="E461" t="s">
        <v>35</v>
      </c>
      <c r="F461" s="10" t="n">
        <v>151</v>
      </c>
      <c r="G461" s="10" t="n">
        <v>2806120.739424</v>
      </c>
      <c r="H461" s="10" t="n">
        <v>133</v>
      </c>
      <c r="I461" s="10" t="n">
        <v>2624915.31408</v>
      </c>
      <c r="J461" s="10" t="n">
        <v>173</v>
      </c>
      <c r="K461" s="10" t="n">
        <v>2942584.1461</v>
      </c>
      <c r="L461" s="9" t="n">
        <v>0.135338345864662</v>
      </c>
      <c r="M461" s="9" t="n">
        <v>0.0690328653164609</v>
      </c>
      <c r="N461" s="9" t="n">
        <v>-0.127167630057804</v>
      </c>
      <c r="O461" s="9" t="n">
        <v>-0.0463753625726775</v>
      </c>
    </row>
    <row r="462">
      <c r="B462" t="s">
        <v>23</v>
      </c>
      <c r="C462" t="s">
        <v>58</v>
      </c>
      <c r="D462" t="s">
        <v>1245</v>
      </c>
      <c r="E462" t="s">
        <v>22</v>
      </c>
      <c r="F462" s="10" t="s">
        <v>85</v>
      </c>
      <c r="G462" s="10" t="n">
        <v>27071.5704</v>
      </c>
      <c r="H462" s="10" t="s">
        <v>85</v>
      </c>
      <c r="I462" s="10" t="n">
        <v>22686.54</v>
      </c>
      <c r="J462" s="10" t="n">
        <v>12</v>
      </c>
      <c r="K462" s="10" t="n">
        <v>52578.1984</v>
      </c>
      <c r="L462" s="9" t="s">
        <v>86</v>
      </c>
      <c r="M462" s="9" t="n">
        <v>0.193287755647181</v>
      </c>
      <c r="N462" s="9" t="s">
        <v>86</v>
      </c>
      <c r="O462" s="9" t="n">
        <v>-0.4851179533759</v>
      </c>
    </row>
    <row r="463">
      <c r="B463" t="s">
        <v>23</v>
      </c>
      <c r="C463" t="s">
        <v>58</v>
      </c>
      <c r="D463" t="s">
        <v>1246</v>
      </c>
      <c r="E463" t="s">
        <v>22</v>
      </c>
      <c r="F463" s="10" t="n">
        <v>18</v>
      </c>
      <c r="G463" s="10" t="n">
        <v>224938.5944</v>
      </c>
      <c r="H463" s="10" t="n">
        <v>15</v>
      </c>
      <c r="I463" s="10" t="n">
        <v>169607.9344</v>
      </c>
      <c r="J463" s="10" t="n">
        <v>26</v>
      </c>
      <c r="K463" s="10" t="n">
        <v>233441.9776</v>
      </c>
      <c r="L463" s="9" t="n">
        <v>0.2</v>
      </c>
      <c r="M463" s="9" t="n">
        <v>0.326226837180325</v>
      </c>
      <c r="N463" s="9" t="n">
        <v>-0.307692307692308</v>
      </c>
      <c r="O463" s="9" t="n">
        <v>-0.0364261101941591</v>
      </c>
    </row>
    <row r="464">
      <c r="B464" t="s">
        <v>23</v>
      </c>
      <c r="C464" t="s">
        <v>58</v>
      </c>
      <c r="D464" t="s">
        <v>1247</v>
      </c>
      <c r="E464" t="s">
        <v>22</v>
      </c>
      <c r="F464" s="10" t="n">
        <v>9</v>
      </c>
      <c r="G464" s="10" t="n">
        <v>82066.7344</v>
      </c>
      <c r="H464" s="10" t="n">
        <v>21</v>
      </c>
      <c r="I464" s="10" t="n">
        <v>141458.7568</v>
      </c>
      <c r="J464" s="10" t="n">
        <v>15</v>
      </c>
      <c r="K464" s="10" t="n">
        <v>107862.8512</v>
      </c>
      <c r="L464" s="9" t="n">
        <v>-0.571428571428571</v>
      </c>
      <c r="M464" s="9" t="n">
        <v>-0.41985398248601</v>
      </c>
      <c r="N464" s="9" t="n">
        <v>-0.4</v>
      </c>
      <c r="O464" s="9" t="n">
        <v>-0.23915663746148</v>
      </c>
    </row>
    <row r="465">
      <c r="B465" t="s">
        <v>23</v>
      </c>
      <c r="C465" t="s">
        <v>58</v>
      </c>
      <c r="D465" t="s">
        <v>1248</v>
      </c>
      <c r="E465" t="s">
        <v>22</v>
      </c>
      <c r="F465" s="10" t="s">
        <v>85</v>
      </c>
      <c r="G465" s="10" t="n">
        <v>16405.2928</v>
      </c>
      <c r="H465" s="10" t="s">
        <v>85</v>
      </c>
      <c r="I465" s="10" t="n">
        <v>9525.36</v>
      </c>
      <c r="J465" s="10"/>
      <c r="K465" s="10"/>
      <c r="L465" s="9" t="s">
        <v>86</v>
      </c>
      <c r="M465" s="9" t="n">
        <v>0.722275357571787</v>
      </c>
      <c r="N465" s="9" t="s">
        <v>86</v>
      </c>
      <c r="O465" s="9"/>
    </row>
    <row r="466">
      <c r="B466" t="s">
        <v>23</v>
      </c>
      <c r="C466" t="s">
        <v>58</v>
      </c>
      <c r="D466" t="s">
        <v>1249</v>
      </c>
      <c r="E466" t="s">
        <v>22</v>
      </c>
      <c r="F466" s="10" t="n">
        <v>6</v>
      </c>
      <c r="G466" s="10" t="n">
        <v>71094.5704</v>
      </c>
      <c r="H466" s="10" t="n">
        <v>5</v>
      </c>
      <c r="I466" s="10" t="n">
        <v>42550.412</v>
      </c>
      <c r="J466" s="10" t="s">
        <v>85</v>
      </c>
      <c r="K466" s="10" t="n">
        <v>22724.9152</v>
      </c>
      <c r="L466" s="9" t="n">
        <v>0.2</v>
      </c>
      <c r="M466" s="9" t="n">
        <v>0.670831539774515</v>
      </c>
      <c r="N466" s="9" t="s">
        <v>86</v>
      </c>
      <c r="O466" s="9" t="n">
        <v>2.12848561916746</v>
      </c>
    </row>
    <row r="467">
      <c r="B467" t="s">
        <v>23</v>
      </c>
      <c r="C467" t="s">
        <v>58</v>
      </c>
      <c r="D467" t="s">
        <v>1250</v>
      </c>
      <c r="E467" t="s">
        <v>22</v>
      </c>
      <c r="F467" s="10" t="n">
        <v>70</v>
      </c>
      <c r="G467" s="10" t="n">
        <v>803651.45693</v>
      </c>
      <c r="H467" s="10" t="n">
        <v>74</v>
      </c>
      <c r="I467" s="10" t="n">
        <v>778646.409</v>
      </c>
      <c r="J467" s="10" t="n">
        <v>87</v>
      </c>
      <c r="K467" s="10" t="n">
        <v>864977.864456</v>
      </c>
      <c r="L467" s="9" t="n">
        <v>-0.0540540540540541</v>
      </c>
      <c r="M467" s="9" t="n">
        <v>0.0321134826295719</v>
      </c>
      <c r="N467" s="9" t="n">
        <v>-0.195402298850575</v>
      </c>
      <c r="O467" s="9" t="n">
        <v>-0.0708993952863398</v>
      </c>
    </row>
    <row r="468">
      <c r="B468" t="s">
        <v>23</v>
      </c>
      <c r="C468" t="s">
        <v>58</v>
      </c>
      <c r="D468" t="s">
        <v>1251</v>
      </c>
      <c r="E468" t="s">
        <v>22</v>
      </c>
      <c r="F468" s="10" t="n">
        <v>5</v>
      </c>
      <c r="G468" s="10" t="n">
        <v>34922.2432</v>
      </c>
      <c r="H468" s="10" t="n">
        <v>6</v>
      </c>
      <c r="I468" s="10" t="n">
        <v>36348.416</v>
      </c>
      <c r="J468" s="10" t="n">
        <v>5</v>
      </c>
      <c r="K468" s="10" t="n">
        <v>27050.2336</v>
      </c>
      <c r="L468" s="9" t="n">
        <v>-0.166666666666667</v>
      </c>
      <c r="M468" s="9" t="n">
        <v>-0.0392361746932797</v>
      </c>
      <c r="N468" s="9" t="n">
        <v>0</v>
      </c>
      <c r="O468" s="9" t="n">
        <v>0.291014477597709</v>
      </c>
    </row>
    <row r="469">
      <c r="B469" t="s">
        <v>23</v>
      </c>
      <c r="C469" t="s">
        <v>58</v>
      </c>
      <c r="D469" t="s">
        <v>1252</v>
      </c>
      <c r="E469" t="s">
        <v>35</v>
      </c>
      <c r="F469" s="10" t="n">
        <v>142</v>
      </c>
      <c r="G469" s="10" t="n">
        <v>2956956.961512</v>
      </c>
      <c r="H469" s="10" t="n">
        <v>140</v>
      </c>
      <c r="I469" s="10" t="n">
        <v>2738015.877736</v>
      </c>
      <c r="J469" s="10" t="n">
        <v>127</v>
      </c>
      <c r="K469" s="10" t="n">
        <v>2704138.03258</v>
      </c>
      <c r="L469" s="9" t="n">
        <v>0.0142857142857142</v>
      </c>
      <c r="M469" s="9" t="n">
        <v>0.0799634091081447</v>
      </c>
      <c r="N469" s="9" t="n">
        <v>0.118110236220472</v>
      </c>
      <c r="O469" s="9" t="n">
        <v>0.0934933519983028</v>
      </c>
    </row>
    <row r="470">
      <c r="B470" t="s">
        <v>23</v>
      </c>
      <c r="C470" t="s">
        <v>58</v>
      </c>
      <c r="D470" t="s">
        <v>1253</v>
      </c>
      <c r="E470" t="s">
        <v>22</v>
      </c>
      <c r="F470" s="10" t="n">
        <v>150</v>
      </c>
      <c r="G470" s="10" t="n">
        <v>1921702.13456</v>
      </c>
      <c r="H470" s="10" t="n">
        <v>128</v>
      </c>
      <c r="I470" s="10" t="n">
        <v>1356237.1184</v>
      </c>
      <c r="J470" s="10" t="n">
        <v>136</v>
      </c>
      <c r="K470" s="10" t="n">
        <v>1959716.836048</v>
      </c>
      <c r="L470" s="9" t="n">
        <v>0.171875</v>
      </c>
      <c r="M470" s="9" t="n">
        <v>0.416936690854693</v>
      </c>
      <c r="N470" s="9" t="n">
        <v>0.102941176470588</v>
      </c>
      <c r="O470" s="9" t="n">
        <v>-0.0193980583259473</v>
      </c>
    </row>
    <row r="471">
      <c r="B471" t="s">
        <v>23</v>
      </c>
      <c r="C471" t="s">
        <v>58</v>
      </c>
      <c r="D471" t="s">
        <v>1254</v>
      </c>
      <c r="E471" t="s">
        <v>22</v>
      </c>
      <c r="F471" s="10"/>
      <c r="G471" s="10"/>
      <c r="H471" s="10"/>
      <c r="I471" s="10"/>
      <c r="J471" s="10" t="s">
        <v>85</v>
      </c>
      <c r="K471" s="10" t="n">
        <v>23334.896</v>
      </c>
      <c r="L471" s="9"/>
      <c r="M471" s="9"/>
      <c r="N471" s="9" t="s">
        <v>86</v>
      </c>
      <c r="O471" s="9"/>
    </row>
    <row r="472">
      <c r="B472" t="s">
        <v>23</v>
      </c>
      <c r="C472" t="s">
        <v>58</v>
      </c>
      <c r="D472" t="s">
        <v>1255</v>
      </c>
      <c r="E472" t="s">
        <v>22</v>
      </c>
      <c r="F472" s="10" t="n">
        <v>10</v>
      </c>
      <c r="G472" s="10" t="n">
        <v>112026.6792</v>
      </c>
      <c r="H472" s="10" t="n">
        <v>9</v>
      </c>
      <c r="I472" s="10" t="n">
        <v>84808.6144</v>
      </c>
      <c r="J472" s="10" t="n">
        <v>9</v>
      </c>
      <c r="K472" s="10" t="n">
        <v>81846.544</v>
      </c>
      <c r="L472" s="9" t="n">
        <v>0.111111111111111</v>
      </c>
      <c r="M472" s="9" t="n">
        <v>0.320935143116782</v>
      </c>
      <c r="N472" s="9" t="n">
        <v>0.111111111111111</v>
      </c>
      <c r="O472" s="9" t="n">
        <v>0.368740495628013</v>
      </c>
    </row>
    <row r="473">
      <c r="B473" t="s">
        <v>23</v>
      </c>
      <c r="C473" t="s">
        <v>58</v>
      </c>
      <c r="D473" t="s">
        <v>1256</v>
      </c>
      <c r="E473" t="s">
        <v>38</v>
      </c>
      <c r="F473" s="10" t="n">
        <v>39</v>
      </c>
      <c r="G473" s="10" t="n">
        <v>836901.37088</v>
      </c>
      <c r="H473" s="10" t="n">
        <v>50</v>
      </c>
      <c r="I473" s="10" t="n">
        <v>1210222.600604</v>
      </c>
      <c r="J473" s="10" t="n">
        <v>38</v>
      </c>
      <c r="K473" s="10" t="n">
        <v>913198.004456</v>
      </c>
      <c r="L473" s="9" t="n">
        <v>-0.22</v>
      </c>
      <c r="M473" s="9" t="n">
        <v>-0.308473192896647</v>
      </c>
      <c r="N473" s="9" t="n">
        <v>0.0263157894736843</v>
      </c>
      <c r="O473" s="9" t="n">
        <v>-0.0835488395766376</v>
      </c>
    </row>
    <row r="474">
      <c r="B474" t="s">
        <v>23</v>
      </c>
      <c r="C474" t="s">
        <v>58</v>
      </c>
      <c r="D474" t="s">
        <v>1257</v>
      </c>
      <c r="E474" t="s">
        <v>31</v>
      </c>
      <c r="F474" s="10" t="n">
        <v>94</v>
      </c>
      <c r="G474" s="10" t="n">
        <v>829928.34172</v>
      </c>
      <c r="H474" s="10" t="n">
        <v>96</v>
      </c>
      <c r="I474" s="10" t="n">
        <v>934726.231752</v>
      </c>
      <c r="J474" s="10" t="n">
        <v>104</v>
      </c>
      <c r="K474" s="10" t="n">
        <v>815104.682348</v>
      </c>
      <c r="L474" s="9" t="n">
        <v>-0.0208333333333334</v>
      </c>
      <c r="M474" s="9" t="n">
        <v>-0.112116132480387</v>
      </c>
      <c r="N474" s="9" t="n">
        <v>-0.0961538461538461</v>
      </c>
      <c r="O474" s="9" t="n">
        <v>0.0181862031871769</v>
      </c>
    </row>
    <row r="475">
      <c r="B475" t="s">
        <v>23</v>
      </c>
      <c r="C475" t="s">
        <v>59</v>
      </c>
      <c r="D475" t="s">
        <v>1258</v>
      </c>
      <c r="E475" t="s">
        <v>35</v>
      </c>
      <c r="F475" s="10" t="n">
        <v>191</v>
      </c>
      <c r="G475" s="10" t="n">
        <v>3677886.75499</v>
      </c>
      <c r="H475" s="10" t="n">
        <v>202</v>
      </c>
      <c r="I475" s="10" t="n">
        <v>3232765.977728</v>
      </c>
      <c r="J475" s="10" t="n">
        <v>215</v>
      </c>
      <c r="K475" s="10" t="n">
        <v>3630589.03812</v>
      </c>
      <c r="L475" s="9" t="n">
        <v>-0.0544554455445545</v>
      </c>
      <c r="M475" s="9" t="n">
        <v>0.137690380413751</v>
      </c>
      <c r="N475" s="9" t="n">
        <v>-0.111627906976744</v>
      </c>
      <c r="O475" s="9" t="n">
        <v>0.0130275600938001</v>
      </c>
    </row>
    <row r="476">
      <c r="B476" t="s">
        <v>23</v>
      </c>
      <c r="C476" t="s">
        <v>59</v>
      </c>
      <c r="D476" t="s">
        <v>1259</v>
      </c>
      <c r="E476" t="s">
        <v>22</v>
      </c>
      <c r="F476" s="10" t="n">
        <v>12</v>
      </c>
      <c r="G476" s="10" t="n">
        <v>79763.1432</v>
      </c>
      <c r="H476" s="10" t="n">
        <v>8</v>
      </c>
      <c r="I476" s="10" t="n">
        <v>44033.7288</v>
      </c>
      <c r="J476" s="10" t="n">
        <v>13</v>
      </c>
      <c r="K476" s="10" t="n">
        <v>78258.2112</v>
      </c>
      <c r="L476" s="9" t="n">
        <v>0.5</v>
      </c>
      <c r="M476" s="9" t="n">
        <v>0.811410147940957</v>
      </c>
      <c r="N476" s="9" t="n">
        <v>-0.0769230769230769</v>
      </c>
      <c r="O476" s="9" t="n">
        <v>0.0192303398828517</v>
      </c>
    </row>
    <row r="477">
      <c r="B477" t="s">
        <v>23</v>
      </c>
      <c r="C477" t="s">
        <v>59</v>
      </c>
      <c r="D477" t="s">
        <v>1260</v>
      </c>
      <c r="E477" t="s">
        <v>22</v>
      </c>
      <c r="F477" s="10" t="n">
        <v>23</v>
      </c>
      <c r="G477" s="10" t="n">
        <v>169189.2904</v>
      </c>
      <c r="H477" s="10" t="n">
        <v>26</v>
      </c>
      <c r="I477" s="10" t="n">
        <v>162370.5592</v>
      </c>
      <c r="J477" s="10" t="n">
        <v>26</v>
      </c>
      <c r="K477" s="10" t="n">
        <v>183489.791264</v>
      </c>
      <c r="L477" s="9" t="n">
        <v>-0.115384615384615</v>
      </c>
      <c r="M477" s="9" t="n">
        <v>0.0419948741545013</v>
      </c>
      <c r="N477" s="9" t="n">
        <v>-0.115384615384615</v>
      </c>
      <c r="O477" s="9" t="n">
        <v>-0.0779362206773937</v>
      </c>
    </row>
    <row r="478">
      <c r="B478" t="s">
        <v>23</v>
      </c>
      <c r="C478" t="s">
        <v>59</v>
      </c>
      <c r="D478" t="s">
        <v>1261</v>
      </c>
      <c r="E478" t="s">
        <v>31</v>
      </c>
      <c r="F478" s="10" t="n">
        <v>35</v>
      </c>
      <c r="G478" s="10" t="n">
        <v>800572.34746</v>
      </c>
      <c r="H478" s="10" t="n">
        <v>135</v>
      </c>
      <c r="I478" s="10" t="n">
        <v>1954881.027308</v>
      </c>
      <c r="J478" s="10" t="n">
        <v>175</v>
      </c>
      <c r="K478" s="10" t="n">
        <v>2039720.10148</v>
      </c>
      <c r="L478" s="9" t="n">
        <v>-0.740740740740741</v>
      </c>
      <c r="M478" s="9" t="n">
        <v>-0.590475156146745</v>
      </c>
      <c r="N478" s="9" t="n">
        <v>-0.8</v>
      </c>
      <c r="O478" s="9" t="n">
        <v>-0.607508722947275</v>
      </c>
    </row>
    <row r="479">
      <c r="B479" t="s">
        <v>23</v>
      </c>
      <c r="C479" t="s">
        <v>59</v>
      </c>
      <c r="D479" t="s">
        <v>1262</v>
      </c>
      <c r="E479" t="s">
        <v>22</v>
      </c>
      <c r="F479" s="10" t="n">
        <v>17</v>
      </c>
      <c r="G479" s="10" t="n">
        <v>119433.0192</v>
      </c>
      <c r="H479" s="10" t="n">
        <v>8</v>
      </c>
      <c r="I479" s="10" t="n">
        <v>52213.276</v>
      </c>
      <c r="J479" s="10" t="n">
        <v>13</v>
      </c>
      <c r="K479" s="10" t="n">
        <v>83829.3248</v>
      </c>
      <c r="L479" s="9" t="n">
        <v>1.125</v>
      </c>
      <c r="M479" s="9" t="n">
        <v>1.2874071184501</v>
      </c>
      <c r="N479" s="9" t="n">
        <v>0.307692307692308</v>
      </c>
      <c r="O479" s="9" t="n">
        <v>0.424716463897846</v>
      </c>
    </row>
    <row r="480">
      <c r="B480" t="s">
        <v>23</v>
      </c>
      <c r="C480" t="s">
        <v>59</v>
      </c>
      <c r="D480" t="s">
        <v>1263</v>
      </c>
      <c r="E480" t="s">
        <v>43</v>
      </c>
      <c r="F480" s="10" t="n">
        <v>13</v>
      </c>
      <c r="G480" s="10" t="n">
        <v>216827.456</v>
      </c>
      <c r="H480" s="10" t="n">
        <v>13</v>
      </c>
      <c r="I480" s="10" t="n">
        <v>181746.02</v>
      </c>
      <c r="J480" s="10" t="n">
        <v>15</v>
      </c>
      <c r="K480" s="10" t="n">
        <v>150837.12</v>
      </c>
      <c r="L480" s="9" t="n">
        <v>0</v>
      </c>
      <c r="M480" s="9" t="n">
        <v>0.19302450749678</v>
      </c>
      <c r="N480" s="9" t="n">
        <v>-0.133333333333333</v>
      </c>
      <c r="O480" s="9" t="n">
        <v>0.437494006780294</v>
      </c>
    </row>
    <row r="481">
      <c r="B481" t="s">
        <v>23</v>
      </c>
      <c r="C481" t="s">
        <v>59</v>
      </c>
      <c r="D481" t="s">
        <v>1264</v>
      </c>
      <c r="E481" t="s">
        <v>22</v>
      </c>
      <c r="F481" s="10" t="n">
        <v>6</v>
      </c>
      <c r="G481" s="10" t="n">
        <v>58678.2792</v>
      </c>
      <c r="H481" s="10" t="n">
        <v>8</v>
      </c>
      <c r="I481" s="10" t="n">
        <v>160206.087904</v>
      </c>
      <c r="J481" s="10" t="n">
        <v>6</v>
      </c>
      <c r="K481" s="10" t="n">
        <v>209522.132352</v>
      </c>
      <c r="L481" s="9" t="n">
        <v>-0.25</v>
      </c>
      <c r="M481" s="9" t="n">
        <v>-0.63373252560064</v>
      </c>
      <c r="N481" s="9" t="n">
        <v>0</v>
      </c>
      <c r="O481" s="9" t="n">
        <v>-0.719942334772444</v>
      </c>
    </row>
    <row r="482">
      <c r="B482" t="s">
        <v>23</v>
      </c>
      <c r="C482" t="s">
        <v>59</v>
      </c>
      <c r="D482" t="s">
        <v>848</v>
      </c>
      <c r="E482" t="s">
        <v>22</v>
      </c>
      <c r="F482" s="10" t="n">
        <v>9</v>
      </c>
      <c r="G482" s="10" t="n">
        <v>46031.648</v>
      </c>
      <c r="H482" s="10" t="n">
        <v>6</v>
      </c>
      <c r="I482" s="10" t="n">
        <v>20843.0976</v>
      </c>
      <c r="J482" s="10" t="s">
        <v>85</v>
      </c>
      <c r="K482" s="10" t="n">
        <v>10371.4624</v>
      </c>
      <c r="L482" s="9" t="n">
        <v>0.5</v>
      </c>
      <c r="M482" s="9" t="n">
        <v>1.20848402110826</v>
      </c>
      <c r="N482" s="9" t="s">
        <v>86</v>
      </c>
      <c r="O482" s="9" t="n">
        <v>3.43829869160978</v>
      </c>
    </row>
    <row r="483">
      <c r="B483" t="s">
        <v>23</v>
      </c>
      <c r="C483" t="s">
        <v>59</v>
      </c>
      <c r="D483" t="s">
        <v>1265</v>
      </c>
      <c r="E483" t="s">
        <v>22</v>
      </c>
      <c r="F483" s="10" t="n">
        <v>19</v>
      </c>
      <c r="G483" s="10" t="n">
        <v>113282.7936</v>
      </c>
      <c r="H483" s="10" t="n">
        <v>21</v>
      </c>
      <c r="I483" s="10" t="n">
        <v>129015.9008</v>
      </c>
      <c r="J483" s="10" t="n">
        <v>23</v>
      </c>
      <c r="K483" s="10" t="n">
        <v>141771.344</v>
      </c>
      <c r="L483" s="9" t="n">
        <v>-0.0952380952380952</v>
      </c>
      <c r="M483" s="9" t="n">
        <v>-0.121947039879909</v>
      </c>
      <c r="N483" s="9" t="n">
        <v>-0.173913043478261</v>
      </c>
      <c r="O483" s="9" t="n">
        <v>-0.20094717025466</v>
      </c>
    </row>
    <row r="484">
      <c r="B484" t="s">
        <v>23</v>
      </c>
      <c r="C484" t="s">
        <v>59</v>
      </c>
      <c r="D484" t="s">
        <v>1266</v>
      </c>
      <c r="E484" t="s">
        <v>31</v>
      </c>
      <c r="F484" s="10" t="n">
        <v>129</v>
      </c>
      <c r="G484" s="10" t="n">
        <v>2224565.608952</v>
      </c>
      <c r="H484" s="10" t="n">
        <v>99</v>
      </c>
      <c r="I484" s="10" t="n">
        <v>1287098.322656</v>
      </c>
      <c r="J484" s="10" t="n">
        <v>102</v>
      </c>
      <c r="K484" s="10" t="n">
        <v>1387572.435648</v>
      </c>
      <c r="L484" s="9" t="n">
        <v>0.303030303030303</v>
      </c>
      <c r="M484" s="9" t="n">
        <v>0.728357165722571</v>
      </c>
      <c r="N484" s="9" t="n">
        <v>0.264705882352941</v>
      </c>
      <c r="O484" s="9" t="n">
        <v>0.603206832163051</v>
      </c>
    </row>
    <row r="485">
      <c r="B485" t="s">
        <v>23</v>
      </c>
      <c r="C485" t="s">
        <v>59</v>
      </c>
      <c r="D485" t="s">
        <v>1267</v>
      </c>
      <c r="E485" t="s">
        <v>40</v>
      </c>
      <c r="F485" s="10" t="s">
        <v>85</v>
      </c>
      <c r="G485" s="10" t="n">
        <v>17108.6088</v>
      </c>
      <c r="H485" s="10"/>
      <c r="I485" s="10"/>
      <c r="J485" s="10" t="n">
        <v>10</v>
      </c>
      <c r="K485" s="10" t="n">
        <v>32937.26</v>
      </c>
      <c r="L485" s="9" t="s">
        <v>86</v>
      </c>
      <c r="M485" s="9"/>
      <c r="N485" s="9" t="s">
        <v>86</v>
      </c>
      <c r="O485" s="9" t="n">
        <v>-0.480569762026349</v>
      </c>
    </row>
    <row r="486">
      <c r="B486" t="s">
        <v>23</v>
      </c>
      <c r="C486" t="s">
        <v>59</v>
      </c>
      <c r="D486" t="s">
        <v>1268</v>
      </c>
      <c r="E486" t="s">
        <v>31</v>
      </c>
      <c r="F486" s="10" t="n">
        <v>93</v>
      </c>
      <c r="G486" s="10" t="n">
        <v>1263988.638184</v>
      </c>
      <c r="H486" s="10" t="n">
        <v>103</v>
      </c>
      <c r="I486" s="10" t="n">
        <v>1271602.928212</v>
      </c>
      <c r="J486" s="10" t="n">
        <v>99</v>
      </c>
      <c r="K486" s="10" t="n">
        <v>1056199.5228</v>
      </c>
      <c r="L486" s="9" t="n">
        <v>-0.0970873786407767</v>
      </c>
      <c r="M486" s="9" t="n">
        <v>-0.00598794628344124</v>
      </c>
      <c r="N486" s="9" t="n">
        <v>-0.0606060606060606</v>
      </c>
      <c r="O486" s="9" t="n">
        <v>0.196732824526514</v>
      </c>
    </row>
    <row r="487">
      <c r="B487" t="s">
        <v>23</v>
      </c>
      <c r="C487" t="s">
        <v>59</v>
      </c>
      <c r="D487" t="s">
        <v>1269</v>
      </c>
      <c r="E487" t="s">
        <v>22</v>
      </c>
      <c r="F487" s="10" t="n">
        <v>16</v>
      </c>
      <c r="G487" s="10" t="n">
        <v>190740.623584</v>
      </c>
      <c r="H487" s="10" t="n">
        <v>13</v>
      </c>
      <c r="I487" s="10" t="n">
        <v>67475.544</v>
      </c>
      <c r="J487" s="10" t="n">
        <v>17</v>
      </c>
      <c r="K487" s="10" t="n">
        <v>112365.2608</v>
      </c>
      <c r="L487" s="9" t="n">
        <v>0.230769230769231</v>
      </c>
      <c r="M487" s="9" t="n">
        <v>1.82681120116646</v>
      </c>
      <c r="N487" s="9" t="n">
        <v>-0.0588235294117647</v>
      </c>
      <c r="O487" s="9" t="n">
        <v>0.697505280778025</v>
      </c>
    </row>
    <row r="488">
      <c r="B488" t="s">
        <v>23</v>
      </c>
      <c r="C488" t="s">
        <v>59</v>
      </c>
      <c r="D488" t="s">
        <v>1270</v>
      </c>
      <c r="E488" t="s">
        <v>22</v>
      </c>
      <c r="F488" s="10" t="n">
        <v>9</v>
      </c>
      <c r="G488" s="10" t="n">
        <v>37275.9448</v>
      </c>
      <c r="H488" s="10" t="n">
        <v>23</v>
      </c>
      <c r="I488" s="10" t="n">
        <v>65035.9128</v>
      </c>
      <c r="J488" s="10" t="n">
        <v>23</v>
      </c>
      <c r="K488" s="10" t="n">
        <v>77687.584</v>
      </c>
      <c r="L488" s="9" t="n">
        <v>-0.608695652173913</v>
      </c>
      <c r="M488" s="9" t="n">
        <v>-0.426840599368046</v>
      </c>
      <c r="N488" s="9" t="n">
        <v>-0.608695652173913</v>
      </c>
      <c r="O488" s="9" t="n">
        <v>-0.52018143851661</v>
      </c>
    </row>
    <row r="489">
      <c r="B489" t="s">
        <v>23</v>
      </c>
      <c r="C489" t="s">
        <v>59</v>
      </c>
      <c r="D489" t="s">
        <v>1271</v>
      </c>
      <c r="E489" t="s">
        <v>38</v>
      </c>
      <c r="F489" s="10" t="n">
        <v>30</v>
      </c>
      <c r="G489" s="10" t="n">
        <v>402690.9308</v>
      </c>
      <c r="H489" s="10" t="n">
        <v>20</v>
      </c>
      <c r="I489" s="10" t="n">
        <v>385908.829112</v>
      </c>
      <c r="J489" s="10" t="n">
        <v>17</v>
      </c>
      <c r="K489" s="10" t="n">
        <v>7156831.4278</v>
      </c>
      <c r="L489" s="9" t="n">
        <v>0.5</v>
      </c>
      <c r="M489" s="9" t="n">
        <v>0.043487218798846</v>
      </c>
      <c r="N489" s="9" t="n">
        <v>0.764705882352941</v>
      </c>
      <c r="O489" s="9" t="n">
        <v>-0.94373334975646</v>
      </c>
    </row>
    <row r="490">
      <c r="B490" t="s">
        <v>23</v>
      </c>
      <c r="C490" t="s">
        <v>59</v>
      </c>
      <c r="D490" t="s">
        <v>1272</v>
      </c>
      <c r="E490" t="s">
        <v>22</v>
      </c>
      <c r="F490" s="10" t="n">
        <v>11</v>
      </c>
      <c r="G490" s="10" t="n">
        <v>44360.8528</v>
      </c>
      <c r="H490" s="10" t="s">
        <v>85</v>
      </c>
      <c r="I490" s="10" t="n">
        <v>6536.7352</v>
      </c>
      <c r="J490" s="10" t="n">
        <v>5</v>
      </c>
      <c r="K490" s="10" t="n">
        <v>21540.7296</v>
      </c>
      <c r="L490" s="9" t="s">
        <v>86</v>
      </c>
      <c r="M490" s="9" t="n">
        <v>5.78639281578975</v>
      </c>
      <c r="N490" s="9" t="n">
        <v>1.2</v>
      </c>
      <c r="O490" s="9" t="n">
        <v>1.05939416276782</v>
      </c>
    </row>
    <row r="491">
      <c r="B491" t="s">
        <v>23</v>
      </c>
      <c r="C491" t="s">
        <v>59</v>
      </c>
      <c r="D491" t="s">
        <v>1273</v>
      </c>
      <c r="E491" t="s">
        <v>22</v>
      </c>
      <c r="F491" s="10"/>
      <c r="G491" s="10"/>
      <c r="H491" s="10" t="s">
        <v>85</v>
      </c>
      <c r="I491" s="10" t="n">
        <v>8594.4904</v>
      </c>
      <c r="J491" s="10" t="s">
        <v>85</v>
      </c>
      <c r="K491" s="10" t="n">
        <v>9013.7632</v>
      </c>
      <c r="L491" s="9" t="s">
        <v>86</v>
      </c>
      <c r="M491" s="9"/>
      <c r="N491" s="9" t="s">
        <v>86</v>
      </c>
      <c r="O491" s="9"/>
    </row>
    <row r="492">
      <c r="B492" t="s">
        <v>23</v>
      </c>
      <c r="C492" t="s">
        <v>59</v>
      </c>
      <c r="D492" t="s">
        <v>1274</v>
      </c>
      <c r="E492" t="s">
        <v>22</v>
      </c>
      <c r="F492" s="10" t="n">
        <v>8</v>
      </c>
      <c r="G492" s="10" t="n">
        <v>50352.0944</v>
      </c>
      <c r="H492" s="10" t="n">
        <v>6</v>
      </c>
      <c r="I492" s="10" t="n">
        <v>39716.9528</v>
      </c>
      <c r="J492" s="10" t="n">
        <v>7</v>
      </c>
      <c r="K492" s="10" t="n">
        <v>47415.7216</v>
      </c>
      <c r="L492" s="9" t="n">
        <v>0.333333333333333</v>
      </c>
      <c r="M492" s="9" t="n">
        <v>0.267773352441077</v>
      </c>
      <c r="N492" s="9" t="n">
        <v>0.142857142857143</v>
      </c>
      <c r="O492" s="9" t="n">
        <v>0.0619282529278222</v>
      </c>
    </row>
    <row r="493">
      <c r="B493" t="s">
        <v>23</v>
      </c>
      <c r="C493" t="s">
        <v>59</v>
      </c>
      <c r="D493" t="s">
        <v>1275</v>
      </c>
      <c r="E493" t="s">
        <v>35</v>
      </c>
      <c r="F493" s="10" t="n">
        <v>277</v>
      </c>
      <c r="G493" s="10" t="n">
        <v>3601298.32544</v>
      </c>
      <c r="H493" s="10" t="n">
        <v>252</v>
      </c>
      <c r="I493" s="10" t="n">
        <v>2863203.41124</v>
      </c>
      <c r="J493" s="10" t="n">
        <v>202</v>
      </c>
      <c r="K493" s="10" t="n">
        <v>2703933.850552</v>
      </c>
      <c r="L493" s="9" t="n">
        <v>0.0992063492063493</v>
      </c>
      <c r="M493" s="9" t="n">
        <v>0.257786405011422</v>
      </c>
      <c r="N493" s="9" t="n">
        <v>0.371287128712871</v>
      </c>
      <c r="O493" s="9" t="n">
        <v>0.331873679049066</v>
      </c>
    </row>
    <row r="494">
      <c r="B494" t="s">
        <v>23</v>
      </c>
      <c r="C494" t="s">
        <v>59</v>
      </c>
      <c r="D494" t="s">
        <v>1276</v>
      </c>
      <c r="E494" t="s">
        <v>22</v>
      </c>
      <c r="F494" s="10" t="n">
        <v>13</v>
      </c>
      <c r="G494" s="10" t="n">
        <v>91850.0728</v>
      </c>
      <c r="H494" s="10" t="n">
        <v>5</v>
      </c>
      <c r="I494" s="10" t="n">
        <v>28409.3128</v>
      </c>
      <c r="J494" s="10" t="n">
        <v>6</v>
      </c>
      <c r="K494" s="10" t="n">
        <v>31255.7024</v>
      </c>
      <c r="L494" s="9" t="n">
        <v>1.6</v>
      </c>
      <c r="M494" s="9" t="n">
        <v>2.23309731025947</v>
      </c>
      <c r="N494" s="9" t="n">
        <v>1.16666666666667</v>
      </c>
      <c r="O494" s="9" t="n">
        <v>1.93866609121541</v>
      </c>
    </row>
    <row r="495">
      <c r="B495" t="s">
        <v>23</v>
      </c>
      <c r="C495" t="s">
        <v>59</v>
      </c>
      <c r="D495" t="s">
        <v>1277</v>
      </c>
      <c r="E495" t="s">
        <v>38</v>
      </c>
      <c r="F495" s="10" t="n">
        <v>108</v>
      </c>
      <c r="G495" s="10" t="n">
        <v>990240.39232</v>
      </c>
      <c r="H495" s="10" t="n">
        <v>93</v>
      </c>
      <c r="I495" s="10" t="n">
        <v>769609.44744</v>
      </c>
      <c r="J495" s="10" t="n">
        <v>93</v>
      </c>
      <c r="K495" s="10" t="n">
        <v>818506.38288</v>
      </c>
      <c r="L495" s="9" t="n">
        <v>0.161290322580645</v>
      </c>
      <c r="M495" s="9" t="n">
        <v>0.286679101476598</v>
      </c>
      <c r="N495" s="9" t="n">
        <v>0.161290322580645</v>
      </c>
      <c r="O495" s="9" t="n">
        <v>0.20981389153709</v>
      </c>
    </row>
    <row r="496">
      <c r="B496" t="s">
        <v>23</v>
      </c>
      <c r="C496" t="s">
        <v>59</v>
      </c>
      <c r="D496" t="s">
        <v>1278</v>
      </c>
      <c r="E496" t="s">
        <v>22</v>
      </c>
      <c r="F496" s="10" t="n">
        <v>110</v>
      </c>
      <c r="G496" s="10" t="n">
        <v>1319014.9416</v>
      </c>
      <c r="H496" s="10" t="n">
        <v>88</v>
      </c>
      <c r="I496" s="10" t="n">
        <v>1003939.3896</v>
      </c>
      <c r="J496" s="10" t="n">
        <v>92</v>
      </c>
      <c r="K496" s="10" t="n">
        <v>1015320.978832</v>
      </c>
      <c r="L496" s="9" t="n">
        <v>0.25</v>
      </c>
      <c r="M496" s="9" t="n">
        <v>0.313839217052272</v>
      </c>
      <c r="N496" s="9" t="n">
        <v>0.195652173913043</v>
      </c>
      <c r="O496" s="9" t="n">
        <v>0.299111285100562</v>
      </c>
    </row>
    <row r="497">
      <c r="B497" t="s">
        <v>23</v>
      </c>
      <c r="C497" t="s">
        <v>59</v>
      </c>
      <c r="D497" t="s">
        <v>1279</v>
      </c>
      <c r="E497" t="s">
        <v>41</v>
      </c>
      <c r="F497" s="10" t="s">
        <v>85</v>
      </c>
      <c r="G497" s="10" t="n">
        <v>3695.7687</v>
      </c>
      <c r="H497" s="10"/>
      <c r="I497" s="10"/>
      <c r="J497" s="10" t="s">
        <v>85</v>
      </c>
      <c r="K497" s="10" t="n">
        <v>11503.454</v>
      </c>
      <c r="L497" s="9" t="s">
        <v>86</v>
      </c>
      <c r="M497" s="9"/>
      <c r="N497" s="9" t="s">
        <v>86</v>
      </c>
      <c r="O497" s="9" t="n">
        <v>-0.678725302852517</v>
      </c>
    </row>
    <row r="498">
      <c r="B498" t="s">
        <v>23</v>
      </c>
      <c r="C498" t="s">
        <v>59</v>
      </c>
      <c r="D498" t="s">
        <v>1280</v>
      </c>
      <c r="E498" t="s">
        <v>38</v>
      </c>
      <c r="F498" s="10" t="n">
        <v>276</v>
      </c>
      <c r="G498" s="10" t="n">
        <v>5815600.2637</v>
      </c>
      <c r="H498" s="10" t="n">
        <v>243</v>
      </c>
      <c r="I498" s="10" t="n">
        <v>5805160.76423</v>
      </c>
      <c r="J498" s="10" t="n">
        <v>279</v>
      </c>
      <c r="K498" s="10" t="n">
        <v>6162593.182456</v>
      </c>
      <c r="L498" s="9" t="n">
        <v>0.135802469135802</v>
      </c>
      <c r="M498" s="9" t="n">
        <v>0.00179831358578841</v>
      </c>
      <c r="N498" s="9" t="n">
        <v>-0.010752688172043</v>
      </c>
      <c r="O498" s="9" t="n">
        <v>-0.0563063159424246</v>
      </c>
    </row>
    <row r="499">
      <c r="B499" t="s">
        <v>23</v>
      </c>
      <c r="C499" t="s">
        <v>59</v>
      </c>
      <c r="D499" t="s">
        <v>1281</v>
      </c>
      <c r="E499" t="s">
        <v>22</v>
      </c>
      <c r="F499" s="10" t="s">
        <v>85</v>
      </c>
      <c r="G499" s="10" t="n">
        <v>26582.9704</v>
      </c>
      <c r="H499" s="10" t="n">
        <v>18</v>
      </c>
      <c r="I499" s="10" t="n">
        <v>132744.6872</v>
      </c>
      <c r="J499" s="10" t="s">
        <v>85</v>
      </c>
      <c r="K499" s="10" t="n">
        <v>27558.2528</v>
      </c>
      <c r="L499" s="9" t="s">
        <v>86</v>
      </c>
      <c r="M499" s="9" t="n">
        <v>-0.79974362092587</v>
      </c>
      <c r="N499" s="9" t="s">
        <v>86</v>
      </c>
      <c r="O499" s="9" t="n">
        <v>-0.0353898488078316</v>
      </c>
    </row>
    <row r="500">
      <c r="B500" t="s">
        <v>23</v>
      </c>
      <c r="C500" t="s">
        <v>59</v>
      </c>
      <c r="D500" t="s">
        <v>1282</v>
      </c>
      <c r="E500" t="s">
        <v>22</v>
      </c>
      <c r="F500" s="10" t="n">
        <v>11</v>
      </c>
      <c r="G500" s="10" t="n">
        <v>67525.2704</v>
      </c>
      <c r="H500" s="10" t="n">
        <v>7</v>
      </c>
      <c r="I500" s="10" t="n">
        <v>40556.5352</v>
      </c>
      <c r="J500" s="10" t="n">
        <v>9</v>
      </c>
      <c r="K500" s="10" t="n">
        <v>54515.4688</v>
      </c>
      <c r="L500" s="9" t="n">
        <v>0.571428571428571</v>
      </c>
      <c r="M500" s="9" t="n">
        <v>0.664966449106333</v>
      </c>
      <c r="N500" s="9" t="n">
        <v>0.222222222222222</v>
      </c>
      <c r="O500" s="9" t="n">
        <v>0.238644221289353</v>
      </c>
    </row>
    <row r="501">
      <c r="B501" t="s">
        <v>23</v>
      </c>
      <c r="C501" t="s">
        <v>59</v>
      </c>
      <c r="D501" t="s">
        <v>1283</v>
      </c>
      <c r="E501" t="s">
        <v>22</v>
      </c>
      <c r="F501" s="10" t="n">
        <v>12</v>
      </c>
      <c r="G501" s="10" t="n">
        <v>91950.4432</v>
      </c>
      <c r="H501" s="10" t="n">
        <v>8</v>
      </c>
      <c r="I501" s="10" t="n">
        <v>54116.5592</v>
      </c>
      <c r="J501" s="10" t="n">
        <v>8</v>
      </c>
      <c r="K501" s="10" t="n">
        <v>72327.820448</v>
      </c>
      <c r="L501" s="9" t="n">
        <v>0.5</v>
      </c>
      <c r="M501" s="9" t="n">
        <v>0.699118431757206</v>
      </c>
      <c r="N501" s="9" t="n">
        <v>0.5</v>
      </c>
      <c r="O501" s="9" t="n">
        <v>0.271301176095962</v>
      </c>
    </row>
    <row r="502">
      <c r="B502" t="s">
        <v>23</v>
      </c>
      <c r="C502" t="s">
        <v>59</v>
      </c>
      <c r="D502" t="s">
        <v>1284</v>
      </c>
      <c r="E502" t="s">
        <v>22</v>
      </c>
      <c r="F502" s="10" t="n">
        <v>16</v>
      </c>
      <c r="G502" s="10" t="n">
        <v>88839.0584</v>
      </c>
      <c r="H502" s="10" t="n">
        <v>23</v>
      </c>
      <c r="I502" s="10" t="n">
        <v>97068.356</v>
      </c>
      <c r="J502" s="10" t="n">
        <v>12</v>
      </c>
      <c r="K502" s="10" t="n">
        <v>58137.7888</v>
      </c>
      <c r="L502" s="9" t="n">
        <v>-0.304347826086957</v>
      </c>
      <c r="M502" s="9" t="n">
        <v>-0.0847783761785356</v>
      </c>
      <c r="N502" s="9" t="n">
        <v>0.333333333333333</v>
      </c>
      <c r="O502" s="9" t="n">
        <v>0.528077696687356</v>
      </c>
    </row>
    <row r="503">
      <c r="B503" t="s">
        <v>23</v>
      </c>
      <c r="C503" t="s">
        <v>59</v>
      </c>
      <c r="D503" t="s">
        <v>1285</v>
      </c>
      <c r="E503" t="s">
        <v>35</v>
      </c>
      <c r="F503" s="10" t="n">
        <v>184</v>
      </c>
      <c r="G503" s="10" t="n">
        <v>3153573.645232</v>
      </c>
      <c r="H503" s="10" t="n">
        <v>181</v>
      </c>
      <c r="I503" s="10" t="n">
        <v>2964525.95062</v>
      </c>
      <c r="J503" s="10" t="n">
        <v>195</v>
      </c>
      <c r="K503" s="10" t="n">
        <v>3002806.24756</v>
      </c>
      <c r="L503" s="9" t="n">
        <v>0.0165745856353592</v>
      </c>
      <c r="M503" s="9" t="n">
        <v>0.0637699577473634</v>
      </c>
      <c r="N503" s="9" t="n">
        <v>-0.0564102564102564</v>
      </c>
      <c r="O503" s="9" t="n">
        <v>0.0502088330855543</v>
      </c>
    </row>
    <row r="504">
      <c r="B504" t="s">
        <v>23</v>
      </c>
      <c r="C504" t="s">
        <v>59</v>
      </c>
      <c r="D504" t="s">
        <v>1286</v>
      </c>
      <c r="E504" t="s">
        <v>35</v>
      </c>
      <c r="F504" s="10" t="n">
        <v>195</v>
      </c>
      <c r="G504" s="10" t="n">
        <v>2727422.18472</v>
      </c>
      <c r="H504" s="10" t="n">
        <v>178</v>
      </c>
      <c r="I504" s="10" t="n">
        <v>2411212.156048</v>
      </c>
      <c r="J504" s="10" t="n">
        <v>179</v>
      </c>
      <c r="K504" s="10" t="n">
        <v>2101133.734416</v>
      </c>
      <c r="L504" s="9" t="n">
        <v>0.095505617977528</v>
      </c>
      <c r="M504" s="9" t="n">
        <v>0.131141520616034</v>
      </c>
      <c r="N504" s="9" t="n">
        <v>0.0893854748603351</v>
      </c>
      <c r="O504" s="9" t="n">
        <v>0.298071674375393</v>
      </c>
    </row>
    <row r="505">
      <c r="B505" t="s">
        <v>23</v>
      </c>
      <c r="C505" t="s">
        <v>59</v>
      </c>
      <c r="D505" t="s">
        <v>1287</v>
      </c>
      <c r="E505" t="s">
        <v>31</v>
      </c>
      <c r="F505" s="10" t="n">
        <v>16</v>
      </c>
      <c r="G505" s="10" t="n">
        <v>169758.8032</v>
      </c>
      <c r="H505" s="10" t="n">
        <v>11</v>
      </c>
      <c r="I505" s="10" t="n">
        <v>109072.3676</v>
      </c>
      <c r="J505" s="10" t="n">
        <v>9</v>
      </c>
      <c r="K505" s="10" t="n">
        <v>84949.9916</v>
      </c>
      <c r="L505" s="9" t="n">
        <v>0.454545454545455</v>
      </c>
      <c r="M505" s="9" t="n">
        <v>0.556386891889564</v>
      </c>
      <c r="N505" s="9" t="n">
        <v>0.777777777777778</v>
      </c>
      <c r="O505" s="9" t="n">
        <v>0.998338081059916</v>
      </c>
    </row>
    <row r="506">
      <c r="B506" t="s">
        <v>23</v>
      </c>
      <c r="C506" t="s">
        <v>59</v>
      </c>
      <c r="D506" t="s">
        <v>1288</v>
      </c>
      <c r="E506" t="s">
        <v>45</v>
      </c>
      <c r="F506" s="10" t="s">
        <v>85</v>
      </c>
      <c r="G506" s="10" t="n">
        <v>9175.1343</v>
      </c>
      <c r="H506" s="10"/>
      <c r="I506" s="10"/>
      <c r="J506" s="10"/>
      <c r="K506" s="10"/>
      <c r="L506" s="9" t="s">
        <v>86</v>
      </c>
      <c r="M506" s="9"/>
      <c r="N506" s="9" t="s">
        <v>86</v>
      </c>
      <c r="O506" s="9"/>
    </row>
    <row r="507">
      <c r="B507" t="s">
        <v>23</v>
      </c>
      <c r="C507" t="s">
        <v>59</v>
      </c>
      <c r="D507" t="s">
        <v>1289</v>
      </c>
      <c r="E507" t="s">
        <v>31</v>
      </c>
      <c r="F507" s="10" t="n">
        <v>146</v>
      </c>
      <c r="G507" s="10" t="n">
        <v>1839190.61772</v>
      </c>
      <c r="H507" s="10" t="n">
        <v>168</v>
      </c>
      <c r="I507" s="10" t="n">
        <v>2401214.08872</v>
      </c>
      <c r="J507" s="10" t="n">
        <v>173</v>
      </c>
      <c r="K507" s="10" t="n">
        <v>1958475.85</v>
      </c>
      <c r="L507" s="9" t="n">
        <v>-0.130952380952381</v>
      </c>
      <c r="M507" s="9" t="n">
        <v>-0.23405804323745</v>
      </c>
      <c r="N507" s="9" t="n">
        <v>-0.15606936416185</v>
      </c>
      <c r="O507" s="9" t="n">
        <v>-0.0609071754854675</v>
      </c>
    </row>
    <row r="508">
      <c r="B508" t="s">
        <v>23</v>
      </c>
      <c r="C508" t="s">
        <v>59</v>
      </c>
      <c r="D508" t="s">
        <v>1290</v>
      </c>
      <c r="E508" t="s">
        <v>22</v>
      </c>
      <c r="F508" s="10" t="s">
        <v>85</v>
      </c>
      <c r="G508" s="10" t="n">
        <v>15198.768</v>
      </c>
      <c r="H508" s="10" t="s">
        <v>85</v>
      </c>
      <c r="I508" s="10" t="n">
        <v>20878.8736</v>
      </c>
      <c r="J508" s="10" t="s">
        <v>85</v>
      </c>
      <c r="K508" s="10" t="n">
        <v>19893.2448</v>
      </c>
      <c r="L508" s="9" t="s">
        <v>86</v>
      </c>
      <c r="M508" s="9" t="n">
        <v>-0.272050384940306</v>
      </c>
      <c r="N508" s="9" t="s">
        <v>86</v>
      </c>
      <c r="O508" s="9" t="n">
        <v>-0.235983463089943</v>
      </c>
    </row>
    <row r="509">
      <c r="B509" t="s">
        <v>23</v>
      </c>
      <c r="C509" t="s">
        <v>59</v>
      </c>
      <c r="D509" t="s">
        <v>1291</v>
      </c>
      <c r="E509" t="s">
        <v>22</v>
      </c>
      <c r="F509" s="10" t="n">
        <v>5</v>
      </c>
      <c r="G509" s="10" t="n">
        <v>26806.0072</v>
      </c>
      <c r="H509" s="10" t="s">
        <v>85</v>
      </c>
      <c r="I509" s="10" t="n">
        <v>3178.6976</v>
      </c>
      <c r="J509" s="10" t="s">
        <v>85</v>
      </c>
      <c r="K509" s="10" t="n">
        <v>12841.7952</v>
      </c>
      <c r="L509" s="9" t="s">
        <v>86</v>
      </c>
      <c r="M509" s="9" t="n">
        <v>7.43301583642307</v>
      </c>
      <c r="N509" s="9" t="s">
        <v>86</v>
      </c>
      <c r="O509" s="9" t="n">
        <v>1.08740341848778</v>
      </c>
    </row>
    <row r="510">
      <c r="B510" t="s">
        <v>23</v>
      </c>
      <c r="C510" t="s">
        <v>59</v>
      </c>
      <c r="D510" t="s">
        <v>1292</v>
      </c>
      <c r="E510" t="s">
        <v>22</v>
      </c>
      <c r="F510" s="10" t="n">
        <v>7</v>
      </c>
      <c r="G510" s="10" t="n">
        <v>45796.2752</v>
      </c>
      <c r="H510" s="10" t="s">
        <v>85</v>
      </c>
      <c r="I510" s="10" t="n">
        <v>21712.4544</v>
      </c>
      <c r="J510" s="10" t="n">
        <v>9</v>
      </c>
      <c r="K510" s="10" t="n">
        <v>55009.1776</v>
      </c>
      <c r="L510" s="9" t="s">
        <v>86</v>
      </c>
      <c r="M510" s="9" t="n">
        <v>1.10921687416417</v>
      </c>
      <c r="N510" s="9" t="n">
        <v>-0.222222222222222</v>
      </c>
      <c r="O510" s="9" t="n">
        <v>-0.167479369842461</v>
      </c>
    </row>
    <row r="511">
      <c r="B511" t="s">
        <v>23</v>
      </c>
      <c r="C511" t="s">
        <v>59</v>
      </c>
      <c r="D511" t="s">
        <v>1293</v>
      </c>
      <c r="E511" t="s">
        <v>31</v>
      </c>
      <c r="F511" s="10" t="n">
        <v>135</v>
      </c>
      <c r="G511" s="10" t="n">
        <v>1702016.118336</v>
      </c>
      <c r="H511" s="10" t="n">
        <v>135</v>
      </c>
      <c r="I511" s="10" t="n">
        <v>1406750.872528</v>
      </c>
      <c r="J511" s="10" t="n">
        <v>132</v>
      </c>
      <c r="K511" s="10" t="n">
        <v>1357119.575268</v>
      </c>
      <c r="L511" s="9" t="n">
        <v>0</v>
      </c>
      <c r="M511" s="9" t="n">
        <v>0.209891638650555</v>
      </c>
      <c r="N511" s="9" t="n">
        <v>0.0227272727272727</v>
      </c>
      <c r="O511" s="9" t="n">
        <v>0.254138654657524</v>
      </c>
    </row>
    <row r="512">
      <c r="B512" t="s">
        <v>23</v>
      </c>
      <c r="C512" t="s">
        <v>59</v>
      </c>
      <c r="D512" t="s">
        <v>1294</v>
      </c>
      <c r="E512" t="s">
        <v>31</v>
      </c>
      <c r="F512" s="10" t="n">
        <v>141</v>
      </c>
      <c r="G512" s="10" t="n">
        <v>1613428.122</v>
      </c>
      <c r="H512" s="10" t="n">
        <v>125</v>
      </c>
      <c r="I512" s="10" t="n">
        <v>1288502.819516</v>
      </c>
      <c r="J512" s="10" t="n">
        <v>131</v>
      </c>
      <c r="K512" s="10" t="n">
        <v>1087186.902606</v>
      </c>
      <c r="L512" s="9" t="n">
        <v>0.128</v>
      </c>
      <c r="M512" s="9" t="n">
        <v>0.252172752408917</v>
      </c>
      <c r="N512" s="9" t="n">
        <v>0.0763358778625953</v>
      </c>
      <c r="O512" s="9" t="n">
        <v>0.484039329514174</v>
      </c>
    </row>
    <row r="513">
      <c r="B513" t="s">
        <v>23</v>
      </c>
      <c r="C513" t="s">
        <v>59</v>
      </c>
      <c r="D513" t="s">
        <v>1295</v>
      </c>
      <c r="E513" t="s">
        <v>38</v>
      </c>
      <c r="F513" s="10" t="n">
        <v>65</v>
      </c>
      <c r="G513" s="10" t="n">
        <v>699738.3656</v>
      </c>
      <c r="H513" s="10" t="n">
        <v>58</v>
      </c>
      <c r="I513" s="10" t="n">
        <v>531457.932</v>
      </c>
      <c r="J513" s="10" t="n">
        <v>48</v>
      </c>
      <c r="K513" s="10" t="n">
        <v>453784.3672</v>
      </c>
      <c r="L513" s="9" t="n">
        <v>0.120689655172414</v>
      </c>
      <c r="M513" s="9" t="n">
        <v>0.316639236085388</v>
      </c>
      <c r="N513" s="9" t="n">
        <v>0.354166666666667</v>
      </c>
      <c r="O513" s="9" t="n">
        <v>0.542006327625647</v>
      </c>
    </row>
    <row r="514">
      <c r="B514" t="s">
        <v>23</v>
      </c>
      <c r="C514" t="s">
        <v>59</v>
      </c>
      <c r="D514" t="s">
        <v>1296</v>
      </c>
      <c r="E514" t="s">
        <v>22</v>
      </c>
      <c r="F514" s="10" t="n">
        <v>13</v>
      </c>
      <c r="G514" s="10" t="n">
        <v>96736.468</v>
      </c>
      <c r="H514" s="10" t="n">
        <v>10</v>
      </c>
      <c r="I514" s="10" t="n">
        <v>60646.7744</v>
      </c>
      <c r="J514" s="10" t="n">
        <v>11</v>
      </c>
      <c r="K514" s="10" t="n">
        <v>60112.9594</v>
      </c>
      <c r="L514" s="9" t="n">
        <v>0.3</v>
      </c>
      <c r="M514" s="9" t="n">
        <v>0.595080182862949</v>
      </c>
      <c r="N514" s="9" t="n">
        <v>0.181818181818182</v>
      </c>
      <c r="O514" s="9" t="n">
        <v>0.609244811194572</v>
      </c>
    </row>
    <row r="515">
      <c r="B515" t="s">
        <v>23</v>
      </c>
      <c r="C515" t="s">
        <v>59</v>
      </c>
      <c r="D515" t="s">
        <v>1297</v>
      </c>
      <c r="E515" t="s">
        <v>45</v>
      </c>
      <c r="F515" s="10" t="s">
        <v>85</v>
      </c>
      <c r="G515" s="10" t="n">
        <v>3409.56</v>
      </c>
      <c r="H515" s="10" t="s">
        <v>85</v>
      </c>
      <c r="I515" s="10" t="n">
        <v>6059.12</v>
      </c>
      <c r="J515" s="10"/>
      <c r="K515" s="10"/>
      <c r="L515" s="9" t="s">
        <v>86</v>
      </c>
      <c r="M515" s="9" t="n">
        <v>-0.437284622189361</v>
      </c>
      <c r="N515" s="9" t="s">
        <v>86</v>
      </c>
      <c r="O515" s="9"/>
    </row>
    <row r="516">
      <c r="B516" t="s">
        <v>23</v>
      </c>
      <c r="C516" t="s">
        <v>59</v>
      </c>
      <c r="D516" t="s">
        <v>1005</v>
      </c>
      <c r="E516" t="s">
        <v>22</v>
      </c>
      <c r="F516" s="10" t="n">
        <v>21</v>
      </c>
      <c r="G516" s="10" t="n">
        <v>77591.696</v>
      </c>
      <c r="H516" s="10" t="n">
        <v>8</v>
      </c>
      <c r="I516" s="10" t="n">
        <v>33854.8288</v>
      </c>
      <c r="J516" s="10" t="n">
        <v>10</v>
      </c>
      <c r="K516" s="10" t="n">
        <v>55933.9872</v>
      </c>
      <c r="L516" s="9" t="n">
        <v>1.625</v>
      </c>
      <c r="M516" s="9" t="n">
        <v>1.29189450221057</v>
      </c>
      <c r="N516" s="9" t="n">
        <v>1.1</v>
      </c>
      <c r="O516" s="9" t="n">
        <v>0.38720123281324</v>
      </c>
    </row>
    <row r="517">
      <c r="B517" t="s">
        <v>23</v>
      </c>
      <c r="C517" t="s">
        <v>59</v>
      </c>
      <c r="D517" t="s">
        <v>1298</v>
      </c>
      <c r="E517" t="s">
        <v>45</v>
      </c>
      <c r="F517" s="10"/>
      <c r="G517" s="10"/>
      <c r="H517" s="10" t="n">
        <v>5</v>
      </c>
      <c r="I517" s="10" t="n">
        <v>29067.4</v>
      </c>
      <c r="J517" s="10"/>
      <c r="K517" s="10"/>
      <c r="L517" s="9"/>
      <c r="M517" s="9"/>
      <c r="N517" s="9"/>
      <c r="O517" s="9"/>
    </row>
    <row r="518">
      <c r="B518" t="s">
        <v>23</v>
      </c>
      <c r="C518" t="s">
        <v>59</v>
      </c>
      <c r="D518" t="s">
        <v>1299</v>
      </c>
      <c r="E518" t="s">
        <v>45</v>
      </c>
      <c r="F518" s="10"/>
      <c r="G518" s="10"/>
      <c r="H518" s="10" t="s">
        <v>85</v>
      </c>
      <c r="I518" s="10" t="n">
        <v>7228.12</v>
      </c>
      <c r="J518" s="10" t="s">
        <v>85</v>
      </c>
      <c r="K518" s="10" t="n">
        <v>13993.18</v>
      </c>
      <c r="L518" s="9" t="s">
        <v>86</v>
      </c>
      <c r="M518" s="9"/>
      <c r="N518" s="9" t="s">
        <v>86</v>
      </c>
      <c r="O518" s="9"/>
    </row>
    <row r="519">
      <c r="B519" t="s">
        <v>23</v>
      </c>
      <c r="C519" t="s">
        <v>59</v>
      </c>
      <c r="D519" t="s">
        <v>1300</v>
      </c>
      <c r="E519" t="s">
        <v>45</v>
      </c>
      <c r="F519" s="10"/>
      <c r="G519" s="10"/>
      <c r="H519" s="10" t="s">
        <v>85</v>
      </c>
      <c r="I519" s="10" t="n">
        <v>1606.16</v>
      </c>
      <c r="J519" s="10"/>
      <c r="K519" s="10"/>
      <c r="L519" s="9" t="s">
        <v>86</v>
      </c>
      <c r="M519" s="9"/>
      <c r="N519" s="9"/>
      <c r="O519" s="9"/>
    </row>
    <row r="520">
      <c r="B520" t="s">
        <v>23</v>
      </c>
      <c r="C520" t="s">
        <v>59</v>
      </c>
      <c r="D520" t="s">
        <v>1301</v>
      </c>
      <c r="E520" t="s">
        <v>22</v>
      </c>
      <c r="F520" s="10" t="n">
        <v>6</v>
      </c>
      <c r="G520" s="10" t="n">
        <v>43101.5928</v>
      </c>
      <c r="H520" s="10" t="n">
        <v>6</v>
      </c>
      <c r="I520" s="10" t="n">
        <v>37459.312</v>
      </c>
      <c r="J520" s="10" t="n">
        <v>11</v>
      </c>
      <c r="K520" s="10" t="n">
        <v>119891.869344</v>
      </c>
      <c r="L520" s="9" t="n">
        <v>0</v>
      </c>
      <c r="M520" s="9" t="n">
        <v>0.150624250653616</v>
      </c>
      <c r="N520" s="9" t="n">
        <v>-0.454545454545455</v>
      </c>
      <c r="O520" s="9" t="n">
        <v>-0.640496115075738</v>
      </c>
    </row>
    <row r="521">
      <c r="B521" t="s">
        <v>23</v>
      </c>
      <c r="C521" t="s">
        <v>59</v>
      </c>
      <c r="D521" t="s">
        <v>1302</v>
      </c>
      <c r="E521" t="s">
        <v>31</v>
      </c>
      <c r="F521" s="10" t="n">
        <v>13</v>
      </c>
      <c r="G521" s="10" t="n">
        <v>121465.0224</v>
      </c>
      <c r="H521" s="10" t="n">
        <v>14</v>
      </c>
      <c r="I521" s="10" t="n">
        <v>179472.0318</v>
      </c>
      <c r="J521" s="10" t="n">
        <v>9</v>
      </c>
      <c r="K521" s="10" t="n">
        <v>66574.4002</v>
      </c>
      <c r="L521" s="9" t="n">
        <v>-0.0714285714285714</v>
      </c>
      <c r="M521" s="9" t="n">
        <v>-0.323209186513483</v>
      </c>
      <c r="N521" s="9" t="n">
        <v>0.444444444444444</v>
      </c>
      <c r="O521" s="9" t="n">
        <v>0.824500439134261</v>
      </c>
    </row>
    <row r="522">
      <c r="B522" t="s">
        <v>23</v>
      </c>
      <c r="C522" t="s">
        <v>59</v>
      </c>
      <c r="D522" t="s">
        <v>1303</v>
      </c>
      <c r="E522" t="s">
        <v>22</v>
      </c>
      <c r="F522" s="10" t="n">
        <v>13</v>
      </c>
      <c r="G522" s="10" t="n">
        <v>77946.6656</v>
      </c>
      <c r="H522" s="10" t="n">
        <v>19</v>
      </c>
      <c r="I522" s="10" t="n">
        <v>119439.5552</v>
      </c>
      <c r="J522" s="10" t="n">
        <v>11</v>
      </c>
      <c r="K522" s="10" t="n">
        <v>97361.396704</v>
      </c>
      <c r="L522" s="9" t="n">
        <v>-0.315789473684211</v>
      </c>
      <c r="M522" s="9" t="n">
        <v>-0.347396551590641</v>
      </c>
      <c r="N522" s="9" t="n">
        <v>0.181818181818182</v>
      </c>
      <c r="O522" s="9" t="n">
        <v>-0.199408921412919</v>
      </c>
    </row>
    <row r="523">
      <c r="B523" t="s">
        <v>23</v>
      </c>
      <c r="C523" t="s">
        <v>59</v>
      </c>
      <c r="D523" t="s">
        <v>1304</v>
      </c>
      <c r="E523" t="s">
        <v>22</v>
      </c>
      <c r="F523" s="10" t="s">
        <v>85</v>
      </c>
      <c r="G523" s="10" t="n">
        <v>15589.1336</v>
      </c>
      <c r="H523" s="10" t="s">
        <v>85</v>
      </c>
      <c r="I523" s="10" t="n">
        <v>14587.4888</v>
      </c>
      <c r="J523" s="10" t="s">
        <v>85</v>
      </c>
      <c r="K523" s="10" t="n">
        <v>23776.7296</v>
      </c>
      <c r="L523" s="9" t="s">
        <v>86</v>
      </c>
      <c r="M523" s="9" t="n">
        <v>0.0686646491204161</v>
      </c>
      <c r="N523" s="9" t="s">
        <v>86</v>
      </c>
      <c r="O523" s="9" t="n">
        <v>-0.344353329399851</v>
      </c>
    </row>
    <row r="524">
      <c r="B524" t="s">
        <v>23</v>
      </c>
      <c r="C524" t="s">
        <v>59</v>
      </c>
      <c r="D524" t="s">
        <v>1305</v>
      </c>
      <c r="E524" t="s">
        <v>22</v>
      </c>
      <c r="F524" s="10" t="n">
        <v>37</v>
      </c>
      <c r="G524" s="10" t="n">
        <v>267123.2512</v>
      </c>
      <c r="H524" s="10" t="n">
        <v>43</v>
      </c>
      <c r="I524" s="10" t="n">
        <v>307142.3264</v>
      </c>
      <c r="J524" s="10" t="n">
        <v>8</v>
      </c>
      <c r="K524" s="10" t="n">
        <v>32169.7792</v>
      </c>
      <c r="L524" s="9" t="n">
        <v>-0.13953488372093</v>
      </c>
      <c r="M524" s="9" t="n">
        <v>-0.130294888591428</v>
      </c>
      <c r="N524" s="9" t="n">
        <v>3.625</v>
      </c>
      <c r="O524" s="9" t="n">
        <v>7.30354630472565</v>
      </c>
    </row>
    <row r="525">
      <c r="B525" t="s">
        <v>23</v>
      </c>
      <c r="C525" t="s">
        <v>59</v>
      </c>
      <c r="D525" t="s">
        <v>1306</v>
      </c>
      <c r="E525" t="s">
        <v>31</v>
      </c>
      <c r="F525" s="10" t="n">
        <v>130</v>
      </c>
      <c r="G525" s="10" t="n">
        <v>1646848.526804</v>
      </c>
      <c r="H525" s="10" t="n">
        <v>95</v>
      </c>
      <c r="I525" s="10" t="n">
        <v>1184212.505276</v>
      </c>
      <c r="J525" s="10" t="n">
        <v>98</v>
      </c>
      <c r="K525" s="10" t="n">
        <v>1256680.722044</v>
      </c>
      <c r="L525" s="9" t="n">
        <v>0.368421052631579</v>
      </c>
      <c r="M525" s="9" t="n">
        <v>0.390669765322378</v>
      </c>
      <c r="N525" s="9" t="n">
        <v>0.326530612244898</v>
      </c>
      <c r="O525" s="9" t="n">
        <v>0.310474886672399</v>
      </c>
    </row>
    <row r="526">
      <c r="B526" t="s">
        <v>23</v>
      </c>
      <c r="C526" t="s">
        <v>60</v>
      </c>
      <c r="D526" t="s">
        <v>1307</v>
      </c>
      <c r="E526" t="s">
        <v>22</v>
      </c>
      <c r="F526" s="10"/>
      <c r="G526" s="10"/>
      <c r="H526" s="10" t="s">
        <v>85</v>
      </c>
      <c r="I526" s="10" t="n">
        <v>9131.7072</v>
      </c>
      <c r="J526" s="10" t="s">
        <v>85</v>
      </c>
      <c r="K526" s="10" t="n">
        <v>19115.1168</v>
      </c>
      <c r="L526" s="9" t="s">
        <v>86</v>
      </c>
      <c r="M526" s="9"/>
      <c r="N526" s="9" t="s">
        <v>86</v>
      </c>
      <c r="O526" s="9"/>
    </row>
    <row r="527">
      <c r="B527" t="s">
        <v>23</v>
      </c>
      <c r="C527" t="s">
        <v>60</v>
      </c>
      <c r="D527" t="s">
        <v>1308</v>
      </c>
      <c r="E527" t="s">
        <v>31</v>
      </c>
      <c r="F527" s="10" t="n">
        <v>102</v>
      </c>
      <c r="G527" s="10" t="n">
        <v>1239301.71972</v>
      </c>
      <c r="H527" s="10" t="n">
        <v>93</v>
      </c>
      <c r="I527" s="10" t="n">
        <v>1085329.757492</v>
      </c>
      <c r="J527" s="10" t="n">
        <v>118</v>
      </c>
      <c r="K527" s="10" t="n">
        <v>1176426.834628</v>
      </c>
      <c r="L527" s="9" t="n">
        <v>0.096774193548387</v>
      </c>
      <c r="M527" s="9" t="n">
        <v>0.141866525970689</v>
      </c>
      <c r="N527" s="9" t="n">
        <v>-0.135593220338983</v>
      </c>
      <c r="O527" s="9" t="n">
        <v>0.0534456400018126</v>
      </c>
    </row>
    <row r="528">
      <c r="B528" t="s">
        <v>23</v>
      </c>
      <c r="C528" t="s">
        <v>60</v>
      </c>
      <c r="D528" t="s">
        <v>1309</v>
      </c>
      <c r="E528" t="s">
        <v>22</v>
      </c>
      <c r="F528" s="10" t="s">
        <v>85</v>
      </c>
      <c r="G528" s="10" t="n">
        <v>9333.2592</v>
      </c>
      <c r="H528" s="10" t="s">
        <v>85</v>
      </c>
      <c r="I528" s="10" t="n">
        <v>18288.4544</v>
      </c>
      <c r="J528" s="10" t="n">
        <v>6</v>
      </c>
      <c r="K528" s="10" t="n">
        <v>28196.8544</v>
      </c>
      <c r="L528" s="9" t="s">
        <v>86</v>
      </c>
      <c r="M528" s="9" t="n">
        <v>-0.489663861370374</v>
      </c>
      <c r="N528" s="9" t="s">
        <v>86</v>
      </c>
      <c r="O528" s="9" t="n">
        <v>-0.668996439546108</v>
      </c>
    </row>
    <row r="529">
      <c r="B529" t="s">
        <v>23</v>
      </c>
      <c r="C529" t="s">
        <v>60</v>
      </c>
      <c r="D529" t="s">
        <v>1310</v>
      </c>
      <c r="E529" t="s">
        <v>22</v>
      </c>
      <c r="F529" s="10" t="n">
        <v>5</v>
      </c>
      <c r="G529" s="10" t="n">
        <v>47412.5648</v>
      </c>
      <c r="H529" s="10" t="n">
        <v>5</v>
      </c>
      <c r="I529" s="10" t="n">
        <v>25983.7</v>
      </c>
      <c r="J529" s="10" t="s">
        <v>85</v>
      </c>
      <c r="K529" s="10" t="n">
        <v>3178.6976</v>
      </c>
      <c r="L529" s="9" t="n">
        <v>0</v>
      </c>
      <c r="M529" s="9" t="n">
        <v>0.824704133745387</v>
      </c>
      <c r="N529" s="9" t="s">
        <v>86</v>
      </c>
      <c r="O529" s="9" t="n">
        <v>13.9157204510426</v>
      </c>
    </row>
    <row r="530">
      <c r="B530" t="s">
        <v>23</v>
      </c>
      <c r="C530" t="s">
        <v>60</v>
      </c>
      <c r="D530" t="s">
        <v>1311</v>
      </c>
      <c r="E530" t="s">
        <v>31</v>
      </c>
      <c r="F530" s="10" t="n">
        <v>122</v>
      </c>
      <c r="G530" s="10" t="n">
        <v>1906712.132272</v>
      </c>
      <c r="H530" s="10" t="n">
        <v>110</v>
      </c>
      <c r="I530" s="10" t="n">
        <v>2193661.270604</v>
      </c>
      <c r="J530" s="10" t="n">
        <v>99</v>
      </c>
      <c r="K530" s="10" t="n">
        <v>1451311.880004</v>
      </c>
      <c r="L530" s="9" t="n">
        <v>0.109090909090909</v>
      </c>
      <c r="M530" s="9" t="n">
        <v>-0.130808316752108</v>
      </c>
      <c r="N530" s="9" t="n">
        <v>0.232323232323232</v>
      </c>
      <c r="O530" s="9" t="n">
        <v>0.313785243917899</v>
      </c>
    </row>
    <row r="531">
      <c r="B531" t="s">
        <v>23</v>
      </c>
      <c r="C531" t="s">
        <v>60</v>
      </c>
      <c r="D531" t="s">
        <v>1312</v>
      </c>
      <c r="E531" t="s">
        <v>22</v>
      </c>
      <c r="F531" s="10" t="s">
        <v>85</v>
      </c>
      <c r="G531" s="10" t="n">
        <v>23577.3456</v>
      </c>
      <c r="H531" s="10" t="n">
        <v>6</v>
      </c>
      <c r="I531" s="10" t="n">
        <v>29732.5648</v>
      </c>
      <c r="J531" s="10" t="n">
        <v>12</v>
      </c>
      <c r="K531" s="10" t="n">
        <v>35414.6624</v>
      </c>
      <c r="L531" s="9" t="s">
        <v>86</v>
      </c>
      <c r="M531" s="9" t="n">
        <v>-0.207019449596894</v>
      </c>
      <c r="N531" s="9" t="s">
        <v>86</v>
      </c>
      <c r="O531" s="9" t="n">
        <v>-0.334249036918675</v>
      </c>
    </row>
    <row r="532">
      <c r="B532" t="s">
        <v>23</v>
      </c>
      <c r="C532" t="s">
        <v>60</v>
      </c>
      <c r="D532" t="s">
        <v>1313</v>
      </c>
      <c r="E532" t="s">
        <v>22</v>
      </c>
      <c r="F532" s="10" t="n">
        <v>6</v>
      </c>
      <c r="G532" s="10" t="n">
        <v>27714.7536</v>
      </c>
      <c r="H532" s="10" t="s">
        <v>85</v>
      </c>
      <c r="I532" s="10" t="n">
        <v>12161.2992</v>
      </c>
      <c r="J532" s="10" t="n">
        <v>7</v>
      </c>
      <c r="K532" s="10" t="n">
        <v>24320.5248</v>
      </c>
      <c r="L532" s="9" t="s">
        <v>86</v>
      </c>
      <c r="M532" s="9" t="n">
        <v>1.27893033007526</v>
      </c>
      <c r="N532" s="9" t="n">
        <v>-0.142857142857143</v>
      </c>
      <c r="O532" s="9" t="n">
        <v>0.139562317339468</v>
      </c>
    </row>
    <row r="533">
      <c r="B533" t="s">
        <v>23</v>
      </c>
      <c r="C533" t="s">
        <v>60</v>
      </c>
      <c r="D533" t="s">
        <v>1314</v>
      </c>
      <c r="E533" t="s">
        <v>22</v>
      </c>
      <c r="F533" s="10" t="n">
        <v>8</v>
      </c>
      <c r="G533" s="10" t="n">
        <v>52810.08256</v>
      </c>
      <c r="H533" s="10" t="n">
        <v>12</v>
      </c>
      <c r="I533" s="10" t="n">
        <v>58263.0488</v>
      </c>
      <c r="J533" s="10" t="n">
        <v>17</v>
      </c>
      <c r="K533" s="10" t="n">
        <v>49163.3792</v>
      </c>
      <c r="L533" s="9" t="n">
        <v>-0.333333333333333</v>
      </c>
      <c r="M533" s="9" t="n">
        <v>-0.0935921883991763</v>
      </c>
      <c r="N533" s="9" t="n">
        <v>-0.529411764705882</v>
      </c>
      <c r="O533" s="9" t="n">
        <v>0.0741751974607963</v>
      </c>
    </row>
    <row r="534">
      <c r="B534" t="s">
        <v>23</v>
      </c>
      <c r="C534" t="s">
        <v>60</v>
      </c>
      <c r="D534" t="s">
        <v>1315</v>
      </c>
      <c r="E534" t="s">
        <v>35</v>
      </c>
      <c r="F534" s="10" t="n">
        <v>169</v>
      </c>
      <c r="G534" s="10" t="n">
        <v>2866075.455176</v>
      </c>
      <c r="H534" s="10" t="n">
        <v>176</v>
      </c>
      <c r="I534" s="10" t="n">
        <v>2863175.873496</v>
      </c>
      <c r="J534" s="10" t="n">
        <v>170</v>
      </c>
      <c r="K534" s="10" t="n">
        <v>2441297.48727</v>
      </c>
      <c r="L534" s="9" t="n">
        <v>-0.0397727272727273</v>
      </c>
      <c r="M534" s="9" t="n">
        <v>0.00101271518345802</v>
      </c>
      <c r="N534" s="9" t="n">
        <v>-0.00588235294117645</v>
      </c>
      <c r="O534" s="9" t="n">
        <v>0.173996807075327</v>
      </c>
    </row>
    <row r="535">
      <c r="B535" t="s">
        <v>23</v>
      </c>
      <c r="C535" t="s">
        <v>60</v>
      </c>
      <c r="D535" t="s">
        <v>1316</v>
      </c>
      <c r="E535" t="s">
        <v>38</v>
      </c>
      <c r="F535" s="10" t="s">
        <v>85</v>
      </c>
      <c r="G535" s="10" t="n">
        <v>9064.02</v>
      </c>
      <c r="H535" s="10" t="s">
        <v>85</v>
      </c>
      <c r="I535" s="10" t="n">
        <v>15142.16</v>
      </c>
      <c r="J535" s="10" t="n">
        <v>5</v>
      </c>
      <c r="K535" s="10" t="n">
        <v>9558.04</v>
      </c>
      <c r="L535" s="9" t="s">
        <v>86</v>
      </c>
      <c r="M535" s="9" t="n">
        <v>-0.40140508355479</v>
      </c>
      <c r="N535" s="9" t="s">
        <v>86</v>
      </c>
      <c r="O535" s="9" t="n">
        <v>-0.0516863289963214</v>
      </c>
    </row>
    <row r="536">
      <c r="B536" t="s">
        <v>23</v>
      </c>
      <c r="C536" t="s">
        <v>60</v>
      </c>
      <c r="D536" t="s">
        <v>1317</v>
      </c>
      <c r="E536" t="s">
        <v>38</v>
      </c>
      <c r="F536" s="10" t="s">
        <v>85</v>
      </c>
      <c r="G536" s="10" t="n">
        <v>8723.32</v>
      </c>
      <c r="H536" s="10" t="s">
        <v>85</v>
      </c>
      <c r="I536" s="10" t="n">
        <v>14486.22</v>
      </c>
      <c r="J536" s="10" t="n">
        <v>18</v>
      </c>
      <c r="K536" s="10" t="n">
        <v>291221.8</v>
      </c>
      <c r="L536" s="9" t="s">
        <v>86</v>
      </c>
      <c r="M536" s="9" t="n">
        <v>-0.397819444962178</v>
      </c>
      <c r="N536" s="9" t="s">
        <v>86</v>
      </c>
      <c r="O536" s="9" t="n">
        <v>-0.970045786407474</v>
      </c>
    </row>
    <row r="537">
      <c r="B537" t="s">
        <v>23</v>
      </c>
      <c r="C537" t="s">
        <v>60</v>
      </c>
      <c r="D537" t="s">
        <v>1318</v>
      </c>
      <c r="E537" t="s">
        <v>43</v>
      </c>
      <c r="F537" s="10" t="n">
        <v>11</v>
      </c>
      <c r="G537" s="10" t="n">
        <v>106773.691736</v>
      </c>
      <c r="H537" s="10" t="n">
        <v>25</v>
      </c>
      <c r="I537" s="10" t="n">
        <v>220504.3134</v>
      </c>
      <c r="J537" s="10" t="n">
        <v>15</v>
      </c>
      <c r="K537" s="10" t="n">
        <v>229401.42405</v>
      </c>
      <c r="L537" s="9" t="n">
        <v>-0.56</v>
      </c>
      <c r="M537" s="9" t="n">
        <v>-0.515775042720774</v>
      </c>
      <c r="N537" s="9" t="n">
        <v>-0.266666666666667</v>
      </c>
      <c r="O537" s="9" t="n">
        <v>-0.53455523574811</v>
      </c>
    </row>
    <row r="538">
      <c r="B538" t="s">
        <v>23</v>
      </c>
      <c r="C538" t="s">
        <v>60</v>
      </c>
      <c r="D538" t="s">
        <v>1319</v>
      </c>
      <c r="E538" t="s">
        <v>38</v>
      </c>
      <c r="F538" s="10"/>
      <c r="G538" s="10"/>
      <c r="H538" s="10" t="s">
        <v>85</v>
      </c>
      <c r="I538" s="10" t="n">
        <v>21629.4</v>
      </c>
      <c r="J538" s="10"/>
      <c r="K538" s="10"/>
      <c r="L538" s="9" t="s">
        <v>86</v>
      </c>
      <c r="M538" s="9"/>
      <c r="N538" s="9"/>
      <c r="O538" s="9"/>
    </row>
    <row r="539">
      <c r="B539" t="s">
        <v>23</v>
      </c>
      <c r="C539" t="s">
        <v>60</v>
      </c>
      <c r="D539" t="s">
        <v>1320</v>
      </c>
      <c r="E539" t="s">
        <v>35</v>
      </c>
      <c r="F539" s="10" t="n">
        <v>125</v>
      </c>
      <c r="G539" s="10" t="n">
        <v>2178889.601724</v>
      </c>
      <c r="H539" s="10" t="n">
        <v>88</v>
      </c>
      <c r="I539" s="10" t="n">
        <v>1769583.4719</v>
      </c>
      <c r="J539" s="10" t="n">
        <v>83</v>
      </c>
      <c r="K539" s="10" t="n">
        <v>1292894.628984</v>
      </c>
      <c r="L539" s="9" t="n">
        <v>0.420454545454545</v>
      </c>
      <c r="M539" s="9" t="n">
        <v>0.231300832271296</v>
      </c>
      <c r="N539" s="9" t="n">
        <v>0.506024096385542</v>
      </c>
      <c r="O539" s="9" t="n">
        <v>0.68528010935914</v>
      </c>
    </row>
    <row r="540">
      <c r="B540" t="s">
        <v>23</v>
      </c>
      <c r="C540" t="s">
        <v>60</v>
      </c>
      <c r="D540" t="s">
        <v>1321</v>
      </c>
      <c r="E540" t="s">
        <v>38</v>
      </c>
      <c r="F540" s="10" t="n">
        <v>214</v>
      </c>
      <c r="G540" s="10" t="n">
        <v>4162425.766022</v>
      </c>
      <c r="H540" s="10" t="n">
        <v>203</v>
      </c>
      <c r="I540" s="10" t="n">
        <v>3958289.579668</v>
      </c>
      <c r="J540" s="10" t="n">
        <v>206</v>
      </c>
      <c r="K540" s="10" t="n">
        <v>4551027.899152</v>
      </c>
      <c r="L540" s="9" t="n">
        <v>0.0541871921182266</v>
      </c>
      <c r="M540" s="9" t="n">
        <v>0.0515718171309543</v>
      </c>
      <c r="N540" s="9" t="n">
        <v>0.0388349514563107</v>
      </c>
      <c r="O540" s="9" t="n">
        <v>-0.0853877721124077</v>
      </c>
    </row>
    <row r="541">
      <c r="B541" t="s">
        <v>23</v>
      </c>
      <c r="C541" t="s">
        <v>60</v>
      </c>
      <c r="D541" t="s">
        <v>1322</v>
      </c>
      <c r="E541" t="s">
        <v>22</v>
      </c>
      <c r="F541" s="10" t="n">
        <v>5</v>
      </c>
      <c r="G541" s="10" t="n">
        <v>14160.0144</v>
      </c>
      <c r="H541" s="10" t="s">
        <v>85</v>
      </c>
      <c r="I541" s="10" t="n">
        <v>5966.8016</v>
      </c>
      <c r="J541" s="10" t="s">
        <v>85</v>
      </c>
      <c r="K541" s="10" t="n">
        <v>2112.5728</v>
      </c>
      <c r="L541" s="9" t="s">
        <v>86</v>
      </c>
      <c r="M541" s="9" t="n">
        <v>1.37313310367149</v>
      </c>
      <c r="N541" s="9" t="s">
        <v>86</v>
      </c>
      <c r="O541" s="9" t="n">
        <v>5.70273440991004</v>
      </c>
    </row>
    <row r="542">
      <c r="B542" t="s">
        <v>23</v>
      </c>
      <c r="C542" t="s">
        <v>60</v>
      </c>
      <c r="D542" t="s">
        <v>1323</v>
      </c>
      <c r="E542" t="s">
        <v>38</v>
      </c>
      <c r="F542" s="10" t="n">
        <v>67</v>
      </c>
      <c r="G542" s="10" t="n">
        <v>1014183.11648</v>
      </c>
      <c r="H542" s="10" t="n">
        <v>67</v>
      </c>
      <c r="I542" s="10" t="n">
        <v>1158566.44056</v>
      </c>
      <c r="J542" s="10" t="n">
        <v>67</v>
      </c>
      <c r="K542" s="10" t="n">
        <v>1028228.10072</v>
      </c>
      <c r="L542" s="9" t="n">
        <v>0</v>
      </c>
      <c r="M542" s="9" t="n">
        <v>-0.124622394560481</v>
      </c>
      <c r="N542" s="9" t="n">
        <v>0</v>
      </c>
      <c r="O542" s="9" t="n">
        <v>-0.0136594051749463</v>
      </c>
    </row>
    <row r="543">
      <c r="B543" t="s">
        <v>23</v>
      </c>
      <c r="C543" t="s">
        <v>60</v>
      </c>
      <c r="D543" t="s">
        <v>1324</v>
      </c>
      <c r="E543" t="s">
        <v>38</v>
      </c>
      <c r="F543" s="10"/>
      <c r="G543" s="10"/>
      <c r="H543" s="10"/>
      <c r="I543" s="10"/>
      <c r="J543" s="10" t="s">
        <v>85</v>
      </c>
      <c r="K543" s="10" t="n">
        <v>3046.12</v>
      </c>
      <c r="L543" s="9"/>
      <c r="M543" s="9"/>
      <c r="N543" s="9" t="s">
        <v>86</v>
      </c>
      <c r="O543" s="9"/>
    </row>
    <row r="544">
      <c r="B544" t="s">
        <v>23</v>
      </c>
      <c r="C544" t="s">
        <v>60</v>
      </c>
      <c r="D544" t="s">
        <v>1325</v>
      </c>
      <c r="E544" t="s">
        <v>22</v>
      </c>
      <c r="F544" s="10" t="s">
        <v>85</v>
      </c>
      <c r="G544" s="10" t="n">
        <v>16047.4496</v>
      </c>
      <c r="H544" s="10" t="s">
        <v>85</v>
      </c>
      <c r="I544" s="10" t="n">
        <v>21442.3456</v>
      </c>
      <c r="J544" s="10" t="s">
        <v>85</v>
      </c>
      <c r="K544" s="10" t="n">
        <v>18798.4992</v>
      </c>
      <c r="L544" s="9" t="s">
        <v>86</v>
      </c>
      <c r="M544" s="9" t="n">
        <v>-0.25160008613983</v>
      </c>
      <c r="N544" s="9" t="s">
        <v>86</v>
      </c>
      <c r="O544" s="9" t="n">
        <v>-0.146344108150931</v>
      </c>
    </row>
    <row r="545">
      <c r="B545" t="s">
        <v>23</v>
      </c>
      <c r="C545" t="s">
        <v>60</v>
      </c>
      <c r="D545" t="s">
        <v>1326</v>
      </c>
      <c r="E545" t="s">
        <v>22</v>
      </c>
      <c r="F545" s="10" t="n">
        <v>32</v>
      </c>
      <c r="G545" s="10" t="n">
        <v>183448.364</v>
      </c>
      <c r="H545" s="10" t="n">
        <v>16</v>
      </c>
      <c r="I545" s="10" t="n">
        <v>86786.6256</v>
      </c>
      <c r="J545" s="10" t="n">
        <v>30</v>
      </c>
      <c r="K545" s="10" t="n">
        <v>216146.0704</v>
      </c>
      <c r="L545" s="9" t="n">
        <v>1</v>
      </c>
      <c r="M545" s="9" t="n">
        <v>1.11378611314507</v>
      </c>
      <c r="N545" s="9" t="n">
        <v>0.0666666666666667</v>
      </c>
      <c r="O545" s="9" t="n">
        <v>-0.151275969715709</v>
      </c>
    </row>
    <row r="546">
      <c r="B546" t="s">
        <v>23</v>
      </c>
      <c r="C546" t="s">
        <v>60</v>
      </c>
      <c r="D546" t="s">
        <v>1327</v>
      </c>
      <c r="E546" t="s">
        <v>22</v>
      </c>
      <c r="F546" s="10" t="s">
        <v>85</v>
      </c>
      <c r="G546" s="10" t="n">
        <v>16073.0608</v>
      </c>
      <c r="H546" s="10" t="n">
        <v>5</v>
      </c>
      <c r="I546" s="10" t="n">
        <v>25765.9264</v>
      </c>
      <c r="J546" s="10" t="s">
        <v>85</v>
      </c>
      <c r="K546" s="10" t="n">
        <v>19791.2832</v>
      </c>
      <c r="L546" s="9" t="s">
        <v>86</v>
      </c>
      <c r="M546" s="9" t="n">
        <v>-0.376189291606453</v>
      </c>
      <c r="N546" s="9" t="s">
        <v>86</v>
      </c>
      <c r="O546" s="9" t="n">
        <v>-0.187871719202118</v>
      </c>
    </row>
    <row r="547">
      <c r="B547" t="s">
        <v>23</v>
      </c>
      <c r="C547" t="s">
        <v>60</v>
      </c>
      <c r="D547" t="s">
        <v>1328</v>
      </c>
      <c r="E547" t="s">
        <v>22</v>
      </c>
      <c r="F547" s="10" t="s">
        <v>85</v>
      </c>
      <c r="G547" s="10" t="n">
        <v>16478.0096</v>
      </c>
      <c r="H547" s="10" t="s">
        <v>85</v>
      </c>
      <c r="I547" s="10" t="n">
        <v>1690.416</v>
      </c>
      <c r="J547" s="10" t="s">
        <v>85</v>
      </c>
      <c r="K547" s="10" t="n">
        <v>10346.4192</v>
      </c>
      <c r="L547" s="9" t="s">
        <v>86</v>
      </c>
      <c r="M547" s="9" t="n">
        <v>8.7479020548788</v>
      </c>
      <c r="N547" s="9" t="s">
        <v>86</v>
      </c>
      <c r="O547" s="9" t="n">
        <v>0.592629225771173</v>
      </c>
    </row>
    <row r="548">
      <c r="B548" t="s">
        <v>23</v>
      </c>
      <c r="C548" t="s">
        <v>60</v>
      </c>
      <c r="D548" t="s">
        <v>1329</v>
      </c>
      <c r="E548" t="s">
        <v>22</v>
      </c>
      <c r="F548" s="10" t="n">
        <v>6</v>
      </c>
      <c r="G548" s="10" t="n">
        <v>47055.6872</v>
      </c>
      <c r="H548" s="10" t="s">
        <v>85</v>
      </c>
      <c r="I548" s="10" t="n">
        <v>24945.5331</v>
      </c>
      <c r="J548" s="10" t="s">
        <v>85</v>
      </c>
      <c r="K548" s="10" t="n">
        <v>26773.5924</v>
      </c>
      <c r="L548" s="9" t="s">
        <v>86</v>
      </c>
      <c r="M548" s="9" t="n">
        <v>0.886337205597743</v>
      </c>
      <c r="N548" s="9" t="s">
        <v>86</v>
      </c>
      <c r="O548" s="9" t="n">
        <v>0.757541031363427</v>
      </c>
    </row>
    <row r="549">
      <c r="B549" t="s">
        <v>23</v>
      </c>
      <c r="C549" t="s">
        <v>60</v>
      </c>
      <c r="D549" t="s">
        <v>1144</v>
      </c>
      <c r="E549" t="s">
        <v>22</v>
      </c>
      <c r="F549" s="10"/>
      <c r="G549" s="10"/>
      <c r="H549" s="10" t="s">
        <v>85</v>
      </c>
      <c r="I549" s="10" t="n">
        <v>1792.896</v>
      </c>
      <c r="J549" s="10" t="s">
        <v>85</v>
      </c>
      <c r="K549" s="10" t="n">
        <v>6335.9296</v>
      </c>
      <c r="L549" s="9" t="s">
        <v>86</v>
      </c>
      <c r="M549" s="9"/>
      <c r="N549" s="9" t="s">
        <v>86</v>
      </c>
      <c r="O549" s="9"/>
    </row>
    <row r="550">
      <c r="B550" t="s">
        <v>23</v>
      </c>
      <c r="C550" t="s">
        <v>60</v>
      </c>
      <c r="D550" t="s">
        <v>1330</v>
      </c>
      <c r="E550" t="s">
        <v>22</v>
      </c>
      <c r="F550" s="10" t="s">
        <v>85</v>
      </c>
      <c r="G550" s="10" t="n">
        <v>24339.2832</v>
      </c>
      <c r="H550" s="10" t="s">
        <v>85</v>
      </c>
      <c r="I550" s="10" t="n">
        <v>15525.4552</v>
      </c>
      <c r="J550" s="10" t="n">
        <v>5</v>
      </c>
      <c r="K550" s="10" t="n">
        <v>28443.7088</v>
      </c>
      <c r="L550" s="9" t="s">
        <v>86</v>
      </c>
      <c r="M550" s="9" t="n">
        <v>0.567701744422927</v>
      </c>
      <c r="N550" s="9" t="s">
        <v>86</v>
      </c>
      <c r="O550" s="9" t="n">
        <v>-0.144299944457314</v>
      </c>
    </row>
    <row r="551">
      <c r="B551" t="s">
        <v>23</v>
      </c>
      <c r="C551" t="s">
        <v>60</v>
      </c>
      <c r="D551" t="s">
        <v>1331</v>
      </c>
      <c r="E551" t="s">
        <v>22</v>
      </c>
      <c r="F551" s="10" t="s">
        <v>85</v>
      </c>
      <c r="G551" s="10" t="n">
        <v>14736.4112</v>
      </c>
      <c r="H551" s="10" t="s">
        <v>85</v>
      </c>
      <c r="I551" s="10" t="n">
        <v>14664.3488</v>
      </c>
      <c r="J551" s="10" t="s">
        <v>85</v>
      </c>
      <c r="K551" s="10" t="n">
        <v>2112.5728</v>
      </c>
      <c r="L551" s="9" t="s">
        <v>86</v>
      </c>
      <c r="M551" s="9" t="n">
        <v>0.00491412206452702</v>
      </c>
      <c r="N551" s="9" t="s">
        <v>86</v>
      </c>
      <c r="O551" s="9" t="n">
        <v>5.97557556359715</v>
      </c>
    </row>
    <row r="552">
      <c r="B552" t="s">
        <v>32</v>
      </c>
      <c r="C552" t="s">
        <v>21</v>
      </c>
      <c r="D552" t="s">
        <v>1332</v>
      </c>
      <c r="E552" t="s">
        <v>45</v>
      </c>
      <c r="F552" s="10" t="n">
        <v>270</v>
      </c>
      <c r="G552" s="10" t="n">
        <v>813496.24</v>
      </c>
      <c r="H552" s="10" t="n">
        <v>222</v>
      </c>
      <c r="I552" s="10" t="n">
        <v>603595.2725</v>
      </c>
      <c r="J552" s="10" t="n">
        <v>229</v>
      </c>
      <c r="K552" s="10" t="n">
        <v>683084.1075</v>
      </c>
      <c r="L552" s="9" t="n">
        <v>0.216216216216216</v>
      </c>
      <c r="M552" s="9" t="n">
        <v>0.347751178750328</v>
      </c>
      <c r="N552" s="9" t="n">
        <v>0.179039301310044</v>
      </c>
      <c r="O552" s="9" t="n">
        <v>0.190916654432632</v>
      </c>
    </row>
    <row r="553">
      <c r="B553" t="s">
        <v>32</v>
      </c>
      <c r="C553" t="s">
        <v>21</v>
      </c>
      <c r="D553" t="s">
        <v>1333</v>
      </c>
      <c r="E553" t="s">
        <v>45</v>
      </c>
      <c r="F553" s="10" t="n">
        <v>137</v>
      </c>
      <c r="G553" s="10" t="n">
        <v>430540.01</v>
      </c>
      <c r="H553" s="10" t="n">
        <v>95</v>
      </c>
      <c r="I553" s="10" t="n">
        <v>274881.23</v>
      </c>
      <c r="J553" s="10" t="n">
        <v>161</v>
      </c>
      <c r="K553" s="10" t="n">
        <v>374351.1675</v>
      </c>
      <c r="L553" s="9" t="n">
        <v>0.442105263157895</v>
      </c>
      <c r="M553" s="9" t="n">
        <v>0.566276496943789</v>
      </c>
      <c r="N553" s="9" t="n">
        <v>-0.149068322981366</v>
      </c>
      <c r="O553" s="9" t="n">
        <v>0.150096613495936</v>
      </c>
    </row>
    <row r="554">
      <c r="B554" t="s">
        <v>32</v>
      </c>
      <c r="C554" t="s">
        <v>21</v>
      </c>
      <c r="D554" t="s">
        <v>802</v>
      </c>
      <c r="E554" t="s">
        <v>35</v>
      </c>
      <c r="F554" s="10" t="n">
        <v>161</v>
      </c>
      <c r="G554" s="10" t="n">
        <v>771775.065932</v>
      </c>
      <c r="H554" s="10" t="n">
        <v>160</v>
      </c>
      <c r="I554" s="10" t="n">
        <v>625402.8579</v>
      </c>
      <c r="J554" s="10" t="n">
        <v>150</v>
      </c>
      <c r="K554" s="10" t="n">
        <v>681854.3824</v>
      </c>
      <c r="L554" s="9" t="n">
        <v>0.00625000000000009</v>
      </c>
      <c r="M554" s="9" t="n">
        <v>0.234044674057765</v>
      </c>
      <c r="N554" s="9" t="n">
        <v>0.0733333333333333</v>
      </c>
      <c r="O554" s="9" t="n">
        <v>0.131876667295876</v>
      </c>
    </row>
    <row r="555">
      <c r="B555" t="s">
        <v>32</v>
      </c>
      <c r="C555" t="s">
        <v>21</v>
      </c>
      <c r="D555" t="s">
        <v>1334</v>
      </c>
      <c r="E555" t="s">
        <v>45</v>
      </c>
      <c r="F555" s="10" t="n">
        <v>87</v>
      </c>
      <c r="G555" s="10" t="n">
        <v>253365.3875</v>
      </c>
      <c r="H555" s="10" t="n">
        <v>77</v>
      </c>
      <c r="I555" s="10" t="n">
        <v>206974.25</v>
      </c>
      <c r="J555" s="10" t="n">
        <v>83</v>
      </c>
      <c r="K555" s="10" t="n">
        <v>234838.45</v>
      </c>
      <c r="L555" s="9" t="n">
        <v>0.12987012987013</v>
      </c>
      <c r="M555" s="9" t="n">
        <v>0.224139657469468</v>
      </c>
      <c r="N555" s="9" t="n">
        <v>0.0481927710843373</v>
      </c>
      <c r="O555" s="9" t="n">
        <v>0.0788922661514755</v>
      </c>
    </row>
    <row r="556">
      <c r="B556" t="s">
        <v>32</v>
      </c>
      <c r="C556" t="s">
        <v>21</v>
      </c>
      <c r="D556" t="s">
        <v>803</v>
      </c>
      <c r="E556" t="s">
        <v>22</v>
      </c>
      <c r="F556" s="10" t="n">
        <v>432</v>
      </c>
      <c r="G556" s="10" t="n">
        <v>1473683.105</v>
      </c>
      <c r="H556" s="10" t="n">
        <v>357</v>
      </c>
      <c r="I556" s="10" t="n">
        <v>1204089.075</v>
      </c>
      <c r="J556" s="10" t="n">
        <v>320</v>
      </c>
      <c r="K556" s="10" t="n">
        <v>1189181.201</v>
      </c>
      <c r="L556" s="9" t="n">
        <v>0.210084033613445</v>
      </c>
      <c r="M556" s="9" t="n">
        <v>0.22389874270722</v>
      </c>
      <c r="N556" s="9" t="n">
        <v>0.35</v>
      </c>
      <c r="O556" s="9" t="n">
        <v>0.239241844523575</v>
      </c>
    </row>
    <row r="557">
      <c r="B557" t="s">
        <v>32</v>
      </c>
      <c r="C557" t="s">
        <v>21</v>
      </c>
      <c r="D557" t="s">
        <v>1335</v>
      </c>
      <c r="E557" t="s">
        <v>45</v>
      </c>
      <c r="F557" s="10" t="n">
        <v>70</v>
      </c>
      <c r="G557" s="10" t="n">
        <v>201981.76</v>
      </c>
      <c r="H557" s="10" t="n">
        <v>83</v>
      </c>
      <c r="I557" s="10" t="n">
        <v>244354.3</v>
      </c>
      <c r="J557" s="10" t="n">
        <v>95</v>
      </c>
      <c r="K557" s="10" t="n">
        <v>238940.725</v>
      </c>
      <c r="L557" s="9" t="n">
        <v>-0.156626506024096</v>
      </c>
      <c r="M557" s="9" t="n">
        <v>-0.173406156552187</v>
      </c>
      <c r="N557" s="9" t="n">
        <v>-0.263157894736842</v>
      </c>
      <c r="O557" s="9" t="n">
        <v>-0.154678383101081</v>
      </c>
    </row>
    <row r="558">
      <c r="B558" t="s">
        <v>32</v>
      </c>
      <c r="C558" t="s">
        <v>21</v>
      </c>
      <c r="D558" t="s">
        <v>1336</v>
      </c>
      <c r="E558" t="s">
        <v>45</v>
      </c>
      <c r="F558" s="10" t="n">
        <v>301</v>
      </c>
      <c r="G558" s="10" t="n">
        <v>793587.3</v>
      </c>
      <c r="H558" s="10" t="n">
        <v>285</v>
      </c>
      <c r="I558" s="10" t="n">
        <v>701697.86</v>
      </c>
      <c r="J558" s="10" t="n">
        <v>222</v>
      </c>
      <c r="K558" s="10" t="n">
        <v>554700.1225</v>
      </c>
      <c r="L558" s="9" t="n">
        <v>0.0561403508771929</v>
      </c>
      <c r="M558" s="9" t="n">
        <v>0.130953000198689</v>
      </c>
      <c r="N558" s="9" t="n">
        <v>0.355855855855856</v>
      </c>
      <c r="O558" s="9" t="n">
        <v>0.430660041002605</v>
      </c>
    </row>
    <row r="559">
      <c r="B559" t="s">
        <v>32</v>
      </c>
      <c r="C559" t="s">
        <v>21</v>
      </c>
      <c r="D559" t="s">
        <v>808</v>
      </c>
      <c r="E559" t="s">
        <v>38</v>
      </c>
      <c r="F559" s="10" t="n">
        <v>284</v>
      </c>
      <c r="G559" s="10" t="n">
        <v>1123919.24308</v>
      </c>
      <c r="H559" s="10" t="n">
        <v>244</v>
      </c>
      <c r="I559" s="10" t="n">
        <v>912617.644716</v>
      </c>
      <c r="J559" s="10" t="n">
        <v>230</v>
      </c>
      <c r="K559" s="10" t="n">
        <v>818342.341516</v>
      </c>
      <c r="L559" s="9" t="n">
        <v>0.163934426229508</v>
      </c>
      <c r="M559" s="9" t="n">
        <v>0.231533544839313</v>
      </c>
      <c r="N559" s="9" t="n">
        <v>0.234782608695652</v>
      </c>
      <c r="O559" s="9" t="n">
        <v>0.373409618519691</v>
      </c>
    </row>
    <row r="560">
      <c r="B560" t="s">
        <v>32</v>
      </c>
      <c r="C560" t="s">
        <v>21</v>
      </c>
      <c r="D560" t="s">
        <v>809</v>
      </c>
      <c r="E560" t="s">
        <v>31</v>
      </c>
      <c r="F560" s="10" t="n">
        <v>114</v>
      </c>
      <c r="G560" s="10" t="n">
        <v>421364.5066</v>
      </c>
      <c r="H560" s="10" t="n">
        <v>100</v>
      </c>
      <c r="I560" s="10" t="n">
        <v>349929.55605</v>
      </c>
      <c r="J560" s="10" t="n">
        <v>102</v>
      </c>
      <c r="K560" s="10" t="n">
        <v>383966.1367</v>
      </c>
      <c r="L560" s="9" t="n">
        <v>0.14</v>
      </c>
      <c r="M560" s="9" t="n">
        <v>0.204140945841662</v>
      </c>
      <c r="N560" s="9" t="n">
        <v>0.117647058823529</v>
      </c>
      <c r="O560" s="9" t="n">
        <v>0.097400177581858</v>
      </c>
    </row>
    <row r="561">
      <c r="B561" t="s">
        <v>32</v>
      </c>
      <c r="C561" t="s">
        <v>21</v>
      </c>
      <c r="D561" t="s">
        <v>810</v>
      </c>
      <c r="E561" t="s">
        <v>31</v>
      </c>
      <c r="F561" s="10" t="n">
        <v>521</v>
      </c>
      <c r="G561" s="10" t="n">
        <v>1399189.5774</v>
      </c>
      <c r="H561" s="10" t="n">
        <v>577</v>
      </c>
      <c r="I561" s="10" t="n">
        <v>1526979.2598</v>
      </c>
      <c r="J561" s="10" t="n">
        <v>456</v>
      </c>
      <c r="K561" s="10" t="n">
        <v>1289148.14581</v>
      </c>
      <c r="L561" s="9" t="n">
        <v>-0.097053726169844</v>
      </c>
      <c r="M561" s="9" t="n">
        <v>-0.0836878965970614</v>
      </c>
      <c r="N561" s="9" t="n">
        <v>0.142543859649123</v>
      </c>
      <c r="O561" s="9" t="n">
        <v>0.0853598028649054</v>
      </c>
    </row>
    <row r="562">
      <c r="B562" t="s">
        <v>32</v>
      </c>
      <c r="C562" t="s">
        <v>21</v>
      </c>
      <c r="D562" t="s">
        <v>814</v>
      </c>
      <c r="E562" t="s">
        <v>22</v>
      </c>
      <c r="F562" s="10" t="n">
        <v>76</v>
      </c>
      <c r="G562" s="10" t="n">
        <v>226453.15</v>
      </c>
      <c r="H562" s="10" t="n">
        <v>61</v>
      </c>
      <c r="I562" s="10" t="n">
        <v>157968.88</v>
      </c>
      <c r="J562" s="10" t="n">
        <v>57</v>
      </c>
      <c r="K562" s="10" t="n">
        <v>143113.32</v>
      </c>
      <c r="L562" s="9" t="n">
        <v>0.245901639344262</v>
      </c>
      <c r="M562" s="9" t="n">
        <v>0.433530135809028</v>
      </c>
      <c r="N562" s="9" t="n">
        <v>0.333333333333333</v>
      </c>
      <c r="O562" s="9" t="n">
        <v>0.582334544401597</v>
      </c>
    </row>
    <row r="563">
      <c r="B563" t="s">
        <v>32</v>
      </c>
      <c r="C563" t="s">
        <v>21</v>
      </c>
      <c r="D563" t="s">
        <v>815</v>
      </c>
      <c r="E563" t="s">
        <v>31</v>
      </c>
      <c r="F563" s="10" t="n">
        <v>507</v>
      </c>
      <c r="G563" s="10" t="n">
        <v>1584161.16535</v>
      </c>
      <c r="H563" s="10" t="n">
        <v>462</v>
      </c>
      <c r="I563" s="10" t="n">
        <v>1464196.116436</v>
      </c>
      <c r="J563" s="10" t="n">
        <v>422</v>
      </c>
      <c r="K563" s="10" t="n">
        <v>1300195.69429</v>
      </c>
      <c r="L563" s="9" t="n">
        <v>0.0974025974025974</v>
      </c>
      <c r="M563" s="9" t="n">
        <v>0.0819323638188625</v>
      </c>
      <c r="N563" s="9" t="n">
        <v>0.201421800947867</v>
      </c>
      <c r="O563" s="9" t="n">
        <v>0.218402100781502</v>
      </c>
    </row>
    <row r="564">
      <c r="B564" t="s">
        <v>32</v>
      </c>
      <c r="C564" t="s">
        <v>21</v>
      </c>
      <c r="D564" t="s">
        <v>817</v>
      </c>
      <c r="E564" t="s">
        <v>38</v>
      </c>
      <c r="F564" s="10" t="n">
        <v>283</v>
      </c>
      <c r="G564" s="10" t="n">
        <v>1377802.032742</v>
      </c>
      <c r="H564" s="10" t="n">
        <v>254</v>
      </c>
      <c r="I564" s="10" t="n">
        <v>1106955.223686</v>
      </c>
      <c r="J564" s="10" t="n">
        <v>224</v>
      </c>
      <c r="K564" s="10" t="n">
        <v>1015259.178924</v>
      </c>
      <c r="L564" s="9" t="n">
        <v>0.114173228346457</v>
      </c>
      <c r="M564" s="9" t="n">
        <v>0.244677294311977</v>
      </c>
      <c r="N564" s="9" t="n">
        <v>0.263392857142857</v>
      </c>
      <c r="O564" s="9" t="n">
        <v>0.357093894193828</v>
      </c>
    </row>
    <row r="565">
      <c r="B565" t="s">
        <v>32</v>
      </c>
      <c r="C565" t="s">
        <v>21</v>
      </c>
      <c r="D565" t="s">
        <v>819</v>
      </c>
      <c r="E565" t="s">
        <v>38</v>
      </c>
      <c r="F565" s="10" t="n">
        <v>400</v>
      </c>
      <c r="G565" s="10" t="n">
        <v>2368300.95445</v>
      </c>
      <c r="H565" s="10" t="n">
        <v>364</v>
      </c>
      <c r="I565" s="10" t="n">
        <v>1892680.83664</v>
      </c>
      <c r="J565" s="10" t="n">
        <v>316</v>
      </c>
      <c r="K565" s="10" t="n">
        <v>1777037.06298</v>
      </c>
      <c r="L565" s="9" t="n">
        <v>0.098901098901099</v>
      </c>
      <c r="M565" s="9" t="n">
        <v>0.251294411927554</v>
      </c>
      <c r="N565" s="9" t="n">
        <v>0.265822784810127</v>
      </c>
      <c r="O565" s="9" t="n">
        <v>0.332724569333676</v>
      </c>
    </row>
    <row r="566">
      <c r="B566" t="s">
        <v>32</v>
      </c>
      <c r="C566" t="s">
        <v>21</v>
      </c>
      <c r="D566" t="s">
        <v>821</v>
      </c>
      <c r="E566" t="s">
        <v>35</v>
      </c>
      <c r="F566" s="10" t="n">
        <v>167</v>
      </c>
      <c r="G566" s="10" t="n">
        <v>534921.47625</v>
      </c>
      <c r="H566" s="10" t="n">
        <v>152</v>
      </c>
      <c r="I566" s="10" t="n">
        <v>404791.04225</v>
      </c>
      <c r="J566" s="10" t="n">
        <v>152</v>
      </c>
      <c r="K566" s="10" t="n">
        <v>460302.6766</v>
      </c>
      <c r="L566" s="9" t="n">
        <v>0.0986842105263157</v>
      </c>
      <c r="M566" s="9" t="n">
        <v>0.32147557731683</v>
      </c>
      <c r="N566" s="9" t="n">
        <v>0.0986842105263157</v>
      </c>
      <c r="O566" s="9" t="n">
        <v>0.16210811590575</v>
      </c>
    </row>
    <row r="567">
      <c r="B567" t="s">
        <v>32</v>
      </c>
      <c r="C567" t="s">
        <v>21</v>
      </c>
      <c r="D567" t="s">
        <v>822</v>
      </c>
      <c r="E567" t="s">
        <v>40</v>
      </c>
      <c r="F567" s="10"/>
      <c r="G567" s="10"/>
      <c r="H567" s="10"/>
      <c r="I567" s="10"/>
      <c r="J567" s="10" t="s">
        <v>85</v>
      </c>
      <c r="K567" s="10" t="n">
        <v>1719.5356</v>
      </c>
      <c r="L567" s="9"/>
      <c r="M567" s="9"/>
      <c r="N567" s="9" t="s">
        <v>86</v>
      </c>
      <c r="O567" s="9"/>
    </row>
    <row r="568">
      <c r="B568" t="s">
        <v>32</v>
      </c>
      <c r="C568" t="s">
        <v>21</v>
      </c>
      <c r="D568" t="s">
        <v>823</v>
      </c>
      <c r="E568" t="s">
        <v>35</v>
      </c>
      <c r="F568" s="10" t="n">
        <v>8</v>
      </c>
      <c r="G568" s="10" t="n">
        <v>80929.384</v>
      </c>
      <c r="H568" s="10"/>
      <c r="I568" s="10"/>
      <c r="J568" s="10" t="s">
        <v>85</v>
      </c>
      <c r="K568" s="10" t="n">
        <v>17320.4</v>
      </c>
      <c r="L568" s="9"/>
      <c r="M568" s="9"/>
      <c r="N568" s="9" t="s">
        <v>86</v>
      </c>
      <c r="O568" s="9" t="n">
        <v>3.67248931895337</v>
      </c>
    </row>
    <row r="569">
      <c r="B569" t="s">
        <v>32</v>
      </c>
      <c r="C569" t="s">
        <v>21</v>
      </c>
      <c r="D569" t="s">
        <v>824</v>
      </c>
      <c r="E569" t="s">
        <v>31</v>
      </c>
      <c r="F569" s="10" t="n">
        <v>264</v>
      </c>
      <c r="G569" s="10" t="n">
        <v>764903.4573</v>
      </c>
      <c r="H569" s="10" t="n">
        <v>232</v>
      </c>
      <c r="I569" s="10" t="n">
        <v>613357.755</v>
      </c>
      <c r="J569" s="10" t="n">
        <v>200</v>
      </c>
      <c r="K569" s="10" t="n">
        <v>589509.7631</v>
      </c>
      <c r="L569" s="9" t="n">
        <v>0.137931034482759</v>
      </c>
      <c r="M569" s="9" t="n">
        <v>0.2470755461468</v>
      </c>
      <c r="N569" s="9" t="n">
        <v>0.32</v>
      </c>
      <c r="O569" s="9" t="n">
        <v>0.297524664015187</v>
      </c>
    </row>
    <row r="570">
      <c r="B570" t="s">
        <v>32</v>
      </c>
      <c r="C570" t="s">
        <v>21</v>
      </c>
      <c r="D570" t="s">
        <v>825</v>
      </c>
      <c r="E570" t="s">
        <v>31</v>
      </c>
      <c r="F570" s="10" t="n">
        <v>53</v>
      </c>
      <c r="G570" s="10" t="n">
        <v>208859.82115</v>
      </c>
      <c r="H570" s="10" t="n">
        <v>47</v>
      </c>
      <c r="I570" s="10" t="n">
        <v>188871.9312</v>
      </c>
      <c r="J570" s="10" t="n">
        <v>41</v>
      </c>
      <c r="K570" s="10" t="n">
        <v>183963.4848</v>
      </c>
      <c r="L570" s="9" t="n">
        <v>0.127659574468085</v>
      </c>
      <c r="M570" s="9" t="n">
        <v>0.105827741703104</v>
      </c>
      <c r="N570" s="9" t="n">
        <v>0.292682926829268</v>
      </c>
      <c r="O570" s="9" t="n">
        <v>0.135333032949809</v>
      </c>
    </row>
    <row r="571">
      <c r="B571" t="s">
        <v>32</v>
      </c>
      <c r="C571" t="s">
        <v>21</v>
      </c>
      <c r="D571" t="s">
        <v>1337</v>
      </c>
      <c r="E571" t="s">
        <v>45</v>
      </c>
      <c r="F571" s="10"/>
      <c r="G571" s="10"/>
      <c r="H571" s="10"/>
      <c r="I571" s="10"/>
      <c r="J571" s="10" t="n">
        <v>156</v>
      </c>
      <c r="K571" s="10" t="n">
        <v>363042.225</v>
      </c>
      <c r="L571" s="9"/>
      <c r="M571" s="9"/>
      <c r="N571" s="9"/>
      <c r="O571" s="9"/>
    </row>
    <row r="572">
      <c r="B572" t="s">
        <v>32</v>
      </c>
      <c r="C572" t="s">
        <v>21</v>
      </c>
      <c r="D572" t="s">
        <v>828</v>
      </c>
      <c r="E572" t="s">
        <v>35</v>
      </c>
      <c r="F572" s="10" t="n">
        <v>206</v>
      </c>
      <c r="G572" s="10" t="n">
        <v>803460.635</v>
      </c>
      <c r="H572" s="10" t="n">
        <v>209</v>
      </c>
      <c r="I572" s="10" t="n">
        <v>693854.22</v>
      </c>
      <c r="J572" s="10" t="n">
        <v>224</v>
      </c>
      <c r="K572" s="10" t="n">
        <v>784833.967892</v>
      </c>
      <c r="L572" s="9" t="n">
        <v>-0.0143540669856459</v>
      </c>
      <c r="M572" s="9" t="n">
        <v>0.157967497841261</v>
      </c>
      <c r="N572" s="9" t="n">
        <v>-0.0803571428571429</v>
      </c>
      <c r="O572" s="9" t="n">
        <v>0.0237332580775393</v>
      </c>
    </row>
    <row r="573">
      <c r="B573" t="s">
        <v>32</v>
      </c>
      <c r="C573" t="s">
        <v>21</v>
      </c>
      <c r="D573" t="s">
        <v>1338</v>
      </c>
      <c r="E573" t="s">
        <v>45</v>
      </c>
      <c r="F573" s="10" t="n">
        <v>90</v>
      </c>
      <c r="G573" s="10" t="n">
        <v>248097.625</v>
      </c>
      <c r="H573" s="10" t="n">
        <v>64</v>
      </c>
      <c r="I573" s="10" t="n">
        <v>181987.47</v>
      </c>
      <c r="J573" s="10" t="n">
        <v>36</v>
      </c>
      <c r="K573" s="10" t="n">
        <v>91554.75</v>
      </c>
      <c r="L573" s="9" t="n">
        <v>0.40625</v>
      </c>
      <c r="M573" s="9" t="n">
        <v>0.363267619468527</v>
      </c>
      <c r="N573" s="9" t="n">
        <v>1.5</v>
      </c>
      <c r="O573" s="9" t="n">
        <v>1.70982799909344</v>
      </c>
    </row>
    <row r="574">
      <c r="B574" t="s">
        <v>32</v>
      </c>
      <c r="C574" t="s">
        <v>21</v>
      </c>
      <c r="D574" t="s">
        <v>1339</v>
      </c>
      <c r="E574" t="s">
        <v>45</v>
      </c>
      <c r="F574" s="10" t="n">
        <v>59</v>
      </c>
      <c r="G574" s="10" t="n">
        <v>152303.22</v>
      </c>
      <c r="H574" s="10" t="n">
        <v>74</v>
      </c>
      <c r="I574" s="10" t="n">
        <v>179613</v>
      </c>
      <c r="J574" s="10" t="n">
        <v>105</v>
      </c>
      <c r="K574" s="10" t="n">
        <v>285389.37</v>
      </c>
      <c r="L574" s="9" t="n">
        <v>-0.202702702702703</v>
      </c>
      <c r="M574" s="9" t="n">
        <v>-0.152047902991432</v>
      </c>
      <c r="N574" s="9" t="n">
        <v>-0.438095238095238</v>
      </c>
      <c r="O574" s="9" t="n">
        <v>-0.466331839899993</v>
      </c>
    </row>
    <row r="575">
      <c r="B575" t="s">
        <v>32</v>
      </c>
      <c r="C575" t="s">
        <v>21</v>
      </c>
      <c r="D575" t="s">
        <v>1340</v>
      </c>
      <c r="E575" t="s">
        <v>45</v>
      </c>
      <c r="F575" s="10" t="n">
        <v>187</v>
      </c>
      <c r="G575" s="10" t="n">
        <v>444011.7275</v>
      </c>
      <c r="H575" s="10" t="n">
        <v>208</v>
      </c>
      <c r="I575" s="10" t="n">
        <v>464984.415</v>
      </c>
      <c r="J575" s="10"/>
      <c r="K575" s="10"/>
      <c r="L575" s="9" t="n">
        <v>-0.100961538461538</v>
      </c>
      <c r="M575" s="9" t="n">
        <v>-0.0451040654771193</v>
      </c>
      <c r="N575" s="9"/>
      <c r="O575" s="9"/>
    </row>
    <row r="576">
      <c r="B576" t="s">
        <v>32</v>
      </c>
      <c r="C576" t="s">
        <v>42</v>
      </c>
      <c r="D576" t="s">
        <v>838</v>
      </c>
      <c r="E576" t="s">
        <v>35</v>
      </c>
      <c r="F576" s="10" t="n">
        <v>245</v>
      </c>
      <c r="G576" s="10" t="n">
        <v>833062.5498</v>
      </c>
      <c r="H576" s="10" t="n">
        <v>221</v>
      </c>
      <c r="I576" s="10" t="n">
        <v>746304.884526</v>
      </c>
      <c r="J576" s="10" t="n">
        <v>164</v>
      </c>
      <c r="K576" s="10" t="n">
        <v>467894.843568</v>
      </c>
      <c r="L576" s="9" t="n">
        <v>0.108597285067873</v>
      </c>
      <c r="M576" s="9" t="n">
        <v>0.116249628098176</v>
      </c>
      <c r="N576" s="9" t="n">
        <v>0.49390243902439</v>
      </c>
      <c r="O576" s="9" t="n">
        <v>0.780448238000147</v>
      </c>
    </row>
    <row r="577">
      <c r="B577" t="s">
        <v>32</v>
      </c>
      <c r="C577" t="s">
        <v>42</v>
      </c>
      <c r="D577" t="s">
        <v>840</v>
      </c>
      <c r="E577" t="s">
        <v>35</v>
      </c>
      <c r="F577" s="10" t="n">
        <v>313</v>
      </c>
      <c r="G577" s="10" t="n">
        <v>1087396.4349</v>
      </c>
      <c r="H577" s="10" t="n">
        <v>267</v>
      </c>
      <c r="I577" s="10" t="n">
        <v>883674.21185</v>
      </c>
      <c r="J577" s="10" t="n">
        <v>209</v>
      </c>
      <c r="K577" s="10" t="n">
        <v>701453.23735</v>
      </c>
      <c r="L577" s="9" t="n">
        <v>0.172284644194757</v>
      </c>
      <c r="M577" s="9" t="n">
        <v>0.230539966333861</v>
      </c>
      <c r="N577" s="9" t="n">
        <v>0.497607655502392</v>
      </c>
      <c r="O577" s="9" t="n">
        <v>0.550205169781586</v>
      </c>
    </row>
    <row r="578">
      <c r="B578" t="s">
        <v>32</v>
      </c>
      <c r="C578" t="s">
        <v>42</v>
      </c>
      <c r="D578" t="s">
        <v>845</v>
      </c>
      <c r="E578" t="s">
        <v>31</v>
      </c>
      <c r="F578" s="10" t="n">
        <v>27</v>
      </c>
      <c r="G578" s="10" t="n">
        <v>76272.46</v>
      </c>
      <c r="H578" s="10" t="n">
        <v>54</v>
      </c>
      <c r="I578" s="10" t="n">
        <v>146386.32</v>
      </c>
      <c r="J578" s="10" t="n">
        <v>33</v>
      </c>
      <c r="K578" s="10" t="n">
        <v>102040.8</v>
      </c>
      <c r="L578" s="9" t="n">
        <v>-0.5</v>
      </c>
      <c r="M578" s="9" t="n">
        <v>-0.478964564448372</v>
      </c>
      <c r="N578" s="9" t="n">
        <v>-0.181818181818182</v>
      </c>
      <c r="O578" s="9" t="n">
        <v>-0.252529772404764</v>
      </c>
    </row>
    <row r="579">
      <c r="B579" t="s">
        <v>32</v>
      </c>
      <c r="C579" t="s">
        <v>42</v>
      </c>
      <c r="D579" t="s">
        <v>846</v>
      </c>
      <c r="E579" t="s">
        <v>31</v>
      </c>
      <c r="F579" s="10" t="n">
        <v>177</v>
      </c>
      <c r="G579" s="10" t="n">
        <v>511565.3007</v>
      </c>
      <c r="H579" s="10" t="n">
        <v>116</v>
      </c>
      <c r="I579" s="10" t="n">
        <v>295897.1488</v>
      </c>
      <c r="J579" s="10" t="n">
        <v>170</v>
      </c>
      <c r="K579" s="10" t="n">
        <v>435944.5027</v>
      </c>
      <c r="L579" s="9" t="n">
        <v>0.525862068965517</v>
      </c>
      <c r="M579" s="9" t="n">
        <v>0.72886187911791</v>
      </c>
      <c r="N579" s="9" t="n">
        <v>0.0411764705882354</v>
      </c>
      <c r="O579" s="9" t="n">
        <v>0.17346427706198</v>
      </c>
    </row>
    <row r="580">
      <c r="B580" t="s">
        <v>32</v>
      </c>
      <c r="C580" t="s">
        <v>42</v>
      </c>
      <c r="D580" t="s">
        <v>851</v>
      </c>
      <c r="E580" t="s">
        <v>43</v>
      </c>
      <c r="F580" s="10" t="s">
        <v>85</v>
      </c>
      <c r="G580" s="10" t="n">
        <v>32357.954</v>
      </c>
      <c r="H580" s="10"/>
      <c r="I580" s="10"/>
      <c r="J580" s="10"/>
      <c r="K580" s="10"/>
      <c r="L580" s="9" t="s">
        <v>86</v>
      </c>
      <c r="M580" s="9"/>
      <c r="N580" s="9" t="s">
        <v>86</v>
      </c>
      <c r="O580" s="9"/>
    </row>
    <row r="581">
      <c r="B581" t="s">
        <v>32</v>
      </c>
      <c r="C581" t="s">
        <v>42</v>
      </c>
      <c r="D581" t="s">
        <v>853</v>
      </c>
      <c r="E581" t="s">
        <v>38</v>
      </c>
      <c r="F581" s="10" t="n">
        <v>330</v>
      </c>
      <c r="G581" s="10" t="n">
        <v>1769590.490208</v>
      </c>
      <c r="H581" s="10" t="n">
        <v>334</v>
      </c>
      <c r="I581" s="10" t="n">
        <v>1703077.73502</v>
      </c>
      <c r="J581" s="10" t="n">
        <v>301</v>
      </c>
      <c r="K581" s="10" t="n">
        <v>1448562.7054</v>
      </c>
      <c r="L581" s="9" t="n">
        <v>-0.0119760479041916</v>
      </c>
      <c r="M581" s="9" t="n">
        <v>0.0390544446799539</v>
      </c>
      <c r="N581" s="9" t="n">
        <v>0.0963455149501662</v>
      </c>
      <c r="O581" s="9" t="n">
        <v>0.221618148535277</v>
      </c>
    </row>
    <row r="582">
      <c r="B582" t="s">
        <v>32</v>
      </c>
      <c r="C582" t="s">
        <v>42</v>
      </c>
      <c r="D582" t="s">
        <v>1341</v>
      </c>
      <c r="E582" t="s">
        <v>45</v>
      </c>
      <c r="F582" s="10" t="n">
        <v>73</v>
      </c>
      <c r="G582" s="10" t="n">
        <v>202900.7325</v>
      </c>
      <c r="H582" s="10" t="n">
        <v>55</v>
      </c>
      <c r="I582" s="10" t="n">
        <v>144878.455</v>
      </c>
      <c r="J582" s="10" t="n">
        <v>62</v>
      </c>
      <c r="K582" s="10" t="n">
        <v>172335.39</v>
      </c>
      <c r="L582" s="9" t="n">
        <v>0.327272727272727</v>
      </c>
      <c r="M582" s="9" t="n">
        <v>0.400489344671711</v>
      </c>
      <c r="N582" s="9" t="n">
        <v>0.17741935483871</v>
      </c>
      <c r="O582" s="9" t="n">
        <v>0.177359638667368</v>
      </c>
    </row>
    <row r="583">
      <c r="B583" t="s">
        <v>32</v>
      </c>
      <c r="C583" t="s">
        <v>42</v>
      </c>
      <c r="D583" t="s">
        <v>854</v>
      </c>
      <c r="E583" t="s">
        <v>45</v>
      </c>
      <c r="F583" s="10" t="n">
        <v>128</v>
      </c>
      <c r="G583" s="10" t="n">
        <v>379090.16</v>
      </c>
      <c r="H583" s="10" t="n">
        <v>131</v>
      </c>
      <c r="I583" s="10" t="n">
        <v>371407.8225</v>
      </c>
      <c r="J583" s="10" t="n">
        <v>99</v>
      </c>
      <c r="K583" s="10" t="n">
        <v>293275.4825</v>
      </c>
      <c r="L583" s="9" t="n">
        <v>-0.0229007633587787</v>
      </c>
      <c r="M583" s="9" t="n">
        <v>0.020684371826875</v>
      </c>
      <c r="N583" s="9" t="n">
        <v>0.292929292929293</v>
      </c>
      <c r="O583" s="9" t="n">
        <v>0.292607744665461</v>
      </c>
    </row>
    <row r="584">
      <c r="B584" t="s">
        <v>32</v>
      </c>
      <c r="C584" t="s">
        <v>42</v>
      </c>
      <c r="D584" t="s">
        <v>1342</v>
      </c>
      <c r="E584" t="s">
        <v>45</v>
      </c>
      <c r="F584" s="10" t="n">
        <v>25</v>
      </c>
      <c r="G584" s="10" t="n">
        <v>71990.24</v>
      </c>
      <c r="H584" s="10" t="n">
        <v>34</v>
      </c>
      <c r="I584" s="10" t="n">
        <v>85787.97</v>
      </c>
      <c r="J584" s="10" t="n">
        <v>22</v>
      </c>
      <c r="K584" s="10" t="n">
        <v>56060.14</v>
      </c>
      <c r="L584" s="9" t="n">
        <v>-0.264705882352941</v>
      </c>
      <c r="M584" s="9" t="n">
        <v>-0.160835254640015</v>
      </c>
      <c r="N584" s="9" t="n">
        <v>0.136363636363636</v>
      </c>
      <c r="O584" s="9" t="n">
        <v>0.284160902916047</v>
      </c>
    </row>
    <row r="585">
      <c r="B585" t="s">
        <v>32</v>
      </c>
      <c r="C585" t="s">
        <v>42</v>
      </c>
      <c r="D585" t="s">
        <v>855</v>
      </c>
      <c r="E585" t="s">
        <v>22</v>
      </c>
      <c r="F585" s="10" t="n">
        <v>127</v>
      </c>
      <c r="G585" s="10" t="n">
        <v>349366.1925</v>
      </c>
      <c r="H585" s="10" t="n">
        <v>158</v>
      </c>
      <c r="I585" s="10" t="n">
        <v>432513.27</v>
      </c>
      <c r="J585" s="10" t="n">
        <v>106</v>
      </c>
      <c r="K585" s="10" t="n">
        <v>274381.695</v>
      </c>
      <c r="L585" s="9" t="n">
        <v>-0.19620253164557</v>
      </c>
      <c r="M585" s="9" t="n">
        <v>-0.19224167965991</v>
      </c>
      <c r="N585" s="9" t="n">
        <v>0.19811320754717</v>
      </c>
      <c r="O585" s="9" t="n">
        <v>0.273285349811692</v>
      </c>
    </row>
    <row r="586">
      <c r="B586" t="s">
        <v>32</v>
      </c>
      <c r="C586" t="s">
        <v>42</v>
      </c>
      <c r="D586" t="s">
        <v>859</v>
      </c>
      <c r="E586" t="s">
        <v>38</v>
      </c>
      <c r="F586" s="10" t="n">
        <v>260</v>
      </c>
      <c r="G586" s="10" t="n">
        <v>802481.165664</v>
      </c>
      <c r="H586" s="10" t="n">
        <v>237</v>
      </c>
      <c r="I586" s="10" t="n">
        <v>701997.938256</v>
      </c>
      <c r="J586" s="10" t="n">
        <v>239</v>
      </c>
      <c r="K586" s="10" t="n">
        <v>639129.011912</v>
      </c>
      <c r="L586" s="9" t="n">
        <v>0.0970464135021096</v>
      </c>
      <c r="M586" s="9" t="n">
        <v>0.14313892097409</v>
      </c>
      <c r="N586" s="9" t="n">
        <v>0.0878661087866108</v>
      </c>
      <c r="O586" s="9" t="n">
        <v>0.255585571469085</v>
      </c>
    </row>
    <row r="587">
      <c r="B587" t="s">
        <v>32</v>
      </c>
      <c r="C587" t="s">
        <v>42</v>
      </c>
      <c r="D587" t="s">
        <v>1343</v>
      </c>
      <c r="E587" t="s">
        <v>45</v>
      </c>
      <c r="F587" s="10" t="n">
        <v>353</v>
      </c>
      <c r="G587" s="10" t="n">
        <v>837999.4175</v>
      </c>
      <c r="H587" s="10" t="n">
        <v>365</v>
      </c>
      <c r="I587" s="10" t="n">
        <v>823538.24</v>
      </c>
      <c r="J587" s="10" t="n">
        <v>334</v>
      </c>
      <c r="K587" s="10" t="n">
        <v>803717.12</v>
      </c>
      <c r="L587" s="9" t="n">
        <v>-0.0328767123287671</v>
      </c>
      <c r="M587" s="9" t="n">
        <v>0.0175598130088046</v>
      </c>
      <c r="N587" s="9" t="n">
        <v>0.0568862275449102</v>
      </c>
      <c r="O587" s="9" t="n">
        <v>0.0426546811644377</v>
      </c>
    </row>
    <row r="588">
      <c r="B588" t="s">
        <v>32</v>
      </c>
      <c r="C588" t="s">
        <v>42</v>
      </c>
      <c r="D588" t="s">
        <v>1344</v>
      </c>
      <c r="E588" t="s">
        <v>45</v>
      </c>
      <c r="F588" s="10" t="n">
        <v>17</v>
      </c>
      <c r="G588" s="10" t="n">
        <v>38234.84</v>
      </c>
      <c r="H588" s="10" t="n">
        <v>48</v>
      </c>
      <c r="I588" s="10" t="n">
        <v>99901.44</v>
      </c>
      <c r="J588" s="10" t="n">
        <v>29</v>
      </c>
      <c r="K588" s="10" t="n">
        <v>70584.64</v>
      </c>
      <c r="L588" s="9" t="n">
        <v>-0.645833333333333</v>
      </c>
      <c r="M588" s="9" t="n">
        <v>-0.617274385634481</v>
      </c>
      <c r="N588" s="9" t="n">
        <v>-0.413793103448276</v>
      </c>
      <c r="O588" s="9" t="n">
        <v>-0.4583121767002</v>
      </c>
    </row>
    <row r="589">
      <c r="B589" t="s">
        <v>32</v>
      </c>
      <c r="C589" t="s">
        <v>42</v>
      </c>
      <c r="D589" t="s">
        <v>1345</v>
      </c>
      <c r="E589" t="s">
        <v>45</v>
      </c>
      <c r="F589" s="10" t="n">
        <v>218</v>
      </c>
      <c r="G589" s="10" t="n">
        <v>601285.415</v>
      </c>
      <c r="H589" s="10" t="n">
        <v>202</v>
      </c>
      <c r="I589" s="10" t="n">
        <v>529596.27</v>
      </c>
      <c r="J589" s="10" t="n">
        <v>129</v>
      </c>
      <c r="K589" s="10" t="n">
        <v>322344.225</v>
      </c>
      <c r="L589" s="9" t="n">
        <v>0.0792079207920793</v>
      </c>
      <c r="M589" s="9" t="n">
        <v>0.135365653160662</v>
      </c>
      <c r="N589" s="9" t="n">
        <v>0.689922480620155</v>
      </c>
      <c r="O589" s="9" t="n">
        <v>0.865351907576443</v>
      </c>
    </row>
    <row r="590">
      <c r="B590" t="s">
        <v>32</v>
      </c>
      <c r="C590" t="s">
        <v>42</v>
      </c>
      <c r="D590" t="s">
        <v>861</v>
      </c>
      <c r="E590" t="s">
        <v>22</v>
      </c>
      <c r="F590" s="10"/>
      <c r="G590" s="10"/>
      <c r="H590" s="10"/>
      <c r="I590" s="10"/>
      <c r="J590" s="10" t="n">
        <v>18</v>
      </c>
      <c r="K590" s="10" t="n">
        <v>44489.52</v>
      </c>
      <c r="L590" s="9"/>
      <c r="M590" s="9"/>
      <c r="N590" s="9"/>
      <c r="O590" s="9"/>
    </row>
    <row r="591">
      <c r="B591" t="s">
        <v>32</v>
      </c>
      <c r="C591" t="s">
        <v>42</v>
      </c>
      <c r="D591" t="s">
        <v>862</v>
      </c>
      <c r="E591" t="s">
        <v>38</v>
      </c>
      <c r="F591" s="10" t="n">
        <v>196</v>
      </c>
      <c r="G591" s="10" t="n">
        <v>741641.86846</v>
      </c>
      <c r="H591" s="10" t="n">
        <v>167</v>
      </c>
      <c r="I591" s="10" t="n">
        <v>623638.833358</v>
      </c>
      <c r="J591" s="10" t="n">
        <v>186</v>
      </c>
      <c r="K591" s="10" t="n">
        <v>672813.24088</v>
      </c>
      <c r="L591" s="9" t="n">
        <v>0.173652694610778</v>
      </c>
      <c r="M591" s="9" t="n">
        <v>0.189216945433961</v>
      </c>
      <c r="N591" s="9" t="n">
        <v>0.053763440860215</v>
      </c>
      <c r="O591" s="9" t="n">
        <v>0.10229975184492</v>
      </c>
    </row>
    <row r="592">
      <c r="B592" t="s">
        <v>32</v>
      </c>
      <c r="C592" t="s">
        <v>42</v>
      </c>
      <c r="D592" t="s">
        <v>1346</v>
      </c>
      <c r="E592" t="s">
        <v>45</v>
      </c>
      <c r="F592" s="10" t="n">
        <v>117</v>
      </c>
      <c r="G592" s="10" t="n">
        <v>281228.48</v>
      </c>
      <c r="H592" s="10" t="n">
        <v>95</v>
      </c>
      <c r="I592" s="10" t="n">
        <v>218035.8</v>
      </c>
      <c r="J592" s="10" t="n">
        <v>89</v>
      </c>
      <c r="K592" s="10" t="n">
        <v>194820.96</v>
      </c>
      <c r="L592" s="9" t="n">
        <v>0.231578947368421</v>
      </c>
      <c r="M592" s="9" t="n">
        <v>0.28982708344226</v>
      </c>
      <c r="N592" s="9" t="n">
        <v>0.314606741573034</v>
      </c>
      <c r="O592" s="9" t="n">
        <v>0.443522709260852</v>
      </c>
    </row>
    <row r="593">
      <c r="B593" t="s">
        <v>32</v>
      </c>
      <c r="C593" t="s">
        <v>42</v>
      </c>
      <c r="D593" t="s">
        <v>864</v>
      </c>
      <c r="E593" t="s">
        <v>35</v>
      </c>
      <c r="F593" s="10" t="n">
        <v>252</v>
      </c>
      <c r="G593" s="10" t="n">
        <v>781864.56495</v>
      </c>
      <c r="H593" s="10" t="n">
        <v>305</v>
      </c>
      <c r="I593" s="10" t="n">
        <v>898152.81675</v>
      </c>
      <c r="J593" s="10" t="n">
        <v>234</v>
      </c>
      <c r="K593" s="10" t="n">
        <v>695938.53075</v>
      </c>
      <c r="L593" s="9" t="n">
        <v>-0.173770491803279</v>
      </c>
      <c r="M593" s="9" t="n">
        <v>-0.129474906309144</v>
      </c>
      <c r="N593" s="9" t="n">
        <v>0.0769230769230769</v>
      </c>
      <c r="O593" s="9" t="n">
        <v>0.123467850109404</v>
      </c>
    </row>
    <row r="594">
      <c r="B594" t="s">
        <v>32</v>
      </c>
      <c r="C594" t="s">
        <v>42</v>
      </c>
      <c r="D594" t="s">
        <v>1347</v>
      </c>
      <c r="E594" t="s">
        <v>45</v>
      </c>
      <c r="F594" s="10" t="n">
        <v>114</v>
      </c>
      <c r="G594" s="10" t="n">
        <v>498760.5</v>
      </c>
      <c r="H594" s="10" t="n">
        <v>84</v>
      </c>
      <c r="I594" s="10" t="n">
        <v>343463.625</v>
      </c>
      <c r="J594" s="10" t="n">
        <v>97</v>
      </c>
      <c r="K594" s="10" t="n">
        <v>320271.3</v>
      </c>
      <c r="L594" s="9" t="n">
        <v>0.357142857142857</v>
      </c>
      <c r="M594" s="9" t="n">
        <v>0.452149408834778</v>
      </c>
      <c r="N594" s="9" t="n">
        <v>0.175257731958763</v>
      </c>
      <c r="O594" s="9" t="n">
        <v>0.557306258787472</v>
      </c>
    </row>
    <row r="595">
      <c r="B595" t="s">
        <v>32</v>
      </c>
      <c r="C595" t="s">
        <v>42</v>
      </c>
      <c r="D595" t="s">
        <v>1348</v>
      </c>
      <c r="E595" t="s">
        <v>45</v>
      </c>
      <c r="F595" s="10" t="n">
        <v>71</v>
      </c>
      <c r="G595" s="10" t="n">
        <v>228193.68</v>
      </c>
      <c r="H595" s="10" t="n">
        <v>57</v>
      </c>
      <c r="I595" s="10" t="n">
        <v>180211.5</v>
      </c>
      <c r="J595" s="10" t="n">
        <v>41</v>
      </c>
      <c r="K595" s="10" t="n">
        <v>123348.75</v>
      </c>
      <c r="L595" s="9" t="n">
        <v>0.245614035087719</v>
      </c>
      <c r="M595" s="9" t="n">
        <v>0.26625481725639</v>
      </c>
      <c r="N595" s="9" t="n">
        <v>0.731707317073171</v>
      </c>
      <c r="O595" s="9" t="n">
        <v>0.849987778554708</v>
      </c>
    </row>
    <row r="596">
      <c r="B596" t="s">
        <v>32</v>
      </c>
      <c r="C596" t="s">
        <v>44</v>
      </c>
      <c r="D596" t="s">
        <v>866</v>
      </c>
      <c r="E596" t="s">
        <v>35</v>
      </c>
      <c r="F596" s="10" t="s">
        <v>85</v>
      </c>
      <c r="G596" s="10" t="n">
        <v>3831.88</v>
      </c>
      <c r="H596" s="10"/>
      <c r="I596" s="10"/>
      <c r="J596" s="10"/>
      <c r="K596" s="10"/>
      <c r="L596" s="9" t="s">
        <v>86</v>
      </c>
      <c r="M596" s="9"/>
      <c r="N596" s="9" t="s">
        <v>86</v>
      </c>
      <c r="O596" s="9"/>
    </row>
    <row r="597">
      <c r="B597" t="s">
        <v>32</v>
      </c>
      <c r="C597" t="s">
        <v>44</v>
      </c>
      <c r="D597" t="s">
        <v>868</v>
      </c>
      <c r="E597" t="s">
        <v>38</v>
      </c>
      <c r="F597" s="10" t="s">
        <v>85</v>
      </c>
      <c r="G597" s="10" t="n">
        <v>15832.22</v>
      </c>
      <c r="H597" s="10"/>
      <c r="I597" s="10"/>
      <c r="J597" s="10"/>
      <c r="K597" s="10"/>
      <c r="L597" s="9" t="s">
        <v>86</v>
      </c>
      <c r="M597" s="9"/>
      <c r="N597" s="9" t="s">
        <v>86</v>
      </c>
      <c r="O597" s="9"/>
    </row>
    <row r="598">
      <c r="B598" t="s">
        <v>32</v>
      </c>
      <c r="C598" t="s">
        <v>44</v>
      </c>
      <c r="D598" t="s">
        <v>869</v>
      </c>
      <c r="E598" t="s">
        <v>38</v>
      </c>
      <c r="F598" s="10" t="n">
        <v>654</v>
      </c>
      <c r="G598" s="10" t="n">
        <v>4066579.181348</v>
      </c>
      <c r="H598" s="10" t="n">
        <v>594</v>
      </c>
      <c r="I598" s="10" t="n">
        <v>3652458.065912</v>
      </c>
      <c r="J598" s="10" t="n">
        <v>516</v>
      </c>
      <c r="K598" s="10" t="n">
        <v>2837676.47248</v>
      </c>
      <c r="L598" s="9" t="n">
        <v>0.101010101010101</v>
      </c>
      <c r="M598" s="9" t="n">
        <v>0.113381483911054</v>
      </c>
      <c r="N598" s="9" t="n">
        <v>0.267441860465116</v>
      </c>
      <c r="O598" s="9" t="n">
        <v>0.433066531997566</v>
      </c>
    </row>
    <row r="599">
      <c r="B599" t="s">
        <v>32</v>
      </c>
      <c r="C599" t="s">
        <v>44</v>
      </c>
      <c r="D599" t="s">
        <v>874</v>
      </c>
      <c r="E599" t="s">
        <v>38</v>
      </c>
      <c r="F599" s="10" t="n">
        <v>131</v>
      </c>
      <c r="G599" s="10" t="n">
        <v>331353.8388</v>
      </c>
      <c r="H599" s="10" t="n">
        <v>128</v>
      </c>
      <c r="I599" s="10" t="n">
        <v>370241.0812</v>
      </c>
      <c r="J599" s="10" t="n">
        <v>99</v>
      </c>
      <c r="K599" s="10" t="n">
        <v>266547.9428</v>
      </c>
      <c r="L599" s="9" t="n">
        <v>0.0234375</v>
      </c>
      <c r="M599" s="9" t="n">
        <v>-0.105032219206905</v>
      </c>
      <c r="N599" s="9" t="n">
        <v>0.323232323232323</v>
      </c>
      <c r="O599" s="9" t="n">
        <v>0.243130355159507</v>
      </c>
    </row>
    <row r="600">
      <c r="B600" t="s">
        <v>32</v>
      </c>
      <c r="C600" t="s">
        <v>44</v>
      </c>
      <c r="D600" t="s">
        <v>878</v>
      </c>
      <c r="E600" t="s">
        <v>35</v>
      </c>
      <c r="F600" s="10" t="n">
        <v>138</v>
      </c>
      <c r="G600" s="10" t="n">
        <v>423938.87866</v>
      </c>
      <c r="H600" s="10" t="n">
        <v>147</v>
      </c>
      <c r="I600" s="10" t="n">
        <v>420792.974946</v>
      </c>
      <c r="J600" s="10" t="n">
        <v>113</v>
      </c>
      <c r="K600" s="10" t="n">
        <v>311048.393</v>
      </c>
      <c r="L600" s="9" t="n">
        <v>-0.0612244897959183</v>
      </c>
      <c r="M600" s="9" t="n">
        <v>0.00747613173533557</v>
      </c>
      <c r="N600" s="9" t="n">
        <v>0.221238938053097</v>
      </c>
      <c r="O600" s="9" t="n">
        <v>0.362935440917067</v>
      </c>
    </row>
    <row r="601">
      <c r="B601" t="s">
        <v>32</v>
      </c>
      <c r="C601" t="s">
        <v>44</v>
      </c>
      <c r="D601" t="s">
        <v>1349</v>
      </c>
      <c r="E601" t="s">
        <v>45</v>
      </c>
      <c r="F601" s="10" t="n">
        <v>279</v>
      </c>
      <c r="G601" s="10" t="n">
        <v>814510.625</v>
      </c>
      <c r="H601" s="10" t="n">
        <v>254</v>
      </c>
      <c r="I601" s="10" t="n">
        <v>730692.765</v>
      </c>
      <c r="J601" s="10" t="n">
        <v>161</v>
      </c>
      <c r="K601" s="10" t="n">
        <v>510927.3975</v>
      </c>
      <c r="L601" s="9" t="n">
        <v>0.0984251968503937</v>
      </c>
      <c r="M601" s="9" t="n">
        <v>0.114710127176365</v>
      </c>
      <c r="N601" s="9" t="n">
        <v>0.732919254658385</v>
      </c>
      <c r="O601" s="9" t="n">
        <v>0.594180756376448</v>
      </c>
    </row>
    <row r="602">
      <c r="B602" t="s">
        <v>32</v>
      </c>
      <c r="C602" t="s">
        <v>44</v>
      </c>
      <c r="D602" t="s">
        <v>882</v>
      </c>
      <c r="E602" t="s">
        <v>35</v>
      </c>
      <c r="F602" s="10" t="n">
        <v>395</v>
      </c>
      <c r="G602" s="10" t="n">
        <v>891572.7658</v>
      </c>
      <c r="H602" s="10" t="n">
        <v>399</v>
      </c>
      <c r="I602" s="10" t="n">
        <v>887227.996784</v>
      </c>
      <c r="J602" s="10" t="n">
        <v>375</v>
      </c>
      <c r="K602" s="10" t="n">
        <v>776927.408122</v>
      </c>
      <c r="L602" s="9" t="n">
        <v>-0.0100250626566416</v>
      </c>
      <c r="M602" s="9" t="n">
        <v>0.00489701523368158</v>
      </c>
      <c r="N602" s="9" t="n">
        <v>0.0533333333333332</v>
      </c>
      <c r="O602" s="9" t="n">
        <v>0.147562509031729</v>
      </c>
    </row>
    <row r="603">
      <c r="B603" t="s">
        <v>32</v>
      </c>
      <c r="C603" t="s">
        <v>44</v>
      </c>
      <c r="D603" t="s">
        <v>884</v>
      </c>
      <c r="E603" t="s">
        <v>31</v>
      </c>
      <c r="F603" s="10"/>
      <c r="G603" s="10"/>
      <c r="H603" s="10" t="n">
        <v>19</v>
      </c>
      <c r="I603" s="10" t="n">
        <v>49509.44</v>
      </c>
      <c r="J603" s="10"/>
      <c r="K603" s="10"/>
      <c r="L603" s="9"/>
      <c r="M603" s="9"/>
      <c r="N603" s="9"/>
      <c r="O603" s="9"/>
    </row>
    <row r="604">
      <c r="B604" t="s">
        <v>32</v>
      </c>
      <c r="C604" t="s">
        <v>44</v>
      </c>
      <c r="D604" t="s">
        <v>885</v>
      </c>
      <c r="E604" t="s">
        <v>31</v>
      </c>
      <c r="F604" s="10" t="n">
        <v>103</v>
      </c>
      <c r="G604" s="10" t="n">
        <v>307150.6396</v>
      </c>
      <c r="H604" s="10" t="n">
        <v>133</v>
      </c>
      <c r="I604" s="10" t="n">
        <v>339176.2791</v>
      </c>
      <c r="J604" s="10" t="n">
        <v>74</v>
      </c>
      <c r="K604" s="10" t="n">
        <v>182551.9178</v>
      </c>
      <c r="L604" s="9" t="n">
        <v>-0.225563909774436</v>
      </c>
      <c r="M604" s="9" t="n">
        <v>-0.0944218138868073</v>
      </c>
      <c r="N604" s="9" t="n">
        <v>0.391891891891892</v>
      </c>
      <c r="O604" s="9" t="n">
        <v>0.682538552876271</v>
      </c>
    </row>
    <row r="605">
      <c r="B605" t="s">
        <v>32</v>
      </c>
      <c r="C605" t="s">
        <v>44</v>
      </c>
      <c r="D605" t="s">
        <v>886</v>
      </c>
      <c r="E605" t="s">
        <v>22</v>
      </c>
      <c r="F605" s="10" t="n">
        <v>6</v>
      </c>
      <c r="G605" s="10" t="n">
        <v>15404.64</v>
      </c>
      <c r="H605" s="10" t="n">
        <v>22</v>
      </c>
      <c r="I605" s="10" t="n">
        <v>59599.29</v>
      </c>
      <c r="J605" s="10" t="n">
        <v>6</v>
      </c>
      <c r="K605" s="10" t="n">
        <v>14829.84</v>
      </c>
      <c r="L605" s="9" t="n">
        <v>-0.727272727272727</v>
      </c>
      <c r="M605" s="9" t="n">
        <v>-0.741529806814813</v>
      </c>
      <c r="N605" s="9" t="n">
        <v>0</v>
      </c>
      <c r="O605" s="9" t="n">
        <v>0.0387596899224805</v>
      </c>
    </row>
    <row r="606">
      <c r="B606" t="s">
        <v>32</v>
      </c>
      <c r="C606" t="s">
        <v>44</v>
      </c>
      <c r="D606" t="s">
        <v>889</v>
      </c>
      <c r="E606" t="s">
        <v>35</v>
      </c>
      <c r="F606" s="10" t="n">
        <v>167</v>
      </c>
      <c r="G606" s="10" t="n">
        <v>433180.75825</v>
      </c>
      <c r="H606" s="10" t="n">
        <v>190</v>
      </c>
      <c r="I606" s="10" t="n">
        <v>484816.303514</v>
      </c>
      <c r="J606" s="10" t="n">
        <v>177</v>
      </c>
      <c r="K606" s="10" t="n">
        <v>490740.325676</v>
      </c>
      <c r="L606" s="9" t="n">
        <v>-0.121052631578947</v>
      </c>
      <c r="M606" s="9" t="n">
        <v>-0.106505381295431</v>
      </c>
      <c r="N606" s="9" t="n">
        <v>-0.056497175141243</v>
      </c>
      <c r="O606" s="9" t="n">
        <v>-0.117291293204224</v>
      </c>
    </row>
    <row r="607">
      <c r="B607" t="s">
        <v>32</v>
      </c>
      <c r="C607" t="s">
        <v>44</v>
      </c>
      <c r="D607" t="s">
        <v>1350</v>
      </c>
      <c r="E607" t="s">
        <v>45</v>
      </c>
      <c r="F607" s="10" t="n">
        <v>13</v>
      </c>
      <c r="G607" s="10" t="n">
        <v>32629.48</v>
      </c>
      <c r="H607" s="10" t="n">
        <v>18</v>
      </c>
      <c r="I607" s="10" t="n">
        <v>43454.88</v>
      </c>
      <c r="J607" s="10" t="n">
        <v>7</v>
      </c>
      <c r="K607" s="10" t="n">
        <v>16899.12</v>
      </c>
      <c r="L607" s="9" t="n">
        <v>-0.277777777777778</v>
      </c>
      <c r="M607" s="9" t="n">
        <v>-0.249118165784832</v>
      </c>
      <c r="N607" s="9" t="n">
        <v>0.857142857142857</v>
      </c>
      <c r="O607" s="9" t="n">
        <v>0.930839002267574</v>
      </c>
    </row>
    <row r="608">
      <c r="B608" t="s">
        <v>32</v>
      </c>
      <c r="C608" t="s">
        <v>44</v>
      </c>
      <c r="D608" t="s">
        <v>1351</v>
      </c>
      <c r="E608" t="s">
        <v>45</v>
      </c>
      <c r="F608" s="10" t="n">
        <v>79</v>
      </c>
      <c r="G608" s="10" t="n">
        <v>206358.7325</v>
      </c>
      <c r="H608" s="10" t="n">
        <v>48</v>
      </c>
      <c r="I608" s="10" t="n">
        <v>122534.37</v>
      </c>
      <c r="J608" s="10" t="n">
        <v>47</v>
      </c>
      <c r="K608" s="10" t="n">
        <v>115683.75</v>
      </c>
      <c r="L608" s="9" t="n">
        <v>0.645833333333333</v>
      </c>
      <c r="M608" s="9" t="n">
        <v>0.684088574495466</v>
      </c>
      <c r="N608" s="9" t="n">
        <v>0.680851063829787</v>
      </c>
      <c r="O608" s="9" t="n">
        <v>0.783817800685057</v>
      </c>
    </row>
    <row r="609">
      <c r="B609" t="s">
        <v>32</v>
      </c>
      <c r="C609" t="s">
        <v>44</v>
      </c>
      <c r="D609" t="s">
        <v>1352</v>
      </c>
      <c r="E609" t="s">
        <v>45</v>
      </c>
      <c r="F609" s="10" t="n">
        <v>69</v>
      </c>
      <c r="G609" s="10" t="n">
        <v>175929.725</v>
      </c>
      <c r="H609" s="10" t="n">
        <v>74</v>
      </c>
      <c r="I609" s="10" t="n">
        <v>183205.26</v>
      </c>
      <c r="J609" s="10" t="n">
        <v>72</v>
      </c>
      <c r="K609" s="10" t="n">
        <v>179064.9</v>
      </c>
      <c r="L609" s="9" t="n">
        <v>-0.0675675675675675</v>
      </c>
      <c r="M609" s="9" t="n">
        <v>-0.0397124787792663</v>
      </c>
      <c r="N609" s="9" t="n">
        <v>-0.0416666666666666</v>
      </c>
      <c r="O609" s="9" t="n">
        <v>-0.0175085960453444</v>
      </c>
    </row>
    <row r="610">
      <c r="B610" t="s">
        <v>32</v>
      </c>
      <c r="C610" t="s">
        <v>44</v>
      </c>
      <c r="D610" t="s">
        <v>891</v>
      </c>
      <c r="E610" t="s">
        <v>40</v>
      </c>
      <c r="F610" s="10" t="n">
        <v>6</v>
      </c>
      <c r="G610" s="10" t="n">
        <v>20946.98</v>
      </c>
      <c r="H610" s="10" t="s">
        <v>85</v>
      </c>
      <c r="I610" s="10" t="n">
        <v>20699.82</v>
      </c>
      <c r="J610" s="10" t="s">
        <v>85</v>
      </c>
      <c r="K610" s="10" t="n">
        <v>9614.72</v>
      </c>
      <c r="L610" s="9" t="s">
        <v>86</v>
      </c>
      <c r="M610" s="9" t="n">
        <v>0.0119402004461875</v>
      </c>
      <c r="N610" s="9" t="s">
        <v>86</v>
      </c>
      <c r="O610" s="9" t="n">
        <v>1.17863650735539</v>
      </c>
    </row>
    <row r="611">
      <c r="B611" t="s">
        <v>32</v>
      </c>
      <c r="C611" t="s">
        <v>44</v>
      </c>
      <c r="D611" t="s">
        <v>1353</v>
      </c>
      <c r="E611" t="s">
        <v>45</v>
      </c>
      <c r="F611" s="10" t="n">
        <v>60</v>
      </c>
      <c r="G611" s="10" t="n">
        <v>185207.82</v>
      </c>
      <c r="H611" s="10" t="n">
        <v>54</v>
      </c>
      <c r="I611" s="10" t="n">
        <v>159474.24</v>
      </c>
      <c r="J611" s="10" t="n">
        <v>25</v>
      </c>
      <c r="K611" s="10" t="n">
        <v>61312</v>
      </c>
      <c r="L611" s="9" t="n">
        <v>0.111111111111111</v>
      </c>
      <c r="M611" s="9" t="n">
        <v>0.161365120786906</v>
      </c>
      <c r="N611" s="9" t="n">
        <v>1.4</v>
      </c>
      <c r="O611" s="9" t="n">
        <v>2.02074341075157</v>
      </c>
    </row>
    <row r="612">
      <c r="B612" t="s">
        <v>32</v>
      </c>
      <c r="C612" t="s">
        <v>44</v>
      </c>
      <c r="D612" t="s">
        <v>1354</v>
      </c>
      <c r="E612" t="s">
        <v>45</v>
      </c>
      <c r="F612" s="10" t="n">
        <v>475</v>
      </c>
      <c r="G612" s="10" t="n">
        <v>821988.6</v>
      </c>
      <c r="H612" s="10" t="n">
        <v>566</v>
      </c>
      <c r="I612" s="10" t="n">
        <v>964239.47</v>
      </c>
      <c r="J612" s="10" t="n">
        <v>443</v>
      </c>
      <c r="K612" s="10" t="n">
        <v>647420.38</v>
      </c>
      <c r="L612" s="9" t="n">
        <v>-0.160777385159011</v>
      </c>
      <c r="M612" s="9" t="n">
        <v>-0.147526495674358</v>
      </c>
      <c r="N612" s="9" t="n">
        <v>0.072234762979684</v>
      </c>
      <c r="O612" s="9" t="n">
        <v>0.269636584501711</v>
      </c>
    </row>
    <row r="613">
      <c r="B613" t="s">
        <v>32</v>
      </c>
      <c r="C613" t="s">
        <v>44</v>
      </c>
      <c r="D613" t="s">
        <v>1355</v>
      </c>
      <c r="E613" t="s">
        <v>45</v>
      </c>
      <c r="F613" s="10" t="n">
        <v>11</v>
      </c>
      <c r="G613" s="10" t="n">
        <v>28241.84</v>
      </c>
      <c r="H613" s="10" t="s">
        <v>85</v>
      </c>
      <c r="I613" s="10" t="n">
        <v>9886.56</v>
      </c>
      <c r="J613" s="10" t="n">
        <v>9</v>
      </c>
      <c r="K613" s="10" t="n">
        <v>22244.76</v>
      </c>
      <c r="L613" s="9" t="s">
        <v>86</v>
      </c>
      <c r="M613" s="9" t="n">
        <v>1.85658914728682</v>
      </c>
      <c r="N613" s="9" t="n">
        <v>0.222222222222222</v>
      </c>
      <c r="O613" s="9" t="n">
        <v>0.269595176571921</v>
      </c>
    </row>
    <row r="614">
      <c r="B614" t="s">
        <v>32</v>
      </c>
      <c r="C614" t="s">
        <v>44</v>
      </c>
      <c r="D614" t="s">
        <v>1356</v>
      </c>
      <c r="E614" t="s">
        <v>45</v>
      </c>
      <c r="F614" s="10"/>
      <c r="G614" s="10"/>
      <c r="H614" s="10" t="n">
        <v>27</v>
      </c>
      <c r="I614" s="10" t="n">
        <v>72424.8</v>
      </c>
      <c r="J614" s="10" t="n">
        <v>12</v>
      </c>
      <c r="K614" s="10" t="n">
        <v>33421.15</v>
      </c>
      <c r="L614" s="9"/>
      <c r="M614" s="9"/>
      <c r="N614" s="9"/>
      <c r="O614" s="9"/>
    </row>
    <row r="615">
      <c r="B615" t="s">
        <v>32</v>
      </c>
      <c r="C615" t="s">
        <v>44</v>
      </c>
      <c r="D615" t="s">
        <v>1357</v>
      </c>
      <c r="E615" t="s">
        <v>45</v>
      </c>
      <c r="F615" s="10" t="n">
        <v>197</v>
      </c>
      <c r="G615" s="10" t="n">
        <v>529190.22</v>
      </c>
      <c r="H615" s="10" t="n">
        <v>246</v>
      </c>
      <c r="I615" s="10" t="n">
        <v>610853.355</v>
      </c>
      <c r="J615" s="10" t="n">
        <v>199</v>
      </c>
      <c r="K615" s="10" t="n">
        <v>488410.65</v>
      </c>
      <c r="L615" s="9" t="n">
        <v>-0.199186991869919</v>
      </c>
      <c r="M615" s="9" t="n">
        <v>-0.133686971400853</v>
      </c>
      <c r="N615" s="9" t="n">
        <v>-0.0100502512562815</v>
      </c>
      <c r="O615" s="9" t="n">
        <v>0.0834944324002762</v>
      </c>
    </row>
    <row r="616">
      <c r="B616" t="s">
        <v>32</v>
      </c>
      <c r="C616" t="s">
        <v>47</v>
      </c>
      <c r="D616" t="s">
        <v>897</v>
      </c>
      <c r="E616" t="s">
        <v>38</v>
      </c>
      <c r="F616" s="10" t="n">
        <v>43</v>
      </c>
      <c r="G616" s="10" t="n">
        <v>136118.84</v>
      </c>
      <c r="H616" s="10" t="n">
        <v>44</v>
      </c>
      <c r="I616" s="10" t="n">
        <v>125235.55</v>
      </c>
      <c r="J616" s="10" t="n">
        <v>41</v>
      </c>
      <c r="K616" s="10" t="n">
        <v>129598.04</v>
      </c>
      <c r="L616" s="9" t="n">
        <v>-0.0227272727272727</v>
      </c>
      <c r="M616" s="9" t="n">
        <v>0.0869025608144014</v>
      </c>
      <c r="N616" s="9" t="n">
        <v>0.0487804878048781</v>
      </c>
      <c r="O616" s="9" t="n">
        <v>0.0503155757602507</v>
      </c>
    </row>
    <row r="617">
      <c r="B617" t="s">
        <v>32</v>
      </c>
      <c r="C617" t="s">
        <v>47</v>
      </c>
      <c r="D617" t="s">
        <v>898</v>
      </c>
      <c r="E617" t="s">
        <v>35</v>
      </c>
      <c r="F617" s="10" t="n">
        <v>217</v>
      </c>
      <c r="G617" s="10" t="n">
        <v>547008.14</v>
      </c>
      <c r="H617" s="10" t="n">
        <v>232</v>
      </c>
      <c r="I617" s="10" t="n">
        <v>564530.9408</v>
      </c>
      <c r="J617" s="10" t="n">
        <v>229</v>
      </c>
      <c r="K617" s="10" t="n">
        <v>517833.2376</v>
      </c>
      <c r="L617" s="9" t="n">
        <v>-0.0646551724137931</v>
      </c>
      <c r="M617" s="9" t="n">
        <v>-0.0310395755725422</v>
      </c>
      <c r="N617" s="9" t="n">
        <v>-0.0524017467248908</v>
      </c>
      <c r="O617" s="9" t="n">
        <v>0.0563403433414527</v>
      </c>
    </row>
    <row r="618">
      <c r="B618" t="s">
        <v>32</v>
      </c>
      <c r="C618" t="s">
        <v>47</v>
      </c>
      <c r="D618" t="s">
        <v>900</v>
      </c>
      <c r="E618" t="s">
        <v>35</v>
      </c>
      <c r="F618" s="10" t="n">
        <v>6</v>
      </c>
      <c r="G618" s="10" t="n">
        <v>13016.16</v>
      </c>
      <c r="H618" s="10" t="n">
        <v>6</v>
      </c>
      <c r="I618" s="10" t="n">
        <v>10051.68</v>
      </c>
      <c r="J618" s="10" t="n">
        <v>5</v>
      </c>
      <c r="K618" s="10" t="n">
        <v>13950.92</v>
      </c>
      <c r="L618" s="9" t="n">
        <v>0</v>
      </c>
      <c r="M618" s="9" t="n">
        <v>0.294923833627811</v>
      </c>
      <c r="N618" s="9" t="n">
        <v>0.2</v>
      </c>
      <c r="O618" s="9" t="n">
        <v>-0.0670034664380559</v>
      </c>
    </row>
    <row r="619">
      <c r="B619" t="s">
        <v>32</v>
      </c>
      <c r="C619" t="s">
        <v>47</v>
      </c>
      <c r="D619" t="s">
        <v>902</v>
      </c>
      <c r="E619" t="s">
        <v>38</v>
      </c>
      <c r="F619" s="10" t="n">
        <v>209</v>
      </c>
      <c r="G619" s="10" t="n">
        <v>925333.8574</v>
      </c>
      <c r="H619" s="10" t="n">
        <v>187</v>
      </c>
      <c r="I619" s="10" t="n">
        <v>827971.0091</v>
      </c>
      <c r="J619" s="10" t="n">
        <v>168</v>
      </c>
      <c r="K619" s="10" t="n">
        <v>714424.9641</v>
      </c>
      <c r="L619" s="9" t="n">
        <v>0.117647058823529</v>
      </c>
      <c r="M619" s="9" t="n">
        <v>0.1175920983101</v>
      </c>
      <c r="N619" s="9" t="n">
        <v>0.244047619047619</v>
      </c>
      <c r="O619" s="9" t="n">
        <v>0.295214898552283</v>
      </c>
    </row>
    <row r="620">
      <c r="B620" t="s">
        <v>32</v>
      </c>
      <c r="C620" t="s">
        <v>47</v>
      </c>
      <c r="D620" t="s">
        <v>1358</v>
      </c>
      <c r="E620" t="s">
        <v>45</v>
      </c>
      <c r="F620" s="10" t="n">
        <v>177</v>
      </c>
      <c r="G620" s="10" t="n">
        <v>484777.3525</v>
      </c>
      <c r="H620" s="10" t="n">
        <v>125</v>
      </c>
      <c r="I620" s="10" t="n">
        <v>336924.48</v>
      </c>
      <c r="J620" s="10" t="n">
        <v>140</v>
      </c>
      <c r="K620" s="10" t="n">
        <v>399847.04</v>
      </c>
      <c r="L620" s="9" t="n">
        <v>0.416</v>
      </c>
      <c r="M620" s="9" t="n">
        <v>0.438830899137991</v>
      </c>
      <c r="N620" s="9" t="n">
        <v>0.264285714285714</v>
      </c>
      <c r="O620" s="9" t="n">
        <v>0.212407005688976</v>
      </c>
    </row>
    <row r="621">
      <c r="B621" t="s">
        <v>32</v>
      </c>
      <c r="C621" t="s">
        <v>47</v>
      </c>
      <c r="D621" t="s">
        <v>1359</v>
      </c>
      <c r="E621" t="s">
        <v>45</v>
      </c>
      <c r="F621" s="10" t="n">
        <v>88</v>
      </c>
      <c r="G621" s="10" t="n">
        <v>226458.7675</v>
      </c>
      <c r="H621" s="10" t="n">
        <v>66</v>
      </c>
      <c r="I621" s="10" t="n">
        <v>161863.68</v>
      </c>
      <c r="J621" s="10" t="n">
        <v>19</v>
      </c>
      <c r="K621" s="10" t="n">
        <v>46597.12</v>
      </c>
      <c r="L621" s="9" t="n">
        <v>0.333333333333333</v>
      </c>
      <c r="M621" s="9" t="n">
        <v>0.39907091881267</v>
      </c>
      <c r="N621" s="9" t="n">
        <v>3.63157894736842</v>
      </c>
      <c r="O621" s="9" t="n">
        <v>3.85993056008612</v>
      </c>
    </row>
    <row r="622">
      <c r="B622" t="s">
        <v>32</v>
      </c>
      <c r="C622" t="s">
        <v>47</v>
      </c>
      <c r="D622" t="s">
        <v>912</v>
      </c>
      <c r="E622" t="s">
        <v>22</v>
      </c>
      <c r="F622" s="10" t="n">
        <v>155</v>
      </c>
      <c r="G622" s="10" t="n">
        <v>426502.9125</v>
      </c>
      <c r="H622" s="10" t="n">
        <v>189</v>
      </c>
      <c r="I622" s="10" t="n">
        <v>453906.4475</v>
      </c>
      <c r="J622" s="10" t="n">
        <v>188</v>
      </c>
      <c r="K622" s="10" t="n">
        <v>446718.5475</v>
      </c>
      <c r="L622" s="9" t="n">
        <v>-0.17989417989418</v>
      </c>
      <c r="M622" s="9" t="n">
        <v>-0.0603726498068745</v>
      </c>
      <c r="N622" s="9" t="n">
        <v>-0.175531914893617</v>
      </c>
      <c r="O622" s="9" t="n">
        <v>-0.0452536280688008</v>
      </c>
    </row>
    <row r="623">
      <c r="B623" t="s">
        <v>32</v>
      </c>
      <c r="C623" t="s">
        <v>47</v>
      </c>
      <c r="D623" t="s">
        <v>1360</v>
      </c>
      <c r="E623" t="s">
        <v>45</v>
      </c>
      <c r="F623" s="10" t="n">
        <v>24</v>
      </c>
      <c r="G623" s="10" t="n">
        <v>57770.845</v>
      </c>
      <c r="H623" s="10" t="n">
        <v>56</v>
      </c>
      <c r="I623" s="10" t="n">
        <v>129568.81</v>
      </c>
      <c r="J623" s="10"/>
      <c r="K623" s="10"/>
      <c r="L623" s="9" t="n">
        <v>-0.571428571428571</v>
      </c>
      <c r="M623" s="9" t="n">
        <v>-0.554130002428825</v>
      </c>
      <c r="N623" s="9"/>
      <c r="O623" s="9"/>
    </row>
    <row r="624">
      <c r="B624" t="s">
        <v>32</v>
      </c>
      <c r="C624" t="s">
        <v>47</v>
      </c>
      <c r="D624" t="s">
        <v>1361</v>
      </c>
      <c r="E624" t="s">
        <v>45</v>
      </c>
      <c r="F624" s="10" t="n">
        <v>189</v>
      </c>
      <c r="G624" s="10" t="n">
        <v>283400.7</v>
      </c>
      <c r="H624" s="10" t="n">
        <v>211</v>
      </c>
      <c r="I624" s="10" t="n">
        <v>284451.6375</v>
      </c>
      <c r="J624" s="10" t="n">
        <v>305</v>
      </c>
      <c r="K624" s="10" t="n">
        <v>379538.2375</v>
      </c>
      <c r="L624" s="9" t="n">
        <v>-0.104265402843602</v>
      </c>
      <c r="M624" s="9" t="n">
        <v>-0.00369460871885474</v>
      </c>
      <c r="N624" s="9" t="n">
        <v>-0.380327868852459</v>
      </c>
      <c r="O624" s="9" t="n">
        <v>-0.253301322505087</v>
      </c>
    </row>
    <row r="625">
      <c r="B625" t="s">
        <v>32</v>
      </c>
      <c r="C625" t="s">
        <v>48</v>
      </c>
      <c r="D625" t="s">
        <v>918</v>
      </c>
      <c r="E625" t="s">
        <v>38</v>
      </c>
      <c r="F625" s="10" t="n">
        <v>365</v>
      </c>
      <c r="G625" s="10" t="n">
        <v>1712965.76128</v>
      </c>
      <c r="H625" s="10" t="n">
        <v>338</v>
      </c>
      <c r="I625" s="10" t="n">
        <v>1428763.139106</v>
      </c>
      <c r="J625" s="10" t="n">
        <v>329</v>
      </c>
      <c r="K625" s="10" t="n">
        <v>1344946.570608</v>
      </c>
      <c r="L625" s="9" t="n">
        <v>0.0798816568047338</v>
      </c>
      <c r="M625" s="9" t="n">
        <v>0.198915141632104</v>
      </c>
      <c r="N625" s="9" t="n">
        <v>0.109422492401216</v>
      </c>
      <c r="O625" s="9" t="n">
        <v>0.273631085958777</v>
      </c>
    </row>
    <row r="626">
      <c r="B626" t="s">
        <v>32</v>
      </c>
      <c r="C626" t="s">
        <v>48</v>
      </c>
      <c r="D626" t="s">
        <v>920</v>
      </c>
      <c r="E626" t="s">
        <v>35</v>
      </c>
      <c r="F626" s="10" t="n">
        <v>6</v>
      </c>
      <c r="G626" s="10" t="n">
        <v>65036.088</v>
      </c>
      <c r="H626" s="10" t="s">
        <v>85</v>
      </c>
      <c r="I626" s="10" t="n">
        <v>20341.728</v>
      </c>
      <c r="J626" s="10" t="s">
        <v>85</v>
      </c>
      <c r="K626" s="10" t="n">
        <v>10132.434</v>
      </c>
      <c r="L626" s="9" t="s">
        <v>86</v>
      </c>
      <c r="M626" s="9" t="n">
        <v>2.19717616910422</v>
      </c>
      <c r="N626" s="9" t="s">
        <v>86</v>
      </c>
      <c r="O626" s="9" t="n">
        <v>5.41860465116279</v>
      </c>
    </row>
    <row r="627">
      <c r="B627" t="s">
        <v>32</v>
      </c>
      <c r="C627" t="s">
        <v>48</v>
      </c>
      <c r="D627" t="s">
        <v>922</v>
      </c>
      <c r="E627" t="s">
        <v>38</v>
      </c>
      <c r="F627" s="10" t="n">
        <v>28</v>
      </c>
      <c r="G627" s="10" t="n">
        <v>71212.91</v>
      </c>
      <c r="H627" s="10" t="n">
        <v>26</v>
      </c>
      <c r="I627" s="10" t="n">
        <v>63756</v>
      </c>
      <c r="J627" s="10" t="n">
        <v>27</v>
      </c>
      <c r="K627" s="10" t="n">
        <v>69921.6975</v>
      </c>
      <c r="L627" s="9" t="n">
        <v>0.0769230769230769</v>
      </c>
      <c r="M627" s="9" t="n">
        <v>0.116960129242738</v>
      </c>
      <c r="N627" s="9" t="n">
        <v>0.037037037037037</v>
      </c>
      <c r="O627" s="9" t="n">
        <v>0.0184665496715095</v>
      </c>
    </row>
    <row r="628">
      <c r="B628" t="s">
        <v>32</v>
      </c>
      <c r="C628" t="s">
        <v>48</v>
      </c>
      <c r="D628" t="s">
        <v>923</v>
      </c>
      <c r="E628" t="s">
        <v>31</v>
      </c>
      <c r="F628" s="10" t="n">
        <v>128</v>
      </c>
      <c r="G628" s="10" t="n">
        <v>555468.4356</v>
      </c>
      <c r="H628" s="10" t="n">
        <v>162</v>
      </c>
      <c r="I628" s="10" t="n">
        <v>633927.238746</v>
      </c>
      <c r="J628" s="10" t="n">
        <v>131</v>
      </c>
      <c r="K628" s="10" t="n">
        <v>518603.643238</v>
      </c>
      <c r="L628" s="9" t="n">
        <v>-0.209876543209877</v>
      </c>
      <c r="M628" s="9" t="n">
        <v>-0.123766259517737</v>
      </c>
      <c r="N628" s="9" t="n">
        <v>-0.0229007633587787</v>
      </c>
      <c r="O628" s="9" t="n">
        <v>0.0710847153556957</v>
      </c>
    </row>
    <row r="629">
      <c r="B629" t="s">
        <v>32</v>
      </c>
      <c r="C629" t="s">
        <v>48</v>
      </c>
      <c r="D629" t="s">
        <v>924</v>
      </c>
      <c r="E629" t="s">
        <v>38</v>
      </c>
      <c r="F629" s="10" t="n">
        <v>293</v>
      </c>
      <c r="G629" s="10" t="n">
        <v>1325975.7206</v>
      </c>
      <c r="H629" s="10" t="n">
        <v>194</v>
      </c>
      <c r="I629" s="10" t="n">
        <v>819466.618892</v>
      </c>
      <c r="J629" s="10" t="n">
        <v>233</v>
      </c>
      <c r="K629" s="10" t="n">
        <v>890472.16804</v>
      </c>
      <c r="L629" s="9" t="n">
        <v>0.510309278350515</v>
      </c>
      <c r="M629" s="9" t="n">
        <v>0.618096076192646</v>
      </c>
      <c r="N629" s="9" t="n">
        <v>0.257510729613734</v>
      </c>
      <c r="O629" s="9" t="n">
        <v>0.489070369844998</v>
      </c>
    </row>
    <row r="630">
      <c r="B630" t="s">
        <v>32</v>
      </c>
      <c r="C630" t="s">
        <v>48</v>
      </c>
      <c r="D630" t="s">
        <v>926</v>
      </c>
      <c r="E630" t="s">
        <v>22</v>
      </c>
      <c r="F630" s="10" t="n">
        <v>44</v>
      </c>
      <c r="G630" s="10" t="n">
        <v>138812.84</v>
      </c>
      <c r="H630" s="10" t="n">
        <v>27</v>
      </c>
      <c r="I630" s="10" t="n">
        <v>84994.938</v>
      </c>
      <c r="J630" s="10"/>
      <c r="K630" s="10"/>
      <c r="L630" s="9" t="n">
        <v>0.62962962962963</v>
      </c>
      <c r="M630" s="9" t="n">
        <v>0.633189496532135</v>
      </c>
      <c r="N630" s="9"/>
      <c r="O630" s="9"/>
    </row>
    <row r="631">
      <c r="B631" t="s">
        <v>32</v>
      </c>
      <c r="C631" t="s">
        <v>48</v>
      </c>
      <c r="D631" t="s">
        <v>927</v>
      </c>
      <c r="E631" t="s">
        <v>35</v>
      </c>
      <c r="F631" s="10" t="n">
        <v>174</v>
      </c>
      <c r="G631" s="10" t="n">
        <v>492634.7</v>
      </c>
      <c r="H631" s="10" t="n">
        <v>159</v>
      </c>
      <c r="I631" s="10" t="n">
        <v>406012.27</v>
      </c>
      <c r="J631" s="10" t="n">
        <v>142</v>
      </c>
      <c r="K631" s="10" t="n">
        <v>352557.35</v>
      </c>
      <c r="L631" s="9" t="n">
        <v>0.0943396226415094</v>
      </c>
      <c r="M631" s="9" t="n">
        <v>0.213349291143344</v>
      </c>
      <c r="N631" s="9" t="n">
        <v>0.225352112676056</v>
      </c>
      <c r="O631" s="9" t="n">
        <v>0.397317911539782</v>
      </c>
    </row>
    <row r="632">
      <c r="B632" t="s">
        <v>32</v>
      </c>
      <c r="C632" t="s">
        <v>48</v>
      </c>
      <c r="D632" t="s">
        <v>928</v>
      </c>
      <c r="E632" t="s">
        <v>31</v>
      </c>
      <c r="F632" s="10" t="n">
        <v>151</v>
      </c>
      <c r="G632" s="10" t="n">
        <v>377301.5675</v>
      </c>
      <c r="H632" s="10" t="n">
        <v>152</v>
      </c>
      <c r="I632" s="10" t="n">
        <v>340746.4</v>
      </c>
      <c r="J632" s="10" t="n">
        <v>114</v>
      </c>
      <c r="K632" s="10" t="n">
        <v>264619.9525</v>
      </c>
      <c r="L632" s="9" t="n">
        <v>-0.00657894736842102</v>
      </c>
      <c r="M632" s="9" t="n">
        <v>0.107279688061268</v>
      </c>
      <c r="N632" s="9" t="n">
        <v>0.324561403508772</v>
      </c>
      <c r="O632" s="9" t="n">
        <v>0.425824333862353</v>
      </c>
    </row>
    <row r="633">
      <c r="B633" t="s">
        <v>32</v>
      </c>
      <c r="C633" t="s">
        <v>48</v>
      </c>
      <c r="D633" t="s">
        <v>930</v>
      </c>
      <c r="E633" t="s">
        <v>31</v>
      </c>
      <c r="F633" s="10" t="n">
        <v>195</v>
      </c>
      <c r="G633" s="10" t="n">
        <v>1227982.590215</v>
      </c>
      <c r="H633" s="10" t="n">
        <v>195</v>
      </c>
      <c r="I633" s="10" t="n">
        <v>1240903.046578</v>
      </c>
      <c r="J633" s="10" t="n">
        <v>159</v>
      </c>
      <c r="K633" s="10" t="n">
        <v>1001357.464952</v>
      </c>
      <c r="L633" s="9" t="n">
        <v>0</v>
      </c>
      <c r="M633" s="9" t="n">
        <v>-0.0104121400931606</v>
      </c>
      <c r="N633" s="9" t="n">
        <v>0.226415094339623</v>
      </c>
      <c r="O633" s="9" t="n">
        <v>0.226317906636731</v>
      </c>
    </row>
    <row r="634">
      <c r="B634" t="s">
        <v>32</v>
      </c>
      <c r="C634" t="s">
        <v>48</v>
      </c>
      <c r="D634" t="s">
        <v>932</v>
      </c>
      <c r="E634" t="s">
        <v>38</v>
      </c>
      <c r="F634" s="10"/>
      <c r="G634" s="10"/>
      <c r="H634" s="10" t="s">
        <v>85</v>
      </c>
      <c r="I634" s="10" t="n">
        <v>1052.28</v>
      </c>
      <c r="J634" s="10"/>
      <c r="K634" s="10"/>
      <c r="L634" s="9" t="s">
        <v>86</v>
      </c>
      <c r="M634" s="9"/>
      <c r="N634" s="9"/>
      <c r="O634" s="9"/>
    </row>
    <row r="635">
      <c r="B635" t="s">
        <v>32</v>
      </c>
      <c r="C635" t="s">
        <v>48</v>
      </c>
      <c r="D635" t="s">
        <v>1362</v>
      </c>
      <c r="E635" t="s">
        <v>45</v>
      </c>
      <c r="F635" s="10" t="n">
        <v>91</v>
      </c>
      <c r="G635" s="10" t="n">
        <v>228406.36</v>
      </c>
      <c r="H635" s="10" t="n">
        <v>70</v>
      </c>
      <c r="I635" s="10" t="n">
        <v>168991.2</v>
      </c>
      <c r="J635" s="10" t="n">
        <v>34</v>
      </c>
      <c r="K635" s="10" t="n">
        <v>75529.44</v>
      </c>
      <c r="L635" s="9" t="n">
        <v>0.3</v>
      </c>
      <c r="M635" s="9" t="n">
        <v>0.351587301587302</v>
      </c>
      <c r="N635" s="9" t="n">
        <v>1.67647058823529</v>
      </c>
      <c r="O635" s="9" t="n">
        <v>2.0240706140546</v>
      </c>
    </row>
    <row r="636">
      <c r="B636" t="s">
        <v>32</v>
      </c>
      <c r="C636" t="s">
        <v>48</v>
      </c>
      <c r="D636" t="s">
        <v>934</v>
      </c>
      <c r="E636" t="s">
        <v>35</v>
      </c>
      <c r="F636" s="10" t="n">
        <v>127</v>
      </c>
      <c r="G636" s="10" t="n">
        <v>365935.26</v>
      </c>
      <c r="H636" s="10" t="n">
        <v>117</v>
      </c>
      <c r="I636" s="10" t="n">
        <v>310478.64</v>
      </c>
      <c r="J636" s="10" t="n">
        <v>115</v>
      </c>
      <c r="K636" s="10" t="n">
        <v>309276.68</v>
      </c>
      <c r="L636" s="9" t="n">
        <v>0.0854700854700854</v>
      </c>
      <c r="M636" s="9" t="n">
        <v>0.178616538644978</v>
      </c>
      <c r="N636" s="9" t="n">
        <v>0.104347826086957</v>
      </c>
      <c r="O636" s="9" t="n">
        <v>0.183197064841746</v>
      </c>
    </row>
    <row r="637">
      <c r="B637" t="s">
        <v>32</v>
      </c>
      <c r="C637" t="s">
        <v>48</v>
      </c>
      <c r="D637" t="s">
        <v>935</v>
      </c>
      <c r="E637" t="s">
        <v>22</v>
      </c>
      <c r="F637" s="10" t="n">
        <v>106</v>
      </c>
      <c r="G637" s="10" t="n">
        <v>292090.095</v>
      </c>
      <c r="H637" s="10" t="n">
        <v>183</v>
      </c>
      <c r="I637" s="10" t="n">
        <v>480620.38</v>
      </c>
      <c r="J637" s="10" t="n">
        <v>144</v>
      </c>
      <c r="K637" s="10" t="n">
        <v>363862.56</v>
      </c>
      <c r="L637" s="9" t="n">
        <v>-0.420765027322404</v>
      </c>
      <c r="M637" s="9" t="n">
        <v>-0.392264441636869</v>
      </c>
      <c r="N637" s="9" t="n">
        <v>-0.263888888888889</v>
      </c>
      <c r="O637" s="9" t="n">
        <v>-0.197251580376942</v>
      </c>
    </row>
    <row r="638">
      <c r="B638" t="s">
        <v>32</v>
      </c>
      <c r="C638" t="s">
        <v>48</v>
      </c>
      <c r="D638" t="s">
        <v>1363</v>
      </c>
      <c r="E638" t="s">
        <v>45</v>
      </c>
      <c r="F638" s="10" t="n">
        <v>193</v>
      </c>
      <c r="G638" s="10" t="n">
        <v>715833.36</v>
      </c>
      <c r="H638" s="10" t="n">
        <v>241</v>
      </c>
      <c r="I638" s="10" t="n">
        <v>1009658.084</v>
      </c>
      <c r="J638" s="10" t="n">
        <v>225</v>
      </c>
      <c r="K638" s="10" t="n">
        <v>801527.084</v>
      </c>
      <c r="L638" s="9" t="n">
        <v>-0.199170124481328</v>
      </c>
      <c r="M638" s="9" t="n">
        <v>-0.291014085516895</v>
      </c>
      <c r="N638" s="9" t="n">
        <v>-0.142222222222222</v>
      </c>
      <c r="O638" s="9" t="n">
        <v>-0.106913073445189</v>
      </c>
    </row>
    <row r="639">
      <c r="B639" t="s">
        <v>32</v>
      </c>
      <c r="C639" t="s">
        <v>48</v>
      </c>
      <c r="D639" t="s">
        <v>937</v>
      </c>
      <c r="E639" t="s">
        <v>38</v>
      </c>
      <c r="F639" s="10"/>
      <c r="G639" s="10"/>
      <c r="H639" s="10" t="s">
        <v>85</v>
      </c>
      <c r="I639" s="10" t="n">
        <v>17171.586952</v>
      </c>
      <c r="J639" s="10" t="s">
        <v>85</v>
      </c>
      <c r="K639" s="10" t="n">
        <v>15169.2304</v>
      </c>
      <c r="L639" s="9" t="s">
        <v>86</v>
      </c>
      <c r="M639" s="9"/>
      <c r="N639" s="9" t="s">
        <v>86</v>
      </c>
      <c r="O639" s="9"/>
    </row>
    <row r="640">
      <c r="B640" t="s">
        <v>32</v>
      </c>
      <c r="C640" t="s">
        <v>48</v>
      </c>
      <c r="D640" t="s">
        <v>1364</v>
      </c>
      <c r="E640" t="s">
        <v>45</v>
      </c>
      <c r="F640" s="10" t="n">
        <v>31</v>
      </c>
      <c r="G640" s="10" t="n">
        <v>70681.24</v>
      </c>
      <c r="H640" s="10" t="n">
        <v>26</v>
      </c>
      <c r="I640" s="10" t="n">
        <v>56790.24</v>
      </c>
      <c r="J640" s="10" t="n">
        <v>33</v>
      </c>
      <c r="K640" s="10" t="n">
        <v>71633.04</v>
      </c>
      <c r="L640" s="9" t="n">
        <v>0.192307692307692</v>
      </c>
      <c r="M640" s="9" t="n">
        <v>0.244601889338732</v>
      </c>
      <c r="N640" s="9" t="n">
        <v>-0.0606060606060606</v>
      </c>
      <c r="O640" s="9" t="n">
        <v>-0.0132871646938338</v>
      </c>
    </row>
    <row r="641">
      <c r="B641" t="s">
        <v>32</v>
      </c>
      <c r="C641" t="s">
        <v>48</v>
      </c>
      <c r="D641" t="s">
        <v>938</v>
      </c>
      <c r="E641" t="s">
        <v>31</v>
      </c>
      <c r="F641" s="10" t="n">
        <v>237</v>
      </c>
      <c r="G641" s="10" t="n">
        <v>574457.45</v>
      </c>
      <c r="H641" s="10" t="n">
        <v>211</v>
      </c>
      <c r="I641" s="10" t="n">
        <v>485215.72</v>
      </c>
      <c r="J641" s="10" t="n">
        <v>180</v>
      </c>
      <c r="K641" s="10" t="n">
        <v>478561.8088</v>
      </c>
      <c r="L641" s="9" t="n">
        <v>0.123222748815166</v>
      </c>
      <c r="M641" s="9" t="n">
        <v>0.183921761644491</v>
      </c>
      <c r="N641" s="9" t="n">
        <v>0.316666666666667</v>
      </c>
      <c r="O641" s="9" t="n">
        <v>0.200382979662459</v>
      </c>
    </row>
    <row r="642">
      <c r="B642" t="s">
        <v>32</v>
      </c>
      <c r="C642" t="s">
        <v>48</v>
      </c>
      <c r="D642" t="s">
        <v>1365</v>
      </c>
      <c r="E642" t="s">
        <v>45</v>
      </c>
      <c r="F642" s="10" t="n">
        <v>139</v>
      </c>
      <c r="G642" s="10" t="n">
        <v>412271.44</v>
      </c>
      <c r="H642" s="10" t="n">
        <v>148</v>
      </c>
      <c r="I642" s="10" t="n">
        <v>429882.74</v>
      </c>
      <c r="J642" s="10" t="n">
        <v>107</v>
      </c>
      <c r="K642" s="10" t="n">
        <v>326873.96</v>
      </c>
      <c r="L642" s="9" t="n">
        <v>-0.0608108108108109</v>
      </c>
      <c r="M642" s="9" t="n">
        <v>-0.040967683419902</v>
      </c>
      <c r="N642" s="9" t="n">
        <v>0.299065420560748</v>
      </c>
      <c r="O642" s="9" t="n">
        <v>0.261255072138509</v>
      </c>
    </row>
    <row r="643">
      <c r="B643" t="s">
        <v>32</v>
      </c>
      <c r="C643" t="s">
        <v>48</v>
      </c>
      <c r="D643" t="s">
        <v>1366</v>
      </c>
      <c r="E643" t="s">
        <v>45</v>
      </c>
      <c r="F643" s="10" t="n">
        <v>26</v>
      </c>
      <c r="G643" s="10" t="n">
        <v>91447.84</v>
      </c>
      <c r="H643" s="10" t="n">
        <v>97</v>
      </c>
      <c r="I643" s="10" t="n">
        <v>276054.175</v>
      </c>
      <c r="J643" s="10" t="n">
        <v>130</v>
      </c>
      <c r="K643" s="10" t="n">
        <v>419976.715</v>
      </c>
      <c r="L643" s="9" t="n">
        <v>-0.731958762886598</v>
      </c>
      <c r="M643" s="9" t="n">
        <v>-0.668732269671342</v>
      </c>
      <c r="N643" s="9" t="n">
        <v>-0.8</v>
      </c>
      <c r="O643" s="9" t="n">
        <v>-0.782254975731214</v>
      </c>
    </row>
    <row r="644">
      <c r="B644" t="s">
        <v>32</v>
      </c>
      <c r="C644" t="s">
        <v>48</v>
      </c>
      <c r="D644" t="s">
        <v>1367</v>
      </c>
      <c r="E644" t="s">
        <v>45</v>
      </c>
      <c r="F644" s="10" t="n">
        <v>149</v>
      </c>
      <c r="G644" s="10" t="n">
        <v>355351.85</v>
      </c>
      <c r="H644" s="10" t="n">
        <v>163</v>
      </c>
      <c r="I644" s="10" t="n">
        <v>368544.615</v>
      </c>
      <c r="J644" s="10" t="n">
        <v>138</v>
      </c>
      <c r="K644" s="10" t="n">
        <v>312652.125</v>
      </c>
      <c r="L644" s="9" t="n">
        <v>-0.0858895705521472</v>
      </c>
      <c r="M644" s="9" t="n">
        <v>-0.0357969278699134</v>
      </c>
      <c r="N644" s="9" t="n">
        <v>0.0797101449275361</v>
      </c>
      <c r="O644" s="9" t="n">
        <v>0.136572636440581</v>
      </c>
    </row>
    <row r="645">
      <c r="B645" t="s">
        <v>32</v>
      </c>
      <c r="C645" t="s">
        <v>48</v>
      </c>
      <c r="D645" t="s">
        <v>941</v>
      </c>
      <c r="E645" t="s">
        <v>31</v>
      </c>
      <c r="F645" s="10" t="n">
        <v>51</v>
      </c>
      <c r="G645" s="10" t="n">
        <v>201565.64</v>
      </c>
      <c r="H645" s="10" t="n">
        <v>50</v>
      </c>
      <c r="I645" s="10" t="n">
        <v>207479.04</v>
      </c>
      <c r="J645" s="10" t="n">
        <v>41</v>
      </c>
      <c r="K645" s="10" t="n">
        <v>154096.98</v>
      </c>
      <c r="L645" s="9" t="n">
        <v>0.02</v>
      </c>
      <c r="M645" s="9" t="n">
        <v>-0.0285011922168138</v>
      </c>
      <c r="N645" s="9" t="n">
        <v>0.24390243902439</v>
      </c>
      <c r="O645" s="9" t="n">
        <v>0.308044064199052</v>
      </c>
    </row>
    <row r="646">
      <c r="B646" t="s">
        <v>32</v>
      </c>
      <c r="C646" t="s">
        <v>48</v>
      </c>
      <c r="D646" t="s">
        <v>1368</v>
      </c>
      <c r="E646" t="s">
        <v>45</v>
      </c>
      <c r="F646" s="10" t="n">
        <v>48</v>
      </c>
      <c r="G646" s="10" t="n">
        <v>118775.08</v>
      </c>
      <c r="H646" s="10" t="n">
        <v>50</v>
      </c>
      <c r="I646" s="10" t="n">
        <v>123122.16</v>
      </c>
      <c r="J646" s="10" t="n">
        <v>83</v>
      </c>
      <c r="K646" s="10" t="n">
        <v>180719.28</v>
      </c>
      <c r="L646" s="9" t="n">
        <v>-0.04</v>
      </c>
      <c r="M646" s="9" t="n">
        <v>-0.0353070478945463</v>
      </c>
      <c r="N646" s="9" t="n">
        <v>-0.421686746987952</v>
      </c>
      <c r="O646" s="9" t="n">
        <v>-0.34276475647756</v>
      </c>
    </row>
    <row r="647">
      <c r="B647" t="s">
        <v>32</v>
      </c>
      <c r="C647" t="s">
        <v>48</v>
      </c>
      <c r="D647" t="s">
        <v>945</v>
      </c>
      <c r="E647" t="s">
        <v>22</v>
      </c>
      <c r="F647" s="10" t="s">
        <v>85</v>
      </c>
      <c r="G647" s="10" t="n">
        <v>59940.52</v>
      </c>
      <c r="H647" s="10" t="n">
        <v>5</v>
      </c>
      <c r="I647" s="10" t="n">
        <v>70684.96</v>
      </c>
      <c r="J647" s="10" t="s">
        <v>85</v>
      </c>
      <c r="K647" s="10" t="n">
        <v>28243.24</v>
      </c>
      <c r="L647" s="9" t="s">
        <v>86</v>
      </c>
      <c r="M647" s="9" t="n">
        <v>-0.152004613145427</v>
      </c>
      <c r="N647" s="9" t="s">
        <v>86</v>
      </c>
      <c r="O647" s="9" t="n">
        <v>1.12229616715363</v>
      </c>
    </row>
    <row r="648">
      <c r="B648" t="s">
        <v>32</v>
      </c>
      <c r="C648" t="s">
        <v>48</v>
      </c>
      <c r="D648" t="s">
        <v>946</v>
      </c>
      <c r="E648" t="s">
        <v>22</v>
      </c>
      <c r="F648" s="10"/>
      <c r="G648" s="10"/>
      <c r="H648" s="10"/>
      <c r="I648" s="10"/>
      <c r="J648" s="10" t="s">
        <v>85</v>
      </c>
      <c r="K648" s="10" t="n">
        <v>10643.36</v>
      </c>
      <c r="L648" s="9"/>
      <c r="M648" s="9"/>
      <c r="N648" s="9" t="s">
        <v>86</v>
      </c>
      <c r="O648" s="9"/>
    </row>
    <row r="649">
      <c r="B649" t="s">
        <v>32</v>
      </c>
      <c r="C649" t="s">
        <v>48</v>
      </c>
      <c r="D649" t="s">
        <v>1369</v>
      </c>
      <c r="E649" t="s">
        <v>45</v>
      </c>
      <c r="F649" s="10"/>
      <c r="G649" s="10"/>
      <c r="H649" s="10"/>
      <c r="I649" s="10"/>
      <c r="J649" s="10" t="s">
        <v>85</v>
      </c>
      <c r="K649" s="10" t="n">
        <v>22479.72</v>
      </c>
      <c r="L649" s="9"/>
      <c r="M649" s="9"/>
      <c r="N649" s="9" t="s">
        <v>86</v>
      </c>
      <c r="O649" s="9"/>
    </row>
    <row r="650">
      <c r="B650" t="s">
        <v>32</v>
      </c>
      <c r="C650" t="s">
        <v>48</v>
      </c>
      <c r="D650" t="s">
        <v>1370</v>
      </c>
      <c r="E650" t="s">
        <v>45</v>
      </c>
      <c r="F650" s="10" t="n">
        <v>145</v>
      </c>
      <c r="G650" s="10" t="n">
        <v>427794.39</v>
      </c>
      <c r="H650" s="10" t="n">
        <v>134</v>
      </c>
      <c r="I650" s="10" t="n">
        <v>400889.5</v>
      </c>
      <c r="J650" s="10" t="n">
        <v>57</v>
      </c>
      <c r="K650" s="10" t="n">
        <v>155343.28</v>
      </c>
      <c r="L650" s="9" t="n">
        <v>0.0820895522388059</v>
      </c>
      <c r="M650" s="9" t="n">
        <v>0.0671129825051542</v>
      </c>
      <c r="N650" s="9" t="n">
        <v>1.54385964912281</v>
      </c>
      <c r="O650" s="9" t="n">
        <v>1.75386479543885</v>
      </c>
    </row>
    <row r="651">
      <c r="B651" t="s">
        <v>32</v>
      </c>
      <c r="C651" t="s">
        <v>48</v>
      </c>
      <c r="D651" t="s">
        <v>1371</v>
      </c>
      <c r="E651" t="s">
        <v>45</v>
      </c>
      <c r="F651" s="10" t="n">
        <v>59</v>
      </c>
      <c r="G651" s="10" t="n">
        <v>152700.15</v>
      </c>
      <c r="H651" s="10" t="n">
        <v>64</v>
      </c>
      <c r="I651" s="10" t="n">
        <v>161160.93</v>
      </c>
      <c r="J651" s="10"/>
      <c r="K651" s="10"/>
      <c r="L651" s="9" t="n">
        <v>-0.078125</v>
      </c>
      <c r="M651" s="9" t="n">
        <v>-0.0524989524446154</v>
      </c>
      <c r="N651" s="9"/>
      <c r="O651" s="9"/>
    </row>
    <row r="652">
      <c r="B652" t="s">
        <v>32</v>
      </c>
      <c r="C652" t="s">
        <v>48</v>
      </c>
      <c r="D652" t="s">
        <v>1372</v>
      </c>
      <c r="E652" t="s">
        <v>45</v>
      </c>
      <c r="F652" s="10" t="n">
        <v>84</v>
      </c>
      <c r="G652" s="10" t="n">
        <v>191523.36</v>
      </c>
      <c r="H652" s="10" t="n">
        <v>92</v>
      </c>
      <c r="I652" s="10" t="n">
        <v>200950.08</v>
      </c>
      <c r="J652" s="10" t="n">
        <v>44</v>
      </c>
      <c r="K652" s="10" t="n">
        <v>96106.56</v>
      </c>
      <c r="L652" s="9" t="n">
        <v>-0.0869565217391305</v>
      </c>
      <c r="M652" s="9" t="n">
        <v>-0.0469107551487414</v>
      </c>
      <c r="N652" s="9" t="n">
        <v>0.909090909090909</v>
      </c>
      <c r="O652" s="9" t="n">
        <v>0.992822966507177</v>
      </c>
    </row>
    <row r="653">
      <c r="B653" t="s">
        <v>32</v>
      </c>
      <c r="C653" t="s">
        <v>49</v>
      </c>
      <c r="D653" t="s">
        <v>1373</v>
      </c>
      <c r="E653" t="s">
        <v>45</v>
      </c>
      <c r="F653" s="10" t="n">
        <v>60</v>
      </c>
      <c r="G653" s="10" t="n">
        <v>158635.125</v>
      </c>
      <c r="H653" s="10" t="n">
        <v>67</v>
      </c>
      <c r="I653" s="10" t="n">
        <v>167805.625</v>
      </c>
      <c r="J653" s="10"/>
      <c r="K653" s="10"/>
      <c r="L653" s="9" t="n">
        <v>-0.104477611940298</v>
      </c>
      <c r="M653" s="9" t="n">
        <v>-0.0546495387148077</v>
      </c>
      <c r="N653" s="9"/>
      <c r="O653" s="9"/>
    </row>
    <row r="654">
      <c r="B654" t="s">
        <v>32</v>
      </c>
      <c r="C654" t="s">
        <v>49</v>
      </c>
      <c r="D654" t="s">
        <v>951</v>
      </c>
      <c r="E654" t="s">
        <v>38</v>
      </c>
      <c r="F654" s="10" t="n">
        <v>331</v>
      </c>
      <c r="G654" s="10" t="n">
        <v>1486655.8651</v>
      </c>
      <c r="H654" s="10" t="n">
        <v>401</v>
      </c>
      <c r="I654" s="10" t="n">
        <v>1535582.139104</v>
      </c>
      <c r="J654" s="10" t="n">
        <v>358</v>
      </c>
      <c r="K654" s="10" t="n">
        <v>1467137.7104</v>
      </c>
      <c r="L654" s="9" t="n">
        <v>-0.174563591022444</v>
      </c>
      <c r="M654" s="9" t="n">
        <v>-0.0318617107858185</v>
      </c>
      <c r="N654" s="9" t="n">
        <v>-0.0754189944134078</v>
      </c>
      <c r="O654" s="9" t="n">
        <v>0.0133035600963993</v>
      </c>
    </row>
    <row r="655">
      <c r="B655" t="s">
        <v>32</v>
      </c>
      <c r="C655" t="s">
        <v>49</v>
      </c>
      <c r="D655" t="s">
        <v>953</v>
      </c>
      <c r="E655" t="s">
        <v>38</v>
      </c>
      <c r="F655" s="10" t="n">
        <v>88</v>
      </c>
      <c r="G655" s="10" t="n">
        <v>287964.735</v>
      </c>
      <c r="H655" s="10" t="n">
        <v>102</v>
      </c>
      <c r="I655" s="10" t="n">
        <v>331986.5975</v>
      </c>
      <c r="J655" s="10" t="n">
        <v>76</v>
      </c>
      <c r="K655" s="10" t="n">
        <v>233847.345</v>
      </c>
      <c r="L655" s="9" t="n">
        <v>-0.137254901960784</v>
      </c>
      <c r="M655" s="9" t="n">
        <v>-0.13260132436521</v>
      </c>
      <c r="N655" s="9" t="n">
        <v>0.157894736842105</v>
      </c>
      <c r="O655" s="9" t="n">
        <v>0.231421870536952</v>
      </c>
    </row>
    <row r="656">
      <c r="B656" t="s">
        <v>32</v>
      </c>
      <c r="C656" t="s">
        <v>49</v>
      </c>
      <c r="D656" t="s">
        <v>955</v>
      </c>
      <c r="E656" t="s">
        <v>22</v>
      </c>
      <c r="F656" s="10" t="n">
        <v>68</v>
      </c>
      <c r="G656" s="10" t="n">
        <v>183018.825</v>
      </c>
      <c r="H656" s="10" t="n">
        <v>57</v>
      </c>
      <c r="I656" s="10" t="n">
        <v>146552.9</v>
      </c>
      <c r="J656" s="10" t="n">
        <v>25</v>
      </c>
      <c r="K656" s="10" t="n">
        <v>62270</v>
      </c>
      <c r="L656" s="9" t="n">
        <v>0.192982456140351</v>
      </c>
      <c r="M656" s="9" t="n">
        <v>0.248824315315493</v>
      </c>
      <c r="N656" s="9" t="n">
        <v>1.72</v>
      </c>
      <c r="O656" s="9" t="n">
        <v>1.93911715111611</v>
      </c>
    </row>
    <row r="657">
      <c r="B657" t="s">
        <v>32</v>
      </c>
      <c r="C657" t="s">
        <v>49</v>
      </c>
      <c r="D657" t="s">
        <v>957</v>
      </c>
      <c r="E657" t="s">
        <v>31</v>
      </c>
      <c r="F657" s="10" t="n">
        <v>268</v>
      </c>
      <c r="G657" s="10" t="n">
        <v>566056.0125</v>
      </c>
      <c r="H657" s="10" t="n">
        <v>270</v>
      </c>
      <c r="I657" s="10" t="n">
        <v>525242.575</v>
      </c>
      <c r="J657" s="10" t="n">
        <v>201</v>
      </c>
      <c r="K657" s="10" t="n">
        <v>452268.375</v>
      </c>
      <c r="L657" s="9" t="n">
        <v>-0.00740740740740742</v>
      </c>
      <c r="M657" s="9" t="n">
        <v>0.0777039780143489</v>
      </c>
      <c r="N657" s="9" t="n">
        <v>0.333333333333333</v>
      </c>
      <c r="O657" s="9" t="n">
        <v>0.251593177391632</v>
      </c>
    </row>
    <row r="658">
      <c r="B658" t="s">
        <v>32</v>
      </c>
      <c r="C658" t="s">
        <v>49</v>
      </c>
      <c r="D658" t="s">
        <v>967</v>
      </c>
      <c r="E658" t="s">
        <v>31</v>
      </c>
      <c r="F658" s="10" t="n">
        <v>209</v>
      </c>
      <c r="G658" s="10" t="n">
        <v>621691</v>
      </c>
      <c r="H658" s="10" t="n">
        <v>299</v>
      </c>
      <c r="I658" s="10" t="n">
        <v>725422.37</v>
      </c>
      <c r="J658" s="10" t="n">
        <v>173</v>
      </c>
      <c r="K658" s="10" t="n">
        <v>495343.851404</v>
      </c>
      <c r="L658" s="9" t="n">
        <v>-0.301003344481605</v>
      </c>
      <c r="M658" s="9" t="n">
        <v>-0.142994446118335</v>
      </c>
      <c r="N658" s="9" t="n">
        <v>0.208092485549133</v>
      </c>
      <c r="O658" s="9" t="n">
        <v>0.255069580934299</v>
      </c>
    </row>
    <row r="659">
      <c r="B659" t="s">
        <v>32</v>
      </c>
      <c r="C659" t="s">
        <v>49</v>
      </c>
      <c r="D659" t="s">
        <v>968</v>
      </c>
      <c r="E659" t="s">
        <v>31</v>
      </c>
      <c r="F659" s="10" t="n">
        <v>184</v>
      </c>
      <c r="G659" s="10" t="n">
        <v>616891.275</v>
      </c>
      <c r="H659" s="10" t="n">
        <v>166</v>
      </c>
      <c r="I659" s="10" t="n">
        <v>504240.4875</v>
      </c>
      <c r="J659" s="10" t="n">
        <v>174</v>
      </c>
      <c r="K659" s="10" t="n">
        <v>547404.3925</v>
      </c>
      <c r="L659" s="9" t="n">
        <v>0.108433734939759</v>
      </c>
      <c r="M659" s="9" t="n">
        <v>0.223406866946598</v>
      </c>
      <c r="N659" s="9" t="n">
        <v>0.0574712643678161</v>
      </c>
      <c r="O659" s="9" t="n">
        <v>0.126938847133931</v>
      </c>
    </row>
    <row r="660">
      <c r="B660" t="s">
        <v>32</v>
      </c>
      <c r="C660" t="s">
        <v>49</v>
      </c>
      <c r="D660" t="s">
        <v>1374</v>
      </c>
      <c r="E660" t="s">
        <v>45</v>
      </c>
      <c r="F660" s="10" t="n">
        <v>36</v>
      </c>
      <c r="G660" s="10" t="n">
        <v>102624.3</v>
      </c>
      <c r="H660" s="10" t="n">
        <v>45</v>
      </c>
      <c r="I660" s="10" t="n">
        <v>118224.925</v>
      </c>
      <c r="J660" s="10" t="n">
        <v>45</v>
      </c>
      <c r="K660" s="10" t="n">
        <v>118224.925</v>
      </c>
      <c r="L660" s="9" t="n">
        <v>-0.2</v>
      </c>
      <c r="M660" s="9" t="n">
        <v>-0.13195715708849</v>
      </c>
      <c r="N660" s="9" t="n">
        <v>-0.2</v>
      </c>
      <c r="O660" s="9" t="n">
        <v>-0.13195715708849</v>
      </c>
    </row>
    <row r="661">
      <c r="B661" t="s">
        <v>32</v>
      </c>
      <c r="C661" t="s">
        <v>49</v>
      </c>
      <c r="D661" t="s">
        <v>975</v>
      </c>
      <c r="E661" t="s">
        <v>38</v>
      </c>
      <c r="F661" s="10" t="n">
        <v>204</v>
      </c>
      <c r="G661" s="10" t="n">
        <v>834910.20746</v>
      </c>
      <c r="H661" s="10" t="n">
        <v>211</v>
      </c>
      <c r="I661" s="10" t="n">
        <v>789775.069418</v>
      </c>
      <c r="J661" s="10" t="n">
        <v>127</v>
      </c>
      <c r="K661" s="10" t="n">
        <v>406065.068</v>
      </c>
      <c r="L661" s="9" t="n">
        <v>-0.033175355450237</v>
      </c>
      <c r="M661" s="9" t="n">
        <v>0.057149357823185</v>
      </c>
      <c r="N661" s="9" t="n">
        <v>0.606299212598425</v>
      </c>
      <c r="O661" s="9" t="n">
        <v>1.05609955954153</v>
      </c>
    </row>
    <row r="662">
      <c r="B662" t="s">
        <v>32</v>
      </c>
      <c r="C662" t="s">
        <v>49</v>
      </c>
      <c r="D662" t="s">
        <v>977</v>
      </c>
      <c r="E662" t="s">
        <v>35</v>
      </c>
      <c r="F662" s="10" t="n">
        <v>156</v>
      </c>
      <c r="G662" s="10" t="n">
        <v>658689.9492</v>
      </c>
      <c r="H662" s="10" t="n">
        <v>134</v>
      </c>
      <c r="I662" s="10" t="n">
        <v>470933.783876</v>
      </c>
      <c r="J662" s="10" t="n">
        <v>141</v>
      </c>
      <c r="K662" s="10" t="n">
        <v>537067.53478</v>
      </c>
      <c r="L662" s="9" t="n">
        <v>0.164179104477612</v>
      </c>
      <c r="M662" s="9" t="n">
        <v>0.398689097602387</v>
      </c>
      <c r="N662" s="9" t="n">
        <v>0.106382978723404</v>
      </c>
      <c r="O662" s="9" t="n">
        <v>0.22645646318916</v>
      </c>
    </row>
    <row r="663">
      <c r="B663" t="s">
        <v>32</v>
      </c>
      <c r="C663" t="s">
        <v>49</v>
      </c>
      <c r="D663" t="s">
        <v>978</v>
      </c>
      <c r="E663" t="s">
        <v>38</v>
      </c>
      <c r="F663" s="10"/>
      <c r="G663" s="10"/>
      <c r="H663" s="10" t="s">
        <v>85</v>
      </c>
      <c r="I663" s="10" t="n">
        <v>8772.86</v>
      </c>
      <c r="J663" s="10"/>
      <c r="K663" s="10"/>
      <c r="L663" s="9" t="s">
        <v>86</v>
      </c>
      <c r="M663" s="9"/>
      <c r="N663" s="9"/>
      <c r="O663" s="9"/>
    </row>
    <row r="664">
      <c r="B664" t="s">
        <v>32</v>
      </c>
      <c r="C664" t="s">
        <v>49</v>
      </c>
      <c r="D664" t="s">
        <v>979</v>
      </c>
      <c r="E664" t="s">
        <v>45</v>
      </c>
      <c r="F664" s="10" t="n">
        <v>44</v>
      </c>
      <c r="G664" s="10" t="n">
        <v>117375.4125</v>
      </c>
      <c r="H664" s="10" t="n">
        <v>33</v>
      </c>
      <c r="I664" s="10" t="n">
        <v>86773.7</v>
      </c>
      <c r="J664" s="10" t="n">
        <v>24</v>
      </c>
      <c r="K664" s="10" t="n">
        <v>60923.525</v>
      </c>
      <c r="L664" s="9" t="n">
        <v>0.333333333333333</v>
      </c>
      <c r="M664" s="9" t="n">
        <v>0.352661146176779</v>
      </c>
      <c r="N664" s="9" t="n">
        <v>0.833333333333333</v>
      </c>
      <c r="O664" s="9" t="n">
        <v>0.926602449546378</v>
      </c>
    </row>
    <row r="665">
      <c r="B665" t="s">
        <v>32</v>
      </c>
      <c r="C665" t="s">
        <v>49</v>
      </c>
      <c r="D665" t="s">
        <v>1375</v>
      </c>
      <c r="E665" t="s">
        <v>45</v>
      </c>
      <c r="F665" s="10" t="n">
        <v>466</v>
      </c>
      <c r="G665" s="10" t="n">
        <v>1786847.758</v>
      </c>
      <c r="H665" s="10" t="n">
        <v>540</v>
      </c>
      <c r="I665" s="10" t="n">
        <v>2247092.153</v>
      </c>
      <c r="J665" s="10" t="n">
        <v>165</v>
      </c>
      <c r="K665" s="10" t="n">
        <v>549196.75</v>
      </c>
      <c r="L665" s="9" t="n">
        <v>-0.137037037037037</v>
      </c>
      <c r="M665" s="9" t="n">
        <v>-0.204817766100757</v>
      </c>
      <c r="N665" s="9" t="n">
        <v>1.82424242424242</v>
      </c>
      <c r="O665" s="9" t="n">
        <v>2.25356579040207</v>
      </c>
    </row>
    <row r="666">
      <c r="B666" t="s">
        <v>32</v>
      </c>
      <c r="C666" t="s">
        <v>49</v>
      </c>
      <c r="D666" t="s">
        <v>1376</v>
      </c>
      <c r="E666" t="s">
        <v>45</v>
      </c>
      <c r="F666" s="10" t="n">
        <v>116</v>
      </c>
      <c r="G666" s="10" t="n">
        <v>277522.875</v>
      </c>
      <c r="H666" s="10" t="n">
        <v>129</v>
      </c>
      <c r="I666" s="10" t="n">
        <v>345039.5</v>
      </c>
      <c r="J666" s="10" t="n">
        <v>95</v>
      </c>
      <c r="K666" s="10" t="n">
        <v>216798.725</v>
      </c>
      <c r="L666" s="9" t="n">
        <v>-0.10077519379845</v>
      </c>
      <c r="M666" s="9" t="n">
        <v>-0.195677958610536</v>
      </c>
      <c r="N666" s="9" t="n">
        <v>0.221052631578947</v>
      </c>
      <c r="O666" s="9" t="n">
        <v>0.280094590039679</v>
      </c>
    </row>
    <row r="667">
      <c r="B667" t="s">
        <v>32</v>
      </c>
      <c r="C667" t="s">
        <v>49</v>
      </c>
      <c r="D667" t="s">
        <v>1377</v>
      </c>
      <c r="E667" t="s">
        <v>45</v>
      </c>
      <c r="F667" s="10" t="n">
        <v>256</v>
      </c>
      <c r="G667" s="10" t="n">
        <v>729052.3125</v>
      </c>
      <c r="H667" s="10" t="n">
        <v>246</v>
      </c>
      <c r="I667" s="10" t="n">
        <v>719717.05</v>
      </c>
      <c r="J667" s="10" t="n">
        <v>241</v>
      </c>
      <c r="K667" s="10" t="n">
        <v>665030.275</v>
      </c>
      <c r="L667" s="9" t="n">
        <v>0.0406504065040652</v>
      </c>
      <c r="M667" s="9" t="n">
        <v>0.0129707396816567</v>
      </c>
      <c r="N667" s="9" t="n">
        <v>0.0622406639004149</v>
      </c>
      <c r="O667" s="9" t="n">
        <v>0.096269357812319</v>
      </c>
    </row>
    <row r="668">
      <c r="B668" t="s">
        <v>32</v>
      </c>
      <c r="C668" t="s">
        <v>49</v>
      </c>
      <c r="D668" t="s">
        <v>1378</v>
      </c>
      <c r="E668" t="s">
        <v>45</v>
      </c>
      <c r="F668" s="10" t="n">
        <v>177</v>
      </c>
      <c r="G668" s="10" t="n">
        <v>442910.63</v>
      </c>
      <c r="H668" s="10" t="n">
        <v>157</v>
      </c>
      <c r="I668" s="10" t="n">
        <v>393962.1075</v>
      </c>
      <c r="J668" s="10" t="n">
        <v>107</v>
      </c>
      <c r="K668" s="10" t="n">
        <v>259692.03</v>
      </c>
      <c r="L668" s="9" t="n">
        <v>0.127388535031847</v>
      </c>
      <c r="M668" s="9" t="n">
        <v>0.124246777972168</v>
      </c>
      <c r="N668" s="9" t="n">
        <v>0.654205607476636</v>
      </c>
      <c r="O668" s="9" t="n">
        <v>0.705522614613933</v>
      </c>
    </row>
    <row r="669">
      <c r="B669" t="s">
        <v>32</v>
      </c>
      <c r="C669" t="s">
        <v>49</v>
      </c>
      <c r="D669" t="s">
        <v>986</v>
      </c>
      <c r="E669" t="s">
        <v>31</v>
      </c>
      <c r="F669" s="10" t="n">
        <v>188</v>
      </c>
      <c r="G669" s="10" t="n">
        <v>642583.9951</v>
      </c>
      <c r="H669" s="10" t="n">
        <v>149</v>
      </c>
      <c r="I669" s="10" t="n">
        <v>453106.243084</v>
      </c>
      <c r="J669" s="10" t="n">
        <v>172</v>
      </c>
      <c r="K669" s="10" t="n">
        <v>557438.350476</v>
      </c>
      <c r="L669" s="9" t="n">
        <v>0.261744966442953</v>
      </c>
      <c r="M669" s="9" t="n">
        <v>0.418175107732676</v>
      </c>
      <c r="N669" s="9" t="n">
        <v>0.0930232558139534</v>
      </c>
      <c r="O669" s="9" t="n">
        <v>0.152744504484296</v>
      </c>
    </row>
    <row r="670">
      <c r="B670" t="s">
        <v>32</v>
      </c>
      <c r="C670" t="s">
        <v>49</v>
      </c>
      <c r="D670" t="s">
        <v>1379</v>
      </c>
      <c r="E670" t="s">
        <v>45</v>
      </c>
      <c r="F670" s="10"/>
      <c r="G670" s="10"/>
      <c r="H670" s="10"/>
      <c r="I670" s="10"/>
      <c r="J670" s="10" t="n">
        <v>43</v>
      </c>
      <c r="K670" s="10" t="n">
        <v>112214.7</v>
      </c>
      <c r="L670" s="9"/>
      <c r="M670" s="9"/>
      <c r="N670" s="9"/>
      <c r="O670" s="9"/>
    </row>
    <row r="671">
      <c r="B671" t="s">
        <v>32</v>
      </c>
      <c r="C671" t="s">
        <v>49</v>
      </c>
      <c r="D671" t="s">
        <v>1380</v>
      </c>
      <c r="E671" t="s">
        <v>45</v>
      </c>
      <c r="F671" s="10" t="n">
        <v>176</v>
      </c>
      <c r="G671" s="10" t="n">
        <v>432559.9125</v>
      </c>
      <c r="H671" s="10" t="n">
        <v>173</v>
      </c>
      <c r="I671" s="10" t="n">
        <v>411264.425</v>
      </c>
      <c r="J671" s="10" t="n">
        <v>125</v>
      </c>
      <c r="K671" s="10" t="n">
        <v>262411.825</v>
      </c>
      <c r="L671" s="9" t="n">
        <v>0.0173410404624277</v>
      </c>
      <c r="M671" s="9" t="n">
        <v>0.0517805241724956</v>
      </c>
      <c r="N671" s="9" t="n">
        <v>0.408</v>
      </c>
      <c r="O671" s="9" t="n">
        <v>0.648400991456844</v>
      </c>
    </row>
    <row r="672">
      <c r="B672" t="s">
        <v>32</v>
      </c>
      <c r="C672" t="s">
        <v>49</v>
      </c>
      <c r="D672" t="s">
        <v>987</v>
      </c>
      <c r="E672" t="s">
        <v>45</v>
      </c>
      <c r="F672" s="10" t="n">
        <v>94</v>
      </c>
      <c r="G672" s="10" t="n">
        <v>259941.15</v>
      </c>
      <c r="H672" s="10" t="n">
        <v>113</v>
      </c>
      <c r="I672" s="10" t="n">
        <v>286408.2</v>
      </c>
      <c r="J672" s="10" t="n">
        <v>62</v>
      </c>
      <c r="K672" s="10" t="n">
        <v>174211.7</v>
      </c>
      <c r="L672" s="9" t="n">
        <v>-0.168141592920354</v>
      </c>
      <c r="M672" s="9" t="n">
        <v>-0.0924102382543517</v>
      </c>
      <c r="N672" s="9" t="n">
        <v>0.516129032258065</v>
      </c>
      <c r="O672" s="9" t="n">
        <v>0.492099267730009</v>
      </c>
    </row>
    <row r="673">
      <c r="B673" t="s">
        <v>32</v>
      </c>
      <c r="C673" t="s">
        <v>49</v>
      </c>
      <c r="D673" t="s">
        <v>1381</v>
      </c>
      <c r="E673" t="s">
        <v>45</v>
      </c>
      <c r="F673" s="10" t="n">
        <v>35</v>
      </c>
      <c r="G673" s="10" t="n">
        <v>94000.1625</v>
      </c>
      <c r="H673" s="10" t="n">
        <v>20</v>
      </c>
      <c r="I673" s="10" t="n">
        <v>51377.625</v>
      </c>
      <c r="J673" s="10" t="n">
        <v>25</v>
      </c>
      <c r="K673" s="10" t="n">
        <v>59926.425</v>
      </c>
      <c r="L673" s="9" t="n">
        <v>0.75</v>
      </c>
      <c r="M673" s="9" t="n">
        <v>0.829593378440517</v>
      </c>
      <c r="N673" s="9" t="n">
        <v>0.4</v>
      </c>
      <c r="O673" s="9" t="n">
        <v>0.568592861997024</v>
      </c>
    </row>
    <row r="674">
      <c r="B674" t="s">
        <v>32</v>
      </c>
      <c r="C674" t="s">
        <v>49</v>
      </c>
      <c r="D674" t="s">
        <v>988</v>
      </c>
      <c r="E674" t="s">
        <v>45</v>
      </c>
      <c r="F674" s="10" t="n">
        <v>94</v>
      </c>
      <c r="G674" s="10" t="n">
        <v>117066.6</v>
      </c>
      <c r="H674" s="10" t="n">
        <v>58</v>
      </c>
      <c r="I674" s="10" t="n">
        <v>71997.9</v>
      </c>
      <c r="J674" s="10" t="n">
        <v>12</v>
      </c>
      <c r="K674" s="10" t="n">
        <v>10202.4</v>
      </c>
      <c r="L674" s="9" t="n">
        <v>0.620689655172414</v>
      </c>
      <c r="M674" s="9" t="n">
        <v>0.625972424195705</v>
      </c>
      <c r="N674" s="9" t="n">
        <v>6.83333333333333</v>
      </c>
      <c r="O674" s="9" t="n">
        <v>10.4744177840508</v>
      </c>
    </row>
    <row r="675">
      <c r="B675" t="s">
        <v>32</v>
      </c>
      <c r="C675" t="s">
        <v>49</v>
      </c>
      <c r="D675" t="s">
        <v>1382</v>
      </c>
      <c r="E675" t="s">
        <v>45</v>
      </c>
      <c r="F675" s="10" t="n">
        <v>75</v>
      </c>
      <c r="G675" s="10" t="n">
        <v>196075.0125</v>
      </c>
      <c r="H675" s="10" t="n">
        <v>97</v>
      </c>
      <c r="I675" s="10" t="n">
        <v>249725.45</v>
      </c>
      <c r="J675" s="10" t="n">
        <v>57</v>
      </c>
      <c r="K675" s="10" t="n">
        <v>142810.2</v>
      </c>
      <c r="L675" s="9" t="n">
        <v>-0.22680412371134</v>
      </c>
      <c r="M675" s="9" t="n">
        <v>-0.214837684745387</v>
      </c>
      <c r="N675" s="9" t="n">
        <v>0.315789473684211</v>
      </c>
      <c r="O675" s="9" t="n">
        <v>0.372976247494927</v>
      </c>
    </row>
    <row r="676">
      <c r="B676" t="s">
        <v>32</v>
      </c>
      <c r="C676" t="s">
        <v>49</v>
      </c>
      <c r="D676" t="s">
        <v>1383</v>
      </c>
      <c r="E676" t="s">
        <v>45</v>
      </c>
      <c r="F676" s="10" t="n">
        <v>139</v>
      </c>
      <c r="G676" s="10" t="n">
        <v>419253.3</v>
      </c>
      <c r="H676" s="10" t="n">
        <v>148</v>
      </c>
      <c r="I676" s="10" t="n">
        <v>452249.525</v>
      </c>
      <c r="J676" s="10" t="n">
        <v>102</v>
      </c>
      <c r="K676" s="10" t="n">
        <v>292077.175</v>
      </c>
      <c r="L676" s="9" t="n">
        <v>-0.0608108108108109</v>
      </c>
      <c r="M676" s="9" t="n">
        <v>-0.0729602203562293</v>
      </c>
      <c r="N676" s="9" t="n">
        <v>0.362745098039216</v>
      </c>
      <c r="O676" s="9" t="n">
        <v>0.435419594153497</v>
      </c>
    </row>
    <row r="677">
      <c r="B677" t="s">
        <v>32</v>
      </c>
      <c r="C677" t="s">
        <v>49</v>
      </c>
      <c r="D677" t="s">
        <v>1384</v>
      </c>
      <c r="E677" t="s">
        <v>45</v>
      </c>
      <c r="F677" s="10" t="n">
        <v>14</v>
      </c>
      <c r="G677" s="10" t="n">
        <v>36212.4</v>
      </c>
      <c r="H677" s="10" t="n">
        <v>13</v>
      </c>
      <c r="I677" s="10" t="n">
        <v>32380.4</v>
      </c>
      <c r="J677" s="10" t="n">
        <v>35</v>
      </c>
      <c r="K677" s="10" t="n">
        <v>87178</v>
      </c>
      <c r="L677" s="9" t="n">
        <v>0.0769230769230769</v>
      </c>
      <c r="M677" s="9" t="n">
        <v>0.118343195266272</v>
      </c>
      <c r="N677" s="9" t="n">
        <v>-0.6</v>
      </c>
      <c r="O677" s="9" t="n">
        <v>-0.584615384615385</v>
      </c>
    </row>
    <row r="678">
      <c r="B678" t="s">
        <v>32</v>
      </c>
      <c r="C678" t="s">
        <v>49</v>
      </c>
      <c r="D678" t="s">
        <v>1385</v>
      </c>
      <c r="E678" t="s">
        <v>45</v>
      </c>
      <c r="F678" s="10" t="n">
        <v>44</v>
      </c>
      <c r="G678" s="10" t="n">
        <v>103150.8</v>
      </c>
      <c r="H678" s="10" t="n">
        <v>39</v>
      </c>
      <c r="I678" s="10" t="n">
        <v>107156.4</v>
      </c>
      <c r="J678" s="10" t="n">
        <v>45</v>
      </c>
      <c r="K678" s="10" t="n">
        <v>98105.8</v>
      </c>
      <c r="L678" s="9" t="n">
        <v>0.128205128205128</v>
      </c>
      <c r="M678" s="9" t="n">
        <v>-0.0373808750573928</v>
      </c>
      <c r="N678" s="9" t="n">
        <v>-0.0222222222222223</v>
      </c>
      <c r="O678" s="9" t="n">
        <v>0.0514240748253414</v>
      </c>
    </row>
    <row r="679">
      <c r="B679" t="s">
        <v>32</v>
      </c>
      <c r="C679" t="s">
        <v>50</v>
      </c>
      <c r="D679" t="s">
        <v>990</v>
      </c>
      <c r="E679" t="s">
        <v>31</v>
      </c>
      <c r="F679" s="10" t="n">
        <v>340</v>
      </c>
      <c r="G679" s="10" t="n">
        <v>1053223.67155</v>
      </c>
      <c r="H679" s="10" t="n">
        <v>294</v>
      </c>
      <c r="I679" s="10" t="n">
        <v>849207.60803</v>
      </c>
      <c r="J679" s="10" t="n">
        <v>280</v>
      </c>
      <c r="K679" s="10" t="n">
        <v>831424.236192</v>
      </c>
      <c r="L679" s="9" t="n">
        <v>0.156462585034014</v>
      </c>
      <c r="M679" s="9" t="n">
        <v>0.240242858861426</v>
      </c>
      <c r="N679" s="9" t="n">
        <v>0.214285714285714</v>
      </c>
      <c r="O679" s="9" t="n">
        <v>0.266770471322633</v>
      </c>
    </row>
    <row r="680">
      <c r="B680" t="s">
        <v>32</v>
      </c>
      <c r="C680" t="s">
        <v>50</v>
      </c>
      <c r="D680" t="s">
        <v>994</v>
      </c>
      <c r="E680" t="s">
        <v>31</v>
      </c>
      <c r="F680" s="10" t="n">
        <v>192</v>
      </c>
      <c r="G680" s="10" t="n">
        <v>855735.98815</v>
      </c>
      <c r="H680" s="10" t="n">
        <v>218</v>
      </c>
      <c r="I680" s="10" t="n">
        <v>891493.09315</v>
      </c>
      <c r="J680" s="10" t="n">
        <v>205</v>
      </c>
      <c r="K680" s="10" t="n">
        <v>664018.63535</v>
      </c>
      <c r="L680" s="9" t="n">
        <v>-0.119266055045872</v>
      </c>
      <c r="M680" s="9" t="n">
        <v>-0.0401092339074169</v>
      </c>
      <c r="N680" s="9" t="n">
        <v>-0.0634146341463414</v>
      </c>
      <c r="O680" s="9" t="n">
        <v>0.288722849922649</v>
      </c>
    </row>
    <row r="681">
      <c r="B681" t="s">
        <v>32</v>
      </c>
      <c r="C681" t="s">
        <v>50</v>
      </c>
      <c r="D681" t="s">
        <v>1386</v>
      </c>
      <c r="E681" t="s">
        <v>43</v>
      </c>
      <c r="F681" s="10" t="s">
        <v>85</v>
      </c>
      <c r="G681" s="10" t="n">
        <v>3733.3324</v>
      </c>
      <c r="H681" s="10"/>
      <c r="I681" s="10"/>
      <c r="J681" s="10"/>
      <c r="K681" s="10"/>
      <c r="L681" s="9" t="s">
        <v>86</v>
      </c>
      <c r="M681" s="9"/>
      <c r="N681" s="9" t="s">
        <v>86</v>
      </c>
      <c r="O681" s="9"/>
    </row>
    <row r="682">
      <c r="B682" t="s">
        <v>32</v>
      </c>
      <c r="C682" t="s">
        <v>50</v>
      </c>
      <c r="D682" t="s">
        <v>997</v>
      </c>
      <c r="E682" t="s">
        <v>38</v>
      </c>
      <c r="F682" s="10"/>
      <c r="G682" s="10"/>
      <c r="H682" s="10" t="s">
        <v>85</v>
      </c>
      <c r="I682" s="10" t="n">
        <v>8850.158</v>
      </c>
      <c r="J682" s="10"/>
      <c r="K682" s="10"/>
      <c r="L682" s="9" t="s">
        <v>86</v>
      </c>
      <c r="M682" s="9"/>
      <c r="N682" s="9"/>
      <c r="O682" s="9"/>
    </row>
    <row r="683">
      <c r="B683" t="s">
        <v>32</v>
      </c>
      <c r="C683" t="s">
        <v>50</v>
      </c>
      <c r="D683" t="s">
        <v>998</v>
      </c>
      <c r="E683" t="s">
        <v>38</v>
      </c>
      <c r="F683" s="10" t="n">
        <v>15</v>
      </c>
      <c r="G683" s="10" t="n">
        <v>111447.6384</v>
      </c>
      <c r="H683" s="10" t="n">
        <v>20</v>
      </c>
      <c r="I683" s="10" t="n">
        <v>196526.3352</v>
      </c>
      <c r="J683" s="10" t="n">
        <v>8</v>
      </c>
      <c r="K683" s="10" t="n">
        <v>26872.1448</v>
      </c>
      <c r="L683" s="9" t="n">
        <v>-0.25</v>
      </c>
      <c r="M683" s="9" t="n">
        <v>-0.432912447654496</v>
      </c>
      <c r="N683" s="9" t="n">
        <v>0.875</v>
      </c>
      <c r="O683" s="9" t="n">
        <v>3.14732948298195</v>
      </c>
    </row>
    <row r="684">
      <c r="B684" t="s">
        <v>32</v>
      </c>
      <c r="C684" t="s">
        <v>50</v>
      </c>
      <c r="D684" t="s">
        <v>999</v>
      </c>
      <c r="E684" t="s">
        <v>38</v>
      </c>
      <c r="F684" s="10"/>
      <c r="G684" s="10"/>
      <c r="H684" s="10" t="s">
        <v>85</v>
      </c>
      <c r="I684" s="10" t="n">
        <v>3981.08</v>
      </c>
      <c r="J684" s="10" t="s">
        <v>85</v>
      </c>
      <c r="K684" s="10" t="n">
        <v>3878.6</v>
      </c>
      <c r="L684" s="9" t="s">
        <v>86</v>
      </c>
      <c r="M684" s="9"/>
      <c r="N684" s="9" t="s">
        <v>86</v>
      </c>
      <c r="O684" s="9"/>
    </row>
    <row r="685">
      <c r="B685" t="s">
        <v>32</v>
      </c>
      <c r="C685" t="s">
        <v>50</v>
      </c>
      <c r="D685" t="s">
        <v>1387</v>
      </c>
      <c r="E685" t="s">
        <v>38</v>
      </c>
      <c r="F685" s="10" t="n">
        <v>553</v>
      </c>
      <c r="G685" s="10" t="n">
        <v>2461382.8366</v>
      </c>
      <c r="H685" s="10" t="n">
        <v>265</v>
      </c>
      <c r="I685" s="10" t="n">
        <v>871871.4146</v>
      </c>
      <c r="J685" s="10" t="n">
        <v>529</v>
      </c>
      <c r="K685" s="10" t="n">
        <v>2324534.1538</v>
      </c>
      <c r="L685" s="9" t="n">
        <v>1.08679245283019</v>
      </c>
      <c r="M685" s="9" t="n">
        <v>1.82310303490021</v>
      </c>
      <c r="N685" s="9" t="n">
        <v>0.0453686200378072</v>
      </c>
      <c r="O685" s="9" t="n">
        <v>0.0588714442316489</v>
      </c>
    </row>
    <row r="686">
      <c r="B686" t="s">
        <v>32</v>
      </c>
      <c r="C686" t="s">
        <v>50</v>
      </c>
      <c r="D686" t="s">
        <v>1001</v>
      </c>
      <c r="E686" t="s">
        <v>22</v>
      </c>
      <c r="F686" s="10" t="n">
        <v>31</v>
      </c>
      <c r="G686" s="10" t="n">
        <v>88284.56</v>
      </c>
      <c r="H686" s="10" t="n">
        <v>41</v>
      </c>
      <c r="I686" s="10" t="n">
        <v>101337.24</v>
      </c>
      <c r="J686" s="10" t="n">
        <v>83</v>
      </c>
      <c r="K686" s="10" t="n">
        <v>234439.44</v>
      </c>
      <c r="L686" s="9" t="n">
        <v>-0.24390243902439</v>
      </c>
      <c r="M686" s="9" t="n">
        <v>-0.128804376357596</v>
      </c>
      <c r="N686" s="9" t="n">
        <v>-0.626506024096386</v>
      </c>
      <c r="O686" s="9" t="n">
        <v>-0.623422748322552</v>
      </c>
    </row>
    <row r="687">
      <c r="B687" t="s">
        <v>32</v>
      </c>
      <c r="C687" t="s">
        <v>50</v>
      </c>
      <c r="D687" t="s">
        <v>1012</v>
      </c>
      <c r="E687" t="s">
        <v>35</v>
      </c>
      <c r="F687" s="10" t="n">
        <v>74</v>
      </c>
      <c r="G687" s="10" t="n">
        <v>233462.3</v>
      </c>
      <c r="H687" s="10" t="n">
        <v>88</v>
      </c>
      <c r="I687" s="10" t="n">
        <v>278353.935008</v>
      </c>
      <c r="J687" s="10" t="n">
        <v>74</v>
      </c>
      <c r="K687" s="10" t="n">
        <v>233270.501808</v>
      </c>
      <c r="L687" s="9" t="n">
        <v>-0.159090909090909</v>
      </c>
      <c r="M687" s="9" t="n">
        <v>-0.161275374126505</v>
      </c>
      <c r="N687" s="9" t="n">
        <v>0</v>
      </c>
      <c r="O687" s="9" t="n">
        <v>0.000822213655448989</v>
      </c>
    </row>
    <row r="688">
      <c r="B688" t="s">
        <v>32</v>
      </c>
      <c r="C688" t="s">
        <v>50</v>
      </c>
      <c r="D688" t="s">
        <v>1388</v>
      </c>
      <c r="E688" t="s">
        <v>45</v>
      </c>
      <c r="F688" s="10" t="n">
        <v>164</v>
      </c>
      <c r="G688" s="10" t="n">
        <v>443347.08</v>
      </c>
      <c r="H688" s="10" t="n">
        <v>190</v>
      </c>
      <c r="I688" s="10" t="n">
        <v>506650.865</v>
      </c>
      <c r="J688" s="10" t="n">
        <v>114</v>
      </c>
      <c r="K688" s="10" t="n">
        <v>295613.78</v>
      </c>
      <c r="L688" s="9" t="n">
        <v>-0.136842105263158</v>
      </c>
      <c r="M688" s="9" t="n">
        <v>-0.124945577661256</v>
      </c>
      <c r="N688" s="9" t="n">
        <v>0.43859649122807</v>
      </c>
      <c r="O688" s="9" t="n">
        <v>0.499751060319312</v>
      </c>
    </row>
    <row r="689">
      <c r="B689" t="s">
        <v>32</v>
      </c>
      <c r="C689" t="s">
        <v>50</v>
      </c>
      <c r="D689" t="s">
        <v>1389</v>
      </c>
      <c r="E689" t="s">
        <v>45</v>
      </c>
      <c r="F689" s="10" t="n">
        <v>168</v>
      </c>
      <c r="G689" s="10" t="n">
        <v>445657.7425</v>
      </c>
      <c r="H689" s="10" t="n">
        <v>166</v>
      </c>
      <c r="I689" s="10" t="n">
        <v>424543.455</v>
      </c>
      <c r="J689" s="10" t="n">
        <v>142</v>
      </c>
      <c r="K689" s="10" t="n">
        <v>393459.885</v>
      </c>
      <c r="L689" s="9" t="n">
        <v>0.0120481927710843</v>
      </c>
      <c r="M689" s="9" t="n">
        <v>0.049734102013185</v>
      </c>
      <c r="N689" s="9" t="n">
        <v>0.183098591549296</v>
      </c>
      <c r="O689" s="9" t="n">
        <v>0.132663733940755</v>
      </c>
    </row>
    <row r="690">
      <c r="B690" t="s">
        <v>32</v>
      </c>
      <c r="C690" t="s">
        <v>50</v>
      </c>
      <c r="D690" t="s">
        <v>1390</v>
      </c>
      <c r="E690" t="s">
        <v>45</v>
      </c>
      <c r="F690" s="10" t="n">
        <v>141</v>
      </c>
      <c r="G690" s="10" t="n">
        <v>385977.745</v>
      </c>
      <c r="H690" s="10" t="n">
        <v>138</v>
      </c>
      <c r="I690" s="10" t="n">
        <v>370582.38</v>
      </c>
      <c r="J690" s="10" t="n">
        <v>128</v>
      </c>
      <c r="K690" s="10" t="n">
        <v>332661.735</v>
      </c>
      <c r="L690" s="9" t="n">
        <v>0.0217391304347827</v>
      </c>
      <c r="M690" s="9" t="n">
        <v>0.0415437048032343</v>
      </c>
      <c r="N690" s="9" t="n">
        <v>0.1015625</v>
      </c>
      <c r="O690" s="9" t="n">
        <v>0.160270943094793</v>
      </c>
    </row>
    <row r="691">
      <c r="B691" t="s">
        <v>32</v>
      </c>
      <c r="C691" t="s">
        <v>50</v>
      </c>
      <c r="D691" t="s">
        <v>1013</v>
      </c>
      <c r="E691" t="s">
        <v>38</v>
      </c>
      <c r="F691" s="10" t="n">
        <v>240</v>
      </c>
      <c r="G691" s="10" t="n">
        <v>1027324.82951</v>
      </c>
      <c r="H691" s="10" t="n">
        <v>235</v>
      </c>
      <c r="I691" s="10" t="n">
        <v>1033497.885944</v>
      </c>
      <c r="J691" s="10" t="n">
        <v>204</v>
      </c>
      <c r="K691" s="10" t="n">
        <v>940532.830946</v>
      </c>
      <c r="L691" s="9" t="n">
        <v>0.0212765957446808</v>
      </c>
      <c r="M691" s="9" t="n">
        <v>-0.005972974418193</v>
      </c>
      <c r="N691" s="9" t="n">
        <v>0.176470588235294</v>
      </c>
      <c r="O691" s="9" t="n">
        <v>0.0922796054622608</v>
      </c>
    </row>
    <row r="692">
      <c r="B692" t="s">
        <v>32</v>
      </c>
      <c r="C692" t="s">
        <v>50</v>
      </c>
      <c r="D692" t="s">
        <v>1020</v>
      </c>
      <c r="E692" t="s">
        <v>38</v>
      </c>
      <c r="F692" s="10" t="n">
        <v>211</v>
      </c>
      <c r="G692" s="10" t="n">
        <v>800479.815</v>
      </c>
      <c r="H692" s="10" t="n">
        <v>178</v>
      </c>
      <c r="I692" s="10" t="n">
        <v>726799.9554</v>
      </c>
      <c r="J692" s="10" t="n">
        <v>186</v>
      </c>
      <c r="K692" s="10" t="n">
        <v>625116.8328</v>
      </c>
      <c r="L692" s="9" t="n">
        <v>0.185393258426966</v>
      </c>
      <c r="M692" s="9" t="n">
        <v>0.10137570737666</v>
      </c>
      <c r="N692" s="9" t="n">
        <v>0.134408602150538</v>
      </c>
      <c r="O692" s="9" t="n">
        <v>0.280528331663252</v>
      </c>
    </row>
    <row r="693">
      <c r="B693" t="s">
        <v>32</v>
      </c>
      <c r="C693" t="s">
        <v>50</v>
      </c>
      <c r="D693" t="s">
        <v>1028</v>
      </c>
      <c r="E693" t="s">
        <v>35</v>
      </c>
      <c r="F693" s="10" t="n">
        <v>267</v>
      </c>
      <c r="G693" s="10" t="n">
        <v>836015.154788</v>
      </c>
      <c r="H693" s="10" t="n">
        <v>234</v>
      </c>
      <c r="I693" s="10" t="n">
        <v>722510.840104</v>
      </c>
      <c r="J693" s="10" t="n">
        <v>220</v>
      </c>
      <c r="K693" s="10" t="n">
        <v>690787.281424</v>
      </c>
      <c r="L693" s="9" t="n">
        <v>0.141025641025641</v>
      </c>
      <c r="M693" s="9" t="n">
        <v>0.157097040464697</v>
      </c>
      <c r="N693" s="9" t="n">
        <v>0.213636363636364</v>
      </c>
      <c r="O693" s="9" t="n">
        <v>0.210235302920785</v>
      </c>
    </row>
    <row r="694">
      <c r="B694" t="s">
        <v>32</v>
      </c>
      <c r="C694" t="s">
        <v>50</v>
      </c>
      <c r="D694" t="s">
        <v>1031</v>
      </c>
      <c r="E694" t="s">
        <v>43</v>
      </c>
      <c r="F694" s="10" t="n">
        <v>7</v>
      </c>
      <c r="G694" s="10" t="n">
        <v>19224.32</v>
      </c>
      <c r="H694" s="10" t="s">
        <v>85</v>
      </c>
      <c r="I694" s="10" t="n">
        <v>14274.96</v>
      </c>
      <c r="J694" s="10" t="s">
        <v>85</v>
      </c>
      <c r="K694" s="10" t="n">
        <v>21258.72</v>
      </c>
      <c r="L694" s="9" t="s">
        <v>86</v>
      </c>
      <c r="M694" s="9" t="n">
        <v>0.346716207961353</v>
      </c>
      <c r="N694" s="9" t="s">
        <v>86</v>
      </c>
      <c r="O694" s="9" t="n">
        <v>-0.0956972009603589</v>
      </c>
    </row>
    <row r="695">
      <c r="B695" t="s">
        <v>32</v>
      </c>
      <c r="C695" t="s">
        <v>50</v>
      </c>
      <c r="D695" t="s">
        <v>1033</v>
      </c>
      <c r="E695" t="s">
        <v>38</v>
      </c>
      <c r="F695" s="10" t="n">
        <v>165</v>
      </c>
      <c r="G695" s="10" t="n">
        <v>643564.69835</v>
      </c>
      <c r="H695" s="10" t="n">
        <v>136</v>
      </c>
      <c r="I695" s="10" t="n">
        <v>499661.087392</v>
      </c>
      <c r="J695" s="10" t="n">
        <v>144</v>
      </c>
      <c r="K695" s="10" t="n">
        <v>508759.272</v>
      </c>
      <c r="L695" s="9" t="n">
        <v>0.213235294117647</v>
      </c>
      <c r="M695" s="9" t="n">
        <v>0.288002437230224</v>
      </c>
      <c r="N695" s="9" t="n">
        <v>0.145833333333333</v>
      </c>
      <c r="O695" s="9" t="n">
        <v>0.264968981931399</v>
      </c>
    </row>
    <row r="696">
      <c r="B696" t="s">
        <v>32</v>
      </c>
      <c r="C696" t="s">
        <v>50</v>
      </c>
      <c r="D696" t="s">
        <v>1036</v>
      </c>
      <c r="E696" t="s">
        <v>38</v>
      </c>
      <c r="F696" s="10" t="n">
        <v>757</v>
      </c>
      <c r="G696" s="10" t="n">
        <v>4051706.50895</v>
      </c>
      <c r="H696" s="10" t="n">
        <v>679</v>
      </c>
      <c r="I696" s="10" t="n">
        <v>3214648.43572</v>
      </c>
      <c r="J696" s="10" t="n">
        <v>707</v>
      </c>
      <c r="K696" s="10" t="n">
        <v>3118046.053216</v>
      </c>
      <c r="L696" s="9" t="n">
        <v>0.114874815905744</v>
      </c>
      <c r="M696" s="9" t="n">
        <v>0.260388683231708</v>
      </c>
      <c r="N696" s="9" t="n">
        <v>0.0707213578500707</v>
      </c>
      <c r="O696" s="9" t="n">
        <v>0.299437673401587</v>
      </c>
    </row>
    <row r="697">
      <c r="B697" t="s">
        <v>32</v>
      </c>
      <c r="C697" t="s">
        <v>50</v>
      </c>
      <c r="D697" t="s">
        <v>1038</v>
      </c>
      <c r="E697" t="s">
        <v>38</v>
      </c>
      <c r="F697" s="10"/>
      <c r="G697" s="10"/>
      <c r="H697" s="10" t="s">
        <v>85</v>
      </c>
      <c r="I697" s="10" t="n">
        <v>1322.68</v>
      </c>
      <c r="J697" s="10"/>
      <c r="K697" s="10"/>
      <c r="L697" s="9" t="s">
        <v>86</v>
      </c>
      <c r="M697" s="9"/>
      <c r="N697" s="9"/>
      <c r="O697" s="9"/>
    </row>
    <row r="698">
      <c r="B698" t="s">
        <v>32</v>
      </c>
      <c r="C698" t="s">
        <v>50</v>
      </c>
      <c r="D698" t="s">
        <v>1039</v>
      </c>
      <c r="E698" t="s">
        <v>35</v>
      </c>
      <c r="F698" s="10" t="n">
        <v>122</v>
      </c>
      <c r="G698" s="10" t="n">
        <v>324766.375</v>
      </c>
      <c r="H698" s="10" t="n">
        <v>116</v>
      </c>
      <c r="I698" s="10" t="n">
        <v>273485.1728</v>
      </c>
      <c r="J698" s="10" t="n">
        <v>108</v>
      </c>
      <c r="K698" s="10" t="n">
        <v>275423.748</v>
      </c>
      <c r="L698" s="9" t="n">
        <v>0.0517241379310345</v>
      </c>
      <c r="M698" s="9" t="n">
        <v>0.187509990669593</v>
      </c>
      <c r="N698" s="9" t="n">
        <v>0.12962962962963</v>
      </c>
      <c r="O698" s="9" t="n">
        <v>0.179151679396941</v>
      </c>
    </row>
    <row r="699">
      <c r="B699" t="s">
        <v>32</v>
      </c>
      <c r="C699" t="s">
        <v>50</v>
      </c>
      <c r="D699" t="s">
        <v>1391</v>
      </c>
      <c r="E699" t="s">
        <v>45</v>
      </c>
      <c r="F699" s="10" t="n">
        <v>666</v>
      </c>
      <c r="G699" s="10" t="n">
        <v>1840073.97</v>
      </c>
      <c r="H699" s="10" t="n">
        <v>648</v>
      </c>
      <c r="I699" s="10" t="n">
        <v>1690237.58</v>
      </c>
      <c r="J699" s="10" t="n">
        <v>580</v>
      </c>
      <c r="K699" s="10" t="n">
        <v>1459675.42</v>
      </c>
      <c r="L699" s="9" t="n">
        <v>0.0277777777777777</v>
      </c>
      <c r="M699" s="9" t="n">
        <v>0.0886481236560839</v>
      </c>
      <c r="N699" s="9" t="n">
        <v>0.148275862068965</v>
      </c>
      <c r="O699" s="9" t="n">
        <v>0.260604888448419</v>
      </c>
    </row>
    <row r="700">
      <c r="B700" t="s">
        <v>32</v>
      </c>
      <c r="C700" t="s">
        <v>50</v>
      </c>
      <c r="D700" t="s">
        <v>1040</v>
      </c>
      <c r="E700" t="s">
        <v>45</v>
      </c>
      <c r="F700" s="10" t="n">
        <v>644</v>
      </c>
      <c r="G700" s="10" t="n">
        <v>1493010.38</v>
      </c>
      <c r="H700" s="10" t="n">
        <v>563</v>
      </c>
      <c r="I700" s="10" t="n">
        <v>1201492.7</v>
      </c>
      <c r="J700" s="10" t="n">
        <v>481</v>
      </c>
      <c r="K700" s="10" t="n">
        <v>1012558.9325</v>
      </c>
      <c r="L700" s="9" t="n">
        <v>0.143872113676732</v>
      </c>
      <c r="M700" s="9" t="n">
        <v>0.242629589010404</v>
      </c>
      <c r="N700" s="9" t="n">
        <v>0.338877338877339</v>
      </c>
      <c r="O700" s="9" t="n">
        <v>0.47449233035135</v>
      </c>
    </row>
    <row r="701">
      <c r="B701" t="s">
        <v>32</v>
      </c>
      <c r="C701" t="s">
        <v>50</v>
      </c>
      <c r="D701" t="s">
        <v>1041</v>
      </c>
      <c r="E701" t="s">
        <v>31</v>
      </c>
      <c r="F701" s="10" t="n">
        <v>218</v>
      </c>
      <c r="G701" s="10" t="n">
        <v>754753.68</v>
      </c>
      <c r="H701" s="10" t="n">
        <v>289</v>
      </c>
      <c r="I701" s="10" t="n">
        <v>1070591.1218</v>
      </c>
      <c r="J701" s="10" t="n">
        <v>229</v>
      </c>
      <c r="K701" s="10" t="n">
        <v>748566.929</v>
      </c>
      <c r="L701" s="9" t="n">
        <v>-0.245674740484429</v>
      </c>
      <c r="M701" s="9" t="n">
        <v>-0.29501219967991</v>
      </c>
      <c r="N701" s="9" t="n">
        <v>-0.0480349344978166</v>
      </c>
      <c r="O701" s="9" t="n">
        <v>0.00826479338095365</v>
      </c>
    </row>
    <row r="702">
      <c r="B702" t="s">
        <v>32</v>
      </c>
      <c r="C702" t="s">
        <v>50</v>
      </c>
      <c r="D702" t="s">
        <v>1042</v>
      </c>
      <c r="E702" t="s">
        <v>38</v>
      </c>
      <c r="F702" s="10" t="n">
        <v>175</v>
      </c>
      <c r="G702" s="10" t="n">
        <v>1152672.333194</v>
      </c>
      <c r="H702" s="10" t="n">
        <v>173</v>
      </c>
      <c r="I702" s="10" t="n">
        <v>894604.714212</v>
      </c>
      <c r="J702" s="10" t="n">
        <v>198</v>
      </c>
      <c r="K702" s="10" t="n">
        <v>760640.576682</v>
      </c>
      <c r="L702" s="9" t="n">
        <v>0.0115606936416186</v>
      </c>
      <c r="M702" s="9" t="n">
        <v>0.288471114540588</v>
      </c>
      <c r="N702" s="9" t="n">
        <v>-0.116161616161616</v>
      </c>
      <c r="O702" s="9" t="n">
        <v>0.515396849090127</v>
      </c>
    </row>
    <row r="703">
      <c r="B703" t="s">
        <v>32</v>
      </c>
      <c r="C703" t="s">
        <v>50</v>
      </c>
      <c r="D703" t="s">
        <v>1392</v>
      </c>
      <c r="E703" t="s">
        <v>45</v>
      </c>
      <c r="F703" s="10" t="n">
        <v>253</v>
      </c>
      <c r="G703" s="10" t="n">
        <v>775260.97</v>
      </c>
      <c r="H703" s="10" t="n">
        <v>332</v>
      </c>
      <c r="I703" s="10" t="n">
        <v>1001169.27</v>
      </c>
      <c r="J703" s="10" t="n">
        <v>161</v>
      </c>
      <c r="K703" s="10" t="n">
        <v>488367.585</v>
      </c>
      <c r="L703" s="9" t="n">
        <v>-0.237951807228916</v>
      </c>
      <c r="M703" s="9" t="n">
        <v>-0.225644460701436</v>
      </c>
      <c r="N703" s="9" t="n">
        <v>0.571428571428571</v>
      </c>
      <c r="O703" s="9" t="n">
        <v>0.587453782379926</v>
      </c>
    </row>
    <row r="704">
      <c r="B704" t="s">
        <v>32</v>
      </c>
      <c r="C704" t="s">
        <v>50</v>
      </c>
      <c r="D704" t="s">
        <v>1393</v>
      </c>
      <c r="E704" t="s">
        <v>45</v>
      </c>
      <c r="F704" s="10" t="n">
        <v>154</v>
      </c>
      <c r="G704" s="10" t="n">
        <v>344711.7625</v>
      </c>
      <c r="H704" s="10" t="n">
        <v>150</v>
      </c>
      <c r="I704" s="10" t="n">
        <v>307048.14</v>
      </c>
      <c r="J704" s="10" t="n">
        <v>173</v>
      </c>
      <c r="K704" s="10" t="n">
        <v>399811.545</v>
      </c>
      <c r="L704" s="9" t="n">
        <v>0.0266666666666666</v>
      </c>
      <c r="M704" s="9" t="n">
        <v>0.122663574838786</v>
      </c>
      <c r="N704" s="9" t="n">
        <v>-0.109826589595376</v>
      </c>
      <c r="O704" s="9" t="n">
        <v>-0.137814385775178</v>
      </c>
    </row>
    <row r="705">
      <c r="B705" t="s">
        <v>32</v>
      </c>
      <c r="C705" t="s">
        <v>50</v>
      </c>
      <c r="D705" t="s">
        <v>1044</v>
      </c>
      <c r="E705" t="s">
        <v>31</v>
      </c>
      <c r="F705" s="10" t="n">
        <v>167</v>
      </c>
      <c r="G705" s="10" t="n">
        <v>695419.8273</v>
      </c>
      <c r="H705" s="10" t="n">
        <v>183</v>
      </c>
      <c r="I705" s="10" t="n">
        <v>750212.26128</v>
      </c>
      <c r="J705" s="10" t="n">
        <v>113</v>
      </c>
      <c r="K705" s="10" t="n">
        <v>483380.248176</v>
      </c>
      <c r="L705" s="9" t="n">
        <v>-0.087431693989071</v>
      </c>
      <c r="M705" s="9" t="n">
        <v>-0.0730359083794685</v>
      </c>
      <c r="N705" s="9" t="n">
        <v>0.47787610619469</v>
      </c>
      <c r="O705" s="9" t="n">
        <v>0.438659998881038</v>
      </c>
    </row>
    <row r="706">
      <c r="B706" t="s">
        <v>32</v>
      </c>
      <c r="C706" t="s">
        <v>50</v>
      </c>
      <c r="D706" t="s">
        <v>1046</v>
      </c>
      <c r="E706" t="s">
        <v>35</v>
      </c>
      <c r="F706" s="10" t="n">
        <v>165</v>
      </c>
      <c r="G706" s="10" t="n">
        <v>672837.9113</v>
      </c>
      <c r="H706" s="10" t="n">
        <v>176</v>
      </c>
      <c r="I706" s="10" t="n">
        <v>636748.24965</v>
      </c>
      <c r="J706" s="10" t="n">
        <v>144</v>
      </c>
      <c r="K706" s="10" t="n">
        <v>677559.0811</v>
      </c>
      <c r="L706" s="9" t="n">
        <v>-0.0625</v>
      </c>
      <c r="M706" s="9" t="n">
        <v>0.0566780696607134</v>
      </c>
      <c r="N706" s="9" t="n">
        <v>0.145833333333333</v>
      </c>
      <c r="O706" s="9" t="n">
        <v>-0.00696790867644392</v>
      </c>
    </row>
    <row r="707">
      <c r="B707" t="s">
        <v>32</v>
      </c>
      <c r="C707" t="s">
        <v>50</v>
      </c>
      <c r="D707" t="s">
        <v>1394</v>
      </c>
      <c r="E707" t="s">
        <v>45</v>
      </c>
      <c r="F707" s="10" t="n">
        <v>153</v>
      </c>
      <c r="G707" s="10" t="n">
        <v>275574.96</v>
      </c>
      <c r="H707" s="10" t="n">
        <v>165</v>
      </c>
      <c r="I707" s="10" t="n">
        <v>309651.5975</v>
      </c>
      <c r="J707" s="10" t="n">
        <v>169</v>
      </c>
      <c r="K707" s="10" t="n">
        <v>314799.03</v>
      </c>
      <c r="L707" s="9" t="n">
        <v>-0.0727272727272728</v>
      </c>
      <c r="M707" s="9" t="n">
        <v>-0.110048318094015</v>
      </c>
      <c r="N707" s="9" t="n">
        <v>-0.0946745562130178</v>
      </c>
      <c r="O707" s="9" t="n">
        <v>-0.12460035216754</v>
      </c>
    </row>
    <row r="708">
      <c r="B708" t="s">
        <v>32</v>
      </c>
      <c r="C708" t="s">
        <v>50</v>
      </c>
      <c r="D708" t="s">
        <v>1051</v>
      </c>
      <c r="E708" t="s">
        <v>35</v>
      </c>
      <c r="F708" s="10" t="n">
        <v>143</v>
      </c>
      <c r="G708" s="10" t="n">
        <v>460206.0374</v>
      </c>
      <c r="H708" s="10" t="n">
        <v>134</v>
      </c>
      <c r="I708" s="10" t="n">
        <v>328480.9978</v>
      </c>
      <c r="J708" s="10" t="n">
        <v>155</v>
      </c>
      <c r="K708" s="10" t="n">
        <v>407464.9021</v>
      </c>
      <c r="L708" s="9" t="n">
        <v>0.0671641791044777</v>
      </c>
      <c r="M708" s="9" t="n">
        <v>0.401012662778754</v>
      </c>
      <c r="N708" s="9" t="n">
        <v>-0.0774193548387097</v>
      </c>
      <c r="O708" s="9" t="n">
        <v>0.129437247301993</v>
      </c>
    </row>
    <row r="709">
      <c r="B709" t="s">
        <v>32</v>
      </c>
      <c r="C709" t="s">
        <v>51</v>
      </c>
      <c r="D709" t="s">
        <v>1057</v>
      </c>
      <c r="E709" t="s">
        <v>31</v>
      </c>
      <c r="F709" s="10" t="n">
        <v>137</v>
      </c>
      <c r="G709" s="10" t="n">
        <v>520673.5112</v>
      </c>
      <c r="H709" s="10" t="n">
        <v>125</v>
      </c>
      <c r="I709" s="10" t="n">
        <v>550221.6172</v>
      </c>
      <c r="J709" s="10" t="n">
        <v>121</v>
      </c>
      <c r="K709" s="10" t="n">
        <v>349637.0468</v>
      </c>
      <c r="L709" s="9" t="n">
        <v>0.0960000000000001</v>
      </c>
      <c r="M709" s="9" t="n">
        <v>-0.0537021903108171</v>
      </c>
      <c r="N709" s="9" t="n">
        <v>0.132231404958678</v>
      </c>
      <c r="O709" s="9" t="n">
        <v>0.489182899710958</v>
      </c>
    </row>
    <row r="710">
      <c r="B710" t="s">
        <v>32</v>
      </c>
      <c r="C710" t="s">
        <v>51</v>
      </c>
      <c r="D710" t="s">
        <v>1058</v>
      </c>
      <c r="E710" t="s">
        <v>31</v>
      </c>
      <c r="F710" s="10" t="n">
        <v>233</v>
      </c>
      <c r="G710" s="10" t="n">
        <v>656087.4454</v>
      </c>
      <c r="H710" s="10" t="n">
        <v>172</v>
      </c>
      <c r="I710" s="10" t="n">
        <v>417073.99165</v>
      </c>
      <c r="J710" s="10" t="n">
        <v>176</v>
      </c>
      <c r="K710" s="10" t="n">
        <v>471174.24115</v>
      </c>
      <c r="L710" s="9" t="n">
        <v>0.354651162790698</v>
      </c>
      <c r="M710" s="9" t="n">
        <v>0.573072065233392</v>
      </c>
      <c r="N710" s="9" t="n">
        <v>0.323863636363636</v>
      </c>
      <c r="O710" s="9" t="n">
        <v>0.392451853477135</v>
      </c>
    </row>
    <row r="711">
      <c r="B711" t="s">
        <v>32</v>
      </c>
      <c r="C711" t="s">
        <v>51</v>
      </c>
      <c r="D711" t="s">
        <v>1061</v>
      </c>
      <c r="E711" t="s">
        <v>22</v>
      </c>
      <c r="F711" s="10" t="n">
        <v>34</v>
      </c>
      <c r="G711" s="10" t="n">
        <v>78484.75</v>
      </c>
      <c r="H711" s="10" t="n">
        <v>13</v>
      </c>
      <c r="I711" s="10" t="n">
        <v>28146.04</v>
      </c>
      <c r="J711" s="10" t="s">
        <v>85</v>
      </c>
      <c r="K711" s="10" t="n">
        <v>8660.32</v>
      </c>
      <c r="L711" s="9" t="n">
        <v>1.61538461538462</v>
      </c>
      <c r="M711" s="9" t="n">
        <v>1.78848285584757</v>
      </c>
      <c r="N711" s="9" t="s">
        <v>86</v>
      </c>
      <c r="O711" s="9" t="n">
        <v>8.06256928150461</v>
      </c>
    </row>
    <row r="712">
      <c r="B712" t="s">
        <v>32</v>
      </c>
      <c r="C712" t="s">
        <v>51</v>
      </c>
      <c r="D712" t="s">
        <v>1072</v>
      </c>
      <c r="E712" t="s">
        <v>38</v>
      </c>
      <c r="F712" s="10" t="n">
        <v>185</v>
      </c>
      <c r="G712" s="10" t="n">
        <v>597763.572</v>
      </c>
      <c r="H712" s="10" t="n">
        <v>173</v>
      </c>
      <c r="I712" s="10" t="n">
        <v>685775.38</v>
      </c>
      <c r="J712" s="10" t="n">
        <v>163</v>
      </c>
      <c r="K712" s="10" t="n">
        <v>573484.599</v>
      </c>
      <c r="L712" s="9" t="n">
        <v>0.0693641618497109</v>
      </c>
      <c r="M712" s="9" t="n">
        <v>-0.12833911885259</v>
      </c>
      <c r="N712" s="9" t="n">
        <v>0.134969325153374</v>
      </c>
      <c r="O712" s="9" t="n">
        <v>0.042335876224638</v>
      </c>
    </row>
    <row r="713">
      <c r="B713" t="s">
        <v>32</v>
      </c>
      <c r="C713" t="s">
        <v>51</v>
      </c>
      <c r="D713" t="s">
        <v>1395</v>
      </c>
      <c r="E713" t="s">
        <v>22</v>
      </c>
      <c r="F713" s="10" t="n">
        <v>79</v>
      </c>
      <c r="G713" s="10" t="n">
        <v>210631.2975</v>
      </c>
      <c r="H713" s="10" t="n">
        <v>43</v>
      </c>
      <c r="I713" s="10" t="n">
        <v>115501.365</v>
      </c>
      <c r="J713" s="10" t="n">
        <v>43</v>
      </c>
      <c r="K713" s="10" t="n">
        <v>119800.8</v>
      </c>
      <c r="L713" s="9" t="n">
        <v>0.837209302325581</v>
      </c>
      <c r="M713" s="9" t="n">
        <v>0.823626045458424</v>
      </c>
      <c r="N713" s="9" t="n">
        <v>0.837209302325581</v>
      </c>
      <c r="O713" s="9" t="n">
        <v>0.758179390287878</v>
      </c>
    </row>
    <row r="714">
      <c r="B714" t="s">
        <v>32</v>
      </c>
      <c r="C714" t="s">
        <v>51</v>
      </c>
      <c r="D714" t="s">
        <v>957</v>
      </c>
      <c r="E714" t="s">
        <v>45</v>
      </c>
      <c r="F714" s="10" t="n">
        <v>133</v>
      </c>
      <c r="G714" s="10" t="n">
        <v>335086.21</v>
      </c>
      <c r="H714" s="10"/>
      <c r="I714" s="10"/>
      <c r="J714" s="10"/>
      <c r="K714" s="10"/>
      <c r="L714" s="9"/>
      <c r="M714" s="9"/>
      <c r="N714" s="9"/>
      <c r="O714" s="9"/>
    </row>
    <row r="715">
      <c r="B715" t="s">
        <v>32</v>
      </c>
      <c r="C715" t="s">
        <v>51</v>
      </c>
      <c r="D715" t="s">
        <v>1396</v>
      </c>
      <c r="E715" t="s">
        <v>45</v>
      </c>
      <c r="F715" s="10"/>
      <c r="G715" s="10"/>
      <c r="H715" s="10" t="n">
        <v>110</v>
      </c>
      <c r="I715" s="10" t="n">
        <v>263362.68</v>
      </c>
      <c r="J715" s="10" t="n">
        <v>140</v>
      </c>
      <c r="K715" s="10" t="n">
        <v>338386.86</v>
      </c>
      <c r="L715" s="9"/>
      <c r="M715" s="9"/>
      <c r="N715" s="9"/>
      <c r="O715" s="9"/>
    </row>
    <row r="716">
      <c r="B716" t="s">
        <v>32</v>
      </c>
      <c r="C716" t="s">
        <v>51</v>
      </c>
      <c r="D716" t="s">
        <v>1397</v>
      </c>
      <c r="E716" t="s">
        <v>45</v>
      </c>
      <c r="F716" s="10" t="n">
        <v>111</v>
      </c>
      <c r="G716" s="10" t="n">
        <v>241299.7075</v>
      </c>
      <c r="H716" s="10" t="n">
        <v>135</v>
      </c>
      <c r="I716" s="10" t="n">
        <v>292219.83</v>
      </c>
      <c r="J716" s="10" t="n">
        <v>110</v>
      </c>
      <c r="K716" s="10" t="n">
        <v>277013.52</v>
      </c>
      <c r="L716" s="9" t="n">
        <v>-0.177777777777778</v>
      </c>
      <c r="M716" s="9" t="n">
        <v>-0.174252796259583</v>
      </c>
      <c r="N716" s="9" t="n">
        <v>0.00909090909090904</v>
      </c>
      <c r="O716" s="9" t="n">
        <v>-0.128924438417302</v>
      </c>
    </row>
    <row r="717">
      <c r="B717" t="s">
        <v>32</v>
      </c>
      <c r="C717" t="s">
        <v>51</v>
      </c>
      <c r="D717" t="s">
        <v>1398</v>
      </c>
      <c r="E717" t="s">
        <v>45</v>
      </c>
      <c r="F717" s="10" t="n">
        <v>48</v>
      </c>
      <c r="G717" s="10" t="n">
        <v>135473.65</v>
      </c>
      <c r="H717" s="10" t="n">
        <v>84</v>
      </c>
      <c r="I717" s="10" t="n">
        <v>162518.58</v>
      </c>
      <c r="J717" s="10" t="n">
        <v>71</v>
      </c>
      <c r="K717" s="10" t="n">
        <v>166442.22</v>
      </c>
      <c r="L717" s="9" t="n">
        <v>-0.428571428571429</v>
      </c>
      <c r="M717" s="9" t="n">
        <v>-0.166411311248228</v>
      </c>
      <c r="N717" s="9" t="n">
        <v>-0.323943661971831</v>
      </c>
      <c r="O717" s="9" t="n">
        <v>-0.186061985955246</v>
      </c>
    </row>
    <row r="718">
      <c r="B718" t="s">
        <v>32</v>
      </c>
      <c r="C718" t="s">
        <v>52</v>
      </c>
      <c r="D718" t="s">
        <v>1074</v>
      </c>
      <c r="E718" t="s">
        <v>35</v>
      </c>
      <c r="F718" s="10" t="s">
        <v>85</v>
      </c>
      <c r="G718" s="10" t="n">
        <v>1414.96</v>
      </c>
      <c r="H718" s="10" t="s">
        <v>85</v>
      </c>
      <c r="I718" s="10" t="n">
        <v>3968.04</v>
      </c>
      <c r="J718" s="10"/>
      <c r="K718" s="10"/>
      <c r="L718" s="9" t="s">
        <v>86</v>
      </c>
      <c r="M718" s="9" t="n">
        <v>-0.643410852713178</v>
      </c>
      <c r="N718" s="9" t="s">
        <v>86</v>
      </c>
      <c r="O718" s="9"/>
    </row>
    <row r="719">
      <c r="B719" t="s">
        <v>32</v>
      </c>
      <c r="C719" t="s">
        <v>52</v>
      </c>
      <c r="D719" t="s">
        <v>1077</v>
      </c>
      <c r="E719" t="s">
        <v>35</v>
      </c>
      <c r="F719" s="10" t="n">
        <v>109</v>
      </c>
      <c r="G719" s="10" t="n">
        <v>240686.1</v>
      </c>
      <c r="H719" s="10" t="n">
        <v>116</v>
      </c>
      <c r="I719" s="10" t="n">
        <v>272629.175</v>
      </c>
      <c r="J719" s="10" t="n">
        <v>72</v>
      </c>
      <c r="K719" s="10" t="n">
        <v>154457.875</v>
      </c>
      <c r="L719" s="9" t="n">
        <v>-0.0603448275862069</v>
      </c>
      <c r="M719" s="9" t="n">
        <v>-0.117166752237724</v>
      </c>
      <c r="N719" s="9" t="n">
        <v>0.513888888888889</v>
      </c>
      <c r="O719" s="9" t="n">
        <v>0.558263701348992</v>
      </c>
    </row>
    <row r="720">
      <c r="B720" t="s">
        <v>32</v>
      </c>
      <c r="C720" t="s">
        <v>52</v>
      </c>
      <c r="D720" t="s">
        <v>1078</v>
      </c>
      <c r="E720" t="s">
        <v>31</v>
      </c>
      <c r="F720" s="10" t="n">
        <v>447</v>
      </c>
      <c r="G720" s="10" t="n">
        <v>1315598.5382</v>
      </c>
      <c r="H720" s="10" t="n">
        <v>331</v>
      </c>
      <c r="I720" s="10" t="n">
        <v>921092.56295</v>
      </c>
      <c r="J720" s="10" t="n">
        <v>324</v>
      </c>
      <c r="K720" s="10" t="n">
        <v>847686.0511</v>
      </c>
      <c r="L720" s="9" t="n">
        <v>0.350453172205438</v>
      </c>
      <c r="M720" s="9" t="n">
        <v>0.4283022044891</v>
      </c>
      <c r="N720" s="9" t="n">
        <v>0.37962962962963</v>
      </c>
      <c r="O720" s="9" t="n">
        <v>0.551987951780984</v>
      </c>
    </row>
    <row r="721">
      <c r="B721" t="s">
        <v>32</v>
      </c>
      <c r="C721" t="s">
        <v>52</v>
      </c>
      <c r="D721" t="s">
        <v>1399</v>
      </c>
      <c r="E721" t="s">
        <v>45</v>
      </c>
      <c r="F721" s="10" t="n">
        <v>118</v>
      </c>
      <c r="G721" s="10" t="n">
        <v>253314</v>
      </c>
      <c r="H721" s="10" t="n">
        <v>133</v>
      </c>
      <c r="I721" s="10" t="n">
        <v>284075.35</v>
      </c>
      <c r="J721" s="10" t="n">
        <v>138</v>
      </c>
      <c r="K721" s="10" t="n">
        <v>312550.225</v>
      </c>
      <c r="L721" s="9" t="n">
        <v>-0.112781954887218</v>
      </c>
      <c r="M721" s="9" t="n">
        <v>-0.108285882601218</v>
      </c>
      <c r="N721" s="9" t="n">
        <v>-0.144927536231884</v>
      </c>
      <c r="O721" s="9" t="n">
        <v>-0.189525459468154</v>
      </c>
    </row>
    <row r="722">
      <c r="B722" t="s">
        <v>32</v>
      </c>
      <c r="C722" t="s">
        <v>52</v>
      </c>
      <c r="D722" t="s">
        <v>1400</v>
      </c>
      <c r="E722" t="s">
        <v>45</v>
      </c>
      <c r="F722" s="10" t="n">
        <v>36</v>
      </c>
      <c r="G722" s="10" t="n">
        <v>88414.2</v>
      </c>
      <c r="H722" s="10" t="n">
        <v>61</v>
      </c>
      <c r="I722" s="10" t="n">
        <v>146289.325</v>
      </c>
      <c r="J722" s="10" t="n">
        <v>45</v>
      </c>
      <c r="K722" s="10" t="n">
        <v>109816.2</v>
      </c>
      <c r="L722" s="9" t="n">
        <v>-0.409836065573771</v>
      </c>
      <c r="M722" s="9" t="n">
        <v>-0.395620972343676</v>
      </c>
      <c r="N722" s="9" t="n">
        <v>-0.2</v>
      </c>
      <c r="O722" s="9" t="n">
        <v>-0.194889278631022</v>
      </c>
    </row>
    <row r="723">
      <c r="B723" t="s">
        <v>32</v>
      </c>
      <c r="C723" t="s">
        <v>52</v>
      </c>
      <c r="D723" t="s">
        <v>1080</v>
      </c>
      <c r="E723" t="s">
        <v>31</v>
      </c>
      <c r="F723" s="10" t="n">
        <v>107</v>
      </c>
      <c r="G723" s="10" t="n">
        <v>234341.18</v>
      </c>
      <c r="H723" s="10" t="n">
        <v>133</v>
      </c>
      <c r="I723" s="10" t="n">
        <v>314893.04</v>
      </c>
      <c r="J723" s="10" t="n">
        <v>59</v>
      </c>
      <c r="K723" s="10" t="n">
        <v>144581.6</v>
      </c>
      <c r="L723" s="9" t="n">
        <v>-0.195488721804511</v>
      </c>
      <c r="M723" s="9" t="n">
        <v>-0.25580705118157</v>
      </c>
      <c r="N723" s="9" t="n">
        <v>0.813559322033898</v>
      </c>
      <c r="O723" s="9" t="n">
        <v>0.620822981624218</v>
      </c>
    </row>
    <row r="724">
      <c r="B724" t="s">
        <v>32</v>
      </c>
      <c r="C724" t="s">
        <v>52</v>
      </c>
      <c r="D724" t="s">
        <v>1081</v>
      </c>
      <c r="E724" t="s">
        <v>22</v>
      </c>
      <c r="F724" s="10" t="n">
        <v>100</v>
      </c>
      <c r="G724" s="10" t="n">
        <v>282329.725</v>
      </c>
      <c r="H724" s="10" t="n">
        <v>84</v>
      </c>
      <c r="I724" s="10" t="n">
        <v>218005.62</v>
      </c>
      <c r="J724" s="10" t="n">
        <v>49</v>
      </c>
      <c r="K724" s="10" t="n">
        <v>121286.16</v>
      </c>
      <c r="L724" s="9" t="n">
        <v>0.19047619047619</v>
      </c>
      <c r="M724" s="9" t="n">
        <v>0.295057095317084</v>
      </c>
      <c r="N724" s="9" t="n">
        <v>1.04081632653061</v>
      </c>
      <c r="O724" s="9" t="n">
        <v>1.32779836545241</v>
      </c>
    </row>
    <row r="725">
      <c r="B725" t="s">
        <v>32</v>
      </c>
      <c r="C725" t="s">
        <v>52</v>
      </c>
      <c r="D725" t="s">
        <v>1083</v>
      </c>
      <c r="E725" t="s">
        <v>38</v>
      </c>
      <c r="F725" s="10" t="n">
        <v>446</v>
      </c>
      <c r="G725" s="10" t="n">
        <v>1629458.068644</v>
      </c>
      <c r="H725" s="10" t="n">
        <v>361</v>
      </c>
      <c r="I725" s="10" t="n">
        <v>1209625.8667</v>
      </c>
      <c r="J725" s="10" t="n">
        <v>388</v>
      </c>
      <c r="K725" s="10" t="n">
        <v>1299786.345352</v>
      </c>
      <c r="L725" s="9" t="n">
        <v>0.235457063711911</v>
      </c>
      <c r="M725" s="9" t="n">
        <v>0.347076078233471</v>
      </c>
      <c r="N725" s="9" t="n">
        <v>0.149484536082474</v>
      </c>
      <c r="O725" s="9" t="n">
        <v>0.253635318197407</v>
      </c>
    </row>
    <row r="726">
      <c r="B726" t="s">
        <v>32</v>
      </c>
      <c r="C726" t="s">
        <v>52</v>
      </c>
      <c r="D726" t="s">
        <v>1087</v>
      </c>
      <c r="E726" t="s">
        <v>31</v>
      </c>
      <c r="F726" s="10" t="n">
        <v>200</v>
      </c>
      <c r="G726" s="10" t="n">
        <v>655936.8904</v>
      </c>
      <c r="H726" s="10" t="n">
        <v>133</v>
      </c>
      <c r="I726" s="10" t="n">
        <v>425861.3006</v>
      </c>
      <c r="J726" s="10" t="n">
        <v>180</v>
      </c>
      <c r="K726" s="10" t="n">
        <v>530711.5754</v>
      </c>
      <c r="L726" s="9" t="n">
        <v>0.503759398496241</v>
      </c>
      <c r="M726" s="9" t="n">
        <v>0.540259444743733</v>
      </c>
      <c r="N726" s="9" t="n">
        <v>0.111111111111111</v>
      </c>
      <c r="O726" s="9" t="n">
        <v>0.235957384019026</v>
      </c>
    </row>
    <row r="727">
      <c r="B727" t="s">
        <v>32</v>
      </c>
      <c r="C727" t="s">
        <v>52</v>
      </c>
      <c r="D727" t="s">
        <v>1089</v>
      </c>
      <c r="E727" t="s">
        <v>35</v>
      </c>
      <c r="F727" s="10" t="n">
        <v>415</v>
      </c>
      <c r="G727" s="10" t="n">
        <v>1130066.7548</v>
      </c>
      <c r="H727" s="10" t="n">
        <v>406</v>
      </c>
      <c r="I727" s="10" t="n">
        <v>1116579.093974</v>
      </c>
      <c r="J727" s="10" t="n">
        <v>290</v>
      </c>
      <c r="K727" s="10" t="n">
        <v>675740.3477</v>
      </c>
      <c r="L727" s="9" t="n">
        <v>0.0221674876847291</v>
      </c>
      <c r="M727" s="9" t="n">
        <v>0.0120794495426171</v>
      </c>
      <c r="N727" s="9" t="n">
        <v>0.431034482758621</v>
      </c>
      <c r="O727" s="9" t="n">
        <v>0.672338729878095</v>
      </c>
    </row>
    <row r="728">
      <c r="B728" t="s">
        <v>32</v>
      </c>
      <c r="C728" t="s">
        <v>52</v>
      </c>
      <c r="D728" t="s">
        <v>1401</v>
      </c>
      <c r="E728" t="s">
        <v>45</v>
      </c>
      <c r="F728" s="10" t="n">
        <v>192</v>
      </c>
      <c r="G728" s="10" t="n">
        <v>475111.575</v>
      </c>
      <c r="H728" s="10" t="n">
        <v>189</v>
      </c>
      <c r="I728" s="10" t="n">
        <v>465891.725</v>
      </c>
      <c r="J728" s="10" t="n">
        <v>173</v>
      </c>
      <c r="K728" s="10" t="n">
        <v>353261.675</v>
      </c>
      <c r="L728" s="9" t="n">
        <v>0.0158730158730158</v>
      </c>
      <c r="M728" s="9" t="n">
        <v>0.0197896839657326</v>
      </c>
      <c r="N728" s="9" t="n">
        <v>0.109826589595376</v>
      </c>
      <c r="O728" s="9" t="n">
        <v>0.3449281612561</v>
      </c>
    </row>
    <row r="729">
      <c r="B729" t="s">
        <v>32</v>
      </c>
      <c r="C729" t="s">
        <v>52</v>
      </c>
      <c r="D729" t="s">
        <v>1091</v>
      </c>
      <c r="E729" t="s">
        <v>35</v>
      </c>
      <c r="F729" s="10" t="n">
        <v>131</v>
      </c>
      <c r="G729" s="10" t="n">
        <v>363163.575</v>
      </c>
      <c r="H729" s="10" t="n">
        <v>108</v>
      </c>
      <c r="I729" s="10" t="n">
        <v>307835.9232</v>
      </c>
      <c r="J729" s="10" t="n">
        <v>105</v>
      </c>
      <c r="K729" s="10" t="n">
        <v>263622.2922</v>
      </c>
      <c r="L729" s="9" t="n">
        <v>0.212962962962963</v>
      </c>
      <c r="M729" s="9" t="n">
        <v>0.179730978843732</v>
      </c>
      <c r="N729" s="9" t="n">
        <v>0.247619047619048</v>
      </c>
      <c r="O729" s="9" t="n">
        <v>0.377590536708034</v>
      </c>
    </row>
    <row r="730">
      <c r="B730" t="s">
        <v>32</v>
      </c>
      <c r="C730" t="s">
        <v>52</v>
      </c>
      <c r="D730" t="s">
        <v>1402</v>
      </c>
      <c r="E730" t="s">
        <v>45</v>
      </c>
      <c r="F730" s="10" t="n">
        <v>94</v>
      </c>
      <c r="G730" s="10" t="n">
        <v>199698.75</v>
      </c>
      <c r="H730" s="10" t="n">
        <v>60</v>
      </c>
      <c r="I730" s="10" t="n">
        <v>89859.9</v>
      </c>
      <c r="J730" s="10" t="n">
        <v>70</v>
      </c>
      <c r="K730" s="10" t="n">
        <v>134213.3</v>
      </c>
      <c r="L730" s="9" t="n">
        <v>0.566666666666667</v>
      </c>
      <c r="M730" s="9" t="n">
        <v>1.22233443393549</v>
      </c>
      <c r="N730" s="9" t="n">
        <v>0.342857142857143</v>
      </c>
      <c r="O730" s="9" t="n">
        <v>0.487920720226684</v>
      </c>
    </row>
    <row r="731">
      <c r="B731" t="s">
        <v>32</v>
      </c>
      <c r="C731" t="s">
        <v>52</v>
      </c>
      <c r="D731" t="s">
        <v>1403</v>
      </c>
      <c r="E731" t="s">
        <v>45</v>
      </c>
      <c r="F731" s="10" t="n">
        <v>45</v>
      </c>
      <c r="G731" s="10" t="n">
        <v>121150.35</v>
      </c>
      <c r="H731" s="10" t="n">
        <v>63</v>
      </c>
      <c r="I731" s="10" t="n">
        <v>158899.325</v>
      </c>
      <c r="J731" s="10" t="n">
        <v>40</v>
      </c>
      <c r="K731" s="10" t="n">
        <v>101193.625</v>
      </c>
      <c r="L731" s="9" t="n">
        <v>-0.285714285714286</v>
      </c>
      <c r="M731" s="9" t="n">
        <v>-0.237565357813823</v>
      </c>
      <c r="N731" s="9" t="n">
        <v>0.125</v>
      </c>
      <c r="O731" s="9" t="n">
        <v>0.197213263187281</v>
      </c>
    </row>
    <row r="732">
      <c r="B732" t="s">
        <v>32</v>
      </c>
      <c r="C732" t="s">
        <v>53</v>
      </c>
      <c r="D732" t="s">
        <v>1404</v>
      </c>
      <c r="E732" t="s">
        <v>45</v>
      </c>
      <c r="F732" s="10" t="n">
        <v>121</v>
      </c>
      <c r="G732" s="10" t="n">
        <v>326836.785</v>
      </c>
      <c r="H732" s="10" t="n">
        <v>119</v>
      </c>
      <c r="I732" s="10" t="n">
        <v>351062.24</v>
      </c>
      <c r="J732" s="10" t="n">
        <v>138</v>
      </c>
      <c r="K732" s="10" t="n">
        <v>300530.42</v>
      </c>
      <c r="L732" s="9" t="n">
        <v>0.0168067226890756</v>
      </c>
      <c r="M732" s="9" t="n">
        <v>-0.0690061540084744</v>
      </c>
      <c r="N732" s="9" t="n">
        <v>-0.123188405797101</v>
      </c>
      <c r="O732" s="9" t="n">
        <v>0.0875331189434998</v>
      </c>
    </row>
    <row r="733">
      <c r="B733" t="s">
        <v>32</v>
      </c>
      <c r="C733" t="s">
        <v>53</v>
      </c>
      <c r="D733" t="s">
        <v>1100</v>
      </c>
      <c r="E733" t="s">
        <v>38</v>
      </c>
      <c r="F733" s="10" t="s">
        <v>85</v>
      </c>
      <c r="G733" s="10" t="n">
        <v>24063.788</v>
      </c>
      <c r="H733" s="10" t="n">
        <v>5</v>
      </c>
      <c r="I733" s="10" t="n">
        <v>20003.9882</v>
      </c>
      <c r="J733" s="10" t="n">
        <v>7</v>
      </c>
      <c r="K733" s="10" t="n">
        <v>25043.501</v>
      </c>
      <c r="L733" s="9" t="s">
        <v>86</v>
      </c>
      <c r="M733" s="9" t="n">
        <v>0.202949519836249</v>
      </c>
      <c r="N733" s="9" t="s">
        <v>86</v>
      </c>
      <c r="O733" s="9" t="n">
        <v>-0.0391204488541758</v>
      </c>
    </row>
    <row r="734">
      <c r="B734" t="s">
        <v>32</v>
      </c>
      <c r="C734" t="s">
        <v>53</v>
      </c>
      <c r="D734" t="s">
        <v>1102</v>
      </c>
      <c r="E734" t="s">
        <v>35</v>
      </c>
      <c r="F734" s="10" t="n">
        <v>241</v>
      </c>
      <c r="G734" s="10" t="n">
        <v>750415.6952</v>
      </c>
      <c r="H734" s="10" t="n">
        <v>193</v>
      </c>
      <c r="I734" s="10" t="n">
        <v>547531.4578</v>
      </c>
      <c r="J734" s="10" t="n">
        <v>145</v>
      </c>
      <c r="K734" s="10" t="n">
        <v>453452.2928</v>
      </c>
      <c r="L734" s="9" t="n">
        <v>0.248704663212435</v>
      </c>
      <c r="M734" s="9" t="n">
        <v>0.370543526786928</v>
      </c>
      <c r="N734" s="9" t="n">
        <v>0.662068965517241</v>
      </c>
      <c r="O734" s="9" t="n">
        <v>0.654894477578436</v>
      </c>
    </row>
    <row r="735">
      <c r="B735" t="s">
        <v>32</v>
      </c>
      <c r="C735" t="s">
        <v>53</v>
      </c>
      <c r="D735" t="s">
        <v>1104</v>
      </c>
      <c r="E735" t="s">
        <v>31</v>
      </c>
      <c r="F735" s="10" t="n">
        <v>266</v>
      </c>
      <c r="G735" s="10" t="n">
        <v>613975.2732</v>
      </c>
      <c r="H735" s="10" t="n">
        <v>198</v>
      </c>
      <c r="I735" s="10" t="n">
        <v>396230.611146</v>
      </c>
      <c r="J735" s="10" t="n">
        <v>183</v>
      </c>
      <c r="K735" s="10" t="n">
        <v>394577.3736</v>
      </c>
      <c r="L735" s="9" t="n">
        <v>0.343434343434343</v>
      </c>
      <c r="M735" s="9" t="n">
        <v>0.5495402322002</v>
      </c>
      <c r="N735" s="9" t="n">
        <v>0.453551912568306</v>
      </c>
      <c r="O735" s="9" t="n">
        <v>0.556032642212305</v>
      </c>
    </row>
    <row r="736">
      <c r="B736" t="s">
        <v>32</v>
      </c>
      <c r="C736" t="s">
        <v>53</v>
      </c>
      <c r="D736" t="s">
        <v>1110</v>
      </c>
      <c r="E736" t="s">
        <v>38</v>
      </c>
      <c r="F736" s="10" t="n">
        <v>434</v>
      </c>
      <c r="G736" s="10" t="n">
        <v>2009090.170056</v>
      </c>
      <c r="H736" s="10" t="n">
        <v>419</v>
      </c>
      <c r="I736" s="10" t="n">
        <v>1968791.403892</v>
      </c>
      <c r="J736" s="10" t="n">
        <v>265</v>
      </c>
      <c r="K736" s="10" t="n">
        <v>1740106.080792</v>
      </c>
      <c r="L736" s="9" t="n">
        <v>0.035799522673031</v>
      </c>
      <c r="M736" s="9" t="n">
        <v>0.0204687840897393</v>
      </c>
      <c r="N736" s="9" t="n">
        <v>0.637735849056604</v>
      </c>
      <c r="O736" s="9" t="n">
        <v>0.154579132981119</v>
      </c>
    </row>
    <row r="737">
      <c r="B737" t="s">
        <v>32</v>
      </c>
      <c r="C737" t="s">
        <v>53</v>
      </c>
      <c r="D737" t="s">
        <v>1111</v>
      </c>
      <c r="E737" t="s">
        <v>35</v>
      </c>
      <c r="F737" s="10" t="n">
        <v>113</v>
      </c>
      <c r="G737" s="10" t="n">
        <v>368894.6812</v>
      </c>
      <c r="H737" s="10" t="n">
        <v>69</v>
      </c>
      <c r="I737" s="10" t="n">
        <v>208515.148</v>
      </c>
      <c r="J737" s="10" t="n">
        <v>98</v>
      </c>
      <c r="K737" s="10" t="n">
        <v>297883.5624</v>
      </c>
      <c r="L737" s="9" t="n">
        <v>0.63768115942029</v>
      </c>
      <c r="M737" s="9" t="n">
        <v>0.769150513707522</v>
      </c>
      <c r="N737" s="9" t="n">
        <v>0.153061224489796</v>
      </c>
      <c r="O737" s="9" t="n">
        <v>0.238385489376704</v>
      </c>
    </row>
    <row r="738">
      <c r="B738" t="s">
        <v>32</v>
      </c>
      <c r="C738" t="s">
        <v>53</v>
      </c>
      <c r="D738" t="s">
        <v>1405</v>
      </c>
      <c r="E738" t="s">
        <v>45</v>
      </c>
      <c r="F738" s="10" t="n">
        <v>91</v>
      </c>
      <c r="G738" s="10" t="n">
        <v>228338.11</v>
      </c>
      <c r="H738" s="10" t="n">
        <v>104</v>
      </c>
      <c r="I738" s="10" t="n">
        <v>252881.45</v>
      </c>
      <c r="J738" s="10" t="n">
        <v>93</v>
      </c>
      <c r="K738" s="10" t="n">
        <v>244117.56</v>
      </c>
      <c r="L738" s="9" t="n">
        <v>-0.125</v>
      </c>
      <c r="M738" s="9" t="n">
        <v>-0.0970547266317874</v>
      </c>
      <c r="N738" s="9" t="n">
        <v>-0.021505376344086</v>
      </c>
      <c r="O738" s="9" t="n">
        <v>-0.0646387338952592</v>
      </c>
    </row>
    <row r="739">
      <c r="B739" t="s">
        <v>32</v>
      </c>
      <c r="C739" t="s">
        <v>53</v>
      </c>
      <c r="D739" t="s">
        <v>1406</v>
      </c>
      <c r="E739" t="s">
        <v>45</v>
      </c>
      <c r="F739" s="10" t="n">
        <v>104</v>
      </c>
      <c r="G739" s="10" t="n">
        <v>253991.425</v>
      </c>
      <c r="H739" s="10" t="n">
        <v>103</v>
      </c>
      <c r="I739" s="10" t="n">
        <v>228312.0175</v>
      </c>
      <c r="J739" s="10" t="n">
        <v>91</v>
      </c>
      <c r="K739" s="10" t="n">
        <v>192250.205</v>
      </c>
      <c r="L739" s="9" t="n">
        <v>0.00970873786407767</v>
      </c>
      <c r="M739" s="9" t="n">
        <v>0.112475058392404</v>
      </c>
      <c r="N739" s="9" t="n">
        <v>0.142857142857143</v>
      </c>
      <c r="O739" s="9" t="n">
        <v>0.321150346757758</v>
      </c>
    </row>
    <row r="740">
      <c r="B740" t="s">
        <v>32</v>
      </c>
      <c r="C740" t="s">
        <v>53</v>
      </c>
      <c r="D740" t="s">
        <v>1407</v>
      </c>
      <c r="E740" t="s">
        <v>45</v>
      </c>
      <c r="F740" s="10" t="n">
        <v>61</v>
      </c>
      <c r="G740" s="10" t="n">
        <v>176850.98</v>
      </c>
      <c r="H740" s="10" t="n">
        <v>93</v>
      </c>
      <c r="I740" s="10" t="n">
        <v>262841.44</v>
      </c>
      <c r="J740" s="10" t="n">
        <v>21</v>
      </c>
      <c r="K740" s="10" t="n">
        <v>49758.72</v>
      </c>
      <c r="L740" s="9" t="n">
        <v>-0.344086021505376</v>
      </c>
      <c r="M740" s="9" t="n">
        <v>-0.327157163649689</v>
      </c>
      <c r="N740" s="9" t="n">
        <v>1.9047619047619</v>
      </c>
      <c r="O740" s="9" t="n">
        <v>2.55417060567474</v>
      </c>
    </row>
    <row r="741">
      <c r="B741" t="s">
        <v>32</v>
      </c>
      <c r="C741" t="s">
        <v>54</v>
      </c>
      <c r="D741" t="s">
        <v>1123</v>
      </c>
      <c r="E741" t="s">
        <v>45</v>
      </c>
      <c r="F741" s="10" t="n">
        <v>105</v>
      </c>
      <c r="G741" s="10" t="n">
        <v>382398.48</v>
      </c>
      <c r="H741" s="10" t="n">
        <v>110</v>
      </c>
      <c r="I741" s="10" t="n">
        <v>382718.7775</v>
      </c>
      <c r="J741" s="10" t="n">
        <v>152</v>
      </c>
      <c r="K741" s="10" t="n">
        <v>515134</v>
      </c>
      <c r="L741" s="9" t="n">
        <v>-0.0454545454545454</v>
      </c>
      <c r="M741" s="9" t="n">
        <v>-0.000836900405285168</v>
      </c>
      <c r="N741" s="9" t="n">
        <v>-0.309210526315789</v>
      </c>
      <c r="O741" s="9" t="n">
        <v>-0.257671829077483</v>
      </c>
    </row>
    <row r="742">
      <c r="B742" t="s">
        <v>32</v>
      </c>
      <c r="C742" t="s">
        <v>54</v>
      </c>
      <c r="D742" t="s">
        <v>1408</v>
      </c>
      <c r="E742" t="s">
        <v>45</v>
      </c>
      <c r="F742" s="10" t="n">
        <v>52</v>
      </c>
      <c r="G742" s="10" t="n">
        <v>117824.675</v>
      </c>
      <c r="H742" s="10" t="n">
        <v>37</v>
      </c>
      <c r="I742" s="10" t="n">
        <v>82257.84</v>
      </c>
      <c r="J742" s="10" t="n">
        <v>33</v>
      </c>
      <c r="K742" s="10" t="n">
        <v>72990.855</v>
      </c>
      <c r="L742" s="9" t="n">
        <v>0.405405405405405</v>
      </c>
      <c r="M742" s="9" t="n">
        <v>0.432382311521917</v>
      </c>
      <c r="N742" s="9" t="n">
        <v>0.575757575757576</v>
      </c>
      <c r="O742" s="9" t="n">
        <v>0.614238865951084</v>
      </c>
    </row>
    <row r="743">
      <c r="B743" t="s">
        <v>32</v>
      </c>
      <c r="C743" t="s">
        <v>54</v>
      </c>
      <c r="D743" t="s">
        <v>1124</v>
      </c>
      <c r="E743" t="s">
        <v>35</v>
      </c>
      <c r="F743" s="10" t="n">
        <v>486</v>
      </c>
      <c r="G743" s="10" t="n">
        <v>1688297.2154</v>
      </c>
      <c r="H743" s="10" t="n">
        <v>461</v>
      </c>
      <c r="I743" s="10" t="n">
        <v>1640417.25</v>
      </c>
      <c r="J743" s="10" t="n">
        <v>444</v>
      </c>
      <c r="K743" s="10" t="n">
        <v>1362728.595</v>
      </c>
      <c r="L743" s="9" t="n">
        <v>0.054229934924078</v>
      </c>
      <c r="M743" s="9" t="n">
        <v>0.0291876749040525</v>
      </c>
      <c r="N743" s="9" t="n">
        <v>0.0945945945945945</v>
      </c>
      <c r="O743" s="9" t="n">
        <v>0.238909362872803</v>
      </c>
    </row>
    <row r="744">
      <c r="B744" t="s">
        <v>32</v>
      </c>
      <c r="C744" t="s">
        <v>54</v>
      </c>
      <c r="D744" t="s">
        <v>1409</v>
      </c>
      <c r="E744" t="s">
        <v>45</v>
      </c>
      <c r="F744" s="10" t="n">
        <v>216</v>
      </c>
      <c r="G744" s="10" t="n">
        <v>624137.085</v>
      </c>
      <c r="H744" s="10" t="n">
        <v>192</v>
      </c>
      <c r="I744" s="10" t="n">
        <v>517892.025</v>
      </c>
      <c r="J744" s="10" t="n">
        <v>179</v>
      </c>
      <c r="K744" s="10" t="n">
        <v>471267.2125</v>
      </c>
      <c r="L744" s="9" t="n">
        <v>0.125</v>
      </c>
      <c r="M744" s="9" t="n">
        <v>0.205149055925316</v>
      </c>
      <c r="N744" s="9" t="n">
        <v>0.206703910614525</v>
      </c>
      <c r="O744" s="9" t="n">
        <v>0.324380454326642</v>
      </c>
    </row>
    <row r="745">
      <c r="B745" t="s">
        <v>32</v>
      </c>
      <c r="C745" t="s">
        <v>54</v>
      </c>
      <c r="D745" t="s">
        <v>1126</v>
      </c>
      <c r="E745" t="s">
        <v>38</v>
      </c>
      <c r="F745" s="10" t="n">
        <v>303</v>
      </c>
      <c r="G745" s="10" t="n">
        <v>2002944.641342</v>
      </c>
      <c r="H745" s="10" t="n">
        <v>270</v>
      </c>
      <c r="I745" s="10" t="n">
        <v>1784145.719392</v>
      </c>
      <c r="J745" s="10" t="n">
        <v>244</v>
      </c>
      <c r="K745" s="10" t="n">
        <v>1529785.734214</v>
      </c>
      <c r="L745" s="9" t="n">
        <v>0.122222222222222</v>
      </c>
      <c r="M745" s="9" t="n">
        <v>0.122635118629527</v>
      </c>
      <c r="N745" s="9" t="n">
        <v>0.241803278688525</v>
      </c>
      <c r="O745" s="9" t="n">
        <v>0.30929750261471</v>
      </c>
    </row>
    <row r="746">
      <c r="B746" t="s">
        <v>32</v>
      </c>
      <c r="C746" t="s">
        <v>54</v>
      </c>
      <c r="D746" t="s">
        <v>1410</v>
      </c>
      <c r="E746" t="s">
        <v>45</v>
      </c>
      <c r="F746" s="10" t="n">
        <v>137</v>
      </c>
      <c r="G746" s="10" t="n">
        <v>386184.3</v>
      </c>
      <c r="H746" s="10" t="n">
        <v>120</v>
      </c>
      <c r="I746" s="10" t="n">
        <v>334211.5</v>
      </c>
      <c r="J746" s="10" t="n">
        <v>123</v>
      </c>
      <c r="K746" s="10" t="n">
        <v>334531.05</v>
      </c>
      <c r="L746" s="9" t="n">
        <v>0.141666666666667</v>
      </c>
      <c r="M746" s="9" t="n">
        <v>0.155508712297452</v>
      </c>
      <c r="N746" s="9" t="n">
        <v>0.113821138211382</v>
      </c>
      <c r="O746" s="9" t="n">
        <v>0.154404949854431</v>
      </c>
    </row>
    <row r="747">
      <c r="B747" t="s">
        <v>32</v>
      </c>
      <c r="C747" t="s">
        <v>54</v>
      </c>
      <c r="D747" t="s">
        <v>1411</v>
      </c>
      <c r="E747" t="s">
        <v>45</v>
      </c>
      <c r="F747" s="10" t="n">
        <v>40</v>
      </c>
      <c r="G747" s="10" t="n">
        <v>104788.9625</v>
      </c>
      <c r="H747" s="10" t="n">
        <v>59</v>
      </c>
      <c r="I747" s="10" t="n">
        <v>154270.2</v>
      </c>
      <c r="J747" s="10" t="n">
        <v>65</v>
      </c>
      <c r="K747" s="10" t="n">
        <v>158785.55</v>
      </c>
      <c r="L747" s="9" t="n">
        <v>-0.322033898305085</v>
      </c>
      <c r="M747" s="9" t="n">
        <v>-0.320743977125848</v>
      </c>
      <c r="N747" s="9" t="n">
        <v>-0.384615384615385</v>
      </c>
      <c r="O747" s="9" t="n">
        <v>-0.340059832270632</v>
      </c>
    </row>
    <row r="748">
      <c r="B748" t="s">
        <v>32</v>
      </c>
      <c r="C748" t="s">
        <v>54</v>
      </c>
      <c r="D748" t="s">
        <v>1131</v>
      </c>
      <c r="E748" t="s">
        <v>31</v>
      </c>
      <c r="F748" s="10" t="n">
        <v>229</v>
      </c>
      <c r="G748" s="10" t="n">
        <v>1355921.69373</v>
      </c>
      <c r="H748" s="10" t="n">
        <v>186</v>
      </c>
      <c r="I748" s="10" t="n">
        <v>988253.01175</v>
      </c>
      <c r="J748" s="10" t="n">
        <v>147</v>
      </c>
      <c r="K748" s="10" t="n">
        <v>701194.6102</v>
      </c>
      <c r="L748" s="9" t="n">
        <v>0.231182795698925</v>
      </c>
      <c r="M748" s="9" t="n">
        <v>0.372039019976202</v>
      </c>
      <c r="N748" s="9" t="n">
        <v>0.557823129251701</v>
      </c>
      <c r="O748" s="9" t="n">
        <v>0.933730912939068</v>
      </c>
    </row>
    <row r="749">
      <c r="B749" t="s">
        <v>32</v>
      </c>
      <c r="C749" t="s">
        <v>54</v>
      </c>
      <c r="D749" t="s">
        <v>1132</v>
      </c>
      <c r="E749" t="s">
        <v>35</v>
      </c>
      <c r="F749" s="10" t="n">
        <v>239</v>
      </c>
      <c r="G749" s="10" t="n">
        <v>715831.1885</v>
      </c>
      <c r="H749" s="10" t="n">
        <v>209</v>
      </c>
      <c r="I749" s="10" t="n">
        <v>581110.761984</v>
      </c>
      <c r="J749" s="10" t="n">
        <v>208</v>
      </c>
      <c r="K749" s="10" t="n">
        <v>576140.641192</v>
      </c>
      <c r="L749" s="9" t="n">
        <v>0.143540669856459</v>
      </c>
      <c r="M749" s="9" t="n">
        <v>0.231832613211368</v>
      </c>
      <c r="N749" s="9" t="n">
        <v>0.149038461538461</v>
      </c>
      <c r="O749" s="9" t="n">
        <v>0.242459110364075</v>
      </c>
    </row>
    <row r="750">
      <c r="B750" t="s">
        <v>32</v>
      </c>
      <c r="C750" t="s">
        <v>54</v>
      </c>
      <c r="D750" t="s">
        <v>1133</v>
      </c>
      <c r="E750" t="s">
        <v>31</v>
      </c>
      <c r="F750" s="10" t="n">
        <v>187</v>
      </c>
      <c r="G750" s="10" t="n">
        <v>614879.5416</v>
      </c>
      <c r="H750" s="10" t="n">
        <v>192</v>
      </c>
      <c r="I750" s="10" t="n">
        <v>723078.1063</v>
      </c>
      <c r="J750" s="10" t="n">
        <v>163</v>
      </c>
      <c r="K750" s="10" t="n">
        <v>554202.3599</v>
      </c>
      <c r="L750" s="9" t="n">
        <v>-0.0260416666666666</v>
      </c>
      <c r="M750" s="9" t="n">
        <v>-0.149636068022656</v>
      </c>
      <c r="N750" s="9" t="n">
        <v>0.147239263803681</v>
      </c>
      <c r="O750" s="9" t="n">
        <v>0.109485606865601</v>
      </c>
    </row>
    <row r="751">
      <c r="B751" t="s">
        <v>32</v>
      </c>
      <c r="C751" t="s">
        <v>54</v>
      </c>
      <c r="D751" t="s">
        <v>1135</v>
      </c>
      <c r="E751" t="s">
        <v>35</v>
      </c>
      <c r="F751" s="10" t="n">
        <v>274</v>
      </c>
      <c r="G751" s="10" t="n">
        <v>690081.2742</v>
      </c>
      <c r="H751" s="10" t="n">
        <v>244</v>
      </c>
      <c r="I751" s="10" t="n">
        <v>550365.1064</v>
      </c>
      <c r="J751" s="10" t="n">
        <v>226</v>
      </c>
      <c r="K751" s="10" t="n">
        <v>553869.54</v>
      </c>
      <c r="L751" s="9" t="n">
        <v>0.122950819672131</v>
      </c>
      <c r="M751" s="9" t="n">
        <v>0.253860875581119</v>
      </c>
      <c r="N751" s="9" t="n">
        <v>0.212389380530974</v>
      </c>
      <c r="O751" s="9" t="n">
        <v>0.245927469129283</v>
      </c>
    </row>
    <row r="752">
      <c r="B752" t="s">
        <v>32</v>
      </c>
      <c r="C752" t="s">
        <v>54</v>
      </c>
      <c r="D752" t="s">
        <v>1412</v>
      </c>
      <c r="E752" t="s">
        <v>45</v>
      </c>
      <c r="F752" s="10" t="n">
        <v>46</v>
      </c>
      <c r="G752" s="10" t="n">
        <v>120762.35</v>
      </c>
      <c r="H752" s="10" t="n">
        <v>95</v>
      </c>
      <c r="I752" s="10" t="n">
        <v>242336.43</v>
      </c>
      <c r="J752" s="10" t="n">
        <v>68</v>
      </c>
      <c r="K752" s="10" t="n">
        <v>166889.835</v>
      </c>
      <c r="L752" s="9" t="n">
        <v>-0.515789473684211</v>
      </c>
      <c r="M752" s="9" t="n">
        <v>-0.501674799781444</v>
      </c>
      <c r="N752" s="9" t="n">
        <v>-0.323529411764706</v>
      </c>
      <c r="O752" s="9" t="n">
        <v>-0.27639481457933</v>
      </c>
    </row>
    <row r="753">
      <c r="B753" t="s">
        <v>32</v>
      </c>
      <c r="C753" t="s">
        <v>54</v>
      </c>
      <c r="D753" t="s">
        <v>1138</v>
      </c>
      <c r="E753" t="s">
        <v>38</v>
      </c>
      <c r="F753" s="10" t="n">
        <v>69</v>
      </c>
      <c r="G753" s="10" t="n">
        <v>413259.983</v>
      </c>
      <c r="H753" s="10" t="n">
        <v>90</v>
      </c>
      <c r="I753" s="10" t="n">
        <v>427649.7048</v>
      </c>
      <c r="J753" s="10" t="n">
        <v>53</v>
      </c>
      <c r="K753" s="10" t="n">
        <v>145784.1878</v>
      </c>
      <c r="L753" s="9" t="n">
        <v>-0.233333333333333</v>
      </c>
      <c r="M753" s="9" t="n">
        <v>-0.0336483847375264</v>
      </c>
      <c r="N753" s="9" t="n">
        <v>0.30188679245283</v>
      </c>
      <c r="O753" s="9" t="n">
        <v>1.83473804145994</v>
      </c>
    </row>
    <row r="754">
      <c r="B754" t="s">
        <v>32</v>
      </c>
      <c r="C754" t="s">
        <v>54</v>
      </c>
      <c r="D754" t="s">
        <v>1413</v>
      </c>
      <c r="E754" t="s">
        <v>45</v>
      </c>
      <c r="F754" s="10" t="n">
        <v>49</v>
      </c>
      <c r="G754" s="10" t="n">
        <v>122988.04</v>
      </c>
      <c r="H754" s="10" t="n">
        <v>30</v>
      </c>
      <c r="I754" s="10" t="n">
        <v>72424.8</v>
      </c>
      <c r="J754" s="10" t="n">
        <v>48</v>
      </c>
      <c r="K754" s="10" t="n">
        <v>115879.68</v>
      </c>
      <c r="L754" s="9" t="n">
        <v>0.633333333333333</v>
      </c>
      <c r="M754" s="9" t="n">
        <v>0.698148148148149</v>
      </c>
      <c r="N754" s="9" t="n">
        <v>0.0208333333333333</v>
      </c>
      <c r="O754" s="9" t="n">
        <v>0.0613425925925928</v>
      </c>
    </row>
    <row r="755">
      <c r="B755" t="s">
        <v>32</v>
      </c>
      <c r="C755" t="s">
        <v>54</v>
      </c>
      <c r="D755" t="s">
        <v>1414</v>
      </c>
      <c r="E755" t="s">
        <v>45</v>
      </c>
      <c r="F755" s="10" t="n">
        <v>94</v>
      </c>
      <c r="G755" s="10" t="n">
        <v>273526.5</v>
      </c>
      <c r="H755" s="10" t="n">
        <v>64</v>
      </c>
      <c r="I755" s="10" t="n">
        <v>178167.3</v>
      </c>
      <c r="J755" s="10" t="n">
        <v>60</v>
      </c>
      <c r="K755" s="10" t="n">
        <v>168088.35</v>
      </c>
      <c r="L755" s="9" t="n">
        <v>0.46875</v>
      </c>
      <c r="M755" s="9" t="n">
        <v>0.535222793408218</v>
      </c>
      <c r="N755" s="9" t="n">
        <v>0.566666666666667</v>
      </c>
      <c r="O755" s="9" t="n">
        <v>0.627278154613333</v>
      </c>
    </row>
    <row r="756">
      <c r="B756" t="s">
        <v>32</v>
      </c>
      <c r="C756" t="s">
        <v>54</v>
      </c>
      <c r="D756" t="s">
        <v>1415</v>
      </c>
      <c r="E756" t="s">
        <v>45</v>
      </c>
      <c r="F756" s="10" t="n">
        <v>48</v>
      </c>
      <c r="G756" s="10" t="n">
        <v>133358.4</v>
      </c>
      <c r="H756" s="10" t="n">
        <v>35</v>
      </c>
      <c r="I756" s="10" t="n">
        <v>93213.4</v>
      </c>
      <c r="J756" s="10" t="n">
        <v>30</v>
      </c>
      <c r="K756" s="10" t="n">
        <v>79897.2</v>
      </c>
      <c r="L756" s="9" t="n">
        <v>0.371428571428571</v>
      </c>
      <c r="M756" s="9" t="n">
        <v>0.430678421771977</v>
      </c>
      <c r="N756" s="9" t="n">
        <v>0.6</v>
      </c>
      <c r="O756" s="9" t="n">
        <v>0.66912482540064</v>
      </c>
    </row>
    <row r="757">
      <c r="B757" t="s">
        <v>32</v>
      </c>
      <c r="C757" t="s">
        <v>55</v>
      </c>
      <c r="D757" t="s">
        <v>1416</v>
      </c>
      <c r="E757" t="s">
        <v>45</v>
      </c>
      <c r="F757" s="10" t="n">
        <v>8</v>
      </c>
      <c r="G757" s="10" t="n">
        <v>51430.4</v>
      </c>
      <c r="H757" s="10" t="n">
        <v>11</v>
      </c>
      <c r="I757" s="10" t="n">
        <v>80973</v>
      </c>
      <c r="J757" s="10" t="n">
        <v>16</v>
      </c>
      <c r="K757" s="10" t="n">
        <v>110991.6</v>
      </c>
      <c r="L757" s="9" t="n">
        <v>-0.272727272727273</v>
      </c>
      <c r="M757" s="9" t="n">
        <v>-0.364845071814061</v>
      </c>
      <c r="N757" s="9" t="n">
        <v>-0.5</v>
      </c>
      <c r="O757" s="9" t="n">
        <v>-0.536627997073652</v>
      </c>
    </row>
    <row r="758">
      <c r="B758" t="s">
        <v>32</v>
      </c>
      <c r="C758" t="s">
        <v>55</v>
      </c>
      <c r="D758" t="s">
        <v>1145</v>
      </c>
      <c r="E758" t="s">
        <v>45</v>
      </c>
      <c r="F758" s="10" t="s">
        <v>85</v>
      </c>
      <c r="G758" s="10" t="n">
        <v>17705.95</v>
      </c>
      <c r="H758" s="10" t="s">
        <v>85</v>
      </c>
      <c r="I758" s="10" t="n">
        <v>5112.42</v>
      </c>
      <c r="J758" s="10" t="s">
        <v>85</v>
      </c>
      <c r="K758" s="10" t="n">
        <v>13434.35</v>
      </c>
      <c r="L758" s="9" t="s">
        <v>86</v>
      </c>
      <c r="M758" s="9" t="n">
        <v>2.46332069743879</v>
      </c>
      <c r="N758" s="9" t="s">
        <v>86</v>
      </c>
      <c r="O758" s="9" t="n">
        <v>0.317961047613022</v>
      </c>
    </row>
    <row r="759">
      <c r="B759" t="s">
        <v>32</v>
      </c>
      <c r="C759" t="s">
        <v>55</v>
      </c>
      <c r="D759" t="s">
        <v>1417</v>
      </c>
      <c r="E759" t="s">
        <v>45</v>
      </c>
      <c r="F759" s="10" t="n">
        <v>188</v>
      </c>
      <c r="G759" s="10" t="n">
        <v>568910.58</v>
      </c>
      <c r="H759" s="10" t="n">
        <v>206</v>
      </c>
      <c r="I759" s="10" t="n">
        <v>586911.795</v>
      </c>
      <c r="J759" s="10" t="n">
        <v>160</v>
      </c>
      <c r="K759" s="10" t="n">
        <v>455358.09</v>
      </c>
      <c r="L759" s="9" t="n">
        <v>-0.087378640776699</v>
      </c>
      <c r="M759" s="9" t="n">
        <v>-0.0306710738365721</v>
      </c>
      <c r="N759" s="9" t="n">
        <v>0.175</v>
      </c>
      <c r="O759" s="9" t="n">
        <v>0.249369655428764</v>
      </c>
    </row>
    <row r="760">
      <c r="B760" t="s">
        <v>32</v>
      </c>
      <c r="C760" t="s">
        <v>55</v>
      </c>
      <c r="D760" t="s">
        <v>1146</v>
      </c>
      <c r="E760" t="s">
        <v>31</v>
      </c>
      <c r="F760" s="10" t="n">
        <v>194</v>
      </c>
      <c r="G760" s="10" t="n">
        <v>713946.92585</v>
      </c>
      <c r="H760" s="10" t="n">
        <v>172</v>
      </c>
      <c r="I760" s="10" t="n">
        <v>589586.93645</v>
      </c>
      <c r="J760" s="10" t="n">
        <v>123</v>
      </c>
      <c r="K760" s="10" t="n">
        <v>526839.769546</v>
      </c>
      <c r="L760" s="9" t="n">
        <v>0.127906976744186</v>
      </c>
      <c r="M760" s="9" t="n">
        <v>0.210927314890645</v>
      </c>
      <c r="N760" s="9" t="n">
        <v>0.577235772357723</v>
      </c>
      <c r="O760" s="9" t="n">
        <v>0.355150023061543</v>
      </c>
    </row>
    <row r="761">
      <c r="B761" t="s">
        <v>32</v>
      </c>
      <c r="C761" t="s">
        <v>55</v>
      </c>
      <c r="D761" t="s">
        <v>1418</v>
      </c>
      <c r="E761" t="s">
        <v>45</v>
      </c>
      <c r="F761" s="10" t="n">
        <v>127</v>
      </c>
      <c r="G761" s="10" t="n">
        <v>362827.0975</v>
      </c>
      <c r="H761" s="10" t="n">
        <v>105</v>
      </c>
      <c r="I761" s="10" t="n">
        <v>219933.945</v>
      </c>
      <c r="J761" s="10" t="n">
        <v>153</v>
      </c>
      <c r="K761" s="10" t="n">
        <v>369424.44</v>
      </c>
      <c r="L761" s="9" t="n">
        <v>0.209523809523809</v>
      </c>
      <c r="M761" s="9" t="n">
        <v>0.649709404794244</v>
      </c>
      <c r="N761" s="9" t="n">
        <v>-0.169934640522876</v>
      </c>
      <c r="O761" s="9" t="n">
        <v>-0.0178584354083342</v>
      </c>
    </row>
    <row r="762">
      <c r="B762" t="s">
        <v>32</v>
      </c>
      <c r="C762" t="s">
        <v>55</v>
      </c>
      <c r="D762" t="s">
        <v>1150</v>
      </c>
      <c r="E762" t="s">
        <v>22</v>
      </c>
      <c r="F762" s="10" t="n">
        <v>210</v>
      </c>
      <c r="G762" s="10" t="n">
        <v>540736.45</v>
      </c>
      <c r="H762" s="10" t="n">
        <v>216</v>
      </c>
      <c r="I762" s="10" t="n">
        <v>526834.335</v>
      </c>
      <c r="J762" s="10" t="n">
        <v>160</v>
      </c>
      <c r="K762" s="10" t="n">
        <v>351550.615</v>
      </c>
      <c r="L762" s="9" t="n">
        <v>-0.0277777777777778</v>
      </c>
      <c r="M762" s="9" t="n">
        <v>0.0263880200594744</v>
      </c>
      <c r="N762" s="9" t="n">
        <v>0.3125</v>
      </c>
      <c r="O762" s="9" t="n">
        <v>0.538146790043306</v>
      </c>
    </row>
    <row r="763">
      <c r="B763" t="s">
        <v>32</v>
      </c>
      <c r="C763" t="s">
        <v>55</v>
      </c>
      <c r="D763" t="s">
        <v>1419</v>
      </c>
      <c r="E763" t="s">
        <v>45</v>
      </c>
      <c r="F763" s="10" t="n">
        <v>198</v>
      </c>
      <c r="G763" s="10" t="n">
        <v>556603.3375</v>
      </c>
      <c r="H763" s="10" t="n">
        <v>180</v>
      </c>
      <c r="I763" s="10" t="n">
        <v>480878.4</v>
      </c>
      <c r="J763" s="10" t="n">
        <v>220</v>
      </c>
      <c r="K763" s="10" t="n">
        <v>539515.2</v>
      </c>
      <c r="L763" s="9" t="n">
        <v>0.1</v>
      </c>
      <c r="M763" s="9" t="n">
        <v>0.157472112492472</v>
      </c>
      <c r="N763" s="9" t="n">
        <v>-0.1</v>
      </c>
      <c r="O763" s="9" t="n">
        <v>0.0316731345103902</v>
      </c>
    </row>
    <row r="764">
      <c r="B764" t="s">
        <v>32</v>
      </c>
      <c r="C764" t="s">
        <v>55</v>
      </c>
      <c r="D764" t="s">
        <v>1153</v>
      </c>
      <c r="E764" t="s">
        <v>45</v>
      </c>
      <c r="F764" s="10" t="n">
        <v>392</v>
      </c>
      <c r="G764" s="10" t="n">
        <v>1160877.69</v>
      </c>
      <c r="H764" s="10" t="n">
        <v>320</v>
      </c>
      <c r="I764" s="10" t="n">
        <v>924513.72</v>
      </c>
      <c r="J764" s="10" t="n">
        <v>242</v>
      </c>
      <c r="K764" s="10" t="n">
        <v>700750.2</v>
      </c>
      <c r="L764" s="9" t="n">
        <v>0.225</v>
      </c>
      <c r="M764" s="9" t="n">
        <v>0.255663020338952</v>
      </c>
      <c r="N764" s="9" t="n">
        <v>0.619834710743802</v>
      </c>
      <c r="O764" s="9" t="n">
        <v>0.656621275313228</v>
      </c>
    </row>
    <row r="765">
      <c r="B765" t="s">
        <v>32</v>
      </c>
      <c r="C765" t="s">
        <v>55</v>
      </c>
      <c r="D765" t="s">
        <v>1420</v>
      </c>
      <c r="E765" t="s">
        <v>38</v>
      </c>
      <c r="F765" s="10" t="s">
        <v>85</v>
      </c>
      <c r="G765" s="10" t="n">
        <v>15780.98</v>
      </c>
      <c r="H765" s="10"/>
      <c r="I765" s="10"/>
      <c r="J765" s="10"/>
      <c r="K765" s="10"/>
      <c r="L765" s="9" t="s">
        <v>86</v>
      </c>
      <c r="M765" s="9"/>
      <c r="N765" s="9" t="s">
        <v>86</v>
      </c>
      <c r="O765" s="9"/>
    </row>
    <row r="766">
      <c r="B766" t="s">
        <v>32</v>
      </c>
      <c r="C766" t="s">
        <v>55</v>
      </c>
      <c r="D766" t="s">
        <v>1421</v>
      </c>
      <c r="E766" t="s">
        <v>45</v>
      </c>
      <c r="F766" s="10" t="n">
        <v>90</v>
      </c>
      <c r="G766" s="10" t="n">
        <v>359343.5</v>
      </c>
      <c r="H766" s="10" t="n">
        <v>79</v>
      </c>
      <c r="I766" s="10" t="n">
        <v>271808.68</v>
      </c>
      <c r="J766" s="10" t="n">
        <v>89</v>
      </c>
      <c r="K766" s="10" t="n">
        <v>386052.29</v>
      </c>
      <c r="L766" s="9" t="n">
        <v>0.139240506329114</v>
      </c>
      <c r="M766" s="9" t="n">
        <v>0.322045712447447</v>
      </c>
      <c r="N766" s="9" t="n">
        <v>0.0112359550561798</v>
      </c>
      <c r="O766" s="9" t="n">
        <v>-0.0691843843226522</v>
      </c>
    </row>
    <row r="767">
      <c r="B767" t="s">
        <v>32</v>
      </c>
      <c r="C767" t="s">
        <v>55</v>
      </c>
      <c r="D767" t="s">
        <v>1160</v>
      </c>
      <c r="E767" t="s">
        <v>31</v>
      </c>
      <c r="F767" s="10" t="n">
        <v>136</v>
      </c>
      <c r="G767" s="10" t="n">
        <v>465342.19865</v>
      </c>
      <c r="H767" s="10" t="n">
        <v>127</v>
      </c>
      <c r="I767" s="10" t="n">
        <v>444011.24075</v>
      </c>
      <c r="J767" s="10" t="n">
        <v>134</v>
      </c>
      <c r="K767" s="10" t="n">
        <v>409794.3578</v>
      </c>
      <c r="L767" s="9" t="n">
        <v>0.0708661417322836</v>
      </c>
      <c r="M767" s="9" t="n">
        <v>0.0480414817065642</v>
      </c>
      <c r="N767" s="9" t="n">
        <v>0.0149253731343284</v>
      </c>
      <c r="O767" s="9" t="n">
        <v>0.135550526240066</v>
      </c>
    </row>
    <row r="768">
      <c r="B768" t="s">
        <v>32</v>
      </c>
      <c r="C768" t="s">
        <v>55</v>
      </c>
      <c r="D768" t="s">
        <v>1163</v>
      </c>
      <c r="E768" t="s">
        <v>31</v>
      </c>
      <c r="F768" s="10" t="n">
        <v>102</v>
      </c>
      <c r="G768" s="10" t="n">
        <v>329928.2709</v>
      </c>
      <c r="H768" s="10" t="n">
        <v>99</v>
      </c>
      <c r="I768" s="10" t="n">
        <v>283610.5567</v>
      </c>
      <c r="J768" s="10" t="n">
        <v>83</v>
      </c>
      <c r="K768" s="10" t="n">
        <v>259130.1014</v>
      </c>
      <c r="L768" s="9" t="n">
        <v>0.0303030303030303</v>
      </c>
      <c r="M768" s="9" t="n">
        <v>0.163314492728824</v>
      </c>
      <c r="N768" s="9" t="n">
        <v>0.228915662650602</v>
      </c>
      <c r="O768" s="9" t="n">
        <v>0.273214764002712</v>
      </c>
    </row>
    <row r="769">
      <c r="B769" t="s">
        <v>32</v>
      </c>
      <c r="C769" t="s">
        <v>55</v>
      </c>
      <c r="D769" t="s">
        <v>1165</v>
      </c>
      <c r="E769" t="s">
        <v>31</v>
      </c>
      <c r="F769" s="10" t="n">
        <v>156</v>
      </c>
      <c r="G769" s="10" t="n">
        <v>601615.0146</v>
      </c>
      <c r="H769" s="10" t="n">
        <v>174</v>
      </c>
      <c r="I769" s="10" t="n">
        <v>695305.8323</v>
      </c>
      <c r="J769" s="10" t="n">
        <v>118</v>
      </c>
      <c r="K769" s="10" t="n">
        <v>467440.8208</v>
      </c>
      <c r="L769" s="9" t="n">
        <v>-0.103448275862069</v>
      </c>
      <c r="M769" s="9" t="n">
        <v>-0.134747636719917</v>
      </c>
      <c r="N769" s="9" t="n">
        <v>0.322033898305085</v>
      </c>
      <c r="O769" s="9" t="n">
        <v>0.287039958492217</v>
      </c>
    </row>
    <row r="770">
      <c r="B770" t="s">
        <v>32</v>
      </c>
      <c r="C770" t="s">
        <v>55</v>
      </c>
      <c r="D770" t="s">
        <v>1166</v>
      </c>
      <c r="E770" t="s">
        <v>31</v>
      </c>
      <c r="F770" s="10" t="n">
        <v>167</v>
      </c>
      <c r="G770" s="10" t="n">
        <v>554282.39175</v>
      </c>
      <c r="H770" s="10" t="n">
        <v>153</v>
      </c>
      <c r="I770" s="10" t="n">
        <v>506123.982668</v>
      </c>
      <c r="J770" s="10" t="n">
        <v>106</v>
      </c>
      <c r="K770" s="10" t="n">
        <v>260025.3954</v>
      </c>
      <c r="L770" s="9" t="n">
        <v>0.0915032679738561</v>
      </c>
      <c r="M770" s="9" t="n">
        <v>0.0951514070290365</v>
      </c>
      <c r="N770" s="9" t="n">
        <v>0.575471698113208</v>
      </c>
      <c r="O770" s="9" t="n">
        <v>1.13164714506958</v>
      </c>
    </row>
    <row r="771">
      <c r="B771" t="s">
        <v>32</v>
      </c>
      <c r="C771" t="s">
        <v>55</v>
      </c>
      <c r="D771" t="s">
        <v>1168</v>
      </c>
      <c r="E771" t="s">
        <v>35</v>
      </c>
      <c r="F771" s="10" t="n">
        <v>179</v>
      </c>
      <c r="G771" s="10" t="n">
        <v>741402.08655</v>
      </c>
      <c r="H771" s="10" t="n">
        <v>179</v>
      </c>
      <c r="I771" s="10" t="n">
        <v>833051.65425</v>
      </c>
      <c r="J771" s="10" t="n">
        <v>165</v>
      </c>
      <c r="K771" s="10" t="n">
        <v>775604.1911</v>
      </c>
      <c r="L771" s="9" t="n">
        <v>0</v>
      </c>
      <c r="M771" s="9" t="n">
        <v>-0.110016668513206</v>
      </c>
      <c r="N771" s="9" t="n">
        <v>0.084848484848485</v>
      </c>
      <c r="O771" s="9" t="n">
        <v>-0.0440973694346506</v>
      </c>
    </row>
    <row r="772">
      <c r="B772" t="s">
        <v>32</v>
      </c>
      <c r="C772" t="s">
        <v>55</v>
      </c>
      <c r="D772" t="s">
        <v>1173</v>
      </c>
      <c r="E772" t="s">
        <v>35</v>
      </c>
      <c r="F772" s="10" t="n">
        <v>254</v>
      </c>
      <c r="G772" s="10" t="n">
        <v>750593.764232</v>
      </c>
      <c r="H772" s="10" t="n">
        <v>266</v>
      </c>
      <c r="I772" s="10" t="n">
        <v>964852.90319</v>
      </c>
      <c r="J772" s="10" t="n">
        <v>230</v>
      </c>
      <c r="K772" s="10" t="n">
        <v>696196.320676</v>
      </c>
      <c r="L772" s="9" t="n">
        <v>-0.0451127819548872</v>
      </c>
      <c r="M772" s="9" t="n">
        <v>-0.222064045461869</v>
      </c>
      <c r="N772" s="9" t="n">
        <v>0.104347826086957</v>
      </c>
      <c r="O772" s="9" t="n">
        <v>0.078135206895636</v>
      </c>
    </row>
    <row r="773">
      <c r="B773" t="s">
        <v>32</v>
      </c>
      <c r="C773" t="s">
        <v>55</v>
      </c>
      <c r="D773" t="s">
        <v>1174</v>
      </c>
      <c r="E773" t="s">
        <v>35</v>
      </c>
      <c r="F773" s="10" t="n">
        <v>152</v>
      </c>
      <c r="G773" s="10" t="n">
        <v>619689.48013</v>
      </c>
      <c r="H773" s="10" t="n">
        <v>142</v>
      </c>
      <c r="I773" s="10" t="n">
        <v>517520.479444</v>
      </c>
      <c r="J773" s="10" t="n">
        <v>134</v>
      </c>
      <c r="K773" s="10" t="n">
        <v>405261.977672</v>
      </c>
      <c r="L773" s="9" t="n">
        <v>0.0704225352112675</v>
      </c>
      <c r="M773" s="9" t="n">
        <v>0.197420207980495</v>
      </c>
      <c r="N773" s="9" t="n">
        <v>0.134328358208955</v>
      </c>
      <c r="O773" s="9" t="n">
        <v>0.529108365136459</v>
      </c>
    </row>
    <row r="774">
      <c r="B774" t="s">
        <v>32</v>
      </c>
      <c r="C774" t="s">
        <v>55</v>
      </c>
      <c r="D774" t="s">
        <v>1182</v>
      </c>
      <c r="E774" t="s">
        <v>22</v>
      </c>
      <c r="F774" s="10" t="n">
        <v>411</v>
      </c>
      <c r="G774" s="10" t="n">
        <v>1863529.5492</v>
      </c>
      <c r="H774" s="10" t="n">
        <v>514</v>
      </c>
      <c r="I774" s="10" t="n">
        <v>1697139.5222</v>
      </c>
      <c r="J774" s="10" t="n">
        <v>424</v>
      </c>
      <c r="K774" s="10" t="n">
        <v>1711654.2182</v>
      </c>
      <c r="L774" s="9" t="n">
        <v>-0.200389105058366</v>
      </c>
      <c r="M774" s="9" t="n">
        <v>0.0980414543550956</v>
      </c>
      <c r="N774" s="9" t="n">
        <v>-0.0306603773584906</v>
      </c>
      <c r="O774" s="9" t="n">
        <v>0.0887301473540107</v>
      </c>
    </row>
    <row r="775">
      <c r="B775" t="s">
        <v>32</v>
      </c>
      <c r="C775" t="s">
        <v>55</v>
      </c>
      <c r="D775" t="s">
        <v>1183</v>
      </c>
      <c r="E775" t="s">
        <v>35</v>
      </c>
      <c r="F775" s="10" t="n">
        <v>411</v>
      </c>
      <c r="G775" s="10" t="n">
        <v>2312936.52986</v>
      </c>
      <c r="H775" s="10" t="n">
        <v>371</v>
      </c>
      <c r="I775" s="10" t="n">
        <v>1875593.60226</v>
      </c>
      <c r="J775" s="10" t="n">
        <v>337</v>
      </c>
      <c r="K775" s="10" t="n">
        <v>1791370.3329</v>
      </c>
      <c r="L775" s="9" t="n">
        <v>0.107816711590297</v>
      </c>
      <c r="M775" s="9" t="n">
        <v>0.233175740775093</v>
      </c>
      <c r="N775" s="9" t="n">
        <v>0.219584569732938</v>
      </c>
      <c r="O775" s="9" t="n">
        <v>0.291154870314086</v>
      </c>
    </row>
    <row r="776">
      <c r="B776" t="s">
        <v>32</v>
      </c>
      <c r="C776" t="s">
        <v>55</v>
      </c>
      <c r="D776" t="s">
        <v>1422</v>
      </c>
      <c r="E776" t="s">
        <v>22</v>
      </c>
      <c r="F776" s="10" t="n">
        <v>144</v>
      </c>
      <c r="G776" s="10" t="n">
        <v>421965.41</v>
      </c>
      <c r="H776" s="10" t="n">
        <v>139</v>
      </c>
      <c r="I776" s="10" t="n">
        <v>346755.465</v>
      </c>
      <c r="J776" s="10" t="n">
        <v>144</v>
      </c>
      <c r="K776" s="10" t="n">
        <v>404080.425</v>
      </c>
      <c r="L776" s="9" t="n">
        <v>0.0359712230215827</v>
      </c>
      <c r="M776" s="9" t="n">
        <v>0.216896206668293</v>
      </c>
      <c r="N776" s="9" t="n">
        <v>0</v>
      </c>
      <c r="O776" s="9" t="n">
        <v>0.0442609537445424</v>
      </c>
    </row>
    <row r="777">
      <c r="B777" t="s">
        <v>32</v>
      </c>
      <c r="C777" t="s">
        <v>55</v>
      </c>
      <c r="D777" t="s">
        <v>1184</v>
      </c>
      <c r="E777" t="s">
        <v>35</v>
      </c>
      <c r="F777" s="10" t="n">
        <v>78</v>
      </c>
      <c r="G777" s="10" t="n">
        <v>236521.741888</v>
      </c>
      <c r="H777" s="10" t="n">
        <v>65</v>
      </c>
      <c r="I777" s="10" t="n">
        <v>242195.770704</v>
      </c>
      <c r="J777" s="10" t="n">
        <v>34</v>
      </c>
      <c r="K777" s="10" t="n">
        <v>142834.867904</v>
      </c>
      <c r="L777" s="9" t="n">
        <v>0.2</v>
      </c>
      <c r="M777" s="9" t="n">
        <v>-0.0234274479670189</v>
      </c>
      <c r="N777" s="9" t="n">
        <v>1.29411764705882</v>
      </c>
      <c r="O777" s="9" t="n">
        <v>0.6559103905005</v>
      </c>
    </row>
    <row r="778">
      <c r="B778" t="s">
        <v>32</v>
      </c>
      <c r="C778" t="s">
        <v>55</v>
      </c>
      <c r="D778" t="s">
        <v>1185</v>
      </c>
      <c r="E778" t="s">
        <v>31</v>
      </c>
      <c r="F778" s="10" t="n">
        <v>169</v>
      </c>
      <c r="G778" s="10" t="n">
        <v>474751.4447</v>
      </c>
      <c r="H778" s="10" t="n">
        <v>195</v>
      </c>
      <c r="I778" s="10" t="n">
        <v>466622.6276</v>
      </c>
      <c r="J778" s="10" t="n">
        <v>129</v>
      </c>
      <c r="K778" s="10" t="n">
        <v>365757.7814</v>
      </c>
      <c r="L778" s="9" t="n">
        <v>-0.133333333333333</v>
      </c>
      <c r="M778" s="9" t="n">
        <v>0.0174205377519072</v>
      </c>
      <c r="N778" s="9" t="n">
        <v>0.310077519379845</v>
      </c>
      <c r="O778" s="9" t="n">
        <v>0.297994106599204</v>
      </c>
    </row>
    <row r="779">
      <c r="B779" t="s">
        <v>32</v>
      </c>
      <c r="C779" t="s">
        <v>55</v>
      </c>
      <c r="D779" t="s">
        <v>1186</v>
      </c>
      <c r="E779" t="s">
        <v>35</v>
      </c>
      <c r="F779" s="10" t="n">
        <v>167</v>
      </c>
      <c r="G779" s="10" t="n">
        <v>512814.5619</v>
      </c>
      <c r="H779" s="10" t="n">
        <v>155</v>
      </c>
      <c r="I779" s="10" t="n">
        <v>424995.69275</v>
      </c>
      <c r="J779" s="10" t="n">
        <v>119</v>
      </c>
      <c r="K779" s="10" t="n">
        <v>329856.9021</v>
      </c>
      <c r="L779" s="9" t="n">
        <v>0.0774193548387097</v>
      </c>
      <c r="M779" s="9" t="n">
        <v>0.206634727476306</v>
      </c>
      <c r="N779" s="9" t="n">
        <v>0.403361344537815</v>
      </c>
      <c r="O779" s="9" t="n">
        <v>0.554657667113281</v>
      </c>
    </row>
    <row r="780">
      <c r="B780" t="s">
        <v>32</v>
      </c>
      <c r="C780" t="s">
        <v>55</v>
      </c>
      <c r="D780" t="s">
        <v>1187</v>
      </c>
      <c r="E780" t="s">
        <v>22</v>
      </c>
      <c r="F780" s="10" t="n">
        <v>181</v>
      </c>
      <c r="G780" s="10" t="n">
        <v>501502.14</v>
      </c>
      <c r="H780" s="10" t="n">
        <v>132</v>
      </c>
      <c r="I780" s="10" t="n">
        <v>340314.115</v>
      </c>
      <c r="J780" s="10" t="n">
        <v>122</v>
      </c>
      <c r="K780" s="10" t="n">
        <v>351702.7</v>
      </c>
      <c r="L780" s="9" t="n">
        <v>0.371212121212121</v>
      </c>
      <c r="M780" s="9" t="n">
        <v>0.473644841325491</v>
      </c>
      <c r="N780" s="9" t="n">
        <v>0.483606557377049</v>
      </c>
      <c r="O780" s="9" t="n">
        <v>0.425926329254794</v>
      </c>
    </row>
    <row r="781">
      <c r="B781" t="s">
        <v>32</v>
      </c>
      <c r="C781" t="s">
        <v>55</v>
      </c>
      <c r="D781" t="s">
        <v>1192</v>
      </c>
      <c r="E781" t="s">
        <v>31</v>
      </c>
      <c r="F781" s="10" t="n">
        <v>142</v>
      </c>
      <c r="G781" s="10" t="n">
        <v>457037.8151</v>
      </c>
      <c r="H781" s="10" t="n">
        <v>111</v>
      </c>
      <c r="I781" s="10" t="n">
        <v>322616.3157</v>
      </c>
      <c r="J781" s="10" t="n">
        <v>133</v>
      </c>
      <c r="K781" s="10" t="n">
        <v>367910.4828</v>
      </c>
      <c r="L781" s="9" t="n">
        <v>0.279279279279279</v>
      </c>
      <c r="M781" s="9" t="n">
        <v>0.416660574367845</v>
      </c>
      <c r="N781" s="9" t="n">
        <v>0.0676691729323309</v>
      </c>
      <c r="O781" s="9" t="n">
        <v>0.242252766547156</v>
      </c>
    </row>
    <row r="782">
      <c r="B782" t="s">
        <v>32</v>
      </c>
      <c r="C782" t="s">
        <v>55</v>
      </c>
      <c r="D782" t="s">
        <v>1197</v>
      </c>
      <c r="E782" t="s">
        <v>31</v>
      </c>
      <c r="F782" s="10" t="n">
        <v>314</v>
      </c>
      <c r="G782" s="10" t="n">
        <v>1013681.5447</v>
      </c>
      <c r="H782" s="10" t="n">
        <v>333</v>
      </c>
      <c r="I782" s="10" t="n">
        <v>1159714.37085</v>
      </c>
      <c r="J782" s="10" t="n">
        <v>279</v>
      </c>
      <c r="K782" s="10" t="n">
        <v>803279.82765</v>
      </c>
      <c r="L782" s="9" t="n">
        <v>-0.0570570570570571</v>
      </c>
      <c r="M782" s="9" t="n">
        <v>-0.125921373245523</v>
      </c>
      <c r="N782" s="9" t="n">
        <v>0.125448028673835</v>
      </c>
      <c r="O782" s="9" t="n">
        <v>0.261928296725104</v>
      </c>
    </row>
    <row r="783">
      <c r="B783" t="s">
        <v>32</v>
      </c>
      <c r="C783" t="s">
        <v>55</v>
      </c>
      <c r="D783" t="s">
        <v>1202</v>
      </c>
      <c r="E783" t="s">
        <v>38</v>
      </c>
      <c r="F783" s="10" t="n">
        <v>846</v>
      </c>
      <c r="G783" s="10" t="n">
        <v>5355503.765906</v>
      </c>
      <c r="H783" s="10" t="n">
        <v>868</v>
      </c>
      <c r="I783" s="10" t="n">
        <v>4992337.659776</v>
      </c>
      <c r="J783" s="10" t="n">
        <v>721</v>
      </c>
      <c r="K783" s="10" t="n">
        <v>4345938.700814</v>
      </c>
      <c r="L783" s="9" t="n">
        <v>-0.0253456221198156</v>
      </c>
      <c r="M783" s="9" t="n">
        <v>0.072744700154415</v>
      </c>
      <c r="N783" s="9" t="n">
        <v>0.173370319001387</v>
      </c>
      <c r="O783" s="9" t="n">
        <v>0.232300806475459</v>
      </c>
    </row>
    <row r="784">
      <c r="B784" t="s">
        <v>32</v>
      </c>
      <c r="C784" t="s">
        <v>55</v>
      </c>
      <c r="D784" t="s">
        <v>1206</v>
      </c>
      <c r="E784" t="s">
        <v>45</v>
      </c>
      <c r="F784" s="10" t="n">
        <v>360</v>
      </c>
      <c r="G784" s="10" t="n">
        <v>1043413.8375</v>
      </c>
      <c r="H784" s="10" t="n">
        <v>359</v>
      </c>
      <c r="I784" s="10" t="n">
        <v>996863.1725</v>
      </c>
      <c r="J784" s="10" t="n">
        <v>369</v>
      </c>
      <c r="K784" s="10" t="n">
        <v>1008741.07</v>
      </c>
      <c r="L784" s="9" t="n">
        <v>0.00278551532033422</v>
      </c>
      <c r="M784" s="9" t="n">
        <v>0.0466971458914036</v>
      </c>
      <c r="N784" s="9" t="n">
        <v>-0.024390243902439</v>
      </c>
      <c r="O784" s="9" t="n">
        <v>0.0343723166738914</v>
      </c>
    </row>
    <row r="785">
      <c r="B785" t="s">
        <v>32</v>
      </c>
      <c r="C785" t="s">
        <v>55</v>
      </c>
      <c r="D785" t="s">
        <v>1207</v>
      </c>
      <c r="E785" t="s">
        <v>31</v>
      </c>
      <c r="F785" s="10" t="n">
        <v>216</v>
      </c>
      <c r="G785" s="10" t="n">
        <v>767923.40815</v>
      </c>
      <c r="H785" s="10" t="n">
        <v>180</v>
      </c>
      <c r="I785" s="10" t="n">
        <v>509257.479646</v>
      </c>
      <c r="J785" s="10" t="n">
        <v>198</v>
      </c>
      <c r="K785" s="10" t="n">
        <v>610396.869596</v>
      </c>
      <c r="L785" s="9" t="n">
        <v>0.2</v>
      </c>
      <c r="M785" s="9" t="n">
        <v>0.50792759820397</v>
      </c>
      <c r="N785" s="9" t="n">
        <v>0.0909090909090908</v>
      </c>
      <c r="O785" s="9" t="n">
        <v>0.258072323762508</v>
      </c>
    </row>
    <row r="786">
      <c r="B786" t="s">
        <v>32</v>
      </c>
      <c r="C786" t="s">
        <v>55</v>
      </c>
      <c r="D786" t="s">
        <v>1208</v>
      </c>
      <c r="E786" t="s">
        <v>45</v>
      </c>
      <c r="F786" s="10" t="n">
        <v>78</v>
      </c>
      <c r="G786" s="10" t="n">
        <v>243921.21</v>
      </c>
      <c r="H786" s="10" t="n">
        <v>87</v>
      </c>
      <c r="I786" s="10" t="n">
        <v>246987.22</v>
      </c>
      <c r="J786" s="10" t="n">
        <v>76</v>
      </c>
      <c r="K786" s="10" t="n">
        <v>222894.48</v>
      </c>
      <c r="L786" s="9" t="n">
        <v>-0.103448275862069</v>
      </c>
      <c r="M786" s="9" t="n">
        <v>-0.0124136382441166</v>
      </c>
      <c r="N786" s="9" t="n">
        <v>0.0263157894736843</v>
      </c>
      <c r="O786" s="9" t="n">
        <v>0.0943349068133046</v>
      </c>
    </row>
    <row r="787">
      <c r="B787" t="s">
        <v>32</v>
      </c>
      <c r="C787" t="s">
        <v>56</v>
      </c>
      <c r="D787" t="s">
        <v>1212</v>
      </c>
      <c r="E787" t="s">
        <v>22</v>
      </c>
      <c r="F787" s="10" t="n">
        <v>32</v>
      </c>
      <c r="G787" s="10" t="n">
        <v>73567.56</v>
      </c>
      <c r="H787" s="10" t="n">
        <v>40</v>
      </c>
      <c r="I787" s="10" t="n">
        <v>86464.14</v>
      </c>
      <c r="J787" s="10" t="n">
        <v>32</v>
      </c>
      <c r="K787" s="10" t="n">
        <v>67960.24</v>
      </c>
      <c r="L787" s="9" t="n">
        <v>-0.2</v>
      </c>
      <c r="M787" s="9" t="n">
        <v>-0.149155245168691</v>
      </c>
      <c r="N787" s="9" t="n">
        <v>0</v>
      </c>
      <c r="O787" s="9" t="n">
        <v>0.0825088316344968</v>
      </c>
    </row>
    <row r="788">
      <c r="B788" t="s">
        <v>32</v>
      </c>
      <c r="C788" t="s">
        <v>56</v>
      </c>
      <c r="D788" t="s">
        <v>1213</v>
      </c>
      <c r="E788" t="s">
        <v>35</v>
      </c>
      <c r="F788" s="10" t="n">
        <v>255</v>
      </c>
      <c r="G788" s="10" t="n">
        <v>855484.9795</v>
      </c>
      <c r="H788" s="10" t="n">
        <v>256</v>
      </c>
      <c r="I788" s="10" t="n">
        <v>819956.9652</v>
      </c>
      <c r="J788" s="10" t="n">
        <v>232</v>
      </c>
      <c r="K788" s="10" t="n">
        <v>876604.106</v>
      </c>
      <c r="L788" s="9" t="n">
        <v>-0.00390625</v>
      </c>
      <c r="M788" s="9" t="n">
        <v>0.0433291206829791</v>
      </c>
      <c r="N788" s="9" t="n">
        <v>0.0991379310344827</v>
      </c>
      <c r="O788" s="9" t="n">
        <v>-0.0240919776161761</v>
      </c>
    </row>
    <row r="789">
      <c r="B789" t="s">
        <v>32</v>
      </c>
      <c r="C789" t="s">
        <v>56</v>
      </c>
      <c r="D789" t="s">
        <v>1423</v>
      </c>
      <c r="E789" t="s">
        <v>31</v>
      </c>
      <c r="F789" s="10" t="n">
        <v>107</v>
      </c>
      <c r="G789" s="10" t="n">
        <v>257274.64</v>
      </c>
      <c r="H789" s="10" t="n">
        <v>95</v>
      </c>
      <c r="I789" s="10" t="n">
        <v>207050.16</v>
      </c>
      <c r="J789" s="10" t="n">
        <v>86</v>
      </c>
      <c r="K789" s="10" t="n">
        <v>189497.13</v>
      </c>
      <c r="L789" s="9" t="n">
        <v>0.126315789473684</v>
      </c>
      <c r="M789" s="9" t="n">
        <v>0.242571558505437</v>
      </c>
      <c r="N789" s="9" t="n">
        <v>0.244186046511628</v>
      </c>
      <c r="O789" s="9" t="n">
        <v>0.357670377382497</v>
      </c>
    </row>
    <row r="790">
      <c r="B790" t="s">
        <v>32</v>
      </c>
      <c r="C790" t="s">
        <v>56</v>
      </c>
      <c r="D790" t="s">
        <v>1215</v>
      </c>
      <c r="E790" t="s">
        <v>45</v>
      </c>
      <c r="F790" s="10" t="n">
        <v>129</v>
      </c>
      <c r="G790" s="10" t="n">
        <v>287393.12</v>
      </c>
      <c r="H790" s="10" t="n">
        <v>160</v>
      </c>
      <c r="I790" s="10" t="n">
        <v>362255.52</v>
      </c>
      <c r="J790" s="10" t="n">
        <v>122</v>
      </c>
      <c r="K790" s="10" t="n">
        <v>272244.39</v>
      </c>
      <c r="L790" s="9" t="n">
        <v>-0.19375</v>
      </c>
      <c r="M790" s="9" t="n">
        <v>-0.206656340253973</v>
      </c>
      <c r="N790" s="9" t="n">
        <v>0.0573770491803278</v>
      </c>
      <c r="O790" s="9" t="n">
        <v>0.0556438646908388</v>
      </c>
    </row>
    <row r="791">
      <c r="B791" t="s">
        <v>32</v>
      </c>
      <c r="C791" t="s">
        <v>56</v>
      </c>
      <c r="D791" t="s">
        <v>1219</v>
      </c>
      <c r="E791" t="s">
        <v>40</v>
      </c>
      <c r="F791" s="10" t="s">
        <v>85</v>
      </c>
      <c r="G791" s="10" t="n">
        <v>1414.96</v>
      </c>
      <c r="H791" s="10" t="s">
        <v>85</v>
      </c>
      <c r="I791" s="10" t="n">
        <v>1322.68</v>
      </c>
      <c r="J791" s="10"/>
      <c r="K791" s="10"/>
      <c r="L791" s="9" t="s">
        <v>86</v>
      </c>
      <c r="M791" s="9" t="n">
        <v>0.069767441860465</v>
      </c>
      <c r="N791" s="9" t="s">
        <v>86</v>
      </c>
      <c r="O791" s="9"/>
    </row>
    <row r="792">
      <c r="B792" t="s">
        <v>32</v>
      </c>
      <c r="C792" t="s">
        <v>56</v>
      </c>
      <c r="D792" t="s">
        <v>1221</v>
      </c>
      <c r="E792" t="s">
        <v>31</v>
      </c>
      <c r="F792" s="10" t="n">
        <v>145</v>
      </c>
      <c r="G792" s="10" t="n">
        <v>445547.4535</v>
      </c>
      <c r="H792" s="10" t="n">
        <v>148</v>
      </c>
      <c r="I792" s="10" t="n">
        <v>375750.3194</v>
      </c>
      <c r="J792" s="10" t="n">
        <v>149</v>
      </c>
      <c r="K792" s="10" t="n">
        <v>410358.643</v>
      </c>
      <c r="L792" s="9" t="n">
        <v>-0.0202702702702703</v>
      </c>
      <c r="M792" s="9" t="n">
        <v>0.185754024671097</v>
      </c>
      <c r="N792" s="9" t="n">
        <v>-0.0268456375838926</v>
      </c>
      <c r="O792" s="9" t="n">
        <v>0.0857513570147954</v>
      </c>
    </row>
    <row r="793">
      <c r="B793" t="s">
        <v>32</v>
      </c>
      <c r="C793" t="s">
        <v>56</v>
      </c>
      <c r="D793" t="s">
        <v>1223</v>
      </c>
      <c r="E793" t="s">
        <v>31</v>
      </c>
      <c r="F793" s="10" t="n">
        <v>165</v>
      </c>
      <c r="G793" s="10" t="n">
        <v>451229.2255</v>
      </c>
      <c r="H793" s="10" t="n">
        <v>144</v>
      </c>
      <c r="I793" s="10" t="n">
        <v>384792.6444</v>
      </c>
      <c r="J793" s="10" t="n">
        <v>185</v>
      </c>
      <c r="K793" s="10" t="n">
        <v>496869.5615</v>
      </c>
      <c r="L793" s="9" t="n">
        <v>0.145833333333333</v>
      </c>
      <c r="M793" s="9" t="n">
        <v>0.172655538162881</v>
      </c>
      <c r="N793" s="9" t="n">
        <v>-0.108108108108108</v>
      </c>
      <c r="O793" s="9" t="n">
        <v>-0.0918557696756798</v>
      </c>
    </row>
    <row r="794">
      <c r="B794" t="s">
        <v>32</v>
      </c>
      <c r="C794" t="s">
        <v>56</v>
      </c>
      <c r="D794" t="s">
        <v>1424</v>
      </c>
      <c r="E794" t="s">
        <v>45</v>
      </c>
      <c r="F794" s="10" t="n">
        <v>103</v>
      </c>
      <c r="G794" s="10" t="n">
        <v>200188.51</v>
      </c>
      <c r="H794" s="10" t="n">
        <v>132</v>
      </c>
      <c r="I794" s="10" t="n">
        <v>271627.62</v>
      </c>
      <c r="J794" s="10" t="n">
        <v>80</v>
      </c>
      <c r="K794" s="10" t="n">
        <v>214580.52</v>
      </c>
      <c r="L794" s="9" t="n">
        <v>-0.21969696969697</v>
      </c>
      <c r="M794" s="9" t="n">
        <v>-0.263003850639342</v>
      </c>
      <c r="N794" s="9" t="n">
        <v>0.2875</v>
      </c>
      <c r="O794" s="9" t="n">
        <v>-0.0670704405041053</v>
      </c>
    </row>
    <row r="795">
      <c r="B795" t="s">
        <v>32</v>
      </c>
      <c r="C795" t="s">
        <v>56</v>
      </c>
      <c r="D795" t="s">
        <v>1224</v>
      </c>
      <c r="E795" t="s">
        <v>22</v>
      </c>
      <c r="F795" s="10" t="n">
        <v>119</v>
      </c>
      <c r="G795" s="10" t="n">
        <v>289096.78</v>
      </c>
      <c r="H795" s="10" t="n">
        <v>94</v>
      </c>
      <c r="I795" s="10" t="n">
        <v>218047.68</v>
      </c>
      <c r="J795" s="10" t="n">
        <v>118</v>
      </c>
      <c r="K795" s="10" t="n">
        <v>265258.24</v>
      </c>
      <c r="L795" s="9" t="n">
        <v>0.265957446808511</v>
      </c>
      <c r="M795" s="9" t="n">
        <v>0.325842036017077</v>
      </c>
      <c r="N795" s="9" t="n">
        <v>0.00847457627118642</v>
      </c>
      <c r="O795" s="9" t="n">
        <v>0.0898691780507932</v>
      </c>
    </row>
    <row r="796">
      <c r="B796" t="s">
        <v>32</v>
      </c>
      <c r="C796" t="s">
        <v>56</v>
      </c>
      <c r="D796" t="s">
        <v>1227</v>
      </c>
      <c r="E796" t="s">
        <v>31</v>
      </c>
      <c r="F796" s="10" t="n">
        <v>118</v>
      </c>
      <c r="G796" s="10" t="n">
        <v>275941.16</v>
      </c>
      <c r="H796" s="10" t="n">
        <v>127</v>
      </c>
      <c r="I796" s="10" t="n">
        <v>351803.38</v>
      </c>
      <c r="J796" s="10" t="n">
        <v>18</v>
      </c>
      <c r="K796" s="10" t="n">
        <v>20348.32</v>
      </c>
      <c r="L796" s="9" t="n">
        <v>-0.0708661417322834</v>
      </c>
      <c r="M796" s="9" t="n">
        <v>-0.215638121498435</v>
      </c>
      <c r="N796" s="9" t="n">
        <v>5.55555555555556</v>
      </c>
      <c r="O796" s="9" t="n">
        <v>12.5608816845813</v>
      </c>
    </row>
    <row r="797">
      <c r="B797" t="s">
        <v>32</v>
      </c>
      <c r="C797" t="s">
        <v>56</v>
      </c>
      <c r="D797" t="s">
        <v>1425</v>
      </c>
      <c r="E797" t="s">
        <v>45</v>
      </c>
      <c r="F797" s="10" t="n">
        <v>208</v>
      </c>
      <c r="G797" s="10" t="n">
        <v>576640</v>
      </c>
      <c r="H797" s="10" t="n">
        <v>173</v>
      </c>
      <c r="I797" s="10" t="n">
        <v>507568.9975</v>
      </c>
      <c r="J797" s="10" t="n">
        <v>120</v>
      </c>
      <c r="K797" s="10" t="n">
        <v>323808.42</v>
      </c>
      <c r="L797" s="9" t="n">
        <v>0.202312138728324</v>
      </c>
      <c r="M797" s="9" t="n">
        <v>0.136081996418625</v>
      </c>
      <c r="N797" s="9" t="n">
        <v>0.733333333333333</v>
      </c>
      <c r="O797" s="9" t="n">
        <v>0.780806070453634</v>
      </c>
    </row>
    <row r="798">
      <c r="B798" t="s">
        <v>32</v>
      </c>
      <c r="C798" t="s">
        <v>58</v>
      </c>
      <c r="D798" t="s">
        <v>1234</v>
      </c>
      <c r="E798" t="s">
        <v>43</v>
      </c>
      <c r="F798" s="10" t="s">
        <v>85</v>
      </c>
      <c r="G798" s="10" t="n">
        <v>28837.572</v>
      </c>
      <c r="H798" s="10" t="s">
        <v>85</v>
      </c>
      <c r="I798" s="10" t="n">
        <v>25180.9768</v>
      </c>
      <c r="J798" s="10" t="s">
        <v>85</v>
      </c>
      <c r="K798" s="10" t="n">
        <v>30354.5944</v>
      </c>
      <c r="L798" s="9" t="s">
        <v>86</v>
      </c>
      <c r="M798" s="9" t="n">
        <v>0.145212603507899</v>
      </c>
      <c r="N798" s="9" t="s">
        <v>86</v>
      </c>
      <c r="O798" s="9" t="n">
        <v>-0.0499766980908827</v>
      </c>
    </row>
    <row r="799">
      <c r="B799" t="s">
        <v>32</v>
      </c>
      <c r="C799" t="s">
        <v>58</v>
      </c>
      <c r="D799" t="s">
        <v>1238</v>
      </c>
      <c r="E799" t="s">
        <v>31</v>
      </c>
      <c r="F799" s="10" t="n">
        <v>286</v>
      </c>
      <c r="G799" s="10" t="n">
        <v>1061910.4581</v>
      </c>
      <c r="H799" s="10" t="n">
        <v>249</v>
      </c>
      <c r="I799" s="10" t="n">
        <v>924106.3076</v>
      </c>
      <c r="J799" s="10" t="n">
        <v>250</v>
      </c>
      <c r="K799" s="10" t="n">
        <v>963179.5612</v>
      </c>
      <c r="L799" s="9" t="n">
        <v>0.14859437751004</v>
      </c>
      <c r="M799" s="9" t="n">
        <v>0.149121534358846</v>
      </c>
      <c r="N799" s="9" t="n">
        <v>0.144</v>
      </c>
      <c r="O799" s="9" t="n">
        <v>0.102505182706528</v>
      </c>
    </row>
    <row r="800">
      <c r="B800" t="s">
        <v>32</v>
      </c>
      <c r="C800" t="s">
        <v>58</v>
      </c>
      <c r="D800" t="s">
        <v>1244</v>
      </c>
      <c r="E800" t="s">
        <v>35</v>
      </c>
      <c r="F800" s="10" t="n">
        <v>279</v>
      </c>
      <c r="G800" s="10" t="n">
        <v>1020370.0685</v>
      </c>
      <c r="H800" s="10" t="n">
        <v>286</v>
      </c>
      <c r="I800" s="10" t="n">
        <v>1024650.5214</v>
      </c>
      <c r="J800" s="10" t="n">
        <v>267</v>
      </c>
      <c r="K800" s="10" t="n">
        <v>1001403.841784</v>
      </c>
      <c r="L800" s="9" t="n">
        <v>-0.0244755244755245</v>
      </c>
      <c r="M800" s="9" t="n">
        <v>-0.00417747593994433</v>
      </c>
      <c r="N800" s="9" t="n">
        <v>0.0449438202247192</v>
      </c>
      <c r="O800" s="9" t="n">
        <v>0.0189396384601559</v>
      </c>
    </row>
    <row r="801">
      <c r="B801" t="s">
        <v>32</v>
      </c>
      <c r="C801" t="s">
        <v>58</v>
      </c>
      <c r="D801" t="s">
        <v>1246</v>
      </c>
      <c r="E801" t="s">
        <v>22</v>
      </c>
      <c r="F801" s="10" t="n">
        <v>41</v>
      </c>
      <c r="G801" s="10" t="n">
        <v>179371.418</v>
      </c>
      <c r="H801" s="10" t="n">
        <v>32</v>
      </c>
      <c r="I801" s="10" t="n">
        <v>160355.424</v>
      </c>
      <c r="J801" s="10" t="n">
        <v>30</v>
      </c>
      <c r="K801" s="10" t="n">
        <v>119346.8</v>
      </c>
      <c r="L801" s="9" t="n">
        <v>0.28125</v>
      </c>
      <c r="M801" s="9" t="n">
        <v>0.118586534372545</v>
      </c>
      <c r="N801" s="9" t="n">
        <v>0.366666666666667</v>
      </c>
      <c r="O801" s="9" t="n">
        <v>0.502942835501245</v>
      </c>
    </row>
    <row r="802">
      <c r="B802" t="s">
        <v>32</v>
      </c>
      <c r="C802" t="s">
        <v>58</v>
      </c>
      <c r="D802" t="s">
        <v>1250</v>
      </c>
      <c r="E802" t="s">
        <v>22</v>
      </c>
      <c r="F802" s="10" t="n">
        <v>12</v>
      </c>
      <c r="G802" s="10" t="n">
        <v>31272.6475</v>
      </c>
      <c r="H802" s="10" t="n">
        <v>20</v>
      </c>
      <c r="I802" s="10" t="n">
        <v>50905.89</v>
      </c>
      <c r="J802" s="10" t="n">
        <v>16</v>
      </c>
      <c r="K802" s="10" t="n">
        <v>39839.94</v>
      </c>
      <c r="L802" s="9" t="n">
        <v>-0.4</v>
      </c>
      <c r="M802" s="9" t="n">
        <v>-0.385677227134227</v>
      </c>
      <c r="N802" s="9" t="n">
        <v>-0.25</v>
      </c>
      <c r="O802" s="9" t="n">
        <v>-0.215042806289367</v>
      </c>
    </row>
    <row r="803">
      <c r="B803" t="s">
        <v>32</v>
      </c>
      <c r="C803" t="s">
        <v>58</v>
      </c>
      <c r="D803" t="s">
        <v>1252</v>
      </c>
      <c r="E803" t="s">
        <v>35</v>
      </c>
      <c r="F803" s="10" t="n">
        <v>269</v>
      </c>
      <c r="G803" s="10" t="n">
        <v>1635188.05925</v>
      </c>
      <c r="H803" s="10" t="n">
        <v>228</v>
      </c>
      <c r="I803" s="10" t="n">
        <v>1164840.16415</v>
      </c>
      <c r="J803" s="10" t="n">
        <v>231</v>
      </c>
      <c r="K803" s="10" t="n">
        <v>1070685.3755</v>
      </c>
      <c r="L803" s="9" t="n">
        <v>0.179824561403509</v>
      </c>
      <c r="M803" s="9" t="n">
        <v>0.40378749769778</v>
      </c>
      <c r="N803" s="9" t="n">
        <v>0.164502164502164</v>
      </c>
      <c r="O803" s="9" t="n">
        <v>0.527234887733834</v>
      </c>
    </row>
    <row r="804">
      <c r="B804" t="s">
        <v>32</v>
      </c>
      <c r="C804" t="s">
        <v>58</v>
      </c>
      <c r="D804" t="s">
        <v>1426</v>
      </c>
      <c r="E804" t="s">
        <v>45</v>
      </c>
      <c r="F804" s="10" t="n">
        <v>226</v>
      </c>
      <c r="G804" s="10" t="n">
        <v>552062.4925</v>
      </c>
      <c r="H804" s="10" t="n">
        <v>252</v>
      </c>
      <c r="I804" s="10" t="n">
        <v>583977.555</v>
      </c>
      <c r="J804" s="10" t="n">
        <v>210</v>
      </c>
      <c r="K804" s="10" t="n">
        <v>494268.705</v>
      </c>
      <c r="L804" s="9" t="n">
        <v>-0.103174603174603</v>
      </c>
      <c r="M804" s="9" t="n">
        <v>-0.0546511800440684</v>
      </c>
      <c r="N804" s="9" t="n">
        <v>0.0761904761904761</v>
      </c>
      <c r="O804" s="9" t="n">
        <v>0.116927871247685</v>
      </c>
    </row>
    <row r="805">
      <c r="B805" t="s">
        <v>32</v>
      </c>
      <c r="C805" t="s">
        <v>58</v>
      </c>
      <c r="D805" t="s">
        <v>1256</v>
      </c>
      <c r="E805" t="s">
        <v>38</v>
      </c>
      <c r="F805" s="10" t="n">
        <v>169</v>
      </c>
      <c r="G805" s="10" t="n">
        <v>616343.9</v>
      </c>
      <c r="H805" s="10" t="n">
        <v>184</v>
      </c>
      <c r="I805" s="10" t="n">
        <v>566964.28</v>
      </c>
      <c r="J805" s="10" t="n">
        <v>135</v>
      </c>
      <c r="K805" s="10" t="n">
        <v>406430.56</v>
      </c>
      <c r="L805" s="9" t="n">
        <v>-0.0815217391304348</v>
      </c>
      <c r="M805" s="9" t="n">
        <v>0.0870947637124508</v>
      </c>
      <c r="N805" s="9" t="n">
        <v>0.251851851851852</v>
      </c>
      <c r="O805" s="9" t="n">
        <v>0.516480207590689</v>
      </c>
    </row>
    <row r="806">
      <c r="B806" t="s">
        <v>32</v>
      </c>
      <c r="C806" t="s">
        <v>58</v>
      </c>
      <c r="D806" t="s">
        <v>1427</v>
      </c>
      <c r="E806" t="s">
        <v>45</v>
      </c>
      <c r="F806" s="10" t="n">
        <v>40</v>
      </c>
      <c r="G806" s="10" t="n">
        <v>100398.4</v>
      </c>
      <c r="H806" s="10" t="n">
        <v>39</v>
      </c>
      <c r="I806" s="10" t="n">
        <v>100090.62</v>
      </c>
      <c r="J806" s="10" t="n">
        <v>42</v>
      </c>
      <c r="K806" s="10" t="n">
        <v>100900.8</v>
      </c>
      <c r="L806" s="9" t="n">
        <v>0.0256410256410255</v>
      </c>
      <c r="M806" s="9" t="n">
        <v>0.00307501342283611</v>
      </c>
      <c r="N806" s="9" t="n">
        <v>-0.0476190476190477</v>
      </c>
      <c r="O806" s="9" t="n">
        <v>-0.00497914783629061</v>
      </c>
    </row>
    <row r="807">
      <c r="B807" t="s">
        <v>32</v>
      </c>
      <c r="C807" t="s">
        <v>59</v>
      </c>
      <c r="D807" t="s">
        <v>1258</v>
      </c>
      <c r="E807" t="s">
        <v>35</v>
      </c>
      <c r="F807" s="10" t="n">
        <v>95</v>
      </c>
      <c r="G807" s="10" t="n">
        <v>371165.1648</v>
      </c>
      <c r="H807" s="10" t="n">
        <v>84</v>
      </c>
      <c r="I807" s="10" t="n">
        <v>299048.208</v>
      </c>
      <c r="J807" s="10" t="s">
        <v>85</v>
      </c>
      <c r="K807" s="10" t="n">
        <v>2490.56</v>
      </c>
      <c r="L807" s="9" t="n">
        <v>0.130952380952381</v>
      </c>
      <c r="M807" s="9" t="n">
        <v>0.241154953852792</v>
      </c>
      <c r="N807" s="9" t="s">
        <v>86</v>
      </c>
      <c r="O807" s="9" t="n">
        <v>148.028798663754</v>
      </c>
    </row>
    <row r="808">
      <c r="B808" t="s">
        <v>32</v>
      </c>
      <c r="C808" t="s">
        <v>59</v>
      </c>
      <c r="D808" t="s">
        <v>1261</v>
      </c>
      <c r="E808" t="s">
        <v>31</v>
      </c>
      <c r="F808" s="10" t="n">
        <v>140</v>
      </c>
      <c r="G808" s="10" t="n">
        <v>362274.412</v>
      </c>
      <c r="H808" s="10" t="n">
        <v>133</v>
      </c>
      <c r="I808" s="10" t="n">
        <v>376237.5905</v>
      </c>
      <c r="J808" s="10" t="n">
        <v>117</v>
      </c>
      <c r="K808" s="10" t="n">
        <v>314136.7776</v>
      </c>
      <c r="L808" s="9" t="n">
        <v>0.0526315789473684</v>
      </c>
      <c r="M808" s="9" t="n">
        <v>-0.0371126619257891</v>
      </c>
      <c r="N808" s="9" t="n">
        <v>0.196581196581197</v>
      </c>
      <c r="O808" s="9" t="n">
        <v>0.153237818149695</v>
      </c>
    </row>
    <row r="809">
      <c r="B809" t="s">
        <v>32</v>
      </c>
      <c r="C809" t="s">
        <v>59</v>
      </c>
      <c r="D809" t="s">
        <v>1266</v>
      </c>
      <c r="E809" t="s">
        <v>31</v>
      </c>
      <c r="F809" s="10" t="n">
        <v>186</v>
      </c>
      <c r="G809" s="10" t="n">
        <v>477140.4</v>
      </c>
      <c r="H809" s="10" t="n">
        <v>206</v>
      </c>
      <c r="I809" s="10" t="n">
        <v>501254.0775</v>
      </c>
      <c r="J809" s="10" t="n">
        <v>161</v>
      </c>
      <c r="K809" s="10" t="n">
        <v>380342.14</v>
      </c>
      <c r="L809" s="9" t="n">
        <v>-0.0970873786407767</v>
      </c>
      <c r="M809" s="9" t="n">
        <v>-0.0481066959500196</v>
      </c>
      <c r="N809" s="9" t="n">
        <v>0.15527950310559</v>
      </c>
      <c r="O809" s="9" t="n">
        <v>0.254503116588659</v>
      </c>
    </row>
    <row r="810">
      <c r="B810" t="s">
        <v>32</v>
      </c>
      <c r="C810" t="s">
        <v>59</v>
      </c>
      <c r="D810" t="s">
        <v>1267</v>
      </c>
      <c r="E810" t="s">
        <v>40</v>
      </c>
      <c r="F810" s="10"/>
      <c r="G810" s="10"/>
      <c r="H810" s="10"/>
      <c r="I810" s="10"/>
      <c r="J810" s="10" t="s">
        <v>85</v>
      </c>
      <c r="K810" s="10" t="n">
        <v>28680.8059</v>
      </c>
      <c r="L810" s="9"/>
      <c r="M810" s="9"/>
      <c r="N810" s="9" t="s">
        <v>86</v>
      </c>
      <c r="O810" s="9"/>
    </row>
    <row r="811">
      <c r="B811" t="s">
        <v>32</v>
      </c>
      <c r="C811" t="s">
        <v>59</v>
      </c>
      <c r="D811" t="s">
        <v>1428</v>
      </c>
      <c r="E811" t="s">
        <v>45</v>
      </c>
      <c r="F811" s="10" t="n">
        <v>24</v>
      </c>
      <c r="G811" s="10" t="n">
        <v>64837.44</v>
      </c>
      <c r="H811" s="10" t="n">
        <v>25</v>
      </c>
      <c r="I811" s="10" t="n">
        <v>65144</v>
      </c>
      <c r="J811" s="10" t="n">
        <v>11</v>
      </c>
      <c r="K811" s="10" t="n">
        <v>28663.36</v>
      </c>
      <c r="L811" s="9" t="n">
        <v>-0.04</v>
      </c>
      <c r="M811" s="9" t="n">
        <v>-0.00470588235294123</v>
      </c>
      <c r="N811" s="9" t="n">
        <v>1.18181818181818</v>
      </c>
      <c r="O811" s="9" t="n">
        <v>1.2620320855615</v>
      </c>
    </row>
    <row r="812">
      <c r="B812" t="s">
        <v>32</v>
      </c>
      <c r="C812" t="s">
        <v>59</v>
      </c>
      <c r="D812" t="s">
        <v>1275</v>
      </c>
      <c r="E812" t="s">
        <v>35</v>
      </c>
      <c r="F812" s="10" t="n">
        <v>166</v>
      </c>
      <c r="G812" s="10" t="n">
        <v>469512.984</v>
      </c>
      <c r="H812" s="10" t="n">
        <v>145</v>
      </c>
      <c r="I812" s="10" t="n">
        <v>382508.0564</v>
      </c>
      <c r="J812" s="10" t="n">
        <v>138</v>
      </c>
      <c r="K812" s="10" t="n">
        <v>374649.678</v>
      </c>
      <c r="L812" s="9" t="n">
        <v>0.144827586206897</v>
      </c>
      <c r="M812" s="9" t="n">
        <v>0.227459072153545</v>
      </c>
      <c r="N812" s="9" t="n">
        <v>0.202898550724638</v>
      </c>
      <c r="O812" s="9" t="n">
        <v>0.253205358420193</v>
      </c>
    </row>
    <row r="813">
      <c r="B813" t="s">
        <v>32</v>
      </c>
      <c r="C813" t="s">
        <v>59</v>
      </c>
      <c r="D813" t="s">
        <v>1278</v>
      </c>
      <c r="E813" t="s">
        <v>22</v>
      </c>
      <c r="F813" s="10" t="n">
        <v>86</v>
      </c>
      <c r="G813" s="10" t="n">
        <v>214829.52</v>
      </c>
      <c r="H813" s="10" t="n">
        <v>83</v>
      </c>
      <c r="I813" s="10" t="n">
        <v>207422.775</v>
      </c>
      <c r="J813" s="10" t="n">
        <v>27</v>
      </c>
      <c r="K813" s="10" t="n">
        <v>65182.32</v>
      </c>
      <c r="L813" s="9" t="n">
        <v>0.036144578313253</v>
      </c>
      <c r="M813" s="9" t="n">
        <v>0.0357084461916006</v>
      </c>
      <c r="N813" s="9" t="n">
        <v>2.18518518518519</v>
      </c>
      <c r="O813" s="9" t="n">
        <v>2.29582500285353</v>
      </c>
    </row>
    <row r="814">
      <c r="B814" t="s">
        <v>32</v>
      </c>
      <c r="C814" t="s">
        <v>59</v>
      </c>
      <c r="D814" t="s">
        <v>1280</v>
      </c>
      <c r="E814" t="s">
        <v>38</v>
      </c>
      <c r="F814" s="10" t="n">
        <v>626</v>
      </c>
      <c r="G814" s="10" t="n">
        <v>4163250.27185</v>
      </c>
      <c r="H814" s="10" t="n">
        <v>509</v>
      </c>
      <c r="I814" s="10" t="n">
        <v>3218027.534422</v>
      </c>
      <c r="J814" s="10" t="n">
        <v>539</v>
      </c>
      <c r="K814" s="10" t="n">
        <v>3292945.601982</v>
      </c>
      <c r="L814" s="9" t="n">
        <v>0.229862475442043</v>
      </c>
      <c r="M814" s="9" t="n">
        <v>0.293727361657822</v>
      </c>
      <c r="N814" s="9" t="n">
        <v>0.161410018552876</v>
      </c>
      <c r="O814" s="9" t="n">
        <v>0.264293667452074</v>
      </c>
    </row>
    <row r="815">
      <c r="B815" t="s">
        <v>32</v>
      </c>
      <c r="C815" t="s">
        <v>59</v>
      </c>
      <c r="D815" t="s">
        <v>1429</v>
      </c>
      <c r="E815" t="s">
        <v>45</v>
      </c>
      <c r="F815" s="10" t="n">
        <v>98</v>
      </c>
      <c r="G815" s="10" t="n">
        <v>218954.3825</v>
      </c>
      <c r="H815" s="10" t="n">
        <v>63</v>
      </c>
      <c r="I815" s="10" t="n">
        <v>145250.595</v>
      </c>
      <c r="J815" s="10" t="n">
        <v>61</v>
      </c>
      <c r="K815" s="10" t="n">
        <v>137646.495</v>
      </c>
      <c r="L815" s="9" t="n">
        <v>0.555555555555556</v>
      </c>
      <c r="M815" s="9" t="n">
        <v>0.507425029825179</v>
      </c>
      <c r="N815" s="9" t="n">
        <v>0.60655737704918</v>
      </c>
      <c r="O815" s="9" t="n">
        <v>0.590700747592592</v>
      </c>
    </row>
    <row r="816">
      <c r="B816" t="s">
        <v>32</v>
      </c>
      <c r="C816" t="s">
        <v>59</v>
      </c>
      <c r="D816" t="s">
        <v>1285</v>
      </c>
      <c r="E816" t="s">
        <v>35</v>
      </c>
      <c r="F816" s="10" t="n">
        <v>348</v>
      </c>
      <c r="G816" s="10" t="n">
        <v>1018980.5746</v>
      </c>
      <c r="H816" s="10" t="n">
        <v>328</v>
      </c>
      <c r="I816" s="10" t="n">
        <v>900969.4219</v>
      </c>
      <c r="J816" s="10" t="n">
        <v>327</v>
      </c>
      <c r="K816" s="10" t="n">
        <v>868921.4666</v>
      </c>
      <c r="L816" s="9" t="n">
        <v>0.0609756097560976</v>
      </c>
      <c r="M816" s="9" t="n">
        <v>0.130982417195839</v>
      </c>
      <c r="N816" s="9" t="n">
        <v>0.0642201834862386</v>
      </c>
      <c r="O816" s="9" t="n">
        <v>0.172695823233791</v>
      </c>
    </row>
    <row r="817">
      <c r="B817" t="s">
        <v>32</v>
      </c>
      <c r="C817" t="s">
        <v>59</v>
      </c>
      <c r="D817" t="s">
        <v>1286</v>
      </c>
      <c r="E817" t="s">
        <v>35</v>
      </c>
      <c r="F817" s="10" t="n">
        <v>233</v>
      </c>
      <c r="G817" s="10" t="n">
        <v>618854.3813</v>
      </c>
      <c r="H817" s="10" t="n">
        <v>204</v>
      </c>
      <c r="I817" s="10" t="n">
        <v>585316.1145</v>
      </c>
      <c r="J817" s="10" t="n">
        <v>153</v>
      </c>
      <c r="K817" s="10" t="n">
        <v>488579.9906</v>
      </c>
      <c r="L817" s="9" t="n">
        <v>0.142156862745098</v>
      </c>
      <c r="M817" s="9" t="n">
        <v>0.0572994079082372</v>
      </c>
      <c r="N817" s="9" t="n">
        <v>0.522875816993464</v>
      </c>
      <c r="O817" s="9" t="n">
        <v>0.266638816992928</v>
      </c>
    </row>
    <row r="818">
      <c r="B818" t="s">
        <v>32</v>
      </c>
      <c r="C818" t="s">
        <v>59</v>
      </c>
      <c r="D818" t="s">
        <v>1289</v>
      </c>
      <c r="E818" t="s">
        <v>31</v>
      </c>
      <c r="F818" s="10" t="n">
        <v>225</v>
      </c>
      <c r="G818" s="10" t="n">
        <v>629879.21215</v>
      </c>
      <c r="H818" s="10" t="n">
        <v>180</v>
      </c>
      <c r="I818" s="10" t="n">
        <v>485919.103624</v>
      </c>
      <c r="J818" s="10" t="n">
        <v>151</v>
      </c>
      <c r="K818" s="10" t="n">
        <v>442204.276</v>
      </c>
      <c r="L818" s="9" t="n">
        <v>0.25</v>
      </c>
      <c r="M818" s="9" t="n">
        <v>0.296263529160185</v>
      </c>
      <c r="N818" s="9" t="n">
        <v>0.490066225165563</v>
      </c>
      <c r="O818" s="9" t="n">
        <v>0.424407782411403</v>
      </c>
    </row>
    <row r="819">
      <c r="B819" t="s">
        <v>32</v>
      </c>
      <c r="C819" t="s">
        <v>59</v>
      </c>
      <c r="D819" t="s">
        <v>1430</v>
      </c>
      <c r="E819" t="s">
        <v>45</v>
      </c>
      <c r="F819" s="10" t="n">
        <v>104</v>
      </c>
      <c r="G819" s="10" t="n">
        <v>252226.745</v>
      </c>
      <c r="H819" s="10" t="n">
        <v>95</v>
      </c>
      <c r="I819" s="10" t="n">
        <v>212245.74</v>
      </c>
      <c r="J819" s="10" t="n">
        <v>108</v>
      </c>
      <c r="K819" s="10" t="n">
        <v>274788.99</v>
      </c>
      <c r="L819" s="9" t="n">
        <v>0.0947368421052632</v>
      </c>
      <c r="M819" s="9" t="n">
        <v>0.188371295461572</v>
      </c>
      <c r="N819" s="9" t="n">
        <v>-0.0370370370370371</v>
      </c>
      <c r="O819" s="9" t="n">
        <v>-0.082107529126258</v>
      </c>
    </row>
    <row r="820">
      <c r="B820" t="s">
        <v>32</v>
      </c>
      <c r="C820" t="s">
        <v>59</v>
      </c>
      <c r="D820" t="s">
        <v>1431</v>
      </c>
      <c r="E820" t="s">
        <v>45</v>
      </c>
      <c r="F820" s="10" t="n">
        <v>148</v>
      </c>
      <c r="G820" s="10" t="n">
        <v>312655.08</v>
      </c>
      <c r="H820" s="10" t="n">
        <v>135</v>
      </c>
      <c r="I820" s="10" t="n">
        <v>273305.34</v>
      </c>
      <c r="J820" s="10" t="n">
        <v>124</v>
      </c>
      <c r="K820" s="10" t="n">
        <v>282949.695</v>
      </c>
      <c r="L820" s="9" t="n">
        <v>0.0962962962962963</v>
      </c>
      <c r="M820" s="9" t="n">
        <v>0.143977208787798</v>
      </c>
      <c r="N820" s="9" t="n">
        <v>0.193548387096774</v>
      </c>
      <c r="O820" s="9" t="n">
        <v>0.104984686412191</v>
      </c>
    </row>
    <row r="821">
      <c r="B821" t="s">
        <v>32</v>
      </c>
      <c r="C821" t="s">
        <v>59</v>
      </c>
      <c r="D821" t="s">
        <v>1294</v>
      </c>
      <c r="E821" t="s">
        <v>31</v>
      </c>
      <c r="F821" s="10" t="n">
        <v>259</v>
      </c>
      <c r="G821" s="10" t="n">
        <v>616110.3575</v>
      </c>
      <c r="H821" s="10" t="n">
        <v>161</v>
      </c>
      <c r="I821" s="10" t="n">
        <v>338566.725</v>
      </c>
      <c r="J821" s="10" t="n">
        <v>168</v>
      </c>
      <c r="K821" s="10" t="n">
        <v>461206.305</v>
      </c>
      <c r="L821" s="9" t="n">
        <v>0.608695652173913</v>
      </c>
      <c r="M821" s="9" t="n">
        <v>0.819760513972541</v>
      </c>
      <c r="N821" s="9" t="n">
        <v>0.541666666666667</v>
      </c>
      <c r="O821" s="9" t="n">
        <v>0.335867161443077</v>
      </c>
    </row>
    <row r="822">
      <c r="B822" t="s">
        <v>32</v>
      </c>
      <c r="C822" t="s">
        <v>59</v>
      </c>
      <c r="D822" t="s">
        <v>1432</v>
      </c>
      <c r="E822" t="s">
        <v>45</v>
      </c>
      <c r="F822" s="10" t="n">
        <v>39</v>
      </c>
      <c r="G822" s="10" t="n">
        <v>98258.32</v>
      </c>
      <c r="H822" s="10" t="n">
        <v>47</v>
      </c>
      <c r="I822" s="10" t="n">
        <v>102406.13</v>
      </c>
      <c r="J822" s="10" t="n">
        <v>37</v>
      </c>
      <c r="K822" s="10" t="n">
        <v>89988.45</v>
      </c>
      <c r="L822" s="9" t="n">
        <v>-0.170212765957447</v>
      </c>
      <c r="M822" s="9" t="n">
        <v>-0.0405035323569011</v>
      </c>
      <c r="N822" s="9" t="n">
        <v>0.0540540540540539</v>
      </c>
      <c r="O822" s="9" t="n">
        <v>0.0918992381800108</v>
      </c>
    </row>
    <row r="823">
      <c r="B823" t="s">
        <v>32</v>
      </c>
      <c r="C823" t="s">
        <v>59</v>
      </c>
      <c r="D823" t="s">
        <v>1433</v>
      </c>
      <c r="E823" t="s">
        <v>45</v>
      </c>
      <c r="F823" s="10" t="n">
        <v>130</v>
      </c>
      <c r="G823" s="10" t="n">
        <v>212056.02</v>
      </c>
      <c r="H823" s="10" t="n">
        <v>84</v>
      </c>
      <c r="I823" s="10" t="n">
        <v>137078.085</v>
      </c>
      <c r="J823" s="10" t="n">
        <v>83</v>
      </c>
      <c r="K823" s="10" t="n">
        <v>145779.49</v>
      </c>
      <c r="L823" s="9" t="n">
        <v>0.547619047619048</v>
      </c>
      <c r="M823" s="9" t="n">
        <v>0.546972442750422</v>
      </c>
      <c r="N823" s="9" t="n">
        <v>0.566265060240964</v>
      </c>
      <c r="O823" s="9" t="n">
        <v>0.45463549090479</v>
      </c>
    </row>
    <row r="824">
      <c r="B824" t="s">
        <v>32</v>
      </c>
      <c r="C824" t="s">
        <v>59</v>
      </c>
      <c r="D824" t="s">
        <v>1299</v>
      </c>
      <c r="E824" t="s">
        <v>45</v>
      </c>
      <c r="F824" s="10" t="n">
        <v>70</v>
      </c>
      <c r="G824" s="10" t="n">
        <v>189543.54</v>
      </c>
      <c r="H824" s="10" t="n">
        <v>89</v>
      </c>
      <c r="I824" s="10" t="n">
        <v>229531.65</v>
      </c>
      <c r="J824" s="10" t="n">
        <v>9</v>
      </c>
      <c r="K824" s="10" t="n">
        <v>22589.64</v>
      </c>
      <c r="L824" s="9" t="n">
        <v>-0.213483146067416</v>
      </c>
      <c r="M824" s="9" t="n">
        <v>-0.174216104837829</v>
      </c>
      <c r="N824" s="9" t="n">
        <v>6.77777777777778</v>
      </c>
      <c r="O824" s="9" t="n">
        <v>7.39072867031082</v>
      </c>
    </row>
    <row r="825">
      <c r="B825" t="s">
        <v>32</v>
      </c>
      <c r="C825" t="s">
        <v>59</v>
      </c>
      <c r="D825" t="s">
        <v>1300</v>
      </c>
      <c r="E825" t="s">
        <v>45</v>
      </c>
      <c r="F825" s="10" t="n">
        <v>101</v>
      </c>
      <c r="G825" s="10" t="n">
        <v>246614.05</v>
      </c>
      <c r="H825" s="10" t="n">
        <v>69</v>
      </c>
      <c r="I825" s="10" t="n">
        <v>147969.36</v>
      </c>
      <c r="J825" s="10" t="n">
        <v>82</v>
      </c>
      <c r="K825" s="10" t="n">
        <v>182579.355</v>
      </c>
      <c r="L825" s="9" t="n">
        <v>0.463768115942029</v>
      </c>
      <c r="M825" s="9" t="n">
        <v>0.666656191525057</v>
      </c>
      <c r="N825" s="9" t="n">
        <v>0.231707317073171</v>
      </c>
      <c r="O825" s="9" t="n">
        <v>0.350722539248756</v>
      </c>
    </row>
    <row r="826">
      <c r="B826" t="s">
        <v>32</v>
      </c>
      <c r="C826" t="s">
        <v>59</v>
      </c>
      <c r="D826" t="s">
        <v>1434</v>
      </c>
      <c r="E826" t="s">
        <v>45</v>
      </c>
      <c r="F826" s="10" t="n">
        <v>26</v>
      </c>
      <c r="G826" s="10" t="n">
        <v>78786.3375</v>
      </c>
      <c r="H826" s="10" t="n">
        <v>44</v>
      </c>
      <c r="I826" s="10" t="n">
        <v>110739.525</v>
      </c>
      <c r="J826" s="10" t="n">
        <v>25</v>
      </c>
      <c r="K826" s="10" t="n">
        <v>61761.7</v>
      </c>
      <c r="L826" s="9" t="n">
        <v>-0.409090909090909</v>
      </c>
      <c r="M826" s="9" t="n">
        <v>-0.288543656837972</v>
      </c>
      <c r="N826" s="9" t="n">
        <v>0.04</v>
      </c>
      <c r="O826" s="9" t="n">
        <v>0.275650403081521</v>
      </c>
    </row>
    <row r="827">
      <c r="B827" t="s">
        <v>32</v>
      </c>
      <c r="C827" t="s">
        <v>59</v>
      </c>
      <c r="D827" t="s">
        <v>1435</v>
      </c>
      <c r="E827" t="s">
        <v>45</v>
      </c>
      <c r="F827" s="10" t="n">
        <v>49</v>
      </c>
      <c r="G827" s="10" t="n">
        <v>177537.75</v>
      </c>
      <c r="H827" s="10" t="n">
        <v>107</v>
      </c>
      <c r="I827" s="10" t="n">
        <v>362988.915</v>
      </c>
      <c r="J827" s="10" t="n">
        <v>87</v>
      </c>
      <c r="K827" s="10" t="n">
        <v>265751.48</v>
      </c>
      <c r="L827" s="9" t="n">
        <v>-0.542056074766355</v>
      </c>
      <c r="M827" s="9" t="n">
        <v>-0.510900353527325</v>
      </c>
      <c r="N827" s="9" t="n">
        <v>-0.436781609195402</v>
      </c>
      <c r="O827" s="9" t="n">
        <v>-0.331940691355698</v>
      </c>
    </row>
    <row r="828">
      <c r="B828" t="s">
        <v>32</v>
      </c>
      <c r="C828" t="s">
        <v>59</v>
      </c>
      <c r="D828" t="s">
        <v>1436</v>
      </c>
      <c r="E828" t="s">
        <v>45</v>
      </c>
      <c r="F828" s="10" t="n">
        <v>119</v>
      </c>
      <c r="G828" s="10" t="n">
        <v>262499.765</v>
      </c>
      <c r="H828" s="10" t="n">
        <v>108</v>
      </c>
      <c r="I828" s="10" t="n">
        <v>239889.195</v>
      </c>
      <c r="J828" s="10" t="n">
        <v>96</v>
      </c>
      <c r="K828" s="10" t="n">
        <v>212004.135</v>
      </c>
      <c r="L828" s="9" t="n">
        <v>0.101851851851852</v>
      </c>
      <c r="M828" s="9" t="n">
        <v>0.0942542243305291</v>
      </c>
      <c r="N828" s="9" t="n">
        <v>0.239583333333333</v>
      </c>
      <c r="O828" s="9" t="n">
        <v>0.238182288284141</v>
      </c>
    </row>
    <row r="829">
      <c r="B829" t="s">
        <v>32</v>
      </c>
      <c r="C829" t="s">
        <v>59</v>
      </c>
      <c r="D829" t="s">
        <v>1437</v>
      </c>
      <c r="E829" t="s">
        <v>45</v>
      </c>
      <c r="F829" s="10" t="n">
        <v>107</v>
      </c>
      <c r="G829" s="10" t="n">
        <v>273025</v>
      </c>
      <c r="H829" s="10" t="n">
        <v>168</v>
      </c>
      <c r="I829" s="10" t="n">
        <v>415235.52</v>
      </c>
      <c r="J829" s="10" t="n">
        <v>128</v>
      </c>
      <c r="K829" s="10" t="n">
        <v>316369.92</v>
      </c>
      <c r="L829" s="9" t="n">
        <v>-0.363095238095238</v>
      </c>
      <c r="M829" s="9" t="n">
        <v>-0.342481587317</v>
      </c>
      <c r="N829" s="9" t="n">
        <v>-0.1640625</v>
      </c>
      <c r="O829" s="9" t="n">
        <v>-0.137007083353563</v>
      </c>
    </row>
    <row r="830">
      <c r="B830" t="s">
        <v>32</v>
      </c>
      <c r="C830" t="s">
        <v>59</v>
      </c>
      <c r="D830" t="s">
        <v>1438</v>
      </c>
      <c r="E830" t="s">
        <v>45</v>
      </c>
      <c r="F830" s="10" t="n">
        <v>103</v>
      </c>
      <c r="G830" s="10" t="n">
        <v>271344.2625</v>
      </c>
      <c r="H830" s="10" t="n">
        <v>114</v>
      </c>
      <c r="I830" s="10" t="n">
        <v>293447.375</v>
      </c>
      <c r="J830" s="10" t="n">
        <v>104</v>
      </c>
      <c r="K830" s="10" t="n">
        <v>263675.1</v>
      </c>
      <c r="L830" s="9" t="n">
        <v>-0.0964912280701754</v>
      </c>
      <c r="M830" s="9" t="n">
        <v>-0.075322236227194</v>
      </c>
      <c r="N830" s="9" t="n">
        <v>-0.00961538461538458</v>
      </c>
      <c r="O830" s="9" t="n">
        <v>0.0290856531390336</v>
      </c>
    </row>
    <row r="831">
      <c r="B831" t="s">
        <v>32</v>
      </c>
      <c r="C831" t="s">
        <v>59</v>
      </c>
      <c r="D831" t="s">
        <v>1439</v>
      </c>
      <c r="E831" t="s">
        <v>45</v>
      </c>
      <c r="F831" s="10" t="n">
        <v>249</v>
      </c>
      <c r="G831" s="10" t="n">
        <v>640910.0425</v>
      </c>
      <c r="H831" s="10" t="n">
        <v>202</v>
      </c>
      <c r="I831" s="10" t="n">
        <v>471785.92</v>
      </c>
      <c r="J831" s="10" t="n">
        <v>158</v>
      </c>
      <c r="K831" s="10" t="n">
        <v>391213.76</v>
      </c>
      <c r="L831" s="9" t="n">
        <v>0.232673267326733</v>
      </c>
      <c r="M831" s="9" t="n">
        <v>0.358476409173042</v>
      </c>
      <c r="N831" s="9" t="n">
        <v>0.575949367088608</v>
      </c>
      <c r="O831" s="9" t="n">
        <v>0.638260480664075</v>
      </c>
    </row>
    <row r="832">
      <c r="B832" t="s">
        <v>32</v>
      </c>
      <c r="C832" t="s">
        <v>59</v>
      </c>
      <c r="D832" t="s">
        <v>1440</v>
      </c>
      <c r="E832" t="s">
        <v>45</v>
      </c>
      <c r="F832" s="10" t="n">
        <v>122</v>
      </c>
      <c r="G832" s="10" t="n">
        <v>279069.3</v>
      </c>
      <c r="H832" s="10" t="n">
        <v>123</v>
      </c>
      <c r="I832" s="10" t="n">
        <v>269937.36</v>
      </c>
      <c r="J832" s="10" t="n">
        <v>113</v>
      </c>
      <c r="K832" s="10" t="n">
        <v>232626.24</v>
      </c>
      <c r="L832" s="9" t="n">
        <v>-0.00813008130081305</v>
      </c>
      <c r="M832" s="9" t="n">
        <v>0.0338298485248578</v>
      </c>
      <c r="N832" s="9" t="n">
        <v>0.0796460176991149</v>
      </c>
      <c r="O832" s="9" t="n">
        <v>0.199646695058993</v>
      </c>
    </row>
    <row r="833">
      <c r="B833" t="s">
        <v>32</v>
      </c>
      <c r="C833" t="s">
        <v>59</v>
      </c>
      <c r="D833" t="s">
        <v>1441</v>
      </c>
      <c r="E833" t="s">
        <v>45</v>
      </c>
      <c r="F833" s="10" t="s">
        <v>85</v>
      </c>
      <c r="G833" s="10" t="n">
        <v>3011.82</v>
      </c>
      <c r="H833" s="10" t="n">
        <v>5</v>
      </c>
      <c r="I833" s="10" t="n">
        <v>6347.12</v>
      </c>
      <c r="J833" s="10" t="s">
        <v>85</v>
      </c>
      <c r="K833" s="10" t="n">
        <v>1923.04</v>
      </c>
      <c r="L833" s="9" t="s">
        <v>86</v>
      </c>
      <c r="M833" s="9" t="n">
        <v>-0.52548242352437</v>
      </c>
      <c r="N833" s="9" t="s">
        <v>86</v>
      </c>
      <c r="O833" s="9" t="n">
        <v>0.566176470588236</v>
      </c>
    </row>
    <row r="834">
      <c r="B834" t="s">
        <v>32</v>
      </c>
      <c r="C834" t="s">
        <v>59</v>
      </c>
      <c r="D834" t="s">
        <v>1442</v>
      </c>
      <c r="E834" t="s">
        <v>45</v>
      </c>
      <c r="F834" s="10" t="n">
        <v>68</v>
      </c>
      <c r="G834" s="10" t="n">
        <v>170677.28</v>
      </c>
      <c r="H834" s="10" t="n">
        <v>67</v>
      </c>
      <c r="I834" s="10" t="n">
        <v>161748.72</v>
      </c>
      <c r="J834" s="10" t="n">
        <v>35</v>
      </c>
      <c r="K834" s="10" t="n">
        <v>84495.6</v>
      </c>
      <c r="L834" s="9" t="n">
        <v>0.0149253731343284</v>
      </c>
      <c r="M834" s="9" t="n">
        <v>0.0552001895285477</v>
      </c>
      <c r="N834" s="9" t="n">
        <v>0.942857142857143</v>
      </c>
      <c r="O834" s="9" t="n">
        <v>1.01995464852608</v>
      </c>
    </row>
    <row r="835">
      <c r="B835" t="s">
        <v>32</v>
      </c>
      <c r="C835" t="s">
        <v>60</v>
      </c>
      <c r="D835" t="s">
        <v>1307</v>
      </c>
      <c r="E835" t="s">
        <v>22</v>
      </c>
      <c r="F835" s="10" t="n">
        <v>86</v>
      </c>
      <c r="G835" s="10" t="n">
        <v>223208.04</v>
      </c>
      <c r="H835" s="10" t="n">
        <v>134</v>
      </c>
      <c r="I835" s="10" t="n">
        <v>344021.41</v>
      </c>
      <c r="J835" s="10" t="n">
        <v>136</v>
      </c>
      <c r="K835" s="10" t="n">
        <v>341215.98</v>
      </c>
      <c r="L835" s="9" t="n">
        <v>-0.358208955223881</v>
      </c>
      <c r="M835" s="9" t="n">
        <v>-0.351179800117673</v>
      </c>
      <c r="N835" s="9" t="n">
        <v>-0.367647058823529</v>
      </c>
      <c r="O835" s="9" t="n">
        <v>-0.345845291302008</v>
      </c>
    </row>
    <row r="836">
      <c r="B836" t="s">
        <v>32</v>
      </c>
      <c r="C836" t="s">
        <v>60</v>
      </c>
      <c r="D836" t="s">
        <v>1308</v>
      </c>
      <c r="E836" t="s">
        <v>31</v>
      </c>
      <c r="F836" s="10" t="n">
        <v>211</v>
      </c>
      <c r="G836" s="10" t="n">
        <v>832226.7793</v>
      </c>
      <c r="H836" s="10" t="n">
        <v>170</v>
      </c>
      <c r="I836" s="10" t="n">
        <v>526604.2587</v>
      </c>
      <c r="J836" s="10" t="n">
        <v>196</v>
      </c>
      <c r="K836" s="10" t="n">
        <v>637322.1077</v>
      </c>
      <c r="L836" s="9" t="n">
        <v>0.241176470588235</v>
      </c>
      <c r="M836" s="9" t="n">
        <v>0.580364696165721</v>
      </c>
      <c r="N836" s="9" t="n">
        <v>0.0765306122448979</v>
      </c>
      <c r="O836" s="9" t="n">
        <v>0.305818155757034</v>
      </c>
    </row>
    <row r="837">
      <c r="B837" t="s">
        <v>32</v>
      </c>
      <c r="C837" t="s">
        <v>60</v>
      </c>
      <c r="D837" t="s">
        <v>1443</v>
      </c>
      <c r="E837" t="s">
        <v>45</v>
      </c>
      <c r="F837" s="10" t="n">
        <v>111</v>
      </c>
      <c r="G837" s="10" t="n">
        <v>238229.7675</v>
      </c>
      <c r="H837" s="10" t="n">
        <v>124</v>
      </c>
      <c r="I837" s="10" t="n">
        <v>286273.13</v>
      </c>
      <c r="J837" s="10" t="n">
        <v>127</v>
      </c>
      <c r="K837" s="10" t="n">
        <v>311263.4525</v>
      </c>
      <c r="L837" s="9" t="n">
        <v>-0.104838709677419</v>
      </c>
      <c r="M837" s="9" t="n">
        <v>-0.167823513509633</v>
      </c>
      <c r="N837" s="9" t="n">
        <v>-0.125984251968504</v>
      </c>
      <c r="O837" s="9" t="n">
        <v>-0.234636236324597</v>
      </c>
    </row>
    <row r="838">
      <c r="B838" t="s">
        <v>32</v>
      </c>
      <c r="C838" t="s">
        <v>60</v>
      </c>
      <c r="D838" t="s">
        <v>1311</v>
      </c>
      <c r="E838" t="s">
        <v>31</v>
      </c>
      <c r="F838" s="10" t="n">
        <v>139</v>
      </c>
      <c r="G838" s="10" t="n">
        <v>556232.6092</v>
      </c>
      <c r="H838" s="10" t="n">
        <v>112</v>
      </c>
      <c r="I838" s="10" t="n">
        <v>504145.6094</v>
      </c>
      <c r="J838" s="10" t="n">
        <v>114</v>
      </c>
      <c r="K838" s="10" t="n">
        <v>394608.0149</v>
      </c>
      <c r="L838" s="9" t="n">
        <v>0.241071428571429</v>
      </c>
      <c r="M838" s="9" t="n">
        <v>0.103317372657456</v>
      </c>
      <c r="N838" s="9" t="n">
        <v>0.219298245614035</v>
      </c>
      <c r="O838" s="9" t="n">
        <v>0.409582644541465</v>
      </c>
    </row>
    <row r="839">
      <c r="B839" t="s">
        <v>32</v>
      </c>
      <c r="C839" t="s">
        <v>60</v>
      </c>
      <c r="D839" t="s">
        <v>1315</v>
      </c>
      <c r="E839" t="s">
        <v>35</v>
      </c>
      <c r="F839" s="10" t="n">
        <v>59</v>
      </c>
      <c r="G839" s="10" t="n">
        <v>277364.2584</v>
      </c>
      <c r="H839" s="10" t="n">
        <v>57</v>
      </c>
      <c r="I839" s="10" t="n">
        <v>239651.836</v>
      </c>
      <c r="J839" s="10" t="n">
        <v>57</v>
      </c>
      <c r="K839" s="10" t="n">
        <v>222134.022</v>
      </c>
      <c r="L839" s="9" t="n">
        <v>0.0350877192982457</v>
      </c>
      <c r="M839" s="9" t="n">
        <v>0.157363377762731</v>
      </c>
      <c r="N839" s="9" t="n">
        <v>0.0350877192982457</v>
      </c>
      <c r="O839" s="9" t="n">
        <v>0.24863474717979</v>
      </c>
    </row>
    <row r="840">
      <c r="B840" t="s">
        <v>32</v>
      </c>
      <c r="C840" t="s">
        <v>60</v>
      </c>
      <c r="D840" t="s">
        <v>1316</v>
      </c>
      <c r="E840" t="s">
        <v>38</v>
      </c>
      <c r="F840" s="10" t="n">
        <v>665</v>
      </c>
      <c r="G840" s="10" t="n">
        <v>3138387.568068</v>
      </c>
      <c r="H840" s="10" t="n">
        <v>582</v>
      </c>
      <c r="I840" s="10" t="n">
        <v>2636039.36076</v>
      </c>
      <c r="J840" s="10" t="n">
        <v>520</v>
      </c>
      <c r="K840" s="10" t="n">
        <v>2285466.80154</v>
      </c>
      <c r="L840" s="9" t="n">
        <v>0.142611683848797</v>
      </c>
      <c r="M840" s="9" t="n">
        <v>0.190569311970807</v>
      </c>
      <c r="N840" s="9" t="n">
        <v>0.278846153846154</v>
      </c>
      <c r="O840" s="9" t="n">
        <v>0.373193242602904</v>
      </c>
    </row>
    <row r="841">
      <c r="B841" t="s">
        <v>32</v>
      </c>
      <c r="C841" t="s">
        <v>60</v>
      </c>
      <c r="D841" t="s">
        <v>1317</v>
      </c>
      <c r="E841" t="s">
        <v>38</v>
      </c>
      <c r="F841" s="10" t="n">
        <v>92</v>
      </c>
      <c r="G841" s="10" t="n">
        <v>334047.12</v>
      </c>
      <c r="H841" s="10" t="n">
        <v>88</v>
      </c>
      <c r="I841" s="10" t="n">
        <v>274973.0975</v>
      </c>
      <c r="J841" s="10" t="n">
        <v>80</v>
      </c>
      <c r="K841" s="10" t="n">
        <v>224933.51</v>
      </c>
      <c r="L841" s="9" t="n">
        <v>0.0454545454545454</v>
      </c>
      <c r="M841" s="9" t="n">
        <v>0.21483564405787</v>
      </c>
      <c r="N841" s="9" t="n">
        <v>0.15</v>
      </c>
      <c r="O841" s="9" t="n">
        <v>0.485092728068841</v>
      </c>
    </row>
    <row r="842">
      <c r="B842" t="s">
        <v>32</v>
      </c>
      <c r="C842" t="s">
        <v>60</v>
      </c>
      <c r="D842" t="s">
        <v>1319</v>
      </c>
      <c r="E842" t="s">
        <v>38</v>
      </c>
      <c r="F842" s="10" t="n">
        <v>54</v>
      </c>
      <c r="G842" s="10" t="n">
        <v>155824.8</v>
      </c>
      <c r="H842" s="10" t="n">
        <v>12</v>
      </c>
      <c r="I842" s="10" t="n">
        <v>40236.96</v>
      </c>
      <c r="J842" s="10" t="s">
        <v>85</v>
      </c>
      <c r="K842" s="10" t="n">
        <v>1322.68</v>
      </c>
      <c r="L842" s="9" t="n">
        <v>3.5</v>
      </c>
      <c r="M842" s="9" t="n">
        <v>2.87267825402317</v>
      </c>
      <c r="N842" s="9" t="s">
        <v>86</v>
      </c>
      <c r="O842" s="9" t="n">
        <v>116.809901109868</v>
      </c>
    </row>
    <row r="843">
      <c r="B843" t="s">
        <v>32</v>
      </c>
      <c r="C843" t="s">
        <v>60</v>
      </c>
      <c r="D843" t="s">
        <v>1320</v>
      </c>
      <c r="E843" t="s">
        <v>35</v>
      </c>
      <c r="F843" s="10" t="n">
        <v>251</v>
      </c>
      <c r="G843" s="10" t="n">
        <v>787661.35575</v>
      </c>
      <c r="H843" s="10" t="n">
        <v>230</v>
      </c>
      <c r="I843" s="10" t="n">
        <v>750628.953492</v>
      </c>
      <c r="J843" s="10" t="n">
        <v>216</v>
      </c>
      <c r="K843" s="10" t="n">
        <v>739986.848146</v>
      </c>
      <c r="L843" s="9" t="n">
        <v>0.0913043478260869</v>
      </c>
      <c r="M843" s="9" t="n">
        <v>0.0493351636460619</v>
      </c>
      <c r="N843" s="9" t="n">
        <v>0.162037037037037</v>
      </c>
      <c r="O843" s="9" t="n">
        <v>0.0644261553072816</v>
      </c>
    </row>
    <row r="844">
      <c r="B844" t="s">
        <v>32</v>
      </c>
      <c r="C844" t="s">
        <v>60</v>
      </c>
      <c r="D844" t="s">
        <v>1323</v>
      </c>
      <c r="E844" t="s">
        <v>38</v>
      </c>
      <c r="F844" s="10" t="n">
        <v>163</v>
      </c>
      <c r="G844" s="10" t="n">
        <v>589879.7339</v>
      </c>
      <c r="H844" s="10" t="n">
        <v>181</v>
      </c>
      <c r="I844" s="10" t="n">
        <v>653201.23536</v>
      </c>
      <c r="J844" s="10" t="n">
        <v>86</v>
      </c>
      <c r="K844" s="10" t="n">
        <v>410091.160388</v>
      </c>
      <c r="L844" s="9" t="n">
        <v>-0.0994475138121547</v>
      </c>
      <c r="M844" s="9" t="n">
        <v>-0.0969402659275461</v>
      </c>
      <c r="N844" s="9" t="n">
        <v>0.895348837209302</v>
      </c>
      <c r="O844" s="9" t="n">
        <v>0.438411238471701</v>
      </c>
    </row>
    <row r="845">
      <c r="B845" t="s">
        <v>46</v>
      </c>
      <c r="C845" t="s">
        <v>21</v>
      </c>
      <c r="D845" t="s">
        <v>801</v>
      </c>
      <c r="E845" t="s">
        <v>22</v>
      </c>
      <c r="F845" s="10" t="s">
        <v>85</v>
      </c>
      <c r="G845" s="10" t="n">
        <v>2730.28</v>
      </c>
      <c r="H845" s="10" t="s">
        <v>85</v>
      </c>
      <c r="I845" s="10" t="n">
        <v>2451.7512</v>
      </c>
      <c r="J845" s="10" t="s">
        <v>85</v>
      </c>
      <c r="K845" s="10" t="n">
        <v>1530.4732</v>
      </c>
      <c r="L845" s="9" t="s">
        <v>86</v>
      </c>
      <c r="M845" s="9" t="n">
        <v>0.113604023116212</v>
      </c>
      <c r="N845" s="9" t="s">
        <v>86</v>
      </c>
      <c r="O845" s="9" t="n">
        <v>0.783944991653562</v>
      </c>
    </row>
    <row r="846">
      <c r="B846" t="s">
        <v>46</v>
      </c>
      <c r="C846" t="s">
        <v>21</v>
      </c>
      <c r="D846" t="s">
        <v>1444</v>
      </c>
      <c r="E846" t="s">
        <v>41</v>
      </c>
      <c r="F846" s="10" t="s">
        <v>85</v>
      </c>
      <c r="G846" s="10" t="n">
        <v>2307.36</v>
      </c>
      <c r="H846" s="10"/>
      <c r="I846" s="10"/>
      <c r="J846" s="10"/>
      <c r="K846" s="10"/>
      <c r="L846" s="9" t="s">
        <v>86</v>
      </c>
      <c r="M846" s="9"/>
      <c r="N846" s="9" t="s">
        <v>86</v>
      </c>
      <c r="O846" s="9"/>
    </row>
    <row r="847">
      <c r="B847" t="s">
        <v>46</v>
      </c>
      <c r="C847" t="s">
        <v>21</v>
      </c>
      <c r="D847" t="s">
        <v>802</v>
      </c>
      <c r="E847" t="s">
        <v>35</v>
      </c>
      <c r="F847" s="10" t="n">
        <v>170</v>
      </c>
      <c r="G847" s="10" t="n">
        <v>726251.6879</v>
      </c>
      <c r="H847" s="10" t="n">
        <v>139</v>
      </c>
      <c r="I847" s="10" t="n">
        <v>650611.2093</v>
      </c>
      <c r="J847" s="10" t="n">
        <v>159</v>
      </c>
      <c r="K847" s="10" t="n">
        <v>512357.132</v>
      </c>
      <c r="L847" s="9" t="n">
        <v>0.223021582733813</v>
      </c>
      <c r="M847" s="9" t="n">
        <v>0.116260644635039</v>
      </c>
      <c r="N847" s="9" t="n">
        <v>0.0691823899371069</v>
      </c>
      <c r="O847" s="9" t="n">
        <v>0.417471608260935</v>
      </c>
    </row>
    <row r="848">
      <c r="B848" t="s">
        <v>46</v>
      </c>
      <c r="C848" t="s">
        <v>21</v>
      </c>
      <c r="D848" t="s">
        <v>1334</v>
      </c>
      <c r="E848" t="s">
        <v>45</v>
      </c>
      <c r="F848" s="10" t="n">
        <v>190</v>
      </c>
      <c r="G848" s="10" t="n">
        <v>798472.17</v>
      </c>
      <c r="H848" s="10" t="n">
        <v>196</v>
      </c>
      <c r="I848" s="10" t="n">
        <v>787235.48</v>
      </c>
      <c r="J848" s="10" t="n">
        <v>78</v>
      </c>
      <c r="K848" s="10" t="n">
        <v>243587.16</v>
      </c>
      <c r="L848" s="9" t="n">
        <v>-0.0306122448979592</v>
      </c>
      <c r="M848" s="9" t="n">
        <v>0.0142736071804082</v>
      </c>
      <c r="N848" s="9" t="n">
        <v>1.43589743589744</v>
      </c>
      <c r="O848" s="9" t="n">
        <v>2.27797314932363</v>
      </c>
    </row>
    <row r="849">
      <c r="B849" t="s">
        <v>46</v>
      </c>
      <c r="C849" t="s">
        <v>21</v>
      </c>
      <c r="D849" t="s">
        <v>1445</v>
      </c>
      <c r="E849" t="s">
        <v>45</v>
      </c>
      <c r="F849" s="10" t="n">
        <v>26</v>
      </c>
      <c r="G849" s="10" t="n">
        <v>237247.32</v>
      </c>
      <c r="H849" s="10" t="n">
        <v>32</v>
      </c>
      <c r="I849" s="10" t="n">
        <v>230294.48</v>
      </c>
      <c r="J849" s="10" t="n">
        <v>30</v>
      </c>
      <c r="K849" s="10" t="n">
        <v>186019.72</v>
      </c>
      <c r="L849" s="9" t="n">
        <v>-0.1875</v>
      </c>
      <c r="M849" s="9" t="n">
        <v>0.0301910840416149</v>
      </c>
      <c r="N849" s="9" t="n">
        <v>-0.133333333333333</v>
      </c>
      <c r="O849" s="9" t="n">
        <v>0.275388007249984</v>
      </c>
    </row>
    <row r="850">
      <c r="B850" t="s">
        <v>46</v>
      </c>
      <c r="C850" t="s">
        <v>21</v>
      </c>
      <c r="D850" t="s">
        <v>1446</v>
      </c>
      <c r="E850" t="s">
        <v>45</v>
      </c>
      <c r="F850" s="10" t="n">
        <v>9</v>
      </c>
      <c r="G850" s="10" t="n">
        <v>60634</v>
      </c>
      <c r="H850" s="10" t="n">
        <v>11</v>
      </c>
      <c r="I850" s="10" t="n">
        <v>58792.8</v>
      </c>
      <c r="J850" s="10" t="n">
        <v>8</v>
      </c>
      <c r="K850" s="10" t="n">
        <v>33272.4</v>
      </c>
      <c r="L850" s="9" t="n">
        <v>-0.181818181818182</v>
      </c>
      <c r="M850" s="9" t="n">
        <v>0.0313167598753588</v>
      </c>
      <c r="N850" s="9" t="n">
        <v>0.125</v>
      </c>
      <c r="O850" s="9" t="n">
        <v>0.822351258099806</v>
      </c>
    </row>
    <row r="851">
      <c r="B851" t="s">
        <v>46</v>
      </c>
      <c r="C851" t="s">
        <v>21</v>
      </c>
      <c r="D851" t="s">
        <v>807</v>
      </c>
      <c r="E851" t="s">
        <v>22</v>
      </c>
      <c r="F851" s="10" t="s">
        <v>85</v>
      </c>
      <c r="G851" s="10" t="n">
        <v>621.92</v>
      </c>
      <c r="H851" s="10"/>
      <c r="I851" s="10"/>
      <c r="J851" s="10"/>
      <c r="K851" s="10"/>
      <c r="L851" s="9" t="s">
        <v>86</v>
      </c>
      <c r="M851" s="9"/>
      <c r="N851" s="9" t="s">
        <v>86</v>
      </c>
      <c r="O851" s="9"/>
    </row>
    <row r="852">
      <c r="B852" t="s">
        <v>46</v>
      </c>
      <c r="C852" t="s">
        <v>21</v>
      </c>
      <c r="D852" t="s">
        <v>808</v>
      </c>
      <c r="E852" t="s">
        <v>38</v>
      </c>
      <c r="F852" s="10" t="n">
        <v>79</v>
      </c>
      <c r="G852" s="10" t="n">
        <v>771556.27592</v>
      </c>
      <c r="H852" s="10" t="n">
        <v>87</v>
      </c>
      <c r="I852" s="10" t="n">
        <v>925055.739372</v>
      </c>
      <c r="J852" s="10" t="n">
        <v>72</v>
      </c>
      <c r="K852" s="10" t="n">
        <v>564889.228816</v>
      </c>
      <c r="L852" s="9" t="n">
        <v>-0.0919540229885057</v>
      </c>
      <c r="M852" s="9" t="n">
        <v>-0.1659353668312</v>
      </c>
      <c r="N852" s="9" t="n">
        <v>0.0972222222222223</v>
      </c>
      <c r="O852" s="9" t="n">
        <v>0.365854111853347</v>
      </c>
    </row>
    <row r="853">
      <c r="B853" t="s">
        <v>46</v>
      </c>
      <c r="C853" t="s">
        <v>21</v>
      </c>
      <c r="D853" t="s">
        <v>809</v>
      </c>
      <c r="E853" t="s">
        <v>31</v>
      </c>
      <c r="F853" s="10" t="s">
        <v>85</v>
      </c>
      <c r="G853" s="10" t="n">
        <v>34159.2358</v>
      </c>
      <c r="H853" s="10" t="n">
        <v>6</v>
      </c>
      <c r="I853" s="10" t="n">
        <v>21208.683</v>
      </c>
      <c r="J853" s="10" t="s">
        <v>85</v>
      </c>
      <c r="K853" s="10" t="n">
        <v>7250.1612</v>
      </c>
      <c r="L853" s="9" t="s">
        <v>86</v>
      </c>
      <c r="M853" s="9" t="n">
        <v>0.610625035038715</v>
      </c>
      <c r="N853" s="9" t="s">
        <v>86</v>
      </c>
      <c r="O853" s="9" t="n">
        <v>3.71151397295828</v>
      </c>
    </row>
    <row r="854">
      <c r="B854" t="s">
        <v>46</v>
      </c>
      <c r="C854" t="s">
        <v>21</v>
      </c>
      <c r="D854" t="s">
        <v>810</v>
      </c>
      <c r="E854" t="s">
        <v>31</v>
      </c>
      <c r="F854" s="10" t="n">
        <v>156</v>
      </c>
      <c r="G854" s="10" t="n">
        <v>808996.3712</v>
      </c>
      <c r="H854" s="10" t="n">
        <v>152</v>
      </c>
      <c r="I854" s="10" t="n">
        <v>788931.9904</v>
      </c>
      <c r="J854" s="10" t="n">
        <v>144</v>
      </c>
      <c r="K854" s="10" t="n">
        <v>583274.746</v>
      </c>
      <c r="L854" s="9" t="n">
        <v>0.0263157894736843</v>
      </c>
      <c r="M854" s="9" t="n">
        <v>0.0254323326270836</v>
      </c>
      <c r="N854" s="9" t="n">
        <v>0.0833333333333333</v>
      </c>
      <c r="O854" s="9" t="n">
        <v>0.386990225014816</v>
      </c>
    </row>
    <row r="855">
      <c r="B855" t="s">
        <v>46</v>
      </c>
      <c r="C855" t="s">
        <v>21</v>
      </c>
      <c r="D855" t="s">
        <v>811</v>
      </c>
      <c r="E855" t="s">
        <v>38</v>
      </c>
      <c r="F855" s="10"/>
      <c r="G855" s="10"/>
      <c r="H855" s="10" t="s">
        <v>85</v>
      </c>
      <c r="I855" s="10" t="n">
        <v>2336.76</v>
      </c>
      <c r="J855" s="10"/>
      <c r="K855" s="10"/>
      <c r="L855" s="9" t="s">
        <v>86</v>
      </c>
      <c r="M855" s="9"/>
      <c r="N855" s="9"/>
      <c r="O855" s="9"/>
    </row>
    <row r="856">
      <c r="B856" t="s">
        <v>46</v>
      </c>
      <c r="C856" t="s">
        <v>21</v>
      </c>
      <c r="D856" t="s">
        <v>812</v>
      </c>
      <c r="E856" t="s">
        <v>31</v>
      </c>
      <c r="F856" s="10"/>
      <c r="G856" s="10"/>
      <c r="H856" s="10"/>
      <c r="I856" s="10"/>
      <c r="J856" s="10" t="s">
        <v>85</v>
      </c>
      <c r="K856" s="10" t="n">
        <v>6226.1248</v>
      </c>
      <c r="L856" s="9"/>
      <c r="M856" s="9"/>
      <c r="N856" s="9" t="s">
        <v>86</v>
      </c>
      <c r="O856" s="9"/>
    </row>
    <row r="857">
      <c r="B857" t="s">
        <v>46</v>
      </c>
      <c r="C857" t="s">
        <v>21</v>
      </c>
      <c r="D857" t="s">
        <v>813</v>
      </c>
      <c r="E857" t="s">
        <v>22</v>
      </c>
      <c r="F857" s="10"/>
      <c r="G857" s="10"/>
      <c r="H857" s="10" t="s">
        <v>85</v>
      </c>
      <c r="I857" s="10" t="n">
        <v>9533.9912</v>
      </c>
      <c r="J857" s="10" t="s">
        <v>85</v>
      </c>
      <c r="K857" s="10" t="n">
        <v>4502.28</v>
      </c>
      <c r="L857" s="9" t="s">
        <v>86</v>
      </c>
      <c r="M857" s="9"/>
      <c r="N857" s="9" t="s">
        <v>86</v>
      </c>
      <c r="O857" s="9"/>
    </row>
    <row r="858">
      <c r="B858" t="s">
        <v>46</v>
      </c>
      <c r="C858" t="s">
        <v>21</v>
      </c>
      <c r="D858" t="s">
        <v>814</v>
      </c>
      <c r="E858" t="s">
        <v>22</v>
      </c>
      <c r="F858" s="10" t="n">
        <v>122</v>
      </c>
      <c r="G858" s="10" t="n">
        <v>442834.48</v>
      </c>
      <c r="H858" s="10" t="n">
        <v>111</v>
      </c>
      <c r="I858" s="10" t="n">
        <v>381387.34</v>
      </c>
      <c r="J858" s="10" t="n">
        <v>105</v>
      </c>
      <c r="K858" s="10" t="n">
        <v>340688.44</v>
      </c>
      <c r="L858" s="9" t="n">
        <v>0.0990990990990992</v>
      </c>
      <c r="M858" s="9" t="n">
        <v>0.161114786872579</v>
      </c>
      <c r="N858" s="9" t="n">
        <v>0.161904761904762</v>
      </c>
      <c r="O858" s="9" t="n">
        <v>0.299822441876807</v>
      </c>
    </row>
    <row r="859">
      <c r="B859" t="s">
        <v>46</v>
      </c>
      <c r="C859" t="s">
        <v>21</v>
      </c>
      <c r="D859" t="s">
        <v>815</v>
      </c>
      <c r="E859" t="s">
        <v>31</v>
      </c>
      <c r="F859" s="10" t="n">
        <v>163</v>
      </c>
      <c r="G859" s="10" t="n">
        <v>978517.759616</v>
      </c>
      <c r="H859" s="10" t="n">
        <v>148</v>
      </c>
      <c r="I859" s="10" t="n">
        <v>778897.0436</v>
      </c>
      <c r="J859" s="10" t="n">
        <v>162</v>
      </c>
      <c r="K859" s="10" t="n">
        <v>809236.2474</v>
      </c>
      <c r="L859" s="9" t="n">
        <v>0.101351351351351</v>
      </c>
      <c r="M859" s="9" t="n">
        <v>0.256286395816023</v>
      </c>
      <c r="N859" s="9" t="n">
        <v>0.00617283950617287</v>
      </c>
      <c r="O859" s="9" t="n">
        <v>0.209186764384178</v>
      </c>
    </row>
    <row r="860">
      <c r="B860" t="s">
        <v>46</v>
      </c>
      <c r="C860" t="s">
        <v>21</v>
      </c>
      <c r="D860" t="s">
        <v>816</v>
      </c>
      <c r="E860" t="s">
        <v>22</v>
      </c>
      <c r="F860" s="10" t="s">
        <v>85</v>
      </c>
      <c r="G860" s="10" t="n">
        <v>2562.6264</v>
      </c>
      <c r="H860" s="10"/>
      <c r="I860" s="10"/>
      <c r="J860" s="10"/>
      <c r="K860" s="10"/>
      <c r="L860" s="9" t="s">
        <v>86</v>
      </c>
      <c r="M860" s="9"/>
      <c r="N860" s="9" t="s">
        <v>86</v>
      </c>
      <c r="O860" s="9"/>
    </row>
    <row r="861">
      <c r="B861" t="s">
        <v>46</v>
      </c>
      <c r="C861" t="s">
        <v>21</v>
      </c>
      <c r="D861" t="s">
        <v>1447</v>
      </c>
      <c r="E861" t="s">
        <v>45</v>
      </c>
      <c r="F861" s="10" t="n">
        <v>20</v>
      </c>
      <c r="G861" s="10" t="n">
        <v>94870.72</v>
      </c>
      <c r="H861" s="10" t="n">
        <v>25</v>
      </c>
      <c r="I861" s="10" t="n">
        <v>131364.36</v>
      </c>
      <c r="J861" s="10" t="n">
        <v>13</v>
      </c>
      <c r="K861" s="10" t="n">
        <v>32587.5</v>
      </c>
      <c r="L861" s="9" t="n">
        <v>-0.2</v>
      </c>
      <c r="M861" s="9" t="n">
        <v>-0.277804725726217</v>
      </c>
      <c r="N861" s="9" t="n">
        <v>0.538461538461539</v>
      </c>
      <c r="O861" s="9" t="n">
        <v>1.9112610663598</v>
      </c>
    </row>
    <row r="862">
      <c r="B862" t="s">
        <v>46</v>
      </c>
      <c r="C862" t="s">
        <v>21</v>
      </c>
      <c r="D862" t="s">
        <v>817</v>
      </c>
      <c r="E862" t="s">
        <v>38</v>
      </c>
      <c r="F862" s="10" t="n">
        <v>168</v>
      </c>
      <c r="G862" s="10" t="n">
        <v>2345619.423686</v>
      </c>
      <c r="H862" s="10" t="n">
        <v>189</v>
      </c>
      <c r="I862" s="10" t="n">
        <v>2614311.943596</v>
      </c>
      <c r="J862" s="10" t="n">
        <v>132</v>
      </c>
      <c r="K862" s="10" t="n">
        <v>1999851.354566</v>
      </c>
      <c r="L862" s="9" t="n">
        <v>-0.111111111111111</v>
      </c>
      <c r="M862" s="9" t="n">
        <v>-0.102777528354329</v>
      </c>
      <c r="N862" s="9" t="n">
        <v>0.272727272727273</v>
      </c>
      <c r="O862" s="9" t="n">
        <v>0.172896884726234</v>
      </c>
    </row>
    <row r="863">
      <c r="B863" t="s">
        <v>46</v>
      </c>
      <c r="C863" t="s">
        <v>21</v>
      </c>
      <c r="D863" t="s">
        <v>819</v>
      </c>
      <c r="E863" t="s">
        <v>38</v>
      </c>
      <c r="F863" s="10" t="n">
        <v>239</v>
      </c>
      <c r="G863" s="10" t="n">
        <v>2685395.276624</v>
      </c>
      <c r="H863" s="10" t="n">
        <v>220</v>
      </c>
      <c r="I863" s="10" t="n">
        <v>2171335.851662</v>
      </c>
      <c r="J863" s="10" t="n">
        <v>260</v>
      </c>
      <c r="K863" s="10" t="n">
        <v>2803901.00612</v>
      </c>
      <c r="L863" s="9" t="n">
        <v>0.0863636363636364</v>
      </c>
      <c r="M863" s="9" t="n">
        <v>0.236748002188848</v>
      </c>
      <c r="N863" s="9" t="n">
        <v>-0.0807692307692308</v>
      </c>
      <c r="O863" s="9" t="n">
        <v>-0.0422645910955275</v>
      </c>
    </row>
    <row r="864">
      <c r="B864" t="s">
        <v>46</v>
      </c>
      <c r="C864" t="s">
        <v>21</v>
      </c>
      <c r="D864" t="s">
        <v>820</v>
      </c>
      <c r="E864" t="s">
        <v>22</v>
      </c>
      <c r="F864" s="10"/>
      <c r="G864" s="10"/>
      <c r="H864" s="10" t="s">
        <v>85</v>
      </c>
      <c r="I864" s="10" t="n">
        <v>1933.5036</v>
      </c>
      <c r="J864" s="10"/>
      <c r="K864" s="10"/>
      <c r="L864" s="9" t="s">
        <v>86</v>
      </c>
      <c r="M864" s="9"/>
      <c r="N864" s="9"/>
      <c r="O864" s="9"/>
    </row>
    <row r="865">
      <c r="B865" t="s">
        <v>46</v>
      </c>
      <c r="C865" t="s">
        <v>21</v>
      </c>
      <c r="D865" t="s">
        <v>821</v>
      </c>
      <c r="E865" t="s">
        <v>35</v>
      </c>
      <c r="F865" s="10" t="n">
        <v>50</v>
      </c>
      <c r="G865" s="10" t="n">
        <v>696757.1882</v>
      </c>
      <c r="H865" s="10" t="n">
        <v>38</v>
      </c>
      <c r="I865" s="10" t="n">
        <v>578616.28974</v>
      </c>
      <c r="J865" s="10" t="n">
        <v>45</v>
      </c>
      <c r="K865" s="10" t="n">
        <v>636019.2562</v>
      </c>
      <c r="L865" s="9" t="n">
        <v>0.315789473684211</v>
      </c>
      <c r="M865" s="9" t="n">
        <v>0.204178313944611</v>
      </c>
      <c r="N865" s="9" t="n">
        <v>0.111111111111111</v>
      </c>
      <c r="O865" s="9" t="n">
        <v>0.0954970017148358</v>
      </c>
    </row>
    <row r="866">
      <c r="B866" t="s">
        <v>46</v>
      </c>
      <c r="C866" t="s">
        <v>21</v>
      </c>
      <c r="D866" t="s">
        <v>822</v>
      </c>
      <c r="E866" t="s">
        <v>40</v>
      </c>
      <c r="F866" s="10" t="s">
        <v>85</v>
      </c>
      <c r="G866" s="10" t="n">
        <v>29354.888</v>
      </c>
      <c r="H866" s="10" t="s">
        <v>85</v>
      </c>
      <c r="I866" s="10" t="n">
        <v>12412.867056</v>
      </c>
      <c r="J866" s="10" t="s">
        <v>85</v>
      </c>
      <c r="K866" s="10" t="n">
        <v>26111.3466</v>
      </c>
      <c r="L866" s="9" t="s">
        <v>86</v>
      </c>
      <c r="M866" s="9" t="n">
        <v>1.36487572674121</v>
      </c>
      <c r="N866" s="9" t="s">
        <v>86</v>
      </c>
      <c r="O866" s="9" t="n">
        <v>0.124219614165743</v>
      </c>
    </row>
    <row r="867">
      <c r="B867" t="s">
        <v>46</v>
      </c>
      <c r="C867" t="s">
        <v>21</v>
      </c>
      <c r="D867" t="s">
        <v>823</v>
      </c>
      <c r="E867" t="s">
        <v>35</v>
      </c>
      <c r="F867" s="10" t="n">
        <v>17</v>
      </c>
      <c r="G867" s="10" t="n">
        <v>442383.6104</v>
      </c>
      <c r="H867" s="10" t="n">
        <v>10</v>
      </c>
      <c r="I867" s="10" t="n">
        <v>280840.3996</v>
      </c>
      <c r="J867" s="10" t="n">
        <v>11</v>
      </c>
      <c r="K867" s="10" t="n">
        <v>367144.534828</v>
      </c>
      <c r="L867" s="9" t="n">
        <v>0.7</v>
      </c>
      <c r="M867" s="9" t="n">
        <v>0.575213576928695</v>
      </c>
      <c r="N867" s="9" t="n">
        <v>0.545454545454545</v>
      </c>
      <c r="O867" s="9" t="n">
        <v>0.204930397798916</v>
      </c>
    </row>
    <row r="868">
      <c r="B868" t="s">
        <v>46</v>
      </c>
      <c r="C868" t="s">
        <v>21</v>
      </c>
      <c r="D868" t="s">
        <v>824</v>
      </c>
      <c r="E868" t="s">
        <v>31</v>
      </c>
      <c r="F868" s="10" t="n">
        <v>92</v>
      </c>
      <c r="G868" s="10" t="n">
        <v>410125.124</v>
      </c>
      <c r="H868" s="10" t="n">
        <v>57</v>
      </c>
      <c r="I868" s="10" t="n">
        <v>241789.3444</v>
      </c>
      <c r="J868" s="10" t="n">
        <v>64</v>
      </c>
      <c r="K868" s="10" t="n">
        <v>163513.3048</v>
      </c>
      <c r="L868" s="9" t="n">
        <v>0.614035087719298</v>
      </c>
      <c r="M868" s="9" t="n">
        <v>0.696208428943488</v>
      </c>
      <c r="N868" s="9" t="n">
        <v>0.4375</v>
      </c>
      <c r="O868" s="9" t="n">
        <v>1.50820643923527</v>
      </c>
    </row>
    <row r="869">
      <c r="B869" t="s">
        <v>46</v>
      </c>
      <c r="C869" t="s">
        <v>21</v>
      </c>
      <c r="D869" t="s">
        <v>825</v>
      </c>
      <c r="E869" t="s">
        <v>31</v>
      </c>
      <c r="F869" s="10" t="n">
        <v>75</v>
      </c>
      <c r="G869" s="10" t="n">
        <v>423519.1312</v>
      </c>
      <c r="H869" s="10" t="n">
        <v>69</v>
      </c>
      <c r="I869" s="10" t="n">
        <v>417827.1154</v>
      </c>
      <c r="J869" s="10" t="n">
        <v>84</v>
      </c>
      <c r="K869" s="10" t="n">
        <v>398169.1364</v>
      </c>
      <c r="L869" s="9" t="n">
        <v>0.0869565217391304</v>
      </c>
      <c r="M869" s="9" t="n">
        <v>0.0136228971031496</v>
      </c>
      <c r="N869" s="9" t="n">
        <v>-0.107142857142857</v>
      </c>
      <c r="O869" s="9" t="n">
        <v>0.0636663982276453</v>
      </c>
    </row>
    <row r="870">
      <c r="B870" t="s">
        <v>46</v>
      </c>
      <c r="C870" t="s">
        <v>21</v>
      </c>
      <c r="D870" t="s">
        <v>1448</v>
      </c>
      <c r="E870" t="s">
        <v>41</v>
      </c>
      <c r="F870" s="10" t="n">
        <v>13</v>
      </c>
      <c r="G870" s="10" t="n">
        <v>18680.244</v>
      </c>
      <c r="H870" s="10" t="n">
        <v>5</v>
      </c>
      <c r="I870" s="10" t="n">
        <v>6022.6332</v>
      </c>
      <c r="J870" s="10" t="n">
        <v>8</v>
      </c>
      <c r="K870" s="10" t="n">
        <v>14422.1196</v>
      </c>
      <c r="L870" s="9" t="n">
        <v>1.6</v>
      </c>
      <c r="M870" s="9" t="n">
        <v>2.10167386584327</v>
      </c>
      <c r="N870" s="9" t="n">
        <v>0.625</v>
      </c>
      <c r="O870" s="9" t="n">
        <v>0.295249555412091</v>
      </c>
    </row>
    <row r="871">
      <c r="B871" t="s">
        <v>46</v>
      </c>
      <c r="C871" t="s">
        <v>21</v>
      </c>
      <c r="D871" t="s">
        <v>827</v>
      </c>
      <c r="E871" t="s">
        <v>35</v>
      </c>
      <c r="F871" s="10" t="s">
        <v>85</v>
      </c>
      <c r="G871" s="10" t="n">
        <v>5256.0912</v>
      </c>
      <c r="H871" s="10" t="s">
        <v>85</v>
      </c>
      <c r="I871" s="10" t="n">
        <v>4377.3348</v>
      </c>
      <c r="J871" s="10" t="s">
        <v>85</v>
      </c>
      <c r="K871" s="10" t="n">
        <v>2384.2296</v>
      </c>
      <c r="L871" s="9" t="s">
        <v>86</v>
      </c>
      <c r="M871" s="9" t="n">
        <v>0.200751470963564</v>
      </c>
      <c r="N871" s="9" t="s">
        <v>86</v>
      </c>
      <c r="O871" s="9" t="n">
        <v>1.20452392672249</v>
      </c>
    </row>
    <row r="872">
      <c r="B872" t="s">
        <v>46</v>
      </c>
      <c r="C872" t="s">
        <v>21</v>
      </c>
      <c r="D872" t="s">
        <v>828</v>
      </c>
      <c r="E872" t="s">
        <v>35</v>
      </c>
      <c r="F872" s="10" t="n">
        <v>136</v>
      </c>
      <c r="G872" s="10" t="n">
        <v>903287.6068</v>
      </c>
      <c r="H872" s="10" t="n">
        <v>147</v>
      </c>
      <c r="I872" s="10" t="n">
        <v>1244725.9328</v>
      </c>
      <c r="J872" s="10" t="n">
        <v>117</v>
      </c>
      <c r="K872" s="10" t="n">
        <v>433553.2224</v>
      </c>
      <c r="L872" s="9" t="n">
        <v>-0.0748299319727891</v>
      </c>
      <c r="M872" s="9" t="n">
        <v>-0.274308036012343</v>
      </c>
      <c r="N872" s="9" t="n">
        <v>0.162393162393162</v>
      </c>
      <c r="O872" s="9" t="n">
        <v>1.08345264233008</v>
      </c>
    </row>
    <row r="873">
      <c r="B873" t="s">
        <v>46</v>
      </c>
      <c r="C873" t="s">
        <v>21</v>
      </c>
      <c r="D873" t="s">
        <v>830</v>
      </c>
      <c r="E873" t="s">
        <v>22</v>
      </c>
      <c r="F873" s="10" t="n">
        <v>9</v>
      </c>
      <c r="G873" s="10" t="n">
        <v>85875.06</v>
      </c>
      <c r="H873" s="10" t="s">
        <v>85</v>
      </c>
      <c r="I873" s="10" t="n">
        <v>38351.03</v>
      </c>
      <c r="J873" s="10" t="n">
        <v>7</v>
      </c>
      <c r="K873" s="10" t="n">
        <v>39599.74</v>
      </c>
      <c r="L873" s="9" t="s">
        <v>86</v>
      </c>
      <c r="M873" s="9" t="n">
        <v>1.23918523179169</v>
      </c>
      <c r="N873" s="9" t="n">
        <v>0.285714285714286</v>
      </c>
      <c r="O873" s="9" t="n">
        <v>1.16857635933973</v>
      </c>
    </row>
    <row r="874">
      <c r="B874" t="s">
        <v>46</v>
      </c>
      <c r="C874" t="s">
        <v>21</v>
      </c>
      <c r="D874" t="s">
        <v>832</v>
      </c>
      <c r="E874" t="s">
        <v>22</v>
      </c>
      <c r="F874" s="10" t="s">
        <v>85</v>
      </c>
      <c r="G874" s="10" t="n">
        <v>2538.92</v>
      </c>
      <c r="H874" s="10" t="s">
        <v>85</v>
      </c>
      <c r="I874" s="10" t="n">
        <v>1188.34</v>
      </c>
      <c r="J874" s="10"/>
      <c r="K874" s="10"/>
      <c r="L874" s="9" t="s">
        <v>86</v>
      </c>
      <c r="M874" s="9" t="n">
        <v>1.13652658330108</v>
      </c>
      <c r="N874" s="9" t="s">
        <v>86</v>
      </c>
      <c r="O874" s="9"/>
    </row>
    <row r="875">
      <c r="B875" t="s">
        <v>46</v>
      </c>
      <c r="C875" t="s">
        <v>21</v>
      </c>
      <c r="D875" t="s">
        <v>834</v>
      </c>
      <c r="E875" t="s">
        <v>22</v>
      </c>
      <c r="F875" s="10" t="s">
        <v>85</v>
      </c>
      <c r="G875" s="10" t="n">
        <v>5136.1024</v>
      </c>
      <c r="H875" s="10" t="s">
        <v>85</v>
      </c>
      <c r="I875" s="10" t="n">
        <v>2388.54</v>
      </c>
      <c r="J875" s="10"/>
      <c r="K875" s="10"/>
      <c r="L875" s="9" t="s">
        <v>86</v>
      </c>
      <c r="M875" s="9" t="n">
        <v>1.15031039882104</v>
      </c>
      <c r="N875" s="9" t="s">
        <v>86</v>
      </c>
      <c r="O875" s="9"/>
    </row>
    <row r="876">
      <c r="B876" t="s">
        <v>46</v>
      </c>
      <c r="C876" t="s">
        <v>42</v>
      </c>
      <c r="D876" t="s">
        <v>835</v>
      </c>
      <c r="E876" t="s">
        <v>22</v>
      </c>
      <c r="F876" s="10"/>
      <c r="G876" s="10"/>
      <c r="H876" s="10"/>
      <c r="I876" s="10"/>
      <c r="J876" s="10" t="s">
        <v>85</v>
      </c>
      <c r="K876" s="10" t="n">
        <v>4647.3024</v>
      </c>
      <c r="L876" s="9"/>
      <c r="M876" s="9"/>
      <c r="N876" s="9" t="s">
        <v>86</v>
      </c>
      <c r="O876" s="9"/>
    </row>
    <row r="877">
      <c r="B877" t="s">
        <v>46</v>
      </c>
      <c r="C877" t="s">
        <v>42</v>
      </c>
      <c r="D877" t="s">
        <v>838</v>
      </c>
      <c r="E877" t="s">
        <v>35</v>
      </c>
      <c r="F877" s="10" t="n">
        <v>164</v>
      </c>
      <c r="G877" s="10" t="n">
        <v>1108421.93665</v>
      </c>
      <c r="H877" s="10" t="n">
        <v>152</v>
      </c>
      <c r="I877" s="10" t="n">
        <v>836230.3277</v>
      </c>
      <c r="J877" s="10" t="n">
        <v>127</v>
      </c>
      <c r="K877" s="10" t="n">
        <v>797818.0087</v>
      </c>
      <c r="L877" s="9" t="n">
        <v>0.0789473684210527</v>
      </c>
      <c r="M877" s="9" t="n">
        <v>0.325498370405491</v>
      </c>
      <c r="N877" s="9" t="n">
        <v>0.291338582677165</v>
      </c>
      <c r="O877" s="9" t="n">
        <v>0.389316767186181</v>
      </c>
    </row>
    <row r="878">
      <c r="B878" t="s">
        <v>46</v>
      </c>
      <c r="C878" t="s">
        <v>42</v>
      </c>
      <c r="D878" t="s">
        <v>839</v>
      </c>
      <c r="E878" t="s">
        <v>31</v>
      </c>
      <c r="F878" s="10"/>
      <c r="G878" s="10"/>
      <c r="H878" s="10" t="s">
        <v>85</v>
      </c>
      <c r="I878" s="10" t="n">
        <v>32613.248</v>
      </c>
      <c r="J878" s="10" t="s">
        <v>85</v>
      </c>
      <c r="K878" s="10" t="n">
        <v>1151.54</v>
      </c>
      <c r="L878" s="9" t="s">
        <v>86</v>
      </c>
      <c r="M878" s="9"/>
      <c r="N878" s="9" t="s">
        <v>86</v>
      </c>
      <c r="O878" s="9"/>
    </row>
    <row r="879">
      <c r="B879" t="s">
        <v>46</v>
      </c>
      <c r="C879" t="s">
        <v>42</v>
      </c>
      <c r="D879" t="s">
        <v>840</v>
      </c>
      <c r="E879" t="s">
        <v>35</v>
      </c>
      <c r="F879" s="10" t="n">
        <v>124</v>
      </c>
      <c r="G879" s="10" t="n">
        <v>681079.25696</v>
      </c>
      <c r="H879" s="10" t="n">
        <v>146</v>
      </c>
      <c r="I879" s="10" t="n">
        <v>840804.755864</v>
      </c>
      <c r="J879" s="10" t="n">
        <v>119</v>
      </c>
      <c r="K879" s="10" t="n">
        <v>778908.338864</v>
      </c>
      <c r="L879" s="9" t="n">
        <v>-0.150684931506849</v>
      </c>
      <c r="M879" s="9" t="n">
        <v>-0.189967406570944</v>
      </c>
      <c r="N879" s="9" t="n">
        <v>0.0420168067226891</v>
      </c>
      <c r="O879" s="9" t="n">
        <v>-0.125597682067031</v>
      </c>
    </row>
    <row r="880">
      <c r="B880" t="s">
        <v>46</v>
      </c>
      <c r="C880" t="s">
        <v>42</v>
      </c>
      <c r="D880" t="s">
        <v>841</v>
      </c>
      <c r="E880" t="s">
        <v>22</v>
      </c>
      <c r="F880" s="10" t="s">
        <v>85</v>
      </c>
      <c r="G880" s="10" t="n">
        <v>5152.86</v>
      </c>
      <c r="H880" s="10" t="s">
        <v>85</v>
      </c>
      <c r="I880" s="10" t="n">
        <v>2439.96</v>
      </c>
      <c r="J880" s="10" t="s">
        <v>85</v>
      </c>
      <c r="K880" s="10" t="n">
        <v>2323.6512</v>
      </c>
      <c r="L880" s="9" t="s">
        <v>86</v>
      </c>
      <c r="M880" s="9" t="n">
        <v>1.11186248954901</v>
      </c>
      <c r="N880" s="9" t="s">
        <v>86</v>
      </c>
      <c r="O880" s="9" t="n">
        <v>1.21757034790764</v>
      </c>
    </row>
    <row r="881">
      <c r="B881" t="s">
        <v>46</v>
      </c>
      <c r="C881" t="s">
        <v>42</v>
      </c>
      <c r="D881" t="s">
        <v>842</v>
      </c>
      <c r="E881" t="s">
        <v>22</v>
      </c>
      <c r="F881" s="10" t="s">
        <v>85</v>
      </c>
      <c r="G881" s="10" t="n">
        <v>2555.8308</v>
      </c>
      <c r="H881" s="10"/>
      <c r="I881" s="10"/>
      <c r="J881" s="10" t="n">
        <v>5</v>
      </c>
      <c r="K881" s="10" t="n">
        <v>11771.766</v>
      </c>
      <c r="L881" s="9" t="s">
        <v>86</v>
      </c>
      <c r="M881" s="9"/>
      <c r="N881" s="9" t="s">
        <v>86</v>
      </c>
      <c r="O881" s="9" t="n">
        <v>-0.782884675077639</v>
      </c>
    </row>
    <row r="882">
      <c r="B882" t="s">
        <v>46</v>
      </c>
      <c r="C882" t="s">
        <v>42</v>
      </c>
      <c r="D882" t="s">
        <v>1449</v>
      </c>
      <c r="E882" t="s">
        <v>41</v>
      </c>
      <c r="F882" s="10"/>
      <c r="G882" s="10"/>
      <c r="H882" s="10" t="s">
        <v>85</v>
      </c>
      <c r="I882" s="10" t="n">
        <v>4750.38</v>
      </c>
      <c r="J882" s="10"/>
      <c r="K882" s="10"/>
      <c r="L882" s="9" t="s">
        <v>86</v>
      </c>
      <c r="M882" s="9"/>
      <c r="N882" s="9"/>
      <c r="O882" s="9"/>
    </row>
    <row r="883">
      <c r="B883" t="s">
        <v>46</v>
      </c>
      <c r="C883" t="s">
        <v>42</v>
      </c>
      <c r="D883" t="s">
        <v>845</v>
      </c>
      <c r="E883" t="s">
        <v>31</v>
      </c>
      <c r="F883" s="10"/>
      <c r="G883" s="10"/>
      <c r="H883" s="10" t="s">
        <v>85</v>
      </c>
      <c r="I883" s="10" t="n">
        <v>2378.1684</v>
      </c>
      <c r="J883" s="10"/>
      <c r="K883" s="10"/>
      <c r="L883" s="9" t="s">
        <v>86</v>
      </c>
      <c r="M883" s="9"/>
      <c r="N883" s="9"/>
      <c r="O883" s="9"/>
    </row>
    <row r="884">
      <c r="B884" t="s">
        <v>46</v>
      </c>
      <c r="C884" t="s">
        <v>42</v>
      </c>
      <c r="D884" t="s">
        <v>846</v>
      </c>
      <c r="E884" t="s">
        <v>31</v>
      </c>
      <c r="F884" s="10" t="n">
        <v>69</v>
      </c>
      <c r="G884" s="10" t="n">
        <v>591207.8394</v>
      </c>
      <c r="H884" s="10" t="n">
        <v>62</v>
      </c>
      <c r="I884" s="10" t="n">
        <v>528907.6272</v>
      </c>
      <c r="J884" s="10" t="n">
        <v>74</v>
      </c>
      <c r="K884" s="10" t="n">
        <v>433710.7108</v>
      </c>
      <c r="L884" s="9" t="n">
        <v>0.112903225806452</v>
      </c>
      <c r="M884" s="9" t="n">
        <v>0.117790345603093</v>
      </c>
      <c r="N884" s="9" t="n">
        <v>-0.0675675675675675</v>
      </c>
      <c r="O884" s="9" t="n">
        <v>0.363138665193417</v>
      </c>
    </row>
    <row r="885">
      <c r="B885" t="s">
        <v>46</v>
      </c>
      <c r="C885" t="s">
        <v>42</v>
      </c>
      <c r="D885" t="s">
        <v>847</v>
      </c>
      <c r="E885" t="s">
        <v>22</v>
      </c>
      <c r="F885" s="10"/>
      <c r="G885" s="10"/>
      <c r="H885" s="10" t="s">
        <v>85</v>
      </c>
      <c r="I885" s="10" t="n">
        <v>4747.1028</v>
      </c>
      <c r="J885" s="10" t="s">
        <v>85</v>
      </c>
      <c r="K885" s="10" t="n">
        <v>2323.6512</v>
      </c>
      <c r="L885" s="9" t="s">
        <v>86</v>
      </c>
      <c r="M885" s="9"/>
      <c r="N885" s="9" t="s">
        <v>86</v>
      </c>
      <c r="O885" s="9"/>
    </row>
    <row r="886">
      <c r="B886" t="s">
        <v>46</v>
      </c>
      <c r="C886" t="s">
        <v>42</v>
      </c>
      <c r="D886" t="s">
        <v>848</v>
      </c>
      <c r="E886" t="s">
        <v>22</v>
      </c>
      <c r="F886" s="10" t="s">
        <v>85</v>
      </c>
      <c r="G886" s="10" t="n">
        <v>4211.8</v>
      </c>
      <c r="H886" s="10" t="s">
        <v>85</v>
      </c>
      <c r="I886" s="10" t="n">
        <v>7274.1888</v>
      </c>
      <c r="J886" s="10"/>
      <c r="K886" s="10"/>
      <c r="L886" s="9" t="s">
        <v>86</v>
      </c>
      <c r="M886" s="9" t="n">
        <v>-0.420993857074482</v>
      </c>
      <c r="N886" s="9" t="s">
        <v>86</v>
      </c>
      <c r="O886" s="9"/>
    </row>
    <row r="887">
      <c r="B887" t="s">
        <v>46</v>
      </c>
      <c r="C887" t="s">
        <v>42</v>
      </c>
      <c r="D887" t="s">
        <v>849</v>
      </c>
      <c r="E887" t="s">
        <v>22</v>
      </c>
      <c r="F887" s="10" t="s">
        <v>85</v>
      </c>
      <c r="G887" s="10" t="n">
        <v>2639.4864</v>
      </c>
      <c r="H887" s="10"/>
      <c r="I887" s="10"/>
      <c r="J887" s="10" t="s">
        <v>85</v>
      </c>
      <c r="K887" s="10" t="n">
        <v>2323.6512</v>
      </c>
      <c r="L887" s="9" t="s">
        <v>86</v>
      </c>
      <c r="M887" s="9"/>
      <c r="N887" s="9" t="s">
        <v>86</v>
      </c>
      <c r="O887" s="9" t="n">
        <v>0.135921949042954</v>
      </c>
    </row>
    <row r="888">
      <c r="B888" t="s">
        <v>46</v>
      </c>
      <c r="C888" t="s">
        <v>42</v>
      </c>
      <c r="D888" t="s">
        <v>850</v>
      </c>
      <c r="E888" t="s">
        <v>45</v>
      </c>
      <c r="F888" s="10" t="s">
        <v>85</v>
      </c>
      <c r="G888" s="10" t="n">
        <v>15035.16</v>
      </c>
      <c r="H888" s="10" t="s">
        <v>85</v>
      </c>
      <c r="I888" s="10" t="n">
        <v>3630.94</v>
      </c>
      <c r="J888" s="10" t="s">
        <v>85</v>
      </c>
      <c r="K888" s="10" t="n">
        <v>7403.88</v>
      </c>
      <c r="L888" s="9" t="s">
        <v>86</v>
      </c>
      <c r="M888" s="9" t="n">
        <v>3.14084507042254</v>
      </c>
      <c r="N888" s="9" t="s">
        <v>86</v>
      </c>
      <c r="O888" s="9" t="n">
        <v>1.03071362582862</v>
      </c>
    </row>
    <row r="889">
      <c r="B889" t="s">
        <v>46</v>
      </c>
      <c r="C889" t="s">
        <v>42</v>
      </c>
      <c r="D889" t="s">
        <v>1450</v>
      </c>
      <c r="E889" t="s">
        <v>40</v>
      </c>
      <c r="F889" s="10" t="s">
        <v>85</v>
      </c>
      <c r="G889" s="10" t="n">
        <v>11197.70974</v>
      </c>
      <c r="H889" s="10" t="s">
        <v>85</v>
      </c>
      <c r="I889" s="10" t="n">
        <v>13957.410652</v>
      </c>
      <c r="J889" s="10" t="n">
        <v>5</v>
      </c>
      <c r="K889" s="10" t="n">
        <v>32072.02314</v>
      </c>
      <c r="L889" s="9" t="s">
        <v>86</v>
      </c>
      <c r="M889" s="9" t="n">
        <v>-0.197722986075827</v>
      </c>
      <c r="N889" s="9" t="s">
        <v>86</v>
      </c>
      <c r="O889" s="9" t="n">
        <v>-0.650857393962332</v>
      </c>
    </row>
    <row r="890">
      <c r="B890" t="s">
        <v>46</v>
      </c>
      <c r="C890" t="s">
        <v>42</v>
      </c>
      <c r="D890" t="s">
        <v>851</v>
      </c>
      <c r="E890" t="s">
        <v>43</v>
      </c>
      <c r="F890" s="10" t="n">
        <v>32</v>
      </c>
      <c r="G890" s="10" t="n">
        <v>859191.0345</v>
      </c>
      <c r="H890" s="10" t="n">
        <v>30</v>
      </c>
      <c r="I890" s="10" t="n">
        <v>1274098.64</v>
      </c>
      <c r="J890" s="10" t="n">
        <v>26</v>
      </c>
      <c r="K890" s="10" t="n">
        <v>1206754.3735</v>
      </c>
      <c r="L890" s="9" t="n">
        <v>0.0666666666666667</v>
      </c>
      <c r="M890" s="9" t="n">
        <v>-0.325647946300296</v>
      </c>
      <c r="N890" s="9" t="n">
        <v>0.230769230769231</v>
      </c>
      <c r="O890" s="9" t="n">
        <v>-0.288014981865736</v>
      </c>
    </row>
    <row r="891">
      <c r="B891" t="s">
        <v>46</v>
      </c>
      <c r="C891" t="s">
        <v>42</v>
      </c>
      <c r="D891" t="s">
        <v>853</v>
      </c>
      <c r="E891" t="s">
        <v>38</v>
      </c>
      <c r="F891" s="10" t="n">
        <v>125</v>
      </c>
      <c r="G891" s="10" t="n">
        <v>1006231.245096</v>
      </c>
      <c r="H891" s="10" t="n">
        <v>128</v>
      </c>
      <c r="I891" s="10" t="n">
        <v>833680.967176</v>
      </c>
      <c r="J891" s="10" t="n">
        <v>121</v>
      </c>
      <c r="K891" s="10" t="n">
        <v>1009292.8302</v>
      </c>
      <c r="L891" s="9" t="n">
        <v>-0.0234375</v>
      </c>
      <c r="M891" s="9" t="n">
        <v>0.20697399210695</v>
      </c>
      <c r="N891" s="9" t="n">
        <v>0.0330578512396693</v>
      </c>
      <c r="O891" s="9" t="n">
        <v>-0.00303339626755628</v>
      </c>
    </row>
    <row r="892">
      <c r="B892" t="s">
        <v>46</v>
      </c>
      <c r="C892" t="s">
        <v>42</v>
      </c>
      <c r="D892" t="s">
        <v>856</v>
      </c>
      <c r="E892" t="s">
        <v>22</v>
      </c>
      <c r="F892" s="10" t="s">
        <v>85</v>
      </c>
      <c r="G892" s="10" t="n">
        <v>4971.5328</v>
      </c>
      <c r="H892" s="10"/>
      <c r="I892" s="10"/>
      <c r="J892" s="10"/>
      <c r="K892" s="10"/>
      <c r="L892" s="9" t="s">
        <v>86</v>
      </c>
      <c r="M892" s="9"/>
      <c r="N892" s="9" t="s">
        <v>86</v>
      </c>
      <c r="O892" s="9"/>
    </row>
    <row r="893">
      <c r="B893" t="s">
        <v>46</v>
      </c>
      <c r="C893" t="s">
        <v>42</v>
      </c>
      <c r="D893" t="s">
        <v>857</v>
      </c>
      <c r="E893" t="s">
        <v>22</v>
      </c>
      <c r="F893" s="10" t="s">
        <v>85</v>
      </c>
      <c r="G893" s="10" t="n">
        <v>3745.82</v>
      </c>
      <c r="H893" s="10" t="s">
        <v>85</v>
      </c>
      <c r="I893" s="10" t="n">
        <v>2491.38</v>
      </c>
      <c r="J893" s="10" t="n">
        <v>5</v>
      </c>
      <c r="K893" s="10" t="n">
        <v>10944.36</v>
      </c>
      <c r="L893" s="9" t="s">
        <v>86</v>
      </c>
      <c r="M893" s="9" t="n">
        <v>0.503512109754433</v>
      </c>
      <c r="N893" s="9" t="s">
        <v>86</v>
      </c>
      <c r="O893" s="9" t="n">
        <v>-0.657739694235204</v>
      </c>
    </row>
    <row r="894">
      <c r="B894" t="s">
        <v>46</v>
      </c>
      <c r="C894" t="s">
        <v>42</v>
      </c>
      <c r="D894" t="s">
        <v>859</v>
      </c>
      <c r="E894" t="s">
        <v>38</v>
      </c>
      <c r="F894" s="10" t="n">
        <v>90</v>
      </c>
      <c r="G894" s="10" t="n">
        <v>1025024.83152</v>
      </c>
      <c r="H894" s="10" t="n">
        <v>72</v>
      </c>
      <c r="I894" s="10" t="n">
        <v>844965.78976</v>
      </c>
      <c r="J894" s="10" t="n">
        <v>91</v>
      </c>
      <c r="K894" s="10" t="n">
        <v>1022964.80862</v>
      </c>
      <c r="L894" s="9" t="n">
        <v>0.25</v>
      </c>
      <c r="M894" s="9" t="n">
        <v>0.213096250690981</v>
      </c>
      <c r="N894" s="9" t="n">
        <v>-0.0109890109890109</v>
      </c>
      <c r="O894" s="9" t="n">
        <v>0.00201377689891302</v>
      </c>
    </row>
    <row r="895">
      <c r="B895" t="s">
        <v>46</v>
      </c>
      <c r="C895" t="s">
        <v>42</v>
      </c>
      <c r="D895" t="s">
        <v>1343</v>
      </c>
      <c r="E895" t="s">
        <v>45</v>
      </c>
      <c r="F895" s="10"/>
      <c r="G895" s="10"/>
      <c r="H895" s="10"/>
      <c r="I895" s="10"/>
      <c r="J895" s="10" t="s">
        <v>85</v>
      </c>
      <c r="K895" s="10" t="n">
        <v>6545.92</v>
      </c>
      <c r="L895" s="9"/>
      <c r="M895" s="9"/>
      <c r="N895" s="9" t="s">
        <v>86</v>
      </c>
      <c r="O895" s="9"/>
    </row>
    <row r="896">
      <c r="B896" t="s">
        <v>46</v>
      </c>
      <c r="C896" t="s">
        <v>42</v>
      </c>
      <c r="D896" t="s">
        <v>860</v>
      </c>
      <c r="E896" t="s">
        <v>22</v>
      </c>
      <c r="F896" s="10" t="s">
        <v>85</v>
      </c>
      <c r="G896" s="10" t="n">
        <v>9570.3712</v>
      </c>
      <c r="H896" s="10" t="n">
        <v>5</v>
      </c>
      <c r="I896" s="10" t="n">
        <v>10544.3364</v>
      </c>
      <c r="J896" s="10"/>
      <c r="K896" s="10"/>
      <c r="L896" s="9" t="s">
        <v>86</v>
      </c>
      <c r="M896" s="9" t="n">
        <v>-0.0923685628997952</v>
      </c>
      <c r="N896" s="9" t="s">
        <v>86</v>
      </c>
      <c r="O896" s="9"/>
    </row>
    <row r="897">
      <c r="B897" t="s">
        <v>46</v>
      </c>
      <c r="C897" t="s">
        <v>42</v>
      </c>
      <c r="D897" t="s">
        <v>1451</v>
      </c>
      <c r="E897" t="s">
        <v>45</v>
      </c>
      <c r="F897" s="10" t="n">
        <v>22</v>
      </c>
      <c r="G897" s="10" t="n">
        <v>150174.99</v>
      </c>
      <c r="H897" s="10" t="n">
        <v>24</v>
      </c>
      <c r="I897" s="10" t="n">
        <v>167564.8</v>
      </c>
      <c r="J897" s="10" t="n">
        <v>24</v>
      </c>
      <c r="K897" s="10" t="n">
        <v>156081.39</v>
      </c>
      <c r="L897" s="9" t="n">
        <v>-0.0833333333333334</v>
      </c>
      <c r="M897" s="9" t="n">
        <v>-0.103779612424566</v>
      </c>
      <c r="N897" s="9" t="n">
        <v>-0.0833333333333334</v>
      </c>
      <c r="O897" s="9" t="n">
        <v>-0.0378417952326028</v>
      </c>
    </row>
    <row r="898">
      <c r="B898" t="s">
        <v>46</v>
      </c>
      <c r="C898" t="s">
        <v>42</v>
      </c>
      <c r="D898" t="s">
        <v>1452</v>
      </c>
      <c r="E898" t="s">
        <v>45</v>
      </c>
      <c r="F898" s="10" t="n">
        <v>10</v>
      </c>
      <c r="G898" s="10" t="n">
        <v>36565.1</v>
      </c>
      <c r="H898" s="10" t="n">
        <v>6</v>
      </c>
      <c r="I898" s="10" t="n">
        <v>21171.96</v>
      </c>
      <c r="J898" s="10" t="n">
        <v>5</v>
      </c>
      <c r="K898" s="10" t="n">
        <v>17643.3</v>
      </c>
      <c r="L898" s="9" t="n">
        <v>0.666666666666667</v>
      </c>
      <c r="M898" s="9" t="n">
        <v>0.727053140096619</v>
      </c>
      <c r="N898" s="9" t="n">
        <v>1</v>
      </c>
      <c r="O898" s="9" t="n">
        <v>1.07246376811594</v>
      </c>
    </row>
    <row r="899">
      <c r="B899" t="s">
        <v>46</v>
      </c>
      <c r="C899" t="s">
        <v>42</v>
      </c>
      <c r="D899" t="s">
        <v>862</v>
      </c>
      <c r="E899" t="s">
        <v>38</v>
      </c>
      <c r="F899" s="10" t="n">
        <v>83</v>
      </c>
      <c r="G899" s="10" t="n">
        <v>1538753.62405</v>
      </c>
      <c r="H899" s="10" t="n">
        <v>101</v>
      </c>
      <c r="I899" s="10" t="n">
        <v>1829682.057094</v>
      </c>
      <c r="J899" s="10" t="n">
        <v>119</v>
      </c>
      <c r="K899" s="10" t="n">
        <v>3660433.75236</v>
      </c>
      <c r="L899" s="9" t="n">
        <v>-0.178217821782178</v>
      </c>
      <c r="M899" s="9" t="n">
        <v>-0.159004911217235</v>
      </c>
      <c r="N899" s="9" t="n">
        <v>-0.302521008403361</v>
      </c>
      <c r="O899" s="9" t="n">
        <v>-0.579625331818144</v>
      </c>
    </row>
    <row r="900">
      <c r="B900" t="s">
        <v>46</v>
      </c>
      <c r="C900" t="s">
        <v>42</v>
      </c>
      <c r="D900" t="s">
        <v>863</v>
      </c>
      <c r="E900" t="s">
        <v>22</v>
      </c>
      <c r="F900" s="10" t="s">
        <v>85</v>
      </c>
      <c r="G900" s="10" t="n">
        <v>2639.4864</v>
      </c>
      <c r="H900" s="10"/>
      <c r="I900" s="10"/>
      <c r="J900" s="10" t="s">
        <v>85</v>
      </c>
      <c r="K900" s="10" t="n">
        <v>2323.6512</v>
      </c>
      <c r="L900" s="9" t="s">
        <v>86</v>
      </c>
      <c r="M900" s="9"/>
      <c r="N900" s="9" t="s">
        <v>86</v>
      </c>
      <c r="O900" s="9" t="n">
        <v>0.135921949042954</v>
      </c>
    </row>
    <row r="901">
      <c r="B901" t="s">
        <v>46</v>
      </c>
      <c r="C901" t="s">
        <v>42</v>
      </c>
      <c r="D901" t="s">
        <v>1453</v>
      </c>
      <c r="E901" t="s">
        <v>45</v>
      </c>
      <c r="F901" s="10" t="s">
        <v>85</v>
      </c>
      <c r="G901" s="10" t="n">
        <v>6903.9</v>
      </c>
      <c r="H901" s="10"/>
      <c r="I901" s="10"/>
      <c r="J901" s="10" t="n">
        <v>7</v>
      </c>
      <c r="K901" s="10" t="n">
        <v>20792.2</v>
      </c>
      <c r="L901" s="9" t="s">
        <v>86</v>
      </c>
      <c r="M901" s="9"/>
      <c r="N901" s="9" t="s">
        <v>86</v>
      </c>
      <c r="O901" s="9" t="n">
        <v>-0.667957214724753</v>
      </c>
    </row>
    <row r="902">
      <c r="B902" t="s">
        <v>46</v>
      </c>
      <c r="C902" t="s">
        <v>42</v>
      </c>
      <c r="D902" t="s">
        <v>864</v>
      </c>
      <c r="E902" t="s">
        <v>35</v>
      </c>
      <c r="F902" s="10" t="n">
        <v>75</v>
      </c>
      <c r="G902" s="10" t="n">
        <v>315631.1782</v>
      </c>
      <c r="H902" s="10" t="n">
        <v>83</v>
      </c>
      <c r="I902" s="10" t="n">
        <v>312237.0352</v>
      </c>
      <c r="J902" s="10" t="n">
        <v>69</v>
      </c>
      <c r="K902" s="10" t="n">
        <v>246824.8412</v>
      </c>
      <c r="L902" s="9" t="n">
        <v>-0.0963855421686747</v>
      </c>
      <c r="M902" s="9" t="n">
        <v>0.0108704049083286</v>
      </c>
      <c r="N902" s="9" t="n">
        <v>0.0869565217391304</v>
      </c>
      <c r="O902" s="9" t="n">
        <v>0.278765851384654</v>
      </c>
    </row>
    <row r="903">
      <c r="B903" t="s">
        <v>46</v>
      </c>
      <c r="C903" t="s">
        <v>42</v>
      </c>
      <c r="D903" t="s">
        <v>865</v>
      </c>
      <c r="E903" t="s">
        <v>45</v>
      </c>
      <c r="F903" s="10" t="s">
        <v>85</v>
      </c>
      <c r="G903" s="10" t="n">
        <v>29549.68</v>
      </c>
      <c r="H903" s="10" t="n">
        <v>6</v>
      </c>
      <c r="I903" s="10" t="n">
        <v>42539.64</v>
      </c>
      <c r="J903" s="10"/>
      <c r="K903" s="10"/>
      <c r="L903" s="9" t="s">
        <v>86</v>
      </c>
      <c r="M903" s="9" t="n">
        <v>-0.305361305361305</v>
      </c>
      <c r="N903" s="9" t="s">
        <v>86</v>
      </c>
      <c r="O903" s="9"/>
    </row>
    <row r="904">
      <c r="B904" t="s">
        <v>46</v>
      </c>
      <c r="C904" t="s">
        <v>42</v>
      </c>
      <c r="D904" t="s">
        <v>1454</v>
      </c>
      <c r="E904" t="s">
        <v>45</v>
      </c>
      <c r="F904" s="10" t="s">
        <v>85</v>
      </c>
      <c r="G904" s="10" t="n">
        <v>30152.32</v>
      </c>
      <c r="H904" s="10" t="n">
        <v>11</v>
      </c>
      <c r="I904" s="10" t="n">
        <v>123098.96</v>
      </c>
      <c r="J904" s="10" t="s">
        <v>85</v>
      </c>
      <c r="K904" s="10" t="n">
        <v>60417.36</v>
      </c>
      <c r="L904" s="9" t="s">
        <v>86</v>
      </c>
      <c r="M904" s="9" t="n">
        <v>-0.755056257177152</v>
      </c>
      <c r="N904" s="9" t="s">
        <v>86</v>
      </c>
      <c r="O904" s="9" t="n">
        <v>-0.500932844467219</v>
      </c>
    </row>
    <row r="905">
      <c r="B905" t="s">
        <v>46</v>
      </c>
      <c r="C905" t="s">
        <v>44</v>
      </c>
      <c r="D905" t="s">
        <v>848</v>
      </c>
      <c r="E905" t="s">
        <v>22</v>
      </c>
      <c r="F905" s="10" t="s">
        <v>85</v>
      </c>
      <c r="G905" s="10" t="n">
        <v>3782.5096</v>
      </c>
      <c r="H905" s="10" t="s">
        <v>85</v>
      </c>
      <c r="I905" s="10" t="n">
        <v>2566.6908</v>
      </c>
      <c r="J905" s="10" t="s">
        <v>85</v>
      </c>
      <c r="K905" s="10" t="n">
        <v>2386.9128</v>
      </c>
      <c r="L905" s="9" t="s">
        <v>86</v>
      </c>
      <c r="M905" s="9" t="n">
        <v>0.473691182436155</v>
      </c>
      <c r="N905" s="9" t="s">
        <v>86</v>
      </c>
      <c r="O905" s="9" t="n">
        <v>0.584686964685095</v>
      </c>
    </row>
    <row r="906">
      <c r="B906" t="s">
        <v>46</v>
      </c>
      <c r="C906" t="s">
        <v>44</v>
      </c>
      <c r="D906" t="s">
        <v>866</v>
      </c>
      <c r="E906" t="s">
        <v>35</v>
      </c>
      <c r="F906" s="10" t="n">
        <v>105</v>
      </c>
      <c r="G906" s="10" t="n">
        <v>836857.069</v>
      </c>
      <c r="H906" s="10" t="n">
        <v>122</v>
      </c>
      <c r="I906" s="10" t="n">
        <v>984109.590406</v>
      </c>
      <c r="J906" s="10" t="n">
        <v>110</v>
      </c>
      <c r="K906" s="10" t="n">
        <v>662041.54785</v>
      </c>
      <c r="L906" s="9" t="n">
        <v>-0.139344262295082</v>
      </c>
      <c r="M906" s="9" t="n">
        <v>-0.149630206677744</v>
      </c>
      <c r="N906" s="9" t="n">
        <v>-0.0454545454545454</v>
      </c>
      <c r="O906" s="9" t="n">
        <v>0.264055211818229</v>
      </c>
    </row>
    <row r="907">
      <c r="B907" t="s">
        <v>46</v>
      </c>
      <c r="C907" t="s">
        <v>44</v>
      </c>
      <c r="D907" t="s">
        <v>867</v>
      </c>
      <c r="E907" t="s">
        <v>38</v>
      </c>
      <c r="F907" s="10" t="n">
        <v>87</v>
      </c>
      <c r="G907" s="10" t="n">
        <v>641048.356</v>
      </c>
      <c r="H907" s="10" t="n">
        <v>95</v>
      </c>
      <c r="I907" s="10" t="n">
        <v>625272.4578</v>
      </c>
      <c r="J907" s="10" t="n">
        <v>80</v>
      </c>
      <c r="K907" s="10" t="n">
        <v>387197.2582</v>
      </c>
      <c r="L907" s="9" t="n">
        <v>-0.0842105263157895</v>
      </c>
      <c r="M907" s="9" t="n">
        <v>0.0252304383524375</v>
      </c>
      <c r="N907" s="9" t="n">
        <v>0.0874999999999999</v>
      </c>
      <c r="O907" s="9" t="n">
        <v>0.655611816519831</v>
      </c>
    </row>
    <row r="908">
      <c r="B908" t="s">
        <v>46</v>
      </c>
      <c r="C908" t="s">
        <v>44</v>
      </c>
      <c r="D908" t="s">
        <v>868</v>
      </c>
      <c r="E908" t="s">
        <v>38</v>
      </c>
      <c r="F908" s="10" t="n">
        <v>98</v>
      </c>
      <c r="G908" s="10" t="n">
        <v>2951801.58738</v>
      </c>
      <c r="H908" s="10" t="n">
        <v>104</v>
      </c>
      <c r="I908" s="10" t="n">
        <v>1746241.03122</v>
      </c>
      <c r="J908" s="10" t="n">
        <v>88</v>
      </c>
      <c r="K908" s="10" t="n">
        <v>1755117.645908</v>
      </c>
      <c r="L908" s="9" t="n">
        <v>-0.0576923076923077</v>
      </c>
      <c r="M908" s="9" t="n">
        <v>0.690374658828022</v>
      </c>
      <c r="N908" s="9" t="n">
        <v>0.113636363636364</v>
      </c>
      <c r="O908" s="9" t="n">
        <v>0.681825485751357</v>
      </c>
    </row>
    <row r="909">
      <c r="B909" t="s">
        <v>46</v>
      </c>
      <c r="C909" t="s">
        <v>44</v>
      </c>
      <c r="D909" t="s">
        <v>869</v>
      </c>
      <c r="E909" t="s">
        <v>38</v>
      </c>
      <c r="F909" s="10" t="n">
        <v>80</v>
      </c>
      <c r="G909" s="10" t="n">
        <v>838679.2776</v>
      </c>
      <c r="H909" s="10" t="n">
        <v>64</v>
      </c>
      <c r="I909" s="10" t="n">
        <v>684657.354476</v>
      </c>
      <c r="J909" s="10" t="n">
        <v>65</v>
      </c>
      <c r="K909" s="10" t="n">
        <v>618423.7812</v>
      </c>
      <c r="L909" s="9" t="n">
        <v>0.25</v>
      </c>
      <c r="M909" s="9" t="n">
        <v>0.224962051626365</v>
      </c>
      <c r="N909" s="9" t="n">
        <v>0.230769230769231</v>
      </c>
      <c r="O909" s="9" t="n">
        <v>0.356156252550011</v>
      </c>
    </row>
    <row r="910">
      <c r="B910" t="s">
        <v>46</v>
      </c>
      <c r="C910" t="s">
        <v>44</v>
      </c>
      <c r="D910" t="s">
        <v>870</v>
      </c>
      <c r="E910" t="s">
        <v>38</v>
      </c>
      <c r="F910" s="10" t="n">
        <v>71</v>
      </c>
      <c r="G910" s="10" t="n">
        <v>655645.82245</v>
      </c>
      <c r="H910" s="10" t="n">
        <v>69</v>
      </c>
      <c r="I910" s="10" t="n">
        <v>631765.9237</v>
      </c>
      <c r="J910" s="10" t="n">
        <v>39</v>
      </c>
      <c r="K910" s="10" t="n">
        <v>387689.3932</v>
      </c>
      <c r="L910" s="9" t="n">
        <v>0.0289855072463767</v>
      </c>
      <c r="M910" s="9" t="n">
        <v>0.0377986495538489</v>
      </c>
      <c r="N910" s="9" t="n">
        <v>0.82051282051282</v>
      </c>
      <c r="O910" s="9" t="n">
        <v>0.691162652241475</v>
      </c>
    </row>
    <row r="911">
      <c r="B911" t="s">
        <v>46</v>
      </c>
      <c r="C911" t="s">
        <v>44</v>
      </c>
      <c r="D911" t="s">
        <v>871</v>
      </c>
      <c r="E911" t="s">
        <v>31</v>
      </c>
      <c r="F911" s="10" t="s">
        <v>85</v>
      </c>
      <c r="G911" s="10" t="n">
        <v>109754.2576</v>
      </c>
      <c r="H911" s="10" t="n">
        <v>10</v>
      </c>
      <c r="I911" s="10" t="n">
        <v>299209.0656</v>
      </c>
      <c r="J911" s="10" t="s">
        <v>85</v>
      </c>
      <c r="K911" s="10" t="n">
        <v>73918.1524</v>
      </c>
      <c r="L911" s="9" t="s">
        <v>86</v>
      </c>
      <c r="M911" s="9" t="n">
        <v>-0.633185387013889</v>
      </c>
      <c r="N911" s="9" t="s">
        <v>86</v>
      </c>
      <c r="O911" s="9" t="n">
        <v>0.484807913028952</v>
      </c>
    </row>
    <row r="912">
      <c r="B912" t="s">
        <v>46</v>
      </c>
      <c r="C912" t="s">
        <v>44</v>
      </c>
      <c r="D912" t="s">
        <v>872</v>
      </c>
      <c r="E912" t="s">
        <v>31</v>
      </c>
      <c r="F912" s="10"/>
      <c r="G912" s="10"/>
      <c r="H912" s="10" t="s">
        <v>85</v>
      </c>
      <c r="I912" s="10" t="n">
        <v>2439.96</v>
      </c>
      <c r="J912" s="10" t="s">
        <v>85</v>
      </c>
      <c r="K912" s="10" t="n">
        <v>4215.6684</v>
      </c>
      <c r="L912" s="9" t="s">
        <v>86</v>
      </c>
      <c r="M912" s="9"/>
      <c r="N912" s="9" t="s">
        <v>86</v>
      </c>
      <c r="O912" s="9"/>
    </row>
    <row r="913">
      <c r="B913" t="s">
        <v>46</v>
      </c>
      <c r="C913" t="s">
        <v>44</v>
      </c>
      <c r="D913" t="s">
        <v>874</v>
      </c>
      <c r="E913" t="s">
        <v>38</v>
      </c>
      <c r="F913" s="10" t="n">
        <v>43</v>
      </c>
      <c r="G913" s="10" t="n">
        <v>451089.384</v>
      </c>
      <c r="H913" s="10" t="n">
        <v>39</v>
      </c>
      <c r="I913" s="10" t="n">
        <v>419659.5724</v>
      </c>
      <c r="J913" s="10" t="n">
        <v>22</v>
      </c>
      <c r="K913" s="10" t="n">
        <v>194249.9372</v>
      </c>
      <c r="L913" s="9" t="n">
        <v>0.102564102564103</v>
      </c>
      <c r="M913" s="9" t="n">
        <v>0.0748935891543123</v>
      </c>
      <c r="N913" s="9" t="n">
        <v>0.954545454545455</v>
      </c>
      <c r="O913" s="9" t="n">
        <v>1.32221122180111</v>
      </c>
    </row>
    <row r="914">
      <c r="B914" t="s">
        <v>46</v>
      </c>
      <c r="C914" t="s">
        <v>44</v>
      </c>
      <c r="D914" t="s">
        <v>875</v>
      </c>
      <c r="E914" t="s">
        <v>22</v>
      </c>
      <c r="F914" s="10"/>
      <c r="G914" s="10"/>
      <c r="H914" s="10"/>
      <c r="I914" s="10"/>
      <c r="J914" s="10" t="s">
        <v>85</v>
      </c>
      <c r="K914" s="10" t="n">
        <v>1496.9676</v>
      </c>
      <c r="L914" s="9"/>
      <c r="M914" s="9"/>
      <c r="N914" s="9" t="s">
        <v>86</v>
      </c>
      <c r="O914" s="9"/>
    </row>
    <row r="915">
      <c r="B915" t="s">
        <v>46</v>
      </c>
      <c r="C915" t="s">
        <v>44</v>
      </c>
      <c r="D915" t="s">
        <v>876</v>
      </c>
      <c r="E915" t="s">
        <v>38</v>
      </c>
      <c r="F915" s="10" t="n">
        <v>34</v>
      </c>
      <c r="G915" s="10" t="n">
        <v>61481.9076</v>
      </c>
      <c r="H915" s="10" t="n">
        <v>38</v>
      </c>
      <c r="I915" s="10" t="n">
        <v>70601.59488</v>
      </c>
      <c r="J915" s="10" t="n">
        <v>74</v>
      </c>
      <c r="K915" s="10" t="n">
        <v>134498.558092</v>
      </c>
      <c r="L915" s="9" t="n">
        <v>-0.105263157894737</v>
      </c>
      <c r="M915" s="9" t="n">
        <v>-0.129171122769968</v>
      </c>
      <c r="N915" s="9" t="n">
        <v>-0.540540540540541</v>
      </c>
      <c r="O915" s="9" t="n">
        <v>-0.542880544801491</v>
      </c>
    </row>
    <row r="916">
      <c r="B916" t="s">
        <v>46</v>
      </c>
      <c r="C916" t="s">
        <v>44</v>
      </c>
      <c r="D916" t="s">
        <v>878</v>
      </c>
      <c r="E916" t="s">
        <v>35</v>
      </c>
      <c r="F916" s="10" t="s">
        <v>85</v>
      </c>
      <c r="G916" s="10" t="n">
        <v>3718.54</v>
      </c>
      <c r="H916" s="10"/>
      <c r="I916" s="10"/>
      <c r="J916" s="10"/>
      <c r="K916" s="10"/>
      <c r="L916" s="9" t="s">
        <v>86</v>
      </c>
      <c r="M916" s="9"/>
      <c r="N916" s="9" t="s">
        <v>86</v>
      </c>
      <c r="O916" s="9"/>
    </row>
    <row r="917">
      <c r="B917" t="s">
        <v>46</v>
      </c>
      <c r="C917" t="s">
        <v>44</v>
      </c>
      <c r="D917" t="s">
        <v>879</v>
      </c>
      <c r="E917" t="s">
        <v>22</v>
      </c>
      <c r="F917" s="10" t="s">
        <v>85</v>
      </c>
      <c r="G917" s="10" t="n">
        <v>5297.664</v>
      </c>
      <c r="H917" s="10"/>
      <c r="I917" s="10"/>
      <c r="J917" s="10"/>
      <c r="K917" s="10"/>
      <c r="L917" s="9" t="s">
        <v>86</v>
      </c>
      <c r="M917" s="9"/>
      <c r="N917" s="9" t="s">
        <v>86</v>
      </c>
      <c r="O917" s="9"/>
    </row>
    <row r="918">
      <c r="B918" t="s">
        <v>46</v>
      </c>
      <c r="C918" t="s">
        <v>44</v>
      </c>
      <c r="D918" t="s">
        <v>880</v>
      </c>
      <c r="E918" t="s">
        <v>22</v>
      </c>
      <c r="F918" s="10"/>
      <c r="G918" s="10"/>
      <c r="H918" s="10" t="s">
        <v>85</v>
      </c>
      <c r="I918" s="10" t="n">
        <v>2602.527</v>
      </c>
      <c r="J918" s="10"/>
      <c r="K918" s="10"/>
      <c r="L918" s="9" t="s">
        <v>86</v>
      </c>
      <c r="M918" s="9"/>
      <c r="N918" s="9"/>
      <c r="O918" s="9"/>
    </row>
    <row r="919">
      <c r="B919" t="s">
        <v>46</v>
      </c>
      <c r="C919" t="s">
        <v>44</v>
      </c>
      <c r="D919" t="s">
        <v>882</v>
      </c>
      <c r="E919" t="s">
        <v>35</v>
      </c>
      <c r="F919" s="10" t="n">
        <v>122</v>
      </c>
      <c r="G919" s="10" t="n">
        <v>884490.988452</v>
      </c>
      <c r="H919" s="10" t="n">
        <v>115</v>
      </c>
      <c r="I919" s="10" t="n">
        <v>769543.8874</v>
      </c>
      <c r="J919" s="10" t="n">
        <v>124</v>
      </c>
      <c r="K919" s="10" t="n">
        <v>636352.0974</v>
      </c>
      <c r="L919" s="9" t="n">
        <v>0.0608695652173914</v>
      </c>
      <c r="M919" s="9" t="n">
        <v>0.149370429593513</v>
      </c>
      <c r="N919" s="9" t="n">
        <v>-0.0161290322580645</v>
      </c>
      <c r="O919" s="9" t="n">
        <v>0.389939613723036</v>
      </c>
    </row>
    <row r="920">
      <c r="B920" t="s">
        <v>46</v>
      </c>
      <c r="C920" t="s">
        <v>44</v>
      </c>
      <c r="D920" t="s">
        <v>884</v>
      </c>
      <c r="E920" t="s">
        <v>31</v>
      </c>
      <c r="F920" s="10" t="n">
        <v>44</v>
      </c>
      <c r="G920" s="10" t="n">
        <v>179703.7064</v>
      </c>
      <c r="H920" s="10" t="n">
        <v>37</v>
      </c>
      <c r="I920" s="10" t="n">
        <v>108489.0028</v>
      </c>
      <c r="J920" s="10" t="n">
        <v>62</v>
      </c>
      <c r="K920" s="10" t="n">
        <v>163376.6752</v>
      </c>
      <c r="L920" s="9" t="n">
        <v>0.189189189189189</v>
      </c>
      <c r="M920" s="9" t="n">
        <v>0.656423248089805</v>
      </c>
      <c r="N920" s="9" t="n">
        <v>-0.290322580645161</v>
      </c>
      <c r="O920" s="9" t="n">
        <v>0.0999348969491087</v>
      </c>
    </row>
    <row r="921">
      <c r="B921" t="s">
        <v>46</v>
      </c>
      <c r="C921" t="s">
        <v>44</v>
      </c>
      <c r="D921" t="s">
        <v>885</v>
      </c>
      <c r="E921" t="s">
        <v>31</v>
      </c>
      <c r="F921" s="10" t="s">
        <v>85</v>
      </c>
      <c r="G921" s="10" t="n">
        <v>5413.6464</v>
      </c>
      <c r="H921" s="10"/>
      <c r="I921" s="10"/>
      <c r="J921" s="10" t="s">
        <v>85</v>
      </c>
      <c r="K921" s="10" t="n">
        <v>4847.4072</v>
      </c>
      <c r="L921" s="9" t="s">
        <v>86</v>
      </c>
      <c r="M921" s="9"/>
      <c r="N921" s="9" t="s">
        <v>86</v>
      </c>
      <c r="O921" s="9" t="n">
        <v>0.116812798396636</v>
      </c>
    </row>
    <row r="922">
      <c r="B922" t="s">
        <v>46</v>
      </c>
      <c r="C922" t="s">
        <v>44</v>
      </c>
      <c r="D922" t="s">
        <v>886</v>
      </c>
      <c r="E922" t="s">
        <v>22</v>
      </c>
      <c r="F922" s="10"/>
      <c r="G922" s="10"/>
      <c r="H922" s="10"/>
      <c r="I922" s="10"/>
      <c r="J922" s="10" t="s">
        <v>85</v>
      </c>
      <c r="K922" s="10" t="n">
        <v>3865.27</v>
      </c>
      <c r="L922" s="9"/>
      <c r="M922" s="9"/>
      <c r="N922" s="9" t="s">
        <v>86</v>
      </c>
      <c r="O922" s="9"/>
    </row>
    <row r="923">
      <c r="B923" t="s">
        <v>46</v>
      </c>
      <c r="C923" t="s">
        <v>44</v>
      </c>
      <c r="D923" t="s">
        <v>887</v>
      </c>
      <c r="E923" t="s">
        <v>22</v>
      </c>
      <c r="F923" s="10" t="n">
        <v>14</v>
      </c>
      <c r="G923" s="10" t="n">
        <v>20333.4928</v>
      </c>
      <c r="H923" s="10" t="n">
        <v>5</v>
      </c>
      <c r="I923" s="10" t="n">
        <v>6828.3222</v>
      </c>
      <c r="J923" s="10"/>
      <c r="K923" s="10"/>
      <c r="L923" s="9" t="n">
        <v>1.8</v>
      </c>
      <c r="M923" s="9" t="n">
        <v>1.97781683471234</v>
      </c>
      <c r="N923" s="9"/>
      <c r="O923" s="9"/>
    </row>
    <row r="924">
      <c r="B924" t="s">
        <v>46</v>
      </c>
      <c r="C924" t="s">
        <v>44</v>
      </c>
      <c r="D924" t="s">
        <v>887</v>
      </c>
      <c r="E924" t="s">
        <v>35</v>
      </c>
      <c r="F924" s="10"/>
      <c r="G924" s="10"/>
      <c r="H924" s="10"/>
      <c r="I924" s="10"/>
      <c r="J924" s="10" t="n">
        <v>36</v>
      </c>
      <c r="K924" s="10" t="n">
        <v>91149.6284</v>
      </c>
      <c r="L924" s="9"/>
      <c r="M924" s="9"/>
      <c r="N924" s="9"/>
      <c r="O924" s="9"/>
    </row>
    <row r="925">
      <c r="B925" t="s">
        <v>46</v>
      </c>
      <c r="C925" t="s">
        <v>44</v>
      </c>
      <c r="D925" t="s">
        <v>889</v>
      </c>
      <c r="E925" t="s">
        <v>35</v>
      </c>
      <c r="F925" s="10" t="n">
        <v>160</v>
      </c>
      <c r="G925" s="10" t="n">
        <v>1455959.1946</v>
      </c>
      <c r="H925" s="10" t="n">
        <v>142</v>
      </c>
      <c r="I925" s="10" t="n">
        <v>816647.52505</v>
      </c>
      <c r="J925" s="10" t="n">
        <v>142</v>
      </c>
      <c r="K925" s="10" t="n">
        <v>808571.46055</v>
      </c>
      <c r="L925" s="9" t="n">
        <v>0.126760563380282</v>
      </c>
      <c r="M925" s="9" t="n">
        <v>0.782848964748724</v>
      </c>
      <c r="N925" s="9" t="n">
        <v>0.126760563380282</v>
      </c>
      <c r="O925" s="9" t="n">
        <v>0.800656176523519</v>
      </c>
    </row>
    <row r="926">
      <c r="B926" t="s">
        <v>46</v>
      </c>
      <c r="C926" t="s">
        <v>44</v>
      </c>
      <c r="D926" t="s">
        <v>890</v>
      </c>
      <c r="E926" t="s">
        <v>22</v>
      </c>
      <c r="F926" s="10" t="s">
        <v>85</v>
      </c>
      <c r="G926" s="10" t="n">
        <v>2119.6392</v>
      </c>
      <c r="H926" s="10"/>
      <c r="I926" s="10"/>
      <c r="J926" s="10"/>
      <c r="K926" s="10"/>
      <c r="L926" s="9" t="s">
        <v>86</v>
      </c>
      <c r="M926" s="9"/>
      <c r="N926" s="9" t="s">
        <v>86</v>
      </c>
      <c r="O926" s="9"/>
    </row>
    <row r="927">
      <c r="B927" t="s">
        <v>46</v>
      </c>
      <c r="C927" t="s">
        <v>44</v>
      </c>
      <c r="D927" t="s">
        <v>1352</v>
      </c>
      <c r="E927" t="s">
        <v>45</v>
      </c>
      <c r="F927" s="10" t="n">
        <v>6</v>
      </c>
      <c r="G927" s="10" t="n">
        <v>18942.6</v>
      </c>
      <c r="H927" s="10" t="n">
        <v>7</v>
      </c>
      <c r="I927" s="10" t="n">
        <v>21105</v>
      </c>
      <c r="J927" s="10" t="s">
        <v>85</v>
      </c>
      <c r="K927" s="10" t="n">
        <v>9442.44</v>
      </c>
      <c r="L927" s="9" t="n">
        <v>-0.142857142857143</v>
      </c>
      <c r="M927" s="9" t="n">
        <v>-0.102459132906894</v>
      </c>
      <c r="N927" s="9" t="s">
        <v>86</v>
      </c>
      <c r="O927" s="9" t="n">
        <v>1.00611282676935</v>
      </c>
    </row>
    <row r="928">
      <c r="B928" t="s">
        <v>46</v>
      </c>
      <c r="C928" t="s">
        <v>44</v>
      </c>
      <c r="D928" t="s">
        <v>891</v>
      </c>
      <c r="E928" t="s">
        <v>40</v>
      </c>
      <c r="F928" s="10" t="n">
        <v>98</v>
      </c>
      <c r="G928" s="10" t="n">
        <v>700821.6039</v>
      </c>
      <c r="H928" s="10" t="n">
        <v>107</v>
      </c>
      <c r="I928" s="10" t="n">
        <v>1105556.35109</v>
      </c>
      <c r="J928" s="10" t="n">
        <v>103</v>
      </c>
      <c r="K928" s="10" t="n">
        <v>1194646.8459</v>
      </c>
      <c r="L928" s="9" t="n">
        <v>-0.0841121495327103</v>
      </c>
      <c r="M928" s="9" t="n">
        <v>-0.36609146769494</v>
      </c>
      <c r="N928" s="9" t="n">
        <v>-0.0485436893203883</v>
      </c>
      <c r="O928" s="9" t="n">
        <v>-0.41336504063506</v>
      </c>
    </row>
    <row r="929">
      <c r="B929" t="s">
        <v>46</v>
      </c>
      <c r="C929" t="s">
        <v>44</v>
      </c>
      <c r="D929" t="s">
        <v>894</v>
      </c>
      <c r="E929" t="s">
        <v>22</v>
      </c>
      <c r="F929" s="10" t="s">
        <v>85</v>
      </c>
      <c r="G929" s="10" t="n">
        <v>7866.7776</v>
      </c>
      <c r="H929" s="10" t="s">
        <v>85</v>
      </c>
      <c r="I929" s="10" t="n">
        <v>4903.5024</v>
      </c>
      <c r="J929" s="10"/>
      <c r="K929" s="10"/>
      <c r="L929" s="9" t="s">
        <v>86</v>
      </c>
      <c r="M929" s="9" t="n">
        <v>0.604318089045903</v>
      </c>
      <c r="N929" s="9" t="s">
        <v>86</v>
      </c>
      <c r="O929" s="9"/>
    </row>
    <row r="930">
      <c r="B930" t="s">
        <v>46</v>
      </c>
      <c r="C930" t="s">
        <v>44</v>
      </c>
      <c r="D930" t="s">
        <v>895</v>
      </c>
      <c r="E930" t="s">
        <v>22</v>
      </c>
      <c r="F930" s="10" t="n">
        <v>40</v>
      </c>
      <c r="G930" s="10" t="n">
        <v>532825.38</v>
      </c>
      <c r="H930" s="10" t="n">
        <v>35</v>
      </c>
      <c r="I930" s="10" t="n">
        <v>375812.56</v>
      </c>
      <c r="J930" s="10" t="n">
        <v>35</v>
      </c>
      <c r="K930" s="10" t="n">
        <v>427139.58</v>
      </c>
      <c r="L930" s="9" t="n">
        <v>0.142857142857143</v>
      </c>
      <c r="M930" s="9" t="n">
        <v>0.417795562766715</v>
      </c>
      <c r="N930" s="9" t="n">
        <v>0.142857142857143</v>
      </c>
      <c r="O930" s="9" t="n">
        <v>0.247426848151136</v>
      </c>
    </row>
    <row r="931">
      <c r="B931" t="s">
        <v>46</v>
      </c>
      <c r="C931" t="s">
        <v>44</v>
      </c>
      <c r="D931" t="s">
        <v>1455</v>
      </c>
      <c r="E931" t="s">
        <v>45</v>
      </c>
      <c r="F931" s="10"/>
      <c r="G931" s="10"/>
      <c r="H931" s="10"/>
      <c r="I931" s="10"/>
      <c r="J931" s="10" t="s">
        <v>85</v>
      </c>
      <c r="K931" s="10" t="n">
        <v>1079</v>
      </c>
      <c r="L931" s="9"/>
      <c r="M931" s="9"/>
      <c r="N931" s="9" t="s">
        <v>86</v>
      </c>
      <c r="O931" s="9"/>
    </row>
    <row r="932">
      <c r="B932" t="s">
        <v>46</v>
      </c>
      <c r="C932" t="s">
        <v>47</v>
      </c>
      <c r="D932" t="s">
        <v>897</v>
      </c>
      <c r="E932" t="s">
        <v>38</v>
      </c>
      <c r="F932" s="10" t="n">
        <v>105</v>
      </c>
      <c r="G932" s="10" t="n">
        <v>371676.3454</v>
      </c>
      <c r="H932" s="10" t="n">
        <v>91</v>
      </c>
      <c r="I932" s="10" t="n">
        <v>367228.6156</v>
      </c>
      <c r="J932" s="10" t="n">
        <v>80</v>
      </c>
      <c r="K932" s="10" t="n">
        <v>223644.9812</v>
      </c>
      <c r="L932" s="9" t="n">
        <v>0.153846153846154</v>
      </c>
      <c r="M932" s="9" t="n">
        <v>0.0121116100735588</v>
      </c>
      <c r="N932" s="9" t="n">
        <v>0.3125</v>
      </c>
      <c r="O932" s="9" t="n">
        <v>0.66190335864331</v>
      </c>
    </row>
    <row r="933">
      <c r="B933" t="s">
        <v>46</v>
      </c>
      <c r="C933" t="s">
        <v>47</v>
      </c>
      <c r="D933" t="s">
        <v>898</v>
      </c>
      <c r="E933" t="s">
        <v>35</v>
      </c>
      <c r="F933" s="10" t="n">
        <v>150</v>
      </c>
      <c r="G933" s="10" t="n">
        <v>684911.6556</v>
      </c>
      <c r="H933" s="10" t="n">
        <v>144</v>
      </c>
      <c r="I933" s="10" t="n">
        <v>816150.597968</v>
      </c>
      <c r="J933" s="10" t="n">
        <v>132</v>
      </c>
      <c r="K933" s="10" t="n">
        <v>719321.245</v>
      </c>
      <c r="L933" s="9" t="n">
        <v>0.0416666666666667</v>
      </c>
      <c r="M933" s="9" t="n">
        <v>-0.160802360121711</v>
      </c>
      <c r="N933" s="9" t="n">
        <v>0.136363636363636</v>
      </c>
      <c r="O933" s="9" t="n">
        <v>-0.0478361922981992</v>
      </c>
    </row>
    <row r="934">
      <c r="B934" t="s">
        <v>46</v>
      </c>
      <c r="C934" t="s">
        <v>47</v>
      </c>
      <c r="D934" t="s">
        <v>900</v>
      </c>
      <c r="E934" t="s">
        <v>35</v>
      </c>
      <c r="F934" s="10" t="n">
        <v>7</v>
      </c>
      <c r="G934" s="10" t="n">
        <v>20745.884</v>
      </c>
      <c r="H934" s="10" t="n">
        <v>5</v>
      </c>
      <c r="I934" s="10" t="n">
        <v>92158.928</v>
      </c>
      <c r="J934" s="10" t="n">
        <v>6</v>
      </c>
      <c r="K934" s="10" t="n">
        <v>114171.221756</v>
      </c>
      <c r="L934" s="9" t="n">
        <v>0.4</v>
      </c>
      <c r="M934" s="9" t="n">
        <v>-0.774890133270647</v>
      </c>
      <c r="N934" s="9" t="n">
        <v>0.166666666666667</v>
      </c>
      <c r="O934" s="9" t="n">
        <v>-0.81829147765155</v>
      </c>
    </row>
    <row r="935">
      <c r="B935" t="s">
        <v>46</v>
      </c>
      <c r="C935" t="s">
        <v>47</v>
      </c>
      <c r="D935" t="s">
        <v>902</v>
      </c>
      <c r="E935" t="s">
        <v>38</v>
      </c>
      <c r="F935" s="10" t="n">
        <v>118</v>
      </c>
      <c r="G935" s="10" t="n">
        <v>898005.81944</v>
      </c>
      <c r="H935" s="10" t="n">
        <v>123</v>
      </c>
      <c r="I935" s="10" t="n">
        <v>704370.67376</v>
      </c>
      <c r="J935" s="10" t="n">
        <v>117</v>
      </c>
      <c r="K935" s="10" t="n">
        <v>729239.826008</v>
      </c>
      <c r="L935" s="9" t="n">
        <v>-0.040650406504065</v>
      </c>
      <c r="M935" s="9" t="n">
        <v>0.274905178329411</v>
      </c>
      <c r="N935" s="9" t="n">
        <v>0.00854700854700852</v>
      </c>
      <c r="O935" s="9" t="n">
        <v>0.231427285528079</v>
      </c>
    </row>
    <row r="936">
      <c r="B936" t="s">
        <v>46</v>
      </c>
      <c r="C936" t="s">
        <v>47</v>
      </c>
      <c r="D936" t="s">
        <v>904</v>
      </c>
      <c r="E936" t="s">
        <v>22</v>
      </c>
      <c r="F936" s="10"/>
      <c r="G936" s="10"/>
      <c r="H936" s="10" t="s">
        <v>85</v>
      </c>
      <c r="I936" s="10" t="n">
        <v>2426.1312</v>
      </c>
      <c r="J936" s="10"/>
      <c r="K936" s="10"/>
      <c r="L936" s="9" t="s">
        <v>86</v>
      </c>
      <c r="M936" s="9"/>
      <c r="N936" s="9"/>
      <c r="O936" s="9"/>
    </row>
    <row r="937">
      <c r="B937" t="s">
        <v>46</v>
      </c>
      <c r="C937" t="s">
        <v>47</v>
      </c>
      <c r="D937" t="s">
        <v>906</v>
      </c>
      <c r="E937" t="s">
        <v>22</v>
      </c>
      <c r="F937" s="10" t="s">
        <v>85</v>
      </c>
      <c r="G937" s="10" t="n">
        <v>4617.42</v>
      </c>
      <c r="H937" s="10" t="s">
        <v>85</v>
      </c>
      <c r="I937" s="10" t="n">
        <v>2388.54</v>
      </c>
      <c r="J937" s="10"/>
      <c r="K937" s="10"/>
      <c r="L937" s="9" t="s">
        <v>86</v>
      </c>
      <c r="M937" s="9" t="n">
        <v>0.933155819035896</v>
      </c>
      <c r="N937" s="9" t="s">
        <v>86</v>
      </c>
      <c r="O937" s="9"/>
    </row>
    <row r="938">
      <c r="B938" t="s">
        <v>46</v>
      </c>
      <c r="C938" t="s">
        <v>47</v>
      </c>
      <c r="D938" t="s">
        <v>907</v>
      </c>
      <c r="E938" t="s">
        <v>22</v>
      </c>
      <c r="F938" s="10" t="s">
        <v>85</v>
      </c>
      <c r="G938" s="10" t="n">
        <v>2123.6688</v>
      </c>
      <c r="H938" s="10"/>
      <c r="I938" s="10"/>
      <c r="J938" s="10"/>
      <c r="K938" s="10"/>
      <c r="L938" s="9" t="s">
        <v>86</v>
      </c>
      <c r="M938" s="9"/>
      <c r="N938" s="9" t="s">
        <v>86</v>
      </c>
      <c r="O938" s="9"/>
    </row>
    <row r="939">
      <c r="B939" t="s">
        <v>46</v>
      </c>
      <c r="C939" t="s">
        <v>47</v>
      </c>
      <c r="D939" t="s">
        <v>910</v>
      </c>
      <c r="E939" t="s">
        <v>22</v>
      </c>
      <c r="F939" s="10"/>
      <c r="G939" s="10"/>
      <c r="H939" s="10"/>
      <c r="I939" s="10"/>
      <c r="J939" s="10" t="s">
        <v>85</v>
      </c>
      <c r="K939" s="10" t="n">
        <v>2323.6512</v>
      </c>
      <c r="L939" s="9"/>
      <c r="M939" s="9"/>
      <c r="N939" s="9" t="s">
        <v>86</v>
      </c>
      <c r="O939" s="9"/>
    </row>
    <row r="940">
      <c r="B940" t="s">
        <v>46</v>
      </c>
      <c r="C940" t="s">
        <v>47</v>
      </c>
      <c r="D940" t="s">
        <v>912</v>
      </c>
      <c r="E940" t="s">
        <v>22</v>
      </c>
      <c r="F940" s="10"/>
      <c r="G940" s="10"/>
      <c r="H940" s="10" t="s">
        <v>85</v>
      </c>
      <c r="I940" s="10" t="n">
        <v>1574.7208</v>
      </c>
      <c r="J940" s="10" t="s">
        <v>85</v>
      </c>
      <c r="K940" s="10" t="n">
        <v>2323.6512</v>
      </c>
      <c r="L940" s="9" t="s">
        <v>86</v>
      </c>
      <c r="M940" s="9"/>
      <c r="N940" s="9" t="s">
        <v>86</v>
      </c>
      <c r="O940" s="9"/>
    </row>
    <row r="941">
      <c r="B941" t="s">
        <v>46</v>
      </c>
      <c r="C941" t="s">
        <v>47</v>
      </c>
      <c r="D941" t="s">
        <v>1361</v>
      </c>
      <c r="E941" t="s">
        <v>45</v>
      </c>
      <c r="F941" s="10" t="n">
        <v>34</v>
      </c>
      <c r="G941" s="10" t="n">
        <v>98497.4</v>
      </c>
      <c r="H941" s="10" t="n">
        <v>33</v>
      </c>
      <c r="I941" s="10" t="n">
        <v>94167.85</v>
      </c>
      <c r="J941" s="10" t="n">
        <v>20</v>
      </c>
      <c r="K941" s="10" t="n">
        <v>52663.2</v>
      </c>
      <c r="L941" s="9" t="n">
        <v>0.0303030303030303</v>
      </c>
      <c r="M941" s="9" t="n">
        <v>0.045976944360522</v>
      </c>
      <c r="N941" s="9" t="n">
        <v>0.7</v>
      </c>
      <c r="O941" s="9" t="n">
        <v>0.870326907593917</v>
      </c>
    </row>
    <row r="942">
      <c r="B942" t="s">
        <v>46</v>
      </c>
      <c r="C942" t="s">
        <v>47</v>
      </c>
      <c r="D942" t="s">
        <v>913</v>
      </c>
      <c r="E942" t="s">
        <v>22</v>
      </c>
      <c r="F942" s="10"/>
      <c r="G942" s="10"/>
      <c r="H942" s="10" t="s">
        <v>85</v>
      </c>
      <c r="I942" s="10" t="n">
        <v>4581.4662</v>
      </c>
      <c r="J942" s="10" t="s">
        <v>85</v>
      </c>
      <c r="K942" s="10" t="n">
        <v>8971.434</v>
      </c>
      <c r="L942" s="9" t="s">
        <v>86</v>
      </c>
      <c r="M942" s="9"/>
      <c r="N942" s="9" t="s">
        <v>86</v>
      </c>
      <c r="O942" s="9"/>
    </row>
    <row r="943">
      <c r="B943" t="s">
        <v>46</v>
      </c>
      <c r="C943" t="s">
        <v>47</v>
      </c>
      <c r="D943" t="s">
        <v>915</v>
      </c>
      <c r="E943" t="s">
        <v>45</v>
      </c>
      <c r="F943" s="10" t="n">
        <v>7</v>
      </c>
      <c r="G943" s="10" t="n">
        <v>18827.34</v>
      </c>
      <c r="H943" s="10" t="n">
        <v>5</v>
      </c>
      <c r="I943" s="10" t="n">
        <v>11209.24</v>
      </c>
      <c r="J943" s="10"/>
      <c r="K943" s="10"/>
      <c r="L943" s="9" t="n">
        <v>0.4</v>
      </c>
      <c r="M943" s="9" t="n">
        <v>0.679626807883496</v>
      </c>
      <c r="N943" s="9"/>
      <c r="O943" s="9"/>
    </row>
    <row r="944">
      <c r="B944" t="s">
        <v>46</v>
      </c>
      <c r="C944" t="s">
        <v>48</v>
      </c>
      <c r="D944" t="s">
        <v>917</v>
      </c>
      <c r="E944" t="s">
        <v>22</v>
      </c>
      <c r="F944" s="10" t="s">
        <v>85</v>
      </c>
      <c r="G944" s="10" t="n">
        <v>2549.82</v>
      </c>
      <c r="H944" s="10"/>
      <c r="I944" s="10"/>
      <c r="J944" s="10" t="s">
        <v>85</v>
      </c>
      <c r="K944" s="10" t="n">
        <v>6869.6112</v>
      </c>
      <c r="L944" s="9" t="s">
        <v>86</v>
      </c>
      <c r="M944" s="9"/>
      <c r="N944" s="9" t="s">
        <v>86</v>
      </c>
      <c r="O944" s="9" t="n">
        <v>-0.628826155401633</v>
      </c>
    </row>
    <row r="945">
      <c r="B945" t="s">
        <v>46</v>
      </c>
      <c r="C945" t="s">
        <v>48</v>
      </c>
      <c r="D945" t="s">
        <v>918</v>
      </c>
      <c r="E945" t="s">
        <v>38</v>
      </c>
      <c r="F945" s="10" t="n">
        <v>323</v>
      </c>
      <c r="G945" s="10" t="n">
        <v>2467058.030162</v>
      </c>
      <c r="H945" s="10" t="n">
        <v>312</v>
      </c>
      <c r="I945" s="10" t="n">
        <v>2437804.588822</v>
      </c>
      <c r="J945" s="10" t="n">
        <v>329</v>
      </c>
      <c r="K945" s="10" t="n">
        <v>2346140.67875</v>
      </c>
      <c r="L945" s="9" t="n">
        <v>0.0352564102564104</v>
      </c>
      <c r="M945" s="9" t="n">
        <v>0.0119999123285497</v>
      </c>
      <c r="N945" s="9" t="n">
        <v>-0.0182370820668692</v>
      </c>
      <c r="O945" s="9" t="n">
        <v>0.0515388324780353</v>
      </c>
    </row>
    <row r="946">
      <c r="B946" t="s">
        <v>46</v>
      </c>
      <c r="C946" t="s">
        <v>48</v>
      </c>
      <c r="D946" t="s">
        <v>919</v>
      </c>
      <c r="E946" t="s">
        <v>41</v>
      </c>
      <c r="F946" s="10"/>
      <c r="G946" s="10"/>
      <c r="H946" s="10"/>
      <c r="I946" s="10"/>
      <c r="J946" s="10" t="s">
        <v>85</v>
      </c>
      <c r="K946" s="10" t="n">
        <v>2234.28</v>
      </c>
      <c r="L946" s="9"/>
      <c r="M946" s="9"/>
      <c r="N946" s="9" t="s">
        <v>86</v>
      </c>
      <c r="O946" s="9"/>
    </row>
    <row r="947">
      <c r="B947" t="s">
        <v>46</v>
      </c>
      <c r="C947" t="s">
        <v>48</v>
      </c>
      <c r="D947" t="s">
        <v>920</v>
      </c>
      <c r="E947" t="s">
        <v>35</v>
      </c>
      <c r="F947" s="10" t="n">
        <v>47</v>
      </c>
      <c r="G947" s="10" t="n">
        <v>402264.048336</v>
      </c>
      <c r="H947" s="10" t="n">
        <v>67</v>
      </c>
      <c r="I947" s="10" t="n">
        <v>588708.218356</v>
      </c>
      <c r="J947" s="10" t="n">
        <v>70</v>
      </c>
      <c r="K947" s="10" t="n">
        <v>799859.78979</v>
      </c>
      <c r="L947" s="9" t="n">
        <v>-0.298507462686567</v>
      </c>
      <c r="M947" s="9" t="n">
        <v>-0.316700470974663</v>
      </c>
      <c r="N947" s="9" t="n">
        <v>-0.328571428571429</v>
      </c>
      <c r="O947" s="9" t="n">
        <v>-0.497081796746386</v>
      </c>
    </row>
    <row r="948">
      <c r="B948" t="s">
        <v>46</v>
      </c>
      <c r="C948" t="s">
        <v>48</v>
      </c>
      <c r="D948" t="s">
        <v>921</v>
      </c>
      <c r="E948" t="s">
        <v>22</v>
      </c>
      <c r="F948" s="10" t="n">
        <v>6</v>
      </c>
      <c r="G948" s="10" t="n">
        <v>13701.4664</v>
      </c>
      <c r="H948" s="10" t="s">
        <v>85</v>
      </c>
      <c r="I948" s="10" t="n">
        <v>5068.806</v>
      </c>
      <c r="J948" s="10" t="n">
        <v>7</v>
      </c>
      <c r="K948" s="10" t="n">
        <v>15875.4108</v>
      </c>
      <c r="L948" s="9" t="s">
        <v>86</v>
      </c>
      <c r="M948" s="9" t="n">
        <v>1.70309544298993</v>
      </c>
      <c r="N948" s="9" t="n">
        <v>-0.142857142857143</v>
      </c>
      <c r="O948" s="9" t="n">
        <v>-0.136937835964534</v>
      </c>
    </row>
    <row r="949">
      <c r="B949" t="s">
        <v>46</v>
      </c>
      <c r="C949" t="s">
        <v>48</v>
      </c>
      <c r="D949" t="s">
        <v>922</v>
      </c>
      <c r="E949" t="s">
        <v>38</v>
      </c>
      <c r="F949" s="10" t="n">
        <v>7</v>
      </c>
      <c r="G949" s="10" t="n">
        <v>65481.2688</v>
      </c>
      <c r="H949" s="10" t="n">
        <v>8</v>
      </c>
      <c r="I949" s="10" t="n">
        <v>59978.06</v>
      </c>
      <c r="J949" s="10" t="n">
        <v>19</v>
      </c>
      <c r="K949" s="10" t="n">
        <v>497228.6776</v>
      </c>
      <c r="L949" s="9" t="n">
        <v>-0.125</v>
      </c>
      <c r="M949" s="9" t="n">
        <v>0.0917536979355451</v>
      </c>
      <c r="N949" s="9" t="n">
        <v>-0.631578947368421</v>
      </c>
      <c r="O949" s="9" t="n">
        <v>-0.868307537859518</v>
      </c>
    </row>
    <row r="950">
      <c r="B950" t="s">
        <v>46</v>
      </c>
      <c r="C950" t="s">
        <v>48</v>
      </c>
      <c r="D950" t="s">
        <v>923</v>
      </c>
      <c r="E950" t="s">
        <v>31</v>
      </c>
      <c r="F950" s="10" t="n">
        <v>66</v>
      </c>
      <c r="G950" s="10" t="n">
        <v>259152.809</v>
      </c>
      <c r="H950" s="10" t="n">
        <v>59</v>
      </c>
      <c r="I950" s="10" t="n">
        <v>184238.569</v>
      </c>
      <c r="J950" s="10" t="n">
        <v>75</v>
      </c>
      <c r="K950" s="10" t="n">
        <v>232878.6866</v>
      </c>
      <c r="L950" s="9" t="n">
        <v>0.11864406779661</v>
      </c>
      <c r="M950" s="9" t="n">
        <v>0.406615403097275</v>
      </c>
      <c r="N950" s="9" t="n">
        <v>-0.12</v>
      </c>
      <c r="O950" s="9" t="n">
        <v>0.112823216171471</v>
      </c>
    </row>
    <row r="951">
      <c r="B951" t="s">
        <v>46</v>
      </c>
      <c r="C951" t="s">
        <v>48</v>
      </c>
      <c r="D951" t="s">
        <v>924</v>
      </c>
      <c r="E951" t="s">
        <v>38</v>
      </c>
      <c r="F951" s="10" t="n">
        <v>150</v>
      </c>
      <c r="G951" s="10" t="n">
        <v>2090936.38522</v>
      </c>
      <c r="H951" s="10" t="n">
        <v>151</v>
      </c>
      <c r="I951" s="10" t="n">
        <v>2835711.658586</v>
      </c>
      <c r="J951" s="10" t="n">
        <v>153</v>
      </c>
      <c r="K951" s="10" t="n">
        <v>2033353.92752</v>
      </c>
      <c r="L951" s="9" t="n">
        <v>-0.00662251655629142</v>
      </c>
      <c r="M951" s="9" t="n">
        <v>-0.26264139765796</v>
      </c>
      <c r="N951" s="9" t="n">
        <v>-0.0196078431372549</v>
      </c>
      <c r="O951" s="9" t="n">
        <v>0.0283189546692597</v>
      </c>
    </row>
    <row r="952">
      <c r="B952" t="s">
        <v>46</v>
      </c>
      <c r="C952" t="s">
        <v>48</v>
      </c>
      <c r="D952" t="s">
        <v>925</v>
      </c>
      <c r="E952" t="s">
        <v>22</v>
      </c>
      <c r="F952" s="10" t="s">
        <v>85</v>
      </c>
      <c r="G952" s="10" t="n">
        <v>1243.84</v>
      </c>
      <c r="H952" s="10" t="s">
        <v>85</v>
      </c>
      <c r="I952" s="10" t="n">
        <v>8889.5448</v>
      </c>
      <c r="J952" s="10" t="s">
        <v>85</v>
      </c>
      <c r="K952" s="10" t="n">
        <v>4848.0952</v>
      </c>
      <c r="L952" s="9" t="s">
        <v>86</v>
      </c>
      <c r="M952" s="9" t="n">
        <v>-0.860078324820411</v>
      </c>
      <c r="N952" s="9" t="s">
        <v>86</v>
      </c>
      <c r="O952" s="9" t="n">
        <v>-0.743437381345152</v>
      </c>
    </row>
    <row r="953">
      <c r="B953" t="s">
        <v>46</v>
      </c>
      <c r="C953" t="s">
        <v>48</v>
      </c>
      <c r="D953" t="s">
        <v>926</v>
      </c>
      <c r="E953" t="s">
        <v>22</v>
      </c>
      <c r="F953" s="10" t="s">
        <v>85</v>
      </c>
      <c r="G953" s="10" t="n">
        <v>2053.9236</v>
      </c>
      <c r="H953" s="10"/>
      <c r="I953" s="10"/>
      <c r="J953" s="10" t="s">
        <v>85</v>
      </c>
      <c r="K953" s="10" t="n">
        <v>1923.9318</v>
      </c>
      <c r="L953" s="9" t="s">
        <v>86</v>
      </c>
      <c r="M953" s="9"/>
      <c r="N953" s="9" t="s">
        <v>86</v>
      </c>
      <c r="O953" s="9" t="n">
        <v>0.067565700613712</v>
      </c>
    </row>
    <row r="954">
      <c r="B954" t="s">
        <v>46</v>
      </c>
      <c r="C954" t="s">
        <v>48</v>
      </c>
      <c r="D954" t="s">
        <v>927</v>
      </c>
      <c r="E954" t="s">
        <v>35</v>
      </c>
      <c r="F954" s="10" t="n">
        <v>43</v>
      </c>
      <c r="G954" s="10" t="n">
        <v>170876.649</v>
      </c>
      <c r="H954" s="10" t="n">
        <v>90</v>
      </c>
      <c r="I954" s="10" t="n">
        <v>407121.7368</v>
      </c>
      <c r="J954" s="10" t="n">
        <v>55</v>
      </c>
      <c r="K954" s="10" t="n">
        <v>257514.96</v>
      </c>
      <c r="L954" s="9" t="n">
        <v>-0.522222222222222</v>
      </c>
      <c r="M954" s="9" t="n">
        <v>-0.580281194654208</v>
      </c>
      <c r="N954" s="9" t="n">
        <v>-0.218181818181818</v>
      </c>
      <c r="O954" s="9" t="n">
        <v>-0.336439914015093</v>
      </c>
    </row>
    <row r="955">
      <c r="B955" t="s">
        <v>46</v>
      </c>
      <c r="C955" t="s">
        <v>48</v>
      </c>
      <c r="D955" t="s">
        <v>928</v>
      </c>
      <c r="E955" t="s">
        <v>31</v>
      </c>
      <c r="F955" s="10" t="n">
        <v>31</v>
      </c>
      <c r="G955" s="10" t="n">
        <v>200873.6936</v>
      </c>
      <c r="H955" s="10" t="n">
        <v>51</v>
      </c>
      <c r="I955" s="10" t="n">
        <v>236591.448</v>
      </c>
      <c r="J955" s="10" t="n">
        <v>25</v>
      </c>
      <c r="K955" s="10" t="n">
        <v>136638.1932</v>
      </c>
      <c r="L955" s="9" t="n">
        <v>-0.392156862745098</v>
      </c>
      <c r="M955" s="9" t="n">
        <v>-0.150968070494247</v>
      </c>
      <c r="N955" s="9" t="n">
        <v>0.24</v>
      </c>
      <c r="O955" s="9" t="n">
        <v>0.470113801241336</v>
      </c>
    </row>
    <row r="956">
      <c r="B956" t="s">
        <v>46</v>
      </c>
      <c r="C956" t="s">
        <v>48</v>
      </c>
      <c r="D956" t="s">
        <v>929</v>
      </c>
      <c r="E956" t="s">
        <v>35</v>
      </c>
      <c r="F956" s="10" t="s">
        <v>85</v>
      </c>
      <c r="G956" s="10" t="n">
        <v>2390.16</v>
      </c>
      <c r="H956" s="10" t="s">
        <v>85</v>
      </c>
      <c r="I956" s="10" t="n">
        <v>5586.56</v>
      </c>
      <c r="J956" s="10"/>
      <c r="K956" s="10"/>
      <c r="L956" s="9" t="s">
        <v>86</v>
      </c>
      <c r="M956" s="9" t="n">
        <v>-0.572158895635239</v>
      </c>
      <c r="N956" s="9" t="s">
        <v>86</v>
      </c>
      <c r="O956" s="9"/>
    </row>
    <row r="957">
      <c r="B957" t="s">
        <v>46</v>
      </c>
      <c r="C957" t="s">
        <v>48</v>
      </c>
      <c r="D957" t="s">
        <v>931</v>
      </c>
      <c r="E957" t="s">
        <v>35</v>
      </c>
      <c r="F957" s="10" t="n">
        <v>156</v>
      </c>
      <c r="G957" s="10" t="n">
        <v>967285.132</v>
      </c>
      <c r="H957" s="10" t="n">
        <v>133</v>
      </c>
      <c r="I957" s="10" t="n">
        <v>716387.476</v>
      </c>
      <c r="J957" s="10" t="n">
        <v>155</v>
      </c>
      <c r="K957" s="10" t="n">
        <v>761469.5828</v>
      </c>
      <c r="L957" s="9" t="n">
        <v>0.172932330827068</v>
      </c>
      <c r="M957" s="9" t="n">
        <v>0.350226189604688</v>
      </c>
      <c r="N957" s="9" t="n">
        <v>0.00645161290322571</v>
      </c>
      <c r="O957" s="9" t="n">
        <v>0.270287289011855</v>
      </c>
    </row>
    <row r="958">
      <c r="B958" t="s">
        <v>46</v>
      </c>
      <c r="C958" t="s">
        <v>48</v>
      </c>
      <c r="D958" t="s">
        <v>932</v>
      </c>
      <c r="E958" t="s">
        <v>38</v>
      </c>
      <c r="F958" s="10" t="n">
        <v>47</v>
      </c>
      <c r="G958" s="10" t="n">
        <v>79718.1408</v>
      </c>
      <c r="H958" s="10" t="n">
        <v>41</v>
      </c>
      <c r="I958" s="10" t="n">
        <v>68439.3408</v>
      </c>
      <c r="J958" s="10" t="n">
        <v>61</v>
      </c>
      <c r="K958" s="10" t="n">
        <v>94498.0464</v>
      </c>
      <c r="L958" s="9" t="n">
        <v>0.146341463414634</v>
      </c>
      <c r="M958" s="9" t="n">
        <v>0.164799950849322</v>
      </c>
      <c r="N958" s="9" t="n">
        <v>-0.229508196721312</v>
      </c>
      <c r="O958" s="9" t="n">
        <v>-0.156404350809944</v>
      </c>
    </row>
    <row r="959">
      <c r="B959" t="s">
        <v>46</v>
      </c>
      <c r="C959" t="s">
        <v>48</v>
      </c>
      <c r="D959" t="s">
        <v>933</v>
      </c>
      <c r="E959" t="s">
        <v>31</v>
      </c>
      <c r="F959" s="10" t="n">
        <v>94</v>
      </c>
      <c r="G959" s="10" t="n">
        <v>514555.2852</v>
      </c>
      <c r="H959" s="10" t="n">
        <v>92</v>
      </c>
      <c r="I959" s="10" t="n">
        <v>485164.9054</v>
      </c>
      <c r="J959" s="10" t="n">
        <v>103</v>
      </c>
      <c r="K959" s="10" t="n">
        <v>479931.6688</v>
      </c>
      <c r="L959" s="9" t="n">
        <v>0.0217391304347827</v>
      </c>
      <c r="M959" s="9" t="n">
        <v>0.0605781240004752</v>
      </c>
      <c r="N959" s="9" t="n">
        <v>-0.087378640776699</v>
      </c>
      <c r="O959" s="9" t="n">
        <v>0.0721428041757932</v>
      </c>
    </row>
    <row r="960">
      <c r="B960" t="s">
        <v>46</v>
      </c>
      <c r="C960" t="s">
        <v>48</v>
      </c>
      <c r="D960" t="s">
        <v>934</v>
      </c>
      <c r="E960" t="s">
        <v>35</v>
      </c>
      <c r="F960" s="10" t="n">
        <v>82</v>
      </c>
      <c r="G960" s="10" t="n">
        <v>385667.3968</v>
      </c>
      <c r="H960" s="10" t="n">
        <v>91</v>
      </c>
      <c r="I960" s="10" t="n">
        <v>435903.1712</v>
      </c>
      <c r="J960" s="10" t="n">
        <v>81</v>
      </c>
      <c r="K960" s="10" t="n">
        <v>373846.033448</v>
      </c>
      <c r="L960" s="9" t="n">
        <v>-0.0989010989010989</v>
      </c>
      <c r="M960" s="9" t="n">
        <v>-0.11524526022994</v>
      </c>
      <c r="N960" s="9" t="n">
        <v>0.0123456790123457</v>
      </c>
      <c r="O960" s="9" t="n">
        <v>0.0316209409605634</v>
      </c>
    </row>
    <row r="961">
      <c r="B961" t="s">
        <v>46</v>
      </c>
      <c r="C961" t="s">
        <v>48</v>
      </c>
      <c r="D961" t="s">
        <v>936</v>
      </c>
      <c r="E961" t="s">
        <v>22</v>
      </c>
      <c r="F961" s="10" t="n">
        <v>42</v>
      </c>
      <c r="G961" s="10" t="n">
        <v>249608.72</v>
      </c>
      <c r="H961" s="10" t="n">
        <v>32</v>
      </c>
      <c r="I961" s="10" t="n">
        <v>225476.16</v>
      </c>
      <c r="J961" s="10" t="n">
        <v>35</v>
      </c>
      <c r="K961" s="10" t="n">
        <v>304307.88</v>
      </c>
      <c r="L961" s="9" t="n">
        <v>0.3125</v>
      </c>
      <c r="M961" s="9" t="n">
        <v>0.107029319640711</v>
      </c>
      <c r="N961" s="9" t="n">
        <v>0.2</v>
      </c>
      <c r="O961" s="9" t="n">
        <v>-0.179749403794604</v>
      </c>
    </row>
    <row r="962">
      <c r="B962" t="s">
        <v>46</v>
      </c>
      <c r="C962" t="s">
        <v>48</v>
      </c>
      <c r="D962" t="s">
        <v>937</v>
      </c>
      <c r="E962" t="s">
        <v>38</v>
      </c>
      <c r="F962" s="10" t="n">
        <v>30</v>
      </c>
      <c r="G962" s="10" t="n">
        <v>447554.9071</v>
      </c>
      <c r="H962" s="10" t="n">
        <v>30</v>
      </c>
      <c r="I962" s="10" t="n">
        <v>523002.478948</v>
      </c>
      <c r="J962" s="10" t="n">
        <v>24</v>
      </c>
      <c r="K962" s="10" t="n">
        <v>374645.6988</v>
      </c>
      <c r="L962" s="9" t="n">
        <v>0</v>
      </c>
      <c r="M962" s="9" t="n">
        <v>-0.144258535829046</v>
      </c>
      <c r="N962" s="9" t="n">
        <v>0.25</v>
      </c>
      <c r="O962" s="9" t="n">
        <v>0.194608422126639</v>
      </c>
    </row>
    <row r="963">
      <c r="B963" t="s">
        <v>46</v>
      </c>
      <c r="C963" t="s">
        <v>48</v>
      </c>
      <c r="D963" t="s">
        <v>938</v>
      </c>
      <c r="E963" t="s">
        <v>31</v>
      </c>
      <c r="F963" s="10" t="n">
        <v>78</v>
      </c>
      <c r="G963" s="10" t="n">
        <v>386846.0304</v>
      </c>
      <c r="H963" s="10" t="n">
        <v>78</v>
      </c>
      <c r="I963" s="10" t="n">
        <v>289711.118</v>
      </c>
      <c r="J963" s="10" t="n">
        <v>81</v>
      </c>
      <c r="K963" s="10" t="n">
        <v>437369.6444</v>
      </c>
      <c r="L963" s="9" t="n">
        <v>0</v>
      </c>
      <c r="M963" s="9" t="n">
        <v>0.335281963186514</v>
      </c>
      <c r="N963" s="9" t="n">
        <v>-0.0370370370370371</v>
      </c>
      <c r="O963" s="9" t="n">
        <v>-0.115516965218997</v>
      </c>
    </row>
    <row r="964">
      <c r="B964" t="s">
        <v>46</v>
      </c>
      <c r="C964" t="s">
        <v>48</v>
      </c>
      <c r="D964" t="s">
        <v>941</v>
      </c>
      <c r="E964" t="s">
        <v>31</v>
      </c>
      <c r="F964" s="10" t="n">
        <v>109</v>
      </c>
      <c r="G964" s="10" t="n">
        <v>529113.5592</v>
      </c>
      <c r="H964" s="10" t="n">
        <v>87</v>
      </c>
      <c r="I964" s="10" t="n">
        <v>405985.4228</v>
      </c>
      <c r="J964" s="10" t="n">
        <v>92</v>
      </c>
      <c r="K964" s="10" t="n">
        <v>366446.923</v>
      </c>
      <c r="L964" s="9" t="n">
        <v>0.252873563218391</v>
      </c>
      <c r="M964" s="9" t="n">
        <v>0.303282161095366</v>
      </c>
      <c r="N964" s="9" t="n">
        <v>0.184782608695652</v>
      </c>
      <c r="O964" s="9" t="n">
        <v>0.443902311604347</v>
      </c>
    </row>
    <row r="965">
      <c r="B965" t="s">
        <v>46</v>
      </c>
      <c r="C965" t="s">
        <v>48</v>
      </c>
      <c r="D965" t="s">
        <v>942</v>
      </c>
      <c r="E965" t="s">
        <v>31</v>
      </c>
      <c r="F965" s="10" t="s">
        <v>85</v>
      </c>
      <c r="G965" s="10" t="n">
        <v>2103.7416</v>
      </c>
      <c r="H965" s="10"/>
      <c r="I965" s="10"/>
      <c r="J965" s="10"/>
      <c r="K965" s="10"/>
      <c r="L965" s="9" t="s">
        <v>86</v>
      </c>
      <c r="M965" s="9"/>
      <c r="N965" s="9" t="s">
        <v>86</v>
      </c>
      <c r="O965" s="9"/>
    </row>
    <row r="966">
      <c r="B966" t="s">
        <v>46</v>
      </c>
      <c r="C966" t="s">
        <v>48</v>
      </c>
      <c r="D966" t="s">
        <v>943</v>
      </c>
      <c r="E966" t="s">
        <v>31</v>
      </c>
      <c r="F966" s="10" t="s">
        <v>85</v>
      </c>
      <c r="G966" s="10" t="n">
        <v>1662.8704</v>
      </c>
      <c r="H966" s="10" t="s">
        <v>85</v>
      </c>
      <c r="I966" s="10" t="n">
        <v>6696.8328</v>
      </c>
      <c r="J966" s="10"/>
      <c r="K966" s="10"/>
      <c r="L966" s="9" t="s">
        <v>86</v>
      </c>
      <c r="M966" s="9" t="n">
        <v>-0.751693009268501</v>
      </c>
      <c r="N966" s="9" t="s">
        <v>86</v>
      </c>
      <c r="O966" s="9"/>
    </row>
    <row r="967">
      <c r="B967" t="s">
        <v>46</v>
      </c>
      <c r="C967" t="s">
        <v>48</v>
      </c>
      <c r="D967" t="s">
        <v>944</v>
      </c>
      <c r="E967" t="s">
        <v>22</v>
      </c>
      <c r="F967" s="10"/>
      <c r="G967" s="10"/>
      <c r="H967" s="10"/>
      <c r="I967" s="10"/>
      <c r="J967" s="10" t="s">
        <v>85</v>
      </c>
      <c r="K967" s="10" t="n">
        <v>2323.6512</v>
      </c>
      <c r="L967" s="9"/>
      <c r="M967" s="9"/>
      <c r="N967" s="9" t="s">
        <v>86</v>
      </c>
      <c r="O967" s="9"/>
    </row>
    <row r="968">
      <c r="B968" t="s">
        <v>46</v>
      </c>
      <c r="C968" t="s">
        <v>48</v>
      </c>
      <c r="D968" t="s">
        <v>945</v>
      </c>
      <c r="E968" t="s">
        <v>22</v>
      </c>
      <c r="F968" s="10" t="s">
        <v>85</v>
      </c>
      <c r="G968" s="10" t="n">
        <v>59343.88</v>
      </c>
      <c r="H968" s="10" t="n">
        <v>6</v>
      </c>
      <c r="I968" s="10" t="n">
        <v>389403.934256</v>
      </c>
      <c r="J968" s="10" t="n">
        <v>5</v>
      </c>
      <c r="K968" s="10" t="n">
        <v>108777.453088</v>
      </c>
      <c r="L968" s="9" t="s">
        <v>86</v>
      </c>
      <c r="M968" s="9" t="n">
        <v>-0.847603285998167</v>
      </c>
      <c r="N968" s="9" t="s">
        <v>86</v>
      </c>
      <c r="O968" s="9" t="n">
        <v>-0.454446870051358</v>
      </c>
    </row>
    <row r="969">
      <c r="B969" t="s">
        <v>46</v>
      </c>
      <c r="C969" t="s">
        <v>48</v>
      </c>
      <c r="D969" t="s">
        <v>946</v>
      </c>
      <c r="E969" t="s">
        <v>22</v>
      </c>
      <c r="F969" s="10" t="n">
        <v>27</v>
      </c>
      <c r="G969" s="10" t="n">
        <v>249654.1624</v>
      </c>
      <c r="H969" s="10" t="n">
        <v>16</v>
      </c>
      <c r="I969" s="10" t="n">
        <v>174182.556</v>
      </c>
      <c r="J969" s="10" t="n">
        <v>19</v>
      </c>
      <c r="K969" s="10" t="n">
        <v>193281.9564</v>
      </c>
      <c r="L969" s="9" t="n">
        <v>0.6875</v>
      </c>
      <c r="M969" s="9" t="n">
        <v>0.433290268171286</v>
      </c>
      <c r="N969" s="9" t="n">
        <v>0.421052631578947</v>
      </c>
      <c r="O969" s="9" t="n">
        <v>0.29165788183216</v>
      </c>
    </row>
    <row r="970">
      <c r="B970" t="s">
        <v>46</v>
      </c>
      <c r="C970" t="s">
        <v>48</v>
      </c>
      <c r="D970" t="s">
        <v>947</v>
      </c>
      <c r="E970" t="s">
        <v>22</v>
      </c>
      <c r="F970" s="10" t="s">
        <v>85</v>
      </c>
      <c r="G970" s="10" t="n">
        <v>2492.64</v>
      </c>
      <c r="H970" s="10"/>
      <c r="I970" s="10"/>
      <c r="J970" s="10" t="s">
        <v>85</v>
      </c>
      <c r="K970" s="10" t="n">
        <v>2323.6512</v>
      </c>
      <c r="L970" s="9" t="s">
        <v>86</v>
      </c>
      <c r="M970" s="9"/>
      <c r="N970" s="9" t="s">
        <v>86</v>
      </c>
      <c r="O970" s="9" t="n">
        <v>0.0727255450387736</v>
      </c>
    </row>
    <row r="971">
      <c r="B971" t="s">
        <v>46</v>
      </c>
      <c r="C971" t="s">
        <v>48</v>
      </c>
      <c r="D971" t="s">
        <v>1369</v>
      </c>
      <c r="E971" t="s">
        <v>45</v>
      </c>
      <c r="F971" s="10" t="s">
        <v>85</v>
      </c>
      <c r="G971" s="10" t="n">
        <v>14611.52</v>
      </c>
      <c r="H971" s="10"/>
      <c r="I971" s="10"/>
      <c r="J971" s="10" t="s">
        <v>85</v>
      </c>
      <c r="K971" s="10" t="n">
        <v>27562.64</v>
      </c>
      <c r="L971" s="9" t="s">
        <v>86</v>
      </c>
      <c r="M971" s="9"/>
      <c r="N971" s="9" t="s">
        <v>86</v>
      </c>
      <c r="O971" s="9" t="n">
        <v>-0.469879518072289</v>
      </c>
    </row>
    <row r="972">
      <c r="B972" t="s">
        <v>46</v>
      </c>
      <c r="C972" t="s">
        <v>49</v>
      </c>
      <c r="D972" t="s">
        <v>951</v>
      </c>
      <c r="E972" t="s">
        <v>38</v>
      </c>
      <c r="F972" s="10" t="n">
        <v>223</v>
      </c>
      <c r="G972" s="10" t="n">
        <v>3176280.208372</v>
      </c>
      <c r="H972" s="10" t="n">
        <v>211</v>
      </c>
      <c r="I972" s="10" t="n">
        <v>2949193.158828</v>
      </c>
      <c r="J972" s="10" t="n">
        <v>192</v>
      </c>
      <c r="K972" s="10" t="n">
        <v>2299617.055676</v>
      </c>
      <c r="L972" s="9" t="n">
        <v>0.0568720379146919</v>
      </c>
      <c r="M972" s="9" t="n">
        <v>0.0769997207081017</v>
      </c>
      <c r="N972" s="9" t="n">
        <v>0.161458333333333</v>
      </c>
      <c r="O972" s="9" t="n">
        <v>0.381221364892988</v>
      </c>
    </row>
    <row r="973">
      <c r="B973" t="s">
        <v>46</v>
      </c>
      <c r="C973" t="s">
        <v>49</v>
      </c>
      <c r="D973" t="s">
        <v>952</v>
      </c>
      <c r="E973" t="s">
        <v>22</v>
      </c>
      <c r="F973" s="10"/>
      <c r="G973" s="10"/>
      <c r="H973" s="10" t="s">
        <v>85</v>
      </c>
      <c r="I973" s="10" t="n">
        <v>2426.1312</v>
      </c>
      <c r="J973" s="10" t="s">
        <v>85</v>
      </c>
      <c r="K973" s="10" t="n">
        <v>2372.5422</v>
      </c>
      <c r="L973" s="9" t="s">
        <v>86</v>
      </c>
      <c r="M973" s="9"/>
      <c r="N973" s="9" t="s">
        <v>86</v>
      </c>
      <c r="O973" s="9"/>
    </row>
    <row r="974">
      <c r="B974" t="s">
        <v>46</v>
      </c>
      <c r="C974" t="s">
        <v>49</v>
      </c>
      <c r="D974" t="s">
        <v>935</v>
      </c>
      <c r="E974" t="s">
        <v>35</v>
      </c>
      <c r="F974" s="10"/>
      <c r="G974" s="10"/>
      <c r="H974" s="10"/>
      <c r="I974" s="10"/>
      <c r="J974" s="10" t="s">
        <v>85</v>
      </c>
      <c r="K974" s="10" t="n">
        <v>2408</v>
      </c>
      <c r="L974" s="9"/>
      <c r="M974" s="9"/>
      <c r="N974" s="9" t="s">
        <v>86</v>
      </c>
      <c r="O974" s="9"/>
    </row>
    <row r="975">
      <c r="B975" t="s">
        <v>46</v>
      </c>
      <c r="C975" t="s">
        <v>49</v>
      </c>
      <c r="D975" t="s">
        <v>954</v>
      </c>
      <c r="E975" t="s">
        <v>22</v>
      </c>
      <c r="F975" s="10" t="s">
        <v>85</v>
      </c>
      <c r="G975" s="10" t="n">
        <v>5198.5584</v>
      </c>
      <c r="H975" s="10" t="s">
        <v>85</v>
      </c>
      <c r="I975" s="10" t="n">
        <v>4842.5352</v>
      </c>
      <c r="J975" s="10" t="s">
        <v>85</v>
      </c>
      <c r="K975" s="10" t="n">
        <v>2357.9136</v>
      </c>
      <c r="L975" s="9" t="s">
        <v>86</v>
      </c>
      <c r="M975" s="9" t="n">
        <v>0.0735200024978651</v>
      </c>
      <c r="N975" s="9" t="s">
        <v>86</v>
      </c>
      <c r="O975" s="9" t="n">
        <v>1.2047281121751</v>
      </c>
    </row>
    <row r="976">
      <c r="B976" t="s">
        <v>46</v>
      </c>
      <c r="C976" t="s">
        <v>49</v>
      </c>
      <c r="D976" t="s">
        <v>955</v>
      </c>
      <c r="E976" t="s">
        <v>22</v>
      </c>
      <c r="F976" s="10" t="s">
        <v>85</v>
      </c>
      <c r="G976" s="10" t="n">
        <v>6581.6016</v>
      </c>
      <c r="H976" s="10" t="s">
        <v>85</v>
      </c>
      <c r="I976" s="10" t="n">
        <v>5001.3882</v>
      </c>
      <c r="J976" s="10"/>
      <c r="K976" s="10"/>
      <c r="L976" s="9" t="s">
        <v>86</v>
      </c>
      <c r="M976" s="9" t="n">
        <v>0.315954958265387</v>
      </c>
      <c r="N976" s="9" t="s">
        <v>86</v>
      </c>
      <c r="O976" s="9"/>
    </row>
    <row r="977">
      <c r="B977" t="s">
        <v>46</v>
      </c>
      <c r="C977" t="s">
        <v>49</v>
      </c>
      <c r="D977" t="s">
        <v>956</v>
      </c>
      <c r="E977" t="s">
        <v>22</v>
      </c>
      <c r="F977" s="10"/>
      <c r="G977" s="10"/>
      <c r="H977" s="10" t="s">
        <v>85</v>
      </c>
      <c r="I977" s="10" t="n">
        <v>3903.86</v>
      </c>
      <c r="J977" s="10" t="s">
        <v>85</v>
      </c>
      <c r="K977" s="10" t="n">
        <v>1515.32</v>
      </c>
      <c r="L977" s="9" t="s">
        <v>86</v>
      </c>
      <c r="M977" s="9"/>
      <c r="N977" s="9" t="s">
        <v>86</v>
      </c>
      <c r="O977" s="9"/>
    </row>
    <row r="978">
      <c r="B978" t="s">
        <v>46</v>
      </c>
      <c r="C978" t="s">
        <v>49</v>
      </c>
      <c r="D978" t="s">
        <v>959</v>
      </c>
      <c r="E978" t="s">
        <v>22</v>
      </c>
      <c r="F978" s="10"/>
      <c r="G978" s="10"/>
      <c r="H978" s="10" t="s">
        <v>85</v>
      </c>
      <c r="I978" s="10" t="n">
        <v>1962.219</v>
      </c>
      <c r="J978" s="10"/>
      <c r="K978" s="10"/>
      <c r="L978" s="9" t="s">
        <v>86</v>
      </c>
      <c r="M978" s="9"/>
      <c r="N978" s="9"/>
      <c r="O978" s="9"/>
    </row>
    <row r="979">
      <c r="B979" t="s">
        <v>46</v>
      </c>
      <c r="C979" t="s">
        <v>49</v>
      </c>
      <c r="D979" t="s">
        <v>960</v>
      </c>
      <c r="E979" t="s">
        <v>22</v>
      </c>
      <c r="F979" s="10" t="n">
        <v>8</v>
      </c>
      <c r="G979" s="10" t="n">
        <v>17944.7104</v>
      </c>
      <c r="H979" s="10" t="s">
        <v>85</v>
      </c>
      <c r="I979" s="10" t="n">
        <v>6655.2132</v>
      </c>
      <c r="J979" s="10" t="s">
        <v>85</v>
      </c>
      <c r="K979" s="10" t="n">
        <v>5720.5996</v>
      </c>
      <c r="L979" s="9" t="s">
        <v>86</v>
      </c>
      <c r="M979" s="9" t="n">
        <v>1.69633892419855</v>
      </c>
      <c r="N979" s="9" t="s">
        <v>86</v>
      </c>
      <c r="O979" s="9" t="n">
        <v>2.13685831114627</v>
      </c>
    </row>
    <row r="980">
      <c r="B980" t="s">
        <v>46</v>
      </c>
      <c r="C980" t="s">
        <v>49</v>
      </c>
      <c r="D980" t="s">
        <v>962</v>
      </c>
      <c r="E980" t="s">
        <v>31</v>
      </c>
      <c r="F980" s="10" t="s">
        <v>85</v>
      </c>
      <c r="G980" s="10" t="n">
        <v>1679.0808</v>
      </c>
      <c r="H980" s="10" t="s">
        <v>85</v>
      </c>
      <c r="I980" s="10" t="n">
        <v>4810.854</v>
      </c>
      <c r="J980" s="10" t="s">
        <v>85</v>
      </c>
      <c r="K980" s="10" t="n">
        <v>7025.52</v>
      </c>
      <c r="L980" s="9" t="s">
        <v>86</v>
      </c>
      <c r="M980" s="9" t="n">
        <v>-0.650980719847245</v>
      </c>
      <c r="N980" s="9" t="s">
        <v>86</v>
      </c>
      <c r="O980" s="9" t="n">
        <v>-0.761002630410276</v>
      </c>
    </row>
    <row r="981">
      <c r="B981" t="s">
        <v>46</v>
      </c>
      <c r="C981" t="s">
        <v>49</v>
      </c>
      <c r="D981" t="s">
        <v>963</v>
      </c>
      <c r="E981" t="s">
        <v>31</v>
      </c>
      <c r="F981" s="10" t="n">
        <v>72</v>
      </c>
      <c r="G981" s="10" t="n">
        <v>372501.918</v>
      </c>
      <c r="H981" s="10" t="n">
        <v>58</v>
      </c>
      <c r="I981" s="10" t="n">
        <v>334529.790128</v>
      </c>
      <c r="J981" s="10" t="n">
        <v>71</v>
      </c>
      <c r="K981" s="10" t="n">
        <v>315730.7336</v>
      </c>
      <c r="L981" s="9" t="n">
        <v>0.241379310344828</v>
      </c>
      <c r="M981" s="9" t="n">
        <v>0.113508957924108</v>
      </c>
      <c r="N981" s="9" t="n">
        <v>0.0140845070422535</v>
      </c>
      <c r="O981" s="9" t="n">
        <v>0.179808863561327</v>
      </c>
    </row>
    <row r="982">
      <c r="B982" t="s">
        <v>46</v>
      </c>
      <c r="C982" t="s">
        <v>49</v>
      </c>
      <c r="D982" t="s">
        <v>965</v>
      </c>
      <c r="E982" t="s">
        <v>22</v>
      </c>
      <c r="F982" s="10" t="s">
        <v>85</v>
      </c>
      <c r="G982" s="10" t="n">
        <v>3837.544</v>
      </c>
      <c r="H982" s="10" t="s">
        <v>85</v>
      </c>
      <c r="I982" s="10" t="n">
        <v>4430.046</v>
      </c>
      <c r="J982" s="10" t="s">
        <v>85</v>
      </c>
      <c r="K982" s="10" t="n">
        <v>3108.169</v>
      </c>
      <c r="L982" s="9" t="s">
        <v>86</v>
      </c>
      <c r="M982" s="9" t="n">
        <v>-0.133746241009687</v>
      </c>
      <c r="N982" s="9" t="s">
        <v>86</v>
      </c>
      <c r="O982" s="9" t="n">
        <v>0.23466388088936</v>
      </c>
    </row>
    <row r="983">
      <c r="B983" t="s">
        <v>46</v>
      </c>
      <c r="C983" t="s">
        <v>49</v>
      </c>
      <c r="D983" t="s">
        <v>1456</v>
      </c>
      <c r="E983" t="s">
        <v>45</v>
      </c>
      <c r="F983" s="10" t="s">
        <v>85</v>
      </c>
      <c r="G983" s="10" t="n">
        <v>1010.6</v>
      </c>
      <c r="H983" s="10"/>
      <c r="I983" s="10"/>
      <c r="J983" s="10" t="s">
        <v>85</v>
      </c>
      <c r="K983" s="10" t="n">
        <v>978</v>
      </c>
      <c r="L983" s="9" t="s">
        <v>86</v>
      </c>
      <c r="M983" s="9"/>
      <c r="N983" s="9" t="s">
        <v>86</v>
      </c>
      <c r="O983" s="9" t="n">
        <v>0.0333333333333334</v>
      </c>
    </row>
    <row r="984">
      <c r="B984" t="s">
        <v>46</v>
      </c>
      <c r="C984" t="s">
        <v>49</v>
      </c>
      <c r="D984" t="s">
        <v>966</v>
      </c>
      <c r="E984" t="s">
        <v>35</v>
      </c>
      <c r="F984" s="10" t="s">
        <v>85</v>
      </c>
      <c r="G984" s="10" t="n">
        <v>7997.36</v>
      </c>
      <c r="H984" s="10"/>
      <c r="I984" s="10"/>
      <c r="J984" s="10" t="s">
        <v>85</v>
      </c>
      <c r="K984" s="10" t="n">
        <v>14160.515</v>
      </c>
      <c r="L984" s="9" t="s">
        <v>86</v>
      </c>
      <c r="M984" s="9"/>
      <c r="N984" s="9" t="s">
        <v>86</v>
      </c>
      <c r="O984" s="9" t="n">
        <v>-0.435235229792137</v>
      </c>
    </row>
    <row r="985">
      <c r="B985" t="s">
        <v>46</v>
      </c>
      <c r="C985" t="s">
        <v>49</v>
      </c>
      <c r="D985" t="s">
        <v>967</v>
      </c>
      <c r="E985" t="s">
        <v>31</v>
      </c>
      <c r="F985" s="10" t="n">
        <v>92</v>
      </c>
      <c r="G985" s="10" t="n">
        <v>426703.4651</v>
      </c>
      <c r="H985" s="10" t="n">
        <v>89</v>
      </c>
      <c r="I985" s="10" t="n">
        <v>449669.808998</v>
      </c>
      <c r="J985" s="10" t="n">
        <v>89</v>
      </c>
      <c r="K985" s="10" t="n">
        <v>387189.660428</v>
      </c>
      <c r="L985" s="9" t="n">
        <v>0.0337078651685394</v>
      </c>
      <c r="M985" s="9" t="n">
        <v>-0.0510737955682992</v>
      </c>
      <c r="N985" s="9" t="n">
        <v>0.0337078651685394</v>
      </c>
      <c r="O985" s="9" t="n">
        <v>0.102052840533813</v>
      </c>
    </row>
    <row r="986">
      <c r="B986" t="s">
        <v>46</v>
      </c>
      <c r="C986" t="s">
        <v>49</v>
      </c>
      <c r="D986" t="s">
        <v>968</v>
      </c>
      <c r="E986" t="s">
        <v>31</v>
      </c>
      <c r="F986" s="10" t="s">
        <v>85</v>
      </c>
      <c r="G986" s="10" t="n">
        <v>5488.5688</v>
      </c>
      <c r="H986" s="10" t="s">
        <v>85</v>
      </c>
      <c r="I986" s="10" t="n">
        <v>10102.6464</v>
      </c>
      <c r="J986" s="10" t="s">
        <v>85</v>
      </c>
      <c r="K986" s="10" t="n">
        <v>4636.8792</v>
      </c>
      <c r="L986" s="9" t="s">
        <v>86</v>
      </c>
      <c r="M986" s="9" t="n">
        <v>-0.456719696732135</v>
      </c>
      <c r="N986" s="9" t="s">
        <v>86</v>
      </c>
      <c r="O986" s="9" t="n">
        <v>0.183677331943433</v>
      </c>
    </row>
    <row r="987">
      <c r="B987" t="s">
        <v>46</v>
      </c>
      <c r="C987" t="s">
        <v>49</v>
      </c>
      <c r="D987" t="s">
        <v>969</v>
      </c>
      <c r="E987" t="s">
        <v>22</v>
      </c>
      <c r="F987" s="10"/>
      <c r="G987" s="10"/>
      <c r="H987" s="10"/>
      <c r="I987" s="10"/>
      <c r="J987" s="10" t="s">
        <v>85</v>
      </c>
      <c r="K987" s="10" t="n">
        <v>12137.008</v>
      </c>
      <c r="L987" s="9"/>
      <c r="M987" s="9"/>
      <c r="N987" s="9" t="s">
        <v>86</v>
      </c>
      <c r="O987" s="9"/>
    </row>
    <row r="988">
      <c r="B988" t="s">
        <v>46</v>
      </c>
      <c r="C988" t="s">
        <v>49</v>
      </c>
      <c r="D988" t="s">
        <v>970</v>
      </c>
      <c r="E988" t="s">
        <v>31</v>
      </c>
      <c r="F988" s="10" t="s">
        <v>85</v>
      </c>
      <c r="G988" s="10" t="n">
        <v>2760.5952</v>
      </c>
      <c r="H988" s="10"/>
      <c r="I988" s="10"/>
      <c r="J988" s="10" t="s">
        <v>85</v>
      </c>
      <c r="K988" s="10" t="n">
        <v>12058.9352</v>
      </c>
      <c r="L988" s="9" t="s">
        <v>86</v>
      </c>
      <c r="M988" s="9"/>
      <c r="N988" s="9" t="s">
        <v>86</v>
      </c>
      <c r="O988" s="9" t="n">
        <v>-0.771074713130559</v>
      </c>
    </row>
    <row r="989">
      <c r="B989" t="s">
        <v>46</v>
      </c>
      <c r="C989" t="s">
        <v>49</v>
      </c>
      <c r="D989" t="s">
        <v>971</v>
      </c>
      <c r="E989" t="s">
        <v>31</v>
      </c>
      <c r="F989" s="10"/>
      <c r="G989" s="10"/>
      <c r="H989" s="10" t="s">
        <v>85</v>
      </c>
      <c r="I989" s="10" t="n">
        <v>2013.459</v>
      </c>
      <c r="J989" s="10" t="s">
        <v>85</v>
      </c>
      <c r="K989" s="10" t="n">
        <v>4393.8948</v>
      </c>
      <c r="L989" s="9" t="s">
        <v>86</v>
      </c>
      <c r="M989" s="9"/>
      <c r="N989" s="9" t="s">
        <v>86</v>
      </c>
      <c r="O989" s="9"/>
    </row>
    <row r="990">
      <c r="B990" t="s">
        <v>46</v>
      </c>
      <c r="C990" t="s">
        <v>49</v>
      </c>
      <c r="D990" t="s">
        <v>972</v>
      </c>
      <c r="E990" t="s">
        <v>22</v>
      </c>
      <c r="F990" s="10" t="s">
        <v>85</v>
      </c>
      <c r="G990" s="10" t="n">
        <v>1679.0808</v>
      </c>
      <c r="H990" s="10"/>
      <c r="I990" s="10"/>
      <c r="J990" s="10" t="s">
        <v>85</v>
      </c>
      <c r="K990" s="10" t="n">
        <v>4184.0032</v>
      </c>
      <c r="L990" s="9" t="s">
        <v>86</v>
      </c>
      <c r="M990" s="9"/>
      <c r="N990" s="9" t="s">
        <v>86</v>
      </c>
      <c r="O990" s="9" t="n">
        <v>-0.598690364290352</v>
      </c>
    </row>
    <row r="991">
      <c r="B991" t="s">
        <v>46</v>
      </c>
      <c r="C991" t="s">
        <v>49</v>
      </c>
      <c r="D991" t="s">
        <v>973</v>
      </c>
      <c r="E991" t="s">
        <v>31</v>
      </c>
      <c r="F991" s="10" t="s">
        <v>85</v>
      </c>
      <c r="G991" s="10" t="n">
        <v>2522.4192</v>
      </c>
      <c r="H991" s="10"/>
      <c r="I991" s="10"/>
      <c r="J991" s="10"/>
      <c r="K991" s="10"/>
      <c r="L991" s="9" t="s">
        <v>86</v>
      </c>
      <c r="M991" s="9"/>
      <c r="N991" s="9" t="s">
        <v>86</v>
      </c>
      <c r="O991" s="9"/>
    </row>
    <row r="992">
      <c r="B992" t="s">
        <v>46</v>
      </c>
      <c r="C992" t="s">
        <v>49</v>
      </c>
      <c r="D992" t="s">
        <v>999</v>
      </c>
      <c r="E992" t="s">
        <v>38</v>
      </c>
      <c r="F992" s="10" t="s">
        <v>85</v>
      </c>
      <c r="G992" s="10" t="n">
        <v>5181.4206</v>
      </c>
      <c r="H992" s="10" t="s">
        <v>85</v>
      </c>
      <c r="I992" s="10" t="n">
        <v>6934.1892</v>
      </c>
      <c r="J992" s="10" t="s">
        <v>85</v>
      </c>
      <c r="K992" s="10" t="n">
        <v>5552.2116</v>
      </c>
      <c r="L992" s="9" t="s">
        <v>86</v>
      </c>
      <c r="M992" s="9" t="n">
        <v>-0.252771960707389</v>
      </c>
      <c r="N992" s="9" t="s">
        <v>86</v>
      </c>
      <c r="O992" s="9" t="n">
        <v>-0.0667825772346284</v>
      </c>
    </row>
    <row r="993">
      <c r="B993" t="s">
        <v>46</v>
      </c>
      <c r="C993" t="s">
        <v>49</v>
      </c>
      <c r="D993" t="s">
        <v>974</v>
      </c>
      <c r="E993" t="s">
        <v>35</v>
      </c>
      <c r="F993" s="10" t="n">
        <v>231</v>
      </c>
      <c r="G993" s="10" t="n">
        <v>930642.7786</v>
      </c>
      <c r="H993" s="10" t="n">
        <v>196</v>
      </c>
      <c r="I993" s="10" t="n">
        <v>768895.3394</v>
      </c>
      <c r="J993" s="10" t="n">
        <v>213</v>
      </c>
      <c r="K993" s="10" t="n">
        <v>670831.5726</v>
      </c>
      <c r="L993" s="9" t="n">
        <v>0.178571428571429</v>
      </c>
      <c r="M993" s="9" t="n">
        <v>0.210363401768332</v>
      </c>
      <c r="N993" s="9" t="n">
        <v>0.0845070422535212</v>
      </c>
      <c r="O993" s="9" t="n">
        <v>0.387297224239204</v>
      </c>
    </row>
    <row r="994">
      <c r="B994" t="s">
        <v>46</v>
      </c>
      <c r="C994" t="s">
        <v>49</v>
      </c>
      <c r="D994" t="s">
        <v>975</v>
      </c>
      <c r="E994" t="s">
        <v>38</v>
      </c>
      <c r="F994" s="10" t="n">
        <v>167</v>
      </c>
      <c r="G994" s="10" t="n">
        <v>1544382.323504</v>
      </c>
      <c r="H994" s="10" t="n">
        <v>169</v>
      </c>
      <c r="I994" s="10" t="n">
        <v>1321528.566726</v>
      </c>
      <c r="J994" s="10" t="n">
        <v>151</v>
      </c>
      <c r="K994" s="10" t="n">
        <v>1119978.63064</v>
      </c>
      <c r="L994" s="9" t="n">
        <v>-0.0118343195266272</v>
      </c>
      <c r="M994" s="9" t="n">
        <v>0.168633325369655</v>
      </c>
      <c r="N994" s="9" t="n">
        <v>0.105960264900662</v>
      </c>
      <c r="O994" s="9" t="n">
        <v>0.378939098705373</v>
      </c>
    </row>
    <row r="995">
      <c r="B995" t="s">
        <v>46</v>
      </c>
      <c r="C995" t="s">
        <v>49</v>
      </c>
      <c r="D995" t="s">
        <v>976</v>
      </c>
      <c r="E995" t="s">
        <v>22</v>
      </c>
      <c r="F995" s="10"/>
      <c r="G995" s="10"/>
      <c r="H995" s="10" t="s">
        <v>85</v>
      </c>
      <c r="I995" s="10" t="n">
        <v>1984.7436</v>
      </c>
      <c r="J995" s="10"/>
      <c r="K995" s="10"/>
      <c r="L995" s="9" t="s">
        <v>86</v>
      </c>
      <c r="M995" s="9"/>
      <c r="N995" s="9"/>
      <c r="O995" s="9"/>
    </row>
    <row r="996">
      <c r="B996" t="s">
        <v>46</v>
      </c>
      <c r="C996" t="s">
        <v>49</v>
      </c>
      <c r="D996" t="s">
        <v>977</v>
      </c>
      <c r="E996" t="s">
        <v>35</v>
      </c>
      <c r="F996" s="10" t="n">
        <v>145</v>
      </c>
      <c r="G996" s="10" t="n">
        <v>958901.1039</v>
      </c>
      <c r="H996" s="10" t="n">
        <v>138</v>
      </c>
      <c r="I996" s="10" t="n">
        <v>774728.59971</v>
      </c>
      <c r="J996" s="10" t="n">
        <v>138</v>
      </c>
      <c r="K996" s="10" t="n">
        <v>894490.7783</v>
      </c>
      <c r="L996" s="9" t="n">
        <v>0.0507246376811594</v>
      </c>
      <c r="M996" s="9" t="n">
        <v>0.237725190807388</v>
      </c>
      <c r="N996" s="9" t="n">
        <v>0.0507246376811594</v>
      </c>
      <c r="O996" s="9" t="n">
        <v>0.07200781401281</v>
      </c>
    </row>
    <row r="997">
      <c r="B997" t="s">
        <v>46</v>
      </c>
      <c r="C997" t="s">
        <v>49</v>
      </c>
      <c r="D997" t="s">
        <v>978</v>
      </c>
      <c r="E997" t="s">
        <v>38</v>
      </c>
      <c r="F997" s="10" t="s">
        <v>85</v>
      </c>
      <c r="G997" s="10" t="n">
        <v>4634.0544</v>
      </c>
      <c r="H997" s="10"/>
      <c r="I997" s="10"/>
      <c r="J997" s="10" t="n">
        <v>5</v>
      </c>
      <c r="K997" s="10" t="n">
        <v>10999.9504</v>
      </c>
      <c r="L997" s="9" t="s">
        <v>86</v>
      </c>
      <c r="M997" s="9"/>
      <c r="N997" s="9" t="s">
        <v>86</v>
      </c>
      <c r="O997" s="9" t="n">
        <v>-0.578720427684838</v>
      </c>
    </row>
    <row r="998">
      <c r="B998" t="s">
        <v>46</v>
      </c>
      <c r="C998" t="s">
        <v>49</v>
      </c>
      <c r="D998" t="s">
        <v>979</v>
      </c>
      <c r="E998" t="s">
        <v>45</v>
      </c>
      <c r="F998" s="10"/>
      <c r="G998" s="10"/>
      <c r="H998" s="10" t="s">
        <v>85</v>
      </c>
      <c r="I998" s="10" t="n">
        <v>1118</v>
      </c>
      <c r="J998" s="10" t="s">
        <v>85</v>
      </c>
      <c r="K998" s="10" t="n">
        <v>1862.76</v>
      </c>
      <c r="L998" s="9" t="s">
        <v>86</v>
      </c>
      <c r="M998" s="9"/>
      <c r="N998" s="9" t="s">
        <v>86</v>
      </c>
      <c r="O998" s="9"/>
    </row>
    <row r="999">
      <c r="B999" t="s">
        <v>46</v>
      </c>
      <c r="C999" t="s">
        <v>49</v>
      </c>
      <c r="D999" t="s">
        <v>980</v>
      </c>
      <c r="E999" t="s">
        <v>45</v>
      </c>
      <c r="F999" s="10"/>
      <c r="G999" s="10"/>
      <c r="H999" s="10" t="s">
        <v>85</v>
      </c>
      <c r="I999" s="10" t="n">
        <v>1437.56</v>
      </c>
      <c r="J999" s="10"/>
      <c r="K999" s="10"/>
      <c r="L999" s="9" t="s">
        <v>86</v>
      </c>
      <c r="M999" s="9"/>
      <c r="N999" s="9"/>
      <c r="O999" s="9"/>
    </row>
    <row r="1000">
      <c r="B1000" t="s">
        <v>46</v>
      </c>
      <c r="C1000" t="s">
        <v>49</v>
      </c>
      <c r="D1000" t="s">
        <v>981</v>
      </c>
      <c r="E1000" t="s">
        <v>31</v>
      </c>
      <c r="F1000" s="10"/>
      <c r="G1000" s="10"/>
      <c r="H1000" s="10"/>
      <c r="I1000" s="10"/>
      <c r="J1000" s="10" t="s">
        <v>85</v>
      </c>
      <c r="K1000" s="10" t="n">
        <v>1909.329</v>
      </c>
      <c r="L1000" s="9"/>
      <c r="M1000" s="9"/>
      <c r="N1000" s="9" t="s">
        <v>86</v>
      </c>
      <c r="O1000" s="9"/>
    </row>
    <row r="1001">
      <c r="B1001" t="s">
        <v>46</v>
      </c>
      <c r="C1001" t="s">
        <v>49</v>
      </c>
      <c r="D1001" t="s">
        <v>1457</v>
      </c>
      <c r="E1001" t="s">
        <v>38</v>
      </c>
      <c r="F1001" s="10" t="n">
        <v>17</v>
      </c>
      <c r="G1001" s="10" t="n">
        <v>27868.048</v>
      </c>
      <c r="H1001" s="10" t="n">
        <v>10</v>
      </c>
      <c r="I1001" s="10" t="n">
        <v>15991.3196</v>
      </c>
      <c r="J1001" s="10" t="n">
        <v>45</v>
      </c>
      <c r="K1001" s="10" t="n">
        <v>76696.1448</v>
      </c>
      <c r="L1001" s="9" t="n">
        <v>0.7</v>
      </c>
      <c r="M1001" s="9" t="n">
        <v>0.742698457480645</v>
      </c>
      <c r="N1001" s="9" t="n">
        <v>-0.622222222222222</v>
      </c>
      <c r="O1001" s="9" t="n">
        <v>-0.636643431391874</v>
      </c>
    </row>
    <row r="1002">
      <c r="B1002" t="s">
        <v>46</v>
      </c>
      <c r="C1002" t="s">
        <v>49</v>
      </c>
      <c r="D1002" t="s">
        <v>985</v>
      </c>
      <c r="E1002" t="s">
        <v>31</v>
      </c>
      <c r="F1002" s="10"/>
      <c r="G1002" s="10"/>
      <c r="H1002" s="10" t="s">
        <v>85</v>
      </c>
      <c r="I1002" s="10" t="n">
        <v>7319.88</v>
      </c>
      <c r="J1002" s="10" t="s">
        <v>85</v>
      </c>
      <c r="K1002" s="10" t="n">
        <v>1489.52</v>
      </c>
      <c r="L1002" s="9" t="s">
        <v>86</v>
      </c>
      <c r="M1002" s="9"/>
      <c r="N1002" s="9" t="s">
        <v>86</v>
      </c>
      <c r="O1002" s="9"/>
    </row>
    <row r="1003">
      <c r="B1003" t="s">
        <v>46</v>
      </c>
      <c r="C1003" t="s">
        <v>49</v>
      </c>
      <c r="D1003" t="s">
        <v>986</v>
      </c>
      <c r="E1003" t="s">
        <v>31</v>
      </c>
      <c r="F1003" s="10" t="n">
        <v>211</v>
      </c>
      <c r="G1003" s="10" t="n">
        <v>2513995.257166</v>
      </c>
      <c r="H1003" s="10" t="n">
        <v>185</v>
      </c>
      <c r="I1003" s="10" t="n">
        <v>1925286.909512</v>
      </c>
      <c r="J1003" s="10" t="n">
        <v>199</v>
      </c>
      <c r="K1003" s="10" t="n">
        <v>2075047.1227</v>
      </c>
      <c r="L1003" s="9" t="n">
        <v>0.14054054054054</v>
      </c>
      <c r="M1003" s="9" t="n">
        <v>0.305776944072829</v>
      </c>
      <c r="N1003" s="9" t="n">
        <v>0.0603015075376885</v>
      </c>
      <c r="O1003" s="9" t="n">
        <v>0.211536465685103</v>
      </c>
    </row>
    <row r="1004">
      <c r="B1004" t="s">
        <v>46</v>
      </c>
      <c r="C1004" t="s">
        <v>50</v>
      </c>
      <c r="D1004" t="s">
        <v>989</v>
      </c>
      <c r="E1004" t="s">
        <v>38</v>
      </c>
      <c r="F1004" s="10" t="n">
        <v>828</v>
      </c>
      <c r="G1004" s="10" t="n">
        <v>12252311.9816</v>
      </c>
      <c r="H1004" s="10" t="n">
        <v>793</v>
      </c>
      <c r="I1004" s="10" t="n">
        <v>12971097.4596</v>
      </c>
      <c r="J1004" s="10" t="n">
        <v>650</v>
      </c>
      <c r="K1004" s="10" t="n">
        <v>13471348.008</v>
      </c>
      <c r="L1004" s="9" t="n">
        <v>0.0441361916771752</v>
      </c>
      <c r="M1004" s="9" t="n">
        <v>-0.0554143919000487</v>
      </c>
      <c r="N1004" s="9" t="n">
        <v>0.273846153846154</v>
      </c>
      <c r="O1004" s="9" t="n">
        <v>-0.0904910203252171</v>
      </c>
    </row>
    <row r="1005">
      <c r="B1005" t="s">
        <v>46</v>
      </c>
      <c r="C1005" t="s">
        <v>50</v>
      </c>
      <c r="D1005" t="s">
        <v>1458</v>
      </c>
      <c r="E1005" t="s">
        <v>40</v>
      </c>
      <c r="F1005" s="10"/>
      <c r="G1005" s="10"/>
      <c r="H1005" s="10"/>
      <c r="I1005" s="10"/>
      <c r="J1005" s="10" t="s">
        <v>85</v>
      </c>
      <c r="K1005" s="10" t="n">
        <v>26027.94627</v>
      </c>
      <c r="L1005" s="9"/>
      <c r="M1005" s="9"/>
      <c r="N1005" s="9" t="s">
        <v>86</v>
      </c>
      <c r="O1005" s="9"/>
    </row>
    <row r="1006">
      <c r="B1006" t="s">
        <v>46</v>
      </c>
      <c r="C1006" t="s">
        <v>50</v>
      </c>
      <c r="D1006" t="s">
        <v>990</v>
      </c>
      <c r="E1006" t="s">
        <v>31</v>
      </c>
      <c r="F1006" s="10" t="s">
        <v>85</v>
      </c>
      <c r="G1006" s="10" t="n">
        <v>4719.1308</v>
      </c>
      <c r="H1006" s="10"/>
      <c r="I1006" s="10"/>
      <c r="J1006" s="10"/>
      <c r="K1006" s="10"/>
      <c r="L1006" s="9" t="s">
        <v>86</v>
      </c>
      <c r="M1006" s="9"/>
      <c r="N1006" s="9" t="s">
        <v>86</v>
      </c>
      <c r="O1006" s="9"/>
    </row>
    <row r="1007">
      <c r="B1007" t="s">
        <v>46</v>
      </c>
      <c r="C1007" t="s">
        <v>50</v>
      </c>
      <c r="D1007" t="s">
        <v>991</v>
      </c>
      <c r="E1007" t="s">
        <v>22</v>
      </c>
      <c r="F1007" s="10"/>
      <c r="G1007" s="10"/>
      <c r="H1007" s="10"/>
      <c r="I1007" s="10"/>
      <c r="J1007" s="10" t="s">
        <v>85</v>
      </c>
      <c r="K1007" s="10" t="n">
        <v>2412.9708</v>
      </c>
      <c r="L1007" s="9"/>
      <c r="M1007" s="9"/>
      <c r="N1007" s="9" t="s">
        <v>86</v>
      </c>
      <c r="O1007" s="9"/>
    </row>
    <row r="1008">
      <c r="B1008" t="s">
        <v>46</v>
      </c>
      <c r="C1008" t="s">
        <v>50</v>
      </c>
      <c r="D1008" t="s">
        <v>992</v>
      </c>
      <c r="E1008" t="s">
        <v>38</v>
      </c>
      <c r="F1008" s="10"/>
      <c r="G1008" s="10"/>
      <c r="H1008" s="10" t="s">
        <v>85</v>
      </c>
      <c r="I1008" s="10" t="n">
        <v>1914</v>
      </c>
      <c r="J1008" s="10"/>
      <c r="K1008" s="10"/>
      <c r="L1008" s="9" t="s">
        <v>86</v>
      </c>
      <c r="M1008" s="9"/>
      <c r="N1008" s="9"/>
      <c r="O1008" s="9"/>
    </row>
    <row r="1009">
      <c r="B1009" t="s">
        <v>46</v>
      </c>
      <c r="C1009" t="s">
        <v>50</v>
      </c>
      <c r="D1009" t="s">
        <v>994</v>
      </c>
      <c r="E1009" t="s">
        <v>31</v>
      </c>
      <c r="F1009" s="10" t="n">
        <v>64</v>
      </c>
      <c r="G1009" s="10" t="n">
        <v>686918.5376</v>
      </c>
      <c r="H1009" s="10" t="n">
        <v>68</v>
      </c>
      <c r="I1009" s="10" t="n">
        <v>776783.778</v>
      </c>
      <c r="J1009" s="10" t="n">
        <v>95</v>
      </c>
      <c r="K1009" s="10" t="n">
        <v>891446.333</v>
      </c>
      <c r="L1009" s="9" t="n">
        <v>-0.0588235294117647</v>
      </c>
      <c r="M1009" s="9" t="n">
        <v>-0.115688873718988</v>
      </c>
      <c r="N1009" s="9" t="n">
        <v>-0.326315789473684</v>
      </c>
      <c r="O1009" s="9" t="n">
        <v>-0.229433660590312</v>
      </c>
    </row>
    <row r="1010">
      <c r="B1010" t="s">
        <v>46</v>
      </c>
      <c r="C1010" t="s">
        <v>50</v>
      </c>
      <c r="D1010" t="s">
        <v>1386</v>
      </c>
      <c r="E1010" t="s">
        <v>43</v>
      </c>
      <c r="F1010" s="10" t="s">
        <v>85</v>
      </c>
      <c r="G1010" s="10" t="n">
        <v>7683.3064</v>
      </c>
      <c r="H1010" s="10" t="s">
        <v>85</v>
      </c>
      <c r="I1010" s="10" t="n">
        <v>2269.54</v>
      </c>
      <c r="J1010" s="10"/>
      <c r="K1010" s="10"/>
      <c r="L1010" s="9" t="s">
        <v>86</v>
      </c>
      <c r="M1010" s="9" t="n">
        <v>2.38540250447227</v>
      </c>
      <c r="N1010" s="9" t="s">
        <v>86</v>
      </c>
      <c r="O1010" s="9"/>
    </row>
    <row r="1011">
      <c r="B1011" t="s">
        <v>46</v>
      </c>
      <c r="C1011" t="s">
        <v>50</v>
      </c>
      <c r="D1011" t="s">
        <v>1459</v>
      </c>
      <c r="E1011" t="s">
        <v>41</v>
      </c>
      <c r="F1011" s="10"/>
      <c r="G1011" s="10"/>
      <c r="H1011" s="10" t="s">
        <v>85</v>
      </c>
      <c r="I1011" s="10" t="n">
        <v>2362.38</v>
      </c>
      <c r="J1011" s="10"/>
      <c r="K1011" s="10"/>
      <c r="L1011" s="9" t="s">
        <v>86</v>
      </c>
      <c r="M1011" s="9"/>
      <c r="N1011" s="9"/>
      <c r="O1011" s="9"/>
    </row>
    <row r="1012">
      <c r="B1012" t="s">
        <v>46</v>
      </c>
      <c r="C1012" t="s">
        <v>50</v>
      </c>
      <c r="D1012" t="s">
        <v>995</v>
      </c>
      <c r="E1012" t="s">
        <v>22</v>
      </c>
      <c r="F1012" s="10" t="s">
        <v>85</v>
      </c>
      <c r="G1012" s="10" t="n">
        <v>24829.7592</v>
      </c>
      <c r="H1012" s="10" t="s">
        <v>85</v>
      </c>
      <c r="I1012" s="10" t="n">
        <v>21377.9488</v>
      </c>
      <c r="J1012" s="10" t="s">
        <v>85</v>
      </c>
      <c r="K1012" s="10" t="n">
        <v>2323.6512</v>
      </c>
      <c r="L1012" s="9" t="s">
        <v>86</v>
      </c>
      <c r="M1012" s="9" t="n">
        <v>0.161465930725777</v>
      </c>
      <c r="N1012" s="9" t="s">
        <v>86</v>
      </c>
      <c r="O1012" s="9" t="n">
        <v>9.68566538730081</v>
      </c>
    </row>
    <row r="1013">
      <c r="B1013" t="s">
        <v>46</v>
      </c>
      <c r="C1013" t="s">
        <v>50</v>
      </c>
      <c r="D1013" t="s">
        <v>997</v>
      </c>
      <c r="E1013" t="s">
        <v>38</v>
      </c>
      <c r="F1013" s="10" t="s">
        <v>85</v>
      </c>
      <c r="G1013" s="10" t="n">
        <v>61471.5104</v>
      </c>
      <c r="H1013" s="10" t="n">
        <v>5</v>
      </c>
      <c r="I1013" s="10" t="n">
        <v>51865.3308</v>
      </c>
      <c r="J1013" s="10" t="n">
        <v>5</v>
      </c>
      <c r="K1013" s="10" t="n">
        <v>66552.7856</v>
      </c>
      <c r="L1013" s="9" t="s">
        <v>86</v>
      </c>
      <c r="M1013" s="9" t="n">
        <v>0.185213888580848</v>
      </c>
      <c r="N1013" s="9" t="s">
        <v>86</v>
      </c>
      <c r="O1013" s="9" t="n">
        <v>-0.0763495495220865</v>
      </c>
    </row>
    <row r="1014">
      <c r="B1014" t="s">
        <v>46</v>
      </c>
      <c r="C1014" t="s">
        <v>50</v>
      </c>
      <c r="D1014" t="s">
        <v>1460</v>
      </c>
      <c r="E1014" t="s">
        <v>38</v>
      </c>
      <c r="F1014" s="10"/>
      <c r="G1014" s="10"/>
      <c r="H1014" s="10"/>
      <c r="I1014" s="10"/>
      <c r="J1014" s="10" t="s">
        <v>85</v>
      </c>
      <c r="K1014" s="10" t="n">
        <v>2234.28</v>
      </c>
      <c r="L1014" s="9"/>
      <c r="M1014" s="9"/>
      <c r="N1014" s="9" t="s">
        <v>86</v>
      </c>
      <c r="O1014" s="9"/>
    </row>
    <row r="1015">
      <c r="B1015" t="s">
        <v>46</v>
      </c>
      <c r="C1015" t="s">
        <v>50</v>
      </c>
      <c r="D1015" t="s">
        <v>998</v>
      </c>
      <c r="E1015" t="s">
        <v>38</v>
      </c>
      <c r="F1015" s="10" t="n">
        <v>25</v>
      </c>
      <c r="G1015" s="10" t="n">
        <v>40033.8216</v>
      </c>
      <c r="H1015" s="10" t="n">
        <v>22</v>
      </c>
      <c r="I1015" s="10" t="n">
        <v>26786.904</v>
      </c>
      <c r="J1015" s="10" t="n">
        <v>28</v>
      </c>
      <c r="K1015" s="10" t="n">
        <v>35717.8296</v>
      </c>
      <c r="L1015" s="9" t="n">
        <v>0.136363636363636</v>
      </c>
      <c r="M1015" s="9" t="n">
        <v>0.49452962537216</v>
      </c>
      <c r="N1015" s="9" t="n">
        <v>-0.107142857142857</v>
      </c>
      <c r="O1015" s="9" t="n">
        <v>0.120835785609997</v>
      </c>
    </row>
    <row r="1016">
      <c r="B1016" t="s">
        <v>46</v>
      </c>
      <c r="C1016" t="s">
        <v>50</v>
      </c>
      <c r="D1016" t="s">
        <v>999</v>
      </c>
      <c r="E1016" t="s">
        <v>38</v>
      </c>
      <c r="F1016" s="10" t="n">
        <v>253</v>
      </c>
      <c r="G1016" s="10" t="n">
        <v>1560396.134358</v>
      </c>
      <c r="H1016" s="10" t="n">
        <v>231</v>
      </c>
      <c r="I1016" s="10" t="n">
        <v>1178576.193904</v>
      </c>
      <c r="J1016" s="10" t="n">
        <v>212</v>
      </c>
      <c r="K1016" s="10" t="n">
        <v>1437696.951622</v>
      </c>
      <c r="L1016" s="9" t="n">
        <v>0.0952380952380953</v>
      </c>
      <c r="M1016" s="9" t="n">
        <v>0.323967124424287</v>
      </c>
      <c r="N1016" s="9" t="n">
        <v>0.193396226415094</v>
      </c>
      <c r="O1016" s="9" t="n">
        <v>0.0853442602055821</v>
      </c>
    </row>
    <row r="1017">
      <c r="B1017" t="s">
        <v>46</v>
      </c>
      <c r="C1017" t="s">
        <v>50</v>
      </c>
      <c r="D1017" t="s">
        <v>1001</v>
      </c>
      <c r="E1017" t="s">
        <v>22</v>
      </c>
      <c r="F1017" s="10"/>
      <c r="G1017" s="10"/>
      <c r="H1017" s="10"/>
      <c r="I1017" s="10"/>
      <c r="J1017" s="10" t="s">
        <v>85</v>
      </c>
      <c r="K1017" s="10" t="n">
        <v>2323.6512</v>
      </c>
      <c r="L1017" s="9"/>
      <c r="M1017" s="9"/>
      <c r="N1017" s="9" t="s">
        <v>86</v>
      </c>
      <c r="O1017" s="9"/>
    </row>
    <row r="1018">
      <c r="B1018" t="s">
        <v>46</v>
      </c>
      <c r="C1018" t="s">
        <v>50</v>
      </c>
      <c r="D1018" t="s">
        <v>1002</v>
      </c>
      <c r="E1018" t="s">
        <v>22</v>
      </c>
      <c r="F1018" s="10" t="s">
        <v>85</v>
      </c>
      <c r="G1018" s="10" t="n">
        <v>1225.9</v>
      </c>
      <c r="H1018" s="10" t="s">
        <v>85</v>
      </c>
      <c r="I1018" s="10" t="n">
        <v>2426.1312</v>
      </c>
      <c r="J1018" s="10"/>
      <c r="K1018" s="10"/>
      <c r="L1018" s="9" t="s">
        <v>86</v>
      </c>
      <c r="M1018" s="9" t="n">
        <v>-0.494709931598093</v>
      </c>
      <c r="N1018" s="9" t="s">
        <v>86</v>
      </c>
      <c r="O1018" s="9"/>
    </row>
    <row r="1019">
      <c r="B1019" t="s">
        <v>46</v>
      </c>
      <c r="C1019" t="s">
        <v>50</v>
      </c>
      <c r="D1019" t="s">
        <v>1004</v>
      </c>
      <c r="E1019" t="s">
        <v>22</v>
      </c>
      <c r="F1019" s="10"/>
      <c r="G1019" s="10"/>
      <c r="H1019" s="10" t="s">
        <v>85</v>
      </c>
      <c r="I1019" s="10" t="n">
        <v>2502.9912</v>
      </c>
      <c r="J1019" s="10"/>
      <c r="K1019" s="10"/>
      <c r="L1019" s="9" t="s">
        <v>86</v>
      </c>
      <c r="M1019" s="9"/>
      <c r="N1019" s="9"/>
      <c r="O1019" s="9"/>
    </row>
    <row r="1020">
      <c r="B1020" t="s">
        <v>46</v>
      </c>
      <c r="C1020" t="s">
        <v>50</v>
      </c>
      <c r="D1020" t="s">
        <v>1005</v>
      </c>
      <c r="E1020" t="s">
        <v>22</v>
      </c>
      <c r="F1020" s="10"/>
      <c r="G1020" s="10"/>
      <c r="H1020" s="10"/>
      <c r="I1020" s="10"/>
      <c r="J1020" s="10" t="s">
        <v>85</v>
      </c>
      <c r="K1020" s="10" t="n">
        <v>1522.8966</v>
      </c>
      <c r="L1020" s="9"/>
      <c r="M1020" s="9"/>
      <c r="N1020" s="9" t="s">
        <v>86</v>
      </c>
      <c r="O1020" s="9"/>
    </row>
    <row r="1021">
      <c r="B1021" t="s">
        <v>46</v>
      </c>
      <c r="C1021" t="s">
        <v>50</v>
      </c>
      <c r="D1021" t="s">
        <v>1007</v>
      </c>
      <c r="E1021" t="s">
        <v>31</v>
      </c>
      <c r="F1021" s="10" t="n">
        <v>145</v>
      </c>
      <c r="G1021" s="10" t="n">
        <v>693759.9312</v>
      </c>
      <c r="H1021" s="10" t="n">
        <v>141</v>
      </c>
      <c r="I1021" s="10" t="n">
        <v>611747.2896</v>
      </c>
      <c r="J1021" s="10" t="n">
        <v>151</v>
      </c>
      <c r="K1021" s="10" t="n">
        <v>406815.8792</v>
      </c>
      <c r="L1021" s="9" t="n">
        <v>0.0283687943262412</v>
      </c>
      <c r="M1021" s="9" t="n">
        <v>0.1340629423199</v>
      </c>
      <c r="N1021" s="9" t="n">
        <v>-0.0397350993377483</v>
      </c>
      <c r="O1021" s="9" t="n">
        <v>0.705341326804335</v>
      </c>
    </row>
    <row r="1022">
      <c r="B1022" t="s">
        <v>46</v>
      </c>
      <c r="C1022" t="s">
        <v>50</v>
      </c>
      <c r="D1022" t="s">
        <v>1008</v>
      </c>
      <c r="E1022" t="s">
        <v>22</v>
      </c>
      <c r="F1022" s="10"/>
      <c r="G1022" s="10"/>
      <c r="H1022" s="10"/>
      <c r="I1022" s="10"/>
      <c r="J1022" s="10" t="s">
        <v>85</v>
      </c>
      <c r="K1022" s="10" t="n">
        <v>7244.2272</v>
      </c>
      <c r="L1022" s="9"/>
      <c r="M1022" s="9"/>
      <c r="N1022" s="9" t="s">
        <v>86</v>
      </c>
      <c r="O1022" s="9"/>
    </row>
    <row r="1023">
      <c r="B1023" t="s">
        <v>46</v>
      </c>
      <c r="C1023" t="s">
        <v>50</v>
      </c>
      <c r="D1023" t="s">
        <v>1009</v>
      </c>
      <c r="E1023" t="s">
        <v>22</v>
      </c>
      <c r="F1023" s="10"/>
      <c r="G1023" s="10"/>
      <c r="H1023" s="10"/>
      <c r="I1023" s="10"/>
      <c r="J1023" s="10" t="s">
        <v>85</v>
      </c>
      <c r="K1023" s="10" t="n">
        <v>2323.6512</v>
      </c>
      <c r="L1023" s="9"/>
      <c r="M1023" s="9"/>
      <c r="N1023" s="9" t="s">
        <v>86</v>
      </c>
      <c r="O1023" s="9"/>
    </row>
    <row r="1024">
      <c r="B1024" t="s">
        <v>46</v>
      </c>
      <c r="C1024" t="s">
        <v>50</v>
      </c>
      <c r="D1024" t="s">
        <v>1010</v>
      </c>
      <c r="E1024" t="s">
        <v>22</v>
      </c>
      <c r="F1024" s="10"/>
      <c r="G1024" s="10"/>
      <c r="H1024" s="10" t="s">
        <v>85</v>
      </c>
      <c r="I1024" s="10" t="n">
        <v>6911.4132</v>
      </c>
      <c r="J1024" s="10" t="s">
        <v>85</v>
      </c>
      <c r="K1024" s="10" t="n">
        <v>2504.32</v>
      </c>
      <c r="L1024" s="9" t="s">
        <v>86</v>
      </c>
      <c r="M1024" s="9"/>
      <c r="N1024" s="9" t="s">
        <v>86</v>
      </c>
      <c r="O1024" s="9"/>
    </row>
    <row r="1025">
      <c r="B1025" t="s">
        <v>46</v>
      </c>
      <c r="C1025" t="s">
        <v>50</v>
      </c>
      <c r="D1025" t="s">
        <v>1011</v>
      </c>
      <c r="E1025" t="s">
        <v>22</v>
      </c>
      <c r="F1025" s="10" t="s">
        <v>85</v>
      </c>
      <c r="G1025" s="10" t="n">
        <v>3369.0414</v>
      </c>
      <c r="H1025" s="10"/>
      <c r="I1025" s="10"/>
      <c r="J1025" s="10"/>
      <c r="K1025" s="10"/>
      <c r="L1025" s="9" t="s">
        <v>86</v>
      </c>
      <c r="M1025" s="9"/>
      <c r="N1025" s="9" t="s">
        <v>86</v>
      </c>
      <c r="O1025" s="9"/>
    </row>
    <row r="1026">
      <c r="B1026" t="s">
        <v>46</v>
      </c>
      <c r="C1026" t="s">
        <v>50</v>
      </c>
      <c r="D1026" t="s">
        <v>1012</v>
      </c>
      <c r="E1026" t="s">
        <v>35</v>
      </c>
      <c r="F1026" s="10" t="n">
        <v>137</v>
      </c>
      <c r="G1026" s="10" t="n">
        <v>640051.57036</v>
      </c>
      <c r="H1026" s="10" t="n">
        <v>124</v>
      </c>
      <c r="I1026" s="10" t="n">
        <v>556255.40948</v>
      </c>
      <c r="J1026" s="10" t="n">
        <v>126</v>
      </c>
      <c r="K1026" s="10" t="n">
        <v>466406.6944</v>
      </c>
      <c r="L1026" s="9" t="n">
        <v>0.104838709677419</v>
      </c>
      <c r="M1026" s="9" t="n">
        <v>0.1506433186121</v>
      </c>
      <c r="N1026" s="9" t="n">
        <v>0.0873015873015872</v>
      </c>
      <c r="O1026" s="9" t="n">
        <v>0.372303566918957</v>
      </c>
    </row>
    <row r="1027">
      <c r="B1027" t="s">
        <v>46</v>
      </c>
      <c r="C1027" t="s">
        <v>50</v>
      </c>
      <c r="D1027" t="s">
        <v>1013</v>
      </c>
      <c r="E1027" t="s">
        <v>38</v>
      </c>
      <c r="F1027" s="10" t="n">
        <v>182</v>
      </c>
      <c r="G1027" s="10" t="n">
        <v>1429479.05919</v>
      </c>
      <c r="H1027" s="10" t="n">
        <v>158</v>
      </c>
      <c r="I1027" s="10" t="n">
        <v>1249166.05169</v>
      </c>
      <c r="J1027" s="10" t="n">
        <v>143</v>
      </c>
      <c r="K1027" s="10" t="n">
        <v>960176.896</v>
      </c>
      <c r="L1027" s="9" t="n">
        <v>0.151898734177215</v>
      </c>
      <c r="M1027" s="9" t="n">
        <v>0.144346708154656</v>
      </c>
      <c r="N1027" s="9" t="n">
        <v>0.272727272727273</v>
      </c>
      <c r="O1027" s="9" t="n">
        <v>0.488766356642266</v>
      </c>
    </row>
    <row r="1028">
      <c r="B1028" t="s">
        <v>46</v>
      </c>
      <c r="C1028" t="s">
        <v>50</v>
      </c>
      <c r="D1028" t="s">
        <v>1015</v>
      </c>
      <c r="E1028" t="s">
        <v>22</v>
      </c>
      <c r="F1028" s="10" t="s">
        <v>85</v>
      </c>
      <c r="G1028" s="10" t="n">
        <v>1646.66</v>
      </c>
      <c r="H1028" s="10" t="s">
        <v>85</v>
      </c>
      <c r="I1028" s="10" t="n">
        <v>2388.54</v>
      </c>
      <c r="J1028" s="10" t="s">
        <v>85</v>
      </c>
      <c r="K1028" s="10" t="n">
        <v>1515.32</v>
      </c>
      <c r="L1028" s="9" t="s">
        <v>86</v>
      </c>
      <c r="M1028" s="9" t="n">
        <v>-0.310599780619123</v>
      </c>
      <c r="N1028" s="9" t="s">
        <v>86</v>
      </c>
      <c r="O1028" s="9" t="n">
        <v>0.0866747617664916</v>
      </c>
    </row>
    <row r="1029">
      <c r="B1029" t="s">
        <v>46</v>
      </c>
      <c r="C1029" t="s">
        <v>50</v>
      </c>
      <c r="D1029" t="s">
        <v>1016</v>
      </c>
      <c r="E1029" t="s">
        <v>22</v>
      </c>
      <c r="F1029" s="10" t="s">
        <v>85</v>
      </c>
      <c r="G1029" s="10" t="n">
        <v>1269.46</v>
      </c>
      <c r="H1029" s="10"/>
      <c r="I1029" s="10"/>
      <c r="J1029" s="10"/>
      <c r="K1029" s="10"/>
      <c r="L1029" s="9" t="s">
        <v>86</v>
      </c>
      <c r="M1029" s="9"/>
      <c r="N1029" s="9" t="s">
        <v>86</v>
      </c>
      <c r="O1029" s="9"/>
    </row>
    <row r="1030">
      <c r="B1030" t="s">
        <v>46</v>
      </c>
      <c r="C1030" t="s">
        <v>50</v>
      </c>
      <c r="D1030" t="s">
        <v>1018</v>
      </c>
      <c r="E1030" t="s">
        <v>35</v>
      </c>
      <c r="F1030" s="10" t="n">
        <v>162</v>
      </c>
      <c r="G1030" s="10" t="n">
        <v>938976.3247</v>
      </c>
      <c r="H1030" s="10" t="n">
        <v>139</v>
      </c>
      <c r="I1030" s="10" t="n">
        <v>763715.241662</v>
      </c>
      <c r="J1030" s="10" t="n">
        <v>118</v>
      </c>
      <c r="K1030" s="10" t="n">
        <v>570870.503376</v>
      </c>
      <c r="L1030" s="9" t="n">
        <v>0.165467625899281</v>
      </c>
      <c r="M1030" s="9" t="n">
        <v>0.229484857021573</v>
      </c>
      <c r="N1030" s="9" t="n">
        <v>0.372881355932203</v>
      </c>
      <c r="O1030" s="9" t="n">
        <v>0.644814925884425</v>
      </c>
    </row>
    <row r="1031">
      <c r="B1031" t="s">
        <v>46</v>
      </c>
      <c r="C1031" t="s">
        <v>50</v>
      </c>
      <c r="D1031" t="s">
        <v>1019</v>
      </c>
      <c r="E1031" t="s">
        <v>22</v>
      </c>
      <c r="F1031" s="10" t="s">
        <v>85</v>
      </c>
      <c r="G1031" s="10" t="n">
        <v>7655.4636</v>
      </c>
      <c r="H1031" s="10" t="s">
        <v>85</v>
      </c>
      <c r="I1031" s="10" t="n">
        <v>2579.8512</v>
      </c>
      <c r="J1031" s="10" t="s">
        <v>85</v>
      </c>
      <c r="K1031" s="10" t="n">
        <v>5035.472</v>
      </c>
      <c r="L1031" s="9" t="s">
        <v>86</v>
      </c>
      <c r="M1031" s="9" t="n">
        <v>1.9674050968521</v>
      </c>
      <c r="N1031" s="9" t="s">
        <v>86</v>
      </c>
      <c r="O1031" s="9" t="n">
        <v>0.520307053638666</v>
      </c>
    </row>
    <row r="1032">
      <c r="B1032" t="s">
        <v>46</v>
      </c>
      <c r="C1032" t="s">
        <v>50</v>
      </c>
      <c r="D1032" t="s">
        <v>1020</v>
      </c>
      <c r="E1032" t="s">
        <v>38</v>
      </c>
      <c r="F1032" s="10" t="n">
        <v>13</v>
      </c>
      <c r="G1032" s="10" t="n">
        <v>174849.8392</v>
      </c>
      <c r="H1032" s="10" t="n">
        <v>13</v>
      </c>
      <c r="I1032" s="10" t="n">
        <v>71575.3</v>
      </c>
      <c r="J1032" s="10" t="n">
        <v>23</v>
      </c>
      <c r="K1032" s="10" t="n">
        <v>199909.5284</v>
      </c>
      <c r="L1032" s="9" t="n">
        <v>0</v>
      </c>
      <c r="M1032" s="9" t="n">
        <v>1.44287958555535</v>
      </c>
      <c r="N1032" s="9" t="n">
        <v>-0.434782608695652</v>
      </c>
      <c r="O1032" s="9" t="n">
        <v>-0.12535515140558</v>
      </c>
    </row>
    <row r="1033">
      <c r="B1033" t="s">
        <v>46</v>
      </c>
      <c r="C1033" t="s">
        <v>50</v>
      </c>
      <c r="D1033" t="s">
        <v>1022</v>
      </c>
      <c r="E1033" t="s">
        <v>35</v>
      </c>
      <c r="F1033" s="10" t="n">
        <v>96</v>
      </c>
      <c r="G1033" s="10" t="n">
        <v>372056.523</v>
      </c>
      <c r="H1033" s="10" t="n">
        <v>75</v>
      </c>
      <c r="I1033" s="10" t="n">
        <v>255828.5354</v>
      </c>
      <c r="J1033" s="10" t="n">
        <v>77</v>
      </c>
      <c r="K1033" s="10" t="n">
        <v>233783.4446</v>
      </c>
      <c r="L1033" s="9" t="n">
        <v>0.28</v>
      </c>
      <c r="M1033" s="9" t="n">
        <v>0.454319872559455</v>
      </c>
      <c r="N1033" s="9" t="n">
        <v>0.246753246753247</v>
      </c>
      <c r="O1033" s="9" t="n">
        <v>0.591457956471568</v>
      </c>
    </row>
    <row r="1034">
      <c r="B1034" t="s">
        <v>46</v>
      </c>
      <c r="C1034" t="s">
        <v>50</v>
      </c>
      <c r="D1034" t="s">
        <v>1023</v>
      </c>
      <c r="E1034" t="s">
        <v>22</v>
      </c>
      <c r="F1034" s="10"/>
      <c r="G1034" s="10"/>
      <c r="H1034" s="10"/>
      <c r="I1034" s="10"/>
      <c r="J1034" s="10" t="s">
        <v>85</v>
      </c>
      <c r="K1034" s="10" t="n">
        <v>2323.6512</v>
      </c>
      <c r="L1034" s="9"/>
      <c r="M1034" s="9"/>
      <c r="N1034" s="9" t="s">
        <v>86</v>
      </c>
      <c r="O1034" s="9"/>
    </row>
    <row r="1035">
      <c r="B1035" t="s">
        <v>46</v>
      </c>
      <c r="C1035" t="s">
        <v>50</v>
      </c>
      <c r="D1035" t="s">
        <v>1024</v>
      </c>
      <c r="E1035" t="s">
        <v>22</v>
      </c>
      <c r="F1035" s="10" t="s">
        <v>85</v>
      </c>
      <c r="G1035" s="10" t="n">
        <v>5149.0992</v>
      </c>
      <c r="H1035" s="10" t="s">
        <v>85</v>
      </c>
      <c r="I1035" s="10" t="n">
        <v>9880.974</v>
      </c>
      <c r="J1035" s="10"/>
      <c r="K1035" s="10"/>
      <c r="L1035" s="9" t="s">
        <v>86</v>
      </c>
      <c r="M1035" s="9" t="n">
        <v>-0.478887486193163</v>
      </c>
      <c r="N1035" s="9" t="s">
        <v>86</v>
      </c>
      <c r="O1035" s="9"/>
    </row>
    <row r="1036">
      <c r="B1036" t="s">
        <v>46</v>
      </c>
      <c r="C1036" t="s">
        <v>50</v>
      </c>
      <c r="D1036" t="s">
        <v>1027</v>
      </c>
      <c r="E1036" t="s">
        <v>22</v>
      </c>
      <c r="F1036" s="10" t="s">
        <v>85</v>
      </c>
      <c r="G1036" s="10" t="n">
        <v>4986.3264</v>
      </c>
      <c r="H1036" s="10"/>
      <c r="I1036" s="10"/>
      <c r="J1036" s="10"/>
      <c r="K1036" s="10"/>
      <c r="L1036" s="9" t="s">
        <v>86</v>
      </c>
      <c r="M1036" s="9"/>
      <c r="N1036" s="9" t="s">
        <v>86</v>
      </c>
      <c r="O1036" s="9"/>
    </row>
    <row r="1037">
      <c r="B1037" t="s">
        <v>46</v>
      </c>
      <c r="C1037" t="s">
        <v>50</v>
      </c>
      <c r="D1037" t="s">
        <v>1028</v>
      </c>
      <c r="E1037" t="s">
        <v>35</v>
      </c>
      <c r="F1037" s="10" t="n">
        <v>92</v>
      </c>
      <c r="G1037" s="10" t="n">
        <v>663223.91992</v>
      </c>
      <c r="H1037" s="10" t="n">
        <v>101</v>
      </c>
      <c r="I1037" s="10" t="n">
        <v>555299.5016</v>
      </c>
      <c r="J1037" s="10" t="n">
        <v>89</v>
      </c>
      <c r="K1037" s="10" t="n">
        <v>634120.09188</v>
      </c>
      <c r="L1037" s="9" t="n">
        <v>-0.0891089108910891</v>
      </c>
      <c r="M1037" s="9" t="n">
        <v>0.19435352995822</v>
      </c>
      <c r="N1037" s="9" t="n">
        <v>0.0337078651685394</v>
      </c>
      <c r="O1037" s="9" t="n">
        <v>0.0458963978790119</v>
      </c>
    </row>
    <row r="1038">
      <c r="B1038" t="s">
        <v>46</v>
      </c>
      <c r="C1038" t="s">
        <v>50</v>
      </c>
      <c r="D1038" t="s">
        <v>1029</v>
      </c>
      <c r="E1038" t="s">
        <v>22</v>
      </c>
      <c r="F1038" s="10" t="s">
        <v>85</v>
      </c>
      <c r="G1038" s="10" t="n">
        <v>4694.1888</v>
      </c>
      <c r="H1038" s="10" t="s">
        <v>85</v>
      </c>
      <c r="I1038" s="10" t="n">
        <v>2411.6568</v>
      </c>
      <c r="J1038" s="10"/>
      <c r="K1038" s="10"/>
      <c r="L1038" s="9" t="s">
        <v>86</v>
      </c>
      <c r="M1038" s="9" t="n">
        <v>0.946458053235435</v>
      </c>
      <c r="N1038" s="9" t="s">
        <v>86</v>
      </c>
      <c r="O1038" s="9"/>
    </row>
    <row r="1039">
      <c r="B1039" t="s">
        <v>46</v>
      </c>
      <c r="C1039" t="s">
        <v>50</v>
      </c>
      <c r="D1039" t="s">
        <v>1030</v>
      </c>
      <c r="E1039" t="s">
        <v>38</v>
      </c>
      <c r="F1039" s="10" t="n">
        <v>75</v>
      </c>
      <c r="G1039" s="10" t="n">
        <v>133195.96</v>
      </c>
      <c r="H1039" s="10" t="n">
        <v>62</v>
      </c>
      <c r="I1039" s="10" t="n">
        <v>94601.054</v>
      </c>
      <c r="J1039" s="10" t="n">
        <v>49</v>
      </c>
      <c r="K1039" s="10" t="n">
        <v>72780.5186</v>
      </c>
      <c r="L1039" s="9" t="n">
        <v>0.209677419354839</v>
      </c>
      <c r="M1039" s="9" t="n">
        <v>0.407975433339252</v>
      </c>
      <c r="N1039" s="9" t="n">
        <v>0.530612244897959</v>
      </c>
      <c r="O1039" s="9" t="n">
        <v>0.830104574165538</v>
      </c>
    </row>
    <row r="1040">
      <c r="B1040" t="s">
        <v>46</v>
      </c>
      <c r="C1040" t="s">
        <v>50</v>
      </c>
      <c r="D1040" t="s">
        <v>1461</v>
      </c>
      <c r="E1040" t="s">
        <v>43</v>
      </c>
      <c r="F1040" s="10" t="n">
        <v>12</v>
      </c>
      <c r="G1040" s="10" t="n">
        <v>16023.318</v>
      </c>
      <c r="H1040" s="10" t="n">
        <v>18</v>
      </c>
      <c r="I1040" s="10" t="n">
        <v>24338.688</v>
      </c>
      <c r="J1040" s="10" t="n">
        <v>14</v>
      </c>
      <c r="K1040" s="10" t="n">
        <v>15730.26</v>
      </c>
      <c r="L1040" s="9" t="n">
        <v>-0.333333333333333</v>
      </c>
      <c r="M1040" s="9" t="n">
        <v>-0.341652352008457</v>
      </c>
      <c r="N1040" s="9" t="n">
        <v>-0.142857142857143</v>
      </c>
      <c r="O1040" s="9" t="n">
        <v>0.0186302070023001</v>
      </c>
    </row>
    <row r="1041">
      <c r="B1041" t="s">
        <v>46</v>
      </c>
      <c r="C1041" t="s">
        <v>50</v>
      </c>
      <c r="D1041" t="s">
        <v>1031</v>
      </c>
      <c r="E1041" t="s">
        <v>43</v>
      </c>
      <c r="F1041" s="10" t="n">
        <v>17</v>
      </c>
      <c r="G1041" s="10" t="n">
        <v>42892.0456</v>
      </c>
      <c r="H1041" s="10" t="n">
        <v>17</v>
      </c>
      <c r="I1041" s="10" t="n">
        <v>40397.4584</v>
      </c>
      <c r="J1041" s="10" t="n">
        <v>10</v>
      </c>
      <c r="K1041" s="10" t="n">
        <v>20518.0692</v>
      </c>
      <c r="L1041" s="9" t="n">
        <v>0</v>
      </c>
      <c r="M1041" s="9" t="n">
        <v>0.0617510927370617</v>
      </c>
      <c r="N1041" s="9" t="n">
        <v>0.7</v>
      </c>
      <c r="O1041" s="9" t="n">
        <v>1.09045233164532</v>
      </c>
    </row>
    <row r="1042">
      <c r="B1042" t="s">
        <v>46</v>
      </c>
      <c r="C1042" t="s">
        <v>50</v>
      </c>
      <c r="D1042" t="s">
        <v>1033</v>
      </c>
      <c r="E1042" t="s">
        <v>38</v>
      </c>
      <c r="F1042" s="10" t="n">
        <v>161</v>
      </c>
      <c r="G1042" s="10" t="n">
        <v>1744692.6121</v>
      </c>
      <c r="H1042" s="10" t="n">
        <v>156</v>
      </c>
      <c r="I1042" s="10" t="n">
        <v>1364233.5092</v>
      </c>
      <c r="J1042" s="10" t="n">
        <v>162</v>
      </c>
      <c r="K1042" s="10" t="n">
        <v>1767625.24137</v>
      </c>
      <c r="L1042" s="9" t="n">
        <v>0.0320512820512822</v>
      </c>
      <c r="M1042" s="9" t="n">
        <v>0.278881218159716</v>
      </c>
      <c r="N1042" s="9" t="n">
        <v>-0.00617283950617287</v>
      </c>
      <c r="O1042" s="9" t="n">
        <v>-0.012973694159417</v>
      </c>
    </row>
    <row r="1043">
      <c r="B1043" t="s">
        <v>46</v>
      </c>
      <c r="C1043" t="s">
        <v>50</v>
      </c>
      <c r="D1043" t="s">
        <v>1034</v>
      </c>
      <c r="E1043" t="s">
        <v>22</v>
      </c>
      <c r="F1043" s="10" t="s">
        <v>85</v>
      </c>
      <c r="G1043" s="10" t="n">
        <v>2611.644</v>
      </c>
      <c r="H1043" s="10" t="s">
        <v>85</v>
      </c>
      <c r="I1043" s="10" t="n">
        <v>229259.391936</v>
      </c>
      <c r="J1043" s="10"/>
      <c r="K1043" s="10"/>
      <c r="L1043" s="9" t="s">
        <v>86</v>
      </c>
      <c r="M1043" s="9" t="n">
        <v>-0.988608344557029</v>
      </c>
      <c r="N1043" s="9" t="s">
        <v>86</v>
      </c>
      <c r="O1043" s="9"/>
    </row>
    <row r="1044">
      <c r="B1044" t="s">
        <v>46</v>
      </c>
      <c r="C1044" t="s">
        <v>50</v>
      </c>
      <c r="D1044" t="s">
        <v>1036</v>
      </c>
      <c r="E1044" t="s">
        <v>38</v>
      </c>
      <c r="F1044" s="10" t="n">
        <v>200</v>
      </c>
      <c r="G1044" s="10" t="n">
        <v>2086448.369246</v>
      </c>
      <c r="H1044" s="10" t="n">
        <v>220</v>
      </c>
      <c r="I1044" s="10" t="n">
        <v>1563888.059112</v>
      </c>
      <c r="J1044" s="10" t="n">
        <v>241</v>
      </c>
      <c r="K1044" s="10" t="n">
        <v>1966165.773082</v>
      </c>
      <c r="L1044" s="9" t="n">
        <v>-0.0909090909090909</v>
      </c>
      <c r="M1044" s="9" t="n">
        <v>0.334141761035453</v>
      </c>
      <c r="N1044" s="9" t="n">
        <v>-0.170124481327801</v>
      </c>
      <c r="O1044" s="9" t="n">
        <v>0.0611762231907103</v>
      </c>
    </row>
    <row r="1045">
      <c r="B1045" t="s">
        <v>46</v>
      </c>
      <c r="C1045" t="s">
        <v>50</v>
      </c>
      <c r="D1045" t="s">
        <v>1038</v>
      </c>
      <c r="E1045" t="s">
        <v>38</v>
      </c>
      <c r="F1045" s="10" t="n">
        <v>261</v>
      </c>
      <c r="G1045" s="10" t="n">
        <v>2699411.496602</v>
      </c>
      <c r="H1045" s="10" t="n">
        <v>270</v>
      </c>
      <c r="I1045" s="10" t="n">
        <v>4087670.6342</v>
      </c>
      <c r="J1045" s="10" t="n">
        <v>173</v>
      </c>
      <c r="K1045" s="10" t="n">
        <v>1964201.449964</v>
      </c>
      <c r="L1045" s="9" t="n">
        <v>-0.0333333333333333</v>
      </c>
      <c r="M1045" s="9" t="n">
        <v>-0.339621085413037</v>
      </c>
      <c r="N1045" s="9" t="n">
        <v>0.508670520231214</v>
      </c>
      <c r="O1045" s="9" t="n">
        <v>0.374304808018279</v>
      </c>
    </row>
    <row r="1046">
      <c r="B1046" t="s">
        <v>46</v>
      </c>
      <c r="C1046" t="s">
        <v>50</v>
      </c>
      <c r="D1046" t="s">
        <v>1039</v>
      </c>
      <c r="E1046" t="s">
        <v>35</v>
      </c>
      <c r="F1046" s="10" t="n">
        <v>20</v>
      </c>
      <c r="G1046" s="10" t="n">
        <v>187198.6112</v>
      </c>
      <c r="H1046" s="10" t="n">
        <v>27</v>
      </c>
      <c r="I1046" s="10" t="n">
        <v>341905.7972</v>
      </c>
      <c r="J1046" s="10" t="n">
        <v>26</v>
      </c>
      <c r="K1046" s="10" t="n">
        <v>255413.5844</v>
      </c>
      <c r="L1046" s="9" t="n">
        <v>-0.259259259259259</v>
      </c>
      <c r="M1046" s="9" t="n">
        <v>-0.452484828473098</v>
      </c>
      <c r="N1046" s="9" t="n">
        <v>-0.230769230769231</v>
      </c>
      <c r="O1046" s="9" t="n">
        <v>-0.267076527508299</v>
      </c>
    </row>
    <row r="1047">
      <c r="B1047" t="s">
        <v>46</v>
      </c>
      <c r="C1047" t="s">
        <v>50</v>
      </c>
      <c r="D1047" t="s">
        <v>1462</v>
      </c>
      <c r="E1047" t="s">
        <v>45</v>
      </c>
      <c r="F1047" s="10"/>
      <c r="G1047" s="10"/>
      <c r="H1047" s="10"/>
      <c r="I1047" s="10"/>
      <c r="J1047" s="10" t="s">
        <v>85</v>
      </c>
      <c r="K1047" s="10" t="n">
        <v>3229.4</v>
      </c>
      <c r="L1047" s="9"/>
      <c r="M1047" s="9"/>
      <c r="N1047" s="9" t="s">
        <v>86</v>
      </c>
      <c r="O1047" s="9"/>
    </row>
    <row r="1048">
      <c r="B1048" t="s">
        <v>46</v>
      </c>
      <c r="C1048" t="s">
        <v>50</v>
      </c>
      <c r="D1048" t="s">
        <v>1463</v>
      </c>
      <c r="E1048" t="s">
        <v>22</v>
      </c>
      <c r="F1048" s="10" t="s">
        <v>85</v>
      </c>
      <c r="G1048" s="10" t="n">
        <v>32856.42</v>
      </c>
      <c r="H1048" s="10" t="s">
        <v>85</v>
      </c>
      <c r="I1048" s="10" t="n">
        <v>50205.42</v>
      </c>
      <c r="J1048" s="10" t="s">
        <v>85</v>
      </c>
      <c r="K1048" s="10" t="n">
        <v>42087.6</v>
      </c>
      <c r="L1048" s="9" t="s">
        <v>86</v>
      </c>
      <c r="M1048" s="9" t="n">
        <v>-0.34556030006322</v>
      </c>
      <c r="N1048" s="9" t="s">
        <v>86</v>
      </c>
      <c r="O1048" s="9" t="n">
        <v>-0.219332534998432</v>
      </c>
    </row>
    <row r="1049">
      <c r="B1049" t="s">
        <v>46</v>
      </c>
      <c r="C1049" t="s">
        <v>50</v>
      </c>
      <c r="D1049" t="s">
        <v>1040</v>
      </c>
      <c r="E1049" t="s">
        <v>45</v>
      </c>
      <c r="F1049" s="10" t="n">
        <v>19</v>
      </c>
      <c r="G1049" s="10" t="n">
        <v>83318.5</v>
      </c>
      <c r="H1049" s="10" t="n">
        <v>18</v>
      </c>
      <c r="I1049" s="10" t="n">
        <v>82063.76</v>
      </c>
      <c r="J1049" s="10"/>
      <c r="K1049" s="10"/>
      <c r="L1049" s="9" t="n">
        <v>0.0555555555555556</v>
      </c>
      <c r="M1049" s="9" t="n">
        <v>0.0152898185508437</v>
      </c>
      <c r="N1049" s="9"/>
      <c r="O1049" s="9"/>
    </row>
    <row r="1050">
      <c r="B1050" t="s">
        <v>46</v>
      </c>
      <c r="C1050" t="s">
        <v>50</v>
      </c>
      <c r="D1050" t="s">
        <v>1041</v>
      </c>
      <c r="E1050" t="s">
        <v>31</v>
      </c>
      <c r="F1050" s="10" t="n">
        <v>182</v>
      </c>
      <c r="G1050" s="10" t="n">
        <v>1205223.718396</v>
      </c>
      <c r="H1050" s="10" t="n">
        <v>219</v>
      </c>
      <c r="I1050" s="10" t="n">
        <v>1255585.626</v>
      </c>
      <c r="J1050" s="10" t="n">
        <v>172</v>
      </c>
      <c r="K1050" s="10" t="n">
        <v>911194.9536</v>
      </c>
      <c r="L1050" s="9" t="n">
        <v>-0.168949771689498</v>
      </c>
      <c r="M1050" s="9" t="n">
        <v>-0.040110293205921</v>
      </c>
      <c r="N1050" s="9" t="n">
        <v>0.058139534883721</v>
      </c>
      <c r="O1050" s="9" t="n">
        <v>0.322684803767114</v>
      </c>
    </row>
    <row r="1051">
      <c r="B1051" t="s">
        <v>46</v>
      </c>
      <c r="C1051" t="s">
        <v>50</v>
      </c>
      <c r="D1051" t="s">
        <v>1042</v>
      </c>
      <c r="E1051" t="s">
        <v>38</v>
      </c>
      <c r="F1051" s="10" t="n">
        <v>72</v>
      </c>
      <c r="G1051" s="10" t="n">
        <v>463621.4283</v>
      </c>
      <c r="H1051" s="10" t="n">
        <v>68</v>
      </c>
      <c r="I1051" s="10" t="n">
        <v>429363.1999</v>
      </c>
      <c r="J1051" s="10" t="n">
        <v>68</v>
      </c>
      <c r="K1051" s="10" t="n">
        <v>369313.7152</v>
      </c>
      <c r="L1051" s="9" t="n">
        <v>0.0588235294117647</v>
      </c>
      <c r="M1051" s="9" t="n">
        <v>0.0797884597654825</v>
      </c>
      <c r="N1051" s="9" t="n">
        <v>0.0588235294117647</v>
      </c>
      <c r="O1051" s="9" t="n">
        <v>0.255359357691138</v>
      </c>
    </row>
    <row r="1052">
      <c r="B1052" t="s">
        <v>46</v>
      </c>
      <c r="C1052" t="s">
        <v>50</v>
      </c>
      <c r="D1052" t="s">
        <v>1464</v>
      </c>
      <c r="E1052" t="s">
        <v>45</v>
      </c>
      <c r="F1052" s="10" t="n">
        <v>24</v>
      </c>
      <c r="G1052" s="10" t="n">
        <v>172022.1</v>
      </c>
      <c r="H1052" s="10" t="n">
        <v>21</v>
      </c>
      <c r="I1052" s="10" t="n">
        <v>122163.61</v>
      </c>
      <c r="J1052" s="10" t="n">
        <v>9</v>
      </c>
      <c r="K1052" s="10" t="n">
        <v>74419.54</v>
      </c>
      <c r="L1052" s="9" t="n">
        <v>0.142857142857143</v>
      </c>
      <c r="M1052" s="9" t="n">
        <v>0.408128820030777</v>
      </c>
      <c r="N1052" s="9" t="n">
        <v>1.66666666666667</v>
      </c>
      <c r="O1052" s="9" t="n">
        <v>1.3115179158592</v>
      </c>
    </row>
    <row r="1053">
      <c r="B1053" t="s">
        <v>46</v>
      </c>
      <c r="C1053" t="s">
        <v>50</v>
      </c>
      <c r="D1053" t="s">
        <v>1393</v>
      </c>
      <c r="E1053" t="s">
        <v>45</v>
      </c>
      <c r="F1053" s="10" t="n">
        <v>64</v>
      </c>
      <c r="G1053" s="10" t="n">
        <v>224189.6</v>
      </c>
      <c r="H1053" s="10" t="n">
        <v>62</v>
      </c>
      <c r="I1053" s="10" t="n">
        <v>314396.64</v>
      </c>
      <c r="J1053" s="10" t="n">
        <v>67</v>
      </c>
      <c r="K1053" s="10" t="n">
        <v>355422.4</v>
      </c>
      <c r="L1053" s="9" t="n">
        <v>0.032258064516129</v>
      </c>
      <c r="M1053" s="9" t="n">
        <v>-0.286921132490474</v>
      </c>
      <c r="N1053" s="9" t="n">
        <v>-0.0447761194029851</v>
      </c>
      <c r="O1053" s="9" t="n">
        <v>-0.369230526832299</v>
      </c>
    </row>
    <row r="1054">
      <c r="B1054" t="s">
        <v>46</v>
      </c>
      <c r="C1054" t="s">
        <v>50</v>
      </c>
      <c r="D1054" t="s">
        <v>1465</v>
      </c>
      <c r="E1054" t="s">
        <v>40</v>
      </c>
      <c r="F1054" s="10"/>
      <c r="G1054" s="10"/>
      <c r="H1054" s="10"/>
      <c r="I1054" s="10"/>
      <c r="J1054" s="10" t="s">
        <v>85</v>
      </c>
      <c r="K1054" s="10" t="n">
        <v>5904.76</v>
      </c>
      <c r="L1054" s="9"/>
      <c r="M1054" s="9"/>
      <c r="N1054" s="9" t="s">
        <v>86</v>
      </c>
      <c r="O1054" s="9"/>
    </row>
    <row r="1055">
      <c r="B1055" t="s">
        <v>46</v>
      </c>
      <c r="C1055" t="s">
        <v>50</v>
      </c>
      <c r="D1055" t="s">
        <v>1466</v>
      </c>
      <c r="E1055" t="s">
        <v>45</v>
      </c>
      <c r="F1055" s="10" t="n">
        <v>15</v>
      </c>
      <c r="G1055" s="10" t="n">
        <v>128798.58</v>
      </c>
      <c r="H1055" s="10" t="n">
        <v>21</v>
      </c>
      <c r="I1055" s="10" t="n">
        <v>170933.62</v>
      </c>
      <c r="J1055" s="10" t="n">
        <v>21</v>
      </c>
      <c r="K1055" s="10" t="n">
        <v>158137.98</v>
      </c>
      <c r="L1055" s="9" t="n">
        <v>-0.285714285714286</v>
      </c>
      <c r="M1055" s="9" t="n">
        <v>-0.246499430597679</v>
      </c>
      <c r="N1055" s="9" t="n">
        <v>-0.285714285714286</v>
      </c>
      <c r="O1055" s="9" t="n">
        <v>-0.185530383023736</v>
      </c>
    </row>
    <row r="1056">
      <c r="B1056" t="s">
        <v>46</v>
      </c>
      <c r="C1056" t="s">
        <v>50</v>
      </c>
      <c r="D1056" t="s">
        <v>1043</v>
      </c>
      <c r="E1056" t="s">
        <v>22</v>
      </c>
      <c r="F1056" s="10" t="s">
        <v>85</v>
      </c>
      <c r="G1056" s="10" t="n">
        <v>4542.54</v>
      </c>
      <c r="H1056" s="10" t="s">
        <v>85</v>
      </c>
      <c r="I1056" s="10" t="n">
        <v>3006.38</v>
      </c>
      <c r="J1056" s="10" t="s">
        <v>85</v>
      </c>
      <c r="K1056" s="10" t="n">
        <v>1937.4768</v>
      </c>
      <c r="L1056" s="9" t="s">
        <v>86</v>
      </c>
      <c r="M1056" s="9" t="n">
        <v>0.510966677532448</v>
      </c>
      <c r="N1056" s="9" t="s">
        <v>86</v>
      </c>
      <c r="O1056" s="9" t="n">
        <v>1.34456484846683</v>
      </c>
    </row>
    <row r="1057">
      <c r="B1057" t="s">
        <v>46</v>
      </c>
      <c r="C1057" t="s">
        <v>50</v>
      </c>
      <c r="D1057" t="s">
        <v>1044</v>
      </c>
      <c r="E1057" t="s">
        <v>31</v>
      </c>
      <c r="F1057" s="10" t="n">
        <v>107</v>
      </c>
      <c r="G1057" s="10" t="n">
        <v>688926.6328</v>
      </c>
      <c r="H1057" s="10" t="n">
        <v>102</v>
      </c>
      <c r="I1057" s="10" t="n">
        <v>631337.1356</v>
      </c>
      <c r="J1057" s="10" t="n">
        <v>100</v>
      </c>
      <c r="K1057" s="10" t="n">
        <v>485082.8502</v>
      </c>
      <c r="L1057" s="9" t="n">
        <v>0.0490196078431373</v>
      </c>
      <c r="M1057" s="9" t="n">
        <v>0.0912182951906813</v>
      </c>
      <c r="N1057" s="9" t="n">
        <v>0.0700000000000001</v>
      </c>
      <c r="O1057" s="9" t="n">
        <v>0.420224674024149</v>
      </c>
    </row>
    <row r="1058">
      <c r="B1058" t="s">
        <v>46</v>
      </c>
      <c r="C1058" t="s">
        <v>50</v>
      </c>
      <c r="D1058" t="s">
        <v>1046</v>
      </c>
      <c r="E1058" t="s">
        <v>35</v>
      </c>
      <c r="F1058" s="10" t="n">
        <v>133</v>
      </c>
      <c r="G1058" s="10" t="n">
        <v>1069235.15816</v>
      </c>
      <c r="H1058" s="10" t="n">
        <v>194</v>
      </c>
      <c r="I1058" s="10" t="n">
        <v>1456764.72278</v>
      </c>
      <c r="J1058" s="10" t="n">
        <v>107</v>
      </c>
      <c r="K1058" s="10" t="n">
        <v>727736.028864</v>
      </c>
      <c r="L1058" s="9" t="n">
        <v>-0.314432989690722</v>
      </c>
      <c r="M1058" s="9" t="n">
        <v>-0.266020695421881</v>
      </c>
      <c r="N1058" s="9" t="n">
        <v>0.242990654205608</v>
      </c>
      <c r="O1058" s="9" t="n">
        <v>0.469262364032027</v>
      </c>
    </row>
    <row r="1059">
      <c r="B1059" t="s">
        <v>46</v>
      </c>
      <c r="C1059" t="s">
        <v>50</v>
      </c>
      <c r="D1059" t="s">
        <v>1467</v>
      </c>
      <c r="E1059" t="s">
        <v>40</v>
      </c>
      <c r="F1059" s="10"/>
      <c r="G1059" s="10"/>
      <c r="H1059" s="10" t="s">
        <v>85</v>
      </c>
      <c r="I1059" s="10" t="n">
        <v>5603.4516</v>
      </c>
      <c r="J1059" s="10"/>
      <c r="K1059" s="10"/>
      <c r="L1059" s="9" t="s">
        <v>86</v>
      </c>
      <c r="M1059" s="9"/>
      <c r="N1059" s="9"/>
      <c r="O1059" s="9"/>
    </row>
    <row r="1060">
      <c r="B1060" t="s">
        <v>46</v>
      </c>
      <c r="C1060" t="s">
        <v>50</v>
      </c>
      <c r="D1060" t="s">
        <v>1049</v>
      </c>
      <c r="E1060" t="s">
        <v>22</v>
      </c>
      <c r="F1060" s="10" t="n">
        <v>40</v>
      </c>
      <c r="G1060" s="10" t="n">
        <v>162815.78</v>
      </c>
      <c r="H1060" s="10" t="n">
        <v>52</v>
      </c>
      <c r="I1060" s="10" t="n">
        <v>215819.6588</v>
      </c>
      <c r="J1060" s="10" t="n">
        <v>53</v>
      </c>
      <c r="K1060" s="10" t="n">
        <v>179120.9112</v>
      </c>
      <c r="L1060" s="9" t="n">
        <v>-0.230769230769231</v>
      </c>
      <c r="M1060" s="9" t="n">
        <v>-0.245593376871746</v>
      </c>
      <c r="N1060" s="9" t="n">
        <v>-0.245283018867924</v>
      </c>
      <c r="O1060" s="9" t="n">
        <v>-0.0910286302741854</v>
      </c>
    </row>
    <row r="1061">
      <c r="B1061" t="s">
        <v>46</v>
      </c>
      <c r="C1061" t="s">
        <v>50</v>
      </c>
      <c r="D1061" t="s">
        <v>1468</v>
      </c>
      <c r="E1061" t="s">
        <v>45</v>
      </c>
      <c r="F1061" s="10" t="n">
        <v>12</v>
      </c>
      <c r="G1061" s="10" t="n">
        <v>94066.48</v>
      </c>
      <c r="H1061" s="10" t="n">
        <v>17</v>
      </c>
      <c r="I1061" s="10" t="n">
        <v>123806.24</v>
      </c>
      <c r="J1061" s="10" t="n">
        <v>13</v>
      </c>
      <c r="K1061" s="10" t="n">
        <v>87657.44</v>
      </c>
      <c r="L1061" s="9" t="n">
        <v>-0.294117647058823</v>
      </c>
      <c r="M1061" s="9" t="n">
        <v>-0.240212125010823</v>
      </c>
      <c r="N1061" s="9" t="n">
        <v>-0.0769230769230769</v>
      </c>
      <c r="O1061" s="9" t="n">
        <v>0.0731146152568452</v>
      </c>
    </row>
    <row r="1062">
      <c r="B1062" t="s">
        <v>46</v>
      </c>
      <c r="C1062" t="s">
        <v>50</v>
      </c>
      <c r="D1062" t="s">
        <v>1050</v>
      </c>
      <c r="E1062" t="s">
        <v>22</v>
      </c>
      <c r="F1062" s="10"/>
      <c r="G1062" s="10"/>
      <c r="H1062" s="10" t="s">
        <v>85</v>
      </c>
      <c r="I1062" s="10" t="n">
        <v>3112.1864</v>
      </c>
      <c r="J1062" s="10" t="s">
        <v>85</v>
      </c>
      <c r="K1062" s="10" t="n">
        <v>2334.7968</v>
      </c>
      <c r="L1062" s="9" t="s">
        <v>86</v>
      </c>
      <c r="M1062" s="9"/>
      <c r="N1062" s="9" t="s">
        <v>86</v>
      </c>
      <c r="O1062" s="9"/>
    </row>
    <row r="1063">
      <c r="B1063" t="s">
        <v>46</v>
      </c>
      <c r="C1063" t="s">
        <v>50</v>
      </c>
      <c r="D1063" t="s">
        <v>895</v>
      </c>
      <c r="E1063" t="s">
        <v>22</v>
      </c>
      <c r="F1063" s="10" t="s">
        <v>85</v>
      </c>
      <c r="G1063" s="10" t="n">
        <v>6918.7232</v>
      </c>
      <c r="H1063" s="10" t="s">
        <v>85</v>
      </c>
      <c r="I1063" s="10" t="n">
        <v>5763.4552</v>
      </c>
      <c r="J1063" s="10" t="s">
        <v>85</v>
      </c>
      <c r="K1063" s="10" t="n">
        <v>9736.4384</v>
      </c>
      <c r="L1063" s="9" t="s">
        <v>86</v>
      </c>
      <c r="M1063" s="9" t="n">
        <v>0.200447120678582</v>
      </c>
      <c r="N1063" s="9" t="s">
        <v>86</v>
      </c>
      <c r="O1063" s="9" t="n">
        <v>-0.289398965436889</v>
      </c>
    </row>
    <row r="1064">
      <c r="B1064" t="s">
        <v>46</v>
      </c>
      <c r="C1064" t="s">
        <v>50</v>
      </c>
      <c r="D1064" t="s">
        <v>1469</v>
      </c>
      <c r="E1064" t="s">
        <v>45</v>
      </c>
      <c r="F1064" s="10" t="s">
        <v>85</v>
      </c>
      <c r="G1064" s="10" t="n">
        <v>2456.9</v>
      </c>
      <c r="H1064" s="10"/>
      <c r="I1064" s="10"/>
      <c r="J1064" s="10" t="s">
        <v>85</v>
      </c>
      <c r="K1064" s="10" t="n">
        <v>4101.93</v>
      </c>
      <c r="L1064" s="9" t="s">
        <v>86</v>
      </c>
      <c r="M1064" s="9"/>
      <c r="N1064" s="9" t="s">
        <v>86</v>
      </c>
      <c r="O1064" s="9" t="n">
        <v>-0.401038047943285</v>
      </c>
    </row>
    <row r="1065">
      <c r="B1065" t="s">
        <v>46</v>
      </c>
      <c r="C1065" t="s">
        <v>50</v>
      </c>
      <c r="D1065" t="s">
        <v>1347</v>
      </c>
      <c r="E1065" t="s">
        <v>45</v>
      </c>
      <c r="F1065" s="10" t="n">
        <v>8</v>
      </c>
      <c r="G1065" s="10" t="n">
        <v>29547.96</v>
      </c>
      <c r="H1065" s="10" t="n">
        <v>10</v>
      </c>
      <c r="I1065" s="10" t="n">
        <v>35727.2</v>
      </c>
      <c r="J1065" s="10" t="n">
        <v>12</v>
      </c>
      <c r="K1065" s="10" t="n">
        <v>43090.24</v>
      </c>
      <c r="L1065" s="9" t="n">
        <v>-0.2</v>
      </c>
      <c r="M1065" s="9" t="n">
        <v>-0.172956179045657</v>
      </c>
      <c r="N1065" s="9" t="n">
        <v>-0.333333333333333</v>
      </c>
      <c r="O1065" s="9" t="n">
        <v>-0.314277200591132</v>
      </c>
    </row>
    <row r="1066">
      <c r="B1066" t="s">
        <v>46</v>
      </c>
      <c r="C1066" t="s">
        <v>50</v>
      </c>
      <c r="D1066" t="s">
        <v>1051</v>
      </c>
      <c r="E1066" t="s">
        <v>35</v>
      </c>
      <c r="F1066" s="10" t="n">
        <v>86</v>
      </c>
      <c r="G1066" s="10" t="n">
        <v>1154921.354432</v>
      </c>
      <c r="H1066" s="10" t="n">
        <v>68</v>
      </c>
      <c r="I1066" s="10" t="n">
        <v>915045.990088</v>
      </c>
      <c r="J1066" s="10" t="n">
        <v>80</v>
      </c>
      <c r="K1066" s="10" t="n">
        <v>1119719.204752</v>
      </c>
      <c r="L1066" s="9" t="n">
        <v>0.264705882352941</v>
      </c>
      <c r="M1066" s="9" t="n">
        <v>0.262145692066178</v>
      </c>
      <c r="N1066" s="9" t="n">
        <v>0.075</v>
      </c>
      <c r="O1066" s="9" t="n">
        <v>0.0314383727014818</v>
      </c>
    </row>
    <row r="1067">
      <c r="B1067" t="s">
        <v>46</v>
      </c>
      <c r="C1067" t="s">
        <v>50</v>
      </c>
      <c r="D1067" t="s">
        <v>1052</v>
      </c>
      <c r="E1067" t="s">
        <v>22</v>
      </c>
      <c r="F1067" s="10"/>
      <c r="G1067" s="10"/>
      <c r="H1067" s="10" t="s">
        <v>85</v>
      </c>
      <c r="I1067" s="10" t="n">
        <v>29262.04</v>
      </c>
      <c r="J1067" s="10" t="s">
        <v>85</v>
      </c>
      <c r="K1067" s="10" t="n">
        <v>23887.0512</v>
      </c>
      <c r="L1067" s="9" t="s">
        <v>86</v>
      </c>
      <c r="M1067" s="9"/>
      <c r="N1067" s="9" t="s">
        <v>86</v>
      </c>
      <c r="O1067" s="9"/>
    </row>
    <row r="1068">
      <c r="B1068" t="s">
        <v>46</v>
      </c>
      <c r="C1068" t="s">
        <v>50</v>
      </c>
      <c r="D1068" t="s">
        <v>1054</v>
      </c>
      <c r="E1068" t="s">
        <v>22</v>
      </c>
      <c r="F1068" s="10"/>
      <c r="G1068" s="10"/>
      <c r="H1068" s="10"/>
      <c r="I1068" s="10"/>
      <c r="J1068" s="10" t="s">
        <v>85</v>
      </c>
      <c r="K1068" s="10" t="n">
        <v>50402.713504</v>
      </c>
      <c r="L1068" s="9"/>
      <c r="M1068" s="9"/>
      <c r="N1068" s="9" t="s">
        <v>86</v>
      </c>
      <c r="O1068" s="9"/>
    </row>
    <row r="1069">
      <c r="B1069" t="s">
        <v>46</v>
      </c>
      <c r="C1069" t="s">
        <v>50</v>
      </c>
      <c r="D1069" t="s">
        <v>1055</v>
      </c>
      <c r="E1069" t="s">
        <v>40</v>
      </c>
      <c r="F1069" s="10" t="s">
        <v>85</v>
      </c>
      <c r="G1069" s="10" t="n">
        <v>14663.68</v>
      </c>
      <c r="H1069" s="10" t="n">
        <v>6</v>
      </c>
      <c r="I1069" s="10" t="n">
        <v>78935.386</v>
      </c>
      <c r="J1069" s="10" t="n">
        <v>5</v>
      </c>
      <c r="K1069" s="10" t="n">
        <v>44095.28</v>
      </c>
      <c r="L1069" s="9" t="s">
        <v>86</v>
      </c>
      <c r="M1069" s="9" t="n">
        <v>-0.814231857940113</v>
      </c>
      <c r="N1069" s="9" t="s">
        <v>86</v>
      </c>
      <c r="O1069" s="9" t="n">
        <v>-0.667454657278511</v>
      </c>
    </row>
    <row r="1070">
      <c r="B1070" t="s">
        <v>46</v>
      </c>
      <c r="C1070" t="s">
        <v>50</v>
      </c>
      <c r="D1070" t="s">
        <v>1470</v>
      </c>
      <c r="E1070" t="s">
        <v>45</v>
      </c>
      <c r="F1070" s="10" t="n">
        <v>17</v>
      </c>
      <c r="G1070" s="10" t="n">
        <v>57152.63</v>
      </c>
      <c r="H1070" s="10" t="n">
        <v>9</v>
      </c>
      <c r="I1070" s="10" t="n">
        <v>29261.58</v>
      </c>
      <c r="J1070" s="10" t="n">
        <v>7</v>
      </c>
      <c r="K1070" s="10" t="n">
        <v>11162.2</v>
      </c>
      <c r="L1070" s="9" t="n">
        <v>0.888888888888889</v>
      </c>
      <c r="M1070" s="9" t="n">
        <v>0.953162816225235</v>
      </c>
      <c r="N1070" s="9" t="n">
        <v>1.42857142857143</v>
      </c>
      <c r="O1070" s="9" t="n">
        <v>4.12019404776836</v>
      </c>
    </row>
    <row r="1071">
      <c r="B1071" t="s">
        <v>46</v>
      </c>
      <c r="C1071" t="s">
        <v>51</v>
      </c>
      <c r="D1071" t="s">
        <v>1056</v>
      </c>
      <c r="E1071" t="s">
        <v>35</v>
      </c>
      <c r="F1071" s="10" t="s">
        <v>85</v>
      </c>
      <c r="G1071" s="10" t="n">
        <v>2518.26</v>
      </c>
      <c r="H1071" s="10" t="s">
        <v>85</v>
      </c>
      <c r="I1071" s="10" t="n">
        <v>2311.14</v>
      </c>
      <c r="J1071" s="10" t="s">
        <v>85</v>
      </c>
      <c r="K1071" s="10" t="n">
        <v>31345.78</v>
      </c>
      <c r="L1071" s="9" t="s">
        <v>86</v>
      </c>
      <c r="M1071" s="9" t="n">
        <v>0.0896181105428491</v>
      </c>
      <c r="N1071" s="9" t="s">
        <v>86</v>
      </c>
      <c r="O1071" s="9" t="n">
        <v>-0.919661913023061</v>
      </c>
    </row>
    <row r="1072">
      <c r="B1072" t="s">
        <v>46</v>
      </c>
      <c r="C1072" t="s">
        <v>51</v>
      </c>
      <c r="D1072" t="s">
        <v>1057</v>
      </c>
      <c r="E1072" t="s">
        <v>31</v>
      </c>
      <c r="F1072" s="10" t="n">
        <v>93</v>
      </c>
      <c r="G1072" s="10" t="n">
        <v>383898.778712</v>
      </c>
      <c r="H1072" s="10" t="n">
        <v>84</v>
      </c>
      <c r="I1072" s="10" t="n">
        <v>335692.0548</v>
      </c>
      <c r="J1072" s="10" t="n">
        <v>81</v>
      </c>
      <c r="K1072" s="10" t="n">
        <v>259773.4748</v>
      </c>
      <c r="L1072" s="9" t="n">
        <v>0.107142857142857</v>
      </c>
      <c r="M1072" s="9" t="n">
        <v>0.143604006179773</v>
      </c>
      <c r="N1072" s="9" t="n">
        <v>0.148148148148148</v>
      </c>
      <c r="O1072" s="9" t="n">
        <v>0.477821317236351</v>
      </c>
    </row>
    <row r="1073">
      <c r="B1073" t="s">
        <v>46</v>
      </c>
      <c r="C1073" t="s">
        <v>51</v>
      </c>
      <c r="D1073" t="s">
        <v>1058</v>
      </c>
      <c r="E1073" t="s">
        <v>31</v>
      </c>
      <c r="F1073" s="10" t="n">
        <v>85</v>
      </c>
      <c r="G1073" s="10" t="n">
        <v>344786.0544</v>
      </c>
      <c r="H1073" s="10" t="n">
        <v>81</v>
      </c>
      <c r="I1073" s="10" t="n">
        <v>298713.2892</v>
      </c>
      <c r="J1073" s="10" t="n">
        <v>84</v>
      </c>
      <c r="K1073" s="10" t="n">
        <v>232778.7628</v>
      </c>
      <c r="L1073" s="9" t="n">
        <v>0.0493827160493827</v>
      </c>
      <c r="M1073" s="9" t="n">
        <v>0.154237413820423</v>
      </c>
      <c r="N1073" s="9" t="n">
        <v>0.0119047619047619</v>
      </c>
      <c r="O1073" s="9" t="n">
        <v>0.481174872882347</v>
      </c>
    </row>
    <row r="1074">
      <c r="B1074" t="s">
        <v>46</v>
      </c>
      <c r="C1074" t="s">
        <v>51</v>
      </c>
      <c r="D1074" t="s">
        <v>1062</v>
      </c>
      <c r="E1074" t="s">
        <v>22</v>
      </c>
      <c r="F1074" s="10" t="n">
        <v>78</v>
      </c>
      <c r="G1074" s="10" t="n">
        <v>431556.24</v>
      </c>
      <c r="H1074" s="10" t="n">
        <v>84</v>
      </c>
      <c r="I1074" s="10" t="n">
        <v>461473.48</v>
      </c>
      <c r="J1074" s="10" t="n">
        <v>79</v>
      </c>
      <c r="K1074" s="10" t="n">
        <v>373910.4</v>
      </c>
      <c r="L1074" s="9" t="n">
        <v>-0.0714285714285714</v>
      </c>
      <c r="M1074" s="9" t="n">
        <v>-0.0648298142723176</v>
      </c>
      <c r="N1074" s="9" t="n">
        <v>-0.0126582278481012</v>
      </c>
      <c r="O1074" s="9" t="n">
        <v>0.154170196924183</v>
      </c>
    </row>
    <row r="1075">
      <c r="B1075" t="s">
        <v>46</v>
      </c>
      <c r="C1075" t="s">
        <v>51</v>
      </c>
      <c r="D1075" t="s">
        <v>1063</v>
      </c>
      <c r="E1075" t="s">
        <v>22</v>
      </c>
      <c r="F1075" s="10"/>
      <c r="G1075" s="10"/>
      <c r="H1075" s="10" t="s">
        <v>85</v>
      </c>
      <c r="I1075" s="10" t="n">
        <v>4903.7076</v>
      </c>
      <c r="J1075" s="10"/>
      <c r="K1075" s="10"/>
      <c r="L1075" s="9" t="s">
        <v>86</v>
      </c>
      <c r="M1075" s="9"/>
      <c r="N1075" s="9"/>
      <c r="O1075" s="9"/>
    </row>
    <row r="1076">
      <c r="B1076" t="s">
        <v>46</v>
      </c>
      <c r="C1076" t="s">
        <v>51</v>
      </c>
      <c r="D1076" t="s">
        <v>1065</v>
      </c>
      <c r="E1076" t="s">
        <v>22</v>
      </c>
      <c r="F1076" s="10" t="s">
        <v>85</v>
      </c>
      <c r="G1076" s="10" t="n">
        <v>2639.4864</v>
      </c>
      <c r="H1076" s="10"/>
      <c r="I1076" s="10"/>
      <c r="J1076" s="10"/>
      <c r="K1076" s="10"/>
      <c r="L1076" s="9" t="s">
        <v>86</v>
      </c>
      <c r="M1076" s="9"/>
      <c r="N1076" s="9" t="s">
        <v>86</v>
      </c>
      <c r="O1076" s="9"/>
    </row>
    <row r="1077">
      <c r="B1077" t="s">
        <v>46</v>
      </c>
      <c r="C1077" t="s">
        <v>51</v>
      </c>
      <c r="D1077" t="s">
        <v>1066</v>
      </c>
      <c r="E1077" t="s">
        <v>38</v>
      </c>
      <c r="F1077" s="10" t="n">
        <v>30</v>
      </c>
      <c r="G1077" s="10" t="n">
        <v>130914.45</v>
      </c>
      <c r="H1077" s="10" t="n">
        <v>40</v>
      </c>
      <c r="I1077" s="10" t="n">
        <v>177364.6</v>
      </c>
      <c r="J1077" s="10" t="n">
        <v>34</v>
      </c>
      <c r="K1077" s="10" t="n">
        <v>106000.49</v>
      </c>
      <c r="L1077" s="9" t="n">
        <v>-0.25</v>
      </c>
      <c r="M1077" s="9" t="n">
        <v>-0.261890760614012</v>
      </c>
      <c r="N1077" s="9" t="n">
        <v>-0.117647058823529</v>
      </c>
      <c r="O1077" s="9" t="n">
        <v>0.235036272002139</v>
      </c>
    </row>
    <row r="1078">
      <c r="B1078" t="s">
        <v>46</v>
      </c>
      <c r="C1078" t="s">
        <v>51</v>
      </c>
      <c r="D1078" t="s">
        <v>1067</v>
      </c>
      <c r="E1078" t="s">
        <v>22</v>
      </c>
      <c r="F1078" s="10" t="n">
        <v>52</v>
      </c>
      <c r="G1078" s="10" t="n">
        <v>209704.7896</v>
      </c>
      <c r="H1078" s="10" t="n">
        <v>71</v>
      </c>
      <c r="I1078" s="10" t="n">
        <v>251424.06</v>
      </c>
      <c r="J1078" s="10" t="n">
        <v>46</v>
      </c>
      <c r="K1078" s="10" t="n">
        <v>94399.325</v>
      </c>
      <c r="L1078" s="9" t="n">
        <v>-0.267605633802817</v>
      </c>
      <c r="M1078" s="9" t="n">
        <v>-0.165931893709775</v>
      </c>
      <c r="N1078" s="9" t="n">
        <v>0.130434782608696</v>
      </c>
      <c r="O1078" s="9" t="n">
        <v>1.22146492678841</v>
      </c>
    </row>
    <row r="1079">
      <c r="B1079" t="s">
        <v>46</v>
      </c>
      <c r="C1079" t="s">
        <v>51</v>
      </c>
      <c r="D1079" t="s">
        <v>1069</v>
      </c>
      <c r="E1079" t="s">
        <v>22</v>
      </c>
      <c r="F1079" s="10"/>
      <c r="G1079" s="10"/>
      <c r="H1079" s="10"/>
      <c r="I1079" s="10"/>
      <c r="J1079" s="10" t="s">
        <v>85</v>
      </c>
      <c r="K1079" s="10" t="n">
        <v>2323.6512</v>
      </c>
      <c r="L1079" s="9"/>
      <c r="M1079" s="9"/>
      <c r="N1079" s="9" t="s">
        <v>86</v>
      </c>
      <c r="O1079" s="9"/>
    </row>
    <row r="1080">
      <c r="B1080" t="s">
        <v>46</v>
      </c>
      <c r="C1080" t="s">
        <v>51</v>
      </c>
      <c r="D1080" t="s">
        <v>1471</v>
      </c>
      <c r="E1080" t="s">
        <v>40</v>
      </c>
      <c r="F1080" s="10"/>
      <c r="G1080" s="10"/>
      <c r="H1080" s="10" t="s">
        <v>85</v>
      </c>
      <c r="I1080" s="10" t="n">
        <v>11206.9032</v>
      </c>
      <c r="J1080" s="10" t="s">
        <v>85</v>
      </c>
      <c r="K1080" s="10" t="n">
        <v>22790.43</v>
      </c>
      <c r="L1080" s="9" t="s">
        <v>86</v>
      </c>
      <c r="M1080" s="9"/>
      <c r="N1080" s="9" t="s">
        <v>86</v>
      </c>
      <c r="O1080" s="9"/>
    </row>
    <row r="1081">
      <c r="B1081" t="s">
        <v>46</v>
      </c>
      <c r="C1081" t="s">
        <v>51</v>
      </c>
      <c r="D1081" t="s">
        <v>1071</v>
      </c>
      <c r="E1081" t="s">
        <v>41</v>
      </c>
      <c r="F1081" s="10"/>
      <c r="G1081" s="10"/>
      <c r="H1081" s="10" t="s">
        <v>85</v>
      </c>
      <c r="I1081" s="10" t="n">
        <v>2388</v>
      </c>
      <c r="J1081" s="10"/>
      <c r="K1081" s="10"/>
      <c r="L1081" s="9" t="s">
        <v>86</v>
      </c>
      <c r="M1081" s="9"/>
      <c r="N1081" s="9"/>
      <c r="O1081" s="9"/>
    </row>
    <row r="1082">
      <c r="B1082" t="s">
        <v>46</v>
      </c>
      <c r="C1082" t="s">
        <v>51</v>
      </c>
      <c r="D1082" t="s">
        <v>1072</v>
      </c>
      <c r="E1082" t="s">
        <v>38</v>
      </c>
      <c r="F1082" s="10" t="n">
        <v>142</v>
      </c>
      <c r="G1082" s="10" t="n">
        <v>2177400.105302</v>
      </c>
      <c r="H1082" s="10" t="n">
        <v>141</v>
      </c>
      <c r="I1082" s="10" t="n">
        <v>1937580.276322</v>
      </c>
      <c r="J1082" s="10" t="n">
        <v>125</v>
      </c>
      <c r="K1082" s="10" t="n">
        <v>1770011.139156</v>
      </c>
      <c r="L1082" s="9" t="n">
        <v>0.00709219858156018</v>
      </c>
      <c r="M1082" s="9" t="n">
        <v>0.12377284797471</v>
      </c>
      <c r="N1082" s="9" t="n">
        <v>0.136</v>
      </c>
      <c r="O1082" s="9" t="n">
        <v>0.23016180923034</v>
      </c>
    </row>
    <row r="1083">
      <c r="B1083" t="s">
        <v>46</v>
      </c>
      <c r="C1083" t="s">
        <v>51</v>
      </c>
      <c r="D1083" t="s">
        <v>1395</v>
      </c>
      <c r="E1083" t="s">
        <v>22</v>
      </c>
      <c r="F1083" s="10" t="s">
        <v>85</v>
      </c>
      <c r="G1083" s="10" t="n">
        <v>2615.5428</v>
      </c>
      <c r="H1083" s="10" t="n">
        <v>5</v>
      </c>
      <c r="I1083" s="10" t="n">
        <v>11175.9498</v>
      </c>
      <c r="J1083" s="10" t="s">
        <v>85</v>
      </c>
      <c r="K1083" s="10" t="n">
        <v>9396.6696</v>
      </c>
      <c r="L1083" s="9" t="s">
        <v>86</v>
      </c>
      <c r="M1083" s="9" t="n">
        <v>-0.765966844267679</v>
      </c>
      <c r="N1083" s="9" t="s">
        <v>86</v>
      </c>
      <c r="O1083" s="9" t="n">
        <v>-0.721652147905679</v>
      </c>
    </row>
    <row r="1084">
      <c r="B1084" t="s">
        <v>46</v>
      </c>
      <c r="C1084" t="s">
        <v>51</v>
      </c>
      <c r="D1084" t="s">
        <v>1396</v>
      </c>
      <c r="E1084" t="s">
        <v>45</v>
      </c>
      <c r="F1084" s="10"/>
      <c r="G1084" s="10"/>
      <c r="H1084" s="10"/>
      <c r="I1084" s="10"/>
      <c r="J1084" s="10" t="s">
        <v>85</v>
      </c>
      <c r="K1084" s="10" t="n">
        <v>2005.95</v>
      </c>
      <c r="L1084" s="9"/>
      <c r="M1084" s="9"/>
      <c r="N1084" s="9" t="s">
        <v>86</v>
      </c>
      <c r="O1084" s="9"/>
    </row>
    <row r="1085">
      <c r="B1085" t="s">
        <v>46</v>
      </c>
      <c r="C1085" t="s">
        <v>52</v>
      </c>
      <c r="D1085" t="s">
        <v>1074</v>
      </c>
      <c r="E1085" t="s">
        <v>35</v>
      </c>
      <c r="F1085" s="10" t="n">
        <v>108</v>
      </c>
      <c r="G1085" s="10" t="n">
        <v>431060.388</v>
      </c>
      <c r="H1085" s="10" t="n">
        <v>102</v>
      </c>
      <c r="I1085" s="10" t="n">
        <v>336218.1008</v>
      </c>
      <c r="J1085" s="10" t="n">
        <v>126</v>
      </c>
      <c r="K1085" s="10" t="n">
        <v>375768.1592</v>
      </c>
      <c r="L1085" s="9" t="n">
        <v>0.0588235294117647</v>
      </c>
      <c r="M1085" s="9" t="n">
        <v>0.282085607450436</v>
      </c>
      <c r="N1085" s="9" t="n">
        <v>-0.142857142857143</v>
      </c>
      <c r="O1085" s="9" t="n">
        <v>0.14714452900351</v>
      </c>
    </row>
    <row r="1086">
      <c r="B1086" t="s">
        <v>46</v>
      </c>
      <c r="C1086" t="s">
        <v>52</v>
      </c>
      <c r="D1086" t="s">
        <v>1075</v>
      </c>
      <c r="E1086" t="s">
        <v>22</v>
      </c>
      <c r="F1086" s="10"/>
      <c r="G1086" s="10"/>
      <c r="H1086" s="10" t="s">
        <v>85</v>
      </c>
      <c r="I1086" s="10" t="n">
        <v>1975.1718</v>
      </c>
      <c r="J1086" s="10" t="s">
        <v>85</v>
      </c>
      <c r="K1086" s="10" t="n">
        <v>8673.9686</v>
      </c>
      <c r="L1086" s="9" t="s">
        <v>86</v>
      </c>
      <c r="M1086" s="9"/>
      <c r="N1086" s="9" t="s">
        <v>86</v>
      </c>
      <c r="O1086" s="9"/>
    </row>
    <row r="1087">
      <c r="B1087" t="s">
        <v>46</v>
      </c>
      <c r="C1087" t="s">
        <v>52</v>
      </c>
      <c r="D1087" t="s">
        <v>1076</v>
      </c>
      <c r="E1087" t="s">
        <v>22</v>
      </c>
      <c r="F1087" s="10"/>
      <c r="G1087" s="10"/>
      <c r="H1087" s="10" t="s">
        <v>85</v>
      </c>
      <c r="I1087" s="10" t="n">
        <v>2581.18</v>
      </c>
      <c r="J1087" s="10"/>
      <c r="K1087" s="10"/>
      <c r="L1087" s="9" t="s">
        <v>86</v>
      </c>
      <c r="M1087" s="9"/>
      <c r="N1087" s="9"/>
      <c r="O1087" s="9"/>
    </row>
    <row r="1088">
      <c r="B1088" t="s">
        <v>46</v>
      </c>
      <c r="C1088" t="s">
        <v>52</v>
      </c>
      <c r="D1088" t="s">
        <v>1077</v>
      </c>
      <c r="E1088" t="s">
        <v>35</v>
      </c>
      <c r="F1088" s="10"/>
      <c r="G1088" s="10"/>
      <c r="H1088" s="10" t="s">
        <v>85</v>
      </c>
      <c r="I1088" s="10" t="n">
        <v>1238.22</v>
      </c>
      <c r="J1088" s="10"/>
      <c r="K1088" s="10"/>
      <c r="L1088" s="9" t="s">
        <v>86</v>
      </c>
      <c r="M1088" s="9"/>
      <c r="N1088" s="9"/>
      <c r="O1088" s="9"/>
    </row>
    <row r="1089">
      <c r="B1089" t="s">
        <v>46</v>
      </c>
      <c r="C1089" t="s">
        <v>52</v>
      </c>
      <c r="D1089" t="s">
        <v>1078</v>
      </c>
      <c r="E1089" t="s">
        <v>31</v>
      </c>
      <c r="F1089" s="10" t="n">
        <v>71</v>
      </c>
      <c r="G1089" s="10" t="n">
        <v>428331.974752</v>
      </c>
      <c r="H1089" s="10" t="n">
        <v>94</v>
      </c>
      <c r="I1089" s="10" t="n">
        <v>562376.4744</v>
      </c>
      <c r="J1089" s="10" t="n">
        <v>81</v>
      </c>
      <c r="K1089" s="10" t="n">
        <v>506602.8016</v>
      </c>
      <c r="L1089" s="9" t="n">
        <v>-0.24468085106383</v>
      </c>
      <c r="M1089" s="9" t="n">
        <v>-0.238353675428924</v>
      </c>
      <c r="N1089" s="9" t="n">
        <v>-0.123456790123457</v>
      </c>
      <c r="O1089" s="9" t="n">
        <v>-0.154501369911098</v>
      </c>
    </row>
    <row r="1090">
      <c r="B1090" t="s">
        <v>46</v>
      </c>
      <c r="C1090" t="s">
        <v>52</v>
      </c>
      <c r="D1090" t="s">
        <v>1080</v>
      </c>
      <c r="E1090" t="s">
        <v>31</v>
      </c>
      <c r="F1090" s="10" t="n">
        <v>84</v>
      </c>
      <c r="G1090" s="10" t="n">
        <v>382377.922</v>
      </c>
      <c r="H1090" s="10" t="n">
        <v>86</v>
      </c>
      <c r="I1090" s="10" t="n">
        <v>329198.3104</v>
      </c>
      <c r="J1090" s="10" t="n">
        <v>84</v>
      </c>
      <c r="K1090" s="10" t="n">
        <v>324488.6924</v>
      </c>
      <c r="L1090" s="9" t="n">
        <v>-0.0232558139534884</v>
      </c>
      <c r="M1090" s="9" t="n">
        <v>0.161542784151543</v>
      </c>
      <c r="N1090" s="9" t="n">
        <v>0</v>
      </c>
      <c r="O1090" s="9" t="n">
        <v>0.178401377169222</v>
      </c>
    </row>
    <row r="1091">
      <c r="B1091" t="s">
        <v>46</v>
      </c>
      <c r="C1091" t="s">
        <v>52</v>
      </c>
      <c r="D1091" t="s">
        <v>1081</v>
      </c>
      <c r="E1091" t="s">
        <v>22</v>
      </c>
      <c r="F1091" s="10"/>
      <c r="G1091" s="10"/>
      <c r="H1091" s="10" t="s">
        <v>85</v>
      </c>
      <c r="I1091" s="10" t="n">
        <v>2411.6568</v>
      </c>
      <c r="J1091" s="10"/>
      <c r="K1091" s="10"/>
      <c r="L1091" s="9" t="s">
        <v>86</v>
      </c>
      <c r="M1091" s="9"/>
      <c r="N1091" s="9"/>
      <c r="O1091" s="9"/>
    </row>
    <row r="1092">
      <c r="B1092" t="s">
        <v>46</v>
      </c>
      <c r="C1092" t="s">
        <v>52</v>
      </c>
      <c r="D1092" t="s">
        <v>1082</v>
      </c>
      <c r="E1092" t="s">
        <v>31</v>
      </c>
      <c r="F1092" s="10" t="s">
        <v>85</v>
      </c>
      <c r="G1092" s="10" t="n">
        <v>21758.45104</v>
      </c>
      <c r="H1092" s="10" t="s">
        <v>85</v>
      </c>
      <c r="I1092" s="10" t="n">
        <v>12881.5252</v>
      </c>
      <c r="J1092" s="10"/>
      <c r="K1092" s="10"/>
      <c r="L1092" s="9" t="s">
        <v>86</v>
      </c>
      <c r="M1092" s="9" t="n">
        <v>0.689120713749021</v>
      </c>
      <c r="N1092" s="9" t="s">
        <v>86</v>
      </c>
      <c r="O1092" s="9"/>
    </row>
    <row r="1093">
      <c r="B1093" t="s">
        <v>46</v>
      </c>
      <c r="C1093" t="s">
        <v>52</v>
      </c>
      <c r="D1093" t="s">
        <v>1082</v>
      </c>
      <c r="E1093" t="s">
        <v>40</v>
      </c>
      <c r="F1093" s="10"/>
      <c r="G1093" s="10"/>
      <c r="H1093" s="10"/>
      <c r="I1093" s="10"/>
      <c r="J1093" s="10" t="s">
        <v>85</v>
      </c>
      <c r="K1093" s="10" t="n">
        <v>27002.764692</v>
      </c>
      <c r="L1093" s="9"/>
      <c r="M1093" s="9"/>
      <c r="N1093" s="9" t="s">
        <v>86</v>
      </c>
      <c r="O1093" s="9"/>
    </row>
    <row r="1094">
      <c r="B1094" t="s">
        <v>46</v>
      </c>
      <c r="C1094" t="s">
        <v>52</v>
      </c>
      <c r="D1094" t="s">
        <v>1083</v>
      </c>
      <c r="E1094" t="s">
        <v>38</v>
      </c>
      <c r="F1094" s="10" t="n">
        <v>411</v>
      </c>
      <c r="G1094" s="10" t="n">
        <v>2673040.61938</v>
      </c>
      <c r="H1094" s="10" t="n">
        <v>361</v>
      </c>
      <c r="I1094" s="10" t="n">
        <v>2479866.874672</v>
      </c>
      <c r="J1094" s="10" t="n">
        <v>407</v>
      </c>
      <c r="K1094" s="10" t="n">
        <v>2664747.8522</v>
      </c>
      <c r="L1094" s="9" t="n">
        <v>0.138504155124654</v>
      </c>
      <c r="M1094" s="9" t="n">
        <v>0.0778968204628123</v>
      </c>
      <c r="N1094" s="9" t="n">
        <v>0.00982800982800991</v>
      </c>
      <c r="O1094" s="9" t="n">
        <v>0.00311202696838775</v>
      </c>
    </row>
    <row r="1095">
      <c r="B1095" t="s">
        <v>46</v>
      </c>
      <c r="C1095" t="s">
        <v>52</v>
      </c>
      <c r="D1095" t="s">
        <v>1086</v>
      </c>
      <c r="E1095" t="s">
        <v>22</v>
      </c>
      <c r="F1095" s="10" t="s">
        <v>85</v>
      </c>
      <c r="G1095" s="10" t="n">
        <v>7396.596</v>
      </c>
      <c r="H1095" s="10" t="s">
        <v>85</v>
      </c>
      <c r="I1095" s="10" t="n">
        <v>2498.397</v>
      </c>
      <c r="J1095" s="10" t="s">
        <v>85</v>
      </c>
      <c r="K1095" s="10" t="n">
        <v>4765.389</v>
      </c>
      <c r="L1095" s="9" t="s">
        <v>86</v>
      </c>
      <c r="M1095" s="9" t="n">
        <v>1.96053669612956</v>
      </c>
      <c r="N1095" s="9" t="s">
        <v>86</v>
      </c>
      <c r="O1095" s="9" t="n">
        <v>0.552149467755938</v>
      </c>
    </row>
    <row r="1096">
      <c r="B1096" t="s">
        <v>46</v>
      </c>
      <c r="C1096" t="s">
        <v>52</v>
      </c>
      <c r="D1096" t="s">
        <v>848</v>
      </c>
      <c r="E1096" t="s">
        <v>31</v>
      </c>
      <c r="F1096" s="10" t="s">
        <v>85</v>
      </c>
      <c r="G1096" s="10" t="n">
        <v>7331.6868</v>
      </c>
      <c r="H1096" s="10" t="n">
        <v>5</v>
      </c>
      <c r="I1096" s="10" t="n">
        <v>11817.807</v>
      </c>
      <c r="J1096" s="10" t="s">
        <v>85</v>
      </c>
      <c r="K1096" s="10" t="n">
        <v>6657.5868</v>
      </c>
      <c r="L1096" s="9" t="s">
        <v>86</v>
      </c>
      <c r="M1096" s="9" t="n">
        <v>-0.37960682553032</v>
      </c>
      <c r="N1096" s="9" t="s">
        <v>86</v>
      </c>
      <c r="O1096" s="9" t="n">
        <v>0.101252904430777</v>
      </c>
    </row>
    <row r="1097">
      <c r="B1097" t="s">
        <v>46</v>
      </c>
      <c r="C1097" t="s">
        <v>52</v>
      </c>
      <c r="D1097" t="s">
        <v>1088</v>
      </c>
      <c r="E1097" t="s">
        <v>22</v>
      </c>
      <c r="F1097" s="10"/>
      <c r="G1097" s="10"/>
      <c r="H1097" s="10" t="s">
        <v>85</v>
      </c>
      <c r="I1097" s="10" t="n">
        <v>2333.4828</v>
      </c>
      <c r="J1097" s="10" t="s">
        <v>85</v>
      </c>
      <c r="K1097" s="10" t="n">
        <v>1933.5036</v>
      </c>
      <c r="L1097" s="9" t="s">
        <v>86</v>
      </c>
      <c r="M1097" s="9"/>
      <c r="N1097" s="9" t="s">
        <v>86</v>
      </c>
      <c r="O1097" s="9"/>
    </row>
    <row r="1098">
      <c r="B1098" t="s">
        <v>46</v>
      </c>
      <c r="C1098" t="s">
        <v>52</v>
      </c>
      <c r="D1098" t="s">
        <v>1089</v>
      </c>
      <c r="E1098" t="s">
        <v>35</v>
      </c>
      <c r="F1098" s="10" t="n">
        <v>87</v>
      </c>
      <c r="G1098" s="10" t="n">
        <v>420747.199</v>
      </c>
      <c r="H1098" s="10" t="n">
        <v>81</v>
      </c>
      <c r="I1098" s="10" t="n">
        <v>367441.9795</v>
      </c>
      <c r="J1098" s="10" t="n">
        <v>87</v>
      </c>
      <c r="K1098" s="10" t="n">
        <v>318650.2618</v>
      </c>
      <c r="L1098" s="9" t="n">
        <v>0.0740740740740742</v>
      </c>
      <c r="M1098" s="9" t="n">
        <v>0.145071119997055</v>
      </c>
      <c r="N1098" s="9" t="n">
        <v>0</v>
      </c>
      <c r="O1098" s="9" t="n">
        <v>0.320404372565935</v>
      </c>
    </row>
    <row r="1099">
      <c r="B1099" t="s">
        <v>46</v>
      </c>
      <c r="C1099" t="s">
        <v>52</v>
      </c>
      <c r="D1099" t="s">
        <v>1090</v>
      </c>
      <c r="E1099" t="s">
        <v>31</v>
      </c>
      <c r="F1099" s="10" t="n">
        <v>106</v>
      </c>
      <c r="G1099" s="10" t="n">
        <v>465978.816</v>
      </c>
      <c r="H1099" s="10" t="n">
        <v>81</v>
      </c>
      <c r="I1099" s="10" t="n">
        <v>350927.2512</v>
      </c>
      <c r="J1099" s="10" t="n">
        <v>95</v>
      </c>
      <c r="K1099" s="10" t="n">
        <v>325831.8292</v>
      </c>
      <c r="L1099" s="9" t="n">
        <v>0.308641975308642</v>
      </c>
      <c r="M1099" s="9" t="n">
        <v>0.327850186631502</v>
      </c>
      <c r="N1099" s="9" t="n">
        <v>0.11578947368421</v>
      </c>
      <c r="O1099" s="9" t="n">
        <v>0.430120615116382</v>
      </c>
    </row>
    <row r="1100">
      <c r="B1100" t="s">
        <v>46</v>
      </c>
      <c r="C1100" t="s">
        <v>52</v>
      </c>
      <c r="D1100" t="s">
        <v>1091</v>
      </c>
      <c r="E1100" t="s">
        <v>35</v>
      </c>
      <c r="F1100" s="10" t="n">
        <v>155</v>
      </c>
      <c r="G1100" s="10" t="n">
        <v>605544.0772</v>
      </c>
      <c r="H1100" s="10" t="n">
        <v>131</v>
      </c>
      <c r="I1100" s="10" t="n">
        <v>513050.40188</v>
      </c>
      <c r="J1100" s="10" t="n">
        <v>123</v>
      </c>
      <c r="K1100" s="10" t="n">
        <v>303477.6612</v>
      </c>
      <c r="L1100" s="9" t="n">
        <v>0.183206106870229</v>
      </c>
      <c r="M1100" s="9" t="n">
        <v>0.180281849465608</v>
      </c>
      <c r="N1100" s="9" t="n">
        <v>0.260162601626016</v>
      </c>
      <c r="O1100" s="9" t="n">
        <v>0.995349755911457</v>
      </c>
    </row>
    <row r="1101">
      <c r="B1101" t="s">
        <v>46</v>
      </c>
      <c r="C1101" t="s">
        <v>52</v>
      </c>
      <c r="D1101" t="s">
        <v>1092</v>
      </c>
      <c r="E1101" t="s">
        <v>31</v>
      </c>
      <c r="F1101" s="10"/>
      <c r="G1101" s="10"/>
      <c r="H1101" s="10" t="s">
        <v>85</v>
      </c>
      <c r="I1101" s="10" t="n">
        <v>7102.8558</v>
      </c>
      <c r="J1101" s="10" t="s">
        <v>85</v>
      </c>
      <c r="K1101" s="10" t="n">
        <v>1918.6428</v>
      </c>
      <c r="L1101" s="9" t="s">
        <v>86</v>
      </c>
      <c r="M1101" s="9"/>
      <c r="N1101" s="9" t="s">
        <v>86</v>
      </c>
      <c r="O1101" s="9"/>
    </row>
    <row r="1102">
      <c r="B1102" t="s">
        <v>46</v>
      </c>
      <c r="C1102" t="s">
        <v>52</v>
      </c>
      <c r="D1102" t="s">
        <v>1095</v>
      </c>
      <c r="E1102" t="s">
        <v>38</v>
      </c>
      <c r="F1102" s="10"/>
      <c r="G1102" s="10"/>
      <c r="H1102" s="10"/>
      <c r="I1102" s="10"/>
      <c r="J1102" s="10" t="s">
        <v>85</v>
      </c>
      <c r="K1102" s="10" t="n">
        <v>1862.76</v>
      </c>
      <c r="L1102" s="9"/>
      <c r="M1102" s="9"/>
      <c r="N1102" s="9" t="s">
        <v>86</v>
      </c>
      <c r="O1102" s="9"/>
    </row>
    <row r="1103">
      <c r="B1103" t="s">
        <v>46</v>
      </c>
      <c r="C1103" t="s">
        <v>52</v>
      </c>
      <c r="D1103" t="s">
        <v>1096</v>
      </c>
      <c r="E1103" t="s">
        <v>22</v>
      </c>
      <c r="F1103" s="10"/>
      <c r="G1103" s="10"/>
      <c r="H1103" s="10" t="s">
        <v>85</v>
      </c>
      <c r="I1103" s="10" t="n">
        <v>7546.5492</v>
      </c>
      <c r="J1103" s="10"/>
      <c r="K1103" s="10"/>
      <c r="L1103" s="9" t="s">
        <v>86</v>
      </c>
      <c r="M1103" s="9"/>
      <c r="N1103" s="9"/>
      <c r="O1103" s="9"/>
    </row>
    <row r="1104">
      <c r="B1104" t="s">
        <v>46</v>
      </c>
      <c r="C1104" t="s">
        <v>52</v>
      </c>
      <c r="D1104" t="s">
        <v>1097</v>
      </c>
      <c r="E1104" t="s">
        <v>35</v>
      </c>
      <c r="F1104" s="10" t="n">
        <v>11</v>
      </c>
      <c r="G1104" s="10" t="n">
        <v>18971.6856</v>
      </c>
      <c r="H1104" s="10" t="n">
        <v>8</v>
      </c>
      <c r="I1104" s="10" t="n">
        <v>14520.5088</v>
      </c>
      <c r="J1104" s="10" t="n">
        <v>10</v>
      </c>
      <c r="K1104" s="10" t="n">
        <v>15968.19968</v>
      </c>
      <c r="L1104" s="9" t="n">
        <v>0.375</v>
      </c>
      <c r="M1104" s="9" t="n">
        <v>0.306544134321244</v>
      </c>
      <c r="N1104" s="9" t="n">
        <v>0.1</v>
      </c>
      <c r="O1104" s="9" t="n">
        <v>0.188091706027564</v>
      </c>
    </row>
    <row r="1105">
      <c r="B1105" t="s">
        <v>46</v>
      </c>
      <c r="C1105" t="s">
        <v>52</v>
      </c>
      <c r="D1105" t="s">
        <v>1098</v>
      </c>
      <c r="E1105" t="s">
        <v>31</v>
      </c>
      <c r="F1105" s="10"/>
      <c r="G1105" s="10"/>
      <c r="H1105" s="10" t="s">
        <v>85</v>
      </c>
      <c r="I1105" s="10" t="n">
        <v>4025.155</v>
      </c>
      <c r="J1105" s="10"/>
      <c r="K1105" s="10"/>
      <c r="L1105" s="9" t="s">
        <v>86</v>
      </c>
      <c r="M1105" s="9"/>
      <c r="N1105" s="9"/>
      <c r="O1105" s="9"/>
    </row>
    <row r="1106">
      <c r="B1106" t="s">
        <v>46</v>
      </c>
      <c r="C1106" t="s">
        <v>52</v>
      </c>
      <c r="D1106" t="s">
        <v>1099</v>
      </c>
      <c r="E1106" t="s">
        <v>31</v>
      </c>
      <c r="F1106" s="10" t="n">
        <v>25</v>
      </c>
      <c r="G1106" s="10" t="n">
        <v>162447.42</v>
      </c>
      <c r="H1106" s="10" t="n">
        <v>23</v>
      </c>
      <c r="I1106" s="10" t="n">
        <v>145273.12</v>
      </c>
      <c r="J1106" s="10" t="n">
        <v>14</v>
      </c>
      <c r="K1106" s="10" t="n">
        <v>104053.34</v>
      </c>
      <c r="L1106" s="9" t="n">
        <v>0.0869565217391304</v>
      </c>
      <c r="M1106" s="9" t="n">
        <v>0.118220769265505</v>
      </c>
      <c r="N1106" s="9" t="n">
        <v>0.785714285714286</v>
      </c>
      <c r="O1106" s="9" t="n">
        <v>0.561193710840998</v>
      </c>
    </row>
    <row r="1107">
      <c r="B1107" t="s">
        <v>46</v>
      </c>
      <c r="C1107" t="s">
        <v>52</v>
      </c>
      <c r="D1107" t="s">
        <v>1472</v>
      </c>
      <c r="E1107" t="s">
        <v>45</v>
      </c>
      <c r="F1107" s="10" t="n">
        <v>38</v>
      </c>
      <c r="G1107" s="10" t="n">
        <v>67540.21</v>
      </c>
      <c r="H1107" s="10" t="n">
        <v>33</v>
      </c>
      <c r="I1107" s="10" t="n">
        <v>56645.28</v>
      </c>
      <c r="J1107" s="10" t="n">
        <v>26</v>
      </c>
      <c r="K1107" s="10" t="n">
        <v>55020.96</v>
      </c>
      <c r="L1107" s="9" t="n">
        <v>0.151515151515152</v>
      </c>
      <c r="M1107" s="9" t="n">
        <v>0.192336060480238</v>
      </c>
      <c r="N1107" s="9" t="n">
        <v>0.461538461538461</v>
      </c>
      <c r="O1107" s="9" t="n">
        <v>0.227536015365781</v>
      </c>
    </row>
    <row r="1108">
      <c r="B1108" t="s">
        <v>46</v>
      </c>
      <c r="C1108" t="s">
        <v>53</v>
      </c>
      <c r="D1108" t="s">
        <v>1100</v>
      </c>
      <c r="E1108" t="s">
        <v>38</v>
      </c>
      <c r="F1108" s="10" t="n">
        <v>22</v>
      </c>
      <c r="G1108" s="10" t="n">
        <v>44796.1304</v>
      </c>
      <c r="H1108" s="10" t="n">
        <v>24</v>
      </c>
      <c r="I1108" s="10" t="n">
        <v>46574.7814</v>
      </c>
      <c r="J1108" s="10" t="n">
        <v>26</v>
      </c>
      <c r="K1108" s="10" t="n">
        <v>51638.66904</v>
      </c>
      <c r="L1108" s="9" t="n">
        <v>-0.0833333333333334</v>
      </c>
      <c r="M1108" s="9" t="n">
        <v>-0.0381891432774389</v>
      </c>
      <c r="N1108" s="9" t="n">
        <v>-0.153846153846154</v>
      </c>
      <c r="O1108" s="9" t="n">
        <v>-0.132508036461972</v>
      </c>
    </row>
    <row r="1109">
      <c r="B1109" t="s">
        <v>46</v>
      </c>
      <c r="C1109" t="s">
        <v>53</v>
      </c>
      <c r="D1109" t="s">
        <v>1101</v>
      </c>
      <c r="E1109" t="s">
        <v>40</v>
      </c>
      <c r="F1109" s="10" t="s">
        <v>85</v>
      </c>
      <c r="G1109" s="10" t="n">
        <v>49716.6802</v>
      </c>
      <c r="H1109" s="10" t="s">
        <v>85</v>
      </c>
      <c r="I1109" s="10" t="n">
        <v>52161.2556</v>
      </c>
      <c r="J1109" s="10" t="n">
        <v>6</v>
      </c>
      <c r="K1109" s="10" t="n">
        <v>79731.8498</v>
      </c>
      <c r="L1109" s="9" t="s">
        <v>86</v>
      </c>
      <c r="M1109" s="9" t="n">
        <v>-0.0468657315066625</v>
      </c>
      <c r="N1109" s="9" t="s">
        <v>86</v>
      </c>
      <c r="O1109" s="9" t="n">
        <v>-0.376451439108591</v>
      </c>
    </row>
    <row r="1110">
      <c r="B1110" t="s">
        <v>46</v>
      </c>
      <c r="C1110" t="s">
        <v>53</v>
      </c>
      <c r="D1110" t="s">
        <v>1102</v>
      </c>
      <c r="E1110" t="s">
        <v>35</v>
      </c>
      <c r="F1110" s="10" t="n">
        <v>62</v>
      </c>
      <c r="G1110" s="10" t="n">
        <v>283421.1376</v>
      </c>
      <c r="H1110" s="10" t="n">
        <v>71</v>
      </c>
      <c r="I1110" s="10" t="n">
        <v>362920.40656</v>
      </c>
      <c r="J1110" s="10" t="n">
        <v>49</v>
      </c>
      <c r="K1110" s="10" t="n">
        <v>277576.376</v>
      </c>
      <c r="L1110" s="9" t="n">
        <v>-0.126760563380282</v>
      </c>
      <c r="M1110" s="9" t="n">
        <v>-0.219054281663428</v>
      </c>
      <c r="N1110" s="9" t="n">
        <v>0.26530612244898</v>
      </c>
      <c r="O1110" s="9" t="n">
        <v>0.0210564086332765</v>
      </c>
    </row>
    <row r="1111">
      <c r="B1111" t="s">
        <v>46</v>
      </c>
      <c r="C1111" t="s">
        <v>53</v>
      </c>
      <c r="D1111" t="s">
        <v>1103</v>
      </c>
      <c r="E1111" t="s">
        <v>22</v>
      </c>
      <c r="F1111" s="10" t="s">
        <v>85</v>
      </c>
      <c r="G1111" s="10" t="n">
        <v>9858.2176</v>
      </c>
      <c r="H1111" s="10"/>
      <c r="I1111" s="10"/>
      <c r="J1111" s="10" t="s">
        <v>85</v>
      </c>
      <c r="K1111" s="10" t="n">
        <v>3993.84</v>
      </c>
      <c r="L1111" s="9" t="s">
        <v>86</v>
      </c>
      <c r="M1111" s="9"/>
      <c r="N1111" s="9" t="s">
        <v>86</v>
      </c>
      <c r="O1111" s="9" t="n">
        <v>1.4683556677283</v>
      </c>
    </row>
    <row r="1112">
      <c r="B1112" t="s">
        <v>46</v>
      </c>
      <c r="C1112" t="s">
        <v>53</v>
      </c>
      <c r="D1112" t="s">
        <v>1104</v>
      </c>
      <c r="E1112" t="s">
        <v>31</v>
      </c>
      <c r="F1112" s="10" t="n">
        <v>127</v>
      </c>
      <c r="G1112" s="10" t="n">
        <v>1503184.6016</v>
      </c>
      <c r="H1112" s="10" t="n">
        <v>100</v>
      </c>
      <c r="I1112" s="10" t="n">
        <v>1170898.3436</v>
      </c>
      <c r="J1112" s="10" t="n">
        <v>103</v>
      </c>
      <c r="K1112" s="10" t="n">
        <v>1236256.1724</v>
      </c>
      <c r="L1112" s="9" t="n">
        <v>0.27</v>
      </c>
      <c r="M1112" s="9" t="n">
        <v>0.283787452443024</v>
      </c>
      <c r="N1112" s="9" t="n">
        <v>0.233009708737864</v>
      </c>
      <c r="O1112" s="9" t="n">
        <v>0.215916761557436</v>
      </c>
    </row>
    <row r="1113">
      <c r="B1113" t="s">
        <v>46</v>
      </c>
      <c r="C1113" t="s">
        <v>53</v>
      </c>
      <c r="D1113" t="s">
        <v>1105</v>
      </c>
      <c r="E1113" t="s">
        <v>31</v>
      </c>
      <c r="F1113" s="10"/>
      <c r="G1113" s="10"/>
      <c r="H1113" s="10" t="s">
        <v>85</v>
      </c>
      <c r="I1113" s="10" t="n">
        <v>4971.3312</v>
      </c>
      <c r="J1113" s="10" t="s">
        <v>85</v>
      </c>
      <c r="K1113" s="10" t="n">
        <v>2357.9136</v>
      </c>
      <c r="L1113" s="9" t="s">
        <v>86</v>
      </c>
      <c r="M1113" s="9"/>
      <c r="N1113" s="9" t="s">
        <v>86</v>
      </c>
      <c r="O1113" s="9"/>
    </row>
    <row r="1114">
      <c r="B1114" t="s">
        <v>46</v>
      </c>
      <c r="C1114" t="s">
        <v>53</v>
      </c>
      <c r="D1114" t="s">
        <v>1106</v>
      </c>
      <c r="E1114" t="s">
        <v>22</v>
      </c>
      <c r="F1114" s="10" t="s">
        <v>85</v>
      </c>
      <c r="G1114" s="10" t="n">
        <v>8196.0888</v>
      </c>
      <c r="H1114" s="10"/>
      <c r="I1114" s="10"/>
      <c r="J1114" s="10" t="s">
        <v>85</v>
      </c>
      <c r="K1114" s="10" t="n">
        <v>178417.217952</v>
      </c>
      <c r="L1114" s="9" t="s">
        <v>86</v>
      </c>
      <c r="M1114" s="9"/>
      <c r="N1114" s="9" t="s">
        <v>86</v>
      </c>
      <c r="O1114" s="9" t="n">
        <v>-0.954062231806546</v>
      </c>
    </row>
    <row r="1115">
      <c r="B1115" t="s">
        <v>46</v>
      </c>
      <c r="C1115" t="s">
        <v>53</v>
      </c>
      <c r="D1115" t="s">
        <v>1108</v>
      </c>
      <c r="E1115" t="s">
        <v>22</v>
      </c>
      <c r="F1115" s="10"/>
      <c r="G1115" s="10"/>
      <c r="H1115" s="10" t="s">
        <v>85</v>
      </c>
      <c r="I1115" s="10" t="n">
        <v>2386.9128</v>
      </c>
      <c r="J1115" s="10" t="s">
        <v>85</v>
      </c>
      <c r="K1115" s="10" t="n">
        <v>4669.5936</v>
      </c>
      <c r="L1115" s="9" t="s">
        <v>86</v>
      </c>
      <c r="M1115" s="9"/>
      <c r="N1115" s="9" t="s">
        <v>86</v>
      </c>
      <c r="O1115" s="9"/>
    </row>
    <row r="1116">
      <c r="B1116" t="s">
        <v>46</v>
      </c>
      <c r="C1116" t="s">
        <v>53</v>
      </c>
      <c r="D1116" t="s">
        <v>1109</v>
      </c>
      <c r="E1116" t="s">
        <v>38</v>
      </c>
      <c r="F1116" s="10" t="s">
        <v>85</v>
      </c>
      <c r="G1116" s="10" t="n">
        <v>6526.34</v>
      </c>
      <c r="H1116" s="10" t="s">
        <v>85</v>
      </c>
      <c r="I1116" s="10" t="n">
        <v>14719.58</v>
      </c>
      <c r="J1116" s="10"/>
      <c r="K1116" s="10"/>
      <c r="L1116" s="9" t="s">
        <v>86</v>
      </c>
      <c r="M1116" s="9" t="n">
        <v>-0.556621860134596</v>
      </c>
      <c r="N1116" s="9" t="s">
        <v>86</v>
      </c>
      <c r="O1116" s="9"/>
    </row>
    <row r="1117">
      <c r="B1117" t="s">
        <v>46</v>
      </c>
      <c r="C1117" t="s">
        <v>53</v>
      </c>
      <c r="D1117" t="s">
        <v>1110</v>
      </c>
      <c r="E1117" t="s">
        <v>38</v>
      </c>
      <c r="F1117" s="10" t="n">
        <v>240</v>
      </c>
      <c r="G1117" s="10" t="n">
        <v>2763358.715432</v>
      </c>
      <c r="H1117" s="10" t="n">
        <v>217</v>
      </c>
      <c r="I1117" s="10" t="n">
        <v>2425841.93516</v>
      </c>
      <c r="J1117" s="10" t="n">
        <v>186</v>
      </c>
      <c r="K1117" s="10" t="n">
        <v>2034737.157368</v>
      </c>
      <c r="L1117" s="9" t="n">
        <v>0.105990783410138</v>
      </c>
      <c r="M1117" s="9" t="n">
        <v>0.139133871576731</v>
      </c>
      <c r="N1117" s="9" t="n">
        <v>0.290322580645161</v>
      </c>
      <c r="O1117" s="9" t="n">
        <v>0.358091243100163</v>
      </c>
    </row>
    <row r="1118">
      <c r="B1118" t="s">
        <v>46</v>
      </c>
      <c r="C1118" t="s">
        <v>53</v>
      </c>
      <c r="D1118" t="s">
        <v>1111</v>
      </c>
      <c r="E1118" t="s">
        <v>35</v>
      </c>
      <c r="F1118" s="10" t="n">
        <v>85</v>
      </c>
      <c r="G1118" s="10" t="n">
        <v>361712.9632</v>
      </c>
      <c r="H1118" s="10" t="n">
        <v>101</v>
      </c>
      <c r="I1118" s="10" t="n">
        <v>398828.3728</v>
      </c>
      <c r="J1118" s="10" t="n">
        <v>98</v>
      </c>
      <c r="K1118" s="10" t="n">
        <v>272241.4968</v>
      </c>
      <c r="L1118" s="9" t="n">
        <v>-0.158415841584158</v>
      </c>
      <c r="M1118" s="9" t="n">
        <v>-0.0930611063085329</v>
      </c>
      <c r="N1118" s="9" t="n">
        <v>-0.13265306122449</v>
      </c>
      <c r="O1118" s="9" t="n">
        <v>0.328647423158011</v>
      </c>
    </row>
    <row r="1119">
      <c r="B1119" t="s">
        <v>46</v>
      </c>
      <c r="C1119" t="s">
        <v>53</v>
      </c>
      <c r="D1119" t="s">
        <v>1114</v>
      </c>
      <c r="E1119" t="s">
        <v>22</v>
      </c>
      <c r="F1119" s="10"/>
      <c r="G1119" s="10"/>
      <c r="H1119" s="10" t="s">
        <v>85</v>
      </c>
      <c r="I1119" s="10" t="n">
        <v>1571.2464</v>
      </c>
      <c r="J1119" s="10" t="s">
        <v>85</v>
      </c>
      <c r="K1119" s="10" t="n">
        <v>3486.3712</v>
      </c>
      <c r="L1119" s="9" t="s">
        <v>86</v>
      </c>
      <c r="M1119" s="9"/>
      <c r="N1119" s="9" t="s">
        <v>86</v>
      </c>
      <c r="O1119" s="9"/>
    </row>
    <row r="1120">
      <c r="B1120" t="s">
        <v>46</v>
      </c>
      <c r="C1120" t="s">
        <v>53</v>
      </c>
      <c r="D1120" t="s">
        <v>1116</v>
      </c>
      <c r="E1120" t="s">
        <v>22</v>
      </c>
      <c r="F1120" s="10"/>
      <c r="G1120" s="10"/>
      <c r="H1120" s="10" t="s">
        <v>85</v>
      </c>
      <c r="I1120" s="10" t="n">
        <v>2400.5112</v>
      </c>
      <c r="J1120" s="10"/>
      <c r="K1120" s="10"/>
      <c r="L1120" s="9" t="s">
        <v>86</v>
      </c>
      <c r="M1120" s="9"/>
      <c r="N1120" s="9"/>
      <c r="O1120" s="9"/>
    </row>
    <row r="1121">
      <c r="B1121" t="s">
        <v>46</v>
      </c>
      <c r="C1121" t="s">
        <v>53</v>
      </c>
      <c r="D1121" t="s">
        <v>1119</v>
      </c>
      <c r="E1121" t="s">
        <v>22</v>
      </c>
      <c r="F1121" s="10" t="s">
        <v>85</v>
      </c>
      <c r="G1121" s="10" t="n">
        <v>24883.284</v>
      </c>
      <c r="H1121" s="10"/>
      <c r="I1121" s="10"/>
      <c r="J1121" s="10"/>
      <c r="K1121" s="10"/>
      <c r="L1121" s="9" t="s">
        <v>86</v>
      </c>
      <c r="M1121" s="9"/>
      <c r="N1121" s="9" t="s">
        <v>86</v>
      </c>
      <c r="O1121" s="9"/>
    </row>
    <row r="1122">
      <c r="B1122" t="s">
        <v>46</v>
      </c>
      <c r="C1122" t="s">
        <v>53</v>
      </c>
      <c r="D1122" t="s">
        <v>1121</v>
      </c>
      <c r="E1122" t="s">
        <v>22</v>
      </c>
      <c r="F1122" s="10" t="s">
        <v>85</v>
      </c>
      <c r="G1122" s="10" t="n">
        <v>2719.464</v>
      </c>
      <c r="H1122" s="10" t="s">
        <v>85</v>
      </c>
      <c r="I1122" s="10" t="n">
        <v>2400.5112</v>
      </c>
      <c r="J1122" s="10" t="s">
        <v>85</v>
      </c>
      <c r="K1122" s="10" t="n">
        <v>2395.917</v>
      </c>
      <c r="L1122" s="9" t="s">
        <v>86</v>
      </c>
      <c r="M1122" s="9" t="n">
        <v>0.13286869896712</v>
      </c>
      <c r="N1122" s="9" t="s">
        <v>86</v>
      </c>
      <c r="O1122" s="9" t="n">
        <v>0.135040988481654</v>
      </c>
    </row>
    <row r="1123">
      <c r="B1123" t="s">
        <v>46</v>
      </c>
      <c r="C1123" t="s">
        <v>54</v>
      </c>
      <c r="D1123" t="s">
        <v>1122</v>
      </c>
      <c r="E1123" t="s">
        <v>38</v>
      </c>
      <c r="F1123" s="10" t="s">
        <v>85</v>
      </c>
      <c r="G1123" s="10" t="n">
        <v>923</v>
      </c>
      <c r="H1123" s="10" t="s">
        <v>85</v>
      </c>
      <c r="I1123" s="10" t="n">
        <v>1768</v>
      </c>
      <c r="J1123" s="10" t="s">
        <v>85</v>
      </c>
      <c r="K1123" s="10" t="n">
        <v>884</v>
      </c>
      <c r="L1123" s="9" t="s">
        <v>86</v>
      </c>
      <c r="M1123" s="9" t="n">
        <v>-0.477941176470588</v>
      </c>
      <c r="N1123" s="9" t="s">
        <v>86</v>
      </c>
      <c r="O1123" s="9" t="n">
        <v>0.0441176470588236</v>
      </c>
    </row>
    <row r="1124">
      <c r="B1124" t="s">
        <v>46</v>
      </c>
      <c r="C1124" t="s">
        <v>54</v>
      </c>
      <c r="D1124" t="s">
        <v>1123</v>
      </c>
      <c r="E1124" t="s">
        <v>45</v>
      </c>
      <c r="F1124" s="10"/>
      <c r="G1124" s="10"/>
      <c r="H1124" s="10" t="s">
        <v>85</v>
      </c>
      <c r="I1124" s="10" t="n">
        <v>11076</v>
      </c>
      <c r="J1124" s="10"/>
      <c r="K1124" s="10"/>
      <c r="L1124" s="9" t="s">
        <v>86</v>
      </c>
      <c r="M1124" s="9"/>
      <c r="N1124" s="9"/>
      <c r="O1124" s="9"/>
    </row>
    <row r="1125">
      <c r="B1125" t="s">
        <v>46</v>
      </c>
      <c r="C1125" t="s">
        <v>54</v>
      </c>
      <c r="D1125" t="s">
        <v>1124</v>
      </c>
      <c r="E1125" t="s">
        <v>35</v>
      </c>
      <c r="F1125" s="10" t="n">
        <v>114</v>
      </c>
      <c r="G1125" s="10" t="n">
        <v>1170655.7648</v>
      </c>
      <c r="H1125" s="10" t="n">
        <v>133</v>
      </c>
      <c r="I1125" s="10" t="n">
        <v>1548196.7536</v>
      </c>
      <c r="J1125" s="10" t="n">
        <v>89</v>
      </c>
      <c r="K1125" s="10" t="n">
        <v>907379.0384</v>
      </c>
      <c r="L1125" s="9" t="n">
        <v>-0.142857142857143</v>
      </c>
      <c r="M1125" s="9" t="n">
        <v>-0.243858532787974</v>
      </c>
      <c r="N1125" s="9" t="n">
        <v>0.280898876404494</v>
      </c>
      <c r="O1125" s="9" t="n">
        <v>0.290150769698451</v>
      </c>
    </row>
    <row r="1126">
      <c r="B1126" t="s">
        <v>46</v>
      </c>
      <c r="C1126" t="s">
        <v>54</v>
      </c>
      <c r="D1126" t="s">
        <v>1125</v>
      </c>
      <c r="E1126" t="s">
        <v>22</v>
      </c>
      <c r="F1126" s="10" t="s">
        <v>85</v>
      </c>
      <c r="G1126" s="10" t="n">
        <v>2549.82</v>
      </c>
      <c r="H1126" s="10" t="s">
        <v>85</v>
      </c>
      <c r="I1126" s="10" t="n">
        <v>4354.14</v>
      </c>
      <c r="J1126" s="10"/>
      <c r="K1126" s="10"/>
      <c r="L1126" s="9" t="s">
        <v>86</v>
      </c>
      <c r="M1126" s="9" t="n">
        <v>-0.414391820198707</v>
      </c>
      <c r="N1126" s="9" t="s">
        <v>86</v>
      </c>
      <c r="O1126" s="9"/>
    </row>
    <row r="1127">
      <c r="B1127" t="s">
        <v>46</v>
      </c>
      <c r="C1127" t="s">
        <v>54</v>
      </c>
      <c r="D1127" t="s">
        <v>1126</v>
      </c>
      <c r="E1127" t="s">
        <v>38</v>
      </c>
      <c r="F1127" s="10" t="n">
        <v>183</v>
      </c>
      <c r="G1127" s="10" t="n">
        <v>2489785.809952</v>
      </c>
      <c r="H1127" s="10" t="n">
        <v>179</v>
      </c>
      <c r="I1127" s="10" t="n">
        <v>2389510.947224</v>
      </c>
      <c r="J1127" s="10" t="n">
        <v>204</v>
      </c>
      <c r="K1127" s="10" t="n">
        <v>2249668.32673</v>
      </c>
      <c r="L1127" s="9" t="n">
        <v>0.0223463687150838</v>
      </c>
      <c r="M1127" s="9" t="n">
        <v>0.0419645964980799</v>
      </c>
      <c r="N1127" s="9" t="n">
        <v>-0.102941176470588</v>
      </c>
      <c r="O1127" s="9" t="n">
        <v>0.106734615218156</v>
      </c>
    </row>
    <row r="1128">
      <c r="B1128" t="s">
        <v>46</v>
      </c>
      <c r="C1128" t="s">
        <v>54</v>
      </c>
      <c r="D1128" t="s">
        <v>1127</v>
      </c>
      <c r="E1128" t="s">
        <v>38</v>
      </c>
      <c r="F1128" s="10" t="s">
        <v>85</v>
      </c>
      <c r="G1128" s="10" t="n">
        <v>1619.06</v>
      </c>
      <c r="H1128" s="10"/>
      <c r="I1128" s="10"/>
      <c r="J1128" s="10"/>
      <c r="K1128" s="10"/>
      <c r="L1128" s="9" t="s">
        <v>86</v>
      </c>
      <c r="M1128" s="9"/>
      <c r="N1128" s="9" t="s">
        <v>86</v>
      </c>
      <c r="O1128" s="9"/>
    </row>
    <row r="1129">
      <c r="B1129" t="s">
        <v>46</v>
      </c>
      <c r="C1129" t="s">
        <v>54</v>
      </c>
      <c r="D1129" t="s">
        <v>1128</v>
      </c>
      <c r="E1129" t="s">
        <v>22</v>
      </c>
      <c r="F1129" s="10" t="s">
        <v>85</v>
      </c>
      <c r="G1129" s="10" t="n">
        <v>8517.6476</v>
      </c>
      <c r="H1129" s="10" t="n">
        <v>5</v>
      </c>
      <c r="I1129" s="10" t="n">
        <v>10959.1776</v>
      </c>
      <c r="J1129" s="10" t="s">
        <v>85</v>
      </c>
      <c r="K1129" s="10" t="n">
        <v>6674.718</v>
      </c>
      <c r="L1129" s="9" t="s">
        <v>86</v>
      </c>
      <c r="M1129" s="9" t="n">
        <v>-0.222784052701181</v>
      </c>
      <c r="N1129" s="9" t="s">
        <v>86</v>
      </c>
      <c r="O1129" s="9" t="n">
        <v>0.276105986799742</v>
      </c>
    </row>
    <row r="1130">
      <c r="B1130" t="s">
        <v>46</v>
      </c>
      <c r="C1130" t="s">
        <v>54</v>
      </c>
      <c r="D1130" t="s">
        <v>1129</v>
      </c>
      <c r="E1130" t="s">
        <v>22</v>
      </c>
      <c r="F1130" s="10" t="s">
        <v>85</v>
      </c>
      <c r="G1130" s="10" t="n">
        <v>5898.2</v>
      </c>
      <c r="H1130" s="10" t="s">
        <v>85</v>
      </c>
      <c r="I1130" s="10" t="n">
        <v>4776.72</v>
      </c>
      <c r="J1130" s="10" t="s">
        <v>85</v>
      </c>
      <c r="K1130" s="10" t="n">
        <v>6584.5728</v>
      </c>
      <c r="L1130" s="9" t="s">
        <v>86</v>
      </c>
      <c r="M1130" s="9" t="n">
        <v>0.234780351370815</v>
      </c>
      <c r="N1130" s="9" t="s">
        <v>86</v>
      </c>
      <c r="O1130" s="9" t="n">
        <v>-0.10423953396035</v>
      </c>
    </row>
    <row r="1131">
      <c r="B1131" t="s">
        <v>46</v>
      </c>
      <c r="C1131" t="s">
        <v>54</v>
      </c>
      <c r="D1131" t="s">
        <v>1130</v>
      </c>
      <c r="E1131" t="s">
        <v>22</v>
      </c>
      <c r="F1131" s="10"/>
      <c r="G1131" s="10"/>
      <c r="H1131" s="10"/>
      <c r="I1131" s="10"/>
      <c r="J1131" s="10" t="s">
        <v>85</v>
      </c>
      <c r="K1131" s="10" t="n">
        <v>899.7664</v>
      </c>
      <c r="L1131" s="9"/>
      <c r="M1131" s="9"/>
      <c r="N1131" s="9" t="s">
        <v>86</v>
      </c>
      <c r="O1131" s="9"/>
    </row>
    <row r="1132">
      <c r="B1132" t="s">
        <v>46</v>
      </c>
      <c r="C1132" t="s">
        <v>54</v>
      </c>
      <c r="D1132" t="s">
        <v>1131</v>
      </c>
      <c r="E1132" t="s">
        <v>31</v>
      </c>
      <c r="F1132" s="10"/>
      <c r="G1132" s="10"/>
      <c r="H1132" s="10" t="s">
        <v>85</v>
      </c>
      <c r="I1132" s="10" t="n">
        <v>9818.8656</v>
      </c>
      <c r="J1132" s="10" t="n">
        <v>5</v>
      </c>
      <c r="K1132" s="10" t="n">
        <v>12778.6884</v>
      </c>
      <c r="L1132" s="9" t="s">
        <v>86</v>
      </c>
      <c r="M1132" s="9"/>
      <c r="N1132" s="9"/>
      <c r="O1132" s="9"/>
    </row>
    <row r="1133">
      <c r="B1133" t="s">
        <v>46</v>
      </c>
      <c r="C1133" t="s">
        <v>54</v>
      </c>
      <c r="D1133" t="s">
        <v>1132</v>
      </c>
      <c r="E1133" t="s">
        <v>35</v>
      </c>
      <c r="F1133" s="10" t="n">
        <v>298</v>
      </c>
      <c r="G1133" s="10" t="n">
        <v>1692601.45132</v>
      </c>
      <c r="H1133" s="10" t="n">
        <v>230</v>
      </c>
      <c r="I1133" s="10" t="n">
        <v>1165763.46334</v>
      </c>
      <c r="J1133" s="10" t="n">
        <v>259</v>
      </c>
      <c r="K1133" s="10" t="n">
        <v>1140659.76609</v>
      </c>
      <c r="L1133" s="9" t="n">
        <v>0.295652173913044</v>
      </c>
      <c r="M1133" s="9" t="n">
        <v>0.451925287202405</v>
      </c>
      <c r="N1133" s="9" t="n">
        <v>0.150579150579151</v>
      </c>
      <c r="O1133" s="9" t="n">
        <v>0.483879331627491</v>
      </c>
    </row>
    <row r="1134">
      <c r="B1134" t="s">
        <v>46</v>
      </c>
      <c r="C1134" t="s">
        <v>54</v>
      </c>
      <c r="D1134" t="s">
        <v>1133</v>
      </c>
      <c r="E1134" t="s">
        <v>31</v>
      </c>
      <c r="F1134" s="10" t="n">
        <v>164</v>
      </c>
      <c r="G1134" s="10" t="n">
        <v>710301.6856</v>
      </c>
      <c r="H1134" s="10" t="n">
        <v>157</v>
      </c>
      <c r="I1134" s="10" t="n">
        <v>592195.2048</v>
      </c>
      <c r="J1134" s="10" t="n">
        <v>164</v>
      </c>
      <c r="K1134" s="10" t="n">
        <v>490285.2948</v>
      </c>
      <c r="L1134" s="9" t="n">
        <v>0.0445859872611465</v>
      </c>
      <c r="M1134" s="9" t="n">
        <v>0.199438428144463</v>
      </c>
      <c r="N1134" s="9" t="n">
        <v>0</v>
      </c>
      <c r="O1134" s="9" t="n">
        <v>0.448751763786328</v>
      </c>
    </row>
    <row r="1135">
      <c r="B1135" t="s">
        <v>46</v>
      </c>
      <c r="C1135" t="s">
        <v>54</v>
      </c>
      <c r="D1135" t="s">
        <v>1135</v>
      </c>
      <c r="E1135" t="s">
        <v>35</v>
      </c>
      <c r="F1135" s="10" t="n">
        <v>52</v>
      </c>
      <c r="G1135" s="10" t="n">
        <v>396691.3196</v>
      </c>
      <c r="H1135" s="10" t="n">
        <v>61</v>
      </c>
      <c r="I1135" s="10" t="n">
        <v>293756.546</v>
      </c>
      <c r="J1135" s="10" t="n">
        <v>69</v>
      </c>
      <c r="K1135" s="10" t="n">
        <v>365210.6704</v>
      </c>
      <c r="L1135" s="9" t="n">
        <v>-0.147540983606557</v>
      </c>
      <c r="M1135" s="9" t="n">
        <v>0.350408441962005</v>
      </c>
      <c r="N1135" s="9" t="n">
        <v>-0.246376811594203</v>
      </c>
      <c r="O1135" s="9" t="n">
        <v>0.0861986019343863</v>
      </c>
    </row>
    <row r="1136">
      <c r="B1136" t="s">
        <v>46</v>
      </c>
      <c r="C1136" t="s">
        <v>54</v>
      </c>
      <c r="D1136" t="s">
        <v>1136</v>
      </c>
      <c r="E1136" t="s">
        <v>22</v>
      </c>
      <c r="F1136" s="10"/>
      <c r="G1136" s="10"/>
      <c r="H1136" s="10"/>
      <c r="I1136" s="10"/>
      <c r="J1136" s="10" t="s">
        <v>85</v>
      </c>
      <c r="K1136" s="10" t="n">
        <v>2311.68</v>
      </c>
      <c r="L1136" s="9"/>
      <c r="M1136" s="9"/>
      <c r="N1136" s="9" t="s">
        <v>86</v>
      </c>
      <c r="O1136" s="9"/>
    </row>
    <row r="1137">
      <c r="B1137" t="s">
        <v>46</v>
      </c>
      <c r="C1137" t="s">
        <v>54</v>
      </c>
      <c r="D1137" t="s">
        <v>1137</v>
      </c>
      <c r="E1137" t="s">
        <v>22</v>
      </c>
      <c r="F1137" s="10"/>
      <c r="G1137" s="10"/>
      <c r="H1137" s="10" t="s">
        <v>85</v>
      </c>
      <c r="I1137" s="10" t="n">
        <v>1965.6</v>
      </c>
      <c r="J1137" s="10"/>
      <c r="K1137" s="10"/>
      <c r="L1137" s="9" t="s">
        <v>86</v>
      </c>
      <c r="M1137" s="9"/>
      <c r="N1137" s="9"/>
      <c r="O1137" s="9"/>
    </row>
    <row r="1138">
      <c r="B1138" t="s">
        <v>46</v>
      </c>
      <c r="C1138" t="s">
        <v>54</v>
      </c>
      <c r="D1138" t="s">
        <v>1138</v>
      </c>
      <c r="E1138" t="s">
        <v>38</v>
      </c>
      <c r="F1138" s="10" t="n">
        <v>108</v>
      </c>
      <c r="G1138" s="10" t="n">
        <v>576314.0216</v>
      </c>
      <c r="H1138" s="10" t="n">
        <v>108</v>
      </c>
      <c r="I1138" s="10" t="n">
        <v>529989.3184</v>
      </c>
      <c r="J1138" s="10" t="n">
        <v>80</v>
      </c>
      <c r="K1138" s="10" t="n">
        <v>358564.14914</v>
      </c>
      <c r="L1138" s="9" t="n">
        <v>0</v>
      </c>
      <c r="M1138" s="9" t="n">
        <v>0.0874068619719564</v>
      </c>
      <c r="N1138" s="9" t="n">
        <v>0.35</v>
      </c>
      <c r="O1138" s="9" t="n">
        <v>0.607282889218745</v>
      </c>
    </row>
    <row r="1139">
      <c r="B1139" t="s">
        <v>46</v>
      </c>
      <c r="C1139" t="s">
        <v>54</v>
      </c>
      <c r="D1139" t="s">
        <v>1140</v>
      </c>
      <c r="E1139" t="s">
        <v>41</v>
      </c>
      <c r="F1139" s="10"/>
      <c r="G1139" s="10"/>
      <c r="H1139" s="10" t="s">
        <v>85</v>
      </c>
      <c r="I1139" s="10" t="n">
        <v>24313.10071</v>
      </c>
      <c r="J1139" s="10"/>
      <c r="K1139" s="10"/>
      <c r="L1139" s="9" t="s">
        <v>86</v>
      </c>
      <c r="M1139" s="9"/>
      <c r="N1139" s="9"/>
      <c r="O1139" s="9"/>
    </row>
    <row r="1140">
      <c r="B1140" t="s">
        <v>46</v>
      </c>
      <c r="C1140" t="s">
        <v>54</v>
      </c>
      <c r="D1140" t="s">
        <v>1473</v>
      </c>
      <c r="E1140" t="s">
        <v>43</v>
      </c>
      <c r="F1140" s="10" t="n">
        <v>6</v>
      </c>
      <c r="G1140" s="10" t="n">
        <v>13135.76</v>
      </c>
      <c r="H1140" s="10" t="n">
        <v>5</v>
      </c>
      <c r="I1140" s="10" t="n">
        <v>10096.4</v>
      </c>
      <c r="J1140" s="10" t="s">
        <v>85</v>
      </c>
      <c r="K1140" s="10" t="n">
        <v>5741.36</v>
      </c>
      <c r="L1140" s="9" t="n">
        <v>0.2</v>
      </c>
      <c r="M1140" s="9" t="n">
        <v>0.301034031932174</v>
      </c>
      <c r="N1140" s="9" t="s">
        <v>86</v>
      </c>
      <c r="O1140" s="9" t="n">
        <v>1.28791784524921</v>
      </c>
    </row>
    <row r="1141">
      <c r="B1141" t="s">
        <v>46</v>
      </c>
      <c r="C1141" t="s">
        <v>54</v>
      </c>
      <c r="D1141" t="s">
        <v>1141</v>
      </c>
      <c r="E1141" t="s">
        <v>22</v>
      </c>
      <c r="F1141" s="10" t="s">
        <v>85</v>
      </c>
      <c r="G1141" s="10" t="n">
        <v>2047.92</v>
      </c>
      <c r="H1141" s="10" t="s">
        <v>85</v>
      </c>
      <c r="I1141" s="10" t="n">
        <v>2337.48</v>
      </c>
      <c r="J1141" s="10"/>
      <c r="K1141" s="10"/>
      <c r="L1141" s="9" t="s">
        <v>86</v>
      </c>
      <c r="M1141" s="9" t="n">
        <v>-0.123876995739001</v>
      </c>
      <c r="N1141" s="9" t="s">
        <v>86</v>
      </c>
      <c r="O1141" s="9"/>
    </row>
    <row r="1142">
      <c r="B1142" t="s">
        <v>46</v>
      </c>
      <c r="C1142" t="s">
        <v>54</v>
      </c>
      <c r="D1142" t="s">
        <v>1142</v>
      </c>
      <c r="E1142" t="s">
        <v>31</v>
      </c>
      <c r="F1142" s="10" t="s">
        <v>85</v>
      </c>
      <c r="G1142" s="10" t="n">
        <v>5333.6496</v>
      </c>
      <c r="H1142" s="10"/>
      <c r="I1142" s="10"/>
      <c r="J1142" s="10" t="s">
        <v>85</v>
      </c>
      <c r="K1142" s="10" t="n">
        <v>2301.3084</v>
      </c>
      <c r="L1142" s="9" t="s">
        <v>86</v>
      </c>
      <c r="M1142" s="9"/>
      <c r="N1142" s="9" t="s">
        <v>86</v>
      </c>
      <c r="O1142" s="9" t="n">
        <v>1.31765964092427</v>
      </c>
    </row>
    <row r="1143">
      <c r="B1143" t="s">
        <v>46</v>
      </c>
      <c r="C1143" t="s">
        <v>54</v>
      </c>
      <c r="D1143" t="s">
        <v>1143</v>
      </c>
      <c r="E1143" t="s">
        <v>22</v>
      </c>
      <c r="F1143" s="10" t="s">
        <v>85</v>
      </c>
      <c r="G1143" s="10" t="n">
        <v>22679.46</v>
      </c>
      <c r="H1143" s="10" t="s">
        <v>85</v>
      </c>
      <c r="I1143" s="10" t="n">
        <v>43349.84</v>
      </c>
      <c r="J1143" s="10"/>
      <c r="K1143" s="10"/>
      <c r="L1143" s="9" t="s">
        <v>86</v>
      </c>
      <c r="M1143" s="9" t="n">
        <v>-0.476827134771432</v>
      </c>
      <c r="N1143" s="9" t="s">
        <v>86</v>
      </c>
      <c r="O1143" s="9"/>
    </row>
    <row r="1144">
      <c r="B1144" t="s">
        <v>46</v>
      </c>
      <c r="C1144" t="s">
        <v>54</v>
      </c>
      <c r="D1144" t="s">
        <v>1144</v>
      </c>
      <c r="E1144" t="s">
        <v>31</v>
      </c>
      <c r="F1144" s="10" t="n">
        <v>60</v>
      </c>
      <c r="G1144" s="10" t="n">
        <v>281087.3056</v>
      </c>
      <c r="H1144" s="10" t="n">
        <v>64</v>
      </c>
      <c r="I1144" s="10" t="n">
        <v>287140.4808</v>
      </c>
      <c r="J1144" s="10" t="n">
        <v>67</v>
      </c>
      <c r="K1144" s="10" t="n">
        <v>228598.922</v>
      </c>
      <c r="L1144" s="9" t="n">
        <v>-0.0625</v>
      </c>
      <c r="M1144" s="9" t="n">
        <v>-0.0210808841133625</v>
      </c>
      <c r="N1144" s="9" t="n">
        <v>-0.104477611940298</v>
      </c>
      <c r="O1144" s="9" t="n">
        <v>0.229609060011228</v>
      </c>
    </row>
    <row r="1145">
      <c r="B1145" t="s">
        <v>46</v>
      </c>
      <c r="C1145" t="s">
        <v>55</v>
      </c>
      <c r="D1145" t="s">
        <v>1145</v>
      </c>
      <c r="E1145" t="s">
        <v>45</v>
      </c>
      <c r="F1145" s="10" t="n">
        <v>34</v>
      </c>
      <c r="G1145" s="10" t="n">
        <v>163052.5</v>
      </c>
      <c r="H1145" s="10" t="n">
        <v>54</v>
      </c>
      <c r="I1145" s="10" t="n">
        <v>274487.47</v>
      </c>
      <c r="J1145" s="10" t="n">
        <v>27</v>
      </c>
      <c r="K1145" s="10" t="n">
        <v>127303.15</v>
      </c>
      <c r="L1145" s="9" t="n">
        <v>-0.37037037037037</v>
      </c>
      <c r="M1145" s="9" t="n">
        <v>-0.405974706240689</v>
      </c>
      <c r="N1145" s="9" t="n">
        <v>0.259259259259259</v>
      </c>
      <c r="O1145" s="9" t="n">
        <v>0.280820623841594</v>
      </c>
    </row>
    <row r="1146">
      <c r="B1146" t="s">
        <v>46</v>
      </c>
      <c r="C1146" t="s">
        <v>55</v>
      </c>
      <c r="D1146" t="s">
        <v>1146</v>
      </c>
      <c r="E1146" t="s">
        <v>31</v>
      </c>
      <c r="F1146" s="10"/>
      <c r="G1146" s="10"/>
      <c r="H1146" s="10" t="s">
        <v>85</v>
      </c>
      <c r="I1146" s="10" t="n">
        <v>2077.4148</v>
      </c>
      <c r="J1146" s="10" t="s">
        <v>85</v>
      </c>
      <c r="K1146" s="10" t="n">
        <v>4947.2948</v>
      </c>
      <c r="L1146" s="9" t="s">
        <v>86</v>
      </c>
      <c r="M1146" s="9"/>
      <c r="N1146" s="9" t="s">
        <v>86</v>
      </c>
      <c r="O1146" s="9"/>
    </row>
    <row r="1147">
      <c r="B1147" t="s">
        <v>46</v>
      </c>
      <c r="C1147" t="s">
        <v>55</v>
      </c>
      <c r="D1147" t="s">
        <v>1147</v>
      </c>
      <c r="E1147" t="s">
        <v>22</v>
      </c>
      <c r="F1147" s="10" t="n">
        <v>20</v>
      </c>
      <c r="G1147" s="10" t="n">
        <v>171552.72</v>
      </c>
      <c r="H1147" s="10" t="n">
        <v>17</v>
      </c>
      <c r="I1147" s="10" t="n">
        <v>136771.34</v>
      </c>
      <c r="J1147" s="10" t="n">
        <v>7</v>
      </c>
      <c r="K1147" s="10" t="n">
        <v>73473.26</v>
      </c>
      <c r="L1147" s="9" t="n">
        <v>0.176470588235294</v>
      </c>
      <c r="M1147" s="9" t="n">
        <v>0.254303131050701</v>
      </c>
      <c r="N1147" s="9" t="n">
        <v>1.85714285714286</v>
      </c>
      <c r="O1147" s="9" t="n">
        <v>1.33490007112792</v>
      </c>
    </row>
    <row r="1148">
      <c r="B1148" t="s">
        <v>46</v>
      </c>
      <c r="C1148" t="s">
        <v>55</v>
      </c>
      <c r="D1148" t="s">
        <v>1148</v>
      </c>
      <c r="E1148" t="s">
        <v>31</v>
      </c>
      <c r="F1148" s="10" t="s">
        <v>85</v>
      </c>
      <c r="G1148" s="10" t="n">
        <v>2678.9</v>
      </c>
      <c r="H1148" s="10"/>
      <c r="I1148" s="10"/>
      <c r="J1148" s="10" t="s">
        <v>85</v>
      </c>
      <c r="K1148" s="10" t="n">
        <v>7027.8684</v>
      </c>
      <c r="L1148" s="9" t="s">
        <v>86</v>
      </c>
      <c r="M1148" s="9"/>
      <c r="N1148" s="9" t="s">
        <v>86</v>
      </c>
      <c r="O1148" s="9" t="n">
        <v>-0.618817563516129</v>
      </c>
    </row>
    <row r="1149">
      <c r="B1149" t="s">
        <v>46</v>
      </c>
      <c r="C1149" t="s">
        <v>55</v>
      </c>
      <c r="D1149" t="s">
        <v>1474</v>
      </c>
      <c r="E1149" t="s">
        <v>45</v>
      </c>
      <c r="F1149" s="10"/>
      <c r="G1149" s="10"/>
      <c r="H1149" s="10"/>
      <c r="I1149" s="10"/>
      <c r="J1149" s="10" t="s">
        <v>85</v>
      </c>
      <c r="K1149" s="10" t="n">
        <v>1391.04</v>
      </c>
      <c r="L1149" s="9"/>
      <c r="M1149" s="9"/>
      <c r="N1149" s="9" t="s">
        <v>86</v>
      </c>
      <c r="O1149" s="9"/>
    </row>
    <row r="1150">
      <c r="B1150" t="s">
        <v>46</v>
      </c>
      <c r="C1150" t="s">
        <v>55</v>
      </c>
      <c r="D1150" t="s">
        <v>1475</v>
      </c>
      <c r="E1150" t="s">
        <v>45</v>
      </c>
      <c r="F1150" s="10" t="n">
        <v>50</v>
      </c>
      <c r="G1150" s="10" t="n">
        <v>261197.64</v>
      </c>
      <c r="H1150" s="10" t="n">
        <v>46</v>
      </c>
      <c r="I1150" s="10" t="n">
        <v>231153.76</v>
      </c>
      <c r="J1150" s="10" t="n">
        <v>27</v>
      </c>
      <c r="K1150" s="10" t="n">
        <v>135606.96</v>
      </c>
      <c r="L1150" s="9" t="n">
        <v>0.0869565217391304</v>
      </c>
      <c r="M1150" s="9" t="n">
        <v>0.129973572569185</v>
      </c>
      <c r="N1150" s="9" t="n">
        <v>0.851851851851852</v>
      </c>
      <c r="O1150" s="9" t="n">
        <v>0.926137419495282</v>
      </c>
    </row>
    <row r="1151">
      <c r="B1151" t="s">
        <v>46</v>
      </c>
      <c r="C1151" t="s">
        <v>55</v>
      </c>
      <c r="D1151" t="s">
        <v>1476</v>
      </c>
      <c r="E1151" t="s">
        <v>45</v>
      </c>
      <c r="F1151" s="10" t="n">
        <v>37</v>
      </c>
      <c r="G1151" s="10" t="n">
        <v>82039.5</v>
      </c>
      <c r="H1151" s="10" t="n">
        <v>29</v>
      </c>
      <c r="I1151" s="10" t="n">
        <v>60970</v>
      </c>
      <c r="J1151" s="10" t="n">
        <v>34</v>
      </c>
      <c r="K1151" s="10" t="n">
        <v>72676.5</v>
      </c>
      <c r="L1151" s="9" t="n">
        <v>0.275862068965517</v>
      </c>
      <c r="M1151" s="9" t="n">
        <v>0.345571592586518</v>
      </c>
      <c r="N1151" s="9" t="n">
        <v>0.088235294117647</v>
      </c>
      <c r="O1151" s="9" t="n">
        <v>0.128831190274711</v>
      </c>
    </row>
    <row r="1152">
      <c r="B1152" t="s">
        <v>46</v>
      </c>
      <c r="C1152" t="s">
        <v>55</v>
      </c>
      <c r="D1152" t="s">
        <v>1477</v>
      </c>
      <c r="E1152" t="s">
        <v>31</v>
      </c>
      <c r="F1152" s="10" t="s">
        <v>85</v>
      </c>
      <c r="G1152" s="10" t="n">
        <v>17102.2848</v>
      </c>
      <c r="H1152" s="10" t="s">
        <v>85</v>
      </c>
      <c r="I1152" s="10" t="n">
        <v>15986.9184</v>
      </c>
      <c r="J1152" s="10"/>
      <c r="K1152" s="10"/>
      <c r="L1152" s="9" t="s">
        <v>86</v>
      </c>
      <c r="M1152" s="9" t="n">
        <v>0.0697674418604652</v>
      </c>
      <c r="N1152" s="9" t="s">
        <v>86</v>
      </c>
      <c r="O1152" s="9"/>
    </row>
    <row r="1153">
      <c r="B1153" t="s">
        <v>46</v>
      </c>
      <c r="C1153" t="s">
        <v>55</v>
      </c>
      <c r="D1153" t="s">
        <v>1478</v>
      </c>
      <c r="E1153" t="s">
        <v>43</v>
      </c>
      <c r="F1153" s="10" t="s">
        <v>85</v>
      </c>
      <c r="G1153" s="10" t="n">
        <v>4418.792</v>
      </c>
      <c r="H1153" s="10" t="s">
        <v>85</v>
      </c>
      <c r="I1153" s="10" t="n">
        <v>9418.248</v>
      </c>
      <c r="J1153" s="10" t="s">
        <v>85</v>
      </c>
      <c r="K1153" s="10" t="n">
        <v>1538.0498</v>
      </c>
      <c r="L1153" s="9" t="s">
        <v>86</v>
      </c>
      <c r="M1153" s="9" t="n">
        <v>-0.530826540137826</v>
      </c>
      <c r="N1153" s="9" t="s">
        <v>86</v>
      </c>
      <c r="O1153" s="9" t="n">
        <v>1.87298369662673</v>
      </c>
    </row>
    <row r="1154">
      <c r="B1154" t="s">
        <v>46</v>
      </c>
      <c r="C1154" t="s">
        <v>55</v>
      </c>
      <c r="D1154" t="s">
        <v>1151</v>
      </c>
      <c r="E1154" t="s">
        <v>31</v>
      </c>
      <c r="F1154" s="10"/>
      <c r="G1154" s="10"/>
      <c r="H1154" s="10" t="s">
        <v>85</v>
      </c>
      <c r="I1154" s="10" t="n">
        <v>3618.1348</v>
      </c>
      <c r="J1154" s="10"/>
      <c r="K1154" s="10"/>
      <c r="L1154" s="9" t="s">
        <v>86</v>
      </c>
      <c r="M1154" s="9"/>
      <c r="N1154" s="9"/>
      <c r="O1154" s="9"/>
    </row>
    <row r="1155">
      <c r="B1155" t="s">
        <v>46</v>
      </c>
      <c r="C1155" t="s">
        <v>55</v>
      </c>
      <c r="D1155" t="s">
        <v>1152</v>
      </c>
      <c r="E1155" t="s">
        <v>31</v>
      </c>
      <c r="F1155" s="10" t="n">
        <v>95</v>
      </c>
      <c r="G1155" s="10" t="n">
        <v>296625.2965</v>
      </c>
      <c r="H1155" s="10" t="n">
        <v>95</v>
      </c>
      <c r="I1155" s="10" t="n">
        <v>250389.5799</v>
      </c>
      <c r="J1155" s="10" t="n">
        <v>93</v>
      </c>
      <c r="K1155" s="10" t="n">
        <v>276502.4676</v>
      </c>
      <c r="L1155" s="9" t="n">
        <v>0</v>
      </c>
      <c r="M1155" s="9" t="n">
        <v>0.184655114715499</v>
      </c>
      <c r="N1155" s="9" t="n">
        <v>0.021505376344086</v>
      </c>
      <c r="O1155" s="9" t="n">
        <v>0.0727763085612332</v>
      </c>
    </row>
    <row r="1156">
      <c r="B1156" t="s">
        <v>46</v>
      </c>
      <c r="C1156" t="s">
        <v>55</v>
      </c>
      <c r="D1156" t="s">
        <v>1420</v>
      </c>
      <c r="E1156" t="s">
        <v>38</v>
      </c>
      <c r="F1156" s="10" t="n">
        <v>180</v>
      </c>
      <c r="G1156" s="10" t="n">
        <v>2907145.467888</v>
      </c>
      <c r="H1156" s="10" t="n">
        <v>166</v>
      </c>
      <c r="I1156" s="10" t="n">
        <v>2224761.383996</v>
      </c>
      <c r="J1156" s="10" t="n">
        <v>188</v>
      </c>
      <c r="K1156" s="10" t="n">
        <v>2774488.0284</v>
      </c>
      <c r="L1156" s="9" t="n">
        <v>0.0843373493975903</v>
      </c>
      <c r="M1156" s="9" t="n">
        <v>0.306722369778972</v>
      </c>
      <c r="N1156" s="9" t="n">
        <v>-0.0425531914893617</v>
      </c>
      <c r="O1156" s="9" t="n">
        <v>0.0478133039790052</v>
      </c>
    </row>
    <row r="1157">
      <c r="B1157" t="s">
        <v>46</v>
      </c>
      <c r="C1157" t="s">
        <v>55</v>
      </c>
      <c r="D1157" t="s">
        <v>1154</v>
      </c>
      <c r="E1157" t="s">
        <v>22</v>
      </c>
      <c r="F1157" s="10" t="n">
        <v>46</v>
      </c>
      <c r="G1157" s="10" t="n">
        <v>575120.2432</v>
      </c>
      <c r="H1157" s="10" t="n">
        <v>50</v>
      </c>
      <c r="I1157" s="10" t="n">
        <v>594668.5264</v>
      </c>
      <c r="J1157" s="10" t="n">
        <v>39</v>
      </c>
      <c r="K1157" s="10" t="n">
        <v>392797.2256</v>
      </c>
      <c r="L1157" s="9" t="n">
        <v>-0.08</v>
      </c>
      <c r="M1157" s="9" t="n">
        <v>-0.0328725707384266</v>
      </c>
      <c r="N1157" s="9" t="n">
        <v>0.17948717948718</v>
      </c>
      <c r="O1157" s="9" t="n">
        <v>0.464165746897781</v>
      </c>
    </row>
    <row r="1158">
      <c r="B1158" t="s">
        <v>46</v>
      </c>
      <c r="C1158" t="s">
        <v>55</v>
      </c>
      <c r="D1158" t="s">
        <v>935</v>
      </c>
      <c r="E1158" t="s">
        <v>22</v>
      </c>
      <c r="F1158" s="10"/>
      <c r="G1158" s="10"/>
      <c r="H1158" s="10" t="s">
        <v>85</v>
      </c>
      <c r="I1158" s="10" t="n">
        <v>5173.728</v>
      </c>
      <c r="J1158" s="10"/>
      <c r="K1158" s="10"/>
      <c r="L1158" s="9" t="s">
        <v>86</v>
      </c>
      <c r="M1158" s="9"/>
      <c r="N1158" s="9"/>
      <c r="O1158" s="9"/>
    </row>
    <row r="1159">
      <c r="B1159" t="s">
        <v>46</v>
      </c>
      <c r="C1159" t="s">
        <v>55</v>
      </c>
      <c r="D1159" t="s">
        <v>1421</v>
      </c>
      <c r="E1159" t="s">
        <v>45</v>
      </c>
      <c r="F1159" s="10" t="n">
        <v>78</v>
      </c>
      <c r="G1159" s="10" t="n">
        <v>803433.28</v>
      </c>
      <c r="H1159" s="10" t="n">
        <v>76</v>
      </c>
      <c r="I1159" s="10" t="n">
        <v>790041.92</v>
      </c>
      <c r="J1159" s="10" t="n">
        <v>74</v>
      </c>
      <c r="K1159" s="10" t="n">
        <v>802042.2</v>
      </c>
      <c r="L1159" s="9" t="n">
        <v>0.0263157894736843</v>
      </c>
      <c r="M1159" s="9" t="n">
        <v>0.0169501891747719</v>
      </c>
      <c r="N1159" s="9" t="n">
        <v>0.0540540540540539</v>
      </c>
      <c r="O1159" s="9" t="n">
        <v>0.00173442245308308</v>
      </c>
    </row>
    <row r="1160">
      <c r="B1160" t="s">
        <v>46</v>
      </c>
      <c r="C1160" t="s">
        <v>55</v>
      </c>
      <c r="D1160" t="s">
        <v>1160</v>
      </c>
      <c r="E1160" t="s">
        <v>31</v>
      </c>
      <c r="F1160" s="10"/>
      <c r="G1160" s="10"/>
      <c r="H1160" s="10"/>
      <c r="I1160" s="10"/>
      <c r="J1160" s="10" t="s">
        <v>85</v>
      </c>
      <c r="K1160" s="10" t="n">
        <v>1534.2056</v>
      </c>
      <c r="L1160" s="9"/>
      <c r="M1160" s="9"/>
      <c r="N1160" s="9" t="s">
        <v>86</v>
      </c>
      <c r="O1160" s="9"/>
    </row>
    <row r="1161">
      <c r="B1161" t="s">
        <v>46</v>
      </c>
      <c r="C1161" t="s">
        <v>55</v>
      </c>
      <c r="D1161" t="s">
        <v>1164</v>
      </c>
      <c r="E1161" t="s">
        <v>40</v>
      </c>
      <c r="F1161" s="10" t="n">
        <v>7</v>
      </c>
      <c r="G1161" s="10" t="n">
        <v>14083.0808</v>
      </c>
      <c r="H1161" s="10" t="n">
        <v>7</v>
      </c>
      <c r="I1161" s="10" t="n">
        <v>25145.2684</v>
      </c>
      <c r="J1161" s="10" t="s">
        <v>85</v>
      </c>
      <c r="K1161" s="10" t="n">
        <v>10268.2936</v>
      </c>
      <c r="L1161" s="9" t="n">
        <v>0</v>
      </c>
      <c r="M1161" s="9" t="n">
        <v>-0.439931180054535</v>
      </c>
      <c r="N1161" s="9" t="s">
        <v>86</v>
      </c>
      <c r="O1161" s="9" t="n">
        <v>0.371511309337707</v>
      </c>
    </row>
    <row r="1162">
      <c r="B1162" t="s">
        <v>46</v>
      </c>
      <c r="C1162" t="s">
        <v>55</v>
      </c>
      <c r="D1162" t="s">
        <v>1165</v>
      </c>
      <c r="E1162" t="s">
        <v>31</v>
      </c>
      <c r="F1162" s="10" t="n">
        <v>65</v>
      </c>
      <c r="G1162" s="10" t="n">
        <v>401533.0688</v>
      </c>
      <c r="H1162" s="10" t="n">
        <v>53</v>
      </c>
      <c r="I1162" s="10" t="n">
        <v>422243.8604</v>
      </c>
      <c r="J1162" s="10" t="n">
        <v>51</v>
      </c>
      <c r="K1162" s="10" t="n">
        <v>294863.8576</v>
      </c>
      <c r="L1162" s="9" t="n">
        <v>0.226415094339623</v>
      </c>
      <c r="M1162" s="9" t="n">
        <v>-0.0490493611449561</v>
      </c>
      <c r="N1162" s="9" t="n">
        <v>0.274509803921569</v>
      </c>
      <c r="O1162" s="9" t="n">
        <v>0.3617574974031</v>
      </c>
    </row>
    <row r="1163">
      <c r="B1163" t="s">
        <v>46</v>
      </c>
      <c r="C1163" t="s">
        <v>55</v>
      </c>
      <c r="D1163" t="s">
        <v>1166</v>
      </c>
      <c r="E1163" t="s">
        <v>31</v>
      </c>
      <c r="F1163" s="10" t="s">
        <v>85</v>
      </c>
      <c r="G1163" s="10" t="n">
        <v>2052.5016</v>
      </c>
      <c r="H1163" s="10"/>
      <c r="I1163" s="10"/>
      <c r="J1163" s="10" t="s">
        <v>85</v>
      </c>
      <c r="K1163" s="10" t="n">
        <v>1914.36</v>
      </c>
      <c r="L1163" s="9" t="s">
        <v>86</v>
      </c>
      <c r="M1163" s="9"/>
      <c r="N1163" s="9" t="s">
        <v>86</v>
      </c>
      <c r="O1163" s="9" t="n">
        <v>0.0721607221212313</v>
      </c>
    </row>
    <row r="1164">
      <c r="B1164" t="s">
        <v>46</v>
      </c>
      <c r="C1164" t="s">
        <v>55</v>
      </c>
      <c r="D1164" t="s">
        <v>1479</v>
      </c>
      <c r="E1164" t="s">
        <v>45</v>
      </c>
      <c r="F1164" s="10" t="n">
        <v>26</v>
      </c>
      <c r="G1164" s="10" t="n">
        <v>60978.3</v>
      </c>
      <c r="H1164" s="10" t="n">
        <v>33</v>
      </c>
      <c r="I1164" s="10" t="n">
        <v>68759.6</v>
      </c>
      <c r="J1164" s="10" t="n">
        <v>46</v>
      </c>
      <c r="K1164" s="10" t="n">
        <v>87375.4</v>
      </c>
      <c r="L1164" s="9" t="n">
        <v>-0.212121212121212</v>
      </c>
      <c r="M1164" s="9" t="n">
        <v>-0.113166743262032</v>
      </c>
      <c r="N1164" s="9" t="n">
        <v>-0.434782608695652</v>
      </c>
      <c r="O1164" s="9" t="n">
        <v>-0.302111349418715</v>
      </c>
    </row>
    <row r="1165">
      <c r="B1165" t="s">
        <v>46</v>
      </c>
      <c r="C1165" t="s">
        <v>55</v>
      </c>
      <c r="D1165" t="s">
        <v>1168</v>
      </c>
      <c r="E1165" t="s">
        <v>35</v>
      </c>
      <c r="F1165" s="10" t="n">
        <v>86</v>
      </c>
      <c r="G1165" s="10" t="n">
        <v>619614.773888</v>
      </c>
      <c r="H1165" s="10" t="n">
        <v>92</v>
      </c>
      <c r="I1165" s="10" t="n">
        <v>548551.00292</v>
      </c>
      <c r="J1165" s="10" t="n">
        <v>85</v>
      </c>
      <c r="K1165" s="10" t="n">
        <v>399675.46476</v>
      </c>
      <c r="L1165" s="9" t="n">
        <v>-0.0652173913043478</v>
      </c>
      <c r="M1165" s="9" t="n">
        <v>0.129548156123532</v>
      </c>
      <c r="N1165" s="9" t="n">
        <v>0.0117647058823529</v>
      </c>
      <c r="O1165" s="9" t="n">
        <v>0.550294747915214</v>
      </c>
    </row>
    <row r="1166">
      <c r="B1166" t="s">
        <v>46</v>
      </c>
      <c r="C1166" t="s">
        <v>55</v>
      </c>
      <c r="D1166" t="s">
        <v>1169</v>
      </c>
      <c r="E1166" t="s">
        <v>40</v>
      </c>
      <c r="F1166" s="10" t="n">
        <v>10</v>
      </c>
      <c r="G1166" s="10" t="n">
        <v>29696.8824</v>
      </c>
      <c r="H1166" s="10" t="n">
        <v>7</v>
      </c>
      <c r="I1166" s="10" t="n">
        <v>16189.0125</v>
      </c>
      <c r="J1166" s="10" t="s">
        <v>85</v>
      </c>
      <c r="K1166" s="10" t="n">
        <v>16981.511</v>
      </c>
      <c r="L1166" s="9" t="n">
        <v>0.428571428571429</v>
      </c>
      <c r="M1166" s="9" t="n">
        <v>0.834385043559636</v>
      </c>
      <c r="N1166" s="9" t="s">
        <v>86</v>
      </c>
      <c r="O1166" s="9" t="n">
        <v>0.748777385004197</v>
      </c>
    </row>
    <row r="1167">
      <c r="B1167" t="s">
        <v>46</v>
      </c>
      <c r="C1167" t="s">
        <v>55</v>
      </c>
      <c r="D1167" t="s">
        <v>1172</v>
      </c>
      <c r="E1167" t="s">
        <v>22</v>
      </c>
      <c r="F1167" s="10" t="s">
        <v>85</v>
      </c>
      <c r="G1167" s="10" t="n">
        <v>2525.5656</v>
      </c>
      <c r="H1167" s="10" t="s">
        <v>85</v>
      </c>
      <c r="I1167" s="10" t="n">
        <v>2386.9128</v>
      </c>
      <c r="J1167" s="10" t="s">
        <v>85</v>
      </c>
      <c r="K1167" s="10" t="n">
        <v>1933.5036</v>
      </c>
      <c r="L1167" s="9" t="s">
        <v>86</v>
      </c>
      <c r="M1167" s="9" t="n">
        <v>0.0580887579973595</v>
      </c>
      <c r="N1167" s="9" t="s">
        <v>86</v>
      </c>
      <c r="O1167" s="9" t="n">
        <v>0.306211997743371</v>
      </c>
    </row>
    <row r="1168">
      <c r="B1168" t="s">
        <v>46</v>
      </c>
      <c r="C1168" t="s">
        <v>55</v>
      </c>
      <c r="D1168" t="s">
        <v>1173</v>
      </c>
      <c r="E1168" t="s">
        <v>35</v>
      </c>
      <c r="F1168" s="10" t="s">
        <v>85</v>
      </c>
      <c r="G1168" s="10" t="n">
        <v>42377.364</v>
      </c>
      <c r="H1168" s="10" t="n">
        <v>10</v>
      </c>
      <c r="I1168" s="10" t="n">
        <v>116478.5934</v>
      </c>
      <c r="J1168" s="10" t="n">
        <v>5</v>
      </c>
      <c r="K1168" s="10" t="n">
        <v>34164.8635</v>
      </c>
      <c r="L1168" s="9" t="s">
        <v>86</v>
      </c>
      <c r="M1168" s="9" t="n">
        <v>-0.636178951316217</v>
      </c>
      <c r="N1168" s="9" t="s">
        <v>86</v>
      </c>
      <c r="O1168" s="9" t="n">
        <v>0.240378554417465</v>
      </c>
    </row>
    <row r="1169">
      <c r="B1169" t="s">
        <v>46</v>
      </c>
      <c r="C1169" t="s">
        <v>55</v>
      </c>
      <c r="D1169" t="s">
        <v>1174</v>
      </c>
      <c r="E1169" t="s">
        <v>35</v>
      </c>
      <c r="F1169" s="10" t="n">
        <v>78</v>
      </c>
      <c r="G1169" s="10" t="n">
        <v>615310.5936</v>
      </c>
      <c r="H1169" s="10" t="n">
        <v>70</v>
      </c>
      <c r="I1169" s="10" t="n">
        <v>568860.0272</v>
      </c>
      <c r="J1169" s="10" t="n">
        <v>86</v>
      </c>
      <c r="K1169" s="10" t="n">
        <v>704995.88682</v>
      </c>
      <c r="L1169" s="9" t="n">
        <v>0.114285714285714</v>
      </c>
      <c r="M1169" s="9" t="n">
        <v>0.0816555289156728</v>
      </c>
      <c r="N1169" s="9" t="n">
        <v>-0.0930232558139535</v>
      </c>
      <c r="O1169" s="9" t="n">
        <v>-0.127213924076267</v>
      </c>
    </row>
    <row r="1170">
      <c r="B1170" t="s">
        <v>46</v>
      </c>
      <c r="C1170" t="s">
        <v>55</v>
      </c>
      <c r="D1170" t="s">
        <v>1175</v>
      </c>
      <c r="E1170" t="s">
        <v>41</v>
      </c>
      <c r="F1170" s="10" t="s">
        <v>85</v>
      </c>
      <c r="G1170" s="10" t="n">
        <v>2595.12</v>
      </c>
      <c r="H1170" s="10"/>
      <c r="I1170" s="10"/>
      <c r="J1170" s="10"/>
      <c r="K1170" s="10"/>
      <c r="L1170" s="9" t="s">
        <v>86</v>
      </c>
      <c r="M1170" s="9"/>
      <c r="N1170" s="9" t="s">
        <v>86</v>
      </c>
      <c r="O1170" s="9"/>
    </row>
    <row r="1171">
      <c r="B1171" t="s">
        <v>46</v>
      </c>
      <c r="C1171" t="s">
        <v>55</v>
      </c>
      <c r="D1171" t="s">
        <v>1176</v>
      </c>
      <c r="E1171" t="s">
        <v>38</v>
      </c>
      <c r="F1171" s="10" t="n">
        <v>62</v>
      </c>
      <c r="G1171" s="10" t="n">
        <v>1595084.597528</v>
      </c>
      <c r="H1171" s="10" t="n">
        <v>66</v>
      </c>
      <c r="I1171" s="10" t="n">
        <v>1410704.389418</v>
      </c>
      <c r="J1171" s="10" t="n">
        <v>35</v>
      </c>
      <c r="K1171" s="10" t="n">
        <v>597132.505526</v>
      </c>
      <c r="L1171" s="9" t="n">
        <v>-0.0606060606060606</v>
      </c>
      <c r="M1171" s="9" t="n">
        <v>0.130700811235207</v>
      </c>
      <c r="N1171" s="9" t="n">
        <v>0.771428571428571</v>
      </c>
      <c r="O1171" s="9" t="n">
        <v>1.67124060868689</v>
      </c>
    </row>
    <row r="1172">
      <c r="B1172" t="s">
        <v>46</v>
      </c>
      <c r="C1172" t="s">
        <v>55</v>
      </c>
      <c r="D1172" t="s">
        <v>1177</v>
      </c>
      <c r="E1172" t="s">
        <v>38</v>
      </c>
      <c r="F1172" s="10" t="n">
        <v>29</v>
      </c>
      <c r="G1172" s="10" t="n">
        <v>58432.2912</v>
      </c>
      <c r="H1172" s="10" t="n">
        <v>19</v>
      </c>
      <c r="I1172" s="10" t="n">
        <v>36028.3584</v>
      </c>
      <c r="J1172" s="10" t="n">
        <v>30</v>
      </c>
      <c r="K1172" s="10" t="n">
        <v>62704.0104</v>
      </c>
      <c r="L1172" s="9" t="n">
        <v>0.526315789473684</v>
      </c>
      <c r="M1172" s="9" t="n">
        <v>0.62184162129352</v>
      </c>
      <c r="N1172" s="9" t="n">
        <v>-0.0333333333333333</v>
      </c>
      <c r="O1172" s="9" t="n">
        <v>-0.0681251354219602</v>
      </c>
    </row>
    <row r="1173">
      <c r="B1173" t="s">
        <v>46</v>
      </c>
      <c r="C1173" t="s">
        <v>55</v>
      </c>
      <c r="D1173" t="s">
        <v>1180</v>
      </c>
      <c r="E1173" t="s">
        <v>38</v>
      </c>
      <c r="F1173" s="10" t="s">
        <v>85</v>
      </c>
      <c r="G1173" s="10" t="n">
        <v>5625.7485</v>
      </c>
      <c r="H1173" s="10" t="s">
        <v>85</v>
      </c>
      <c r="I1173" s="10" t="n">
        <v>2395.3248</v>
      </c>
      <c r="J1173" s="10" t="s">
        <v>85</v>
      </c>
      <c r="K1173" s="10" t="n">
        <v>1962.219</v>
      </c>
      <c r="L1173" s="9" t="s">
        <v>86</v>
      </c>
      <c r="M1173" s="9" t="n">
        <v>1.34863701991479</v>
      </c>
      <c r="N1173" s="9" t="s">
        <v>86</v>
      </c>
      <c r="O1173" s="9" t="n">
        <v>1.86703395492552</v>
      </c>
    </row>
    <row r="1174">
      <c r="B1174" t="s">
        <v>46</v>
      </c>
      <c r="C1174" t="s">
        <v>55</v>
      </c>
      <c r="D1174" t="s">
        <v>1181</v>
      </c>
      <c r="E1174" t="s">
        <v>38</v>
      </c>
      <c r="F1174" s="10" t="n">
        <v>119</v>
      </c>
      <c r="G1174" s="10" t="n">
        <v>964580.25535</v>
      </c>
      <c r="H1174" s="10" t="n">
        <v>119</v>
      </c>
      <c r="I1174" s="10" t="n">
        <v>1085700.80905</v>
      </c>
      <c r="J1174" s="10" t="n">
        <v>94</v>
      </c>
      <c r="K1174" s="10" t="n">
        <v>690122.09455</v>
      </c>
      <c r="L1174" s="9" t="n">
        <v>0</v>
      </c>
      <c r="M1174" s="9" t="n">
        <v>-0.111559789483791</v>
      </c>
      <c r="N1174" s="9" t="n">
        <v>0.265957446808511</v>
      </c>
      <c r="O1174" s="9" t="n">
        <v>0.397695078838133</v>
      </c>
    </row>
    <row r="1175">
      <c r="B1175" t="s">
        <v>46</v>
      </c>
      <c r="C1175" t="s">
        <v>55</v>
      </c>
      <c r="D1175" t="s">
        <v>1480</v>
      </c>
      <c r="E1175" t="s">
        <v>43</v>
      </c>
      <c r="F1175" s="10" t="n">
        <v>23</v>
      </c>
      <c r="G1175" s="10" t="n">
        <v>43344.9504</v>
      </c>
      <c r="H1175" s="10" t="n">
        <v>21</v>
      </c>
      <c r="I1175" s="10" t="n">
        <v>40720.258</v>
      </c>
      <c r="J1175" s="10" t="n">
        <v>13</v>
      </c>
      <c r="K1175" s="10" t="n">
        <v>27705.76</v>
      </c>
      <c r="L1175" s="9" t="n">
        <v>0.0952380952380953</v>
      </c>
      <c r="M1175" s="9" t="n">
        <v>0.0644566741202868</v>
      </c>
      <c r="N1175" s="9" t="n">
        <v>0.769230769230769</v>
      </c>
      <c r="O1175" s="9" t="n">
        <v>0.564474333135059</v>
      </c>
    </row>
    <row r="1176">
      <c r="B1176" t="s">
        <v>46</v>
      </c>
      <c r="C1176" t="s">
        <v>55</v>
      </c>
      <c r="D1176" t="s">
        <v>1183</v>
      </c>
      <c r="E1176" t="s">
        <v>35</v>
      </c>
      <c r="F1176" s="10" t="n">
        <v>83</v>
      </c>
      <c r="G1176" s="10" t="n">
        <v>1203148.627248</v>
      </c>
      <c r="H1176" s="10" t="n">
        <v>78</v>
      </c>
      <c r="I1176" s="10" t="n">
        <v>951995.230496</v>
      </c>
      <c r="J1176" s="10" t="n">
        <v>89</v>
      </c>
      <c r="K1176" s="10" t="n">
        <v>1032202.05668</v>
      </c>
      <c r="L1176" s="9" t="n">
        <v>0.0641025641025641</v>
      </c>
      <c r="M1176" s="9" t="n">
        <v>0.263817914950211</v>
      </c>
      <c r="N1176" s="9" t="n">
        <v>-0.0674157303370787</v>
      </c>
      <c r="O1176" s="9" t="n">
        <v>0.165613476026038</v>
      </c>
    </row>
    <row r="1177">
      <c r="B1177" t="s">
        <v>46</v>
      </c>
      <c r="C1177" t="s">
        <v>55</v>
      </c>
      <c r="D1177" t="s">
        <v>1481</v>
      </c>
      <c r="E1177" t="s">
        <v>41</v>
      </c>
      <c r="F1177" s="10" t="n">
        <v>11</v>
      </c>
      <c r="G1177" s="10" t="n">
        <v>27036.96</v>
      </c>
      <c r="H1177" s="10" t="s">
        <v>85</v>
      </c>
      <c r="I1177" s="10" t="n">
        <v>2311.68</v>
      </c>
      <c r="J1177" s="10"/>
      <c r="K1177" s="10"/>
      <c r="L1177" s="9" t="s">
        <v>86</v>
      </c>
      <c r="M1177" s="9" t="n">
        <v>10.6958056478405</v>
      </c>
      <c r="N1177" s="9"/>
      <c r="O1177" s="9"/>
    </row>
    <row r="1178">
      <c r="B1178" t="s">
        <v>46</v>
      </c>
      <c r="C1178" t="s">
        <v>55</v>
      </c>
      <c r="D1178" t="s">
        <v>1422</v>
      </c>
      <c r="E1178" t="s">
        <v>22</v>
      </c>
      <c r="F1178" s="10" t="n">
        <v>74</v>
      </c>
      <c r="G1178" s="10" t="n">
        <v>362548</v>
      </c>
      <c r="H1178" s="10" t="n">
        <v>68</v>
      </c>
      <c r="I1178" s="10" t="n">
        <v>262351.64</v>
      </c>
      <c r="J1178" s="10" t="n">
        <v>64</v>
      </c>
      <c r="K1178" s="10" t="n">
        <v>262875.94</v>
      </c>
      <c r="L1178" s="9" t="n">
        <v>0.088235294117647</v>
      </c>
      <c r="M1178" s="9" t="n">
        <v>0.381916270849307</v>
      </c>
      <c r="N1178" s="9" t="n">
        <v>0.15625</v>
      </c>
      <c r="O1178" s="9" t="n">
        <v>0.379160070716247</v>
      </c>
    </row>
    <row r="1179">
      <c r="B1179" t="s">
        <v>46</v>
      </c>
      <c r="C1179" t="s">
        <v>55</v>
      </c>
      <c r="D1179" t="s">
        <v>1184</v>
      </c>
      <c r="E1179" t="s">
        <v>35</v>
      </c>
      <c r="F1179" s="10" t="n">
        <v>39</v>
      </c>
      <c r="G1179" s="10" t="n">
        <v>98769.1416</v>
      </c>
      <c r="H1179" s="10" t="n">
        <v>21</v>
      </c>
      <c r="I1179" s="10" t="n">
        <v>52399.2696</v>
      </c>
      <c r="J1179" s="10" t="n">
        <v>29</v>
      </c>
      <c r="K1179" s="10" t="n">
        <v>68165.4576</v>
      </c>
      <c r="L1179" s="9" t="n">
        <v>0.857142857142857</v>
      </c>
      <c r="M1179" s="9" t="n">
        <v>0.884933556402092</v>
      </c>
      <c r="N1179" s="9" t="n">
        <v>0.344827586206897</v>
      </c>
      <c r="O1179" s="9" t="n">
        <v>0.448961762709563</v>
      </c>
    </row>
    <row r="1180">
      <c r="B1180" t="s">
        <v>46</v>
      </c>
      <c r="C1180" t="s">
        <v>55</v>
      </c>
      <c r="D1180" t="s">
        <v>1185</v>
      </c>
      <c r="E1180" t="s">
        <v>31</v>
      </c>
      <c r="F1180" s="10" t="n">
        <v>55</v>
      </c>
      <c r="G1180" s="10" t="n">
        <v>269523.3604</v>
      </c>
      <c r="H1180" s="10" t="n">
        <v>70</v>
      </c>
      <c r="I1180" s="10" t="n">
        <v>276869.1912</v>
      </c>
      <c r="J1180" s="10" t="n">
        <v>64</v>
      </c>
      <c r="K1180" s="10" t="n">
        <v>246644.812</v>
      </c>
      <c r="L1180" s="9" t="n">
        <v>-0.214285714285714</v>
      </c>
      <c r="M1180" s="9" t="n">
        <v>-0.0265317739693675</v>
      </c>
      <c r="N1180" s="9" t="n">
        <v>-0.140625</v>
      </c>
      <c r="O1180" s="9" t="n">
        <v>0.0927590903472966</v>
      </c>
    </row>
    <row r="1181">
      <c r="B1181" t="s">
        <v>46</v>
      </c>
      <c r="C1181" t="s">
        <v>55</v>
      </c>
      <c r="D1181" t="s">
        <v>1189</v>
      </c>
      <c r="E1181" t="s">
        <v>22</v>
      </c>
      <c r="F1181" s="10"/>
      <c r="G1181" s="10"/>
      <c r="H1181" s="10" t="s">
        <v>85</v>
      </c>
      <c r="I1181" s="10" t="n">
        <v>5188.44</v>
      </c>
      <c r="J1181" s="10" t="s">
        <v>85</v>
      </c>
      <c r="K1181" s="10" t="n">
        <v>4738.5312</v>
      </c>
      <c r="L1181" s="9" t="s">
        <v>86</v>
      </c>
      <c r="M1181" s="9"/>
      <c r="N1181" s="9" t="s">
        <v>86</v>
      </c>
      <c r="O1181" s="9"/>
    </row>
    <row r="1182">
      <c r="B1182" t="s">
        <v>46</v>
      </c>
      <c r="C1182" t="s">
        <v>55</v>
      </c>
      <c r="D1182" t="s">
        <v>1192</v>
      </c>
      <c r="E1182" t="s">
        <v>31</v>
      </c>
      <c r="F1182" s="10"/>
      <c r="G1182" s="10"/>
      <c r="H1182" s="10"/>
      <c r="I1182" s="10"/>
      <c r="J1182" s="10" t="s">
        <v>85</v>
      </c>
      <c r="K1182" s="10" t="n">
        <v>3839.3582</v>
      </c>
      <c r="L1182" s="9"/>
      <c r="M1182" s="9"/>
      <c r="N1182" s="9" t="s">
        <v>86</v>
      </c>
      <c r="O1182" s="9"/>
    </row>
    <row r="1183">
      <c r="B1183" t="s">
        <v>46</v>
      </c>
      <c r="C1183" t="s">
        <v>55</v>
      </c>
      <c r="D1183" t="s">
        <v>1194</v>
      </c>
      <c r="E1183" t="s">
        <v>22</v>
      </c>
      <c r="F1183" s="10" t="s">
        <v>85</v>
      </c>
      <c r="G1183" s="10" t="n">
        <v>2665.1064</v>
      </c>
      <c r="H1183" s="10"/>
      <c r="I1183" s="10"/>
      <c r="J1183" s="10"/>
      <c r="K1183" s="10"/>
      <c r="L1183" s="9" t="s">
        <v>86</v>
      </c>
      <c r="M1183" s="9"/>
      <c r="N1183" s="9" t="s">
        <v>86</v>
      </c>
      <c r="O1183" s="9"/>
    </row>
    <row r="1184">
      <c r="B1184" t="s">
        <v>46</v>
      </c>
      <c r="C1184" t="s">
        <v>55</v>
      </c>
      <c r="D1184" t="s">
        <v>1195</v>
      </c>
      <c r="E1184" t="s">
        <v>41</v>
      </c>
      <c r="F1184" s="10" t="n">
        <v>25</v>
      </c>
      <c r="G1184" s="10" t="n">
        <v>62008.56</v>
      </c>
      <c r="H1184" s="10" t="n">
        <v>27</v>
      </c>
      <c r="I1184" s="10" t="n">
        <v>62708.22</v>
      </c>
      <c r="J1184" s="10" t="n">
        <v>18</v>
      </c>
      <c r="K1184" s="10" t="n">
        <v>40217.04</v>
      </c>
      <c r="L1184" s="9" t="n">
        <v>-0.0740740740740741</v>
      </c>
      <c r="M1184" s="9" t="n">
        <v>-0.0111573889356132</v>
      </c>
      <c r="N1184" s="9" t="n">
        <v>0.388888888888889</v>
      </c>
      <c r="O1184" s="9" t="n">
        <v>0.541847933114918</v>
      </c>
    </row>
    <row r="1185">
      <c r="B1185" t="s">
        <v>46</v>
      </c>
      <c r="C1185" t="s">
        <v>55</v>
      </c>
      <c r="D1185" t="s">
        <v>1196</v>
      </c>
      <c r="E1185" t="s">
        <v>45</v>
      </c>
      <c r="F1185" s="10"/>
      <c r="G1185" s="10"/>
      <c r="H1185" s="10"/>
      <c r="I1185" s="10"/>
      <c r="J1185" s="10" t="s">
        <v>85</v>
      </c>
      <c r="K1185" s="10" t="n">
        <v>2873.46</v>
      </c>
      <c r="L1185" s="9"/>
      <c r="M1185" s="9"/>
      <c r="N1185" s="9" t="s">
        <v>86</v>
      </c>
      <c r="O1185" s="9"/>
    </row>
    <row r="1186">
      <c r="B1186" t="s">
        <v>46</v>
      </c>
      <c r="C1186" t="s">
        <v>55</v>
      </c>
      <c r="D1186" t="s">
        <v>1199</v>
      </c>
      <c r="E1186" t="s">
        <v>45</v>
      </c>
      <c r="F1186" s="10"/>
      <c r="G1186" s="10"/>
      <c r="H1186" s="10" t="s">
        <v>85</v>
      </c>
      <c r="I1186" s="10" t="n">
        <v>2118.18</v>
      </c>
      <c r="J1186" s="10"/>
      <c r="K1186" s="10"/>
      <c r="L1186" s="9" t="s">
        <v>86</v>
      </c>
      <c r="M1186" s="9"/>
      <c r="N1186" s="9"/>
      <c r="O1186" s="9"/>
    </row>
    <row r="1187">
      <c r="B1187" t="s">
        <v>46</v>
      </c>
      <c r="C1187" t="s">
        <v>55</v>
      </c>
      <c r="D1187" t="s">
        <v>1201</v>
      </c>
      <c r="E1187" t="s">
        <v>22</v>
      </c>
      <c r="F1187" s="10" t="n">
        <v>173</v>
      </c>
      <c r="G1187" s="10" t="n">
        <v>1236254.84255</v>
      </c>
      <c r="H1187" s="10" t="n">
        <v>165</v>
      </c>
      <c r="I1187" s="10" t="n">
        <v>1099071.1192</v>
      </c>
      <c r="J1187" s="10" t="n">
        <v>161</v>
      </c>
      <c r="K1187" s="10" t="n">
        <v>1059951.0407</v>
      </c>
      <c r="L1187" s="9" t="n">
        <v>0.0484848484848486</v>
      </c>
      <c r="M1187" s="9" t="n">
        <v>0.124817876617351</v>
      </c>
      <c r="N1187" s="9" t="n">
        <v>0.0745341614906831</v>
      </c>
      <c r="O1187" s="9" t="n">
        <v>0.166332023914583</v>
      </c>
    </row>
    <row r="1188">
      <c r="B1188" t="s">
        <v>46</v>
      </c>
      <c r="C1188" t="s">
        <v>55</v>
      </c>
      <c r="D1188" t="s">
        <v>1202</v>
      </c>
      <c r="E1188" t="s">
        <v>38</v>
      </c>
      <c r="F1188" s="10" t="s">
        <v>85</v>
      </c>
      <c r="G1188" s="10" t="n">
        <v>4530.0927</v>
      </c>
      <c r="H1188" s="10" t="s">
        <v>85</v>
      </c>
      <c r="I1188" s="10" t="n">
        <v>1118</v>
      </c>
      <c r="J1188" s="10"/>
      <c r="K1188" s="10"/>
      <c r="L1188" s="9" t="s">
        <v>86</v>
      </c>
      <c r="M1188" s="9" t="n">
        <v>3.05196127012522</v>
      </c>
      <c r="N1188" s="9" t="s">
        <v>86</v>
      </c>
      <c r="O1188" s="9"/>
    </row>
    <row r="1189">
      <c r="B1189" t="s">
        <v>46</v>
      </c>
      <c r="C1189" t="s">
        <v>55</v>
      </c>
      <c r="D1189" t="s">
        <v>1204</v>
      </c>
      <c r="E1189" t="s">
        <v>22</v>
      </c>
      <c r="F1189" s="10" t="s">
        <v>85</v>
      </c>
      <c r="G1189" s="10" t="n">
        <v>7810.96</v>
      </c>
      <c r="H1189" s="10" t="s">
        <v>85</v>
      </c>
      <c r="I1189" s="10" t="n">
        <v>8870.7868</v>
      </c>
      <c r="J1189" s="10" t="s">
        <v>85</v>
      </c>
      <c r="K1189" s="10" t="n">
        <v>1489.52</v>
      </c>
      <c r="L1189" s="9" t="s">
        <v>86</v>
      </c>
      <c r="M1189" s="9" t="n">
        <v>-0.119473821645674</v>
      </c>
      <c r="N1189" s="9" t="s">
        <v>86</v>
      </c>
      <c r="O1189" s="9" t="n">
        <v>4.24394435791396</v>
      </c>
    </row>
    <row r="1190">
      <c r="B1190" t="s">
        <v>46</v>
      </c>
      <c r="C1190" t="s">
        <v>55</v>
      </c>
      <c r="D1190" t="s">
        <v>1205</v>
      </c>
      <c r="E1190" t="s">
        <v>22</v>
      </c>
      <c r="F1190" s="10" t="s">
        <v>85</v>
      </c>
      <c r="G1190" s="10" t="n">
        <v>2574.5496</v>
      </c>
      <c r="H1190" s="10" t="s">
        <v>85</v>
      </c>
      <c r="I1190" s="10" t="n">
        <v>2411.6568</v>
      </c>
      <c r="J1190" s="10"/>
      <c r="K1190" s="10"/>
      <c r="L1190" s="9" t="s">
        <v>86</v>
      </c>
      <c r="M1190" s="9" t="n">
        <v>0.0675439390878501</v>
      </c>
      <c r="N1190" s="9" t="s">
        <v>86</v>
      </c>
      <c r="O1190" s="9"/>
    </row>
    <row r="1191">
      <c r="B1191" t="s">
        <v>46</v>
      </c>
      <c r="C1191" t="s">
        <v>55</v>
      </c>
      <c r="D1191" t="s">
        <v>1207</v>
      </c>
      <c r="E1191" t="s">
        <v>31</v>
      </c>
      <c r="F1191" s="10" t="s">
        <v>85</v>
      </c>
      <c r="G1191" s="10" t="n">
        <v>6837.5548</v>
      </c>
      <c r="H1191" s="10" t="s">
        <v>85</v>
      </c>
      <c r="I1191" s="10" t="n">
        <v>9778.7508</v>
      </c>
      <c r="J1191" s="10" t="s">
        <v>85</v>
      </c>
      <c r="K1191" s="10" t="n">
        <v>6635.7858</v>
      </c>
      <c r="L1191" s="9" t="s">
        <v>86</v>
      </c>
      <c r="M1191" s="9" t="n">
        <v>-0.30077420522875</v>
      </c>
      <c r="N1191" s="9" t="s">
        <v>86</v>
      </c>
      <c r="O1191" s="9" t="n">
        <v>0.0304061954501305</v>
      </c>
    </row>
    <row r="1192">
      <c r="B1192" t="s">
        <v>46</v>
      </c>
      <c r="C1192" t="s">
        <v>55</v>
      </c>
      <c r="D1192" t="s">
        <v>1208</v>
      </c>
      <c r="E1192" t="s">
        <v>45</v>
      </c>
      <c r="F1192" s="10" t="n">
        <v>15</v>
      </c>
      <c r="G1192" s="10" t="n">
        <v>52210.05</v>
      </c>
      <c r="H1192" s="10" t="n">
        <v>12</v>
      </c>
      <c r="I1192" s="10" t="n">
        <v>40173.84</v>
      </c>
      <c r="J1192" s="10" t="n">
        <v>16</v>
      </c>
      <c r="K1192" s="10" t="n">
        <v>53313.12</v>
      </c>
      <c r="L1192" s="9" t="n">
        <v>0.25</v>
      </c>
      <c r="M1192" s="9" t="n">
        <v>0.299603174603175</v>
      </c>
      <c r="N1192" s="9" t="n">
        <v>-0.0625</v>
      </c>
      <c r="O1192" s="9" t="n">
        <v>-0.0206904041631778</v>
      </c>
    </row>
    <row r="1193">
      <c r="B1193" t="s">
        <v>46</v>
      </c>
      <c r="C1193" t="s">
        <v>55</v>
      </c>
      <c r="D1193" t="s">
        <v>1209</v>
      </c>
      <c r="E1193" t="s">
        <v>22</v>
      </c>
      <c r="F1193" s="10"/>
      <c r="G1193" s="10"/>
      <c r="H1193" s="10"/>
      <c r="I1193" s="10"/>
      <c r="J1193" s="10" t="s">
        <v>85</v>
      </c>
      <c r="K1193" s="10" t="n">
        <v>422.1568</v>
      </c>
      <c r="L1193" s="9"/>
      <c r="M1193" s="9"/>
      <c r="N1193" s="9" t="s">
        <v>86</v>
      </c>
      <c r="O1193" s="9"/>
    </row>
    <row r="1194">
      <c r="B1194" t="s">
        <v>46</v>
      </c>
      <c r="C1194" t="s">
        <v>55</v>
      </c>
      <c r="D1194" t="s">
        <v>1482</v>
      </c>
      <c r="E1194" t="s">
        <v>45</v>
      </c>
      <c r="F1194" s="10" t="n">
        <v>35</v>
      </c>
      <c r="G1194" s="10" t="n">
        <v>128191.92</v>
      </c>
      <c r="H1194" s="10" t="n">
        <v>24</v>
      </c>
      <c r="I1194" s="10" t="n">
        <v>85086.59</v>
      </c>
      <c r="J1194" s="10" t="n">
        <v>27</v>
      </c>
      <c r="K1194" s="10" t="n">
        <v>91721.5</v>
      </c>
      <c r="L1194" s="9" t="n">
        <v>0.458333333333333</v>
      </c>
      <c r="M1194" s="9" t="n">
        <v>0.506605447462403</v>
      </c>
      <c r="N1194" s="9" t="n">
        <v>0.296296296296296</v>
      </c>
      <c r="O1194" s="9" t="n">
        <v>0.397621277454032</v>
      </c>
    </row>
    <row r="1195">
      <c r="B1195" t="s">
        <v>46</v>
      </c>
      <c r="C1195" t="s">
        <v>55</v>
      </c>
      <c r="D1195" t="s">
        <v>1210</v>
      </c>
      <c r="E1195" t="s">
        <v>22</v>
      </c>
      <c r="F1195" s="10"/>
      <c r="G1195" s="10"/>
      <c r="H1195" s="10"/>
      <c r="I1195" s="10"/>
      <c r="J1195" s="10" t="s">
        <v>85</v>
      </c>
      <c r="K1195" s="10" t="n">
        <v>2504.7414</v>
      </c>
      <c r="L1195" s="9"/>
      <c r="M1195" s="9"/>
      <c r="N1195" s="9" t="s">
        <v>86</v>
      </c>
      <c r="O1195" s="9"/>
    </row>
    <row r="1196">
      <c r="B1196" t="s">
        <v>46</v>
      </c>
      <c r="C1196" t="s">
        <v>56</v>
      </c>
      <c r="D1196" t="s">
        <v>1211</v>
      </c>
      <c r="E1196" t="s">
        <v>22</v>
      </c>
      <c r="F1196" s="10"/>
      <c r="G1196" s="10"/>
      <c r="H1196" s="10" t="s">
        <v>85</v>
      </c>
      <c r="I1196" s="10" t="n">
        <v>1162.72</v>
      </c>
      <c r="J1196" s="10"/>
      <c r="K1196" s="10"/>
      <c r="L1196" s="9" t="s">
        <v>86</v>
      </c>
      <c r="M1196" s="9"/>
      <c r="N1196" s="9"/>
      <c r="O1196" s="9"/>
    </row>
    <row r="1197">
      <c r="B1197" t="s">
        <v>46</v>
      </c>
      <c r="C1197" t="s">
        <v>56</v>
      </c>
      <c r="D1197" t="s">
        <v>1213</v>
      </c>
      <c r="E1197" t="s">
        <v>35</v>
      </c>
      <c r="F1197" s="10" t="n">
        <v>297</v>
      </c>
      <c r="G1197" s="10" t="n">
        <v>835594.66508</v>
      </c>
      <c r="H1197" s="10" t="n">
        <v>285</v>
      </c>
      <c r="I1197" s="10" t="n">
        <v>736031.50852</v>
      </c>
      <c r="J1197" s="10" t="n">
        <v>225</v>
      </c>
      <c r="K1197" s="10" t="n">
        <v>629991.76848</v>
      </c>
      <c r="L1197" s="9" t="n">
        <v>0.0421052631578946</v>
      </c>
      <c r="M1197" s="9" t="n">
        <v>0.135270236949774</v>
      </c>
      <c r="N1197" s="9" t="n">
        <v>0.32</v>
      </c>
      <c r="O1197" s="9" t="n">
        <v>0.326358068290423</v>
      </c>
    </row>
    <row r="1198">
      <c r="B1198" t="s">
        <v>46</v>
      </c>
      <c r="C1198" t="s">
        <v>56</v>
      </c>
      <c r="D1198" t="s">
        <v>1216</v>
      </c>
      <c r="E1198" t="s">
        <v>38</v>
      </c>
      <c r="F1198" s="10" t="n">
        <v>64</v>
      </c>
      <c r="G1198" s="10" t="n">
        <v>643371.9672</v>
      </c>
      <c r="H1198" s="10" t="n">
        <v>60</v>
      </c>
      <c r="I1198" s="10" t="n">
        <v>626853.72</v>
      </c>
      <c r="J1198" s="10" t="n">
        <v>54</v>
      </c>
      <c r="K1198" s="10" t="n">
        <v>506685</v>
      </c>
      <c r="L1198" s="9" t="n">
        <v>0.0666666666666667</v>
      </c>
      <c r="M1198" s="9" t="n">
        <v>0.0263510396013924</v>
      </c>
      <c r="N1198" s="9" t="n">
        <v>0.185185185185185</v>
      </c>
      <c r="O1198" s="9" t="n">
        <v>0.269767147636105</v>
      </c>
    </row>
    <row r="1199">
      <c r="B1199" t="s">
        <v>46</v>
      </c>
      <c r="C1199" t="s">
        <v>56</v>
      </c>
      <c r="D1199" t="s">
        <v>1217</v>
      </c>
      <c r="E1199" t="s">
        <v>31</v>
      </c>
      <c r="F1199" s="10" t="n">
        <v>204</v>
      </c>
      <c r="G1199" s="10" t="n">
        <v>835868.7816</v>
      </c>
      <c r="H1199" s="10" t="n">
        <v>220</v>
      </c>
      <c r="I1199" s="10" t="n">
        <v>798121.1378</v>
      </c>
      <c r="J1199" s="10" t="n">
        <v>245</v>
      </c>
      <c r="K1199" s="10" t="n">
        <v>723173.988</v>
      </c>
      <c r="L1199" s="9" t="n">
        <v>-0.0727272727272728</v>
      </c>
      <c r="M1199" s="9" t="n">
        <v>0.0472956322195028</v>
      </c>
      <c r="N1199" s="9" t="n">
        <v>-0.16734693877551</v>
      </c>
      <c r="O1199" s="9" t="n">
        <v>0.155833582886004</v>
      </c>
    </row>
    <row r="1200">
      <c r="B1200" t="s">
        <v>46</v>
      </c>
      <c r="C1200" t="s">
        <v>56</v>
      </c>
      <c r="D1200" t="s">
        <v>1219</v>
      </c>
      <c r="E1200" t="s">
        <v>40</v>
      </c>
      <c r="F1200" s="10" t="n">
        <v>165</v>
      </c>
      <c r="G1200" s="10" t="n">
        <v>1732961.598068</v>
      </c>
      <c r="H1200" s="10" t="n">
        <v>153</v>
      </c>
      <c r="I1200" s="10" t="n">
        <v>1353000.217794</v>
      </c>
      <c r="J1200" s="10" t="n">
        <v>147</v>
      </c>
      <c r="K1200" s="10" t="n">
        <v>1192103.641738</v>
      </c>
      <c r="L1200" s="9" t="n">
        <v>0.0784313725490196</v>
      </c>
      <c r="M1200" s="9" t="n">
        <v>0.280828765048914</v>
      </c>
      <c r="N1200" s="9" t="n">
        <v>0.122448979591837</v>
      </c>
      <c r="O1200" s="9" t="n">
        <v>0.453700448009259</v>
      </c>
    </row>
    <row r="1201">
      <c r="B1201" t="s">
        <v>46</v>
      </c>
      <c r="C1201" t="s">
        <v>56</v>
      </c>
      <c r="D1201" t="s">
        <v>1220</v>
      </c>
      <c r="E1201" t="s">
        <v>41</v>
      </c>
      <c r="F1201" s="10"/>
      <c r="G1201" s="10"/>
      <c r="H1201" s="10" t="n">
        <v>5</v>
      </c>
      <c r="I1201" s="10" t="n">
        <v>24321.9</v>
      </c>
      <c r="J1201" s="10" t="s">
        <v>85</v>
      </c>
      <c r="K1201" s="10" t="n">
        <v>4876.2</v>
      </c>
      <c r="L1201" s="9"/>
      <c r="M1201" s="9"/>
      <c r="N1201" s="9" t="s">
        <v>86</v>
      </c>
      <c r="O1201" s="9"/>
    </row>
    <row r="1202">
      <c r="B1202" t="s">
        <v>46</v>
      </c>
      <c r="C1202" t="s">
        <v>56</v>
      </c>
      <c r="D1202" t="s">
        <v>1221</v>
      </c>
      <c r="E1202" t="s">
        <v>31</v>
      </c>
      <c r="F1202" s="10"/>
      <c r="G1202" s="10"/>
      <c r="H1202" s="10"/>
      <c r="I1202" s="10"/>
      <c r="J1202" s="10" t="s">
        <v>85</v>
      </c>
      <c r="K1202" s="10" t="n">
        <v>1545.6264</v>
      </c>
      <c r="L1202" s="9"/>
      <c r="M1202" s="9"/>
      <c r="N1202" s="9" t="s">
        <v>86</v>
      </c>
      <c r="O1202" s="9"/>
    </row>
    <row r="1203">
      <c r="B1203" t="s">
        <v>46</v>
      </c>
      <c r="C1203" t="s">
        <v>56</v>
      </c>
      <c r="D1203" t="s">
        <v>1223</v>
      </c>
      <c r="E1203" t="s">
        <v>31</v>
      </c>
      <c r="F1203" s="10" t="s">
        <v>85</v>
      </c>
      <c r="G1203" s="10" t="n">
        <v>2150.358</v>
      </c>
      <c r="H1203" s="10" t="s">
        <v>85</v>
      </c>
      <c r="I1203" s="10" t="n">
        <v>4417.2474</v>
      </c>
      <c r="J1203" s="10"/>
      <c r="K1203" s="10"/>
      <c r="L1203" s="9" t="s">
        <v>86</v>
      </c>
      <c r="M1203" s="9" t="n">
        <v>-0.513190499585783</v>
      </c>
      <c r="N1203" s="9" t="s">
        <v>86</v>
      </c>
      <c r="O1203" s="9"/>
    </row>
    <row r="1204">
      <c r="B1204" t="s">
        <v>46</v>
      </c>
      <c r="C1204" t="s">
        <v>56</v>
      </c>
      <c r="D1204" t="s">
        <v>1224</v>
      </c>
      <c r="E1204" t="s">
        <v>22</v>
      </c>
      <c r="F1204" s="10"/>
      <c r="G1204" s="10"/>
      <c r="H1204" s="10" t="s">
        <v>85</v>
      </c>
      <c r="I1204" s="10" t="n">
        <v>4826.7592</v>
      </c>
      <c r="J1204" s="10" t="s">
        <v>85</v>
      </c>
      <c r="K1204" s="10" t="n">
        <v>4665.1904</v>
      </c>
      <c r="L1204" s="9" t="s">
        <v>86</v>
      </c>
      <c r="M1204" s="9"/>
      <c r="N1204" s="9" t="s">
        <v>86</v>
      </c>
      <c r="O1204" s="9"/>
    </row>
    <row r="1205">
      <c r="B1205" t="s">
        <v>46</v>
      </c>
      <c r="C1205" t="s">
        <v>56</v>
      </c>
      <c r="D1205" t="s">
        <v>1225</v>
      </c>
      <c r="E1205" t="s">
        <v>22</v>
      </c>
      <c r="F1205" s="10" t="s">
        <v>85</v>
      </c>
      <c r="G1205" s="10" t="n">
        <v>10353.1464</v>
      </c>
      <c r="H1205" s="10" t="n">
        <v>5</v>
      </c>
      <c r="I1205" s="10" t="n">
        <v>11559.3288</v>
      </c>
      <c r="J1205" s="10" t="s">
        <v>85</v>
      </c>
      <c r="K1205" s="10" t="n">
        <v>9422.5986</v>
      </c>
      <c r="L1205" s="9" t="s">
        <v>86</v>
      </c>
      <c r="M1205" s="9" t="n">
        <v>-0.104347096693019</v>
      </c>
      <c r="N1205" s="9" t="s">
        <v>86</v>
      </c>
      <c r="O1205" s="9" t="n">
        <v>0.0987570244157487</v>
      </c>
    </row>
    <row r="1206">
      <c r="B1206" t="s">
        <v>46</v>
      </c>
      <c r="C1206" t="s">
        <v>56</v>
      </c>
      <c r="D1206" t="s">
        <v>1226</v>
      </c>
      <c r="E1206" t="s">
        <v>31</v>
      </c>
      <c r="F1206" s="10" t="n">
        <v>108</v>
      </c>
      <c r="G1206" s="10" t="n">
        <v>587868.6536</v>
      </c>
      <c r="H1206" s="10" t="n">
        <v>101</v>
      </c>
      <c r="I1206" s="10" t="n">
        <v>611306.4006</v>
      </c>
      <c r="J1206" s="10" t="n">
        <v>80</v>
      </c>
      <c r="K1206" s="10" t="n">
        <v>309007.9421</v>
      </c>
      <c r="L1206" s="9" t="n">
        <v>0.0693069306930694</v>
      </c>
      <c r="M1206" s="9" t="n">
        <v>-0.0383404246659216</v>
      </c>
      <c r="N1206" s="9" t="n">
        <v>0.35</v>
      </c>
      <c r="O1206" s="9" t="n">
        <v>0.902438654504732</v>
      </c>
    </row>
    <row r="1207">
      <c r="B1207" t="s">
        <v>46</v>
      </c>
      <c r="C1207" t="s">
        <v>56</v>
      </c>
      <c r="D1207" t="s">
        <v>1227</v>
      </c>
      <c r="E1207" t="s">
        <v>31</v>
      </c>
      <c r="F1207" s="10" t="n">
        <v>115</v>
      </c>
      <c r="G1207" s="10" t="n">
        <v>449859.6216</v>
      </c>
      <c r="H1207" s="10" t="n">
        <v>120</v>
      </c>
      <c r="I1207" s="10" t="n">
        <v>381044.4144</v>
      </c>
      <c r="J1207" s="10"/>
      <c r="K1207" s="10"/>
      <c r="L1207" s="9" t="n">
        <v>-0.0416666666666666</v>
      </c>
      <c r="M1207" s="9" t="n">
        <v>0.180596289039843</v>
      </c>
      <c r="N1207" s="9"/>
      <c r="O1207" s="9"/>
    </row>
    <row r="1208">
      <c r="B1208" t="s">
        <v>46</v>
      </c>
      <c r="C1208" t="s">
        <v>56</v>
      </c>
      <c r="D1208" t="s">
        <v>1228</v>
      </c>
      <c r="E1208" t="s">
        <v>35</v>
      </c>
      <c r="F1208" s="10" t="n">
        <v>24</v>
      </c>
      <c r="G1208" s="10" t="n">
        <v>109848.662</v>
      </c>
      <c r="H1208" s="10" t="n">
        <v>30</v>
      </c>
      <c r="I1208" s="10" t="n">
        <v>118126.43</v>
      </c>
      <c r="J1208" s="10" t="n">
        <v>28</v>
      </c>
      <c r="K1208" s="10" t="n">
        <v>81037.628</v>
      </c>
      <c r="L1208" s="9" t="n">
        <v>-0.2</v>
      </c>
      <c r="M1208" s="9" t="n">
        <v>-0.0700754945358123</v>
      </c>
      <c r="N1208" s="9" t="n">
        <v>-0.142857142857143</v>
      </c>
      <c r="O1208" s="9" t="n">
        <v>0.355526620300387</v>
      </c>
    </row>
    <row r="1209">
      <c r="B1209" t="s">
        <v>46</v>
      </c>
      <c r="C1209" t="s">
        <v>56</v>
      </c>
      <c r="D1209" t="s">
        <v>1230</v>
      </c>
      <c r="E1209" t="s">
        <v>22</v>
      </c>
      <c r="F1209" s="10"/>
      <c r="G1209" s="10"/>
      <c r="H1209" s="10" t="s">
        <v>85</v>
      </c>
      <c r="I1209" s="10" t="n">
        <v>4837.8028</v>
      </c>
      <c r="J1209" s="10"/>
      <c r="K1209" s="10"/>
      <c r="L1209" s="9" t="s">
        <v>86</v>
      </c>
      <c r="M1209" s="9"/>
      <c r="N1209" s="9"/>
      <c r="O1209" s="9"/>
    </row>
    <row r="1210">
      <c r="B1210" t="s">
        <v>46</v>
      </c>
      <c r="C1210" t="s">
        <v>58</v>
      </c>
      <c r="D1210" t="s">
        <v>1483</v>
      </c>
      <c r="E1210" t="s">
        <v>45</v>
      </c>
      <c r="F1210" s="10"/>
      <c r="G1210" s="10"/>
      <c r="H1210" s="10" t="s">
        <v>85</v>
      </c>
      <c r="I1210" s="10" t="n">
        <v>3542.7</v>
      </c>
      <c r="J1210" s="10"/>
      <c r="K1210" s="10"/>
      <c r="L1210" s="9" t="s">
        <v>86</v>
      </c>
      <c r="M1210" s="9"/>
      <c r="N1210" s="9"/>
      <c r="O1210" s="9"/>
    </row>
    <row r="1211">
      <c r="B1211" t="s">
        <v>46</v>
      </c>
      <c r="C1211" t="s">
        <v>58</v>
      </c>
      <c r="D1211" t="s">
        <v>1232</v>
      </c>
      <c r="E1211" t="s">
        <v>38</v>
      </c>
      <c r="F1211" s="10"/>
      <c r="G1211" s="10"/>
      <c r="H1211" s="10" t="s">
        <v>85</v>
      </c>
      <c r="I1211" s="10" t="n">
        <v>13769.5845</v>
      </c>
      <c r="J1211" s="10" t="s">
        <v>85</v>
      </c>
      <c r="K1211" s="10" t="n">
        <v>9401.751</v>
      </c>
      <c r="L1211" s="9" t="s">
        <v>86</v>
      </c>
      <c r="M1211" s="9"/>
      <c r="N1211" s="9" t="s">
        <v>86</v>
      </c>
      <c r="O1211" s="9"/>
    </row>
    <row r="1212">
      <c r="B1212" t="s">
        <v>46</v>
      </c>
      <c r="C1212" t="s">
        <v>58</v>
      </c>
      <c r="D1212" t="s">
        <v>1233</v>
      </c>
      <c r="E1212" t="s">
        <v>31</v>
      </c>
      <c r="F1212" s="10" t="n">
        <v>115</v>
      </c>
      <c r="G1212" s="10" t="n">
        <v>549394.8244</v>
      </c>
      <c r="H1212" s="10" t="n">
        <v>98</v>
      </c>
      <c r="I1212" s="10" t="n">
        <v>402746.4508</v>
      </c>
      <c r="J1212" s="10" t="n">
        <v>126</v>
      </c>
      <c r="K1212" s="10" t="n">
        <v>440490.0392</v>
      </c>
      <c r="L1212" s="9" t="n">
        <v>0.173469387755102</v>
      </c>
      <c r="M1212" s="9" t="n">
        <v>0.364120834109657</v>
      </c>
      <c r="N1212" s="9" t="n">
        <v>-0.0873015873015873</v>
      </c>
      <c r="O1212" s="9" t="n">
        <v>0.247235522959358</v>
      </c>
    </row>
    <row r="1213">
      <c r="B1213" t="s">
        <v>46</v>
      </c>
      <c r="C1213" t="s">
        <v>58</v>
      </c>
      <c r="D1213" t="s">
        <v>1234</v>
      </c>
      <c r="E1213" t="s">
        <v>43</v>
      </c>
      <c r="F1213" s="10" t="n">
        <v>23</v>
      </c>
      <c r="G1213" s="10" t="n">
        <v>108064.126416</v>
      </c>
      <c r="H1213" s="10" t="n">
        <v>34</v>
      </c>
      <c r="I1213" s="10" t="n">
        <v>55605.888</v>
      </c>
      <c r="J1213" s="10" t="n">
        <v>46</v>
      </c>
      <c r="K1213" s="10" t="n">
        <v>69347.5104</v>
      </c>
      <c r="L1213" s="9" t="n">
        <v>-0.323529411764706</v>
      </c>
      <c r="M1213" s="9" t="n">
        <v>0.943393591987956</v>
      </c>
      <c r="N1213" s="9" t="n">
        <v>-0.5</v>
      </c>
      <c r="O1213" s="9" t="n">
        <v>0.558298571825875</v>
      </c>
    </row>
    <row r="1214">
      <c r="B1214" t="s">
        <v>46</v>
      </c>
      <c r="C1214" t="s">
        <v>58</v>
      </c>
      <c r="D1214" t="s">
        <v>1235</v>
      </c>
      <c r="E1214" t="s">
        <v>38</v>
      </c>
      <c r="F1214" s="10" t="n">
        <v>123</v>
      </c>
      <c r="G1214" s="10" t="n">
        <v>1595609.316264</v>
      </c>
      <c r="H1214" s="10" t="n">
        <v>120</v>
      </c>
      <c r="I1214" s="10" t="n">
        <v>1378024.7763</v>
      </c>
      <c r="J1214" s="10" t="n">
        <v>118</v>
      </c>
      <c r="K1214" s="10" t="n">
        <v>1211315.8008</v>
      </c>
      <c r="L1214" s="9" t="n">
        <v>0.0249999999999999</v>
      </c>
      <c r="M1214" s="9" t="n">
        <v>0.157895956376209</v>
      </c>
      <c r="N1214" s="9" t="n">
        <v>0.0423728813559323</v>
      </c>
      <c r="O1214" s="9" t="n">
        <v>0.317252953532182</v>
      </c>
    </row>
    <row r="1215">
      <c r="B1215" t="s">
        <v>46</v>
      </c>
      <c r="C1215" t="s">
        <v>58</v>
      </c>
      <c r="D1215" t="s">
        <v>1484</v>
      </c>
      <c r="E1215" t="s">
        <v>41</v>
      </c>
      <c r="F1215" s="10" t="n">
        <v>19</v>
      </c>
      <c r="G1215" s="10" t="n">
        <v>50903.16</v>
      </c>
      <c r="H1215" s="10" t="n">
        <v>20</v>
      </c>
      <c r="I1215" s="10" t="n">
        <v>52758.01</v>
      </c>
      <c r="J1215" s="10" t="s">
        <v>85</v>
      </c>
      <c r="K1215" s="10" t="n">
        <v>12989.56</v>
      </c>
      <c r="L1215" s="9" t="n">
        <v>-0.05</v>
      </c>
      <c r="M1215" s="9" t="n">
        <v>-0.0351576945377583</v>
      </c>
      <c r="N1215" s="9" t="s">
        <v>86</v>
      </c>
      <c r="O1215" s="9" t="n">
        <v>2.91877476989213</v>
      </c>
    </row>
    <row r="1216">
      <c r="B1216" t="s">
        <v>46</v>
      </c>
      <c r="C1216" t="s">
        <v>58</v>
      </c>
      <c r="D1216" t="s">
        <v>1237</v>
      </c>
      <c r="E1216" t="s">
        <v>22</v>
      </c>
      <c r="F1216" s="10" t="s">
        <v>85</v>
      </c>
      <c r="G1216" s="10" t="n">
        <v>1593.44</v>
      </c>
      <c r="H1216" s="10"/>
      <c r="I1216" s="10"/>
      <c r="J1216" s="10" t="s">
        <v>85</v>
      </c>
      <c r="K1216" s="10" t="n">
        <v>2414.88</v>
      </c>
      <c r="L1216" s="9" t="s">
        <v>86</v>
      </c>
      <c r="M1216" s="9"/>
      <c r="N1216" s="9" t="s">
        <v>86</v>
      </c>
      <c r="O1216" s="9" t="n">
        <v>-0.340157688994898</v>
      </c>
    </row>
    <row r="1217">
      <c r="B1217" t="s">
        <v>46</v>
      </c>
      <c r="C1217" t="s">
        <v>58</v>
      </c>
      <c r="D1217" t="s">
        <v>1238</v>
      </c>
      <c r="E1217" t="s">
        <v>31</v>
      </c>
      <c r="F1217" s="10" t="n">
        <v>71</v>
      </c>
      <c r="G1217" s="10" t="n">
        <v>872330.5608</v>
      </c>
      <c r="H1217" s="10" t="n">
        <v>64</v>
      </c>
      <c r="I1217" s="10" t="n">
        <v>650657.2724</v>
      </c>
      <c r="J1217" s="10" t="n">
        <v>54</v>
      </c>
      <c r="K1217" s="10" t="n">
        <v>633490.4216</v>
      </c>
      <c r="L1217" s="9" t="n">
        <v>0.109375</v>
      </c>
      <c r="M1217" s="9" t="n">
        <v>0.340691325223095</v>
      </c>
      <c r="N1217" s="9" t="n">
        <v>0.314814814814815</v>
      </c>
      <c r="O1217" s="9" t="n">
        <v>0.37702249482599</v>
      </c>
    </row>
    <row r="1218">
      <c r="B1218" t="s">
        <v>46</v>
      </c>
      <c r="C1218" t="s">
        <v>58</v>
      </c>
      <c r="D1218" t="s">
        <v>1242</v>
      </c>
      <c r="E1218" t="s">
        <v>22</v>
      </c>
      <c r="F1218" s="10"/>
      <c r="G1218" s="10"/>
      <c r="H1218" s="10" t="s">
        <v>85</v>
      </c>
      <c r="I1218" s="10" t="n">
        <v>3436.087</v>
      </c>
      <c r="J1218" s="10" t="s">
        <v>85</v>
      </c>
      <c r="K1218" s="10" t="n">
        <v>2323.6512</v>
      </c>
      <c r="L1218" s="9" t="s">
        <v>86</v>
      </c>
      <c r="M1218" s="9"/>
      <c r="N1218" s="9" t="s">
        <v>86</v>
      </c>
      <c r="O1218" s="9"/>
    </row>
    <row r="1219">
      <c r="B1219" t="s">
        <v>46</v>
      </c>
      <c r="C1219" t="s">
        <v>58</v>
      </c>
      <c r="D1219" t="s">
        <v>1485</v>
      </c>
      <c r="E1219" t="s">
        <v>43</v>
      </c>
      <c r="F1219" s="10" t="n">
        <v>152</v>
      </c>
      <c r="G1219" s="10" t="n">
        <v>210334.4128</v>
      </c>
      <c r="H1219" s="10" t="n">
        <v>119</v>
      </c>
      <c r="I1219" s="10" t="n">
        <v>154060.8208</v>
      </c>
      <c r="J1219" s="10" t="n">
        <v>71</v>
      </c>
      <c r="K1219" s="10" t="n">
        <v>103618.7684</v>
      </c>
      <c r="L1219" s="9" t="n">
        <v>0.277310924369748</v>
      </c>
      <c r="M1219" s="9" t="n">
        <v>0.365268675759256</v>
      </c>
      <c r="N1219" s="9" t="n">
        <v>1.14084507042254</v>
      </c>
      <c r="O1219" s="9" t="n">
        <v>1.02988721105085</v>
      </c>
    </row>
    <row r="1220">
      <c r="B1220" t="s">
        <v>46</v>
      </c>
      <c r="C1220" t="s">
        <v>58</v>
      </c>
      <c r="D1220" t="s">
        <v>1486</v>
      </c>
      <c r="E1220" t="s">
        <v>45</v>
      </c>
      <c r="F1220" s="10" t="s">
        <v>85</v>
      </c>
      <c r="G1220" s="10" t="n">
        <v>1196</v>
      </c>
      <c r="H1220" s="10"/>
      <c r="I1220" s="10"/>
      <c r="J1220" s="10" t="s">
        <v>85</v>
      </c>
      <c r="K1220" s="10" t="n">
        <v>6382.92</v>
      </c>
      <c r="L1220" s="9" t="s">
        <v>86</v>
      </c>
      <c r="M1220" s="9"/>
      <c r="N1220" s="9" t="s">
        <v>86</v>
      </c>
      <c r="O1220" s="9" t="n">
        <v>-0.812624942816141</v>
      </c>
    </row>
    <row r="1221">
      <c r="B1221" t="s">
        <v>46</v>
      </c>
      <c r="C1221" t="s">
        <v>58</v>
      </c>
      <c r="D1221" t="s">
        <v>1487</v>
      </c>
      <c r="E1221" t="s">
        <v>45</v>
      </c>
      <c r="F1221" s="10"/>
      <c r="G1221" s="10"/>
      <c r="H1221" s="10" t="s">
        <v>85</v>
      </c>
      <c r="I1221" s="10" t="n">
        <v>1499.4</v>
      </c>
      <c r="J1221" s="10" t="s">
        <v>85</v>
      </c>
      <c r="K1221" s="10" t="n">
        <v>2998.8</v>
      </c>
      <c r="L1221" s="9" t="s">
        <v>86</v>
      </c>
      <c r="M1221" s="9"/>
      <c r="N1221" s="9" t="s">
        <v>86</v>
      </c>
      <c r="O1221" s="9"/>
    </row>
    <row r="1222">
      <c r="B1222" t="s">
        <v>46</v>
      </c>
      <c r="C1222" t="s">
        <v>58</v>
      </c>
      <c r="D1222" t="s">
        <v>1243</v>
      </c>
      <c r="E1222" t="s">
        <v>22</v>
      </c>
      <c r="F1222" s="10"/>
      <c r="G1222" s="10"/>
      <c r="H1222" s="10"/>
      <c r="I1222" s="10"/>
      <c r="J1222" s="10" t="s">
        <v>85</v>
      </c>
      <c r="K1222" s="10" t="n">
        <v>7056.5064</v>
      </c>
      <c r="L1222" s="9"/>
      <c r="M1222" s="9"/>
      <c r="N1222" s="9" t="s">
        <v>86</v>
      </c>
      <c r="O1222" s="9"/>
    </row>
    <row r="1223">
      <c r="B1223" t="s">
        <v>46</v>
      </c>
      <c r="C1223" t="s">
        <v>58</v>
      </c>
      <c r="D1223" t="s">
        <v>1244</v>
      </c>
      <c r="E1223" t="s">
        <v>35</v>
      </c>
      <c r="F1223" s="10" t="n">
        <v>67</v>
      </c>
      <c r="G1223" s="10" t="n">
        <v>1030689.729092</v>
      </c>
      <c r="H1223" s="10" t="n">
        <v>63</v>
      </c>
      <c r="I1223" s="10" t="n">
        <v>821536</v>
      </c>
      <c r="J1223" s="10" t="n">
        <v>117</v>
      </c>
      <c r="K1223" s="10" t="n">
        <v>1113559.4619</v>
      </c>
      <c r="L1223" s="9" t="n">
        <v>0.0634920634920635</v>
      </c>
      <c r="M1223" s="9" t="n">
        <v>0.254588635302653</v>
      </c>
      <c r="N1223" s="9" t="n">
        <v>-0.427350427350427</v>
      </c>
      <c r="O1223" s="9" t="n">
        <v>-0.0744187765838784</v>
      </c>
    </row>
    <row r="1224">
      <c r="B1224" t="s">
        <v>46</v>
      </c>
      <c r="C1224" t="s">
        <v>58</v>
      </c>
      <c r="D1224" t="s">
        <v>1245</v>
      </c>
      <c r="E1224" t="s">
        <v>22</v>
      </c>
      <c r="F1224" s="10" t="s">
        <v>85</v>
      </c>
      <c r="G1224" s="10" t="n">
        <v>1650.9288</v>
      </c>
      <c r="H1224" s="10"/>
      <c r="I1224" s="10"/>
      <c r="J1224" s="10"/>
      <c r="K1224" s="10"/>
      <c r="L1224" s="9" t="s">
        <v>86</v>
      </c>
      <c r="M1224" s="9"/>
      <c r="N1224" s="9" t="s">
        <v>86</v>
      </c>
      <c r="O1224" s="9"/>
    </row>
    <row r="1225">
      <c r="B1225" t="s">
        <v>46</v>
      </c>
      <c r="C1225" t="s">
        <v>58</v>
      </c>
      <c r="D1225" t="s">
        <v>1246</v>
      </c>
      <c r="E1225" t="s">
        <v>22</v>
      </c>
      <c r="F1225" s="10" t="n">
        <v>58</v>
      </c>
      <c r="G1225" s="10" t="n">
        <v>251470.9256</v>
      </c>
      <c r="H1225" s="10" t="n">
        <v>71</v>
      </c>
      <c r="I1225" s="10" t="n">
        <v>324595.6408</v>
      </c>
      <c r="J1225" s="10" t="n">
        <v>64</v>
      </c>
      <c r="K1225" s="10" t="n">
        <v>240535.1372</v>
      </c>
      <c r="L1225" s="9" t="n">
        <v>-0.183098591549296</v>
      </c>
      <c r="M1225" s="9" t="n">
        <v>-0.225279412316741</v>
      </c>
      <c r="N1225" s="9" t="n">
        <v>-0.09375</v>
      </c>
      <c r="O1225" s="9" t="n">
        <v>0.0454644112594125</v>
      </c>
    </row>
    <row r="1226">
      <c r="B1226" t="s">
        <v>46</v>
      </c>
      <c r="C1226" t="s">
        <v>58</v>
      </c>
      <c r="D1226" t="s">
        <v>1249</v>
      </c>
      <c r="E1226" t="s">
        <v>22</v>
      </c>
      <c r="F1226" s="10" t="s">
        <v>85</v>
      </c>
      <c r="G1226" s="10" t="n">
        <v>2485.7664</v>
      </c>
      <c r="H1226" s="10" t="s">
        <v>85</v>
      </c>
      <c r="I1226" s="10" t="n">
        <v>2498.397</v>
      </c>
      <c r="J1226" s="10" t="s">
        <v>85</v>
      </c>
      <c r="K1226" s="10" t="n">
        <v>4659.609</v>
      </c>
      <c r="L1226" s="9" t="s">
        <v>86</v>
      </c>
      <c r="M1226" s="9" t="n">
        <v>-0.00505548157478575</v>
      </c>
      <c r="N1226" s="9" t="s">
        <v>86</v>
      </c>
      <c r="O1226" s="9" t="n">
        <v>-0.466528972709942</v>
      </c>
    </row>
    <row r="1227">
      <c r="B1227" t="s">
        <v>46</v>
      </c>
      <c r="C1227" t="s">
        <v>58</v>
      </c>
      <c r="D1227" t="s">
        <v>1250</v>
      </c>
      <c r="E1227" t="s">
        <v>22</v>
      </c>
      <c r="F1227" s="10" t="s">
        <v>85</v>
      </c>
      <c r="G1227" s="10" t="n">
        <v>2109.3996</v>
      </c>
      <c r="H1227" s="10"/>
      <c r="I1227" s="10"/>
      <c r="J1227" s="10" t="s">
        <v>85</v>
      </c>
      <c r="K1227" s="10" t="n">
        <v>7125.2892</v>
      </c>
      <c r="L1227" s="9" t="s">
        <v>86</v>
      </c>
      <c r="M1227" s="9"/>
      <c r="N1227" s="9" t="s">
        <v>86</v>
      </c>
      <c r="O1227" s="9" t="n">
        <v>-0.703955932062379</v>
      </c>
    </row>
    <row r="1228">
      <c r="B1228" t="s">
        <v>46</v>
      </c>
      <c r="C1228" t="s">
        <v>58</v>
      </c>
      <c r="D1228" t="s">
        <v>1251</v>
      </c>
      <c r="E1228" t="s">
        <v>22</v>
      </c>
      <c r="F1228" s="10"/>
      <c r="G1228" s="10"/>
      <c r="H1228" s="10" t="s">
        <v>85</v>
      </c>
      <c r="I1228" s="10" t="n">
        <v>2323.6512</v>
      </c>
      <c r="J1228" s="10"/>
      <c r="K1228" s="10"/>
      <c r="L1228" s="9" t="s">
        <v>86</v>
      </c>
      <c r="M1228" s="9"/>
      <c r="N1228" s="9"/>
      <c r="O1228" s="9"/>
    </row>
    <row r="1229">
      <c r="B1229" t="s">
        <v>46</v>
      </c>
      <c r="C1229" t="s">
        <v>58</v>
      </c>
      <c r="D1229" t="s">
        <v>1252</v>
      </c>
      <c r="E1229" t="s">
        <v>35</v>
      </c>
      <c r="F1229" s="10" t="n">
        <v>133</v>
      </c>
      <c r="G1229" s="10" t="n">
        <v>1175586.897256</v>
      </c>
      <c r="H1229" s="10" t="n">
        <v>102</v>
      </c>
      <c r="I1229" s="10" t="n">
        <v>843332.291756</v>
      </c>
      <c r="J1229" s="10" t="n">
        <v>95</v>
      </c>
      <c r="K1229" s="10" t="n">
        <v>826271.993258</v>
      </c>
      <c r="L1229" s="9" t="n">
        <v>0.303921568627451</v>
      </c>
      <c r="M1229" s="9" t="n">
        <v>0.393978279674521</v>
      </c>
      <c r="N1229" s="9" t="n">
        <v>0.4</v>
      </c>
      <c r="O1229" s="9" t="n">
        <v>0.422760188955028</v>
      </c>
    </row>
    <row r="1230">
      <c r="B1230" t="s">
        <v>46</v>
      </c>
      <c r="C1230" t="s">
        <v>58</v>
      </c>
      <c r="D1230" t="s">
        <v>1253</v>
      </c>
      <c r="E1230" t="s">
        <v>22</v>
      </c>
      <c r="F1230" s="10" t="s">
        <v>85</v>
      </c>
      <c r="G1230" s="10" t="n">
        <v>7595.7096</v>
      </c>
      <c r="H1230" s="10" t="s">
        <v>85</v>
      </c>
      <c r="I1230" s="10" t="n">
        <v>9543.2712</v>
      </c>
      <c r="J1230" s="10" t="s">
        <v>85</v>
      </c>
      <c r="K1230" s="10" t="n">
        <v>7108.6224</v>
      </c>
      <c r="L1230" s="9" t="s">
        <v>86</v>
      </c>
      <c r="M1230" s="9" t="n">
        <v>-0.204076941667549</v>
      </c>
      <c r="N1230" s="9" t="s">
        <v>86</v>
      </c>
      <c r="O1230" s="9" t="n">
        <v>0.0685206180032858</v>
      </c>
    </row>
    <row r="1231">
      <c r="B1231" t="s">
        <v>46</v>
      </c>
      <c r="C1231" t="s">
        <v>58</v>
      </c>
      <c r="D1231" t="s">
        <v>1488</v>
      </c>
      <c r="E1231" t="s">
        <v>22</v>
      </c>
      <c r="F1231" s="10" t="n">
        <v>32</v>
      </c>
      <c r="G1231" s="10" t="n">
        <v>103691.84</v>
      </c>
      <c r="H1231" s="10" t="n">
        <v>34</v>
      </c>
      <c r="I1231" s="10" t="n">
        <v>104882.53</v>
      </c>
      <c r="J1231" s="10" t="n">
        <v>27</v>
      </c>
      <c r="K1231" s="10" t="n">
        <v>48010.19</v>
      </c>
      <c r="L1231" s="9" t="n">
        <v>-0.0588235294117647</v>
      </c>
      <c r="M1231" s="9" t="n">
        <v>-0.0113526056245974</v>
      </c>
      <c r="N1231" s="9" t="n">
        <v>0.185185185185185</v>
      </c>
      <c r="O1231" s="9" t="n">
        <v>1.15978816163819</v>
      </c>
    </row>
    <row r="1232">
      <c r="B1232" t="s">
        <v>46</v>
      </c>
      <c r="C1232" t="s">
        <v>58</v>
      </c>
      <c r="D1232" t="s">
        <v>1256</v>
      </c>
      <c r="E1232" t="s">
        <v>38</v>
      </c>
      <c r="F1232" s="10" t="n">
        <v>40</v>
      </c>
      <c r="G1232" s="10" t="n">
        <v>112246.04</v>
      </c>
      <c r="H1232" s="10" t="n">
        <v>41</v>
      </c>
      <c r="I1232" s="10" t="n">
        <v>109684.26</v>
      </c>
      <c r="J1232" s="10" t="n">
        <v>39</v>
      </c>
      <c r="K1232" s="10" t="n">
        <v>128419.0304</v>
      </c>
      <c r="L1232" s="9" t="n">
        <v>-0.024390243902439</v>
      </c>
      <c r="M1232" s="9" t="n">
        <v>0.023355949158065</v>
      </c>
      <c r="N1232" s="9" t="n">
        <v>0.0256410256410255</v>
      </c>
      <c r="O1232" s="9" t="n">
        <v>-0.125939203478054</v>
      </c>
    </row>
    <row r="1233">
      <c r="B1233" t="s">
        <v>46</v>
      </c>
      <c r="C1233" t="s">
        <v>58</v>
      </c>
      <c r="D1233" t="s">
        <v>1257</v>
      </c>
      <c r="E1233" t="s">
        <v>31</v>
      </c>
      <c r="F1233" s="10" t="s">
        <v>85</v>
      </c>
      <c r="G1233" s="10" t="n">
        <v>5345.42</v>
      </c>
      <c r="H1233" s="10" t="s">
        <v>85</v>
      </c>
      <c r="I1233" s="10" t="n">
        <v>5800.52</v>
      </c>
      <c r="J1233" s="10" t="s">
        <v>85</v>
      </c>
      <c r="K1233" s="10" t="n">
        <v>1914.36</v>
      </c>
      <c r="L1233" s="9" t="s">
        <v>86</v>
      </c>
      <c r="M1233" s="9" t="n">
        <v>-0.0784584830325556</v>
      </c>
      <c r="N1233" s="9" t="s">
        <v>86</v>
      </c>
      <c r="O1233" s="9" t="n">
        <v>1.79227522514052</v>
      </c>
    </row>
    <row r="1234">
      <c r="B1234" t="s">
        <v>46</v>
      </c>
      <c r="C1234" t="s">
        <v>58</v>
      </c>
      <c r="D1234" t="s">
        <v>1489</v>
      </c>
      <c r="E1234" t="s">
        <v>45</v>
      </c>
      <c r="F1234" s="10" t="n">
        <v>14</v>
      </c>
      <c r="G1234" s="10" t="n">
        <v>31379.04</v>
      </c>
      <c r="H1234" s="10" t="n">
        <v>16</v>
      </c>
      <c r="I1234" s="10" t="n">
        <v>21474.43</v>
      </c>
      <c r="J1234" s="10" t="n">
        <v>10</v>
      </c>
      <c r="K1234" s="10" t="n">
        <v>34575.75</v>
      </c>
      <c r="L1234" s="9" t="n">
        <v>-0.125</v>
      </c>
      <c r="M1234" s="9" t="n">
        <v>0.461228074505353</v>
      </c>
      <c r="N1234" s="9" t="n">
        <v>0.4</v>
      </c>
      <c r="O1234" s="9" t="n">
        <v>-0.092455261274159</v>
      </c>
    </row>
    <row r="1235">
      <c r="B1235" t="s">
        <v>46</v>
      </c>
      <c r="C1235" t="s">
        <v>59</v>
      </c>
      <c r="D1235" t="s">
        <v>1258</v>
      </c>
      <c r="E1235" t="s">
        <v>35</v>
      </c>
      <c r="F1235" s="10" t="n">
        <v>54</v>
      </c>
      <c r="G1235" s="10" t="n">
        <v>599027.396336</v>
      </c>
      <c r="H1235" s="10" t="n">
        <v>56</v>
      </c>
      <c r="I1235" s="10" t="n">
        <v>626241.604304</v>
      </c>
      <c r="J1235" s="10" t="n">
        <v>32</v>
      </c>
      <c r="K1235" s="10" t="n">
        <v>391861.569936</v>
      </c>
      <c r="L1235" s="9" t="n">
        <v>-0.0357142857142857</v>
      </c>
      <c r="M1235" s="9" t="n">
        <v>-0.0434564036962152</v>
      </c>
      <c r="N1235" s="9" t="n">
        <v>0.6875</v>
      </c>
      <c r="O1235" s="9" t="n">
        <v>0.528670944777348</v>
      </c>
    </row>
    <row r="1236">
      <c r="B1236" t="s">
        <v>46</v>
      </c>
      <c r="C1236" t="s">
        <v>59</v>
      </c>
      <c r="D1236" t="s">
        <v>1259</v>
      </c>
      <c r="E1236" t="s">
        <v>22</v>
      </c>
      <c r="F1236" s="10"/>
      <c r="G1236" s="10"/>
      <c r="H1236" s="10" t="s">
        <v>85</v>
      </c>
      <c r="I1236" s="10" t="n">
        <v>2400.5112</v>
      </c>
      <c r="J1236" s="10"/>
      <c r="K1236" s="10"/>
      <c r="L1236" s="9" t="s">
        <v>86</v>
      </c>
      <c r="M1236" s="9"/>
      <c r="N1236" s="9"/>
      <c r="O1236" s="9"/>
    </row>
    <row r="1237">
      <c r="B1237" t="s">
        <v>46</v>
      </c>
      <c r="C1237" t="s">
        <v>59</v>
      </c>
      <c r="D1237" t="s">
        <v>1260</v>
      </c>
      <c r="E1237" t="s">
        <v>22</v>
      </c>
      <c r="F1237" s="10" t="s">
        <v>85</v>
      </c>
      <c r="G1237" s="10" t="n">
        <v>3734.3088</v>
      </c>
      <c r="H1237" s="10" t="s">
        <v>85</v>
      </c>
      <c r="I1237" s="10" t="n">
        <v>4825.3026</v>
      </c>
      <c r="J1237" s="10" t="s">
        <v>85</v>
      </c>
      <c r="K1237" s="10" t="n">
        <v>4724.2638</v>
      </c>
      <c r="L1237" s="9" t="s">
        <v>86</v>
      </c>
      <c r="M1237" s="9" t="n">
        <v>-0.226098524888367</v>
      </c>
      <c r="N1237" s="9" t="s">
        <v>86</v>
      </c>
      <c r="O1237" s="9" t="n">
        <v>-0.209546935122463</v>
      </c>
    </row>
    <row r="1238">
      <c r="B1238" t="s">
        <v>46</v>
      </c>
      <c r="C1238" t="s">
        <v>59</v>
      </c>
      <c r="D1238" t="s">
        <v>1261</v>
      </c>
      <c r="E1238" t="s">
        <v>31</v>
      </c>
      <c r="F1238" s="10" t="n">
        <v>53</v>
      </c>
      <c r="G1238" s="10" t="n">
        <v>206351.8796</v>
      </c>
      <c r="H1238" s="10" t="n">
        <v>71</v>
      </c>
      <c r="I1238" s="10" t="n">
        <v>318280.7508</v>
      </c>
      <c r="J1238" s="10" t="n">
        <v>56</v>
      </c>
      <c r="K1238" s="10" t="n">
        <v>222173.1768</v>
      </c>
      <c r="L1238" s="9" t="n">
        <v>-0.253521126760563</v>
      </c>
      <c r="M1238" s="9" t="n">
        <v>-0.351667108107123</v>
      </c>
      <c r="N1238" s="9" t="n">
        <v>-0.0535714285714286</v>
      </c>
      <c r="O1238" s="9" t="n">
        <v>-0.0712115541033215</v>
      </c>
    </row>
    <row r="1239">
      <c r="B1239" t="s">
        <v>46</v>
      </c>
      <c r="C1239" t="s">
        <v>59</v>
      </c>
      <c r="D1239" t="s">
        <v>1262</v>
      </c>
      <c r="E1239" t="s">
        <v>22</v>
      </c>
      <c r="F1239" s="10"/>
      <c r="G1239" s="10"/>
      <c r="H1239" s="10" t="s">
        <v>85</v>
      </c>
      <c r="I1239" s="10" t="n">
        <v>2426.1312</v>
      </c>
      <c r="J1239" s="10"/>
      <c r="K1239" s="10"/>
      <c r="L1239" s="9" t="s">
        <v>86</v>
      </c>
      <c r="M1239" s="9"/>
      <c r="N1239" s="9"/>
      <c r="O1239" s="9"/>
    </row>
    <row r="1240">
      <c r="B1240" t="s">
        <v>46</v>
      </c>
      <c r="C1240" t="s">
        <v>59</v>
      </c>
      <c r="D1240" t="s">
        <v>1263</v>
      </c>
      <c r="E1240" t="s">
        <v>43</v>
      </c>
      <c r="F1240" s="10" t="n">
        <v>14</v>
      </c>
      <c r="G1240" s="10" t="n">
        <v>31917.3</v>
      </c>
      <c r="H1240" s="10" t="n">
        <v>30</v>
      </c>
      <c r="I1240" s="10" t="n">
        <v>68564.86</v>
      </c>
      <c r="J1240" s="10" t="n">
        <v>26</v>
      </c>
      <c r="K1240" s="10" t="n">
        <v>60378.88</v>
      </c>
      <c r="L1240" s="9" t="n">
        <v>-0.533333333333333</v>
      </c>
      <c r="M1240" s="9" t="n">
        <v>-0.534494783479468</v>
      </c>
      <c r="N1240" s="9" t="n">
        <v>-0.461538461538462</v>
      </c>
      <c r="O1240" s="9" t="n">
        <v>-0.471383039897395</v>
      </c>
    </row>
    <row r="1241">
      <c r="B1241" t="s">
        <v>46</v>
      </c>
      <c r="C1241" t="s">
        <v>59</v>
      </c>
      <c r="D1241" t="s">
        <v>1264</v>
      </c>
      <c r="E1241" t="s">
        <v>22</v>
      </c>
      <c r="F1241" s="10"/>
      <c r="G1241" s="10"/>
      <c r="H1241" s="10"/>
      <c r="I1241" s="10"/>
      <c r="J1241" s="10" t="s">
        <v>85</v>
      </c>
      <c r="K1241" s="10" t="n">
        <v>2386.9128</v>
      </c>
      <c r="L1241" s="9"/>
      <c r="M1241" s="9"/>
      <c r="N1241" s="9" t="s">
        <v>86</v>
      </c>
      <c r="O1241" s="9"/>
    </row>
    <row r="1242">
      <c r="B1242" t="s">
        <v>46</v>
      </c>
      <c r="C1242" t="s">
        <v>59</v>
      </c>
      <c r="D1242" t="s">
        <v>1265</v>
      </c>
      <c r="E1242" t="s">
        <v>22</v>
      </c>
      <c r="F1242" s="10" t="s">
        <v>85</v>
      </c>
      <c r="G1242" s="10" t="n">
        <v>9811.548</v>
      </c>
      <c r="H1242" s="10" t="s">
        <v>85</v>
      </c>
      <c r="I1242" s="10" t="n">
        <v>6382.7356</v>
      </c>
      <c r="J1242" s="10" t="s">
        <v>85</v>
      </c>
      <c r="K1242" s="10" t="n">
        <v>4298.1252</v>
      </c>
      <c r="L1242" s="9" t="s">
        <v>86</v>
      </c>
      <c r="M1242" s="9" t="n">
        <v>0.537201070963992</v>
      </c>
      <c r="N1242" s="9" t="s">
        <v>86</v>
      </c>
      <c r="O1242" s="9" t="n">
        <v>1.28275062811107</v>
      </c>
    </row>
    <row r="1243">
      <c r="B1243" t="s">
        <v>46</v>
      </c>
      <c r="C1243" t="s">
        <v>59</v>
      </c>
      <c r="D1243" t="s">
        <v>1267</v>
      </c>
      <c r="E1243" t="s">
        <v>40</v>
      </c>
      <c r="F1243" s="10" t="n">
        <v>155</v>
      </c>
      <c r="G1243" s="10" t="n">
        <v>1305209.162482</v>
      </c>
      <c r="H1243" s="10" t="n">
        <v>137</v>
      </c>
      <c r="I1243" s="10" t="n">
        <v>1250970.16956</v>
      </c>
      <c r="J1243" s="10" t="n">
        <v>155</v>
      </c>
      <c r="K1243" s="10" t="n">
        <v>1354483.579206</v>
      </c>
      <c r="L1243" s="9" t="n">
        <v>0.131386861313869</v>
      </c>
      <c r="M1243" s="9" t="n">
        <v>0.0433575430028657</v>
      </c>
      <c r="N1243" s="9" t="n">
        <v>0</v>
      </c>
      <c r="O1243" s="9" t="n">
        <v>-0.0363787479453127</v>
      </c>
    </row>
    <row r="1244">
      <c r="B1244" t="s">
        <v>46</v>
      </c>
      <c r="C1244" t="s">
        <v>59</v>
      </c>
      <c r="D1244" t="s">
        <v>1269</v>
      </c>
      <c r="E1244" t="s">
        <v>22</v>
      </c>
      <c r="F1244" s="10"/>
      <c r="G1244" s="10"/>
      <c r="H1244" s="10" t="s">
        <v>85</v>
      </c>
      <c r="I1244" s="10" t="n">
        <v>2400.5112</v>
      </c>
      <c r="J1244" s="10" t="s">
        <v>85</v>
      </c>
      <c r="K1244" s="10" t="n">
        <v>2323.6512</v>
      </c>
      <c r="L1244" s="9" t="s">
        <v>86</v>
      </c>
      <c r="M1244" s="9"/>
      <c r="N1244" s="9" t="s">
        <v>86</v>
      </c>
      <c r="O1244" s="9"/>
    </row>
    <row r="1245">
      <c r="B1245" t="s">
        <v>46</v>
      </c>
      <c r="C1245" t="s">
        <v>59</v>
      </c>
      <c r="D1245" t="s">
        <v>1271</v>
      </c>
      <c r="E1245" t="s">
        <v>38</v>
      </c>
      <c r="F1245" s="10" t="n">
        <v>46</v>
      </c>
      <c r="G1245" s="10" t="n">
        <v>413049.1744</v>
      </c>
      <c r="H1245" s="10" t="n">
        <v>28</v>
      </c>
      <c r="I1245" s="10" t="n">
        <v>52050.30776</v>
      </c>
      <c r="J1245" s="10" t="n">
        <v>39</v>
      </c>
      <c r="K1245" s="10" t="n">
        <v>231632.692872</v>
      </c>
      <c r="L1245" s="9" t="n">
        <v>0.642857142857143</v>
      </c>
      <c r="M1245" s="9" t="n">
        <v>6.93557602588131</v>
      </c>
      <c r="N1245" s="9" t="n">
        <v>0.17948717948718</v>
      </c>
      <c r="O1245" s="9" t="n">
        <v>0.783207582999739</v>
      </c>
    </row>
    <row r="1246">
      <c r="B1246" t="s">
        <v>46</v>
      </c>
      <c r="C1246" t="s">
        <v>59</v>
      </c>
      <c r="D1246" t="s">
        <v>1273</v>
      </c>
      <c r="E1246" t="s">
        <v>22</v>
      </c>
      <c r="F1246" s="10" t="n">
        <v>178</v>
      </c>
      <c r="G1246" s="10" t="n">
        <v>1019326.58</v>
      </c>
      <c r="H1246" s="10" t="n">
        <v>179</v>
      </c>
      <c r="I1246" s="10" t="n">
        <v>1043060.58</v>
      </c>
      <c r="J1246" s="10" t="n">
        <v>125</v>
      </c>
      <c r="K1246" s="10" t="n">
        <v>801130.314784</v>
      </c>
      <c r="L1246" s="9" t="n">
        <v>-0.005586592178771</v>
      </c>
      <c r="M1246" s="9" t="n">
        <v>-0.0227541913241512</v>
      </c>
      <c r="N1246" s="9" t="n">
        <v>0.424</v>
      </c>
      <c r="O1246" s="9" t="n">
        <v>0.272360515123972</v>
      </c>
    </row>
    <row r="1247">
      <c r="B1247" t="s">
        <v>46</v>
      </c>
      <c r="C1247" t="s">
        <v>59</v>
      </c>
      <c r="D1247" t="s">
        <v>1274</v>
      </c>
      <c r="E1247" t="s">
        <v>22</v>
      </c>
      <c r="F1247" s="10" t="s">
        <v>85</v>
      </c>
      <c r="G1247" s="10" t="n">
        <v>4711.9152</v>
      </c>
      <c r="H1247" s="10"/>
      <c r="I1247" s="10"/>
      <c r="J1247" s="10" t="s">
        <v>85</v>
      </c>
      <c r="K1247" s="10" t="n">
        <v>2323.6512</v>
      </c>
      <c r="L1247" s="9" t="s">
        <v>86</v>
      </c>
      <c r="M1247" s="9"/>
      <c r="N1247" s="9" t="s">
        <v>86</v>
      </c>
      <c r="O1247" s="9" t="n">
        <v>1.027806583019</v>
      </c>
    </row>
    <row r="1248">
      <c r="B1248" t="s">
        <v>46</v>
      </c>
      <c r="C1248" t="s">
        <v>59</v>
      </c>
      <c r="D1248" t="s">
        <v>1275</v>
      </c>
      <c r="E1248" t="s">
        <v>35</v>
      </c>
      <c r="F1248" s="10" t="n">
        <v>111</v>
      </c>
      <c r="G1248" s="10" t="n">
        <v>425009.8922</v>
      </c>
      <c r="H1248" s="10" t="n">
        <v>116</v>
      </c>
      <c r="I1248" s="10" t="n">
        <v>357392.9256</v>
      </c>
      <c r="J1248" s="10" t="n">
        <v>105</v>
      </c>
      <c r="K1248" s="10" t="n">
        <v>417266.2206</v>
      </c>
      <c r="L1248" s="9" t="n">
        <v>-0.0431034482758621</v>
      </c>
      <c r="M1248" s="9" t="n">
        <v>0.189195033691512</v>
      </c>
      <c r="N1248" s="9" t="n">
        <v>0.0571428571428572</v>
      </c>
      <c r="O1248" s="9" t="n">
        <v>0.0185581080320021</v>
      </c>
    </row>
    <row r="1249">
      <c r="B1249" t="s">
        <v>46</v>
      </c>
      <c r="C1249" t="s">
        <v>59</v>
      </c>
      <c r="D1249" t="s">
        <v>1276</v>
      </c>
      <c r="E1249" t="s">
        <v>22</v>
      </c>
      <c r="F1249" s="10" t="s">
        <v>85</v>
      </c>
      <c r="G1249" s="10" t="n">
        <v>1654.7652</v>
      </c>
      <c r="H1249" s="10"/>
      <c r="I1249" s="10"/>
      <c r="J1249" s="10" t="s">
        <v>85</v>
      </c>
      <c r="K1249" s="10" t="n">
        <v>6170.199</v>
      </c>
      <c r="L1249" s="9" t="s">
        <v>86</v>
      </c>
      <c r="M1249" s="9"/>
      <c r="N1249" s="9" t="s">
        <v>86</v>
      </c>
      <c r="O1249" s="9" t="n">
        <v>-0.731813317528333</v>
      </c>
    </row>
    <row r="1250">
      <c r="B1250" t="s">
        <v>46</v>
      </c>
      <c r="C1250" t="s">
        <v>59</v>
      </c>
      <c r="D1250" t="s">
        <v>1490</v>
      </c>
      <c r="E1250" t="s">
        <v>45</v>
      </c>
      <c r="F1250" s="10" t="n">
        <v>29</v>
      </c>
      <c r="G1250" s="10" t="n">
        <v>70446.11</v>
      </c>
      <c r="H1250" s="10" t="n">
        <v>27</v>
      </c>
      <c r="I1250" s="10" t="n">
        <v>64104.96</v>
      </c>
      <c r="J1250" s="10" t="n">
        <v>28</v>
      </c>
      <c r="K1250" s="10" t="n">
        <v>48425.08</v>
      </c>
      <c r="L1250" s="9" t="n">
        <v>0.0740740740740742</v>
      </c>
      <c r="M1250" s="9" t="n">
        <v>0.0989182428317559</v>
      </c>
      <c r="N1250" s="9" t="n">
        <v>0.0357142857142858</v>
      </c>
      <c r="O1250" s="9" t="n">
        <v>0.454744318439949</v>
      </c>
    </row>
    <row r="1251">
      <c r="B1251" t="s">
        <v>46</v>
      </c>
      <c r="C1251" t="s">
        <v>59</v>
      </c>
      <c r="D1251" t="s">
        <v>1278</v>
      </c>
      <c r="E1251" t="s">
        <v>22</v>
      </c>
      <c r="F1251" s="10" t="s">
        <v>85</v>
      </c>
      <c r="G1251" s="10" t="n">
        <v>8290.4496</v>
      </c>
      <c r="H1251" s="10" t="s">
        <v>85</v>
      </c>
      <c r="I1251" s="10" t="n">
        <v>1556.0932</v>
      </c>
      <c r="J1251" s="10" t="s">
        <v>85</v>
      </c>
      <c r="K1251" s="10" t="n">
        <v>3828.0664</v>
      </c>
      <c r="L1251" s="9" t="s">
        <v>86</v>
      </c>
      <c r="M1251" s="9" t="n">
        <v>4.32773332599873</v>
      </c>
      <c r="N1251" s="9" t="s">
        <v>86</v>
      </c>
      <c r="O1251" s="9" t="n">
        <v>1.16570161896878</v>
      </c>
    </row>
    <row r="1252">
      <c r="B1252" t="s">
        <v>46</v>
      </c>
      <c r="C1252" t="s">
        <v>59</v>
      </c>
      <c r="D1252" t="s">
        <v>1279</v>
      </c>
      <c r="E1252" t="s">
        <v>41</v>
      </c>
      <c r="F1252" s="10"/>
      <c r="G1252" s="10"/>
      <c r="H1252" s="10" t="s">
        <v>85</v>
      </c>
      <c r="I1252" s="10" t="n">
        <v>10728.5095</v>
      </c>
      <c r="J1252" s="10" t="n">
        <v>7</v>
      </c>
      <c r="K1252" s="10" t="n">
        <v>48648.5895</v>
      </c>
      <c r="L1252" s="9" t="s">
        <v>86</v>
      </c>
      <c r="M1252" s="9"/>
      <c r="N1252" s="9"/>
      <c r="O1252" s="9"/>
    </row>
    <row r="1253">
      <c r="B1253" t="s">
        <v>46</v>
      </c>
      <c r="C1253" t="s">
        <v>59</v>
      </c>
      <c r="D1253" t="s">
        <v>1280</v>
      </c>
      <c r="E1253" t="s">
        <v>38</v>
      </c>
      <c r="F1253" s="10" t="n">
        <v>379</v>
      </c>
      <c r="G1253" s="10" t="n">
        <v>4592576.249102</v>
      </c>
      <c r="H1253" s="10" t="n">
        <v>414</v>
      </c>
      <c r="I1253" s="10" t="n">
        <v>6218936.026028</v>
      </c>
      <c r="J1253" s="10" t="n">
        <v>446</v>
      </c>
      <c r="K1253" s="10" t="n">
        <v>5028363.971728</v>
      </c>
      <c r="L1253" s="9" t="n">
        <v>-0.0845410628019324</v>
      </c>
      <c r="M1253" s="9" t="n">
        <v>-0.261517367298719</v>
      </c>
      <c r="N1253" s="9" t="n">
        <v>-0.150224215246637</v>
      </c>
      <c r="O1253" s="9" t="n">
        <v>-0.0866659066599431</v>
      </c>
    </row>
    <row r="1254">
      <c r="B1254" t="s">
        <v>46</v>
      </c>
      <c r="C1254" t="s">
        <v>59</v>
      </c>
      <c r="D1254" t="s">
        <v>1282</v>
      </c>
      <c r="E1254" t="s">
        <v>22</v>
      </c>
      <c r="F1254" s="10"/>
      <c r="G1254" s="10"/>
      <c r="H1254" s="10"/>
      <c r="I1254" s="10"/>
      <c r="J1254" s="10" t="s">
        <v>85</v>
      </c>
      <c r="K1254" s="10" t="n">
        <v>1923.9318</v>
      </c>
      <c r="L1254" s="9"/>
      <c r="M1254" s="9"/>
      <c r="N1254" s="9" t="s">
        <v>86</v>
      </c>
      <c r="O1254" s="9"/>
    </row>
    <row r="1255">
      <c r="B1255" t="s">
        <v>46</v>
      </c>
      <c r="C1255" t="s">
        <v>59</v>
      </c>
      <c r="D1255" t="s">
        <v>1284</v>
      </c>
      <c r="E1255" t="s">
        <v>22</v>
      </c>
      <c r="F1255" s="10"/>
      <c r="G1255" s="10"/>
      <c r="H1255" s="10" t="s">
        <v>85</v>
      </c>
      <c r="I1255" s="10" t="n">
        <v>3563.2312</v>
      </c>
      <c r="J1255" s="10" t="s">
        <v>85</v>
      </c>
      <c r="K1255" s="10" t="n">
        <v>3098.2016</v>
      </c>
      <c r="L1255" s="9" t="s">
        <v>86</v>
      </c>
      <c r="M1255" s="9"/>
      <c r="N1255" s="9" t="s">
        <v>86</v>
      </c>
      <c r="O1255" s="9"/>
    </row>
    <row r="1256">
      <c r="B1256" t="s">
        <v>46</v>
      </c>
      <c r="C1256" t="s">
        <v>59</v>
      </c>
      <c r="D1256" t="s">
        <v>1285</v>
      </c>
      <c r="E1256" t="s">
        <v>35</v>
      </c>
      <c r="F1256" s="10"/>
      <c r="G1256" s="10"/>
      <c r="H1256" s="10" t="s">
        <v>85</v>
      </c>
      <c r="I1256" s="10" t="n">
        <v>193430.7268</v>
      </c>
      <c r="J1256" s="10"/>
      <c r="K1256" s="10"/>
      <c r="L1256" s="9" t="s">
        <v>86</v>
      </c>
      <c r="M1256" s="9"/>
      <c r="N1256" s="9"/>
      <c r="O1256" s="9"/>
    </row>
    <row r="1257">
      <c r="B1257" t="s">
        <v>46</v>
      </c>
      <c r="C1257" t="s">
        <v>59</v>
      </c>
      <c r="D1257" t="s">
        <v>1286</v>
      </c>
      <c r="E1257" t="s">
        <v>35</v>
      </c>
      <c r="F1257" s="10" t="n">
        <v>111</v>
      </c>
      <c r="G1257" s="10" t="n">
        <v>661816.729</v>
      </c>
      <c r="H1257" s="10" t="n">
        <v>116</v>
      </c>
      <c r="I1257" s="10" t="n">
        <v>1198966.25388</v>
      </c>
      <c r="J1257" s="10" t="n">
        <v>99</v>
      </c>
      <c r="K1257" s="10" t="n">
        <v>516158.4765</v>
      </c>
      <c r="L1257" s="9" t="n">
        <v>-0.0431034482758621</v>
      </c>
      <c r="M1257" s="9" t="n">
        <v>-0.448010545035541</v>
      </c>
      <c r="N1257" s="9" t="n">
        <v>0.121212121212121</v>
      </c>
      <c r="O1257" s="9" t="n">
        <v>0.282196765395947</v>
      </c>
    </row>
    <row r="1258">
      <c r="B1258" t="s">
        <v>46</v>
      </c>
      <c r="C1258" t="s">
        <v>59</v>
      </c>
      <c r="D1258" t="s">
        <v>1288</v>
      </c>
      <c r="E1258" t="s">
        <v>45</v>
      </c>
      <c r="F1258" s="10" t="s">
        <v>85</v>
      </c>
      <c r="G1258" s="10" t="n">
        <v>4621.9096</v>
      </c>
      <c r="H1258" s="10" t="s">
        <v>85</v>
      </c>
      <c r="I1258" s="10" t="n">
        <v>3602.7592</v>
      </c>
      <c r="J1258" s="10" t="s">
        <v>85</v>
      </c>
      <c r="K1258" s="10" t="n">
        <v>7295.7</v>
      </c>
      <c r="L1258" s="9" t="s">
        <v>86</v>
      </c>
      <c r="M1258" s="9" t="n">
        <v>0.282880521129472</v>
      </c>
      <c r="N1258" s="9" t="s">
        <v>86</v>
      </c>
      <c r="O1258" s="9" t="n">
        <v>-0.366488534342147</v>
      </c>
    </row>
    <row r="1259">
      <c r="B1259" t="s">
        <v>46</v>
      </c>
      <c r="C1259" t="s">
        <v>59</v>
      </c>
      <c r="D1259" t="s">
        <v>1289</v>
      </c>
      <c r="E1259" t="s">
        <v>31</v>
      </c>
      <c r="F1259" s="10" t="n">
        <v>187</v>
      </c>
      <c r="G1259" s="10" t="n">
        <v>1035420.08156</v>
      </c>
      <c r="H1259" s="10" t="n">
        <v>174</v>
      </c>
      <c r="I1259" s="10" t="n">
        <v>931586.030996</v>
      </c>
      <c r="J1259" s="10" t="n">
        <v>178</v>
      </c>
      <c r="K1259" s="10" t="n">
        <v>826572.96359</v>
      </c>
      <c r="L1259" s="9" t="n">
        <v>0.0747126436781609</v>
      </c>
      <c r="M1259" s="9" t="n">
        <v>0.111459432740727</v>
      </c>
      <c r="N1259" s="9" t="n">
        <v>0.050561797752809</v>
      </c>
      <c r="O1259" s="9" t="n">
        <v>0.252666282554087</v>
      </c>
    </row>
    <row r="1260">
      <c r="B1260" t="s">
        <v>46</v>
      </c>
      <c r="C1260" t="s">
        <v>59</v>
      </c>
      <c r="D1260" t="s">
        <v>1491</v>
      </c>
      <c r="E1260" t="s">
        <v>45</v>
      </c>
      <c r="F1260" s="10" t="n">
        <v>23</v>
      </c>
      <c r="G1260" s="10" t="n">
        <v>53854.1</v>
      </c>
      <c r="H1260" s="10" t="n">
        <v>81</v>
      </c>
      <c r="I1260" s="10" t="n">
        <v>172312.56</v>
      </c>
      <c r="J1260" s="10" t="n">
        <v>42</v>
      </c>
      <c r="K1260" s="10" t="n">
        <v>76078.8</v>
      </c>
      <c r="L1260" s="9" t="n">
        <v>-0.716049382716049</v>
      </c>
      <c r="M1260" s="9" t="n">
        <v>-0.687462713106926</v>
      </c>
      <c r="N1260" s="9" t="n">
        <v>-0.452380952380952</v>
      </c>
      <c r="O1260" s="9" t="n">
        <v>-0.292127373197264</v>
      </c>
    </row>
    <row r="1261">
      <c r="B1261" t="s">
        <v>46</v>
      </c>
      <c r="C1261" t="s">
        <v>59</v>
      </c>
      <c r="D1261" t="s">
        <v>1290</v>
      </c>
      <c r="E1261" t="s">
        <v>22</v>
      </c>
      <c r="F1261" s="10"/>
      <c r="G1261" s="10"/>
      <c r="H1261" s="10"/>
      <c r="I1261" s="10"/>
      <c r="J1261" s="10" t="s">
        <v>85</v>
      </c>
      <c r="K1261" s="10" t="n">
        <v>9425.4624</v>
      </c>
      <c r="L1261" s="9"/>
      <c r="M1261" s="9"/>
      <c r="N1261" s="9" t="s">
        <v>86</v>
      </c>
      <c r="O1261" s="9"/>
    </row>
    <row r="1262">
      <c r="B1262" t="s">
        <v>46</v>
      </c>
      <c r="C1262" t="s">
        <v>59</v>
      </c>
      <c r="D1262" t="s">
        <v>1291</v>
      </c>
      <c r="E1262" t="s">
        <v>22</v>
      </c>
      <c r="F1262" s="10" t="s">
        <v>85</v>
      </c>
      <c r="G1262" s="10" t="n">
        <v>4322.284</v>
      </c>
      <c r="H1262" s="10" t="s">
        <v>85</v>
      </c>
      <c r="I1262" s="10" t="n">
        <v>1578.823</v>
      </c>
      <c r="J1262" s="10" t="s">
        <v>85</v>
      </c>
      <c r="K1262" s="10" t="n">
        <v>2267.7942</v>
      </c>
      <c r="L1262" s="9" t="s">
        <v>86</v>
      </c>
      <c r="M1262" s="9" t="n">
        <v>1.73766216985691</v>
      </c>
      <c r="N1262" s="9" t="s">
        <v>86</v>
      </c>
      <c r="O1262" s="9" t="n">
        <v>0.905941906015987</v>
      </c>
    </row>
    <row r="1263">
      <c r="B1263" t="s">
        <v>46</v>
      </c>
      <c r="C1263" t="s">
        <v>59</v>
      </c>
      <c r="D1263" t="s">
        <v>1293</v>
      </c>
      <c r="E1263" t="s">
        <v>31</v>
      </c>
      <c r="F1263" s="10" t="n">
        <v>44</v>
      </c>
      <c r="G1263" s="10" t="n">
        <v>329601.224</v>
      </c>
      <c r="H1263" s="10" t="n">
        <v>91</v>
      </c>
      <c r="I1263" s="10" t="n">
        <v>696447.2612</v>
      </c>
      <c r="J1263" s="10" t="n">
        <v>45</v>
      </c>
      <c r="K1263" s="10" t="n">
        <v>271482.5812</v>
      </c>
      <c r="L1263" s="9" t="n">
        <v>-0.516483516483516</v>
      </c>
      <c r="M1263" s="9" t="n">
        <v>-0.526739148299489</v>
      </c>
      <c r="N1263" s="9" t="n">
        <v>-0.0222222222222223</v>
      </c>
      <c r="O1263" s="9" t="n">
        <v>0.214078717474637</v>
      </c>
    </row>
    <row r="1264">
      <c r="B1264" t="s">
        <v>46</v>
      </c>
      <c r="C1264" t="s">
        <v>59</v>
      </c>
      <c r="D1264" t="s">
        <v>1294</v>
      </c>
      <c r="E1264" t="s">
        <v>31</v>
      </c>
      <c r="F1264" s="10" t="n">
        <v>86</v>
      </c>
      <c r="G1264" s="10" t="n">
        <v>295315.0024</v>
      </c>
      <c r="H1264" s="10" t="n">
        <v>83</v>
      </c>
      <c r="I1264" s="10" t="n">
        <v>215542.946</v>
      </c>
      <c r="J1264" s="10" t="n">
        <v>68</v>
      </c>
      <c r="K1264" s="10" t="n">
        <v>156751.1508</v>
      </c>
      <c r="L1264" s="9" t="n">
        <v>0.036144578313253</v>
      </c>
      <c r="M1264" s="9" t="n">
        <v>0.370098200290906</v>
      </c>
      <c r="N1264" s="9" t="n">
        <v>0.264705882352941</v>
      </c>
      <c r="O1264" s="9" t="n">
        <v>0.883973424710576</v>
      </c>
    </row>
    <row r="1265">
      <c r="B1265" t="s">
        <v>46</v>
      </c>
      <c r="C1265" t="s">
        <v>59</v>
      </c>
      <c r="D1265" t="s">
        <v>1296</v>
      </c>
      <c r="E1265" t="s">
        <v>22</v>
      </c>
      <c r="F1265" s="10" t="s">
        <v>85</v>
      </c>
      <c r="G1265" s="10" t="n">
        <v>2562.6264</v>
      </c>
      <c r="H1265" s="10" t="s">
        <v>85</v>
      </c>
      <c r="I1265" s="10" t="n">
        <v>2400.5112</v>
      </c>
      <c r="J1265" s="10" t="s">
        <v>85</v>
      </c>
      <c r="K1265" s="10" t="n">
        <v>2323.6512</v>
      </c>
      <c r="L1265" s="9" t="s">
        <v>86</v>
      </c>
      <c r="M1265" s="9" t="n">
        <v>0.0675336153399326</v>
      </c>
      <c r="N1265" s="9" t="s">
        <v>86</v>
      </c>
      <c r="O1265" s="9" t="n">
        <v>0.10284469545171</v>
      </c>
    </row>
    <row r="1266">
      <c r="B1266" t="s">
        <v>46</v>
      </c>
      <c r="C1266" t="s">
        <v>59</v>
      </c>
      <c r="D1266" t="s">
        <v>1005</v>
      </c>
      <c r="E1266" t="s">
        <v>22</v>
      </c>
      <c r="F1266" s="10"/>
      <c r="G1266" s="10"/>
      <c r="H1266" s="10" t="s">
        <v>85</v>
      </c>
      <c r="I1266" s="10" t="n">
        <v>2256.6228</v>
      </c>
      <c r="J1266" s="10" t="s">
        <v>85</v>
      </c>
      <c r="K1266" s="10" t="n">
        <v>5423.6416</v>
      </c>
      <c r="L1266" s="9" t="s">
        <v>86</v>
      </c>
      <c r="M1266" s="9"/>
      <c r="N1266" s="9" t="s">
        <v>86</v>
      </c>
      <c r="O1266" s="9"/>
    </row>
    <row r="1267">
      <c r="B1267" t="s">
        <v>46</v>
      </c>
      <c r="C1267" t="s">
        <v>59</v>
      </c>
      <c r="D1267" t="s">
        <v>1432</v>
      </c>
      <c r="E1267" t="s">
        <v>45</v>
      </c>
      <c r="F1267" s="10" t="n">
        <v>17</v>
      </c>
      <c r="G1267" s="10" t="n">
        <v>157597.3</v>
      </c>
      <c r="H1267" s="10" t="n">
        <v>21</v>
      </c>
      <c r="I1267" s="10" t="n">
        <v>203830.77</v>
      </c>
      <c r="J1267" s="10" t="n">
        <v>15</v>
      </c>
      <c r="K1267" s="10" t="n">
        <v>151644.35</v>
      </c>
      <c r="L1267" s="9" t="n">
        <v>-0.19047619047619</v>
      </c>
      <c r="M1267" s="9" t="n">
        <v>-0.226822819734233</v>
      </c>
      <c r="N1267" s="9" t="n">
        <v>0.133333333333333</v>
      </c>
      <c r="O1267" s="9" t="n">
        <v>0.0392559960196339</v>
      </c>
    </row>
    <row r="1268">
      <c r="B1268" t="s">
        <v>46</v>
      </c>
      <c r="C1268" t="s">
        <v>59</v>
      </c>
      <c r="D1268" t="s">
        <v>1301</v>
      </c>
      <c r="E1268" t="s">
        <v>22</v>
      </c>
      <c r="F1268" s="10" t="s">
        <v>85</v>
      </c>
      <c r="G1268" s="10" t="n">
        <v>4248.8608</v>
      </c>
      <c r="H1268" s="10"/>
      <c r="I1268" s="10"/>
      <c r="J1268" s="10"/>
      <c r="K1268" s="10"/>
      <c r="L1268" s="9" t="s">
        <v>86</v>
      </c>
      <c r="M1268" s="9"/>
      <c r="N1268" s="9" t="s">
        <v>86</v>
      </c>
      <c r="O1268" s="9"/>
    </row>
    <row r="1269">
      <c r="B1269" t="s">
        <v>46</v>
      </c>
      <c r="C1269" t="s">
        <v>59</v>
      </c>
      <c r="D1269" t="s">
        <v>1302</v>
      </c>
      <c r="E1269" t="s">
        <v>31</v>
      </c>
      <c r="F1269" s="10" t="s">
        <v>85</v>
      </c>
      <c r="G1269" s="10" t="n">
        <v>4270.868</v>
      </c>
      <c r="H1269" s="10"/>
      <c r="I1269" s="10"/>
      <c r="J1269" s="10" t="s">
        <v>85</v>
      </c>
      <c r="K1269" s="10" t="n">
        <v>4815.2088</v>
      </c>
      <c r="L1269" s="9" t="s">
        <v>86</v>
      </c>
      <c r="M1269" s="9"/>
      <c r="N1269" s="9" t="s">
        <v>86</v>
      </c>
      <c r="O1269" s="9" t="n">
        <v>-0.113046146617775</v>
      </c>
    </row>
    <row r="1270">
      <c r="B1270" t="s">
        <v>46</v>
      </c>
      <c r="C1270" t="s">
        <v>59</v>
      </c>
      <c r="D1270" t="s">
        <v>1303</v>
      </c>
      <c r="E1270" t="s">
        <v>22</v>
      </c>
      <c r="F1270" s="10"/>
      <c r="G1270" s="10"/>
      <c r="H1270" s="10" t="s">
        <v>85</v>
      </c>
      <c r="I1270" s="10" t="n">
        <v>8237.2488</v>
      </c>
      <c r="J1270" s="10" t="s">
        <v>85</v>
      </c>
      <c r="K1270" s="10" t="n">
        <v>2323.6512</v>
      </c>
      <c r="L1270" s="9" t="s">
        <v>86</v>
      </c>
      <c r="M1270" s="9"/>
      <c r="N1270" s="9" t="s">
        <v>86</v>
      </c>
      <c r="O1270" s="9"/>
    </row>
    <row r="1271">
      <c r="B1271" t="s">
        <v>46</v>
      </c>
      <c r="C1271" t="s">
        <v>59</v>
      </c>
      <c r="D1271" t="s">
        <v>1305</v>
      </c>
      <c r="E1271" t="s">
        <v>22</v>
      </c>
      <c r="F1271" s="10" t="s">
        <v>85</v>
      </c>
      <c r="G1271" s="10" t="n">
        <v>2485.7664</v>
      </c>
      <c r="H1271" s="10" t="s">
        <v>85</v>
      </c>
      <c r="I1271" s="10" t="n">
        <v>2323.6512</v>
      </c>
      <c r="J1271" s="10" t="s">
        <v>85</v>
      </c>
      <c r="K1271" s="10" t="n">
        <v>6494.3502</v>
      </c>
      <c r="L1271" s="9" t="s">
        <v>86</v>
      </c>
      <c r="M1271" s="9" t="n">
        <v>0.0697674418604652</v>
      </c>
      <c r="N1271" s="9" t="s">
        <v>86</v>
      </c>
      <c r="O1271" s="9" t="n">
        <v>-0.617241706491282</v>
      </c>
    </row>
    <row r="1272">
      <c r="B1272" t="s">
        <v>46</v>
      </c>
      <c r="C1272" t="s">
        <v>59</v>
      </c>
      <c r="D1272" t="s">
        <v>1306</v>
      </c>
      <c r="E1272" t="s">
        <v>31</v>
      </c>
      <c r="F1272" s="10" t="n">
        <v>193</v>
      </c>
      <c r="G1272" s="10" t="n">
        <v>854228.0474</v>
      </c>
      <c r="H1272" s="10" t="n">
        <v>192</v>
      </c>
      <c r="I1272" s="10" t="n">
        <v>857130.8124</v>
      </c>
      <c r="J1272" s="10" t="n">
        <v>198</v>
      </c>
      <c r="K1272" s="10" t="n">
        <v>624070.8336</v>
      </c>
      <c r="L1272" s="9" t="n">
        <v>0.00520833333333326</v>
      </c>
      <c r="M1272" s="9" t="n">
        <v>-0.00338660675594205</v>
      </c>
      <c r="N1272" s="9" t="n">
        <v>-0.0252525252525253</v>
      </c>
      <c r="O1272" s="9" t="n">
        <v>0.368799824328147</v>
      </c>
    </row>
    <row r="1273">
      <c r="B1273" t="s">
        <v>46</v>
      </c>
      <c r="C1273" t="s">
        <v>59</v>
      </c>
      <c r="D1273" t="s">
        <v>1492</v>
      </c>
      <c r="E1273" t="s">
        <v>45</v>
      </c>
      <c r="F1273" s="10" t="n">
        <v>13</v>
      </c>
      <c r="G1273" s="10" t="n">
        <v>35962.65</v>
      </c>
      <c r="H1273" s="10" t="n">
        <v>9</v>
      </c>
      <c r="I1273" s="10" t="n">
        <v>31093.32</v>
      </c>
      <c r="J1273" s="10" t="n">
        <v>8</v>
      </c>
      <c r="K1273" s="10" t="n">
        <v>25158.52</v>
      </c>
      <c r="L1273" s="9" t="n">
        <v>0.444444444444444</v>
      </c>
      <c r="M1273" s="9" t="n">
        <v>0.156603733535049</v>
      </c>
      <c r="N1273" s="9" t="n">
        <v>0.625</v>
      </c>
      <c r="O1273" s="9" t="n">
        <v>0.429442192942987</v>
      </c>
    </row>
    <row r="1274">
      <c r="B1274" t="s">
        <v>46</v>
      </c>
      <c r="C1274" t="s">
        <v>59</v>
      </c>
      <c r="D1274" t="s">
        <v>1436</v>
      </c>
      <c r="E1274" t="s">
        <v>45</v>
      </c>
      <c r="F1274" s="10" t="n">
        <v>20</v>
      </c>
      <c r="G1274" s="10" t="n">
        <v>73116</v>
      </c>
      <c r="H1274" s="10" t="n">
        <v>16</v>
      </c>
      <c r="I1274" s="10" t="n">
        <v>57479.04</v>
      </c>
      <c r="J1274" s="10" t="n">
        <v>12</v>
      </c>
      <c r="K1274" s="10" t="n">
        <v>44709.12</v>
      </c>
      <c r="L1274" s="9" t="n">
        <v>0.25</v>
      </c>
      <c r="M1274" s="9" t="n">
        <v>0.272046297224171</v>
      </c>
      <c r="N1274" s="9" t="n">
        <v>0.666666666666667</v>
      </c>
      <c r="O1274" s="9" t="n">
        <v>0.635371038392167</v>
      </c>
    </row>
    <row r="1275">
      <c r="B1275" t="s">
        <v>46</v>
      </c>
      <c r="C1275" t="s">
        <v>59</v>
      </c>
      <c r="D1275" t="s">
        <v>1438</v>
      </c>
      <c r="E1275" t="s">
        <v>45</v>
      </c>
      <c r="F1275" s="10" t="n">
        <v>9</v>
      </c>
      <c r="G1275" s="10" t="n">
        <v>14299.96</v>
      </c>
      <c r="H1275" s="10" t="n">
        <v>5</v>
      </c>
      <c r="I1275" s="10" t="n">
        <v>7027.02</v>
      </c>
      <c r="J1275" s="10" t="n">
        <v>13</v>
      </c>
      <c r="K1275" s="10" t="n">
        <v>15554.7</v>
      </c>
      <c r="L1275" s="9" t="n">
        <v>0.8</v>
      </c>
      <c r="M1275" s="9" t="n">
        <v>1.03499634268865</v>
      </c>
      <c r="N1275" s="9" t="n">
        <v>-0.307692307692308</v>
      </c>
      <c r="O1275" s="9" t="n">
        <v>-0.0806662937890156</v>
      </c>
    </row>
    <row r="1276">
      <c r="B1276" t="s">
        <v>46</v>
      </c>
      <c r="C1276" t="s">
        <v>59</v>
      </c>
      <c r="D1276" t="s">
        <v>1440</v>
      </c>
      <c r="E1276" t="s">
        <v>45</v>
      </c>
      <c r="F1276" s="10" t="n">
        <v>12</v>
      </c>
      <c r="G1276" s="10" t="n">
        <v>39080.22</v>
      </c>
      <c r="H1276" s="10" t="n">
        <v>50</v>
      </c>
      <c r="I1276" s="10" t="n">
        <v>143363.36</v>
      </c>
      <c r="J1276" s="10" t="n">
        <v>9</v>
      </c>
      <c r="K1276" s="10" t="n">
        <v>19698.63</v>
      </c>
      <c r="L1276" s="9" t="n">
        <v>-0.76</v>
      </c>
      <c r="M1276" s="9" t="n">
        <v>-0.727404407932403</v>
      </c>
      <c r="N1276" s="9" t="n">
        <v>0.333333333333333</v>
      </c>
      <c r="O1276" s="9" t="n">
        <v>0.983905479721179</v>
      </c>
    </row>
    <row r="1277">
      <c r="B1277" t="s">
        <v>46</v>
      </c>
      <c r="C1277" t="s">
        <v>59</v>
      </c>
      <c r="D1277" t="s">
        <v>1493</v>
      </c>
      <c r="E1277" t="s">
        <v>45</v>
      </c>
      <c r="F1277" s="10"/>
      <c r="G1277" s="10"/>
      <c r="H1277" s="10"/>
      <c r="I1277" s="10"/>
      <c r="J1277" s="10" t="s">
        <v>85</v>
      </c>
      <c r="K1277" s="10" t="n">
        <v>1391.04</v>
      </c>
      <c r="L1277" s="9"/>
      <c r="M1277" s="9"/>
      <c r="N1277" s="9" t="s">
        <v>86</v>
      </c>
      <c r="O1277" s="9"/>
    </row>
    <row r="1278">
      <c r="B1278" t="s">
        <v>46</v>
      </c>
      <c r="C1278" t="s">
        <v>60</v>
      </c>
      <c r="D1278" t="s">
        <v>1307</v>
      </c>
      <c r="E1278" t="s">
        <v>22</v>
      </c>
      <c r="F1278" s="10" t="s">
        <v>85</v>
      </c>
      <c r="G1278" s="10" t="n">
        <v>4932.3216</v>
      </c>
      <c r="H1278" s="10" t="s">
        <v>85</v>
      </c>
      <c r="I1278" s="10" t="n">
        <v>4721.4828</v>
      </c>
      <c r="J1278" s="10" t="s">
        <v>85</v>
      </c>
      <c r="K1278" s="10" t="n">
        <v>1123.59</v>
      </c>
      <c r="L1278" s="9" t="s">
        <v>86</v>
      </c>
      <c r="M1278" s="9" t="n">
        <v>0.0446552087407794</v>
      </c>
      <c r="N1278" s="9" t="s">
        <v>86</v>
      </c>
      <c r="O1278" s="9" t="n">
        <v>3.3897877339599</v>
      </c>
    </row>
    <row r="1279">
      <c r="B1279" t="s">
        <v>46</v>
      </c>
      <c r="C1279" t="s">
        <v>60</v>
      </c>
      <c r="D1279" t="s">
        <v>1308</v>
      </c>
      <c r="E1279" t="s">
        <v>31</v>
      </c>
      <c r="F1279" s="10" t="n">
        <v>114</v>
      </c>
      <c r="G1279" s="10" t="n">
        <v>561006.0872</v>
      </c>
      <c r="H1279" s="10" t="n">
        <v>104</v>
      </c>
      <c r="I1279" s="10" t="n">
        <v>452912.1224</v>
      </c>
      <c r="J1279" s="10" t="n">
        <v>105</v>
      </c>
      <c r="K1279" s="10" t="n">
        <v>372775.1978</v>
      </c>
      <c r="L1279" s="9" t="n">
        <v>0.0961538461538463</v>
      </c>
      <c r="M1279" s="9" t="n">
        <v>0.238664322401453</v>
      </c>
      <c r="N1279" s="9" t="n">
        <v>0.0857142857142856</v>
      </c>
      <c r="O1279" s="9" t="n">
        <v>0.504944777739717</v>
      </c>
    </row>
    <row r="1280">
      <c r="B1280" t="s">
        <v>46</v>
      </c>
      <c r="C1280" t="s">
        <v>60</v>
      </c>
      <c r="D1280" t="s">
        <v>1309</v>
      </c>
      <c r="E1280" t="s">
        <v>22</v>
      </c>
      <c r="F1280" s="10"/>
      <c r="G1280" s="10"/>
      <c r="H1280" s="10" t="s">
        <v>85</v>
      </c>
      <c r="I1280" s="10" t="n">
        <v>4478.6772</v>
      </c>
      <c r="J1280" s="10" t="s">
        <v>85</v>
      </c>
      <c r="K1280" s="10" t="n">
        <v>2323.2384</v>
      </c>
      <c r="L1280" s="9" t="s">
        <v>86</v>
      </c>
      <c r="M1280" s="9"/>
      <c r="N1280" s="9" t="s">
        <v>86</v>
      </c>
      <c r="O1280" s="9"/>
    </row>
    <row r="1281">
      <c r="B1281" t="s">
        <v>46</v>
      </c>
      <c r="C1281" t="s">
        <v>60</v>
      </c>
      <c r="D1281" t="s">
        <v>1311</v>
      </c>
      <c r="E1281" t="s">
        <v>31</v>
      </c>
      <c r="F1281" s="10" t="s">
        <v>85</v>
      </c>
      <c r="G1281" s="10" t="n">
        <v>42269.74</v>
      </c>
      <c r="H1281" s="10" t="s">
        <v>85</v>
      </c>
      <c r="I1281" s="10" t="n">
        <v>6384.1884</v>
      </c>
      <c r="J1281" s="10" t="n">
        <v>6</v>
      </c>
      <c r="K1281" s="10" t="n">
        <v>31750.3228</v>
      </c>
      <c r="L1281" s="9" t="s">
        <v>86</v>
      </c>
      <c r="M1281" s="9" t="n">
        <v>5.62100448038156</v>
      </c>
      <c r="N1281" s="9" t="s">
        <v>86</v>
      </c>
      <c r="O1281" s="9" t="n">
        <v>0.331316858296634</v>
      </c>
    </row>
    <row r="1282">
      <c r="B1282" t="s">
        <v>46</v>
      </c>
      <c r="C1282" t="s">
        <v>60</v>
      </c>
      <c r="D1282" t="s">
        <v>1312</v>
      </c>
      <c r="E1282" t="s">
        <v>22</v>
      </c>
      <c r="F1282" s="10"/>
      <c r="G1282" s="10"/>
      <c r="H1282" s="10" t="s">
        <v>85</v>
      </c>
      <c r="I1282" s="10" t="n">
        <v>4879.92</v>
      </c>
      <c r="J1282" s="10" t="s">
        <v>85</v>
      </c>
      <c r="K1282" s="10" t="n">
        <v>9284.4912</v>
      </c>
      <c r="L1282" s="9" t="s">
        <v>86</v>
      </c>
      <c r="M1282" s="9"/>
      <c r="N1282" s="9" t="s">
        <v>86</v>
      </c>
      <c r="O1282" s="9"/>
    </row>
    <row r="1283">
      <c r="B1283" t="s">
        <v>46</v>
      </c>
      <c r="C1283" t="s">
        <v>60</v>
      </c>
      <c r="D1283" t="s">
        <v>1314</v>
      </c>
      <c r="E1283" t="s">
        <v>22</v>
      </c>
      <c r="F1283" s="10"/>
      <c r="G1283" s="10"/>
      <c r="H1283" s="10" t="s">
        <v>85</v>
      </c>
      <c r="I1283" s="10" t="n">
        <v>1537.4828</v>
      </c>
      <c r="J1283" s="10" t="n">
        <v>6</v>
      </c>
      <c r="K1283" s="10" t="n">
        <v>11304.6656</v>
      </c>
      <c r="L1283" s="9" t="s">
        <v>86</v>
      </c>
      <c r="M1283" s="9"/>
      <c r="N1283" s="9"/>
      <c r="O1283" s="9"/>
    </row>
    <row r="1284">
      <c r="B1284" t="s">
        <v>46</v>
      </c>
      <c r="C1284" t="s">
        <v>60</v>
      </c>
      <c r="D1284" t="s">
        <v>1494</v>
      </c>
      <c r="E1284" t="s">
        <v>40</v>
      </c>
      <c r="F1284" s="10" t="n">
        <v>9</v>
      </c>
      <c r="G1284" s="10" t="n">
        <v>53212.62774</v>
      </c>
      <c r="H1284" s="10" t="s">
        <v>85</v>
      </c>
      <c r="I1284" s="10" t="n">
        <v>16646.74782</v>
      </c>
      <c r="J1284" s="10" t="s">
        <v>85</v>
      </c>
      <c r="K1284" s="10" t="n">
        <v>44485.3323</v>
      </c>
      <c r="L1284" s="9" t="s">
        <v>86</v>
      </c>
      <c r="M1284" s="9" t="n">
        <v>2.19657799321429</v>
      </c>
      <c r="N1284" s="9" t="s">
        <v>86</v>
      </c>
      <c r="O1284" s="9" t="n">
        <v>0.196183662991318</v>
      </c>
    </row>
    <row r="1285">
      <c r="B1285" t="s">
        <v>46</v>
      </c>
      <c r="C1285" t="s">
        <v>60</v>
      </c>
      <c r="D1285" t="s">
        <v>1315</v>
      </c>
      <c r="E1285" t="s">
        <v>35</v>
      </c>
      <c r="F1285" s="10" t="n">
        <v>119</v>
      </c>
      <c r="G1285" s="10" t="n">
        <v>915495.524</v>
      </c>
      <c r="H1285" s="10" t="n">
        <v>107</v>
      </c>
      <c r="I1285" s="10" t="n">
        <v>523376.829</v>
      </c>
      <c r="J1285" s="10" t="n">
        <v>117</v>
      </c>
      <c r="K1285" s="10" t="n">
        <v>536160.689892</v>
      </c>
      <c r="L1285" s="9" t="n">
        <v>0.11214953271028</v>
      </c>
      <c r="M1285" s="9" t="n">
        <v>0.749209122897567</v>
      </c>
      <c r="N1285" s="9" t="n">
        <v>0.017094017094017</v>
      </c>
      <c r="O1285" s="9" t="n">
        <v>0.707502137436465</v>
      </c>
    </row>
    <row r="1286">
      <c r="B1286" t="s">
        <v>46</v>
      </c>
      <c r="C1286" t="s">
        <v>60</v>
      </c>
      <c r="D1286" t="s">
        <v>1317</v>
      </c>
      <c r="E1286" t="s">
        <v>38</v>
      </c>
      <c r="F1286" s="10" t="n">
        <v>103</v>
      </c>
      <c r="G1286" s="10" t="n">
        <v>489109.324</v>
      </c>
      <c r="H1286" s="10" t="n">
        <v>86</v>
      </c>
      <c r="I1286" s="10" t="n">
        <v>416104.36</v>
      </c>
      <c r="J1286" s="10" t="n">
        <v>91</v>
      </c>
      <c r="K1286" s="10" t="n">
        <v>342670.096</v>
      </c>
      <c r="L1286" s="9" t="n">
        <v>0.197674418604651</v>
      </c>
      <c r="M1286" s="9" t="n">
        <v>0.175448687920502</v>
      </c>
      <c r="N1286" s="9" t="n">
        <v>0.131868131868132</v>
      </c>
      <c r="O1286" s="9" t="n">
        <v>0.427347555883604</v>
      </c>
    </row>
    <row r="1287">
      <c r="B1287" t="s">
        <v>46</v>
      </c>
      <c r="C1287" t="s">
        <v>60</v>
      </c>
      <c r="D1287" t="s">
        <v>1318</v>
      </c>
      <c r="E1287" t="s">
        <v>43</v>
      </c>
      <c r="F1287" s="10" t="n">
        <v>7</v>
      </c>
      <c r="G1287" s="10" t="n">
        <v>10303.86</v>
      </c>
      <c r="H1287" s="10" t="s">
        <v>85</v>
      </c>
      <c r="I1287" s="10" t="n">
        <v>2826.24</v>
      </c>
      <c r="J1287" s="10"/>
      <c r="K1287" s="10"/>
      <c r="L1287" s="9" t="s">
        <v>86</v>
      </c>
      <c r="M1287" s="9" t="n">
        <v>2.64578379755435</v>
      </c>
      <c r="N1287" s="9"/>
      <c r="O1287" s="9"/>
    </row>
    <row r="1288">
      <c r="B1288" t="s">
        <v>46</v>
      </c>
      <c r="C1288" t="s">
        <v>60</v>
      </c>
      <c r="D1288" t="s">
        <v>1319</v>
      </c>
      <c r="E1288" t="s">
        <v>38</v>
      </c>
      <c r="F1288" s="10" t="n">
        <v>27</v>
      </c>
      <c r="G1288" s="10" t="n">
        <v>127796.26</v>
      </c>
      <c r="H1288" s="10" t="n">
        <v>27</v>
      </c>
      <c r="I1288" s="10" t="n">
        <v>96895.24</v>
      </c>
      <c r="J1288" s="10" t="n">
        <v>29</v>
      </c>
      <c r="K1288" s="10" t="n">
        <v>150587.72</v>
      </c>
      <c r="L1288" s="9" t="n">
        <v>0</v>
      </c>
      <c r="M1288" s="9" t="n">
        <v>0.318911641067198</v>
      </c>
      <c r="N1288" s="9" t="n">
        <v>-0.0689655172413793</v>
      </c>
      <c r="O1288" s="9" t="n">
        <v>-0.151350056963476</v>
      </c>
    </row>
    <row r="1289">
      <c r="B1289" t="s">
        <v>46</v>
      </c>
      <c r="C1289" t="s">
        <v>60</v>
      </c>
      <c r="D1289" t="s">
        <v>1320</v>
      </c>
      <c r="E1289" t="s">
        <v>35</v>
      </c>
      <c r="F1289" s="10" t="n">
        <v>111</v>
      </c>
      <c r="G1289" s="10" t="n">
        <v>402478.987</v>
      </c>
      <c r="H1289" s="10" t="n">
        <v>88</v>
      </c>
      <c r="I1289" s="10" t="n">
        <v>291904.6593</v>
      </c>
      <c r="J1289" s="10" t="n">
        <v>153</v>
      </c>
      <c r="K1289" s="10" t="n">
        <v>509560.6177</v>
      </c>
      <c r="L1289" s="9" t="n">
        <v>0.261363636363636</v>
      </c>
      <c r="M1289" s="9" t="n">
        <v>0.378802887097322</v>
      </c>
      <c r="N1289" s="9" t="n">
        <v>-0.274509803921569</v>
      </c>
      <c r="O1289" s="9" t="n">
        <v>-0.210145028835497</v>
      </c>
    </row>
    <row r="1290">
      <c r="B1290" t="s">
        <v>46</v>
      </c>
      <c r="C1290" t="s">
        <v>60</v>
      </c>
      <c r="D1290" t="s">
        <v>1321</v>
      </c>
      <c r="E1290" t="s">
        <v>38</v>
      </c>
      <c r="F1290" s="10" t="n">
        <v>286</v>
      </c>
      <c r="G1290" s="10" t="n">
        <v>3967337.435378</v>
      </c>
      <c r="H1290" s="10" t="n">
        <v>273</v>
      </c>
      <c r="I1290" s="10" t="n">
        <v>3740988.823456</v>
      </c>
      <c r="J1290" s="10" t="n">
        <v>257</v>
      </c>
      <c r="K1290" s="10" t="n">
        <v>4028212.740748</v>
      </c>
      <c r="L1290" s="9" t="n">
        <v>0.0476190476190477</v>
      </c>
      <c r="M1290" s="9" t="n">
        <v>0.0605050222290946</v>
      </c>
      <c r="N1290" s="9" t="n">
        <v>0.11284046692607</v>
      </c>
      <c r="O1290" s="9" t="n">
        <v>-0.0151122369367949</v>
      </c>
    </row>
    <row r="1291">
      <c r="B1291" t="s">
        <v>46</v>
      </c>
      <c r="C1291" t="s">
        <v>60</v>
      </c>
      <c r="D1291" t="s">
        <v>1322</v>
      </c>
      <c r="E1291" t="s">
        <v>22</v>
      </c>
      <c r="F1291" s="10"/>
      <c r="G1291" s="10"/>
      <c r="H1291" s="10" t="s">
        <v>85</v>
      </c>
      <c r="I1291" s="10" t="n">
        <v>1149.519</v>
      </c>
      <c r="J1291" s="10"/>
      <c r="K1291" s="10"/>
      <c r="L1291" s="9" t="s">
        <v>86</v>
      </c>
      <c r="M1291" s="9"/>
      <c r="N1291" s="9"/>
      <c r="O1291" s="9"/>
    </row>
    <row r="1292">
      <c r="B1292" t="s">
        <v>46</v>
      </c>
      <c r="C1292" t="s">
        <v>60</v>
      </c>
      <c r="D1292" t="s">
        <v>1325</v>
      </c>
      <c r="E1292" t="s">
        <v>22</v>
      </c>
      <c r="F1292" s="10"/>
      <c r="G1292" s="10"/>
      <c r="H1292" s="10" t="s">
        <v>85</v>
      </c>
      <c r="I1292" s="10" t="n">
        <v>2349.1674</v>
      </c>
      <c r="J1292" s="10"/>
      <c r="K1292" s="10"/>
      <c r="L1292" s="9" t="s">
        <v>86</v>
      </c>
      <c r="M1292" s="9"/>
      <c r="N1292" s="9"/>
      <c r="O1292" s="9"/>
    </row>
    <row r="1293">
      <c r="B1293" t="s">
        <v>46</v>
      </c>
      <c r="C1293" t="s">
        <v>60</v>
      </c>
      <c r="D1293" t="s">
        <v>1326</v>
      </c>
      <c r="E1293" t="s">
        <v>22</v>
      </c>
      <c r="F1293" s="10"/>
      <c r="G1293" s="10"/>
      <c r="H1293" s="10"/>
      <c r="I1293" s="10"/>
      <c r="J1293" s="10" t="s">
        <v>85</v>
      </c>
      <c r="K1293" s="10" t="n">
        <v>1937.2704</v>
      </c>
      <c r="L1293" s="9"/>
      <c r="M1293" s="9"/>
      <c r="N1293" s="9" t="s">
        <v>86</v>
      </c>
      <c r="O1293" s="9"/>
    </row>
    <row r="1294">
      <c r="B1294" t="s">
        <v>46</v>
      </c>
      <c r="C1294" t="s">
        <v>60</v>
      </c>
      <c r="D1294" t="s">
        <v>1329</v>
      </c>
      <c r="E1294" t="s">
        <v>22</v>
      </c>
      <c r="F1294" s="10"/>
      <c r="G1294" s="10"/>
      <c r="H1294" s="10" t="s">
        <v>85</v>
      </c>
      <c r="I1294" s="10" t="n">
        <v>2426.1312</v>
      </c>
      <c r="J1294" s="10" t="s">
        <v>85</v>
      </c>
      <c r="K1294" s="10" t="n">
        <v>1538.0498</v>
      </c>
      <c r="L1294" s="9" t="s">
        <v>86</v>
      </c>
      <c r="M1294" s="9"/>
      <c r="N1294" s="9" t="s">
        <v>86</v>
      </c>
      <c r="O1294" s="9"/>
    </row>
    <row r="1295">
      <c r="B1295" t="s">
        <v>46</v>
      </c>
      <c r="C1295" t="s">
        <v>60</v>
      </c>
      <c r="D1295" t="s">
        <v>1144</v>
      </c>
      <c r="E1295" t="s">
        <v>22</v>
      </c>
      <c r="F1295" s="10" t="s">
        <v>85</v>
      </c>
      <c r="G1295" s="10" t="n">
        <v>3764.1648</v>
      </c>
      <c r="H1295" s="10"/>
      <c r="I1295" s="10"/>
      <c r="J1295" s="10" t="s">
        <v>85</v>
      </c>
      <c r="K1295" s="10" t="n">
        <v>1496.9676</v>
      </c>
      <c r="L1295" s="9" t="s">
        <v>86</v>
      </c>
      <c r="M1295" s="9"/>
      <c r="N1295" s="9" t="s">
        <v>86</v>
      </c>
      <c r="O1295" s="9" t="n">
        <v>1.51452656690766</v>
      </c>
    </row>
    <row r="1296">
      <c r="B1296" t="s">
        <v>46</v>
      </c>
      <c r="C1296" t="s">
        <v>60</v>
      </c>
      <c r="D1296" t="s">
        <v>1331</v>
      </c>
      <c r="E1296" t="s">
        <v>22</v>
      </c>
      <c r="F1296" s="10"/>
      <c r="G1296" s="10"/>
      <c r="H1296" s="10"/>
      <c r="I1296" s="10"/>
      <c r="J1296" s="10" t="s">
        <v>85</v>
      </c>
      <c r="K1296" s="10" t="n">
        <v>3098.2016</v>
      </c>
      <c r="L1296" s="9"/>
      <c r="M1296" s="9"/>
      <c r="N1296" s="9" t="s">
        <v>86</v>
      </c>
      <c r="O1296" s="9"/>
    </row>
    <row r="1297">
      <c r="B1297" t="s">
        <v>24</v>
      </c>
      <c r="C1297" t="s">
        <v>21</v>
      </c>
      <c r="D1297" t="s">
        <v>799</v>
      </c>
      <c r="E1297" t="s">
        <v>22</v>
      </c>
      <c r="F1297" s="10" t="n">
        <v>10</v>
      </c>
      <c r="G1297" s="10" t="n">
        <v>76522.56768</v>
      </c>
      <c r="H1297" s="10" t="n">
        <v>25</v>
      </c>
      <c r="I1297" s="10" t="n">
        <v>217117.562176</v>
      </c>
      <c r="J1297" s="10" t="n">
        <v>8</v>
      </c>
      <c r="K1297" s="10" t="n">
        <v>60101.8912</v>
      </c>
      <c r="L1297" s="9" t="n">
        <v>-0.6</v>
      </c>
      <c r="M1297" s="9" t="n">
        <v>-0.647552381700154</v>
      </c>
      <c r="N1297" s="9" t="n">
        <v>0.25</v>
      </c>
      <c r="O1297" s="9" t="n">
        <v>0.273213973007226</v>
      </c>
    </row>
    <row r="1298">
      <c r="B1298" t="s">
        <v>24</v>
      </c>
      <c r="C1298" t="s">
        <v>21</v>
      </c>
      <c r="D1298" t="s">
        <v>800</v>
      </c>
      <c r="E1298" t="s">
        <v>22</v>
      </c>
      <c r="F1298" s="10" t="n">
        <v>8</v>
      </c>
      <c r="G1298" s="10" t="n">
        <v>45219.17424</v>
      </c>
      <c r="H1298" s="10" t="n">
        <v>5</v>
      </c>
      <c r="I1298" s="10" t="n">
        <v>23759.71056</v>
      </c>
      <c r="J1298" s="10" t="n">
        <v>8</v>
      </c>
      <c r="K1298" s="10" t="n">
        <v>57028.89792</v>
      </c>
      <c r="L1298" s="9" t="n">
        <v>0.6</v>
      </c>
      <c r="M1298" s="9" t="n">
        <v>0.903187083268914</v>
      </c>
      <c r="N1298" s="9" t="n">
        <v>0</v>
      </c>
      <c r="O1298" s="9" t="n">
        <v>-0.207083147504738</v>
      </c>
    </row>
    <row r="1299">
      <c r="B1299" t="s">
        <v>24</v>
      </c>
      <c r="C1299" t="s">
        <v>21</v>
      </c>
      <c r="D1299" t="s">
        <v>801</v>
      </c>
      <c r="E1299" t="s">
        <v>22</v>
      </c>
      <c r="F1299" s="10" t="n">
        <v>50</v>
      </c>
      <c r="G1299" s="10" t="n">
        <v>291755.34656</v>
      </c>
      <c r="H1299" s="10" t="n">
        <v>48</v>
      </c>
      <c r="I1299" s="10" t="n">
        <v>232690.2528</v>
      </c>
      <c r="J1299" s="10" t="n">
        <v>48</v>
      </c>
      <c r="K1299" s="10" t="n">
        <v>231096.883504</v>
      </c>
      <c r="L1299" s="9" t="n">
        <v>0.0416666666666667</v>
      </c>
      <c r="M1299" s="9" t="n">
        <v>0.25383570239518</v>
      </c>
      <c r="N1299" s="9" t="n">
        <v>0.0416666666666667</v>
      </c>
      <c r="O1299" s="9" t="n">
        <v>0.262480662379638</v>
      </c>
    </row>
    <row r="1300">
      <c r="B1300" t="s">
        <v>24</v>
      </c>
      <c r="C1300" t="s">
        <v>21</v>
      </c>
      <c r="D1300" t="s">
        <v>1444</v>
      </c>
      <c r="E1300" t="s">
        <v>41</v>
      </c>
      <c r="F1300" s="10" t="n">
        <v>150</v>
      </c>
      <c r="G1300" s="10" t="n">
        <v>940575.132</v>
      </c>
      <c r="H1300" s="10" t="n">
        <v>138</v>
      </c>
      <c r="I1300" s="10" t="n">
        <v>780845.164</v>
      </c>
      <c r="J1300" s="10" t="n">
        <v>127</v>
      </c>
      <c r="K1300" s="10" t="n">
        <v>700444.016</v>
      </c>
      <c r="L1300" s="9" t="n">
        <v>0.0869565217391304</v>
      </c>
      <c r="M1300" s="9" t="n">
        <v>0.204560360189411</v>
      </c>
      <c r="N1300" s="9" t="n">
        <v>0.181102362204724</v>
      </c>
      <c r="O1300" s="9" t="n">
        <v>0.342826993328186</v>
      </c>
    </row>
    <row r="1301">
      <c r="B1301" t="s">
        <v>24</v>
      </c>
      <c r="C1301" t="s">
        <v>21</v>
      </c>
      <c r="D1301" t="s">
        <v>802</v>
      </c>
      <c r="E1301" t="s">
        <v>35</v>
      </c>
      <c r="F1301" s="10" t="n">
        <v>194</v>
      </c>
      <c r="G1301" s="10" t="n">
        <v>1140836.4935</v>
      </c>
      <c r="H1301" s="10" t="n">
        <v>163</v>
      </c>
      <c r="I1301" s="10" t="n">
        <v>1069797.66486</v>
      </c>
      <c r="J1301" s="10" t="n">
        <v>157</v>
      </c>
      <c r="K1301" s="10" t="n">
        <v>915778.08024</v>
      </c>
      <c r="L1301" s="9" t="n">
        <v>0.190184049079755</v>
      </c>
      <c r="M1301" s="9" t="n">
        <v>0.0664039855137437</v>
      </c>
      <c r="N1301" s="9" t="n">
        <v>0.235668789808917</v>
      </c>
      <c r="O1301" s="9" t="n">
        <v>0.245756497252062</v>
      </c>
    </row>
    <row r="1302">
      <c r="B1302" t="s">
        <v>24</v>
      </c>
      <c r="C1302" t="s">
        <v>21</v>
      </c>
      <c r="D1302" t="s">
        <v>803</v>
      </c>
      <c r="E1302" t="s">
        <v>22</v>
      </c>
      <c r="F1302" s="10" t="n">
        <v>19</v>
      </c>
      <c r="G1302" s="10" t="n">
        <v>153282.2968</v>
      </c>
      <c r="H1302" s="10" t="n">
        <v>23</v>
      </c>
      <c r="I1302" s="10" t="n">
        <v>117426.53808</v>
      </c>
      <c r="J1302" s="10" t="n">
        <v>16</v>
      </c>
      <c r="K1302" s="10" t="n">
        <v>106120.03368</v>
      </c>
      <c r="L1302" s="9" t="n">
        <v>-0.173913043478261</v>
      </c>
      <c r="M1302" s="9" t="n">
        <v>0.30534629825817</v>
      </c>
      <c r="N1302" s="9" t="n">
        <v>0.1875</v>
      </c>
      <c r="O1302" s="9" t="n">
        <v>0.44442374813238</v>
      </c>
    </row>
    <row r="1303">
      <c r="B1303" t="s">
        <v>24</v>
      </c>
      <c r="C1303" t="s">
        <v>21</v>
      </c>
      <c r="D1303" t="s">
        <v>804</v>
      </c>
      <c r="E1303" t="s">
        <v>22</v>
      </c>
      <c r="F1303" s="10" t="s">
        <v>85</v>
      </c>
      <c r="G1303" s="10" t="n">
        <v>27911.00416</v>
      </c>
      <c r="H1303" s="10" t="s">
        <v>85</v>
      </c>
      <c r="I1303" s="10" t="n">
        <v>40671.58784</v>
      </c>
      <c r="J1303" s="10" t="s">
        <v>85</v>
      </c>
      <c r="K1303" s="10" t="n">
        <v>5830.05696</v>
      </c>
      <c r="L1303" s="9" t="s">
        <v>86</v>
      </c>
      <c r="M1303" s="9" t="n">
        <v>-0.313746877309032</v>
      </c>
      <c r="N1303" s="9" t="s">
        <v>86</v>
      </c>
      <c r="O1303" s="9" t="n">
        <v>3.7874324987727</v>
      </c>
    </row>
    <row r="1304">
      <c r="B1304" t="s">
        <v>24</v>
      </c>
      <c r="C1304" t="s">
        <v>21</v>
      </c>
      <c r="D1304" t="s">
        <v>805</v>
      </c>
      <c r="E1304" t="s">
        <v>22</v>
      </c>
      <c r="F1304" s="10" t="n">
        <v>23</v>
      </c>
      <c r="G1304" s="10" t="n">
        <v>202885.3896</v>
      </c>
      <c r="H1304" s="10" t="n">
        <v>19</v>
      </c>
      <c r="I1304" s="10" t="n">
        <v>236110.420576</v>
      </c>
      <c r="J1304" s="10" t="n">
        <v>13</v>
      </c>
      <c r="K1304" s="10" t="n">
        <v>108194.13696</v>
      </c>
      <c r="L1304" s="9" t="n">
        <v>0.210526315789474</v>
      </c>
      <c r="M1304" s="9" t="n">
        <v>-0.140718189798427</v>
      </c>
      <c r="N1304" s="9" t="n">
        <v>0.769230769230769</v>
      </c>
      <c r="O1304" s="9" t="n">
        <v>0.875197633629703</v>
      </c>
    </row>
    <row r="1305">
      <c r="B1305" t="s">
        <v>24</v>
      </c>
      <c r="C1305" t="s">
        <v>21</v>
      </c>
      <c r="D1305" t="s">
        <v>806</v>
      </c>
      <c r="E1305" t="s">
        <v>22</v>
      </c>
      <c r="F1305" s="10" t="n">
        <v>16</v>
      </c>
      <c r="G1305" s="10" t="n">
        <v>153774.581888</v>
      </c>
      <c r="H1305" s="10" t="n">
        <v>9</v>
      </c>
      <c r="I1305" s="10" t="n">
        <v>54292.19044</v>
      </c>
      <c r="J1305" s="10" t="n">
        <v>17</v>
      </c>
      <c r="K1305" s="10" t="n">
        <v>111963.099</v>
      </c>
      <c r="L1305" s="9" t="n">
        <v>0.777777777777778</v>
      </c>
      <c r="M1305" s="9" t="n">
        <v>1.83235177364857</v>
      </c>
      <c r="N1305" s="9" t="n">
        <v>-0.0588235294117647</v>
      </c>
      <c r="O1305" s="9" t="n">
        <v>0.373439849927698</v>
      </c>
    </row>
    <row r="1306">
      <c r="B1306" t="s">
        <v>24</v>
      </c>
      <c r="C1306" t="s">
        <v>21</v>
      </c>
      <c r="D1306" t="s">
        <v>807</v>
      </c>
      <c r="E1306" t="s">
        <v>22</v>
      </c>
      <c r="F1306" s="10" t="n">
        <v>32</v>
      </c>
      <c r="G1306" s="10" t="n">
        <v>337570.421952</v>
      </c>
      <c r="H1306" s="10" t="n">
        <v>30</v>
      </c>
      <c r="I1306" s="10" t="n">
        <v>226206.844736</v>
      </c>
      <c r="J1306" s="10" t="n">
        <v>14</v>
      </c>
      <c r="K1306" s="10" t="n">
        <v>102773.46752</v>
      </c>
      <c r="L1306" s="9" t="n">
        <v>0.0666666666666667</v>
      </c>
      <c r="M1306" s="9" t="n">
        <v>0.492308609608916</v>
      </c>
      <c r="N1306" s="9" t="n">
        <v>1.28571428571429</v>
      </c>
      <c r="O1306" s="9" t="n">
        <v>2.28460671900856</v>
      </c>
    </row>
    <row r="1307">
      <c r="B1307" t="s">
        <v>24</v>
      </c>
      <c r="C1307" t="s">
        <v>21</v>
      </c>
      <c r="D1307" t="s">
        <v>808</v>
      </c>
      <c r="E1307" t="s">
        <v>38</v>
      </c>
      <c r="F1307" s="10" t="n">
        <v>18</v>
      </c>
      <c r="G1307" s="10" t="n">
        <v>107156.448</v>
      </c>
      <c r="H1307" s="10" t="n">
        <v>6</v>
      </c>
      <c r="I1307" s="10" t="n">
        <v>34922.88</v>
      </c>
      <c r="J1307" s="10" t="n">
        <v>13</v>
      </c>
      <c r="K1307" s="10" t="n">
        <v>79703.08</v>
      </c>
      <c r="L1307" s="9" t="n">
        <v>2</v>
      </c>
      <c r="M1307" s="9" t="n">
        <v>2.06837374237176</v>
      </c>
      <c r="N1307" s="9" t="n">
        <v>0.384615384615385</v>
      </c>
      <c r="O1307" s="9" t="n">
        <v>0.344445509508541</v>
      </c>
    </row>
    <row r="1308">
      <c r="B1308" t="s">
        <v>24</v>
      </c>
      <c r="C1308" t="s">
        <v>21</v>
      </c>
      <c r="D1308" t="s">
        <v>809</v>
      </c>
      <c r="E1308" t="s">
        <v>31</v>
      </c>
      <c r="F1308" s="10" t="n">
        <v>58</v>
      </c>
      <c r="G1308" s="10" t="n">
        <v>446487.99984</v>
      </c>
      <c r="H1308" s="10" t="n">
        <v>47</v>
      </c>
      <c r="I1308" s="10" t="n">
        <v>387586.399552</v>
      </c>
      <c r="J1308" s="10" t="n">
        <v>42</v>
      </c>
      <c r="K1308" s="10" t="n">
        <v>335941.962196</v>
      </c>
      <c r="L1308" s="9" t="n">
        <v>0.234042553191489</v>
      </c>
      <c r="M1308" s="9" t="n">
        <v>0.151970245488703</v>
      </c>
      <c r="N1308" s="9" t="n">
        <v>0.380952380952381</v>
      </c>
      <c r="O1308" s="9" t="n">
        <v>0.32906290396525</v>
      </c>
    </row>
    <row r="1309">
      <c r="B1309" t="s">
        <v>24</v>
      </c>
      <c r="C1309" t="s">
        <v>21</v>
      </c>
      <c r="D1309" t="s">
        <v>810</v>
      </c>
      <c r="E1309" t="s">
        <v>31</v>
      </c>
      <c r="F1309" s="10" t="n">
        <v>29</v>
      </c>
      <c r="G1309" s="10" t="n">
        <v>194115.75792</v>
      </c>
      <c r="H1309" s="10" t="n">
        <v>41</v>
      </c>
      <c r="I1309" s="10" t="n">
        <v>283853.01304</v>
      </c>
      <c r="J1309" s="10" t="n">
        <v>22</v>
      </c>
      <c r="K1309" s="10" t="n">
        <v>151792.426604</v>
      </c>
      <c r="L1309" s="9" t="n">
        <v>-0.292682926829268</v>
      </c>
      <c r="M1309" s="9" t="n">
        <v>-0.316139871685471</v>
      </c>
      <c r="N1309" s="9" t="n">
        <v>0.318181818181818</v>
      </c>
      <c r="O1309" s="9" t="n">
        <v>0.278823734904866</v>
      </c>
    </row>
    <row r="1310">
      <c r="B1310" t="s">
        <v>24</v>
      </c>
      <c r="C1310" t="s">
        <v>21</v>
      </c>
      <c r="D1310" t="s">
        <v>811</v>
      </c>
      <c r="E1310" t="s">
        <v>38</v>
      </c>
      <c r="F1310" s="10" t="n">
        <v>6</v>
      </c>
      <c r="G1310" s="10" t="n">
        <v>37999.02</v>
      </c>
      <c r="H1310" s="10" t="n">
        <v>5</v>
      </c>
      <c r="I1310" s="10" t="n">
        <v>30332.352</v>
      </c>
      <c r="J1310" s="10" t="n">
        <v>7</v>
      </c>
      <c r="K1310" s="10" t="n">
        <v>49125.264</v>
      </c>
      <c r="L1310" s="9" t="n">
        <v>0.2</v>
      </c>
      <c r="M1310" s="9" t="n">
        <v>0.252755473759503</v>
      </c>
      <c r="N1310" s="9" t="n">
        <v>-0.142857142857143</v>
      </c>
      <c r="O1310" s="9" t="n">
        <v>-0.226487210328274</v>
      </c>
    </row>
    <row r="1311">
      <c r="B1311" t="s">
        <v>24</v>
      </c>
      <c r="C1311" t="s">
        <v>21</v>
      </c>
      <c r="D1311" t="s">
        <v>812</v>
      </c>
      <c r="E1311" t="s">
        <v>31</v>
      </c>
      <c r="F1311" s="10" t="n">
        <v>24</v>
      </c>
      <c r="G1311" s="10" t="n">
        <v>154304.35008</v>
      </c>
      <c r="H1311" s="10" t="n">
        <v>20</v>
      </c>
      <c r="I1311" s="10" t="n">
        <v>127297.93056</v>
      </c>
      <c r="J1311" s="10" t="n">
        <v>19</v>
      </c>
      <c r="K1311" s="10" t="n">
        <v>493727.895786</v>
      </c>
      <c r="L1311" s="9" t="n">
        <v>0.2</v>
      </c>
      <c r="M1311" s="9" t="n">
        <v>0.212151284794617</v>
      </c>
      <c r="N1311" s="9" t="n">
        <v>0.263157894736842</v>
      </c>
      <c r="O1311" s="9" t="n">
        <v>-0.687470869284483</v>
      </c>
    </row>
    <row r="1312">
      <c r="B1312" t="s">
        <v>24</v>
      </c>
      <c r="C1312" t="s">
        <v>21</v>
      </c>
      <c r="D1312" t="s">
        <v>813</v>
      </c>
      <c r="E1312" t="s">
        <v>22</v>
      </c>
      <c r="F1312" s="10" t="n">
        <v>35</v>
      </c>
      <c r="G1312" s="10" t="n">
        <v>240949.93296</v>
      </c>
      <c r="H1312" s="10" t="n">
        <v>49</v>
      </c>
      <c r="I1312" s="10" t="n">
        <v>322422.43488</v>
      </c>
      <c r="J1312" s="10" t="n">
        <v>34</v>
      </c>
      <c r="K1312" s="10" t="n">
        <v>247467.1328</v>
      </c>
      <c r="L1312" s="9" t="n">
        <v>-0.285714285714286</v>
      </c>
      <c r="M1312" s="9" t="n">
        <v>-0.252688687591863</v>
      </c>
      <c r="N1312" s="9" t="n">
        <v>0.0294117647058822</v>
      </c>
      <c r="O1312" s="9" t="n">
        <v>-0.0263356178505818</v>
      </c>
    </row>
    <row r="1313">
      <c r="B1313" t="s">
        <v>24</v>
      </c>
      <c r="C1313" t="s">
        <v>21</v>
      </c>
      <c r="D1313" t="s">
        <v>814</v>
      </c>
      <c r="E1313" t="s">
        <v>22</v>
      </c>
      <c r="F1313" s="10" t="n">
        <v>18</v>
      </c>
      <c r="G1313" s="10" t="n">
        <v>167919.657256</v>
      </c>
      <c r="H1313" s="10" t="n">
        <v>21</v>
      </c>
      <c r="I1313" s="10" t="n">
        <v>160380.14</v>
      </c>
      <c r="J1313" s="10" t="n">
        <v>14</v>
      </c>
      <c r="K1313" s="10" t="n">
        <v>104722.62656</v>
      </c>
      <c r="L1313" s="9" t="n">
        <v>-0.142857142857143</v>
      </c>
      <c r="M1313" s="9" t="n">
        <v>0.0470102922718485</v>
      </c>
      <c r="N1313" s="9" t="n">
        <v>0.285714285714286</v>
      </c>
      <c r="O1313" s="9" t="n">
        <v>0.603470642132832</v>
      </c>
    </row>
    <row r="1314">
      <c r="B1314" t="s">
        <v>24</v>
      </c>
      <c r="C1314" t="s">
        <v>21</v>
      </c>
      <c r="D1314" t="s">
        <v>815</v>
      </c>
      <c r="E1314" t="s">
        <v>31</v>
      </c>
      <c r="F1314" s="10" t="n">
        <v>21</v>
      </c>
      <c r="G1314" s="10" t="n">
        <v>619658.920728</v>
      </c>
      <c r="H1314" s="10" t="n">
        <v>23</v>
      </c>
      <c r="I1314" s="10" t="n">
        <v>265068.107536</v>
      </c>
      <c r="J1314" s="10" t="n">
        <v>28</v>
      </c>
      <c r="K1314" s="10" t="n">
        <v>197230.01352</v>
      </c>
      <c r="L1314" s="9" t="n">
        <v>-0.0869565217391305</v>
      </c>
      <c r="M1314" s="9" t="n">
        <v>1.33773472971976</v>
      </c>
      <c r="N1314" s="9" t="n">
        <v>-0.25</v>
      </c>
      <c r="O1314" s="9" t="n">
        <v>2.14180843812174</v>
      </c>
    </row>
    <row r="1315">
      <c r="B1315" t="s">
        <v>24</v>
      </c>
      <c r="C1315" t="s">
        <v>21</v>
      </c>
      <c r="D1315" t="s">
        <v>816</v>
      </c>
      <c r="E1315" t="s">
        <v>22</v>
      </c>
      <c r="F1315" s="10" t="n">
        <v>6</v>
      </c>
      <c r="G1315" s="10" t="n">
        <v>41794.47984</v>
      </c>
      <c r="H1315" s="10" t="n">
        <v>5</v>
      </c>
      <c r="I1315" s="10" t="n">
        <v>38941.0152</v>
      </c>
      <c r="J1315" s="10" t="n">
        <v>9</v>
      </c>
      <c r="K1315" s="10" t="n">
        <v>54247.1488</v>
      </c>
      <c r="L1315" s="9" t="n">
        <v>0.2</v>
      </c>
      <c r="M1315" s="9" t="n">
        <v>0.073276585762972</v>
      </c>
      <c r="N1315" s="9" t="n">
        <v>-0.333333333333333</v>
      </c>
      <c r="O1315" s="9" t="n">
        <v>-0.229554349591918</v>
      </c>
    </row>
    <row r="1316">
      <c r="B1316" t="s">
        <v>24</v>
      </c>
      <c r="C1316" t="s">
        <v>21</v>
      </c>
      <c r="D1316" t="s">
        <v>817</v>
      </c>
      <c r="E1316" t="s">
        <v>38</v>
      </c>
      <c r="F1316" s="10" t="n">
        <v>64</v>
      </c>
      <c r="G1316" s="10" t="n">
        <v>613074.399425</v>
      </c>
      <c r="H1316" s="10" t="n">
        <v>61</v>
      </c>
      <c r="I1316" s="10" t="n">
        <v>1045463.808384</v>
      </c>
      <c r="J1316" s="10" t="n">
        <v>60</v>
      </c>
      <c r="K1316" s="10" t="n">
        <v>569365.342852</v>
      </c>
      <c r="L1316" s="9" t="n">
        <v>0.0491803278688525</v>
      </c>
      <c r="M1316" s="9" t="n">
        <v>-0.413586204985283</v>
      </c>
      <c r="N1316" s="9" t="n">
        <v>0.0666666666666667</v>
      </c>
      <c r="O1316" s="9" t="n">
        <v>0.076768031496363</v>
      </c>
    </row>
    <row r="1317">
      <c r="B1317" t="s">
        <v>24</v>
      </c>
      <c r="C1317" t="s">
        <v>21</v>
      </c>
      <c r="D1317" t="s">
        <v>818</v>
      </c>
      <c r="E1317" t="s">
        <v>22</v>
      </c>
      <c r="F1317" s="10" t="n">
        <v>21</v>
      </c>
      <c r="G1317" s="10" t="n">
        <v>168772.70288</v>
      </c>
      <c r="H1317" s="10" t="n">
        <v>18</v>
      </c>
      <c r="I1317" s="10" t="n">
        <v>120130.45944</v>
      </c>
      <c r="J1317" s="10" t="n">
        <v>17</v>
      </c>
      <c r="K1317" s="10" t="n">
        <v>123444.17296</v>
      </c>
      <c r="L1317" s="9" t="n">
        <v>0.166666666666667</v>
      </c>
      <c r="M1317" s="9" t="n">
        <v>0.404911823918352</v>
      </c>
      <c r="N1317" s="9" t="n">
        <v>0.235294117647059</v>
      </c>
      <c r="O1317" s="9" t="n">
        <v>0.367198619692547</v>
      </c>
    </row>
    <row r="1318">
      <c r="B1318" t="s">
        <v>24</v>
      </c>
      <c r="C1318" t="s">
        <v>21</v>
      </c>
      <c r="D1318" t="s">
        <v>819</v>
      </c>
      <c r="E1318" t="s">
        <v>38</v>
      </c>
      <c r="F1318" s="10" t="n">
        <v>139</v>
      </c>
      <c r="G1318" s="10" t="n">
        <v>942314.377859</v>
      </c>
      <c r="H1318" s="10" t="n">
        <v>126</v>
      </c>
      <c r="I1318" s="10" t="n">
        <v>874581.363292</v>
      </c>
      <c r="J1318" s="10" t="n">
        <v>141</v>
      </c>
      <c r="K1318" s="10" t="n">
        <v>993910.17744</v>
      </c>
      <c r="L1318" s="9" t="n">
        <v>0.103174603174603</v>
      </c>
      <c r="M1318" s="9" t="n">
        <v>0.0774462130224762</v>
      </c>
      <c r="N1318" s="9" t="n">
        <v>-0.0141843971631206</v>
      </c>
      <c r="O1318" s="9" t="n">
        <v>-0.0519119340480994</v>
      </c>
    </row>
    <row r="1319">
      <c r="B1319" t="s">
        <v>24</v>
      </c>
      <c r="C1319" t="s">
        <v>21</v>
      </c>
      <c r="D1319" t="s">
        <v>820</v>
      </c>
      <c r="E1319" t="s">
        <v>22</v>
      </c>
      <c r="F1319" s="10" t="n">
        <v>32</v>
      </c>
      <c r="G1319" s="10" t="n">
        <v>212623.78704</v>
      </c>
      <c r="H1319" s="10" t="n">
        <v>25</v>
      </c>
      <c r="I1319" s="10" t="n">
        <v>159452.69976</v>
      </c>
      <c r="J1319" s="10" t="n">
        <v>29</v>
      </c>
      <c r="K1319" s="10" t="n">
        <v>163827.79496</v>
      </c>
      <c r="L1319" s="9" t="n">
        <v>0.28</v>
      </c>
      <c r="M1319" s="9" t="n">
        <v>0.333459937398554</v>
      </c>
      <c r="N1319" s="9" t="n">
        <v>0.103448275862069</v>
      </c>
      <c r="O1319" s="9" t="n">
        <v>0.297849287978966</v>
      </c>
    </row>
    <row r="1320">
      <c r="B1320" t="s">
        <v>24</v>
      </c>
      <c r="C1320" t="s">
        <v>21</v>
      </c>
      <c r="D1320" t="s">
        <v>821</v>
      </c>
      <c r="E1320" t="s">
        <v>35</v>
      </c>
      <c r="F1320" s="10" t="n">
        <v>128</v>
      </c>
      <c r="G1320" s="10" t="n">
        <v>1128951.52664</v>
      </c>
      <c r="H1320" s="10" t="n">
        <v>151</v>
      </c>
      <c r="I1320" s="10" t="n">
        <v>1486752.55972</v>
      </c>
      <c r="J1320" s="10" t="n">
        <v>125</v>
      </c>
      <c r="K1320" s="10" t="n">
        <v>939026.15184</v>
      </c>
      <c r="L1320" s="9" t="n">
        <v>-0.152317880794702</v>
      </c>
      <c r="M1320" s="9" t="n">
        <v>-0.240659436394301</v>
      </c>
      <c r="N1320" s="9" t="n">
        <v>0.024</v>
      </c>
      <c r="O1320" s="9" t="n">
        <v>0.202257811912741</v>
      </c>
    </row>
    <row r="1321">
      <c r="B1321" t="s">
        <v>24</v>
      </c>
      <c r="C1321" t="s">
        <v>21</v>
      </c>
      <c r="D1321" t="s">
        <v>822</v>
      </c>
      <c r="E1321" t="s">
        <v>40</v>
      </c>
      <c r="F1321" s="10" t="n">
        <v>753</v>
      </c>
      <c r="G1321" s="10" t="n">
        <v>8533886.491551</v>
      </c>
      <c r="H1321" s="10" t="n">
        <v>699</v>
      </c>
      <c r="I1321" s="10" t="n">
        <v>7456772.95731</v>
      </c>
      <c r="J1321" s="10" t="n">
        <v>659</v>
      </c>
      <c r="K1321" s="10" t="n">
        <v>7191563.208956</v>
      </c>
      <c r="L1321" s="9" t="n">
        <v>0.0772532188841202</v>
      </c>
      <c r="M1321" s="9" t="n">
        <v>0.144447677354195</v>
      </c>
      <c r="N1321" s="9" t="n">
        <v>0.142640364188164</v>
      </c>
      <c r="O1321" s="9" t="n">
        <v>0.186652504273805</v>
      </c>
    </row>
    <row r="1322">
      <c r="B1322" t="s">
        <v>24</v>
      </c>
      <c r="C1322" t="s">
        <v>21</v>
      </c>
      <c r="D1322" t="s">
        <v>823</v>
      </c>
      <c r="E1322" t="s">
        <v>35</v>
      </c>
      <c r="F1322" s="10" t="n">
        <v>35</v>
      </c>
      <c r="G1322" s="10" t="n">
        <v>319232.346</v>
      </c>
      <c r="H1322" s="10" t="n">
        <v>27</v>
      </c>
      <c r="I1322" s="10" t="n">
        <v>369098.176</v>
      </c>
      <c r="J1322" s="10" t="n">
        <v>27</v>
      </c>
      <c r="K1322" s="10" t="n">
        <v>387613.8336</v>
      </c>
      <c r="L1322" s="9" t="n">
        <v>0.296296296296296</v>
      </c>
      <c r="M1322" s="9" t="n">
        <v>-0.135101805542382</v>
      </c>
      <c r="N1322" s="9" t="n">
        <v>0.296296296296296</v>
      </c>
      <c r="O1322" s="9" t="n">
        <v>-0.176416530248419</v>
      </c>
    </row>
    <row r="1323">
      <c r="B1323" t="s">
        <v>24</v>
      </c>
      <c r="C1323" t="s">
        <v>21</v>
      </c>
      <c r="D1323" t="s">
        <v>824</v>
      </c>
      <c r="E1323" t="s">
        <v>31</v>
      </c>
      <c r="F1323" s="10" t="n">
        <v>58</v>
      </c>
      <c r="G1323" s="10" t="n">
        <v>453773.249344</v>
      </c>
      <c r="H1323" s="10" t="n">
        <v>46</v>
      </c>
      <c r="I1323" s="10" t="n">
        <v>577571.777872</v>
      </c>
      <c r="J1323" s="10" t="n">
        <v>40</v>
      </c>
      <c r="K1323" s="10" t="n">
        <v>219736.61016</v>
      </c>
      <c r="L1323" s="9" t="n">
        <v>0.260869565217391</v>
      </c>
      <c r="M1323" s="9" t="n">
        <v>-0.214343105516897</v>
      </c>
      <c r="N1323" s="9" t="n">
        <v>0.45</v>
      </c>
      <c r="O1323" s="9" t="n">
        <v>1.06507804509038</v>
      </c>
    </row>
    <row r="1324">
      <c r="B1324" t="s">
        <v>24</v>
      </c>
      <c r="C1324" t="s">
        <v>21</v>
      </c>
      <c r="D1324" t="s">
        <v>825</v>
      </c>
      <c r="E1324" t="s">
        <v>31</v>
      </c>
      <c r="F1324" s="10" t="n">
        <v>21</v>
      </c>
      <c r="G1324" s="10" t="n">
        <v>161131.74432</v>
      </c>
      <c r="H1324" s="10" t="n">
        <v>24</v>
      </c>
      <c r="I1324" s="10" t="n">
        <v>174901.50336</v>
      </c>
      <c r="J1324" s="10" t="n">
        <v>18</v>
      </c>
      <c r="K1324" s="10" t="n">
        <v>180527.481588</v>
      </c>
      <c r="L1324" s="9" t="n">
        <v>-0.125</v>
      </c>
      <c r="M1324" s="9" t="n">
        <v>-0.0787286488421869</v>
      </c>
      <c r="N1324" s="9" t="n">
        <v>0.166666666666667</v>
      </c>
      <c r="O1324" s="9" t="n">
        <v>-0.107439250231524</v>
      </c>
    </row>
    <row r="1325">
      <c r="B1325" t="s">
        <v>24</v>
      </c>
      <c r="C1325" t="s">
        <v>21</v>
      </c>
      <c r="D1325" t="s">
        <v>826</v>
      </c>
      <c r="E1325" t="s">
        <v>22</v>
      </c>
      <c r="F1325" s="10" t="n">
        <v>30</v>
      </c>
      <c r="G1325" s="10" t="n">
        <v>236933.66816</v>
      </c>
      <c r="H1325" s="10" t="n">
        <v>24</v>
      </c>
      <c r="I1325" s="10" t="n">
        <v>176580.54544</v>
      </c>
      <c r="J1325" s="10" t="n">
        <v>23</v>
      </c>
      <c r="K1325" s="10" t="n">
        <v>163215.12064</v>
      </c>
      <c r="L1325" s="9" t="n">
        <v>0.25</v>
      </c>
      <c r="M1325" s="9" t="n">
        <v>0.341788063739486</v>
      </c>
      <c r="N1325" s="9" t="n">
        <v>0.304347826086957</v>
      </c>
      <c r="O1325" s="9" t="n">
        <v>0.451664939075096</v>
      </c>
    </row>
    <row r="1326">
      <c r="B1326" t="s">
        <v>24</v>
      </c>
      <c r="C1326" t="s">
        <v>21</v>
      </c>
      <c r="D1326" t="s">
        <v>1448</v>
      </c>
      <c r="E1326" t="s">
        <v>41</v>
      </c>
      <c r="F1326" s="10" t="n">
        <v>299</v>
      </c>
      <c r="G1326" s="10" t="n">
        <v>1780889.65564</v>
      </c>
      <c r="H1326" s="10" t="n">
        <v>258</v>
      </c>
      <c r="I1326" s="10" t="n">
        <v>1406583.40144</v>
      </c>
      <c r="J1326" s="10" t="n">
        <v>258</v>
      </c>
      <c r="K1326" s="10" t="n">
        <v>1540630.35792</v>
      </c>
      <c r="L1326" s="9" t="n">
        <v>0.158914728682171</v>
      </c>
      <c r="M1326" s="9" t="n">
        <v>0.2661102454478</v>
      </c>
      <c r="N1326" s="9" t="n">
        <v>0.158914728682171</v>
      </c>
      <c r="O1326" s="9" t="n">
        <v>0.155948697547654</v>
      </c>
    </row>
    <row r="1327">
      <c r="B1327" t="s">
        <v>24</v>
      </c>
      <c r="C1327" t="s">
        <v>21</v>
      </c>
      <c r="D1327" t="s">
        <v>827</v>
      </c>
      <c r="E1327" t="s">
        <v>35</v>
      </c>
      <c r="F1327" s="10" t="n">
        <v>91</v>
      </c>
      <c r="G1327" s="10" t="n">
        <v>627533.982868</v>
      </c>
      <c r="H1327" s="10" t="n">
        <v>77</v>
      </c>
      <c r="I1327" s="10" t="n">
        <v>455834.20448</v>
      </c>
      <c r="J1327" s="10" t="n">
        <v>81</v>
      </c>
      <c r="K1327" s="10" t="n">
        <v>555819.214152</v>
      </c>
      <c r="L1327" s="9" t="n">
        <v>0.181818181818182</v>
      </c>
      <c r="M1327" s="9" t="n">
        <v>0.376671554482993</v>
      </c>
      <c r="N1327" s="9" t="n">
        <v>0.123456790123457</v>
      </c>
      <c r="O1327" s="9" t="n">
        <v>0.129025350131901</v>
      </c>
    </row>
    <row r="1328">
      <c r="B1328" t="s">
        <v>24</v>
      </c>
      <c r="C1328" t="s">
        <v>21</v>
      </c>
      <c r="D1328" t="s">
        <v>828</v>
      </c>
      <c r="E1328" t="s">
        <v>35</v>
      </c>
      <c r="F1328" s="10" t="n">
        <v>47</v>
      </c>
      <c r="G1328" s="10" t="n">
        <v>360989.6927</v>
      </c>
      <c r="H1328" s="10" t="n">
        <v>35</v>
      </c>
      <c r="I1328" s="10" t="n">
        <v>269721.956</v>
      </c>
      <c r="J1328" s="10" t="n">
        <v>34</v>
      </c>
      <c r="K1328" s="10" t="n">
        <v>233608.76072</v>
      </c>
      <c r="L1328" s="9" t="n">
        <v>0.342857142857143</v>
      </c>
      <c r="M1328" s="9" t="n">
        <v>0.338377112688594</v>
      </c>
      <c r="N1328" s="9" t="n">
        <v>0.382352941176471</v>
      </c>
      <c r="O1328" s="9" t="n">
        <v>0.545274636051329</v>
      </c>
    </row>
    <row r="1329">
      <c r="B1329" t="s">
        <v>24</v>
      </c>
      <c r="C1329" t="s">
        <v>21</v>
      </c>
      <c r="D1329" t="s">
        <v>1495</v>
      </c>
      <c r="E1329" t="s">
        <v>41</v>
      </c>
      <c r="F1329" s="10" t="n">
        <v>73</v>
      </c>
      <c r="G1329" s="10" t="n">
        <v>545918.432</v>
      </c>
      <c r="H1329" s="10" t="n">
        <v>54</v>
      </c>
      <c r="I1329" s="10" t="n">
        <v>396273.896</v>
      </c>
      <c r="J1329" s="10" t="n">
        <v>41</v>
      </c>
      <c r="K1329" s="10" t="n">
        <v>279261.608</v>
      </c>
      <c r="L1329" s="9" t="n">
        <v>0.351851851851852</v>
      </c>
      <c r="M1329" s="9" t="n">
        <v>0.377629052810484</v>
      </c>
      <c r="N1329" s="9" t="n">
        <v>0.780487804878049</v>
      </c>
      <c r="O1329" s="9" t="n">
        <v>0.954863885192554</v>
      </c>
    </row>
    <row r="1330">
      <c r="B1330" t="s">
        <v>24</v>
      </c>
      <c r="C1330" t="s">
        <v>21</v>
      </c>
      <c r="D1330" t="s">
        <v>830</v>
      </c>
      <c r="E1330" t="s">
        <v>22</v>
      </c>
      <c r="F1330" s="10" t="n">
        <v>24</v>
      </c>
      <c r="G1330" s="10" t="n">
        <v>167318.18768</v>
      </c>
      <c r="H1330" s="10" t="n">
        <v>27</v>
      </c>
      <c r="I1330" s="10" t="n">
        <v>165235.88896</v>
      </c>
      <c r="J1330" s="10" t="n">
        <v>14</v>
      </c>
      <c r="K1330" s="10" t="n">
        <v>105743.48096</v>
      </c>
      <c r="L1330" s="9" t="n">
        <v>-0.111111111111111</v>
      </c>
      <c r="M1330" s="9" t="n">
        <v>0.0126019760785991</v>
      </c>
      <c r="N1330" s="9" t="n">
        <v>0.714285714285714</v>
      </c>
      <c r="O1330" s="9" t="n">
        <v>0.582302626705585</v>
      </c>
    </row>
    <row r="1331">
      <c r="B1331" t="s">
        <v>24</v>
      </c>
      <c r="C1331" t="s">
        <v>21</v>
      </c>
      <c r="D1331" t="s">
        <v>1496</v>
      </c>
      <c r="E1331" t="s">
        <v>35</v>
      </c>
      <c r="F1331" s="10" t="s">
        <v>85</v>
      </c>
      <c r="G1331" s="10" t="n">
        <v>14149.46</v>
      </c>
      <c r="H1331" s="10" t="s">
        <v>85</v>
      </c>
      <c r="I1331" s="10" t="n">
        <v>26533.54</v>
      </c>
      <c r="J1331" s="10" t="n">
        <v>5</v>
      </c>
      <c r="K1331" s="10" t="n">
        <v>81034.0848</v>
      </c>
      <c r="L1331" s="9" t="s">
        <v>86</v>
      </c>
      <c r="M1331" s="9" t="n">
        <v>-0.466733048059173</v>
      </c>
      <c r="N1331" s="9" t="s">
        <v>86</v>
      </c>
      <c r="O1331" s="9" t="n">
        <v>-0.82538878504123</v>
      </c>
    </row>
    <row r="1332">
      <c r="B1332" t="s">
        <v>24</v>
      </c>
      <c r="C1332" t="s">
        <v>21</v>
      </c>
      <c r="D1332" t="s">
        <v>831</v>
      </c>
      <c r="E1332" t="s">
        <v>22</v>
      </c>
      <c r="F1332" s="10" t="n">
        <v>15</v>
      </c>
      <c r="G1332" s="10" t="n">
        <v>85535.60896</v>
      </c>
      <c r="H1332" s="10" t="n">
        <v>17</v>
      </c>
      <c r="I1332" s="10" t="n">
        <v>93596.86848</v>
      </c>
      <c r="J1332" s="10" t="n">
        <v>19</v>
      </c>
      <c r="K1332" s="10" t="n">
        <v>95729.77856</v>
      </c>
      <c r="L1332" s="9" t="n">
        <v>-0.117647058823529</v>
      </c>
      <c r="M1332" s="9" t="n">
        <v>-0.0861274490366367</v>
      </c>
      <c r="N1332" s="9" t="n">
        <v>-0.210526315789474</v>
      </c>
      <c r="O1332" s="9" t="n">
        <v>-0.106489012649399</v>
      </c>
    </row>
    <row r="1333">
      <c r="B1333" t="s">
        <v>24</v>
      </c>
      <c r="C1333" t="s">
        <v>21</v>
      </c>
      <c r="D1333" t="s">
        <v>832</v>
      </c>
      <c r="E1333" t="s">
        <v>22</v>
      </c>
      <c r="F1333" s="10" t="n">
        <v>39</v>
      </c>
      <c r="G1333" s="10" t="n">
        <v>294978.69264</v>
      </c>
      <c r="H1333" s="10" t="n">
        <v>26</v>
      </c>
      <c r="I1333" s="10" t="n">
        <v>187880.36784</v>
      </c>
      <c r="J1333" s="10" t="n">
        <v>21</v>
      </c>
      <c r="K1333" s="10" t="n">
        <v>116488.18336</v>
      </c>
      <c r="L1333" s="9" t="n">
        <v>0.5</v>
      </c>
      <c r="M1333" s="9" t="n">
        <v>0.570034677019611</v>
      </c>
      <c r="N1333" s="9" t="n">
        <v>0.857142857142857</v>
      </c>
      <c r="O1333" s="9" t="n">
        <v>1.53226279380103</v>
      </c>
    </row>
    <row r="1334">
      <c r="B1334" t="s">
        <v>24</v>
      </c>
      <c r="C1334" t="s">
        <v>21</v>
      </c>
      <c r="D1334" t="s">
        <v>833</v>
      </c>
      <c r="E1334" t="s">
        <v>22</v>
      </c>
      <c r="F1334" s="10" t="n">
        <v>17</v>
      </c>
      <c r="G1334" s="10" t="n">
        <v>100402.7648</v>
      </c>
      <c r="H1334" s="10" t="n">
        <v>12</v>
      </c>
      <c r="I1334" s="10" t="n">
        <v>80222.98544</v>
      </c>
      <c r="J1334" s="10" t="n">
        <v>11</v>
      </c>
      <c r="K1334" s="10" t="n">
        <v>72704.70272</v>
      </c>
      <c r="L1334" s="9" t="n">
        <v>0.416666666666667</v>
      </c>
      <c r="M1334" s="9" t="n">
        <v>0.251546103019225</v>
      </c>
      <c r="N1334" s="9" t="n">
        <v>0.545454545454545</v>
      </c>
      <c r="O1334" s="9" t="n">
        <v>0.380966581854693</v>
      </c>
    </row>
    <row r="1335">
      <c r="B1335" t="s">
        <v>24</v>
      </c>
      <c r="C1335" t="s">
        <v>21</v>
      </c>
      <c r="D1335" t="s">
        <v>834</v>
      </c>
      <c r="E1335" t="s">
        <v>22</v>
      </c>
      <c r="F1335" s="10" t="n">
        <v>14</v>
      </c>
      <c r="G1335" s="10" t="n">
        <v>127885.00832</v>
      </c>
      <c r="H1335" s="10" t="n">
        <v>21</v>
      </c>
      <c r="I1335" s="10" t="n">
        <v>159276.33488</v>
      </c>
      <c r="J1335" s="10" t="n">
        <v>10</v>
      </c>
      <c r="K1335" s="10" t="n">
        <v>53778.35936</v>
      </c>
      <c r="L1335" s="9" t="n">
        <v>-0.333333333333333</v>
      </c>
      <c r="M1335" s="9" t="n">
        <v>-0.197087198067751</v>
      </c>
      <c r="N1335" s="9" t="n">
        <v>0.4</v>
      </c>
      <c r="O1335" s="9" t="n">
        <v>1.37800129721176</v>
      </c>
    </row>
    <row r="1336">
      <c r="B1336" t="s">
        <v>24</v>
      </c>
      <c r="C1336" t="s">
        <v>42</v>
      </c>
      <c r="D1336" t="s">
        <v>835</v>
      </c>
      <c r="E1336" t="s">
        <v>22</v>
      </c>
      <c r="F1336" s="10" t="n">
        <v>23</v>
      </c>
      <c r="G1336" s="10" t="n">
        <v>175175.964272</v>
      </c>
      <c r="H1336" s="10" t="n">
        <v>37</v>
      </c>
      <c r="I1336" s="10" t="n">
        <v>386191.098408</v>
      </c>
      <c r="J1336" s="10" t="n">
        <v>20</v>
      </c>
      <c r="K1336" s="10" t="n">
        <v>121194.486576</v>
      </c>
      <c r="L1336" s="9" t="n">
        <v>-0.378378378378378</v>
      </c>
      <c r="M1336" s="9" t="n">
        <v>-0.546400823338161</v>
      </c>
      <c r="N1336" s="9" t="n">
        <v>0.15</v>
      </c>
      <c r="O1336" s="9" t="n">
        <v>0.445411992088837</v>
      </c>
    </row>
    <row r="1337">
      <c r="B1337" t="s">
        <v>24</v>
      </c>
      <c r="C1337" t="s">
        <v>42</v>
      </c>
      <c r="D1337" t="s">
        <v>836</v>
      </c>
      <c r="E1337" t="s">
        <v>22</v>
      </c>
      <c r="F1337" s="10" t="n">
        <v>9</v>
      </c>
      <c r="G1337" s="10" t="n">
        <v>71422.8376</v>
      </c>
      <c r="H1337" s="10" t="n">
        <v>29</v>
      </c>
      <c r="I1337" s="10" t="n">
        <v>176520.87248</v>
      </c>
      <c r="J1337" s="10" t="n">
        <v>10</v>
      </c>
      <c r="K1337" s="10" t="n">
        <v>54487.1232</v>
      </c>
      <c r="L1337" s="9" t="n">
        <v>-0.689655172413793</v>
      </c>
      <c r="M1337" s="9" t="n">
        <v>-0.595385879320915</v>
      </c>
      <c r="N1337" s="9" t="n">
        <v>-0.1</v>
      </c>
      <c r="O1337" s="9" t="n">
        <v>0.310820491253244</v>
      </c>
    </row>
    <row r="1338">
      <c r="B1338" t="s">
        <v>24</v>
      </c>
      <c r="C1338" t="s">
        <v>42</v>
      </c>
      <c r="D1338" t="s">
        <v>837</v>
      </c>
      <c r="E1338" t="s">
        <v>22</v>
      </c>
      <c r="F1338" s="10" t="n">
        <v>21</v>
      </c>
      <c r="G1338" s="10" t="n">
        <v>147147.81776</v>
      </c>
      <c r="H1338" s="10" t="n">
        <v>20</v>
      </c>
      <c r="I1338" s="10" t="n">
        <v>126606.143264</v>
      </c>
      <c r="J1338" s="10" t="n">
        <v>10</v>
      </c>
      <c r="K1338" s="10" t="n">
        <v>68539.320928</v>
      </c>
      <c r="L1338" s="9" t="n">
        <v>0.05</v>
      </c>
      <c r="M1338" s="9" t="n">
        <v>0.162248639492685</v>
      </c>
      <c r="N1338" s="9" t="n">
        <v>1.1</v>
      </c>
      <c r="O1338" s="9" t="n">
        <v>1.14691093765836</v>
      </c>
    </row>
    <row r="1339">
      <c r="B1339" t="s">
        <v>24</v>
      </c>
      <c r="C1339" t="s">
        <v>42</v>
      </c>
      <c r="D1339" t="s">
        <v>838</v>
      </c>
      <c r="E1339" t="s">
        <v>35</v>
      </c>
      <c r="F1339" s="10" t="n">
        <v>151</v>
      </c>
      <c r="G1339" s="10" t="n">
        <v>1142524.44622</v>
      </c>
      <c r="H1339" s="10" t="n">
        <v>115</v>
      </c>
      <c r="I1339" s="10" t="n">
        <v>846230.5377</v>
      </c>
      <c r="J1339" s="10" t="n">
        <v>122</v>
      </c>
      <c r="K1339" s="10" t="n">
        <v>788763.27</v>
      </c>
      <c r="L1339" s="9" t="n">
        <v>0.31304347826087</v>
      </c>
      <c r="M1339" s="9" t="n">
        <v>0.350133793712181</v>
      </c>
      <c r="N1339" s="9" t="n">
        <v>0.237704918032787</v>
      </c>
      <c r="O1339" s="9" t="n">
        <v>0.448501077160959</v>
      </c>
    </row>
    <row r="1340">
      <c r="B1340" t="s">
        <v>24</v>
      </c>
      <c r="C1340" t="s">
        <v>42</v>
      </c>
      <c r="D1340" t="s">
        <v>839</v>
      </c>
      <c r="E1340" t="s">
        <v>31</v>
      </c>
      <c r="F1340" s="10" t="n">
        <v>16</v>
      </c>
      <c r="G1340" s="10" t="n">
        <v>132662.51392</v>
      </c>
      <c r="H1340" s="10" t="n">
        <v>17</v>
      </c>
      <c r="I1340" s="10" t="n">
        <v>350826.539196</v>
      </c>
      <c r="J1340" s="10" t="n">
        <v>15</v>
      </c>
      <c r="K1340" s="10" t="n">
        <v>111417.004676</v>
      </c>
      <c r="L1340" s="9" t="n">
        <v>-0.0588235294117647</v>
      </c>
      <c r="M1340" s="9" t="n">
        <v>-0.621857245395326</v>
      </c>
      <c r="N1340" s="9" t="n">
        <v>0.0666666666666667</v>
      </c>
      <c r="O1340" s="9" t="n">
        <v>0.190684620411236</v>
      </c>
    </row>
    <row r="1341">
      <c r="B1341" t="s">
        <v>24</v>
      </c>
      <c r="C1341" t="s">
        <v>42</v>
      </c>
      <c r="D1341" t="s">
        <v>840</v>
      </c>
      <c r="E1341" t="s">
        <v>35</v>
      </c>
      <c r="F1341" s="10" t="n">
        <v>120</v>
      </c>
      <c r="G1341" s="10" t="n">
        <v>1224679.4528</v>
      </c>
      <c r="H1341" s="10" t="n">
        <v>110</v>
      </c>
      <c r="I1341" s="10" t="n">
        <v>993402.90528</v>
      </c>
      <c r="J1341" s="10" t="n">
        <v>96</v>
      </c>
      <c r="K1341" s="10" t="n">
        <v>693425.00848</v>
      </c>
      <c r="L1341" s="9" t="n">
        <v>0.0909090909090908</v>
      </c>
      <c r="M1341" s="9" t="n">
        <v>0.232812433193773</v>
      </c>
      <c r="N1341" s="9" t="n">
        <v>0.25</v>
      </c>
      <c r="O1341" s="9" t="n">
        <v>0.766131070877469</v>
      </c>
    </row>
    <row r="1342">
      <c r="B1342" t="s">
        <v>24</v>
      </c>
      <c r="C1342" t="s">
        <v>42</v>
      </c>
      <c r="D1342" t="s">
        <v>841</v>
      </c>
      <c r="E1342" t="s">
        <v>22</v>
      </c>
      <c r="F1342" s="10" t="n">
        <v>68</v>
      </c>
      <c r="G1342" s="10" t="n">
        <v>582660.114568</v>
      </c>
      <c r="H1342" s="10" t="n">
        <v>53</v>
      </c>
      <c r="I1342" s="10" t="n">
        <v>622850.922724</v>
      </c>
      <c r="J1342" s="10" t="n">
        <v>46</v>
      </c>
      <c r="K1342" s="10" t="n">
        <v>288186.56416</v>
      </c>
      <c r="L1342" s="9" t="n">
        <v>0.283018867924528</v>
      </c>
      <c r="M1342" s="9" t="n">
        <v>-0.0645271712534806</v>
      </c>
      <c r="N1342" s="9" t="n">
        <v>0.478260869565217</v>
      </c>
      <c r="O1342" s="9" t="n">
        <v>1.02181568133242</v>
      </c>
    </row>
    <row r="1343">
      <c r="B1343" t="s">
        <v>24</v>
      </c>
      <c r="C1343" t="s">
        <v>42</v>
      </c>
      <c r="D1343" t="s">
        <v>842</v>
      </c>
      <c r="E1343" t="s">
        <v>22</v>
      </c>
      <c r="F1343" s="10" t="n">
        <v>17</v>
      </c>
      <c r="G1343" s="10" t="n">
        <v>130448.02424</v>
      </c>
      <c r="H1343" s="10" t="n">
        <v>20</v>
      </c>
      <c r="I1343" s="10" t="n">
        <v>208253.271784</v>
      </c>
      <c r="J1343" s="10" t="n">
        <v>21</v>
      </c>
      <c r="K1343" s="10" t="n">
        <v>147788.507204</v>
      </c>
      <c r="L1343" s="9" t="n">
        <v>-0.15</v>
      </c>
      <c r="M1343" s="9" t="n">
        <v>-0.37360876435449</v>
      </c>
      <c r="N1343" s="9" t="n">
        <v>-0.19047619047619</v>
      </c>
      <c r="O1343" s="9" t="n">
        <v>-0.11733309505633</v>
      </c>
    </row>
    <row r="1344">
      <c r="B1344" t="s">
        <v>24</v>
      </c>
      <c r="C1344" t="s">
        <v>42</v>
      </c>
      <c r="D1344" t="s">
        <v>843</v>
      </c>
      <c r="E1344" t="s">
        <v>38</v>
      </c>
      <c r="F1344" s="10" t="s">
        <v>85</v>
      </c>
      <c r="G1344" s="10" t="n">
        <v>35964.996</v>
      </c>
      <c r="H1344" s="10" t="s">
        <v>85</v>
      </c>
      <c r="I1344" s="10" t="n">
        <v>21928.948</v>
      </c>
      <c r="J1344" s="10" t="s">
        <v>85</v>
      </c>
      <c r="K1344" s="10" t="n">
        <v>327750.8632</v>
      </c>
      <c r="L1344" s="9" t="s">
        <v>86</v>
      </c>
      <c r="M1344" s="9" t="n">
        <v>0.640069373140928</v>
      </c>
      <c r="N1344" s="9" t="s">
        <v>86</v>
      </c>
      <c r="O1344" s="9" t="n">
        <v>-0.890267272986392</v>
      </c>
    </row>
    <row r="1345">
      <c r="B1345" t="s">
        <v>24</v>
      </c>
      <c r="C1345" t="s">
        <v>42</v>
      </c>
      <c r="D1345" t="s">
        <v>844</v>
      </c>
      <c r="E1345" t="s">
        <v>22</v>
      </c>
      <c r="F1345" s="10" t="n">
        <v>15</v>
      </c>
      <c r="G1345" s="10" t="n">
        <v>106744.48992</v>
      </c>
      <c r="H1345" s="10" t="n">
        <v>20</v>
      </c>
      <c r="I1345" s="10" t="n">
        <v>259716.723392</v>
      </c>
      <c r="J1345" s="10" t="n">
        <v>13</v>
      </c>
      <c r="K1345" s="10" t="n">
        <v>86215.15136</v>
      </c>
      <c r="L1345" s="9" t="n">
        <v>-0.25</v>
      </c>
      <c r="M1345" s="9" t="n">
        <v>-0.588996470747528</v>
      </c>
      <c r="N1345" s="9" t="n">
        <v>0.153846153846154</v>
      </c>
      <c r="O1345" s="9" t="n">
        <v>0.238117526167503</v>
      </c>
    </row>
    <row r="1346">
      <c r="B1346" t="s">
        <v>24</v>
      </c>
      <c r="C1346" t="s">
        <v>42</v>
      </c>
      <c r="D1346" t="s">
        <v>1449</v>
      </c>
      <c r="E1346" t="s">
        <v>41</v>
      </c>
      <c r="F1346" s="10" t="n">
        <v>680</v>
      </c>
      <c r="G1346" s="10" t="n">
        <v>7238794.3065</v>
      </c>
      <c r="H1346" s="10" t="n">
        <v>661</v>
      </c>
      <c r="I1346" s="10" t="n">
        <v>5847513.813912</v>
      </c>
      <c r="J1346" s="10" t="n">
        <v>668</v>
      </c>
      <c r="K1346" s="10" t="n">
        <v>5871738.258612</v>
      </c>
      <c r="L1346" s="9" t="n">
        <v>0.0287443267776097</v>
      </c>
      <c r="M1346" s="9" t="n">
        <v>0.23792684153699</v>
      </c>
      <c r="N1346" s="9" t="n">
        <v>0.0179640718562875</v>
      </c>
      <c r="O1346" s="9" t="n">
        <v>0.232819650276978</v>
      </c>
    </row>
    <row r="1347">
      <c r="B1347" t="s">
        <v>24</v>
      </c>
      <c r="C1347" t="s">
        <v>42</v>
      </c>
      <c r="D1347" t="s">
        <v>845</v>
      </c>
      <c r="E1347" t="s">
        <v>31</v>
      </c>
      <c r="F1347" s="10" t="n">
        <v>16</v>
      </c>
      <c r="G1347" s="10" t="n">
        <v>132514.23168</v>
      </c>
      <c r="H1347" s="10" t="n">
        <v>14</v>
      </c>
      <c r="I1347" s="10" t="n">
        <v>102767.45872</v>
      </c>
      <c r="J1347" s="10" t="n">
        <v>10</v>
      </c>
      <c r="K1347" s="10" t="n">
        <v>141648.45516</v>
      </c>
      <c r="L1347" s="9" t="n">
        <v>0.142857142857143</v>
      </c>
      <c r="M1347" s="9" t="n">
        <v>0.289457123203251</v>
      </c>
      <c r="N1347" s="9" t="n">
        <v>0.6</v>
      </c>
      <c r="O1347" s="9" t="n">
        <v>-0.0644851613078474</v>
      </c>
    </row>
    <row r="1348">
      <c r="B1348" t="s">
        <v>24</v>
      </c>
      <c r="C1348" t="s">
        <v>42</v>
      </c>
      <c r="D1348" t="s">
        <v>846</v>
      </c>
      <c r="E1348" t="s">
        <v>31</v>
      </c>
      <c r="F1348" s="10" t="n">
        <v>93</v>
      </c>
      <c r="G1348" s="10" t="n">
        <v>706452.739764</v>
      </c>
      <c r="H1348" s="10" t="n">
        <v>88</v>
      </c>
      <c r="I1348" s="10" t="n">
        <v>495562.59888</v>
      </c>
      <c r="J1348" s="10" t="n">
        <v>73</v>
      </c>
      <c r="K1348" s="10" t="n">
        <v>513896.529894</v>
      </c>
      <c r="L1348" s="9" t="n">
        <v>0.0568181818181819</v>
      </c>
      <c r="M1348" s="9" t="n">
        <v>0.42555701612798</v>
      </c>
      <c r="N1348" s="9" t="n">
        <v>0.273972602739726</v>
      </c>
      <c r="O1348" s="9" t="n">
        <v>0.374698404579066</v>
      </c>
    </row>
    <row r="1349">
      <c r="B1349" t="s">
        <v>24</v>
      </c>
      <c r="C1349" t="s">
        <v>42</v>
      </c>
      <c r="D1349" t="s">
        <v>847</v>
      </c>
      <c r="E1349" t="s">
        <v>22</v>
      </c>
      <c r="F1349" s="10" t="n">
        <v>17</v>
      </c>
      <c r="G1349" s="10" t="n">
        <v>110626.74</v>
      </c>
      <c r="H1349" s="10" t="n">
        <v>20</v>
      </c>
      <c r="I1349" s="10" t="n">
        <v>141475.37408</v>
      </c>
      <c r="J1349" s="10" t="n">
        <v>10</v>
      </c>
      <c r="K1349" s="10" t="n">
        <v>59203.19808</v>
      </c>
      <c r="L1349" s="9" t="n">
        <v>-0.15</v>
      </c>
      <c r="M1349" s="9" t="n">
        <v>-0.218049496462586</v>
      </c>
      <c r="N1349" s="9" t="n">
        <v>0.7</v>
      </c>
      <c r="O1349" s="9" t="n">
        <v>0.868593987955051</v>
      </c>
    </row>
    <row r="1350">
      <c r="B1350" t="s">
        <v>24</v>
      </c>
      <c r="C1350" t="s">
        <v>42</v>
      </c>
      <c r="D1350" t="s">
        <v>848</v>
      </c>
      <c r="E1350" t="s">
        <v>22</v>
      </c>
      <c r="F1350" s="10" t="n">
        <v>36</v>
      </c>
      <c r="G1350" s="10" t="n">
        <v>238406.46512</v>
      </c>
      <c r="H1350" s="10" t="n">
        <v>31</v>
      </c>
      <c r="I1350" s="10" t="n">
        <v>196635.26152</v>
      </c>
      <c r="J1350" s="10" t="n">
        <v>17</v>
      </c>
      <c r="K1350" s="10" t="n">
        <v>84416.0176</v>
      </c>
      <c r="L1350" s="9" t="n">
        <v>0.161290322580645</v>
      </c>
      <c r="M1350" s="9" t="n">
        <v>0.212429872837184</v>
      </c>
      <c r="N1350" s="9" t="n">
        <v>1.11764705882353</v>
      </c>
      <c r="O1350" s="9" t="n">
        <v>1.8241851712275</v>
      </c>
    </row>
    <row r="1351">
      <c r="B1351" t="s">
        <v>24</v>
      </c>
      <c r="C1351" t="s">
        <v>42</v>
      </c>
      <c r="D1351" t="s">
        <v>849</v>
      </c>
      <c r="E1351" t="s">
        <v>22</v>
      </c>
      <c r="F1351" s="10" t="n">
        <v>16</v>
      </c>
      <c r="G1351" s="10" t="n">
        <v>111957.65248</v>
      </c>
      <c r="H1351" s="10" t="n">
        <v>17</v>
      </c>
      <c r="I1351" s="10" t="n">
        <v>79745.50752</v>
      </c>
      <c r="J1351" s="10" t="n">
        <v>18</v>
      </c>
      <c r="K1351" s="10" t="n">
        <v>98138.9344</v>
      </c>
      <c r="L1351" s="9" t="n">
        <v>-0.0588235294117647</v>
      </c>
      <c r="M1351" s="9" t="n">
        <v>0.403936797968478</v>
      </c>
      <c r="N1351" s="9" t="n">
        <v>-0.111111111111111</v>
      </c>
      <c r="O1351" s="9" t="n">
        <v>0.140807704551559</v>
      </c>
    </row>
    <row r="1352">
      <c r="B1352" t="s">
        <v>24</v>
      </c>
      <c r="C1352" t="s">
        <v>42</v>
      </c>
      <c r="D1352" t="s">
        <v>1450</v>
      </c>
      <c r="E1352" t="s">
        <v>40</v>
      </c>
      <c r="F1352" s="10" t="n">
        <v>130</v>
      </c>
      <c r="G1352" s="10" t="n">
        <v>3855900.04232</v>
      </c>
      <c r="H1352" s="10" t="n">
        <v>108</v>
      </c>
      <c r="I1352" s="10" t="n">
        <v>2248816.28905</v>
      </c>
      <c r="J1352" s="10" t="n">
        <v>127</v>
      </c>
      <c r="K1352" s="10" t="n">
        <v>2697862.079844</v>
      </c>
      <c r="L1352" s="9" t="n">
        <v>0.203703703703704</v>
      </c>
      <c r="M1352" s="9" t="n">
        <v>0.71463541112507</v>
      </c>
      <c r="N1352" s="9" t="n">
        <v>0.0236220472440944</v>
      </c>
      <c r="O1352" s="9" t="n">
        <v>0.429242833103967</v>
      </c>
    </row>
    <row r="1353">
      <c r="B1353" t="s">
        <v>24</v>
      </c>
      <c r="C1353" t="s">
        <v>42</v>
      </c>
      <c r="D1353" t="s">
        <v>851</v>
      </c>
      <c r="E1353" t="s">
        <v>43</v>
      </c>
      <c r="F1353" s="10" t="n">
        <v>32</v>
      </c>
      <c r="G1353" s="10" t="n">
        <v>341488.12</v>
      </c>
      <c r="H1353" s="10" t="n">
        <v>22</v>
      </c>
      <c r="I1353" s="10" t="n">
        <v>270186.161536</v>
      </c>
      <c r="J1353" s="10" t="n">
        <v>22</v>
      </c>
      <c r="K1353" s="10" t="n">
        <v>200118.13</v>
      </c>
      <c r="L1353" s="9" t="n">
        <v>0.454545454545455</v>
      </c>
      <c r="M1353" s="9" t="n">
        <v>0.263899372412897</v>
      </c>
      <c r="N1353" s="9" t="n">
        <v>0.454545454545455</v>
      </c>
      <c r="O1353" s="9" t="n">
        <v>0.706432695528386</v>
      </c>
    </row>
    <row r="1354">
      <c r="B1354" t="s">
        <v>24</v>
      </c>
      <c r="C1354" t="s">
        <v>42</v>
      </c>
      <c r="D1354" t="s">
        <v>852</v>
      </c>
      <c r="E1354" t="s">
        <v>22</v>
      </c>
      <c r="F1354" s="10" t="n">
        <v>10</v>
      </c>
      <c r="G1354" s="10" t="n">
        <v>59745.31184</v>
      </c>
      <c r="H1354" s="10" t="n">
        <v>10</v>
      </c>
      <c r="I1354" s="10" t="n">
        <v>71313.46192</v>
      </c>
      <c r="J1354" s="10" t="n">
        <v>7</v>
      </c>
      <c r="K1354" s="10" t="n">
        <v>50624.8288</v>
      </c>
      <c r="L1354" s="9" t="n">
        <v>0</v>
      </c>
      <c r="M1354" s="9" t="n">
        <v>-0.162215516797898</v>
      </c>
      <c r="N1354" s="9" t="n">
        <v>0.428571428571429</v>
      </c>
      <c r="O1354" s="9" t="n">
        <v>0.180158298925447</v>
      </c>
    </row>
    <row r="1355">
      <c r="B1355" t="s">
        <v>24</v>
      </c>
      <c r="C1355" t="s">
        <v>42</v>
      </c>
      <c r="D1355" t="s">
        <v>853</v>
      </c>
      <c r="E1355" t="s">
        <v>38</v>
      </c>
      <c r="F1355" s="10" t="n">
        <v>47</v>
      </c>
      <c r="G1355" s="10" t="n">
        <v>499919.246</v>
      </c>
      <c r="H1355" s="10" t="n">
        <v>51</v>
      </c>
      <c r="I1355" s="10" t="n">
        <v>784591.338</v>
      </c>
      <c r="J1355" s="10" t="n">
        <v>32</v>
      </c>
      <c r="K1355" s="10" t="n">
        <v>694737.5526</v>
      </c>
      <c r="L1355" s="9" t="n">
        <v>-0.0784313725490197</v>
      </c>
      <c r="M1355" s="9" t="n">
        <v>-0.362828491996428</v>
      </c>
      <c r="N1355" s="9" t="n">
        <v>0.46875</v>
      </c>
      <c r="O1355" s="9" t="n">
        <v>-0.280420003022592</v>
      </c>
    </row>
    <row r="1356">
      <c r="B1356" t="s">
        <v>24</v>
      </c>
      <c r="C1356" t="s">
        <v>42</v>
      </c>
      <c r="D1356" t="s">
        <v>855</v>
      </c>
      <c r="E1356" t="s">
        <v>22</v>
      </c>
      <c r="F1356" s="10" t="n">
        <v>11</v>
      </c>
      <c r="G1356" s="10" t="n">
        <v>70835.96712</v>
      </c>
      <c r="H1356" s="10" t="n">
        <v>20</v>
      </c>
      <c r="I1356" s="10" t="n">
        <v>117312.64408</v>
      </c>
      <c r="J1356" s="10" t="n">
        <v>21</v>
      </c>
      <c r="K1356" s="10" t="n">
        <v>107889.32544</v>
      </c>
      <c r="L1356" s="9" t="n">
        <v>-0.45</v>
      </c>
      <c r="M1356" s="9" t="n">
        <v>-0.396177899871609</v>
      </c>
      <c r="N1356" s="9" t="n">
        <v>-0.476190476190476</v>
      </c>
      <c r="O1356" s="9" t="n">
        <v>-0.343438594771883</v>
      </c>
    </row>
    <row r="1357">
      <c r="B1357" t="s">
        <v>24</v>
      </c>
      <c r="C1357" t="s">
        <v>42</v>
      </c>
      <c r="D1357" t="s">
        <v>856</v>
      </c>
      <c r="E1357" t="s">
        <v>22</v>
      </c>
      <c r="F1357" s="10" t="n">
        <v>138</v>
      </c>
      <c r="G1357" s="10" t="n">
        <v>852055.7552</v>
      </c>
      <c r="H1357" s="10" t="n">
        <v>119</v>
      </c>
      <c r="I1357" s="10" t="n">
        <v>678294.84152</v>
      </c>
      <c r="J1357" s="10" t="n">
        <v>96</v>
      </c>
      <c r="K1357" s="10" t="n">
        <v>606941.53936</v>
      </c>
      <c r="L1357" s="9" t="n">
        <v>0.159663865546219</v>
      </c>
      <c r="M1357" s="9" t="n">
        <v>0.256173131570066</v>
      </c>
      <c r="N1357" s="9" t="n">
        <v>0.4375</v>
      </c>
      <c r="O1357" s="9" t="n">
        <v>0.403851441933707</v>
      </c>
    </row>
    <row r="1358">
      <c r="B1358" t="s">
        <v>24</v>
      </c>
      <c r="C1358" t="s">
        <v>42</v>
      </c>
      <c r="D1358" t="s">
        <v>857</v>
      </c>
      <c r="E1358" t="s">
        <v>22</v>
      </c>
      <c r="F1358" s="10" t="n">
        <v>16</v>
      </c>
      <c r="G1358" s="10" t="n">
        <v>95588.1272</v>
      </c>
      <c r="H1358" s="10" t="n">
        <v>27</v>
      </c>
      <c r="I1358" s="10" t="n">
        <v>127155.736</v>
      </c>
      <c r="J1358" s="10" t="n">
        <v>15</v>
      </c>
      <c r="K1358" s="10" t="n">
        <v>70459.51104</v>
      </c>
      <c r="L1358" s="9" t="n">
        <v>-0.407407407407407</v>
      </c>
      <c r="M1358" s="9" t="n">
        <v>-0.248259416311349</v>
      </c>
      <c r="N1358" s="9" t="n">
        <v>0.0666666666666667</v>
      </c>
      <c r="O1358" s="9" t="n">
        <v>0.356639093702118</v>
      </c>
    </row>
    <row r="1359">
      <c r="B1359" t="s">
        <v>24</v>
      </c>
      <c r="C1359" t="s">
        <v>42</v>
      </c>
      <c r="D1359" t="s">
        <v>858</v>
      </c>
      <c r="E1359" t="s">
        <v>35</v>
      </c>
      <c r="F1359" s="10" t="s">
        <v>85</v>
      </c>
      <c r="G1359" s="10" t="n">
        <v>13868.1024</v>
      </c>
      <c r="H1359" s="10" t="s">
        <v>85</v>
      </c>
      <c r="I1359" s="10" t="n">
        <v>32439.6012</v>
      </c>
      <c r="J1359" s="10" t="s">
        <v>85</v>
      </c>
      <c r="K1359" s="10" t="n">
        <v>12323.9892</v>
      </c>
      <c r="L1359" s="9" t="s">
        <v>86</v>
      </c>
      <c r="M1359" s="9" t="n">
        <v>-0.572494670495518</v>
      </c>
      <c r="N1359" s="9" t="s">
        <v>86</v>
      </c>
      <c r="O1359" s="9" t="n">
        <v>0.12529329383054</v>
      </c>
    </row>
    <row r="1360">
      <c r="B1360" t="s">
        <v>24</v>
      </c>
      <c r="C1360" t="s">
        <v>42</v>
      </c>
      <c r="D1360" t="s">
        <v>859</v>
      </c>
      <c r="E1360" t="s">
        <v>38</v>
      </c>
      <c r="F1360" s="10" t="n">
        <v>83</v>
      </c>
      <c r="G1360" s="10" t="n">
        <v>840739.2228</v>
      </c>
      <c r="H1360" s="10" t="n">
        <v>84</v>
      </c>
      <c r="I1360" s="10" t="n">
        <v>880550.2584</v>
      </c>
      <c r="J1360" s="10" t="n">
        <v>84</v>
      </c>
      <c r="K1360" s="10" t="n">
        <v>951023.5495</v>
      </c>
      <c r="L1360" s="9" t="n">
        <v>-0.0119047619047619</v>
      </c>
      <c r="M1360" s="9" t="n">
        <v>-0.0452115426918827</v>
      </c>
      <c r="N1360" s="9" t="n">
        <v>-0.0119047619047619</v>
      </c>
      <c r="O1360" s="9" t="n">
        <v>-0.115963823144003</v>
      </c>
    </row>
    <row r="1361">
      <c r="B1361" t="s">
        <v>24</v>
      </c>
      <c r="C1361" t="s">
        <v>42</v>
      </c>
      <c r="D1361" t="s">
        <v>860</v>
      </c>
      <c r="E1361" t="s">
        <v>22</v>
      </c>
      <c r="F1361" s="10" t="n">
        <v>27</v>
      </c>
      <c r="G1361" s="10" t="n">
        <v>295426.219392</v>
      </c>
      <c r="H1361" s="10" t="n">
        <v>23</v>
      </c>
      <c r="I1361" s="10" t="n">
        <v>207226.358272</v>
      </c>
      <c r="J1361" s="10" t="n">
        <v>28</v>
      </c>
      <c r="K1361" s="10" t="n">
        <v>196482.418768</v>
      </c>
      <c r="L1361" s="9" t="n">
        <v>0.173913043478261</v>
      </c>
      <c r="M1361" s="9" t="n">
        <v>0.425620861436126</v>
      </c>
      <c r="N1361" s="9" t="n">
        <v>-0.0357142857142857</v>
      </c>
      <c r="O1361" s="9" t="n">
        <v>0.503575847876901</v>
      </c>
    </row>
    <row r="1362">
      <c r="B1362" t="s">
        <v>24</v>
      </c>
      <c r="C1362" t="s">
        <v>42</v>
      </c>
      <c r="D1362" t="s">
        <v>861</v>
      </c>
      <c r="E1362" t="s">
        <v>22</v>
      </c>
      <c r="F1362" s="10" t="n">
        <v>14</v>
      </c>
      <c r="G1362" s="10" t="n">
        <v>97731.62944</v>
      </c>
      <c r="H1362" s="10" t="s">
        <v>85</v>
      </c>
      <c r="I1362" s="10" t="n">
        <v>16876.1088</v>
      </c>
      <c r="J1362" s="10" t="n">
        <v>6</v>
      </c>
      <c r="K1362" s="10" t="n">
        <v>29838.61504</v>
      </c>
      <c r="L1362" s="9" t="s">
        <v>86</v>
      </c>
      <c r="M1362" s="9" t="n">
        <v>4.79112345139657</v>
      </c>
      <c r="N1362" s="9" t="n">
        <v>1.33333333333333</v>
      </c>
      <c r="O1362" s="9" t="n">
        <v>2.27534067211184</v>
      </c>
    </row>
    <row r="1363">
      <c r="B1363" t="s">
        <v>24</v>
      </c>
      <c r="C1363" t="s">
        <v>42</v>
      </c>
      <c r="D1363" t="s">
        <v>862</v>
      </c>
      <c r="E1363" t="s">
        <v>38</v>
      </c>
      <c r="F1363" s="10" t="n">
        <v>38</v>
      </c>
      <c r="G1363" s="10" t="n">
        <v>351050.252</v>
      </c>
      <c r="H1363" s="10" t="n">
        <v>47</v>
      </c>
      <c r="I1363" s="10" t="n">
        <v>372342.452</v>
      </c>
      <c r="J1363" s="10" t="n">
        <v>42</v>
      </c>
      <c r="K1363" s="10" t="n">
        <v>295821.424</v>
      </c>
      <c r="L1363" s="9" t="n">
        <v>-0.191489361702128</v>
      </c>
      <c r="M1363" s="9" t="n">
        <v>-0.0571844544870753</v>
      </c>
      <c r="N1363" s="9" t="n">
        <v>-0.0952380952380952</v>
      </c>
      <c r="O1363" s="9" t="n">
        <v>0.18669651187941</v>
      </c>
    </row>
    <row r="1364">
      <c r="B1364" t="s">
        <v>24</v>
      </c>
      <c r="C1364" t="s">
        <v>42</v>
      </c>
      <c r="D1364" t="s">
        <v>863</v>
      </c>
      <c r="E1364" t="s">
        <v>22</v>
      </c>
      <c r="F1364" s="10" t="n">
        <v>15</v>
      </c>
      <c r="G1364" s="10" t="n">
        <v>121056.46652</v>
      </c>
      <c r="H1364" s="10" t="n">
        <v>23</v>
      </c>
      <c r="I1364" s="10" t="n">
        <v>160463.43568</v>
      </c>
      <c r="J1364" s="10" t="n">
        <v>20</v>
      </c>
      <c r="K1364" s="10" t="n">
        <v>111490.94528</v>
      </c>
      <c r="L1364" s="9" t="n">
        <v>-0.347826086956522</v>
      </c>
      <c r="M1364" s="9" t="n">
        <v>-0.245582234937225</v>
      </c>
      <c r="N1364" s="9" t="n">
        <v>-0.25</v>
      </c>
      <c r="O1364" s="9" t="n">
        <v>0.085796395536669</v>
      </c>
    </row>
    <row r="1365">
      <c r="B1365" t="s">
        <v>24</v>
      </c>
      <c r="C1365" t="s">
        <v>42</v>
      </c>
      <c r="D1365" t="s">
        <v>864</v>
      </c>
      <c r="E1365" t="s">
        <v>35</v>
      </c>
      <c r="F1365" s="10" t="n">
        <v>104</v>
      </c>
      <c r="G1365" s="10" t="n">
        <v>731595.28204</v>
      </c>
      <c r="H1365" s="10" t="n">
        <v>123</v>
      </c>
      <c r="I1365" s="10" t="n">
        <v>1313990.8734</v>
      </c>
      <c r="J1365" s="10" t="n">
        <v>113</v>
      </c>
      <c r="K1365" s="10" t="n">
        <v>701063.91928</v>
      </c>
      <c r="L1365" s="9" t="n">
        <v>-0.154471544715447</v>
      </c>
      <c r="M1365" s="9" t="n">
        <v>-0.443226511804477</v>
      </c>
      <c r="N1365" s="9" t="n">
        <v>-0.0796460176991151</v>
      </c>
      <c r="O1365" s="9" t="n">
        <v>0.0435500414731882</v>
      </c>
    </row>
    <row r="1366">
      <c r="B1366" t="s">
        <v>24</v>
      </c>
      <c r="C1366" t="s">
        <v>44</v>
      </c>
      <c r="D1366" t="s">
        <v>848</v>
      </c>
      <c r="E1366" t="s">
        <v>22</v>
      </c>
      <c r="F1366" s="10" t="n">
        <v>28</v>
      </c>
      <c r="G1366" s="10" t="n">
        <v>208908.86048</v>
      </c>
      <c r="H1366" s="10" t="n">
        <v>21</v>
      </c>
      <c r="I1366" s="10" t="n">
        <v>144444.8404</v>
      </c>
      <c r="J1366" s="10" t="n">
        <v>18</v>
      </c>
      <c r="K1366" s="10" t="n">
        <v>325016.148688</v>
      </c>
      <c r="L1366" s="9" t="n">
        <v>0.333333333333333</v>
      </c>
      <c r="M1366" s="9" t="n">
        <v>0.446288146405816</v>
      </c>
      <c r="N1366" s="9" t="n">
        <v>0.555555555555556</v>
      </c>
      <c r="O1366" s="9" t="n">
        <v>-0.35723544407468</v>
      </c>
    </row>
    <row r="1367">
      <c r="B1367" t="s">
        <v>24</v>
      </c>
      <c r="C1367" t="s">
        <v>44</v>
      </c>
      <c r="D1367" t="s">
        <v>866</v>
      </c>
      <c r="E1367" t="s">
        <v>35</v>
      </c>
      <c r="F1367" s="10" t="n">
        <v>243</v>
      </c>
      <c r="G1367" s="10" t="n">
        <v>2189646.8798</v>
      </c>
      <c r="H1367" s="10" t="n">
        <v>234</v>
      </c>
      <c r="I1367" s="10" t="n">
        <v>1917571.0511</v>
      </c>
      <c r="J1367" s="10" t="n">
        <v>230</v>
      </c>
      <c r="K1367" s="10" t="n">
        <v>2114479.622448</v>
      </c>
      <c r="L1367" s="9" t="n">
        <v>0.0384615384615385</v>
      </c>
      <c r="M1367" s="9" t="n">
        <v>0.141885657141062</v>
      </c>
      <c r="N1367" s="9" t="n">
        <v>0.0565217391304347</v>
      </c>
      <c r="O1367" s="9" t="n">
        <v>0.0355488208796149</v>
      </c>
    </row>
    <row r="1368">
      <c r="B1368" t="s">
        <v>24</v>
      </c>
      <c r="C1368" t="s">
        <v>44</v>
      </c>
      <c r="D1368" t="s">
        <v>867</v>
      </c>
      <c r="E1368" t="s">
        <v>38</v>
      </c>
      <c r="F1368" s="10" t="n">
        <v>12</v>
      </c>
      <c r="G1368" s="10" t="n">
        <v>85828.2</v>
      </c>
      <c r="H1368" s="10" t="n">
        <v>5</v>
      </c>
      <c r="I1368" s="10" t="n">
        <v>31665.14</v>
      </c>
      <c r="J1368" s="10" t="n">
        <v>9</v>
      </c>
      <c r="K1368" s="10" t="n">
        <v>63751.8</v>
      </c>
      <c r="L1368" s="9" t="n">
        <v>1.4</v>
      </c>
      <c r="M1368" s="9" t="n">
        <v>1.71049488491129</v>
      </c>
      <c r="N1368" s="9" t="n">
        <v>0.333333333333333</v>
      </c>
      <c r="O1368" s="9" t="n">
        <v>0.346286693081607</v>
      </c>
    </row>
    <row r="1369">
      <c r="B1369" t="s">
        <v>24</v>
      </c>
      <c r="C1369" t="s">
        <v>44</v>
      </c>
      <c r="D1369" t="s">
        <v>868</v>
      </c>
      <c r="E1369" t="s">
        <v>38</v>
      </c>
      <c r="F1369" s="10" t="n">
        <v>394</v>
      </c>
      <c r="G1369" s="10" t="n">
        <v>4809057.255496</v>
      </c>
      <c r="H1369" s="10" t="n">
        <v>380</v>
      </c>
      <c r="I1369" s="10" t="n">
        <v>4192250.455856</v>
      </c>
      <c r="J1369" s="10" t="n">
        <v>341</v>
      </c>
      <c r="K1369" s="10" t="n">
        <v>4604652.950356</v>
      </c>
      <c r="L1369" s="9" t="n">
        <v>0.0368421052631578</v>
      </c>
      <c r="M1369" s="9" t="n">
        <v>0.147130236166688</v>
      </c>
      <c r="N1369" s="9" t="n">
        <v>0.155425219941349</v>
      </c>
      <c r="O1369" s="9" t="n">
        <v>0.0443908167116474</v>
      </c>
    </row>
    <row r="1370">
      <c r="B1370" t="s">
        <v>24</v>
      </c>
      <c r="C1370" t="s">
        <v>44</v>
      </c>
      <c r="D1370" t="s">
        <v>869</v>
      </c>
      <c r="E1370" t="s">
        <v>38</v>
      </c>
      <c r="F1370" s="10" t="n">
        <v>8</v>
      </c>
      <c r="G1370" s="10" t="n">
        <v>52559.316</v>
      </c>
      <c r="H1370" s="10" t="n">
        <v>5</v>
      </c>
      <c r="I1370" s="10" t="n">
        <v>31540.43612</v>
      </c>
      <c r="J1370" s="10" t="n">
        <v>7</v>
      </c>
      <c r="K1370" s="10" t="n">
        <v>48214.8872</v>
      </c>
      <c r="L1370" s="9" t="n">
        <v>0.6</v>
      </c>
      <c r="M1370" s="9" t="n">
        <v>0.666410565790236</v>
      </c>
      <c r="N1370" s="9" t="n">
        <v>0.142857142857143</v>
      </c>
      <c r="O1370" s="9" t="n">
        <v>0.090105547317344</v>
      </c>
    </row>
    <row r="1371">
      <c r="B1371" t="s">
        <v>24</v>
      </c>
      <c r="C1371" t="s">
        <v>44</v>
      </c>
      <c r="D1371" t="s">
        <v>870</v>
      </c>
      <c r="E1371" t="s">
        <v>38</v>
      </c>
      <c r="F1371" s="10" t="n">
        <v>12</v>
      </c>
      <c r="G1371" s="10" t="n">
        <v>100181.636</v>
      </c>
      <c r="H1371" s="10" t="n">
        <v>16</v>
      </c>
      <c r="I1371" s="10" t="n">
        <v>184408.2804</v>
      </c>
      <c r="J1371" s="10" t="n">
        <v>17</v>
      </c>
      <c r="K1371" s="10" t="n">
        <v>167705.762</v>
      </c>
      <c r="L1371" s="9" t="n">
        <v>-0.25</v>
      </c>
      <c r="M1371" s="9" t="n">
        <v>-0.456740034760391</v>
      </c>
      <c r="N1371" s="9" t="n">
        <v>-0.294117647058823</v>
      </c>
      <c r="O1371" s="9" t="n">
        <v>-0.402634502206311</v>
      </c>
    </row>
    <row r="1372">
      <c r="B1372" t="s">
        <v>24</v>
      </c>
      <c r="C1372" t="s">
        <v>44</v>
      </c>
      <c r="D1372" t="s">
        <v>871</v>
      </c>
      <c r="E1372" t="s">
        <v>31</v>
      </c>
      <c r="F1372" s="10" t="n">
        <v>25</v>
      </c>
      <c r="G1372" s="10" t="n">
        <v>172173.4424</v>
      </c>
      <c r="H1372" s="10" t="n">
        <v>23</v>
      </c>
      <c r="I1372" s="10" t="n">
        <v>182312.504932</v>
      </c>
      <c r="J1372" s="10" t="n">
        <v>12</v>
      </c>
      <c r="K1372" s="10" t="n">
        <v>88340.98168</v>
      </c>
      <c r="L1372" s="9" t="n">
        <v>0.0869565217391304</v>
      </c>
      <c r="M1372" s="9" t="n">
        <v>-0.0556136428259912</v>
      </c>
      <c r="N1372" s="9" t="n">
        <v>1.08333333333333</v>
      </c>
      <c r="O1372" s="9" t="n">
        <v>0.948964558982021</v>
      </c>
    </row>
    <row r="1373">
      <c r="B1373" t="s">
        <v>24</v>
      </c>
      <c r="C1373" t="s">
        <v>44</v>
      </c>
      <c r="D1373" t="s">
        <v>872</v>
      </c>
      <c r="E1373" t="s">
        <v>31</v>
      </c>
      <c r="F1373" s="10" t="n">
        <v>27</v>
      </c>
      <c r="G1373" s="10" t="n">
        <v>222769.976744</v>
      </c>
      <c r="H1373" s="10" t="n">
        <v>33</v>
      </c>
      <c r="I1373" s="10" t="n">
        <v>232818.25416</v>
      </c>
      <c r="J1373" s="10" t="n">
        <v>38</v>
      </c>
      <c r="K1373" s="10" t="n">
        <v>208468.77816</v>
      </c>
      <c r="L1373" s="9" t="n">
        <v>-0.181818181818182</v>
      </c>
      <c r="M1373" s="9" t="n">
        <v>-0.0431593194968919</v>
      </c>
      <c r="N1373" s="9" t="n">
        <v>-0.289473684210526</v>
      </c>
      <c r="O1373" s="9" t="n">
        <v>0.0686011531809516</v>
      </c>
    </row>
    <row r="1374">
      <c r="B1374" t="s">
        <v>24</v>
      </c>
      <c r="C1374" t="s">
        <v>44</v>
      </c>
      <c r="D1374" t="s">
        <v>873</v>
      </c>
      <c r="E1374" t="s">
        <v>38</v>
      </c>
      <c r="F1374" s="10" t="n">
        <v>31</v>
      </c>
      <c r="G1374" s="10" t="n">
        <v>110503.744</v>
      </c>
      <c r="H1374" s="10" t="n">
        <v>14</v>
      </c>
      <c r="I1374" s="10" t="n">
        <v>59318.948</v>
      </c>
      <c r="J1374" s="10" t="n">
        <v>19</v>
      </c>
      <c r="K1374" s="10" t="n">
        <v>59912.76</v>
      </c>
      <c r="L1374" s="9" t="n">
        <v>1.21428571428571</v>
      </c>
      <c r="M1374" s="9" t="n">
        <v>0.862874304513964</v>
      </c>
      <c r="N1374" s="9" t="n">
        <v>0.631578947368421</v>
      </c>
      <c r="O1374" s="9" t="n">
        <v>0.844410840028067</v>
      </c>
    </row>
    <row r="1375">
      <c r="B1375" t="s">
        <v>24</v>
      </c>
      <c r="C1375" t="s">
        <v>44</v>
      </c>
      <c r="D1375" t="s">
        <v>874</v>
      </c>
      <c r="E1375" t="s">
        <v>38</v>
      </c>
      <c r="F1375" s="10" t="n">
        <v>38</v>
      </c>
      <c r="G1375" s="10" t="n">
        <v>150134.198</v>
      </c>
      <c r="H1375" s="10" t="n">
        <v>18</v>
      </c>
      <c r="I1375" s="10" t="n">
        <v>59740.324</v>
      </c>
      <c r="J1375" s="10" t="n">
        <v>50</v>
      </c>
      <c r="K1375" s="10" t="n">
        <v>130345.04</v>
      </c>
      <c r="L1375" s="9" t="n">
        <v>1.11111111111111</v>
      </c>
      <c r="M1375" s="9" t="n">
        <v>1.51311321980778</v>
      </c>
      <c r="N1375" s="9" t="n">
        <v>-0.24</v>
      </c>
      <c r="O1375" s="9" t="n">
        <v>0.151821335127136</v>
      </c>
    </row>
    <row r="1376">
      <c r="B1376" t="s">
        <v>24</v>
      </c>
      <c r="C1376" t="s">
        <v>44</v>
      </c>
      <c r="D1376" t="s">
        <v>1497</v>
      </c>
      <c r="E1376" t="s">
        <v>22</v>
      </c>
      <c r="F1376" s="10" t="n">
        <v>10</v>
      </c>
      <c r="G1376" s="10" t="n">
        <v>63046.1384</v>
      </c>
      <c r="H1376" s="10" t="n">
        <v>7</v>
      </c>
      <c r="I1376" s="10" t="n">
        <v>42054.98752</v>
      </c>
      <c r="J1376" s="10" t="s">
        <v>85</v>
      </c>
      <c r="K1376" s="10" t="n">
        <v>16390.7744</v>
      </c>
      <c r="L1376" s="9" t="n">
        <v>0.428571428571429</v>
      </c>
      <c r="M1376" s="9" t="n">
        <v>0.499135824734635</v>
      </c>
      <c r="N1376" s="9" t="s">
        <v>86</v>
      </c>
      <c r="O1376" s="9" t="n">
        <v>2.8464404952093</v>
      </c>
    </row>
    <row r="1377">
      <c r="B1377" t="s">
        <v>24</v>
      </c>
      <c r="C1377" t="s">
        <v>44</v>
      </c>
      <c r="D1377" t="s">
        <v>875</v>
      </c>
      <c r="E1377" t="s">
        <v>22</v>
      </c>
      <c r="F1377" s="10" t="n">
        <v>22</v>
      </c>
      <c r="G1377" s="10" t="n">
        <v>247654.23424</v>
      </c>
      <c r="H1377" s="10" t="n">
        <v>17</v>
      </c>
      <c r="I1377" s="10" t="n">
        <v>258082.941008</v>
      </c>
      <c r="J1377" s="10" t="n">
        <v>44</v>
      </c>
      <c r="K1377" s="10" t="n">
        <v>318693.96336</v>
      </c>
      <c r="L1377" s="9" t="n">
        <v>0.294117647058824</v>
      </c>
      <c r="M1377" s="9" t="n">
        <v>-0.0404083537147724</v>
      </c>
      <c r="N1377" s="9" t="n">
        <v>-0.5</v>
      </c>
      <c r="O1377" s="9" t="n">
        <v>-0.222908926077626</v>
      </c>
    </row>
    <row r="1378">
      <c r="B1378" t="s">
        <v>24</v>
      </c>
      <c r="C1378" t="s">
        <v>44</v>
      </c>
      <c r="D1378" t="s">
        <v>876</v>
      </c>
      <c r="E1378" t="s">
        <v>38</v>
      </c>
      <c r="F1378" s="10" t="n">
        <v>91</v>
      </c>
      <c r="G1378" s="10" t="n">
        <v>588992.552616</v>
      </c>
      <c r="H1378" s="10" t="n">
        <v>84</v>
      </c>
      <c r="I1378" s="10" t="n">
        <v>499575.03648</v>
      </c>
      <c r="J1378" s="10" t="n">
        <v>52</v>
      </c>
      <c r="K1378" s="10" t="n">
        <v>314126.595613</v>
      </c>
      <c r="L1378" s="9" t="n">
        <v>0.0833333333333333</v>
      </c>
      <c r="M1378" s="9" t="n">
        <v>0.17898715829765</v>
      </c>
      <c r="N1378" s="9" t="n">
        <v>0.75</v>
      </c>
      <c r="O1378" s="9" t="n">
        <v>0.875016508763337</v>
      </c>
    </row>
    <row r="1379">
      <c r="B1379" t="s">
        <v>24</v>
      </c>
      <c r="C1379" t="s">
        <v>44</v>
      </c>
      <c r="D1379" t="s">
        <v>877</v>
      </c>
      <c r="E1379" t="s">
        <v>31</v>
      </c>
      <c r="F1379" s="10" t="n">
        <v>60</v>
      </c>
      <c r="G1379" s="10" t="n">
        <v>534375.772908</v>
      </c>
      <c r="H1379" s="10" t="n">
        <v>58</v>
      </c>
      <c r="I1379" s="10" t="n">
        <v>693154.071892</v>
      </c>
      <c r="J1379" s="10" t="n">
        <v>54</v>
      </c>
      <c r="K1379" s="10" t="n">
        <v>399050.61116</v>
      </c>
      <c r="L1379" s="9" t="n">
        <v>0.0344827586206897</v>
      </c>
      <c r="M1379" s="9" t="n">
        <v>-0.229066387146232</v>
      </c>
      <c r="N1379" s="9" t="n">
        <v>0.111111111111111</v>
      </c>
      <c r="O1379" s="9" t="n">
        <v>0.339117790985518</v>
      </c>
    </row>
    <row r="1380">
      <c r="B1380" t="s">
        <v>24</v>
      </c>
      <c r="C1380" t="s">
        <v>44</v>
      </c>
      <c r="D1380" t="s">
        <v>878</v>
      </c>
      <c r="E1380" t="s">
        <v>35</v>
      </c>
      <c r="F1380" s="10" t="n">
        <v>53</v>
      </c>
      <c r="G1380" s="10" t="n">
        <v>418632.82</v>
      </c>
      <c r="H1380" s="10" t="n">
        <v>41</v>
      </c>
      <c r="I1380" s="10" t="n">
        <v>280721.0682</v>
      </c>
      <c r="J1380" s="10" t="n">
        <v>21</v>
      </c>
      <c r="K1380" s="10" t="n">
        <v>140016.299</v>
      </c>
      <c r="L1380" s="9" t="n">
        <v>0.292682926829268</v>
      </c>
      <c r="M1380" s="9" t="n">
        <v>0.491276813259148</v>
      </c>
      <c r="N1380" s="9" t="n">
        <v>1.52380952380952</v>
      </c>
      <c r="O1380" s="9" t="n">
        <v>1.98988634173226</v>
      </c>
    </row>
    <row r="1381">
      <c r="B1381" t="s">
        <v>24</v>
      </c>
      <c r="C1381" t="s">
        <v>44</v>
      </c>
      <c r="D1381" t="s">
        <v>1498</v>
      </c>
      <c r="E1381" t="s">
        <v>41</v>
      </c>
      <c r="F1381" s="10" t="n">
        <v>45</v>
      </c>
      <c r="G1381" s="10" t="n">
        <v>199171.516</v>
      </c>
      <c r="H1381" s="10" t="n">
        <v>56</v>
      </c>
      <c r="I1381" s="10" t="n">
        <v>282774.748</v>
      </c>
      <c r="J1381" s="10" t="n">
        <v>37</v>
      </c>
      <c r="K1381" s="10" t="n">
        <v>227544.648</v>
      </c>
      <c r="L1381" s="9" t="n">
        <v>-0.196428571428571</v>
      </c>
      <c r="M1381" s="9" t="n">
        <v>-0.295653104074201</v>
      </c>
      <c r="N1381" s="9" t="n">
        <v>0.216216216216216</v>
      </c>
      <c r="O1381" s="9" t="n">
        <v>-0.124692592198433</v>
      </c>
    </row>
    <row r="1382">
      <c r="B1382" t="s">
        <v>24</v>
      </c>
      <c r="C1382" t="s">
        <v>44</v>
      </c>
      <c r="D1382" t="s">
        <v>879</v>
      </c>
      <c r="E1382" t="s">
        <v>22</v>
      </c>
      <c r="F1382" s="10" t="n">
        <v>38</v>
      </c>
      <c r="G1382" s="10" t="n">
        <v>386999.798336</v>
      </c>
      <c r="H1382" s="10" t="n">
        <v>32</v>
      </c>
      <c r="I1382" s="10" t="n">
        <v>422421.477648</v>
      </c>
      <c r="J1382" s="10" t="n">
        <v>30</v>
      </c>
      <c r="K1382" s="10" t="n">
        <v>181596.79504</v>
      </c>
      <c r="L1382" s="9" t="n">
        <v>0.1875</v>
      </c>
      <c r="M1382" s="9" t="n">
        <v>-0.083853878617215</v>
      </c>
      <c r="N1382" s="9" t="n">
        <v>0.266666666666667</v>
      </c>
      <c r="O1382" s="9" t="n">
        <v>1.13109376875708</v>
      </c>
    </row>
    <row r="1383">
      <c r="B1383" t="s">
        <v>24</v>
      </c>
      <c r="C1383" t="s">
        <v>44</v>
      </c>
      <c r="D1383" t="s">
        <v>880</v>
      </c>
      <c r="E1383" t="s">
        <v>22</v>
      </c>
      <c r="F1383" s="10" t="n">
        <v>7</v>
      </c>
      <c r="G1383" s="10" t="n">
        <v>58903.25688</v>
      </c>
      <c r="H1383" s="10" t="s">
        <v>85</v>
      </c>
      <c r="I1383" s="10" t="n">
        <v>25484.31088</v>
      </c>
      <c r="J1383" s="10" t="n">
        <v>11</v>
      </c>
      <c r="K1383" s="10" t="n">
        <v>82727.6312</v>
      </c>
      <c r="L1383" s="9" t="s">
        <v>86</v>
      </c>
      <c r="M1383" s="9" t="n">
        <v>1.31135372493933</v>
      </c>
      <c r="N1383" s="9" t="n">
        <v>-0.363636363636364</v>
      </c>
      <c r="O1383" s="9" t="n">
        <v>-0.287985694433857</v>
      </c>
    </row>
    <row r="1384">
      <c r="B1384" t="s">
        <v>24</v>
      </c>
      <c r="C1384" t="s">
        <v>44</v>
      </c>
      <c r="D1384" t="s">
        <v>881</v>
      </c>
      <c r="E1384" t="s">
        <v>22</v>
      </c>
      <c r="F1384" s="10" t="n">
        <v>30</v>
      </c>
      <c r="G1384" s="10" t="n">
        <v>165452.9472</v>
      </c>
      <c r="H1384" s="10" t="n">
        <v>24</v>
      </c>
      <c r="I1384" s="10" t="n">
        <v>106833.57568</v>
      </c>
      <c r="J1384" s="10" t="n">
        <v>22</v>
      </c>
      <c r="K1384" s="10" t="n">
        <v>103451.6704</v>
      </c>
      <c r="L1384" s="9" t="n">
        <v>0.25</v>
      </c>
      <c r="M1384" s="9" t="n">
        <v>0.548698020700752</v>
      </c>
      <c r="N1384" s="9" t="n">
        <v>0.363636363636364</v>
      </c>
      <c r="O1384" s="9" t="n">
        <v>0.599326009529567</v>
      </c>
    </row>
    <row r="1385">
      <c r="B1385" t="s">
        <v>24</v>
      </c>
      <c r="C1385" t="s">
        <v>44</v>
      </c>
      <c r="D1385" t="s">
        <v>882</v>
      </c>
      <c r="E1385" t="s">
        <v>35</v>
      </c>
      <c r="F1385" s="10" t="n">
        <v>150</v>
      </c>
      <c r="G1385" s="10" t="n">
        <v>1193976.6665</v>
      </c>
      <c r="H1385" s="10" t="n">
        <v>136</v>
      </c>
      <c r="I1385" s="10" t="n">
        <v>1090451.0028</v>
      </c>
      <c r="J1385" s="10" t="n">
        <v>141</v>
      </c>
      <c r="K1385" s="10" t="n">
        <v>1071163.7699</v>
      </c>
      <c r="L1385" s="9" t="n">
        <v>0.102941176470588</v>
      </c>
      <c r="M1385" s="9" t="n">
        <v>0.0949383910273571</v>
      </c>
      <c r="N1385" s="9" t="n">
        <v>0.0638297872340425</v>
      </c>
      <c r="O1385" s="9" t="n">
        <v>0.114653706604981</v>
      </c>
    </row>
    <row r="1386">
      <c r="B1386" t="s">
        <v>24</v>
      </c>
      <c r="C1386" t="s">
        <v>44</v>
      </c>
      <c r="D1386" t="s">
        <v>883</v>
      </c>
      <c r="E1386" t="s">
        <v>22</v>
      </c>
      <c r="F1386" s="10" t="n">
        <v>24</v>
      </c>
      <c r="G1386" s="10" t="n">
        <v>212841.10368</v>
      </c>
      <c r="H1386" s="10" t="n">
        <v>34</v>
      </c>
      <c r="I1386" s="10" t="n">
        <v>355804.94288</v>
      </c>
      <c r="J1386" s="10" t="n">
        <v>7</v>
      </c>
      <c r="K1386" s="10" t="n">
        <v>92963.39936</v>
      </c>
      <c r="L1386" s="9" t="n">
        <v>-0.294117647058823</v>
      </c>
      <c r="M1386" s="9" t="n">
        <v>-0.401803971700912</v>
      </c>
      <c r="N1386" s="9" t="n">
        <v>2.42857142857143</v>
      </c>
      <c r="O1386" s="9" t="n">
        <v>1.28951506878287</v>
      </c>
    </row>
    <row r="1387">
      <c r="B1387" t="s">
        <v>24</v>
      </c>
      <c r="C1387" t="s">
        <v>44</v>
      </c>
      <c r="D1387" t="s">
        <v>884</v>
      </c>
      <c r="E1387" t="s">
        <v>31</v>
      </c>
      <c r="F1387" s="10" t="n">
        <v>60</v>
      </c>
      <c r="G1387" s="10" t="n">
        <v>323068.80208</v>
      </c>
      <c r="H1387" s="10" t="n">
        <v>40</v>
      </c>
      <c r="I1387" s="10" t="n">
        <v>225847.29712</v>
      </c>
      <c r="J1387" s="10" t="n">
        <v>55</v>
      </c>
      <c r="K1387" s="10" t="n">
        <v>372543.136312</v>
      </c>
      <c r="L1387" s="9" t="n">
        <v>0.5</v>
      </c>
      <c r="M1387" s="9" t="n">
        <v>0.430474511759789</v>
      </c>
      <c r="N1387" s="9" t="n">
        <v>0.0909090909090908</v>
      </c>
      <c r="O1387" s="9" t="n">
        <v>-0.132801625931892</v>
      </c>
    </row>
    <row r="1388">
      <c r="B1388" t="s">
        <v>24</v>
      </c>
      <c r="C1388" t="s">
        <v>44</v>
      </c>
      <c r="D1388" t="s">
        <v>885</v>
      </c>
      <c r="E1388" t="s">
        <v>31</v>
      </c>
      <c r="F1388" s="10" t="n">
        <v>21</v>
      </c>
      <c r="G1388" s="10" t="n">
        <v>185939.974984</v>
      </c>
      <c r="H1388" s="10" t="n">
        <v>18</v>
      </c>
      <c r="I1388" s="10" t="n">
        <v>178040.497668</v>
      </c>
      <c r="J1388" s="10" t="n">
        <v>19</v>
      </c>
      <c r="K1388" s="10" t="n">
        <v>132134.16336</v>
      </c>
      <c r="L1388" s="9" t="n">
        <v>0.166666666666667</v>
      </c>
      <c r="M1388" s="9" t="n">
        <v>0.0443689914343561</v>
      </c>
      <c r="N1388" s="9" t="n">
        <v>0.105263157894737</v>
      </c>
      <c r="O1388" s="9" t="n">
        <v>0.407205905390311</v>
      </c>
    </row>
    <row r="1389">
      <c r="B1389" t="s">
        <v>24</v>
      </c>
      <c r="C1389" t="s">
        <v>44</v>
      </c>
      <c r="D1389" t="s">
        <v>886</v>
      </c>
      <c r="E1389" t="s">
        <v>22</v>
      </c>
      <c r="F1389" s="10" t="n">
        <v>11</v>
      </c>
      <c r="G1389" s="10" t="n">
        <v>192274.71936</v>
      </c>
      <c r="H1389" s="10" t="n">
        <v>9</v>
      </c>
      <c r="I1389" s="10" t="n">
        <v>60796.7928</v>
      </c>
      <c r="J1389" s="10" t="n">
        <v>16</v>
      </c>
      <c r="K1389" s="10" t="n">
        <v>181205.8356</v>
      </c>
      <c r="L1389" s="9" t="n">
        <v>0.222222222222222</v>
      </c>
      <c r="M1389" s="9" t="n">
        <v>2.16257997346202</v>
      </c>
      <c r="N1389" s="9" t="n">
        <v>-0.3125</v>
      </c>
      <c r="O1389" s="9" t="n">
        <v>0.0610845877195356</v>
      </c>
    </row>
    <row r="1390">
      <c r="B1390" t="s">
        <v>24</v>
      </c>
      <c r="C1390" t="s">
        <v>44</v>
      </c>
      <c r="D1390" t="s">
        <v>1499</v>
      </c>
      <c r="E1390" t="s">
        <v>41</v>
      </c>
      <c r="F1390" s="10" t="n">
        <v>8</v>
      </c>
      <c r="G1390" s="10" t="n">
        <v>48240.384</v>
      </c>
      <c r="H1390" s="10" t="n">
        <v>13</v>
      </c>
      <c r="I1390" s="10" t="n">
        <v>75265.48</v>
      </c>
      <c r="J1390" s="10" t="n">
        <v>10</v>
      </c>
      <c r="K1390" s="10" t="n">
        <v>58585.952</v>
      </c>
      <c r="L1390" s="9" t="n">
        <v>-0.384615384615385</v>
      </c>
      <c r="M1390" s="9" t="n">
        <v>-0.359063623855186</v>
      </c>
      <c r="N1390" s="9" t="n">
        <v>-0.2</v>
      </c>
      <c r="O1390" s="9" t="n">
        <v>-0.176587861881975</v>
      </c>
    </row>
    <row r="1391">
      <c r="B1391" t="s">
        <v>24</v>
      </c>
      <c r="C1391" t="s">
        <v>44</v>
      </c>
      <c r="D1391" t="s">
        <v>887</v>
      </c>
      <c r="E1391" t="s">
        <v>22</v>
      </c>
      <c r="F1391" s="10" t="n">
        <v>84</v>
      </c>
      <c r="G1391" s="10" t="n">
        <v>710850.370848</v>
      </c>
      <c r="H1391" s="10" t="n">
        <v>90</v>
      </c>
      <c r="I1391" s="10" t="n">
        <v>767818.234744</v>
      </c>
      <c r="J1391" s="10"/>
      <c r="K1391" s="10"/>
      <c r="L1391" s="9" t="n">
        <v>-0.0666666666666667</v>
      </c>
      <c r="M1391" s="9" t="n">
        <v>-0.0741944659793001</v>
      </c>
      <c r="N1391" s="9"/>
      <c r="O1391" s="9"/>
    </row>
    <row r="1392">
      <c r="B1392" t="s">
        <v>24</v>
      </c>
      <c r="C1392" t="s">
        <v>44</v>
      </c>
      <c r="D1392" t="s">
        <v>887</v>
      </c>
      <c r="E1392" t="s">
        <v>35</v>
      </c>
      <c r="F1392" s="10"/>
      <c r="G1392" s="10"/>
      <c r="H1392" s="10"/>
      <c r="I1392" s="10"/>
      <c r="J1392" s="10" t="n">
        <v>90</v>
      </c>
      <c r="K1392" s="10" t="n">
        <v>709552.75516</v>
      </c>
      <c r="L1392" s="9"/>
      <c r="M1392" s="9"/>
      <c r="N1392" s="9"/>
      <c r="O1392" s="9"/>
    </row>
    <row r="1393">
      <c r="B1393" t="s">
        <v>24</v>
      </c>
      <c r="C1393" t="s">
        <v>44</v>
      </c>
      <c r="D1393" t="s">
        <v>888</v>
      </c>
      <c r="E1393" t="s">
        <v>22</v>
      </c>
      <c r="F1393" s="10" t="s">
        <v>85</v>
      </c>
      <c r="G1393" s="10" t="n">
        <v>17813.7024</v>
      </c>
      <c r="H1393" s="10" t="n">
        <v>6</v>
      </c>
      <c r="I1393" s="10" t="n">
        <v>26733.25824</v>
      </c>
      <c r="J1393" s="10" t="n">
        <v>5</v>
      </c>
      <c r="K1393" s="10" t="n">
        <v>32765.09184</v>
      </c>
      <c r="L1393" s="9" t="s">
        <v>86</v>
      </c>
      <c r="M1393" s="9" t="n">
        <v>-0.333650158163437</v>
      </c>
      <c r="N1393" s="9" t="s">
        <v>86</v>
      </c>
      <c r="O1393" s="9" t="n">
        <v>-0.456320693774072</v>
      </c>
    </row>
    <row r="1394">
      <c r="B1394" t="s">
        <v>24</v>
      </c>
      <c r="C1394" t="s">
        <v>44</v>
      </c>
      <c r="D1394" t="s">
        <v>889</v>
      </c>
      <c r="E1394" t="s">
        <v>35</v>
      </c>
      <c r="F1394" s="10" t="n">
        <v>31</v>
      </c>
      <c r="G1394" s="10" t="n">
        <v>253920.8865</v>
      </c>
      <c r="H1394" s="10" t="n">
        <v>31</v>
      </c>
      <c r="I1394" s="10" t="n">
        <v>626070.5362</v>
      </c>
      <c r="J1394" s="10" t="n">
        <v>29</v>
      </c>
      <c r="K1394" s="10" t="n">
        <v>273673.1438</v>
      </c>
      <c r="L1394" s="9" t="n">
        <v>0</v>
      </c>
      <c r="M1394" s="9" t="n">
        <v>-0.594421280322184</v>
      </c>
      <c r="N1394" s="9" t="n">
        <v>0.0689655172413792</v>
      </c>
      <c r="O1394" s="9" t="n">
        <v>-0.0721746278269634</v>
      </c>
    </row>
    <row r="1395">
      <c r="B1395" t="s">
        <v>24</v>
      </c>
      <c r="C1395" t="s">
        <v>44</v>
      </c>
      <c r="D1395" t="s">
        <v>890</v>
      </c>
      <c r="E1395" t="s">
        <v>22</v>
      </c>
      <c r="F1395" s="10" t="n">
        <v>15</v>
      </c>
      <c r="G1395" s="10" t="n">
        <v>207084.599008</v>
      </c>
      <c r="H1395" s="10" t="n">
        <v>11</v>
      </c>
      <c r="I1395" s="10" t="n">
        <v>96370.611696</v>
      </c>
      <c r="J1395" s="10" t="n">
        <v>14</v>
      </c>
      <c r="K1395" s="10" t="n">
        <v>108585.7136</v>
      </c>
      <c r="L1395" s="9" t="n">
        <v>0.363636363636364</v>
      </c>
      <c r="M1395" s="9" t="n">
        <v>1.14883557719075</v>
      </c>
      <c r="N1395" s="9" t="n">
        <v>0.0714285714285714</v>
      </c>
      <c r="O1395" s="9" t="n">
        <v>0.907107225641514</v>
      </c>
    </row>
    <row r="1396">
      <c r="B1396" t="s">
        <v>24</v>
      </c>
      <c r="C1396" t="s">
        <v>44</v>
      </c>
      <c r="D1396" t="s">
        <v>891</v>
      </c>
      <c r="E1396" t="s">
        <v>40</v>
      </c>
      <c r="F1396" s="10" t="n">
        <v>8</v>
      </c>
      <c r="G1396" s="10" t="n">
        <v>92166.19012</v>
      </c>
      <c r="H1396" s="10" t="n">
        <v>10</v>
      </c>
      <c r="I1396" s="10" t="n">
        <v>86619.4243</v>
      </c>
      <c r="J1396" s="10" t="n">
        <v>11</v>
      </c>
      <c r="K1396" s="10" t="n">
        <v>109768.0375</v>
      </c>
      <c r="L1396" s="9" t="n">
        <v>-0.2</v>
      </c>
      <c r="M1396" s="9" t="n">
        <v>0.0640360503989172</v>
      </c>
      <c r="N1396" s="9" t="n">
        <v>-0.272727272727273</v>
      </c>
      <c r="O1396" s="9" t="n">
        <v>-0.16035494284937</v>
      </c>
    </row>
    <row r="1397">
      <c r="B1397" t="s">
        <v>24</v>
      </c>
      <c r="C1397" t="s">
        <v>44</v>
      </c>
      <c r="D1397" t="s">
        <v>892</v>
      </c>
      <c r="E1397" t="s">
        <v>22</v>
      </c>
      <c r="F1397" s="10" t="n">
        <v>8</v>
      </c>
      <c r="G1397" s="10" t="n">
        <v>49196.88976</v>
      </c>
      <c r="H1397" s="10" t="n">
        <v>6</v>
      </c>
      <c r="I1397" s="10" t="n">
        <v>51303.0096</v>
      </c>
      <c r="J1397" s="10" t="n">
        <v>10</v>
      </c>
      <c r="K1397" s="10" t="n">
        <v>71291.13792</v>
      </c>
      <c r="L1397" s="9" t="n">
        <v>0.333333333333333</v>
      </c>
      <c r="M1397" s="9" t="n">
        <v>-0.0410525592245177</v>
      </c>
      <c r="N1397" s="9" t="n">
        <v>-0.2</v>
      </c>
      <c r="O1397" s="9" t="n">
        <v>-0.309915773609803</v>
      </c>
    </row>
    <row r="1398">
      <c r="B1398" t="s">
        <v>24</v>
      </c>
      <c r="C1398" t="s">
        <v>44</v>
      </c>
      <c r="D1398" t="s">
        <v>893</v>
      </c>
      <c r="E1398" t="s">
        <v>22</v>
      </c>
      <c r="F1398" s="10" t="n">
        <v>63</v>
      </c>
      <c r="G1398" s="10" t="n">
        <v>480588.48896</v>
      </c>
      <c r="H1398" s="10" t="n">
        <v>60</v>
      </c>
      <c r="I1398" s="10" t="n">
        <v>466286.34432</v>
      </c>
      <c r="J1398" s="10" t="n">
        <v>93</v>
      </c>
      <c r="K1398" s="10" t="n">
        <v>616326.38912</v>
      </c>
      <c r="L1398" s="9" t="n">
        <v>0.05</v>
      </c>
      <c r="M1398" s="9" t="n">
        <v>0.0306724501247346</v>
      </c>
      <c r="N1398" s="9" t="n">
        <v>-0.32258064516129</v>
      </c>
      <c r="O1398" s="9" t="n">
        <v>-0.220237040886418</v>
      </c>
    </row>
    <row r="1399">
      <c r="B1399" t="s">
        <v>24</v>
      </c>
      <c r="C1399" t="s">
        <v>44</v>
      </c>
      <c r="D1399" t="s">
        <v>1500</v>
      </c>
      <c r="E1399" t="s">
        <v>45</v>
      </c>
      <c r="F1399" s="10"/>
      <c r="G1399" s="10"/>
      <c r="H1399" s="10"/>
      <c r="I1399" s="10"/>
      <c r="J1399" s="10" t="s">
        <v>85</v>
      </c>
      <c r="K1399" s="10" t="n">
        <v>7841.84</v>
      </c>
      <c r="L1399" s="9"/>
      <c r="M1399" s="9"/>
      <c r="N1399" s="9" t="s">
        <v>86</v>
      </c>
      <c r="O1399" s="9"/>
    </row>
    <row r="1400">
      <c r="B1400" t="s">
        <v>24</v>
      </c>
      <c r="C1400" t="s">
        <v>44</v>
      </c>
      <c r="D1400" t="s">
        <v>894</v>
      </c>
      <c r="E1400" t="s">
        <v>22</v>
      </c>
      <c r="F1400" s="10" t="n">
        <v>61</v>
      </c>
      <c r="G1400" s="10" t="n">
        <v>471845.14616</v>
      </c>
      <c r="H1400" s="10" t="n">
        <v>59</v>
      </c>
      <c r="I1400" s="10" t="n">
        <v>419497.451224</v>
      </c>
      <c r="J1400" s="10" t="n">
        <v>45</v>
      </c>
      <c r="K1400" s="10" t="n">
        <v>330075.525</v>
      </c>
      <c r="L1400" s="9" t="n">
        <v>0.0338983050847457</v>
      </c>
      <c r="M1400" s="9" t="n">
        <v>0.124786681738497</v>
      </c>
      <c r="N1400" s="9" t="n">
        <v>0.355555555555556</v>
      </c>
      <c r="O1400" s="9" t="n">
        <v>0.429506614160502</v>
      </c>
    </row>
    <row r="1401">
      <c r="B1401" t="s">
        <v>24</v>
      </c>
      <c r="C1401" t="s">
        <v>44</v>
      </c>
      <c r="D1401" t="s">
        <v>895</v>
      </c>
      <c r="E1401" t="s">
        <v>22</v>
      </c>
      <c r="F1401" s="10" t="s">
        <v>85</v>
      </c>
      <c r="G1401" s="10" t="n">
        <v>3832.42464</v>
      </c>
      <c r="H1401" s="10" t="n">
        <v>13</v>
      </c>
      <c r="I1401" s="10" t="n">
        <v>41891.44</v>
      </c>
      <c r="J1401" s="10" t="s">
        <v>85</v>
      </c>
      <c r="K1401" s="10" t="n">
        <v>15463.81824</v>
      </c>
      <c r="L1401" s="9" t="s">
        <v>86</v>
      </c>
      <c r="M1401" s="9" t="n">
        <v>-0.908515328191153</v>
      </c>
      <c r="N1401" s="9" t="s">
        <v>86</v>
      </c>
      <c r="O1401" s="9" t="n">
        <v>-0.752168282081412</v>
      </c>
    </row>
    <row r="1402">
      <c r="B1402" t="s">
        <v>24</v>
      </c>
      <c r="C1402" t="s">
        <v>44</v>
      </c>
      <c r="D1402" t="s">
        <v>896</v>
      </c>
      <c r="E1402" t="s">
        <v>22</v>
      </c>
      <c r="F1402" s="10" t="n">
        <v>9</v>
      </c>
      <c r="G1402" s="10" t="n">
        <v>63409.79376</v>
      </c>
      <c r="H1402" s="10" t="n">
        <v>7</v>
      </c>
      <c r="I1402" s="10" t="n">
        <v>53243.7416</v>
      </c>
      <c r="J1402" s="10" t="n">
        <v>8</v>
      </c>
      <c r="K1402" s="10" t="n">
        <v>39927.8048</v>
      </c>
      <c r="L1402" s="9" t="n">
        <v>0.285714285714286</v>
      </c>
      <c r="M1402" s="9" t="n">
        <v>0.190934217891253</v>
      </c>
      <c r="N1402" s="9" t="n">
        <v>0.125</v>
      </c>
      <c r="O1402" s="9" t="n">
        <v>0.588111194132065</v>
      </c>
    </row>
    <row r="1403">
      <c r="B1403" t="s">
        <v>24</v>
      </c>
      <c r="C1403" t="s">
        <v>47</v>
      </c>
      <c r="D1403" t="s">
        <v>897</v>
      </c>
      <c r="E1403" t="s">
        <v>38</v>
      </c>
      <c r="F1403" s="10" t="n">
        <v>131</v>
      </c>
      <c r="G1403" s="10" t="n">
        <v>797131.968</v>
      </c>
      <c r="H1403" s="10" t="n">
        <v>146</v>
      </c>
      <c r="I1403" s="10" t="n">
        <v>880637.5262</v>
      </c>
      <c r="J1403" s="10" t="n">
        <v>141</v>
      </c>
      <c r="K1403" s="10" t="n">
        <v>727617.936232</v>
      </c>
      <c r="L1403" s="9" t="n">
        <v>-0.102739726027397</v>
      </c>
      <c r="M1403" s="9" t="n">
        <v>-0.0948239834388288</v>
      </c>
      <c r="N1403" s="9" t="n">
        <v>-0.0709219858156028</v>
      </c>
      <c r="O1403" s="9" t="n">
        <v>0.0955364461299308</v>
      </c>
    </row>
    <row r="1404">
      <c r="B1404" t="s">
        <v>24</v>
      </c>
      <c r="C1404" t="s">
        <v>47</v>
      </c>
      <c r="D1404" t="s">
        <v>898</v>
      </c>
      <c r="E1404" t="s">
        <v>35</v>
      </c>
      <c r="F1404" s="10" t="n">
        <v>111</v>
      </c>
      <c r="G1404" s="10" t="n">
        <v>808084.19216</v>
      </c>
      <c r="H1404" s="10" t="n">
        <v>95</v>
      </c>
      <c r="I1404" s="10" t="n">
        <v>801362.45072</v>
      </c>
      <c r="J1404" s="10" t="n">
        <v>121</v>
      </c>
      <c r="K1404" s="10" t="n">
        <v>512438.3484</v>
      </c>
      <c r="L1404" s="9" t="n">
        <v>0.168421052631579</v>
      </c>
      <c r="M1404" s="9" t="n">
        <v>0.00838789168866194</v>
      </c>
      <c r="N1404" s="9" t="n">
        <v>-0.0826446280991735</v>
      </c>
      <c r="O1404" s="9" t="n">
        <v>0.576939342426465</v>
      </c>
    </row>
    <row r="1405">
      <c r="B1405" t="s">
        <v>24</v>
      </c>
      <c r="C1405" t="s">
        <v>47</v>
      </c>
      <c r="D1405" t="s">
        <v>899</v>
      </c>
      <c r="E1405" t="s">
        <v>22</v>
      </c>
      <c r="F1405" s="10" t="s">
        <v>85</v>
      </c>
      <c r="G1405" s="10" t="n">
        <v>14514.50032</v>
      </c>
      <c r="H1405" s="10" t="s">
        <v>85</v>
      </c>
      <c r="I1405" s="10" t="n">
        <v>21116.51392</v>
      </c>
      <c r="J1405" s="10" t="n">
        <v>7</v>
      </c>
      <c r="K1405" s="10" t="n">
        <v>44810.87104</v>
      </c>
      <c r="L1405" s="9" t="s">
        <v>86</v>
      </c>
      <c r="M1405" s="9" t="n">
        <v>-0.31264694660358</v>
      </c>
      <c r="N1405" s="9" t="s">
        <v>86</v>
      </c>
      <c r="O1405" s="9" t="n">
        <v>-0.676094215909265</v>
      </c>
    </row>
    <row r="1406">
      <c r="B1406" t="s">
        <v>24</v>
      </c>
      <c r="C1406" t="s">
        <v>47</v>
      </c>
      <c r="D1406" t="s">
        <v>900</v>
      </c>
      <c r="E1406" t="s">
        <v>35</v>
      </c>
      <c r="F1406" s="10" t="n">
        <v>33</v>
      </c>
      <c r="G1406" s="10" t="n">
        <v>247215.6704</v>
      </c>
      <c r="H1406" s="10" t="n">
        <v>24</v>
      </c>
      <c r="I1406" s="10" t="n">
        <v>185211.356</v>
      </c>
      <c r="J1406" s="10" t="n">
        <v>19</v>
      </c>
      <c r="K1406" s="10" t="n">
        <v>141269.1032</v>
      </c>
      <c r="L1406" s="9" t="n">
        <v>0.375</v>
      </c>
      <c r="M1406" s="9" t="n">
        <v>0.334775986414138</v>
      </c>
      <c r="N1406" s="9" t="n">
        <v>0.736842105263158</v>
      </c>
      <c r="O1406" s="9" t="n">
        <v>0.749962764681867</v>
      </c>
    </row>
    <row r="1407">
      <c r="B1407" t="s">
        <v>24</v>
      </c>
      <c r="C1407" t="s">
        <v>47</v>
      </c>
      <c r="D1407" t="s">
        <v>901</v>
      </c>
      <c r="E1407" t="s">
        <v>22</v>
      </c>
      <c r="F1407" s="10" t="n">
        <v>17</v>
      </c>
      <c r="G1407" s="10" t="n">
        <v>97158.27736</v>
      </c>
      <c r="H1407" s="10" t="n">
        <v>16</v>
      </c>
      <c r="I1407" s="10" t="n">
        <v>83643.44556</v>
      </c>
      <c r="J1407" s="10" t="n">
        <v>14</v>
      </c>
      <c r="K1407" s="10" t="n">
        <v>81513.68272</v>
      </c>
      <c r="L1407" s="9" t="n">
        <v>0.0625</v>
      </c>
      <c r="M1407" s="9" t="n">
        <v>0.16157669868233</v>
      </c>
      <c r="N1407" s="9" t="n">
        <v>0.214285714285714</v>
      </c>
      <c r="O1407" s="9" t="n">
        <v>0.191925994728263</v>
      </c>
    </row>
    <row r="1408">
      <c r="B1408" t="s">
        <v>24</v>
      </c>
      <c r="C1408" t="s">
        <v>47</v>
      </c>
      <c r="D1408" t="s">
        <v>902</v>
      </c>
      <c r="E1408" t="s">
        <v>38</v>
      </c>
      <c r="F1408" s="10" t="n">
        <v>239</v>
      </c>
      <c r="G1408" s="10" t="n">
        <v>3106877.888312</v>
      </c>
      <c r="H1408" s="10" t="n">
        <v>214</v>
      </c>
      <c r="I1408" s="10" t="n">
        <v>2408929.540176</v>
      </c>
      <c r="J1408" s="10" t="n">
        <v>213</v>
      </c>
      <c r="K1408" s="10" t="n">
        <v>3123695.219128</v>
      </c>
      <c r="L1408" s="9" t="n">
        <v>0.116822429906542</v>
      </c>
      <c r="M1408" s="9" t="n">
        <v>0.289733815994056</v>
      </c>
      <c r="N1408" s="9" t="n">
        <v>0.122065727699531</v>
      </c>
      <c r="O1408" s="9" t="n">
        <v>-0.00538379375587572</v>
      </c>
    </row>
    <row r="1409">
      <c r="B1409" t="s">
        <v>24</v>
      </c>
      <c r="C1409" t="s">
        <v>47</v>
      </c>
      <c r="D1409" t="s">
        <v>903</v>
      </c>
      <c r="E1409" t="s">
        <v>22</v>
      </c>
      <c r="F1409" s="10" t="n">
        <v>10</v>
      </c>
      <c r="G1409" s="10" t="n">
        <v>52939.42848</v>
      </c>
      <c r="H1409" s="10" t="n">
        <v>15</v>
      </c>
      <c r="I1409" s="10" t="n">
        <v>61177.42096</v>
      </c>
      <c r="J1409" s="10" t="s">
        <v>85</v>
      </c>
      <c r="K1409" s="10" t="n">
        <v>16533.0528</v>
      </c>
      <c r="L1409" s="9" t="n">
        <v>-0.333333333333333</v>
      </c>
      <c r="M1409" s="9" t="n">
        <v>-0.134657400569179</v>
      </c>
      <c r="N1409" s="9" t="s">
        <v>86</v>
      </c>
      <c r="O1409" s="9" t="n">
        <v>2.20203589260902</v>
      </c>
    </row>
    <row r="1410">
      <c r="B1410" t="s">
        <v>24</v>
      </c>
      <c r="C1410" t="s">
        <v>47</v>
      </c>
      <c r="D1410" t="s">
        <v>904</v>
      </c>
      <c r="E1410" t="s">
        <v>22</v>
      </c>
      <c r="F1410" s="10" t="n">
        <v>14</v>
      </c>
      <c r="G1410" s="10" t="n">
        <v>76674.53072</v>
      </c>
      <c r="H1410" s="10" t="n">
        <v>13</v>
      </c>
      <c r="I1410" s="10" t="n">
        <v>78791.1864</v>
      </c>
      <c r="J1410" s="10" t="n">
        <v>19</v>
      </c>
      <c r="K1410" s="10" t="n">
        <v>506502.331296</v>
      </c>
      <c r="L1410" s="9" t="n">
        <v>0.0769230769230769</v>
      </c>
      <c r="M1410" s="9" t="n">
        <v>-0.0268641173805197</v>
      </c>
      <c r="N1410" s="9" t="n">
        <v>-0.263157894736842</v>
      </c>
      <c r="O1410" s="9" t="n">
        <v>-0.848619589718746</v>
      </c>
    </row>
    <row r="1411">
      <c r="B1411" t="s">
        <v>24</v>
      </c>
      <c r="C1411" t="s">
        <v>47</v>
      </c>
      <c r="D1411" t="s">
        <v>905</v>
      </c>
      <c r="E1411" t="s">
        <v>41</v>
      </c>
      <c r="F1411" s="10" t="n">
        <v>222</v>
      </c>
      <c r="G1411" s="10" t="n">
        <v>1204859.588</v>
      </c>
      <c r="H1411" s="10" t="n">
        <v>197</v>
      </c>
      <c r="I1411" s="10" t="n">
        <v>953248.064</v>
      </c>
      <c r="J1411" s="10" t="n">
        <v>200</v>
      </c>
      <c r="K1411" s="10" t="n">
        <v>996361.256</v>
      </c>
      <c r="L1411" s="9" t="n">
        <v>0.126903553299492</v>
      </c>
      <c r="M1411" s="9" t="n">
        <v>0.263951780761235</v>
      </c>
      <c r="N1411" s="9" t="n">
        <v>0.11</v>
      </c>
      <c r="O1411" s="9" t="n">
        <v>0.209259774749812</v>
      </c>
    </row>
    <row r="1412">
      <c r="B1412" t="s">
        <v>24</v>
      </c>
      <c r="C1412" t="s">
        <v>47</v>
      </c>
      <c r="D1412" t="s">
        <v>906</v>
      </c>
      <c r="E1412" t="s">
        <v>22</v>
      </c>
      <c r="F1412" s="10" t="n">
        <v>7</v>
      </c>
      <c r="G1412" s="10" t="n">
        <v>43721.58816</v>
      </c>
      <c r="H1412" s="10" t="n">
        <v>10</v>
      </c>
      <c r="I1412" s="10" t="n">
        <v>241399.094048</v>
      </c>
      <c r="J1412" s="10" t="n">
        <v>8</v>
      </c>
      <c r="K1412" s="10" t="n">
        <v>48342.99252</v>
      </c>
      <c r="L1412" s="9" t="n">
        <v>-0.3</v>
      </c>
      <c r="M1412" s="9" t="n">
        <v>-0.818882550771684</v>
      </c>
      <c r="N1412" s="9" t="n">
        <v>-0.125</v>
      </c>
      <c r="O1412" s="9" t="n">
        <v>-0.0955961581833825</v>
      </c>
    </row>
    <row r="1413">
      <c r="B1413" t="s">
        <v>24</v>
      </c>
      <c r="C1413" t="s">
        <v>47</v>
      </c>
      <c r="D1413" t="s">
        <v>907</v>
      </c>
      <c r="E1413" t="s">
        <v>22</v>
      </c>
      <c r="F1413" s="10" t="n">
        <v>9</v>
      </c>
      <c r="G1413" s="10" t="n">
        <v>60112.02432</v>
      </c>
      <c r="H1413" s="10" t="n">
        <v>8</v>
      </c>
      <c r="I1413" s="10" t="n">
        <v>51491.26528</v>
      </c>
      <c r="J1413" s="10" t="s">
        <v>85</v>
      </c>
      <c r="K1413" s="10" t="n">
        <v>23107.00288</v>
      </c>
      <c r="L1413" s="9" t="n">
        <v>0.125</v>
      </c>
      <c r="M1413" s="9" t="n">
        <v>0.167421775190839</v>
      </c>
      <c r="N1413" s="9" t="s">
        <v>86</v>
      </c>
      <c r="O1413" s="9" t="n">
        <v>1.6014634884574</v>
      </c>
    </row>
    <row r="1414">
      <c r="B1414" t="s">
        <v>24</v>
      </c>
      <c r="C1414" t="s">
        <v>47</v>
      </c>
      <c r="D1414" t="s">
        <v>908</v>
      </c>
      <c r="E1414" t="s">
        <v>31</v>
      </c>
      <c r="F1414" s="10" t="n">
        <v>13</v>
      </c>
      <c r="G1414" s="10" t="n">
        <v>92897.6356</v>
      </c>
      <c r="H1414" s="10" t="n">
        <v>18</v>
      </c>
      <c r="I1414" s="10" t="n">
        <v>189536.08446</v>
      </c>
      <c r="J1414" s="10" t="n">
        <v>15</v>
      </c>
      <c r="K1414" s="10" t="n">
        <v>84510.24608</v>
      </c>
      <c r="L1414" s="9" t="n">
        <v>-0.277777777777778</v>
      </c>
      <c r="M1414" s="9" t="n">
        <v>-0.509868340560738</v>
      </c>
      <c r="N1414" s="9" t="n">
        <v>-0.133333333333333</v>
      </c>
      <c r="O1414" s="9" t="n">
        <v>0.0992470133391901</v>
      </c>
    </row>
    <row r="1415">
      <c r="B1415" t="s">
        <v>24</v>
      </c>
      <c r="C1415" t="s">
        <v>47</v>
      </c>
      <c r="D1415" t="s">
        <v>909</v>
      </c>
      <c r="E1415" t="s">
        <v>22</v>
      </c>
      <c r="F1415" s="10" t="n">
        <v>13</v>
      </c>
      <c r="G1415" s="10" t="n">
        <v>74745.8536</v>
      </c>
      <c r="H1415" s="10" t="n">
        <v>11</v>
      </c>
      <c r="I1415" s="10" t="n">
        <v>75282.948</v>
      </c>
      <c r="J1415" s="10" t="n">
        <v>5</v>
      </c>
      <c r="K1415" s="10" t="n">
        <v>36182.41536</v>
      </c>
      <c r="L1415" s="9" t="n">
        <v>0.181818181818182</v>
      </c>
      <c r="M1415" s="9" t="n">
        <v>-0.00713434335754226</v>
      </c>
      <c r="N1415" s="9" t="n">
        <v>1.6</v>
      </c>
      <c r="O1415" s="9" t="n">
        <v>1.06580607890075</v>
      </c>
    </row>
    <row r="1416">
      <c r="B1416" t="s">
        <v>24</v>
      </c>
      <c r="C1416" t="s">
        <v>47</v>
      </c>
      <c r="D1416" t="s">
        <v>910</v>
      </c>
      <c r="E1416" t="s">
        <v>22</v>
      </c>
      <c r="F1416" s="10" t="n">
        <v>5</v>
      </c>
      <c r="G1416" s="10" t="n">
        <v>33476.30528</v>
      </c>
      <c r="H1416" s="10" t="n">
        <v>6</v>
      </c>
      <c r="I1416" s="10" t="n">
        <v>31736.60496</v>
      </c>
      <c r="J1416" s="10" t="n">
        <v>5</v>
      </c>
      <c r="K1416" s="10" t="n">
        <v>33814.40192</v>
      </c>
      <c r="L1416" s="9" t="n">
        <v>-0.166666666666667</v>
      </c>
      <c r="M1416" s="9" t="n">
        <v>0.0548168375978677</v>
      </c>
      <c r="N1416" s="9" t="n">
        <v>0</v>
      </c>
      <c r="O1416" s="9" t="n">
        <v>-0.00999859884554177</v>
      </c>
    </row>
    <row r="1417">
      <c r="B1417" t="s">
        <v>24</v>
      </c>
      <c r="C1417" t="s">
        <v>47</v>
      </c>
      <c r="D1417" t="s">
        <v>912</v>
      </c>
      <c r="E1417" t="s">
        <v>22</v>
      </c>
      <c r="F1417" s="10" t="n">
        <v>14</v>
      </c>
      <c r="G1417" s="10" t="n">
        <v>72800.56752</v>
      </c>
      <c r="H1417" s="10" t="s">
        <v>85</v>
      </c>
      <c r="I1417" s="10" t="n">
        <v>15024.94896</v>
      </c>
      <c r="J1417" s="10" t="s">
        <v>85</v>
      </c>
      <c r="K1417" s="10" t="n">
        <v>20526.12224</v>
      </c>
      <c r="L1417" s="9" t="s">
        <v>86</v>
      </c>
      <c r="M1417" s="9" t="n">
        <v>3.84531213475749</v>
      </c>
      <c r="N1417" s="9" t="s">
        <v>86</v>
      </c>
      <c r="O1417" s="9" t="n">
        <v>2.5467277583552</v>
      </c>
    </row>
    <row r="1418">
      <c r="B1418" t="s">
        <v>24</v>
      </c>
      <c r="C1418" t="s">
        <v>47</v>
      </c>
      <c r="D1418" t="s">
        <v>1501</v>
      </c>
      <c r="E1418" t="s">
        <v>35</v>
      </c>
      <c r="F1418" s="10" t="s">
        <v>85</v>
      </c>
      <c r="G1418" s="10" t="n">
        <v>29044.18</v>
      </c>
      <c r="H1418" s="10" t="s">
        <v>85</v>
      </c>
      <c r="I1418" s="10" t="n">
        <v>9906.12</v>
      </c>
      <c r="J1418" s="10" t="s">
        <v>85</v>
      </c>
      <c r="K1418" s="10" t="n">
        <v>26383.08</v>
      </c>
      <c r="L1418" s="9" t="s">
        <v>86</v>
      </c>
      <c r="M1418" s="9" t="n">
        <v>1.93194308165054</v>
      </c>
      <c r="N1418" s="9" t="s">
        <v>86</v>
      </c>
      <c r="O1418" s="9" t="n">
        <v>0.100863887006369</v>
      </c>
    </row>
    <row r="1419">
      <c r="B1419" t="s">
        <v>24</v>
      </c>
      <c r="C1419" t="s">
        <v>47</v>
      </c>
      <c r="D1419" t="s">
        <v>913</v>
      </c>
      <c r="E1419" t="s">
        <v>22</v>
      </c>
      <c r="F1419" s="10" t="n">
        <v>23</v>
      </c>
      <c r="G1419" s="10" t="n">
        <v>181316.01928</v>
      </c>
      <c r="H1419" s="10" t="n">
        <v>19</v>
      </c>
      <c r="I1419" s="10" t="n">
        <v>170282.733904</v>
      </c>
      <c r="J1419" s="10" t="n">
        <v>10</v>
      </c>
      <c r="K1419" s="10" t="n">
        <v>70202.62732</v>
      </c>
      <c r="L1419" s="9" t="n">
        <v>0.210526315789474</v>
      </c>
      <c r="M1419" s="9" t="n">
        <v>0.0647939172871175</v>
      </c>
      <c r="N1419" s="9" t="n">
        <v>1.3</v>
      </c>
      <c r="O1419" s="9" t="n">
        <v>1.582752614849</v>
      </c>
    </row>
    <row r="1420">
      <c r="B1420" t="s">
        <v>24</v>
      </c>
      <c r="C1420" t="s">
        <v>47</v>
      </c>
      <c r="D1420" t="s">
        <v>914</v>
      </c>
      <c r="E1420" t="s">
        <v>22</v>
      </c>
      <c r="F1420" s="10" t="n">
        <v>9</v>
      </c>
      <c r="G1420" s="10" t="n">
        <v>76180.65696</v>
      </c>
      <c r="H1420" s="10" t="n">
        <v>7</v>
      </c>
      <c r="I1420" s="10" t="n">
        <v>45723.20304</v>
      </c>
      <c r="J1420" s="10" t="s">
        <v>85</v>
      </c>
      <c r="K1420" s="10" t="n">
        <v>9887.05536</v>
      </c>
      <c r="L1420" s="9" t="n">
        <v>0.285714285714286</v>
      </c>
      <c r="M1420" s="9" t="n">
        <v>0.666126865463798</v>
      </c>
      <c r="N1420" s="9" t="s">
        <v>86</v>
      </c>
      <c r="O1420" s="9" t="n">
        <v>6.70509056399174</v>
      </c>
    </row>
    <row r="1421">
      <c r="B1421" t="s">
        <v>24</v>
      </c>
      <c r="C1421" t="s">
        <v>48</v>
      </c>
      <c r="D1421" t="s">
        <v>1502</v>
      </c>
      <c r="E1421" t="s">
        <v>45</v>
      </c>
      <c r="F1421" s="10" t="s">
        <v>85</v>
      </c>
      <c r="G1421" s="10" t="n">
        <v>8314.24</v>
      </c>
      <c r="H1421" s="10"/>
      <c r="I1421" s="10"/>
      <c r="J1421" s="10"/>
      <c r="K1421" s="10"/>
      <c r="L1421" s="9" t="s">
        <v>86</v>
      </c>
      <c r="M1421" s="9"/>
      <c r="N1421" s="9" t="s">
        <v>86</v>
      </c>
      <c r="O1421" s="9"/>
    </row>
    <row r="1422">
      <c r="B1422" t="s">
        <v>24</v>
      </c>
      <c r="C1422" t="s">
        <v>48</v>
      </c>
      <c r="D1422" t="s">
        <v>917</v>
      </c>
      <c r="E1422" t="s">
        <v>22</v>
      </c>
      <c r="F1422" s="10" t="n">
        <v>91</v>
      </c>
      <c r="G1422" s="10" t="n">
        <v>654920.596736</v>
      </c>
      <c r="H1422" s="10" t="n">
        <v>95</v>
      </c>
      <c r="I1422" s="10" t="n">
        <v>645464.566528</v>
      </c>
      <c r="J1422" s="10" t="n">
        <v>54</v>
      </c>
      <c r="K1422" s="10" t="n">
        <v>366950.19568</v>
      </c>
      <c r="L1422" s="9" t="n">
        <v>-0.0421052631578948</v>
      </c>
      <c r="M1422" s="9" t="n">
        <v>0.0146499601966761</v>
      </c>
      <c r="N1422" s="9" t="n">
        <v>0.685185185185185</v>
      </c>
      <c r="O1422" s="9" t="n">
        <v>0.78476699139609</v>
      </c>
    </row>
    <row r="1423">
      <c r="B1423" t="s">
        <v>24</v>
      </c>
      <c r="C1423" t="s">
        <v>48</v>
      </c>
      <c r="D1423" t="s">
        <v>918</v>
      </c>
      <c r="E1423" t="s">
        <v>38</v>
      </c>
      <c r="F1423" s="10" t="n">
        <v>315</v>
      </c>
      <c r="G1423" s="10" t="n">
        <v>5590797.84263</v>
      </c>
      <c r="H1423" s="10" t="n">
        <v>245</v>
      </c>
      <c r="I1423" s="10" t="n">
        <v>3646406.28379</v>
      </c>
      <c r="J1423" s="10" t="n">
        <v>224</v>
      </c>
      <c r="K1423" s="10" t="n">
        <v>4112064.57049</v>
      </c>
      <c r="L1423" s="9" t="n">
        <v>0.285714285714286</v>
      </c>
      <c r="M1423" s="9" t="n">
        <v>0.533235028549545</v>
      </c>
      <c r="N1423" s="9" t="n">
        <v>0.40625</v>
      </c>
      <c r="O1423" s="9" t="n">
        <v>0.35960847569176</v>
      </c>
    </row>
    <row r="1424">
      <c r="B1424" t="s">
        <v>24</v>
      </c>
      <c r="C1424" t="s">
        <v>48</v>
      </c>
      <c r="D1424" t="s">
        <v>919</v>
      </c>
      <c r="E1424" t="s">
        <v>41</v>
      </c>
      <c r="F1424" s="10" t="n">
        <v>537</v>
      </c>
      <c r="G1424" s="10" t="n">
        <v>4593037.2524</v>
      </c>
      <c r="H1424" s="10" t="n">
        <v>503</v>
      </c>
      <c r="I1424" s="10" t="n">
        <v>4368085.136</v>
      </c>
      <c r="J1424" s="10" t="n">
        <v>436</v>
      </c>
      <c r="K1424" s="10" t="n">
        <v>3809572.054</v>
      </c>
      <c r="L1424" s="9" t="n">
        <v>0.0675944333996024</v>
      </c>
      <c r="M1424" s="9" t="n">
        <v>0.051499022889008</v>
      </c>
      <c r="N1424" s="9" t="n">
        <v>0.231651376146789</v>
      </c>
      <c r="O1424" s="9" t="n">
        <v>0.205657010103634</v>
      </c>
    </row>
    <row r="1425">
      <c r="B1425" t="s">
        <v>24</v>
      </c>
      <c r="C1425" t="s">
        <v>48</v>
      </c>
      <c r="D1425" t="s">
        <v>920</v>
      </c>
      <c r="E1425" t="s">
        <v>35</v>
      </c>
      <c r="F1425" s="10" t="n">
        <v>210</v>
      </c>
      <c r="G1425" s="10" t="n">
        <v>2331955.542446</v>
      </c>
      <c r="H1425" s="10" t="n">
        <v>190</v>
      </c>
      <c r="I1425" s="10" t="n">
        <v>2322145.397136</v>
      </c>
      <c r="J1425" s="10" t="n">
        <v>183</v>
      </c>
      <c r="K1425" s="10" t="n">
        <v>1755749.488844</v>
      </c>
      <c r="L1425" s="9" t="n">
        <v>0.105263157894737</v>
      </c>
      <c r="M1425" s="9" t="n">
        <v>0.00422460424833826</v>
      </c>
      <c r="N1425" s="9" t="n">
        <v>0.147540983606557</v>
      </c>
      <c r="O1425" s="9" t="n">
        <v>0.328182384368159</v>
      </c>
    </row>
    <row r="1426">
      <c r="B1426" t="s">
        <v>24</v>
      </c>
      <c r="C1426" t="s">
        <v>48</v>
      </c>
      <c r="D1426" t="s">
        <v>921</v>
      </c>
      <c r="E1426" t="s">
        <v>22</v>
      </c>
      <c r="F1426" s="10" t="n">
        <v>33</v>
      </c>
      <c r="G1426" s="10" t="n">
        <v>220343.207296</v>
      </c>
      <c r="H1426" s="10" t="n">
        <v>28</v>
      </c>
      <c r="I1426" s="10" t="n">
        <v>155242.41656</v>
      </c>
      <c r="J1426" s="10" t="n">
        <v>33</v>
      </c>
      <c r="K1426" s="10" t="n">
        <v>249192.824272</v>
      </c>
      <c r="L1426" s="9" t="n">
        <v>0.178571428571429</v>
      </c>
      <c r="M1426" s="9" t="n">
        <v>0.419349248604611</v>
      </c>
      <c r="N1426" s="9" t="n">
        <v>0</v>
      </c>
      <c r="O1426" s="9" t="n">
        <v>-0.115772262143913</v>
      </c>
    </row>
    <row r="1427">
      <c r="B1427" t="s">
        <v>24</v>
      </c>
      <c r="C1427" t="s">
        <v>48</v>
      </c>
      <c r="D1427" t="s">
        <v>922</v>
      </c>
      <c r="E1427" t="s">
        <v>38</v>
      </c>
      <c r="F1427" s="10" t="n">
        <v>11</v>
      </c>
      <c r="G1427" s="10" t="n">
        <v>99360.536</v>
      </c>
      <c r="H1427" s="10" t="n">
        <v>7</v>
      </c>
      <c r="I1427" s="10" t="n">
        <v>75009.296</v>
      </c>
      <c r="J1427" s="10" t="n">
        <v>11</v>
      </c>
      <c r="K1427" s="10" t="n">
        <v>91182.376</v>
      </c>
      <c r="L1427" s="9" t="n">
        <v>0.571428571428571</v>
      </c>
      <c r="M1427" s="9" t="n">
        <v>0.324642961587054</v>
      </c>
      <c r="N1427" s="9" t="n">
        <v>0</v>
      </c>
      <c r="O1427" s="9" t="n">
        <v>0.0896901392435747</v>
      </c>
    </row>
    <row r="1428">
      <c r="B1428" t="s">
        <v>24</v>
      </c>
      <c r="C1428" t="s">
        <v>48</v>
      </c>
      <c r="D1428" t="s">
        <v>923</v>
      </c>
      <c r="E1428" t="s">
        <v>31</v>
      </c>
      <c r="F1428" s="10" t="n">
        <v>41</v>
      </c>
      <c r="G1428" s="10" t="n">
        <v>312101.688664</v>
      </c>
      <c r="H1428" s="10" t="n">
        <v>29</v>
      </c>
      <c r="I1428" s="10" t="n">
        <v>380873.986744</v>
      </c>
      <c r="J1428" s="10" t="n">
        <v>26</v>
      </c>
      <c r="K1428" s="10" t="n">
        <v>157004.82672</v>
      </c>
      <c r="L1428" s="9" t="n">
        <v>0.413793103448276</v>
      </c>
      <c r="M1428" s="9" t="n">
        <v>-0.180564439876605</v>
      </c>
      <c r="N1428" s="9" t="n">
        <v>0.576923076923077</v>
      </c>
      <c r="O1428" s="9" t="n">
        <v>0.987847731717174</v>
      </c>
    </row>
    <row r="1429">
      <c r="B1429" t="s">
        <v>24</v>
      </c>
      <c r="C1429" t="s">
        <v>48</v>
      </c>
      <c r="D1429" t="s">
        <v>924</v>
      </c>
      <c r="E1429" t="s">
        <v>38</v>
      </c>
      <c r="F1429" s="10" t="n">
        <v>171</v>
      </c>
      <c r="G1429" s="10" t="n">
        <v>1273376.169</v>
      </c>
      <c r="H1429" s="10" t="n">
        <v>163</v>
      </c>
      <c r="I1429" s="10" t="n">
        <v>1222189.3802</v>
      </c>
      <c r="J1429" s="10" t="n">
        <v>135</v>
      </c>
      <c r="K1429" s="10" t="n">
        <v>1035651.2546</v>
      </c>
      <c r="L1429" s="9" t="n">
        <v>0.0490797546012269</v>
      </c>
      <c r="M1429" s="9" t="n">
        <v>0.0418812253070173</v>
      </c>
      <c r="N1429" s="9" t="n">
        <v>0.266666666666667</v>
      </c>
      <c r="O1429" s="9" t="n">
        <v>0.229541472908094</v>
      </c>
    </row>
    <row r="1430">
      <c r="B1430" t="s">
        <v>24</v>
      </c>
      <c r="C1430" t="s">
        <v>48</v>
      </c>
      <c r="D1430" t="s">
        <v>925</v>
      </c>
      <c r="E1430" t="s">
        <v>22</v>
      </c>
      <c r="F1430" s="10" t="n">
        <v>37</v>
      </c>
      <c r="G1430" s="10" t="n">
        <v>279013.280416</v>
      </c>
      <c r="H1430" s="10" t="n">
        <v>37</v>
      </c>
      <c r="I1430" s="10" t="n">
        <v>208284.22904</v>
      </c>
      <c r="J1430" s="10" t="n">
        <v>17</v>
      </c>
      <c r="K1430" s="10" t="n">
        <v>101528.08432</v>
      </c>
      <c r="L1430" s="9" t="n">
        <v>0</v>
      </c>
      <c r="M1430" s="9" t="n">
        <v>0.339579485696043</v>
      </c>
      <c r="N1430" s="9" t="n">
        <v>1.17647058823529</v>
      </c>
      <c r="O1430" s="9" t="n">
        <v>1.74813892416797</v>
      </c>
    </row>
    <row r="1431">
      <c r="B1431" t="s">
        <v>24</v>
      </c>
      <c r="C1431" t="s">
        <v>48</v>
      </c>
      <c r="D1431" t="s">
        <v>926</v>
      </c>
      <c r="E1431" t="s">
        <v>22</v>
      </c>
      <c r="F1431" s="10" t="n">
        <v>36</v>
      </c>
      <c r="G1431" s="10" t="n">
        <v>391060.13712</v>
      </c>
      <c r="H1431" s="10" t="n">
        <v>43</v>
      </c>
      <c r="I1431" s="10" t="n">
        <v>370782.35968</v>
      </c>
      <c r="J1431" s="10" t="n">
        <v>26</v>
      </c>
      <c r="K1431" s="10" t="n">
        <v>225583.89536</v>
      </c>
      <c r="L1431" s="9" t="n">
        <v>-0.162790697674419</v>
      </c>
      <c r="M1431" s="9" t="n">
        <v>0.0546891644400249</v>
      </c>
      <c r="N1431" s="9" t="n">
        <v>0.384615384615385</v>
      </c>
      <c r="O1431" s="9" t="n">
        <v>0.73354634423669</v>
      </c>
    </row>
    <row r="1432">
      <c r="B1432" t="s">
        <v>24</v>
      </c>
      <c r="C1432" t="s">
        <v>48</v>
      </c>
      <c r="D1432" t="s">
        <v>927</v>
      </c>
      <c r="E1432" t="s">
        <v>35</v>
      </c>
      <c r="F1432" s="10" t="n">
        <v>111</v>
      </c>
      <c r="G1432" s="10" t="n">
        <v>732138.07112</v>
      </c>
      <c r="H1432" s="10" t="n">
        <v>87</v>
      </c>
      <c r="I1432" s="10" t="n">
        <v>534687.83568</v>
      </c>
      <c r="J1432" s="10" t="n">
        <v>81</v>
      </c>
      <c r="K1432" s="10" t="n">
        <v>605575.10756</v>
      </c>
      <c r="L1432" s="9" t="n">
        <v>0.275862068965517</v>
      </c>
      <c r="M1432" s="9" t="n">
        <v>0.369281330645738</v>
      </c>
      <c r="N1432" s="9" t="n">
        <v>0.37037037037037</v>
      </c>
      <c r="O1432" s="9" t="n">
        <v>0.208996311076839</v>
      </c>
    </row>
    <row r="1433">
      <c r="B1433" t="s">
        <v>24</v>
      </c>
      <c r="C1433" t="s">
        <v>48</v>
      </c>
      <c r="D1433" t="s">
        <v>928</v>
      </c>
      <c r="E1433" t="s">
        <v>31</v>
      </c>
      <c r="F1433" s="10" t="n">
        <v>32</v>
      </c>
      <c r="G1433" s="10" t="n">
        <v>450765.435492</v>
      </c>
      <c r="H1433" s="10" t="n">
        <v>26</v>
      </c>
      <c r="I1433" s="10" t="n">
        <v>182044.25176</v>
      </c>
      <c r="J1433" s="10" t="n">
        <v>19</v>
      </c>
      <c r="K1433" s="10" t="n">
        <v>140661.08744</v>
      </c>
      <c r="L1433" s="9" t="n">
        <v>0.230769230769231</v>
      </c>
      <c r="M1433" s="9" t="n">
        <v>1.47613111171602</v>
      </c>
      <c r="N1433" s="9" t="n">
        <v>0.684210526315789</v>
      </c>
      <c r="O1433" s="9" t="n">
        <v>2.20462072130842</v>
      </c>
    </row>
    <row r="1434">
      <c r="B1434" t="s">
        <v>24</v>
      </c>
      <c r="C1434" t="s">
        <v>48</v>
      </c>
      <c r="D1434" t="s">
        <v>929</v>
      </c>
      <c r="E1434" t="s">
        <v>35</v>
      </c>
      <c r="F1434" s="10" t="n">
        <v>65</v>
      </c>
      <c r="G1434" s="10" t="n">
        <v>1230011.328</v>
      </c>
      <c r="H1434" s="10" t="n">
        <v>42</v>
      </c>
      <c r="I1434" s="10" t="n">
        <v>464712.2708</v>
      </c>
      <c r="J1434" s="10" t="n">
        <v>29</v>
      </c>
      <c r="K1434" s="10" t="n">
        <v>219191.296</v>
      </c>
      <c r="L1434" s="9" t="n">
        <v>0.547619047619048</v>
      </c>
      <c r="M1434" s="9" t="n">
        <v>1.64682343309451</v>
      </c>
      <c r="N1434" s="9" t="n">
        <v>1.24137931034483</v>
      </c>
      <c r="O1434" s="9" t="n">
        <v>4.6115883725602</v>
      </c>
    </row>
    <row r="1435">
      <c r="B1435" t="s">
        <v>24</v>
      </c>
      <c r="C1435" t="s">
        <v>48</v>
      </c>
      <c r="D1435" t="s">
        <v>930</v>
      </c>
      <c r="E1435" t="s">
        <v>31</v>
      </c>
      <c r="F1435" s="10" t="n">
        <v>20</v>
      </c>
      <c r="G1435" s="10" t="n">
        <v>216870.236148</v>
      </c>
      <c r="H1435" s="10" t="n">
        <v>18</v>
      </c>
      <c r="I1435" s="10" t="n">
        <v>991577.364692</v>
      </c>
      <c r="J1435" s="10" t="n">
        <v>24</v>
      </c>
      <c r="K1435" s="10" t="n">
        <v>1180057.58631</v>
      </c>
      <c r="L1435" s="9" t="n">
        <v>0.111111111111111</v>
      </c>
      <c r="M1435" s="9" t="n">
        <v>-0.781287629316384</v>
      </c>
      <c r="N1435" s="9" t="n">
        <v>-0.166666666666667</v>
      </c>
      <c r="O1435" s="9" t="n">
        <v>-0.816220633074233</v>
      </c>
    </row>
    <row r="1436">
      <c r="B1436" t="s">
        <v>24</v>
      </c>
      <c r="C1436" t="s">
        <v>48</v>
      </c>
      <c r="D1436" t="s">
        <v>931</v>
      </c>
      <c r="E1436" t="s">
        <v>35</v>
      </c>
      <c r="F1436" s="10" t="n">
        <v>20</v>
      </c>
      <c r="G1436" s="10" t="n">
        <v>129930.268</v>
      </c>
      <c r="H1436" s="10" t="n">
        <v>31</v>
      </c>
      <c r="I1436" s="10" t="n">
        <v>253333.915</v>
      </c>
      <c r="J1436" s="10" t="n">
        <v>28</v>
      </c>
      <c r="K1436" s="10" t="n">
        <v>218182.1376</v>
      </c>
      <c r="L1436" s="9" t="n">
        <v>-0.354838709677419</v>
      </c>
      <c r="M1436" s="9" t="n">
        <v>-0.487118540760719</v>
      </c>
      <c r="N1436" s="9" t="n">
        <v>-0.285714285714286</v>
      </c>
      <c r="O1436" s="9" t="n">
        <v>-0.404487143497489</v>
      </c>
    </row>
    <row r="1437">
      <c r="B1437" t="s">
        <v>24</v>
      </c>
      <c r="C1437" t="s">
        <v>48</v>
      </c>
      <c r="D1437" t="s">
        <v>932</v>
      </c>
      <c r="E1437" t="s">
        <v>38</v>
      </c>
      <c r="F1437" s="10" t="n">
        <v>145</v>
      </c>
      <c r="G1437" s="10" t="n">
        <v>638146.058704</v>
      </c>
      <c r="H1437" s="10" t="n">
        <v>128</v>
      </c>
      <c r="I1437" s="10" t="n">
        <v>403617.81128</v>
      </c>
      <c r="J1437" s="10" t="n">
        <v>139</v>
      </c>
      <c r="K1437" s="10" t="n">
        <v>466722.81344</v>
      </c>
      <c r="L1437" s="9" t="n">
        <v>0.1328125</v>
      </c>
      <c r="M1437" s="9" t="n">
        <v>0.581065158349272</v>
      </c>
      <c r="N1437" s="9" t="n">
        <v>0.0431654676258992</v>
      </c>
      <c r="O1437" s="9" t="n">
        <v>0.367291335087132</v>
      </c>
    </row>
    <row r="1438">
      <c r="B1438" t="s">
        <v>24</v>
      </c>
      <c r="C1438" t="s">
        <v>48</v>
      </c>
      <c r="D1438" t="s">
        <v>933</v>
      </c>
      <c r="E1438" t="s">
        <v>31</v>
      </c>
      <c r="F1438" s="10" t="n">
        <v>97</v>
      </c>
      <c r="G1438" s="10" t="n">
        <v>861203.145176</v>
      </c>
      <c r="H1438" s="10" t="n">
        <v>100</v>
      </c>
      <c r="I1438" s="10" t="n">
        <v>879446.671888</v>
      </c>
      <c r="J1438" s="10" t="n">
        <v>81</v>
      </c>
      <c r="K1438" s="10" t="n">
        <v>595872.94568</v>
      </c>
      <c r="L1438" s="9" t="n">
        <v>-0.03</v>
      </c>
      <c r="M1438" s="9" t="n">
        <v>-0.0207443240109543</v>
      </c>
      <c r="N1438" s="9" t="n">
        <v>0.197530864197531</v>
      </c>
      <c r="O1438" s="9" t="n">
        <v>0.445279822518557</v>
      </c>
    </row>
    <row r="1439">
      <c r="B1439" t="s">
        <v>24</v>
      </c>
      <c r="C1439" t="s">
        <v>48</v>
      </c>
      <c r="D1439" t="s">
        <v>934</v>
      </c>
      <c r="E1439" t="s">
        <v>35</v>
      </c>
      <c r="F1439" s="10" t="n">
        <v>42</v>
      </c>
      <c r="G1439" s="10" t="n">
        <v>488948.98896</v>
      </c>
      <c r="H1439" s="10" t="n">
        <v>41</v>
      </c>
      <c r="I1439" s="10" t="n">
        <v>741337.19864</v>
      </c>
      <c r="J1439" s="10" t="n">
        <v>44</v>
      </c>
      <c r="K1439" s="10" t="n">
        <v>390074.23716</v>
      </c>
      <c r="L1439" s="9" t="n">
        <v>0.024390243902439</v>
      </c>
      <c r="M1439" s="9" t="n">
        <v>-0.340449946587075</v>
      </c>
      <c r="N1439" s="9" t="n">
        <v>-0.0454545454545454</v>
      </c>
      <c r="O1439" s="9" t="n">
        <v>0.253476754886131</v>
      </c>
    </row>
    <row r="1440">
      <c r="B1440" t="s">
        <v>24</v>
      </c>
      <c r="C1440" t="s">
        <v>48</v>
      </c>
      <c r="D1440" t="s">
        <v>935</v>
      </c>
      <c r="E1440" t="s">
        <v>22</v>
      </c>
      <c r="F1440" s="10" t="n">
        <v>14</v>
      </c>
      <c r="G1440" s="10" t="n">
        <v>103325.42048</v>
      </c>
      <c r="H1440" s="10" t="n">
        <v>35</v>
      </c>
      <c r="I1440" s="10" t="n">
        <v>318249.84592</v>
      </c>
      <c r="J1440" s="10" t="n">
        <v>20</v>
      </c>
      <c r="K1440" s="10" t="n">
        <v>443912.322464</v>
      </c>
      <c r="L1440" s="9" t="n">
        <v>-0.6</v>
      </c>
      <c r="M1440" s="9" t="n">
        <v>-0.675332378618108</v>
      </c>
      <c r="N1440" s="9" t="n">
        <v>-0.3</v>
      </c>
      <c r="O1440" s="9" t="n">
        <v>-0.76723912527033</v>
      </c>
    </row>
    <row r="1441">
      <c r="B1441" t="s">
        <v>24</v>
      </c>
      <c r="C1441" t="s">
        <v>48</v>
      </c>
      <c r="D1441" t="s">
        <v>936</v>
      </c>
      <c r="E1441" t="s">
        <v>22</v>
      </c>
      <c r="F1441" s="10" t="n">
        <v>21</v>
      </c>
      <c r="G1441" s="10" t="n">
        <v>250397.85024</v>
      </c>
      <c r="H1441" s="10" t="n">
        <v>18</v>
      </c>
      <c r="I1441" s="10" t="n">
        <v>179901.851072</v>
      </c>
      <c r="J1441" s="10" t="n">
        <v>18</v>
      </c>
      <c r="K1441" s="10" t="n">
        <v>169847.036176</v>
      </c>
      <c r="L1441" s="9" t="n">
        <v>0.166666666666667</v>
      </c>
      <c r="M1441" s="9" t="n">
        <v>0.391858109007373</v>
      </c>
      <c r="N1441" s="9" t="n">
        <v>0.166666666666667</v>
      </c>
      <c r="O1441" s="9" t="n">
        <v>0.474255046644035</v>
      </c>
    </row>
    <row r="1442">
      <c r="B1442" t="s">
        <v>24</v>
      </c>
      <c r="C1442" t="s">
        <v>48</v>
      </c>
      <c r="D1442" t="s">
        <v>937</v>
      </c>
      <c r="E1442" t="s">
        <v>38</v>
      </c>
      <c r="F1442" s="10" t="n">
        <v>56</v>
      </c>
      <c r="G1442" s="10" t="n">
        <v>429010.684592</v>
      </c>
      <c r="H1442" s="10" t="n">
        <v>49</v>
      </c>
      <c r="I1442" s="10" t="n">
        <v>259699.1682</v>
      </c>
      <c r="J1442" s="10" t="n">
        <v>30</v>
      </c>
      <c r="K1442" s="10" t="n">
        <v>159086.03016</v>
      </c>
      <c r="L1442" s="9" t="n">
        <v>0.142857142857143</v>
      </c>
      <c r="M1442" s="9" t="n">
        <v>0.651952478575555</v>
      </c>
      <c r="N1442" s="9" t="n">
        <v>0.866666666666667</v>
      </c>
      <c r="O1442" s="9" t="n">
        <v>1.6967212907414</v>
      </c>
    </row>
    <row r="1443">
      <c r="B1443" t="s">
        <v>24</v>
      </c>
      <c r="C1443" t="s">
        <v>48</v>
      </c>
      <c r="D1443" t="s">
        <v>938</v>
      </c>
      <c r="E1443" t="s">
        <v>31</v>
      </c>
      <c r="F1443" s="10" t="n">
        <v>23</v>
      </c>
      <c r="G1443" s="10" t="n">
        <v>182950.585016</v>
      </c>
      <c r="H1443" s="10" t="n">
        <v>39</v>
      </c>
      <c r="I1443" s="10" t="n">
        <v>681147.026132</v>
      </c>
      <c r="J1443" s="10" t="n">
        <v>21</v>
      </c>
      <c r="K1443" s="10" t="n">
        <v>155023.69368</v>
      </c>
      <c r="L1443" s="9" t="n">
        <v>-0.41025641025641</v>
      </c>
      <c r="M1443" s="9" t="n">
        <v>-0.731408083721787</v>
      </c>
      <c r="N1443" s="9" t="n">
        <v>0.0952380952380953</v>
      </c>
      <c r="O1443" s="9" t="n">
        <v>0.180145954938003</v>
      </c>
    </row>
    <row r="1444">
      <c r="B1444" t="s">
        <v>24</v>
      </c>
      <c r="C1444" t="s">
        <v>48</v>
      </c>
      <c r="D1444" t="s">
        <v>939</v>
      </c>
      <c r="E1444" t="s">
        <v>22</v>
      </c>
      <c r="F1444" s="10" t="n">
        <v>5</v>
      </c>
      <c r="G1444" s="10" t="n">
        <v>31628.78856</v>
      </c>
      <c r="H1444" s="10" t="n">
        <v>9</v>
      </c>
      <c r="I1444" s="10" t="n">
        <v>59455.92112</v>
      </c>
      <c r="J1444" s="10" t="n">
        <v>8</v>
      </c>
      <c r="K1444" s="10" t="n">
        <v>42176.82348</v>
      </c>
      <c r="L1444" s="9" t="n">
        <v>-0.444444444444444</v>
      </c>
      <c r="M1444" s="9" t="n">
        <v>-0.468029626583977</v>
      </c>
      <c r="N1444" s="9" t="n">
        <v>-0.375</v>
      </c>
      <c r="O1444" s="9" t="n">
        <v>-0.250090785642067</v>
      </c>
    </row>
    <row r="1445">
      <c r="B1445" t="s">
        <v>24</v>
      </c>
      <c r="C1445" t="s">
        <v>48</v>
      </c>
      <c r="D1445" t="s">
        <v>940</v>
      </c>
      <c r="E1445" t="s">
        <v>22</v>
      </c>
      <c r="F1445" s="10" t="n">
        <v>12</v>
      </c>
      <c r="G1445" s="10" t="n">
        <v>82439.03616</v>
      </c>
      <c r="H1445" s="10" t="n">
        <v>9</v>
      </c>
      <c r="I1445" s="10" t="n">
        <v>58813.23968</v>
      </c>
      <c r="J1445" s="10" t="n">
        <v>13</v>
      </c>
      <c r="K1445" s="10" t="n">
        <v>84285.75168</v>
      </c>
      <c r="L1445" s="9" t="n">
        <v>0.333333333333333</v>
      </c>
      <c r="M1445" s="9" t="n">
        <v>0.40170880925021</v>
      </c>
      <c r="N1445" s="9" t="n">
        <v>-0.0769230769230769</v>
      </c>
      <c r="O1445" s="9" t="n">
        <v>-0.0219101744149029</v>
      </c>
    </row>
    <row r="1446">
      <c r="B1446" t="s">
        <v>24</v>
      </c>
      <c r="C1446" t="s">
        <v>48</v>
      </c>
      <c r="D1446" t="s">
        <v>941</v>
      </c>
      <c r="E1446" t="s">
        <v>31</v>
      </c>
      <c r="F1446" s="10" t="n">
        <v>51</v>
      </c>
      <c r="G1446" s="10" t="n">
        <v>825420.714364</v>
      </c>
      <c r="H1446" s="10" t="n">
        <v>46</v>
      </c>
      <c r="I1446" s="10" t="n">
        <v>327378.20032</v>
      </c>
      <c r="J1446" s="10" t="n">
        <v>24</v>
      </c>
      <c r="K1446" s="10" t="n">
        <v>177461.64414</v>
      </c>
      <c r="L1446" s="9" t="n">
        <v>0.108695652173913</v>
      </c>
      <c r="M1446" s="9" t="n">
        <v>1.52130628599333</v>
      </c>
      <c r="N1446" s="9" t="n">
        <v>1.125</v>
      </c>
      <c r="O1446" s="9" t="n">
        <v>3.65126263404177</v>
      </c>
    </row>
    <row r="1447">
      <c r="B1447" t="s">
        <v>24</v>
      </c>
      <c r="C1447" t="s">
        <v>48</v>
      </c>
      <c r="D1447" t="s">
        <v>942</v>
      </c>
      <c r="E1447" t="s">
        <v>31</v>
      </c>
      <c r="F1447" s="10" t="n">
        <v>50</v>
      </c>
      <c r="G1447" s="10" t="n">
        <v>525308.624604</v>
      </c>
      <c r="H1447" s="10" t="n">
        <v>48</v>
      </c>
      <c r="I1447" s="10" t="n">
        <v>369253.539848</v>
      </c>
      <c r="J1447" s="10" t="n">
        <v>50</v>
      </c>
      <c r="K1447" s="10" t="n">
        <v>736384.65812</v>
      </c>
      <c r="L1447" s="9" t="n">
        <v>0.0416666666666667</v>
      </c>
      <c r="M1447" s="9" t="n">
        <v>0.422623124534537</v>
      </c>
      <c r="N1447" s="9" t="n">
        <v>0</v>
      </c>
      <c r="O1447" s="9" t="n">
        <v>-0.286638282300557</v>
      </c>
    </row>
    <row r="1448">
      <c r="B1448" t="s">
        <v>24</v>
      </c>
      <c r="C1448" t="s">
        <v>48</v>
      </c>
      <c r="D1448" t="s">
        <v>943</v>
      </c>
      <c r="E1448" t="s">
        <v>31</v>
      </c>
      <c r="F1448" s="10" t="n">
        <v>14</v>
      </c>
      <c r="G1448" s="10" t="n">
        <v>109014.28928</v>
      </c>
      <c r="H1448" s="10" t="n">
        <v>26</v>
      </c>
      <c r="I1448" s="10" t="n">
        <v>303416.737668</v>
      </c>
      <c r="J1448" s="10" t="n">
        <v>18</v>
      </c>
      <c r="K1448" s="10" t="n">
        <v>131990.74546</v>
      </c>
      <c r="L1448" s="9" t="n">
        <v>-0.461538461538462</v>
      </c>
      <c r="M1448" s="9" t="n">
        <v>-0.640711023004657</v>
      </c>
      <c r="N1448" s="9" t="n">
        <v>-0.222222222222222</v>
      </c>
      <c r="O1448" s="9" t="n">
        <v>-0.174076266483115</v>
      </c>
    </row>
    <row r="1449">
      <c r="B1449" t="s">
        <v>24</v>
      </c>
      <c r="C1449" t="s">
        <v>48</v>
      </c>
      <c r="D1449" t="s">
        <v>944</v>
      </c>
      <c r="E1449" t="s">
        <v>22</v>
      </c>
      <c r="F1449" s="10" t="n">
        <v>25</v>
      </c>
      <c r="G1449" s="10" t="n">
        <v>384117.837664</v>
      </c>
      <c r="H1449" s="10" t="n">
        <v>33</v>
      </c>
      <c r="I1449" s="10" t="n">
        <v>297654.890752</v>
      </c>
      <c r="J1449" s="10" t="n">
        <v>14</v>
      </c>
      <c r="K1449" s="10" t="n">
        <v>110865.0768</v>
      </c>
      <c r="L1449" s="9" t="n">
        <v>-0.242424242424242</v>
      </c>
      <c r="M1449" s="9" t="n">
        <v>0.290480518205357</v>
      </c>
      <c r="N1449" s="9" t="n">
        <v>0.785714285714286</v>
      </c>
      <c r="O1449" s="9" t="n">
        <v>2.46473252669952</v>
      </c>
    </row>
    <row r="1450">
      <c r="B1450" t="s">
        <v>24</v>
      </c>
      <c r="C1450" t="s">
        <v>48</v>
      </c>
      <c r="D1450" t="s">
        <v>945</v>
      </c>
      <c r="E1450" t="s">
        <v>22</v>
      </c>
      <c r="F1450" s="10" t="n">
        <v>12</v>
      </c>
      <c r="G1450" s="10" t="n">
        <v>89034.39312</v>
      </c>
      <c r="H1450" s="10" t="n">
        <v>17</v>
      </c>
      <c r="I1450" s="10" t="n">
        <v>118376.38832</v>
      </c>
      <c r="J1450" s="10" t="n">
        <v>13</v>
      </c>
      <c r="K1450" s="10" t="n">
        <v>88169.952</v>
      </c>
      <c r="L1450" s="9" t="n">
        <v>-0.294117647058823</v>
      </c>
      <c r="M1450" s="9" t="n">
        <v>-0.247870336444811</v>
      </c>
      <c r="N1450" s="9" t="n">
        <v>-0.0769230769230769</v>
      </c>
      <c r="O1450" s="9" t="n">
        <v>0.00980425984580324</v>
      </c>
    </row>
    <row r="1451">
      <c r="B1451" t="s">
        <v>24</v>
      </c>
      <c r="C1451" t="s">
        <v>48</v>
      </c>
      <c r="D1451" t="s">
        <v>946</v>
      </c>
      <c r="E1451" t="s">
        <v>22</v>
      </c>
      <c r="F1451" s="10" t="n">
        <v>19</v>
      </c>
      <c r="G1451" s="10" t="n">
        <v>168722.052704</v>
      </c>
      <c r="H1451" s="10" t="n">
        <v>21</v>
      </c>
      <c r="I1451" s="10" t="n">
        <v>373108.218784</v>
      </c>
      <c r="J1451" s="10" t="n">
        <v>22</v>
      </c>
      <c r="K1451" s="10" t="n">
        <v>107222.02448</v>
      </c>
      <c r="L1451" s="9" t="n">
        <v>-0.0952380952380952</v>
      </c>
      <c r="M1451" s="9" t="n">
        <v>-0.547793256192846</v>
      </c>
      <c r="N1451" s="9" t="n">
        <v>-0.136363636363636</v>
      </c>
      <c r="O1451" s="9" t="n">
        <v>0.573576450568433</v>
      </c>
    </row>
    <row r="1452">
      <c r="B1452" t="s">
        <v>24</v>
      </c>
      <c r="C1452" t="s">
        <v>48</v>
      </c>
      <c r="D1452" t="s">
        <v>947</v>
      </c>
      <c r="E1452" t="s">
        <v>22</v>
      </c>
      <c r="F1452" s="10" t="n">
        <v>27</v>
      </c>
      <c r="G1452" s="10" t="n">
        <v>179736.08368</v>
      </c>
      <c r="H1452" s="10" t="n">
        <v>34</v>
      </c>
      <c r="I1452" s="10" t="n">
        <v>229490.81952</v>
      </c>
      <c r="J1452" s="10" t="n">
        <v>27</v>
      </c>
      <c r="K1452" s="10" t="n">
        <v>185063.97792</v>
      </c>
      <c r="L1452" s="9" t="n">
        <v>-0.205882352941177</v>
      </c>
      <c r="M1452" s="9" t="n">
        <v>-0.216804907246688</v>
      </c>
      <c r="N1452" s="9" t="n">
        <v>0</v>
      </c>
      <c r="O1452" s="9" t="n">
        <v>-0.0287894721592074</v>
      </c>
    </row>
    <row r="1453">
      <c r="B1453" t="s">
        <v>24</v>
      </c>
      <c r="C1453" t="s">
        <v>48</v>
      </c>
      <c r="D1453" t="s">
        <v>1503</v>
      </c>
      <c r="E1453" t="s">
        <v>40</v>
      </c>
      <c r="F1453" s="10" t="s">
        <v>85</v>
      </c>
      <c r="G1453" s="10" t="n">
        <v>6558.84</v>
      </c>
      <c r="H1453" s="10" t="s">
        <v>85</v>
      </c>
      <c r="I1453" s="10" t="n">
        <v>6484.04</v>
      </c>
      <c r="J1453" s="10" t="s">
        <v>85</v>
      </c>
      <c r="K1453" s="10" t="n">
        <v>8761.68</v>
      </c>
      <c r="L1453" s="9" t="s">
        <v>86</v>
      </c>
      <c r="M1453" s="9" t="n">
        <v>0.0115360176679971</v>
      </c>
      <c r="N1453" s="9" t="s">
        <v>86</v>
      </c>
      <c r="O1453" s="9" t="n">
        <v>-0.251417536362889</v>
      </c>
    </row>
    <row r="1454">
      <c r="B1454" t="s">
        <v>24</v>
      </c>
      <c r="C1454" t="s">
        <v>48</v>
      </c>
      <c r="D1454" t="s">
        <v>949</v>
      </c>
      <c r="E1454" t="s">
        <v>22</v>
      </c>
      <c r="F1454" s="10" t="n">
        <v>20</v>
      </c>
      <c r="G1454" s="10" t="n">
        <v>159598.88832</v>
      </c>
      <c r="H1454" s="10" t="n">
        <v>13</v>
      </c>
      <c r="I1454" s="10" t="n">
        <v>101016.8584</v>
      </c>
      <c r="J1454" s="10" t="n">
        <v>7</v>
      </c>
      <c r="K1454" s="10" t="n">
        <v>60869.2864</v>
      </c>
      <c r="L1454" s="9" t="n">
        <v>0.538461538461539</v>
      </c>
      <c r="M1454" s="9" t="n">
        <v>0.579923300406262</v>
      </c>
      <c r="N1454" s="9" t="n">
        <v>1.85714285714286</v>
      </c>
      <c r="O1454" s="9" t="n">
        <v>1.62199374691536</v>
      </c>
    </row>
    <row r="1455">
      <c r="B1455" t="s">
        <v>24</v>
      </c>
      <c r="C1455" t="s">
        <v>48</v>
      </c>
      <c r="D1455" t="s">
        <v>957</v>
      </c>
      <c r="E1455" t="s">
        <v>45</v>
      </c>
      <c r="F1455" s="10" t="s">
        <v>85</v>
      </c>
      <c r="G1455" s="10" t="n">
        <v>8314.24</v>
      </c>
      <c r="H1455" s="10" t="s">
        <v>85</v>
      </c>
      <c r="I1455" s="10" t="n">
        <v>15683.68</v>
      </c>
      <c r="J1455" s="10" t="s">
        <v>85</v>
      </c>
      <c r="K1455" s="10" t="n">
        <v>15683.68</v>
      </c>
      <c r="L1455" s="9" t="s">
        <v>86</v>
      </c>
      <c r="M1455" s="9" t="n">
        <v>-0.469879518072289</v>
      </c>
      <c r="N1455" s="9" t="s">
        <v>86</v>
      </c>
      <c r="O1455" s="9" t="n">
        <v>-0.469879518072289</v>
      </c>
    </row>
    <row r="1456">
      <c r="B1456" t="s">
        <v>24</v>
      </c>
      <c r="C1456" t="s">
        <v>49</v>
      </c>
      <c r="D1456" t="s">
        <v>951</v>
      </c>
      <c r="E1456" t="s">
        <v>38</v>
      </c>
      <c r="F1456" s="10" t="n">
        <v>318</v>
      </c>
      <c r="G1456" s="10" t="n">
        <v>2281733.1244</v>
      </c>
      <c r="H1456" s="10" t="n">
        <v>289</v>
      </c>
      <c r="I1456" s="10" t="n">
        <v>2639580.6036</v>
      </c>
      <c r="J1456" s="10" t="n">
        <v>253</v>
      </c>
      <c r="K1456" s="10" t="n">
        <v>2563016.9488</v>
      </c>
      <c r="L1456" s="9" t="n">
        <v>0.100346020761246</v>
      </c>
      <c r="M1456" s="9" t="n">
        <v>-0.135569824506192</v>
      </c>
      <c r="N1456" s="9" t="n">
        <v>0.256916996047431</v>
      </c>
      <c r="O1456" s="9" t="n">
        <v>-0.109747157361443</v>
      </c>
    </row>
    <row r="1457">
      <c r="B1457" t="s">
        <v>24</v>
      </c>
      <c r="C1457" t="s">
        <v>49</v>
      </c>
      <c r="D1457" t="s">
        <v>952</v>
      </c>
      <c r="E1457" t="s">
        <v>22</v>
      </c>
      <c r="F1457" s="10" t="n">
        <v>74</v>
      </c>
      <c r="G1457" s="10" t="n">
        <v>506508.27504</v>
      </c>
      <c r="H1457" s="10" t="n">
        <v>85</v>
      </c>
      <c r="I1457" s="10" t="n">
        <v>714899.93536</v>
      </c>
      <c r="J1457" s="10" t="n">
        <v>85</v>
      </c>
      <c r="K1457" s="10" t="n">
        <v>517527.456664</v>
      </c>
      <c r="L1457" s="9" t="n">
        <v>-0.129411764705882</v>
      </c>
      <c r="M1457" s="9" t="n">
        <v>-0.291497662837332</v>
      </c>
      <c r="N1457" s="9" t="n">
        <v>-0.129411764705882</v>
      </c>
      <c r="O1457" s="9" t="n">
        <v>-0.0212919749128482</v>
      </c>
    </row>
    <row r="1458">
      <c r="B1458" t="s">
        <v>24</v>
      </c>
      <c r="C1458" t="s">
        <v>49</v>
      </c>
      <c r="D1458" t="s">
        <v>935</v>
      </c>
      <c r="E1458" t="s">
        <v>35</v>
      </c>
      <c r="F1458" s="10" t="n">
        <v>8</v>
      </c>
      <c r="G1458" s="10" t="n">
        <v>110843.5176</v>
      </c>
      <c r="H1458" s="10" t="s">
        <v>85</v>
      </c>
      <c r="I1458" s="10" t="n">
        <v>24304.62</v>
      </c>
      <c r="J1458" s="10" t="s">
        <v>85</v>
      </c>
      <c r="K1458" s="10" t="n">
        <v>19115.048</v>
      </c>
      <c r="L1458" s="9" t="s">
        <v>86</v>
      </c>
      <c r="M1458" s="9" t="n">
        <v>3.56059455362808</v>
      </c>
      <c r="N1458" s="9" t="s">
        <v>86</v>
      </c>
      <c r="O1458" s="9" t="n">
        <v>4.79875695839215</v>
      </c>
    </row>
    <row r="1459">
      <c r="B1459" t="s">
        <v>24</v>
      </c>
      <c r="C1459" t="s">
        <v>49</v>
      </c>
      <c r="D1459" t="s">
        <v>953</v>
      </c>
      <c r="E1459" t="s">
        <v>38</v>
      </c>
      <c r="F1459" s="10" t="s">
        <v>85</v>
      </c>
      <c r="G1459" s="10" t="n">
        <v>37551.04</v>
      </c>
      <c r="H1459" s="10" t="n">
        <v>8</v>
      </c>
      <c r="I1459" s="10" t="n">
        <v>70732.26</v>
      </c>
      <c r="J1459" s="10" t="n">
        <v>12</v>
      </c>
      <c r="K1459" s="10" t="n">
        <v>98869.04</v>
      </c>
      <c r="L1459" s="9" t="s">
        <v>86</v>
      </c>
      <c r="M1459" s="9" t="n">
        <v>-0.469110134470466</v>
      </c>
      <c r="N1459" s="9" t="s">
        <v>86</v>
      </c>
      <c r="O1459" s="9" t="n">
        <v>-0.620194147733203</v>
      </c>
    </row>
    <row r="1460">
      <c r="B1460" t="s">
        <v>24</v>
      </c>
      <c r="C1460" t="s">
        <v>49</v>
      </c>
      <c r="D1460" t="s">
        <v>954</v>
      </c>
      <c r="E1460" t="s">
        <v>22</v>
      </c>
      <c r="F1460" s="10" t="n">
        <v>37</v>
      </c>
      <c r="G1460" s="10" t="n">
        <v>311548.84992</v>
      </c>
      <c r="H1460" s="10" t="n">
        <v>38</v>
      </c>
      <c r="I1460" s="10" t="n">
        <v>682519.667232</v>
      </c>
      <c r="J1460" s="10" t="n">
        <v>32</v>
      </c>
      <c r="K1460" s="10" t="n">
        <v>372577.409168</v>
      </c>
      <c r="L1460" s="9" t="n">
        <v>-0.0263157894736842</v>
      </c>
      <c r="M1460" s="9" t="n">
        <v>-0.543531322425469</v>
      </c>
      <c r="N1460" s="9" t="n">
        <v>0.15625</v>
      </c>
      <c r="O1460" s="9" t="n">
        <v>-0.163801018919216</v>
      </c>
    </row>
    <row r="1461">
      <c r="B1461" t="s">
        <v>24</v>
      </c>
      <c r="C1461" t="s">
        <v>49</v>
      </c>
      <c r="D1461" t="s">
        <v>955</v>
      </c>
      <c r="E1461" t="s">
        <v>22</v>
      </c>
      <c r="F1461" s="10" t="n">
        <v>172</v>
      </c>
      <c r="G1461" s="10" t="n">
        <v>945689.392928</v>
      </c>
      <c r="H1461" s="10" t="n">
        <v>147</v>
      </c>
      <c r="I1461" s="10" t="n">
        <v>815251.160376</v>
      </c>
      <c r="J1461" s="10" t="n">
        <v>139</v>
      </c>
      <c r="K1461" s="10" t="n">
        <v>858055.307168</v>
      </c>
      <c r="L1461" s="9" t="n">
        <v>0.170068027210884</v>
      </c>
      <c r="M1461" s="9" t="n">
        <v>0.159997604286562</v>
      </c>
      <c r="N1461" s="9" t="n">
        <v>0.237410071942446</v>
      </c>
      <c r="O1461" s="9" t="n">
        <v>0.102131045665617</v>
      </c>
    </row>
    <row r="1462">
      <c r="B1462" t="s">
        <v>24</v>
      </c>
      <c r="C1462" t="s">
        <v>49</v>
      </c>
      <c r="D1462" t="s">
        <v>956</v>
      </c>
      <c r="E1462" t="s">
        <v>22</v>
      </c>
      <c r="F1462" s="10" t="n">
        <v>93</v>
      </c>
      <c r="G1462" s="10" t="n">
        <v>708097.137344</v>
      </c>
      <c r="H1462" s="10" t="n">
        <v>75</v>
      </c>
      <c r="I1462" s="10" t="n">
        <v>508077.92576</v>
      </c>
      <c r="J1462" s="10" t="n">
        <v>74</v>
      </c>
      <c r="K1462" s="10" t="n">
        <v>699956.128288</v>
      </c>
      <c r="L1462" s="9" t="n">
        <v>0.24</v>
      </c>
      <c r="M1462" s="9" t="n">
        <v>0.393678216357864</v>
      </c>
      <c r="N1462" s="9" t="n">
        <v>0.256756756756757</v>
      </c>
      <c r="O1462" s="9" t="n">
        <v>0.0116307418807975</v>
      </c>
    </row>
    <row r="1463">
      <c r="B1463" t="s">
        <v>24</v>
      </c>
      <c r="C1463" t="s">
        <v>49</v>
      </c>
      <c r="D1463" t="s">
        <v>957</v>
      </c>
      <c r="E1463" t="s">
        <v>31</v>
      </c>
      <c r="F1463" s="10" t="s">
        <v>85</v>
      </c>
      <c r="G1463" s="10" t="n">
        <v>6279.31584</v>
      </c>
      <c r="H1463" s="10" t="n">
        <v>5</v>
      </c>
      <c r="I1463" s="10" t="n">
        <v>36583.30716</v>
      </c>
      <c r="J1463" s="10" t="s">
        <v>85</v>
      </c>
      <c r="K1463" s="10" t="n">
        <v>19574.4084</v>
      </c>
      <c r="L1463" s="9" t="s">
        <v>86</v>
      </c>
      <c r="M1463" s="9" t="n">
        <v>-0.828355708450936</v>
      </c>
      <c r="N1463" s="9" t="s">
        <v>86</v>
      </c>
      <c r="O1463" s="9" t="n">
        <v>-0.679207886558656</v>
      </c>
    </row>
    <row r="1464">
      <c r="B1464" t="s">
        <v>24</v>
      </c>
      <c r="C1464" t="s">
        <v>49</v>
      </c>
      <c r="D1464" t="s">
        <v>958</v>
      </c>
      <c r="E1464" t="s">
        <v>31</v>
      </c>
      <c r="F1464" s="10" t="n">
        <v>36</v>
      </c>
      <c r="G1464" s="10" t="n">
        <v>346473.49264</v>
      </c>
      <c r="H1464" s="10" t="n">
        <v>36</v>
      </c>
      <c r="I1464" s="10" t="n">
        <v>272724.23056</v>
      </c>
      <c r="J1464" s="10" t="n">
        <v>32</v>
      </c>
      <c r="K1464" s="10" t="n">
        <v>265023.56496</v>
      </c>
      <c r="L1464" s="9" t="n">
        <v>0</v>
      </c>
      <c r="M1464" s="9" t="n">
        <v>0.270416977356821</v>
      </c>
      <c r="N1464" s="9" t="n">
        <v>0.125</v>
      </c>
      <c r="O1464" s="9" t="n">
        <v>0.307330888452479</v>
      </c>
    </row>
    <row r="1465">
      <c r="B1465" t="s">
        <v>24</v>
      </c>
      <c r="C1465" t="s">
        <v>49</v>
      </c>
      <c r="D1465" t="s">
        <v>959</v>
      </c>
      <c r="E1465" t="s">
        <v>22</v>
      </c>
      <c r="F1465" s="10" t="n">
        <v>149</v>
      </c>
      <c r="G1465" s="10" t="n">
        <v>1111546.4784</v>
      </c>
      <c r="H1465" s="10" t="n">
        <v>131</v>
      </c>
      <c r="I1465" s="10" t="n">
        <v>1129195.111648</v>
      </c>
      <c r="J1465" s="10" t="n">
        <v>113</v>
      </c>
      <c r="K1465" s="10" t="n">
        <v>696256.05404</v>
      </c>
      <c r="L1465" s="9" t="n">
        <v>0.137404580152672</v>
      </c>
      <c r="M1465" s="9" t="n">
        <v>-0.0156293921802787</v>
      </c>
      <c r="N1465" s="9" t="n">
        <v>0.31858407079646</v>
      </c>
      <c r="O1465" s="9" t="n">
        <v>0.596462209484991</v>
      </c>
    </row>
    <row r="1466">
      <c r="B1466" t="s">
        <v>24</v>
      </c>
      <c r="C1466" t="s">
        <v>49</v>
      </c>
      <c r="D1466" t="s">
        <v>960</v>
      </c>
      <c r="E1466" t="s">
        <v>22</v>
      </c>
      <c r="F1466" s="10" t="n">
        <v>23</v>
      </c>
      <c r="G1466" s="10" t="n">
        <v>158998.6152</v>
      </c>
      <c r="H1466" s="10" t="n">
        <v>16</v>
      </c>
      <c r="I1466" s="10" t="n">
        <v>111893.1476</v>
      </c>
      <c r="J1466" s="10" t="n">
        <v>18</v>
      </c>
      <c r="K1466" s="10" t="n">
        <v>117968.73528</v>
      </c>
      <c r="L1466" s="9" t="n">
        <v>0.4375</v>
      </c>
      <c r="M1466" s="9" t="n">
        <v>0.420986169487291</v>
      </c>
      <c r="N1466" s="9" t="n">
        <v>0.277777777777778</v>
      </c>
      <c r="O1466" s="9" t="n">
        <v>0.347802999011689</v>
      </c>
    </row>
    <row r="1467">
      <c r="B1467" t="s">
        <v>24</v>
      </c>
      <c r="C1467" t="s">
        <v>49</v>
      </c>
      <c r="D1467" t="s">
        <v>961</v>
      </c>
      <c r="E1467" t="s">
        <v>43</v>
      </c>
      <c r="F1467" s="10" t="n">
        <v>53</v>
      </c>
      <c r="G1467" s="10" t="n">
        <v>718537.45376</v>
      </c>
      <c r="H1467" s="10" t="n">
        <v>35</v>
      </c>
      <c r="I1467" s="10" t="n">
        <v>331514.8664</v>
      </c>
      <c r="J1467" s="10" t="n">
        <v>35</v>
      </c>
      <c r="K1467" s="10" t="n">
        <v>633959.44756</v>
      </c>
      <c r="L1467" s="9" t="n">
        <v>0.514285714285714</v>
      </c>
      <c r="M1467" s="9" t="n">
        <v>1.16743659662317</v>
      </c>
      <c r="N1467" s="9" t="n">
        <v>0.514285714285714</v>
      </c>
      <c r="O1467" s="9" t="n">
        <v>0.133412328699456</v>
      </c>
    </row>
    <row r="1468">
      <c r="B1468" t="s">
        <v>24</v>
      </c>
      <c r="C1468" t="s">
        <v>49</v>
      </c>
      <c r="D1468" t="s">
        <v>962</v>
      </c>
      <c r="E1468" t="s">
        <v>31</v>
      </c>
      <c r="F1468" s="10" t="n">
        <v>92</v>
      </c>
      <c r="G1468" s="10" t="n">
        <v>764132.327092</v>
      </c>
      <c r="H1468" s="10" t="n">
        <v>61</v>
      </c>
      <c r="I1468" s="10" t="n">
        <v>463348.516936</v>
      </c>
      <c r="J1468" s="10" t="n">
        <v>74</v>
      </c>
      <c r="K1468" s="10" t="n">
        <v>779926.465764</v>
      </c>
      <c r="L1468" s="9" t="n">
        <v>0.508196721311475</v>
      </c>
      <c r="M1468" s="9" t="n">
        <v>0.64915241802219</v>
      </c>
      <c r="N1468" s="9" t="n">
        <v>0.243243243243243</v>
      </c>
      <c r="O1468" s="9" t="n">
        <v>-0.0202508048711083</v>
      </c>
    </row>
    <row r="1469">
      <c r="B1469" t="s">
        <v>24</v>
      </c>
      <c r="C1469" t="s">
        <v>49</v>
      </c>
      <c r="D1469" t="s">
        <v>963</v>
      </c>
      <c r="E1469" t="s">
        <v>31</v>
      </c>
      <c r="F1469" s="10" t="n">
        <v>75</v>
      </c>
      <c r="G1469" s="10" t="n">
        <v>801953.156808</v>
      </c>
      <c r="H1469" s="10" t="n">
        <v>68</v>
      </c>
      <c r="I1469" s="10" t="n">
        <v>643562.263564</v>
      </c>
      <c r="J1469" s="10" t="n">
        <v>53</v>
      </c>
      <c r="K1469" s="10" t="n">
        <v>481714.994748</v>
      </c>
      <c r="L1469" s="9" t="n">
        <v>0.102941176470588</v>
      </c>
      <c r="M1469" s="9" t="n">
        <v>0.246115880640426</v>
      </c>
      <c r="N1469" s="9" t="n">
        <v>0.415094339622641</v>
      </c>
      <c r="O1469" s="9" t="n">
        <v>0.664787614152486</v>
      </c>
    </row>
    <row r="1470">
      <c r="B1470" t="s">
        <v>24</v>
      </c>
      <c r="C1470" t="s">
        <v>49</v>
      </c>
      <c r="D1470" t="s">
        <v>965</v>
      </c>
      <c r="E1470" t="s">
        <v>22</v>
      </c>
      <c r="F1470" s="10" t="n">
        <v>91</v>
      </c>
      <c r="G1470" s="10" t="n">
        <v>850654.861296</v>
      </c>
      <c r="H1470" s="10" t="n">
        <v>88</v>
      </c>
      <c r="I1470" s="10" t="n">
        <v>691321.155848</v>
      </c>
      <c r="J1470" s="10" t="n">
        <v>64</v>
      </c>
      <c r="K1470" s="10" t="n">
        <v>444397.793232</v>
      </c>
      <c r="L1470" s="9" t="n">
        <v>0.0340909090909092</v>
      </c>
      <c r="M1470" s="9" t="n">
        <v>0.230477114869363</v>
      </c>
      <c r="N1470" s="9" t="n">
        <v>0.421875</v>
      </c>
      <c r="O1470" s="9" t="n">
        <v>0.914174359664094</v>
      </c>
    </row>
    <row r="1471">
      <c r="B1471" t="s">
        <v>24</v>
      </c>
      <c r="C1471" t="s">
        <v>49</v>
      </c>
      <c r="D1471" t="s">
        <v>966</v>
      </c>
      <c r="E1471" t="s">
        <v>35</v>
      </c>
      <c r="F1471" s="10" t="n">
        <v>621</v>
      </c>
      <c r="G1471" s="10" t="n">
        <v>9664335.30517</v>
      </c>
      <c r="H1471" s="10" t="n">
        <v>570</v>
      </c>
      <c r="I1471" s="10" t="n">
        <v>7527219.94633</v>
      </c>
      <c r="J1471" s="10" t="n">
        <v>583</v>
      </c>
      <c r="K1471" s="10" t="n">
        <v>8216894.50385</v>
      </c>
      <c r="L1471" s="9" t="n">
        <v>0.0894736842105264</v>
      </c>
      <c r="M1471" s="9" t="n">
        <v>0.283918282457254</v>
      </c>
      <c r="N1471" s="9" t="n">
        <v>0.065180102915952</v>
      </c>
      <c r="O1471" s="9" t="n">
        <v>0.176154239371311</v>
      </c>
    </row>
    <row r="1472">
      <c r="B1472" t="s">
        <v>24</v>
      </c>
      <c r="C1472" t="s">
        <v>49</v>
      </c>
      <c r="D1472" t="s">
        <v>967</v>
      </c>
      <c r="E1472" t="s">
        <v>31</v>
      </c>
      <c r="F1472" s="10" t="n">
        <v>48</v>
      </c>
      <c r="G1472" s="10" t="n">
        <v>246878.0089</v>
      </c>
      <c r="H1472" s="10" t="n">
        <v>57</v>
      </c>
      <c r="I1472" s="10" t="n">
        <v>481451.28182</v>
      </c>
      <c r="J1472" s="10" t="n">
        <v>45</v>
      </c>
      <c r="K1472" s="10" t="n">
        <v>312948.068358</v>
      </c>
      <c r="L1472" s="9" t="n">
        <v>-0.157894736842105</v>
      </c>
      <c r="M1472" s="9" t="n">
        <v>-0.48722120342739</v>
      </c>
      <c r="N1472" s="9" t="n">
        <v>0.0666666666666667</v>
      </c>
      <c r="O1472" s="9" t="n">
        <v>-0.211121480329505</v>
      </c>
    </row>
    <row r="1473">
      <c r="B1473" t="s">
        <v>24</v>
      </c>
      <c r="C1473" t="s">
        <v>49</v>
      </c>
      <c r="D1473" t="s">
        <v>968</v>
      </c>
      <c r="E1473" t="s">
        <v>31</v>
      </c>
      <c r="F1473" s="10" t="n">
        <v>42</v>
      </c>
      <c r="G1473" s="10" t="n">
        <v>378528.11632</v>
      </c>
      <c r="H1473" s="10" t="n">
        <v>29</v>
      </c>
      <c r="I1473" s="10" t="n">
        <v>258366.8444</v>
      </c>
      <c r="J1473" s="10" t="n">
        <v>32</v>
      </c>
      <c r="K1473" s="10" t="n">
        <v>252601.97608</v>
      </c>
      <c r="L1473" s="9" t="n">
        <v>0.448275862068966</v>
      </c>
      <c r="M1473" s="9" t="n">
        <v>0.465080077124633</v>
      </c>
      <c r="N1473" s="9" t="n">
        <v>0.3125</v>
      </c>
      <c r="O1473" s="9" t="n">
        <v>0.498516053572434</v>
      </c>
    </row>
    <row r="1474">
      <c r="B1474" t="s">
        <v>24</v>
      </c>
      <c r="C1474" t="s">
        <v>49</v>
      </c>
      <c r="D1474" t="s">
        <v>969</v>
      </c>
      <c r="E1474" t="s">
        <v>22</v>
      </c>
      <c r="F1474" s="10" t="n">
        <v>96</v>
      </c>
      <c r="G1474" s="10" t="n">
        <v>917731.031072</v>
      </c>
      <c r="H1474" s="10" t="n">
        <v>70</v>
      </c>
      <c r="I1474" s="10" t="n">
        <v>708462.634912</v>
      </c>
      <c r="J1474" s="10" t="n">
        <v>101</v>
      </c>
      <c r="K1474" s="10" t="n">
        <v>913148.44504</v>
      </c>
      <c r="L1474" s="9" t="n">
        <v>0.371428571428571</v>
      </c>
      <c r="M1474" s="9" t="n">
        <v>0.295383815387799</v>
      </c>
      <c r="N1474" s="9" t="n">
        <v>-0.0495049504950495</v>
      </c>
      <c r="O1474" s="9" t="n">
        <v>0.0050184458582736</v>
      </c>
    </row>
    <row r="1475">
      <c r="B1475" t="s">
        <v>24</v>
      </c>
      <c r="C1475" t="s">
        <v>49</v>
      </c>
      <c r="D1475" t="s">
        <v>970</v>
      </c>
      <c r="E1475" t="s">
        <v>31</v>
      </c>
      <c r="F1475" s="10" t="n">
        <v>154</v>
      </c>
      <c r="G1475" s="10" t="n">
        <v>1347553.382916</v>
      </c>
      <c r="H1475" s="10" t="n">
        <v>128</v>
      </c>
      <c r="I1475" s="10" t="n">
        <v>1064295.495668</v>
      </c>
      <c r="J1475" s="10" t="n">
        <v>121</v>
      </c>
      <c r="K1475" s="10" t="n">
        <v>875729.089592</v>
      </c>
      <c r="L1475" s="9" t="n">
        <v>0.203125</v>
      </c>
      <c r="M1475" s="9" t="n">
        <v>0.266145904404316</v>
      </c>
      <c r="N1475" s="9" t="n">
        <v>0.272727272727273</v>
      </c>
      <c r="O1475" s="9" t="n">
        <v>0.538778828899953</v>
      </c>
    </row>
    <row r="1476">
      <c r="B1476" t="s">
        <v>24</v>
      </c>
      <c r="C1476" t="s">
        <v>49</v>
      </c>
      <c r="D1476" t="s">
        <v>971</v>
      </c>
      <c r="E1476" t="s">
        <v>31</v>
      </c>
      <c r="F1476" s="10" t="n">
        <v>37</v>
      </c>
      <c r="G1476" s="10" t="n">
        <v>332348.938172</v>
      </c>
      <c r="H1476" s="10" t="n">
        <v>28</v>
      </c>
      <c r="I1476" s="10" t="n">
        <v>261623.584736</v>
      </c>
      <c r="J1476" s="10" t="n">
        <v>21</v>
      </c>
      <c r="K1476" s="10" t="n">
        <v>150518.50032</v>
      </c>
      <c r="L1476" s="9" t="n">
        <v>0.321428571428571</v>
      </c>
      <c r="M1476" s="9" t="n">
        <v>0.270332483622865</v>
      </c>
      <c r="N1476" s="9" t="n">
        <v>0.761904761904762</v>
      </c>
      <c r="O1476" s="9" t="n">
        <v>1.20802716918805</v>
      </c>
    </row>
    <row r="1477">
      <c r="B1477" t="s">
        <v>24</v>
      </c>
      <c r="C1477" t="s">
        <v>49</v>
      </c>
      <c r="D1477" t="s">
        <v>972</v>
      </c>
      <c r="E1477" t="s">
        <v>22</v>
      </c>
      <c r="F1477" s="10" t="n">
        <v>25</v>
      </c>
      <c r="G1477" s="10" t="n">
        <v>338190.981088</v>
      </c>
      <c r="H1477" s="10" t="n">
        <v>23</v>
      </c>
      <c r="I1477" s="10" t="n">
        <v>184800.26848</v>
      </c>
      <c r="J1477" s="10" t="n">
        <v>22</v>
      </c>
      <c r="K1477" s="10" t="n">
        <v>230420.708992</v>
      </c>
      <c r="L1477" s="9" t="n">
        <v>0.0869565217391304</v>
      </c>
      <c r="M1477" s="9" t="n">
        <v>0.830035117749846</v>
      </c>
      <c r="N1477" s="9" t="n">
        <v>0.136363636363636</v>
      </c>
      <c r="O1477" s="9" t="n">
        <v>0.467710877930428</v>
      </c>
    </row>
    <row r="1478">
      <c r="B1478" t="s">
        <v>24</v>
      </c>
      <c r="C1478" t="s">
        <v>49</v>
      </c>
      <c r="D1478" t="s">
        <v>973</v>
      </c>
      <c r="E1478" t="s">
        <v>31</v>
      </c>
      <c r="F1478" s="10" t="n">
        <v>43</v>
      </c>
      <c r="G1478" s="10" t="n">
        <v>438631.388932</v>
      </c>
      <c r="H1478" s="10" t="n">
        <v>39</v>
      </c>
      <c r="I1478" s="10" t="n">
        <v>274871.87488</v>
      </c>
      <c r="J1478" s="10" t="n">
        <v>37</v>
      </c>
      <c r="K1478" s="10" t="n">
        <v>280405.66384</v>
      </c>
      <c r="L1478" s="9" t="n">
        <v>0.102564102564103</v>
      </c>
      <c r="M1478" s="9" t="n">
        <v>0.595766715396008</v>
      </c>
      <c r="N1478" s="9" t="n">
        <v>0.162162162162162</v>
      </c>
      <c r="O1478" s="9" t="n">
        <v>0.56427435496554</v>
      </c>
    </row>
    <row r="1479">
      <c r="B1479" t="s">
        <v>24</v>
      </c>
      <c r="C1479" t="s">
        <v>49</v>
      </c>
      <c r="D1479" t="s">
        <v>999</v>
      </c>
      <c r="E1479" t="s">
        <v>38</v>
      </c>
      <c r="F1479" s="10"/>
      <c r="G1479" s="10"/>
      <c r="H1479" s="10" t="s">
        <v>85</v>
      </c>
      <c r="I1479" s="10" t="n">
        <v>7383.7728</v>
      </c>
      <c r="J1479" s="10" t="s">
        <v>85</v>
      </c>
      <c r="K1479" s="10" t="n">
        <v>17487.96</v>
      </c>
      <c r="L1479" s="9" t="s">
        <v>86</v>
      </c>
      <c r="M1479" s="9"/>
      <c r="N1479" s="9" t="s">
        <v>86</v>
      </c>
      <c r="O1479" s="9"/>
    </row>
    <row r="1480">
      <c r="B1480" t="s">
        <v>24</v>
      </c>
      <c r="C1480" t="s">
        <v>49</v>
      </c>
      <c r="D1480" t="s">
        <v>974</v>
      </c>
      <c r="E1480" t="s">
        <v>35</v>
      </c>
      <c r="F1480" s="10" t="n">
        <v>88</v>
      </c>
      <c r="G1480" s="10" t="n">
        <v>627998.84176</v>
      </c>
      <c r="H1480" s="10" t="n">
        <v>75</v>
      </c>
      <c r="I1480" s="10" t="n">
        <v>1208344.51084</v>
      </c>
      <c r="J1480" s="10" t="n">
        <v>82</v>
      </c>
      <c r="K1480" s="10" t="n">
        <v>1249649.45172</v>
      </c>
      <c r="L1480" s="9" t="n">
        <v>0.173333333333333</v>
      </c>
      <c r="M1480" s="9" t="n">
        <v>-0.480281628189434</v>
      </c>
      <c r="N1480" s="9" t="n">
        <v>0.0731707317073171</v>
      </c>
      <c r="O1480" s="9" t="n">
        <v>-0.497459994964483</v>
      </c>
    </row>
    <row r="1481">
      <c r="B1481" t="s">
        <v>24</v>
      </c>
      <c r="C1481" t="s">
        <v>49</v>
      </c>
      <c r="D1481" t="s">
        <v>975</v>
      </c>
      <c r="E1481" t="s">
        <v>38</v>
      </c>
      <c r="F1481" s="10" t="n">
        <v>113</v>
      </c>
      <c r="G1481" s="10" t="n">
        <v>1082422.92804</v>
      </c>
      <c r="H1481" s="10" t="n">
        <v>87</v>
      </c>
      <c r="I1481" s="10" t="n">
        <v>1044365.8796</v>
      </c>
      <c r="J1481" s="10" t="n">
        <v>95</v>
      </c>
      <c r="K1481" s="10" t="n">
        <v>942304.51</v>
      </c>
      <c r="L1481" s="9" t="n">
        <v>0.298850574712644</v>
      </c>
      <c r="M1481" s="9" t="n">
        <v>0.0364403406731135</v>
      </c>
      <c r="N1481" s="9" t="n">
        <v>0.189473684210526</v>
      </c>
      <c r="O1481" s="9" t="n">
        <v>0.148697598868544</v>
      </c>
    </row>
    <row r="1482">
      <c r="B1482" t="s">
        <v>24</v>
      </c>
      <c r="C1482" t="s">
        <v>49</v>
      </c>
      <c r="D1482" t="s">
        <v>976</v>
      </c>
      <c r="E1482" t="s">
        <v>22</v>
      </c>
      <c r="F1482" s="10" t="n">
        <v>60</v>
      </c>
      <c r="G1482" s="10" t="n">
        <v>747327.962112</v>
      </c>
      <c r="H1482" s="10" t="n">
        <v>56</v>
      </c>
      <c r="I1482" s="10" t="n">
        <v>470287.54608</v>
      </c>
      <c r="J1482" s="10" t="n">
        <v>41</v>
      </c>
      <c r="K1482" s="10" t="n">
        <v>385816.066208</v>
      </c>
      <c r="L1482" s="9" t="n">
        <v>0.0714285714285714</v>
      </c>
      <c r="M1482" s="9" t="n">
        <v>0.589087289980826</v>
      </c>
      <c r="N1482" s="9" t="n">
        <v>0.463414634146341</v>
      </c>
      <c r="O1482" s="9" t="n">
        <v>0.937005810714743</v>
      </c>
    </row>
    <row r="1483">
      <c r="B1483" t="s">
        <v>24</v>
      </c>
      <c r="C1483" t="s">
        <v>49</v>
      </c>
      <c r="D1483" t="s">
        <v>977</v>
      </c>
      <c r="E1483" t="s">
        <v>35</v>
      </c>
      <c r="F1483" s="10" t="n">
        <v>67</v>
      </c>
      <c r="G1483" s="10" t="n">
        <v>522254.7916</v>
      </c>
      <c r="H1483" s="10" t="n">
        <v>54</v>
      </c>
      <c r="I1483" s="10" t="n">
        <v>947594.94156</v>
      </c>
      <c r="J1483" s="10" t="n">
        <v>44</v>
      </c>
      <c r="K1483" s="10" t="n">
        <v>306266.72944</v>
      </c>
      <c r="L1483" s="9" t="n">
        <v>0.240740740740741</v>
      </c>
      <c r="M1483" s="9" t="n">
        <v>-0.448862832952415</v>
      </c>
      <c r="N1483" s="9" t="n">
        <v>0.522727272727273</v>
      </c>
      <c r="O1483" s="9" t="n">
        <v>0.7052286174046</v>
      </c>
    </row>
    <row r="1484">
      <c r="B1484" t="s">
        <v>24</v>
      </c>
      <c r="C1484" t="s">
        <v>49</v>
      </c>
      <c r="D1484" t="s">
        <v>978</v>
      </c>
      <c r="E1484" t="s">
        <v>38</v>
      </c>
      <c r="F1484" s="10" t="n">
        <v>49</v>
      </c>
      <c r="G1484" s="10" t="n">
        <v>379103.400784</v>
      </c>
      <c r="H1484" s="10" t="n">
        <v>43</v>
      </c>
      <c r="I1484" s="10" t="n">
        <v>319622.98104</v>
      </c>
      <c r="J1484" s="10" t="n">
        <v>22</v>
      </c>
      <c r="K1484" s="10" t="n">
        <v>204364.190123</v>
      </c>
      <c r="L1484" s="9" t="n">
        <v>0.13953488372093</v>
      </c>
      <c r="M1484" s="9" t="n">
        <v>0.186095566565522</v>
      </c>
      <c r="N1484" s="9" t="n">
        <v>1.22727272727273</v>
      </c>
      <c r="O1484" s="9" t="n">
        <v>0.855038304684545</v>
      </c>
    </row>
    <row r="1485">
      <c r="B1485" t="s">
        <v>24</v>
      </c>
      <c r="C1485" t="s">
        <v>49</v>
      </c>
      <c r="D1485" t="s">
        <v>1504</v>
      </c>
      <c r="E1485" t="s">
        <v>41</v>
      </c>
      <c r="F1485" s="10" t="n">
        <v>326</v>
      </c>
      <c r="G1485" s="10" t="n">
        <v>5229201.877508</v>
      </c>
      <c r="H1485" s="10" t="n">
        <v>294</v>
      </c>
      <c r="I1485" s="10" t="n">
        <v>3972190.196896</v>
      </c>
      <c r="J1485" s="10" t="n">
        <v>278</v>
      </c>
      <c r="K1485" s="10" t="n">
        <v>3798229.528388</v>
      </c>
      <c r="L1485" s="9" t="n">
        <v>0.108843537414966</v>
      </c>
      <c r="M1485" s="9" t="n">
        <v>0.316453044366876</v>
      </c>
      <c r="N1485" s="9" t="n">
        <v>0.172661870503597</v>
      </c>
      <c r="O1485" s="9" t="n">
        <v>0.376747202459699</v>
      </c>
    </row>
    <row r="1486">
      <c r="B1486" t="s">
        <v>24</v>
      </c>
      <c r="C1486" t="s">
        <v>49</v>
      </c>
      <c r="D1486" t="s">
        <v>979</v>
      </c>
      <c r="E1486" t="s">
        <v>45</v>
      </c>
      <c r="F1486" s="10" t="s">
        <v>85</v>
      </c>
      <c r="G1486" s="10" t="n">
        <v>24216.36</v>
      </c>
      <c r="H1486" s="10" t="n">
        <v>7</v>
      </c>
      <c r="I1486" s="10" t="n">
        <v>55351.124</v>
      </c>
      <c r="J1486" s="10" t="s">
        <v>85</v>
      </c>
      <c r="K1486" s="10" t="n">
        <v>23034.34</v>
      </c>
      <c r="L1486" s="9" t="s">
        <v>86</v>
      </c>
      <c r="M1486" s="9" t="n">
        <v>-0.562495605328629</v>
      </c>
      <c r="N1486" s="9" t="s">
        <v>86</v>
      </c>
      <c r="O1486" s="9" t="n">
        <v>0.0513155575545035</v>
      </c>
    </row>
    <row r="1487">
      <c r="B1487" t="s">
        <v>24</v>
      </c>
      <c r="C1487" t="s">
        <v>49</v>
      </c>
      <c r="D1487" t="s">
        <v>980</v>
      </c>
      <c r="E1487" t="s">
        <v>45</v>
      </c>
      <c r="F1487" s="10" t="n">
        <v>5</v>
      </c>
      <c r="G1487" s="10" t="n">
        <v>29533.504</v>
      </c>
      <c r="H1487" s="10" t="n">
        <v>7</v>
      </c>
      <c r="I1487" s="10" t="n">
        <v>38573.088</v>
      </c>
      <c r="J1487" s="10" t="s">
        <v>85</v>
      </c>
      <c r="K1487" s="10" t="n">
        <v>13231.86</v>
      </c>
      <c r="L1487" s="9" t="n">
        <v>-0.285714285714286</v>
      </c>
      <c r="M1487" s="9" t="n">
        <v>-0.234349502948792</v>
      </c>
      <c r="N1487" s="9" t="s">
        <v>86</v>
      </c>
      <c r="O1487" s="9" t="n">
        <v>1.23199943167476</v>
      </c>
    </row>
    <row r="1488">
      <c r="B1488" t="s">
        <v>24</v>
      </c>
      <c r="C1488" t="s">
        <v>49</v>
      </c>
      <c r="D1488" t="s">
        <v>981</v>
      </c>
      <c r="E1488" t="s">
        <v>31</v>
      </c>
      <c r="F1488" s="10" t="n">
        <v>32</v>
      </c>
      <c r="G1488" s="10" t="n">
        <v>357058.965712</v>
      </c>
      <c r="H1488" s="10" t="n">
        <v>26</v>
      </c>
      <c r="I1488" s="10" t="n">
        <v>173634.1462</v>
      </c>
      <c r="J1488" s="10" t="n">
        <v>13</v>
      </c>
      <c r="K1488" s="10" t="n">
        <v>80718.89136</v>
      </c>
      <c r="L1488" s="9" t="n">
        <v>0.230769230769231</v>
      </c>
      <c r="M1488" s="9" t="n">
        <v>1.05638679675784</v>
      </c>
      <c r="N1488" s="9" t="n">
        <v>1.46153846153846</v>
      </c>
      <c r="O1488" s="9" t="n">
        <v>3.42348698918007</v>
      </c>
    </row>
    <row r="1489">
      <c r="B1489" t="s">
        <v>24</v>
      </c>
      <c r="C1489" t="s">
        <v>49</v>
      </c>
      <c r="D1489" t="s">
        <v>983</v>
      </c>
      <c r="E1489" t="s">
        <v>45</v>
      </c>
      <c r="F1489" s="10" t="s">
        <v>85</v>
      </c>
      <c r="G1489" s="10" t="n">
        <v>11771.232</v>
      </c>
      <c r="H1489" s="10" t="n">
        <v>5</v>
      </c>
      <c r="I1489" s="10" t="n">
        <v>20966.064</v>
      </c>
      <c r="J1489" s="10" t="n">
        <v>9</v>
      </c>
      <c r="K1489" s="10" t="n">
        <v>51050.846</v>
      </c>
      <c r="L1489" s="9" t="s">
        <v>86</v>
      </c>
      <c r="M1489" s="9" t="n">
        <v>-0.438557852346535</v>
      </c>
      <c r="N1489" s="9" t="s">
        <v>86</v>
      </c>
      <c r="O1489" s="9" t="n">
        <v>-0.769421411743108</v>
      </c>
    </row>
    <row r="1490">
      <c r="B1490" t="s">
        <v>24</v>
      </c>
      <c r="C1490" t="s">
        <v>49</v>
      </c>
      <c r="D1490" t="s">
        <v>1457</v>
      </c>
      <c r="E1490" t="s">
        <v>38</v>
      </c>
      <c r="F1490" s="10" t="n">
        <v>333</v>
      </c>
      <c r="G1490" s="10" t="n">
        <v>2312512.100944</v>
      </c>
      <c r="H1490" s="10" t="n">
        <v>296</v>
      </c>
      <c r="I1490" s="10" t="n">
        <v>1704218.95596</v>
      </c>
      <c r="J1490" s="10" t="n">
        <v>345</v>
      </c>
      <c r="K1490" s="10" t="n">
        <v>2379853.361824</v>
      </c>
      <c r="L1490" s="9" t="n">
        <v>0.125</v>
      </c>
      <c r="M1490" s="9" t="n">
        <v>0.356933680884534</v>
      </c>
      <c r="N1490" s="9" t="n">
        <v>-0.0347826086956522</v>
      </c>
      <c r="O1490" s="9" t="n">
        <v>-0.0282963908450171</v>
      </c>
    </row>
    <row r="1491">
      <c r="B1491" t="s">
        <v>24</v>
      </c>
      <c r="C1491" t="s">
        <v>49</v>
      </c>
      <c r="D1491" t="s">
        <v>985</v>
      </c>
      <c r="E1491" t="s">
        <v>31</v>
      </c>
      <c r="F1491" s="10" t="n">
        <v>43</v>
      </c>
      <c r="G1491" s="10" t="n">
        <v>540989.587816</v>
      </c>
      <c r="H1491" s="10" t="n">
        <v>34</v>
      </c>
      <c r="I1491" s="10" t="n">
        <v>258316.877276</v>
      </c>
      <c r="J1491" s="10" t="n">
        <v>29</v>
      </c>
      <c r="K1491" s="10" t="n">
        <v>155092.87816</v>
      </c>
      <c r="L1491" s="9" t="n">
        <v>0.264705882352941</v>
      </c>
      <c r="M1491" s="9" t="n">
        <v>1.09428665103433</v>
      </c>
      <c r="N1491" s="9" t="n">
        <v>0.482758620689655</v>
      </c>
      <c r="O1491" s="9" t="n">
        <v>2.48816524803862</v>
      </c>
    </row>
    <row r="1492">
      <c r="B1492" t="s">
        <v>24</v>
      </c>
      <c r="C1492" t="s">
        <v>49</v>
      </c>
      <c r="D1492" t="s">
        <v>986</v>
      </c>
      <c r="E1492" t="s">
        <v>31</v>
      </c>
      <c r="F1492" s="10" t="n">
        <v>42</v>
      </c>
      <c r="G1492" s="10" t="n">
        <v>535314.027692</v>
      </c>
      <c r="H1492" s="10" t="n">
        <v>28</v>
      </c>
      <c r="I1492" s="10" t="n">
        <v>250028.576188</v>
      </c>
      <c r="J1492" s="10" t="n">
        <v>30</v>
      </c>
      <c r="K1492" s="10" t="n">
        <v>207511.55618</v>
      </c>
      <c r="L1492" s="9" t="n">
        <v>0.5</v>
      </c>
      <c r="M1492" s="9" t="n">
        <v>1.14101138299284</v>
      </c>
      <c r="N1492" s="9" t="n">
        <v>0.4</v>
      </c>
      <c r="O1492" s="9" t="n">
        <v>1.57968297065662</v>
      </c>
    </row>
    <row r="1493">
      <c r="B1493" t="s">
        <v>24</v>
      </c>
      <c r="C1493" t="s">
        <v>49</v>
      </c>
      <c r="D1493" t="s">
        <v>1505</v>
      </c>
      <c r="E1493" t="s">
        <v>45</v>
      </c>
      <c r="F1493" s="10"/>
      <c r="G1493" s="10"/>
      <c r="H1493" s="10"/>
      <c r="I1493" s="10"/>
      <c r="J1493" s="10" t="s">
        <v>85</v>
      </c>
      <c r="K1493" s="10" t="n">
        <v>6270.816</v>
      </c>
      <c r="L1493" s="9"/>
      <c r="M1493" s="9"/>
      <c r="N1493" s="9" t="s">
        <v>86</v>
      </c>
      <c r="O1493" s="9"/>
    </row>
    <row r="1494">
      <c r="B1494" t="s">
        <v>24</v>
      </c>
      <c r="C1494" t="s">
        <v>49</v>
      </c>
      <c r="D1494" t="s">
        <v>1506</v>
      </c>
      <c r="E1494" t="s">
        <v>45</v>
      </c>
      <c r="F1494" s="10"/>
      <c r="G1494" s="10"/>
      <c r="H1494" s="10" t="s">
        <v>85</v>
      </c>
      <c r="I1494" s="10" t="n">
        <v>8754.124</v>
      </c>
      <c r="J1494" s="10"/>
      <c r="K1494" s="10"/>
      <c r="L1494" s="9" t="s">
        <v>86</v>
      </c>
      <c r="M1494" s="9"/>
      <c r="N1494" s="9"/>
      <c r="O1494" s="9"/>
    </row>
    <row r="1495">
      <c r="B1495" t="s">
        <v>24</v>
      </c>
      <c r="C1495" t="s">
        <v>50</v>
      </c>
      <c r="D1495" t="s">
        <v>1458</v>
      </c>
      <c r="E1495" t="s">
        <v>40</v>
      </c>
      <c r="F1495" s="10" t="s">
        <v>85</v>
      </c>
      <c r="G1495" s="10" t="n">
        <v>19711.9512</v>
      </c>
      <c r="H1495" s="10" t="n">
        <v>5</v>
      </c>
      <c r="I1495" s="10" t="n">
        <v>22511.669</v>
      </c>
      <c r="J1495" s="10" t="n">
        <v>8</v>
      </c>
      <c r="K1495" s="10" t="n">
        <v>52715.065324</v>
      </c>
      <c r="L1495" s="9" t="s">
        <v>86</v>
      </c>
      <c r="M1495" s="9" t="n">
        <v>-0.124367402523553</v>
      </c>
      <c r="N1495" s="9" t="s">
        <v>86</v>
      </c>
      <c r="O1495" s="9" t="n">
        <v>-0.626066076578955</v>
      </c>
    </row>
    <row r="1496">
      <c r="B1496" t="s">
        <v>24</v>
      </c>
      <c r="C1496" t="s">
        <v>50</v>
      </c>
      <c r="D1496" t="s">
        <v>990</v>
      </c>
      <c r="E1496" t="s">
        <v>31</v>
      </c>
      <c r="F1496" s="10" t="n">
        <v>33</v>
      </c>
      <c r="G1496" s="10" t="n">
        <v>214439.27664</v>
      </c>
      <c r="H1496" s="10" t="n">
        <v>31</v>
      </c>
      <c r="I1496" s="10" t="n">
        <v>268859.480932</v>
      </c>
      <c r="J1496" s="10" t="n">
        <v>22</v>
      </c>
      <c r="K1496" s="10" t="n">
        <v>122035.46372</v>
      </c>
      <c r="L1496" s="9" t="n">
        <v>0.064516129032258</v>
      </c>
      <c r="M1496" s="9" t="n">
        <v>-0.202411326925696</v>
      </c>
      <c r="N1496" s="9" t="n">
        <v>0.5</v>
      </c>
      <c r="O1496" s="9" t="n">
        <v>0.757188198440518</v>
      </c>
    </row>
    <row r="1497">
      <c r="B1497" t="s">
        <v>24</v>
      </c>
      <c r="C1497" t="s">
        <v>50</v>
      </c>
      <c r="D1497" t="s">
        <v>991</v>
      </c>
      <c r="E1497" t="s">
        <v>22</v>
      </c>
      <c r="F1497" s="10" t="n">
        <v>12</v>
      </c>
      <c r="G1497" s="10" t="n">
        <v>86407.18064</v>
      </c>
      <c r="H1497" s="10" t="n">
        <v>7</v>
      </c>
      <c r="I1497" s="10" t="n">
        <v>51877.56576</v>
      </c>
      <c r="J1497" s="10" t="n">
        <v>18</v>
      </c>
      <c r="K1497" s="10" t="n">
        <v>115967.646</v>
      </c>
      <c r="L1497" s="9" t="n">
        <v>0.714285714285714</v>
      </c>
      <c r="M1497" s="9" t="n">
        <v>0.665598209440736</v>
      </c>
      <c r="N1497" s="9" t="n">
        <v>-0.333333333333333</v>
      </c>
      <c r="O1497" s="9" t="n">
        <v>-0.254902693808237</v>
      </c>
    </row>
    <row r="1498">
      <c r="B1498" t="s">
        <v>24</v>
      </c>
      <c r="C1498" t="s">
        <v>50</v>
      </c>
      <c r="D1498" t="s">
        <v>993</v>
      </c>
      <c r="E1498" t="s">
        <v>31</v>
      </c>
      <c r="F1498" s="10" t="n">
        <v>44</v>
      </c>
      <c r="G1498" s="10" t="n">
        <v>758212.62092</v>
      </c>
      <c r="H1498" s="10" t="n">
        <v>39</v>
      </c>
      <c r="I1498" s="10" t="n">
        <v>470612.153572</v>
      </c>
      <c r="J1498" s="10" t="n">
        <v>45</v>
      </c>
      <c r="K1498" s="10" t="n">
        <v>271705.906</v>
      </c>
      <c r="L1498" s="9" t="n">
        <v>0.128205128205128</v>
      </c>
      <c r="M1498" s="9" t="n">
        <v>0.611119932124744</v>
      </c>
      <c r="N1498" s="9" t="n">
        <v>-0.0222222222222223</v>
      </c>
      <c r="O1498" s="9" t="n">
        <v>1.79056363581585</v>
      </c>
    </row>
    <row r="1499">
      <c r="B1499" t="s">
        <v>24</v>
      </c>
      <c r="C1499" t="s">
        <v>50</v>
      </c>
      <c r="D1499" t="s">
        <v>994</v>
      </c>
      <c r="E1499" t="s">
        <v>31</v>
      </c>
      <c r="F1499" s="10" t="n">
        <v>67</v>
      </c>
      <c r="G1499" s="10" t="n">
        <v>704465.275272</v>
      </c>
      <c r="H1499" s="10" t="n">
        <v>34</v>
      </c>
      <c r="I1499" s="10" t="n">
        <v>317575.864708</v>
      </c>
      <c r="J1499" s="10" t="n">
        <v>39</v>
      </c>
      <c r="K1499" s="10" t="n">
        <v>340918.78639</v>
      </c>
      <c r="L1499" s="9" t="n">
        <v>0.970588235294118</v>
      </c>
      <c r="M1499" s="9" t="n">
        <v>1.21825822916276</v>
      </c>
      <c r="N1499" s="9" t="n">
        <v>0.717948717948718</v>
      </c>
      <c r="O1499" s="9" t="n">
        <v>1.06637270633163</v>
      </c>
    </row>
    <row r="1500">
      <c r="B1500" t="s">
        <v>24</v>
      </c>
      <c r="C1500" t="s">
        <v>50</v>
      </c>
      <c r="D1500" t="s">
        <v>1386</v>
      </c>
      <c r="E1500" t="s">
        <v>43</v>
      </c>
      <c r="F1500" s="10" t="n">
        <v>6</v>
      </c>
      <c r="G1500" s="10" t="n">
        <v>39872.88648</v>
      </c>
      <c r="H1500" s="10" t="n">
        <v>5</v>
      </c>
      <c r="I1500" s="10" t="n">
        <v>27427.21632</v>
      </c>
      <c r="J1500" s="10" t="s">
        <v>85</v>
      </c>
      <c r="K1500" s="10" t="n">
        <v>13070.8046</v>
      </c>
      <c r="L1500" s="9" t="n">
        <v>0.2</v>
      </c>
      <c r="M1500" s="9" t="n">
        <v>0.453770809796858</v>
      </c>
      <c r="N1500" s="9" t="s">
        <v>86</v>
      </c>
      <c r="O1500" s="9" t="n">
        <v>2.05053037668393</v>
      </c>
    </row>
    <row r="1501">
      <c r="B1501" t="s">
        <v>24</v>
      </c>
      <c r="C1501" t="s">
        <v>50</v>
      </c>
      <c r="D1501" t="s">
        <v>1459</v>
      </c>
      <c r="E1501" t="s">
        <v>41</v>
      </c>
      <c r="F1501" s="10" t="n">
        <v>424</v>
      </c>
      <c r="G1501" s="10" t="n">
        <v>4577821.771131</v>
      </c>
      <c r="H1501" s="10" t="n">
        <v>408</v>
      </c>
      <c r="I1501" s="10" t="n">
        <v>3919704.383888</v>
      </c>
      <c r="J1501" s="10" t="n">
        <v>373</v>
      </c>
      <c r="K1501" s="10" t="n">
        <v>3388547.95604</v>
      </c>
      <c r="L1501" s="9" t="n">
        <v>0.0392156862745099</v>
      </c>
      <c r="M1501" s="9" t="n">
        <v>0.167899750284282</v>
      </c>
      <c r="N1501" s="9" t="n">
        <v>0.136729222520107</v>
      </c>
      <c r="O1501" s="9" t="n">
        <v>0.350968565450328</v>
      </c>
    </row>
    <row r="1502">
      <c r="B1502" t="s">
        <v>24</v>
      </c>
      <c r="C1502" t="s">
        <v>50</v>
      </c>
      <c r="D1502" t="s">
        <v>995</v>
      </c>
      <c r="E1502" t="s">
        <v>22</v>
      </c>
      <c r="F1502" s="10" t="n">
        <v>26</v>
      </c>
      <c r="G1502" s="10" t="n">
        <v>516705.286016</v>
      </c>
      <c r="H1502" s="10" t="n">
        <v>27</v>
      </c>
      <c r="I1502" s="10" t="n">
        <v>385942.311456</v>
      </c>
      <c r="J1502" s="10" t="n">
        <v>26</v>
      </c>
      <c r="K1502" s="10" t="n">
        <v>200178.16832</v>
      </c>
      <c r="L1502" s="9" t="n">
        <v>-0.0370370370370371</v>
      </c>
      <c r="M1502" s="9" t="n">
        <v>0.338814819413517</v>
      </c>
      <c r="N1502" s="9" t="n">
        <v>0</v>
      </c>
      <c r="O1502" s="9" t="n">
        <v>1.5812269657199</v>
      </c>
    </row>
    <row r="1503">
      <c r="B1503" t="s">
        <v>24</v>
      </c>
      <c r="C1503" t="s">
        <v>50</v>
      </c>
      <c r="D1503" t="s">
        <v>996</v>
      </c>
      <c r="E1503" t="s">
        <v>38</v>
      </c>
      <c r="F1503" s="10" t="n">
        <v>14</v>
      </c>
      <c r="G1503" s="10" t="n">
        <v>127906.948</v>
      </c>
      <c r="H1503" s="10" t="n">
        <v>16</v>
      </c>
      <c r="I1503" s="10" t="n">
        <v>139180.384</v>
      </c>
      <c r="J1503" s="10" t="n">
        <v>11</v>
      </c>
      <c r="K1503" s="10" t="n">
        <v>94364.36</v>
      </c>
      <c r="L1503" s="9" t="n">
        <v>-0.125</v>
      </c>
      <c r="M1503" s="9" t="n">
        <v>-0.0809987418916733</v>
      </c>
      <c r="N1503" s="9" t="n">
        <v>0.272727272727273</v>
      </c>
      <c r="O1503" s="9" t="n">
        <v>0.35545822596582</v>
      </c>
    </row>
    <row r="1504">
      <c r="B1504" t="s">
        <v>24</v>
      </c>
      <c r="C1504" t="s">
        <v>50</v>
      </c>
      <c r="D1504" t="s">
        <v>997</v>
      </c>
      <c r="E1504" t="s">
        <v>38</v>
      </c>
      <c r="F1504" s="10" t="s">
        <v>85</v>
      </c>
      <c r="G1504" s="10" t="n">
        <v>10411.2928</v>
      </c>
      <c r="H1504" s="10" t="s">
        <v>85</v>
      </c>
      <c r="I1504" s="10" t="n">
        <v>21200.0364</v>
      </c>
      <c r="J1504" s="10" t="s">
        <v>85</v>
      </c>
      <c r="K1504" s="10" t="n">
        <v>11251.40808</v>
      </c>
      <c r="L1504" s="9" t="s">
        <v>86</v>
      </c>
      <c r="M1504" s="9" t="n">
        <v>-0.508902126224651</v>
      </c>
      <c r="N1504" s="9" t="s">
        <v>86</v>
      </c>
      <c r="O1504" s="9" t="n">
        <v>-0.0746675681858303</v>
      </c>
    </row>
    <row r="1505">
      <c r="B1505" t="s">
        <v>24</v>
      </c>
      <c r="C1505" t="s">
        <v>50</v>
      </c>
      <c r="D1505" t="s">
        <v>1460</v>
      </c>
      <c r="E1505" t="s">
        <v>38</v>
      </c>
      <c r="F1505" s="10" t="n">
        <v>773</v>
      </c>
      <c r="G1505" s="10" t="n">
        <v>10431005.126544</v>
      </c>
      <c r="H1505" s="10" t="n">
        <v>737</v>
      </c>
      <c r="I1505" s="10" t="n">
        <v>10270632.411816</v>
      </c>
      <c r="J1505" s="10" t="n">
        <v>797</v>
      </c>
      <c r="K1505" s="10" t="n">
        <v>10637911.004822</v>
      </c>
      <c r="L1505" s="9" t="n">
        <v>0.0488466757123474</v>
      </c>
      <c r="M1505" s="9" t="n">
        <v>0.0156146874211462</v>
      </c>
      <c r="N1505" s="9" t="n">
        <v>-0.0301129234629862</v>
      </c>
      <c r="O1505" s="9" t="n">
        <v>-0.0194498598629198</v>
      </c>
    </row>
    <row r="1506">
      <c r="B1506" t="s">
        <v>24</v>
      </c>
      <c r="C1506" t="s">
        <v>50</v>
      </c>
      <c r="D1506" t="s">
        <v>998</v>
      </c>
      <c r="E1506" t="s">
        <v>38</v>
      </c>
      <c r="F1506" s="10" t="n">
        <v>22</v>
      </c>
      <c r="G1506" s="10" t="n">
        <v>133056.945216</v>
      </c>
      <c r="H1506" s="10" t="n">
        <v>32</v>
      </c>
      <c r="I1506" s="10" t="n">
        <v>156897.9888</v>
      </c>
      <c r="J1506" s="10" t="n">
        <v>23</v>
      </c>
      <c r="K1506" s="10" t="n">
        <v>137487.583878</v>
      </c>
      <c r="L1506" s="9" t="n">
        <v>-0.3125</v>
      </c>
      <c r="M1506" s="9" t="n">
        <v>-0.151952512370254</v>
      </c>
      <c r="N1506" s="9" t="n">
        <v>-0.0434782608695652</v>
      </c>
      <c r="O1506" s="9" t="n">
        <v>-0.0322257365867419</v>
      </c>
    </row>
    <row r="1507">
      <c r="B1507" t="s">
        <v>24</v>
      </c>
      <c r="C1507" t="s">
        <v>50</v>
      </c>
      <c r="D1507" t="s">
        <v>999</v>
      </c>
      <c r="E1507" t="s">
        <v>38</v>
      </c>
      <c r="F1507" s="10" t="n">
        <v>124</v>
      </c>
      <c r="G1507" s="10" t="n">
        <v>1680079.490352</v>
      </c>
      <c r="H1507" s="10" t="n">
        <v>101</v>
      </c>
      <c r="I1507" s="10" t="n">
        <v>906284.023208</v>
      </c>
      <c r="J1507" s="10" t="n">
        <v>104</v>
      </c>
      <c r="K1507" s="10" t="n">
        <v>1278803.270992</v>
      </c>
      <c r="L1507" s="9" t="n">
        <v>0.227722772277228</v>
      </c>
      <c r="M1507" s="9" t="n">
        <v>0.853811219583209</v>
      </c>
      <c r="N1507" s="9" t="n">
        <v>0.192307692307692</v>
      </c>
      <c r="O1507" s="9" t="n">
        <v>0.31379042301692</v>
      </c>
    </row>
    <row r="1508">
      <c r="B1508" t="s">
        <v>24</v>
      </c>
      <c r="C1508" t="s">
        <v>50</v>
      </c>
      <c r="D1508" t="s">
        <v>1000</v>
      </c>
      <c r="E1508" t="s">
        <v>22</v>
      </c>
      <c r="F1508" s="10" t="n">
        <v>25</v>
      </c>
      <c r="G1508" s="10" t="n">
        <v>127863.072</v>
      </c>
      <c r="H1508" s="10" t="n">
        <v>37</v>
      </c>
      <c r="I1508" s="10" t="n">
        <v>542465.709488</v>
      </c>
      <c r="J1508" s="10" t="n">
        <v>34</v>
      </c>
      <c r="K1508" s="10" t="n">
        <v>178076.793024</v>
      </c>
      <c r="L1508" s="9" t="n">
        <v>-0.324324324324324</v>
      </c>
      <c r="M1508" s="9" t="n">
        <v>-0.764292802727232</v>
      </c>
      <c r="N1508" s="9" t="n">
        <v>-0.264705882352941</v>
      </c>
      <c r="O1508" s="9" t="n">
        <v>-0.281977904988622</v>
      </c>
    </row>
    <row r="1509">
      <c r="B1509" t="s">
        <v>24</v>
      </c>
      <c r="C1509" t="s">
        <v>50</v>
      </c>
      <c r="D1509" t="s">
        <v>1001</v>
      </c>
      <c r="E1509" t="s">
        <v>22</v>
      </c>
      <c r="F1509" s="10" t="n">
        <v>31</v>
      </c>
      <c r="G1509" s="10" t="n">
        <v>376086.8632</v>
      </c>
      <c r="H1509" s="10" t="n">
        <v>30</v>
      </c>
      <c r="I1509" s="10" t="n">
        <v>157763.88752</v>
      </c>
      <c r="J1509" s="10" t="n">
        <v>12</v>
      </c>
      <c r="K1509" s="10" t="n">
        <v>77814.01088</v>
      </c>
      <c r="L1509" s="9" t="n">
        <v>0.0333333333333334</v>
      </c>
      <c r="M1509" s="9" t="n">
        <v>1.38385900038323</v>
      </c>
      <c r="N1509" s="9" t="n">
        <v>1.58333333333333</v>
      </c>
      <c r="O1509" s="9" t="n">
        <v>3.83315098331042</v>
      </c>
    </row>
    <row r="1510">
      <c r="B1510" t="s">
        <v>24</v>
      </c>
      <c r="C1510" t="s">
        <v>50</v>
      </c>
      <c r="D1510" t="s">
        <v>1002</v>
      </c>
      <c r="E1510" t="s">
        <v>22</v>
      </c>
      <c r="F1510" s="10" t="n">
        <v>22</v>
      </c>
      <c r="G1510" s="10" t="n">
        <v>158955.12176</v>
      </c>
      <c r="H1510" s="10" t="n">
        <v>21</v>
      </c>
      <c r="I1510" s="10" t="n">
        <v>152277.41408</v>
      </c>
      <c r="J1510" s="10" t="n">
        <v>26</v>
      </c>
      <c r="K1510" s="10" t="n">
        <v>171421.438268</v>
      </c>
      <c r="L1510" s="9" t="n">
        <v>0.0476190476190477</v>
      </c>
      <c r="M1510" s="9" t="n">
        <v>0.0438522529446936</v>
      </c>
      <c r="N1510" s="9" t="n">
        <v>-0.153846153846154</v>
      </c>
      <c r="O1510" s="9" t="n">
        <v>-0.0727232056501018</v>
      </c>
    </row>
    <row r="1511">
      <c r="B1511" t="s">
        <v>24</v>
      </c>
      <c r="C1511" t="s">
        <v>50</v>
      </c>
      <c r="D1511" t="s">
        <v>1003</v>
      </c>
      <c r="E1511" t="s">
        <v>22</v>
      </c>
      <c r="F1511" s="10" t="n">
        <v>5</v>
      </c>
      <c r="G1511" s="10" t="n">
        <v>34738.66288</v>
      </c>
      <c r="H1511" s="10" t="n">
        <v>17</v>
      </c>
      <c r="I1511" s="10" t="n">
        <v>350884.099152</v>
      </c>
      <c r="J1511" s="10" t="n">
        <v>11</v>
      </c>
      <c r="K1511" s="10" t="n">
        <v>88745.206688</v>
      </c>
      <c r="L1511" s="9" t="n">
        <v>-0.705882352941176</v>
      </c>
      <c r="M1511" s="9" t="n">
        <v>-0.90099675943152</v>
      </c>
      <c r="N1511" s="9" t="n">
        <v>-0.545454545454545</v>
      </c>
      <c r="O1511" s="9" t="n">
        <v>-0.608557304935577</v>
      </c>
    </row>
    <row r="1512">
      <c r="B1512" t="s">
        <v>24</v>
      </c>
      <c r="C1512" t="s">
        <v>50</v>
      </c>
      <c r="D1512" t="s">
        <v>1004</v>
      </c>
      <c r="E1512" t="s">
        <v>22</v>
      </c>
      <c r="F1512" s="10" t="n">
        <v>19</v>
      </c>
      <c r="G1512" s="10" t="n">
        <v>195063.825248</v>
      </c>
      <c r="H1512" s="10" t="n">
        <v>11</v>
      </c>
      <c r="I1512" s="10" t="n">
        <v>338867.413056</v>
      </c>
      <c r="J1512" s="10" t="n">
        <v>10</v>
      </c>
      <c r="K1512" s="10" t="n">
        <v>85809.45152</v>
      </c>
      <c r="L1512" s="9" t="n">
        <v>0.727272727272727</v>
      </c>
      <c r="M1512" s="9" t="n">
        <v>-0.424365348415002</v>
      </c>
      <c r="N1512" s="9" t="n">
        <v>0.9</v>
      </c>
      <c r="O1512" s="9" t="n">
        <v>1.27322074425025</v>
      </c>
    </row>
    <row r="1513">
      <c r="B1513" t="s">
        <v>24</v>
      </c>
      <c r="C1513" t="s">
        <v>50</v>
      </c>
      <c r="D1513" t="s">
        <v>1005</v>
      </c>
      <c r="E1513" t="s">
        <v>22</v>
      </c>
      <c r="F1513" s="10" t="n">
        <v>44</v>
      </c>
      <c r="G1513" s="10" t="n">
        <v>338262.174944</v>
      </c>
      <c r="H1513" s="10" t="n">
        <v>51</v>
      </c>
      <c r="I1513" s="10" t="n">
        <v>343443.71424</v>
      </c>
      <c r="J1513" s="10" t="n">
        <v>45</v>
      </c>
      <c r="K1513" s="10" t="n">
        <v>413492.84524</v>
      </c>
      <c r="L1513" s="9" t="n">
        <v>-0.137254901960784</v>
      </c>
      <c r="M1513" s="9" t="n">
        <v>-0.0150870115863561</v>
      </c>
      <c r="N1513" s="9" t="n">
        <v>-0.0222222222222223</v>
      </c>
      <c r="O1513" s="9" t="n">
        <v>-0.181939472863997</v>
      </c>
    </row>
    <row r="1514">
      <c r="B1514" t="s">
        <v>24</v>
      </c>
      <c r="C1514" t="s">
        <v>50</v>
      </c>
      <c r="D1514" t="s">
        <v>1006</v>
      </c>
      <c r="E1514" t="s">
        <v>22</v>
      </c>
      <c r="F1514" s="10" t="n">
        <v>6</v>
      </c>
      <c r="G1514" s="10" t="n">
        <v>45159.0464</v>
      </c>
      <c r="H1514" s="10" t="n">
        <v>6</v>
      </c>
      <c r="I1514" s="10" t="n">
        <v>41721.61344</v>
      </c>
      <c r="J1514" s="10" t="n">
        <v>8</v>
      </c>
      <c r="K1514" s="10" t="n">
        <v>63483.08096</v>
      </c>
      <c r="L1514" s="9" t="n">
        <v>0</v>
      </c>
      <c r="M1514" s="9" t="n">
        <v>0.082389741828738</v>
      </c>
      <c r="N1514" s="9" t="n">
        <v>-0.25</v>
      </c>
      <c r="O1514" s="9" t="n">
        <v>-0.288644380249058</v>
      </c>
    </row>
    <row r="1515">
      <c r="B1515" t="s">
        <v>24</v>
      </c>
      <c r="C1515" t="s">
        <v>50</v>
      </c>
      <c r="D1515" t="s">
        <v>1007</v>
      </c>
      <c r="E1515" t="s">
        <v>31</v>
      </c>
      <c r="F1515" s="10" t="n">
        <v>11</v>
      </c>
      <c r="G1515" s="10" t="n">
        <v>70556.91808</v>
      </c>
      <c r="H1515" s="10" t="n">
        <v>10</v>
      </c>
      <c r="I1515" s="10" t="n">
        <v>123893.225404</v>
      </c>
      <c r="J1515" s="10" t="n">
        <v>9</v>
      </c>
      <c r="K1515" s="10" t="n">
        <v>51809.37904</v>
      </c>
      <c r="L1515" s="9" t="n">
        <v>0.1</v>
      </c>
      <c r="M1515" s="9" t="n">
        <v>-0.430502209867223</v>
      </c>
      <c r="N1515" s="9" t="n">
        <v>0.222222222222222</v>
      </c>
      <c r="O1515" s="9" t="n">
        <v>0.361856084504039</v>
      </c>
    </row>
    <row r="1516">
      <c r="B1516" t="s">
        <v>24</v>
      </c>
      <c r="C1516" t="s">
        <v>50</v>
      </c>
      <c r="D1516" t="s">
        <v>1008</v>
      </c>
      <c r="E1516" t="s">
        <v>22</v>
      </c>
      <c r="F1516" s="10" t="n">
        <v>5</v>
      </c>
      <c r="G1516" s="10" t="n">
        <v>36180.05248</v>
      </c>
      <c r="H1516" s="10" t="n">
        <v>13</v>
      </c>
      <c r="I1516" s="10" t="n">
        <v>61829.184</v>
      </c>
      <c r="J1516" s="10" t="n">
        <v>6</v>
      </c>
      <c r="K1516" s="10" t="n">
        <v>31153.8096</v>
      </c>
      <c r="L1516" s="9" t="n">
        <v>-0.615384615384615</v>
      </c>
      <c r="M1516" s="9" t="n">
        <v>-0.414838590138922</v>
      </c>
      <c r="N1516" s="9" t="n">
        <v>-0.166666666666667</v>
      </c>
      <c r="O1516" s="9" t="n">
        <v>0.16133638051123</v>
      </c>
    </row>
    <row r="1517">
      <c r="B1517" t="s">
        <v>24</v>
      </c>
      <c r="C1517" t="s">
        <v>50</v>
      </c>
      <c r="D1517" t="s">
        <v>1009</v>
      </c>
      <c r="E1517" t="s">
        <v>22</v>
      </c>
      <c r="F1517" s="10" t="n">
        <v>14</v>
      </c>
      <c r="G1517" s="10" t="n">
        <v>106522.7496</v>
      </c>
      <c r="H1517" s="10" t="n">
        <v>19</v>
      </c>
      <c r="I1517" s="10" t="n">
        <v>288093.020544</v>
      </c>
      <c r="J1517" s="10" t="n">
        <v>21</v>
      </c>
      <c r="K1517" s="10" t="n">
        <v>124663.87312</v>
      </c>
      <c r="L1517" s="9" t="n">
        <v>-0.263157894736842</v>
      </c>
      <c r="M1517" s="9" t="n">
        <v>-0.63024876687795</v>
      </c>
      <c r="N1517" s="9" t="n">
        <v>-0.333333333333333</v>
      </c>
      <c r="O1517" s="9" t="n">
        <v>-0.145520294420322</v>
      </c>
    </row>
    <row r="1518">
      <c r="B1518" t="s">
        <v>24</v>
      </c>
      <c r="C1518" t="s">
        <v>50</v>
      </c>
      <c r="D1518" t="s">
        <v>1010</v>
      </c>
      <c r="E1518" t="s">
        <v>22</v>
      </c>
      <c r="F1518" s="10" t="n">
        <v>39</v>
      </c>
      <c r="G1518" s="10" t="n">
        <v>247767.66288</v>
      </c>
      <c r="H1518" s="10" t="n">
        <v>36</v>
      </c>
      <c r="I1518" s="10" t="n">
        <v>381018.032932</v>
      </c>
      <c r="J1518" s="10" t="n">
        <v>26</v>
      </c>
      <c r="K1518" s="10" t="n">
        <v>337759.075344</v>
      </c>
      <c r="L1518" s="9" t="n">
        <v>0.0833333333333333</v>
      </c>
      <c r="M1518" s="9" t="n">
        <v>-0.349721951548107</v>
      </c>
      <c r="N1518" s="9" t="n">
        <v>0.5</v>
      </c>
      <c r="O1518" s="9" t="n">
        <v>-0.266436697140842</v>
      </c>
    </row>
    <row r="1519">
      <c r="B1519" t="s">
        <v>24</v>
      </c>
      <c r="C1519" t="s">
        <v>50</v>
      </c>
      <c r="D1519" t="s">
        <v>1011</v>
      </c>
      <c r="E1519" t="s">
        <v>22</v>
      </c>
      <c r="F1519" s="10" t="n">
        <v>18</v>
      </c>
      <c r="G1519" s="10" t="n">
        <v>113554.07504</v>
      </c>
      <c r="H1519" s="10" t="n">
        <v>26</v>
      </c>
      <c r="I1519" s="10" t="n">
        <v>194290.2196</v>
      </c>
      <c r="J1519" s="10" t="n">
        <v>23</v>
      </c>
      <c r="K1519" s="10" t="n">
        <v>183941.859552</v>
      </c>
      <c r="L1519" s="9" t="n">
        <v>-0.307692307692308</v>
      </c>
      <c r="M1519" s="9" t="n">
        <v>-0.415544049135451</v>
      </c>
      <c r="N1519" s="9" t="n">
        <v>-0.217391304347826</v>
      </c>
      <c r="O1519" s="9" t="n">
        <v>-0.382663221321308</v>
      </c>
    </row>
    <row r="1520">
      <c r="B1520" t="s">
        <v>24</v>
      </c>
      <c r="C1520" t="s">
        <v>50</v>
      </c>
      <c r="D1520" t="s">
        <v>1012</v>
      </c>
      <c r="E1520" t="s">
        <v>35</v>
      </c>
      <c r="F1520" s="10" t="n">
        <v>182</v>
      </c>
      <c r="G1520" s="10" t="n">
        <v>1183580.38522</v>
      </c>
      <c r="H1520" s="10" t="n">
        <v>178</v>
      </c>
      <c r="I1520" s="10" t="n">
        <v>1249605.80758</v>
      </c>
      <c r="J1520" s="10" t="n">
        <v>144</v>
      </c>
      <c r="K1520" s="10" t="n">
        <v>906155.25568</v>
      </c>
      <c r="L1520" s="9" t="n">
        <v>0.0224719101123596</v>
      </c>
      <c r="M1520" s="9" t="n">
        <v>-0.0528370002439934</v>
      </c>
      <c r="N1520" s="9" t="n">
        <v>0.263888888888889</v>
      </c>
      <c r="O1520" s="9" t="n">
        <v>0.306156288120642</v>
      </c>
    </row>
    <row r="1521">
      <c r="B1521" t="s">
        <v>24</v>
      </c>
      <c r="C1521" t="s">
        <v>50</v>
      </c>
      <c r="D1521" t="s">
        <v>1013</v>
      </c>
      <c r="E1521" t="s">
        <v>38</v>
      </c>
      <c r="F1521" s="10" t="n">
        <v>281</v>
      </c>
      <c r="G1521" s="10" t="n">
        <v>3122657.7761</v>
      </c>
      <c r="H1521" s="10" t="n">
        <v>279</v>
      </c>
      <c r="I1521" s="10" t="n">
        <v>2211495.8957</v>
      </c>
      <c r="J1521" s="10" t="n">
        <v>244</v>
      </c>
      <c r="K1521" s="10" t="n">
        <v>2032153.1598</v>
      </c>
      <c r="L1521" s="9" t="n">
        <v>0.00716845878136207</v>
      </c>
      <c r="M1521" s="9" t="n">
        <v>0.412011562929712</v>
      </c>
      <c r="N1521" s="9" t="n">
        <v>0.151639344262295</v>
      </c>
      <c r="O1521" s="9" t="n">
        <v>0.536625210083735</v>
      </c>
    </row>
    <row r="1522">
      <c r="B1522" t="s">
        <v>24</v>
      </c>
      <c r="C1522" t="s">
        <v>50</v>
      </c>
      <c r="D1522" t="s">
        <v>1014</v>
      </c>
      <c r="E1522" t="s">
        <v>35</v>
      </c>
      <c r="F1522" s="10" t="n">
        <v>14</v>
      </c>
      <c r="G1522" s="10" t="n">
        <v>70642.968</v>
      </c>
      <c r="H1522" s="10" t="n">
        <v>8</v>
      </c>
      <c r="I1522" s="10" t="n">
        <v>55238.772</v>
      </c>
      <c r="J1522" s="10" t="s">
        <v>85</v>
      </c>
      <c r="K1522" s="10" t="n">
        <v>17917.24</v>
      </c>
      <c r="L1522" s="9" t="n">
        <v>0.75</v>
      </c>
      <c r="M1522" s="9" t="n">
        <v>0.278865648932239</v>
      </c>
      <c r="N1522" s="9" t="s">
        <v>86</v>
      </c>
      <c r="O1522" s="9" t="n">
        <v>2.94273716264335</v>
      </c>
    </row>
    <row r="1523">
      <c r="B1523" t="s">
        <v>24</v>
      </c>
      <c r="C1523" t="s">
        <v>50</v>
      </c>
      <c r="D1523" t="s">
        <v>1015</v>
      </c>
      <c r="E1523" t="s">
        <v>22</v>
      </c>
      <c r="F1523" s="10" t="n">
        <v>40</v>
      </c>
      <c r="G1523" s="10" t="n">
        <v>393805.098208</v>
      </c>
      <c r="H1523" s="10" t="n">
        <v>31</v>
      </c>
      <c r="I1523" s="10" t="n">
        <v>241610.188</v>
      </c>
      <c r="J1523" s="10" t="n">
        <v>30</v>
      </c>
      <c r="K1523" s="10" t="n">
        <v>249102.800896</v>
      </c>
      <c r="L1523" s="9" t="n">
        <v>0.290322580645161</v>
      </c>
      <c r="M1523" s="9" t="n">
        <v>0.629919257411447</v>
      </c>
      <c r="N1523" s="9" t="n">
        <v>0.333333333333333</v>
      </c>
      <c r="O1523" s="9" t="n">
        <v>0.580893899191495</v>
      </c>
    </row>
    <row r="1524">
      <c r="B1524" t="s">
        <v>24</v>
      </c>
      <c r="C1524" t="s">
        <v>50</v>
      </c>
      <c r="D1524" t="s">
        <v>1016</v>
      </c>
      <c r="E1524" t="s">
        <v>22</v>
      </c>
      <c r="F1524" s="10" t="n">
        <v>26</v>
      </c>
      <c r="G1524" s="10" t="n">
        <v>250355.547712</v>
      </c>
      <c r="H1524" s="10" t="n">
        <v>43</v>
      </c>
      <c r="I1524" s="10" t="n">
        <v>500616.214784</v>
      </c>
      <c r="J1524" s="10" t="n">
        <v>21</v>
      </c>
      <c r="K1524" s="10" t="n">
        <v>157125.32992</v>
      </c>
      <c r="L1524" s="9" t="n">
        <v>-0.395348837209302</v>
      </c>
      <c r="M1524" s="9" t="n">
        <v>-0.499905236149771</v>
      </c>
      <c r="N1524" s="9" t="n">
        <v>0.238095238095238</v>
      </c>
      <c r="O1524" s="9" t="n">
        <v>0.593349384465687</v>
      </c>
    </row>
    <row r="1525">
      <c r="B1525" t="s">
        <v>24</v>
      </c>
      <c r="C1525" t="s">
        <v>50</v>
      </c>
      <c r="D1525" t="s">
        <v>1018</v>
      </c>
      <c r="E1525" t="s">
        <v>35</v>
      </c>
      <c r="F1525" s="10" t="n">
        <v>73</v>
      </c>
      <c r="G1525" s="10" t="n">
        <v>562445.96432</v>
      </c>
      <c r="H1525" s="10" t="n">
        <v>65</v>
      </c>
      <c r="I1525" s="10" t="n">
        <v>425029.75776</v>
      </c>
      <c r="J1525" s="10" t="n">
        <v>56</v>
      </c>
      <c r="K1525" s="10" t="n">
        <v>392023.86544</v>
      </c>
      <c r="L1525" s="9" t="n">
        <v>0.123076923076923</v>
      </c>
      <c r="M1525" s="9" t="n">
        <v>0.323309613153238</v>
      </c>
      <c r="N1525" s="9" t="n">
        <v>0.303571428571429</v>
      </c>
      <c r="O1525" s="9" t="n">
        <v>0.434723785728508</v>
      </c>
    </row>
    <row r="1526">
      <c r="B1526" t="s">
        <v>24</v>
      </c>
      <c r="C1526" t="s">
        <v>50</v>
      </c>
      <c r="D1526" t="s">
        <v>1019</v>
      </c>
      <c r="E1526" t="s">
        <v>22</v>
      </c>
      <c r="F1526" s="10" t="n">
        <v>29</v>
      </c>
      <c r="G1526" s="10" t="n">
        <v>154649.5008</v>
      </c>
      <c r="H1526" s="10" t="n">
        <v>23</v>
      </c>
      <c r="I1526" s="10" t="n">
        <v>132713.4592</v>
      </c>
      <c r="J1526" s="10" t="n">
        <v>11</v>
      </c>
      <c r="K1526" s="10" t="n">
        <v>50035.95756</v>
      </c>
      <c r="L1526" s="9" t="n">
        <v>0.260869565217391</v>
      </c>
      <c r="M1526" s="9" t="n">
        <v>0.165288748648637</v>
      </c>
      <c r="N1526" s="9" t="n">
        <v>1.63636363636364</v>
      </c>
      <c r="O1526" s="9" t="n">
        <v>2.09076728699664</v>
      </c>
    </row>
    <row r="1527">
      <c r="B1527" t="s">
        <v>24</v>
      </c>
      <c r="C1527" t="s">
        <v>50</v>
      </c>
      <c r="D1527" t="s">
        <v>1020</v>
      </c>
      <c r="E1527" t="s">
        <v>38</v>
      </c>
      <c r="F1527" s="10" t="n">
        <v>52</v>
      </c>
      <c r="G1527" s="10" t="n">
        <v>178836.716</v>
      </c>
      <c r="H1527" s="10" t="n">
        <v>40</v>
      </c>
      <c r="I1527" s="10" t="n">
        <v>215893.0304</v>
      </c>
      <c r="J1527" s="10" t="n">
        <v>12</v>
      </c>
      <c r="K1527" s="10" t="n">
        <v>86652.7222</v>
      </c>
      <c r="L1527" s="9" t="n">
        <v>0.3</v>
      </c>
      <c r="M1527" s="9" t="n">
        <v>-0.171642013321797</v>
      </c>
      <c r="N1527" s="9" t="n">
        <v>3.33333333333333</v>
      </c>
      <c r="O1527" s="9" t="n">
        <v>1.06383263513907</v>
      </c>
    </row>
    <row r="1528">
      <c r="B1528" t="s">
        <v>24</v>
      </c>
      <c r="C1528" t="s">
        <v>50</v>
      </c>
      <c r="D1528" t="s">
        <v>1021</v>
      </c>
      <c r="E1528" t="s">
        <v>38</v>
      </c>
      <c r="F1528" s="10"/>
      <c r="G1528" s="10"/>
      <c r="H1528" s="10" t="s">
        <v>85</v>
      </c>
      <c r="I1528" s="10" t="n">
        <v>57856.7688</v>
      </c>
      <c r="J1528" s="10" t="s">
        <v>85</v>
      </c>
      <c r="K1528" s="10" t="n">
        <v>6771.64</v>
      </c>
      <c r="L1528" s="9" t="s">
        <v>86</v>
      </c>
      <c r="M1528" s="9"/>
      <c r="N1528" s="9" t="s">
        <v>86</v>
      </c>
      <c r="O1528" s="9"/>
    </row>
    <row r="1529">
      <c r="B1529" t="s">
        <v>24</v>
      </c>
      <c r="C1529" t="s">
        <v>50</v>
      </c>
      <c r="D1529" t="s">
        <v>1022</v>
      </c>
      <c r="E1529" t="s">
        <v>35</v>
      </c>
      <c r="F1529" s="10" t="n">
        <v>94</v>
      </c>
      <c r="G1529" s="10" t="n">
        <v>665214.66608</v>
      </c>
      <c r="H1529" s="10" t="n">
        <v>93</v>
      </c>
      <c r="I1529" s="10" t="n">
        <v>568987.52536</v>
      </c>
      <c r="J1529" s="10" t="n">
        <v>103</v>
      </c>
      <c r="K1529" s="10" t="n">
        <v>676371.52596</v>
      </c>
      <c r="L1529" s="9" t="n">
        <v>0.010752688172043</v>
      </c>
      <c r="M1529" s="9" t="n">
        <v>0.169119948032458</v>
      </c>
      <c r="N1529" s="9" t="n">
        <v>-0.087378640776699</v>
      </c>
      <c r="O1529" s="9" t="n">
        <v>-0.0164951649378863</v>
      </c>
    </row>
    <row r="1530">
      <c r="B1530" t="s">
        <v>24</v>
      </c>
      <c r="C1530" t="s">
        <v>50</v>
      </c>
      <c r="D1530" t="s">
        <v>1023</v>
      </c>
      <c r="E1530" t="s">
        <v>22</v>
      </c>
      <c r="F1530" s="10" t="n">
        <v>45</v>
      </c>
      <c r="G1530" s="10" t="n">
        <v>402041.64416</v>
      </c>
      <c r="H1530" s="10" t="n">
        <v>37</v>
      </c>
      <c r="I1530" s="10" t="n">
        <v>348079.84992</v>
      </c>
      <c r="J1530" s="10" t="n">
        <v>27</v>
      </c>
      <c r="K1530" s="10" t="n">
        <v>170441.42544</v>
      </c>
      <c r="L1530" s="9" t="n">
        <v>0.216216216216216</v>
      </c>
      <c r="M1530" s="9" t="n">
        <v>0.1550270555805</v>
      </c>
      <c r="N1530" s="9" t="n">
        <v>0.666666666666667</v>
      </c>
      <c r="O1530" s="9" t="n">
        <v>1.35882587300662</v>
      </c>
    </row>
    <row r="1531">
      <c r="B1531" t="s">
        <v>24</v>
      </c>
      <c r="C1531" t="s">
        <v>50</v>
      </c>
      <c r="D1531" t="s">
        <v>1024</v>
      </c>
      <c r="E1531" t="s">
        <v>22</v>
      </c>
      <c r="F1531" s="10" t="n">
        <v>7</v>
      </c>
      <c r="G1531" s="10" t="n">
        <v>51943.96496</v>
      </c>
      <c r="H1531" s="10" t="n">
        <v>7</v>
      </c>
      <c r="I1531" s="10" t="n">
        <v>31460.72328</v>
      </c>
      <c r="J1531" s="10" t="n">
        <v>11</v>
      </c>
      <c r="K1531" s="10" t="n">
        <v>60108.33088</v>
      </c>
      <c r="L1531" s="9" t="n">
        <v>0</v>
      </c>
      <c r="M1531" s="9" t="n">
        <v>0.651073451099628</v>
      </c>
      <c r="N1531" s="9" t="n">
        <v>-0.363636363636364</v>
      </c>
      <c r="O1531" s="9" t="n">
        <v>-0.135827526741664</v>
      </c>
    </row>
    <row r="1532">
      <c r="B1532" t="s">
        <v>24</v>
      </c>
      <c r="C1532" t="s">
        <v>50</v>
      </c>
      <c r="D1532" t="s">
        <v>1025</v>
      </c>
      <c r="E1532" t="s">
        <v>22</v>
      </c>
      <c r="F1532" s="10" t="n">
        <v>11</v>
      </c>
      <c r="G1532" s="10" t="n">
        <v>59995.1872</v>
      </c>
      <c r="H1532" s="10" t="n">
        <v>8</v>
      </c>
      <c r="I1532" s="10" t="n">
        <v>42644.992</v>
      </c>
      <c r="J1532" s="10" t="n">
        <v>6</v>
      </c>
      <c r="K1532" s="10" t="n">
        <v>40542.43648</v>
      </c>
      <c r="L1532" s="9" t="n">
        <v>0.375</v>
      </c>
      <c r="M1532" s="9" t="n">
        <v>0.406851880755424</v>
      </c>
      <c r="N1532" s="9" t="n">
        <v>0.833333333333333</v>
      </c>
      <c r="O1532" s="9" t="n">
        <v>0.479812078625226</v>
      </c>
    </row>
    <row r="1533">
      <c r="B1533" t="s">
        <v>24</v>
      </c>
      <c r="C1533" t="s">
        <v>50</v>
      </c>
      <c r="D1533" t="s">
        <v>1026</v>
      </c>
      <c r="E1533" t="s">
        <v>22</v>
      </c>
      <c r="F1533" s="10" t="n">
        <v>15</v>
      </c>
      <c r="G1533" s="10" t="n">
        <v>96738.01488</v>
      </c>
      <c r="H1533" s="10" t="n">
        <v>16</v>
      </c>
      <c r="I1533" s="10" t="n">
        <v>101283.287408</v>
      </c>
      <c r="J1533" s="10" t="n">
        <v>15</v>
      </c>
      <c r="K1533" s="10" t="n">
        <v>159229.107104</v>
      </c>
      <c r="L1533" s="9" t="n">
        <v>-0.0625</v>
      </c>
      <c r="M1533" s="9" t="n">
        <v>-0.0448768266149405</v>
      </c>
      <c r="N1533" s="9" t="n">
        <v>0</v>
      </c>
      <c r="O1533" s="9" t="n">
        <v>-0.392460231427311</v>
      </c>
    </row>
    <row r="1534">
      <c r="B1534" t="s">
        <v>24</v>
      </c>
      <c r="C1534" t="s">
        <v>50</v>
      </c>
      <c r="D1534" t="s">
        <v>1027</v>
      </c>
      <c r="E1534" t="s">
        <v>22</v>
      </c>
      <c r="F1534" s="10" t="n">
        <v>7</v>
      </c>
      <c r="G1534" s="10" t="n">
        <v>48020.36416</v>
      </c>
      <c r="H1534" s="10" t="n">
        <v>8</v>
      </c>
      <c r="I1534" s="10" t="n">
        <v>38866.33088</v>
      </c>
      <c r="J1534" s="10" t="s">
        <v>85</v>
      </c>
      <c r="K1534" s="10" t="n">
        <v>25956.20352</v>
      </c>
      <c r="L1534" s="9" t="n">
        <v>-0.125</v>
      </c>
      <c r="M1534" s="9" t="n">
        <v>0.235526047165685</v>
      </c>
      <c r="N1534" s="9" t="s">
        <v>86</v>
      </c>
      <c r="O1534" s="9" t="n">
        <v>0.850053461131129</v>
      </c>
    </row>
    <row r="1535">
      <c r="B1535" t="s">
        <v>24</v>
      </c>
      <c r="C1535" t="s">
        <v>50</v>
      </c>
      <c r="D1535" t="s">
        <v>1028</v>
      </c>
      <c r="E1535" t="s">
        <v>35</v>
      </c>
      <c r="F1535" s="10" t="n">
        <v>42</v>
      </c>
      <c r="G1535" s="10" t="n">
        <v>339289.88</v>
      </c>
      <c r="H1535" s="10" t="n">
        <v>66</v>
      </c>
      <c r="I1535" s="10" t="n">
        <v>430974.4</v>
      </c>
      <c r="J1535" s="10" t="n">
        <v>36</v>
      </c>
      <c r="K1535" s="10" t="n">
        <v>239797.94976</v>
      </c>
      <c r="L1535" s="9" t="n">
        <v>-0.363636363636364</v>
      </c>
      <c r="M1535" s="9" t="n">
        <v>-0.212737740339101</v>
      </c>
      <c r="N1535" s="9" t="n">
        <v>0.166666666666667</v>
      </c>
      <c r="O1535" s="9" t="n">
        <v>0.414899002846254</v>
      </c>
    </row>
    <row r="1536">
      <c r="B1536" t="s">
        <v>24</v>
      </c>
      <c r="C1536" t="s">
        <v>50</v>
      </c>
      <c r="D1536" t="s">
        <v>1029</v>
      </c>
      <c r="E1536" t="s">
        <v>22</v>
      </c>
      <c r="F1536" s="10" t="n">
        <v>12</v>
      </c>
      <c r="G1536" s="10" t="n">
        <v>90087.81232</v>
      </c>
      <c r="H1536" s="10" t="n">
        <v>17</v>
      </c>
      <c r="I1536" s="10" t="n">
        <v>120316.96832</v>
      </c>
      <c r="J1536" s="10" t="n">
        <v>7</v>
      </c>
      <c r="K1536" s="10" t="n">
        <v>46625.42976</v>
      </c>
      <c r="L1536" s="9" t="n">
        <v>-0.294117647058823</v>
      </c>
      <c r="M1536" s="9" t="n">
        <v>-0.251245991501392</v>
      </c>
      <c r="N1536" s="9" t="n">
        <v>0.714285714285714</v>
      </c>
      <c r="O1536" s="9" t="n">
        <v>0.932160470878628</v>
      </c>
    </row>
    <row r="1537">
      <c r="B1537" t="s">
        <v>24</v>
      </c>
      <c r="C1537" t="s">
        <v>50</v>
      </c>
      <c r="D1537" t="s">
        <v>1030</v>
      </c>
      <c r="E1537" t="s">
        <v>38</v>
      </c>
      <c r="F1537" s="10" t="n">
        <v>133</v>
      </c>
      <c r="G1537" s="10" t="n">
        <v>779589.611656</v>
      </c>
      <c r="H1537" s="10" t="n">
        <v>140</v>
      </c>
      <c r="I1537" s="10" t="n">
        <v>758165.91278</v>
      </c>
      <c r="J1537" s="10" t="n">
        <v>128</v>
      </c>
      <c r="K1537" s="10" t="n">
        <v>799370.571595</v>
      </c>
      <c r="L1537" s="9" t="n">
        <v>-0.05</v>
      </c>
      <c r="M1537" s="9" t="n">
        <v>0.0282572699654153</v>
      </c>
      <c r="N1537" s="9" t="n">
        <v>0.0390625</v>
      </c>
      <c r="O1537" s="9" t="n">
        <v>-0.0247456694578219</v>
      </c>
    </row>
    <row r="1538">
      <c r="B1538" t="s">
        <v>24</v>
      </c>
      <c r="C1538" t="s">
        <v>50</v>
      </c>
      <c r="D1538" t="s">
        <v>1461</v>
      </c>
      <c r="E1538" t="s">
        <v>43</v>
      </c>
      <c r="F1538" s="10" t="n">
        <v>164</v>
      </c>
      <c r="G1538" s="10" t="n">
        <v>1903276.89528</v>
      </c>
      <c r="H1538" s="10" t="n">
        <v>137</v>
      </c>
      <c r="I1538" s="10" t="n">
        <v>1436798.83692</v>
      </c>
      <c r="J1538" s="10" t="n">
        <v>130</v>
      </c>
      <c r="K1538" s="10" t="n">
        <v>1463980.38048</v>
      </c>
      <c r="L1538" s="9" t="n">
        <v>0.197080291970803</v>
      </c>
      <c r="M1538" s="9" t="n">
        <v>0.324664835726042</v>
      </c>
      <c r="N1538" s="9" t="n">
        <v>0.261538461538461</v>
      </c>
      <c r="O1538" s="9" t="n">
        <v>0.300069946740657</v>
      </c>
    </row>
    <row r="1539">
      <c r="B1539" t="s">
        <v>24</v>
      </c>
      <c r="C1539" t="s">
        <v>50</v>
      </c>
      <c r="D1539" t="s">
        <v>1031</v>
      </c>
      <c r="E1539" t="s">
        <v>43</v>
      </c>
      <c r="F1539" s="10" t="n">
        <v>8</v>
      </c>
      <c r="G1539" s="10" t="n">
        <v>59080.735904</v>
      </c>
      <c r="H1539" s="10" t="n">
        <v>10</v>
      </c>
      <c r="I1539" s="10" t="n">
        <v>62984.042864</v>
      </c>
      <c r="J1539" s="10" t="s">
        <v>85</v>
      </c>
      <c r="K1539" s="10" t="n">
        <v>12581.14984</v>
      </c>
      <c r="L1539" s="9" t="n">
        <v>-0.2</v>
      </c>
      <c r="M1539" s="9" t="n">
        <v>-0.061972950330107</v>
      </c>
      <c r="N1539" s="9" t="s">
        <v>86</v>
      </c>
      <c r="O1539" s="9" t="n">
        <v>3.69597267780415</v>
      </c>
    </row>
    <row r="1540">
      <c r="B1540" t="s">
        <v>24</v>
      </c>
      <c r="C1540" t="s">
        <v>50</v>
      </c>
      <c r="D1540" t="s">
        <v>1507</v>
      </c>
      <c r="E1540" t="s">
        <v>22</v>
      </c>
      <c r="F1540" s="10" t="n">
        <v>7</v>
      </c>
      <c r="G1540" s="10" t="n">
        <v>64537.62976</v>
      </c>
      <c r="H1540" s="10" t="n">
        <v>8</v>
      </c>
      <c r="I1540" s="10" t="n">
        <v>48758.59952</v>
      </c>
      <c r="J1540" s="10" t="n">
        <v>7</v>
      </c>
      <c r="K1540" s="10" t="n">
        <v>53702.99584</v>
      </c>
      <c r="L1540" s="9" t="n">
        <v>-0.125</v>
      </c>
      <c r="M1540" s="9" t="n">
        <v>0.323615329302633</v>
      </c>
      <c r="N1540" s="9" t="n">
        <v>0</v>
      </c>
      <c r="O1540" s="9" t="n">
        <v>0.201751015013765</v>
      </c>
    </row>
    <row r="1541">
      <c r="B1541" t="s">
        <v>24</v>
      </c>
      <c r="C1541" t="s">
        <v>50</v>
      </c>
      <c r="D1541" t="s">
        <v>1033</v>
      </c>
      <c r="E1541" t="s">
        <v>38</v>
      </c>
      <c r="F1541" s="10" t="n">
        <v>35</v>
      </c>
      <c r="G1541" s="10" t="n">
        <v>279484.656</v>
      </c>
      <c r="H1541" s="10" t="n">
        <v>35</v>
      </c>
      <c r="I1541" s="10" t="n">
        <v>273147.2372</v>
      </c>
      <c r="J1541" s="10" t="n">
        <v>21</v>
      </c>
      <c r="K1541" s="10" t="n">
        <v>179608.7138</v>
      </c>
      <c r="L1541" s="9" t="n">
        <v>0</v>
      </c>
      <c r="M1541" s="9" t="n">
        <v>0.0232014750175185</v>
      </c>
      <c r="N1541" s="9" t="n">
        <v>0.666666666666667</v>
      </c>
      <c r="O1541" s="9" t="n">
        <v>0.556075148509861</v>
      </c>
    </row>
    <row r="1542">
      <c r="B1542" t="s">
        <v>24</v>
      </c>
      <c r="C1542" t="s">
        <v>50</v>
      </c>
      <c r="D1542" t="s">
        <v>1508</v>
      </c>
      <c r="E1542" t="s">
        <v>38</v>
      </c>
      <c r="F1542" s="10" t="s">
        <v>85</v>
      </c>
      <c r="G1542" s="10" t="n">
        <v>17408.372</v>
      </c>
      <c r="H1542" s="10" t="n">
        <v>6</v>
      </c>
      <c r="I1542" s="10" t="n">
        <v>56369.052</v>
      </c>
      <c r="J1542" s="10"/>
      <c r="K1542" s="10"/>
      <c r="L1542" s="9" t="s">
        <v>86</v>
      </c>
      <c r="M1542" s="9" t="n">
        <v>-0.691171460538311</v>
      </c>
      <c r="N1542" s="9" t="s">
        <v>86</v>
      </c>
      <c r="O1542" s="9"/>
    </row>
    <row r="1543">
      <c r="B1543" t="s">
        <v>24</v>
      </c>
      <c r="C1543" t="s">
        <v>50</v>
      </c>
      <c r="D1543" t="s">
        <v>1034</v>
      </c>
      <c r="E1543" t="s">
        <v>22</v>
      </c>
      <c r="F1543" s="10" t="n">
        <v>42</v>
      </c>
      <c r="G1543" s="10" t="n">
        <v>297932.95072</v>
      </c>
      <c r="H1543" s="10" t="n">
        <v>42</v>
      </c>
      <c r="I1543" s="10" t="n">
        <v>290787.67776</v>
      </c>
      <c r="J1543" s="10" t="n">
        <v>32</v>
      </c>
      <c r="K1543" s="10" t="n">
        <v>178999.5572</v>
      </c>
      <c r="L1543" s="9" t="n">
        <v>0</v>
      </c>
      <c r="M1543" s="9" t="n">
        <v>0.0245721311681486</v>
      </c>
      <c r="N1543" s="9" t="n">
        <v>0.3125</v>
      </c>
      <c r="O1543" s="9" t="n">
        <v>0.664434009672511</v>
      </c>
    </row>
    <row r="1544">
      <c r="B1544" t="s">
        <v>24</v>
      </c>
      <c r="C1544" t="s">
        <v>50</v>
      </c>
      <c r="D1544" t="s">
        <v>1035</v>
      </c>
      <c r="E1544" t="s">
        <v>22</v>
      </c>
      <c r="F1544" s="10" t="n">
        <v>11</v>
      </c>
      <c r="G1544" s="10" t="n">
        <v>47620.70144</v>
      </c>
      <c r="H1544" s="10" t="n">
        <v>14</v>
      </c>
      <c r="I1544" s="10" t="n">
        <v>72029.96736</v>
      </c>
      <c r="J1544" s="10" t="n">
        <v>9</v>
      </c>
      <c r="K1544" s="10" t="n">
        <v>52452.62464</v>
      </c>
      <c r="L1544" s="9" t="n">
        <v>-0.214285714285714</v>
      </c>
      <c r="M1544" s="9" t="n">
        <v>-0.338876537289049</v>
      </c>
      <c r="N1544" s="9" t="n">
        <v>0.222222222222222</v>
      </c>
      <c r="O1544" s="9" t="n">
        <v>-0.0921197601295096</v>
      </c>
    </row>
    <row r="1545">
      <c r="B1545" t="s">
        <v>24</v>
      </c>
      <c r="C1545" t="s">
        <v>50</v>
      </c>
      <c r="D1545" t="s">
        <v>1036</v>
      </c>
      <c r="E1545" t="s">
        <v>38</v>
      </c>
      <c r="F1545" s="10" t="n">
        <v>210</v>
      </c>
      <c r="G1545" s="10" t="n">
        <v>2229189.07247</v>
      </c>
      <c r="H1545" s="10" t="n">
        <v>217</v>
      </c>
      <c r="I1545" s="10" t="n">
        <v>1960821.8549</v>
      </c>
      <c r="J1545" s="10" t="n">
        <v>191</v>
      </c>
      <c r="K1545" s="10" t="n">
        <v>2259939.1288</v>
      </c>
      <c r="L1545" s="9" t="n">
        <v>-0.032258064516129</v>
      </c>
      <c r="M1545" s="9" t="n">
        <v>0.136864660550046</v>
      </c>
      <c r="N1545" s="9" t="n">
        <v>0.0994764397905759</v>
      </c>
      <c r="O1545" s="9" t="n">
        <v>-0.0136065860970016</v>
      </c>
    </row>
    <row r="1546">
      <c r="B1546" t="s">
        <v>24</v>
      </c>
      <c r="C1546" t="s">
        <v>50</v>
      </c>
      <c r="D1546" t="s">
        <v>1037</v>
      </c>
      <c r="E1546" t="s">
        <v>22</v>
      </c>
      <c r="F1546" s="10" t="n">
        <v>16</v>
      </c>
      <c r="G1546" s="10" t="n">
        <v>128362.86928</v>
      </c>
      <c r="H1546" s="10" t="n">
        <v>10</v>
      </c>
      <c r="I1546" s="10" t="n">
        <v>71539.22304</v>
      </c>
      <c r="J1546" s="10" t="n">
        <v>17</v>
      </c>
      <c r="K1546" s="10" t="n">
        <v>114046.37504</v>
      </c>
      <c r="L1546" s="9" t="n">
        <v>0.6</v>
      </c>
      <c r="M1546" s="9" t="n">
        <v>0.794300578414557</v>
      </c>
      <c r="N1546" s="9" t="n">
        <v>-0.0588235294117647</v>
      </c>
      <c r="O1546" s="9" t="n">
        <v>0.12553221647754</v>
      </c>
    </row>
    <row r="1547">
      <c r="B1547" t="s">
        <v>24</v>
      </c>
      <c r="C1547" t="s">
        <v>50</v>
      </c>
      <c r="D1547" t="s">
        <v>1038</v>
      </c>
      <c r="E1547" t="s">
        <v>38</v>
      </c>
      <c r="F1547" s="10" t="n">
        <v>324</v>
      </c>
      <c r="G1547" s="10" t="n">
        <v>2469910.4654</v>
      </c>
      <c r="H1547" s="10" t="n">
        <v>302</v>
      </c>
      <c r="I1547" s="10" t="n">
        <v>1929776.490644</v>
      </c>
      <c r="J1547" s="10" t="n">
        <v>285</v>
      </c>
      <c r="K1547" s="10" t="n">
        <v>2070229.4496</v>
      </c>
      <c r="L1547" s="9" t="n">
        <v>0.0728476821192052</v>
      </c>
      <c r="M1547" s="9" t="n">
        <v>0.279894577105014</v>
      </c>
      <c r="N1547" s="9" t="n">
        <v>0.136842105263158</v>
      </c>
      <c r="O1547" s="9" t="n">
        <v>0.193061216415999</v>
      </c>
    </row>
    <row r="1548">
      <c r="B1548" t="s">
        <v>24</v>
      </c>
      <c r="C1548" t="s">
        <v>50</v>
      </c>
      <c r="D1548" t="s">
        <v>1039</v>
      </c>
      <c r="E1548" t="s">
        <v>35</v>
      </c>
      <c r="F1548" s="10" t="n">
        <v>42</v>
      </c>
      <c r="G1548" s="10" t="n">
        <v>418100.12888</v>
      </c>
      <c r="H1548" s="10" t="n">
        <v>47</v>
      </c>
      <c r="I1548" s="10" t="n">
        <v>337908.63632</v>
      </c>
      <c r="J1548" s="10" t="n">
        <v>52</v>
      </c>
      <c r="K1548" s="10" t="n">
        <v>326793.14408</v>
      </c>
      <c r="L1548" s="9" t="n">
        <v>-0.106382978723404</v>
      </c>
      <c r="M1548" s="9" t="n">
        <v>0.237317084976954</v>
      </c>
      <c r="N1548" s="9" t="n">
        <v>-0.192307692307692</v>
      </c>
      <c r="O1548" s="9" t="n">
        <v>0.279402999891723</v>
      </c>
    </row>
    <row r="1549">
      <c r="B1549" t="s">
        <v>24</v>
      </c>
      <c r="C1549" t="s">
        <v>50</v>
      </c>
      <c r="D1549" t="s">
        <v>1463</v>
      </c>
      <c r="E1549" t="s">
        <v>22</v>
      </c>
      <c r="F1549" s="10" t="s">
        <v>85</v>
      </c>
      <c r="G1549" s="10" t="n">
        <v>34875.5624</v>
      </c>
      <c r="H1549" s="10" t="s">
        <v>85</v>
      </c>
      <c r="I1549" s="10" t="n">
        <v>16026.09484</v>
      </c>
      <c r="J1549" s="10" t="s">
        <v>85</v>
      </c>
      <c r="K1549" s="10" t="n">
        <v>17932.15928</v>
      </c>
      <c r="L1549" s="9" t="s">
        <v>86</v>
      </c>
      <c r="M1549" s="9" t="n">
        <v>1.17617346884489</v>
      </c>
      <c r="N1549" s="9" t="s">
        <v>86</v>
      </c>
      <c r="O1549" s="9" t="n">
        <v>0.944861288338946</v>
      </c>
    </row>
    <row r="1550">
      <c r="B1550" t="s">
        <v>24</v>
      </c>
      <c r="C1550" t="s">
        <v>50</v>
      </c>
      <c r="D1550" t="s">
        <v>1041</v>
      </c>
      <c r="E1550" t="s">
        <v>31</v>
      </c>
      <c r="F1550" s="10" t="n">
        <v>70</v>
      </c>
      <c r="G1550" s="10" t="n">
        <v>288855.76424</v>
      </c>
      <c r="H1550" s="10" t="n">
        <v>87</v>
      </c>
      <c r="I1550" s="10" t="n">
        <v>403762.571456</v>
      </c>
      <c r="J1550" s="10" t="n">
        <v>69</v>
      </c>
      <c r="K1550" s="10" t="n">
        <v>220489.7928</v>
      </c>
      <c r="L1550" s="9" t="n">
        <v>-0.195402298850575</v>
      </c>
      <c r="M1550" s="9" t="n">
        <v>-0.28459004211717</v>
      </c>
      <c r="N1550" s="9" t="n">
        <v>0.0144927536231885</v>
      </c>
      <c r="O1550" s="9" t="n">
        <v>0.31006411032375</v>
      </c>
    </row>
    <row r="1551">
      <c r="B1551" t="s">
        <v>24</v>
      </c>
      <c r="C1551" t="s">
        <v>50</v>
      </c>
      <c r="D1551" t="s">
        <v>1042</v>
      </c>
      <c r="E1551" t="s">
        <v>38</v>
      </c>
      <c r="F1551" s="10" t="s">
        <v>85</v>
      </c>
      <c r="G1551" s="10" t="n">
        <v>10423.04</v>
      </c>
      <c r="H1551" s="10" t="n">
        <v>5</v>
      </c>
      <c r="I1551" s="10" t="n">
        <v>11687.4</v>
      </c>
      <c r="J1551" s="10" t="s">
        <v>85</v>
      </c>
      <c r="K1551" s="10" t="n">
        <v>8125.28</v>
      </c>
      <c r="L1551" s="9" t="s">
        <v>86</v>
      </c>
      <c r="M1551" s="9" t="n">
        <v>-0.108181460376131</v>
      </c>
      <c r="N1551" s="9" t="s">
        <v>86</v>
      </c>
      <c r="O1551" s="9" t="n">
        <v>0.282791485339582</v>
      </c>
    </row>
    <row r="1552">
      <c r="B1552" t="s">
        <v>24</v>
      </c>
      <c r="C1552" t="s">
        <v>50</v>
      </c>
      <c r="D1552" t="s">
        <v>1465</v>
      </c>
      <c r="E1552" t="s">
        <v>40</v>
      </c>
      <c r="F1552" s="10" t="n">
        <v>12</v>
      </c>
      <c r="G1552" s="10" t="n">
        <v>107784.036</v>
      </c>
      <c r="H1552" s="10" t="n">
        <v>12</v>
      </c>
      <c r="I1552" s="10" t="n">
        <v>94621.56</v>
      </c>
      <c r="J1552" s="10" t="n">
        <v>19</v>
      </c>
      <c r="K1552" s="10" t="n">
        <v>170784.8488</v>
      </c>
      <c r="L1552" s="9" t="n">
        <v>0</v>
      </c>
      <c r="M1552" s="9" t="n">
        <v>0.139106520754889</v>
      </c>
      <c r="N1552" s="9" t="n">
        <v>-0.368421052631579</v>
      </c>
      <c r="O1552" s="9" t="n">
        <v>-0.368889941014487</v>
      </c>
    </row>
    <row r="1553">
      <c r="B1553" t="s">
        <v>24</v>
      </c>
      <c r="C1553" t="s">
        <v>50</v>
      </c>
      <c r="D1553" t="s">
        <v>1043</v>
      </c>
      <c r="E1553" t="s">
        <v>22</v>
      </c>
      <c r="F1553" s="10" t="n">
        <v>24</v>
      </c>
      <c r="G1553" s="10" t="n">
        <v>233604.368704</v>
      </c>
      <c r="H1553" s="10" t="n">
        <v>21</v>
      </c>
      <c r="I1553" s="10" t="n">
        <v>372529.790208</v>
      </c>
      <c r="J1553" s="10" t="n">
        <v>11</v>
      </c>
      <c r="K1553" s="10" t="n">
        <v>77199.88832</v>
      </c>
      <c r="L1553" s="9" t="n">
        <v>0.142857142857143</v>
      </c>
      <c r="M1553" s="9" t="n">
        <v>-0.372924327545541</v>
      </c>
      <c r="N1553" s="9" t="n">
        <v>1.18181818181818</v>
      </c>
      <c r="O1553" s="9" t="n">
        <v>2.02596770264343</v>
      </c>
    </row>
    <row r="1554">
      <c r="B1554" t="s">
        <v>24</v>
      </c>
      <c r="C1554" t="s">
        <v>50</v>
      </c>
      <c r="D1554" t="s">
        <v>1044</v>
      </c>
      <c r="E1554" t="s">
        <v>31</v>
      </c>
      <c r="F1554" s="10" t="n">
        <v>140</v>
      </c>
      <c r="G1554" s="10" t="n">
        <v>1057414.645596</v>
      </c>
      <c r="H1554" s="10" t="n">
        <v>103</v>
      </c>
      <c r="I1554" s="10" t="n">
        <v>527196.9819</v>
      </c>
      <c r="J1554" s="10" t="n">
        <v>66</v>
      </c>
      <c r="K1554" s="10" t="n">
        <v>744142.221822</v>
      </c>
      <c r="L1554" s="9" t="n">
        <v>0.359223300970874</v>
      </c>
      <c r="M1554" s="9" t="n">
        <v>1.00572970236877</v>
      </c>
      <c r="N1554" s="9" t="n">
        <v>1.12121212121212</v>
      </c>
      <c r="O1554" s="9" t="n">
        <v>0.420984610988698</v>
      </c>
    </row>
    <row r="1555">
      <c r="B1555" t="s">
        <v>24</v>
      </c>
      <c r="C1555" t="s">
        <v>50</v>
      </c>
      <c r="D1555" t="s">
        <v>1045</v>
      </c>
      <c r="E1555" t="s">
        <v>22</v>
      </c>
      <c r="F1555" s="10" t="n">
        <v>25</v>
      </c>
      <c r="G1555" s="10" t="n">
        <v>321202.891776</v>
      </c>
      <c r="H1555" s="10" t="n">
        <v>25</v>
      </c>
      <c r="I1555" s="10" t="n">
        <v>313115.48736</v>
      </c>
      <c r="J1555" s="10" t="n">
        <v>22</v>
      </c>
      <c r="K1555" s="10" t="n">
        <v>178275.29616</v>
      </c>
      <c r="L1555" s="9" t="n">
        <v>0</v>
      </c>
      <c r="M1555" s="9" t="n">
        <v>0.0258288227266819</v>
      </c>
      <c r="N1555" s="9" t="n">
        <v>0.136363636363636</v>
      </c>
      <c r="O1555" s="9" t="n">
        <v>0.801724067745899</v>
      </c>
    </row>
    <row r="1556">
      <c r="B1556" t="s">
        <v>24</v>
      </c>
      <c r="C1556" t="s">
        <v>50</v>
      </c>
      <c r="D1556" t="s">
        <v>1046</v>
      </c>
      <c r="E1556" t="s">
        <v>35</v>
      </c>
      <c r="F1556" s="10" t="n">
        <v>39</v>
      </c>
      <c r="G1556" s="10" t="n">
        <v>294486.7</v>
      </c>
      <c r="H1556" s="10" t="n">
        <v>45</v>
      </c>
      <c r="I1556" s="10" t="n">
        <v>396455.5152</v>
      </c>
      <c r="J1556" s="10" t="n">
        <v>48</v>
      </c>
      <c r="K1556" s="10" t="n">
        <v>356528.6692</v>
      </c>
      <c r="L1556" s="9" t="n">
        <v>-0.133333333333333</v>
      </c>
      <c r="M1556" s="9" t="n">
        <v>-0.257201151933931</v>
      </c>
      <c r="N1556" s="9" t="n">
        <v>-0.1875</v>
      </c>
      <c r="O1556" s="9" t="n">
        <v>-0.174016774974123</v>
      </c>
    </row>
    <row r="1557">
      <c r="B1557" t="s">
        <v>24</v>
      </c>
      <c r="C1557" t="s">
        <v>50</v>
      </c>
      <c r="D1557" t="s">
        <v>1509</v>
      </c>
      <c r="E1557" t="s">
        <v>45</v>
      </c>
      <c r="F1557" s="10" t="s">
        <v>85</v>
      </c>
      <c r="G1557" s="10" t="n">
        <v>44867.484</v>
      </c>
      <c r="H1557" s="10" t="s">
        <v>85</v>
      </c>
      <c r="I1557" s="10" t="n">
        <v>43914.587</v>
      </c>
      <c r="J1557" s="10"/>
      <c r="K1557" s="10"/>
      <c r="L1557" s="9" t="s">
        <v>86</v>
      </c>
      <c r="M1557" s="9" t="n">
        <v>0.0216988719488582</v>
      </c>
      <c r="N1557" s="9" t="s">
        <v>86</v>
      </c>
      <c r="O1557" s="9"/>
    </row>
    <row r="1558">
      <c r="B1558" t="s">
        <v>24</v>
      </c>
      <c r="C1558" t="s">
        <v>50</v>
      </c>
      <c r="D1558" t="s">
        <v>1047</v>
      </c>
      <c r="E1558" t="s">
        <v>22</v>
      </c>
      <c r="F1558" s="10" t="n">
        <v>32</v>
      </c>
      <c r="G1558" s="10" t="n">
        <v>254887.4544</v>
      </c>
      <c r="H1558" s="10" t="n">
        <v>18</v>
      </c>
      <c r="I1558" s="10" t="n">
        <v>135109.13376</v>
      </c>
      <c r="J1558" s="10" t="n">
        <v>17</v>
      </c>
      <c r="K1558" s="10" t="n">
        <v>115830.88192</v>
      </c>
      <c r="L1558" s="9" t="n">
        <v>0.777777777777778</v>
      </c>
      <c r="M1558" s="9" t="n">
        <v>0.886530150158221</v>
      </c>
      <c r="N1558" s="9" t="n">
        <v>0.882352941176471</v>
      </c>
      <c r="O1558" s="9" t="n">
        <v>1.20051380232122</v>
      </c>
    </row>
    <row r="1559">
      <c r="B1559" t="s">
        <v>24</v>
      </c>
      <c r="C1559" t="s">
        <v>50</v>
      </c>
      <c r="D1559" t="s">
        <v>1048</v>
      </c>
      <c r="E1559" t="s">
        <v>31</v>
      </c>
      <c r="F1559" s="10" t="n">
        <v>43</v>
      </c>
      <c r="G1559" s="10" t="n">
        <v>391385.374564</v>
      </c>
      <c r="H1559" s="10" t="n">
        <v>32</v>
      </c>
      <c r="I1559" s="10" t="n">
        <v>550525.119048</v>
      </c>
      <c r="J1559" s="10" t="n">
        <v>35</v>
      </c>
      <c r="K1559" s="10" t="n">
        <v>372824.310706</v>
      </c>
      <c r="L1559" s="9" t="n">
        <v>0.34375</v>
      </c>
      <c r="M1559" s="9" t="n">
        <v>-0.289068997903663</v>
      </c>
      <c r="N1559" s="9" t="n">
        <v>0.228571428571429</v>
      </c>
      <c r="O1559" s="9" t="n">
        <v>0.0497850148850318</v>
      </c>
    </row>
    <row r="1560">
      <c r="B1560" t="s">
        <v>24</v>
      </c>
      <c r="C1560" t="s">
        <v>50</v>
      </c>
      <c r="D1560" t="s">
        <v>1467</v>
      </c>
      <c r="E1560" t="s">
        <v>40</v>
      </c>
      <c r="F1560" s="10"/>
      <c r="G1560" s="10"/>
      <c r="H1560" s="10" t="n">
        <v>6</v>
      </c>
      <c r="I1560" s="10" t="n">
        <v>56486.7576</v>
      </c>
      <c r="J1560" s="10"/>
      <c r="K1560" s="10"/>
      <c r="L1560" s="9"/>
      <c r="M1560" s="9"/>
      <c r="N1560" s="9"/>
      <c r="O1560" s="9"/>
    </row>
    <row r="1561">
      <c r="B1561" t="s">
        <v>24</v>
      </c>
      <c r="C1561" t="s">
        <v>50</v>
      </c>
      <c r="D1561" t="s">
        <v>1049</v>
      </c>
      <c r="E1561" t="s">
        <v>22</v>
      </c>
      <c r="F1561" s="10" t="n">
        <v>23</v>
      </c>
      <c r="G1561" s="10" t="n">
        <v>494437.424992</v>
      </c>
      <c r="H1561" s="10" t="n">
        <v>30</v>
      </c>
      <c r="I1561" s="10" t="n">
        <v>240994.243528</v>
      </c>
      <c r="J1561" s="10" t="n">
        <v>38</v>
      </c>
      <c r="K1561" s="10" t="n">
        <v>280652.014376</v>
      </c>
      <c r="L1561" s="9" t="n">
        <v>-0.233333333333333</v>
      </c>
      <c r="M1561" s="9" t="n">
        <v>1.05165657799023</v>
      </c>
      <c r="N1561" s="9" t="n">
        <v>-0.394736842105263</v>
      </c>
      <c r="O1561" s="9" t="n">
        <v>0.76174550569797</v>
      </c>
    </row>
    <row r="1562">
      <c r="B1562" t="s">
        <v>24</v>
      </c>
      <c r="C1562" t="s">
        <v>50</v>
      </c>
      <c r="D1562" t="s">
        <v>1050</v>
      </c>
      <c r="E1562" t="s">
        <v>22</v>
      </c>
      <c r="F1562" s="10" t="n">
        <v>50</v>
      </c>
      <c r="G1562" s="10" t="n">
        <v>381287.13888</v>
      </c>
      <c r="H1562" s="10" t="n">
        <v>54</v>
      </c>
      <c r="I1562" s="10" t="n">
        <v>843628.97184</v>
      </c>
      <c r="J1562" s="10" t="n">
        <v>41</v>
      </c>
      <c r="K1562" s="10" t="n">
        <v>325440.488912</v>
      </c>
      <c r="L1562" s="9" t="n">
        <v>-0.0740740740740741</v>
      </c>
      <c r="M1562" s="9" t="n">
        <v>-0.548039302101738</v>
      </c>
      <c r="N1562" s="9" t="n">
        <v>0.219512195121951</v>
      </c>
      <c r="O1562" s="9" t="n">
        <v>0.17160326348668</v>
      </c>
    </row>
    <row r="1563">
      <c r="B1563" t="s">
        <v>24</v>
      </c>
      <c r="C1563" t="s">
        <v>50</v>
      </c>
      <c r="D1563" t="s">
        <v>895</v>
      </c>
      <c r="E1563" t="s">
        <v>22</v>
      </c>
      <c r="F1563" s="10" t="n">
        <v>16</v>
      </c>
      <c r="G1563" s="10" t="n">
        <v>144227.98352</v>
      </c>
      <c r="H1563" s="10" t="n">
        <v>12</v>
      </c>
      <c r="I1563" s="10" t="n">
        <v>69050.9832</v>
      </c>
      <c r="J1563" s="10" t="n">
        <v>15</v>
      </c>
      <c r="K1563" s="10" t="n">
        <v>318754.49528</v>
      </c>
      <c r="L1563" s="9" t="n">
        <v>0.333333333333333</v>
      </c>
      <c r="M1563" s="9" t="n">
        <v>1.08871730475229</v>
      </c>
      <c r="N1563" s="9" t="n">
        <v>0.0666666666666667</v>
      </c>
      <c r="O1563" s="9" t="n">
        <v>-0.547526432863927</v>
      </c>
    </row>
    <row r="1564">
      <c r="B1564" t="s">
        <v>24</v>
      </c>
      <c r="C1564" t="s">
        <v>50</v>
      </c>
      <c r="D1564" t="s">
        <v>1051</v>
      </c>
      <c r="E1564" t="s">
        <v>35</v>
      </c>
      <c r="F1564" s="10" t="n">
        <v>155</v>
      </c>
      <c r="G1564" s="10" t="n">
        <v>1403164.47456</v>
      </c>
      <c r="H1564" s="10" t="n">
        <v>153</v>
      </c>
      <c r="I1564" s="10" t="n">
        <v>1128744.57352</v>
      </c>
      <c r="J1564" s="10" t="n">
        <v>141</v>
      </c>
      <c r="K1564" s="10" t="n">
        <v>1065444.642</v>
      </c>
      <c r="L1564" s="9" t="n">
        <v>0.0130718954248366</v>
      </c>
      <c r="M1564" s="9" t="n">
        <v>0.243119575037441</v>
      </c>
      <c r="N1564" s="9" t="n">
        <v>0.0992907801418439</v>
      </c>
      <c r="O1564" s="9" t="n">
        <v>0.316975485395514</v>
      </c>
    </row>
    <row r="1565">
      <c r="B1565" t="s">
        <v>24</v>
      </c>
      <c r="C1565" t="s">
        <v>50</v>
      </c>
      <c r="D1565" t="s">
        <v>1052</v>
      </c>
      <c r="E1565" t="s">
        <v>22</v>
      </c>
      <c r="F1565" s="10" t="n">
        <v>21</v>
      </c>
      <c r="G1565" s="10" t="n">
        <v>194466.686016</v>
      </c>
      <c r="H1565" s="10" t="n">
        <v>19</v>
      </c>
      <c r="I1565" s="10" t="n">
        <v>149115.8416</v>
      </c>
      <c r="J1565" s="10" t="n">
        <v>20</v>
      </c>
      <c r="K1565" s="10" t="n">
        <v>134034.06848</v>
      </c>
      <c r="L1565" s="9" t="n">
        <v>0.105263157894737</v>
      </c>
      <c r="M1565" s="9" t="n">
        <v>0.304131633026977</v>
      </c>
      <c r="N1565" s="9" t="n">
        <v>0.05</v>
      </c>
      <c r="O1565" s="9" t="n">
        <v>0.450875051554654</v>
      </c>
    </row>
    <row r="1566">
      <c r="B1566" t="s">
        <v>24</v>
      </c>
      <c r="C1566" t="s">
        <v>50</v>
      </c>
      <c r="D1566" t="s">
        <v>1053</v>
      </c>
      <c r="E1566" t="s">
        <v>35</v>
      </c>
      <c r="F1566" s="10" t="n">
        <v>23</v>
      </c>
      <c r="G1566" s="10" t="n">
        <v>249797.5384</v>
      </c>
      <c r="H1566" s="10" t="n">
        <v>18</v>
      </c>
      <c r="I1566" s="10" t="n">
        <v>128666.148</v>
      </c>
      <c r="J1566" s="10" t="n">
        <v>17</v>
      </c>
      <c r="K1566" s="10" t="n">
        <v>123325.376</v>
      </c>
      <c r="L1566" s="9" t="n">
        <v>0.277777777777778</v>
      </c>
      <c r="M1566" s="9" t="n">
        <v>0.941439471709373</v>
      </c>
      <c r="N1566" s="9" t="n">
        <v>0.352941176470588</v>
      </c>
      <c r="O1566" s="9" t="n">
        <v>1.02551613059749</v>
      </c>
    </row>
    <row r="1567">
      <c r="B1567" t="s">
        <v>24</v>
      </c>
      <c r="C1567" t="s">
        <v>50</v>
      </c>
      <c r="D1567" t="s">
        <v>1054</v>
      </c>
      <c r="E1567" t="s">
        <v>22</v>
      </c>
      <c r="F1567" s="10" t="n">
        <v>9</v>
      </c>
      <c r="G1567" s="10" t="n">
        <v>120312.919968</v>
      </c>
      <c r="H1567" s="10" t="n">
        <v>17</v>
      </c>
      <c r="I1567" s="10" t="n">
        <v>117493.14192</v>
      </c>
      <c r="J1567" s="10" t="n">
        <v>20</v>
      </c>
      <c r="K1567" s="10" t="n">
        <v>230787.86432</v>
      </c>
      <c r="L1567" s="9" t="n">
        <v>-0.470588235294118</v>
      </c>
      <c r="M1567" s="9" t="n">
        <v>0.0239995118176342</v>
      </c>
      <c r="N1567" s="9" t="n">
        <v>-0.55</v>
      </c>
      <c r="O1567" s="9" t="n">
        <v>-0.478686107163852</v>
      </c>
    </row>
    <row r="1568">
      <c r="B1568" t="s">
        <v>24</v>
      </c>
      <c r="C1568" t="s">
        <v>50</v>
      </c>
      <c r="D1568" t="s">
        <v>1055</v>
      </c>
      <c r="E1568" t="s">
        <v>40</v>
      </c>
      <c r="F1568" s="10" t="n">
        <v>54</v>
      </c>
      <c r="G1568" s="10" t="n">
        <v>814815.0038</v>
      </c>
      <c r="H1568" s="10" t="n">
        <v>38</v>
      </c>
      <c r="I1568" s="10" t="n">
        <v>649317.336</v>
      </c>
      <c r="J1568" s="10" t="n">
        <v>29</v>
      </c>
      <c r="K1568" s="10" t="n">
        <v>616316.8888</v>
      </c>
      <c r="L1568" s="9" t="n">
        <v>0.421052631578947</v>
      </c>
      <c r="M1568" s="9" t="n">
        <v>0.25487948438204</v>
      </c>
      <c r="N1568" s="9" t="n">
        <v>0.862068965517241</v>
      </c>
      <c r="O1568" s="9" t="n">
        <v>0.322071516466936</v>
      </c>
    </row>
    <row r="1569">
      <c r="B1569" t="s">
        <v>24</v>
      </c>
      <c r="C1569" t="s">
        <v>51</v>
      </c>
      <c r="D1569" t="s">
        <v>1057</v>
      </c>
      <c r="E1569" t="s">
        <v>31</v>
      </c>
      <c r="F1569" s="10" t="n">
        <v>85</v>
      </c>
      <c r="G1569" s="10" t="n">
        <v>659540.339064</v>
      </c>
      <c r="H1569" s="10" t="n">
        <v>81</v>
      </c>
      <c r="I1569" s="10" t="n">
        <v>500853.66184</v>
      </c>
      <c r="J1569" s="10" t="n">
        <v>46</v>
      </c>
      <c r="K1569" s="10" t="n">
        <v>260822.5888</v>
      </c>
      <c r="L1569" s="9" t="n">
        <v>0.0493827160493827</v>
      </c>
      <c r="M1569" s="9" t="n">
        <v>0.316832418956524</v>
      </c>
      <c r="N1569" s="9" t="n">
        <v>0.847826086956522</v>
      </c>
      <c r="O1569" s="9" t="n">
        <v>1.52869332406534</v>
      </c>
    </row>
    <row r="1570">
      <c r="B1570" t="s">
        <v>24</v>
      </c>
      <c r="C1570" t="s">
        <v>51</v>
      </c>
      <c r="D1570" t="s">
        <v>1058</v>
      </c>
      <c r="E1570" t="s">
        <v>31</v>
      </c>
      <c r="F1570" s="10" t="n">
        <v>68</v>
      </c>
      <c r="G1570" s="10" t="n">
        <v>511864.318592</v>
      </c>
      <c r="H1570" s="10" t="n">
        <v>53</v>
      </c>
      <c r="I1570" s="10" t="n">
        <v>292312.373872</v>
      </c>
      <c r="J1570" s="10" t="n">
        <v>51</v>
      </c>
      <c r="K1570" s="10" t="n">
        <v>450873.326518</v>
      </c>
      <c r="L1570" s="9" t="n">
        <v>0.283018867924528</v>
      </c>
      <c r="M1570" s="9" t="n">
        <v>0.751086728939292</v>
      </c>
      <c r="N1570" s="9" t="n">
        <v>0.333333333333333</v>
      </c>
      <c r="O1570" s="9" t="n">
        <v>0.135273010149038</v>
      </c>
    </row>
    <row r="1571">
      <c r="B1571" t="s">
        <v>24</v>
      </c>
      <c r="C1571" t="s">
        <v>51</v>
      </c>
      <c r="D1571" t="s">
        <v>1060</v>
      </c>
      <c r="E1571" t="s">
        <v>22</v>
      </c>
      <c r="F1571" s="10" t="n">
        <v>14</v>
      </c>
      <c r="G1571" s="10" t="n">
        <v>104035.7896</v>
      </c>
      <c r="H1571" s="10" t="n">
        <v>20</v>
      </c>
      <c r="I1571" s="10" t="n">
        <v>125895.8248</v>
      </c>
      <c r="J1571" s="10" t="n">
        <v>18</v>
      </c>
      <c r="K1571" s="10" t="n">
        <v>98336.06016</v>
      </c>
      <c r="L1571" s="9" t="n">
        <v>-0.3</v>
      </c>
      <c r="M1571" s="9" t="n">
        <v>-0.173635902816691</v>
      </c>
      <c r="N1571" s="9" t="n">
        <v>-0.222222222222222</v>
      </c>
      <c r="O1571" s="9" t="n">
        <v>0.0579617429326142</v>
      </c>
    </row>
    <row r="1572">
      <c r="B1572" t="s">
        <v>24</v>
      </c>
      <c r="C1572" t="s">
        <v>51</v>
      </c>
      <c r="D1572" t="s">
        <v>1510</v>
      </c>
      <c r="E1572" t="s">
        <v>41</v>
      </c>
      <c r="F1572" s="10" t="n">
        <v>156</v>
      </c>
      <c r="G1572" s="10" t="n">
        <v>840586.812</v>
      </c>
      <c r="H1572" s="10" t="n">
        <v>125</v>
      </c>
      <c r="I1572" s="10" t="n">
        <v>621195.62</v>
      </c>
      <c r="J1572" s="10" t="n">
        <v>130</v>
      </c>
      <c r="K1572" s="10" t="n">
        <v>694611.14</v>
      </c>
      <c r="L1572" s="9" t="n">
        <v>0.248</v>
      </c>
      <c r="M1572" s="9" t="n">
        <v>0.353175690453194</v>
      </c>
      <c r="N1572" s="9" t="n">
        <v>0.2</v>
      </c>
      <c r="O1572" s="9" t="n">
        <v>0.210154521852327</v>
      </c>
    </row>
    <row r="1573">
      <c r="B1573" t="s">
        <v>24</v>
      </c>
      <c r="C1573" t="s">
        <v>51</v>
      </c>
      <c r="D1573" t="s">
        <v>1061</v>
      </c>
      <c r="E1573" t="s">
        <v>22</v>
      </c>
      <c r="F1573" s="10" t="n">
        <v>20</v>
      </c>
      <c r="G1573" s="10" t="n">
        <v>258090.69736</v>
      </c>
      <c r="H1573" s="10" t="n">
        <v>11</v>
      </c>
      <c r="I1573" s="10" t="n">
        <v>208406.173824</v>
      </c>
      <c r="J1573" s="10" t="n">
        <v>5</v>
      </c>
      <c r="K1573" s="10" t="n">
        <v>34197.56288</v>
      </c>
      <c r="L1573" s="9" t="n">
        <v>0.818181818181818</v>
      </c>
      <c r="M1573" s="9" t="n">
        <v>0.238402359317622</v>
      </c>
      <c r="N1573" s="9" t="n">
        <v>3</v>
      </c>
      <c r="O1573" s="9" t="n">
        <v>6.54704942763453</v>
      </c>
    </row>
    <row r="1574">
      <c r="B1574" t="s">
        <v>24</v>
      </c>
      <c r="C1574" t="s">
        <v>51</v>
      </c>
      <c r="D1574" t="s">
        <v>1062</v>
      </c>
      <c r="E1574" t="s">
        <v>22</v>
      </c>
      <c r="F1574" s="10" t="n">
        <v>14</v>
      </c>
      <c r="G1574" s="10" t="n">
        <v>113619.13744</v>
      </c>
      <c r="H1574" s="10" t="n">
        <v>10</v>
      </c>
      <c r="I1574" s="10" t="n">
        <v>67404.48896</v>
      </c>
      <c r="J1574" s="10" t="n">
        <v>6</v>
      </c>
      <c r="K1574" s="10" t="n">
        <v>30273.29344</v>
      </c>
      <c r="L1574" s="9" t="n">
        <v>0.4</v>
      </c>
      <c r="M1574" s="9" t="n">
        <v>0.685631612865209</v>
      </c>
      <c r="N1574" s="9" t="n">
        <v>1.33333333333333</v>
      </c>
      <c r="O1574" s="9" t="n">
        <v>2.7531145286583</v>
      </c>
    </row>
    <row r="1575">
      <c r="B1575" t="s">
        <v>24</v>
      </c>
      <c r="C1575" t="s">
        <v>51</v>
      </c>
      <c r="D1575" t="s">
        <v>1063</v>
      </c>
      <c r="E1575" t="s">
        <v>22</v>
      </c>
      <c r="F1575" s="10" t="n">
        <v>68</v>
      </c>
      <c r="G1575" s="10" t="n">
        <v>428907.21864</v>
      </c>
      <c r="H1575" s="10" t="n">
        <v>65</v>
      </c>
      <c r="I1575" s="10" t="n">
        <v>428218.26712</v>
      </c>
      <c r="J1575" s="10" t="n">
        <v>8</v>
      </c>
      <c r="K1575" s="10" t="n">
        <v>40218.45728</v>
      </c>
      <c r="L1575" s="9" t="n">
        <v>0.0461538461538462</v>
      </c>
      <c r="M1575" s="9" t="n">
        <v>0.0016088793330411</v>
      </c>
      <c r="N1575" s="9" t="n">
        <v>7.5</v>
      </c>
      <c r="O1575" s="9" t="n">
        <v>9.66443736650458</v>
      </c>
    </row>
    <row r="1576">
      <c r="B1576" t="s">
        <v>24</v>
      </c>
      <c r="C1576" t="s">
        <v>51</v>
      </c>
      <c r="D1576" t="s">
        <v>1064</v>
      </c>
      <c r="E1576" t="s">
        <v>22</v>
      </c>
      <c r="F1576" s="10" t="n">
        <v>9</v>
      </c>
      <c r="G1576" s="10" t="n">
        <v>34239.31552</v>
      </c>
      <c r="H1576" s="10" t="n">
        <v>9</v>
      </c>
      <c r="I1576" s="10" t="n">
        <v>35194.12912</v>
      </c>
      <c r="J1576" s="10" t="n">
        <v>8</v>
      </c>
      <c r="K1576" s="10" t="n">
        <v>35206.80384</v>
      </c>
      <c r="L1576" s="9" t="n">
        <v>0</v>
      </c>
      <c r="M1576" s="9" t="n">
        <v>-0.0271299112628817</v>
      </c>
      <c r="N1576" s="9" t="n">
        <v>0.125</v>
      </c>
      <c r="O1576" s="9" t="n">
        <v>-0.027480151972807</v>
      </c>
    </row>
    <row r="1577">
      <c r="B1577" t="s">
        <v>24</v>
      </c>
      <c r="C1577" t="s">
        <v>51</v>
      </c>
      <c r="D1577" t="s">
        <v>1065</v>
      </c>
      <c r="E1577" t="s">
        <v>22</v>
      </c>
      <c r="F1577" s="10" t="n">
        <v>138</v>
      </c>
      <c r="G1577" s="10" t="n">
        <v>1239252.453568</v>
      </c>
      <c r="H1577" s="10" t="n">
        <v>129</v>
      </c>
      <c r="I1577" s="10" t="n">
        <v>999247.806944</v>
      </c>
      <c r="J1577" s="10" t="n">
        <v>126</v>
      </c>
      <c r="K1577" s="10" t="n">
        <v>885662.85328</v>
      </c>
      <c r="L1577" s="9" t="n">
        <v>0.069767441860465</v>
      </c>
      <c r="M1577" s="9" t="n">
        <v>0.240185312348101</v>
      </c>
      <c r="N1577" s="9" t="n">
        <v>0.0952380952380953</v>
      </c>
      <c r="O1577" s="9" t="n">
        <v>0.399237248100111</v>
      </c>
    </row>
    <row r="1578">
      <c r="B1578" t="s">
        <v>24</v>
      </c>
      <c r="C1578" t="s">
        <v>51</v>
      </c>
      <c r="D1578" t="s">
        <v>1066</v>
      </c>
      <c r="E1578" t="s">
        <v>38</v>
      </c>
      <c r="F1578" s="10" t="n">
        <v>15</v>
      </c>
      <c r="G1578" s="10" t="n">
        <v>117656.524</v>
      </c>
      <c r="H1578" s="10" t="n">
        <v>9</v>
      </c>
      <c r="I1578" s="10" t="n">
        <v>72083.036</v>
      </c>
      <c r="J1578" s="10" t="n">
        <v>11</v>
      </c>
      <c r="K1578" s="10" t="n">
        <v>89127.648</v>
      </c>
      <c r="L1578" s="9" t="n">
        <v>0.666666666666667</v>
      </c>
      <c r="M1578" s="9" t="n">
        <v>0.632235967419574</v>
      </c>
      <c r="N1578" s="9" t="n">
        <v>0.363636363636364</v>
      </c>
      <c r="O1578" s="9" t="n">
        <v>0.32009008024087</v>
      </c>
    </row>
    <row r="1579">
      <c r="B1579" t="s">
        <v>24</v>
      </c>
      <c r="C1579" t="s">
        <v>51</v>
      </c>
      <c r="D1579" t="s">
        <v>1067</v>
      </c>
      <c r="E1579" t="s">
        <v>22</v>
      </c>
      <c r="F1579" s="10" t="n">
        <v>30</v>
      </c>
      <c r="G1579" s="10" t="n">
        <v>254684.23664</v>
      </c>
      <c r="H1579" s="10" t="n">
        <v>14</v>
      </c>
      <c r="I1579" s="10" t="n">
        <v>97689.50872</v>
      </c>
      <c r="J1579" s="10" t="n">
        <v>20</v>
      </c>
      <c r="K1579" s="10" t="n">
        <v>164750.62656</v>
      </c>
      <c r="L1579" s="9" t="n">
        <v>1.14285714285714</v>
      </c>
      <c r="M1579" s="9" t="n">
        <v>1.60707869224711</v>
      </c>
      <c r="N1579" s="9" t="n">
        <v>0.5</v>
      </c>
      <c r="O1579" s="9" t="n">
        <v>0.545877196086094</v>
      </c>
    </row>
    <row r="1580">
      <c r="B1580" t="s">
        <v>24</v>
      </c>
      <c r="C1580" t="s">
        <v>51</v>
      </c>
      <c r="D1580" t="s">
        <v>1068</v>
      </c>
      <c r="E1580" t="s">
        <v>22</v>
      </c>
      <c r="F1580" s="10" t="s">
        <v>85</v>
      </c>
      <c r="G1580" s="10" t="n">
        <v>22086.28192</v>
      </c>
      <c r="H1580" s="10"/>
      <c r="I1580" s="10"/>
      <c r="J1580" s="10" t="n">
        <v>5</v>
      </c>
      <c r="K1580" s="10" t="n">
        <v>36567.36512</v>
      </c>
      <c r="L1580" s="9" t="s">
        <v>86</v>
      </c>
      <c r="M1580" s="9"/>
      <c r="N1580" s="9" t="s">
        <v>86</v>
      </c>
      <c r="O1580" s="9" t="n">
        <v>-0.396011119545493</v>
      </c>
    </row>
    <row r="1581">
      <c r="B1581" t="s">
        <v>24</v>
      </c>
      <c r="C1581" t="s">
        <v>51</v>
      </c>
      <c r="D1581" t="s">
        <v>1069</v>
      </c>
      <c r="E1581" t="s">
        <v>22</v>
      </c>
      <c r="F1581" s="10" t="n">
        <v>19</v>
      </c>
      <c r="G1581" s="10" t="n">
        <v>164821.821152</v>
      </c>
      <c r="H1581" s="10" t="n">
        <v>24</v>
      </c>
      <c r="I1581" s="10" t="n">
        <v>155267.39336</v>
      </c>
      <c r="J1581" s="10" t="n">
        <v>15</v>
      </c>
      <c r="K1581" s="10" t="n">
        <v>238391.042672</v>
      </c>
      <c r="L1581" s="9" t="n">
        <v>-0.208333333333333</v>
      </c>
      <c r="M1581" s="9" t="n">
        <v>0.0615353139203365</v>
      </c>
      <c r="N1581" s="9" t="n">
        <v>0.266666666666667</v>
      </c>
      <c r="O1581" s="9" t="n">
        <v>-0.308607323057952</v>
      </c>
    </row>
    <row r="1582">
      <c r="B1582" t="s">
        <v>24</v>
      </c>
      <c r="C1582" t="s">
        <v>51</v>
      </c>
      <c r="D1582" t="s">
        <v>1471</v>
      </c>
      <c r="E1582" t="s">
        <v>40</v>
      </c>
      <c r="F1582" s="10" t="s">
        <v>85</v>
      </c>
      <c r="G1582" s="10" t="n">
        <v>6591.378</v>
      </c>
      <c r="H1582" s="10" t="s">
        <v>85</v>
      </c>
      <c r="I1582" s="10" t="n">
        <v>15474.6936</v>
      </c>
      <c r="J1582" s="10"/>
      <c r="K1582" s="10"/>
      <c r="L1582" s="9" t="s">
        <v>86</v>
      </c>
      <c r="M1582" s="9" t="n">
        <v>-0.574054377399757</v>
      </c>
      <c r="N1582" s="9" t="s">
        <v>86</v>
      </c>
      <c r="O1582" s="9"/>
    </row>
    <row r="1583">
      <c r="B1583" t="s">
        <v>24</v>
      </c>
      <c r="C1583" t="s">
        <v>51</v>
      </c>
      <c r="D1583" t="s">
        <v>1070</v>
      </c>
      <c r="E1583" t="s">
        <v>38</v>
      </c>
      <c r="F1583" s="10" t="n">
        <v>10</v>
      </c>
      <c r="G1583" s="10" t="n">
        <v>41227.324</v>
      </c>
      <c r="H1583" s="10" t="n">
        <v>9</v>
      </c>
      <c r="I1583" s="10" t="n">
        <v>29449.04</v>
      </c>
      <c r="J1583" s="10" t="n">
        <v>11</v>
      </c>
      <c r="K1583" s="10" t="n">
        <v>32250.688</v>
      </c>
      <c r="L1583" s="9" t="n">
        <v>0.111111111111111</v>
      </c>
      <c r="M1583" s="9" t="n">
        <v>0.39995476932355</v>
      </c>
      <c r="N1583" s="9" t="n">
        <v>-0.0909090909090909</v>
      </c>
      <c r="O1583" s="9" t="n">
        <v>0.27833936441914</v>
      </c>
    </row>
    <row r="1584">
      <c r="B1584" t="s">
        <v>24</v>
      </c>
      <c r="C1584" t="s">
        <v>51</v>
      </c>
      <c r="D1584" t="s">
        <v>1511</v>
      </c>
      <c r="E1584" t="s">
        <v>38</v>
      </c>
      <c r="F1584" s="10" t="n">
        <v>163</v>
      </c>
      <c r="G1584" s="10" t="n">
        <v>1164463.504</v>
      </c>
      <c r="H1584" s="10" t="n">
        <v>146</v>
      </c>
      <c r="I1584" s="10" t="n">
        <v>1015086.172</v>
      </c>
      <c r="J1584" s="10" t="n">
        <v>126</v>
      </c>
      <c r="K1584" s="10" t="n">
        <v>829497.176</v>
      </c>
      <c r="L1584" s="9" t="n">
        <v>0.116438356164384</v>
      </c>
      <c r="M1584" s="9" t="n">
        <v>0.147157291785076</v>
      </c>
      <c r="N1584" s="9" t="n">
        <v>0.293650793650794</v>
      </c>
      <c r="O1584" s="9" t="n">
        <v>0.40381852728574</v>
      </c>
    </row>
    <row r="1585">
      <c r="B1585" t="s">
        <v>24</v>
      </c>
      <c r="C1585" t="s">
        <v>51</v>
      </c>
      <c r="D1585" t="s">
        <v>1071</v>
      </c>
      <c r="E1585" t="s">
        <v>41</v>
      </c>
      <c r="F1585" s="10" t="n">
        <v>156</v>
      </c>
      <c r="G1585" s="10" t="n">
        <v>755986.288</v>
      </c>
      <c r="H1585" s="10" t="n">
        <v>180</v>
      </c>
      <c r="I1585" s="10" t="n">
        <v>778934.90928</v>
      </c>
      <c r="J1585" s="10" t="n">
        <v>158</v>
      </c>
      <c r="K1585" s="10" t="n">
        <v>748665.588</v>
      </c>
      <c r="L1585" s="9" t="n">
        <v>-0.133333333333333</v>
      </c>
      <c r="M1585" s="9" t="n">
        <v>-0.0294615390921591</v>
      </c>
      <c r="N1585" s="9" t="n">
        <v>-0.0126582278481012</v>
      </c>
      <c r="O1585" s="9" t="n">
        <v>0.00977833109647341</v>
      </c>
    </row>
    <row r="1586">
      <c r="B1586" t="s">
        <v>24</v>
      </c>
      <c r="C1586" t="s">
        <v>51</v>
      </c>
      <c r="D1586" t="s">
        <v>1072</v>
      </c>
      <c r="E1586" t="s">
        <v>38</v>
      </c>
      <c r="F1586" s="10" t="n">
        <v>46</v>
      </c>
      <c r="G1586" s="10" t="n">
        <v>447239.56383</v>
      </c>
      <c r="H1586" s="10" t="n">
        <v>41</v>
      </c>
      <c r="I1586" s="10" t="n">
        <v>335877.4962</v>
      </c>
      <c r="J1586" s="10" t="n">
        <v>36</v>
      </c>
      <c r="K1586" s="10" t="n">
        <v>252286.109</v>
      </c>
      <c r="L1586" s="9" t="n">
        <v>0.121951219512195</v>
      </c>
      <c r="M1586" s="9" t="n">
        <v>0.33155560848795</v>
      </c>
      <c r="N1586" s="9" t="n">
        <v>0.277777777777778</v>
      </c>
      <c r="O1586" s="9" t="n">
        <v>0.772747479450008</v>
      </c>
    </row>
    <row r="1587">
      <c r="B1587" t="s">
        <v>24</v>
      </c>
      <c r="C1587" t="s">
        <v>51</v>
      </c>
      <c r="D1587" t="s">
        <v>1395</v>
      </c>
      <c r="E1587" t="s">
        <v>22</v>
      </c>
      <c r="F1587" s="10" t="n">
        <v>26</v>
      </c>
      <c r="G1587" s="10" t="n">
        <v>165663.9256</v>
      </c>
      <c r="H1587" s="10" t="n">
        <v>12</v>
      </c>
      <c r="I1587" s="10" t="n">
        <v>63570.2932</v>
      </c>
      <c r="J1587" s="10" t="n">
        <v>19</v>
      </c>
      <c r="K1587" s="10" t="n">
        <v>116368.18068</v>
      </c>
      <c r="L1587" s="9" t="n">
        <v>1.16666666666667</v>
      </c>
      <c r="M1587" s="9" t="n">
        <v>1.60599593396244</v>
      </c>
      <c r="N1587" s="9" t="n">
        <v>0.368421052631579</v>
      </c>
      <c r="O1587" s="9" t="n">
        <v>0.423618764441785</v>
      </c>
    </row>
    <row r="1588">
      <c r="B1588" t="s">
        <v>24</v>
      </c>
      <c r="C1588" t="s">
        <v>51</v>
      </c>
      <c r="D1588" t="s">
        <v>1144</v>
      </c>
      <c r="E1588" t="s">
        <v>45</v>
      </c>
      <c r="F1588" s="10" t="s">
        <v>85</v>
      </c>
      <c r="G1588" s="10" t="n">
        <v>9145.664</v>
      </c>
      <c r="H1588" s="10"/>
      <c r="I1588" s="10"/>
      <c r="J1588" s="10" t="s">
        <v>85</v>
      </c>
      <c r="K1588" s="10" t="n">
        <v>8626.024</v>
      </c>
      <c r="L1588" s="9" t="s">
        <v>86</v>
      </c>
      <c r="M1588" s="9"/>
      <c r="N1588" s="9" t="s">
        <v>86</v>
      </c>
      <c r="O1588" s="9" t="n">
        <v>0.0602409638554218</v>
      </c>
    </row>
    <row r="1589">
      <c r="B1589" t="s">
        <v>24</v>
      </c>
      <c r="C1589" t="s">
        <v>51</v>
      </c>
      <c r="D1589" t="s">
        <v>1073</v>
      </c>
      <c r="E1589" t="s">
        <v>22</v>
      </c>
      <c r="F1589" s="10" t="n">
        <v>11</v>
      </c>
      <c r="G1589" s="10" t="n">
        <v>65668.24576</v>
      </c>
      <c r="H1589" s="10" t="n">
        <v>12</v>
      </c>
      <c r="I1589" s="10" t="n">
        <v>74396.192</v>
      </c>
      <c r="J1589" s="10" t="s">
        <v>85</v>
      </c>
      <c r="K1589" s="10" t="n">
        <v>13986.98496</v>
      </c>
      <c r="L1589" s="9" t="n">
        <v>-0.0833333333333334</v>
      </c>
      <c r="M1589" s="9" t="n">
        <v>-0.117317109994017</v>
      </c>
      <c r="N1589" s="9" t="s">
        <v>86</v>
      </c>
      <c r="O1589" s="9" t="n">
        <v>3.69495362637467</v>
      </c>
    </row>
    <row r="1590">
      <c r="B1590" t="s">
        <v>24</v>
      </c>
      <c r="C1590" t="s">
        <v>52</v>
      </c>
      <c r="D1590" t="s">
        <v>1074</v>
      </c>
      <c r="E1590" t="s">
        <v>35</v>
      </c>
      <c r="F1590" s="10" t="n">
        <v>73</v>
      </c>
      <c r="G1590" s="10" t="n">
        <v>621056.83392</v>
      </c>
      <c r="H1590" s="10" t="n">
        <v>71</v>
      </c>
      <c r="I1590" s="10" t="n">
        <v>599669.81968</v>
      </c>
      <c r="J1590" s="10" t="n">
        <v>68</v>
      </c>
      <c r="K1590" s="10" t="n">
        <v>475201.02208</v>
      </c>
      <c r="L1590" s="9" t="n">
        <v>0.028169014084507</v>
      </c>
      <c r="M1590" s="9" t="n">
        <v>0.0356646500092546</v>
      </c>
      <c r="N1590" s="9" t="n">
        <v>0.0735294117647058</v>
      </c>
      <c r="O1590" s="9" t="n">
        <v>0.306934970807881</v>
      </c>
    </row>
    <row r="1591">
      <c r="B1591" t="s">
        <v>24</v>
      </c>
      <c r="C1591" t="s">
        <v>52</v>
      </c>
      <c r="D1591" t="s">
        <v>1075</v>
      </c>
      <c r="E1591" t="s">
        <v>22</v>
      </c>
      <c r="F1591" s="10" t="n">
        <v>29</v>
      </c>
      <c r="G1591" s="10" t="n">
        <v>200258.02136</v>
      </c>
      <c r="H1591" s="10" t="n">
        <v>20</v>
      </c>
      <c r="I1591" s="10" t="n">
        <v>162408.54708</v>
      </c>
      <c r="J1591" s="10" t="n">
        <v>20</v>
      </c>
      <c r="K1591" s="10" t="n">
        <v>144533.98908</v>
      </c>
      <c r="L1591" s="9" t="n">
        <v>0.45</v>
      </c>
      <c r="M1591" s="9" t="n">
        <v>0.233050999842736</v>
      </c>
      <c r="N1591" s="9" t="n">
        <v>0.45</v>
      </c>
      <c r="O1591" s="9" t="n">
        <v>0.385542754577656</v>
      </c>
    </row>
    <row r="1592">
      <c r="B1592" t="s">
        <v>24</v>
      </c>
      <c r="C1592" t="s">
        <v>52</v>
      </c>
      <c r="D1592" t="s">
        <v>1076</v>
      </c>
      <c r="E1592" t="s">
        <v>22</v>
      </c>
      <c r="F1592" s="10" t="n">
        <v>20</v>
      </c>
      <c r="G1592" s="10" t="n">
        <v>271219.215712</v>
      </c>
      <c r="H1592" s="10" t="n">
        <v>12</v>
      </c>
      <c r="I1592" s="10" t="n">
        <v>394925.954608</v>
      </c>
      <c r="J1592" s="10" t="n">
        <v>16</v>
      </c>
      <c r="K1592" s="10" t="n">
        <v>233029.682936</v>
      </c>
      <c r="L1592" s="9" t="n">
        <v>0.666666666666667</v>
      </c>
      <c r="M1592" s="9" t="n">
        <v>-0.313240336454438</v>
      </c>
      <c r="N1592" s="9" t="n">
        <v>0.25</v>
      </c>
      <c r="O1592" s="9" t="n">
        <v>0.16388269637945</v>
      </c>
    </row>
    <row r="1593">
      <c r="B1593" t="s">
        <v>24</v>
      </c>
      <c r="C1593" t="s">
        <v>52</v>
      </c>
      <c r="D1593" t="s">
        <v>1005</v>
      </c>
      <c r="E1593" t="s">
        <v>22</v>
      </c>
      <c r="F1593" s="10" t="n">
        <v>9</v>
      </c>
      <c r="G1593" s="10" t="n">
        <v>54222.4352</v>
      </c>
      <c r="H1593" s="10" t="n">
        <v>6</v>
      </c>
      <c r="I1593" s="10" t="n">
        <v>33095.80096</v>
      </c>
      <c r="J1593" s="10"/>
      <c r="K1593" s="10"/>
      <c r="L1593" s="9" t="n">
        <v>0.5</v>
      </c>
      <c r="M1593" s="9" t="n">
        <v>0.638347875778378</v>
      </c>
      <c r="N1593" s="9"/>
      <c r="O1593" s="9"/>
    </row>
    <row r="1594">
      <c r="B1594" t="s">
        <v>24</v>
      </c>
      <c r="C1594" t="s">
        <v>52</v>
      </c>
      <c r="D1594" t="s">
        <v>1077</v>
      </c>
      <c r="E1594" t="s">
        <v>35</v>
      </c>
      <c r="F1594" s="10" t="n">
        <v>58</v>
      </c>
      <c r="G1594" s="10" t="n">
        <v>370001.87256</v>
      </c>
      <c r="H1594" s="10" t="n">
        <v>63</v>
      </c>
      <c r="I1594" s="10" t="n">
        <v>844768.2188</v>
      </c>
      <c r="J1594" s="10" t="n">
        <v>69</v>
      </c>
      <c r="K1594" s="10" t="n">
        <v>440342.1596</v>
      </c>
      <c r="L1594" s="9" t="n">
        <v>-0.0793650793650794</v>
      </c>
      <c r="M1594" s="9" t="n">
        <v>-0.562007821405035</v>
      </c>
      <c r="N1594" s="9" t="n">
        <v>-0.159420289855073</v>
      </c>
      <c r="O1594" s="9" t="n">
        <v>-0.159740069185962</v>
      </c>
    </row>
    <row r="1595">
      <c r="B1595" t="s">
        <v>24</v>
      </c>
      <c r="C1595" t="s">
        <v>52</v>
      </c>
      <c r="D1595" t="s">
        <v>1078</v>
      </c>
      <c r="E1595" t="s">
        <v>31</v>
      </c>
      <c r="F1595" s="10" t="n">
        <v>11</v>
      </c>
      <c r="G1595" s="10" t="n">
        <v>81876.116392</v>
      </c>
      <c r="H1595" s="10" t="n">
        <v>16</v>
      </c>
      <c r="I1595" s="10" t="n">
        <v>97369.02204</v>
      </c>
      <c r="J1595" s="10" t="n">
        <v>6</v>
      </c>
      <c r="K1595" s="10" t="n">
        <v>27120.90848</v>
      </c>
      <c r="L1595" s="9" t="n">
        <v>-0.3125</v>
      </c>
      <c r="M1595" s="9" t="n">
        <v>-0.159115346168676</v>
      </c>
      <c r="N1595" s="9" t="n">
        <v>0.833333333333333</v>
      </c>
      <c r="O1595" s="9" t="n">
        <v>2.01892971072037</v>
      </c>
    </row>
    <row r="1596">
      <c r="B1596" t="s">
        <v>24</v>
      </c>
      <c r="C1596" t="s">
        <v>52</v>
      </c>
      <c r="D1596" t="s">
        <v>1079</v>
      </c>
      <c r="E1596" t="s">
        <v>22</v>
      </c>
      <c r="F1596" s="10" t="n">
        <v>20</v>
      </c>
      <c r="G1596" s="10" t="n">
        <v>180643.62784</v>
      </c>
      <c r="H1596" s="10" t="n">
        <v>17</v>
      </c>
      <c r="I1596" s="10" t="n">
        <v>164918.86912</v>
      </c>
      <c r="J1596" s="10" t="n">
        <v>19</v>
      </c>
      <c r="K1596" s="10" t="n">
        <v>118150.24</v>
      </c>
      <c r="L1596" s="9" t="n">
        <v>0.176470588235294</v>
      </c>
      <c r="M1596" s="9" t="n">
        <v>0.0953484510529732</v>
      </c>
      <c r="N1596" s="9" t="n">
        <v>0.0526315789473684</v>
      </c>
      <c r="O1596" s="9" t="n">
        <v>0.528931535306234</v>
      </c>
    </row>
    <row r="1597">
      <c r="B1597" t="s">
        <v>24</v>
      </c>
      <c r="C1597" t="s">
        <v>52</v>
      </c>
      <c r="D1597" t="s">
        <v>1512</v>
      </c>
      <c r="E1597" t="s">
        <v>35</v>
      </c>
      <c r="F1597" s="10"/>
      <c r="G1597" s="10"/>
      <c r="H1597" s="10"/>
      <c r="I1597" s="10"/>
      <c r="J1597" s="10" t="s">
        <v>85</v>
      </c>
      <c r="K1597" s="10" t="n">
        <v>14377.26</v>
      </c>
      <c r="L1597" s="9"/>
      <c r="M1597" s="9"/>
      <c r="N1597" s="9" t="s">
        <v>86</v>
      </c>
      <c r="O1597" s="9"/>
    </row>
    <row r="1598">
      <c r="B1598" t="s">
        <v>24</v>
      </c>
      <c r="C1598" t="s">
        <v>52</v>
      </c>
      <c r="D1598" t="s">
        <v>1080</v>
      </c>
      <c r="E1598" t="s">
        <v>31</v>
      </c>
      <c r="F1598" s="10" t="n">
        <v>37</v>
      </c>
      <c r="G1598" s="10" t="n">
        <v>228136.051048</v>
      </c>
      <c r="H1598" s="10" t="n">
        <v>40</v>
      </c>
      <c r="I1598" s="10" t="n">
        <v>210351.516184</v>
      </c>
      <c r="J1598" s="10" t="n">
        <v>38</v>
      </c>
      <c r="K1598" s="10" t="n">
        <v>199478.20696</v>
      </c>
      <c r="L1598" s="9" t="n">
        <v>-0.075</v>
      </c>
      <c r="M1598" s="9" t="n">
        <v>0.084546739603452</v>
      </c>
      <c r="N1598" s="9" t="n">
        <v>-0.0263157894736842</v>
      </c>
      <c r="O1598" s="9" t="n">
        <v>0.143664034907566</v>
      </c>
    </row>
    <row r="1599">
      <c r="B1599" t="s">
        <v>24</v>
      </c>
      <c r="C1599" t="s">
        <v>52</v>
      </c>
      <c r="D1599" t="s">
        <v>1081</v>
      </c>
      <c r="E1599" t="s">
        <v>22</v>
      </c>
      <c r="F1599" s="10" t="n">
        <v>60</v>
      </c>
      <c r="G1599" s="10" t="n">
        <v>671280.372576</v>
      </c>
      <c r="H1599" s="10" t="n">
        <v>42</v>
      </c>
      <c r="I1599" s="10" t="n">
        <v>259539.5208</v>
      </c>
      <c r="J1599" s="10" t="n">
        <v>73</v>
      </c>
      <c r="K1599" s="10" t="n">
        <v>666990.913696</v>
      </c>
      <c r="L1599" s="9" t="n">
        <v>0.428571428571429</v>
      </c>
      <c r="M1599" s="9" t="n">
        <v>1.58642834242299</v>
      </c>
      <c r="N1599" s="9" t="n">
        <v>-0.178082191780822</v>
      </c>
      <c r="O1599" s="9" t="n">
        <v>0.00643106044163466</v>
      </c>
    </row>
    <row r="1600">
      <c r="B1600" t="s">
        <v>24</v>
      </c>
      <c r="C1600" t="s">
        <v>52</v>
      </c>
      <c r="D1600" t="s">
        <v>1082</v>
      </c>
      <c r="E1600" t="s">
        <v>31</v>
      </c>
      <c r="F1600" s="10" t="n">
        <v>37</v>
      </c>
      <c r="G1600" s="10" t="n">
        <v>813841.714028</v>
      </c>
      <c r="H1600" s="10" t="n">
        <v>30</v>
      </c>
      <c r="I1600" s="10" t="n">
        <v>226450.8974</v>
      </c>
      <c r="J1600" s="10"/>
      <c r="K1600" s="10"/>
      <c r="L1600" s="9" t="n">
        <v>0.233333333333333</v>
      </c>
      <c r="M1600" s="9" t="n">
        <v>2.59389926634047</v>
      </c>
      <c r="N1600" s="9"/>
      <c r="O1600" s="9"/>
    </row>
    <row r="1601">
      <c r="B1601" t="s">
        <v>24</v>
      </c>
      <c r="C1601" t="s">
        <v>52</v>
      </c>
      <c r="D1601" t="s">
        <v>1082</v>
      </c>
      <c r="E1601" t="s">
        <v>40</v>
      </c>
      <c r="F1601" s="10"/>
      <c r="G1601" s="10"/>
      <c r="H1601" s="10"/>
      <c r="I1601" s="10"/>
      <c r="J1601" s="10" t="n">
        <v>15</v>
      </c>
      <c r="K1601" s="10" t="n">
        <v>264901.209088</v>
      </c>
      <c r="L1601" s="9"/>
      <c r="M1601" s="9"/>
      <c r="N1601" s="9"/>
      <c r="O1601" s="9"/>
    </row>
    <row r="1602">
      <c r="B1602" t="s">
        <v>24</v>
      </c>
      <c r="C1602" t="s">
        <v>52</v>
      </c>
      <c r="D1602" t="s">
        <v>1083</v>
      </c>
      <c r="E1602" t="s">
        <v>38</v>
      </c>
      <c r="F1602" s="10" t="n">
        <v>388</v>
      </c>
      <c r="G1602" s="10" t="n">
        <v>4145597.654602</v>
      </c>
      <c r="H1602" s="10" t="n">
        <v>323</v>
      </c>
      <c r="I1602" s="10" t="n">
        <v>3205211.07504</v>
      </c>
      <c r="J1602" s="10" t="n">
        <v>332</v>
      </c>
      <c r="K1602" s="10" t="n">
        <v>2864022.757532</v>
      </c>
      <c r="L1602" s="9" t="n">
        <v>0.201238390092879</v>
      </c>
      <c r="M1602" s="9" t="n">
        <v>0.293393027025612</v>
      </c>
      <c r="N1602" s="9" t="n">
        <v>0.168674698795181</v>
      </c>
      <c r="O1602" s="9" t="n">
        <v>0.447473712874532</v>
      </c>
    </row>
    <row r="1603">
      <c r="B1603" t="s">
        <v>24</v>
      </c>
      <c r="C1603" t="s">
        <v>52</v>
      </c>
      <c r="D1603" t="s">
        <v>1085</v>
      </c>
      <c r="E1603" t="s">
        <v>22</v>
      </c>
      <c r="F1603" s="10" t="n">
        <v>74</v>
      </c>
      <c r="G1603" s="10" t="n">
        <v>1093750.76064</v>
      </c>
      <c r="H1603" s="10" t="n">
        <v>64</v>
      </c>
      <c r="I1603" s="10" t="n">
        <v>808283.83952</v>
      </c>
      <c r="J1603" s="10" t="n">
        <v>64</v>
      </c>
      <c r="K1603" s="10" t="n">
        <v>950478.88</v>
      </c>
      <c r="L1603" s="9" t="n">
        <v>0.15625</v>
      </c>
      <c r="M1603" s="9" t="n">
        <v>0.353176578774017</v>
      </c>
      <c r="N1603" s="9" t="n">
        <v>0.15625</v>
      </c>
      <c r="O1603" s="9" t="n">
        <v>0.150736522036134</v>
      </c>
    </row>
    <row r="1604">
      <c r="B1604" t="s">
        <v>24</v>
      </c>
      <c r="C1604" t="s">
        <v>52</v>
      </c>
      <c r="D1604" t="s">
        <v>1086</v>
      </c>
      <c r="E1604" t="s">
        <v>22</v>
      </c>
      <c r="F1604" s="10" t="n">
        <v>23</v>
      </c>
      <c r="G1604" s="10" t="n">
        <v>349486.913104</v>
      </c>
      <c r="H1604" s="10" t="n">
        <v>18</v>
      </c>
      <c r="I1604" s="10" t="n">
        <v>132988.473696</v>
      </c>
      <c r="J1604" s="10" t="n">
        <v>21</v>
      </c>
      <c r="K1604" s="10" t="n">
        <v>145187.234072</v>
      </c>
      <c r="L1604" s="9" t="n">
        <v>0.277777777777778</v>
      </c>
      <c r="M1604" s="9" t="n">
        <v>1.62794889956325</v>
      </c>
      <c r="N1604" s="9" t="n">
        <v>0.0952380952380953</v>
      </c>
      <c r="O1604" s="9" t="n">
        <v>1.40714629862489</v>
      </c>
    </row>
    <row r="1605">
      <c r="B1605" t="s">
        <v>24</v>
      </c>
      <c r="C1605" t="s">
        <v>52</v>
      </c>
      <c r="D1605" t="s">
        <v>1087</v>
      </c>
      <c r="E1605" t="s">
        <v>31</v>
      </c>
      <c r="F1605" s="10" t="n">
        <v>23</v>
      </c>
      <c r="G1605" s="10" t="n">
        <v>191698.88896</v>
      </c>
      <c r="H1605" s="10" t="n">
        <v>12</v>
      </c>
      <c r="I1605" s="10" t="n">
        <v>109197.86808</v>
      </c>
      <c r="J1605" s="10" t="n">
        <v>9</v>
      </c>
      <c r="K1605" s="10" t="n">
        <v>60087.4776</v>
      </c>
      <c r="L1605" s="9" t="n">
        <v>0.916666666666667</v>
      </c>
      <c r="M1605" s="9" t="n">
        <v>0.755518604260282</v>
      </c>
      <c r="N1605" s="9" t="n">
        <v>1.55555555555556</v>
      </c>
      <c r="O1605" s="9" t="n">
        <v>2.19033010898098</v>
      </c>
    </row>
    <row r="1606">
      <c r="B1606" t="s">
        <v>24</v>
      </c>
      <c r="C1606" t="s">
        <v>52</v>
      </c>
      <c r="D1606" t="s">
        <v>848</v>
      </c>
      <c r="E1606" t="s">
        <v>31</v>
      </c>
      <c r="F1606" s="10" t="n">
        <v>52</v>
      </c>
      <c r="G1606" s="10" t="n">
        <v>440068.970144</v>
      </c>
      <c r="H1606" s="10" t="n">
        <v>42</v>
      </c>
      <c r="I1606" s="10" t="n">
        <v>941743.492136</v>
      </c>
      <c r="J1606" s="10" t="n">
        <v>22</v>
      </c>
      <c r="K1606" s="10" t="n">
        <v>132178.0698</v>
      </c>
      <c r="L1606" s="9" t="n">
        <v>0.238095238095238</v>
      </c>
      <c r="M1606" s="9" t="n">
        <v>-0.532708243997668</v>
      </c>
      <c r="N1606" s="9" t="n">
        <v>1.36363636363636</v>
      </c>
      <c r="O1606" s="9" t="n">
        <v>2.32936447634523</v>
      </c>
    </row>
    <row r="1607">
      <c r="B1607" t="s">
        <v>24</v>
      </c>
      <c r="C1607" t="s">
        <v>52</v>
      </c>
      <c r="D1607" t="s">
        <v>1088</v>
      </c>
      <c r="E1607" t="s">
        <v>22</v>
      </c>
      <c r="F1607" s="10" t="n">
        <v>6</v>
      </c>
      <c r="G1607" s="10" t="n">
        <v>44099.7312</v>
      </c>
      <c r="H1607" s="10" t="n">
        <v>8</v>
      </c>
      <c r="I1607" s="10" t="n">
        <v>161305.181312</v>
      </c>
      <c r="J1607" s="10" t="n">
        <v>15</v>
      </c>
      <c r="K1607" s="10" t="n">
        <v>155686.629584</v>
      </c>
      <c r="L1607" s="9" t="n">
        <v>-0.25</v>
      </c>
      <c r="M1607" s="9" t="n">
        <v>-0.726606852667049</v>
      </c>
      <c r="N1607" s="9" t="n">
        <v>-0.6</v>
      </c>
      <c r="O1607" s="9" t="n">
        <v>-0.716740407844681</v>
      </c>
    </row>
    <row r="1608">
      <c r="B1608" t="s">
        <v>24</v>
      </c>
      <c r="C1608" t="s">
        <v>52</v>
      </c>
      <c r="D1608" t="s">
        <v>1089</v>
      </c>
      <c r="E1608" t="s">
        <v>35</v>
      </c>
      <c r="F1608" s="10" t="n">
        <v>148</v>
      </c>
      <c r="G1608" s="10" t="n">
        <v>1021707.2032</v>
      </c>
      <c r="H1608" s="10" t="n">
        <v>138</v>
      </c>
      <c r="I1608" s="10" t="n">
        <v>688886.4578</v>
      </c>
      <c r="J1608" s="10" t="n">
        <v>123</v>
      </c>
      <c r="K1608" s="10" t="n">
        <v>572892.5156</v>
      </c>
      <c r="L1608" s="9" t="n">
        <v>0.0724637681159421</v>
      </c>
      <c r="M1608" s="9" t="n">
        <v>0.483128593444677</v>
      </c>
      <c r="N1608" s="9" t="n">
        <v>0.203252032520325</v>
      </c>
      <c r="O1608" s="9" t="n">
        <v>0.783418661229932</v>
      </c>
    </row>
    <row r="1609">
      <c r="B1609" t="s">
        <v>24</v>
      </c>
      <c r="C1609" t="s">
        <v>52</v>
      </c>
      <c r="D1609" t="s">
        <v>1090</v>
      </c>
      <c r="E1609" t="s">
        <v>31</v>
      </c>
      <c r="F1609" s="10" t="n">
        <v>41</v>
      </c>
      <c r="G1609" s="10" t="n">
        <v>276403.25408</v>
      </c>
      <c r="H1609" s="10" t="n">
        <v>48</v>
      </c>
      <c r="I1609" s="10" t="n">
        <v>523412.936284</v>
      </c>
      <c r="J1609" s="10" t="n">
        <v>29</v>
      </c>
      <c r="K1609" s="10" t="n">
        <v>182134.6528</v>
      </c>
      <c r="L1609" s="9" t="n">
        <v>-0.145833333333333</v>
      </c>
      <c r="M1609" s="9" t="n">
        <v>-0.471921240536505</v>
      </c>
      <c r="N1609" s="9" t="n">
        <v>0.413793103448276</v>
      </c>
      <c r="O1609" s="9" t="n">
        <v>0.517576418494702</v>
      </c>
    </row>
    <row r="1610">
      <c r="B1610" t="s">
        <v>24</v>
      </c>
      <c r="C1610" t="s">
        <v>52</v>
      </c>
      <c r="D1610" t="s">
        <v>1091</v>
      </c>
      <c r="E1610" t="s">
        <v>35</v>
      </c>
      <c r="F1610" s="10" t="n">
        <v>115</v>
      </c>
      <c r="G1610" s="10" t="n">
        <v>826859.59968</v>
      </c>
      <c r="H1610" s="10" t="n">
        <v>89</v>
      </c>
      <c r="I1610" s="10" t="n">
        <v>611029.35824</v>
      </c>
      <c r="J1610" s="10" t="n">
        <v>87</v>
      </c>
      <c r="K1610" s="10" t="n">
        <v>706941.02284</v>
      </c>
      <c r="L1610" s="9" t="n">
        <v>0.292134831460674</v>
      </c>
      <c r="M1610" s="9" t="n">
        <v>0.35322401211895</v>
      </c>
      <c r="N1610" s="9" t="n">
        <v>0.32183908045977</v>
      </c>
      <c r="O1610" s="9" t="n">
        <v>0.169630242079106</v>
      </c>
    </row>
    <row r="1611">
      <c r="B1611" t="s">
        <v>24</v>
      </c>
      <c r="C1611" t="s">
        <v>52</v>
      </c>
      <c r="D1611" t="s">
        <v>1092</v>
      </c>
      <c r="E1611" t="s">
        <v>31</v>
      </c>
      <c r="F1611" s="10" t="n">
        <v>35</v>
      </c>
      <c r="G1611" s="10" t="n">
        <v>326634.787928</v>
      </c>
      <c r="H1611" s="10" t="n">
        <v>31</v>
      </c>
      <c r="I1611" s="10" t="n">
        <v>246285.018992</v>
      </c>
      <c r="J1611" s="10" t="n">
        <v>16</v>
      </c>
      <c r="K1611" s="10" t="n">
        <v>98748.16872</v>
      </c>
      <c r="L1611" s="9" t="n">
        <v>0.129032258064516</v>
      </c>
      <c r="M1611" s="9" t="n">
        <v>0.326247082607205</v>
      </c>
      <c r="N1611" s="9" t="n">
        <v>1.1875</v>
      </c>
      <c r="O1611" s="9" t="n">
        <v>2.30775539599293</v>
      </c>
    </row>
    <row r="1612">
      <c r="B1612" t="s">
        <v>24</v>
      </c>
      <c r="C1612" t="s">
        <v>52</v>
      </c>
      <c r="D1612" t="s">
        <v>1093</v>
      </c>
      <c r="E1612" t="s">
        <v>22</v>
      </c>
      <c r="F1612" s="10" t="n">
        <v>13</v>
      </c>
      <c r="G1612" s="10" t="n">
        <v>70158.6416</v>
      </c>
      <c r="H1612" s="10" t="n">
        <v>10</v>
      </c>
      <c r="I1612" s="10" t="n">
        <v>62930.21072</v>
      </c>
      <c r="J1612" s="10" t="n">
        <v>8</v>
      </c>
      <c r="K1612" s="10" t="n">
        <v>51090.30208</v>
      </c>
      <c r="L1612" s="9" t="n">
        <v>0.3</v>
      </c>
      <c r="M1612" s="9" t="n">
        <v>0.114864240835963</v>
      </c>
      <c r="N1612" s="9" t="n">
        <v>0.625</v>
      </c>
      <c r="O1612" s="9" t="n">
        <v>0.373228161582246</v>
      </c>
    </row>
    <row r="1613">
      <c r="B1613" t="s">
        <v>24</v>
      </c>
      <c r="C1613" t="s">
        <v>52</v>
      </c>
      <c r="D1613" t="s">
        <v>1094</v>
      </c>
      <c r="E1613" t="s">
        <v>22</v>
      </c>
      <c r="F1613" s="10" t="n">
        <v>19</v>
      </c>
      <c r="G1613" s="10" t="n">
        <v>159651.0732</v>
      </c>
      <c r="H1613" s="10" t="n">
        <v>11</v>
      </c>
      <c r="I1613" s="10" t="n">
        <v>254298.691952</v>
      </c>
      <c r="J1613" s="10" t="n">
        <v>10</v>
      </c>
      <c r="K1613" s="10" t="n">
        <v>74941.44404</v>
      </c>
      <c r="L1613" s="9" t="n">
        <v>0.727272727272727</v>
      </c>
      <c r="M1613" s="9" t="n">
        <v>-0.372190741625463</v>
      </c>
      <c r="N1613" s="9" t="n">
        <v>0.9</v>
      </c>
      <c r="O1613" s="9" t="n">
        <v>1.13034423402338</v>
      </c>
    </row>
    <row r="1614">
      <c r="B1614" t="s">
        <v>24</v>
      </c>
      <c r="C1614" t="s">
        <v>52</v>
      </c>
      <c r="D1614" t="s">
        <v>1095</v>
      </c>
      <c r="E1614" t="s">
        <v>38</v>
      </c>
      <c r="F1614" s="10" t="n">
        <v>20</v>
      </c>
      <c r="G1614" s="10" t="n">
        <v>191281.5</v>
      </c>
      <c r="H1614" s="10" t="n">
        <v>21</v>
      </c>
      <c r="I1614" s="10" t="n">
        <v>154742.136</v>
      </c>
      <c r="J1614" s="10" t="n">
        <v>15</v>
      </c>
      <c r="K1614" s="10" t="n">
        <v>460257.9256</v>
      </c>
      <c r="L1614" s="9" t="n">
        <v>-0.0476190476190477</v>
      </c>
      <c r="M1614" s="9" t="n">
        <v>0.236130668378521</v>
      </c>
      <c r="N1614" s="9" t="n">
        <v>0.333333333333333</v>
      </c>
      <c r="O1614" s="9" t="n">
        <v>-0.584403680282871</v>
      </c>
    </row>
    <row r="1615">
      <c r="B1615" t="s">
        <v>24</v>
      </c>
      <c r="C1615" t="s">
        <v>52</v>
      </c>
      <c r="D1615" t="s">
        <v>1513</v>
      </c>
      <c r="E1615" t="s">
        <v>41</v>
      </c>
      <c r="F1615" s="10" t="n">
        <v>138</v>
      </c>
      <c r="G1615" s="10" t="n">
        <v>856081.1827</v>
      </c>
      <c r="H1615" s="10" t="n">
        <v>114</v>
      </c>
      <c r="I1615" s="10" t="n">
        <v>532038.356</v>
      </c>
      <c r="J1615" s="10" t="n">
        <v>74</v>
      </c>
      <c r="K1615" s="10" t="n">
        <v>414028.6545</v>
      </c>
      <c r="L1615" s="9" t="n">
        <v>0.210526315789474</v>
      </c>
      <c r="M1615" s="9" t="n">
        <v>0.609059145916164</v>
      </c>
      <c r="N1615" s="9" t="n">
        <v>0.864864864864865</v>
      </c>
      <c r="O1615" s="9" t="n">
        <v>1.06768583139214</v>
      </c>
    </row>
    <row r="1616">
      <c r="B1616" t="s">
        <v>24</v>
      </c>
      <c r="C1616" t="s">
        <v>52</v>
      </c>
      <c r="D1616" t="s">
        <v>1096</v>
      </c>
      <c r="E1616" t="s">
        <v>22</v>
      </c>
      <c r="F1616" s="10" t="n">
        <v>13</v>
      </c>
      <c r="G1616" s="10" t="n">
        <v>78926.7144</v>
      </c>
      <c r="H1616" s="10" t="n">
        <v>7</v>
      </c>
      <c r="I1616" s="10" t="n">
        <v>35853.3384</v>
      </c>
      <c r="J1616" s="10" t="n">
        <v>6</v>
      </c>
      <c r="K1616" s="10" t="n">
        <v>24042.2976</v>
      </c>
      <c r="L1616" s="9" t="n">
        <v>0.857142857142857</v>
      </c>
      <c r="M1616" s="9" t="n">
        <v>1.20137699645844</v>
      </c>
      <c r="N1616" s="9" t="n">
        <v>1.16666666666667</v>
      </c>
      <c r="O1616" s="9" t="n">
        <v>2.28282744491109</v>
      </c>
    </row>
    <row r="1617">
      <c r="B1617" t="s">
        <v>24</v>
      </c>
      <c r="C1617" t="s">
        <v>52</v>
      </c>
      <c r="D1617" t="s">
        <v>1097</v>
      </c>
      <c r="E1617" t="s">
        <v>35</v>
      </c>
      <c r="F1617" s="10" t="n">
        <v>114</v>
      </c>
      <c r="G1617" s="10" t="n">
        <v>898412.04384</v>
      </c>
      <c r="H1617" s="10" t="n">
        <v>70</v>
      </c>
      <c r="I1617" s="10" t="n">
        <v>537719.0384</v>
      </c>
      <c r="J1617" s="10" t="n">
        <v>64</v>
      </c>
      <c r="K1617" s="10" t="n">
        <v>1111936.21672</v>
      </c>
      <c r="L1617" s="9" t="n">
        <v>0.628571428571429</v>
      </c>
      <c r="M1617" s="9" t="n">
        <v>0.67078340114803</v>
      </c>
      <c r="N1617" s="9" t="n">
        <v>0.78125</v>
      </c>
      <c r="O1617" s="9" t="n">
        <v>-0.192029155691912</v>
      </c>
    </row>
    <row r="1618">
      <c r="B1618" t="s">
        <v>24</v>
      </c>
      <c r="C1618" t="s">
        <v>52</v>
      </c>
      <c r="D1618" t="s">
        <v>1098</v>
      </c>
      <c r="E1618" t="s">
        <v>31</v>
      </c>
      <c r="F1618" s="10" t="n">
        <v>23</v>
      </c>
      <c r="G1618" s="10" t="n">
        <v>204045.01424</v>
      </c>
      <c r="H1618" s="10" t="n">
        <v>25</v>
      </c>
      <c r="I1618" s="10" t="n">
        <v>177656.6106</v>
      </c>
      <c r="J1618" s="10" t="n">
        <v>11</v>
      </c>
      <c r="K1618" s="10" t="n">
        <v>82053.77992</v>
      </c>
      <c r="L1618" s="9" t="n">
        <v>-0.08</v>
      </c>
      <c r="M1618" s="9" t="n">
        <v>0.148536007474636</v>
      </c>
      <c r="N1618" s="9" t="n">
        <v>1.09090909090909</v>
      </c>
      <c r="O1618" s="9" t="n">
        <v>1.48672290830401</v>
      </c>
    </row>
    <row r="1619">
      <c r="B1619" t="s">
        <v>24</v>
      </c>
      <c r="C1619" t="s">
        <v>52</v>
      </c>
      <c r="D1619" t="s">
        <v>1099</v>
      </c>
      <c r="E1619" t="s">
        <v>31</v>
      </c>
      <c r="F1619" s="10" t="n">
        <v>121</v>
      </c>
      <c r="G1619" s="10" t="n">
        <v>2072445.308758</v>
      </c>
      <c r="H1619" s="10" t="n">
        <v>128</v>
      </c>
      <c r="I1619" s="10" t="n">
        <v>1761364.3179</v>
      </c>
      <c r="J1619" s="10" t="n">
        <v>135</v>
      </c>
      <c r="K1619" s="10" t="n">
        <v>1799031.726528</v>
      </c>
      <c r="L1619" s="9" t="n">
        <v>-0.0546875</v>
      </c>
      <c r="M1619" s="9" t="n">
        <v>0.176613655503643</v>
      </c>
      <c r="N1619" s="9" t="n">
        <v>-0.103703703703704</v>
      </c>
      <c r="O1619" s="9" t="n">
        <v>0.151978188154396</v>
      </c>
    </row>
    <row r="1620">
      <c r="B1620" t="s">
        <v>24</v>
      </c>
      <c r="C1620" t="s">
        <v>53</v>
      </c>
      <c r="D1620" t="s">
        <v>1100</v>
      </c>
      <c r="E1620" t="s">
        <v>38</v>
      </c>
      <c r="F1620" s="10" t="n">
        <v>79</v>
      </c>
      <c r="G1620" s="10" t="n">
        <v>720161.670904</v>
      </c>
      <c r="H1620" s="10" t="n">
        <v>65</v>
      </c>
      <c r="I1620" s="10" t="n">
        <v>477328.62968</v>
      </c>
      <c r="J1620" s="10" t="n">
        <v>32</v>
      </c>
      <c r="K1620" s="10" t="n">
        <v>178636.89004</v>
      </c>
      <c r="L1620" s="9" t="n">
        <v>0.215384615384615</v>
      </c>
      <c r="M1620" s="9" t="n">
        <v>0.508733451389234</v>
      </c>
      <c r="N1620" s="9" t="n">
        <v>1.46875</v>
      </c>
      <c r="O1620" s="9" t="n">
        <v>3.03142749934094</v>
      </c>
    </row>
    <row r="1621">
      <c r="B1621" t="s">
        <v>24</v>
      </c>
      <c r="C1621" t="s">
        <v>53</v>
      </c>
      <c r="D1621" t="s">
        <v>1101</v>
      </c>
      <c r="E1621" t="s">
        <v>40</v>
      </c>
      <c r="F1621" s="10" t="s">
        <v>85</v>
      </c>
      <c r="G1621" s="10" t="n">
        <v>41426.2392</v>
      </c>
      <c r="H1621" s="10" t="n">
        <v>7</v>
      </c>
      <c r="I1621" s="10" t="n">
        <v>62428.2168</v>
      </c>
      <c r="J1621" s="10" t="n">
        <v>6</v>
      </c>
      <c r="K1621" s="10" t="n">
        <v>187905.4768</v>
      </c>
      <c r="L1621" s="9" t="s">
        <v>86</v>
      </c>
      <c r="M1621" s="9" t="n">
        <v>-0.336418028201632</v>
      </c>
      <c r="N1621" s="9" t="s">
        <v>86</v>
      </c>
      <c r="O1621" s="9" t="n">
        <v>-0.779536818694792</v>
      </c>
    </row>
    <row r="1622">
      <c r="B1622" t="s">
        <v>24</v>
      </c>
      <c r="C1622" t="s">
        <v>53</v>
      </c>
      <c r="D1622" t="s">
        <v>1102</v>
      </c>
      <c r="E1622" t="s">
        <v>35</v>
      </c>
      <c r="F1622" s="10" t="n">
        <v>117</v>
      </c>
      <c r="G1622" s="10" t="n">
        <v>1016170.8604</v>
      </c>
      <c r="H1622" s="10" t="n">
        <v>95</v>
      </c>
      <c r="I1622" s="10" t="n">
        <v>828119.57424</v>
      </c>
      <c r="J1622" s="10" t="n">
        <v>72</v>
      </c>
      <c r="K1622" s="10" t="n">
        <v>437531.54208</v>
      </c>
      <c r="L1622" s="9" t="n">
        <v>0.231578947368421</v>
      </c>
      <c r="M1622" s="9" t="n">
        <v>0.227082286193492</v>
      </c>
      <c r="N1622" s="9" t="n">
        <v>0.625</v>
      </c>
      <c r="O1622" s="9" t="n">
        <v>1.32250880832312</v>
      </c>
    </row>
    <row r="1623">
      <c r="B1623" t="s">
        <v>24</v>
      </c>
      <c r="C1623" t="s">
        <v>53</v>
      </c>
      <c r="D1623" t="s">
        <v>1103</v>
      </c>
      <c r="E1623" t="s">
        <v>22</v>
      </c>
      <c r="F1623" s="10" t="n">
        <v>36</v>
      </c>
      <c r="G1623" s="10" t="n">
        <v>801214.510304</v>
      </c>
      <c r="H1623" s="10" t="n">
        <v>41</v>
      </c>
      <c r="I1623" s="10" t="n">
        <v>288575.95104</v>
      </c>
      <c r="J1623" s="10" t="n">
        <v>28</v>
      </c>
      <c r="K1623" s="10" t="n">
        <v>226426.49664</v>
      </c>
      <c r="L1623" s="9" t="n">
        <v>-0.121951219512195</v>
      </c>
      <c r="M1623" s="9" t="n">
        <v>1.77644241461043</v>
      </c>
      <c r="N1623" s="9" t="n">
        <v>0.285714285714286</v>
      </c>
      <c r="O1623" s="9" t="n">
        <v>2.53851922011525</v>
      </c>
    </row>
    <row r="1624">
      <c r="B1624" t="s">
        <v>24</v>
      </c>
      <c r="C1624" t="s">
        <v>53</v>
      </c>
      <c r="D1624" t="s">
        <v>1104</v>
      </c>
      <c r="E1624" t="s">
        <v>31</v>
      </c>
      <c r="F1624" s="10" t="n">
        <v>44</v>
      </c>
      <c r="G1624" s="10" t="n">
        <v>661653.096544</v>
      </c>
      <c r="H1624" s="10" t="n">
        <v>60</v>
      </c>
      <c r="I1624" s="10" t="n">
        <v>609318.459288</v>
      </c>
      <c r="J1624" s="10" t="n">
        <v>46</v>
      </c>
      <c r="K1624" s="10" t="n">
        <v>605468.348186</v>
      </c>
      <c r="L1624" s="9" t="n">
        <v>-0.266666666666667</v>
      </c>
      <c r="M1624" s="9" t="n">
        <v>0.0858904509755931</v>
      </c>
      <c r="N1624" s="9" t="n">
        <v>-0.0434782608695652</v>
      </c>
      <c r="O1624" s="9" t="n">
        <v>0.0927955169354946</v>
      </c>
    </row>
    <row r="1625">
      <c r="B1625" t="s">
        <v>24</v>
      </c>
      <c r="C1625" t="s">
        <v>53</v>
      </c>
      <c r="D1625" t="s">
        <v>1105</v>
      </c>
      <c r="E1625" t="s">
        <v>31</v>
      </c>
      <c r="F1625" s="10" t="n">
        <v>53</v>
      </c>
      <c r="G1625" s="10" t="n">
        <v>425638.403208</v>
      </c>
      <c r="H1625" s="10" t="n">
        <v>38</v>
      </c>
      <c r="I1625" s="10" t="n">
        <v>491474.464712</v>
      </c>
      <c r="J1625" s="10" t="n">
        <v>43</v>
      </c>
      <c r="K1625" s="10" t="n">
        <v>284878.53248</v>
      </c>
      <c r="L1625" s="9" t="n">
        <v>0.394736842105263</v>
      </c>
      <c r="M1625" s="9" t="n">
        <v>-0.133956219968782</v>
      </c>
      <c r="N1625" s="9" t="n">
        <v>0.232558139534884</v>
      </c>
      <c r="O1625" s="9" t="n">
        <v>0.494104871653964</v>
      </c>
    </row>
    <row r="1626">
      <c r="B1626" t="s">
        <v>24</v>
      </c>
      <c r="C1626" t="s">
        <v>53</v>
      </c>
      <c r="D1626" t="s">
        <v>1106</v>
      </c>
      <c r="E1626" t="s">
        <v>22</v>
      </c>
      <c r="F1626" s="10" t="n">
        <v>24</v>
      </c>
      <c r="G1626" s="10" t="n">
        <v>137840.8208</v>
      </c>
      <c r="H1626" s="10" t="n">
        <v>30</v>
      </c>
      <c r="I1626" s="10" t="n">
        <v>223675.579024</v>
      </c>
      <c r="J1626" s="10" t="n">
        <v>20</v>
      </c>
      <c r="K1626" s="10" t="n">
        <v>105096.7644</v>
      </c>
      <c r="L1626" s="9" t="n">
        <v>-0.2</v>
      </c>
      <c r="M1626" s="9" t="n">
        <v>-0.383746668270791</v>
      </c>
      <c r="N1626" s="9" t="n">
        <v>0.2</v>
      </c>
      <c r="O1626" s="9" t="n">
        <v>0.31156103222527</v>
      </c>
    </row>
    <row r="1627">
      <c r="B1627" t="s">
        <v>24</v>
      </c>
      <c r="C1627" t="s">
        <v>53</v>
      </c>
      <c r="D1627" t="s">
        <v>1107</v>
      </c>
      <c r="E1627" t="s">
        <v>22</v>
      </c>
      <c r="F1627" s="10" t="n">
        <v>14</v>
      </c>
      <c r="G1627" s="10" t="n">
        <v>82139.5208</v>
      </c>
      <c r="H1627" s="10" t="s">
        <v>85</v>
      </c>
      <c r="I1627" s="10" t="n">
        <v>11743.02672</v>
      </c>
      <c r="J1627" s="10" t="n">
        <v>11</v>
      </c>
      <c r="K1627" s="10" t="n">
        <v>55541.41956</v>
      </c>
      <c r="L1627" s="9" t="s">
        <v>86</v>
      </c>
      <c r="M1627" s="9" t="n">
        <v>5.99474869286511</v>
      </c>
      <c r="N1627" s="9" t="n">
        <v>0.272727272727273</v>
      </c>
      <c r="O1627" s="9" t="n">
        <v>0.478887674292637</v>
      </c>
    </row>
    <row r="1628">
      <c r="B1628" t="s">
        <v>24</v>
      </c>
      <c r="C1628" t="s">
        <v>53</v>
      </c>
      <c r="D1628" t="s">
        <v>1108</v>
      </c>
      <c r="E1628" t="s">
        <v>22</v>
      </c>
      <c r="F1628" s="10" t="n">
        <v>26</v>
      </c>
      <c r="G1628" s="10" t="n">
        <v>181355.884</v>
      </c>
      <c r="H1628" s="10" t="n">
        <v>11</v>
      </c>
      <c r="I1628" s="10" t="n">
        <v>70401.28104</v>
      </c>
      <c r="J1628" s="10" t="n">
        <v>18</v>
      </c>
      <c r="K1628" s="10" t="n">
        <v>232590.055984</v>
      </c>
      <c r="L1628" s="9" t="n">
        <v>1.36363636363636</v>
      </c>
      <c r="M1628" s="9" t="n">
        <v>1.57603102274458</v>
      </c>
      <c r="N1628" s="9" t="n">
        <v>0.444444444444444</v>
      </c>
      <c r="O1628" s="9" t="n">
        <v>-0.220276708594646</v>
      </c>
    </row>
    <row r="1629">
      <c r="B1629" t="s">
        <v>24</v>
      </c>
      <c r="C1629" t="s">
        <v>53</v>
      </c>
      <c r="D1629" t="s">
        <v>1514</v>
      </c>
      <c r="E1629" t="s">
        <v>22</v>
      </c>
      <c r="F1629" s="10" t="s">
        <v>85</v>
      </c>
      <c r="G1629" s="10" t="n">
        <v>5295.31392</v>
      </c>
      <c r="H1629" s="10"/>
      <c r="I1629" s="10"/>
      <c r="J1629" s="10" t="s">
        <v>85</v>
      </c>
      <c r="K1629" s="10" t="n">
        <v>8725.7664</v>
      </c>
      <c r="L1629" s="9" t="s">
        <v>86</v>
      </c>
      <c r="M1629" s="9"/>
      <c r="N1629" s="9" t="s">
        <v>86</v>
      </c>
      <c r="O1629" s="9" t="n">
        <v>-0.393140536056523</v>
      </c>
    </row>
    <row r="1630">
      <c r="B1630" t="s">
        <v>24</v>
      </c>
      <c r="C1630" t="s">
        <v>53</v>
      </c>
      <c r="D1630" t="s">
        <v>1109</v>
      </c>
      <c r="E1630" t="s">
        <v>38</v>
      </c>
      <c r="F1630" s="10" t="n">
        <v>22</v>
      </c>
      <c r="G1630" s="10" t="n">
        <v>441754.084</v>
      </c>
      <c r="H1630" s="10" t="n">
        <v>12</v>
      </c>
      <c r="I1630" s="10" t="n">
        <v>124559.8732</v>
      </c>
      <c r="J1630" s="10" t="n">
        <v>12</v>
      </c>
      <c r="K1630" s="10" t="n">
        <v>80401.744</v>
      </c>
      <c r="L1630" s="9" t="n">
        <v>0.833333333333333</v>
      </c>
      <c r="M1630" s="9" t="n">
        <v>2.54652002006052</v>
      </c>
      <c r="N1630" s="9" t="n">
        <v>0.833333333333333</v>
      </c>
      <c r="O1630" s="9" t="n">
        <v>4.49433460050319</v>
      </c>
    </row>
    <row r="1631">
      <c r="B1631" t="s">
        <v>24</v>
      </c>
      <c r="C1631" t="s">
        <v>53</v>
      </c>
      <c r="D1631" t="s">
        <v>1110</v>
      </c>
      <c r="E1631" t="s">
        <v>38</v>
      </c>
      <c r="F1631" s="10" t="n">
        <v>331</v>
      </c>
      <c r="G1631" s="10" t="n">
        <v>4561561.462752</v>
      </c>
      <c r="H1631" s="10" t="n">
        <v>330</v>
      </c>
      <c r="I1631" s="10" t="n">
        <v>3757912.775144</v>
      </c>
      <c r="J1631" s="10" t="n">
        <v>261</v>
      </c>
      <c r="K1631" s="10" t="n">
        <v>3434978.714352</v>
      </c>
      <c r="L1631" s="9" t="n">
        <v>0.00303030303030294</v>
      </c>
      <c r="M1631" s="9" t="n">
        <v>0.213855066813573</v>
      </c>
      <c r="N1631" s="9" t="n">
        <v>0.268199233716475</v>
      </c>
      <c r="O1631" s="9" t="n">
        <v>0.327973720388112</v>
      </c>
    </row>
    <row r="1632">
      <c r="B1632" t="s">
        <v>24</v>
      </c>
      <c r="C1632" t="s">
        <v>53</v>
      </c>
      <c r="D1632" t="s">
        <v>1111</v>
      </c>
      <c r="E1632" t="s">
        <v>35</v>
      </c>
      <c r="F1632" s="10" t="n">
        <v>94</v>
      </c>
      <c r="G1632" s="10" t="n">
        <v>531500.004</v>
      </c>
      <c r="H1632" s="10" t="n">
        <v>95</v>
      </c>
      <c r="I1632" s="10" t="n">
        <v>610984.25104</v>
      </c>
      <c r="J1632" s="10" t="n">
        <v>95</v>
      </c>
      <c r="K1632" s="10" t="n">
        <v>1260999.14096</v>
      </c>
      <c r="L1632" s="9" t="n">
        <v>-0.0105263157894737</v>
      </c>
      <c r="M1632" s="9" t="n">
        <v>-0.130092137243643</v>
      </c>
      <c r="N1632" s="9" t="n">
        <v>-0.0105263157894737</v>
      </c>
      <c r="O1632" s="9" t="n">
        <v>-0.578508829438719</v>
      </c>
    </row>
    <row r="1633">
      <c r="B1633" t="s">
        <v>24</v>
      </c>
      <c r="C1633" t="s">
        <v>53</v>
      </c>
      <c r="D1633" t="s">
        <v>1112</v>
      </c>
      <c r="E1633" t="s">
        <v>22</v>
      </c>
      <c r="F1633" s="10" t="s">
        <v>85</v>
      </c>
      <c r="G1633" s="10" t="n">
        <v>21523.95968</v>
      </c>
      <c r="H1633" s="10" t="s">
        <v>85</v>
      </c>
      <c r="I1633" s="10" t="n">
        <v>15930.51264</v>
      </c>
      <c r="J1633" s="10" t="n">
        <v>10</v>
      </c>
      <c r="K1633" s="10" t="n">
        <v>55044.9536</v>
      </c>
      <c r="L1633" s="9" t="s">
        <v>86</v>
      </c>
      <c r="M1633" s="9" t="n">
        <v>0.351115319789232</v>
      </c>
      <c r="N1633" s="9" t="s">
        <v>86</v>
      </c>
      <c r="O1633" s="9" t="n">
        <v>-0.608974878307464</v>
      </c>
    </row>
    <row r="1634">
      <c r="B1634" t="s">
        <v>24</v>
      </c>
      <c r="C1634" t="s">
        <v>53</v>
      </c>
      <c r="D1634" t="s">
        <v>1113</v>
      </c>
      <c r="E1634" t="s">
        <v>22</v>
      </c>
      <c r="F1634" s="10" t="n">
        <v>16</v>
      </c>
      <c r="G1634" s="10" t="n">
        <v>108141.40208</v>
      </c>
      <c r="H1634" s="10" t="n">
        <v>15</v>
      </c>
      <c r="I1634" s="10" t="n">
        <v>80088.45936</v>
      </c>
      <c r="J1634" s="10" t="n">
        <v>21</v>
      </c>
      <c r="K1634" s="10" t="n">
        <v>134646.5536</v>
      </c>
      <c r="L1634" s="9" t="n">
        <v>0.0666666666666667</v>
      </c>
      <c r="M1634" s="9" t="n">
        <v>0.350274470806102</v>
      </c>
      <c r="N1634" s="9" t="n">
        <v>-0.238095238095238</v>
      </c>
      <c r="O1634" s="9" t="n">
        <v>-0.196849832478742</v>
      </c>
    </row>
    <row r="1635">
      <c r="B1635" t="s">
        <v>24</v>
      </c>
      <c r="C1635" t="s">
        <v>53</v>
      </c>
      <c r="D1635" t="s">
        <v>1114</v>
      </c>
      <c r="E1635" t="s">
        <v>22</v>
      </c>
      <c r="F1635" s="10" t="n">
        <v>17</v>
      </c>
      <c r="G1635" s="10" t="n">
        <v>155155.119776</v>
      </c>
      <c r="H1635" s="10" t="n">
        <v>15</v>
      </c>
      <c r="I1635" s="10" t="n">
        <v>113150.03328</v>
      </c>
      <c r="J1635" s="10" t="n">
        <v>17</v>
      </c>
      <c r="K1635" s="10" t="n">
        <v>101622.80128</v>
      </c>
      <c r="L1635" s="9" t="n">
        <v>0.133333333333333</v>
      </c>
      <c r="M1635" s="9" t="n">
        <v>0.371233531960655</v>
      </c>
      <c r="N1635" s="9" t="n">
        <v>0</v>
      </c>
      <c r="O1635" s="9" t="n">
        <v>0.52677467873084</v>
      </c>
    </row>
    <row r="1636">
      <c r="B1636" t="s">
        <v>24</v>
      </c>
      <c r="C1636" t="s">
        <v>53</v>
      </c>
      <c r="D1636" t="s">
        <v>1115</v>
      </c>
      <c r="E1636" t="s">
        <v>22</v>
      </c>
      <c r="F1636" s="10" t="n">
        <v>14</v>
      </c>
      <c r="G1636" s="10" t="n">
        <v>83511.30768</v>
      </c>
      <c r="H1636" s="10" t="n">
        <v>19</v>
      </c>
      <c r="I1636" s="10" t="n">
        <v>124102.71328</v>
      </c>
      <c r="J1636" s="10" t="n">
        <v>23</v>
      </c>
      <c r="K1636" s="10" t="n">
        <v>412701.00832</v>
      </c>
      <c r="L1636" s="9" t="n">
        <v>-0.263157894736842</v>
      </c>
      <c r="M1636" s="9" t="n">
        <v>-0.32707911476857</v>
      </c>
      <c r="N1636" s="9" t="n">
        <v>-0.391304347826087</v>
      </c>
      <c r="O1636" s="9" t="n">
        <v>-0.797646950222019</v>
      </c>
    </row>
    <row r="1637">
      <c r="B1637" t="s">
        <v>24</v>
      </c>
      <c r="C1637" t="s">
        <v>53</v>
      </c>
      <c r="D1637" t="s">
        <v>1116</v>
      </c>
      <c r="E1637" t="s">
        <v>22</v>
      </c>
      <c r="F1637" s="10" t="n">
        <v>12</v>
      </c>
      <c r="G1637" s="10" t="n">
        <v>89000.2776</v>
      </c>
      <c r="H1637" s="10" t="n">
        <v>14</v>
      </c>
      <c r="I1637" s="10" t="n">
        <v>105496.15232</v>
      </c>
      <c r="J1637" s="10" t="n">
        <v>9</v>
      </c>
      <c r="K1637" s="10" t="n">
        <v>65670.9392</v>
      </c>
      <c r="L1637" s="9" t="n">
        <v>-0.142857142857143</v>
      </c>
      <c r="M1637" s="9" t="n">
        <v>-0.156364704846896</v>
      </c>
      <c r="N1637" s="9" t="n">
        <v>0.333333333333333</v>
      </c>
      <c r="O1637" s="9" t="n">
        <v>0.355245998979104</v>
      </c>
    </row>
    <row r="1638">
      <c r="B1638" t="s">
        <v>24</v>
      </c>
      <c r="C1638" t="s">
        <v>53</v>
      </c>
      <c r="D1638" t="s">
        <v>1117</v>
      </c>
      <c r="E1638" t="s">
        <v>22</v>
      </c>
      <c r="F1638" s="10" t="n">
        <v>16</v>
      </c>
      <c r="G1638" s="10" t="n">
        <v>93307.73744</v>
      </c>
      <c r="H1638" s="10" t="n">
        <v>18</v>
      </c>
      <c r="I1638" s="10" t="n">
        <v>112387.92416</v>
      </c>
      <c r="J1638" s="10" t="n">
        <v>16</v>
      </c>
      <c r="K1638" s="10" t="n">
        <v>100780.27648</v>
      </c>
      <c r="L1638" s="9" t="n">
        <v>-0.111111111111111</v>
      </c>
      <c r="M1638" s="9" t="n">
        <v>-0.169770790435071</v>
      </c>
      <c r="N1638" s="9" t="n">
        <v>0</v>
      </c>
      <c r="O1638" s="9" t="n">
        <v>-0.0741468400464543</v>
      </c>
    </row>
    <row r="1639">
      <c r="B1639" t="s">
        <v>24</v>
      </c>
      <c r="C1639" t="s">
        <v>53</v>
      </c>
      <c r="D1639" t="s">
        <v>1118</v>
      </c>
      <c r="E1639" t="s">
        <v>22</v>
      </c>
      <c r="F1639" s="10" t="n">
        <v>20</v>
      </c>
      <c r="G1639" s="10" t="n">
        <v>150972.447392</v>
      </c>
      <c r="H1639" s="10" t="n">
        <v>24</v>
      </c>
      <c r="I1639" s="10" t="n">
        <v>144357.38272</v>
      </c>
      <c r="J1639" s="10" t="n">
        <v>15</v>
      </c>
      <c r="K1639" s="10" t="n">
        <v>128979.67552</v>
      </c>
      <c r="L1639" s="9" t="n">
        <v>-0.166666666666667</v>
      </c>
      <c r="M1639" s="9" t="n">
        <v>0.0458242214381983</v>
      </c>
      <c r="N1639" s="9" t="n">
        <v>0.333333333333333</v>
      </c>
      <c r="O1639" s="9" t="n">
        <v>0.170513468756476</v>
      </c>
    </row>
    <row r="1640">
      <c r="B1640" t="s">
        <v>24</v>
      </c>
      <c r="C1640" t="s">
        <v>53</v>
      </c>
      <c r="D1640" t="s">
        <v>1119</v>
      </c>
      <c r="E1640" t="s">
        <v>22</v>
      </c>
      <c r="F1640" s="10" t="n">
        <v>16</v>
      </c>
      <c r="G1640" s="10" t="n">
        <v>95914.42472</v>
      </c>
      <c r="H1640" s="10" t="n">
        <v>14</v>
      </c>
      <c r="I1640" s="10" t="n">
        <v>79266.44144</v>
      </c>
      <c r="J1640" s="10" t="n">
        <v>21</v>
      </c>
      <c r="K1640" s="10" t="n">
        <v>146689.83048</v>
      </c>
      <c r="L1640" s="9" t="n">
        <v>0.142857142857143</v>
      </c>
      <c r="M1640" s="9" t="n">
        <v>0.210025617115681</v>
      </c>
      <c r="N1640" s="9" t="n">
        <v>-0.238095238095238</v>
      </c>
      <c r="O1640" s="9" t="n">
        <v>-0.346141280509032</v>
      </c>
    </row>
    <row r="1641">
      <c r="B1641" t="s">
        <v>24</v>
      </c>
      <c r="C1641" t="s">
        <v>53</v>
      </c>
      <c r="D1641" t="s">
        <v>1121</v>
      </c>
      <c r="E1641" t="s">
        <v>22</v>
      </c>
      <c r="F1641" s="10" t="n">
        <v>24</v>
      </c>
      <c r="G1641" s="10" t="n">
        <v>160023.1584</v>
      </c>
      <c r="H1641" s="10" t="n">
        <v>17</v>
      </c>
      <c r="I1641" s="10" t="n">
        <v>129814.75652</v>
      </c>
      <c r="J1641" s="10" t="n">
        <v>11</v>
      </c>
      <c r="K1641" s="10" t="n">
        <v>73346.1664</v>
      </c>
      <c r="L1641" s="9" t="n">
        <v>0.411764705882353</v>
      </c>
      <c r="M1641" s="9" t="n">
        <v>0.232703913559672</v>
      </c>
      <c r="N1641" s="9" t="n">
        <v>1.18181818181818</v>
      </c>
      <c r="O1641" s="9" t="n">
        <v>1.18175217948405</v>
      </c>
    </row>
    <row r="1642">
      <c r="B1642" t="s">
        <v>24</v>
      </c>
      <c r="C1642" t="s">
        <v>53</v>
      </c>
      <c r="D1642" t="s">
        <v>1515</v>
      </c>
      <c r="E1642" t="s">
        <v>45</v>
      </c>
      <c r="F1642" s="10" t="s">
        <v>85</v>
      </c>
      <c r="G1642" s="10" t="n">
        <v>8314.24</v>
      </c>
      <c r="H1642" s="10"/>
      <c r="I1642" s="10"/>
      <c r="J1642" s="10" t="s">
        <v>85</v>
      </c>
      <c r="K1642" s="10" t="n">
        <v>7841.84</v>
      </c>
      <c r="L1642" s="9" t="s">
        <v>86</v>
      </c>
      <c r="M1642" s="9"/>
      <c r="N1642" s="9" t="s">
        <v>86</v>
      </c>
      <c r="O1642" s="9" t="n">
        <v>0.0602409638554215</v>
      </c>
    </row>
    <row r="1643">
      <c r="B1643" t="s">
        <v>24</v>
      </c>
      <c r="C1643" t="s">
        <v>53</v>
      </c>
      <c r="D1643" t="s">
        <v>1516</v>
      </c>
      <c r="E1643" t="s">
        <v>45</v>
      </c>
      <c r="F1643" s="10" t="s">
        <v>85</v>
      </c>
      <c r="G1643" s="10" t="n">
        <v>11309.056</v>
      </c>
      <c r="H1643" s="10"/>
      <c r="I1643" s="10"/>
      <c r="J1643" s="10" t="s">
        <v>85</v>
      </c>
      <c r="K1643" s="10" t="n">
        <v>7841.84</v>
      </c>
      <c r="L1643" s="9" t="s">
        <v>86</v>
      </c>
      <c r="M1643" s="9"/>
      <c r="N1643" s="9" t="s">
        <v>86</v>
      </c>
      <c r="O1643" s="9" t="n">
        <v>0.442143170480398</v>
      </c>
    </row>
    <row r="1644">
      <c r="B1644" t="s">
        <v>24</v>
      </c>
      <c r="C1644" t="s">
        <v>54</v>
      </c>
      <c r="D1644" t="s">
        <v>1122</v>
      </c>
      <c r="E1644" t="s">
        <v>38</v>
      </c>
      <c r="F1644" s="10" t="n">
        <v>7</v>
      </c>
      <c r="G1644" s="10" t="n">
        <v>64995.908</v>
      </c>
      <c r="H1644" s="10" t="n">
        <v>12</v>
      </c>
      <c r="I1644" s="10" t="n">
        <v>103910.376</v>
      </c>
      <c r="J1644" s="10" t="n">
        <v>6</v>
      </c>
      <c r="K1644" s="10" t="n">
        <v>63352.4332</v>
      </c>
      <c r="L1644" s="9" t="n">
        <v>-0.416666666666667</v>
      </c>
      <c r="M1644" s="9" t="n">
        <v>-0.374500309766948</v>
      </c>
      <c r="N1644" s="9" t="n">
        <v>0.166666666666667</v>
      </c>
      <c r="O1644" s="9" t="n">
        <v>0.0259417786655745</v>
      </c>
    </row>
    <row r="1645">
      <c r="B1645" t="s">
        <v>24</v>
      </c>
      <c r="C1645" t="s">
        <v>54</v>
      </c>
      <c r="D1645" t="s">
        <v>1124</v>
      </c>
      <c r="E1645" t="s">
        <v>35</v>
      </c>
      <c r="F1645" s="10" t="n">
        <v>373</v>
      </c>
      <c r="G1645" s="10" t="n">
        <v>3304617.3504</v>
      </c>
      <c r="H1645" s="10" t="n">
        <v>338</v>
      </c>
      <c r="I1645" s="10" t="n">
        <v>2174683.6802</v>
      </c>
      <c r="J1645" s="10" t="n">
        <v>325</v>
      </c>
      <c r="K1645" s="10" t="n">
        <v>2499509.297</v>
      </c>
      <c r="L1645" s="9" t="n">
        <v>0.103550295857988</v>
      </c>
      <c r="M1645" s="9" t="n">
        <v>0.519585298996718</v>
      </c>
      <c r="N1645" s="9" t="n">
        <v>0.147692307692308</v>
      </c>
      <c r="O1645" s="9" t="n">
        <v>0.322106444799513</v>
      </c>
    </row>
    <row r="1646">
      <c r="B1646" t="s">
        <v>24</v>
      </c>
      <c r="C1646" t="s">
        <v>54</v>
      </c>
      <c r="D1646" t="s">
        <v>1125</v>
      </c>
      <c r="E1646" t="s">
        <v>22</v>
      </c>
      <c r="F1646" s="10" t="n">
        <v>8</v>
      </c>
      <c r="G1646" s="10" t="n">
        <v>40565.66592</v>
      </c>
      <c r="H1646" s="10" t="n">
        <v>21</v>
      </c>
      <c r="I1646" s="10" t="n">
        <v>388653.389056</v>
      </c>
      <c r="J1646" s="10" t="n">
        <v>10</v>
      </c>
      <c r="K1646" s="10" t="n">
        <v>73903.04736</v>
      </c>
      <c r="L1646" s="9" t="n">
        <v>-0.619047619047619</v>
      </c>
      <c r="M1646" s="9" t="n">
        <v>-0.895625081210459</v>
      </c>
      <c r="N1646" s="9" t="n">
        <v>-0.2</v>
      </c>
      <c r="O1646" s="9" t="n">
        <v>-0.451096167626287</v>
      </c>
    </row>
    <row r="1647">
      <c r="B1647" t="s">
        <v>24</v>
      </c>
      <c r="C1647" t="s">
        <v>54</v>
      </c>
      <c r="D1647" t="s">
        <v>1126</v>
      </c>
      <c r="E1647" t="s">
        <v>38</v>
      </c>
      <c r="F1647" s="10" t="n">
        <v>484</v>
      </c>
      <c r="G1647" s="10" t="n">
        <v>5257829.64591</v>
      </c>
      <c r="H1647" s="10" t="n">
        <v>477</v>
      </c>
      <c r="I1647" s="10" t="n">
        <v>4646425.51129</v>
      </c>
      <c r="J1647" s="10" t="n">
        <v>389</v>
      </c>
      <c r="K1647" s="10" t="n">
        <v>3985411.79904</v>
      </c>
      <c r="L1647" s="9" t="n">
        <v>0.0146750524109014</v>
      </c>
      <c r="M1647" s="9" t="n">
        <v>0.131585911177182</v>
      </c>
      <c r="N1647" s="9" t="n">
        <v>0.244215938303342</v>
      </c>
      <c r="O1647" s="9" t="n">
        <v>0.319268851258105</v>
      </c>
    </row>
    <row r="1648">
      <c r="B1648" t="s">
        <v>24</v>
      </c>
      <c r="C1648" t="s">
        <v>54</v>
      </c>
      <c r="D1648" t="s">
        <v>1127</v>
      </c>
      <c r="E1648" t="s">
        <v>38</v>
      </c>
      <c r="F1648" s="10" t="n">
        <v>22</v>
      </c>
      <c r="G1648" s="10" t="n">
        <v>97378.456</v>
      </c>
      <c r="H1648" s="10" t="n">
        <v>26</v>
      </c>
      <c r="I1648" s="10" t="n">
        <v>100164.952</v>
      </c>
      <c r="J1648" s="10" t="n">
        <v>21</v>
      </c>
      <c r="K1648" s="10" t="n">
        <v>106469.5824</v>
      </c>
      <c r="L1648" s="9" t="n">
        <v>-0.153846153846154</v>
      </c>
      <c r="M1648" s="9" t="n">
        <v>-0.027819071884545</v>
      </c>
      <c r="N1648" s="9" t="n">
        <v>0.0476190476190477</v>
      </c>
      <c r="O1648" s="9" t="n">
        <v>-0.0853870767130951</v>
      </c>
    </row>
    <row r="1649">
      <c r="B1649" t="s">
        <v>24</v>
      </c>
      <c r="C1649" t="s">
        <v>54</v>
      </c>
      <c r="D1649" t="s">
        <v>1128</v>
      </c>
      <c r="E1649" t="s">
        <v>22</v>
      </c>
      <c r="F1649" s="10" t="n">
        <v>41</v>
      </c>
      <c r="G1649" s="10" t="n">
        <v>346857.86872</v>
      </c>
      <c r="H1649" s="10" t="n">
        <v>35</v>
      </c>
      <c r="I1649" s="10" t="n">
        <v>272556.04432</v>
      </c>
      <c r="J1649" s="10" t="n">
        <v>45</v>
      </c>
      <c r="K1649" s="10" t="n">
        <v>319753.004168</v>
      </c>
      <c r="L1649" s="9" t="n">
        <v>0.171428571428571</v>
      </c>
      <c r="M1649" s="9" t="n">
        <v>0.272611178318851</v>
      </c>
      <c r="N1649" s="9" t="n">
        <v>-0.0888888888888889</v>
      </c>
      <c r="O1649" s="9" t="n">
        <v>0.0847681310220278</v>
      </c>
    </row>
    <row r="1650">
      <c r="B1650" t="s">
        <v>24</v>
      </c>
      <c r="C1650" t="s">
        <v>54</v>
      </c>
      <c r="D1650" t="s">
        <v>1129</v>
      </c>
      <c r="E1650" t="s">
        <v>22</v>
      </c>
      <c r="F1650" s="10" t="n">
        <v>34</v>
      </c>
      <c r="G1650" s="10" t="n">
        <v>535118.968832</v>
      </c>
      <c r="H1650" s="10" t="n">
        <v>41</v>
      </c>
      <c r="I1650" s="10" t="n">
        <v>260612.54736</v>
      </c>
      <c r="J1650" s="10" t="n">
        <v>28</v>
      </c>
      <c r="K1650" s="10" t="n">
        <v>237482.96432</v>
      </c>
      <c r="L1650" s="9" t="n">
        <v>-0.170731707317073</v>
      </c>
      <c r="M1650" s="9" t="n">
        <v>1.05331237598782</v>
      </c>
      <c r="N1650" s="9" t="n">
        <v>0.214285714285714</v>
      </c>
      <c r="O1650" s="9" t="n">
        <v>1.25329412728294</v>
      </c>
    </row>
    <row r="1651">
      <c r="B1651" t="s">
        <v>24</v>
      </c>
      <c r="C1651" t="s">
        <v>54</v>
      </c>
      <c r="D1651" t="s">
        <v>895</v>
      </c>
      <c r="E1651" t="s">
        <v>22</v>
      </c>
      <c r="F1651" s="10" t="n">
        <v>30</v>
      </c>
      <c r="G1651" s="10" t="n">
        <v>455850.535144</v>
      </c>
      <c r="H1651" s="10" t="n">
        <v>20</v>
      </c>
      <c r="I1651" s="10" t="n">
        <v>134936.30508</v>
      </c>
      <c r="J1651" s="10" t="n">
        <v>27</v>
      </c>
      <c r="K1651" s="10" t="n">
        <v>181817.193432</v>
      </c>
      <c r="L1651" s="9" t="n">
        <v>0.5</v>
      </c>
      <c r="M1651" s="9" t="n">
        <v>2.37826454395456</v>
      </c>
      <c r="N1651" s="9" t="n">
        <v>0.111111111111111</v>
      </c>
      <c r="O1651" s="9" t="n">
        <v>1.50719157269628</v>
      </c>
    </row>
    <row r="1652">
      <c r="B1652" t="s">
        <v>24</v>
      </c>
      <c r="C1652" t="s">
        <v>54</v>
      </c>
      <c r="D1652" t="s">
        <v>1130</v>
      </c>
      <c r="E1652" t="s">
        <v>22</v>
      </c>
      <c r="F1652" s="10" t="n">
        <v>16</v>
      </c>
      <c r="G1652" s="10" t="n">
        <v>98303.9024</v>
      </c>
      <c r="H1652" s="10" t="n">
        <v>18</v>
      </c>
      <c r="I1652" s="10" t="n">
        <v>115052.01396</v>
      </c>
      <c r="J1652" s="10" t="n">
        <v>17</v>
      </c>
      <c r="K1652" s="10" t="n">
        <v>157235.292672</v>
      </c>
      <c r="L1652" s="9" t="n">
        <v>-0.111111111111111</v>
      </c>
      <c r="M1652" s="9" t="n">
        <v>-0.145569912107951</v>
      </c>
      <c r="N1652" s="9" t="n">
        <v>-0.0588235294117647</v>
      </c>
      <c r="O1652" s="9" t="n">
        <v>-0.374797472441086</v>
      </c>
    </row>
    <row r="1653">
      <c r="B1653" t="s">
        <v>24</v>
      </c>
      <c r="C1653" t="s">
        <v>54</v>
      </c>
      <c r="D1653" t="s">
        <v>1131</v>
      </c>
      <c r="E1653" t="s">
        <v>31</v>
      </c>
      <c r="F1653" s="10" t="n">
        <v>33</v>
      </c>
      <c r="G1653" s="10" t="n">
        <v>281928.8104</v>
      </c>
      <c r="H1653" s="10" t="n">
        <v>44</v>
      </c>
      <c r="I1653" s="10" t="n">
        <v>280490.43748</v>
      </c>
      <c r="J1653" s="10" t="n">
        <v>26</v>
      </c>
      <c r="K1653" s="10" t="n">
        <v>149454.89876</v>
      </c>
      <c r="L1653" s="9" t="n">
        <v>-0.25</v>
      </c>
      <c r="M1653" s="9" t="n">
        <v>0.00512806401859089</v>
      </c>
      <c r="N1653" s="9" t="n">
        <v>0.269230769230769</v>
      </c>
      <c r="O1653" s="9" t="n">
        <v>0.886380525088919</v>
      </c>
    </row>
    <row r="1654">
      <c r="B1654" t="s">
        <v>24</v>
      </c>
      <c r="C1654" t="s">
        <v>54</v>
      </c>
      <c r="D1654" t="s">
        <v>1132</v>
      </c>
      <c r="E1654" t="s">
        <v>35</v>
      </c>
      <c r="F1654" s="10" t="n">
        <v>129</v>
      </c>
      <c r="G1654" s="10" t="n">
        <v>1025745.39288</v>
      </c>
      <c r="H1654" s="10" t="n">
        <v>147</v>
      </c>
      <c r="I1654" s="10" t="n">
        <v>1373968.322346</v>
      </c>
      <c r="J1654" s="10" t="n">
        <v>128</v>
      </c>
      <c r="K1654" s="10" t="n">
        <v>1264619.45958</v>
      </c>
      <c r="L1654" s="9" t="n">
        <v>-0.122448979591837</v>
      </c>
      <c r="M1654" s="9" t="n">
        <v>-0.253443200838446</v>
      </c>
      <c r="N1654" s="9" t="n">
        <v>0.0078125</v>
      </c>
      <c r="O1654" s="9" t="n">
        <v>-0.188890076687048</v>
      </c>
    </row>
    <row r="1655">
      <c r="B1655" t="s">
        <v>24</v>
      </c>
      <c r="C1655" t="s">
        <v>54</v>
      </c>
      <c r="D1655" t="s">
        <v>1133</v>
      </c>
      <c r="E1655" t="s">
        <v>31</v>
      </c>
      <c r="F1655" s="10" t="n">
        <v>130</v>
      </c>
      <c r="G1655" s="10" t="n">
        <v>818541.962944</v>
      </c>
      <c r="H1655" s="10" t="n">
        <v>114</v>
      </c>
      <c r="I1655" s="10" t="n">
        <v>740015.69646</v>
      </c>
      <c r="J1655" s="10" t="n">
        <v>122</v>
      </c>
      <c r="K1655" s="10" t="n">
        <v>714937.145338</v>
      </c>
      <c r="L1655" s="9" t="n">
        <v>0.140350877192982</v>
      </c>
      <c r="M1655" s="9" t="n">
        <v>0.106114325492884</v>
      </c>
      <c r="N1655" s="9" t="n">
        <v>0.0655737704918034</v>
      </c>
      <c r="O1655" s="9" t="n">
        <v>0.144914582046257</v>
      </c>
    </row>
    <row r="1656">
      <c r="B1656" t="s">
        <v>24</v>
      </c>
      <c r="C1656" t="s">
        <v>54</v>
      </c>
      <c r="D1656" t="s">
        <v>1134</v>
      </c>
      <c r="E1656" t="s">
        <v>38</v>
      </c>
      <c r="F1656" s="10" t="s">
        <v>85</v>
      </c>
      <c r="G1656" s="10" t="n">
        <v>30189.112</v>
      </c>
      <c r="H1656" s="10" t="s">
        <v>85</v>
      </c>
      <c r="I1656" s="10" t="n">
        <v>20659.464</v>
      </c>
      <c r="J1656" s="10" t="s">
        <v>85</v>
      </c>
      <c r="K1656" s="10" t="n">
        <v>19424.992</v>
      </c>
      <c r="L1656" s="9" t="s">
        <v>86</v>
      </c>
      <c r="M1656" s="9" t="n">
        <v>0.461272760997091</v>
      </c>
      <c r="N1656" s="9" t="s">
        <v>86</v>
      </c>
      <c r="O1656" s="9" t="n">
        <v>0.554137679953742</v>
      </c>
    </row>
    <row r="1657">
      <c r="B1657" t="s">
        <v>24</v>
      </c>
      <c r="C1657" t="s">
        <v>54</v>
      </c>
      <c r="D1657" t="s">
        <v>1135</v>
      </c>
      <c r="E1657" t="s">
        <v>35</v>
      </c>
      <c r="F1657" s="10" t="n">
        <v>113</v>
      </c>
      <c r="G1657" s="10" t="n">
        <v>756890.9212</v>
      </c>
      <c r="H1657" s="10" t="n">
        <v>95</v>
      </c>
      <c r="I1657" s="10" t="n">
        <v>768056.90908</v>
      </c>
      <c r="J1657" s="10" t="n">
        <v>78</v>
      </c>
      <c r="K1657" s="10" t="n">
        <v>392131.0912</v>
      </c>
      <c r="L1657" s="9" t="n">
        <v>0.189473684210526</v>
      </c>
      <c r="M1657" s="9" t="n">
        <v>-0.0145379694499135</v>
      </c>
      <c r="N1657" s="9" t="n">
        <v>0.448717948717949</v>
      </c>
      <c r="O1657" s="9" t="n">
        <v>0.930198696777043</v>
      </c>
    </row>
    <row r="1658">
      <c r="B1658" t="s">
        <v>24</v>
      </c>
      <c r="C1658" t="s">
        <v>54</v>
      </c>
      <c r="D1658" t="s">
        <v>1136</v>
      </c>
      <c r="E1658" t="s">
        <v>22</v>
      </c>
      <c r="F1658" s="10" t="n">
        <v>33</v>
      </c>
      <c r="G1658" s="10" t="n">
        <v>251105.10144</v>
      </c>
      <c r="H1658" s="10" t="n">
        <v>25</v>
      </c>
      <c r="I1658" s="10" t="n">
        <v>187439.61176</v>
      </c>
      <c r="J1658" s="10" t="n">
        <v>25</v>
      </c>
      <c r="K1658" s="10" t="n">
        <v>259342.268</v>
      </c>
      <c r="L1658" s="9" t="n">
        <v>0.32</v>
      </c>
      <c r="M1658" s="9" t="n">
        <v>0.339658672370268</v>
      </c>
      <c r="N1658" s="9" t="n">
        <v>0.32</v>
      </c>
      <c r="O1658" s="9" t="n">
        <v>-0.0317617587889684</v>
      </c>
    </row>
    <row r="1659">
      <c r="B1659" t="s">
        <v>24</v>
      </c>
      <c r="C1659" t="s">
        <v>54</v>
      </c>
      <c r="D1659" t="s">
        <v>1137</v>
      </c>
      <c r="E1659" t="s">
        <v>22</v>
      </c>
      <c r="F1659" s="10" t="n">
        <v>13</v>
      </c>
      <c r="G1659" s="10" t="n">
        <v>63316.87152</v>
      </c>
      <c r="H1659" s="10" t="n">
        <v>11</v>
      </c>
      <c r="I1659" s="10" t="n">
        <v>82066.9896</v>
      </c>
      <c r="J1659" s="10" t="n">
        <v>11</v>
      </c>
      <c r="K1659" s="10" t="n">
        <v>69298.456</v>
      </c>
      <c r="L1659" s="9" t="n">
        <v>0.181818181818182</v>
      </c>
      <c r="M1659" s="9" t="n">
        <v>-0.228473326137456</v>
      </c>
      <c r="N1659" s="9" t="n">
        <v>0.181818181818182</v>
      </c>
      <c r="O1659" s="9" t="n">
        <v>-0.0863162734823414</v>
      </c>
    </row>
    <row r="1660">
      <c r="B1660" t="s">
        <v>24</v>
      </c>
      <c r="C1660" t="s">
        <v>54</v>
      </c>
      <c r="D1660" t="s">
        <v>1138</v>
      </c>
      <c r="E1660" t="s">
        <v>38</v>
      </c>
      <c r="F1660" s="10" t="n">
        <v>46</v>
      </c>
      <c r="G1660" s="10" t="n">
        <v>271226.832</v>
      </c>
      <c r="H1660" s="10" t="n">
        <v>39</v>
      </c>
      <c r="I1660" s="10" t="n">
        <v>344308.7412</v>
      </c>
      <c r="J1660" s="10" t="n">
        <v>20</v>
      </c>
      <c r="K1660" s="10" t="n">
        <v>128987.616</v>
      </c>
      <c r="L1660" s="9" t="n">
        <v>0.17948717948718</v>
      </c>
      <c r="M1660" s="9" t="n">
        <v>-0.212256909148724</v>
      </c>
      <c r="N1660" s="9" t="n">
        <v>1.3</v>
      </c>
      <c r="O1660" s="9" t="n">
        <v>1.10273544399797</v>
      </c>
    </row>
    <row r="1661">
      <c r="B1661" t="s">
        <v>24</v>
      </c>
      <c r="C1661" t="s">
        <v>54</v>
      </c>
      <c r="D1661" t="s">
        <v>1139</v>
      </c>
      <c r="E1661" t="s">
        <v>31</v>
      </c>
      <c r="F1661" s="10" t="s">
        <v>85</v>
      </c>
      <c r="G1661" s="10" t="n">
        <v>29613.3352</v>
      </c>
      <c r="H1661" s="10" t="s">
        <v>85</v>
      </c>
      <c r="I1661" s="10" t="n">
        <v>37659.036</v>
      </c>
      <c r="J1661" s="10" t="n">
        <v>5</v>
      </c>
      <c r="K1661" s="10" t="n">
        <v>46981.0604</v>
      </c>
      <c r="L1661" s="9" t="s">
        <v>86</v>
      </c>
      <c r="M1661" s="9" t="n">
        <v>-0.213645957373949</v>
      </c>
      <c r="N1661" s="9" t="s">
        <v>86</v>
      </c>
      <c r="O1661" s="9" t="n">
        <v>-0.369675036113063</v>
      </c>
    </row>
    <row r="1662">
      <c r="B1662" t="s">
        <v>24</v>
      </c>
      <c r="C1662" t="s">
        <v>54</v>
      </c>
      <c r="D1662" t="s">
        <v>1140</v>
      </c>
      <c r="E1662" t="s">
        <v>41</v>
      </c>
      <c r="F1662" s="10" t="n">
        <v>311</v>
      </c>
      <c r="G1662" s="10" t="n">
        <v>3031169.03182</v>
      </c>
      <c r="H1662" s="10" t="n">
        <v>287</v>
      </c>
      <c r="I1662" s="10" t="n">
        <v>2353712.850768</v>
      </c>
      <c r="J1662" s="10" t="n">
        <v>280</v>
      </c>
      <c r="K1662" s="10" t="n">
        <v>3370071.063528</v>
      </c>
      <c r="L1662" s="9" t="n">
        <v>0.0836236933797909</v>
      </c>
      <c r="M1662" s="9" t="n">
        <v>0.287824481576396</v>
      </c>
      <c r="N1662" s="9" t="n">
        <v>0.110714285714286</v>
      </c>
      <c r="O1662" s="9" t="n">
        <v>-0.100562280533401</v>
      </c>
    </row>
    <row r="1663">
      <c r="B1663" t="s">
        <v>24</v>
      </c>
      <c r="C1663" t="s">
        <v>54</v>
      </c>
      <c r="D1663" t="s">
        <v>1473</v>
      </c>
      <c r="E1663" t="s">
        <v>43</v>
      </c>
      <c r="F1663" s="10" t="n">
        <v>121</v>
      </c>
      <c r="G1663" s="10" t="n">
        <v>1146599.632</v>
      </c>
      <c r="H1663" s="10" t="n">
        <v>100</v>
      </c>
      <c r="I1663" s="10" t="n">
        <v>814645.186216</v>
      </c>
      <c r="J1663" s="10" t="n">
        <v>77</v>
      </c>
      <c r="K1663" s="10" t="n">
        <v>868853.064</v>
      </c>
      <c r="L1663" s="9" t="n">
        <v>0.21</v>
      </c>
      <c r="M1663" s="9" t="n">
        <v>0.407483468141409</v>
      </c>
      <c r="N1663" s="9" t="n">
        <v>0.571428571428571</v>
      </c>
      <c r="O1663" s="9" t="n">
        <v>0.319670355677079</v>
      </c>
    </row>
    <row r="1664">
      <c r="B1664" t="s">
        <v>24</v>
      </c>
      <c r="C1664" t="s">
        <v>54</v>
      </c>
      <c r="D1664" t="s">
        <v>1141</v>
      </c>
      <c r="E1664" t="s">
        <v>22</v>
      </c>
      <c r="F1664" s="10" t="n">
        <v>24</v>
      </c>
      <c r="G1664" s="10" t="n">
        <v>146608.256</v>
      </c>
      <c r="H1664" s="10" t="n">
        <v>38</v>
      </c>
      <c r="I1664" s="10" t="n">
        <v>204282.00576</v>
      </c>
      <c r="J1664" s="10" t="n">
        <v>20</v>
      </c>
      <c r="K1664" s="10" t="n">
        <v>122007.34688</v>
      </c>
      <c r="L1664" s="9" t="n">
        <v>-0.368421052631579</v>
      </c>
      <c r="M1664" s="9" t="n">
        <v>-0.282324179975782</v>
      </c>
      <c r="N1664" s="9" t="n">
        <v>0.2</v>
      </c>
      <c r="O1664" s="9" t="n">
        <v>0.201634653560627</v>
      </c>
    </row>
    <row r="1665">
      <c r="B1665" t="s">
        <v>24</v>
      </c>
      <c r="C1665" t="s">
        <v>54</v>
      </c>
      <c r="D1665" t="s">
        <v>1142</v>
      </c>
      <c r="E1665" t="s">
        <v>31</v>
      </c>
      <c r="F1665" s="10" t="n">
        <v>39</v>
      </c>
      <c r="G1665" s="10" t="n">
        <v>278816.749128</v>
      </c>
      <c r="H1665" s="10" t="n">
        <v>21</v>
      </c>
      <c r="I1665" s="10" t="n">
        <v>150727.69612</v>
      </c>
      <c r="J1665" s="10" t="n">
        <v>29</v>
      </c>
      <c r="K1665" s="10" t="n">
        <v>258804.982752</v>
      </c>
      <c r="L1665" s="9" t="n">
        <v>0.857142857142857</v>
      </c>
      <c r="M1665" s="9" t="n">
        <v>0.849804357827001</v>
      </c>
      <c r="N1665" s="9" t="n">
        <v>0.344827586206897</v>
      </c>
      <c r="O1665" s="9" t="n">
        <v>0.077323729099823</v>
      </c>
    </row>
    <row r="1666">
      <c r="B1666" t="s">
        <v>24</v>
      </c>
      <c r="C1666" t="s">
        <v>54</v>
      </c>
      <c r="D1666" t="s">
        <v>1143</v>
      </c>
      <c r="E1666" t="s">
        <v>22</v>
      </c>
      <c r="F1666" s="10" t="s">
        <v>85</v>
      </c>
      <c r="G1666" s="10" t="n">
        <v>28050.9888</v>
      </c>
      <c r="H1666" s="10" t="s">
        <v>85</v>
      </c>
      <c r="I1666" s="10" t="n">
        <v>19117.6672</v>
      </c>
      <c r="J1666" s="10" t="n">
        <v>15</v>
      </c>
      <c r="K1666" s="10" t="n">
        <v>124817.63424</v>
      </c>
      <c r="L1666" s="9" t="s">
        <v>86</v>
      </c>
      <c r="M1666" s="9" t="n">
        <v>0.467280945240013</v>
      </c>
      <c r="N1666" s="9" t="s">
        <v>86</v>
      </c>
      <c r="O1666" s="9" t="n">
        <v>-0.775264216704641</v>
      </c>
    </row>
    <row r="1667">
      <c r="B1667" t="s">
        <v>24</v>
      </c>
      <c r="C1667" t="s">
        <v>54</v>
      </c>
      <c r="D1667" t="s">
        <v>1144</v>
      </c>
      <c r="E1667" t="s">
        <v>31</v>
      </c>
      <c r="F1667" s="10" t="n">
        <v>14</v>
      </c>
      <c r="G1667" s="10" t="n">
        <v>102092.90784</v>
      </c>
      <c r="H1667" s="10" t="n">
        <v>9</v>
      </c>
      <c r="I1667" s="10" t="n">
        <v>65100.63088</v>
      </c>
      <c r="J1667" s="10" t="n">
        <v>15</v>
      </c>
      <c r="K1667" s="10" t="n">
        <v>310824.369578</v>
      </c>
      <c r="L1667" s="9" t="n">
        <v>0.555555555555556</v>
      </c>
      <c r="M1667" s="9" t="n">
        <v>0.568232234618246</v>
      </c>
      <c r="N1667" s="9" t="n">
        <v>-0.0666666666666667</v>
      </c>
      <c r="O1667" s="9" t="n">
        <v>-0.671541494707736</v>
      </c>
    </row>
    <row r="1668">
      <c r="B1668" t="s">
        <v>24</v>
      </c>
      <c r="C1668" t="s">
        <v>55</v>
      </c>
      <c r="D1668" t="s">
        <v>1517</v>
      </c>
      <c r="E1668" t="s">
        <v>41</v>
      </c>
      <c r="F1668" s="10" t="n">
        <v>57</v>
      </c>
      <c r="G1668" s="10" t="n">
        <v>463539.424</v>
      </c>
      <c r="H1668" s="10" t="n">
        <v>38</v>
      </c>
      <c r="I1668" s="10" t="n">
        <v>295393.832</v>
      </c>
      <c r="J1668" s="10" t="n">
        <v>43</v>
      </c>
      <c r="K1668" s="10" t="n">
        <v>337489.456</v>
      </c>
      <c r="L1668" s="9" t="n">
        <v>0.5</v>
      </c>
      <c r="M1668" s="9" t="n">
        <v>0.569225128573436</v>
      </c>
      <c r="N1668" s="9" t="n">
        <v>0.325581395348837</v>
      </c>
      <c r="O1668" s="9" t="n">
        <v>0.373493055143032</v>
      </c>
    </row>
    <row r="1669">
      <c r="B1669" t="s">
        <v>24</v>
      </c>
      <c r="C1669" t="s">
        <v>55</v>
      </c>
      <c r="D1669" t="s">
        <v>1146</v>
      </c>
      <c r="E1669" t="s">
        <v>31</v>
      </c>
      <c r="F1669" s="10" t="n">
        <v>36</v>
      </c>
      <c r="G1669" s="10" t="n">
        <v>265385.696356</v>
      </c>
      <c r="H1669" s="10" t="n">
        <v>28</v>
      </c>
      <c r="I1669" s="10" t="n">
        <v>183619.18466</v>
      </c>
      <c r="J1669" s="10" t="n">
        <v>13</v>
      </c>
      <c r="K1669" s="10" t="n">
        <v>104171.098396</v>
      </c>
      <c r="L1669" s="9" t="n">
        <v>0.285714285714286</v>
      </c>
      <c r="M1669" s="9" t="n">
        <v>0.445304840272566</v>
      </c>
      <c r="N1669" s="9" t="n">
        <v>1.76923076923077</v>
      </c>
      <c r="O1669" s="9" t="n">
        <v>1.54759429863313</v>
      </c>
    </row>
    <row r="1670">
      <c r="B1670" t="s">
        <v>24</v>
      </c>
      <c r="C1670" t="s">
        <v>55</v>
      </c>
      <c r="D1670" t="s">
        <v>1147</v>
      </c>
      <c r="E1670" t="s">
        <v>22</v>
      </c>
      <c r="F1670" s="10" t="n">
        <v>8</v>
      </c>
      <c r="G1670" s="10" t="n">
        <v>62656.0216</v>
      </c>
      <c r="H1670" s="10" t="s">
        <v>85</v>
      </c>
      <c r="I1670" s="10" t="n">
        <v>33068.6768</v>
      </c>
      <c r="J1670" s="10" t="n">
        <v>6</v>
      </c>
      <c r="K1670" s="10" t="n">
        <v>23617.5264</v>
      </c>
      <c r="L1670" s="9" t="s">
        <v>86</v>
      </c>
      <c r="M1670" s="9" t="n">
        <v>0.894724182009</v>
      </c>
      <c r="N1670" s="9" t="n">
        <v>0.333333333333333</v>
      </c>
      <c r="O1670" s="9" t="n">
        <v>1.65294597490108</v>
      </c>
    </row>
    <row r="1671">
      <c r="B1671" t="s">
        <v>24</v>
      </c>
      <c r="C1671" t="s">
        <v>55</v>
      </c>
      <c r="D1671" t="s">
        <v>1148</v>
      </c>
      <c r="E1671" t="s">
        <v>31</v>
      </c>
      <c r="F1671" s="10" t="n">
        <v>97</v>
      </c>
      <c r="G1671" s="10" t="n">
        <v>1112319.482228</v>
      </c>
      <c r="H1671" s="10" t="n">
        <v>85</v>
      </c>
      <c r="I1671" s="10" t="n">
        <v>826581.724384</v>
      </c>
      <c r="J1671" s="10" t="n">
        <v>78</v>
      </c>
      <c r="K1671" s="10" t="n">
        <v>642394.90378</v>
      </c>
      <c r="L1671" s="9" t="n">
        <v>0.141176470588235</v>
      </c>
      <c r="M1671" s="9" t="n">
        <v>0.345686033715471</v>
      </c>
      <c r="N1671" s="9" t="n">
        <v>0.243589743589744</v>
      </c>
      <c r="O1671" s="9" t="n">
        <v>0.731519779629096</v>
      </c>
    </row>
    <row r="1672">
      <c r="B1672" t="s">
        <v>24</v>
      </c>
      <c r="C1672" t="s">
        <v>55</v>
      </c>
      <c r="D1672" t="s">
        <v>1149</v>
      </c>
      <c r="E1672" t="s">
        <v>22</v>
      </c>
      <c r="F1672" s="10" t="n">
        <v>14</v>
      </c>
      <c r="G1672" s="10" t="n">
        <v>80003.83888</v>
      </c>
      <c r="H1672" s="10" t="n">
        <v>16</v>
      </c>
      <c r="I1672" s="10" t="n">
        <v>84986.33376</v>
      </c>
      <c r="J1672" s="10" t="n">
        <v>9</v>
      </c>
      <c r="K1672" s="10" t="n">
        <v>39249.49184</v>
      </c>
      <c r="L1672" s="9" t="n">
        <v>-0.125</v>
      </c>
      <c r="M1672" s="9" t="n">
        <v>-0.058627012833269</v>
      </c>
      <c r="N1672" s="9" t="n">
        <v>0.555555555555556</v>
      </c>
      <c r="O1672" s="9" t="n">
        <v>1.03834075626086</v>
      </c>
    </row>
    <row r="1673">
      <c r="B1673" t="s">
        <v>24</v>
      </c>
      <c r="C1673" t="s">
        <v>55</v>
      </c>
      <c r="D1673" t="s">
        <v>1475</v>
      </c>
      <c r="E1673" t="s">
        <v>45</v>
      </c>
      <c r="F1673" s="10" t="n">
        <v>33</v>
      </c>
      <c r="G1673" s="10" t="n">
        <v>58621.86</v>
      </c>
      <c r="H1673" s="10" t="n">
        <v>59</v>
      </c>
      <c r="I1673" s="10" t="n">
        <v>100380.24</v>
      </c>
      <c r="J1673" s="10" t="n">
        <v>53</v>
      </c>
      <c r="K1673" s="10" t="n">
        <v>90172.08</v>
      </c>
      <c r="L1673" s="9" t="n">
        <v>-0.440677966101695</v>
      </c>
      <c r="M1673" s="9" t="n">
        <v>-0.416001994017946</v>
      </c>
      <c r="N1673" s="9" t="n">
        <v>-0.377358490566038</v>
      </c>
      <c r="O1673" s="9" t="n">
        <v>-0.349889012208657</v>
      </c>
    </row>
    <row r="1674">
      <c r="B1674" t="s">
        <v>24</v>
      </c>
      <c r="C1674" t="s">
        <v>55</v>
      </c>
      <c r="D1674" t="s">
        <v>1518</v>
      </c>
      <c r="E1674" t="s">
        <v>41</v>
      </c>
      <c r="F1674" s="10" t="n">
        <v>54</v>
      </c>
      <c r="G1674" s="10" t="n">
        <v>233843.76</v>
      </c>
      <c r="H1674" s="10" t="n">
        <v>44</v>
      </c>
      <c r="I1674" s="10" t="n">
        <v>167423.424</v>
      </c>
      <c r="J1674" s="10" t="n">
        <v>30</v>
      </c>
      <c r="K1674" s="10" t="n">
        <v>126117.28</v>
      </c>
      <c r="L1674" s="9" t="n">
        <v>0.227272727272727</v>
      </c>
      <c r="M1674" s="9" t="n">
        <v>0.396720688259249</v>
      </c>
      <c r="N1674" s="9" t="n">
        <v>0.8</v>
      </c>
      <c r="O1674" s="9" t="n">
        <v>0.854177000962913</v>
      </c>
    </row>
    <row r="1675">
      <c r="B1675" t="s">
        <v>24</v>
      </c>
      <c r="C1675" t="s">
        <v>55</v>
      </c>
      <c r="D1675" t="s">
        <v>1150</v>
      </c>
      <c r="E1675" t="s">
        <v>22</v>
      </c>
      <c r="F1675" s="10" t="n">
        <v>9</v>
      </c>
      <c r="G1675" s="10" t="n">
        <v>69905.1128</v>
      </c>
      <c r="H1675" s="10" t="n">
        <v>12</v>
      </c>
      <c r="I1675" s="10" t="n">
        <v>90415.5168</v>
      </c>
      <c r="J1675" s="10" t="n">
        <v>13</v>
      </c>
      <c r="K1675" s="10" t="n">
        <v>83810.28864</v>
      </c>
      <c r="L1675" s="9" t="n">
        <v>-0.25</v>
      </c>
      <c r="M1675" s="9" t="n">
        <v>-0.226846062776694</v>
      </c>
      <c r="N1675" s="9" t="n">
        <v>-0.307692307692308</v>
      </c>
      <c r="O1675" s="9" t="n">
        <v>-0.165912515821637</v>
      </c>
    </row>
    <row r="1676">
      <c r="B1676" t="s">
        <v>24</v>
      </c>
      <c r="C1676" t="s">
        <v>55</v>
      </c>
      <c r="D1676" t="s">
        <v>1477</v>
      </c>
      <c r="E1676" t="s">
        <v>31</v>
      </c>
      <c r="F1676" s="10" t="s">
        <v>85</v>
      </c>
      <c r="G1676" s="10" t="n">
        <v>1778.45568</v>
      </c>
      <c r="H1676" s="10" t="s">
        <v>85</v>
      </c>
      <c r="I1676" s="10" t="n">
        <v>1756.00992</v>
      </c>
      <c r="J1676" s="10"/>
      <c r="K1676" s="10"/>
      <c r="L1676" s="9" t="s">
        <v>86</v>
      </c>
      <c r="M1676" s="9" t="n">
        <v>0.0127822512528859</v>
      </c>
      <c r="N1676" s="9" t="s">
        <v>86</v>
      </c>
      <c r="O1676" s="9"/>
    </row>
    <row r="1677">
      <c r="B1677" t="s">
        <v>24</v>
      </c>
      <c r="C1677" t="s">
        <v>55</v>
      </c>
      <c r="D1677" t="s">
        <v>1478</v>
      </c>
      <c r="E1677" t="s">
        <v>43</v>
      </c>
      <c r="F1677" s="10" t="s">
        <v>85</v>
      </c>
      <c r="G1677" s="10" t="n">
        <v>9606.10224</v>
      </c>
      <c r="H1677" s="10" t="n">
        <v>5</v>
      </c>
      <c r="I1677" s="10" t="n">
        <v>32122.85748</v>
      </c>
      <c r="J1677" s="10" t="n">
        <v>6</v>
      </c>
      <c r="K1677" s="10" t="n">
        <v>41677.13424</v>
      </c>
      <c r="L1677" s="9" t="s">
        <v>86</v>
      </c>
      <c r="M1677" s="9" t="n">
        <v>-0.700957418063419</v>
      </c>
      <c r="N1677" s="9" t="s">
        <v>86</v>
      </c>
      <c r="O1677" s="9" t="n">
        <v>-0.769511449979196</v>
      </c>
    </row>
    <row r="1678">
      <c r="B1678" t="s">
        <v>24</v>
      </c>
      <c r="C1678" t="s">
        <v>55</v>
      </c>
      <c r="D1678" t="s">
        <v>1151</v>
      </c>
      <c r="E1678" t="s">
        <v>31</v>
      </c>
      <c r="F1678" s="10" t="n">
        <v>28</v>
      </c>
      <c r="G1678" s="10" t="n">
        <v>689584.107848</v>
      </c>
      <c r="H1678" s="10" t="n">
        <v>16</v>
      </c>
      <c r="I1678" s="10" t="n">
        <v>186613.982184</v>
      </c>
      <c r="J1678" s="10" t="n">
        <v>20</v>
      </c>
      <c r="K1678" s="10" t="n">
        <v>146715.524248</v>
      </c>
      <c r="L1678" s="9" t="n">
        <v>0.75</v>
      </c>
      <c r="M1678" s="9" t="n">
        <v>2.69524351700547</v>
      </c>
      <c r="N1678" s="9" t="n">
        <v>0.4</v>
      </c>
      <c r="O1678" s="9" t="n">
        <v>3.70014411482703</v>
      </c>
    </row>
    <row r="1679">
      <c r="B1679" t="s">
        <v>24</v>
      </c>
      <c r="C1679" t="s">
        <v>55</v>
      </c>
      <c r="D1679" t="s">
        <v>1152</v>
      </c>
      <c r="E1679" t="s">
        <v>31</v>
      </c>
      <c r="F1679" s="10" t="n">
        <v>42</v>
      </c>
      <c r="G1679" s="10" t="n">
        <v>286500.46152</v>
      </c>
      <c r="H1679" s="10" t="n">
        <v>43</v>
      </c>
      <c r="I1679" s="10" t="n">
        <v>315305.436368</v>
      </c>
      <c r="J1679" s="10" t="n">
        <v>46</v>
      </c>
      <c r="K1679" s="10" t="n">
        <v>379047.48844</v>
      </c>
      <c r="L1679" s="9" t="n">
        <v>-0.0232558139534884</v>
      </c>
      <c r="M1679" s="9" t="n">
        <v>-0.0913557824432214</v>
      </c>
      <c r="N1679" s="9" t="n">
        <v>-0.0869565217391305</v>
      </c>
      <c r="O1679" s="9" t="n">
        <v>-0.244156813440143</v>
      </c>
    </row>
    <row r="1680">
      <c r="B1680" t="s">
        <v>24</v>
      </c>
      <c r="C1680" t="s">
        <v>55</v>
      </c>
      <c r="D1680" t="s">
        <v>1420</v>
      </c>
      <c r="E1680" t="s">
        <v>38</v>
      </c>
      <c r="F1680" s="10" t="n">
        <v>10</v>
      </c>
      <c r="G1680" s="10" t="n">
        <v>169269.822</v>
      </c>
      <c r="H1680" s="10" t="n">
        <v>8</v>
      </c>
      <c r="I1680" s="10" t="n">
        <v>52017.216</v>
      </c>
      <c r="J1680" s="10" t="s">
        <v>85</v>
      </c>
      <c r="K1680" s="10" t="n">
        <v>21751.12</v>
      </c>
      <c r="L1680" s="9" t="n">
        <v>0.25</v>
      </c>
      <c r="M1680" s="9" t="n">
        <v>2.25411152338487</v>
      </c>
      <c r="N1680" s="9" t="s">
        <v>86</v>
      </c>
      <c r="O1680" s="9" t="n">
        <v>6.78211981727837</v>
      </c>
    </row>
    <row r="1681">
      <c r="B1681" t="s">
        <v>24</v>
      </c>
      <c r="C1681" t="s">
        <v>55</v>
      </c>
      <c r="D1681" t="s">
        <v>1154</v>
      </c>
      <c r="E1681" t="s">
        <v>22</v>
      </c>
      <c r="F1681" s="10" t="n">
        <v>23</v>
      </c>
      <c r="G1681" s="10" t="n">
        <v>775205.71884</v>
      </c>
      <c r="H1681" s="10" t="n">
        <v>15</v>
      </c>
      <c r="I1681" s="10" t="n">
        <v>257027.61464</v>
      </c>
      <c r="J1681" s="10" t="n">
        <v>21</v>
      </c>
      <c r="K1681" s="10" t="n">
        <v>127968.24768</v>
      </c>
      <c r="L1681" s="9" t="n">
        <v>0.533333333333333</v>
      </c>
      <c r="M1681" s="9" t="n">
        <v>2.0160405913029</v>
      </c>
      <c r="N1681" s="9" t="n">
        <v>0.0952380952380953</v>
      </c>
      <c r="O1681" s="9" t="n">
        <v>5.05779740595101</v>
      </c>
    </row>
    <row r="1682">
      <c r="B1682" t="s">
        <v>24</v>
      </c>
      <c r="C1682" t="s">
        <v>55</v>
      </c>
      <c r="D1682" t="s">
        <v>1155</v>
      </c>
      <c r="E1682" t="s">
        <v>35</v>
      </c>
      <c r="F1682" s="10" t="s">
        <v>85</v>
      </c>
      <c r="G1682" s="10" t="n">
        <v>18212.36</v>
      </c>
      <c r="H1682" s="10" t="s">
        <v>85</v>
      </c>
      <c r="I1682" s="10" t="n">
        <v>14429.82</v>
      </c>
      <c r="J1682" s="10" t="s">
        <v>85</v>
      </c>
      <c r="K1682" s="10" t="n">
        <v>30794.88</v>
      </c>
      <c r="L1682" s="9" t="s">
        <v>86</v>
      </c>
      <c r="M1682" s="9" t="n">
        <v>0.262133553987506</v>
      </c>
      <c r="N1682" s="9" t="s">
        <v>86</v>
      </c>
      <c r="O1682" s="9" t="n">
        <v>-0.408591298293742</v>
      </c>
    </row>
    <row r="1683">
      <c r="B1683" t="s">
        <v>24</v>
      </c>
      <c r="C1683" t="s">
        <v>55</v>
      </c>
      <c r="D1683" t="s">
        <v>935</v>
      </c>
      <c r="E1683" t="s">
        <v>22</v>
      </c>
      <c r="F1683" s="10" t="n">
        <v>17</v>
      </c>
      <c r="G1683" s="10" t="n">
        <v>145615.91376</v>
      </c>
      <c r="H1683" s="10" t="n">
        <v>25</v>
      </c>
      <c r="I1683" s="10" t="n">
        <v>204651.24208</v>
      </c>
      <c r="J1683" s="10" t="n">
        <v>16</v>
      </c>
      <c r="K1683" s="10" t="n">
        <v>109659.87968</v>
      </c>
      <c r="L1683" s="9" t="n">
        <v>-0.32</v>
      </c>
      <c r="M1683" s="9" t="n">
        <v>-0.288467969800655</v>
      </c>
      <c r="N1683" s="9" t="n">
        <v>0.0625</v>
      </c>
      <c r="O1683" s="9" t="n">
        <v>0.327886864228958</v>
      </c>
    </row>
    <row r="1684">
      <c r="B1684" t="s">
        <v>24</v>
      </c>
      <c r="C1684" t="s">
        <v>55</v>
      </c>
      <c r="D1684" t="s">
        <v>1156</v>
      </c>
      <c r="E1684" t="s">
        <v>22</v>
      </c>
      <c r="F1684" s="10" t="s">
        <v>85</v>
      </c>
      <c r="G1684" s="10" t="n">
        <v>38622.1888</v>
      </c>
      <c r="H1684" s="10" t="n">
        <v>7</v>
      </c>
      <c r="I1684" s="10" t="n">
        <v>44476.36544</v>
      </c>
      <c r="J1684" s="10" t="n">
        <v>5</v>
      </c>
      <c r="K1684" s="10" t="n">
        <v>44784.3968</v>
      </c>
      <c r="L1684" s="9" t="s">
        <v>86</v>
      </c>
      <c r="M1684" s="9" t="n">
        <v>-0.131624438779681</v>
      </c>
      <c r="N1684" s="9" t="s">
        <v>86</v>
      </c>
      <c r="O1684" s="9" t="n">
        <v>-0.137597208856456</v>
      </c>
    </row>
    <row r="1685">
      <c r="B1685" t="s">
        <v>24</v>
      </c>
      <c r="C1685" t="s">
        <v>55</v>
      </c>
      <c r="D1685" t="s">
        <v>1157</v>
      </c>
      <c r="E1685" t="s">
        <v>22</v>
      </c>
      <c r="F1685" s="10" t="n">
        <v>11</v>
      </c>
      <c r="G1685" s="10" t="n">
        <v>86484.487424</v>
      </c>
      <c r="H1685" s="10" t="n">
        <v>12</v>
      </c>
      <c r="I1685" s="10" t="n">
        <v>130449.204</v>
      </c>
      <c r="J1685" s="10" t="n">
        <v>18</v>
      </c>
      <c r="K1685" s="10" t="n">
        <v>435474.318448</v>
      </c>
      <c r="L1685" s="9" t="n">
        <v>-0.0833333333333334</v>
      </c>
      <c r="M1685" s="9" t="n">
        <v>-0.337025564188188</v>
      </c>
      <c r="N1685" s="9" t="n">
        <v>-0.388888888888889</v>
      </c>
      <c r="O1685" s="9" t="n">
        <v>-0.801401635503502</v>
      </c>
    </row>
    <row r="1686">
      <c r="B1686" t="s">
        <v>24</v>
      </c>
      <c r="C1686" t="s">
        <v>55</v>
      </c>
      <c r="D1686" t="s">
        <v>1158</v>
      </c>
      <c r="E1686" t="s">
        <v>22</v>
      </c>
      <c r="F1686" s="10" t="n">
        <v>9</v>
      </c>
      <c r="G1686" s="10" t="n">
        <v>58864.63232</v>
      </c>
      <c r="H1686" s="10" t="s">
        <v>85</v>
      </c>
      <c r="I1686" s="10" t="n">
        <v>28789.66272</v>
      </c>
      <c r="J1686" s="10" t="n">
        <v>5</v>
      </c>
      <c r="K1686" s="10" t="n">
        <v>36025.35872</v>
      </c>
      <c r="L1686" s="9" t="s">
        <v>86</v>
      </c>
      <c r="M1686" s="9" t="n">
        <v>1.04464473559487</v>
      </c>
      <c r="N1686" s="9" t="n">
        <v>0.8</v>
      </c>
      <c r="O1686" s="9" t="n">
        <v>0.633977687148482</v>
      </c>
    </row>
    <row r="1687">
      <c r="B1687" t="s">
        <v>24</v>
      </c>
      <c r="C1687" t="s">
        <v>55</v>
      </c>
      <c r="D1687" t="s">
        <v>1159</v>
      </c>
      <c r="E1687" t="s">
        <v>22</v>
      </c>
      <c r="F1687" s="10" t="n">
        <v>28</v>
      </c>
      <c r="G1687" s="10" t="n">
        <v>228364.63808</v>
      </c>
      <c r="H1687" s="10" t="n">
        <v>19</v>
      </c>
      <c r="I1687" s="10" t="n">
        <v>135620.58112</v>
      </c>
      <c r="J1687" s="10" t="n">
        <v>37</v>
      </c>
      <c r="K1687" s="10" t="n">
        <v>232174.79168</v>
      </c>
      <c r="L1687" s="9" t="n">
        <v>0.473684210526316</v>
      </c>
      <c r="M1687" s="9" t="n">
        <v>0.683849429003243</v>
      </c>
      <c r="N1687" s="9" t="n">
        <v>-0.243243243243243</v>
      </c>
      <c r="O1687" s="9" t="n">
        <v>-0.0164107118280585</v>
      </c>
    </row>
    <row r="1688">
      <c r="B1688" t="s">
        <v>24</v>
      </c>
      <c r="C1688" t="s">
        <v>55</v>
      </c>
      <c r="D1688" t="s">
        <v>1519</v>
      </c>
      <c r="E1688" t="s">
        <v>41</v>
      </c>
      <c r="F1688" s="10" t="n">
        <v>88</v>
      </c>
      <c r="G1688" s="10" t="n">
        <v>626458.544</v>
      </c>
      <c r="H1688" s="10" t="n">
        <v>107</v>
      </c>
      <c r="I1688" s="10" t="n">
        <v>734433.12</v>
      </c>
      <c r="J1688" s="10" t="n">
        <v>102</v>
      </c>
      <c r="K1688" s="10" t="n">
        <v>702924.784</v>
      </c>
      <c r="L1688" s="9" t="n">
        <v>-0.177570093457944</v>
      </c>
      <c r="M1688" s="9" t="n">
        <v>-0.147017574588684</v>
      </c>
      <c r="N1688" s="9" t="n">
        <v>-0.137254901960784</v>
      </c>
      <c r="O1688" s="9" t="n">
        <v>-0.108782961905068</v>
      </c>
    </row>
    <row r="1689">
      <c r="B1689" t="s">
        <v>24</v>
      </c>
      <c r="C1689" t="s">
        <v>55</v>
      </c>
      <c r="D1689" t="s">
        <v>1160</v>
      </c>
      <c r="E1689" t="s">
        <v>31</v>
      </c>
      <c r="F1689" s="10" t="n">
        <v>113</v>
      </c>
      <c r="G1689" s="10" t="n">
        <v>827968.46952</v>
      </c>
      <c r="H1689" s="10" t="n">
        <v>103</v>
      </c>
      <c r="I1689" s="10" t="n">
        <v>753224.626536</v>
      </c>
      <c r="J1689" s="10" t="n">
        <v>98</v>
      </c>
      <c r="K1689" s="10" t="n">
        <v>647624.55832</v>
      </c>
      <c r="L1689" s="9" t="n">
        <v>0.0970873786407767</v>
      </c>
      <c r="M1689" s="9" t="n">
        <v>0.0992318099419278</v>
      </c>
      <c r="N1689" s="9" t="n">
        <v>0.153061224489796</v>
      </c>
      <c r="O1689" s="9" t="n">
        <v>0.278469846276104</v>
      </c>
    </row>
    <row r="1690">
      <c r="B1690" t="s">
        <v>24</v>
      </c>
      <c r="C1690" t="s">
        <v>55</v>
      </c>
      <c r="D1690" t="s">
        <v>1161</v>
      </c>
      <c r="E1690" t="s">
        <v>22</v>
      </c>
      <c r="F1690" s="10" t="n">
        <v>76</v>
      </c>
      <c r="G1690" s="10" t="n">
        <v>562762.05232</v>
      </c>
      <c r="H1690" s="10" t="n">
        <v>67</v>
      </c>
      <c r="I1690" s="10" t="n">
        <v>455285.88064</v>
      </c>
      <c r="J1690" s="10" t="n">
        <v>8</v>
      </c>
      <c r="K1690" s="10" t="n">
        <v>53617.84896</v>
      </c>
      <c r="L1690" s="9" t="n">
        <v>0.134328358208955</v>
      </c>
      <c r="M1690" s="9" t="n">
        <v>0.236063045770099</v>
      </c>
      <c r="N1690" s="9" t="n">
        <v>8.5</v>
      </c>
      <c r="O1690" s="9" t="n">
        <v>9.49579688920068</v>
      </c>
    </row>
    <row r="1691">
      <c r="B1691" t="s">
        <v>24</v>
      </c>
      <c r="C1691" t="s">
        <v>55</v>
      </c>
      <c r="D1691" t="s">
        <v>1162</v>
      </c>
      <c r="E1691" t="s">
        <v>22</v>
      </c>
      <c r="F1691" s="10" t="n">
        <v>28</v>
      </c>
      <c r="G1691" s="10" t="n">
        <v>221573.992</v>
      </c>
      <c r="H1691" s="10" t="n">
        <v>11</v>
      </c>
      <c r="I1691" s="10" t="n">
        <v>89440.78144</v>
      </c>
      <c r="J1691" s="10" t="n">
        <v>17</v>
      </c>
      <c r="K1691" s="10" t="n">
        <v>116238.2966</v>
      </c>
      <c r="L1691" s="9" t="n">
        <v>1.54545454545455</v>
      </c>
      <c r="M1691" s="9" t="n">
        <v>1.47732620883506</v>
      </c>
      <c r="N1691" s="9" t="n">
        <v>0.647058823529412</v>
      </c>
      <c r="O1691" s="9" t="n">
        <v>0.906204740443521</v>
      </c>
    </row>
    <row r="1692">
      <c r="B1692" t="s">
        <v>24</v>
      </c>
      <c r="C1692" t="s">
        <v>55</v>
      </c>
      <c r="D1692" t="s">
        <v>1163</v>
      </c>
      <c r="E1692" t="s">
        <v>31</v>
      </c>
      <c r="F1692" s="10" t="n">
        <v>22</v>
      </c>
      <c r="G1692" s="10" t="n">
        <v>199311.941264</v>
      </c>
      <c r="H1692" s="10" t="n">
        <v>22</v>
      </c>
      <c r="I1692" s="10" t="n">
        <v>219524.13782</v>
      </c>
      <c r="J1692" s="10" t="n">
        <v>13</v>
      </c>
      <c r="K1692" s="10" t="n">
        <v>81438.5532</v>
      </c>
      <c r="L1692" s="9" t="n">
        <v>0</v>
      </c>
      <c r="M1692" s="9" t="n">
        <v>-0.0920727750338467</v>
      </c>
      <c r="N1692" s="9" t="n">
        <v>0.692307692307692</v>
      </c>
      <c r="O1692" s="9" t="n">
        <v>1.44739049789504</v>
      </c>
    </row>
    <row r="1693">
      <c r="B1693" t="s">
        <v>24</v>
      </c>
      <c r="C1693" t="s">
        <v>55</v>
      </c>
      <c r="D1693" t="s">
        <v>1164</v>
      </c>
      <c r="E1693" t="s">
        <v>40</v>
      </c>
      <c r="F1693" s="10" t="n">
        <v>51</v>
      </c>
      <c r="G1693" s="10" t="n">
        <v>1069640.609656</v>
      </c>
      <c r="H1693" s="10" t="n">
        <v>70</v>
      </c>
      <c r="I1693" s="10" t="n">
        <v>539013.385016</v>
      </c>
      <c r="J1693" s="10" t="n">
        <v>45</v>
      </c>
      <c r="K1693" s="10" t="n">
        <v>639908.0478</v>
      </c>
      <c r="L1693" s="9" t="n">
        <v>-0.271428571428571</v>
      </c>
      <c r="M1693" s="9" t="n">
        <v>0.98444164725937</v>
      </c>
      <c r="N1693" s="9" t="n">
        <v>0.133333333333333</v>
      </c>
      <c r="O1693" s="9" t="n">
        <v>0.671553613575291</v>
      </c>
    </row>
    <row r="1694">
      <c r="B1694" t="s">
        <v>24</v>
      </c>
      <c r="C1694" t="s">
        <v>55</v>
      </c>
      <c r="D1694" t="s">
        <v>1165</v>
      </c>
      <c r="E1694" t="s">
        <v>31</v>
      </c>
      <c r="F1694" s="10" t="n">
        <v>17</v>
      </c>
      <c r="G1694" s="10" t="n">
        <v>183755.97584</v>
      </c>
      <c r="H1694" s="10" t="n">
        <v>22</v>
      </c>
      <c r="I1694" s="10" t="n">
        <v>147614.44176</v>
      </c>
      <c r="J1694" s="10" t="n">
        <v>14</v>
      </c>
      <c r="K1694" s="10" t="n">
        <v>190057.724478</v>
      </c>
      <c r="L1694" s="9" t="n">
        <v>-0.227272727272727</v>
      </c>
      <c r="M1694" s="9" t="n">
        <v>0.244837386160095</v>
      </c>
      <c r="N1694" s="9" t="n">
        <v>0.214285714285714</v>
      </c>
      <c r="O1694" s="9" t="n">
        <v>-0.0331570245582385</v>
      </c>
    </row>
    <row r="1695">
      <c r="B1695" t="s">
        <v>24</v>
      </c>
      <c r="C1695" t="s">
        <v>55</v>
      </c>
      <c r="D1695" t="s">
        <v>1166</v>
      </c>
      <c r="E1695" t="s">
        <v>31</v>
      </c>
      <c r="F1695" s="10" t="n">
        <v>45</v>
      </c>
      <c r="G1695" s="10" t="n">
        <v>281454.4684</v>
      </c>
      <c r="H1695" s="10" t="n">
        <v>39</v>
      </c>
      <c r="I1695" s="10" t="n">
        <v>565199.747224</v>
      </c>
      <c r="J1695" s="10" t="n">
        <v>29</v>
      </c>
      <c r="K1695" s="10" t="n">
        <v>209034.905496</v>
      </c>
      <c r="L1695" s="9" t="n">
        <v>0.153846153846154</v>
      </c>
      <c r="M1695" s="9" t="n">
        <v>-0.502026549405985</v>
      </c>
      <c r="N1695" s="9" t="n">
        <v>0.551724137931034</v>
      </c>
      <c r="O1695" s="9" t="n">
        <v>0.346447224841048</v>
      </c>
    </row>
    <row r="1696">
      <c r="B1696" t="s">
        <v>24</v>
      </c>
      <c r="C1696" t="s">
        <v>55</v>
      </c>
      <c r="D1696" t="s">
        <v>1167</v>
      </c>
      <c r="E1696" t="s">
        <v>22</v>
      </c>
      <c r="F1696" s="10" t="n">
        <v>11</v>
      </c>
      <c r="G1696" s="10" t="n">
        <v>79587.38944</v>
      </c>
      <c r="H1696" s="10" t="n">
        <v>7</v>
      </c>
      <c r="I1696" s="10" t="n">
        <v>57747.11488</v>
      </c>
      <c r="J1696" s="10" t="n">
        <v>12</v>
      </c>
      <c r="K1696" s="10" t="n">
        <v>60702.57024</v>
      </c>
      <c r="L1696" s="9" t="n">
        <v>0.571428571428571</v>
      </c>
      <c r="M1696" s="9" t="n">
        <v>0.378205467154241</v>
      </c>
      <c r="N1696" s="9" t="n">
        <v>-0.0833333333333334</v>
      </c>
      <c r="O1696" s="9" t="n">
        <v>0.311104111824837</v>
      </c>
    </row>
    <row r="1697">
      <c r="B1697" t="s">
        <v>24</v>
      </c>
      <c r="C1697" t="s">
        <v>55</v>
      </c>
      <c r="D1697" t="s">
        <v>1168</v>
      </c>
      <c r="E1697" t="s">
        <v>35</v>
      </c>
      <c r="F1697" s="10" t="n">
        <v>15</v>
      </c>
      <c r="G1697" s="10" t="n">
        <v>166643.436</v>
      </c>
      <c r="H1697" s="10" t="n">
        <v>22</v>
      </c>
      <c r="I1697" s="10" t="n">
        <v>140892.672</v>
      </c>
      <c r="J1697" s="10" t="n">
        <v>16</v>
      </c>
      <c r="K1697" s="10" t="n">
        <v>111023.592</v>
      </c>
      <c r="L1697" s="9" t="n">
        <v>-0.318181818181818</v>
      </c>
      <c r="M1697" s="9" t="n">
        <v>0.182768653858733</v>
      </c>
      <c r="N1697" s="9" t="n">
        <v>-0.0625</v>
      </c>
      <c r="O1697" s="9" t="n">
        <v>0.500973198561257</v>
      </c>
    </row>
    <row r="1698">
      <c r="B1698" t="s">
        <v>24</v>
      </c>
      <c r="C1698" t="s">
        <v>55</v>
      </c>
      <c r="D1698" t="s">
        <v>1169</v>
      </c>
      <c r="E1698" t="s">
        <v>40</v>
      </c>
      <c r="F1698" s="10" t="n">
        <v>139</v>
      </c>
      <c r="G1698" s="10" t="n">
        <v>936106.77636</v>
      </c>
      <c r="H1698" s="10" t="n">
        <v>138</v>
      </c>
      <c r="I1698" s="10" t="n">
        <v>1206279.4664</v>
      </c>
      <c r="J1698" s="10" t="n">
        <v>146</v>
      </c>
      <c r="K1698" s="10" t="n">
        <v>967682.22944</v>
      </c>
      <c r="L1698" s="9" t="n">
        <v>0.00724637681159424</v>
      </c>
      <c r="M1698" s="9" t="n">
        <v>-0.223971888410153</v>
      </c>
      <c r="N1698" s="9" t="n">
        <v>-0.047945205479452</v>
      </c>
      <c r="O1698" s="9" t="n">
        <v>-0.0326299813300001</v>
      </c>
    </row>
    <row r="1699">
      <c r="B1699" t="s">
        <v>24</v>
      </c>
      <c r="C1699" t="s">
        <v>55</v>
      </c>
      <c r="D1699" t="s">
        <v>1170</v>
      </c>
      <c r="E1699" t="s">
        <v>45</v>
      </c>
      <c r="F1699" s="10" t="n">
        <v>5</v>
      </c>
      <c r="G1699" s="10" t="n">
        <v>30570.988</v>
      </c>
      <c r="H1699" s="10" t="n">
        <v>6</v>
      </c>
      <c r="I1699" s="10" t="n">
        <v>29734.668</v>
      </c>
      <c r="J1699" s="10" t="s">
        <v>85</v>
      </c>
      <c r="K1699" s="10" t="n">
        <v>15452.94</v>
      </c>
      <c r="L1699" s="9" t="n">
        <v>-0.166666666666667</v>
      </c>
      <c r="M1699" s="9" t="n">
        <v>0.0281260917391108</v>
      </c>
      <c r="N1699" s="9" t="s">
        <v>86</v>
      </c>
      <c r="O1699" s="9" t="n">
        <v>0.978328266336373</v>
      </c>
    </row>
    <row r="1700">
      <c r="B1700" t="s">
        <v>24</v>
      </c>
      <c r="C1700" t="s">
        <v>55</v>
      </c>
      <c r="D1700" t="s">
        <v>1520</v>
      </c>
      <c r="E1700" t="s">
        <v>41</v>
      </c>
      <c r="F1700" s="10" t="n">
        <v>72</v>
      </c>
      <c r="G1700" s="10" t="n">
        <v>464042.48</v>
      </c>
      <c r="H1700" s="10" t="n">
        <v>78</v>
      </c>
      <c r="I1700" s="10" t="n">
        <v>469017.512</v>
      </c>
      <c r="J1700" s="10" t="n">
        <v>87</v>
      </c>
      <c r="K1700" s="10" t="n">
        <v>555067.048</v>
      </c>
      <c r="L1700" s="9" t="n">
        <v>-0.0769230769230769</v>
      </c>
      <c r="M1700" s="9" t="n">
        <v>-0.0106073480684875</v>
      </c>
      <c r="N1700" s="9" t="n">
        <v>-0.172413793103448</v>
      </c>
      <c r="O1700" s="9" t="n">
        <v>-0.163988419647639</v>
      </c>
    </row>
    <row r="1701">
      <c r="B1701" t="s">
        <v>24</v>
      </c>
      <c r="C1701" t="s">
        <v>55</v>
      </c>
      <c r="D1701" t="s">
        <v>1521</v>
      </c>
      <c r="E1701" t="s">
        <v>38</v>
      </c>
      <c r="F1701" s="10" t="n">
        <v>12</v>
      </c>
      <c r="G1701" s="10" t="n">
        <v>182625.1044</v>
      </c>
      <c r="H1701" s="10" t="n">
        <v>10</v>
      </c>
      <c r="I1701" s="10" t="n">
        <v>105965.072</v>
      </c>
      <c r="J1701" s="10" t="n">
        <v>8</v>
      </c>
      <c r="K1701" s="10" t="n">
        <v>92857.2736</v>
      </c>
      <c r="L1701" s="9" t="n">
        <v>0.2</v>
      </c>
      <c r="M1701" s="9" t="n">
        <v>0.723446235189648</v>
      </c>
      <c r="N1701" s="9" t="n">
        <v>0.5</v>
      </c>
      <c r="O1701" s="9" t="n">
        <v>0.966729124383854</v>
      </c>
    </row>
    <row r="1702">
      <c r="B1702" t="s">
        <v>24</v>
      </c>
      <c r="C1702" t="s">
        <v>55</v>
      </c>
      <c r="D1702" t="s">
        <v>1172</v>
      </c>
      <c r="E1702" t="s">
        <v>22</v>
      </c>
      <c r="F1702" s="10" t="n">
        <v>23</v>
      </c>
      <c r="G1702" s="10" t="n">
        <v>744798.25472</v>
      </c>
      <c r="H1702" s="10" t="n">
        <v>26</v>
      </c>
      <c r="I1702" s="10" t="n">
        <v>218989.860608</v>
      </c>
      <c r="J1702" s="10" t="n">
        <v>28</v>
      </c>
      <c r="K1702" s="10" t="n">
        <v>425197.187392</v>
      </c>
      <c r="L1702" s="9" t="n">
        <v>-0.115384615384615</v>
      </c>
      <c r="M1702" s="9" t="n">
        <v>2.40106273711556</v>
      </c>
      <c r="N1702" s="9" t="n">
        <v>-0.178571428571429</v>
      </c>
      <c r="O1702" s="9" t="n">
        <v>0.751653766310904</v>
      </c>
    </row>
    <row r="1703">
      <c r="B1703" t="s">
        <v>24</v>
      </c>
      <c r="C1703" t="s">
        <v>55</v>
      </c>
      <c r="D1703" t="s">
        <v>1173</v>
      </c>
      <c r="E1703" t="s">
        <v>35</v>
      </c>
      <c r="F1703" s="10" t="n">
        <v>173</v>
      </c>
      <c r="G1703" s="10" t="n">
        <v>1352937.30476</v>
      </c>
      <c r="H1703" s="10" t="n">
        <v>153</v>
      </c>
      <c r="I1703" s="10" t="n">
        <v>1078719.032588</v>
      </c>
      <c r="J1703" s="10" t="n">
        <v>132</v>
      </c>
      <c r="K1703" s="10" t="n">
        <v>962886.63386</v>
      </c>
      <c r="L1703" s="9" t="n">
        <v>0.130718954248366</v>
      </c>
      <c r="M1703" s="9" t="n">
        <v>0.254207318020626</v>
      </c>
      <c r="N1703" s="9" t="n">
        <v>0.310606060606061</v>
      </c>
      <c r="O1703" s="9" t="n">
        <v>0.405084728756046</v>
      </c>
    </row>
    <row r="1704">
      <c r="B1704" t="s">
        <v>24</v>
      </c>
      <c r="C1704" t="s">
        <v>55</v>
      </c>
      <c r="D1704" t="s">
        <v>1174</v>
      </c>
      <c r="E1704" t="s">
        <v>35</v>
      </c>
      <c r="F1704" s="10" t="n">
        <v>131</v>
      </c>
      <c r="G1704" s="10" t="n">
        <v>1159674.5215</v>
      </c>
      <c r="H1704" s="10" t="n">
        <v>108</v>
      </c>
      <c r="I1704" s="10" t="n">
        <v>799854.8284</v>
      </c>
      <c r="J1704" s="10" t="n">
        <v>82</v>
      </c>
      <c r="K1704" s="10" t="n">
        <v>588749.9201</v>
      </c>
      <c r="L1704" s="9" t="n">
        <v>0.212962962962963</v>
      </c>
      <c r="M1704" s="9" t="n">
        <v>0.449856249314354</v>
      </c>
      <c r="N1704" s="9" t="n">
        <v>0.597560975609756</v>
      </c>
      <c r="O1704" s="9" t="n">
        <v>0.969723446082214</v>
      </c>
    </row>
    <row r="1705">
      <c r="B1705" t="s">
        <v>24</v>
      </c>
      <c r="C1705" t="s">
        <v>55</v>
      </c>
      <c r="D1705" t="s">
        <v>1175</v>
      </c>
      <c r="E1705" t="s">
        <v>41</v>
      </c>
      <c r="F1705" s="10" t="n">
        <v>60</v>
      </c>
      <c r="G1705" s="10" t="n">
        <v>491153.824</v>
      </c>
      <c r="H1705" s="10" t="n">
        <v>65</v>
      </c>
      <c r="I1705" s="10" t="n">
        <v>491084.16</v>
      </c>
      <c r="J1705" s="10" t="n">
        <v>50</v>
      </c>
      <c r="K1705" s="10" t="n">
        <v>380971.744</v>
      </c>
      <c r="L1705" s="9" t="n">
        <v>-0.0769230769230769</v>
      </c>
      <c r="M1705" s="9" t="n">
        <v>0.00014185755859053</v>
      </c>
      <c r="N1705" s="9" t="n">
        <v>0.2</v>
      </c>
      <c r="O1705" s="9" t="n">
        <v>0.289213259868427</v>
      </c>
    </row>
    <row r="1706">
      <c r="B1706" t="s">
        <v>24</v>
      </c>
      <c r="C1706" t="s">
        <v>55</v>
      </c>
      <c r="D1706" t="s">
        <v>1522</v>
      </c>
      <c r="E1706" t="s">
        <v>31</v>
      </c>
      <c r="F1706" s="10" t="n">
        <v>6</v>
      </c>
      <c r="G1706" s="10" t="n">
        <v>64882.7208</v>
      </c>
      <c r="H1706" s="10" t="s">
        <v>85</v>
      </c>
      <c r="I1706" s="10" t="n">
        <v>40464.9776</v>
      </c>
      <c r="J1706" s="10" t="s">
        <v>85</v>
      </c>
      <c r="K1706" s="10" t="n">
        <v>63123.8796</v>
      </c>
      <c r="L1706" s="9" t="s">
        <v>86</v>
      </c>
      <c r="M1706" s="9" t="n">
        <v>0.603429055154104</v>
      </c>
      <c r="N1706" s="9" t="s">
        <v>86</v>
      </c>
      <c r="O1706" s="9" t="n">
        <v>0.0278633254347693</v>
      </c>
    </row>
    <row r="1707">
      <c r="B1707" t="s">
        <v>24</v>
      </c>
      <c r="C1707" t="s">
        <v>55</v>
      </c>
      <c r="D1707" t="s">
        <v>957</v>
      </c>
      <c r="E1707" t="s">
        <v>22</v>
      </c>
      <c r="F1707" s="10" t="n">
        <v>20</v>
      </c>
      <c r="G1707" s="10" t="n">
        <v>259205.115136</v>
      </c>
      <c r="H1707" s="10" t="n">
        <v>24</v>
      </c>
      <c r="I1707" s="10" t="n">
        <v>167594.19104</v>
      </c>
      <c r="J1707" s="10" t="n">
        <v>9</v>
      </c>
      <c r="K1707" s="10" t="n">
        <v>129675.3276</v>
      </c>
      <c r="L1707" s="9" t="n">
        <v>-0.166666666666667</v>
      </c>
      <c r="M1707" s="9" t="n">
        <v>0.546623504833381</v>
      </c>
      <c r="N1707" s="9" t="n">
        <v>1.22222222222222</v>
      </c>
      <c r="O1707" s="9" t="n">
        <v>0.998877658019504</v>
      </c>
    </row>
    <row r="1708">
      <c r="B1708" t="s">
        <v>24</v>
      </c>
      <c r="C1708" t="s">
        <v>55</v>
      </c>
      <c r="D1708" t="s">
        <v>1176</v>
      </c>
      <c r="E1708" t="s">
        <v>38</v>
      </c>
      <c r="F1708" s="10" t="s">
        <v>85</v>
      </c>
      <c r="G1708" s="10" t="n">
        <v>20616.92982</v>
      </c>
      <c r="H1708" s="10" t="s">
        <v>85</v>
      </c>
      <c r="I1708" s="10" t="n">
        <v>30484.88526</v>
      </c>
      <c r="J1708" s="10" t="s">
        <v>85</v>
      </c>
      <c r="K1708" s="10" t="n">
        <v>14579.52372</v>
      </c>
      <c r="L1708" s="9" t="s">
        <v>86</v>
      </c>
      <c r="M1708" s="9" t="n">
        <v>-0.323699937061859</v>
      </c>
      <c r="N1708" s="9" t="s">
        <v>86</v>
      </c>
      <c r="O1708" s="9" t="n">
        <v>0.414101737199958</v>
      </c>
    </row>
    <row r="1709">
      <c r="B1709" t="s">
        <v>24</v>
      </c>
      <c r="C1709" t="s">
        <v>55</v>
      </c>
      <c r="D1709" t="s">
        <v>1177</v>
      </c>
      <c r="E1709" t="s">
        <v>38</v>
      </c>
      <c r="F1709" s="10" t="n">
        <v>36</v>
      </c>
      <c r="G1709" s="10" t="n">
        <v>746366.091648</v>
      </c>
      <c r="H1709" s="10" t="n">
        <v>25</v>
      </c>
      <c r="I1709" s="10" t="n">
        <v>202195.003512</v>
      </c>
      <c r="J1709" s="10" t="n">
        <v>18</v>
      </c>
      <c r="K1709" s="10" t="n">
        <v>402473.365008</v>
      </c>
      <c r="L1709" s="9" t="n">
        <v>0.44</v>
      </c>
      <c r="M1709" s="9" t="n">
        <v>2.69131817643409</v>
      </c>
      <c r="N1709" s="9" t="n">
        <v>1</v>
      </c>
      <c r="O1709" s="9" t="n">
        <v>0.854448409606346</v>
      </c>
    </row>
    <row r="1710">
      <c r="B1710" t="s">
        <v>24</v>
      </c>
      <c r="C1710" t="s">
        <v>55</v>
      </c>
      <c r="D1710" t="s">
        <v>1178</v>
      </c>
      <c r="E1710" t="s">
        <v>22</v>
      </c>
      <c r="F1710" s="10" t="n">
        <v>11</v>
      </c>
      <c r="G1710" s="10" t="n">
        <v>108536.1584</v>
      </c>
      <c r="H1710" s="10" t="n">
        <v>9</v>
      </c>
      <c r="I1710" s="10" t="n">
        <v>73799.5952</v>
      </c>
      <c r="J1710" s="10" t="n">
        <v>6</v>
      </c>
      <c r="K1710" s="10" t="n">
        <v>48903.64544</v>
      </c>
      <c r="L1710" s="9" t="n">
        <v>0.222222222222222</v>
      </c>
      <c r="M1710" s="9" t="n">
        <v>0.470687719978171</v>
      </c>
      <c r="N1710" s="9" t="n">
        <v>0.833333333333333</v>
      </c>
      <c r="O1710" s="9" t="n">
        <v>1.21938788864244</v>
      </c>
    </row>
    <row r="1711">
      <c r="B1711" t="s">
        <v>24</v>
      </c>
      <c r="C1711" t="s">
        <v>55</v>
      </c>
      <c r="D1711" t="s">
        <v>1179</v>
      </c>
      <c r="E1711" t="s">
        <v>22</v>
      </c>
      <c r="F1711" s="10" t="n">
        <v>9</v>
      </c>
      <c r="G1711" s="10" t="n">
        <v>71762.65312</v>
      </c>
      <c r="H1711" s="10" t="n">
        <v>9</v>
      </c>
      <c r="I1711" s="10" t="n">
        <v>69516.94448</v>
      </c>
      <c r="J1711" s="10" t="s">
        <v>85</v>
      </c>
      <c r="K1711" s="10" t="n">
        <v>18061.5136</v>
      </c>
      <c r="L1711" s="9" t="n">
        <v>0</v>
      </c>
      <c r="M1711" s="9" t="n">
        <v>0.0323044785238811</v>
      </c>
      <c r="N1711" s="9" t="s">
        <v>86</v>
      </c>
      <c r="O1711" s="9" t="n">
        <v>2.97323583777608</v>
      </c>
    </row>
    <row r="1712">
      <c r="B1712" t="s">
        <v>24</v>
      </c>
      <c r="C1712" t="s">
        <v>55</v>
      </c>
      <c r="D1712" t="s">
        <v>1180</v>
      </c>
      <c r="E1712" t="s">
        <v>38</v>
      </c>
      <c r="F1712" s="10" t="n">
        <v>387</v>
      </c>
      <c r="G1712" s="10" t="n">
        <v>5903205.65056</v>
      </c>
      <c r="H1712" s="10" t="n">
        <v>328</v>
      </c>
      <c r="I1712" s="10" t="n">
        <v>4209758.7453</v>
      </c>
      <c r="J1712" s="10" t="n">
        <v>346</v>
      </c>
      <c r="K1712" s="10" t="n">
        <v>4385765.4497</v>
      </c>
      <c r="L1712" s="9" t="n">
        <v>0.179878048780488</v>
      </c>
      <c r="M1712" s="9" t="n">
        <v>0.402266972460276</v>
      </c>
      <c r="N1712" s="9" t="n">
        <v>0.11849710982659</v>
      </c>
      <c r="O1712" s="9" t="n">
        <v>0.345992100640904</v>
      </c>
    </row>
    <row r="1713">
      <c r="B1713" t="s">
        <v>24</v>
      </c>
      <c r="C1713" t="s">
        <v>55</v>
      </c>
      <c r="D1713" t="s">
        <v>1181</v>
      </c>
      <c r="E1713" t="s">
        <v>38</v>
      </c>
      <c r="F1713" s="10" t="n">
        <v>153</v>
      </c>
      <c r="G1713" s="10" t="n">
        <v>1357304.89194</v>
      </c>
      <c r="H1713" s="10" t="n">
        <v>156</v>
      </c>
      <c r="I1713" s="10" t="n">
        <v>1058787.1396</v>
      </c>
      <c r="J1713" s="10" t="n">
        <v>117</v>
      </c>
      <c r="K1713" s="10" t="n">
        <v>866898.6494</v>
      </c>
      <c r="L1713" s="9" t="n">
        <v>-0.0192307692307693</v>
      </c>
      <c r="M1713" s="9" t="n">
        <v>0.281943122630652</v>
      </c>
      <c r="N1713" s="9" t="n">
        <v>0.307692307692308</v>
      </c>
      <c r="O1713" s="9" t="n">
        <v>0.56570193399127</v>
      </c>
    </row>
    <row r="1714">
      <c r="B1714" t="s">
        <v>24</v>
      </c>
      <c r="C1714" t="s">
        <v>55</v>
      </c>
      <c r="D1714" t="s">
        <v>1523</v>
      </c>
      <c r="E1714" t="s">
        <v>38</v>
      </c>
      <c r="F1714" s="10" t="s">
        <v>85</v>
      </c>
      <c r="G1714" s="10" t="n">
        <v>21358.376</v>
      </c>
      <c r="H1714" s="10" t="s">
        <v>85</v>
      </c>
      <c r="I1714" s="10" t="n">
        <v>59547.338</v>
      </c>
      <c r="J1714" s="10" t="n">
        <v>6</v>
      </c>
      <c r="K1714" s="10" t="n">
        <v>51727.0908</v>
      </c>
      <c r="L1714" s="9" t="s">
        <v>86</v>
      </c>
      <c r="M1714" s="9" t="n">
        <v>-0.641321061237028</v>
      </c>
      <c r="N1714" s="9" t="s">
        <v>86</v>
      </c>
      <c r="O1714" s="9" t="n">
        <v>-0.587094969586034</v>
      </c>
    </row>
    <row r="1715">
      <c r="B1715" t="s">
        <v>24</v>
      </c>
      <c r="C1715" t="s">
        <v>55</v>
      </c>
      <c r="D1715" t="s">
        <v>1480</v>
      </c>
      <c r="E1715" t="s">
        <v>43</v>
      </c>
      <c r="F1715" s="10" t="n">
        <v>39</v>
      </c>
      <c r="G1715" s="10" t="n">
        <v>413034.489048</v>
      </c>
      <c r="H1715" s="10" t="n">
        <v>10</v>
      </c>
      <c r="I1715" s="10" t="n">
        <v>72710.8108</v>
      </c>
      <c r="J1715" s="10" t="n">
        <v>8</v>
      </c>
      <c r="K1715" s="10" t="n">
        <v>36914.64</v>
      </c>
      <c r="L1715" s="9" t="n">
        <v>2.9</v>
      </c>
      <c r="M1715" s="9" t="n">
        <v>4.68051001637297</v>
      </c>
      <c r="N1715" s="9" t="n">
        <v>3.875</v>
      </c>
      <c r="O1715" s="9" t="n">
        <v>10.1889074103933</v>
      </c>
    </row>
    <row r="1716">
      <c r="B1716" t="s">
        <v>24</v>
      </c>
      <c r="C1716" t="s">
        <v>55</v>
      </c>
      <c r="D1716" t="s">
        <v>1182</v>
      </c>
      <c r="E1716" t="s">
        <v>22</v>
      </c>
      <c r="F1716" s="10" t="s">
        <v>85</v>
      </c>
      <c r="G1716" s="10" t="n">
        <v>26682.09024</v>
      </c>
      <c r="H1716" s="10" t="n">
        <v>8</v>
      </c>
      <c r="I1716" s="10" t="n">
        <v>43402.72768</v>
      </c>
      <c r="J1716" s="10" t="n">
        <v>8</v>
      </c>
      <c r="K1716" s="10" t="n">
        <v>56357.21728</v>
      </c>
      <c r="L1716" s="9" t="s">
        <v>86</v>
      </c>
      <c r="M1716" s="9" t="n">
        <v>-0.385243931286486</v>
      </c>
      <c r="N1716" s="9" t="s">
        <v>86</v>
      </c>
      <c r="O1716" s="9" t="n">
        <v>-0.526554157075656</v>
      </c>
    </row>
    <row r="1717">
      <c r="B1717" t="s">
        <v>24</v>
      </c>
      <c r="C1717" t="s">
        <v>55</v>
      </c>
      <c r="D1717" t="s">
        <v>1183</v>
      </c>
      <c r="E1717" t="s">
        <v>35</v>
      </c>
      <c r="F1717" s="10" t="n">
        <v>156</v>
      </c>
      <c r="G1717" s="10" t="n">
        <v>1379022.6584</v>
      </c>
      <c r="H1717" s="10" t="n">
        <v>135</v>
      </c>
      <c r="I1717" s="10" t="n">
        <v>1067218.4</v>
      </c>
      <c r="J1717" s="10" t="n">
        <v>142</v>
      </c>
      <c r="K1717" s="10" t="n">
        <v>1157093.8828</v>
      </c>
      <c r="L1717" s="9" t="n">
        <v>0.155555555555555</v>
      </c>
      <c r="M1717" s="9" t="n">
        <v>0.292165369712516</v>
      </c>
      <c r="N1717" s="9" t="n">
        <v>0.0985915492957747</v>
      </c>
      <c r="O1717" s="9" t="n">
        <v>0.191798417482741</v>
      </c>
    </row>
    <row r="1718">
      <c r="B1718" t="s">
        <v>24</v>
      </c>
      <c r="C1718" t="s">
        <v>55</v>
      </c>
      <c r="D1718" t="s">
        <v>1481</v>
      </c>
      <c r="E1718" t="s">
        <v>41</v>
      </c>
      <c r="F1718" s="10" t="n">
        <v>16</v>
      </c>
      <c r="G1718" s="10" t="n">
        <v>84532.544</v>
      </c>
      <c r="H1718" s="10" t="n">
        <v>14</v>
      </c>
      <c r="I1718" s="10" t="n">
        <v>67188.016</v>
      </c>
      <c r="J1718" s="10" t="n">
        <v>6</v>
      </c>
      <c r="K1718" s="10" t="n">
        <v>30165.36</v>
      </c>
      <c r="L1718" s="9" t="n">
        <v>0.142857142857143</v>
      </c>
      <c r="M1718" s="9" t="n">
        <v>0.258149131833272</v>
      </c>
      <c r="N1718" s="9" t="n">
        <v>1.66666666666667</v>
      </c>
      <c r="O1718" s="9" t="n">
        <v>1.80230516062132</v>
      </c>
    </row>
    <row r="1719">
      <c r="B1719" t="s">
        <v>24</v>
      </c>
      <c r="C1719" t="s">
        <v>55</v>
      </c>
      <c r="D1719" t="s">
        <v>1422</v>
      </c>
      <c r="E1719" t="s">
        <v>22</v>
      </c>
      <c r="F1719" s="10" t="n">
        <v>27</v>
      </c>
      <c r="G1719" s="10" t="n">
        <v>64605.3</v>
      </c>
      <c r="H1719" s="10" t="n">
        <v>23</v>
      </c>
      <c r="I1719" s="10" t="n">
        <v>51886.62</v>
      </c>
      <c r="J1719" s="10" t="n">
        <v>26</v>
      </c>
      <c r="K1719" s="10" t="n">
        <v>58654.44</v>
      </c>
      <c r="L1719" s="9" t="n">
        <v>0.173913043478261</v>
      </c>
      <c r="M1719" s="9" t="n">
        <v>0.245124465613678</v>
      </c>
      <c r="N1719" s="9" t="n">
        <v>0.0384615384615385</v>
      </c>
      <c r="O1719" s="9" t="n">
        <v>0.101456258042869</v>
      </c>
    </row>
    <row r="1720">
      <c r="B1720" t="s">
        <v>24</v>
      </c>
      <c r="C1720" t="s">
        <v>55</v>
      </c>
      <c r="D1720" t="s">
        <v>1184</v>
      </c>
      <c r="E1720" t="s">
        <v>35</v>
      </c>
      <c r="F1720" s="10" t="n">
        <v>83</v>
      </c>
      <c r="G1720" s="10" t="n">
        <v>679269.261184</v>
      </c>
      <c r="H1720" s="10" t="n">
        <v>74</v>
      </c>
      <c r="I1720" s="10" t="n">
        <v>480416.27872</v>
      </c>
      <c r="J1720" s="10" t="n">
        <v>65</v>
      </c>
      <c r="K1720" s="10" t="n">
        <v>495862.40784</v>
      </c>
      <c r="L1720" s="9" t="n">
        <v>0.121621621621622</v>
      </c>
      <c r="M1720" s="9" t="n">
        <v>0.413918077451112</v>
      </c>
      <c r="N1720" s="9" t="n">
        <v>0.276923076923077</v>
      </c>
      <c r="O1720" s="9" t="n">
        <v>0.369874486236875</v>
      </c>
    </row>
    <row r="1721">
      <c r="B1721" t="s">
        <v>24</v>
      </c>
      <c r="C1721" t="s">
        <v>55</v>
      </c>
      <c r="D1721" t="s">
        <v>1185</v>
      </c>
      <c r="E1721" t="s">
        <v>31</v>
      </c>
      <c r="F1721" s="10" t="n">
        <v>82</v>
      </c>
      <c r="G1721" s="10" t="n">
        <v>575889.572472</v>
      </c>
      <c r="H1721" s="10" t="n">
        <v>89</v>
      </c>
      <c r="I1721" s="10" t="n">
        <v>597226.528384</v>
      </c>
      <c r="J1721" s="10" t="n">
        <v>44</v>
      </c>
      <c r="K1721" s="10" t="n">
        <v>320329.6395</v>
      </c>
      <c r="L1721" s="9" t="n">
        <v>-0.0786516853932584</v>
      </c>
      <c r="M1721" s="9" t="n">
        <v>-0.0357267383445515</v>
      </c>
      <c r="N1721" s="9" t="n">
        <v>0.863636363636364</v>
      </c>
      <c r="O1721" s="9" t="n">
        <v>0.797802955015033</v>
      </c>
    </row>
    <row r="1722">
      <c r="B1722" t="s">
        <v>24</v>
      </c>
      <c r="C1722" t="s">
        <v>55</v>
      </c>
      <c r="D1722" t="s">
        <v>1186</v>
      </c>
      <c r="E1722" t="s">
        <v>35</v>
      </c>
      <c r="F1722" s="10" t="n">
        <v>75</v>
      </c>
      <c r="G1722" s="10" t="n">
        <v>623133.300448</v>
      </c>
      <c r="H1722" s="10" t="n">
        <v>57</v>
      </c>
      <c r="I1722" s="10" t="n">
        <v>402397.866</v>
      </c>
      <c r="J1722" s="10" t="n">
        <v>64</v>
      </c>
      <c r="K1722" s="10" t="n">
        <v>468457.5026</v>
      </c>
      <c r="L1722" s="9" t="n">
        <v>0.315789473684211</v>
      </c>
      <c r="M1722" s="9" t="n">
        <v>0.548550211367175</v>
      </c>
      <c r="N1722" s="9" t="n">
        <v>0.171875</v>
      </c>
      <c r="O1722" s="9" t="n">
        <v>0.330181066563198</v>
      </c>
    </row>
    <row r="1723">
      <c r="B1723" t="s">
        <v>24</v>
      </c>
      <c r="C1723" t="s">
        <v>55</v>
      </c>
      <c r="D1723" t="s">
        <v>1187</v>
      </c>
      <c r="E1723" t="s">
        <v>22</v>
      </c>
      <c r="F1723" s="10" t="n">
        <v>14</v>
      </c>
      <c r="G1723" s="10" t="n">
        <v>124531.67344</v>
      </c>
      <c r="H1723" s="10" t="n">
        <v>16</v>
      </c>
      <c r="I1723" s="10" t="n">
        <v>139028.3328</v>
      </c>
      <c r="J1723" s="10" t="n">
        <v>7</v>
      </c>
      <c r="K1723" s="10" t="n">
        <v>56249.53152</v>
      </c>
      <c r="L1723" s="9" t="n">
        <v>-0.125</v>
      </c>
      <c r="M1723" s="9" t="n">
        <v>-0.104271259447916</v>
      </c>
      <c r="N1723" s="9" t="n">
        <v>1</v>
      </c>
      <c r="O1723" s="9" t="n">
        <v>1.21391485537478</v>
      </c>
    </row>
    <row r="1724">
      <c r="B1724" t="s">
        <v>24</v>
      </c>
      <c r="C1724" t="s">
        <v>55</v>
      </c>
      <c r="D1724" t="s">
        <v>1188</v>
      </c>
      <c r="E1724" t="s">
        <v>22</v>
      </c>
      <c r="F1724" s="10" t="n">
        <v>6</v>
      </c>
      <c r="G1724" s="10" t="n">
        <v>43425.326848</v>
      </c>
      <c r="H1724" s="10" t="n">
        <v>5</v>
      </c>
      <c r="I1724" s="10" t="n">
        <v>277978.529664</v>
      </c>
      <c r="J1724" s="10" t="n">
        <v>20</v>
      </c>
      <c r="K1724" s="10" t="n">
        <v>108918.64224</v>
      </c>
      <c r="L1724" s="9" t="n">
        <v>0.2</v>
      </c>
      <c r="M1724" s="9" t="n">
        <v>-0.843781723356515</v>
      </c>
      <c r="N1724" s="9" t="n">
        <v>-0.7</v>
      </c>
      <c r="O1724" s="9" t="n">
        <v>-0.601304919388242</v>
      </c>
    </row>
    <row r="1725">
      <c r="B1725" t="s">
        <v>24</v>
      </c>
      <c r="C1725" t="s">
        <v>55</v>
      </c>
      <c r="D1725" t="s">
        <v>1189</v>
      </c>
      <c r="E1725" t="s">
        <v>22</v>
      </c>
      <c r="F1725" s="10" t="n">
        <v>31</v>
      </c>
      <c r="G1725" s="10" t="n">
        <v>197476.24096</v>
      </c>
      <c r="H1725" s="10" t="n">
        <v>28</v>
      </c>
      <c r="I1725" s="10" t="n">
        <v>191122.06784</v>
      </c>
      <c r="J1725" s="10" t="n">
        <v>33</v>
      </c>
      <c r="K1725" s="10" t="n">
        <v>216278.79936</v>
      </c>
      <c r="L1725" s="9" t="n">
        <v>0.107142857142857</v>
      </c>
      <c r="M1725" s="9" t="n">
        <v>0.0332466741900233</v>
      </c>
      <c r="N1725" s="9" t="n">
        <v>-0.0606060606060606</v>
      </c>
      <c r="O1725" s="9" t="n">
        <v>-0.0869366690384794</v>
      </c>
    </row>
    <row r="1726">
      <c r="B1726" t="s">
        <v>24</v>
      </c>
      <c r="C1726" t="s">
        <v>55</v>
      </c>
      <c r="D1726" t="s">
        <v>1190</v>
      </c>
      <c r="E1726" t="s">
        <v>22</v>
      </c>
      <c r="F1726" s="10" t="n">
        <v>17</v>
      </c>
      <c r="G1726" s="10" t="n">
        <v>191434.101952</v>
      </c>
      <c r="H1726" s="10" t="n">
        <v>18</v>
      </c>
      <c r="I1726" s="10" t="n">
        <v>246681.670112</v>
      </c>
      <c r="J1726" s="10" t="n">
        <v>14</v>
      </c>
      <c r="K1726" s="10" t="n">
        <v>92467.00736</v>
      </c>
      <c r="L1726" s="9" t="n">
        <v>-0.0555555555555556</v>
      </c>
      <c r="M1726" s="9" t="n">
        <v>-0.223963005175521</v>
      </c>
      <c r="N1726" s="9" t="n">
        <v>0.214285714285714</v>
      </c>
      <c r="O1726" s="9" t="n">
        <v>1.07029628640076</v>
      </c>
    </row>
    <row r="1727">
      <c r="B1727" t="s">
        <v>24</v>
      </c>
      <c r="C1727" t="s">
        <v>55</v>
      </c>
      <c r="D1727" t="s">
        <v>1192</v>
      </c>
      <c r="E1727" t="s">
        <v>31</v>
      </c>
      <c r="F1727" s="10" t="n">
        <v>45</v>
      </c>
      <c r="G1727" s="10" t="n">
        <v>339365.04968</v>
      </c>
      <c r="H1727" s="10" t="n">
        <v>46</v>
      </c>
      <c r="I1727" s="10" t="n">
        <v>305560.0242</v>
      </c>
      <c r="J1727" s="10" t="n">
        <v>25</v>
      </c>
      <c r="K1727" s="10" t="n">
        <v>180614.8006</v>
      </c>
      <c r="L1727" s="9" t="n">
        <v>-0.0217391304347826</v>
      </c>
      <c r="M1727" s="9" t="n">
        <v>0.110633010874071</v>
      </c>
      <c r="N1727" s="9" t="n">
        <v>0.8</v>
      </c>
      <c r="O1727" s="9" t="n">
        <v>0.878943744104214</v>
      </c>
    </row>
    <row r="1728">
      <c r="B1728" t="s">
        <v>24</v>
      </c>
      <c r="C1728" t="s">
        <v>55</v>
      </c>
      <c r="D1728" t="s">
        <v>1194</v>
      </c>
      <c r="E1728" t="s">
        <v>22</v>
      </c>
      <c r="F1728" s="10" t="n">
        <v>65</v>
      </c>
      <c r="G1728" s="10" t="n">
        <v>552515.7224</v>
      </c>
      <c r="H1728" s="10" t="n">
        <v>69</v>
      </c>
      <c r="I1728" s="10" t="n">
        <v>586636.33392</v>
      </c>
      <c r="J1728" s="10" t="n">
        <v>44</v>
      </c>
      <c r="K1728" s="10" t="n">
        <v>326451.70688</v>
      </c>
      <c r="L1728" s="9" t="n">
        <v>-0.0579710144927537</v>
      </c>
      <c r="M1728" s="9" t="n">
        <v>-0.0581631405133066</v>
      </c>
      <c r="N1728" s="9" t="n">
        <v>0.477272727272727</v>
      </c>
      <c r="O1728" s="9" t="n">
        <v>0.692488385741841</v>
      </c>
    </row>
    <row r="1729">
      <c r="B1729" t="s">
        <v>24</v>
      </c>
      <c r="C1729" t="s">
        <v>55</v>
      </c>
      <c r="D1729" t="s">
        <v>1524</v>
      </c>
      <c r="E1729" t="s">
        <v>41</v>
      </c>
      <c r="F1729" s="10" t="n">
        <v>137</v>
      </c>
      <c r="G1729" s="10" t="n">
        <v>906067.352</v>
      </c>
      <c r="H1729" s="10" t="n">
        <v>115</v>
      </c>
      <c r="I1729" s="10" t="n">
        <v>760798.9424</v>
      </c>
      <c r="J1729" s="10" t="n">
        <v>121</v>
      </c>
      <c r="K1729" s="10" t="n">
        <v>784664.331</v>
      </c>
      <c r="L1729" s="9" t="n">
        <v>0.191304347826087</v>
      </c>
      <c r="M1729" s="9" t="n">
        <v>0.190941918428198</v>
      </c>
      <c r="N1729" s="9" t="n">
        <v>0.132231404958678</v>
      </c>
      <c r="O1729" s="9" t="n">
        <v>0.154719688666465</v>
      </c>
    </row>
    <row r="1730">
      <c r="B1730" t="s">
        <v>24</v>
      </c>
      <c r="C1730" t="s">
        <v>55</v>
      </c>
      <c r="D1730" t="s">
        <v>1195</v>
      </c>
      <c r="E1730" t="s">
        <v>41</v>
      </c>
      <c r="F1730" s="10" t="n">
        <v>356</v>
      </c>
      <c r="G1730" s="10" t="n">
        <v>3379021.99108</v>
      </c>
      <c r="H1730" s="10" t="n">
        <v>347</v>
      </c>
      <c r="I1730" s="10" t="n">
        <v>3005449.91183</v>
      </c>
      <c r="J1730" s="10" t="n">
        <v>387</v>
      </c>
      <c r="K1730" s="10" t="n">
        <v>3456230.318148</v>
      </c>
      <c r="L1730" s="9" t="n">
        <v>0.0259365994236311</v>
      </c>
      <c r="M1730" s="9" t="n">
        <v>0.124298221633823</v>
      </c>
      <c r="N1730" s="9" t="n">
        <v>-0.0801033591731266</v>
      </c>
      <c r="O1730" s="9" t="n">
        <v>-0.0223388836856716</v>
      </c>
    </row>
    <row r="1731">
      <c r="B1731" t="s">
        <v>24</v>
      </c>
      <c r="C1731" t="s">
        <v>55</v>
      </c>
      <c r="D1731" t="s">
        <v>1196</v>
      </c>
      <c r="E1731" t="s">
        <v>45</v>
      </c>
      <c r="F1731" s="10" t="n">
        <v>8</v>
      </c>
      <c r="G1731" s="10" t="n">
        <v>50798.8</v>
      </c>
      <c r="H1731" s="10" t="n">
        <v>7</v>
      </c>
      <c r="I1731" s="10" t="n">
        <v>43282.716</v>
      </c>
      <c r="J1731" s="10" t="n">
        <v>13</v>
      </c>
      <c r="K1731" s="10" t="n">
        <v>77767.68</v>
      </c>
      <c r="L1731" s="9" t="n">
        <v>0.142857142857143</v>
      </c>
      <c r="M1731" s="9" t="n">
        <v>0.173650932626317</v>
      </c>
      <c r="N1731" s="9" t="n">
        <v>-0.384615384615385</v>
      </c>
      <c r="O1731" s="9" t="n">
        <v>-0.346787765817368</v>
      </c>
    </row>
    <row r="1732">
      <c r="B1732" t="s">
        <v>24</v>
      </c>
      <c r="C1732" t="s">
        <v>55</v>
      </c>
      <c r="D1732" t="s">
        <v>1197</v>
      </c>
      <c r="E1732" t="s">
        <v>31</v>
      </c>
      <c r="F1732" s="10" t="n">
        <v>18</v>
      </c>
      <c r="G1732" s="10" t="n">
        <v>129694.98832</v>
      </c>
      <c r="H1732" s="10" t="n">
        <v>27</v>
      </c>
      <c r="I1732" s="10" t="n">
        <v>211978.82408</v>
      </c>
      <c r="J1732" s="10" t="n">
        <v>15</v>
      </c>
      <c r="K1732" s="10" t="n">
        <v>179421.652576</v>
      </c>
      <c r="L1732" s="9" t="n">
        <v>-0.333333333333333</v>
      </c>
      <c r="M1732" s="9" t="n">
        <v>-0.388170073671823</v>
      </c>
      <c r="N1732" s="9" t="n">
        <v>0.2</v>
      </c>
      <c r="O1732" s="9" t="n">
        <v>-0.277149739410279</v>
      </c>
    </row>
    <row r="1733">
      <c r="B1733" t="s">
        <v>24</v>
      </c>
      <c r="C1733" t="s">
        <v>55</v>
      </c>
      <c r="D1733" t="s">
        <v>1198</v>
      </c>
      <c r="E1733" t="s">
        <v>22</v>
      </c>
      <c r="F1733" s="10" t="n">
        <v>15</v>
      </c>
      <c r="G1733" s="10" t="n">
        <v>112101.1632</v>
      </c>
      <c r="H1733" s="10" t="n">
        <v>12</v>
      </c>
      <c r="I1733" s="10" t="n">
        <v>572799.494848</v>
      </c>
      <c r="J1733" s="10" t="n">
        <v>6</v>
      </c>
      <c r="K1733" s="10" t="n">
        <v>38616.6144</v>
      </c>
      <c r="L1733" s="9" t="n">
        <v>0.25</v>
      </c>
      <c r="M1733" s="9" t="n">
        <v>-0.804292489416829</v>
      </c>
      <c r="N1733" s="9" t="n">
        <v>1.5</v>
      </c>
      <c r="O1733" s="9" t="n">
        <v>1.9029257210078</v>
      </c>
    </row>
    <row r="1734">
      <c r="B1734" t="s">
        <v>24</v>
      </c>
      <c r="C1734" t="s">
        <v>55</v>
      </c>
      <c r="D1734" t="s">
        <v>1201</v>
      </c>
      <c r="E1734" t="s">
        <v>22</v>
      </c>
      <c r="F1734" s="10" t="n">
        <v>12</v>
      </c>
      <c r="G1734" s="10" t="n">
        <v>85265.9136</v>
      </c>
      <c r="H1734" s="10" t="n">
        <v>15</v>
      </c>
      <c r="I1734" s="10" t="n">
        <v>36464.688</v>
      </c>
      <c r="J1734" s="10" t="n">
        <v>11</v>
      </c>
      <c r="K1734" s="10" t="n">
        <v>54122.1688</v>
      </c>
      <c r="L1734" s="9" t="n">
        <v>-0.2</v>
      </c>
      <c r="M1734" s="9" t="n">
        <v>1.33831463469535</v>
      </c>
      <c r="N1734" s="9" t="n">
        <v>0.0909090909090908</v>
      </c>
      <c r="O1734" s="9" t="n">
        <v>0.575434161093707</v>
      </c>
    </row>
    <row r="1735">
      <c r="B1735" t="s">
        <v>24</v>
      </c>
      <c r="C1735" t="s">
        <v>55</v>
      </c>
      <c r="D1735" t="s">
        <v>1202</v>
      </c>
      <c r="E1735" t="s">
        <v>38</v>
      </c>
      <c r="F1735" s="10" t="n">
        <v>23</v>
      </c>
      <c r="G1735" s="10" t="n">
        <v>549201.7929</v>
      </c>
      <c r="H1735" s="10" t="n">
        <v>13</v>
      </c>
      <c r="I1735" s="10" t="n">
        <v>69196.5459</v>
      </c>
      <c r="J1735" s="10" t="n">
        <v>15</v>
      </c>
      <c r="K1735" s="10" t="n">
        <v>86990.3106</v>
      </c>
      <c r="L1735" s="9" t="n">
        <v>0.769230769230769</v>
      </c>
      <c r="M1735" s="9" t="n">
        <v>6.93683825914785</v>
      </c>
      <c r="N1735" s="9" t="n">
        <v>0.533333333333333</v>
      </c>
      <c r="O1735" s="9" t="n">
        <v>5.31336742117576</v>
      </c>
    </row>
    <row r="1736">
      <c r="B1736" t="s">
        <v>24</v>
      </c>
      <c r="C1736" t="s">
        <v>55</v>
      </c>
      <c r="D1736" t="s">
        <v>1204</v>
      </c>
      <c r="E1736" t="s">
        <v>22</v>
      </c>
      <c r="F1736" s="10" t="n">
        <v>12</v>
      </c>
      <c r="G1736" s="10" t="n">
        <v>97786.88944</v>
      </c>
      <c r="H1736" s="10" t="n">
        <v>15</v>
      </c>
      <c r="I1736" s="10" t="n">
        <v>91037.918</v>
      </c>
      <c r="J1736" s="10" t="n">
        <v>7</v>
      </c>
      <c r="K1736" s="10" t="n">
        <v>42185.44928</v>
      </c>
      <c r="L1736" s="9" t="n">
        <v>-0.2</v>
      </c>
      <c r="M1736" s="9" t="n">
        <v>0.074133631219466</v>
      </c>
      <c r="N1736" s="9" t="n">
        <v>0.714285714285714</v>
      </c>
      <c r="O1736" s="9" t="n">
        <v>1.31802413175579</v>
      </c>
    </row>
    <row r="1737">
      <c r="B1737" t="s">
        <v>24</v>
      </c>
      <c r="C1737" t="s">
        <v>55</v>
      </c>
      <c r="D1737" t="s">
        <v>1205</v>
      </c>
      <c r="E1737" t="s">
        <v>22</v>
      </c>
      <c r="F1737" s="10" t="n">
        <v>61</v>
      </c>
      <c r="G1737" s="10" t="n">
        <v>512329.734944</v>
      </c>
      <c r="H1737" s="10" t="n">
        <v>47</v>
      </c>
      <c r="I1737" s="10" t="n">
        <v>375097.791924</v>
      </c>
      <c r="J1737" s="10" t="n">
        <v>20</v>
      </c>
      <c r="K1737" s="10" t="n">
        <v>215925.508816</v>
      </c>
      <c r="L1737" s="9" t="n">
        <v>0.297872340425532</v>
      </c>
      <c r="M1737" s="9" t="n">
        <v>0.365856440572716</v>
      </c>
      <c r="N1737" s="9" t="n">
        <v>2.05</v>
      </c>
      <c r="O1737" s="9" t="n">
        <v>1.37271519124023</v>
      </c>
    </row>
    <row r="1738">
      <c r="B1738" t="s">
        <v>24</v>
      </c>
      <c r="C1738" t="s">
        <v>55</v>
      </c>
      <c r="D1738" t="s">
        <v>1144</v>
      </c>
      <c r="E1738" t="s">
        <v>22</v>
      </c>
      <c r="F1738" s="10" t="n">
        <v>19</v>
      </c>
      <c r="G1738" s="10" t="n">
        <v>128094.85312</v>
      </c>
      <c r="H1738" s="10" t="n">
        <v>12</v>
      </c>
      <c r="I1738" s="10" t="n">
        <v>83251.10976</v>
      </c>
      <c r="J1738" s="10" t="n">
        <v>9</v>
      </c>
      <c r="K1738" s="10" t="n">
        <v>63342.12352</v>
      </c>
      <c r="L1738" s="9" t="n">
        <v>0.583333333333333</v>
      </c>
      <c r="M1738" s="9" t="n">
        <v>0.538656403371409</v>
      </c>
      <c r="N1738" s="9" t="n">
        <v>1.11111111111111</v>
      </c>
      <c r="O1738" s="9" t="n">
        <v>1.02226963672215</v>
      </c>
    </row>
    <row r="1739">
      <c r="B1739" t="s">
        <v>24</v>
      </c>
      <c r="C1739" t="s">
        <v>55</v>
      </c>
      <c r="D1739" t="s">
        <v>1525</v>
      </c>
      <c r="E1739" t="s">
        <v>45</v>
      </c>
      <c r="F1739" s="10" t="s">
        <v>85</v>
      </c>
      <c r="G1739" s="10" t="n">
        <v>10128.04</v>
      </c>
      <c r="H1739" s="10"/>
      <c r="I1739" s="10"/>
      <c r="J1739" s="10"/>
      <c r="K1739" s="10"/>
      <c r="L1739" s="9" t="s">
        <v>86</v>
      </c>
      <c r="M1739" s="9"/>
      <c r="N1739" s="9" t="s">
        <v>86</v>
      </c>
      <c r="O1739" s="9"/>
    </row>
    <row r="1740">
      <c r="B1740" t="s">
        <v>24</v>
      </c>
      <c r="C1740" t="s">
        <v>55</v>
      </c>
      <c r="D1740" t="s">
        <v>1207</v>
      </c>
      <c r="E1740" t="s">
        <v>31</v>
      </c>
      <c r="F1740" s="10" t="n">
        <v>33</v>
      </c>
      <c r="G1740" s="10" t="n">
        <v>271637.85552</v>
      </c>
      <c r="H1740" s="10" t="n">
        <v>30</v>
      </c>
      <c r="I1740" s="10" t="n">
        <v>203432.21404</v>
      </c>
      <c r="J1740" s="10" t="n">
        <v>25</v>
      </c>
      <c r="K1740" s="10" t="n">
        <v>210955.542488</v>
      </c>
      <c r="L1740" s="9" t="n">
        <v>0.1</v>
      </c>
      <c r="M1740" s="9" t="n">
        <v>0.335274537525257</v>
      </c>
      <c r="N1740" s="9" t="n">
        <v>0.32</v>
      </c>
      <c r="O1740" s="9" t="n">
        <v>0.287654509174377</v>
      </c>
    </row>
    <row r="1741">
      <c r="B1741" t="s">
        <v>24</v>
      </c>
      <c r="C1741" t="s">
        <v>55</v>
      </c>
      <c r="D1741" t="s">
        <v>1209</v>
      </c>
      <c r="E1741" t="s">
        <v>22</v>
      </c>
      <c r="F1741" s="10" t="n">
        <v>18</v>
      </c>
      <c r="G1741" s="10" t="n">
        <v>465556.537504</v>
      </c>
      <c r="H1741" s="10" t="n">
        <v>23</v>
      </c>
      <c r="I1741" s="10" t="n">
        <v>257791.165856</v>
      </c>
      <c r="J1741" s="10" t="n">
        <v>16</v>
      </c>
      <c r="K1741" s="10" t="n">
        <v>299040.475392</v>
      </c>
      <c r="L1741" s="9" t="n">
        <v>-0.217391304347826</v>
      </c>
      <c r="M1741" s="9" t="n">
        <v>0.805944497586298</v>
      </c>
      <c r="N1741" s="9" t="n">
        <v>0.125</v>
      </c>
      <c r="O1741" s="9" t="n">
        <v>0.556834528482209</v>
      </c>
    </row>
    <row r="1742">
      <c r="B1742" t="s">
        <v>24</v>
      </c>
      <c r="C1742" t="s">
        <v>55</v>
      </c>
      <c r="D1742" t="s">
        <v>1210</v>
      </c>
      <c r="E1742" t="s">
        <v>22</v>
      </c>
      <c r="F1742" s="10" t="n">
        <v>30</v>
      </c>
      <c r="G1742" s="10" t="n">
        <v>515981.538368</v>
      </c>
      <c r="H1742" s="10" t="n">
        <v>29</v>
      </c>
      <c r="I1742" s="10" t="n">
        <v>241595.48944</v>
      </c>
      <c r="J1742" s="10" t="n">
        <v>27</v>
      </c>
      <c r="K1742" s="10" t="n">
        <v>171248.47868</v>
      </c>
      <c r="L1742" s="9" t="n">
        <v>0.0344827586206897</v>
      </c>
      <c r="M1742" s="9" t="n">
        <v>1.13572504836082</v>
      </c>
      <c r="N1742" s="9" t="n">
        <v>0.111111111111111</v>
      </c>
      <c r="O1742" s="9" t="n">
        <v>2.01305764784152</v>
      </c>
    </row>
    <row r="1743">
      <c r="B1743" t="s">
        <v>24</v>
      </c>
      <c r="C1743" t="s">
        <v>56</v>
      </c>
      <c r="D1743" t="s">
        <v>1211</v>
      </c>
      <c r="E1743" t="s">
        <v>22</v>
      </c>
      <c r="F1743" s="10" t="n">
        <v>17</v>
      </c>
      <c r="G1743" s="10" t="n">
        <v>103408.64768</v>
      </c>
      <c r="H1743" s="10" t="n">
        <v>16</v>
      </c>
      <c r="I1743" s="10" t="n">
        <v>95417.81184</v>
      </c>
      <c r="J1743" s="10" t="n">
        <v>5</v>
      </c>
      <c r="K1743" s="10" t="n">
        <v>26438.10624</v>
      </c>
      <c r="L1743" s="9" t="n">
        <v>0.0625</v>
      </c>
      <c r="M1743" s="9" t="n">
        <v>0.0837457460604873</v>
      </c>
      <c r="N1743" s="9" t="n">
        <v>2.4</v>
      </c>
      <c r="O1743" s="9" t="n">
        <v>2.91134851873566</v>
      </c>
    </row>
    <row r="1744">
      <c r="B1744" t="s">
        <v>24</v>
      </c>
      <c r="C1744" t="s">
        <v>56</v>
      </c>
      <c r="D1744" t="s">
        <v>1212</v>
      </c>
      <c r="E1744" t="s">
        <v>22</v>
      </c>
      <c r="F1744" s="10" t="n">
        <v>6</v>
      </c>
      <c r="G1744" s="10" t="n">
        <v>22994.54784</v>
      </c>
      <c r="H1744" s="10" t="n">
        <v>13</v>
      </c>
      <c r="I1744" s="10" t="n">
        <v>102099.088352</v>
      </c>
      <c r="J1744" s="10" t="n">
        <v>17</v>
      </c>
      <c r="K1744" s="10" t="n">
        <v>91836.992</v>
      </c>
      <c r="L1744" s="9" t="n">
        <v>-0.538461538461538</v>
      </c>
      <c r="M1744" s="9" t="n">
        <v>-0.77478204545056</v>
      </c>
      <c r="N1744" s="9" t="n">
        <v>-0.647058823529412</v>
      </c>
      <c r="O1744" s="9" t="n">
        <v>-0.749615625041378</v>
      </c>
    </row>
    <row r="1745">
      <c r="B1745" t="s">
        <v>24</v>
      </c>
      <c r="C1745" t="s">
        <v>56</v>
      </c>
      <c r="D1745" t="s">
        <v>1213</v>
      </c>
      <c r="E1745" t="s">
        <v>35</v>
      </c>
      <c r="F1745" s="10" t="n">
        <v>54</v>
      </c>
      <c r="G1745" s="10" t="n">
        <v>423548.79136</v>
      </c>
      <c r="H1745" s="10" t="n">
        <v>40</v>
      </c>
      <c r="I1745" s="10" t="n">
        <v>281816.745164</v>
      </c>
      <c r="J1745" s="10" t="n">
        <v>29</v>
      </c>
      <c r="K1745" s="10" t="n">
        <v>316183.018393</v>
      </c>
      <c r="L1745" s="9" t="n">
        <v>0.35</v>
      </c>
      <c r="M1745" s="9" t="n">
        <v>0.502922727723367</v>
      </c>
      <c r="N1745" s="9" t="n">
        <v>0.862068965517241</v>
      </c>
      <c r="O1745" s="9" t="n">
        <v>0.33956843575182</v>
      </c>
    </row>
    <row r="1746">
      <c r="B1746" t="s">
        <v>24</v>
      </c>
      <c r="C1746" t="s">
        <v>56</v>
      </c>
      <c r="D1746" t="s">
        <v>1216</v>
      </c>
      <c r="E1746" t="s">
        <v>38</v>
      </c>
      <c r="F1746" s="10" t="n">
        <v>12</v>
      </c>
      <c r="G1746" s="10" t="n">
        <v>81576.992</v>
      </c>
      <c r="H1746" s="10" t="n">
        <v>16</v>
      </c>
      <c r="I1746" s="10" t="n">
        <v>152153.666</v>
      </c>
      <c r="J1746" s="10" t="n">
        <v>11</v>
      </c>
      <c r="K1746" s="10" t="n">
        <v>67403.7556</v>
      </c>
      <c r="L1746" s="9" t="n">
        <v>-0.25</v>
      </c>
      <c r="M1746" s="9" t="n">
        <v>-0.463851288341616</v>
      </c>
      <c r="N1746" s="9" t="n">
        <v>0.0909090909090908</v>
      </c>
      <c r="O1746" s="9" t="n">
        <v>0.210273689853566</v>
      </c>
    </row>
    <row r="1747">
      <c r="B1747" t="s">
        <v>24</v>
      </c>
      <c r="C1747" t="s">
        <v>56</v>
      </c>
      <c r="D1747" t="s">
        <v>1217</v>
      </c>
      <c r="E1747" t="s">
        <v>31</v>
      </c>
      <c r="F1747" s="10" t="n">
        <v>11</v>
      </c>
      <c r="G1747" s="10" t="n">
        <v>122966.646136</v>
      </c>
      <c r="H1747" s="10" t="n">
        <v>8</v>
      </c>
      <c r="I1747" s="10" t="n">
        <v>57641.25224</v>
      </c>
      <c r="J1747" s="10" t="n">
        <v>11</v>
      </c>
      <c r="K1747" s="10" t="n">
        <v>178744.119728</v>
      </c>
      <c r="L1747" s="9" t="n">
        <v>0.375</v>
      </c>
      <c r="M1747" s="9" t="n">
        <v>1.13330976266799</v>
      </c>
      <c r="N1747" s="9" t="n">
        <v>0</v>
      </c>
      <c r="O1747" s="9" t="n">
        <v>-0.312052075765503</v>
      </c>
    </row>
    <row r="1748">
      <c r="B1748" t="s">
        <v>24</v>
      </c>
      <c r="C1748" t="s">
        <v>56</v>
      </c>
      <c r="D1748" t="s">
        <v>1218</v>
      </c>
      <c r="E1748" t="s">
        <v>22</v>
      </c>
      <c r="F1748" s="10" t="n">
        <v>32</v>
      </c>
      <c r="G1748" s="10" t="n">
        <v>379455.589984</v>
      </c>
      <c r="H1748" s="10" t="n">
        <v>13</v>
      </c>
      <c r="I1748" s="10" t="n">
        <v>64888.05104</v>
      </c>
      <c r="J1748" s="10" t="n">
        <v>16</v>
      </c>
      <c r="K1748" s="10" t="n">
        <v>106920.51136</v>
      </c>
      <c r="L1748" s="9" t="n">
        <v>1.46153846153846</v>
      </c>
      <c r="M1748" s="9" t="n">
        <v>4.84785001093785</v>
      </c>
      <c r="N1748" s="9" t="n">
        <v>1</v>
      </c>
      <c r="O1748" s="9" t="n">
        <v>2.54895038526684</v>
      </c>
    </row>
    <row r="1749">
      <c r="B1749" t="s">
        <v>24</v>
      </c>
      <c r="C1749" t="s">
        <v>56</v>
      </c>
      <c r="D1749" t="s">
        <v>1219</v>
      </c>
      <c r="E1749" t="s">
        <v>40</v>
      </c>
      <c r="F1749" s="10" t="n">
        <v>105</v>
      </c>
      <c r="G1749" s="10" t="n">
        <v>1969285.111756</v>
      </c>
      <c r="H1749" s="10" t="n">
        <v>74</v>
      </c>
      <c r="I1749" s="10" t="n">
        <v>1540691.053448</v>
      </c>
      <c r="J1749" s="10" t="n">
        <v>68</v>
      </c>
      <c r="K1749" s="10" t="n">
        <v>1132573.08048</v>
      </c>
      <c r="L1749" s="9" t="n">
        <v>0.418918918918919</v>
      </c>
      <c r="M1749" s="9" t="n">
        <v>0.278182999342292</v>
      </c>
      <c r="N1749" s="9" t="n">
        <v>0.544117647058824</v>
      </c>
      <c r="O1749" s="9" t="n">
        <v>0.738770897610766</v>
      </c>
    </row>
    <row r="1750">
      <c r="B1750" t="s">
        <v>24</v>
      </c>
      <c r="C1750" t="s">
        <v>56</v>
      </c>
      <c r="D1750" t="s">
        <v>1220</v>
      </c>
      <c r="E1750" t="s">
        <v>41</v>
      </c>
      <c r="F1750" s="10" t="n">
        <v>762</v>
      </c>
      <c r="G1750" s="10" t="n">
        <v>7493222.136624</v>
      </c>
      <c r="H1750" s="10" t="n">
        <v>691</v>
      </c>
      <c r="I1750" s="10" t="n">
        <v>6014929.405284</v>
      </c>
      <c r="J1750" s="10" t="n">
        <v>646</v>
      </c>
      <c r="K1750" s="10" t="n">
        <v>6238078.677424</v>
      </c>
      <c r="L1750" s="9" t="n">
        <v>0.102749638205499</v>
      </c>
      <c r="M1750" s="9" t="n">
        <v>0.245770587106367</v>
      </c>
      <c r="N1750" s="9" t="n">
        <v>0.179566563467492</v>
      </c>
      <c r="O1750" s="9" t="n">
        <v>0.201206737539628</v>
      </c>
    </row>
    <row r="1751">
      <c r="B1751" t="s">
        <v>24</v>
      </c>
      <c r="C1751" t="s">
        <v>56</v>
      </c>
      <c r="D1751" t="s">
        <v>1221</v>
      </c>
      <c r="E1751" t="s">
        <v>31</v>
      </c>
      <c r="F1751" s="10" t="n">
        <v>26</v>
      </c>
      <c r="G1751" s="10" t="n">
        <v>297340.42336</v>
      </c>
      <c r="H1751" s="10" t="n">
        <v>26</v>
      </c>
      <c r="I1751" s="10" t="n">
        <v>174370.38032</v>
      </c>
      <c r="J1751" s="10" t="n">
        <v>27</v>
      </c>
      <c r="K1751" s="10" t="n">
        <v>174358.39176</v>
      </c>
      <c r="L1751" s="9" t="n">
        <v>0</v>
      </c>
      <c r="M1751" s="9" t="n">
        <v>0.705223231229573</v>
      </c>
      <c r="N1751" s="9" t="n">
        <v>-0.0370370370370371</v>
      </c>
      <c r="O1751" s="9" t="n">
        <v>0.705340479219846</v>
      </c>
    </row>
    <row r="1752">
      <c r="B1752" t="s">
        <v>24</v>
      </c>
      <c r="C1752" t="s">
        <v>56</v>
      </c>
      <c r="D1752" t="s">
        <v>1222</v>
      </c>
      <c r="E1752" t="s">
        <v>22</v>
      </c>
      <c r="F1752" s="10" t="n">
        <v>21</v>
      </c>
      <c r="G1752" s="10" t="n">
        <v>141553.56152</v>
      </c>
      <c r="H1752" s="10" t="n">
        <v>13</v>
      </c>
      <c r="I1752" s="10" t="n">
        <v>91312.56572</v>
      </c>
      <c r="J1752" s="10" t="n">
        <v>9</v>
      </c>
      <c r="K1752" s="10" t="n">
        <v>73495.31592</v>
      </c>
      <c r="L1752" s="9" t="n">
        <v>0.615384615384615</v>
      </c>
      <c r="M1752" s="9" t="n">
        <v>0.550209003589479</v>
      </c>
      <c r="N1752" s="9" t="n">
        <v>1.33333333333333</v>
      </c>
      <c r="O1752" s="9" t="n">
        <v>0.926021539577865</v>
      </c>
    </row>
    <row r="1753">
      <c r="B1753" t="s">
        <v>24</v>
      </c>
      <c r="C1753" t="s">
        <v>56</v>
      </c>
      <c r="D1753" t="s">
        <v>1223</v>
      </c>
      <c r="E1753" t="s">
        <v>31</v>
      </c>
      <c r="F1753" s="10" t="n">
        <v>32</v>
      </c>
      <c r="G1753" s="10" t="n">
        <v>320151.566356</v>
      </c>
      <c r="H1753" s="10" t="n">
        <v>37</v>
      </c>
      <c r="I1753" s="10" t="n">
        <v>264987.978556</v>
      </c>
      <c r="J1753" s="10" t="n">
        <v>26</v>
      </c>
      <c r="K1753" s="10" t="n">
        <v>359496.942376</v>
      </c>
      <c r="L1753" s="9" t="n">
        <v>-0.135135135135135</v>
      </c>
      <c r="M1753" s="9" t="n">
        <v>0.208173925853554</v>
      </c>
      <c r="N1753" s="9" t="n">
        <v>0.230769230769231</v>
      </c>
      <c r="O1753" s="9" t="n">
        <v>-0.109445648577585</v>
      </c>
    </row>
    <row r="1754">
      <c r="B1754" t="s">
        <v>24</v>
      </c>
      <c r="C1754" t="s">
        <v>56</v>
      </c>
      <c r="D1754" t="s">
        <v>1224</v>
      </c>
      <c r="E1754" t="s">
        <v>22</v>
      </c>
      <c r="F1754" s="10" t="n">
        <v>19</v>
      </c>
      <c r="G1754" s="10" t="n">
        <v>120243.21984</v>
      </c>
      <c r="H1754" s="10" t="n">
        <v>12</v>
      </c>
      <c r="I1754" s="10" t="n">
        <v>86059.29232</v>
      </c>
      <c r="J1754" s="10" t="n">
        <v>8</v>
      </c>
      <c r="K1754" s="10" t="n">
        <v>61206.65408</v>
      </c>
      <c r="L1754" s="9" t="n">
        <v>0.583333333333333</v>
      </c>
      <c r="M1754" s="9" t="n">
        <v>0.397213672091232</v>
      </c>
      <c r="N1754" s="9" t="n">
        <v>1.375</v>
      </c>
      <c r="O1754" s="9" t="n">
        <v>0.964544895442845</v>
      </c>
    </row>
    <row r="1755">
      <c r="B1755" t="s">
        <v>24</v>
      </c>
      <c r="C1755" t="s">
        <v>56</v>
      </c>
      <c r="D1755" t="s">
        <v>1225</v>
      </c>
      <c r="E1755" t="s">
        <v>22</v>
      </c>
      <c r="F1755" s="10" t="n">
        <v>39</v>
      </c>
      <c r="G1755" s="10" t="n">
        <v>272777.83984</v>
      </c>
      <c r="H1755" s="10" t="n">
        <v>58</v>
      </c>
      <c r="I1755" s="10" t="n">
        <v>409531.308</v>
      </c>
      <c r="J1755" s="10" t="n">
        <v>51</v>
      </c>
      <c r="K1755" s="10" t="n">
        <v>330146.086</v>
      </c>
      <c r="L1755" s="9" t="n">
        <v>-0.327586206896552</v>
      </c>
      <c r="M1755" s="9" t="n">
        <v>-0.333926773090569</v>
      </c>
      <c r="N1755" s="9" t="n">
        <v>-0.235294117647059</v>
      </c>
      <c r="O1755" s="9" t="n">
        <v>-0.173766246497316</v>
      </c>
    </row>
    <row r="1756">
      <c r="B1756" t="s">
        <v>24</v>
      </c>
      <c r="C1756" t="s">
        <v>56</v>
      </c>
      <c r="D1756" t="s">
        <v>1226</v>
      </c>
      <c r="E1756" t="s">
        <v>31</v>
      </c>
      <c r="F1756" s="10" t="n">
        <v>44</v>
      </c>
      <c r="G1756" s="10" t="n">
        <v>316317.21728</v>
      </c>
      <c r="H1756" s="10" t="n">
        <v>44</v>
      </c>
      <c r="I1756" s="10" t="n">
        <v>346988.57612</v>
      </c>
      <c r="J1756" s="10" t="n">
        <v>28</v>
      </c>
      <c r="K1756" s="10" t="n">
        <v>188499.88692</v>
      </c>
      <c r="L1756" s="9" t="n">
        <v>0</v>
      </c>
      <c r="M1756" s="9" t="n">
        <v>-0.0883929931727575</v>
      </c>
      <c r="N1756" s="9" t="n">
        <v>0.571428571428571</v>
      </c>
      <c r="O1756" s="9" t="n">
        <v>0.678076429903887</v>
      </c>
    </row>
    <row r="1757">
      <c r="B1757" t="s">
        <v>24</v>
      </c>
      <c r="C1757" t="s">
        <v>56</v>
      </c>
      <c r="D1757" t="s">
        <v>1227</v>
      </c>
      <c r="E1757" t="s">
        <v>31</v>
      </c>
      <c r="F1757" s="10" t="n">
        <v>96</v>
      </c>
      <c r="G1757" s="10" t="n">
        <v>726909.669112</v>
      </c>
      <c r="H1757" s="10" t="n">
        <v>65</v>
      </c>
      <c r="I1757" s="10" t="n">
        <v>424305.36544</v>
      </c>
      <c r="J1757" s="10" t="n">
        <v>91</v>
      </c>
      <c r="K1757" s="10" t="n">
        <v>796459.100054</v>
      </c>
      <c r="L1757" s="9" t="n">
        <v>0.476923076923077</v>
      </c>
      <c r="M1757" s="9" t="n">
        <v>0.713175765190248</v>
      </c>
      <c r="N1757" s="9" t="n">
        <v>0.054945054945055</v>
      </c>
      <c r="O1757" s="9" t="n">
        <v>-0.0873232924795316</v>
      </c>
    </row>
    <row r="1758">
      <c r="B1758" t="s">
        <v>24</v>
      </c>
      <c r="C1758" t="s">
        <v>56</v>
      </c>
      <c r="D1758" t="s">
        <v>1228</v>
      </c>
      <c r="E1758" t="s">
        <v>35</v>
      </c>
      <c r="F1758" s="10" t="n">
        <v>37</v>
      </c>
      <c r="G1758" s="10" t="n">
        <v>244128.5412</v>
      </c>
      <c r="H1758" s="10" t="n">
        <v>32</v>
      </c>
      <c r="I1758" s="10" t="n">
        <v>194192.6328</v>
      </c>
      <c r="J1758" s="10" t="n">
        <v>39</v>
      </c>
      <c r="K1758" s="10" t="n">
        <v>209415.47648</v>
      </c>
      <c r="L1758" s="9" t="n">
        <v>0.15625</v>
      </c>
      <c r="M1758" s="9" t="n">
        <v>0.257146255653423</v>
      </c>
      <c r="N1758" s="9" t="n">
        <v>-0.0512820512820513</v>
      </c>
      <c r="O1758" s="9" t="n">
        <v>0.165761696811913</v>
      </c>
    </row>
    <row r="1759">
      <c r="B1759" t="s">
        <v>24</v>
      </c>
      <c r="C1759" t="s">
        <v>56</v>
      </c>
      <c r="D1759" t="s">
        <v>1229</v>
      </c>
      <c r="E1759" t="s">
        <v>22</v>
      </c>
      <c r="F1759" s="10" t="n">
        <v>60</v>
      </c>
      <c r="G1759" s="10" t="n">
        <v>450864.505952</v>
      </c>
      <c r="H1759" s="10" t="n">
        <v>46</v>
      </c>
      <c r="I1759" s="10" t="n">
        <v>361118.487584</v>
      </c>
      <c r="J1759" s="10" t="n">
        <v>50</v>
      </c>
      <c r="K1759" s="10" t="n">
        <v>190703.807008</v>
      </c>
      <c r="L1759" s="9" t="n">
        <v>0.304347826086957</v>
      </c>
      <c r="M1759" s="9" t="n">
        <v>0.248522358875698</v>
      </c>
      <c r="N1759" s="9" t="n">
        <v>0.2</v>
      </c>
      <c r="O1759" s="9" t="n">
        <v>1.36421345239891</v>
      </c>
    </row>
    <row r="1760">
      <c r="B1760" t="s">
        <v>24</v>
      </c>
      <c r="C1760" t="s">
        <v>56</v>
      </c>
      <c r="D1760" t="s">
        <v>1230</v>
      </c>
      <c r="E1760" t="s">
        <v>22</v>
      </c>
      <c r="F1760" s="10" t="n">
        <v>7</v>
      </c>
      <c r="G1760" s="10" t="n">
        <v>56625.43264</v>
      </c>
      <c r="H1760" s="10" t="n">
        <v>11</v>
      </c>
      <c r="I1760" s="10" t="n">
        <v>93936.48544</v>
      </c>
      <c r="J1760" s="10" t="s">
        <v>85</v>
      </c>
      <c r="K1760" s="10" t="n">
        <v>29475.27536</v>
      </c>
      <c r="L1760" s="9" t="n">
        <v>-0.363636363636364</v>
      </c>
      <c r="M1760" s="9" t="n">
        <v>-0.397194472682626</v>
      </c>
      <c r="N1760" s="9" t="s">
        <v>86</v>
      </c>
      <c r="O1760" s="9" t="n">
        <v>0.921116323711929</v>
      </c>
    </row>
    <row r="1761">
      <c r="B1761" t="s">
        <v>24</v>
      </c>
      <c r="C1761" t="s">
        <v>58</v>
      </c>
      <c r="D1761" t="s">
        <v>1232</v>
      </c>
      <c r="E1761" t="s">
        <v>38</v>
      </c>
      <c r="F1761" s="10" t="n">
        <v>6</v>
      </c>
      <c r="G1761" s="10" t="n">
        <v>32322.4082</v>
      </c>
      <c r="H1761" s="10" t="n">
        <v>14</v>
      </c>
      <c r="I1761" s="10" t="n">
        <v>80235.192</v>
      </c>
      <c r="J1761" s="10" t="n">
        <v>13</v>
      </c>
      <c r="K1761" s="10" t="n">
        <v>150766.4654</v>
      </c>
      <c r="L1761" s="9" t="n">
        <v>-0.571428571428571</v>
      </c>
      <c r="M1761" s="9" t="n">
        <v>-0.597154223797458</v>
      </c>
      <c r="N1761" s="9" t="n">
        <v>-0.538461538461538</v>
      </c>
      <c r="O1761" s="9" t="n">
        <v>-0.785612748072026</v>
      </c>
    </row>
    <row r="1762">
      <c r="B1762" t="s">
        <v>24</v>
      </c>
      <c r="C1762" t="s">
        <v>58</v>
      </c>
      <c r="D1762" t="s">
        <v>1233</v>
      </c>
      <c r="E1762" t="s">
        <v>31</v>
      </c>
      <c r="F1762" s="10" t="n">
        <v>19</v>
      </c>
      <c r="G1762" s="10" t="n">
        <v>126032.24864</v>
      </c>
      <c r="H1762" s="10" t="n">
        <v>18</v>
      </c>
      <c r="I1762" s="10" t="n">
        <v>126480.9537</v>
      </c>
      <c r="J1762" s="10" t="n">
        <v>21</v>
      </c>
      <c r="K1762" s="10" t="n">
        <v>128767.58672</v>
      </c>
      <c r="L1762" s="9" t="n">
        <v>0.0555555555555556</v>
      </c>
      <c r="M1762" s="9" t="n">
        <v>-0.00354760971414148</v>
      </c>
      <c r="N1762" s="9" t="n">
        <v>-0.0952380952380952</v>
      </c>
      <c r="O1762" s="9" t="n">
        <v>-0.0212424426804541</v>
      </c>
    </row>
    <row r="1763">
      <c r="B1763" t="s">
        <v>24</v>
      </c>
      <c r="C1763" t="s">
        <v>58</v>
      </c>
      <c r="D1763" t="s">
        <v>1234</v>
      </c>
      <c r="E1763" t="s">
        <v>43</v>
      </c>
      <c r="F1763" s="10" t="n">
        <v>38</v>
      </c>
      <c r="G1763" s="10" t="n">
        <v>281520.78016</v>
      </c>
      <c r="H1763" s="10" t="n">
        <v>37</v>
      </c>
      <c r="I1763" s="10" t="n">
        <v>160845.57536</v>
      </c>
      <c r="J1763" s="10" t="n">
        <v>15</v>
      </c>
      <c r="K1763" s="10" t="n">
        <v>145687.465745</v>
      </c>
      <c r="L1763" s="9" t="n">
        <v>0.027027027027027</v>
      </c>
      <c r="M1763" s="9" t="n">
        <v>0.750255047612644</v>
      </c>
      <c r="N1763" s="9" t="n">
        <v>1.53333333333333</v>
      </c>
      <c r="O1763" s="9" t="n">
        <v>0.932361021728198</v>
      </c>
    </row>
    <row r="1764">
      <c r="B1764" t="s">
        <v>24</v>
      </c>
      <c r="C1764" t="s">
        <v>58</v>
      </c>
      <c r="D1764" t="s">
        <v>1235</v>
      </c>
      <c r="E1764" t="s">
        <v>38</v>
      </c>
      <c r="F1764" s="10" t="n">
        <v>39</v>
      </c>
      <c r="G1764" s="10" t="n">
        <v>219491.3</v>
      </c>
      <c r="H1764" s="10" t="n">
        <v>30</v>
      </c>
      <c r="I1764" s="10" t="n">
        <v>281356.2616</v>
      </c>
      <c r="J1764" s="10" t="n">
        <v>29</v>
      </c>
      <c r="K1764" s="10" t="n">
        <v>327256.5434</v>
      </c>
      <c r="L1764" s="9" t="n">
        <v>0.3</v>
      </c>
      <c r="M1764" s="9" t="n">
        <v>-0.219881232598806</v>
      </c>
      <c r="N1764" s="9" t="n">
        <v>0.344827586206897</v>
      </c>
      <c r="O1764" s="9" t="n">
        <v>-0.329298972238671</v>
      </c>
    </row>
    <row r="1765">
      <c r="B1765" t="s">
        <v>24</v>
      </c>
      <c r="C1765" t="s">
        <v>58</v>
      </c>
      <c r="D1765" t="s">
        <v>1236</v>
      </c>
      <c r="E1765" t="s">
        <v>22</v>
      </c>
      <c r="F1765" s="10" t="n">
        <v>33</v>
      </c>
      <c r="G1765" s="10" t="n">
        <v>275583.41088</v>
      </c>
      <c r="H1765" s="10" t="n">
        <v>24</v>
      </c>
      <c r="I1765" s="10" t="n">
        <v>182053.86448</v>
      </c>
      <c r="J1765" s="10" t="n">
        <v>23</v>
      </c>
      <c r="K1765" s="10" t="n">
        <v>198853.9824</v>
      </c>
      <c r="L1765" s="9" t="n">
        <v>0.375</v>
      </c>
      <c r="M1765" s="9" t="n">
        <v>0.51374655883932</v>
      </c>
      <c r="N1765" s="9" t="n">
        <v>0.434782608695652</v>
      </c>
      <c r="O1765" s="9" t="n">
        <v>0.385858143517874</v>
      </c>
    </row>
    <row r="1766">
      <c r="B1766" t="s">
        <v>24</v>
      </c>
      <c r="C1766" t="s">
        <v>58</v>
      </c>
      <c r="D1766" t="s">
        <v>1484</v>
      </c>
      <c r="E1766" t="s">
        <v>41</v>
      </c>
      <c r="F1766" s="10" t="n">
        <v>560</v>
      </c>
      <c r="G1766" s="10" t="n">
        <v>5410969.71245</v>
      </c>
      <c r="H1766" s="10" t="n">
        <v>524</v>
      </c>
      <c r="I1766" s="10" t="n">
        <v>4836851.86836</v>
      </c>
      <c r="J1766" s="10" t="n">
        <v>536</v>
      </c>
      <c r="K1766" s="10" t="n">
        <v>5020291.912</v>
      </c>
      <c r="L1766" s="9" t="n">
        <v>0.0687022900763359</v>
      </c>
      <c r="M1766" s="9" t="n">
        <v>0.118696594337643</v>
      </c>
      <c r="N1766" s="9" t="n">
        <v>0.044776119402985</v>
      </c>
      <c r="O1766" s="9" t="n">
        <v>0.0778197378355954</v>
      </c>
    </row>
    <row r="1767">
      <c r="B1767" t="s">
        <v>24</v>
      </c>
      <c r="C1767" t="s">
        <v>58</v>
      </c>
      <c r="D1767" t="s">
        <v>1237</v>
      </c>
      <c r="E1767" t="s">
        <v>22</v>
      </c>
      <c r="F1767" s="10" t="n">
        <v>15</v>
      </c>
      <c r="G1767" s="10" t="n">
        <v>102318.74944</v>
      </c>
      <c r="H1767" s="10" t="n">
        <v>15</v>
      </c>
      <c r="I1767" s="10" t="n">
        <v>426162.61808</v>
      </c>
      <c r="J1767" s="10" t="n">
        <v>13</v>
      </c>
      <c r="K1767" s="10" t="n">
        <v>66766.93248</v>
      </c>
      <c r="L1767" s="9" t="n">
        <v>0</v>
      </c>
      <c r="M1767" s="9" t="n">
        <v>-0.759906793559278</v>
      </c>
      <c r="N1767" s="9" t="n">
        <v>0.153846153846154</v>
      </c>
      <c r="O1767" s="9" t="n">
        <v>0.532476416685004</v>
      </c>
    </row>
    <row r="1768">
      <c r="B1768" t="s">
        <v>24</v>
      </c>
      <c r="C1768" t="s">
        <v>58</v>
      </c>
      <c r="D1768" t="s">
        <v>1238</v>
      </c>
      <c r="E1768" t="s">
        <v>31</v>
      </c>
      <c r="F1768" s="10" t="n">
        <v>19</v>
      </c>
      <c r="G1768" s="10" t="n">
        <v>170154.18</v>
      </c>
      <c r="H1768" s="10" t="n">
        <v>25</v>
      </c>
      <c r="I1768" s="10" t="n">
        <v>481085.219172</v>
      </c>
      <c r="J1768" s="10" t="n">
        <v>27</v>
      </c>
      <c r="K1768" s="10" t="n">
        <v>338450.933788</v>
      </c>
      <c r="L1768" s="9" t="n">
        <v>-0.24</v>
      </c>
      <c r="M1768" s="9" t="n">
        <v>-0.646311769268543</v>
      </c>
      <c r="N1768" s="9" t="n">
        <v>-0.296296296296296</v>
      </c>
      <c r="O1768" s="9" t="n">
        <v>-0.497255988938764</v>
      </c>
    </row>
    <row r="1769">
      <c r="B1769" t="s">
        <v>24</v>
      </c>
      <c r="C1769" t="s">
        <v>58</v>
      </c>
      <c r="D1769" t="s">
        <v>1239</v>
      </c>
      <c r="E1769" t="s">
        <v>22</v>
      </c>
      <c r="F1769" s="10" t="n">
        <v>8</v>
      </c>
      <c r="G1769" s="10" t="n">
        <v>65216.71296</v>
      </c>
      <c r="H1769" s="10" t="n">
        <v>12</v>
      </c>
      <c r="I1769" s="10" t="n">
        <v>71121.97224</v>
      </c>
      <c r="J1769" s="10" t="n">
        <v>7</v>
      </c>
      <c r="K1769" s="10" t="n">
        <v>48108.9676</v>
      </c>
      <c r="L1769" s="9" t="n">
        <v>-0.333333333333333</v>
      </c>
      <c r="M1769" s="9" t="n">
        <v>-0.0830300270649525</v>
      </c>
      <c r="N1769" s="9" t="n">
        <v>0.142857142857143</v>
      </c>
      <c r="O1769" s="9" t="n">
        <v>0.355604084091798</v>
      </c>
    </row>
    <row r="1770">
      <c r="B1770" t="s">
        <v>24</v>
      </c>
      <c r="C1770" t="s">
        <v>58</v>
      </c>
      <c r="D1770" t="s">
        <v>1240</v>
      </c>
      <c r="E1770" t="s">
        <v>22</v>
      </c>
      <c r="F1770" s="10" t="n">
        <v>26</v>
      </c>
      <c r="G1770" s="10" t="n">
        <v>145579.99648</v>
      </c>
      <c r="H1770" s="10" t="n">
        <v>28</v>
      </c>
      <c r="I1770" s="10" t="n">
        <v>155462.38896</v>
      </c>
      <c r="J1770" s="10" t="n">
        <v>16</v>
      </c>
      <c r="K1770" s="10" t="n">
        <v>82092.32512</v>
      </c>
      <c r="L1770" s="9" t="n">
        <v>-0.0714285714285714</v>
      </c>
      <c r="M1770" s="9" t="n">
        <v>-0.0635677384485757</v>
      </c>
      <c r="N1770" s="9" t="n">
        <v>0.625</v>
      </c>
      <c r="O1770" s="9" t="n">
        <v>0.773369145863462</v>
      </c>
    </row>
    <row r="1771">
      <c r="B1771" t="s">
        <v>24</v>
      </c>
      <c r="C1771" t="s">
        <v>58</v>
      </c>
      <c r="D1771" t="s">
        <v>1241</v>
      </c>
      <c r="E1771" t="s">
        <v>22</v>
      </c>
      <c r="F1771" s="10" t="n">
        <v>20</v>
      </c>
      <c r="G1771" s="10" t="n">
        <v>165381.45032</v>
      </c>
      <c r="H1771" s="10" t="n">
        <v>16</v>
      </c>
      <c r="I1771" s="10" t="n">
        <v>108947.84784</v>
      </c>
      <c r="J1771" s="10" t="n">
        <v>13</v>
      </c>
      <c r="K1771" s="10" t="n">
        <v>80998.55992</v>
      </c>
      <c r="L1771" s="9" t="n">
        <v>0.25</v>
      </c>
      <c r="M1771" s="9" t="n">
        <v>0.517987308596292</v>
      </c>
      <c r="N1771" s="9" t="n">
        <v>0.538461538461539</v>
      </c>
      <c r="O1771" s="9" t="n">
        <v>1.04178260062083</v>
      </c>
    </row>
    <row r="1772">
      <c r="B1772" t="s">
        <v>24</v>
      </c>
      <c r="C1772" t="s">
        <v>58</v>
      </c>
      <c r="D1772" t="s">
        <v>1242</v>
      </c>
      <c r="E1772" t="s">
        <v>22</v>
      </c>
      <c r="F1772" s="10" t="n">
        <v>11</v>
      </c>
      <c r="G1772" s="10" t="n">
        <v>133875.509264</v>
      </c>
      <c r="H1772" s="10" t="n">
        <v>20</v>
      </c>
      <c r="I1772" s="10" t="n">
        <v>116247.91396</v>
      </c>
      <c r="J1772" s="10" t="n">
        <v>15</v>
      </c>
      <c r="K1772" s="10" t="n">
        <v>94258.56624</v>
      </c>
      <c r="L1772" s="9" t="n">
        <v>-0.45</v>
      </c>
      <c r="M1772" s="9" t="n">
        <v>0.151637949478092</v>
      </c>
      <c r="N1772" s="9" t="n">
        <v>-0.266666666666667</v>
      </c>
      <c r="O1772" s="9" t="n">
        <v>0.420300717529777</v>
      </c>
    </row>
    <row r="1773">
      <c r="B1773" t="s">
        <v>24</v>
      </c>
      <c r="C1773" t="s">
        <v>58</v>
      </c>
      <c r="D1773" t="s">
        <v>1485</v>
      </c>
      <c r="E1773" t="s">
        <v>43</v>
      </c>
      <c r="F1773" s="10" t="n">
        <v>218</v>
      </c>
      <c r="G1773" s="10" t="n">
        <v>773139.81632</v>
      </c>
      <c r="H1773" s="10" t="n">
        <v>206</v>
      </c>
      <c r="I1773" s="10" t="n">
        <v>656877.47792</v>
      </c>
      <c r="J1773" s="10" t="n">
        <v>159</v>
      </c>
      <c r="K1773" s="10" t="n">
        <v>543343.34912</v>
      </c>
      <c r="L1773" s="9" t="n">
        <v>0.058252427184466</v>
      </c>
      <c r="M1773" s="9" t="n">
        <v>0.176992425997226</v>
      </c>
      <c r="N1773" s="9" t="n">
        <v>0.371069182389937</v>
      </c>
      <c r="O1773" s="9" t="n">
        <v>0.422930486905156</v>
      </c>
    </row>
    <row r="1774">
      <c r="B1774" t="s">
        <v>24</v>
      </c>
      <c r="C1774" t="s">
        <v>58</v>
      </c>
      <c r="D1774" t="s">
        <v>1486</v>
      </c>
      <c r="E1774" t="s">
        <v>45</v>
      </c>
      <c r="F1774" s="10" t="s">
        <v>85</v>
      </c>
      <c r="G1774" s="10" t="n">
        <v>21465.072</v>
      </c>
      <c r="H1774" s="10" t="s">
        <v>85</v>
      </c>
      <c r="I1774" s="10" t="n">
        <v>12079.56</v>
      </c>
      <c r="J1774" s="10"/>
      <c r="K1774" s="10"/>
      <c r="L1774" s="9" t="s">
        <v>86</v>
      </c>
      <c r="M1774" s="9" t="n">
        <v>0.776974658017345</v>
      </c>
      <c r="N1774" s="9" t="s">
        <v>86</v>
      </c>
      <c r="O1774" s="9"/>
    </row>
    <row r="1775">
      <c r="B1775" t="s">
        <v>24</v>
      </c>
      <c r="C1775" t="s">
        <v>58</v>
      </c>
      <c r="D1775" t="s">
        <v>1243</v>
      </c>
      <c r="E1775" t="s">
        <v>22</v>
      </c>
      <c r="F1775" s="10" t="n">
        <v>57</v>
      </c>
      <c r="G1775" s="10" t="n">
        <v>398419.52528</v>
      </c>
      <c r="H1775" s="10" t="n">
        <v>61</v>
      </c>
      <c r="I1775" s="10" t="n">
        <v>580835.999952</v>
      </c>
      <c r="J1775" s="10" t="n">
        <v>48</v>
      </c>
      <c r="K1775" s="10" t="n">
        <v>296289.71856</v>
      </c>
      <c r="L1775" s="9" t="n">
        <v>-0.0655737704918032</v>
      </c>
      <c r="M1775" s="9" t="n">
        <v>-0.314058485849835</v>
      </c>
      <c r="N1775" s="9" t="n">
        <v>0.1875</v>
      </c>
      <c r="O1775" s="9" t="n">
        <v>0.34469574987739</v>
      </c>
    </row>
    <row r="1776">
      <c r="B1776" t="s">
        <v>24</v>
      </c>
      <c r="C1776" t="s">
        <v>58</v>
      </c>
      <c r="D1776" t="s">
        <v>1244</v>
      </c>
      <c r="E1776" t="s">
        <v>35</v>
      </c>
      <c r="F1776" s="10" t="n">
        <v>34</v>
      </c>
      <c r="G1776" s="10" t="n">
        <v>395336.56</v>
      </c>
      <c r="H1776" s="10" t="n">
        <v>28</v>
      </c>
      <c r="I1776" s="10" t="n">
        <v>280844.65864</v>
      </c>
      <c r="J1776" s="10" t="n">
        <v>31</v>
      </c>
      <c r="K1776" s="10" t="n">
        <v>244896.33574</v>
      </c>
      <c r="L1776" s="9" t="n">
        <v>0.214285714285714</v>
      </c>
      <c r="M1776" s="9" t="n">
        <v>0.407669855337221</v>
      </c>
      <c r="N1776" s="9" t="n">
        <v>0.096774193548387</v>
      </c>
      <c r="O1776" s="9" t="n">
        <v>0.614301654638551</v>
      </c>
    </row>
    <row r="1777">
      <c r="B1777" t="s">
        <v>24</v>
      </c>
      <c r="C1777" t="s">
        <v>58</v>
      </c>
      <c r="D1777" t="s">
        <v>1245</v>
      </c>
      <c r="E1777" t="s">
        <v>22</v>
      </c>
      <c r="F1777" s="10" t="n">
        <v>23</v>
      </c>
      <c r="G1777" s="10" t="n">
        <v>123543.732</v>
      </c>
      <c r="H1777" s="10" t="n">
        <v>18</v>
      </c>
      <c r="I1777" s="10" t="n">
        <v>118107.04928</v>
      </c>
      <c r="J1777" s="10" t="n">
        <v>29</v>
      </c>
      <c r="K1777" s="10" t="n">
        <v>126676.01856</v>
      </c>
      <c r="L1777" s="9" t="n">
        <v>0.277777777777778</v>
      </c>
      <c r="M1777" s="9" t="n">
        <v>0.0460318224284064</v>
      </c>
      <c r="N1777" s="9" t="n">
        <v>-0.206896551724138</v>
      </c>
      <c r="O1777" s="9" t="n">
        <v>-0.0247267525109055</v>
      </c>
    </row>
    <row r="1778">
      <c r="B1778" t="s">
        <v>24</v>
      </c>
      <c r="C1778" t="s">
        <v>58</v>
      </c>
      <c r="D1778" t="s">
        <v>1246</v>
      </c>
      <c r="E1778" t="s">
        <v>22</v>
      </c>
      <c r="F1778" s="10" t="n">
        <v>200</v>
      </c>
      <c r="G1778" s="10" t="n">
        <v>1575780.25206</v>
      </c>
      <c r="H1778" s="10" t="n">
        <v>169</v>
      </c>
      <c r="I1778" s="10" t="n">
        <v>1001452.36868</v>
      </c>
      <c r="J1778" s="10" t="n">
        <v>127</v>
      </c>
      <c r="K1778" s="10" t="n">
        <v>748921.772488</v>
      </c>
      <c r="L1778" s="9" t="n">
        <v>0.183431952662722</v>
      </c>
      <c r="M1778" s="9" t="n">
        <v>0.573494957265929</v>
      </c>
      <c r="N1778" s="9" t="n">
        <v>0.574803149606299</v>
      </c>
      <c r="O1778" s="9" t="n">
        <v>1.10406521741929</v>
      </c>
    </row>
    <row r="1779">
      <c r="B1779" t="s">
        <v>24</v>
      </c>
      <c r="C1779" t="s">
        <v>58</v>
      </c>
      <c r="D1779" t="s">
        <v>1247</v>
      </c>
      <c r="E1779" t="s">
        <v>22</v>
      </c>
      <c r="F1779" s="10" t="n">
        <v>16</v>
      </c>
      <c r="G1779" s="10" t="n">
        <v>211667.925248</v>
      </c>
      <c r="H1779" s="10" t="n">
        <v>11</v>
      </c>
      <c r="I1779" s="10" t="n">
        <v>88343.647968</v>
      </c>
      <c r="J1779" s="10" t="n">
        <v>15</v>
      </c>
      <c r="K1779" s="10" t="n">
        <v>96603.89632</v>
      </c>
      <c r="L1779" s="9" t="n">
        <v>0.454545454545455</v>
      </c>
      <c r="M1779" s="9" t="n">
        <v>1.39596088815204</v>
      </c>
      <c r="N1779" s="9" t="n">
        <v>0.0666666666666667</v>
      </c>
      <c r="O1779" s="9" t="n">
        <v>1.19109097366892</v>
      </c>
    </row>
    <row r="1780">
      <c r="B1780" t="s">
        <v>24</v>
      </c>
      <c r="C1780" t="s">
        <v>58</v>
      </c>
      <c r="D1780" t="s">
        <v>1248</v>
      </c>
      <c r="E1780" t="s">
        <v>22</v>
      </c>
      <c r="F1780" s="10" t="n">
        <v>9</v>
      </c>
      <c r="G1780" s="10" t="n">
        <v>50976.00768</v>
      </c>
      <c r="H1780" s="10" t="n">
        <v>5</v>
      </c>
      <c r="I1780" s="10" t="n">
        <v>35631.46678</v>
      </c>
      <c r="J1780" s="10"/>
      <c r="K1780" s="10"/>
      <c r="L1780" s="9" t="n">
        <v>0.8</v>
      </c>
      <c r="M1780" s="9" t="n">
        <v>0.430645782693765</v>
      </c>
      <c r="N1780" s="9"/>
      <c r="O1780" s="9"/>
    </row>
    <row r="1781">
      <c r="B1781" t="s">
        <v>24</v>
      </c>
      <c r="C1781" t="s">
        <v>58</v>
      </c>
      <c r="D1781" t="s">
        <v>1249</v>
      </c>
      <c r="E1781" t="s">
        <v>22</v>
      </c>
      <c r="F1781" s="10" t="n">
        <v>87</v>
      </c>
      <c r="G1781" s="10" t="n">
        <v>674986.580816</v>
      </c>
      <c r="H1781" s="10" t="n">
        <v>62</v>
      </c>
      <c r="I1781" s="10" t="n">
        <v>371483.223608</v>
      </c>
      <c r="J1781" s="10" t="n">
        <v>66</v>
      </c>
      <c r="K1781" s="10" t="n">
        <v>391220.255304</v>
      </c>
      <c r="L1781" s="9" t="n">
        <v>0.403225806451613</v>
      </c>
      <c r="M1781" s="9" t="n">
        <v>0.81700420885834</v>
      </c>
      <c r="N1781" s="9" t="n">
        <v>0.318181818181818</v>
      </c>
      <c r="O1781" s="9" t="n">
        <v>0.725336486710019</v>
      </c>
    </row>
    <row r="1782">
      <c r="B1782" t="s">
        <v>24</v>
      </c>
      <c r="C1782" t="s">
        <v>58</v>
      </c>
      <c r="D1782" t="s">
        <v>1526</v>
      </c>
      <c r="E1782" t="s">
        <v>22</v>
      </c>
      <c r="F1782" s="10" t="s">
        <v>85</v>
      </c>
      <c r="G1782" s="10" t="n">
        <v>16424.5224</v>
      </c>
      <c r="H1782" s="10" t="s">
        <v>85</v>
      </c>
      <c r="I1782" s="10" t="n">
        <v>5052.44736</v>
      </c>
      <c r="J1782" s="10"/>
      <c r="K1782" s="10"/>
      <c r="L1782" s="9" t="s">
        <v>86</v>
      </c>
      <c r="M1782" s="9" t="n">
        <v>2.25080524935939</v>
      </c>
      <c r="N1782" s="9" t="s">
        <v>86</v>
      </c>
      <c r="O1782" s="9"/>
    </row>
    <row r="1783">
      <c r="B1783" t="s">
        <v>24</v>
      </c>
      <c r="C1783" t="s">
        <v>58</v>
      </c>
      <c r="D1783" t="s">
        <v>1250</v>
      </c>
      <c r="E1783" t="s">
        <v>22</v>
      </c>
      <c r="F1783" s="10" t="n">
        <v>34</v>
      </c>
      <c r="G1783" s="10" t="n">
        <v>260929.125744</v>
      </c>
      <c r="H1783" s="10" t="n">
        <v>29</v>
      </c>
      <c r="I1783" s="10" t="n">
        <v>181451.82692</v>
      </c>
      <c r="J1783" s="10" t="n">
        <v>20</v>
      </c>
      <c r="K1783" s="10" t="n">
        <v>134916.13952</v>
      </c>
      <c r="L1783" s="9" t="n">
        <v>0.172413793103448</v>
      </c>
      <c r="M1783" s="9" t="n">
        <v>0.438007708012996</v>
      </c>
      <c r="N1783" s="9" t="n">
        <v>0.7</v>
      </c>
      <c r="O1783" s="9" t="n">
        <v>0.93400972390942</v>
      </c>
    </row>
    <row r="1784">
      <c r="B1784" t="s">
        <v>24</v>
      </c>
      <c r="C1784" t="s">
        <v>58</v>
      </c>
      <c r="D1784" t="s">
        <v>1251</v>
      </c>
      <c r="E1784" t="s">
        <v>22</v>
      </c>
      <c r="F1784" s="10" t="n">
        <v>19</v>
      </c>
      <c r="G1784" s="10" t="n">
        <v>154142.729216</v>
      </c>
      <c r="H1784" s="10" t="n">
        <v>29</v>
      </c>
      <c r="I1784" s="10" t="n">
        <v>323775.904944</v>
      </c>
      <c r="J1784" s="10" t="n">
        <v>26</v>
      </c>
      <c r="K1784" s="10" t="n">
        <v>205163.13768</v>
      </c>
      <c r="L1784" s="9" t="n">
        <v>-0.344827586206897</v>
      </c>
      <c r="M1784" s="9" t="n">
        <v>-0.523921555426861</v>
      </c>
      <c r="N1784" s="9" t="n">
        <v>-0.269230769230769</v>
      </c>
      <c r="O1784" s="9" t="n">
        <v>-0.248682141640758</v>
      </c>
    </row>
    <row r="1785">
      <c r="B1785" t="s">
        <v>24</v>
      </c>
      <c r="C1785" t="s">
        <v>58</v>
      </c>
      <c r="D1785" t="s">
        <v>1252</v>
      </c>
      <c r="E1785" t="s">
        <v>35</v>
      </c>
      <c r="F1785" s="10" t="s">
        <v>85</v>
      </c>
      <c r="G1785" s="10" t="n">
        <v>16404.856</v>
      </c>
      <c r="H1785" s="10" t="n">
        <v>6</v>
      </c>
      <c r="I1785" s="10" t="n">
        <v>44992.036</v>
      </c>
      <c r="J1785" s="10" t="s">
        <v>85</v>
      </c>
      <c r="K1785" s="10" t="n">
        <v>22203.136</v>
      </c>
      <c r="L1785" s="9" t="s">
        <v>86</v>
      </c>
      <c r="M1785" s="9" t="n">
        <v>-0.63538311535846</v>
      </c>
      <c r="N1785" s="9" t="s">
        <v>86</v>
      </c>
      <c r="O1785" s="9" t="n">
        <v>-0.261146893844185</v>
      </c>
    </row>
    <row r="1786">
      <c r="B1786" t="s">
        <v>24</v>
      </c>
      <c r="C1786" t="s">
        <v>58</v>
      </c>
      <c r="D1786" t="s">
        <v>1253</v>
      </c>
      <c r="E1786" t="s">
        <v>22</v>
      </c>
      <c r="F1786" s="10" t="n">
        <v>22</v>
      </c>
      <c r="G1786" s="10" t="n">
        <v>161173.22032</v>
      </c>
      <c r="H1786" s="10" t="n">
        <v>26</v>
      </c>
      <c r="I1786" s="10" t="n">
        <v>177189.05576</v>
      </c>
      <c r="J1786" s="10" t="n">
        <v>32</v>
      </c>
      <c r="K1786" s="10" t="n">
        <v>176682.19432</v>
      </c>
      <c r="L1786" s="9" t="n">
        <v>-0.153846153846154</v>
      </c>
      <c r="M1786" s="9" t="n">
        <v>-0.0903884010855232</v>
      </c>
      <c r="N1786" s="9" t="n">
        <v>-0.3125</v>
      </c>
      <c r="O1786" s="9" t="n">
        <v>-0.0877789301841629</v>
      </c>
    </row>
    <row r="1787">
      <c r="B1787" t="s">
        <v>24</v>
      </c>
      <c r="C1787" t="s">
        <v>58</v>
      </c>
      <c r="D1787" t="s">
        <v>1254</v>
      </c>
      <c r="E1787" t="s">
        <v>22</v>
      </c>
      <c r="F1787" s="10" t="n">
        <v>14</v>
      </c>
      <c r="G1787" s="10" t="n">
        <v>97403.36224</v>
      </c>
      <c r="H1787" s="10" t="n">
        <v>14</v>
      </c>
      <c r="I1787" s="10" t="n">
        <v>89070.98912</v>
      </c>
      <c r="J1787" s="10" t="n">
        <v>6</v>
      </c>
      <c r="K1787" s="10" t="n">
        <v>39176.86656</v>
      </c>
      <c r="L1787" s="9" t="n">
        <v>0</v>
      </c>
      <c r="M1787" s="9" t="n">
        <v>0.0935475534999874</v>
      </c>
      <c r="N1787" s="9" t="n">
        <v>1.33333333333333</v>
      </c>
      <c r="O1787" s="9" t="n">
        <v>1.48624687966878</v>
      </c>
    </row>
    <row r="1788">
      <c r="B1788" t="s">
        <v>24</v>
      </c>
      <c r="C1788" t="s">
        <v>58</v>
      </c>
      <c r="D1788" t="s">
        <v>1255</v>
      </c>
      <c r="E1788" t="s">
        <v>22</v>
      </c>
      <c r="F1788" s="10" t="n">
        <v>14</v>
      </c>
      <c r="G1788" s="10" t="n">
        <v>107256.24032</v>
      </c>
      <c r="H1788" s="10" t="n">
        <v>12</v>
      </c>
      <c r="I1788" s="10" t="n">
        <v>92940.01024</v>
      </c>
      <c r="J1788" s="10" t="n">
        <v>8</v>
      </c>
      <c r="K1788" s="10" t="n">
        <v>41926.60992</v>
      </c>
      <c r="L1788" s="9" t="n">
        <v>0.166666666666667</v>
      </c>
      <c r="M1788" s="9" t="n">
        <v>0.154037319804797</v>
      </c>
      <c r="N1788" s="9" t="n">
        <v>0.75</v>
      </c>
      <c r="O1788" s="9" t="n">
        <v>1.55819014522412</v>
      </c>
    </row>
    <row r="1789">
      <c r="B1789" t="s">
        <v>24</v>
      </c>
      <c r="C1789" t="s">
        <v>58</v>
      </c>
      <c r="D1789" t="s">
        <v>1256</v>
      </c>
      <c r="E1789" t="s">
        <v>38</v>
      </c>
      <c r="F1789" s="10" t="n">
        <v>6</v>
      </c>
      <c r="G1789" s="10" t="n">
        <v>41888.736</v>
      </c>
      <c r="H1789" s="10" t="n">
        <v>5</v>
      </c>
      <c r="I1789" s="10" t="n">
        <v>111382.233456</v>
      </c>
      <c r="J1789" s="10" t="s">
        <v>85</v>
      </c>
      <c r="K1789" s="10" t="n">
        <v>22059.344</v>
      </c>
      <c r="L1789" s="9" t="n">
        <v>0.2</v>
      </c>
      <c r="M1789" s="9" t="n">
        <v>-0.623919051537537</v>
      </c>
      <c r="N1789" s="9" t="s">
        <v>86</v>
      </c>
      <c r="O1789" s="9" t="n">
        <v>0.89891122782255</v>
      </c>
    </row>
    <row r="1790">
      <c r="B1790" t="s">
        <v>24</v>
      </c>
      <c r="C1790" t="s">
        <v>58</v>
      </c>
      <c r="D1790" t="s">
        <v>1257</v>
      </c>
      <c r="E1790" t="s">
        <v>31</v>
      </c>
      <c r="F1790" s="10" t="n">
        <v>35</v>
      </c>
      <c r="G1790" s="10" t="n">
        <v>197197.7872</v>
      </c>
      <c r="H1790" s="10" t="n">
        <v>42</v>
      </c>
      <c r="I1790" s="10" t="n">
        <v>294505.280316</v>
      </c>
      <c r="J1790" s="10" t="n">
        <v>36</v>
      </c>
      <c r="K1790" s="10" t="n">
        <v>203077.05632</v>
      </c>
      <c r="L1790" s="9" t="n">
        <v>-0.166666666666667</v>
      </c>
      <c r="M1790" s="9" t="n">
        <v>-0.330410011703663</v>
      </c>
      <c r="N1790" s="9" t="n">
        <v>-0.0277777777777778</v>
      </c>
      <c r="O1790" s="9" t="n">
        <v>-0.0289509274289249</v>
      </c>
    </row>
    <row r="1791">
      <c r="B1791" t="s">
        <v>24</v>
      </c>
      <c r="C1791" t="s">
        <v>59</v>
      </c>
      <c r="D1791" t="s">
        <v>1258</v>
      </c>
      <c r="E1791" t="s">
        <v>35</v>
      </c>
      <c r="F1791" s="10" t="n">
        <v>55</v>
      </c>
      <c r="G1791" s="10" t="n">
        <v>443630.203096</v>
      </c>
      <c r="H1791" s="10" t="n">
        <v>59</v>
      </c>
      <c r="I1791" s="10" t="n">
        <v>550236.1024</v>
      </c>
      <c r="J1791" s="10" t="n">
        <v>55</v>
      </c>
      <c r="K1791" s="10" t="n">
        <v>513846.202008</v>
      </c>
      <c r="L1791" s="9" t="n">
        <v>-0.0677966101694916</v>
      </c>
      <c r="M1791" s="9" t="n">
        <v>-0.193745737219005</v>
      </c>
      <c r="N1791" s="9" t="n">
        <v>0</v>
      </c>
      <c r="O1791" s="9" t="n">
        <v>-0.136647889266499</v>
      </c>
    </row>
    <row r="1792">
      <c r="B1792" t="s">
        <v>24</v>
      </c>
      <c r="C1792" t="s">
        <v>59</v>
      </c>
      <c r="D1792" t="s">
        <v>1259</v>
      </c>
      <c r="E1792" t="s">
        <v>22</v>
      </c>
      <c r="F1792" s="10" t="n">
        <v>11</v>
      </c>
      <c r="G1792" s="10" t="n">
        <v>82381.2816</v>
      </c>
      <c r="H1792" s="10" t="n">
        <v>11</v>
      </c>
      <c r="I1792" s="10" t="n">
        <v>164896.263264</v>
      </c>
      <c r="J1792" s="10" t="n">
        <v>15</v>
      </c>
      <c r="K1792" s="10" t="n">
        <v>84926.14208</v>
      </c>
      <c r="L1792" s="9" t="n">
        <v>0</v>
      </c>
      <c r="M1792" s="9" t="n">
        <v>-0.500405406591252</v>
      </c>
      <c r="N1792" s="9" t="n">
        <v>-0.266666666666667</v>
      </c>
      <c r="O1792" s="9" t="n">
        <v>-0.0299655726454966</v>
      </c>
    </row>
    <row r="1793">
      <c r="B1793" t="s">
        <v>24</v>
      </c>
      <c r="C1793" t="s">
        <v>59</v>
      </c>
      <c r="D1793" t="s">
        <v>1260</v>
      </c>
      <c r="E1793" t="s">
        <v>22</v>
      </c>
      <c r="F1793" s="10" t="n">
        <v>9</v>
      </c>
      <c r="G1793" s="10" t="n">
        <v>42726.972</v>
      </c>
      <c r="H1793" s="10" t="n">
        <v>12</v>
      </c>
      <c r="I1793" s="10" t="n">
        <v>73262.738584</v>
      </c>
      <c r="J1793" s="10" t="s">
        <v>85</v>
      </c>
      <c r="K1793" s="10" t="n">
        <v>51870.262568</v>
      </c>
      <c r="L1793" s="9" t="n">
        <v>-0.25</v>
      </c>
      <c r="M1793" s="9" t="n">
        <v>-0.416798050061819</v>
      </c>
      <c r="N1793" s="9" t="s">
        <v>86</v>
      </c>
      <c r="O1793" s="9" t="n">
        <v>-0.176272301610455</v>
      </c>
    </row>
    <row r="1794">
      <c r="B1794" t="s">
        <v>24</v>
      </c>
      <c r="C1794" t="s">
        <v>59</v>
      </c>
      <c r="D1794" t="s">
        <v>1261</v>
      </c>
      <c r="E1794" t="s">
        <v>31</v>
      </c>
      <c r="F1794" s="10" t="n">
        <v>45</v>
      </c>
      <c r="G1794" s="10" t="n">
        <v>502348.142848</v>
      </c>
      <c r="H1794" s="10" t="n">
        <v>37</v>
      </c>
      <c r="I1794" s="10" t="n">
        <v>280962.438228</v>
      </c>
      <c r="J1794" s="10" t="n">
        <v>28</v>
      </c>
      <c r="K1794" s="10" t="n">
        <v>219143.208086</v>
      </c>
      <c r="L1794" s="9" t="n">
        <v>0.216216216216216</v>
      </c>
      <c r="M1794" s="9" t="n">
        <v>0.787954809960562</v>
      </c>
      <c r="N1794" s="9" t="n">
        <v>0.607142857142857</v>
      </c>
      <c r="O1794" s="9" t="n">
        <v>1.29232814119824</v>
      </c>
    </row>
    <row r="1795">
      <c r="B1795" t="s">
        <v>24</v>
      </c>
      <c r="C1795" t="s">
        <v>59</v>
      </c>
      <c r="D1795" t="s">
        <v>1262</v>
      </c>
      <c r="E1795" t="s">
        <v>22</v>
      </c>
      <c r="F1795" s="10" t="n">
        <v>19</v>
      </c>
      <c r="G1795" s="10" t="n">
        <v>149047.97136</v>
      </c>
      <c r="H1795" s="10" t="n">
        <v>25</v>
      </c>
      <c r="I1795" s="10" t="n">
        <v>151562.30496</v>
      </c>
      <c r="J1795" s="10" t="n">
        <v>16</v>
      </c>
      <c r="K1795" s="10" t="n">
        <v>494551.226208</v>
      </c>
      <c r="L1795" s="9" t="n">
        <v>-0.24</v>
      </c>
      <c r="M1795" s="9" t="n">
        <v>-0.0165894389153265</v>
      </c>
      <c r="N1795" s="9" t="n">
        <v>0.1875</v>
      </c>
      <c r="O1795" s="9" t="n">
        <v>-0.698619751683089</v>
      </c>
    </row>
    <row r="1796">
      <c r="B1796" t="s">
        <v>24</v>
      </c>
      <c r="C1796" t="s">
        <v>59</v>
      </c>
      <c r="D1796" t="s">
        <v>1263</v>
      </c>
      <c r="E1796" t="s">
        <v>43</v>
      </c>
      <c r="F1796" s="10" t="n">
        <v>39</v>
      </c>
      <c r="G1796" s="10" t="n">
        <v>309330.032</v>
      </c>
      <c r="H1796" s="10" t="n">
        <v>43</v>
      </c>
      <c r="I1796" s="10" t="n">
        <v>296838.7488</v>
      </c>
      <c r="J1796" s="10" t="n">
        <v>18</v>
      </c>
      <c r="K1796" s="10" t="n">
        <v>122774.5763</v>
      </c>
      <c r="L1796" s="9" t="n">
        <v>-0.0930232558139535</v>
      </c>
      <c r="M1796" s="9" t="n">
        <v>0.042081039791797</v>
      </c>
      <c r="N1796" s="9" t="n">
        <v>1.16666666666667</v>
      </c>
      <c r="O1796" s="9" t="n">
        <v>1.51949582170947</v>
      </c>
    </row>
    <row r="1797">
      <c r="B1797" t="s">
        <v>24</v>
      </c>
      <c r="C1797" t="s">
        <v>59</v>
      </c>
      <c r="D1797" t="s">
        <v>1264</v>
      </c>
      <c r="E1797" t="s">
        <v>22</v>
      </c>
      <c r="F1797" s="10" t="n">
        <v>34</v>
      </c>
      <c r="G1797" s="10" t="n">
        <v>267159.673504</v>
      </c>
      <c r="H1797" s="10" t="n">
        <v>23</v>
      </c>
      <c r="I1797" s="10" t="n">
        <v>150427.67936</v>
      </c>
      <c r="J1797" s="10" t="n">
        <v>17</v>
      </c>
      <c r="K1797" s="10" t="n">
        <v>127686.552944</v>
      </c>
      <c r="L1797" s="9" t="n">
        <v>0.478260869565217</v>
      </c>
      <c r="M1797" s="9" t="n">
        <v>0.776000764225311</v>
      </c>
      <c r="N1797" s="9" t="n">
        <v>1</v>
      </c>
      <c r="O1797" s="9" t="n">
        <v>1.09230860528571</v>
      </c>
    </row>
    <row r="1798">
      <c r="B1798" t="s">
        <v>24</v>
      </c>
      <c r="C1798" t="s">
        <v>59</v>
      </c>
      <c r="D1798" t="s">
        <v>848</v>
      </c>
      <c r="E1798" t="s">
        <v>22</v>
      </c>
      <c r="F1798" s="10" t="n">
        <v>9</v>
      </c>
      <c r="G1798" s="10" t="n">
        <v>48865.6896</v>
      </c>
      <c r="H1798" s="10" t="n">
        <v>12</v>
      </c>
      <c r="I1798" s="10" t="n">
        <v>84722.827072</v>
      </c>
      <c r="J1798" s="10" t="n">
        <v>8</v>
      </c>
      <c r="K1798" s="10" t="n">
        <v>59790.64</v>
      </c>
      <c r="L1798" s="9" t="n">
        <v>-0.25</v>
      </c>
      <c r="M1798" s="9" t="n">
        <v>-0.423228765035514</v>
      </c>
      <c r="N1798" s="9" t="n">
        <v>0.125</v>
      </c>
      <c r="O1798" s="9" t="n">
        <v>-0.18272007792524</v>
      </c>
    </row>
    <row r="1799">
      <c r="B1799" t="s">
        <v>24</v>
      </c>
      <c r="C1799" t="s">
        <v>59</v>
      </c>
      <c r="D1799" t="s">
        <v>1265</v>
      </c>
      <c r="E1799" t="s">
        <v>22</v>
      </c>
      <c r="F1799" s="10" t="n">
        <v>65</v>
      </c>
      <c r="G1799" s="10" t="n">
        <v>490492.421184</v>
      </c>
      <c r="H1799" s="10" t="n">
        <v>52</v>
      </c>
      <c r="I1799" s="10" t="n">
        <v>364823.90472</v>
      </c>
      <c r="J1799" s="10" t="n">
        <v>52</v>
      </c>
      <c r="K1799" s="10" t="n">
        <v>348992.1332</v>
      </c>
      <c r="L1799" s="9" t="n">
        <v>0.25</v>
      </c>
      <c r="M1799" s="9" t="n">
        <v>0.344463492764954</v>
      </c>
      <c r="N1799" s="9" t="n">
        <v>0.25</v>
      </c>
      <c r="O1799" s="9" t="n">
        <v>0.405454090573753</v>
      </c>
    </row>
    <row r="1800">
      <c r="B1800" t="s">
        <v>24</v>
      </c>
      <c r="C1800" t="s">
        <v>59</v>
      </c>
      <c r="D1800" t="s">
        <v>1266</v>
      </c>
      <c r="E1800" t="s">
        <v>31</v>
      </c>
      <c r="F1800" s="10" t="n">
        <v>12</v>
      </c>
      <c r="G1800" s="10" t="n">
        <v>85525.42332</v>
      </c>
      <c r="H1800" s="10" t="n">
        <v>17</v>
      </c>
      <c r="I1800" s="10" t="n">
        <v>497185.531156</v>
      </c>
      <c r="J1800" s="10" t="n">
        <v>16</v>
      </c>
      <c r="K1800" s="10" t="n">
        <v>212988.912972</v>
      </c>
      <c r="L1800" s="9" t="n">
        <v>-0.294117647058823</v>
      </c>
      <c r="M1800" s="9" t="n">
        <v>-0.827980868387007</v>
      </c>
      <c r="N1800" s="9" t="n">
        <v>-0.25</v>
      </c>
      <c r="O1800" s="9" t="n">
        <v>-0.598451289662935</v>
      </c>
    </row>
    <row r="1801">
      <c r="B1801" t="s">
        <v>24</v>
      </c>
      <c r="C1801" t="s">
        <v>59</v>
      </c>
      <c r="D1801" t="s">
        <v>1268</v>
      </c>
      <c r="E1801" t="s">
        <v>31</v>
      </c>
      <c r="F1801" s="10" t="n">
        <v>33</v>
      </c>
      <c r="G1801" s="10" t="n">
        <v>476980.640772</v>
      </c>
      <c r="H1801" s="10" t="n">
        <v>27</v>
      </c>
      <c r="I1801" s="10" t="n">
        <v>324429.56036</v>
      </c>
      <c r="J1801" s="10" t="n">
        <v>35</v>
      </c>
      <c r="K1801" s="10" t="n">
        <v>340651.68444</v>
      </c>
      <c r="L1801" s="9" t="n">
        <v>0.222222222222222</v>
      </c>
      <c r="M1801" s="9" t="n">
        <v>0.470213257517975</v>
      </c>
      <c r="N1801" s="9" t="n">
        <v>-0.0571428571428572</v>
      </c>
      <c r="O1801" s="9" t="n">
        <v>0.400200446846791</v>
      </c>
    </row>
    <row r="1802">
      <c r="B1802" t="s">
        <v>24</v>
      </c>
      <c r="C1802" t="s">
        <v>59</v>
      </c>
      <c r="D1802" t="s">
        <v>1269</v>
      </c>
      <c r="E1802" t="s">
        <v>22</v>
      </c>
      <c r="F1802" s="10" t="n">
        <v>20</v>
      </c>
      <c r="G1802" s="10" t="n">
        <v>186693.487904</v>
      </c>
      <c r="H1802" s="10" t="n">
        <v>14</v>
      </c>
      <c r="I1802" s="10" t="n">
        <v>339862.270048</v>
      </c>
      <c r="J1802" s="10" t="n">
        <v>21</v>
      </c>
      <c r="K1802" s="10" t="n">
        <v>156368.326272</v>
      </c>
      <c r="L1802" s="9" t="n">
        <v>0.428571428571429</v>
      </c>
      <c r="M1802" s="9" t="n">
        <v>-0.450678982760774</v>
      </c>
      <c r="N1802" s="9" t="n">
        <v>-0.0476190476190477</v>
      </c>
      <c r="O1802" s="9" t="n">
        <v>0.193934170397462</v>
      </c>
    </row>
    <row r="1803">
      <c r="B1803" t="s">
        <v>24</v>
      </c>
      <c r="C1803" t="s">
        <v>59</v>
      </c>
      <c r="D1803" t="s">
        <v>1270</v>
      </c>
      <c r="E1803" t="s">
        <v>22</v>
      </c>
      <c r="F1803" s="10" t="n">
        <v>19</v>
      </c>
      <c r="G1803" s="10" t="n">
        <v>328489.158832</v>
      </c>
      <c r="H1803" s="10" t="n">
        <v>14</v>
      </c>
      <c r="I1803" s="10" t="n">
        <v>94594.12264</v>
      </c>
      <c r="J1803" s="10" t="n">
        <v>21</v>
      </c>
      <c r="K1803" s="10" t="n">
        <v>164023.010388</v>
      </c>
      <c r="L1803" s="9" t="n">
        <v>0.357142857142857</v>
      </c>
      <c r="M1803" s="9" t="n">
        <v>2.47261700478096</v>
      </c>
      <c r="N1803" s="9" t="n">
        <v>-0.0952380952380952</v>
      </c>
      <c r="O1803" s="9" t="n">
        <v>1.00270168225148</v>
      </c>
    </row>
    <row r="1804">
      <c r="B1804" t="s">
        <v>24</v>
      </c>
      <c r="C1804" t="s">
        <v>59</v>
      </c>
      <c r="D1804" t="s">
        <v>1271</v>
      </c>
      <c r="E1804" t="s">
        <v>38</v>
      </c>
      <c r="F1804" s="10" t="n">
        <v>104</v>
      </c>
      <c r="G1804" s="10" t="n">
        <v>1884555.226004</v>
      </c>
      <c r="H1804" s="10" t="n">
        <v>83</v>
      </c>
      <c r="I1804" s="10" t="n">
        <v>1490651.48534</v>
      </c>
      <c r="J1804" s="10" t="n">
        <v>84</v>
      </c>
      <c r="K1804" s="10" t="n">
        <v>1451027.61404</v>
      </c>
      <c r="L1804" s="9" t="n">
        <v>0.253012048192771</v>
      </c>
      <c r="M1804" s="9" t="n">
        <v>0.264249386619137</v>
      </c>
      <c r="N1804" s="9" t="n">
        <v>0.238095238095238</v>
      </c>
      <c r="O1804" s="9" t="n">
        <v>0.298772819875535</v>
      </c>
    </row>
    <row r="1805">
      <c r="B1805" t="s">
        <v>24</v>
      </c>
      <c r="C1805" t="s">
        <v>59</v>
      </c>
      <c r="D1805" t="s">
        <v>1272</v>
      </c>
      <c r="E1805" t="s">
        <v>22</v>
      </c>
      <c r="F1805" s="10" t="n">
        <v>27</v>
      </c>
      <c r="G1805" s="10" t="n">
        <v>234140.749696</v>
      </c>
      <c r="H1805" s="10" t="n">
        <v>21</v>
      </c>
      <c r="I1805" s="10" t="n">
        <v>219960.301888</v>
      </c>
      <c r="J1805" s="10" t="n">
        <v>30</v>
      </c>
      <c r="K1805" s="10" t="n">
        <v>343772.200768</v>
      </c>
      <c r="L1805" s="9" t="n">
        <v>0.285714285714286</v>
      </c>
      <c r="M1805" s="9" t="n">
        <v>0.0644682139744492</v>
      </c>
      <c r="N1805" s="9" t="n">
        <v>-0.1</v>
      </c>
      <c r="O1805" s="9" t="n">
        <v>-0.318907261340734</v>
      </c>
    </row>
    <row r="1806">
      <c r="B1806" t="s">
        <v>24</v>
      </c>
      <c r="C1806" t="s">
        <v>59</v>
      </c>
      <c r="D1806" t="s">
        <v>1273</v>
      </c>
      <c r="E1806" t="s">
        <v>22</v>
      </c>
      <c r="F1806" s="10" t="s">
        <v>85</v>
      </c>
      <c r="G1806" s="10" t="n">
        <v>34159.99424</v>
      </c>
      <c r="H1806" s="10" t="s">
        <v>85</v>
      </c>
      <c r="I1806" s="10" t="n">
        <v>9985.44672</v>
      </c>
      <c r="J1806" s="10" t="s">
        <v>85</v>
      </c>
      <c r="K1806" s="10" t="n">
        <v>10155.37536</v>
      </c>
      <c r="L1806" s="9" t="s">
        <v>86</v>
      </c>
      <c r="M1806" s="9" t="n">
        <v>2.42097806917145</v>
      </c>
      <c r="N1806" s="9" t="s">
        <v>86</v>
      </c>
      <c r="O1806" s="9" t="n">
        <v>2.36373526620684</v>
      </c>
    </row>
    <row r="1807">
      <c r="B1807" t="s">
        <v>24</v>
      </c>
      <c r="C1807" t="s">
        <v>59</v>
      </c>
      <c r="D1807" t="s">
        <v>1527</v>
      </c>
      <c r="E1807" t="s">
        <v>41</v>
      </c>
      <c r="F1807" s="10" t="n">
        <v>234</v>
      </c>
      <c r="G1807" s="10" t="n">
        <v>1666056.227</v>
      </c>
      <c r="H1807" s="10" t="n">
        <v>237</v>
      </c>
      <c r="I1807" s="10" t="n">
        <v>1569216.916</v>
      </c>
      <c r="J1807" s="10" t="n">
        <v>205</v>
      </c>
      <c r="K1807" s="10" t="n">
        <v>1361189.8982</v>
      </c>
      <c r="L1807" s="9" t="n">
        <v>-0.0126582278481012</v>
      </c>
      <c r="M1807" s="9" t="n">
        <v>0.0617118704320672</v>
      </c>
      <c r="N1807" s="9" t="n">
        <v>0.141463414634146</v>
      </c>
      <c r="O1807" s="9" t="n">
        <v>0.223970460846901</v>
      </c>
    </row>
    <row r="1808">
      <c r="B1808" t="s">
        <v>24</v>
      </c>
      <c r="C1808" t="s">
        <v>59</v>
      </c>
      <c r="D1808" t="s">
        <v>1274</v>
      </c>
      <c r="E1808" t="s">
        <v>22</v>
      </c>
      <c r="F1808" s="10" t="n">
        <v>21</v>
      </c>
      <c r="G1808" s="10" t="n">
        <v>133959.957792</v>
      </c>
      <c r="H1808" s="10" t="n">
        <v>26</v>
      </c>
      <c r="I1808" s="10" t="n">
        <v>266647.734304</v>
      </c>
      <c r="J1808" s="10" t="n">
        <v>21</v>
      </c>
      <c r="K1808" s="10" t="n">
        <v>158758.114528</v>
      </c>
      <c r="L1808" s="9" t="n">
        <v>-0.192307692307692</v>
      </c>
      <c r="M1808" s="9" t="n">
        <v>-0.497614490737526</v>
      </c>
      <c r="N1808" s="9" t="n">
        <v>0</v>
      </c>
      <c r="O1808" s="9" t="n">
        <v>-0.1562008770999</v>
      </c>
    </row>
    <row r="1809">
      <c r="B1809" t="s">
        <v>24</v>
      </c>
      <c r="C1809" t="s">
        <v>59</v>
      </c>
      <c r="D1809" t="s">
        <v>1275</v>
      </c>
      <c r="E1809" t="s">
        <v>35</v>
      </c>
      <c r="F1809" s="10" t="n">
        <v>48</v>
      </c>
      <c r="G1809" s="10" t="n">
        <v>333985.82384</v>
      </c>
      <c r="H1809" s="10" t="n">
        <v>37</v>
      </c>
      <c r="I1809" s="10" t="n">
        <v>284295.05408</v>
      </c>
      <c r="J1809" s="10" t="n">
        <v>34</v>
      </c>
      <c r="K1809" s="10" t="n">
        <v>205584.45856</v>
      </c>
      <c r="L1809" s="9" t="n">
        <v>0.297297297297297</v>
      </c>
      <c r="M1809" s="9" t="n">
        <v>0.174785910084869</v>
      </c>
      <c r="N1809" s="9" t="n">
        <v>0.411764705882353</v>
      </c>
      <c r="O1809" s="9" t="n">
        <v>0.624567470612211</v>
      </c>
    </row>
    <row r="1810">
      <c r="B1810" t="s">
        <v>24</v>
      </c>
      <c r="C1810" t="s">
        <v>59</v>
      </c>
      <c r="D1810" t="s">
        <v>1276</v>
      </c>
      <c r="E1810" t="s">
        <v>22</v>
      </c>
      <c r="F1810" s="10" t="n">
        <v>33</v>
      </c>
      <c r="G1810" s="10" t="n">
        <v>209259.84408</v>
      </c>
      <c r="H1810" s="10" t="n">
        <v>36</v>
      </c>
      <c r="I1810" s="10" t="n">
        <v>549323.489352</v>
      </c>
      <c r="J1810" s="10" t="n">
        <v>34</v>
      </c>
      <c r="K1810" s="10" t="n">
        <v>304872.266856</v>
      </c>
      <c r="L1810" s="9" t="n">
        <v>-0.0833333333333334</v>
      </c>
      <c r="M1810" s="9" t="n">
        <v>-0.619058991402589</v>
      </c>
      <c r="N1810" s="9" t="n">
        <v>-0.0294117647058824</v>
      </c>
      <c r="O1810" s="9" t="n">
        <v>-0.313614694317737</v>
      </c>
    </row>
    <row r="1811">
      <c r="B1811" t="s">
        <v>24</v>
      </c>
      <c r="C1811" t="s">
        <v>59</v>
      </c>
      <c r="D1811" t="s">
        <v>1277</v>
      </c>
      <c r="E1811" t="s">
        <v>38</v>
      </c>
      <c r="F1811" s="10"/>
      <c r="G1811" s="10"/>
      <c r="H1811" s="10" t="s">
        <v>85</v>
      </c>
      <c r="I1811" s="10" t="n">
        <v>19503.296</v>
      </c>
      <c r="J1811" s="10"/>
      <c r="K1811" s="10"/>
      <c r="L1811" s="9" t="s">
        <v>86</v>
      </c>
      <c r="M1811" s="9"/>
      <c r="N1811" s="9"/>
      <c r="O1811" s="9"/>
    </row>
    <row r="1812">
      <c r="B1812" t="s">
        <v>24</v>
      </c>
      <c r="C1812" t="s">
        <v>59</v>
      </c>
      <c r="D1812" t="s">
        <v>1278</v>
      </c>
      <c r="E1812" t="s">
        <v>22</v>
      </c>
      <c r="F1812" s="10" t="n">
        <v>15</v>
      </c>
      <c r="G1812" s="10" t="n">
        <v>82940.93904</v>
      </c>
      <c r="H1812" s="10" t="n">
        <v>28</v>
      </c>
      <c r="I1812" s="10" t="n">
        <v>176817.25224</v>
      </c>
      <c r="J1812" s="10" t="n">
        <v>14</v>
      </c>
      <c r="K1812" s="10" t="n">
        <v>80550.56872</v>
      </c>
      <c r="L1812" s="9" t="n">
        <v>-0.464285714285714</v>
      </c>
      <c r="M1812" s="9" t="n">
        <v>-0.530922814435429</v>
      </c>
      <c r="N1812" s="9" t="n">
        <v>0.0714285714285714</v>
      </c>
      <c r="O1812" s="9" t="n">
        <v>0.0296753996648877</v>
      </c>
    </row>
    <row r="1813">
      <c r="B1813" t="s">
        <v>24</v>
      </c>
      <c r="C1813" t="s">
        <v>59</v>
      </c>
      <c r="D1813" t="s">
        <v>1279</v>
      </c>
      <c r="E1813" t="s">
        <v>41</v>
      </c>
      <c r="F1813" s="10" t="n">
        <v>1015</v>
      </c>
      <c r="G1813" s="10" t="n">
        <v>9781515.317816</v>
      </c>
      <c r="H1813" s="10" t="n">
        <v>970</v>
      </c>
      <c r="I1813" s="10" t="n">
        <v>8586199.695724</v>
      </c>
      <c r="J1813" s="10" t="n">
        <v>928</v>
      </c>
      <c r="K1813" s="10" t="n">
        <v>9284103.088054</v>
      </c>
      <c r="L1813" s="9" t="n">
        <v>0.0463917525773196</v>
      </c>
      <c r="M1813" s="9" t="n">
        <v>0.139213582778337</v>
      </c>
      <c r="N1813" s="9" t="n">
        <v>0.09375</v>
      </c>
      <c r="O1813" s="9" t="n">
        <v>0.053576767194887</v>
      </c>
    </row>
    <row r="1814">
      <c r="B1814" t="s">
        <v>24</v>
      </c>
      <c r="C1814" t="s">
        <v>59</v>
      </c>
      <c r="D1814" t="s">
        <v>1280</v>
      </c>
      <c r="E1814" t="s">
        <v>38</v>
      </c>
      <c r="F1814" s="10" t="n">
        <v>221</v>
      </c>
      <c r="G1814" s="10" t="n">
        <v>1677014.6772</v>
      </c>
      <c r="H1814" s="10" t="n">
        <v>211</v>
      </c>
      <c r="I1814" s="10" t="n">
        <v>1997383.5566</v>
      </c>
      <c r="J1814" s="10" t="n">
        <v>174</v>
      </c>
      <c r="K1814" s="10" t="n">
        <v>1398356.9251</v>
      </c>
      <c r="L1814" s="9" t="n">
        <v>0.04739336492891</v>
      </c>
      <c r="M1814" s="9" t="n">
        <v>-0.160394270965833</v>
      </c>
      <c r="N1814" s="9" t="n">
        <v>0.270114942528736</v>
      </c>
      <c r="O1814" s="9" t="n">
        <v>0.199275125755231</v>
      </c>
    </row>
    <row r="1815">
      <c r="B1815" t="s">
        <v>24</v>
      </c>
      <c r="C1815" t="s">
        <v>59</v>
      </c>
      <c r="D1815" t="s">
        <v>1281</v>
      </c>
      <c r="E1815" t="s">
        <v>22</v>
      </c>
      <c r="F1815" s="10" t="n">
        <v>16</v>
      </c>
      <c r="G1815" s="10" t="n">
        <v>134983.65472</v>
      </c>
      <c r="H1815" s="10" t="n">
        <v>18</v>
      </c>
      <c r="I1815" s="10" t="n">
        <v>138765.16016</v>
      </c>
      <c r="J1815" s="10" t="n">
        <v>18</v>
      </c>
      <c r="K1815" s="10" t="n">
        <v>121396.912</v>
      </c>
      <c r="L1815" s="9" t="n">
        <v>-0.111111111111111</v>
      </c>
      <c r="M1815" s="9" t="n">
        <v>-0.0272511157385602</v>
      </c>
      <c r="N1815" s="9" t="n">
        <v>-0.111111111111111</v>
      </c>
      <c r="O1815" s="9" t="n">
        <v>0.111920002709789</v>
      </c>
    </row>
    <row r="1816">
      <c r="B1816" t="s">
        <v>24</v>
      </c>
      <c r="C1816" t="s">
        <v>59</v>
      </c>
      <c r="D1816" t="s">
        <v>1282</v>
      </c>
      <c r="E1816" t="s">
        <v>22</v>
      </c>
      <c r="F1816" s="10" t="n">
        <v>16</v>
      </c>
      <c r="G1816" s="10" t="n">
        <v>155189.458144</v>
      </c>
      <c r="H1816" s="10" t="n">
        <v>26</v>
      </c>
      <c r="I1816" s="10" t="n">
        <v>198343.973552</v>
      </c>
      <c r="J1816" s="10" t="n">
        <v>14</v>
      </c>
      <c r="K1816" s="10" t="n">
        <v>168506.17576</v>
      </c>
      <c r="L1816" s="9" t="n">
        <v>-0.384615384615385</v>
      </c>
      <c r="M1816" s="9" t="n">
        <v>-0.217574119521641</v>
      </c>
      <c r="N1816" s="9" t="n">
        <v>0.142857142857143</v>
      </c>
      <c r="O1816" s="9" t="n">
        <v>-0.0790280685911877</v>
      </c>
    </row>
    <row r="1817">
      <c r="B1817" t="s">
        <v>24</v>
      </c>
      <c r="C1817" t="s">
        <v>59</v>
      </c>
      <c r="D1817" t="s">
        <v>1283</v>
      </c>
      <c r="E1817" t="s">
        <v>22</v>
      </c>
      <c r="F1817" s="10" t="n">
        <v>15</v>
      </c>
      <c r="G1817" s="10" t="n">
        <v>121219.64976</v>
      </c>
      <c r="H1817" s="10" t="n">
        <v>18</v>
      </c>
      <c r="I1817" s="10" t="n">
        <v>366639.488128</v>
      </c>
      <c r="J1817" s="10" t="n">
        <v>18</v>
      </c>
      <c r="K1817" s="10" t="n">
        <v>147938.41088</v>
      </c>
      <c r="L1817" s="9" t="n">
        <v>-0.166666666666667</v>
      </c>
      <c r="M1817" s="9" t="n">
        <v>-0.669376448295498</v>
      </c>
      <c r="N1817" s="9" t="n">
        <v>-0.166666666666667</v>
      </c>
      <c r="O1817" s="9" t="n">
        <v>-0.180607328151395</v>
      </c>
    </row>
    <row r="1818">
      <c r="B1818" t="s">
        <v>24</v>
      </c>
      <c r="C1818" t="s">
        <v>59</v>
      </c>
      <c r="D1818" t="s">
        <v>1284</v>
      </c>
      <c r="E1818" t="s">
        <v>22</v>
      </c>
      <c r="F1818" s="10" t="n">
        <v>18</v>
      </c>
      <c r="G1818" s="10" t="n">
        <v>130864.23952</v>
      </c>
      <c r="H1818" s="10" t="n">
        <v>14</v>
      </c>
      <c r="I1818" s="10" t="n">
        <v>79498.73104</v>
      </c>
      <c r="J1818" s="10" t="n">
        <v>5</v>
      </c>
      <c r="K1818" s="10" t="n">
        <v>40913.4336</v>
      </c>
      <c r="L1818" s="9" t="n">
        <v>0.285714285714286</v>
      </c>
      <c r="M1818" s="9" t="n">
        <v>0.646117338076193</v>
      </c>
      <c r="N1818" s="9" t="n">
        <v>2.6</v>
      </c>
      <c r="O1818" s="9" t="n">
        <v>2.1985640902063</v>
      </c>
    </row>
    <row r="1819">
      <c r="B1819" t="s">
        <v>24</v>
      </c>
      <c r="C1819" t="s">
        <v>59</v>
      </c>
      <c r="D1819" t="s">
        <v>1285</v>
      </c>
      <c r="E1819" t="s">
        <v>35</v>
      </c>
      <c r="F1819" s="10" t="n">
        <v>50</v>
      </c>
      <c r="G1819" s="10" t="n">
        <v>403588.9376</v>
      </c>
      <c r="H1819" s="10" t="n">
        <v>48</v>
      </c>
      <c r="I1819" s="10" t="n">
        <v>390592.4492</v>
      </c>
      <c r="J1819" s="10" t="n">
        <v>38</v>
      </c>
      <c r="K1819" s="10" t="n">
        <v>389888.0526</v>
      </c>
      <c r="L1819" s="9" t="n">
        <v>0.0416666666666667</v>
      </c>
      <c r="M1819" s="9" t="n">
        <v>0.0332737830099354</v>
      </c>
      <c r="N1819" s="9" t="n">
        <v>0.315789473684211</v>
      </c>
      <c r="O1819" s="9" t="n">
        <v>0.0351405612678679</v>
      </c>
    </row>
    <row r="1820">
      <c r="B1820" t="s">
        <v>24</v>
      </c>
      <c r="C1820" t="s">
        <v>59</v>
      </c>
      <c r="D1820" t="s">
        <v>1286</v>
      </c>
      <c r="E1820" t="s">
        <v>35</v>
      </c>
      <c r="F1820" s="10" t="n">
        <v>167</v>
      </c>
      <c r="G1820" s="10" t="n">
        <v>1036846.61043</v>
      </c>
      <c r="H1820" s="10" t="n">
        <v>176</v>
      </c>
      <c r="I1820" s="10" t="n">
        <v>1152693.96316</v>
      </c>
      <c r="J1820" s="10" t="n">
        <v>161</v>
      </c>
      <c r="K1820" s="10" t="n">
        <v>1024417.4797</v>
      </c>
      <c r="L1820" s="9" t="n">
        <v>-0.0511363636363636</v>
      </c>
      <c r="M1820" s="9" t="n">
        <v>-0.100501396235663</v>
      </c>
      <c r="N1820" s="9" t="n">
        <v>0.0372670807453417</v>
      </c>
      <c r="O1820" s="9" t="n">
        <v>0.0121328764652082</v>
      </c>
    </row>
    <row r="1821">
      <c r="B1821" t="s">
        <v>24</v>
      </c>
      <c r="C1821" t="s">
        <v>59</v>
      </c>
      <c r="D1821" t="s">
        <v>1287</v>
      </c>
      <c r="E1821" t="s">
        <v>31</v>
      </c>
      <c r="F1821" s="10" t="s">
        <v>85</v>
      </c>
      <c r="G1821" s="10" t="n">
        <v>21374.2048</v>
      </c>
      <c r="H1821" s="10" t="n">
        <v>5</v>
      </c>
      <c r="I1821" s="10" t="n">
        <v>40085.9924</v>
      </c>
      <c r="J1821" s="10"/>
      <c r="K1821" s="10"/>
      <c r="L1821" s="9" t="s">
        <v>86</v>
      </c>
      <c r="M1821" s="9" t="n">
        <v>-0.466791177658358</v>
      </c>
      <c r="N1821" s="9" t="s">
        <v>86</v>
      </c>
      <c r="O1821" s="9"/>
    </row>
    <row r="1822">
      <c r="B1822" t="s">
        <v>24</v>
      </c>
      <c r="C1822" t="s">
        <v>59</v>
      </c>
      <c r="D1822" t="s">
        <v>1288</v>
      </c>
      <c r="E1822" t="s">
        <v>45</v>
      </c>
      <c r="F1822" s="10" t="n">
        <v>9</v>
      </c>
      <c r="G1822" s="10" t="n">
        <v>67948.0425</v>
      </c>
      <c r="H1822" s="10" t="n">
        <v>9</v>
      </c>
      <c r="I1822" s="10" t="n">
        <v>80981.5504</v>
      </c>
      <c r="J1822" s="10" t="n">
        <v>17</v>
      </c>
      <c r="K1822" s="10" t="n">
        <v>118555.4068</v>
      </c>
      <c r="L1822" s="9" t="n">
        <v>0</v>
      </c>
      <c r="M1822" s="9" t="n">
        <v>-0.160944163647428</v>
      </c>
      <c r="N1822" s="9" t="n">
        <v>-0.470588235294118</v>
      </c>
      <c r="O1822" s="9" t="n">
        <v>-0.426866776184855</v>
      </c>
    </row>
    <row r="1823">
      <c r="B1823" t="s">
        <v>24</v>
      </c>
      <c r="C1823" t="s">
        <v>59</v>
      </c>
      <c r="D1823" t="s">
        <v>1289</v>
      </c>
      <c r="E1823" t="s">
        <v>31</v>
      </c>
      <c r="F1823" s="10" t="n">
        <v>36</v>
      </c>
      <c r="G1823" s="10" t="n">
        <v>534437.025008</v>
      </c>
      <c r="H1823" s="10" t="n">
        <v>48</v>
      </c>
      <c r="I1823" s="10" t="n">
        <v>492439.949164</v>
      </c>
      <c r="J1823" s="10" t="n">
        <v>34</v>
      </c>
      <c r="K1823" s="10" t="n">
        <v>252669.730864</v>
      </c>
      <c r="L1823" s="9" t="n">
        <v>-0.25</v>
      </c>
      <c r="M1823" s="9" t="n">
        <v>0.0852836491338631</v>
      </c>
      <c r="N1823" s="9" t="n">
        <v>0.0588235294117647</v>
      </c>
      <c r="O1823" s="9" t="n">
        <v>1.11516046334676</v>
      </c>
    </row>
    <row r="1824">
      <c r="B1824" t="s">
        <v>24</v>
      </c>
      <c r="C1824" t="s">
        <v>59</v>
      </c>
      <c r="D1824" t="s">
        <v>1290</v>
      </c>
      <c r="E1824" t="s">
        <v>22</v>
      </c>
      <c r="F1824" s="10" t="n">
        <v>19</v>
      </c>
      <c r="G1824" s="10" t="n">
        <v>117638.1184</v>
      </c>
      <c r="H1824" s="10" t="n">
        <v>19</v>
      </c>
      <c r="I1824" s="10" t="n">
        <v>117246.57952</v>
      </c>
      <c r="J1824" s="10" t="n">
        <v>24</v>
      </c>
      <c r="K1824" s="10" t="n">
        <v>142948.20928</v>
      </c>
      <c r="L1824" s="9" t="n">
        <v>0</v>
      </c>
      <c r="M1824" s="9" t="n">
        <v>0.00333944820909005</v>
      </c>
      <c r="N1824" s="9" t="n">
        <v>-0.208333333333333</v>
      </c>
      <c r="O1824" s="9" t="n">
        <v>-0.177057768036981</v>
      </c>
    </row>
    <row r="1825">
      <c r="B1825" t="s">
        <v>24</v>
      </c>
      <c r="C1825" t="s">
        <v>59</v>
      </c>
      <c r="D1825" t="s">
        <v>1291</v>
      </c>
      <c r="E1825" t="s">
        <v>22</v>
      </c>
      <c r="F1825" s="10" t="n">
        <v>28</v>
      </c>
      <c r="G1825" s="10" t="n">
        <v>207558.05752</v>
      </c>
      <c r="H1825" s="10" t="n">
        <v>29</v>
      </c>
      <c r="I1825" s="10" t="n">
        <v>219779.7872</v>
      </c>
      <c r="J1825" s="10" t="n">
        <v>24</v>
      </c>
      <c r="K1825" s="10" t="n">
        <v>183134.86892</v>
      </c>
      <c r="L1825" s="9" t="n">
        <v>-0.0344827586206896</v>
      </c>
      <c r="M1825" s="9" t="n">
        <v>-0.0556089794958178</v>
      </c>
      <c r="N1825" s="9" t="n">
        <v>0.166666666666667</v>
      </c>
      <c r="O1825" s="9" t="n">
        <v>0.133361760892563</v>
      </c>
    </row>
    <row r="1826">
      <c r="B1826" t="s">
        <v>24</v>
      </c>
      <c r="C1826" t="s">
        <v>59</v>
      </c>
      <c r="D1826" t="s">
        <v>1292</v>
      </c>
      <c r="E1826" t="s">
        <v>22</v>
      </c>
      <c r="F1826" s="10" t="n">
        <v>19</v>
      </c>
      <c r="G1826" s="10" t="n">
        <v>409235.635744</v>
      </c>
      <c r="H1826" s="10" t="n">
        <v>20</v>
      </c>
      <c r="I1826" s="10" t="n">
        <v>108012.75264</v>
      </c>
      <c r="J1826" s="10" t="n">
        <v>22</v>
      </c>
      <c r="K1826" s="10" t="n">
        <v>137157.22384</v>
      </c>
      <c r="L1826" s="9" t="n">
        <v>-0.05</v>
      </c>
      <c r="M1826" s="9" t="n">
        <v>2.78877147134614</v>
      </c>
      <c r="N1826" s="9" t="n">
        <v>-0.136363636363636</v>
      </c>
      <c r="O1826" s="9" t="n">
        <v>1.98369728029339</v>
      </c>
    </row>
    <row r="1827">
      <c r="B1827" t="s">
        <v>24</v>
      </c>
      <c r="C1827" t="s">
        <v>59</v>
      </c>
      <c r="D1827" t="s">
        <v>1293</v>
      </c>
      <c r="E1827" t="s">
        <v>31</v>
      </c>
      <c r="F1827" s="10" t="n">
        <v>17</v>
      </c>
      <c r="G1827" s="10" t="n">
        <v>138753.6048</v>
      </c>
      <c r="H1827" s="10" t="n">
        <v>19</v>
      </c>
      <c r="I1827" s="10" t="n">
        <v>133270.6908</v>
      </c>
      <c r="J1827" s="10" t="n">
        <v>28</v>
      </c>
      <c r="K1827" s="10" t="n">
        <v>207179.2632</v>
      </c>
      <c r="L1827" s="9" t="n">
        <v>-0.105263157894737</v>
      </c>
      <c r="M1827" s="9" t="n">
        <v>0.0411411839098832</v>
      </c>
      <c r="N1827" s="9" t="n">
        <v>-0.392857142857143</v>
      </c>
      <c r="O1827" s="9" t="n">
        <v>-0.330272718143347</v>
      </c>
    </row>
    <row r="1828">
      <c r="B1828" t="s">
        <v>24</v>
      </c>
      <c r="C1828" t="s">
        <v>59</v>
      </c>
      <c r="D1828" t="s">
        <v>1294</v>
      </c>
      <c r="E1828" t="s">
        <v>31</v>
      </c>
      <c r="F1828" s="10" t="n">
        <v>42</v>
      </c>
      <c r="G1828" s="10" t="n">
        <v>850237.165564</v>
      </c>
      <c r="H1828" s="10" t="n">
        <v>58</v>
      </c>
      <c r="I1828" s="10" t="n">
        <v>511655.71474</v>
      </c>
      <c r="J1828" s="10" t="n">
        <v>47</v>
      </c>
      <c r="K1828" s="10" t="n">
        <v>549972.808614</v>
      </c>
      <c r="L1828" s="9" t="n">
        <v>-0.275862068965517</v>
      </c>
      <c r="M1828" s="9" t="n">
        <v>0.661736869285339</v>
      </c>
      <c r="N1828" s="9" t="n">
        <v>-0.106382978723404</v>
      </c>
      <c r="O1828" s="9" t="n">
        <v>0.54596218621554</v>
      </c>
    </row>
    <row r="1829">
      <c r="B1829" t="s">
        <v>24</v>
      </c>
      <c r="C1829" t="s">
        <v>59</v>
      </c>
      <c r="D1829" t="s">
        <v>1295</v>
      </c>
      <c r="E1829" t="s">
        <v>38</v>
      </c>
      <c r="F1829" s="10" t="n">
        <v>7</v>
      </c>
      <c r="G1829" s="10" t="n">
        <v>71191.48</v>
      </c>
      <c r="H1829" s="10" t="n">
        <v>9</v>
      </c>
      <c r="I1829" s="10" t="n">
        <v>81117.04</v>
      </c>
      <c r="J1829" s="10" t="s">
        <v>85</v>
      </c>
      <c r="K1829" s="10" t="n">
        <v>33768.76</v>
      </c>
      <c r="L1829" s="9" t="n">
        <v>-0.222222222222222</v>
      </c>
      <c r="M1829" s="9" t="n">
        <v>-0.122360973723893</v>
      </c>
      <c r="N1829" s="9" t="s">
        <v>86</v>
      </c>
      <c r="O1829" s="9" t="n">
        <v>1.10820533534545</v>
      </c>
    </row>
    <row r="1830">
      <c r="B1830" t="s">
        <v>24</v>
      </c>
      <c r="C1830" t="s">
        <v>59</v>
      </c>
      <c r="D1830" t="s">
        <v>1296</v>
      </c>
      <c r="E1830" t="s">
        <v>22</v>
      </c>
      <c r="F1830" s="10" t="n">
        <v>25</v>
      </c>
      <c r="G1830" s="10" t="n">
        <v>207654.24828</v>
      </c>
      <c r="H1830" s="10" t="n">
        <v>32</v>
      </c>
      <c r="I1830" s="10" t="n">
        <v>237659.421072</v>
      </c>
      <c r="J1830" s="10" t="n">
        <v>16</v>
      </c>
      <c r="K1830" s="10" t="n">
        <v>816996.226</v>
      </c>
      <c r="L1830" s="9" t="n">
        <v>-0.21875</v>
      </c>
      <c r="M1830" s="9" t="n">
        <v>-0.126252822870042</v>
      </c>
      <c r="N1830" s="9" t="n">
        <v>0.5625</v>
      </c>
      <c r="O1830" s="9" t="n">
        <v>-0.74583205935152</v>
      </c>
    </row>
    <row r="1831">
      <c r="B1831" t="s">
        <v>24</v>
      </c>
      <c r="C1831" t="s">
        <v>59</v>
      </c>
      <c r="D1831" t="s">
        <v>1005</v>
      </c>
      <c r="E1831" t="s">
        <v>22</v>
      </c>
      <c r="F1831" s="10" t="n">
        <v>14</v>
      </c>
      <c r="G1831" s="10" t="n">
        <v>90164.40128</v>
      </c>
      <c r="H1831" s="10" t="n">
        <v>14</v>
      </c>
      <c r="I1831" s="10" t="n">
        <v>83853.41248</v>
      </c>
      <c r="J1831" s="10" t="n">
        <v>16</v>
      </c>
      <c r="K1831" s="10" t="n">
        <v>104649.80864</v>
      </c>
      <c r="L1831" s="9" t="n">
        <v>0</v>
      </c>
      <c r="M1831" s="9" t="n">
        <v>0.0752621582515232</v>
      </c>
      <c r="N1831" s="9" t="n">
        <v>-0.125</v>
      </c>
      <c r="O1831" s="9" t="n">
        <v>-0.138417905854281</v>
      </c>
    </row>
    <row r="1832">
      <c r="B1832" t="s">
        <v>24</v>
      </c>
      <c r="C1832" t="s">
        <v>59</v>
      </c>
      <c r="D1832" t="s">
        <v>1432</v>
      </c>
      <c r="E1832" t="s">
        <v>45</v>
      </c>
      <c r="F1832" s="10" t="n">
        <v>26</v>
      </c>
      <c r="G1832" s="10" t="n">
        <v>48463.74</v>
      </c>
      <c r="H1832" s="10" t="n">
        <v>27</v>
      </c>
      <c r="I1832" s="10" t="n">
        <v>48301.11</v>
      </c>
      <c r="J1832" s="10" t="n">
        <v>30</v>
      </c>
      <c r="K1832" s="10" t="n">
        <v>53667.9</v>
      </c>
      <c r="L1832" s="9" t="n">
        <v>-0.0370370370370371</v>
      </c>
      <c r="M1832" s="9" t="n">
        <v>0.00336700336700324</v>
      </c>
      <c r="N1832" s="9" t="n">
        <v>-0.133333333333333</v>
      </c>
      <c r="O1832" s="9" t="n">
        <v>-0.096969696969697</v>
      </c>
    </row>
    <row r="1833">
      <c r="B1833" t="s">
        <v>24</v>
      </c>
      <c r="C1833" t="s">
        <v>59</v>
      </c>
      <c r="D1833" t="s">
        <v>1301</v>
      </c>
      <c r="E1833" t="s">
        <v>22</v>
      </c>
      <c r="F1833" s="10" t="n">
        <v>23</v>
      </c>
      <c r="G1833" s="10" t="n">
        <v>177449.916896</v>
      </c>
      <c r="H1833" s="10" t="n">
        <v>16</v>
      </c>
      <c r="I1833" s="10" t="n">
        <v>108357.05</v>
      </c>
      <c r="J1833" s="10" t="n">
        <v>36</v>
      </c>
      <c r="K1833" s="10" t="n">
        <v>213367.801776</v>
      </c>
      <c r="L1833" s="9" t="n">
        <v>0.4375</v>
      </c>
      <c r="M1833" s="9" t="n">
        <v>0.637640715541813</v>
      </c>
      <c r="N1833" s="9" t="n">
        <v>-0.361111111111111</v>
      </c>
      <c r="O1833" s="9" t="n">
        <v>-0.168337886883737</v>
      </c>
    </row>
    <row r="1834">
      <c r="B1834" t="s">
        <v>24</v>
      </c>
      <c r="C1834" t="s">
        <v>59</v>
      </c>
      <c r="D1834" t="s">
        <v>1302</v>
      </c>
      <c r="E1834" t="s">
        <v>31</v>
      </c>
      <c r="F1834" s="10" t="n">
        <v>43</v>
      </c>
      <c r="G1834" s="10" t="n">
        <v>374880.10276</v>
      </c>
      <c r="H1834" s="10" t="n">
        <v>37</v>
      </c>
      <c r="I1834" s="10" t="n">
        <v>315608.33318</v>
      </c>
      <c r="J1834" s="10" t="n">
        <v>28</v>
      </c>
      <c r="K1834" s="10" t="n">
        <v>222883.970344</v>
      </c>
      <c r="L1834" s="9" t="n">
        <v>0.162162162162162</v>
      </c>
      <c r="M1834" s="9" t="n">
        <v>0.187801662214653</v>
      </c>
      <c r="N1834" s="9" t="n">
        <v>0.535714285714286</v>
      </c>
      <c r="O1834" s="9" t="n">
        <v>0.681951834317239</v>
      </c>
    </row>
    <row r="1835">
      <c r="B1835" t="s">
        <v>24</v>
      </c>
      <c r="C1835" t="s">
        <v>59</v>
      </c>
      <c r="D1835" t="s">
        <v>1303</v>
      </c>
      <c r="E1835" t="s">
        <v>22</v>
      </c>
      <c r="F1835" s="10" t="n">
        <v>29</v>
      </c>
      <c r="G1835" s="10" t="n">
        <v>222817.2672</v>
      </c>
      <c r="H1835" s="10" t="n">
        <v>21</v>
      </c>
      <c r="I1835" s="10" t="n">
        <v>337126.505376</v>
      </c>
      <c r="J1835" s="10" t="n">
        <v>24</v>
      </c>
      <c r="K1835" s="10" t="n">
        <v>300183.921776</v>
      </c>
      <c r="L1835" s="9" t="n">
        <v>0.380952380952381</v>
      </c>
      <c r="M1835" s="9" t="n">
        <v>-0.339069270298133</v>
      </c>
      <c r="N1835" s="9" t="n">
        <v>0.208333333333333</v>
      </c>
      <c r="O1835" s="9" t="n">
        <v>-0.257730840873389</v>
      </c>
    </row>
    <row r="1836">
      <c r="B1836" t="s">
        <v>24</v>
      </c>
      <c r="C1836" t="s">
        <v>59</v>
      </c>
      <c r="D1836" t="s">
        <v>1304</v>
      </c>
      <c r="E1836" t="s">
        <v>22</v>
      </c>
      <c r="F1836" s="10" t="s">
        <v>85</v>
      </c>
      <c r="G1836" s="10" t="n">
        <v>33742.10848</v>
      </c>
      <c r="H1836" s="10" t="n">
        <v>5</v>
      </c>
      <c r="I1836" s="10" t="n">
        <v>44075.448</v>
      </c>
      <c r="J1836" s="10" t="s">
        <v>85</v>
      </c>
      <c r="K1836" s="10" t="n">
        <v>16056.2688</v>
      </c>
      <c r="L1836" s="9" t="s">
        <v>86</v>
      </c>
      <c r="M1836" s="9" t="n">
        <v>-0.23444661345246</v>
      </c>
      <c r="N1836" s="9" t="s">
        <v>86</v>
      </c>
      <c r="O1836" s="9" t="n">
        <v>1.10149125555247</v>
      </c>
    </row>
    <row r="1837">
      <c r="B1837" t="s">
        <v>24</v>
      </c>
      <c r="C1837" t="s">
        <v>59</v>
      </c>
      <c r="D1837" t="s">
        <v>1305</v>
      </c>
      <c r="E1837" t="s">
        <v>22</v>
      </c>
      <c r="F1837" s="10" t="n">
        <v>27</v>
      </c>
      <c r="G1837" s="10" t="n">
        <v>235646.31968</v>
      </c>
      <c r="H1837" s="10" t="n">
        <v>40</v>
      </c>
      <c r="I1837" s="10" t="n">
        <v>314905.2368</v>
      </c>
      <c r="J1837" s="10" t="n">
        <v>21</v>
      </c>
      <c r="K1837" s="10" t="n">
        <v>170864.888064</v>
      </c>
      <c r="L1837" s="9" t="n">
        <v>-0.325</v>
      </c>
      <c r="M1837" s="9" t="n">
        <v>-0.25169132760513</v>
      </c>
      <c r="N1837" s="9" t="n">
        <v>0.285714285714286</v>
      </c>
      <c r="O1837" s="9" t="n">
        <v>0.379138349312207</v>
      </c>
    </row>
    <row r="1838">
      <c r="B1838" t="s">
        <v>24</v>
      </c>
      <c r="C1838" t="s">
        <v>59</v>
      </c>
      <c r="D1838" t="s">
        <v>1306</v>
      </c>
      <c r="E1838" t="s">
        <v>31</v>
      </c>
      <c r="F1838" s="10" t="n">
        <v>34</v>
      </c>
      <c r="G1838" s="10" t="n">
        <v>372651.833028</v>
      </c>
      <c r="H1838" s="10" t="n">
        <v>29</v>
      </c>
      <c r="I1838" s="10" t="n">
        <v>275331.2641</v>
      </c>
      <c r="J1838" s="10" t="n">
        <v>27</v>
      </c>
      <c r="K1838" s="10" t="n">
        <v>357719.063182</v>
      </c>
      <c r="L1838" s="9" t="n">
        <v>0.172413793103448</v>
      </c>
      <c r="M1838" s="9" t="n">
        <v>0.35346719249672</v>
      </c>
      <c r="N1838" s="9" t="n">
        <v>0.259259259259259</v>
      </c>
      <c r="O1838" s="9" t="n">
        <v>0.0417444061078804</v>
      </c>
    </row>
    <row r="1839">
      <c r="B1839" t="s">
        <v>24</v>
      </c>
      <c r="C1839" t="s">
        <v>60</v>
      </c>
      <c r="D1839" t="s">
        <v>1307</v>
      </c>
      <c r="E1839" t="s">
        <v>22</v>
      </c>
      <c r="F1839" s="10" t="n">
        <v>25</v>
      </c>
      <c r="G1839" s="10" t="n">
        <v>310276.302352</v>
      </c>
      <c r="H1839" s="10" t="n">
        <v>26</v>
      </c>
      <c r="I1839" s="10" t="n">
        <v>198453.01484</v>
      </c>
      <c r="J1839" s="10" t="n">
        <v>21</v>
      </c>
      <c r="K1839" s="10" t="n">
        <v>157580.05836</v>
      </c>
      <c r="L1839" s="9" t="n">
        <v>-0.0384615384615384</v>
      </c>
      <c r="M1839" s="9" t="n">
        <v>0.563474873899779</v>
      </c>
      <c r="N1839" s="9" t="n">
        <v>0.19047619047619</v>
      </c>
      <c r="O1839" s="9" t="n">
        <v>0.969007408559003</v>
      </c>
    </row>
    <row r="1840">
      <c r="B1840" t="s">
        <v>24</v>
      </c>
      <c r="C1840" t="s">
        <v>60</v>
      </c>
      <c r="D1840" t="s">
        <v>1308</v>
      </c>
      <c r="E1840" t="s">
        <v>31</v>
      </c>
      <c r="F1840" s="10" t="n">
        <v>44</v>
      </c>
      <c r="G1840" s="10" t="n">
        <v>380493.597008</v>
      </c>
      <c r="H1840" s="10" t="n">
        <v>40</v>
      </c>
      <c r="I1840" s="10" t="n">
        <v>288736.270912</v>
      </c>
      <c r="J1840" s="10" t="n">
        <v>23</v>
      </c>
      <c r="K1840" s="10" t="n">
        <v>216145.14848</v>
      </c>
      <c r="L1840" s="9" t="n">
        <v>0.1</v>
      </c>
      <c r="M1840" s="9" t="n">
        <v>0.31778939932339</v>
      </c>
      <c r="N1840" s="9" t="n">
        <v>0.91304347826087</v>
      </c>
      <c r="O1840" s="9" t="n">
        <v>0.760361496354415</v>
      </c>
    </row>
    <row r="1841">
      <c r="B1841" t="s">
        <v>24</v>
      </c>
      <c r="C1841" t="s">
        <v>60</v>
      </c>
      <c r="D1841" t="s">
        <v>1528</v>
      </c>
      <c r="E1841" t="s">
        <v>41</v>
      </c>
      <c r="F1841" s="10" t="n">
        <v>177</v>
      </c>
      <c r="G1841" s="10" t="n">
        <v>1017273.2412</v>
      </c>
      <c r="H1841" s="10" t="n">
        <v>128</v>
      </c>
      <c r="I1841" s="10" t="n">
        <v>766394.0072</v>
      </c>
      <c r="J1841" s="10" t="n">
        <v>141</v>
      </c>
      <c r="K1841" s="10" t="n">
        <v>951537.61152</v>
      </c>
      <c r="L1841" s="9" t="n">
        <v>0.3828125</v>
      </c>
      <c r="M1841" s="9" t="n">
        <v>0.32735020321542</v>
      </c>
      <c r="N1841" s="9" t="n">
        <v>0.25531914893617</v>
      </c>
      <c r="O1841" s="9" t="n">
        <v>0.0690835852247531</v>
      </c>
    </row>
    <row r="1842">
      <c r="B1842" t="s">
        <v>24</v>
      </c>
      <c r="C1842" t="s">
        <v>60</v>
      </c>
      <c r="D1842" t="s">
        <v>1309</v>
      </c>
      <c r="E1842" t="s">
        <v>22</v>
      </c>
      <c r="F1842" s="10" t="n">
        <v>27</v>
      </c>
      <c r="G1842" s="10" t="n">
        <v>295301.902448</v>
      </c>
      <c r="H1842" s="10" t="n">
        <v>23</v>
      </c>
      <c r="I1842" s="10" t="n">
        <v>181017.25636</v>
      </c>
      <c r="J1842" s="10" t="n">
        <v>17</v>
      </c>
      <c r="K1842" s="10" t="n">
        <v>127606.63176</v>
      </c>
      <c r="L1842" s="9" t="n">
        <v>0.173913043478261</v>
      </c>
      <c r="M1842" s="9" t="n">
        <v>0.631346692498284</v>
      </c>
      <c r="N1842" s="9" t="n">
        <v>0.588235294117647</v>
      </c>
      <c r="O1842" s="9" t="n">
        <v>1.31415795852521</v>
      </c>
    </row>
    <row r="1843">
      <c r="B1843" t="s">
        <v>24</v>
      </c>
      <c r="C1843" t="s">
        <v>60</v>
      </c>
      <c r="D1843" t="s">
        <v>1310</v>
      </c>
      <c r="E1843" t="s">
        <v>22</v>
      </c>
      <c r="F1843" s="10" t="n">
        <v>9</v>
      </c>
      <c r="G1843" s="10" t="n">
        <v>65085.82656</v>
      </c>
      <c r="H1843" s="10" t="n">
        <v>9</v>
      </c>
      <c r="I1843" s="10" t="n">
        <v>52792.16832</v>
      </c>
      <c r="J1843" s="10" t="n">
        <v>9</v>
      </c>
      <c r="K1843" s="10" t="n">
        <v>77952.3264</v>
      </c>
      <c r="L1843" s="9" t="n">
        <v>0</v>
      </c>
      <c r="M1843" s="9" t="n">
        <v>0.232868977183925</v>
      </c>
      <c r="N1843" s="9" t="n">
        <v>0</v>
      </c>
      <c r="O1843" s="9" t="n">
        <v>-0.165056008386172</v>
      </c>
    </row>
    <row r="1844">
      <c r="B1844" t="s">
        <v>24</v>
      </c>
      <c r="C1844" t="s">
        <v>60</v>
      </c>
      <c r="D1844" t="s">
        <v>1311</v>
      </c>
      <c r="E1844" t="s">
        <v>31</v>
      </c>
      <c r="F1844" s="10" t="n">
        <v>19</v>
      </c>
      <c r="G1844" s="10" t="n">
        <v>253475.081892</v>
      </c>
      <c r="H1844" s="10" t="n">
        <v>21</v>
      </c>
      <c r="I1844" s="10" t="n">
        <v>158940.42864</v>
      </c>
      <c r="J1844" s="10" t="n">
        <v>21</v>
      </c>
      <c r="K1844" s="10" t="n">
        <v>400532.703416</v>
      </c>
      <c r="L1844" s="9" t="n">
        <v>-0.0952380952380952</v>
      </c>
      <c r="M1844" s="9" t="n">
        <v>0.594780409622029</v>
      </c>
      <c r="N1844" s="9" t="n">
        <v>-0.0952380952380952</v>
      </c>
      <c r="O1844" s="9" t="n">
        <v>-0.367155091880883</v>
      </c>
    </row>
    <row r="1845">
      <c r="B1845" t="s">
        <v>24</v>
      </c>
      <c r="C1845" t="s">
        <v>60</v>
      </c>
      <c r="D1845" t="s">
        <v>1312</v>
      </c>
      <c r="E1845" t="s">
        <v>22</v>
      </c>
      <c r="F1845" s="10" t="n">
        <v>30</v>
      </c>
      <c r="G1845" s="10" t="n">
        <v>182430.32416</v>
      </c>
      <c r="H1845" s="10" t="n">
        <v>21</v>
      </c>
      <c r="I1845" s="10" t="n">
        <v>97909.76816</v>
      </c>
      <c r="J1845" s="10" t="n">
        <v>20</v>
      </c>
      <c r="K1845" s="10" t="n">
        <v>93717.8464</v>
      </c>
      <c r="L1845" s="9" t="n">
        <v>0.428571428571429</v>
      </c>
      <c r="M1845" s="9" t="n">
        <v>0.863249475393304</v>
      </c>
      <c r="N1845" s="9" t="n">
        <v>0.5</v>
      </c>
      <c r="O1845" s="9" t="n">
        <v>0.94659108342464</v>
      </c>
    </row>
    <row r="1846">
      <c r="B1846" t="s">
        <v>24</v>
      </c>
      <c r="C1846" t="s">
        <v>60</v>
      </c>
      <c r="D1846" t="s">
        <v>1313</v>
      </c>
      <c r="E1846" t="s">
        <v>22</v>
      </c>
      <c r="F1846" s="10" t="n">
        <v>17</v>
      </c>
      <c r="G1846" s="10" t="n">
        <v>114332.58832</v>
      </c>
      <c r="H1846" s="10" t="n">
        <v>10</v>
      </c>
      <c r="I1846" s="10" t="n">
        <v>77862.2368</v>
      </c>
      <c r="J1846" s="10" t="n">
        <v>13</v>
      </c>
      <c r="K1846" s="10" t="n">
        <v>79319.866752</v>
      </c>
      <c r="L1846" s="9" t="n">
        <v>0.7</v>
      </c>
      <c r="M1846" s="9" t="n">
        <v>0.468395887645499</v>
      </c>
      <c r="N1846" s="9" t="n">
        <v>0.307692307692308</v>
      </c>
      <c r="O1846" s="9" t="n">
        <v>0.441411754730629</v>
      </c>
    </row>
    <row r="1847">
      <c r="B1847" t="s">
        <v>24</v>
      </c>
      <c r="C1847" t="s">
        <v>60</v>
      </c>
      <c r="D1847" t="s">
        <v>1314</v>
      </c>
      <c r="E1847" t="s">
        <v>22</v>
      </c>
      <c r="F1847" s="10" t="n">
        <v>18</v>
      </c>
      <c r="G1847" s="10" t="n">
        <v>127086.21224</v>
      </c>
      <c r="H1847" s="10" t="n">
        <v>18</v>
      </c>
      <c r="I1847" s="10" t="n">
        <v>100447.180664</v>
      </c>
      <c r="J1847" s="10" t="n">
        <v>21</v>
      </c>
      <c r="K1847" s="10" t="n">
        <v>114893.87752</v>
      </c>
      <c r="L1847" s="9" t="n">
        <v>0</v>
      </c>
      <c r="M1847" s="9" t="n">
        <v>0.265204373083488</v>
      </c>
      <c r="N1847" s="9" t="n">
        <v>-0.142857142857143</v>
      </c>
      <c r="O1847" s="9" t="n">
        <v>0.106118228257007</v>
      </c>
    </row>
    <row r="1848">
      <c r="B1848" t="s">
        <v>24</v>
      </c>
      <c r="C1848" t="s">
        <v>60</v>
      </c>
      <c r="D1848" t="s">
        <v>1494</v>
      </c>
      <c r="E1848" t="s">
        <v>40</v>
      </c>
      <c r="F1848" s="10" t="s">
        <v>85</v>
      </c>
      <c r="G1848" s="10" t="n">
        <v>35096.3455</v>
      </c>
      <c r="H1848" s="10" t="n">
        <v>6</v>
      </c>
      <c r="I1848" s="10" t="n">
        <v>69768.2635</v>
      </c>
      <c r="J1848" s="10" t="n">
        <v>7</v>
      </c>
      <c r="K1848" s="10" t="n">
        <v>99324.249</v>
      </c>
      <c r="L1848" s="9" t="s">
        <v>86</v>
      </c>
      <c r="M1848" s="9" t="n">
        <v>-0.496958305404864</v>
      </c>
      <c r="N1848" s="9" t="s">
        <v>86</v>
      </c>
      <c r="O1848" s="9" t="n">
        <v>-0.646648770533367</v>
      </c>
    </row>
    <row r="1849">
      <c r="B1849" t="s">
        <v>24</v>
      </c>
      <c r="C1849" t="s">
        <v>60</v>
      </c>
      <c r="D1849" t="s">
        <v>1315</v>
      </c>
      <c r="E1849" t="s">
        <v>35</v>
      </c>
      <c r="F1849" s="10" t="n">
        <v>426</v>
      </c>
      <c r="G1849" s="10" t="n">
        <v>5578440.17436</v>
      </c>
      <c r="H1849" s="10" t="n">
        <v>402</v>
      </c>
      <c r="I1849" s="10" t="n">
        <v>4553832.34726</v>
      </c>
      <c r="J1849" s="10" t="n">
        <v>411</v>
      </c>
      <c r="K1849" s="10" t="n">
        <v>5206209.042116</v>
      </c>
      <c r="L1849" s="9" t="n">
        <v>0.0597014925373134</v>
      </c>
      <c r="M1849" s="9" t="n">
        <v>0.224999022574139</v>
      </c>
      <c r="N1849" s="9" t="n">
        <v>0.0364963503649636</v>
      </c>
      <c r="O1849" s="9" t="n">
        <v>0.0714975386567864</v>
      </c>
    </row>
    <row r="1850">
      <c r="B1850" t="s">
        <v>24</v>
      </c>
      <c r="C1850" t="s">
        <v>60</v>
      </c>
      <c r="D1850" t="s">
        <v>1316</v>
      </c>
      <c r="E1850" t="s">
        <v>38</v>
      </c>
      <c r="F1850" s="10" t="n">
        <v>21</v>
      </c>
      <c r="G1850" s="10" t="n">
        <v>211532.765007</v>
      </c>
      <c r="H1850" s="10" t="n">
        <v>21</v>
      </c>
      <c r="I1850" s="10" t="n">
        <v>380119.2556</v>
      </c>
      <c r="J1850" s="10" t="n">
        <v>24</v>
      </c>
      <c r="K1850" s="10" t="n">
        <v>222377.448228</v>
      </c>
      <c r="L1850" s="9" t="n">
        <v>0</v>
      </c>
      <c r="M1850" s="9" t="n">
        <v>-0.443509472644037</v>
      </c>
      <c r="N1850" s="9" t="n">
        <v>-0.125</v>
      </c>
      <c r="O1850" s="9" t="n">
        <v>-0.0487670099077723</v>
      </c>
    </row>
    <row r="1851">
      <c r="B1851" t="s">
        <v>24</v>
      </c>
      <c r="C1851" t="s">
        <v>60</v>
      </c>
      <c r="D1851" t="s">
        <v>1317</v>
      </c>
      <c r="E1851" t="s">
        <v>38</v>
      </c>
      <c r="F1851" s="10" t="n">
        <v>22</v>
      </c>
      <c r="G1851" s="10" t="n">
        <v>195358.6928</v>
      </c>
      <c r="H1851" s="10" t="n">
        <v>16</v>
      </c>
      <c r="I1851" s="10" t="n">
        <v>262795.02304</v>
      </c>
      <c r="J1851" s="10" t="n">
        <v>24</v>
      </c>
      <c r="K1851" s="10" t="n">
        <v>237957.0116</v>
      </c>
      <c r="L1851" s="9" t="n">
        <v>0.375</v>
      </c>
      <c r="M1851" s="9" t="n">
        <v>-0.256611900255567</v>
      </c>
      <c r="N1851" s="9" t="n">
        <v>-0.0833333333333334</v>
      </c>
      <c r="O1851" s="9" t="n">
        <v>-0.179016867431529</v>
      </c>
    </row>
    <row r="1852">
      <c r="B1852" t="s">
        <v>24</v>
      </c>
      <c r="C1852" t="s">
        <v>60</v>
      </c>
      <c r="D1852" t="s">
        <v>1318</v>
      </c>
      <c r="E1852" t="s">
        <v>43</v>
      </c>
      <c r="F1852" s="10" t="n">
        <v>51</v>
      </c>
      <c r="G1852" s="10" t="n">
        <v>459435.95816</v>
      </c>
      <c r="H1852" s="10" t="n">
        <v>42</v>
      </c>
      <c r="I1852" s="10" t="n">
        <v>448515.74508</v>
      </c>
      <c r="J1852" s="10" t="n">
        <v>22</v>
      </c>
      <c r="K1852" s="10" t="n">
        <v>200816.89812</v>
      </c>
      <c r="L1852" s="9" t="n">
        <v>0.214285714285714</v>
      </c>
      <c r="M1852" s="9" t="n">
        <v>0.024347446438145</v>
      </c>
      <c r="N1852" s="9" t="n">
        <v>1.31818181818182</v>
      </c>
      <c r="O1852" s="9" t="n">
        <v>1.28783514963696</v>
      </c>
    </row>
    <row r="1853">
      <c r="B1853" t="s">
        <v>24</v>
      </c>
      <c r="C1853" t="s">
        <v>60</v>
      </c>
      <c r="D1853" t="s">
        <v>1319</v>
      </c>
      <c r="E1853" t="s">
        <v>38</v>
      </c>
      <c r="F1853" s="10" t="n">
        <v>9</v>
      </c>
      <c r="G1853" s="10" t="n">
        <v>55957.3</v>
      </c>
      <c r="H1853" s="10" t="n">
        <v>10</v>
      </c>
      <c r="I1853" s="10" t="n">
        <v>70750.072</v>
      </c>
      <c r="J1853" s="10" t="n">
        <v>9</v>
      </c>
      <c r="K1853" s="10" t="n">
        <v>68298.104</v>
      </c>
      <c r="L1853" s="9" t="n">
        <v>-0.1</v>
      </c>
      <c r="M1853" s="9" t="n">
        <v>-0.20908490382879</v>
      </c>
      <c r="N1853" s="9" t="n">
        <v>0</v>
      </c>
      <c r="O1853" s="9" t="n">
        <v>-0.180690286805033</v>
      </c>
    </row>
    <row r="1854">
      <c r="B1854" t="s">
        <v>24</v>
      </c>
      <c r="C1854" t="s">
        <v>60</v>
      </c>
      <c r="D1854" t="s">
        <v>1320</v>
      </c>
      <c r="E1854" t="s">
        <v>35</v>
      </c>
      <c r="F1854" s="10" t="n">
        <v>16</v>
      </c>
      <c r="G1854" s="10" t="n">
        <v>108536.36178</v>
      </c>
      <c r="H1854" s="10" t="n">
        <v>15</v>
      </c>
      <c r="I1854" s="10" t="n">
        <v>81195.2104</v>
      </c>
      <c r="J1854" s="10" t="n">
        <v>22</v>
      </c>
      <c r="K1854" s="10" t="n">
        <v>257418.4955</v>
      </c>
      <c r="L1854" s="9" t="n">
        <v>0.0666666666666667</v>
      </c>
      <c r="M1854" s="9" t="n">
        <v>0.336733549248861</v>
      </c>
      <c r="N1854" s="9" t="n">
        <v>-0.272727272727273</v>
      </c>
      <c r="O1854" s="9" t="n">
        <v>-0.5783661093614</v>
      </c>
    </row>
    <row r="1855">
      <c r="B1855" t="s">
        <v>24</v>
      </c>
      <c r="C1855" t="s">
        <v>60</v>
      </c>
      <c r="D1855" t="s">
        <v>1321</v>
      </c>
      <c r="E1855" t="s">
        <v>38</v>
      </c>
      <c r="F1855" s="10" t="n">
        <v>48</v>
      </c>
      <c r="G1855" s="10" t="n">
        <v>604348.16244</v>
      </c>
      <c r="H1855" s="10" t="n">
        <v>59</v>
      </c>
      <c r="I1855" s="10" t="n">
        <v>846870.13204</v>
      </c>
      <c r="J1855" s="10" t="n">
        <v>52</v>
      </c>
      <c r="K1855" s="10" t="n">
        <v>437053.70784</v>
      </c>
      <c r="L1855" s="9" t="n">
        <v>-0.186440677966102</v>
      </c>
      <c r="M1855" s="9" t="n">
        <v>-0.286374451553506</v>
      </c>
      <c r="N1855" s="9" t="n">
        <v>-0.0769230769230769</v>
      </c>
      <c r="O1855" s="9" t="n">
        <v>0.382777795037594</v>
      </c>
    </row>
    <row r="1856">
      <c r="B1856" t="s">
        <v>24</v>
      </c>
      <c r="C1856" t="s">
        <v>60</v>
      </c>
      <c r="D1856" t="s">
        <v>1322</v>
      </c>
      <c r="E1856" t="s">
        <v>22</v>
      </c>
      <c r="F1856" s="10" t="n">
        <v>10</v>
      </c>
      <c r="G1856" s="10" t="n">
        <v>58843.41544</v>
      </c>
      <c r="H1856" s="10" t="n">
        <v>10</v>
      </c>
      <c r="I1856" s="10" t="n">
        <v>45722.47956</v>
      </c>
      <c r="J1856" s="10" t="n">
        <v>8</v>
      </c>
      <c r="K1856" s="10" t="n">
        <v>55782.29696</v>
      </c>
      <c r="L1856" s="9" t="n">
        <v>0</v>
      </c>
      <c r="M1856" s="9" t="n">
        <v>0.286969035937385</v>
      </c>
      <c r="N1856" s="9" t="n">
        <v>0.25</v>
      </c>
      <c r="O1856" s="9" t="n">
        <v>0.0548761640668014</v>
      </c>
    </row>
    <row r="1857">
      <c r="B1857" t="s">
        <v>24</v>
      </c>
      <c r="C1857" t="s">
        <v>60</v>
      </c>
      <c r="D1857" t="s">
        <v>1323</v>
      </c>
      <c r="E1857" t="s">
        <v>38</v>
      </c>
      <c r="F1857" s="10" t="n">
        <v>5</v>
      </c>
      <c r="G1857" s="10" t="n">
        <v>45042.12</v>
      </c>
      <c r="H1857" s="10" t="n">
        <v>6</v>
      </c>
      <c r="I1857" s="10" t="n">
        <v>64667.6032</v>
      </c>
      <c r="J1857" s="10" t="n">
        <v>7</v>
      </c>
      <c r="K1857" s="10" t="n">
        <v>187661.116</v>
      </c>
      <c r="L1857" s="9" t="n">
        <v>-0.166666666666667</v>
      </c>
      <c r="M1857" s="9" t="n">
        <v>-0.303482458431365</v>
      </c>
      <c r="N1857" s="9" t="n">
        <v>-0.285714285714286</v>
      </c>
      <c r="O1857" s="9" t="n">
        <v>-0.759981604287166</v>
      </c>
    </row>
    <row r="1858">
      <c r="B1858" t="s">
        <v>24</v>
      </c>
      <c r="C1858" t="s">
        <v>60</v>
      </c>
      <c r="D1858" t="s">
        <v>1324</v>
      </c>
      <c r="E1858" t="s">
        <v>38</v>
      </c>
      <c r="F1858" s="10" t="s">
        <v>85</v>
      </c>
      <c r="G1858" s="10" t="n">
        <v>3639.696</v>
      </c>
      <c r="H1858" s="10"/>
      <c r="I1858" s="10"/>
      <c r="J1858" s="10" t="s">
        <v>85</v>
      </c>
      <c r="K1858" s="10" t="n">
        <v>13493.744</v>
      </c>
      <c r="L1858" s="9" t="s">
        <v>86</v>
      </c>
      <c r="M1858" s="9"/>
      <c r="N1858" s="9" t="s">
        <v>86</v>
      </c>
      <c r="O1858" s="9" t="n">
        <v>-0.730267893032505</v>
      </c>
    </row>
    <row r="1859">
      <c r="B1859" t="s">
        <v>24</v>
      </c>
      <c r="C1859" t="s">
        <v>60</v>
      </c>
      <c r="D1859" t="s">
        <v>1325</v>
      </c>
      <c r="E1859" t="s">
        <v>22</v>
      </c>
      <c r="F1859" s="10" t="n">
        <v>12</v>
      </c>
      <c r="G1859" s="10" t="n">
        <v>80867.16096</v>
      </c>
      <c r="H1859" s="10" t="n">
        <v>11</v>
      </c>
      <c r="I1859" s="10" t="n">
        <v>75608.9468</v>
      </c>
      <c r="J1859" s="10" t="n">
        <v>9</v>
      </c>
      <c r="K1859" s="10" t="n">
        <v>63242.0522</v>
      </c>
      <c r="L1859" s="9" t="n">
        <v>0.0909090909090908</v>
      </c>
      <c r="M1859" s="9" t="n">
        <v>0.0695448671426278</v>
      </c>
      <c r="N1859" s="9" t="n">
        <v>0.333333333333333</v>
      </c>
      <c r="O1859" s="9" t="n">
        <v>0.278692865694197</v>
      </c>
    </row>
    <row r="1860">
      <c r="B1860" t="s">
        <v>24</v>
      </c>
      <c r="C1860" t="s">
        <v>60</v>
      </c>
      <c r="D1860" t="s">
        <v>1326</v>
      </c>
      <c r="E1860" t="s">
        <v>22</v>
      </c>
      <c r="F1860" s="10" t="n">
        <v>26</v>
      </c>
      <c r="G1860" s="10" t="n">
        <v>231064.781688</v>
      </c>
      <c r="H1860" s="10" t="n">
        <v>15</v>
      </c>
      <c r="I1860" s="10" t="n">
        <v>110461.05056</v>
      </c>
      <c r="J1860" s="10" t="n">
        <v>16</v>
      </c>
      <c r="K1860" s="10" t="n">
        <v>127913.617728</v>
      </c>
      <c r="L1860" s="9" t="n">
        <v>0.733333333333333</v>
      </c>
      <c r="M1860" s="9" t="n">
        <v>1.09182132993105</v>
      </c>
      <c r="N1860" s="9" t="n">
        <v>0.625</v>
      </c>
      <c r="O1860" s="9" t="n">
        <v>0.806412685311928</v>
      </c>
    </row>
    <row r="1861">
      <c r="B1861" t="s">
        <v>24</v>
      </c>
      <c r="C1861" t="s">
        <v>60</v>
      </c>
      <c r="D1861" t="s">
        <v>1327</v>
      </c>
      <c r="E1861" t="s">
        <v>22</v>
      </c>
      <c r="F1861" s="10" t="n">
        <v>10</v>
      </c>
      <c r="G1861" s="10" t="n">
        <v>79241.71824</v>
      </c>
      <c r="H1861" s="10" t="n">
        <v>6</v>
      </c>
      <c r="I1861" s="10" t="n">
        <v>57996.528768</v>
      </c>
      <c r="J1861" s="10" t="s">
        <v>85</v>
      </c>
      <c r="K1861" s="10" t="n">
        <v>3438.78912</v>
      </c>
      <c r="L1861" s="9" t="n">
        <v>0.666666666666667</v>
      </c>
      <c r="M1861" s="9" t="n">
        <v>0.366318293927312</v>
      </c>
      <c r="N1861" s="9" t="s">
        <v>86</v>
      </c>
      <c r="O1861" s="9" t="n">
        <v>22.0434945193731</v>
      </c>
    </row>
    <row r="1862">
      <c r="B1862" t="s">
        <v>24</v>
      </c>
      <c r="C1862" t="s">
        <v>60</v>
      </c>
      <c r="D1862" t="s">
        <v>1328</v>
      </c>
      <c r="E1862" t="s">
        <v>22</v>
      </c>
      <c r="F1862" s="10" t="s">
        <v>85</v>
      </c>
      <c r="G1862" s="10" t="n">
        <v>15098.304</v>
      </c>
      <c r="H1862" s="10" t="n">
        <v>5</v>
      </c>
      <c r="I1862" s="10" t="n">
        <v>37650.6624</v>
      </c>
      <c r="J1862" s="10" t="n">
        <v>6</v>
      </c>
      <c r="K1862" s="10" t="n">
        <v>38528.24768</v>
      </c>
      <c r="L1862" s="9" t="s">
        <v>86</v>
      </c>
      <c r="M1862" s="9" t="n">
        <v>-0.59898968470738</v>
      </c>
      <c r="N1862" s="9" t="s">
        <v>86</v>
      </c>
      <c r="O1862" s="9" t="n">
        <v>-0.608123781662733</v>
      </c>
    </row>
    <row r="1863">
      <c r="B1863" t="s">
        <v>24</v>
      </c>
      <c r="C1863" t="s">
        <v>60</v>
      </c>
      <c r="D1863" t="s">
        <v>1329</v>
      </c>
      <c r="E1863" t="s">
        <v>22</v>
      </c>
      <c r="F1863" s="10" t="n">
        <v>37</v>
      </c>
      <c r="G1863" s="10" t="n">
        <v>269623.248528</v>
      </c>
      <c r="H1863" s="10" t="n">
        <v>23</v>
      </c>
      <c r="I1863" s="10" t="n">
        <v>149522.923456</v>
      </c>
      <c r="J1863" s="10" t="n">
        <v>17</v>
      </c>
      <c r="K1863" s="10" t="n">
        <v>108864.93696</v>
      </c>
      <c r="L1863" s="9" t="n">
        <v>0.608695652173913</v>
      </c>
      <c r="M1863" s="9" t="n">
        <v>0.803223494405136</v>
      </c>
      <c r="N1863" s="9" t="n">
        <v>1.17647058823529</v>
      </c>
      <c r="O1863" s="9" t="n">
        <v>1.47667666061357</v>
      </c>
    </row>
    <row r="1864">
      <c r="B1864" t="s">
        <v>24</v>
      </c>
      <c r="C1864" t="s">
        <v>60</v>
      </c>
      <c r="D1864" t="s">
        <v>957</v>
      </c>
      <c r="E1864" t="s">
        <v>45</v>
      </c>
      <c r="F1864" s="10" t="s">
        <v>85</v>
      </c>
      <c r="G1864" s="10" t="n">
        <v>5542.24</v>
      </c>
      <c r="H1864" s="10"/>
      <c r="I1864" s="10"/>
      <c r="J1864" s="10"/>
      <c r="K1864" s="10"/>
      <c r="L1864" s="9" t="s">
        <v>86</v>
      </c>
      <c r="M1864" s="9"/>
      <c r="N1864" s="9" t="s">
        <v>86</v>
      </c>
      <c r="O1864" s="9"/>
    </row>
    <row r="1865">
      <c r="B1865" t="s">
        <v>24</v>
      </c>
      <c r="C1865" t="s">
        <v>60</v>
      </c>
      <c r="D1865" t="s">
        <v>1144</v>
      </c>
      <c r="E1865" t="s">
        <v>22</v>
      </c>
      <c r="F1865" s="10" t="n">
        <v>14</v>
      </c>
      <c r="G1865" s="10" t="n">
        <v>122549.450016</v>
      </c>
      <c r="H1865" s="10" t="n">
        <v>8</v>
      </c>
      <c r="I1865" s="10" t="n">
        <v>44100.38176</v>
      </c>
      <c r="J1865" s="10" t="n">
        <v>6</v>
      </c>
      <c r="K1865" s="10" t="n">
        <v>37709.0736</v>
      </c>
      <c r="L1865" s="9" t="n">
        <v>0.75</v>
      </c>
      <c r="M1865" s="9" t="n">
        <v>1.77887503747541</v>
      </c>
      <c r="N1865" s="9" t="n">
        <v>1.33333333333333</v>
      </c>
      <c r="O1865" s="9" t="n">
        <v>2.24986636680462</v>
      </c>
    </row>
    <row r="1866">
      <c r="B1866" t="s">
        <v>24</v>
      </c>
      <c r="C1866" t="s">
        <v>60</v>
      </c>
      <c r="D1866" t="s">
        <v>1330</v>
      </c>
      <c r="E1866" t="s">
        <v>22</v>
      </c>
      <c r="F1866" s="10" t="n">
        <v>13</v>
      </c>
      <c r="G1866" s="10" t="n">
        <v>124044.75072</v>
      </c>
      <c r="H1866" s="10" t="n">
        <v>14</v>
      </c>
      <c r="I1866" s="10" t="n">
        <v>110547.704</v>
      </c>
      <c r="J1866" s="10" t="n">
        <v>14</v>
      </c>
      <c r="K1866" s="10" t="n">
        <v>91718.66976</v>
      </c>
      <c r="L1866" s="9" t="n">
        <v>-0.0714285714285714</v>
      </c>
      <c r="M1866" s="9" t="n">
        <v>0.122092510578058</v>
      </c>
      <c r="N1866" s="9" t="n">
        <v>-0.0714285714285714</v>
      </c>
      <c r="O1866" s="9" t="n">
        <v>0.352448209776565</v>
      </c>
    </row>
    <row r="1867">
      <c r="B1867" t="s">
        <v>24</v>
      </c>
      <c r="C1867" t="s">
        <v>60</v>
      </c>
      <c r="D1867" t="s">
        <v>1331</v>
      </c>
      <c r="E1867" t="s">
        <v>22</v>
      </c>
      <c r="F1867" s="10" t="n">
        <v>13</v>
      </c>
      <c r="G1867" s="10" t="n">
        <v>108795.54848</v>
      </c>
      <c r="H1867" s="10" t="n">
        <v>7</v>
      </c>
      <c r="I1867" s="10" t="n">
        <v>46117.26464</v>
      </c>
      <c r="J1867" s="10" t="n">
        <v>14</v>
      </c>
      <c r="K1867" s="10" t="n">
        <v>95050.39232</v>
      </c>
      <c r="L1867" s="9" t="n">
        <v>0.857142857142857</v>
      </c>
      <c r="M1867" s="9" t="n">
        <v>1.35910671045385</v>
      </c>
      <c r="N1867" s="9" t="n">
        <v>-0.0714285714285714</v>
      </c>
      <c r="O1867" s="9" t="n">
        <v>0.144609147048284</v>
      </c>
    </row>
    <row r="1868">
      <c r="B1868" t="s">
        <v>33</v>
      </c>
      <c r="C1868" t="s">
        <v>21</v>
      </c>
      <c r="D1868" t="s">
        <v>799</v>
      </c>
      <c r="E1868" t="s">
        <v>22</v>
      </c>
      <c r="F1868" s="10" t="n">
        <v>28</v>
      </c>
      <c r="G1868" s="10" t="n">
        <v>193001.8688</v>
      </c>
      <c r="H1868" s="10" t="n">
        <v>38</v>
      </c>
      <c r="I1868" s="10" t="n">
        <v>216382.192</v>
      </c>
      <c r="J1868" s="10" t="n">
        <v>19</v>
      </c>
      <c r="K1868" s="10" t="n">
        <v>239076.90144</v>
      </c>
      <c r="L1868" s="9" t="n">
        <v>-0.263157894736842</v>
      </c>
      <c r="M1868" s="9" t="n">
        <v>-0.108051050707537</v>
      </c>
      <c r="N1868" s="9" t="n">
        <v>0.473684210526316</v>
      </c>
      <c r="O1868" s="9" t="n">
        <v>-0.192720552937078</v>
      </c>
    </row>
    <row r="1869">
      <c r="B1869" t="s">
        <v>33</v>
      </c>
      <c r="C1869" t="s">
        <v>21</v>
      </c>
      <c r="D1869" t="s">
        <v>800</v>
      </c>
      <c r="E1869" t="s">
        <v>22</v>
      </c>
      <c r="F1869" s="10" t="n">
        <v>18</v>
      </c>
      <c r="G1869" s="10" t="n">
        <v>117501.2312</v>
      </c>
      <c r="H1869" s="10" t="n">
        <v>19</v>
      </c>
      <c r="I1869" s="10" t="n">
        <v>137175.5232</v>
      </c>
      <c r="J1869" s="10" t="n">
        <v>23</v>
      </c>
      <c r="K1869" s="10" t="n">
        <v>154028.2016</v>
      </c>
      <c r="L1869" s="9" t="n">
        <v>-0.0526315789473685</v>
      </c>
      <c r="M1869" s="9" t="n">
        <v>-0.143424216952431</v>
      </c>
      <c r="N1869" s="9" t="n">
        <v>-0.217391304347826</v>
      </c>
      <c r="O1869" s="9" t="n">
        <v>-0.237144691819865</v>
      </c>
    </row>
    <row r="1870">
      <c r="B1870" t="s">
        <v>33</v>
      </c>
      <c r="C1870" t="s">
        <v>21</v>
      </c>
      <c r="D1870" t="s">
        <v>801</v>
      </c>
      <c r="E1870" t="s">
        <v>22</v>
      </c>
      <c r="F1870" s="10" t="n">
        <v>46</v>
      </c>
      <c r="G1870" s="10" t="n">
        <v>348748.356</v>
      </c>
      <c r="H1870" s="10" t="n">
        <v>53</v>
      </c>
      <c r="I1870" s="10" t="n">
        <v>465099.32352</v>
      </c>
      <c r="J1870" s="10" t="n">
        <v>29</v>
      </c>
      <c r="K1870" s="10" t="n">
        <v>252142.0928</v>
      </c>
      <c r="L1870" s="9" t="n">
        <v>-0.132075471698113</v>
      </c>
      <c r="M1870" s="9" t="n">
        <v>-0.250163699743581</v>
      </c>
      <c r="N1870" s="9" t="n">
        <v>0.586206896551724</v>
      </c>
      <c r="O1870" s="9" t="n">
        <v>0.383142148648018</v>
      </c>
    </row>
    <row r="1871">
      <c r="B1871" t="s">
        <v>33</v>
      </c>
      <c r="C1871" t="s">
        <v>21</v>
      </c>
      <c r="D1871" t="s">
        <v>1444</v>
      </c>
      <c r="E1871" t="s">
        <v>41</v>
      </c>
      <c r="F1871" s="10" t="s">
        <v>85</v>
      </c>
      <c r="G1871" s="10" t="n">
        <v>27491.44</v>
      </c>
      <c r="H1871" s="10" t="s">
        <v>85</v>
      </c>
      <c r="I1871" s="10" t="n">
        <v>27587.08</v>
      </c>
      <c r="J1871" s="10" t="s">
        <v>85</v>
      </c>
      <c r="K1871" s="10" t="n">
        <v>21589.44</v>
      </c>
      <c r="L1871" s="9" t="s">
        <v>86</v>
      </c>
      <c r="M1871" s="9" t="n">
        <v>-0.00346684027450517</v>
      </c>
      <c r="N1871" s="9" t="s">
        <v>86</v>
      </c>
      <c r="O1871" s="9" t="n">
        <v>0.273374390442735</v>
      </c>
    </row>
    <row r="1872">
      <c r="B1872" t="s">
        <v>33</v>
      </c>
      <c r="C1872" t="s">
        <v>21</v>
      </c>
      <c r="D1872" t="s">
        <v>802</v>
      </c>
      <c r="E1872" t="s">
        <v>35</v>
      </c>
      <c r="F1872" s="10" t="n">
        <v>177</v>
      </c>
      <c r="G1872" s="10" t="n">
        <v>2362132.175752</v>
      </c>
      <c r="H1872" s="10" t="n">
        <v>195</v>
      </c>
      <c r="I1872" s="10" t="n">
        <v>2408554.300512</v>
      </c>
      <c r="J1872" s="10" t="n">
        <v>176</v>
      </c>
      <c r="K1872" s="10" t="n">
        <v>2578827.78812</v>
      </c>
      <c r="L1872" s="9" t="n">
        <v>-0.0923076923076923</v>
      </c>
      <c r="M1872" s="9" t="n">
        <v>-0.0192738543408101</v>
      </c>
      <c r="N1872" s="9" t="n">
        <v>0.00568181818181812</v>
      </c>
      <c r="O1872" s="9" t="n">
        <v>-0.0840287255187265</v>
      </c>
    </row>
    <row r="1873">
      <c r="B1873" t="s">
        <v>33</v>
      </c>
      <c r="C1873" t="s">
        <v>21</v>
      </c>
      <c r="D1873" t="s">
        <v>803</v>
      </c>
      <c r="E1873" t="s">
        <v>22</v>
      </c>
      <c r="F1873" s="10" t="n">
        <v>40</v>
      </c>
      <c r="G1873" s="10" t="n">
        <v>332337.7496</v>
      </c>
      <c r="H1873" s="10" t="n">
        <v>31</v>
      </c>
      <c r="I1873" s="10" t="n">
        <v>222654.9592</v>
      </c>
      <c r="J1873" s="10" t="n">
        <v>34</v>
      </c>
      <c r="K1873" s="10" t="n">
        <v>248092.2496</v>
      </c>
      <c r="L1873" s="9" t="n">
        <v>0.290322580645161</v>
      </c>
      <c r="M1873" s="9" t="n">
        <v>0.492613282875399</v>
      </c>
      <c r="N1873" s="9" t="n">
        <v>0.176470588235294</v>
      </c>
      <c r="O1873" s="9" t="n">
        <v>0.339573284275624</v>
      </c>
    </row>
    <row r="1874">
      <c r="B1874" t="s">
        <v>33</v>
      </c>
      <c r="C1874" t="s">
        <v>21</v>
      </c>
      <c r="D1874" t="s">
        <v>804</v>
      </c>
      <c r="E1874" t="s">
        <v>22</v>
      </c>
      <c r="F1874" s="10" t="n">
        <v>8</v>
      </c>
      <c r="G1874" s="10" t="n">
        <v>79808.6016</v>
      </c>
      <c r="H1874" s="10" t="n">
        <v>16</v>
      </c>
      <c r="I1874" s="10" t="n">
        <v>145740.6912</v>
      </c>
      <c r="J1874" s="10" t="s">
        <v>85</v>
      </c>
      <c r="K1874" s="10" t="n">
        <v>32450.6208</v>
      </c>
      <c r="L1874" s="9" t="n">
        <v>-0.5</v>
      </c>
      <c r="M1874" s="9" t="n">
        <v>-0.452393144681339</v>
      </c>
      <c r="N1874" s="9" t="s">
        <v>86</v>
      </c>
      <c r="O1874" s="9" t="n">
        <v>1.45938597267144</v>
      </c>
    </row>
    <row r="1875">
      <c r="B1875" t="s">
        <v>33</v>
      </c>
      <c r="C1875" t="s">
        <v>21</v>
      </c>
      <c r="D1875" t="s">
        <v>805</v>
      </c>
      <c r="E1875" t="s">
        <v>22</v>
      </c>
      <c r="F1875" s="10" t="n">
        <v>15</v>
      </c>
      <c r="G1875" s="10" t="n">
        <v>141678.0048</v>
      </c>
      <c r="H1875" s="10" t="n">
        <v>25</v>
      </c>
      <c r="I1875" s="10" t="n">
        <v>208800.024</v>
      </c>
      <c r="J1875" s="10" t="n">
        <v>18</v>
      </c>
      <c r="K1875" s="10" t="n">
        <v>212371.201536</v>
      </c>
      <c r="L1875" s="9" t="n">
        <v>-0.4</v>
      </c>
      <c r="M1875" s="9" t="n">
        <v>-0.321465572245337</v>
      </c>
      <c r="N1875" s="9" t="n">
        <v>-0.166666666666667</v>
      </c>
      <c r="O1875" s="9" t="n">
        <v>-0.332875626378262</v>
      </c>
    </row>
    <row r="1876">
      <c r="B1876" t="s">
        <v>33</v>
      </c>
      <c r="C1876" t="s">
        <v>21</v>
      </c>
      <c r="D1876" t="s">
        <v>806</v>
      </c>
      <c r="E1876" t="s">
        <v>22</v>
      </c>
      <c r="F1876" s="10" t="n">
        <v>41</v>
      </c>
      <c r="G1876" s="10" t="n">
        <v>310315.1168</v>
      </c>
      <c r="H1876" s="10" t="n">
        <v>15</v>
      </c>
      <c r="I1876" s="10" t="n">
        <v>100416.0768</v>
      </c>
      <c r="J1876" s="10" t="n">
        <v>37</v>
      </c>
      <c r="K1876" s="10" t="n">
        <v>255190.261664</v>
      </c>
      <c r="L1876" s="9" t="n">
        <v>1.73333333333333</v>
      </c>
      <c r="M1876" s="9" t="n">
        <v>2.09029317504665</v>
      </c>
      <c r="N1876" s="9" t="n">
        <v>0.108108108108108</v>
      </c>
      <c r="O1876" s="9" t="n">
        <v>0.21601472868342</v>
      </c>
    </row>
    <row r="1877">
      <c r="B1877" t="s">
        <v>33</v>
      </c>
      <c r="C1877" t="s">
        <v>21</v>
      </c>
      <c r="D1877" t="s">
        <v>807</v>
      </c>
      <c r="E1877" t="s">
        <v>22</v>
      </c>
      <c r="F1877" s="10" t="n">
        <v>21</v>
      </c>
      <c r="G1877" s="10" t="n">
        <v>169840.0696</v>
      </c>
      <c r="H1877" s="10" t="n">
        <v>28</v>
      </c>
      <c r="I1877" s="10" t="n">
        <v>264978.334592</v>
      </c>
      <c r="J1877" s="10" t="n">
        <v>23</v>
      </c>
      <c r="K1877" s="10" t="n">
        <v>162566.144</v>
      </c>
      <c r="L1877" s="9" t="n">
        <v>-0.25</v>
      </c>
      <c r="M1877" s="9" t="n">
        <v>-0.359041674627811</v>
      </c>
      <c r="N1877" s="9" t="n">
        <v>-0.0869565217391305</v>
      </c>
      <c r="O1877" s="9" t="n">
        <v>0.044744406313777</v>
      </c>
    </row>
    <row r="1878">
      <c r="B1878" t="s">
        <v>33</v>
      </c>
      <c r="C1878" t="s">
        <v>21</v>
      </c>
      <c r="D1878" t="s">
        <v>808</v>
      </c>
      <c r="E1878" t="s">
        <v>38</v>
      </c>
      <c r="F1878" s="10" t="n">
        <v>137</v>
      </c>
      <c r="G1878" s="10" t="n">
        <v>1710293.90475</v>
      </c>
      <c r="H1878" s="10" t="n">
        <v>151</v>
      </c>
      <c r="I1878" s="10" t="n">
        <v>2051484.74352</v>
      </c>
      <c r="J1878" s="10" t="n">
        <v>122</v>
      </c>
      <c r="K1878" s="10" t="n">
        <v>1451417.420144</v>
      </c>
      <c r="L1878" s="9" t="n">
        <v>-0.0927152317880795</v>
      </c>
      <c r="M1878" s="9" t="n">
        <v>-0.166314099994024</v>
      </c>
      <c r="N1878" s="9" t="n">
        <v>0.122950819672131</v>
      </c>
      <c r="O1878" s="9" t="n">
        <v>0.178361153044667</v>
      </c>
    </row>
    <row r="1879">
      <c r="B1879" t="s">
        <v>33</v>
      </c>
      <c r="C1879" t="s">
        <v>21</v>
      </c>
      <c r="D1879" t="s">
        <v>809</v>
      </c>
      <c r="E1879" t="s">
        <v>31</v>
      </c>
      <c r="F1879" s="10" t="n">
        <v>273</v>
      </c>
      <c r="G1879" s="10" t="n">
        <v>5277814.789784</v>
      </c>
      <c r="H1879" s="10" t="n">
        <v>268</v>
      </c>
      <c r="I1879" s="10" t="n">
        <v>4640366.38682</v>
      </c>
      <c r="J1879" s="10" t="n">
        <v>252</v>
      </c>
      <c r="K1879" s="10" t="n">
        <v>2798895.558544</v>
      </c>
      <c r="L1879" s="9" t="n">
        <v>0.0186567164179106</v>
      </c>
      <c r="M1879" s="9" t="n">
        <v>0.137370274203895</v>
      </c>
      <c r="N1879" s="9" t="n">
        <v>0.0833333333333333</v>
      </c>
      <c r="O1879" s="9" t="n">
        <v>0.885677646553395</v>
      </c>
    </row>
    <row r="1880">
      <c r="B1880" t="s">
        <v>33</v>
      </c>
      <c r="C1880" t="s">
        <v>21</v>
      </c>
      <c r="D1880" t="s">
        <v>810</v>
      </c>
      <c r="E1880" t="s">
        <v>31</v>
      </c>
      <c r="F1880" s="10" t="n">
        <v>146</v>
      </c>
      <c r="G1880" s="10" t="n">
        <v>2493486.124896</v>
      </c>
      <c r="H1880" s="10" t="n">
        <v>145</v>
      </c>
      <c r="I1880" s="10" t="n">
        <v>2461347.86734</v>
      </c>
      <c r="J1880" s="10" t="n">
        <v>136</v>
      </c>
      <c r="K1880" s="10" t="n">
        <v>1681779.329724</v>
      </c>
      <c r="L1880" s="9" t="n">
        <v>0.00689655172413794</v>
      </c>
      <c r="M1880" s="9" t="n">
        <v>0.0130571781349755</v>
      </c>
      <c r="N1880" s="9" t="n">
        <v>0.0735294117647058</v>
      </c>
      <c r="O1880" s="9" t="n">
        <v>0.482647622566042</v>
      </c>
    </row>
    <row r="1881">
      <c r="B1881" t="s">
        <v>33</v>
      </c>
      <c r="C1881" t="s">
        <v>21</v>
      </c>
      <c r="D1881" t="s">
        <v>811</v>
      </c>
      <c r="E1881" t="s">
        <v>38</v>
      </c>
      <c r="F1881" s="10" t="n">
        <v>51</v>
      </c>
      <c r="G1881" s="10" t="n">
        <v>454307.8284</v>
      </c>
      <c r="H1881" s="10" t="n">
        <v>60</v>
      </c>
      <c r="I1881" s="10" t="n">
        <v>464487.3784</v>
      </c>
      <c r="J1881" s="10" t="n">
        <v>42</v>
      </c>
      <c r="K1881" s="10" t="n">
        <v>297097.32</v>
      </c>
      <c r="L1881" s="9" t="n">
        <v>-0.15</v>
      </c>
      <c r="M1881" s="9" t="n">
        <v>-0.0219156654698887</v>
      </c>
      <c r="N1881" s="9" t="n">
        <v>0.214285714285714</v>
      </c>
      <c r="O1881" s="9" t="n">
        <v>0.529154919337542</v>
      </c>
    </row>
    <row r="1882">
      <c r="B1882" t="s">
        <v>33</v>
      </c>
      <c r="C1882" t="s">
        <v>21</v>
      </c>
      <c r="D1882" t="s">
        <v>812</v>
      </c>
      <c r="E1882" t="s">
        <v>31</v>
      </c>
      <c r="F1882" s="10" t="n">
        <v>185</v>
      </c>
      <c r="G1882" s="10" t="n">
        <v>2429395.8835</v>
      </c>
      <c r="H1882" s="10" t="n">
        <v>176</v>
      </c>
      <c r="I1882" s="10" t="n">
        <v>2453193.6336</v>
      </c>
      <c r="J1882" s="10" t="n">
        <v>153</v>
      </c>
      <c r="K1882" s="10" t="n">
        <v>1990040.216312</v>
      </c>
      <c r="L1882" s="9" t="n">
        <v>0.0511363636363635</v>
      </c>
      <c r="M1882" s="9" t="n">
        <v>-0.00970072226425811</v>
      </c>
      <c r="N1882" s="9" t="n">
        <v>0.209150326797386</v>
      </c>
      <c r="O1882" s="9" t="n">
        <v>0.220777280572865</v>
      </c>
    </row>
    <row r="1883">
      <c r="B1883" t="s">
        <v>33</v>
      </c>
      <c r="C1883" t="s">
        <v>21</v>
      </c>
      <c r="D1883" t="s">
        <v>813</v>
      </c>
      <c r="E1883" t="s">
        <v>22</v>
      </c>
      <c r="F1883" s="10" t="n">
        <v>56</v>
      </c>
      <c r="G1883" s="10" t="n">
        <v>563100.059968</v>
      </c>
      <c r="H1883" s="10" t="n">
        <v>48</v>
      </c>
      <c r="I1883" s="10" t="n">
        <v>373037.9816</v>
      </c>
      <c r="J1883" s="10" t="n">
        <v>44</v>
      </c>
      <c r="K1883" s="10" t="n">
        <v>532591.691216</v>
      </c>
      <c r="L1883" s="9" t="n">
        <v>0.166666666666667</v>
      </c>
      <c r="M1883" s="9" t="n">
        <v>0.509497927135471</v>
      </c>
      <c r="N1883" s="9" t="n">
        <v>0.272727272727273</v>
      </c>
      <c r="O1883" s="9" t="n">
        <v>0.0572828477333998</v>
      </c>
    </row>
    <row r="1884">
      <c r="B1884" t="s">
        <v>33</v>
      </c>
      <c r="C1884" t="s">
        <v>21</v>
      </c>
      <c r="D1884" t="s">
        <v>814</v>
      </c>
      <c r="E1884" t="s">
        <v>22</v>
      </c>
      <c r="F1884" s="10" t="n">
        <v>30</v>
      </c>
      <c r="G1884" s="10" t="n">
        <v>217815.2504</v>
      </c>
      <c r="H1884" s="10" t="n">
        <v>26</v>
      </c>
      <c r="I1884" s="10" t="n">
        <v>204833.07184</v>
      </c>
      <c r="J1884" s="10" t="n">
        <v>24</v>
      </c>
      <c r="K1884" s="10" t="n">
        <v>169996.8192</v>
      </c>
      <c r="L1884" s="9" t="n">
        <v>0.153846153846154</v>
      </c>
      <c r="M1884" s="9" t="n">
        <v>0.0633793090314083</v>
      </c>
      <c r="N1884" s="9" t="n">
        <v>0.25</v>
      </c>
      <c r="O1884" s="9" t="n">
        <v>0.281290152515983</v>
      </c>
    </row>
    <row r="1885">
      <c r="B1885" t="s">
        <v>33</v>
      </c>
      <c r="C1885" t="s">
        <v>21</v>
      </c>
      <c r="D1885" t="s">
        <v>815</v>
      </c>
      <c r="E1885" t="s">
        <v>31</v>
      </c>
      <c r="F1885" s="10" t="n">
        <v>554</v>
      </c>
      <c r="G1885" s="10" t="n">
        <v>10577886.004624</v>
      </c>
      <c r="H1885" s="10" t="n">
        <v>436</v>
      </c>
      <c r="I1885" s="10" t="n">
        <v>7808824.272584</v>
      </c>
      <c r="J1885" s="10" t="n">
        <v>457</v>
      </c>
      <c r="K1885" s="10" t="n">
        <v>6948302.91108</v>
      </c>
      <c r="L1885" s="9" t="n">
        <v>0.270642201834862</v>
      </c>
      <c r="M1885" s="9" t="n">
        <v>0.354606741729597</v>
      </c>
      <c r="N1885" s="9" t="n">
        <v>0.212253829321663</v>
      </c>
      <c r="O1885" s="9" t="n">
        <v>0.522369726822955</v>
      </c>
    </row>
    <row r="1886">
      <c r="B1886" t="s">
        <v>33</v>
      </c>
      <c r="C1886" t="s">
        <v>21</v>
      </c>
      <c r="D1886" t="s">
        <v>816</v>
      </c>
      <c r="E1886" t="s">
        <v>22</v>
      </c>
      <c r="F1886" s="10" t="n">
        <v>39</v>
      </c>
      <c r="G1886" s="10" t="n">
        <v>379304.4224</v>
      </c>
      <c r="H1886" s="10" t="n">
        <v>52</v>
      </c>
      <c r="I1886" s="10" t="n">
        <v>449376.2624</v>
      </c>
      <c r="J1886" s="10" t="n">
        <v>48</v>
      </c>
      <c r="K1886" s="10" t="n">
        <v>433249.1488</v>
      </c>
      <c r="L1886" s="9" t="n">
        <v>-0.25</v>
      </c>
      <c r="M1886" s="9" t="n">
        <v>-0.155931333857656</v>
      </c>
      <c r="N1886" s="9" t="n">
        <v>-0.1875</v>
      </c>
      <c r="O1886" s="9" t="n">
        <v>-0.12451201935287</v>
      </c>
    </row>
    <row r="1887">
      <c r="B1887" t="s">
        <v>33</v>
      </c>
      <c r="C1887" t="s">
        <v>21</v>
      </c>
      <c r="D1887" t="s">
        <v>817</v>
      </c>
      <c r="E1887" t="s">
        <v>38</v>
      </c>
      <c r="F1887" s="10" t="n">
        <v>570</v>
      </c>
      <c r="G1887" s="10" t="n">
        <v>10543061.986632</v>
      </c>
      <c r="H1887" s="10" t="n">
        <v>517</v>
      </c>
      <c r="I1887" s="10" t="n">
        <v>8951675.379684</v>
      </c>
      <c r="J1887" s="10" t="n">
        <v>543</v>
      </c>
      <c r="K1887" s="10" t="n">
        <v>9935891.01758</v>
      </c>
      <c r="L1887" s="9" t="n">
        <v>0.102514506769826</v>
      </c>
      <c r="M1887" s="9" t="n">
        <v>0.177775281100975</v>
      </c>
      <c r="N1887" s="9" t="n">
        <v>0.0497237569060773</v>
      </c>
      <c r="O1887" s="9" t="n">
        <v>0.0611088595856886</v>
      </c>
    </row>
    <row r="1888">
      <c r="B1888" t="s">
        <v>33</v>
      </c>
      <c r="C1888" t="s">
        <v>21</v>
      </c>
      <c r="D1888" t="s">
        <v>818</v>
      </c>
      <c r="E1888" t="s">
        <v>22</v>
      </c>
      <c r="F1888" s="10" t="n">
        <v>38</v>
      </c>
      <c r="G1888" s="10" t="n">
        <v>261954.9448</v>
      </c>
      <c r="H1888" s="10" t="n">
        <v>21</v>
      </c>
      <c r="I1888" s="10" t="n">
        <v>114888.192</v>
      </c>
      <c r="J1888" s="10" t="n">
        <v>19</v>
      </c>
      <c r="K1888" s="10" t="n">
        <v>126149.7536</v>
      </c>
      <c r="L1888" s="9" t="n">
        <v>0.80952380952381</v>
      </c>
      <c r="M1888" s="9" t="n">
        <v>1.28008588384784</v>
      </c>
      <c r="N1888" s="9" t="n">
        <v>1</v>
      </c>
      <c r="O1888" s="9" t="n">
        <v>1.07653948838153</v>
      </c>
    </row>
    <row r="1889">
      <c r="B1889" t="s">
        <v>33</v>
      </c>
      <c r="C1889" t="s">
        <v>21</v>
      </c>
      <c r="D1889" t="s">
        <v>819</v>
      </c>
      <c r="E1889" t="s">
        <v>38</v>
      </c>
      <c r="F1889" s="10" t="n">
        <v>756</v>
      </c>
      <c r="G1889" s="10" t="n">
        <v>12759467.722639</v>
      </c>
      <c r="H1889" s="10" t="n">
        <v>691</v>
      </c>
      <c r="I1889" s="10" t="n">
        <v>11929705.327928</v>
      </c>
      <c r="J1889" s="10" t="n">
        <v>725</v>
      </c>
      <c r="K1889" s="10" t="n">
        <v>11177112.525784</v>
      </c>
      <c r="L1889" s="9" t="n">
        <v>0.0940665701881331</v>
      </c>
      <c r="M1889" s="9" t="n">
        <v>0.0695543076632823</v>
      </c>
      <c r="N1889" s="9" t="n">
        <v>0.0427586206896551</v>
      </c>
      <c r="O1889" s="9" t="n">
        <v>0.141571017846043</v>
      </c>
    </row>
    <row r="1890">
      <c r="B1890" t="s">
        <v>33</v>
      </c>
      <c r="C1890" t="s">
        <v>21</v>
      </c>
      <c r="D1890" t="s">
        <v>820</v>
      </c>
      <c r="E1890" t="s">
        <v>22</v>
      </c>
      <c r="F1890" s="10" t="n">
        <v>43</v>
      </c>
      <c r="G1890" s="10" t="n">
        <v>357030.511552</v>
      </c>
      <c r="H1890" s="10" t="n">
        <v>56</v>
      </c>
      <c r="I1890" s="10" t="n">
        <v>396067.0832</v>
      </c>
      <c r="J1890" s="10" t="n">
        <v>45</v>
      </c>
      <c r="K1890" s="10" t="n">
        <v>288206.0896</v>
      </c>
      <c r="L1890" s="9" t="n">
        <v>-0.232142857142857</v>
      </c>
      <c r="M1890" s="9" t="n">
        <v>-0.0985605047826907</v>
      </c>
      <c r="N1890" s="9" t="n">
        <v>-0.0444444444444444</v>
      </c>
      <c r="O1890" s="9" t="n">
        <v>0.238802802701085</v>
      </c>
    </row>
    <row r="1891">
      <c r="B1891" t="s">
        <v>33</v>
      </c>
      <c r="C1891" t="s">
        <v>21</v>
      </c>
      <c r="D1891" t="s">
        <v>821</v>
      </c>
      <c r="E1891" t="s">
        <v>35</v>
      </c>
      <c r="F1891" s="10" t="n">
        <v>248</v>
      </c>
      <c r="G1891" s="10" t="n">
        <v>3396969.21438</v>
      </c>
      <c r="H1891" s="10" t="n">
        <v>252</v>
      </c>
      <c r="I1891" s="10" t="n">
        <v>3249344.74284</v>
      </c>
      <c r="J1891" s="10" t="n">
        <v>234</v>
      </c>
      <c r="K1891" s="10" t="n">
        <v>2877422.59316</v>
      </c>
      <c r="L1891" s="9" t="n">
        <v>-0.0158730158730159</v>
      </c>
      <c r="M1891" s="9" t="n">
        <v>0.0454320742252092</v>
      </c>
      <c r="N1891" s="9" t="n">
        <v>0.0598290598290598</v>
      </c>
      <c r="O1891" s="9" t="n">
        <v>0.180559721208497</v>
      </c>
    </row>
    <row r="1892">
      <c r="B1892" t="s">
        <v>33</v>
      </c>
      <c r="C1892" t="s">
        <v>21</v>
      </c>
      <c r="D1892" t="s">
        <v>822</v>
      </c>
      <c r="E1892" t="s">
        <v>40</v>
      </c>
      <c r="F1892" s="10" t="n">
        <v>23</v>
      </c>
      <c r="G1892" s="10" t="n">
        <v>193471.1784</v>
      </c>
      <c r="H1892" s="10" t="n">
        <v>20</v>
      </c>
      <c r="I1892" s="10" t="n">
        <v>144851</v>
      </c>
      <c r="J1892" s="10" t="n">
        <v>20</v>
      </c>
      <c r="K1892" s="10" t="n">
        <v>162265.6564</v>
      </c>
      <c r="L1892" s="9" t="n">
        <v>0.15</v>
      </c>
      <c r="M1892" s="9" t="n">
        <v>0.335656491152978</v>
      </c>
      <c r="N1892" s="9" t="n">
        <v>0.15</v>
      </c>
      <c r="O1892" s="9" t="n">
        <v>0.192311316469059</v>
      </c>
    </row>
    <row r="1893">
      <c r="B1893" t="s">
        <v>33</v>
      </c>
      <c r="C1893" t="s">
        <v>21</v>
      </c>
      <c r="D1893" t="s">
        <v>823</v>
      </c>
      <c r="E1893" t="s">
        <v>35</v>
      </c>
      <c r="F1893" s="10" t="n">
        <v>314</v>
      </c>
      <c r="G1893" s="10" t="n">
        <v>5592530.7503</v>
      </c>
      <c r="H1893" s="10" t="n">
        <v>309</v>
      </c>
      <c r="I1893" s="10" t="n">
        <v>5518740.213804</v>
      </c>
      <c r="J1893" s="10" t="n">
        <v>308</v>
      </c>
      <c r="K1893" s="10" t="n">
        <v>4913346.98768</v>
      </c>
      <c r="L1893" s="9" t="n">
        <v>0.0161812297734627</v>
      </c>
      <c r="M1893" s="9" t="n">
        <v>0.0133709023504003</v>
      </c>
      <c r="N1893" s="9" t="n">
        <v>0.0194805194805194</v>
      </c>
      <c r="O1893" s="9" t="n">
        <v>0.138232403354174</v>
      </c>
    </row>
    <row r="1894">
      <c r="B1894" t="s">
        <v>33</v>
      </c>
      <c r="C1894" t="s">
        <v>21</v>
      </c>
      <c r="D1894" t="s">
        <v>824</v>
      </c>
      <c r="E1894" t="s">
        <v>31</v>
      </c>
      <c r="F1894" s="10" t="n">
        <v>166</v>
      </c>
      <c r="G1894" s="10" t="n">
        <v>2237319.223772</v>
      </c>
      <c r="H1894" s="10" t="n">
        <v>172</v>
      </c>
      <c r="I1894" s="10" t="n">
        <v>1742996.107712</v>
      </c>
      <c r="J1894" s="10" t="n">
        <v>195</v>
      </c>
      <c r="K1894" s="10" t="n">
        <v>1695988.596638</v>
      </c>
      <c r="L1894" s="9" t="n">
        <v>-0.0348837209302325</v>
      </c>
      <c r="M1894" s="9" t="n">
        <v>0.283605404437127</v>
      </c>
      <c r="N1894" s="9" t="n">
        <v>-0.148717948717949</v>
      </c>
      <c r="O1894" s="9" t="n">
        <v>0.319182940384796</v>
      </c>
    </row>
    <row r="1895">
      <c r="B1895" t="s">
        <v>33</v>
      </c>
      <c r="C1895" t="s">
        <v>21</v>
      </c>
      <c r="D1895" t="s">
        <v>825</v>
      </c>
      <c r="E1895" t="s">
        <v>31</v>
      </c>
      <c r="F1895" s="10" t="n">
        <v>20</v>
      </c>
      <c r="G1895" s="10" t="n">
        <v>149112.208</v>
      </c>
      <c r="H1895" s="10" t="n">
        <v>28</v>
      </c>
      <c r="I1895" s="10" t="n">
        <v>439016.818496</v>
      </c>
      <c r="J1895" s="10" t="n">
        <v>17</v>
      </c>
      <c r="K1895" s="10" t="n">
        <v>112643.6428</v>
      </c>
      <c r="L1895" s="9" t="n">
        <v>-0.285714285714286</v>
      </c>
      <c r="M1895" s="9" t="n">
        <v>-0.66034966835477</v>
      </c>
      <c r="N1895" s="9" t="n">
        <v>0.176470588235294</v>
      </c>
      <c r="O1895" s="9" t="n">
        <v>0.323751649835671</v>
      </c>
    </row>
    <row r="1896">
      <c r="B1896" t="s">
        <v>33</v>
      </c>
      <c r="C1896" t="s">
        <v>21</v>
      </c>
      <c r="D1896" t="s">
        <v>826</v>
      </c>
      <c r="E1896" t="s">
        <v>22</v>
      </c>
      <c r="F1896" s="10" t="n">
        <v>46</v>
      </c>
      <c r="G1896" s="10" t="n">
        <v>338478.2112</v>
      </c>
      <c r="H1896" s="10" t="n">
        <v>54</v>
      </c>
      <c r="I1896" s="10" t="n">
        <v>391068.8368</v>
      </c>
      <c r="J1896" s="10" t="n">
        <v>44</v>
      </c>
      <c r="K1896" s="10" t="n">
        <v>318061.1616</v>
      </c>
      <c r="L1896" s="9" t="n">
        <v>-0.148148148148148</v>
      </c>
      <c r="M1896" s="9" t="n">
        <v>-0.134479203278721</v>
      </c>
      <c r="N1896" s="9" t="n">
        <v>0.0454545454545454</v>
      </c>
      <c r="O1896" s="9" t="n">
        <v>0.0641922122691512</v>
      </c>
    </row>
    <row r="1897">
      <c r="B1897" t="s">
        <v>33</v>
      </c>
      <c r="C1897" t="s">
        <v>21</v>
      </c>
      <c r="D1897" t="s">
        <v>827</v>
      </c>
      <c r="E1897" t="s">
        <v>35</v>
      </c>
      <c r="F1897" s="10" t="n">
        <v>56</v>
      </c>
      <c r="G1897" s="10" t="n">
        <v>411205.852</v>
      </c>
      <c r="H1897" s="10" t="n">
        <v>49</v>
      </c>
      <c r="I1897" s="10" t="n">
        <v>662305.1312</v>
      </c>
      <c r="J1897" s="10" t="n">
        <v>41</v>
      </c>
      <c r="K1897" s="10" t="n">
        <v>309145.1976</v>
      </c>
      <c r="L1897" s="9" t="n">
        <v>0.142857142857143</v>
      </c>
      <c r="M1897" s="9" t="n">
        <v>-0.379129297617013</v>
      </c>
      <c r="N1897" s="9" t="n">
        <v>0.365853658536585</v>
      </c>
      <c r="O1897" s="9" t="n">
        <v>0.330138249574413</v>
      </c>
    </row>
    <row r="1898">
      <c r="B1898" t="s">
        <v>33</v>
      </c>
      <c r="C1898" t="s">
        <v>21</v>
      </c>
      <c r="D1898" t="s">
        <v>828</v>
      </c>
      <c r="E1898" t="s">
        <v>35</v>
      </c>
      <c r="F1898" s="10" t="n">
        <v>307</v>
      </c>
      <c r="G1898" s="10" t="n">
        <v>4682042.1864</v>
      </c>
      <c r="H1898" s="10" t="n">
        <v>281</v>
      </c>
      <c r="I1898" s="10" t="n">
        <v>4118964.5572</v>
      </c>
      <c r="J1898" s="10" t="n">
        <v>224</v>
      </c>
      <c r="K1898" s="10" t="n">
        <v>3293208.37782</v>
      </c>
      <c r="L1898" s="9" t="n">
        <v>0.092526690391459</v>
      </c>
      <c r="M1898" s="9" t="n">
        <v>0.136703683991583</v>
      </c>
      <c r="N1898" s="9" t="n">
        <v>0.370535714285714</v>
      </c>
      <c r="O1898" s="9" t="n">
        <v>0.42172667175691</v>
      </c>
    </row>
    <row r="1899">
      <c r="B1899" t="s">
        <v>33</v>
      </c>
      <c r="C1899" t="s">
        <v>21</v>
      </c>
      <c r="D1899" t="s">
        <v>830</v>
      </c>
      <c r="E1899" t="s">
        <v>22</v>
      </c>
      <c r="F1899" s="10" t="n">
        <v>72</v>
      </c>
      <c r="G1899" s="10" t="n">
        <v>366439.4304</v>
      </c>
      <c r="H1899" s="10" t="n">
        <v>63</v>
      </c>
      <c r="I1899" s="10" t="n">
        <v>324132.352</v>
      </c>
      <c r="J1899" s="10" t="n">
        <v>53</v>
      </c>
      <c r="K1899" s="10" t="n">
        <v>318880.432</v>
      </c>
      <c r="L1899" s="9" t="n">
        <v>0.142857142857143</v>
      </c>
      <c r="M1899" s="9" t="n">
        <v>0.13052408418645</v>
      </c>
      <c r="N1899" s="9" t="n">
        <v>0.358490566037736</v>
      </c>
      <c r="O1899" s="9" t="n">
        <v>0.149143671506315</v>
      </c>
    </row>
    <row r="1900">
      <c r="B1900" t="s">
        <v>33</v>
      </c>
      <c r="C1900" t="s">
        <v>21</v>
      </c>
      <c r="D1900" t="s">
        <v>1496</v>
      </c>
      <c r="E1900" t="s">
        <v>35</v>
      </c>
      <c r="F1900" s="10" t="n">
        <v>44</v>
      </c>
      <c r="G1900" s="10" t="n">
        <v>2844620.7236</v>
      </c>
      <c r="H1900" s="10" t="n">
        <v>36</v>
      </c>
      <c r="I1900" s="10" t="n">
        <v>2293901.2464</v>
      </c>
      <c r="J1900" s="10" t="n">
        <v>37</v>
      </c>
      <c r="K1900" s="10" t="n">
        <v>2408124.3258</v>
      </c>
      <c r="L1900" s="9" t="n">
        <v>0.222222222222222</v>
      </c>
      <c r="M1900" s="9" t="n">
        <v>0.240079854380954</v>
      </c>
      <c r="N1900" s="9" t="n">
        <v>0.189189189189189</v>
      </c>
      <c r="O1900" s="9" t="n">
        <v>0.181259909683023</v>
      </c>
    </row>
    <row r="1901">
      <c r="B1901" t="s">
        <v>33</v>
      </c>
      <c r="C1901" t="s">
        <v>21</v>
      </c>
      <c r="D1901" t="s">
        <v>831</v>
      </c>
      <c r="E1901" t="s">
        <v>22</v>
      </c>
      <c r="F1901" s="10" t="n">
        <v>25</v>
      </c>
      <c r="G1901" s="10" t="n">
        <v>137652.9024</v>
      </c>
      <c r="H1901" s="10" t="n">
        <v>29</v>
      </c>
      <c r="I1901" s="10" t="n">
        <v>155663.1648</v>
      </c>
      <c r="J1901" s="10" t="n">
        <v>18</v>
      </c>
      <c r="K1901" s="10" t="n">
        <v>92879.8624</v>
      </c>
      <c r="L1901" s="9" t="n">
        <v>-0.137931034482759</v>
      </c>
      <c r="M1901" s="9" t="n">
        <v>-0.11570021991484</v>
      </c>
      <c r="N1901" s="9" t="n">
        <v>0.388888888888889</v>
      </c>
      <c r="O1901" s="9" t="n">
        <v>0.482053255065976</v>
      </c>
    </row>
    <row r="1902">
      <c r="B1902" t="s">
        <v>33</v>
      </c>
      <c r="C1902" t="s">
        <v>21</v>
      </c>
      <c r="D1902" t="s">
        <v>832</v>
      </c>
      <c r="E1902" t="s">
        <v>22</v>
      </c>
      <c r="F1902" s="10" t="n">
        <v>29</v>
      </c>
      <c r="G1902" s="10" t="n">
        <v>481844.484</v>
      </c>
      <c r="H1902" s="10" t="n">
        <v>37</v>
      </c>
      <c r="I1902" s="10" t="n">
        <v>268150.8168</v>
      </c>
      <c r="J1902" s="10" t="n">
        <v>43</v>
      </c>
      <c r="K1902" s="10" t="n">
        <v>340230.056192</v>
      </c>
      <c r="L1902" s="9" t="n">
        <v>-0.216216216216216</v>
      </c>
      <c r="M1902" s="9" t="n">
        <v>0.796915965985602</v>
      </c>
      <c r="N1902" s="9" t="n">
        <v>-0.325581395348837</v>
      </c>
      <c r="O1902" s="9" t="n">
        <v>0.416231385883449</v>
      </c>
    </row>
    <row r="1903">
      <c r="B1903" t="s">
        <v>33</v>
      </c>
      <c r="C1903" t="s">
        <v>21</v>
      </c>
      <c r="D1903" t="s">
        <v>833</v>
      </c>
      <c r="E1903" t="s">
        <v>22</v>
      </c>
      <c r="F1903" s="10" t="n">
        <v>89</v>
      </c>
      <c r="G1903" s="10" t="n">
        <v>523377.2544</v>
      </c>
      <c r="H1903" s="10" t="n">
        <v>87</v>
      </c>
      <c r="I1903" s="10" t="n">
        <v>477419.3672</v>
      </c>
      <c r="J1903" s="10" t="n">
        <v>97</v>
      </c>
      <c r="K1903" s="10" t="n">
        <v>514163.728</v>
      </c>
      <c r="L1903" s="9" t="n">
        <v>0.0229885057471264</v>
      </c>
      <c r="M1903" s="9" t="n">
        <v>0.0962631396156735</v>
      </c>
      <c r="N1903" s="9" t="n">
        <v>-0.0824742268041238</v>
      </c>
      <c r="O1903" s="9" t="n">
        <v>0.0179194406338987</v>
      </c>
    </row>
    <row r="1904">
      <c r="B1904" t="s">
        <v>33</v>
      </c>
      <c r="C1904" t="s">
        <v>21</v>
      </c>
      <c r="D1904" t="s">
        <v>834</v>
      </c>
      <c r="E1904" t="s">
        <v>22</v>
      </c>
      <c r="F1904" s="10" t="n">
        <v>29</v>
      </c>
      <c r="G1904" s="10" t="n">
        <v>217158.7568</v>
      </c>
      <c r="H1904" s="10" t="n">
        <v>22</v>
      </c>
      <c r="I1904" s="10" t="n">
        <v>138312.988</v>
      </c>
      <c r="J1904" s="10" t="n">
        <v>29</v>
      </c>
      <c r="K1904" s="10" t="n">
        <v>205620.7712</v>
      </c>
      <c r="L1904" s="9" t="n">
        <v>0.318181818181818</v>
      </c>
      <c r="M1904" s="9" t="n">
        <v>0.570053253422592</v>
      </c>
      <c r="N1904" s="9" t="n">
        <v>0</v>
      </c>
      <c r="O1904" s="9" t="n">
        <v>0.0561129380687782</v>
      </c>
    </row>
    <row r="1905">
      <c r="B1905" t="s">
        <v>33</v>
      </c>
      <c r="C1905" t="s">
        <v>42</v>
      </c>
      <c r="D1905" t="s">
        <v>835</v>
      </c>
      <c r="E1905" t="s">
        <v>22</v>
      </c>
      <c r="F1905" s="10" t="n">
        <v>51</v>
      </c>
      <c r="G1905" s="10" t="n">
        <v>323461.101312</v>
      </c>
      <c r="H1905" s="10" t="n">
        <v>34</v>
      </c>
      <c r="I1905" s="10" t="n">
        <v>202586.3608</v>
      </c>
      <c r="J1905" s="10" t="n">
        <v>45</v>
      </c>
      <c r="K1905" s="10" t="n">
        <v>253537.3568</v>
      </c>
      <c r="L1905" s="9" t="n">
        <v>0.5</v>
      </c>
      <c r="M1905" s="9" t="n">
        <v>0.596657840313996</v>
      </c>
      <c r="N1905" s="9" t="n">
        <v>0.133333333333333</v>
      </c>
      <c r="O1905" s="9" t="n">
        <v>0.275792669745147</v>
      </c>
    </row>
    <row r="1906">
      <c r="B1906" t="s">
        <v>33</v>
      </c>
      <c r="C1906" t="s">
        <v>42</v>
      </c>
      <c r="D1906" t="s">
        <v>836</v>
      </c>
      <c r="E1906" t="s">
        <v>22</v>
      </c>
      <c r="F1906" s="10" t="n">
        <v>87</v>
      </c>
      <c r="G1906" s="10" t="n">
        <v>624603.908</v>
      </c>
      <c r="H1906" s="10" t="n">
        <v>91</v>
      </c>
      <c r="I1906" s="10" t="n">
        <v>630764.7808</v>
      </c>
      <c r="J1906" s="10" t="n">
        <v>80</v>
      </c>
      <c r="K1906" s="10" t="n">
        <v>537598.7968</v>
      </c>
      <c r="L1906" s="9" t="n">
        <v>-0.0439560439560439</v>
      </c>
      <c r="M1906" s="9" t="n">
        <v>-0.00976730627253164</v>
      </c>
      <c r="N1906" s="9" t="n">
        <v>0.0874999999999999</v>
      </c>
      <c r="O1906" s="9" t="n">
        <v>0.161840226797174</v>
      </c>
    </row>
    <row r="1907">
      <c r="B1907" t="s">
        <v>33</v>
      </c>
      <c r="C1907" t="s">
        <v>42</v>
      </c>
      <c r="D1907" t="s">
        <v>837</v>
      </c>
      <c r="E1907" t="s">
        <v>22</v>
      </c>
      <c r="F1907" s="10" t="n">
        <v>116</v>
      </c>
      <c r="G1907" s="10" t="n">
        <v>1331200.31288</v>
      </c>
      <c r="H1907" s="10" t="n">
        <v>141</v>
      </c>
      <c r="I1907" s="10" t="n">
        <v>1251380.440032</v>
      </c>
      <c r="J1907" s="10" t="n">
        <v>106</v>
      </c>
      <c r="K1907" s="10" t="n">
        <v>954926.9568</v>
      </c>
      <c r="L1907" s="9" t="n">
        <v>-0.177304964539007</v>
      </c>
      <c r="M1907" s="9" t="n">
        <v>0.0637854566801115</v>
      </c>
      <c r="N1907" s="9" t="n">
        <v>0.0943396226415094</v>
      </c>
      <c r="O1907" s="9" t="n">
        <v>0.394033651894075</v>
      </c>
    </row>
    <row r="1908">
      <c r="B1908" t="s">
        <v>33</v>
      </c>
      <c r="C1908" t="s">
        <v>42</v>
      </c>
      <c r="D1908" t="s">
        <v>838</v>
      </c>
      <c r="E1908" t="s">
        <v>35</v>
      </c>
      <c r="F1908" s="10" t="n">
        <v>360</v>
      </c>
      <c r="G1908" s="10" t="n">
        <v>5159678.73855</v>
      </c>
      <c r="H1908" s="10" t="n">
        <v>307</v>
      </c>
      <c r="I1908" s="10" t="n">
        <v>3591379.388</v>
      </c>
      <c r="J1908" s="10" t="n">
        <v>271</v>
      </c>
      <c r="K1908" s="10" t="n">
        <v>2674255.557</v>
      </c>
      <c r="L1908" s="9" t="n">
        <v>0.172638436482085</v>
      </c>
      <c r="M1908" s="9" t="n">
        <v>0.436684399256234</v>
      </c>
      <c r="N1908" s="9" t="n">
        <v>0.328413284132841</v>
      </c>
      <c r="O1908" s="9" t="n">
        <v>0.929388806931439</v>
      </c>
    </row>
    <row r="1909">
      <c r="B1909" t="s">
        <v>33</v>
      </c>
      <c r="C1909" t="s">
        <v>42</v>
      </c>
      <c r="D1909" t="s">
        <v>839</v>
      </c>
      <c r="E1909" t="s">
        <v>31</v>
      </c>
      <c r="F1909" s="10" t="n">
        <v>282</v>
      </c>
      <c r="G1909" s="10" t="n">
        <v>3017622.142256</v>
      </c>
      <c r="H1909" s="10" t="n">
        <v>247</v>
      </c>
      <c r="I1909" s="10" t="n">
        <v>2521799.344124</v>
      </c>
      <c r="J1909" s="10" t="n">
        <v>201</v>
      </c>
      <c r="K1909" s="10" t="n">
        <v>2137354.71783</v>
      </c>
      <c r="L1909" s="9" t="n">
        <v>0.141700404858299</v>
      </c>
      <c r="M1909" s="9" t="n">
        <v>0.196614690731564</v>
      </c>
      <c r="N1909" s="9" t="n">
        <v>0.402985074626866</v>
      </c>
      <c r="O1909" s="9" t="n">
        <v>0.411849009938656</v>
      </c>
    </row>
    <row r="1910">
      <c r="B1910" t="s">
        <v>33</v>
      </c>
      <c r="C1910" t="s">
        <v>42</v>
      </c>
      <c r="D1910" t="s">
        <v>840</v>
      </c>
      <c r="E1910" t="s">
        <v>35</v>
      </c>
      <c r="F1910" s="10" t="n">
        <v>331</v>
      </c>
      <c r="G1910" s="10" t="n">
        <v>8892078.8896</v>
      </c>
      <c r="H1910" s="10" t="n">
        <v>325</v>
      </c>
      <c r="I1910" s="10" t="n">
        <v>7712474.1092</v>
      </c>
      <c r="J1910" s="10" t="n">
        <v>301</v>
      </c>
      <c r="K1910" s="10" t="n">
        <v>7825963.188</v>
      </c>
      <c r="L1910" s="9" t="n">
        <v>0.0184615384615385</v>
      </c>
      <c r="M1910" s="9" t="n">
        <v>0.152947648666059</v>
      </c>
      <c r="N1910" s="9" t="n">
        <v>0.0996677740863787</v>
      </c>
      <c r="O1910" s="9" t="n">
        <v>0.136228049632886</v>
      </c>
    </row>
    <row r="1911">
      <c r="B1911" t="s">
        <v>33</v>
      </c>
      <c r="C1911" t="s">
        <v>42</v>
      </c>
      <c r="D1911" t="s">
        <v>841</v>
      </c>
      <c r="E1911" t="s">
        <v>22</v>
      </c>
      <c r="F1911" s="10" t="n">
        <v>36</v>
      </c>
      <c r="G1911" s="10" t="n">
        <v>289017.579872</v>
      </c>
      <c r="H1911" s="10" t="n">
        <v>21</v>
      </c>
      <c r="I1911" s="10" t="n">
        <v>184977.316448</v>
      </c>
      <c r="J1911" s="10" t="n">
        <v>19</v>
      </c>
      <c r="K1911" s="10" t="n">
        <v>135007.8912</v>
      </c>
      <c r="L1911" s="9" t="n">
        <v>0.714285714285714</v>
      </c>
      <c r="M1911" s="9" t="n">
        <v>0.562448766269389</v>
      </c>
      <c r="N1911" s="9" t="n">
        <v>0.894736842105263</v>
      </c>
      <c r="O1911" s="9" t="n">
        <v>1.14074582828533</v>
      </c>
    </row>
    <row r="1912">
      <c r="B1912" t="s">
        <v>33</v>
      </c>
      <c r="C1912" t="s">
        <v>42</v>
      </c>
      <c r="D1912" t="s">
        <v>842</v>
      </c>
      <c r="E1912" t="s">
        <v>22</v>
      </c>
      <c r="F1912" s="10" t="n">
        <v>64</v>
      </c>
      <c r="G1912" s="10" t="n">
        <v>416733.824</v>
      </c>
      <c r="H1912" s="10" t="n">
        <v>78</v>
      </c>
      <c r="I1912" s="10" t="n">
        <v>480271.372</v>
      </c>
      <c r="J1912" s="10" t="n">
        <v>53</v>
      </c>
      <c r="K1912" s="10" t="n">
        <v>371533.76</v>
      </c>
      <c r="L1912" s="9" t="n">
        <v>-0.17948717948718</v>
      </c>
      <c r="M1912" s="9" t="n">
        <v>-0.132295097530818</v>
      </c>
      <c r="N1912" s="9" t="n">
        <v>0.207547169811321</v>
      </c>
      <c r="O1912" s="9" t="n">
        <v>0.12165802644691</v>
      </c>
    </row>
    <row r="1913">
      <c r="B1913" t="s">
        <v>33</v>
      </c>
      <c r="C1913" t="s">
        <v>42</v>
      </c>
      <c r="D1913" t="s">
        <v>843</v>
      </c>
      <c r="E1913" t="s">
        <v>38</v>
      </c>
      <c r="F1913" s="10" t="n">
        <v>54</v>
      </c>
      <c r="G1913" s="10" t="n">
        <v>495841.664</v>
      </c>
      <c r="H1913" s="10" t="n">
        <v>72</v>
      </c>
      <c r="I1913" s="10" t="n">
        <v>902646.6536</v>
      </c>
      <c r="J1913" s="10" t="n">
        <v>50</v>
      </c>
      <c r="K1913" s="10" t="n">
        <v>440658.324</v>
      </c>
      <c r="L1913" s="9" t="n">
        <v>-0.25</v>
      </c>
      <c r="M1913" s="9" t="n">
        <v>-0.450680216868418</v>
      </c>
      <c r="N1913" s="9" t="n">
        <v>0.0800000000000001</v>
      </c>
      <c r="O1913" s="9" t="n">
        <v>0.125229314855743</v>
      </c>
    </row>
    <row r="1914">
      <c r="B1914" t="s">
        <v>33</v>
      </c>
      <c r="C1914" t="s">
        <v>42</v>
      </c>
      <c r="D1914" t="s">
        <v>844</v>
      </c>
      <c r="E1914" t="s">
        <v>22</v>
      </c>
      <c r="F1914" s="10" t="n">
        <v>74</v>
      </c>
      <c r="G1914" s="10" t="n">
        <v>629196.266304</v>
      </c>
      <c r="H1914" s="10" t="n">
        <v>74</v>
      </c>
      <c r="I1914" s="10" t="n">
        <v>599185.060848</v>
      </c>
      <c r="J1914" s="10" t="n">
        <v>74</v>
      </c>
      <c r="K1914" s="10" t="n">
        <v>514575.152</v>
      </c>
      <c r="L1914" s="9" t="n">
        <v>0</v>
      </c>
      <c r="M1914" s="9" t="n">
        <v>0.050086705121664</v>
      </c>
      <c r="N1914" s="9" t="n">
        <v>0</v>
      </c>
      <c r="O1914" s="9" t="n">
        <v>0.222749026762179</v>
      </c>
    </row>
    <row r="1915">
      <c r="B1915" t="s">
        <v>33</v>
      </c>
      <c r="C1915" t="s">
        <v>42</v>
      </c>
      <c r="D1915" t="s">
        <v>1449</v>
      </c>
      <c r="E1915" t="s">
        <v>41</v>
      </c>
      <c r="F1915" s="10" t="n">
        <v>32</v>
      </c>
      <c r="G1915" s="10" t="n">
        <v>189831.16</v>
      </c>
      <c r="H1915" s="10" t="n">
        <v>20</v>
      </c>
      <c r="I1915" s="10" t="n">
        <v>118252.558</v>
      </c>
      <c r="J1915" s="10" t="n">
        <v>24</v>
      </c>
      <c r="K1915" s="10" t="n">
        <v>537000.3302</v>
      </c>
      <c r="L1915" s="9" t="n">
        <v>0.6</v>
      </c>
      <c r="M1915" s="9" t="n">
        <v>0.605302779158486</v>
      </c>
      <c r="N1915" s="9" t="n">
        <v>0.333333333333333</v>
      </c>
      <c r="O1915" s="9" t="n">
        <v>-0.646497126120389</v>
      </c>
    </row>
    <row r="1916">
      <c r="B1916" t="s">
        <v>33</v>
      </c>
      <c r="C1916" t="s">
        <v>42</v>
      </c>
      <c r="D1916" t="s">
        <v>845</v>
      </c>
      <c r="E1916" t="s">
        <v>31</v>
      </c>
      <c r="F1916" s="10" t="n">
        <v>277</v>
      </c>
      <c r="G1916" s="10" t="n">
        <v>2943086.082002</v>
      </c>
      <c r="H1916" s="10" t="n">
        <v>287</v>
      </c>
      <c r="I1916" s="10" t="n">
        <v>3323461.895444</v>
      </c>
      <c r="J1916" s="10" t="n">
        <v>229</v>
      </c>
      <c r="K1916" s="10" t="n">
        <v>3060318.484634</v>
      </c>
      <c r="L1916" s="9" t="n">
        <v>-0.0348432055749129</v>
      </c>
      <c r="M1916" s="9" t="n">
        <v>-0.114451684842074</v>
      </c>
      <c r="N1916" s="9" t="n">
        <v>0.209606986899563</v>
      </c>
      <c r="O1916" s="9" t="n">
        <v>-0.0383072556731037</v>
      </c>
    </row>
    <row r="1917">
      <c r="B1917" t="s">
        <v>33</v>
      </c>
      <c r="C1917" t="s">
        <v>42</v>
      </c>
      <c r="D1917" t="s">
        <v>846</v>
      </c>
      <c r="E1917" t="s">
        <v>31</v>
      </c>
      <c r="F1917" s="10" t="n">
        <v>219</v>
      </c>
      <c r="G1917" s="10" t="n">
        <v>2378907.6027</v>
      </c>
      <c r="H1917" s="10" t="n">
        <v>248</v>
      </c>
      <c r="I1917" s="10" t="n">
        <v>2335117.9896</v>
      </c>
      <c r="J1917" s="10" t="n">
        <v>231</v>
      </c>
      <c r="K1917" s="10" t="n">
        <v>2009394.6168</v>
      </c>
      <c r="L1917" s="9" t="n">
        <v>-0.116935483870968</v>
      </c>
      <c r="M1917" s="9" t="n">
        <v>0.0187526340403472</v>
      </c>
      <c r="N1917" s="9" t="n">
        <v>-0.051948051948052</v>
      </c>
      <c r="O1917" s="9" t="n">
        <v>0.183892692261939</v>
      </c>
    </row>
    <row r="1918">
      <c r="B1918" t="s">
        <v>33</v>
      </c>
      <c r="C1918" t="s">
        <v>42</v>
      </c>
      <c r="D1918" t="s">
        <v>847</v>
      </c>
      <c r="E1918" t="s">
        <v>22</v>
      </c>
      <c r="F1918" s="10" t="n">
        <v>24</v>
      </c>
      <c r="G1918" s="10" t="n">
        <v>155968.588</v>
      </c>
      <c r="H1918" s="10" t="n">
        <v>32</v>
      </c>
      <c r="I1918" s="10" t="n">
        <v>188067.876</v>
      </c>
      <c r="J1918" s="10" t="n">
        <v>22</v>
      </c>
      <c r="K1918" s="10" t="n">
        <v>135438.992</v>
      </c>
      <c r="L1918" s="9" t="n">
        <v>-0.25</v>
      </c>
      <c r="M1918" s="9" t="n">
        <v>-0.170679271137193</v>
      </c>
      <c r="N1918" s="9" t="n">
        <v>0.0909090909090908</v>
      </c>
      <c r="O1918" s="9" t="n">
        <v>0.151578180676359</v>
      </c>
    </row>
    <row r="1919">
      <c r="B1919" t="s">
        <v>33</v>
      </c>
      <c r="C1919" t="s">
        <v>42</v>
      </c>
      <c r="D1919" t="s">
        <v>848</v>
      </c>
      <c r="E1919" t="s">
        <v>22</v>
      </c>
      <c r="F1919" s="10" t="n">
        <v>34</v>
      </c>
      <c r="G1919" s="10" t="n">
        <v>261024.1568</v>
      </c>
      <c r="H1919" s="10" t="n">
        <v>26</v>
      </c>
      <c r="I1919" s="10" t="n">
        <v>160616.5424</v>
      </c>
      <c r="J1919" s="10" t="n">
        <v>47</v>
      </c>
      <c r="K1919" s="10" t="n">
        <v>298658.048</v>
      </c>
      <c r="L1919" s="9" t="n">
        <v>0.307692307692308</v>
      </c>
      <c r="M1919" s="9" t="n">
        <v>0.625138686835535</v>
      </c>
      <c r="N1919" s="9" t="n">
        <v>-0.276595744680851</v>
      </c>
      <c r="O1919" s="9" t="n">
        <v>-0.126009968430518</v>
      </c>
    </row>
    <row r="1920">
      <c r="B1920" t="s">
        <v>33</v>
      </c>
      <c r="C1920" t="s">
        <v>42</v>
      </c>
      <c r="D1920" t="s">
        <v>849</v>
      </c>
      <c r="E1920" t="s">
        <v>22</v>
      </c>
      <c r="F1920" s="10" t="n">
        <v>49</v>
      </c>
      <c r="G1920" s="10" t="n">
        <v>328862.7632</v>
      </c>
      <c r="H1920" s="10" t="n">
        <v>42</v>
      </c>
      <c r="I1920" s="10" t="n">
        <v>268958.6096</v>
      </c>
      <c r="J1920" s="10" t="n">
        <v>44</v>
      </c>
      <c r="K1920" s="10" t="n">
        <v>268656.2944</v>
      </c>
      <c r="L1920" s="9" t="n">
        <v>0.166666666666667</v>
      </c>
      <c r="M1920" s="9" t="n">
        <v>0.222726291190642</v>
      </c>
      <c r="N1920" s="9" t="n">
        <v>0.113636363636364</v>
      </c>
      <c r="O1920" s="9" t="n">
        <v>0.224102208118597</v>
      </c>
    </row>
    <row r="1921">
      <c r="B1921" t="s">
        <v>33</v>
      </c>
      <c r="C1921" t="s">
        <v>42</v>
      </c>
      <c r="D1921" t="s">
        <v>851</v>
      </c>
      <c r="E1921" t="s">
        <v>43</v>
      </c>
      <c r="F1921" s="10" t="s">
        <v>85</v>
      </c>
      <c r="G1921" s="10" t="n">
        <v>5361.432</v>
      </c>
      <c r="H1921" s="10"/>
      <c r="I1921" s="10"/>
      <c r="J1921" s="10" t="s">
        <v>85</v>
      </c>
      <c r="K1921" s="10" t="n">
        <v>1440.371</v>
      </c>
      <c r="L1921" s="9" t="s">
        <v>86</v>
      </c>
      <c r="M1921" s="9"/>
      <c r="N1921" s="9" t="s">
        <v>86</v>
      </c>
      <c r="O1921" s="9" t="n">
        <v>2.72225766833684</v>
      </c>
    </row>
    <row r="1922">
      <c r="B1922" t="s">
        <v>33</v>
      </c>
      <c r="C1922" t="s">
        <v>42</v>
      </c>
      <c r="D1922" t="s">
        <v>852</v>
      </c>
      <c r="E1922" t="s">
        <v>22</v>
      </c>
      <c r="F1922" s="10" t="n">
        <v>8</v>
      </c>
      <c r="G1922" s="10" t="n">
        <v>52745.2648</v>
      </c>
      <c r="H1922" s="10" t="n">
        <v>11</v>
      </c>
      <c r="I1922" s="10" t="n">
        <v>65985.1232</v>
      </c>
      <c r="J1922" s="10" t="n">
        <v>8</v>
      </c>
      <c r="K1922" s="10" t="n">
        <v>54651.4176</v>
      </c>
      <c r="L1922" s="9" t="n">
        <v>-0.272727272727273</v>
      </c>
      <c r="M1922" s="9" t="n">
        <v>-0.200649142684332</v>
      </c>
      <c r="N1922" s="9" t="n">
        <v>0</v>
      </c>
      <c r="O1922" s="9" t="n">
        <v>-0.0348783779764205</v>
      </c>
    </row>
    <row r="1923">
      <c r="B1923" t="s">
        <v>33</v>
      </c>
      <c r="C1923" t="s">
        <v>42</v>
      </c>
      <c r="D1923" t="s">
        <v>853</v>
      </c>
      <c r="E1923" t="s">
        <v>38</v>
      </c>
      <c r="F1923" s="10" t="n">
        <v>310</v>
      </c>
      <c r="G1923" s="10" t="n">
        <v>6464892.8774</v>
      </c>
      <c r="H1923" s="10" t="n">
        <v>336</v>
      </c>
      <c r="I1923" s="10" t="n">
        <v>6781198.09096</v>
      </c>
      <c r="J1923" s="10" t="n">
        <v>289</v>
      </c>
      <c r="K1923" s="10" t="n">
        <v>7415037.90694</v>
      </c>
      <c r="L1923" s="9" t="n">
        <v>-0.0773809523809523</v>
      </c>
      <c r="M1923" s="9" t="n">
        <v>-0.0466444438456481</v>
      </c>
      <c r="N1923" s="9" t="n">
        <v>0.0726643598615917</v>
      </c>
      <c r="O1923" s="9" t="n">
        <v>-0.128137582230123</v>
      </c>
    </row>
    <row r="1924">
      <c r="B1924" t="s">
        <v>33</v>
      </c>
      <c r="C1924" t="s">
        <v>42</v>
      </c>
      <c r="D1924" t="s">
        <v>855</v>
      </c>
      <c r="E1924" t="s">
        <v>22</v>
      </c>
      <c r="F1924" s="10" t="n">
        <v>44</v>
      </c>
      <c r="G1924" s="10" t="n">
        <v>338859.8952</v>
      </c>
      <c r="H1924" s="10" t="n">
        <v>35</v>
      </c>
      <c r="I1924" s="10" t="n">
        <v>173406.2432</v>
      </c>
      <c r="J1924" s="10" t="n">
        <v>44</v>
      </c>
      <c r="K1924" s="10" t="n">
        <v>261960.816</v>
      </c>
      <c r="L1924" s="9" t="n">
        <v>0.257142857142857</v>
      </c>
      <c r="M1924" s="9" t="n">
        <v>0.954138956860811</v>
      </c>
      <c r="N1924" s="9" t="n">
        <v>0</v>
      </c>
      <c r="O1924" s="9" t="n">
        <v>0.293551838684149</v>
      </c>
    </row>
    <row r="1925">
      <c r="B1925" t="s">
        <v>33</v>
      </c>
      <c r="C1925" t="s">
        <v>42</v>
      </c>
      <c r="D1925" t="s">
        <v>856</v>
      </c>
      <c r="E1925" t="s">
        <v>22</v>
      </c>
      <c r="F1925" s="10" t="n">
        <v>78</v>
      </c>
      <c r="G1925" s="10" t="n">
        <v>543376.288</v>
      </c>
      <c r="H1925" s="10" t="n">
        <v>76</v>
      </c>
      <c r="I1925" s="10" t="n">
        <v>470890.8672</v>
      </c>
      <c r="J1925" s="10" t="n">
        <v>65</v>
      </c>
      <c r="K1925" s="10" t="n">
        <v>398523.1744</v>
      </c>
      <c r="L1925" s="9" t="n">
        <v>0.0263157894736843</v>
      </c>
      <c r="M1925" s="9" t="n">
        <v>0.15393252630065</v>
      </c>
      <c r="N1925" s="9" t="n">
        <v>0.2</v>
      </c>
      <c r="O1925" s="9" t="n">
        <v>0.363474756061765</v>
      </c>
    </row>
    <row r="1926">
      <c r="B1926" t="s">
        <v>33</v>
      </c>
      <c r="C1926" t="s">
        <v>42</v>
      </c>
      <c r="D1926" t="s">
        <v>857</v>
      </c>
      <c r="E1926" t="s">
        <v>22</v>
      </c>
      <c r="F1926" s="10" t="n">
        <v>31</v>
      </c>
      <c r="G1926" s="10" t="n">
        <v>239851.8408</v>
      </c>
      <c r="H1926" s="10" t="n">
        <v>33</v>
      </c>
      <c r="I1926" s="10" t="n">
        <v>235292.364</v>
      </c>
      <c r="J1926" s="10" t="n">
        <v>41</v>
      </c>
      <c r="K1926" s="10" t="n">
        <v>279729.792</v>
      </c>
      <c r="L1926" s="9" t="n">
        <v>-0.0606060606060606</v>
      </c>
      <c r="M1926" s="9" t="n">
        <v>0.019377920823644</v>
      </c>
      <c r="N1926" s="9" t="n">
        <v>-0.24390243902439</v>
      </c>
      <c r="O1926" s="9" t="n">
        <v>-0.142558827627484</v>
      </c>
    </row>
    <row r="1927">
      <c r="B1927" t="s">
        <v>33</v>
      </c>
      <c r="C1927" t="s">
        <v>42</v>
      </c>
      <c r="D1927" t="s">
        <v>859</v>
      </c>
      <c r="E1927" t="s">
        <v>38</v>
      </c>
      <c r="F1927" s="10" t="n">
        <v>293</v>
      </c>
      <c r="G1927" s="10" t="n">
        <v>4030011.6629</v>
      </c>
      <c r="H1927" s="10" t="n">
        <v>256</v>
      </c>
      <c r="I1927" s="10" t="n">
        <v>4177444.47064</v>
      </c>
      <c r="J1927" s="10" t="n">
        <v>272</v>
      </c>
      <c r="K1927" s="10" t="n">
        <v>3140736.65684</v>
      </c>
      <c r="L1927" s="9" t="n">
        <v>0.14453125</v>
      </c>
      <c r="M1927" s="9" t="n">
        <v>-0.0352925834864329</v>
      </c>
      <c r="N1927" s="9" t="n">
        <v>0.0772058823529411</v>
      </c>
      <c r="O1927" s="9" t="n">
        <v>0.283142174344133</v>
      </c>
    </row>
    <row r="1928">
      <c r="B1928" t="s">
        <v>33</v>
      </c>
      <c r="C1928" t="s">
        <v>42</v>
      </c>
      <c r="D1928" t="s">
        <v>860</v>
      </c>
      <c r="E1928" t="s">
        <v>22</v>
      </c>
      <c r="F1928" s="10" t="n">
        <v>32</v>
      </c>
      <c r="G1928" s="10" t="n">
        <v>234548.884384</v>
      </c>
      <c r="H1928" s="10" t="n">
        <v>38</v>
      </c>
      <c r="I1928" s="10" t="n">
        <v>251450.4776</v>
      </c>
      <c r="J1928" s="10" t="n">
        <v>26</v>
      </c>
      <c r="K1928" s="10" t="n">
        <v>160807.7536</v>
      </c>
      <c r="L1928" s="9" t="n">
        <v>-0.157894736842105</v>
      </c>
      <c r="M1928" s="9" t="n">
        <v>-0.0672163893953168</v>
      </c>
      <c r="N1928" s="9" t="n">
        <v>0.230769230769231</v>
      </c>
      <c r="O1928" s="9" t="n">
        <v>0.458567010191728</v>
      </c>
    </row>
    <row r="1929">
      <c r="B1929" t="s">
        <v>33</v>
      </c>
      <c r="C1929" t="s">
        <v>42</v>
      </c>
      <c r="D1929" t="s">
        <v>861</v>
      </c>
      <c r="E1929" t="s">
        <v>22</v>
      </c>
      <c r="F1929" s="10" t="n">
        <v>22</v>
      </c>
      <c r="G1929" s="10" t="n">
        <v>171439.0608</v>
      </c>
      <c r="H1929" s="10" t="n">
        <v>32</v>
      </c>
      <c r="I1929" s="10" t="n">
        <v>221740.532</v>
      </c>
      <c r="J1929" s="10" t="n">
        <v>9</v>
      </c>
      <c r="K1929" s="10" t="n">
        <v>61987.2864</v>
      </c>
      <c r="L1929" s="9" t="n">
        <v>-0.3125</v>
      </c>
      <c r="M1929" s="9" t="n">
        <v>-0.226848338219014</v>
      </c>
      <c r="N1929" s="9" t="n">
        <v>1.44444444444444</v>
      </c>
      <c r="O1929" s="9" t="n">
        <v>1.7657132737464</v>
      </c>
    </row>
    <row r="1930">
      <c r="B1930" t="s">
        <v>33</v>
      </c>
      <c r="C1930" t="s">
        <v>42</v>
      </c>
      <c r="D1930" t="s">
        <v>862</v>
      </c>
      <c r="E1930" t="s">
        <v>38</v>
      </c>
      <c r="F1930" s="10" t="n">
        <v>275</v>
      </c>
      <c r="G1930" s="10" t="n">
        <v>4005148.384375</v>
      </c>
      <c r="H1930" s="10" t="n">
        <v>222</v>
      </c>
      <c r="I1930" s="10" t="n">
        <v>3009453.77364</v>
      </c>
      <c r="J1930" s="10" t="n">
        <v>259</v>
      </c>
      <c r="K1930" s="10" t="n">
        <v>3484009.8464</v>
      </c>
      <c r="L1930" s="9" t="n">
        <v>0.238738738738739</v>
      </c>
      <c r="M1930" s="9" t="n">
        <v>0.330855592286</v>
      </c>
      <c r="N1930" s="9" t="n">
        <v>0.0617760617760619</v>
      </c>
      <c r="O1930" s="9" t="n">
        <v>0.149580099067024</v>
      </c>
    </row>
    <row r="1931">
      <c r="B1931" t="s">
        <v>33</v>
      </c>
      <c r="C1931" t="s">
        <v>42</v>
      </c>
      <c r="D1931" t="s">
        <v>863</v>
      </c>
      <c r="E1931" t="s">
        <v>22</v>
      </c>
      <c r="F1931" s="10" t="n">
        <v>82</v>
      </c>
      <c r="G1931" s="10" t="n">
        <v>483742.8816</v>
      </c>
      <c r="H1931" s="10" t="n">
        <v>82</v>
      </c>
      <c r="I1931" s="10" t="n">
        <v>388828.6312</v>
      </c>
      <c r="J1931" s="10" t="n">
        <v>72</v>
      </c>
      <c r="K1931" s="10" t="n">
        <v>416817.6832</v>
      </c>
      <c r="L1931" s="9" t="n">
        <v>0</v>
      </c>
      <c r="M1931" s="9" t="n">
        <v>0.244103038675615</v>
      </c>
      <c r="N1931" s="9" t="n">
        <v>0.138888888888889</v>
      </c>
      <c r="O1931" s="9" t="n">
        <v>0.160562282017885</v>
      </c>
    </row>
    <row r="1932">
      <c r="B1932" t="s">
        <v>33</v>
      </c>
      <c r="C1932" t="s">
        <v>42</v>
      </c>
      <c r="D1932" t="s">
        <v>864</v>
      </c>
      <c r="E1932" t="s">
        <v>35</v>
      </c>
      <c r="F1932" s="10" t="n">
        <v>257</v>
      </c>
      <c r="G1932" s="10" t="n">
        <v>3451380.0262</v>
      </c>
      <c r="H1932" s="10" t="n">
        <v>288</v>
      </c>
      <c r="I1932" s="10" t="n">
        <v>3457299.2904</v>
      </c>
      <c r="J1932" s="10" t="n">
        <v>266</v>
      </c>
      <c r="K1932" s="10" t="n">
        <v>3486718.6446</v>
      </c>
      <c r="L1932" s="9" t="n">
        <v>-0.107638888888889</v>
      </c>
      <c r="M1932" s="9" t="n">
        <v>-0.00171210638790686</v>
      </c>
      <c r="N1932" s="9" t="n">
        <v>-0.0338345864661654</v>
      </c>
      <c r="O1932" s="9" t="n">
        <v>-0.0101352079138159</v>
      </c>
    </row>
    <row r="1933">
      <c r="B1933" t="s">
        <v>33</v>
      </c>
      <c r="C1933" t="s">
        <v>44</v>
      </c>
      <c r="D1933" t="s">
        <v>848</v>
      </c>
      <c r="E1933" t="s">
        <v>22</v>
      </c>
      <c r="F1933" s="10" t="n">
        <v>84</v>
      </c>
      <c r="G1933" s="10" t="n">
        <v>654968.804416</v>
      </c>
      <c r="H1933" s="10" t="n">
        <v>74</v>
      </c>
      <c r="I1933" s="10" t="n">
        <v>457415.7344</v>
      </c>
      <c r="J1933" s="10" t="n">
        <v>104</v>
      </c>
      <c r="K1933" s="10" t="n">
        <v>645801.52</v>
      </c>
      <c r="L1933" s="9" t="n">
        <v>0.135135135135135</v>
      </c>
      <c r="M1933" s="9" t="n">
        <v>0.431889537589112</v>
      </c>
      <c r="N1933" s="9" t="n">
        <v>-0.192307692307692</v>
      </c>
      <c r="O1933" s="9" t="n">
        <v>0.0141952041487918</v>
      </c>
    </row>
    <row r="1934">
      <c r="B1934" t="s">
        <v>33</v>
      </c>
      <c r="C1934" t="s">
        <v>44</v>
      </c>
      <c r="D1934" t="s">
        <v>866</v>
      </c>
      <c r="E1934" t="s">
        <v>35</v>
      </c>
      <c r="F1934" s="10" t="n">
        <v>531</v>
      </c>
      <c r="G1934" s="10" t="n">
        <v>6206930.793105</v>
      </c>
      <c r="H1934" s="10" t="n">
        <v>530</v>
      </c>
      <c r="I1934" s="10" t="n">
        <v>6033042.32278</v>
      </c>
      <c r="J1934" s="10" t="n">
        <v>505</v>
      </c>
      <c r="K1934" s="10" t="n">
        <v>5511159.16846</v>
      </c>
      <c r="L1934" s="9" t="n">
        <v>0.0018867924528303</v>
      </c>
      <c r="M1934" s="9" t="n">
        <v>0.0288226836514007</v>
      </c>
      <c r="N1934" s="9" t="n">
        <v>0.0514851485148515</v>
      </c>
      <c r="O1934" s="9" t="n">
        <v>0.126247782612931</v>
      </c>
    </row>
    <row r="1935">
      <c r="B1935" t="s">
        <v>33</v>
      </c>
      <c r="C1935" t="s">
        <v>44</v>
      </c>
      <c r="D1935" t="s">
        <v>867</v>
      </c>
      <c r="E1935" t="s">
        <v>38</v>
      </c>
      <c r="F1935" s="10" t="n">
        <v>59</v>
      </c>
      <c r="G1935" s="10" t="n">
        <v>393173.04</v>
      </c>
      <c r="H1935" s="10" t="n">
        <v>56</v>
      </c>
      <c r="I1935" s="10" t="n">
        <v>335869.66</v>
      </c>
      <c r="J1935" s="10" t="n">
        <v>63</v>
      </c>
      <c r="K1935" s="10" t="n">
        <v>381845.16</v>
      </c>
      <c r="L1935" s="9" t="n">
        <v>0.0535714285714286</v>
      </c>
      <c r="M1935" s="9" t="n">
        <v>0.170611957031189</v>
      </c>
      <c r="N1935" s="9" t="n">
        <v>-0.0634920634920635</v>
      </c>
      <c r="O1935" s="9" t="n">
        <v>0.0296661610166802</v>
      </c>
    </row>
    <row r="1936">
      <c r="B1936" t="s">
        <v>33</v>
      </c>
      <c r="C1936" t="s">
        <v>44</v>
      </c>
      <c r="D1936" t="s">
        <v>868</v>
      </c>
      <c r="E1936" t="s">
        <v>38</v>
      </c>
      <c r="F1936" s="10" t="n">
        <v>474</v>
      </c>
      <c r="G1936" s="10" t="n">
        <v>9193589.725354</v>
      </c>
      <c r="H1936" s="10" t="n">
        <v>446</v>
      </c>
      <c r="I1936" s="10" t="n">
        <v>8865084.19692</v>
      </c>
      <c r="J1936" s="10" t="n">
        <v>420</v>
      </c>
      <c r="K1936" s="10" t="n">
        <v>7424248.668464</v>
      </c>
      <c r="L1936" s="9" t="n">
        <v>0.0627802690582959</v>
      </c>
      <c r="M1936" s="9" t="n">
        <v>0.0370561092412562</v>
      </c>
      <c r="N1936" s="9" t="n">
        <v>0.128571428571429</v>
      </c>
      <c r="O1936" s="9" t="n">
        <v>0.23831920722236</v>
      </c>
    </row>
    <row r="1937">
      <c r="B1937" t="s">
        <v>33</v>
      </c>
      <c r="C1937" t="s">
        <v>44</v>
      </c>
      <c r="D1937" t="s">
        <v>869</v>
      </c>
      <c r="E1937" t="s">
        <v>38</v>
      </c>
      <c r="F1937" s="10" t="n">
        <v>12</v>
      </c>
      <c r="G1937" s="10" t="n">
        <v>61822.656</v>
      </c>
      <c r="H1937" s="10" t="n">
        <v>10</v>
      </c>
      <c r="I1937" s="10" t="n">
        <v>57480.3</v>
      </c>
      <c r="J1937" s="10" t="n">
        <v>17</v>
      </c>
      <c r="K1937" s="10" t="n">
        <v>92580.204</v>
      </c>
      <c r="L1937" s="9" t="n">
        <v>0.2</v>
      </c>
      <c r="M1937" s="9" t="n">
        <v>0.0755451171966746</v>
      </c>
      <c r="N1937" s="9" t="n">
        <v>-0.294117647058823</v>
      </c>
      <c r="O1937" s="9" t="n">
        <v>-0.332225969171552</v>
      </c>
    </row>
    <row r="1938">
      <c r="B1938" t="s">
        <v>33</v>
      </c>
      <c r="C1938" t="s">
        <v>44</v>
      </c>
      <c r="D1938" t="s">
        <v>870</v>
      </c>
      <c r="E1938" t="s">
        <v>38</v>
      </c>
      <c r="F1938" s="10" t="n">
        <v>195</v>
      </c>
      <c r="G1938" s="10" t="n">
        <v>2910589.371125</v>
      </c>
      <c r="H1938" s="10" t="n">
        <v>179</v>
      </c>
      <c r="I1938" s="10" t="n">
        <v>2199904.9228</v>
      </c>
      <c r="J1938" s="10" t="n">
        <v>186</v>
      </c>
      <c r="K1938" s="10" t="n">
        <v>2047622.3258</v>
      </c>
      <c r="L1938" s="9" t="n">
        <v>0.0893854748603351</v>
      </c>
      <c r="M1938" s="9" t="n">
        <v>0.323052346926182</v>
      </c>
      <c r="N1938" s="9" t="n">
        <v>0.0483870967741935</v>
      </c>
      <c r="O1938" s="9" t="n">
        <v>0.421448347408422</v>
      </c>
    </row>
    <row r="1939">
      <c r="B1939" t="s">
        <v>33</v>
      </c>
      <c r="C1939" t="s">
        <v>44</v>
      </c>
      <c r="D1939" t="s">
        <v>871</v>
      </c>
      <c r="E1939" t="s">
        <v>31</v>
      </c>
      <c r="F1939" s="10" t="n">
        <v>31</v>
      </c>
      <c r="G1939" s="10" t="n">
        <v>155949.6048</v>
      </c>
      <c r="H1939" s="10" t="n">
        <v>34</v>
      </c>
      <c r="I1939" s="10" t="n">
        <v>218500.441892</v>
      </c>
      <c r="J1939" s="10" t="n">
        <v>22</v>
      </c>
      <c r="K1939" s="10" t="n">
        <v>221562.999406</v>
      </c>
      <c r="L1939" s="9" t="n">
        <v>-0.0882352941176471</v>
      </c>
      <c r="M1939" s="9" t="n">
        <v>-0.286273275012036</v>
      </c>
      <c r="N1939" s="9" t="n">
        <v>0.409090909090909</v>
      </c>
      <c r="O1939" s="9" t="n">
        <v>-0.29613877218627</v>
      </c>
    </row>
    <row r="1940">
      <c r="B1940" t="s">
        <v>33</v>
      </c>
      <c r="C1940" t="s">
        <v>44</v>
      </c>
      <c r="D1940" t="s">
        <v>872</v>
      </c>
      <c r="E1940" t="s">
        <v>31</v>
      </c>
      <c r="F1940" s="10" t="n">
        <v>84</v>
      </c>
      <c r="G1940" s="10" t="n">
        <v>527779.2928</v>
      </c>
      <c r="H1940" s="10" t="n">
        <v>101</v>
      </c>
      <c r="I1940" s="10" t="n">
        <v>796075.187528</v>
      </c>
      <c r="J1940" s="10" t="n">
        <v>73</v>
      </c>
      <c r="K1940" s="10" t="n">
        <v>306699.392</v>
      </c>
      <c r="L1940" s="9" t="n">
        <v>-0.168316831683168</v>
      </c>
      <c r="M1940" s="9" t="n">
        <v>-0.337023310023167</v>
      </c>
      <c r="N1940" s="9" t="n">
        <v>0.150684931506849</v>
      </c>
      <c r="O1940" s="9" t="n">
        <v>0.72083579741821</v>
      </c>
    </row>
    <row r="1941">
      <c r="B1941" t="s">
        <v>33</v>
      </c>
      <c r="C1941" t="s">
        <v>44</v>
      </c>
      <c r="D1941" t="s">
        <v>873</v>
      </c>
      <c r="E1941" t="s">
        <v>38</v>
      </c>
      <c r="F1941" s="10" t="n">
        <v>12</v>
      </c>
      <c r="G1941" s="10" t="n">
        <v>109567.32</v>
      </c>
      <c r="H1941" s="10" t="n">
        <v>11</v>
      </c>
      <c r="I1941" s="10" t="n">
        <v>66863.74</v>
      </c>
      <c r="J1941" s="10" t="n">
        <v>19</v>
      </c>
      <c r="K1941" s="10" t="n">
        <v>112641.08</v>
      </c>
      <c r="L1941" s="9" t="n">
        <v>0.0909090909090908</v>
      </c>
      <c r="M1941" s="9" t="n">
        <v>0.638665740205379</v>
      </c>
      <c r="N1941" s="9" t="n">
        <v>-0.368421052631579</v>
      </c>
      <c r="O1941" s="9" t="n">
        <v>-0.0272880906326537</v>
      </c>
    </row>
    <row r="1942">
      <c r="B1942" t="s">
        <v>33</v>
      </c>
      <c r="C1942" t="s">
        <v>44</v>
      </c>
      <c r="D1942" t="s">
        <v>874</v>
      </c>
      <c r="E1942" t="s">
        <v>38</v>
      </c>
      <c r="F1942" s="10" t="n">
        <v>114</v>
      </c>
      <c r="G1942" s="10" t="n">
        <v>1255619.608</v>
      </c>
      <c r="H1942" s="10" t="n">
        <v>211</v>
      </c>
      <c r="I1942" s="10" t="n">
        <v>3072265.442304</v>
      </c>
      <c r="J1942" s="10" t="n">
        <v>156</v>
      </c>
      <c r="K1942" s="10" t="n">
        <v>1758205.043208</v>
      </c>
      <c r="L1942" s="9" t="n">
        <v>-0.459715639810427</v>
      </c>
      <c r="M1942" s="9" t="n">
        <v>-0.591304972965368</v>
      </c>
      <c r="N1942" s="9" t="n">
        <v>-0.269230769230769</v>
      </c>
      <c r="O1942" s="9" t="n">
        <v>-0.28585143533145</v>
      </c>
    </row>
    <row r="1943">
      <c r="B1943" t="s">
        <v>33</v>
      </c>
      <c r="C1943" t="s">
        <v>44</v>
      </c>
      <c r="D1943" t="s">
        <v>1497</v>
      </c>
      <c r="E1943" t="s">
        <v>22</v>
      </c>
      <c r="F1943" s="10" t="n">
        <v>60</v>
      </c>
      <c r="G1943" s="10" t="n">
        <v>450300.4976</v>
      </c>
      <c r="H1943" s="10" t="n">
        <v>64</v>
      </c>
      <c r="I1943" s="10" t="n">
        <v>462962.2352</v>
      </c>
      <c r="J1943" s="10" t="n">
        <v>26</v>
      </c>
      <c r="K1943" s="10" t="n">
        <v>189054.6944</v>
      </c>
      <c r="L1943" s="9" t="n">
        <v>-0.0625</v>
      </c>
      <c r="M1943" s="9" t="n">
        <v>-0.0273493962083756</v>
      </c>
      <c r="N1943" s="9" t="n">
        <v>1.30769230769231</v>
      </c>
      <c r="O1943" s="9" t="n">
        <v>1.38185303480092</v>
      </c>
    </row>
    <row r="1944">
      <c r="B1944" t="s">
        <v>33</v>
      </c>
      <c r="C1944" t="s">
        <v>44</v>
      </c>
      <c r="D1944" t="s">
        <v>875</v>
      </c>
      <c r="E1944" t="s">
        <v>22</v>
      </c>
      <c r="F1944" s="10" t="n">
        <v>44</v>
      </c>
      <c r="G1944" s="10" t="n">
        <v>363293.1456</v>
      </c>
      <c r="H1944" s="10" t="n">
        <v>61</v>
      </c>
      <c r="I1944" s="10" t="n">
        <v>591659.6297</v>
      </c>
      <c r="J1944" s="10" t="n">
        <v>32</v>
      </c>
      <c r="K1944" s="10" t="n">
        <v>191994.461984</v>
      </c>
      <c r="L1944" s="9" t="n">
        <v>-0.278688524590164</v>
      </c>
      <c r="M1944" s="9" t="n">
        <v>-0.385976113015845</v>
      </c>
      <c r="N1944" s="9" t="n">
        <v>0.375</v>
      </c>
      <c r="O1944" s="9" t="n">
        <v>0.892206378485413</v>
      </c>
    </row>
    <row r="1945">
      <c r="B1945" t="s">
        <v>33</v>
      </c>
      <c r="C1945" t="s">
        <v>44</v>
      </c>
      <c r="D1945" t="s">
        <v>876</v>
      </c>
      <c r="E1945" t="s">
        <v>38</v>
      </c>
      <c r="F1945" s="10" t="s">
        <v>85</v>
      </c>
      <c r="G1945" s="10" t="n">
        <v>9421.8294</v>
      </c>
      <c r="H1945" s="10" t="s">
        <v>85</v>
      </c>
      <c r="I1945" s="10" t="n">
        <v>6466.3848</v>
      </c>
      <c r="J1945" s="10" t="s">
        <v>85</v>
      </c>
      <c r="K1945" s="10" t="n">
        <v>6431.1144</v>
      </c>
      <c r="L1945" s="9" t="s">
        <v>86</v>
      </c>
      <c r="M1945" s="9" t="n">
        <v>0.457047437077979</v>
      </c>
      <c r="N1945" s="9" t="s">
        <v>86</v>
      </c>
      <c r="O1945" s="9" t="n">
        <v>0.465038376552593</v>
      </c>
    </row>
    <row r="1946">
      <c r="B1946" t="s">
        <v>33</v>
      </c>
      <c r="C1946" t="s">
        <v>44</v>
      </c>
      <c r="D1946" t="s">
        <v>877</v>
      </c>
      <c r="E1946" t="s">
        <v>31</v>
      </c>
      <c r="F1946" s="10" t="n">
        <v>122</v>
      </c>
      <c r="G1946" s="10" t="n">
        <v>1296127.702716</v>
      </c>
      <c r="H1946" s="10" t="n">
        <v>137</v>
      </c>
      <c r="I1946" s="10" t="n">
        <v>1134095.349276</v>
      </c>
      <c r="J1946" s="10" t="n">
        <v>124</v>
      </c>
      <c r="K1946" s="10" t="n">
        <v>1342518.969868</v>
      </c>
      <c r="L1946" s="9" t="n">
        <v>-0.10948905109489</v>
      </c>
      <c r="M1946" s="9" t="n">
        <v>0.14287366008814</v>
      </c>
      <c r="N1946" s="9" t="n">
        <v>-0.0161290322580645</v>
      </c>
      <c r="O1946" s="9" t="n">
        <v>-0.0345553904214563</v>
      </c>
    </row>
    <row r="1947">
      <c r="B1947" t="s">
        <v>33</v>
      </c>
      <c r="C1947" t="s">
        <v>44</v>
      </c>
      <c r="D1947" t="s">
        <v>878</v>
      </c>
      <c r="E1947" t="s">
        <v>35</v>
      </c>
      <c r="F1947" s="10" t="n">
        <v>259</v>
      </c>
      <c r="G1947" s="10" t="n">
        <v>2306520.43195</v>
      </c>
      <c r="H1947" s="10" t="n">
        <v>249</v>
      </c>
      <c r="I1947" s="10" t="n">
        <v>2366219.27424</v>
      </c>
      <c r="J1947" s="10" t="n">
        <v>280</v>
      </c>
      <c r="K1947" s="10" t="n">
        <v>2284702.2716</v>
      </c>
      <c r="L1947" s="9" t="n">
        <v>0.0401606425702812</v>
      </c>
      <c r="M1947" s="9" t="n">
        <v>-0.0252296323252521</v>
      </c>
      <c r="N1947" s="9" t="n">
        <v>-0.075</v>
      </c>
      <c r="O1947" s="9" t="n">
        <v>0.00954967332996115</v>
      </c>
    </row>
    <row r="1948">
      <c r="B1948" t="s">
        <v>33</v>
      </c>
      <c r="C1948" t="s">
        <v>44</v>
      </c>
      <c r="D1948" t="s">
        <v>1498</v>
      </c>
      <c r="E1948" t="s">
        <v>41</v>
      </c>
      <c r="F1948" s="10" t="n">
        <v>5</v>
      </c>
      <c r="G1948" s="10" t="n">
        <v>39671.32</v>
      </c>
      <c r="H1948" s="10" t="s">
        <v>85</v>
      </c>
      <c r="I1948" s="10" t="n">
        <v>22153.08</v>
      </c>
      <c r="J1948" s="10" t="s">
        <v>85</v>
      </c>
      <c r="K1948" s="10" t="n">
        <v>9619.96</v>
      </c>
      <c r="L1948" s="9" t="s">
        <v>86</v>
      </c>
      <c r="M1948" s="9" t="n">
        <v>0.790781236739993</v>
      </c>
      <c r="N1948" s="9" t="s">
        <v>86</v>
      </c>
      <c r="O1948" s="9" t="n">
        <v>3.12385498484401</v>
      </c>
    </row>
    <row r="1949">
      <c r="B1949" t="s">
        <v>33</v>
      </c>
      <c r="C1949" t="s">
        <v>44</v>
      </c>
      <c r="D1949" t="s">
        <v>879</v>
      </c>
      <c r="E1949" t="s">
        <v>22</v>
      </c>
      <c r="F1949" s="10" t="n">
        <v>83</v>
      </c>
      <c r="G1949" s="10" t="n">
        <v>605523.4896</v>
      </c>
      <c r="H1949" s="10" t="n">
        <v>84</v>
      </c>
      <c r="I1949" s="10" t="n">
        <v>562814.3224</v>
      </c>
      <c r="J1949" s="10" t="n">
        <v>82</v>
      </c>
      <c r="K1949" s="10" t="n">
        <v>595788.120928</v>
      </c>
      <c r="L1949" s="9" t="n">
        <v>-0.0119047619047619</v>
      </c>
      <c r="M1949" s="9" t="n">
        <v>0.0758850041659851</v>
      </c>
      <c r="N1949" s="9" t="n">
        <v>0.0121951219512195</v>
      </c>
      <c r="O1949" s="9" t="n">
        <v>0.0163403202078554</v>
      </c>
    </row>
    <row r="1950">
      <c r="B1950" t="s">
        <v>33</v>
      </c>
      <c r="C1950" t="s">
        <v>44</v>
      </c>
      <c r="D1950" t="s">
        <v>880</v>
      </c>
      <c r="E1950" t="s">
        <v>22</v>
      </c>
      <c r="F1950" s="10" t="n">
        <v>24</v>
      </c>
      <c r="G1950" s="10" t="n">
        <v>174218.5736</v>
      </c>
      <c r="H1950" s="10" t="n">
        <v>22</v>
      </c>
      <c r="I1950" s="10" t="n">
        <v>158639.6336</v>
      </c>
      <c r="J1950" s="10" t="n">
        <v>47</v>
      </c>
      <c r="K1950" s="10" t="n">
        <v>341705.52</v>
      </c>
      <c r="L1950" s="9" t="n">
        <v>0.0909090909090908</v>
      </c>
      <c r="M1950" s="9" t="n">
        <v>0.09820332817511</v>
      </c>
      <c r="N1950" s="9" t="n">
        <v>-0.48936170212766</v>
      </c>
      <c r="O1950" s="9" t="n">
        <v>-0.490149958361808</v>
      </c>
    </row>
    <row r="1951">
      <c r="B1951" t="s">
        <v>33</v>
      </c>
      <c r="C1951" t="s">
        <v>44</v>
      </c>
      <c r="D1951" t="s">
        <v>881</v>
      </c>
      <c r="E1951" t="s">
        <v>22</v>
      </c>
      <c r="F1951" s="10" t="n">
        <v>36</v>
      </c>
      <c r="G1951" s="10" t="n">
        <v>251831.6736</v>
      </c>
      <c r="H1951" s="10" t="n">
        <v>31</v>
      </c>
      <c r="I1951" s="10" t="n">
        <v>193803.9584</v>
      </c>
      <c r="J1951" s="10" t="n">
        <v>37</v>
      </c>
      <c r="K1951" s="10" t="n">
        <v>217175.79312</v>
      </c>
      <c r="L1951" s="9" t="n">
        <v>0.161290322580645</v>
      </c>
      <c r="M1951" s="9" t="n">
        <v>0.299414499471854</v>
      </c>
      <c r="N1951" s="9" t="n">
        <v>-0.027027027027027</v>
      </c>
      <c r="O1951" s="9" t="n">
        <v>0.159575245390498</v>
      </c>
    </row>
    <row r="1952">
      <c r="B1952" t="s">
        <v>33</v>
      </c>
      <c r="C1952" t="s">
        <v>44</v>
      </c>
      <c r="D1952" t="s">
        <v>882</v>
      </c>
      <c r="E1952" t="s">
        <v>35</v>
      </c>
      <c r="F1952" s="10" t="n">
        <v>395</v>
      </c>
      <c r="G1952" s="10" t="n">
        <v>5009757.06553</v>
      </c>
      <c r="H1952" s="10" t="n">
        <v>384</v>
      </c>
      <c r="I1952" s="10" t="n">
        <v>5576153.79204</v>
      </c>
      <c r="J1952" s="10" t="n">
        <v>378</v>
      </c>
      <c r="K1952" s="10" t="n">
        <v>3929293.0073</v>
      </c>
      <c r="L1952" s="9" t="n">
        <v>0.0286458333333333</v>
      </c>
      <c r="M1952" s="9" t="n">
        <v>-0.101574803643066</v>
      </c>
      <c r="N1952" s="9" t="n">
        <v>0.0449735449735449</v>
      </c>
      <c r="O1952" s="9" t="n">
        <v>0.274976708589222</v>
      </c>
    </row>
    <row r="1953">
      <c r="B1953" t="s">
        <v>33</v>
      </c>
      <c r="C1953" t="s">
        <v>44</v>
      </c>
      <c r="D1953" t="s">
        <v>883</v>
      </c>
      <c r="E1953" t="s">
        <v>22</v>
      </c>
      <c r="F1953" s="10" t="n">
        <v>53</v>
      </c>
      <c r="G1953" s="10" t="n">
        <v>438570.3816</v>
      </c>
      <c r="H1953" s="10" t="n">
        <v>53</v>
      </c>
      <c r="I1953" s="10" t="n">
        <v>406337.5008</v>
      </c>
      <c r="J1953" s="10" t="n">
        <v>77</v>
      </c>
      <c r="K1953" s="10" t="n">
        <v>662390.099904</v>
      </c>
      <c r="L1953" s="9" t="n">
        <v>0</v>
      </c>
      <c r="M1953" s="9" t="n">
        <v>0.0793253901905182</v>
      </c>
      <c r="N1953" s="9" t="n">
        <v>-0.311688311688312</v>
      </c>
      <c r="O1953" s="9" t="n">
        <v>-0.337897136953644</v>
      </c>
    </row>
    <row r="1954">
      <c r="B1954" t="s">
        <v>33</v>
      </c>
      <c r="C1954" t="s">
        <v>44</v>
      </c>
      <c r="D1954" t="s">
        <v>884</v>
      </c>
      <c r="E1954" t="s">
        <v>31</v>
      </c>
      <c r="F1954" s="10" t="n">
        <v>232</v>
      </c>
      <c r="G1954" s="10" t="n">
        <v>3481456.059432</v>
      </c>
      <c r="H1954" s="10" t="n">
        <v>240</v>
      </c>
      <c r="I1954" s="10" t="n">
        <v>3306098.4564</v>
      </c>
      <c r="J1954" s="10" t="n">
        <v>249</v>
      </c>
      <c r="K1954" s="10" t="n">
        <v>3254929.8048</v>
      </c>
      <c r="L1954" s="9" t="n">
        <v>-0.0333333333333333</v>
      </c>
      <c r="M1954" s="9" t="n">
        <v>0.0530406475622467</v>
      </c>
      <c r="N1954" s="9" t="n">
        <v>-0.0682730923694779</v>
      </c>
      <c r="O1954" s="9" t="n">
        <v>0.0695948202317436</v>
      </c>
    </row>
    <row r="1955">
      <c r="B1955" t="s">
        <v>33</v>
      </c>
      <c r="C1955" t="s">
        <v>44</v>
      </c>
      <c r="D1955" t="s">
        <v>885</v>
      </c>
      <c r="E1955" t="s">
        <v>31</v>
      </c>
      <c r="F1955" s="10" t="n">
        <v>37</v>
      </c>
      <c r="G1955" s="10" t="n">
        <v>357222.1744</v>
      </c>
      <c r="H1955" s="10" t="n">
        <v>50</v>
      </c>
      <c r="I1955" s="10" t="n">
        <v>671439.342944</v>
      </c>
      <c r="J1955" s="10" t="n">
        <v>42</v>
      </c>
      <c r="K1955" s="10" t="n">
        <v>301000.1548</v>
      </c>
      <c r="L1955" s="9" t="n">
        <v>-0.26</v>
      </c>
      <c r="M1955" s="9" t="n">
        <v>-0.467975509397886</v>
      </c>
      <c r="N1955" s="9" t="n">
        <v>-0.119047619047619</v>
      </c>
      <c r="O1955" s="9" t="n">
        <v>0.186784022212071</v>
      </c>
    </row>
    <row r="1956">
      <c r="B1956" t="s">
        <v>33</v>
      </c>
      <c r="C1956" t="s">
        <v>44</v>
      </c>
      <c r="D1956" t="s">
        <v>886</v>
      </c>
      <c r="E1956" t="s">
        <v>22</v>
      </c>
      <c r="F1956" s="10" t="n">
        <v>68</v>
      </c>
      <c r="G1956" s="10" t="n">
        <v>503757.0424</v>
      </c>
      <c r="H1956" s="10" t="n">
        <v>57</v>
      </c>
      <c r="I1956" s="10" t="n">
        <v>386474.4176</v>
      </c>
      <c r="J1956" s="10" t="n">
        <v>100</v>
      </c>
      <c r="K1956" s="10" t="n">
        <v>668907.4496</v>
      </c>
      <c r="L1956" s="9" t="n">
        <v>0.192982456140351</v>
      </c>
      <c r="M1956" s="9" t="n">
        <v>0.303468016145346</v>
      </c>
      <c r="N1956" s="9" t="n">
        <v>-0.32</v>
      </c>
      <c r="O1956" s="9" t="n">
        <v>-0.246895751121861</v>
      </c>
    </row>
    <row r="1957">
      <c r="B1957" t="s">
        <v>33</v>
      </c>
      <c r="C1957" t="s">
        <v>44</v>
      </c>
      <c r="D1957" t="s">
        <v>887</v>
      </c>
      <c r="E1957" t="s">
        <v>22</v>
      </c>
      <c r="F1957" s="10" t="n">
        <v>128</v>
      </c>
      <c r="G1957" s="10" t="n">
        <v>1101228.859232</v>
      </c>
      <c r="H1957" s="10" t="n">
        <v>133</v>
      </c>
      <c r="I1957" s="10" t="n">
        <v>932636.712</v>
      </c>
      <c r="J1957" s="10"/>
      <c r="K1957" s="10"/>
      <c r="L1957" s="9" t="n">
        <v>-0.0375939849624061</v>
      </c>
      <c r="M1957" s="9" t="n">
        <v>0.180769366102329</v>
      </c>
      <c r="N1957" s="9"/>
      <c r="O1957" s="9"/>
    </row>
    <row r="1958">
      <c r="B1958" t="s">
        <v>33</v>
      </c>
      <c r="C1958" t="s">
        <v>44</v>
      </c>
      <c r="D1958" t="s">
        <v>887</v>
      </c>
      <c r="E1958" t="s">
        <v>35</v>
      </c>
      <c r="F1958" s="10"/>
      <c r="G1958" s="10"/>
      <c r="H1958" s="10"/>
      <c r="I1958" s="10"/>
      <c r="J1958" s="10" t="n">
        <v>137</v>
      </c>
      <c r="K1958" s="10" t="n">
        <v>840060.04</v>
      </c>
      <c r="L1958" s="9"/>
      <c r="M1958" s="9"/>
      <c r="N1958" s="9"/>
      <c r="O1958" s="9"/>
    </row>
    <row r="1959">
      <c r="B1959" t="s">
        <v>33</v>
      </c>
      <c r="C1959" t="s">
        <v>44</v>
      </c>
      <c r="D1959" t="s">
        <v>888</v>
      </c>
      <c r="E1959" t="s">
        <v>22</v>
      </c>
      <c r="F1959" s="10" t="n">
        <v>20</v>
      </c>
      <c r="G1959" s="10" t="n">
        <v>154638.016</v>
      </c>
      <c r="H1959" s="10" t="n">
        <v>14</v>
      </c>
      <c r="I1959" s="10" t="n">
        <v>100621.7888</v>
      </c>
      <c r="J1959" s="10" t="n">
        <v>15</v>
      </c>
      <c r="K1959" s="10" t="n">
        <v>132428.4416</v>
      </c>
      <c r="L1959" s="9" t="n">
        <v>0.428571428571429</v>
      </c>
      <c r="M1959" s="9" t="n">
        <v>0.536824358264639</v>
      </c>
      <c r="N1959" s="9" t="n">
        <v>0.333333333333333</v>
      </c>
      <c r="O1959" s="9" t="n">
        <v>0.167710003468016</v>
      </c>
    </row>
    <row r="1960">
      <c r="B1960" t="s">
        <v>33</v>
      </c>
      <c r="C1960" t="s">
        <v>44</v>
      </c>
      <c r="D1960" t="s">
        <v>889</v>
      </c>
      <c r="E1960" t="s">
        <v>35</v>
      </c>
      <c r="F1960" s="10" t="n">
        <v>441</v>
      </c>
      <c r="G1960" s="10" t="n">
        <v>7467889.90126</v>
      </c>
      <c r="H1960" s="10" t="n">
        <v>448</v>
      </c>
      <c r="I1960" s="10" t="n">
        <v>7796664.94988</v>
      </c>
      <c r="J1960" s="10" t="n">
        <v>468</v>
      </c>
      <c r="K1960" s="10" t="n">
        <v>7917090.696</v>
      </c>
      <c r="L1960" s="9" t="n">
        <v>-0.015625</v>
      </c>
      <c r="M1960" s="9" t="n">
        <v>-0.0421686773426195</v>
      </c>
      <c r="N1960" s="9" t="n">
        <v>-0.0576923076923077</v>
      </c>
      <c r="O1960" s="9" t="n">
        <v>-0.0567381140356208</v>
      </c>
    </row>
    <row r="1961">
      <c r="B1961" t="s">
        <v>33</v>
      </c>
      <c r="C1961" t="s">
        <v>44</v>
      </c>
      <c r="D1961" t="s">
        <v>890</v>
      </c>
      <c r="E1961" t="s">
        <v>22</v>
      </c>
      <c r="F1961" s="10" t="n">
        <v>74</v>
      </c>
      <c r="G1961" s="10" t="n">
        <v>528089.824</v>
      </c>
      <c r="H1961" s="10" t="n">
        <v>76</v>
      </c>
      <c r="I1961" s="10" t="n">
        <v>515127.9952</v>
      </c>
      <c r="J1961" s="10" t="n">
        <v>81</v>
      </c>
      <c r="K1961" s="10" t="n">
        <v>601222.487424</v>
      </c>
      <c r="L1961" s="9" t="n">
        <v>-0.0263157894736842</v>
      </c>
      <c r="M1961" s="9" t="n">
        <v>0.0251623459038905</v>
      </c>
      <c r="N1961" s="9" t="n">
        <v>-0.0864197530864198</v>
      </c>
      <c r="O1961" s="9" t="n">
        <v>-0.121639933558281</v>
      </c>
    </row>
    <row r="1962">
      <c r="B1962" t="s">
        <v>33</v>
      </c>
      <c r="C1962" t="s">
        <v>44</v>
      </c>
      <c r="D1962" t="s">
        <v>891</v>
      </c>
      <c r="E1962" t="s">
        <v>40</v>
      </c>
      <c r="F1962" s="10" t="n">
        <v>66</v>
      </c>
      <c r="G1962" s="10" t="n">
        <v>616331.684</v>
      </c>
      <c r="H1962" s="10" t="n">
        <v>62</v>
      </c>
      <c r="I1962" s="10" t="n">
        <v>472917.76</v>
      </c>
      <c r="J1962" s="10" t="n">
        <v>43</v>
      </c>
      <c r="K1962" s="10" t="n">
        <v>266977.16</v>
      </c>
      <c r="L1962" s="9" t="n">
        <v>0.064516129032258</v>
      </c>
      <c r="M1962" s="9" t="n">
        <v>0.303253411333082</v>
      </c>
      <c r="N1962" s="9" t="n">
        <v>0.534883720930233</v>
      </c>
      <c r="O1962" s="9" t="n">
        <v>1.30855584799838</v>
      </c>
    </row>
    <row r="1963">
      <c r="B1963" t="s">
        <v>33</v>
      </c>
      <c r="C1963" t="s">
        <v>44</v>
      </c>
      <c r="D1963" t="s">
        <v>892</v>
      </c>
      <c r="E1963" t="s">
        <v>22</v>
      </c>
      <c r="F1963" s="10" t="n">
        <v>59</v>
      </c>
      <c r="G1963" s="10" t="n">
        <v>472024.112</v>
      </c>
      <c r="H1963" s="10" t="n">
        <v>58</v>
      </c>
      <c r="I1963" s="10" t="n">
        <v>397756.2768</v>
      </c>
      <c r="J1963" s="10" t="n">
        <v>37</v>
      </c>
      <c r="K1963" s="10" t="n">
        <v>240516.6816</v>
      </c>
      <c r="L1963" s="9" t="n">
        <v>0.0172413793103448</v>
      </c>
      <c r="M1963" s="9" t="n">
        <v>0.186716940829933</v>
      </c>
      <c r="N1963" s="9" t="n">
        <v>0.594594594594595</v>
      </c>
      <c r="O1963" s="9" t="n">
        <v>0.962542094211232</v>
      </c>
    </row>
    <row r="1964">
      <c r="B1964" t="s">
        <v>33</v>
      </c>
      <c r="C1964" t="s">
        <v>44</v>
      </c>
      <c r="D1964" t="s">
        <v>893</v>
      </c>
      <c r="E1964" t="s">
        <v>22</v>
      </c>
      <c r="F1964" s="10" t="n">
        <v>28</v>
      </c>
      <c r="G1964" s="10" t="n">
        <v>234354.6296</v>
      </c>
      <c r="H1964" s="10" t="n">
        <v>28</v>
      </c>
      <c r="I1964" s="10" t="n">
        <v>189517.7096</v>
      </c>
      <c r="J1964" s="10" t="n">
        <v>15</v>
      </c>
      <c r="K1964" s="10" t="n">
        <v>115647.7088</v>
      </c>
      <c r="L1964" s="9" t="n">
        <v>0</v>
      </c>
      <c r="M1964" s="9" t="n">
        <v>0.236584328159272</v>
      </c>
      <c r="N1964" s="9" t="n">
        <v>0.866666666666667</v>
      </c>
      <c r="O1964" s="9" t="n">
        <v>1.02645285437769</v>
      </c>
    </row>
    <row r="1965">
      <c r="B1965" t="s">
        <v>33</v>
      </c>
      <c r="C1965" t="s">
        <v>44</v>
      </c>
      <c r="D1965" t="s">
        <v>1500</v>
      </c>
      <c r="E1965" t="s">
        <v>45</v>
      </c>
      <c r="F1965" s="10" t="n">
        <v>349</v>
      </c>
      <c r="G1965" s="10" t="n">
        <v>4388742.41</v>
      </c>
      <c r="H1965" s="10" t="n">
        <v>359</v>
      </c>
      <c r="I1965" s="10" t="n">
        <v>4046744.44</v>
      </c>
      <c r="J1965" s="10" t="n">
        <v>350</v>
      </c>
      <c r="K1965" s="10" t="n">
        <v>5179986.94</v>
      </c>
      <c r="L1965" s="9" t="n">
        <v>-0.0278551532033426</v>
      </c>
      <c r="M1965" s="9" t="n">
        <v>0.0845118774043463</v>
      </c>
      <c r="N1965" s="9" t="n">
        <v>-0.00285714285714289</v>
      </c>
      <c r="O1965" s="9" t="n">
        <v>-0.152750294385877</v>
      </c>
    </row>
    <row r="1966">
      <c r="B1966" t="s">
        <v>33</v>
      </c>
      <c r="C1966" t="s">
        <v>44</v>
      </c>
      <c r="D1966" t="s">
        <v>894</v>
      </c>
      <c r="E1966" t="s">
        <v>22</v>
      </c>
      <c r="F1966" s="10" t="n">
        <v>205</v>
      </c>
      <c r="G1966" s="10" t="n">
        <v>1314862.3784</v>
      </c>
      <c r="H1966" s="10" t="n">
        <v>212</v>
      </c>
      <c r="I1966" s="10" t="n">
        <v>1276662.8976</v>
      </c>
      <c r="J1966" s="10" t="n">
        <v>205</v>
      </c>
      <c r="K1966" s="10" t="n">
        <v>1212284.0704</v>
      </c>
      <c r="L1966" s="9" t="n">
        <v>-0.0330188679245284</v>
      </c>
      <c r="M1966" s="9" t="n">
        <v>0.0299213526701616</v>
      </c>
      <c r="N1966" s="9" t="n">
        <v>0</v>
      </c>
      <c r="O1966" s="9" t="n">
        <v>0.0846157352922683</v>
      </c>
    </row>
    <row r="1967">
      <c r="B1967" t="s">
        <v>33</v>
      </c>
      <c r="C1967" t="s">
        <v>44</v>
      </c>
      <c r="D1967" t="s">
        <v>895</v>
      </c>
      <c r="E1967" t="s">
        <v>22</v>
      </c>
      <c r="F1967" s="10" t="n">
        <v>48</v>
      </c>
      <c r="G1967" s="10" t="n">
        <v>362765.0312</v>
      </c>
      <c r="H1967" s="10" t="n">
        <v>43</v>
      </c>
      <c r="I1967" s="10" t="n">
        <v>256879.2376</v>
      </c>
      <c r="J1967" s="10" t="n">
        <v>36</v>
      </c>
      <c r="K1967" s="10" t="n">
        <v>219131.5776</v>
      </c>
      <c r="L1967" s="9" t="n">
        <v>0.116279069767442</v>
      </c>
      <c r="M1967" s="9" t="n">
        <v>0.412200669035309</v>
      </c>
      <c r="N1967" s="9" t="n">
        <v>0.333333333333333</v>
      </c>
      <c r="O1967" s="9" t="n">
        <v>0.655466707140614</v>
      </c>
    </row>
    <row r="1968">
      <c r="B1968" t="s">
        <v>33</v>
      </c>
      <c r="C1968" t="s">
        <v>44</v>
      </c>
      <c r="D1968" t="s">
        <v>896</v>
      </c>
      <c r="E1968" t="s">
        <v>22</v>
      </c>
      <c r="F1968" s="10" t="n">
        <v>32</v>
      </c>
      <c r="G1968" s="10" t="n">
        <v>168545.5104</v>
      </c>
      <c r="H1968" s="10" t="n">
        <v>24</v>
      </c>
      <c r="I1968" s="10" t="n">
        <v>147950.4072</v>
      </c>
      <c r="J1968" s="10" t="n">
        <v>35</v>
      </c>
      <c r="K1968" s="10" t="n">
        <v>163814.7264</v>
      </c>
      <c r="L1968" s="9" t="n">
        <v>0.333333333333333</v>
      </c>
      <c r="M1968" s="9" t="n">
        <v>0.139202747662326</v>
      </c>
      <c r="N1968" s="9" t="n">
        <v>-0.0857142857142857</v>
      </c>
      <c r="O1968" s="9" t="n">
        <v>0.0288788688536368</v>
      </c>
    </row>
    <row r="1969">
      <c r="B1969" t="s">
        <v>33</v>
      </c>
      <c r="C1969" t="s">
        <v>44</v>
      </c>
      <c r="D1969" t="s">
        <v>1529</v>
      </c>
      <c r="E1969" t="s">
        <v>45</v>
      </c>
      <c r="F1969" s="10" t="n">
        <v>277</v>
      </c>
      <c r="G1969" s="10" t="n">
        <v>3664965.47</v>
      </c>
      <c r="H1969" s="10" t="n">
        <v>282</v>
      </c>
      <c r="I1969" s="10" t="n">
        <v>3606508.8</v>
      </c>
      <c r="J1969" s="10" t="n">
        <v>273</v>
      </c>
      <c r="K1969" s="10" t="n">
        <v>3122944.46</v>
      </c>
      <c r="L1969" s="9" t="n">
        <v>-0.0177304964539007</v>
      </c>
      <c r="M1969" s="9" t="n">
        <v>0.0162086586340786</v>
      </c>
      <c r="N1969" s="9" t="n">
        <v>0.0146520146520146</v>
      </c>
      <c r="O1969" s="9" t="n">
        <v>0.173560886830501</v>
      </c>
    </row>
    <row r="1970">
      <c r="B1970" t="s">
        <v>33</v>
      </c>
      <c r="C1970" t="s">
        <v>47</v>
      </c>
      <c r="D1970" t="s">
        <v>897</v>
      </c>
      <c r="E1970" t="s">
        <v>38</v>
      </c>
      <c r="F1970" s="10" t="n">
        <v>179</v>
      </c>
      <c r="G1970" s="10" t="n">
        <v>1692135.215412</v>
      </c>
      <c r="H1970" s="10" t="n">
        <v>160</v>
      </c>
      <c r="I1970" s="10" t="n">
        <v>1714518.38272</v>
      </c>
      <c r="J1970" s="10" t="n">
        <v>186</v>
      </c>
      <c r="K1970" s="10" t="n">
        <v>1650380.3144</v>
      </c>
      <c r="L1970" s="9" t="n">
        <v>0.11875</v>
      </c>
      <c r="M1970" s="9" t="n">
        <v>-0.0130550757189843</v>
      </c>
      <c r="N1970" s="9" t="n">
        <v>-0.0376344086021505</v>
      </c>
      <c r="O1970" s="9" t="n">
        <v>0.0253001690868933</v>
      </c>
    </row>
    <row r="1971">
      <c r="B1971" t="s">
        <v>33</v>
      </c>
      <c r="C1971" t="s">
        <v>47</v>
      </c>
      <c r="D1971" t="s">
        <v>898</v>
      </c>
      <c r="E1971" t="s">
        <v>35</v>
      </c>
      <c r="F1971" s="10" t="n">
        <v>291</v>
      </c>
      <c r="G1971" s="10" t="n">
        <v>4564288.4547</v>
      </c>
      <c r="H1971" s="10" t="n">
        <v>278</v>
      </c>
      <c r="I1971" s="10" t="n">
        <v>3606368.78368</v>
      </c>
      <c r="J1971" s="10" t="n">
        <v>271</v>
      </c>
      <c r="K1971" s="10" t="n">
        <v>4074565.08252</v>
      </c>
      <c r="L1971" s="9" t="n">
        <v>0.0467625899280575</v>
      </c>
      <c r="M1971" s="9" t="n">
        <v>0.265618889381169</v>
      </c>
      <c r="N1971" s="9" t="n">
        <v>0.0738007380073802</v>
      </c>
      <c r="O1971" s="9" t="n">
        <v>0.120190342346212</v>
      </c>
    </row>
    <row r="1972">
      <c r="B1972" t="s">
        <v>33</v>
      </c>
      <c r="C1972" t="s">
        <v>47</v>
      </c>
      <c r="D1972" t="s">
        <v>1530</v>
      </c>
      <c r="E1972" t="s">
        <v>38</v>
      </c>
      <c r="F1972" s="10" t="n">
        <v>43</v>
      </c>
      <c r="G1972" s="10" t="n">
        <v>310849.608</v>
      </c>
      <c r="H1972" s="10" t="n">
        <v>41</v>
      </c>
      <c r="I1972" s="10" t="n">
        <v>266543</v>
      </c>
      <c r="J1972" s="10" t="n">
        <v>35</v>
      </c>
      <c r="K1972" s="10" t="n">
        <v>223503.852</v>
      </c>
      <c r="L1972" s="9" t="n">
        <v>0.0487804878048781</v>
      </c>
      <c r="M1972" s="9" t="n">
        <v>0.166226867709901</v>
      </c>
      <c r="N1972" s="9" t="n">
        <v>0.228571428571429</v>
      </c>
      <c r="O1972" s="9" t="n">
        <v>0.390802016244445</v>
      </c>
    </row>
    <row r="1973">
      <c r="B1973" t="s">
        <v>33</v>
      </c>
      <c r="C1973" t="s">
        <v>47</v>
      </c>
      <c r="D1973" t="s">
        <v>899</v>
      </c>
      <c r="E1973" t="s">
        <v>22</v>
      </c>
      <c r="F1973" s="10" t="n">
        <v>22</v>
      </c>
      <c r="G1973" s="10" t="n">
        <v>156820.0464</v>
      </c>
      <c r="H1973" s="10" t="n">
        <v>22</v>
      </c>
      <c r="I1973" s="10" t="n">
        <v>158293.132</v>
      </c>
      <c r="J1973" s="10" t="n">
        <v>32</v>
      </c>
      <c r="K1973" s="10" t="n">
        <v>200626.4416</v>
      </c>
      <c r="L1973" s="9" t="n">
        <v>0</v>
      </c>
      <c r="M1973" s="9" t="n">
        <v>-0.00930606136468382</v>
      </c>
      <c r="N1973" s="9" t="n">
        <v>-0.3125</v>
      </c>
      <c r="O1973" s="9" t="n">
        <v>-0.218348064445758</v>
      </c>
    </row>
    <row r="1974">
      <c r="B1974" t="s">
        <v>33</v>
      </c>
      <c r="C1974" t="s">
        <v>47</v>
      </c>
      <c r="D1974" t="s">
        <v>900</v>
      </c>
      <c r="E1974" t="s">
        <v>35</v>
      </c>
      <c r="F1974" s="10" t="n">
        <v>429</v>
      </c>
      <c r="G1974" s="10" t="n">
        <v>7981279.0376</v>
      </c>
      <c r="H1974" s="10" t="n">
        <v>398</v>
      </c>
      <c r="I1974" s="10" t="n">
        <v>7983782.46295</v>
      </c>
      <c r="J1974" s="10" t="n">
        <v>411</v>
      </c>
      <c r="K1974" s="10" t="n">
        <v>7220308.4279</v>
      </c>
      <c r="L1974" s="9" t="n">
        <v>0.0778894472361809</v>
      </c>
      <c r="M1974" s="9" t="n">
        <v>-0.000313563822864293</v>
      </c>
      <c r="N1974" s="9" t="n">
        <v>0.0437956204379562</v>
      </c>
      <c r="O1974" s="9" t="n">
        <v>0.105393089131696</v>
      </c>
    </row>
    <row r="1975">
      <c r="B1975" t="s">
        <v>33</v>
      </c>
      <c r="C1975" t="s">
        <v>47</v>
      </c>
      <c r="D1975" t="s">
        <v>901</v>
      </c>
      <c r="E1975" t="s">
        <v>22</v>
      </c>
      <c r="F1975" s="10" t="n">
        <v>34</v>
      </c>
      <c r="G1975" s="10" t="n">
        <v>270991.7832</v>
      </c>
      <c r="H1975" s="10" t="n">
        <v>40</v>
      </c>
      <c r="I1975" s="10" t="n">
        <v>278608.7112</v>
      </c>
      <c r="J1975" s="10" t="n">
        <v>44</v>
      </c>
      <c r="K1975" s="10" t="n">
        <v>474102.14072</v>
      </c>
      <c r="L1975" s="9" t="n">
        <v>-0.15</v>
      </c>
      <c r="M1975" s="9" t="n">
        <v>-0.0273391595230207</v>
      </c>
      <c r="N1975" s="9" t="n">
        <v>-0.227272727272727</v>
      </c>
      <c r="O1975" s="9" t="n">
        <v>-0.428410547169318</v>
      </c>
    </row>
    <row r="1976">
      <c r="B1976" t="s">
        <v>33</v>
      </c>
      <c r="C1976" t="s">
        <v>47</v>
      </c>
      <c r="D1976" t="s">
        <v>902</v>
      </c>
      <c r="E1976" t="s">
        <v>38</v>
      </c>
      <c r="F1976" s="10" t="n">
        <v>296</v>
      </c>
      <c r="G1976" s="10" t="n">
        <v>5235619.29874</v>
      </c>
      <c r="H1976" s="10" t="n">
        <v>279</v>
      </c>
      <c r="I1976" s="10" t="n">
        <v>4361406.83328</v>
      </c>
      <c r="J1976" s="10" t="n">
        <v>245</v>
      </c>
      <c r="K1976" s="10" t="n">
        <v>3678583.95508</v>
      </c>
      <c r="L1976" s="9" t="n">
        <v>0.0609318996415771</v>
      </c>
      <c r="M1976" s="9" t="n">
        <v>0.200442769702029</v>
      </c>
      <c r="N1976" s="9" t="n">
        <v>0.208163265306123</v>
      </c>
      <c r="O1976" s="9" t="n">
        <v>0.423270302560252</v>
      </c>
    </row>
    <row r="1977">
      <c r="B1977" t="s">
        <v>33</v>
      </c>
      <c r="C1977" t="s">
        <v>47</v>
      </c>
      <c r="D1977" t="s">
        <v>903</v>
      </c>
      <c r="E1977" t="s">
        <v>22</v>
      </c>
      <c r="F1977" s="10" t="n">
        <v>24</v>
      </c>
      <c r="G1977" s="10" t="n">
        <v>161768.4872</v>
      </c>
      <c r="H1977" s="10" t="n">
        <v>29</v>
      </c>
      <c r="I1977" s="10" t="n">
        <v>180773.9016</v>
      </c>
      <c r="J1977" s="10" t="n">
        <v>22</v>
      </c>
      <c r="K1977" s="10" t="n">
        <v>157566.448</v>
      </c>
      <c r="L1977" s="9" t="n">
        <v>-0.172413793103448</v>
      </c>
      <c r="M1977" s="9" t="n">
        <v>-0.105133618469183</v>
      </c>
      <c r="N1977" s="9" t="n">
        <v>0.0909090909090908</v>
      </c>
      <c r="O1977" s="9" t="n">
        <v>0.0266683627976434</v>
      </c>
    </row>
    <row r="1978">
      <c r="B1978" t="s">
        <v>33</v>
      </c>
      <c r="C1978" t="s">
        <v>47</v>
      </c>
      <c r="D1978" t="s">
        <v>904</v>
      </c>
      <c r="E1978" t="s">
        <v>22</v>
      </c>
      <c r="F1978" s="10" t="n">
        <v>41</v>
      </c>
      <c r="G1978" s="10" t="n">
        <v>331855.8968</v>
      </c>
      <c r="H1978" s="10" t="n">
        <v>32</v>
      </c>
      <c r="I1978" s="10" t="n">
        <v>217577.8704</v>
      </c>
      <c r="J1978" s="10" t="n">
        <v>40</v>
      </c>
      <c r="K1978" s="10" t="n">
        <v>392961.740704</v>
      </c>
      <c r="L1978" s="9" t="n">
        <v>0.28125</v>
      </c>
      <c r="M1978" s="9" t="n">
        <v>0.525228168608824</v>
      </c>
      <c r="N1978" s="9" t="n">
        <v>0.0249999999999999</v>
      </c>
      <c r="O1978" s="9" t="n">
        <v>-0.155500746191035</v>
      </c>
    </row>
    <row r="1979">
      <c r="B1979" t="s">
        <v>33</v>
      </c>
      <c r="C1979" t="s">
        <v>47</v>
      </c>
      <c r="D1979" t="s">
        <v>905</v>
      </c>
      <c r="E1979" t="s">
        <v>41</v>
      </c>
      <c r="F1979" s="10" t="n">
        <v>18</v>
      </c>
      <c r="G1979" s="10" t="n">
        <v>136705.42</v>
      </c>
      <c r="H1979" s="10" t="n">
        <v>17</v>
      </c>
      <c r="I1979" s="10" t="n">
        <v>121650.8</v>
      </c>
      <c r="J1979" s="10" t="s">
        <v>85</v>
      </c>
      <c r="K1979" s="10" t="n">
        <v>21589.44</v>
      </c>
      <c r="L1979" s="9" t="n">
        <v>0.0588235294117647</v>
      </c>
      <c r="M1979" s="9" t="n">
        <v>0.123752741453406</v>
      </c>
      <c r="N1979" s="9" t="s">
        <v>86</v>
      </c>
      <c r="O1979" s="9" t="n">
        <v>5.33205029866453</v>
      </c>
    </row>
    <row r="1980">
      <c r="B1980" t="s">
        <v>33</v>
      </c>
      <c r="C1980" t="s">
        <v>47</v>
      </c>
      <c r="D1980" t="s">
        <v>906</v>
      </c>
      <c r="E1980" t="s">
        <v>22</v>
      </c>
      <c r="F1980" s="10" t="n">
        <v>47</v>
      </c>
      <c r="G1980" s="10" t="n">
        <v>357260.236</v>
      </c>
      <c r="H1980" s="10" t="n">
        <v>36</v>
      </c>
      <c r="I1980" s="10" t="n">
        <v>329595.535968</v>
      </c>
      <c r="J1980" s="10" t="n">
        <v>40</v>
      </c>
      <c r="K1980" s="10" t="n">
        <v>329804.061184</v>
      </c>
      <c r="L1980" s="9" t="n">
        <v>0.305555555555556</v>
      </c>
      <c r="M1980" s="9" t="n">
        <v>0.0839352995202152</v>
      </c>
      <c r="N1980" s="9" t="n">
        <v>0.175</v>
      </c>
      <c r="O1980" s="9" t="n">
        <v>0.0832499597410414</v>
      </c>
    </row>
    <row r="1981">
      <c r="B1981" t="s">
        <v>33</v>
      </c>
      <c r="C1981" t="s">
        <v>47</v>
      </c>
      <c r="D1981" t="s">
        <v>907</v>
      </c>
      <c r="E1981" t="s">
        <v>22</v>
      </c>
      <c r="F1981" s="10" t="n">
        <v>30</v>
      </c>
      <c r="G1981" s="10" t="n">
        <v>209853.2056</v>
      </c>
      <c r="H1981" s="10" t="n">
        <v>22</v>
      </c>
      <c r="I1981" s="10" t="n">
        <v>174981.1576</v>
      </c>
      <c r="J1981" s="10" t="n">
        <v>29</v>
      </c>
      <c r="K1981" s="10" t="n">
        <v>202846.3424</v>
      </c>
      <c r="L1981" s="9" t="n">
        <v>0.363636363636364</v>
      </c>
      <c r="M1981" s="9" t="n">
        <v>0.199290303472081</v>
      </c>
      <c r="N1981" s="9" t="n">
        <v>0.0344827586206897</v>
      </c>
      <c r="O1981" s="9" t="n">
        <v>0.0345427140420551</v>
      </c>
    </row>
    <row r="1982">
      <c r="B1982" t="s">
        <v>33</v>
      </c>
      <c r="C1982" t="s">
        <v>47</v>
      </c>
      <c r="D1982" t="s">
        <v>908</v>
      </c>
      <c r="E1982" t="s">
        <v>31</v>
      </c>
      <c r="F1982" s="10" t="n">
        <v>42</v>
      </c>
      <c r="G1982" s="10" t="n">
        <v>465350.096456</v>
      </c>
      <c r="H1982" s="10" t="n">
        <v>30</v>
      </c>
      <c r="I1982" s="10" t="n">
        <v>307259.4792</v>
      </c>
      <c r="J1982" s="10" t="n">
        <v>45</v>
      </c>
      <c r="K1982" s="10" t="n">
        <v>517475.802554</v>
      </c>
      <c r="L1982" s="9" t="n">
        <v>0.4</v>
      </c>
      <c r="M1982" s="9" t="n">
        <v>0.514518275132193</v>
      </c>
      <c r="N1982" s="9" t="n">
        <v>-0.0666666666666667</v>
      </c>
      <c r="O1982" s="9" t="n">
        <v>-0.100730712123608</v>
      </c>
    </row>
    <row r="1983">
      <c r="B1983" t="s">
        <v>33</v>
      </c>
      <c r="C1983" t="s">
        <v>47</v>
      </c>
      <c r="D1983" t="s">
        <v>909</v>
      </c>
      <c r="E1983" t="s">
        <v>22</v>
      </c>
      <c r="F1983" s="10" t="n">
        <v>20</v>
      </c>
      <c r="G1983" s="10" t="n">
        <v>148031.9056</v>
      </c>
      <c r="H1983" s="10" t="n">
        <v>25</v>
      </c>
      <c r="I1983" s="10" t="n">
        <v>154906.576</v>
      </c>
      <c r="J1983" s="10" t="n">
        <v>21</v>
      </c>
      <c r="K1983" s="10" t="n">
        <v>119786.992</v>
      </c>
      <c r="L1983" s="9" t="n">
        <v>-0.2</v>
      </c>
      <c r="M1983" s="9" t="n">
        <v>-0.0443794613341657</v>
      </c>
      <c r="N1983" s="9" t="n">
        <v>-0.0476190476190477</v>
      </c>
      <c r="O1983" s="9" t="n">
        <v>0.235792827989203</v>
      </c>
    </row>
    <row r="1984">
      <c r="B1984" t="s">
        <v>33</v>
      </c>
      <c r="C1984" t="s">
        <v>47</v>
      </c>
      <c r="D1984" t="s">
        <v>910</v>
      </c>
      <c r="E1984" t="s">
        <v>22</v>
      </c>
      <c r="F1984" s="10" t="n">
        <v>34</v>
      </c>
      <c r="G1984" s="10" t="n">
        <v>269081.32</v>
      </c>
      <c r="H1984" s="10" t="n">
        <v>33</v>
      </c>
      <c r="I1984" s="10" t="n">
        <v>257852.7536</v>
      </c>
      <c r="J1984" s="10" t="n">
        <v>23</v>
      </c>
      <c r="K1984" s="10" t="n">
        <v>169105.9968</v>
      </c>
      <c r="L1984" s="9" t="n">
        <v>0.0303030303030303</v>
      </c>
      <c r="M1984" s="9" t="n">
        <v>0.0435464281192768</v>
      </c>
      <c r="N1984" s="9" t="n">
        <v>0.478260869565217</v>
      </c>
      <c r="O1984" s="9" t="n">
        <v>0.591199159650381</v>
      </c>
    </row>
    <row r="1985">
      <c r="B1985" t="s">
        <v>33</v>
      </c>
      <c r="C1985" t="s">
        <v>47</v>
      </c>
      <c r="D1985" t="s">
        <v>912</v>
      </c>
      <c r="E1985" t="s">
        <v>22</v>
      </c>
      <c r="F1985" s="10" t="n">
        <v>38</v>
      </c>
      <c r="G1985" s="10" t="n">
        <v>230970.1152</v>
      </c>
      <c r="H1985" s="10" t="n">
        <v>37</v>
      </c>
      <c r="I1985" s="10" t="n">
        <v>192989.9672</v>
      </c>
      <c r="J1985" s="10" t="n">
        <v>44</v>
      </c>
      <c r="K1985" s="10" t="n">
        <v>260468.5096</v>
      </c>
      <c r="L1985" s="9" t="n">
        <v>0.027027027027027</v>
      </c>
      <c r="M1985" s="9" t="n">
        <v>0.196798561868453</v>
      </c>
      <c r="N1985" s="9" t="n">
        <v>-0.136363636363636</v>
      </c>
      <c r="O1985" s="9" t="n">
        <v>-0.113251288784585</v>
      </c>
    </row>
    <row r="1986">
      <c r="B1986" t="s">
        <v>33</v>
      </c>
      <c r="C1986" t="s">
        <v>47</v>
      </c>
      <c r="D1986" t="s">
        <v>1501</v>
      </c>
      <c r="E1986" t="s">
        <v>35</v>
      </c>
      <c r="F1986" s="10" t="n">
        <v>28</v>
      </c>
      <c r="G1986" s="10" t="n">
        <v>1693148.15</v>
      </c>
      <c r="H1986" s="10" t="n">
        <v>28</v>
      </c>
      <c r="I1986" s="10" t="n">
        <v>1526785.5</v>
      </c>
      <c r="J1986" s="10" t="n">
        <v>29</v>
      </c>
      <c r="K1986" s="10" t="n">
        <v>1692685.24</v>
      </c>
      <c r="L1986" s="9" t="n">
        <v>0</v>
      </c>
      <c r="M1986" s="9" t="n">
        <v>0.108962686638038</v>
      </c>
      <c r="N1986" s="9" t="n">
        <v>-0.0344827586206896</v>
      </c>
      <c r="O1986" s="9" t="n">
        <v>0.000273476715611842</v>
      </c>
    </row>
    <row r="1987">
      <c r="B1987" t="s">
        <v>33</v>
      </c>
      <c r="C1987" t="s">
        <v>47</v>
      </c>
      <c r="D1987" t="s">
        <v>913</v>
      </c>
      <c r="E1987" t="s">
        <v>22</v>
      </c>
      <c r="F1987" s="10" t="n">
        <v>30</v>
      </c>
      <c r="G1987" s="10" t="n">
        <v>242558.9528</v>
      </c>
      <c r="H1987" s="10" t="n">
        <v>35</v>
      </c>
      <c r="I1987" s="10" t="n">
        <v>266920.878624</v>
      </c>
      <c r="J1987" s="10" t="n">
        <v>28</v>
      </c>
      <c r="K1987" s="10" t="n">
        <v>203181.56352</v>
      </c>
      <c r="L1987" s="9" t="n">
        <v>-0.142857142857143</v>
      </c>
      <c r="M1987" s="9" t="n">
        <v>-0.0912702144155519</v>
      </c>
      <c r="N1987" s="9" t="n">
        <v>0.0714285714285714</v>
      </c>
      <c r="O1987" s="9" t="n">
        <v>0.193803948536521</v>
      </c>
    </row>
    <row r="1988">
      <c r="B1988" t="s">
        <v>33</v>
      </c>
      <c r="C1988" t="s">
        <v>47</v>
      </c>
      <c r="D1988" t="s">
        <v>914</v>
      </c>
      <c r="E1988" t="s">
        <v>22</v>
      </c>
      <c r="F1988" s="10" t="n">
        <v>27</v>
      </c>
      <c r="G1988" s="10" t="n">
        <v>193074.7608</v>
      </c>
      <c r="H1988" s="10" t="n">
        <v>26</v>
      </c>
      <c r="I1988" s="10" t="n">
        <v>198287.7432</v>
      </c>
      <c r="J1988" s="10" t="n">
        <v>38</v>
      </c>
      <c r="K1988" s="10" t="n">
        <v>286728.5408</v>
      </c>
      <c r="L1988" s="9" t="n">
        <v>0.0384615384615385</v>
      </c>
      <c r="M1988" s="9" t="n">
        <v>-0.0262899880540877</v>
      </c>
      <c r="N1988" s="9" t="n">
        <v>-0.289473684210526</v>
      </c>
      <c r="O1988" s="9" t="n">
        <v>-0.326628733012406</v>
      </c>
    </row>
    <row r="1989">
      <c r="B1989" t="s">
        <v>33</v>
      </c>
      <c r="C1989" t="s">
        <v>48</v>
      </c>
      <c r="D1989" t="s">
        <v>1502</v>
      </c>
      <c r="E1989" t="s">
        <v>45</v>
      </c>
      <c r="F1989" s="10" t="n">
        <v>461</v>
      </c>
      <c r="G1989" s="10" t="n">
        <v>7551849.484</v>
      </c>
      <c r="H1989" s="10" t="n">
        <v>460</v>
      </c>
      <c r="I1989" s="10" t="n">
        <v>6823243.5</v>
      </c>
      <c r="J1989" s="10" t="n">
        <v>599</v>
      </c>
      <c r="K1989" s="10" t="n">
        <v>8877021.1</v>
      </c>
      <c r="L1989" s="9" t="n">
        <v>0.00217391304347836</v>
      </c>
      <c r="M1989" s="9" t="n">
        <v>0.106782937469548</v>
      </c>
      <c r="N1989" s="9" t="n">
        <v>-0.230383973288815</v>
      </c>
      <c r="O1989" s="9" t="n">
        <v>-0.149281115936516</v>
      </c>
    </row>
    <row r="1990">
      <c r="B1990" t="s">
        <v>33</v>
      </c>
      <c r="C1990" t="s">
        <v>48</v>
      </c>
      <c r="D1990" t="s">
        <v>917</v>
      </c>
      <c r="E1990" t="s">
        <v>22</v>
      </c>
      <c r="F1990" s="10" t="n">
        <v>65</v>
      </c>
      <c r="G1990" s="10" t="n">
        <v>523963.0376</v>
      </c>
      <c r="H1990" s="10" t="n">
        <v>53</v>
      </c>
      <c r="I1990" s="10" t="n">
        <v>423615.791296</v>
      </c>
      <c r="J1990" s="10" t="n">
        <v>74</v>
      </c>
      <c r="K1990" s="10" t="n">
        <v>631129.214144</v>
      </c>
      <c r="L1990" s="9" t="n">
        <v>0.226415094339623</v>
      </c>
      <c r="M1990" s="9" t="n">
        <v>0.236882685598193</v>
      </c>
      <c r="N1990" s="9" t="n">
        <v>-0.121621621621622</v>
      </c>
      <c r="O1990" s="9" t="n">
        <v>-0.169800690797287</v>
      </c>
    </row>
    <row r="1991">
      <c r="B1991" t="s">
        <v>33</v>
      </c>
      <c r="C1991" t="s">
        <v>48</v>
      </c>
      <c r="D1991" t="s">
        <v>918</v>
      </c>
      <c r="E1991" t="s">
        <v>38</v>
      </c>
      <c r="F1991" s="10" t="n">
        <v>244</v>
      </c>
      <c r="G1991" s="10" t="n">
        <v>4075270.011325</v>
      </c>
      <c r="H1991" s="10" t="n">
        <v>248</v>
      </c>
      <c r="I1991" s="10" t="n">
        <v>3967565.639536</v>
      </c>
      <c r="J1991" s="10" t="n">
        <v>249</v>
      </c>
      <c r="K1991" s="10" t="n">
        <v>3725924.741388</v>
      </c>
      <c r="L1991" s="9" t="n">
        <v>-0.0161290322580645</v>
      </c>
      <c r="M1991" s="9" t="n">
        <v>0.0271462104409181</v>
      </c>
      <c r="N1991" s="9" t="n">
        <v>-0.0200803212851406</v>
      </c>
      <c r="O1991" s="9" t="n">
        <v>0.093760688737599</v>
      </c>
    </row>
    <row r="1992">
      <c r="B1992" t="s">
        <v>33</v>
      </c>
      <c r="C1992" t="s">
        <v>48</v>
      </c>
      <c r="D1992" t="s">
        <v>919</v>
      </c>
      <c r="E1992" t="s">
        <v>41</v>
      </c>
      <c r="F1992" s="10" t="n">
        <v>92</v>
      </c>
      <c r="G1992" s="10" t="n">
        <v>677935.9232</v>
      </c>
      <c r="H1992" s="10" t="n">
        <v>88</v>
      </c>
      <c r="I1992" s="10" t="n">
        <v>649901.78</v>
      </c>
      <c r="J1992" s="10" t="n">
        <v>80</v>
      </c>
      <c r="K1992" s="10" t="n">
        <v>557366</v>
      </c>
      <c r="L1992" s="9" t="n">
        <v>0.0454545454545454</v>
      </c>
      <c r="M1992" s="9" t="n">
        <v>0.0431359692536928</v>
      </c>
      <c r="N1992" s="9" t="n">
        <v>0.15</v>
      </c>
      <c r="O1992" s="9" t="n">
        <v>0.216320915161671</v>
      </c>
    </row>
    <row r="1993">
      <c r="B1993" t="s">
        <v>33</v>
      </c>
      <c r="C1993" t="s">
        <v>48</v>
      </c>
      <c r="D1993" t="s">
        <v>920</v>
      </c>
      <c r="E1993" t="s">
        <v>35</v>
      </c>
      <c r="F1993" s="10" t="n">
        <v>177</v>
      </c>
      <c r="G1993" s="10" t="n">
        <v>5749066.89695</v>
      </c>
      <c r="H1993" s="10" t="n">
        <v>163</v>
      </c>
      <c r="I1993" s="10" t="n">
        <v>4895592.188104</v>
      </c>
      <c r="J1993" s="10" t="n">
        <v>178</v>
      </c>
      <c r="K1993" s="10" t="n">
        <v>5082744.818996</v>
      </c>
      <c r="L1993" s="9" t="n">
        <v>0.0858895705521472</v>
      </c>
      <c r="M1993" s="9" t="n">
        <v>0.174335335961989</v>
      </c>
      <c r="N1993" s="9" t="n">
        <v>-0.0056179775280899</v>
      </c>
      <c r="O1993" s="9" t="n">
        <v>0.131094930334437</v>
      </c>
    </row>
    <row r="1994">
      <c r="B1994" t="s">
        <v>33</v>
      </c>
      <c r="C1994" t="s">
        <v>48</v>
      </c>
      <c r="D1994" t="s">
        <v>921</v>
      </c>
      <c r="E1994" t="s">
        <v>22</v>
      </c>
      <c r="F1994" s="10" t="n">
        <v>61</v>
      </c>
      <c r="G1994" s="10" t="n">
        <v>355436.932</v>
      </c>
      <c r="H1994" s="10" t="n">
        <v>62</v>
      </c>
      <c r="I1994" s="10" t="n">
        <v>403739.030464</v>
      </c>
      <c r="J1994" s="10" t="n">
        <v>58</v>
      </c>
      <c r="K1994" s="10" t="n">
        <v>296187.7152</v>
      </c>
      <c r="L1994" s="9" t="n">
        <v>-0.0161290322580645</v>
      </c>
      <c r="M1994" s="9" t="n">
        <v>-0.119636930837448</v>
      </c>
      <c r="N1994" s="9" t="n">
        <v>0.0517241379310345</v>
      </c>
      <c r="O1994" s="9" t="n">
        <v>0.200039413383476</v>
      </c>
    </row>
    <row r="1995">
      <c r="B1995" t="s">
        <v>33</v>
      </c>
      <c r="C1995" t="s">
        <v>48</v>
      </c>
      <c r="D1995" t="s">
        <v>922</v>
      </c>
      <c r="E1995" t="s">
        <v>38</v>
      </c>
      <c r="F1995" s="10" t="n">
        <v>89</v>
      </c>
      <c r="G1995" s="10" t="n">
        <v>1703658.696</v>
      </c>
      <c r="H1995" s="10" t="n">
        <v>88</v>
      </c>
      <c r="I1995" s="10" t="n">
        <v>1755276.02144</v>
      </c>
      <c r="J1995" s="10" t="n">
        <v>73</v>
      </c>
      <c r="K1995" s="10" t="n">
        <v>1246750.85994</v>
      </c>
      <c r="L1995" s="9" t="n">
        <v>0.0113636363636365</v>
      </c>
      <c r="M1995" s="9" t="n">
        <v>-0.0294069564043005</v>
      </c>
      <c r="N1995" s="9" t="n">
        <v>0.219178082191781</v>
      </c>
      <c r="O1995" s="9" t="n">
        <v>0.366478861768733</v>
      </c>
    </row>
    <row r="1996">
      <c r="B1996" t="s">
        <v>33</v>
      </c>
      <c r="C1996" t="s">
        <v>48</v>
      </c>
      <c r="D1996" t="s">
        <v>923</v>
      </c>
      <c r="E1996" t="s">
        <v>31</v>
      </c>
      <c r="F1996" s="10" t="n">
        <v>218</v>
      </c>
      <c r="G1996" s="10" t="n">
        <v>3923118.789982</v>
      </c>
      <c r="H1996" s="10" t="n">
        <v>211</v>
      </c>
      <c r="I1996" s="10" t="n">
        <v>3611042.519284</v>
      </c>
      <c r="J1996" s="10" t="n">
        <v>180</v>
      </c>
      <c r="K1996" s="10" t="n">
        <v>2450846.84075</v>
      </c>
      <c r="L1996" s="9" t="n">
        <v>0.033175355450237</v>
      </c>
      <c r="M1996" s="9" t="n">
        <v>0.0864227626873466</v>
      </c>
      <c r="N1996" s="9" t="n">
        <v>0.211111111111111</v>
      </c>
      <c r="O1996" s="9" t="n">
        <v>0.600719687886111</v>
      </c>
    </row>
    <row r="1997">
      <c r="B1997" t="s">
        <v>33</v>
      </c>
      <c r="C1997" t="s">
        <v>48</v>
      </c>
      <c r="D1997" t="s">
        <v>924</v>
      </c>
      <c r="E1997" t="s">
        <v>38</v>
      </c>
      <c r="F1997" s="10" t="n">
        <v>21</v>
      </c>
      <c r="G1997" s="10" t="n">
        <v>137561.66</v>
      </c>
      <c r="H1997" s="10" t="n">
        <v>18</v>
      </c>
      <c r="I1997" s="10" t="n">
        <v>159210.4472</v>
      </c>
      <c r="J1997" s="10" t="n">
        <v>16</v>
      </c>
      <c r="K1997" s="10" t="n">
        <v>132512.24</v>
      </c>
      <c r="L1997" s="9" t="n">
        <v>0.166666666666667</v>
      </c>
      <c r="M1997" s="9" t="n">
        <v>-0.135975921057522</v>
      </c>
      <c r="N1997" s="9" t="n">
        <v>0.3125</v>
      </c>
      <c r="O1997" s="9" t="n">
        <v>0.038105310120786</v>
      </c>
    </row>
    <row r="1998">
      <c r="B1998" t="s">
        <v>33</v>
      </c>
      <c r="C1998" t="s">
        <v>48</v>
      </c>
      <c r="D1998" t="s">
        <v>925</v>
      </c>
      <c r="E1998" t="s">
        <v>22</v>
      </c>
      <c r="F1998" s="10" t="n">
        <v>74</v>
      </c>
      <c r="G1998" s="10" t="n">
        <v>450654.7136</v>
      </c>
      <c r="H1998" s="10" t="n">
        <v>64</v>
      </c>
      <c r="I1998" s="10" t="n">
        <v>386194.7648</v>
      </c>
      <c r="J1998" s="10" t="n">
        <v>104</v>
      </c>
      <c r="K1998" s="10" t="n">
        <v>610408.135792</v>
      </c>
      <c r="L1998" s="9" t="n">
        <v>0.15625</v>
      </c>
      <c r="M1998" s="9" t="n">
        <v>0.166910467658416</v>
      </c>
      <c r="N1998" s="9" t="n">
        <v>-0.288461538461538</v>
      </c>
      <c r="O1998" s="9" t="n">
        <v>-0.261715748569965</v>
      </c>
    </row>
    <row r="1999">
      <c r="B1999" t="s">
        <v>33</v>
      </c>
      <c r="C1999" t="s">
        <v>48</v>
      </c>
      <c r="D1999" t="s">
        <v>926</v>
      </c>
      <c r="E1999" t="s">
        <v>22</v>
      </c>
      <c r="F1999" s="10" t="n">
        <v>16</v>
      </c>
      <c r="G1999" s="10" t="n">
        <v>171962.456864</v>
      </c>
      <c r="H1999" s="10" t="n">
        <v>18</v>
      </c>
      <c r="I1999" s="10" t="n">
        <v>207880.52592</v>
      </c>
      <c r="J1999" s="10" t="n">
        <v>28</v>
      </c>
      <c r="K1999" s="10" t="n">
        <v>266038.117072</v>
      </c>
      <c r="L1999" s="9" t="n">
        <v>-0.111111111111111</v>
      </c>
      <c r="M1999" s="9" t="n">
        <v>-0.172782269512935</v>
      </c>
      <c r="N1999" s="9" t="n">
        <v>-0.428571428571429</v>
      </c>
      <c r="O1999" s="9" t="n">
        <v>-0.353617223138516</v>
      </c>
    </row>
    <row r="2000">
      <c r="B2000" t="s">
        <v>33</v>
      </c>
      <c r="C2000" t="s">
        <v>48</v>
      </c>
      <c r="D2000" t="s">
        <v>927</v>
      </c>
      <c r="E2000" t="s">
        <v>35</v>
      </c>
      <c r="F2000" s="10" t="n">
        <v>242</v>
      </c>
      <c r="G2000" s="10" t="n">
        <v>3266654.3016</v>
      </c>
      <c r="H2000" s="10" t="n">
        <v>232</v>
      </c>
      <c r="I2000" s="10" t="n">
        <v>2772538.0648</v>
      </c>
      <c r="J2000" s="10" t="n">
        <v>129</v>
      </c>
      <c r="K2000" s="10" t="n">
        <v>1018932.5408</v>
      </c>
      <c r="L2000" s="9" t="n">
        <v>0.0431034482758621</v>
      </c>
      <c r="M2000" s="9" t="n">
        <v>0.178218017300925</v>
      </c>
      <c r="N2000" s="9" t="n">
        <v>0.875968992248062</v>
      </c>
      <c r="O2000" s="9" t="n">
        <v>2.20595738264992</v>
      </c>
    </row>
    <row r="2001">
      <c r="B2001" t="s">
        <v>33</v>
      </c>
      <c r="C2001" t="s">
        <v>48</v>
      </c>
      <c r="D2001" t="s">
        <v>928</v>
      </c>
      <c r="E2001" t="s">
        <v>31</v>
      </c>
      <c r="F2001" s="10" t="n">
        <v>127</v>
      </c>
      <c r="G2001" s="10" t="n">
        <v>997544.87984</v>
      </c>
      <c r="H2001" s="10" t="n">
        <v>100</v>
      </c>
      <c r="I2001" s="10" t="n">
        <v>738327.890536</v>
      </c>
      <c r="J2001" s="10" t="n">
        <v>108</v>
      </c>
      <c r="K2001" s="10" t="n">
        <v>752699.692</v>
      </c>
      <c r="L2001" s="9" t="n">
        <v>0.27</v>
      </c>
      <c r="M2001" s="9" t="n">
        <v>0.351086546542103</v>
      </c>
      <c r="N2001" s="9" t="n">
        <v>0.175925925925926</v>
      </c>
      <c r="O2001" s="9" t="n">
        <v>0.325289342406161</v>
      </c>
    </row>
    <row r="2002">
      <c r="B2002" t="s">
        <v>33</v>
      </c>
      <c r="C2002" t="s">
        <v>48</v>
      </c>
      <c r="D2002" t="s">
        <v>929</v>
      </c>
      <c r="E2002" t="s">
        <v>35</v>
      </c>
      <c r="F2002" s="10" t="n">
        <v>349</v>
      </c>
      <c r="G2002" s="10" t="n">
        <v>6171304.100625</v>
      </c>
      <c r="H2002" s="10" t="n">
        <v>300</v>
      </c>
      <c r="I2002" s="10" t="n">
        <v>4871692.138852</v>
      </c>
      <c r="J2002" s="10" t="n">
        <v>289</v>
      </c>
      <c r="K2002" s="10" t="n">
        <v>5059328.433668</v>
      </c>
      <c r="L2002" s="9" t="n">
        <v>0.163333333333333</v>
      </c>
      <c r="M2002" s="9" t="n">
        <v>0.266768080726721</v>
      </c>
      <c r="N2002" s="9" t="n">
        <v>0.207612456747405</v>
      </c>
      <c r="O2002" s="9" t="n">
        <v>0.219787207242211</v>
      </c>
    </row>
    <row r="2003">
      <c r="B2003" t="s">
        <v>33</v>
      </c>
      <c r="C2003" t="s">
        <v>48</v>
      </c>
      <c r="D2003" t="s">
        <v>930</v>
      </c>
      <c r="E2003" t="s">
        <v>31</v>
      </c>
      <c r="F2003" s="10" t="n">
        <v>24</v>
      </c>
      <c r="G2003" s="10" t="n">
        <v>280069.731712</v>
      </c>
      <c r="H2003" s="10" t="n">
        <v>30</v>
      </c>
      <c r="I2003" s="10" t="n">
        <v>266799.772308</v>
      </c>
      <c r="J2003" s="10" t="n">
        <v>23</v>
      </c>
      <c r="K2003" s="10" t="n">
        <v>241108.842856</v>
      </c>
      <c r="L2003" s="9" t="n">
        <v>-0.2</v>
      </c>
      <c r="M2003" s="9" t="n">
        <v>0.0497375214723976</v>
      </c>
      <c r="N2003" s="9" t="n">
        <v>0.0434782608695652</v>
      </c>
      <c r="O2003" s="9" t="n">
        <v>0.161590460119578</v>
      </c>
    </row>
    <row r="2004">
      <c r="B2004" t="s">
        <v>33</v>
      </c>
      <c r="C2004" t="s">
        <v>48</v>
      </c>
      <c r="D2004" t="s">
        <v>931</v>
      </c>
      <c r="E2004" t="s">
        <v>35</v>
      </c>
      <c r="F2004" s="10" t="n">
        <v>110</v>
      </c>
      <c r="G2004" s="10" t="n">
        <v>848987.0164</v>
      </c>
      <c r="H2004" s="10" t="n">
        <v>98</v>
      </c>
      <c r="I2004" s="10" t="n">
        <v>672194.64</v>
      </c>
      <c r="J2004" s="10" t="n">
        <v>90</v>
      </c>
      <c r="K2004" s="10" t="n">
        <v>673998.0648</v>
      </c>
      <c r="L2004" s="9" t="n">
        <v>0.122448979591837</v>
      </c>
      <c r="M2004" s="9" t="n">
        <v>0.263007715146315</v>
      </c>
      <c r="N2004" s="9" t="n">
        <v>0.222222222222222</v>
      </c>
      <c r="O2004" s="9" t="n">
        <v>0.259628270078083</v>
      </c>
    </row>
    <row r="2005">
      <c r="B2005" t="s">
        <v>33</v>
      </c>
      <c r="C2005" t="s">
        <v>48</v>
      </c>
      <c r="D2005" t="s">
        <v>932</v>
      </c>
      <c r="E2005" t="s">
        <v>38</v>
      </c>
      <c r="F2005" s="10" t="n">
        <v>471</v>
      </c>
      <c r="G2005" s="10" t="n">
        <v>12191408.2419</v>
      </c>
      <c r="H2005" s="10" t="n">
        <v>422</v>
      </c>
      <c r="I2005" s="10" t="n">
        <v>11185618.995644</v>
      </c>
      <c r="J2005" s="10" t="n">
        <v>434</v>
      </c>
      <c r="K2005" s="10" t="n">
        <v>10236565.1674</v>
      </c>
      <c r="L2005" s="9" t="n">
        <v>0.116113744075829</v>
      </c>
      <c r="M2005" s="9" t="n">
        <v>0.0899180677124516</v>
      </c>
      <c r="N2005" s="9" t="n">
        <v>0.0852534562211982</v>
      </c>
      <c r="O2005" s="9" t="n">
        <v>0.190966700502774</v>
      </c>
    </row>
    <row r="2006">
      <c r="B2006" t="s">
        <v>33</v>
      </c>
      <c r="C2006" t="s">
        <v>48</v>
      </c>
      <c r="D2006" t="s">
        <v>933</v>
      </c>
      <c r="E2006" t="s">
        <v>31</v>
      </c>
      <c r="F2006" s="10" t="n">
        <v>188</v>
      </c>
      <c r="G2006" s="10" t="n">
        <v>2742981.093508</v>
      </c>
      <c r="H2006" s="10" t="n">
        <v>220</v>
      </c>
      <c r="I2006" s="10" t="n">
        <v>3079534.907968</v>
      </c>
      <c r="J2006" s="10" t="n">
        <v>171</v>
      </c>
      <c r="K2006" s="10" t="n">
        <v>1978583.139428</v>
      </c>
      <c r="L2006" s="9" t="n">
        <v>-0.145454545454546</v>
      </c>
      <c r="M2006" s="9" t="n">
        <v>-0.109287221777938</v>
      </c>
      <c r="N2006" s="9" t="n">
        <v>0.0994152046783625</v>
      </c>
      <c r="O2006" s="9" t="n">
        <v>0.386336029478642</v>
      </c>
    </row>
    <row r="2007">
      <c r="B2007" t="s">
        <v>33</v>
      </c>
      <c r="C2007" t="s">
        <v>48</v>
      </c>
      <c r="D2007" t="s">
        <v>934</v>
      </c>
      <c r="E2007" t="s">
        <v>35</v>
      </c>
      <c r="F2007" s="10" t="n">
        <v>169</v>
      </c>
      <c r="G2007" s="10" t="n">
        <v>2192264.3502</v>
      </c>
      <c r="H2007" s="10" t="n">
        <v>160</v>
      </c>
      <c r="I2007" s="10" t="n">
        <v>1586992.1088</v>
      </c>
      <c r="J2007" s="10" t="n">
        <v>133</v>
      </c>
      <c r="K2007" s="10" t="n">
        <v>1125294.5544</v>
      </c>
      <c r="L2007" s="9" t="n">
        <v>0.0562499999999999</v>
      </c>
      <c r="M2007" s="9" t="n">
        <v>0.381395873390747</v>
      </c>
      <c r="N2007" s="9" t="n">
        <v>0.270676691729323</v>
      </c>
      <c r="O2007" s="9" t="n">
        <v>0.948169340754432</v>
      </c>
    </row>
    <row r="2008">
      <c r="B2008" t="s">
        <v>33</v>
      </c>
      <c r="C2008" t="s">
        <v>48</v>
      </c>
      <c r="D2008" t="s">
        <v>935</v>
      </c>
      <c r="E2008" t="s">
        <v>22</v>
      </c>
      <c r="F2008" s="10" t="n">
        <v>74</v>
      </c>
      <c r="G2008" s="10" t="n">
        <v>604742.500992</v>
      </c>
      <c r="H2008" s="10" t="n">
        <v>66</v>
      </c>
      <c r="I2008" s="10" t="n">
        <v>466130.9152</v>
      </c>
      <c r="J2008" s="10" t="n">
        <v>65</v>
      </c>
      <c r="K2008" s="10" t="n">
        <v>454024.272</v>
      </c>
      <c r="L2008" s="9" t="n">
        <v>0.121212121212121</v>
      </c>
      <c r="M2008" s="9" t="n">
        <v>0.297366214666381</v>
      </c>
      <c r="N2008" s="9" t="n">
        <v>0.138461538461538</v>
      </c>
      <c r="O2008" s="9" t="n">
        <v>0.331960730487114</v>
      </c>
    </row>
    <row r="2009">
      <c r="B2009" t="s">
        <v>33</v>
      </c>
      <c r="C2009" t="s">
        <v>48</v>
      </c>
      <c r="D2009" t="s">
        <v>936</v>
      </c>
      <c r="E2009" t="s">
        <v>22</v>
      </c>
      <c r="F2009" s="10" t="n">
        <v>86</v>
      </c>
      <c r="G2009" s="10" t="n">
        <v>746211.87376</v>
      </c>
      <c r="H2009" s="10" t="n">
        <v>93</v>
      </c>
      <c r="I2009" s="10" t="n">
        <v>882593.679424</v>
      </c>
      <c r="J2009" s="10" t="n">
        <v>83</v>
      </c>
      <c r="K2009" s="10" t="n">
        <v>717133.461824</v>
      </c>
      <c r="L2009" s="9" t="n">
        <v>-0.0752688172043011</v>
      </c>
      <c r="M2009" s="9" t="n">
        <v>-0.154523886634907</v>
      </c>
      <c r="N2009" s="9" t="n">
        <v>0.036144578313253</v>
      </c>
      <c r="O2009" s="9" t="n">
        <v>0.0405481175875411</v>
      </c>
    </row>
    <row r="2010">
      <c r="B2010" t="s">
        <v>33</v>
      </c>
      <c r="C2010" t="s">
        <v>48</v>
      </c>
      <c r="D2010" t="s">
        <v>937</v>
      </c>
      <c r="E2010" t="s">
        <v>38</v>
      </c>
      <c r="F2010" s="10" t="n">
        <v>139</v>
      </c>
      <c r="G2010" s="10" t="n">
        <v>1420565.308</v>
      </c>
      <c r="H2010" s="10" t="n">
        <v>117</v>
      </c>
      <c r="I2010" s="10" t="n">
        <v>1235625.876</v>
      </c>
      <c r="J2010" s="10" t="n">
        <v>131</v>
      </c>
      <c r="K2010" s="10" t="n">
        <v>1233490.948</v>
      </c>
      <c r="L2010" s="9" t="n">
        <v>0.188034188034188</v>
      </c>
      <c r="M2010" s="9" t="n">
        <v>0.149672676489012</v>
      </c>
      <c r="N2010" s="9" t="n">
        <v>0.0610687022900764</v>
      </c>
      <c r="O2010" s="9" t="n">
        <v>0.1516625316978</v>
      </c>
    </row>
    <row r="2011">
      <c r="B2011" t="s">
        <v>33</v>
      </c>
      <c r="C2011" t="s">
        <v>48</v>
      </c>
      <c r="D2011" t="s">
        <v>938</v>
      </c>
      <c r="E2011" t="s">
        <v>31</v>
      </c>
      <c r="F2011" s="10" t="n">
        <v>116</v>
      </c>
      <c r="G2011" s="10" t="n">
        <v>975196.603944</v>
      </c>
      <c r="H2011" s="10" t="n">
        <v>114</v>
      </c>
      <c r="I2011" s="10" t="n">
        <v>876525.44978</v>
      </c>
      <c r="J2011" s="10" t="n">
        <v>114</v>
      </c>
      <c r="K2011" s="10" t="n">
        <v>842321.230528</v>
      </c>
      <c r="L2011" s="9" t="n">
        <v>0.0175438596491229</v>
      </c>
      <c r="M2011" s="9" t="n">
        <v>0.112570780675867</v>
      </c>
      <c r="N2011" s="9" t="n">
        <v>0.0175438596491229</v>
      </c>
      <c r="O2011" s="9" t="n">
        <v>0.157749049412786</v>
      </c>
    </row>
    <row r="2012">
      <c r="B2012" t="s">
        <v>33</v>
      </c>
      <c r="C2012" t="s">
        <v>48</v>
      </c>
      <c r="D2012" t="s">
        <v>939</v>
      </c>
      <c r="E2012" t="s">
        <v>22</v>
      </c>
      <c r="F2012" s="10" t="n">
        <v>17</v>
      </c>
      <c r="G2012" s="10" t="n">
        <v>114266.7968</v>
      </c>
      <c r="H2012" s="10" t="n">
        <v>29</v>
      </c>
      <c r="I2012" s="10" t="n">
        <v>152482.6784</v>
      </c>
      <c r="J2012" s="10" t="n">
        <v>49</v>
      </c>
      <c r="K2012" s="10" t="n">
        <v>281063.4112</v>
      </c>
      <c r="L2012" s="9" t="n">
        <v>-0.413793103448276</v>
      </c>
      <c r="M2012" s="9" t="n">
        <v>-0.250624411906972</v>
      </c>
      <c r="N2012" s="9" t="n">
        <v>-0.653061224489796</v>
      </c>
      <c r="O2012" s="9" t="n">
        <v>-0.593448338536354</v>
      </c>
    </row>
    <row r="2013">
      <c r="B2013" t="s">
        <v>33</v>
      </c>
      <c r="C2013" t="s">
        <v>48</v>
      </c>
      <c r="D2013" t="s">
        <v>940</v>
      </c>
      <c r="E2013" t="s">
        <v>22</v>
      </c>
      <c r="F2013" s="10" t="n">
        <v>36</v>
      </c>
      <c r="G2013" s="10" t="n">
        <v>253280.2688</v>
      </c>
      <c r="H2013" s="10" t="n">
        <v>46</v>
      </c>
      <c r="I2013" s="10" t="n">
        <v>301842.112</v>
      </c>
      <c r="J2013" s="10" t="n">
        <v>43</v>
      </c>
      <c r="K2013" s="10" t="n">
        <v>266602.752</v>
      </c>
      <c r="L2013" s="9" t="n">
        <v>-0.217391304347826</v>
      </c>
      <c r="M2013" s="9" t="n">
        <v>-0.160884917211287</v>
      </c>
      <c r="N2013" s="9" t="n">
        <v>-0.162790697674419</v>
      </c>
      <c r="O2013" s="9" t="n">
        <v>-0.0499712891185757</v>
      </c>
    </row>
    <row r="2014">
      <c r="B2014" t="s">
        <v>33</v>
      </c>
      <c r="C2014" t="s">
        <v>48</v>
      </c>
      <c r="D2014" t="s">
        <v>941</v>
      </c>
      <c r="E2014" t="s">
        <v>31</v>
      </c>
      <c r="F2014" s="10" t="n">
        <v>83</v>
      </c>
      <c r="G2014" s="10" t="n">
        <v>723880.360968</v>
      </c>
      <c r="H2014" s="10" t="n">
        <v>82</v>
      </c>
      <c r="I2014" s="10" t="n">
        <v>626903.6628</v>
      </c>
      <c r="J2014" s="10" t="n">
        <v>102</v>
      </c>
      <c r="K2014" s="10" t="n">
        <v>774167.976232</v>
      </c>
      <c r="L2014" s="9" t="n">
        <v>0.0121951219512195</v>
      </c>
      <c r="M2014" s="9" t="n">
        <v>0.154691548195561</v>
      </c>
      <c r="N2014" s="9" t="n">
        <v>-0.186274509803922</v>
      </c>
      <c r="O2014" s="9" t="n">
        <v>-0.0649569819572722</v>
      </c>
    </row>
    <row r="2015">
      <c r="B2015" t="s">
        <v>33</v>
      </c>
      <c r="C2015" t="s">
        <v>48</v>
      </c>
      <c r="D2015" t="s">
        <v>942</v>
      </c>
      <c r="E2015" t="s">
        <v>31</v>
      </c>
      <c r="F2015" s="10" t="n">
        <v>103</v>
      </c>
      <c r="G2015" s="10" t="n">
        <v>739371.5336</v>
      </c>
      <c r="H2015" s="10" t="n">
        <v>90</v>
      </c>
      <c r="I2015" s="10" t="n">
        <v>633879.6852</v>
      </c>
      <c r="J2015" s="10" t="n">
        <v>112</v>
      </c>
      <c r="K2015" s="10" t="n">
        <v>797601.106592</v>
      </c>
      <c r="L2015" s="9" t="n">
        <v>0.144444444444444</v>
      </c>
      <c r="M2015" s="9" t="n">
        <v>0.166422510238225</v>
      </c>
      <c r="N2015" s="9" t="n">
        <v>-0.0803571428571429</v>
      </c>
      <c r="O2015" s="9" t="n">
        <v>-0.0730058829040547</v>
      </c>
    </row>
    <row r="2016">
      <c r="B2016" t="s">
        <v>33</v>
      </c>
      <c r="C2016" t="s">
        <v>48</v>
      </c>
      <c r="D2016" t="s">
        <v>943</v>
      </c>
      <c r="E2016" t="s">
        <v>31</v>
      </c>
      <c r="F2016" s="10" t="n">
        <v>40</v>
      </c>
      <c r="G2016" s="10" t="n">
        <v>359334.7736</v>
      </c>
      <c r="H2016" s="10" t="n">
        <v>45</v>
      </c>
      <c r="I2016" s="10" t="n">
        <v>371369.156548</v>
      </c>
      <c r="J2016" s="10" t="n">
        <v>42</v>
      </c>
      <c r="K2016" s="10" t="n">
        <v>391433.2484</v>
      </c>
      <c r="L2016" s="9" t="n">
        <v>-0.111111111111111</v>
      </c>
      <c r="M2016" s="9" t="n">
        <v>-0.0324054454598858</v>
      </c>
      <c r="N2016" s="9" t="n">
        <v>-0.0476190476190477</v>
      </c>
      <c r="O2016" s="9" t="n">
        <v>-0.0820024229704652</v>
      </c>
    </row>
    <row r="2017">
      <c r="B2017" t="s">
        <v>33</v>
      </c>
      <c r="C2017" t="s">
        <v>48</v>
      </c>
      <c r="D2017" t="s">
        <v>944</v>
      </c>
      <c r="E2017" t="s">
        <v>22</v>
      </c>
      <c r="F2017" s="10" t="n">
        <v>101</v>
      </c>
      <c r="G2017" s="10" t="n">
        <v>956198.289216</v>
      </c>
      <c r="H2017" s="10" t="n">
        <v>137</v>
      </c>
      <c r="I2017" s="10" t="n">
        <v>1249602.679968</v>
      </c>
      <c r="J2017" s="10" t="n">
        <v>115</v>
      </c>
      <c r="K2017" s="10" t="n">
        <v>1070246.14736</v>
      </c>
      <c r="L2017" s="9" t="n">
        <v>-0.262773722627737</v>
      </c>
      <c r="M2017" s="9" t="n">
        <v>-0.234798144606663</v>
      </c>
      <c r="N2017" s="9" t="n">
        <v>-0.121739130434783</v>
      </c>
      <c r="O2017" s="9" t="n">
        <v>-0.106562269273591</v>
      </c>
    </row>
    <row r="2018">
      <c r="B2018" t="s">
        <v>33</v>
      </c>
      <c r="C2018" t="s">
        <v>48</v>
      </c>
      <c r="D2018" t="s">
        <v>945</v>
      </c>
      <c r="E2018" t="s">
        <v>22</v>
      </c>
      <c r="F2018" s="10" t="n">
        <v>41</v>
      </c>
      <c r="G2018" s="10" t="n">
        <v>310857.0104</v>
      </c>
      <c r="H2018" s="10" t="n">
        <v>44</v>
      </c>
      <c r="I2018" s="10" t="n">
        <v>295764.0696</v>
      </c>
      <c r="J2018" s="10" t="n">
        <v>41</v>
      </c>
      <c r="K2018" s="10" t="n">
        <v>318061.1616</v>
      </c>
      <c r="L2018" s="9" t="n">
        <v>-0.0681818181818182</v>
      </c>
      <c r="M2018" s="9" t="n">
        <v>0.0510303392173772</v>
      </c>
      <c r="N2018" s="9" t="n">
        <v>0</v>
      </c>
      <c r="O2018" s="9" t="n">
        <v>-0.0226502071606596</v>
      </c>
    </row>
    <row r="2019">
      <c r="B2019" t="s">
        <v>33</v>
      </c>
      <c r="C2019" t="s">
        <v>48</v>
      </c>
      <c r="D2019" t="s">
        <v>946</v>
      </c>
      <c r="E2019" t="s">
        <v>22</v>
      </c>
      <c r="F2019" s="10" t="n">
        <v>86</v>
      </c>
      <c r="G2019" s="10" t="n">
        <v>573052.612128</v>
      </c>
      <c r="H2019" s="10" t="n">
        <v>84</v>
      </c>
      <c r="I2019" s="10" t="n">
        <v>571350.456448</v>
      </c>
      <c r="J2019" s="10" t="n">
        <v>97</v>
      </c>
      <c r="K2019" s="10" t="n">
        <v>659731.817888</v>
      </c>
      <c r="L2019" s="9" t="n">
        <v>0.0238095238095237</v>
      </c>
      <c r="M2019" s="9" t="n">
        <v>0.00297917969748718</v>
      </c>
      <c r="N2019" s="9" t="n">
        <v>-0.11340206185567</v>
      </c>
      <c r="O2019" s="9" t="n">
        <v>-0.13138551667477</v>
      </c>
    </row>
    <row r="2020">
      <c r="B2020" t="s">
        <v>33</v>
      </c>
      <c r="C2020" t="s">
        <v>48</v>
      </c>
      <c r="D2020" t="s">
        <v>947</v>
      </c>
      <c r="E2020" t="s">
        <v>22</v>
      </c>
      <c r="F2020" s="10" t="n">
        <v>42</v>
      </c>
      <c r="G2020" s="10" t="n">
        <v>291464.9056</v>
      </c>
      <c r="H2020" s="10" t="n">
        <v>35</v>
      </c>
      <c r="I2020" s="10" t="n">
        <v>225514.7792</v>
      </c>
      <c r="J2020" s="10" t="n">
        <v>38</v>
      </c>
      <c r="K2020" s="10" t="n">
        <v>242725.3784</v>
      </c>
      <c r="L2020" s="9" t="n">
        <v>0.2</v>
      </c>
      <c r="M2020" s="9" t="n">
        <v>0.292442591274745</v>
      </c>
      <c r="N2020" s="9" t="n">
        <v>0.105263157894737</v>
      </c>
      <c r="O2020" s="9" t="n">
        <v>0.200801117383282</v>
      </c>
    </row>
    <row r="2021">
      <c r="B2021" t="s">
        <v>33</v>
      </c>
      <c r="C2021" t="s">
        <v>48</v>
      </c>
      <c r="D2021" t="s">
        <v>949</v>
      </c>
      <c r="E2021" t="s">
        <v>22</v>
      </c>
      <c r="F2021" s="10" t="n">
        <v>40</v>
      </c>
      <c r="G2021" s="10" t="n">
        <v>287592.4504</v>
      </c>
      <c r="H2021" s="10" t="n">
        <v>40</v>
      </c>
      <c r="I2021" s="10" t="n">
        <v>263808.8808</v>
      </c>
      <c r="J2021" s="10" t="n">
        <v>44</v>
      </c>
      <c r="K2021" s="10" t="n">
        <v>301861.7888</v>
      </c>
      <c r="L2021" s="9" t="n">
        <v>0</v>
      </c>
      <c r="M2021" s="9" t="n">
        <v>0.0901545449413088</v>
      </c>
      <c r="N2021" s="9" t="n">
        <v>-0.0909090909090909</v>
      </c>
      <c r="O2021" s="9" t="n">
        <v>-0.0472710986598381</v>
      </c>
    </row>
    <row r="2022">
      <c r="B2022" t="s">
        <v>33</v>
      </c>
      <c r="C2022" t="s">
        <v>48</v>
      </c>
      <c r="D2022" t="s">
        <v>957</v>
      </c>
      <c r="E2022" t="s">
        <v>45</v>
      </c>
      <c r="F2022" s="10" t="n">
        <v>191</v>
      </c>
      <c r="G2022" s="10" t="n">
        <v>2939236.5008</v>
      </c>
      <c r="H2022" s="10" t="n">
        <v>225</v>
      </c>
      <c r="I2022" s="10" t="n">
        <v>3016958.0944</v>
      </c>
      <c r="J2022" s="10" t="n">
        <v>176</v>
      </c>
      <c r="K2022" s="10" t="n">
        <v>1863326.8976</v>
      </c>
      <c r="L2022" s="9" t="n">
        <v>-0.151111111111111</v>
      </c>
      <c r="M2022" s="9" t="n">
        <v>-0.0257615754571682</v>
      </c>
      <c r="N2022" s="9" t="n">
        <v>0.0852272727272727</v>
      </c>
      <c r="O2022" s="9" t="n">
        <v>0.577413230381524</v>
      </c>
    </row>
    <row r="2023">
      <c r="B2023" t="s">
        <v>33</v>
      </c>
      <c r="C2023" t="s">
        <v>49</v>
      </c>
      <c r="D2023" t="s">
        <v>951</v>
      </c>
      <c r="E2023" t="s">
        <v>38</v>
      </c>
      <c r="F2023" s="10" t="n">
        <v>513</v>
      </c>
      <c r="G2023" s="10" t="n">
        <v>10449267.93732</v>
      </c>
      <c r="H2023" s="10" t="n">
        <v>458</v>
      </c>
      <c r="I2023" s="10" t="n">
        <v>8929129.74596</v>
      </c>
      <c r="J2023" s="10" t="n">
        <v>443</v>
      </c>
      <c r="K2023" s="10" t="n">
        <v>8133865.91408</v>
      </c>
      <c r="L2023" s="9" t="n">
        <v>0.120087336244541</v>
      </c>
      <c r="M2023" s="9" t="n">
        <v>0.170244831759533</v>
      </c>
      <c r="N2023" s="9" t="n">
        <v>0.158013544018059</v>
      </c>
      <c r="O2023" s="9" t="n">
        <v>0.284661936611465</v>
      </c>
    </row>
    <row r="2024">
      <c r="B2024" t="s">
        <v>33</v>
      </c>
      <c r="C2024" t="s">
        <v>49</v>
      </c>
      <c r="D2024" t="s">
        <v>952</v>
      </c>
      <c r="E2024" t="s">
        <v>22</v>
      </c>
      <c r="F2024" s="10" t="n">
        <v>81</v>
      </c>
      <c r="G2024" s="10" t="n">
        <v>832360.829664</v>
      </c>
      <c r="H2024" s="10" t="n">
        <v>89</v>
      </c>
      <c r="I2024" s="10" t="n">
        <v>777610.44176</v>
      </c>
      <c r="J2024" s="10" t="n">
        <v>59</v>
      </c>
      <c r="K2024" s="10" t="n">
        <v>715664.755312</v>
      </c>
      <c r="L2024" s="9" t="n">
        <v>-0.0898876404494382</v>
      </c>
      <c r="M2024" s="9" t="n">
        <v>0.0704085040063005</v>
      </c>
      <c r="N2024" s="9" t="n">
        <v>0.372881355932203</v>
      </c>
      <c r="O2024" s="9" t="n">
        <v>0.163059691686403</v>
      </c>
    </row>
    <row r="2025">
      <c r="B2025" t="s">
        <v>33</v>
      </c>
      <c r="C2025" t="s">
        <v>49</v>
      </c>
      <c r="D2025" t="s">
        <v>935</v>
      </c>
      <c r="E2025" t="s">
        <v>35</v>
      </c>
      <c r="F2025" s="10" t="n">
        <v>34</v>
      </c>
      <c r="G2025" s="10" t="n">
        <v>242414.42</v>
      </c>
      <c r="H2025" s="10" t="n">
        <v>12</v>
      </c>
      <c r="I2025" s="10" t="n">
        <v>83962.8</v>
      </c>
      <c r="J2025" s="10" t="n">
        <v>14</v>
      </c>
      <c r="K2025" s="10" t="n">
        <v>87150.68</v>
      </c>
      <c r="L2025" s="9" t="n">
        <v>1.83333333333333</v>
      </c>
      <c r="M2025" s="9" t="n">
        <v>1.88716455382622</v>
      </c>
      <c r="N2025" s="9" t="n">
        <v>1.42857142857143</v>
      </c>
      <c r="O2025" s="9" t="n">
        <v>1.7815551181012</v>
      </c>
    </row>
    <row r="2026">
      <c r="B2026" t="s">
        <v>33</v>
      </c>
      <c r="C2026" t="s">
        <v>49</v>
      </c>
      <c r="D2026" t="s">
        <v>953</v>
      </c>
      <c r="E2026" t="s">
        <v>38</v>
      </c>
      <c r="F2026" s="10" t="n">
        <v>42</v>
      </c>
      <c r="G2026" s="10" t="n">
        <v>341197.5744</v>
      </c>
      <c r="H2026" s="10" t="n">
        <v>43</v>
      </c>
      <c r="I2026" s="10" t="n">
        <v>329870.5</v>
      </c>
      <c r="J2026" s="10" t="n">
        <v>49</v>
      </c>
      <c r="K2026" s="10" t="n">
        <v>360021.8</v>
      </c>
      <c r="L2026" s="9" t="n">
        <v>-0.0232558139534884</v>
      </c>
      <c r="M2026" s="9" t="n">
        <v>0.0343379429200246</v>
      </c>
      <c r="N2026" s="9" t="n">
        <v>-0.142857142857143</v>
      </c>
      <c r="O2026" s="9" t="n">
        <v>-0.0522863493266241</v>
      </c>
    </row>
    <row r="2027">
      <c r="B2027" t="s">
        <v>33</v>
      </c>
      <c r="C2027" t="s">
        <v>49</v>
      </c>
      <c r="D2027" t="s">
        <v>954</v>
      </c>
      <c r="E2027" t="s">
        <v>22</v>
      </c>
      <c r="F2027" s="10" t="n">
        <v>50</v>
      </c>
      <c r="G2027" s="10" t="n">
        <v>424316.072352</v>
      </c>
      <c r="H2027" s="10" t="n">
        <v>76</v>
      </c>
      <c r="I2027" s="10" t="n">
        <v>648926.663584</v>
      </c>
      <c r="J2027" s="10" t="n">
        <v>65</v>
      </c>
      <c r="K2027" s="10" t="n">
        <v>474182.2592</v>
      </c>
      <c r="L2027" s="9" t="n">
        <v>-0.342105263157895</v>
      </c>
      <c r="M2027" s="9" t="n">
        <v>-0.346126309545494</v>
      </c>
      <c r="N2027" s="9" t="n">
        <v>-0.230769230769231</v>
      </c>
      <c r="O2027" s="9" t="n">
        <v>-0.105162489486912</v>
      </c>
    </row>
    <row r="2028">
      <c r="B2028" t="s">
        <v>33</v>
      </c>
      <c r="C2028" t="s">
        <v>49</v>
      </c>
      <c r="D2028" t="s">
        <v>955</v>
      </c>
      <c r="E2028" t="s">
        <v>22</v>
      </c>
      <c r="F2028" s="10" t="n">
        <v>63</v>
      </c>
      <c r="G2028" s="10" t="n">
        <v>564067.761984</v>
      </c>
      <c r="H2028" s="10" t="n">
        <v>71</v>
      </c>
      <c r="I2028" s="10" t="n">
        <v>556975.13104</v>
      </c>
      <c r="J2028" s="10" t="n">
        <v>54</v>
      </c>
      <c r="K2028" s="10" t="n">
        <v>398764.803696</v>
      </c>
      <c r="L2028" s="9" t="n">
        <v>-0.112676056338028</v>
      </c>
      <c r="M2028" s="9" t="n">
        <v>0.0127341968226775</v>
      </c>
      <c r="N2028" s="9" t="n">
        <v>0.166666666666667</v>
      </c>
      <c r="O2028" s="9" t="n">
        <v>0.414537483639151</v>
      </c>
    </row>
    <row r="2029">
      <c r="B2029" t="s">
        <v>33</v>
      </c>
      <c r="C2029" t="s">
        <v>49</v>
      </c>
      <c r="D2029" t="s">
        <v>956</v>
      </c>
      <c r="E2029" t="s">
        <v>22</v>
      </c>
      <c r="F2029" s="10" t="n">
        <v>79</v>
      </c>
      <c r="G2029" s="10" t="n">
        <v>1341876.405184</v>
      </c>
      <c r="H2029" s="10" t="n">
        <v>55</v>
      </c>
      <c r="I2029" s="10" t="n">
        <v>796341.522576</v>
      </c>
      <c r="J2029" s="10" t="n">
        <v>56</v>
      </c>
      <c r="K2029" s="10" t="n">
        <v>908217.96744</v>
      </c>
      <c r="L2029" s="9" t="n">
        <v>0.436363636363636</v>
      </c>
      <c r="M2029" s="9" t="n">
        <v>0.685051409655631</v>
      </c>
      <c r="N2029" s="9" t="n">
        <v>0.410714285714286</v>
      </c>
      <c r="O2029" s="9" t="n">
        <v>0.477482777582958</v>
      </c>
    </row>
    <row r="2030">
      <c r="B2030" t="s">
        <v>33</v>
      </c>
      <c r="C2030" t="s">
        <v>49</v>
      </c>
      <c r="D2030" t="s">
        <v>957</v>
      </c>
      <c r="E2030" t="s">
        <v>31</v>
      </c>
      <c r="F2030" s="10" t="n">
        <v>191</v>
      </c>
      <c r="G2030" s="10" t="n">
        <v>3186620.925606</v>
      </c>
      <c r="H2030" s="10" t="n">
        <v>210</v>
      </c>
      <c r="I2030" s="10" t="n">
        <v>4506627.283864</v>
      </c>
      <c r="J2030" s="10" t="n">
        <v>188</v>
      </c>
      <c r="K2030" s="10" t="n">
        <v>3320977.9976</v>
      </c>
      <c r="L2030" s="9" t="n">
        <v>-0.0904761904761905</v>
      </c>
      <c r="M2030" s="9" t="n">
        <v>-0.292903378760495</v>
      </c>
      <c r="N2030" s="9" t="n">
        <v>0.0159574468085106</v>
      </c>
      <c r="O2030" s="9" t="n">
        <v>-0.0404570798394621</v>
      </c>
    </row>
    <row r="2031">
      <c r="B2031" t="s">
        <v>33</v>
      </c>
      <c r="C2031" t="s">
        <v>49</v>
      </c>
      <c r="D2031" t="s">
        <v>958</v>
      </c>
      <c r="E2031" t="s">
        <v>31</v>
      </c>
      <c r="F2031" s="10" t="n">
        <v>146</v>
      </c>
      <c r="G2031" s="10" t="n">
        <v>1074845.8328</v>
      </c>
      <c r="H2031" s="10" t="n">
        <v>153</v>
      </c>
      <c r="I2031" s="10" t="n">
        <v>1109950.9608</v>
      </c>
      <c r="J2031" s="10" t="n">
        <v>145</v>
      </c>
      <c r="K2031" s="10" t="n">
        <v>1010747.4048</v>
      </c>
      <c r="L2031" s="9" t="n">
        <v>-0.0457516339869281</v>
      </c>
      <c r="M2031" s="9" t="n">
        <v>-0.0316276387334247</v>
      </c>
      <c r="N2031" s="9" t="n">
        <v>0.00689655172413794</v>
      </c>
      <c r="O2031" s="9" t="n">
        <v>0.0634168613202457</v>
      </c>
    </row>
    <row r="2032">
      <c r="B2032" t="s">
        <v>33</v>
      </c>
      <c r="C2032" t="s">
        <v>49</v>
      </c>
      <c r="D2032" t="s">
        <v>959</v>
      </c>
      <c r="E2032" t="s">
        <v>22</v>
      </c>
      <c r="F2032" s="10" t="n">
        <v>300</v>
      </c>
      <c r="G2032" s="10" t="n">
        <v>4362823.951118</v>
      </c>
      <c r="H2032" s="10" t="n">
        <v>292</v>
      </c>
      <c r="I2032" s="10" t="n">
        <v>4018194.605868</v>
      </c>
      <c r="J2032" s="10" t="n">
        <v>305</v>
      </c>
      <c r="K2032" s="10" t="n">
        <v>4086462.813568</v>
      </c>
      <c r="L2032" s="9" t="n">
        <v>0.0273972602739727</v>
      </c>
      <c r="M2032" s="9" t="n">
        <v>0.085767211161629</v>
      </c>
      <c r="N2032" s="9" t="n">
        <v>-0.0163934426229508</v>
      </c>
      <c r="O2032" s="9" t="n">
        <v>0.0676284479164759</v>
      </c>
    </row>
    <row r="2033">
      <c r="B2033" t="s">
        <v>33</v>
      </c>
      <c r="C2033" t="s">
        <v>49</v>
      </c>
      <c r="D2033" t="s">
        <v>960</v>
      </c>
      <c r="E2033" t="s">
        <v>22</v>
      </c>
      <c r="F2033" s="10" t="n">
        <v>36</v>
      </c>
      <c r="G2033" s="10" t="n">
        <v>249521.8992</v>
      </c>
      <c r="H2033" s="10" t="n">
        <v>43</v>
      </c>
      <c r="I2033" s="10" t="n">
        <v>257722.5988</v>
      </c>
      <c r="J2033" s="10" t="n">
        <v>51</v>
      </c>
      <c r="K2033" s="10" t="n">
        <v>292483.1104</v>
      </c>
      <c r="L2033" s="9" t="n">
        <v>-0.162790697674419</v>
      </c>
      <c r="M2033" s="9" t="n">
        <v>-0.0318198700392741</v>
      </c>
      <c r="N2033" s="9" t="n">
        <v>-0.294117647058823</v>
      </c>
      <c r="O2033" s="9" t="n">
        <v>-0.146884417159152</v>
      </c>
    </row>
    <row r="2034">
      <c r="B2034" t="s">
        <v>33</v>
      </c>
      <c r="C2034" t="s">
        <v>49</v>
      </c>
      <c r="D2034" t="s">
        <v>962</v>
      </c>
      <c r="E2034" t="s">
        <v>31</v>
      </c>
      <c r="F2034" s="10" t="n">
        <v>93</v>
      </c>
      <c r="G2034" s="10" t="n">
        <v>917684.932512</v>
      </c>
      <c r="H2034" s="10" t="n">
        <v>82</v>
      </c>
      <c r="I2034" s="10" t="n">
        <v>646892.223048</v>
      </c>
      <c r="J2034" s="10" t="n">
        <v>96</v>
      </c>
      <c r="K2034" s="10" t="n">
        <v>749933.542952</v>
      </c>
      <c r="L2034" s="9" t="n">
        <v>0.134146341463415</v>
      </c>
      <c r="M2034" s="9" t="n">
        <v>0.418605603554932</v>
      </c>
      <c r="N2034" s="9" t="n">
        <v>-0.03125</v>
      </c>
      <c r="O2034" s="9" t="n">
        <v>0.223688340302358</v>
      </c>
    </row>
    <row r="2035">
      <c r="B2035" t="s">
        <v>33</v>
      </c>
      <c r="C2035" t="s">
        <v>49</v>
      </c>
      <c r="D2035" t="s">
        <v>963</v>
      </c>
      <c r="E2035" t="s">
        <v>31</v>
      </c>
      <c r="F2035" s="10" t="n">
        <v>90</v>
      </c>
      <c r="G2035" s="10" t="n">
        <v>759603.437632</v>
      </c>
      <c r="H2035" s="10" t="n">
        <v>88</v>
      </c>
      <c r="I2035" s="10" t="n">
        <v>859662.232736</v>
      </c>
      <c r="J2035" s="10" t="n">
        <v>102</v>
      </c>
      <c r="K2035" s="10" t="n">
        <v>952294.649772</v>
      </c>
      <c r="L2035" s="9" t="n">
        <v>0.0227272727272727</v>
      </c>
      <c r="M2035" s="9" t="n">
        <v>-0.11639314988347</v>
      </c>
      <c r="N2035" s="9" t="n">
        <v>-0.117647058823529</v>
      </c>
      <c r="O2035" s="9" t="n">
        <v>-0.202344108712713</v>
      </c>
    </row>
    <row r="2036">
      <c r="B2036" t="s">
        <v>33</v>
      </c>
      <c r="C2036" t="s">
        <v>49</v>
      </c>
      <c r="D2036" t="s">
        <v>965</v>
      </c>
      <c r="E2036" t="s">
        <v>22</v>
      </c>
      <c r="F2036" s="10" t="n">
        <v>38</v>
      </c>
      <c r="G2036" s="10" t="n">
        <v>533336.86368</v>
      </c>
      <c r="H2036" s="10" t="n">
        <v>32</v>
      </c>
      <c r="I2036" s="10" t="n">
        <v>285986.375488</v>
      </c>
      <c r="J2036" s="10" t="n">
        <v>34</v>
      </c>
      <c r="K2036" s="10" t="n">
        <v>359118.560736</v>
      </c>
      <c r="L2036" s="9" t="n">
        <v>0.1875</v>
      </c>
      <c r="M2036" s="9" t="n">
        <v>0.864903049209695</v>
      </c>
      <c r="N2036" s="9" t="n">
        <v>0.117647058823529</v>
      </c>
      <c r="O2036" s="9" t="n">
        <v>0.485127537231565</v>
      </c>
    </row>
    <row r="2037">
      <c r="B2037" t="s">
        <v>33</v>
      </c>
      <c r="C2037" t="s">
        <v>49</v>
      </c>
      <c r="D2037" t="s">
        <v>966</v>
      </c>
      <c r="E2037" t="s">
        <v>35</v>
      </c>
      <c r="F2037" s="10" t="n">
        <v>1046</v>
      </c>
      <c r="G2037" s="10" t="n">
        <v>23466649.875201</v>
      </c>
      <c r="H2037" s="10" t="n">
        <v>919</v>
      </c>
      <c r="I2037" s="10" t="n">
        <v>19673249.947788</v>
      </c>
      <c r="J2037" s="10" t="n">
        <v>902</v>
      </c>
      <c r="K2037" s="10" t="n">
        <v>19542001.73638</v>
      </c>
      <c r="L2037" s="9" t="n">
        <v>0.138193688792165</v>
      </c>
      <c r="M2037" s="9" t="n">
        <v>0.192820196839898</v>
      </c>
      <c r="N2037" s="9" t="n">
        <v>0.159645232815965</v>
      </c>
      <c r="O2037" s="9" t="n">
        <v>0.200831429234537</v>
      </c>
    </row>
    <row r="2038">
      <c r="B2038" t="s">
        <v>33</v>
      </c>
      <c r="C2038" t="s">
        <v>49</v>
      </c>
      <c r="D2038" t="s">
        <v>967</v>
      </c>
      <c r="E2038" t="s">
        <v>31</v>
      </c>
      <c r="F2038" s="10" t="n">
        <v>213</v>
      </c>
      <c r="G2038" s="10" t="n">
        <v>3818856.923176</v>
      </c>
      <c r="H2038" s="10" t="n">
        <v>214</v>
      </c>
      <c r="I2038" s="10" t="n">
        <v>3269990.432128</v>
      </c>
      <c r="J2038" s="10" t="n">
        <v>209</v>
      </c>
      <c r="K2038" s="10" t="n">
        <v>2896844.76434</v>
      </c>
      <c r="L2038" s="9" t="n">
        <v>-0.00467289719626163</v>
      </c>
      <c r="M2038" s="9" t="n">
        <v>0.16784957095144</v>
      </c>
      <c r="N2038" s="9" t="n">
        <v>0.0191387559808613</v>
      </c>
      <c r="O2038" s="9" t="n">
        <v>0.318281521393869</v>
      </c>
    </row>
    <row r="2039">
      <c r="B2039" t="s">
        <v>33</v>
      </c>
      <c r="C2039" t="s">
        <v>49</v>
      </c>
      <c r="D2039" t="s">
        <v>968</v>
      </c>
      <c r="E2039" t="s">
        <v>31</v>
      </c>
      <c r="F2039" s="10" t="n">
        <v>67</v>
      </c>
      <c r="G2039" s="10" t="n">
        <v>512890.2888</v>
      </c>
      <c r="H2039" s="10" t="n">
        <v>71</v>
      </c>
      <c r="I2039" s="10" t="n">
        <v>519332.2376</v>
      </c>
      <c r="J2039" s="10" t="n">
        <v>97</v>
      </c>
      <c r="K2039" s="10" t="n">
        <v>776247.954318</v>
      </c>
      <c r="L2039" s="9" t="n">
        <v>-0.0563380281690141</v>
      </c>
      <c r="M2039" s="9" t="n">
        <v>-0.0124042921536516</v>
      </c>
      <c r="N2039" s="9" t="n">
        <v>-0.309278350515464</v>
      </c>
      <c r="O2039" s="9" t="n">
        <v>-0.339270028414287</v>
      </c>
    </row>
    <row r="2040">
      <c r="B2040" t="s">
        <v>33</v>
      </c>
      <c r="C2040" t="s">
        <v>49</v>
      </c>
      <c r="D2040" t="s">
        <v>969</v>
      </c>
      <c r="E2040" t="s">
        <v>22</v>
      </c>
      <c r="F2040" s="10" t="n">
        <v>46</v>
      </c>
      <c r="G2040" s="10" t="n">
        <v>361716.232</v>
      </c>
      <c r="H2040" s="10" t="n">
        <v>50</v>
      </c>
      <c r="I2040" s="10" t="n">
        <v>352681.251584</v>
      </c>
      <c r="J2040" s="10" t="n">
        <v>55</v>
      </c>
      <c r="K2040" s="10" t="n">
        <v>392698.8416</v>
      </c>
      <c r="L2040" s="9" t="n">
        <v>-0.08</v>
      </c>
      <c r="M2040" s="9" t="n">
        <v>0.0256179776368071</v>
      </c>
      <c r="N2040" s="9" t="n">
        <v>-0.163636363636364</v>
      </c>
      <c r="O2040" s="9" t="n">
        <v>-0.0788966157215168</v>
      </c>
    </row>
    <row r="2041">
      <c r="B2041" t="s">
        <v>33</v>
      </c>
      <c r="C2041" t="s">
        <v>49</v>
      </c>
      <c r="D2041" t="s">
        <v>970</v>
      </c>
      <c r="E2041" t="s">
        <v>31</v>
      </c>
      <c r="F2041" s="10" t="n">
        <v>278</v>
      </c>
      <c r="G2041" s="10" t="n">
        <v>5664233.436616</v>
      </c>
      <c r="H2041" s="10" t="n">
        <v>281</v>
      </c>
      <c r="I2041" s="10" t="n">
        <v>5314489.896884</v>
      </c>
      <c r="J2041" s="10" t="n">
        <v>273</v>
      </c>
      <c r="K2041" s="10" t="n">
        <v>5586428.147876</v>
      </c>
      <c r="L2041" s="9" t="n">
        <v>-0.0106761565836299</v>
      </c>
      <c r="M2041" s="9" t="n">
        <v>0.0658094279071002</v>
      </c>
      <c r="N2041" s="9" t="n">
        <v>0.0183150183150182</v>
      </c>
      <c r="O2041" s="9" t="n">
        <v>0.0139275556188048</v>
      </c>
    </row>
    <row r="2042">
      <c r="B2042" t="s">
        <v>33</v>
      </c>
      <c r="C2042" t="s">
        <v>49</v>
      </c>
      <c r="D2042" t="s">
        <v>971</v>
      </c>
      <c r="E2042" t="s">
        <v>31</v>
      </c>
      <c r="F2042" s="10" t="n">
        <v>126</v>
      </c>
      <c r="G2042" s="10" t="n">
        <v>887731.3208</v>
      </c>
      <c r="H2042" s="10" t="n">
        <v>120</v>
      </c>
      <c r="I2042" s="10" t="n">
        <v>909040.132084</v>
      </c>
      <c r="J2042" s="10" t="n">
        <v>126</v>
      </c>
      <c r="K2042" s="10" t="n">
        <v>1220102.552138</v>
      </c>
      <c r="L2042" s="9" t="n">
        <v>0.05</v>
      </c>
      <c r="M2042" s="9" t="n">
        <v>-0.023441001702696</v>
      </c>
      <c r="N2042" s="9" t="n">
        <v>0</v>
      </c>
      <c r="O2042" s="9" t="n">
        <v>-0.272412536762244</v>
      </c>
    </row>
    <row r="2043">
      <c r="B2043" t="s">
        <v>33</v>
      </c>
      <c r="C2043" t="s">
        <v>49</v>
      </c>
      <c r="D2043" t="s">
        <v>972</v>
      </c>
      <c r="E2043" t="s">
        <v>22</v>
      </c>
      <c r="F2043" s="10" t="n">
        <v>33</v>
      </c>
      <c r="G2043" s="10" t="n">
        <v>539511.9424</v>
      </c>
      <c r="H2043" s="10" t="n">
        <v>28</v>
      </c>
      <c r="I2043" s="10" t="n">
        <v>447946.524064</v>
      </c>
      <c r="J2043" s="10" t="n">
        <v>30</v>
      </c>
      <c r="K2043" s="10" t="n">
        <v>186378.6496</v>
      </c>
      <c r="L2043" s="9" t="n">
        <v>0.178571428571429</v>
      </c>
      <c r="M2043" s="9" t="n">
        <v>0.204411494267824</v>
      </c>
      <c r="N2043" s="9" t="n">
        <v>0.1</v>
      </c>
      <c r="O2043" s="9" t="n">
        <v>1.8947089355883</v>
      </c>
    </row>
    <row r="2044">
      <c r="B2044" t="s">
        <v>33</v>
      </c>
      <c r="C2044" t="s">
        <v>49</v>
      </c>
      <c r="D2044" t="s">
        <v>973</v>
      </c>
      <c r="E2044" t="s">
        <v>31</v>
      </c>
      <c r="F2044" s="10" t="n">
        <v>184</v>
      </c>
      <c r="G2044" s="10" t="n">
        <v>2526263.716</v>
      </c>
      <c r="H2044" s="10" t="n">
        <v>156</v>
      </c>
      <c r="I2044" s="10" t="n">
        <v>2466160.420028</v>
      </c>
      <c r="J2044" s="10" t="n">
        <v>170</v>
      </c>
      <c r="K2044" s="10" t="n">
        <v>2992743.269618</v>
      </c>
      <c r="L2044" s="9" t="n">
        <v>0.17948717948718</v>
      </c>
      <c r="M2044" s="9" t="n">
        <v>0.024371202896573</v>
      </c>
      <c r="N2044" s="9" t="n">
        <v>0.0823529411764705</v>
      </c>
      <c r="O2044" s="9" t="n">
        <v>-0.155870220594479</v>
      </c>
    </row>
    <row r="2045">
      <c r="B2045" t="s">
        <v>33</v>
      </c>
      <c r="C2045" t="s">
        <v>49</v>
      </c>
      <c r="D2045" t="s">
        <v>999</v>
      </c>
      <c r="E2045" t="s">
        <v>38</v>
      </c>
      <c r="F2045" s="10" t="s">
        <v>85</v>
      </c>
      <c r="G2045" s="10" t="n">
        <v>10531.9144</v>
      </c>
      <c r="H2045" s="10"/>
      <c r="I2045" s="10"/>
      <c r="J2045" s="10"/>
      <c r="K2045" s="10"/>
      <c r="L2045" s="9" t="s">
        <v>86</v>
      </c>
      <c r="M2045" s="9"/>
      <c r="N2045" s="9" t="s">
        <v>86</v>
      </c>
      <c r="O2045" s="9"/>
    </row>
    <row r="2046">
      <c r="B2046" t="s">
        <v>33</v>
      </c>
      <c r="C2046" t="s">
        <v>49</v>
      </c>
      <c r="D2046" t="s">
        <v>974</v>
      </c>
      <c r="E2046" t="s">
        <v>35</v>
      </c>
      <c r="F2046" s="10" t="n">
        <v>87</v>
      </c>
      <c r="G2046" s="10" t="n">
        <v>987660.6708</v>
      </c>
      <c r="H2046" s="10" t="n">
        <v>82</v>
      </c>
      <c r="I2046" s="10" t="n">
        <v>631834.0804</v>
      </c>
      <c r="J2046" s="10" t="n">
        <v>85</v>
      </c>
      <c r="K2046" s="10" t="n">
        <v>810288.9176</v>
      </c>
      <c r="L2046" s="9" t="n">
        <v>0.0609756097560976</v>
      </c>
      <c r="M2046" s="9" t="n">
        <v>0.563164605136105</v>
      </c>
      <c r="N2046" s="9" t="n">
        <v>0.0235294117647058</v>
      </c>
      <c r="O2046" s="9" t="n">
        <v>0.218899394212818</v>
      </c>
    </row>
    <row r="2047">
      <c r="B2047" t="s">
        <v>33</v>
      </c>
      <c r="C2047" t="s">
        <v>49</v>
      </c>
      <c r="D2047" t="s">
        <v>975</v>
      </c>
      <c r="E2047" t="s">
        <v>38</v>
      </c>
      <c r="F2047" s="10" t="n">
        <v>98</v>
      </c>
      <c r="G2047" s="10" t="n">
        <v>1410200.982392</v>
      </c>
      <c r="H2047" s="10" t="n">
        <v>104</v>
      </c>
      <c r="I2047" s="10" t="n">
        <v>1080474.192</v>
      </c>
      <c r="J2047" s="10" t="n">
        <v>95</v>
      </c>
      <c r="K2047" s="10" t="n">
        <v>1024092.345</v>
      </c>
      <c r="L2047" s="9" t="n">
        <v>-0.0576923076923077</v>
      </c>
      <c r="M2047" s="9" t="n">
        <v>0.305168594338808</v>
      </c>
      <c r="N2047" s="9" t="n">
        <v>0.0315789473684212</v>
      </c>
      <c r="O2047" s="9" t="n">
        <v>0.377025215818794</v>
      </c>
    </row>
    <row r="2048">
      <c r="B2048" t="s">
        <v>33</v>
      </c>
      <c r="C2048" t="s">
        <v>49</v>
      </c>
      <c r="D2048" t="s">
        <v>976</v>
      </c>
      <c r="E2048" t="s">
        <v>22</v>
      </c>
      <c r="F2048" s="10" t="n">
        <v>63</v>
      </c>
      <c r="G2048" s="10" t="n">
        <v>523392.9832</v>
      </c>
      <c r="H2048" s="10" t="n">
        <v>72</v>
      </c>
      <c r="I2048" s="10" t="n">
        <v>626123.43904</v>
      </c>
      <c r="J2048" s="10" t="n">
        <v>56</v>
      </c>
      <c r="K2048" s="10" t="n">
        <v>549333.557344</v>
      </c>
      <c r="L2048" s="9" t="n">
        <v>-0.125</v>
      </c>
      <c r="M2048" s="9" t="n">
        <v>-0.164073806272946</v>
      </c>
      <c r="N2048" s="9" t="n">
        <v>0.125</v>
      </c>
      <c r="O2048" s="9" t="n">
        <v>-0.0472218996950073</v>
      </c>
    </row>
    <row r="2049">
      <c r="B2049" t="s">
        <v>33</v>
      </c>
      <c r="C2049" t="s">
        <v>49</v>
      </c>
      <c r="D2049" t="s">
        <v>977</v>
      </c>
      <c r="E2049" t="s">
        <v>35</v>
      </c>
      <c r="F2049" s="10" t="n">
        <v>62</v>
      </c>
      <c r="G2049" s="10" t="n">
        <v>582051.1512</v>
      </c>
      <c r="H2049" s="10" t="n">
        <v>68</v>
      </c>
      <c r="I2049" s="10" t="n">
        <v>529023.1944</v>
      </c>
      <c r="J2049" s="10" t="n">
        <v>58</v>
      </c>
      <c r="K2049" s="10" t="n">
        <v>465841.1482</v>
      </c>
      <c r="L2049" s="9" t="n">
        <v>-0.0882352941176471</v>
      </c>
      <c r="M2049" s="9" t="n">
        <v>0.100237489322453</v>
      </c>
      <c r="N2049" s="9" t="n">
        <v>0.0689655172413792</v>
      </c>
      <c r="O2049" s="9" t="n">
        <v>0.249462726616214</v>
      </c>
    </row>
    <row r="2050">
      <c r="B2050" t="s">
        <v>33</v>
      </c>
      <c r="C2050" t="s">
        <v>49</v>
      </c>
      <c r="D2050" t="s">
        <v>978</v>
      </c>
      <c r="E2050" t="s">
        <v>38</v>
      </c>
      <c r="F2050" s="10" t="s">
        <v>85</v>
      </c>
      <c r="G2050" s="10" t="n">
        <v>166336.036248</v>
      </c>
      <c r="H2050" s="10"/>
      <c r="I2050" s="10"/>
      <c r="J2050" s="10" t="s">
        <v>85</v>
      </c>
      <c r="K2050" s="10" t="n">
        <v>13048.1092</v>
      </c>
      <c r="L2050" s="9" t="s">
        <v>86</v>
      </c>
      <c r="M2050" s="9"/>
      <c r="N2050" s="9" t="s">
        <v>86</v>
      </c>
      <c r="O2050" s="9" t="n">
        <v>11.7479034470374</v>
      </c>
    </row>
    <row r="2051">
      <c r="B2051" t="s">
        <v>33</v>
      </c>
      <c r="C2051" t="s">
        <v>49</v>
      </c>
      <c r="D2051" t="s">
        <v>1504</v>
      </c>
      <c r="E2051" t="s">
        <v>41</v>
      </c>
      <c r="F2051" s="10" t="s">
        <v>85</v>
      </c>
      <c r="G2051" s="10" t="n">
        <v>8441.54</v>
      </c>
      <c r="H2051" s="10"/>
      <c r="I2051" s="10"/>
      <c r="J2051" s="10"/>
      <c r="K2051" s="10"/>
      <c r="L2051" s="9" t="s">
        <v>86</v>
      </c>
      <c r="M2051" s="9"/>
      <c r="N2051" s="9" t="s">
        <v>86</v>
      </c>
      <c r="O2051" s="9"/>
    </row>
    <row r="2052">
      <c r="B2052" t="s">
        <v>33</v>
      </c>
      <c r="C2052" t="s">
        <v>49</v>
      </c>
      <c r="D2052" t="s">
        <v>979</v>
      </c>
      <c r="E2052" t="s">
        <v>45</v>
      </c>
      <c r="F2052" s="10" t="n">
        <v>47</v>
      </c>
      <c r="G2052" s="10" t="n">
        <v>288880</v>
      </c>
      <c r="H2052" s="10" t="n">
        <v>49</v>
      </c>
      <c r="I2052" s="10" t="n">
        <v>320076.36</v>
      </c>
      <c r="J2052" s="10" t="n">
        <v>66</v>
      </c>
      <c r="K2052" s="10" t="n">
        <v>431248.14</v>
      </c>
      <c r="L2052" s="9" t="n">
        <v>-0.0408163265306123</v>
      </c>
      <c r="M2052" s="9" t="n">
        <v>-0.0974653673267216</v>
      </c>
      <c r="N2052" s="9" t="n">
        <v>-0.287878787878788</v>
      </c>
      <c r="O2052" s="9" t="n">
        <v>-0.330130444156814</v>
      </c>
    </row>
    <row r="2053">
      <c r="B2053" t="s">
        <v>33</v>
      </c>
      <c r="C2053" t="s">
        <v>49</v>
      </c>
      <c r="D2053" t="s">
        <v>980</v>
      </c>
      <c r="E2053" t="s">
        <v>45</v>
      </c>
      <c r="F2053" s="10" t="n">
        <v>67</v>
      </c>
      <c r="G2053" s="10" t="n">
        <v>414392</v>
      </c>
      <c r="H2053" s="10" t="n">
        <v>53</v>
      </c>
      <c r="I2053" s="10" t="n">
        <v>317594.52</v>
      </c>
      <c r="J2053" s="10" t="n">
        <v>57</v>
      </c>
      <c r="K2053" s="10" t="n">
        <v>364051.28</v>
      </c>
      <c r="L2053" s="9" t="n">
        <v>0.264150943396226</v>
      </c>
      <c r="M2053" s="9" t="n">
        <v>0.304783218551756</v>
      </c>
      <c r="N2053" s="9" t="n">
        <v>0.175438596491228</v>
      </c>
      <c r="O2053" s="9" t="n">
        <v>0.138279200666456</v>
      </c>
    </row>
    <row r="2054">
      <c r="B2054" t="s">
        <v>33</v>
      </c>
      <c r="C2054" t="s">
        <v>49</v>
      </c>
      <c r="D2054" t="s">
        <v>981</v>
      </c>
      <c r="E2054" t="s">
        <v>31</v>
      </c>
      <c r="F2054" s="10" t="n">
        <v>173</v>
      </c>
      <c r="G2054" s="10" t="n">
        <v>2919731.38505</v>
      </c>
      <c r="H2054" s="10" t="n">
        <v>165</v>
      </c>
      <c r="I2054" s="10" t="n">
        <v>2650141.6972</v>
      </c>
      <c r="J2054" s="10" t="n">
        <v>157</v>
      </c>
      <c r="K2054" s="10" t="n">
        <v>3040097.71138</v>
      </c>
      <c r="L2054" s="9" t="n">
        <v>0.0484848484848486</v>
      </c>
      <c r="M2054" s="9" t="n">
        <v>0.101726518297053</v>
      </c>
      <c r="N2054" s="9" t="n">
        <v>0.101910828025478</v>
      </c>
      <c r="O2054" s="9" t="n">
        <v>-0.0395929137012382</v>
      </c>
    </row>
    <row r="2055">
      <c r="B2055" t="s">
        <v>33</v>
      </c>
      <c r="C2055" t="s">
        <v>49</v>
      </c>
      <c r="D2055" t="s">
        <v>983</v>
      </c>
      <c r="E2055" t="s">
        <v>45</v>
      </c>
      <c r="F2055" s="10" t="n">
        <v>29</v>
      </c>
      <c r="G2055" s="10" t="n">
        <v>207628.96</v>
      </c>
      <c r="H2055" s="10" t="n">
        <v>24</v>
      </c>
      <c r="I2055" s="10" t="n">
        <v>148768.83</v>
      </c>
      <c r="J2055" s="10" t="n">
        <v>32</v>
      </c>
      <c r="K2055" s="10" t="n">
        <v>201465.74</v>
      </c>
      <c r="L2055" s="9" t="n">
        <v>0.208333333333333</v>
      </c>
      <c r="M2055" s="9" t="n">
        <v>0.395648268525067</v>
      </c>
      <c r="N2055" s="9" t="n">
        <v>-0.09375</v>
      </c>
      <c r="O2055" s="9" t="n">
        <v>0.030591901134158</v>
      </c>
    </row>
    <row r="2056">
      <c r="B2056" t="s">
        <v>33</v>
      </c>
      <c r="C2056" t="s">
        <v>49</v>
      </c>
      <c r="D2056" t="s">
        <v>1531</v>
      </c>
      <c r="E2056" t="s">
        <v>45</v>
      </c>
      <c r="F2056" s="10" t="n">
        <v>137</v>
      </c>
      <c r="G2056" s="10" t="n">
        <v>3153094.776</v>
      </c>
      <c r="H2056" s="10" t="n">
        <v>139</v>
      </c>
      <c r="I2056" s="10" t="n">
        <v>3275966.4732</v>
      </c>
      <c r="J2056" s="10" t="n">
        <v>95</v>
      </c>
      <c r="K2056" s="10" t="n">
        <v>2379815.552</v>
      </c>
      <c r="L2056" s="9" t="n">
        <v>-0.0143884892086331</v>
      </c>
      <c r="M2056" s="9" t="n">
        <v>-0.0375070069261049</v>
      </c>
      <c r="N2056" s="9" t="n">
        <v>0.442105263157895</v>
      </c>
      <c r="O2056" s="9" t="n">
        <v>0.324932418964207</v>
      </c>
    </row>
    <row r="2057">
      <c r="B2057" t="s">
        <v>33</v>
      </c>
      <c r="C2057" t="s">
        <v>49</v>
      </c>
      <c r="D2057" t="s">
        <v>985</v>
      </c>
      <c r="E2057" t="s">
        <v>31</v>
      </c>
      <c r="F2057" s="10" t="n">
        <v>84</v>
      </c>
      <c r="G2057" s="10" t="n">
        <v>758249.7736</v>
      </c>
      <c r="H2057" s="10" t="n">
        <v>95</v>
      </c>
      <c r="I2057" s="10" t="n">
        <v>801733.494144</v>
      </c>
      <c r="J2057" s="10" t="n">
        <v>98</v>
      </c>
      <c r="K2057" s="10" t="n">
        <v>640550.3256</v>
      </c>
      <c r="L2057" s="9" t="n">
        <v>-0.115789473684211</v>
      </c>
      <c r="M2057" s="9" t="n">
        <v>-0.0542371260046046</v>
      </c>
      <c r="N2057" s="9" t="n">
        <v>-0.142857142857143</v>
      </c>
      <c r="O2057" s="9" t="n">
        <v>0.18374738610858</v>
      </c>
    </row>
    <row r="2058">
      <c r="B2058" t="s">
        <v>33</v>
      </c>
      <c r="C2058" t="s">
        <v>49</v>
      </c>
      <c r="D2058" t="s">
        <v>986</v>
      </c>
      <c r="E2058" t="s">
        <v>31</v>
      </c>
      <c r="F2058" s="10" t="n">
        <v>103</v>
      </c>
      <c r="G2058" s="10" t="n">
        <v>899359.218608</v>
      </c>
      <c r="H2058" s="10" t="n">
        <v>92</v>
      </c>
      <c r="I2058" s="10" t="n">
        <v>711382.33552</v>
      </c>
      <c r="J2058" s="10" t="n">
        <v>96</v>
      </c>
      <c r="K2058" s="10" t="n">
        <v>741019.010784</v>
      </c>
      <c r="L2058" s="9" t="n">
        <v>0.119565217391304</v>
      </c>
      <c r="M2058" s="9" t="n">
        <v>0.264241707591171</v>
      </c>
      <c r="N2058" s="9" t="n">
        <v>0.0729166666666667</v>
      </c>
      <c r="O2058" s="9" t="n">
        <v>0.21367900893187</v>
      </c>
    </row>
    <row r="2059">
      <c r="B2059" t="s">
        <v>33</v>
      </c>
      <c r="C2059" t="s">
        <v>49</v>
      </c>
      <c r="D2059" t="s">
        <v>1506</v>
      </c>
      <c r="E2059" t="s">
        <v>45</v>
      </c>
      <c r="F2059" s="10" t="n">
        <v>240</v>
      </c>
      <c r="G2059" s="10" t="n">
        <v>6105063.008</v>
      </c>
      <c r="H2059" s="10" t="n">
        <v>233</v>
      </c>
      <c r="I2059" s="10" t="n">
        <v>5121131.2086</v>
      </c>
      <c r="J2059" s="10" t="n">
        <v>269</v>
      </c>
      <c r="K2059" s="10" t="n">
        <v>4749488.5204</v>
      </c>
      <c r="L2059" s="9" t="n">
        <v>0.0300429184549356</v>
      </c>
      <c r="M2059" s="9" t="n">
        <v>0.192131730143463</v>
      </c>
      <c r="N2059" s="9" t="n">
        <v>-0.107806691449814</v>
      </c>
      <c r="O2059" s="9" t="n">
        <v>0.285414836098148</v>
      </c>
    </row>
    <row r="2060">
      <c r="B2060" t="s">
        <v>33</v>
      </c>
      <c r="C2060" t="s">
        <v>50</v>
      </c>
      <c r="D2060" t="s">
        <v>1458</v>
      </c>
      <c r="E2060" t="s">
        <v>40</v>
      </c>
      <c r="F2060" s="10" t="n">
        <v>156</v>
      </c>
      <c r="G2060" s="10" t="n">
        <v>1282447.24</v>
      </c>
      <c r="H2060" s="10" t="n">
        <v>149</v>
      </c>
      <c r="I2060" s="10" t="n">
        <v>1300028.9656</v>
      </c>
      <c r="J2060" s="10" t="n">
        <v>159</v>
      </c>
      <c r="K2060" s="10" t="n">
        <v>1255730.72</v>
      </c>
      <c r="L2060" s="9" t="n">
        <v>0.0469798657718121</v>
      </c>
      <c r="M2060" s="9" t="n">
        <v>-0.0135241029740329</v>
      </c>
      <c r="N2060" s="9" t="n">
        <v>-0.0188679245283019</v>
      </c>
      <c r="O2060" s="9" t="n">
        <v>0.0212756760462147</v>
      </c>
    </row>
    <row r="2061">
      <c r="B2061" t="s">
        <v>33</v>
      </c>
      <c r="C2061" t="s">
        <v>50</v>
      </c>
      <c r="D2061" t="s">
        <v>990</v>
      </c>
      <c r="E2061" t="s">
        <v>31</v>
      </c>
      <c r="F2061" s="10" t="n">
        <v>70</v>
      </c>
      <c r="G2061" s="10" t="n">
        <v>713847.440692</v>
      </c>
      <c r="H2061" s="10" t="n">
        <v>71</v>
      </c>
      <c r="I2061" s="10" t="n">
        <v>672524.006256</v>
      </c>
      <c r="J2061" s="10" t="n">
        <v>65</v>
      </c>
      <c r="K2061" s="10" t="n">
        <v>493780.352</v>
      </c>
      <c r="L2061" s="9" t="n">
        <v>-0.0140845070422535</v>
      </c>
      <c r="M2061" s="9" t="n">
        <v>0.0614452927354239</v>
      </c>
      <c r="N2061" s="9" t="n">
        <v>0.0769230769230769</v>
      </c>
      <c r="O2061" s="9" t="n">
        <v>0.445678099180423</v>
      </c>
    </row>
    <row r="2062">
      <c r="B2062" t="s">
        <v>33</v>
      </c>
      <c r="C2062" t="s">
        <v>50</v>
      </c>
      <c r="D2062" t="s">
        <v>991</v>
      </c>
      <c r="E2062" t="s">
        <v>22</v>
      </c>
      <c r="F2062" s="10" t="n">
        <v>33</v>
      </c>
      <c r="G2062" s="10" t="n">
        <v>292817.9004</v>
      </c>
      <c r="H2062" s="10" t="n">
        <v>38</v>
      </c>
      <c r="I2062" s="10" t="n">
        <v>268059.9456</v>
      </c>
      <c r="J2062" s="10" t="n">
        <v>33</v>
      </c>
      <c r="K2062" s="10" t="n">
        <v>220262.0992</v>
      </c>
      <c r="L2062" s="9" t="n">
        <v>-0.131578947368421</v>
      </c>
      <c r="M2062" s="9" t="n">
        <v>0.0923597695455176</v>
      </c>
      <c r="N2062" s="9" t="n">
        <v>0</v>
      </c>
      <c r="O2062" s="9" t="n">
        <v>0.329406654451789</v>
      </c>
    </row>
    <row r="2063">
      <c r="B2063" t="s">
        <v>33</v>
      </c>
      <c r="C2063" t="s">
        <v>50</v>
      </c>
      <c r="D2063" t="s">
        <v>993</v>
      </c>
      <c r="E2063" t="s">
        <v>31</v>
      </c>
      <c r="F2063" s="10" t="n">
        <v>355</v>
      </c>
      <c r="G2063" s="10" t="n">
        <v>5098681.387536</v>
      </c>
      <c r="H2063" s="10" t="n">
        <v>387</v>
      </c>
      <c r="I2063" s="10" t="n">
        <v>5240628.715696</v>
      </c>
      <c r="J2063" s="10" t="n">
        <v>324</v>
      </c>
      <c r="K2063" s="10" t="n">
        <v>4634841.599324</v>
      </c>
      <c r="L2063" s="9" t="n">
        <v>-0.082687338501292</v>
      </c>
      <c r="M2063" s="9" t="n">
        <v>-0.0270859348869456</v>
      </c>
      <c r="N2063" s="9" t="n">
        <v>0.095679012345679</v>
      </c>
      <c r="O2063" s="9" t="n">
        <v>0.100076729327633</v>
      </c>
    </row>
    <row r="2064">
      <c r="B2064" t="s">
        <v>33</v>
      </c>
      <c r="C2064" t="s">
        <v>50</v>
      </c>
      <c r="D2064" t="s">
        <v>994</v>
      </c>
      <c r="E2064" t="s">
        <v>31</v>
      </c>
      <c r="F2064" s="10" t="n">
        <v>273</v>
      </c>
      <c r="G2064" s="10" t="n">
        <v>3936342.47979</v>
      </c>
      <c r="H2064" s="10" t="n">
        <v>266</v>
      </c>
      <c r="I2064" s="10" t="n">
        <v>3924060.00076</v>
      </c>
      <c r="J2064" s="10" t="n">
        <v>251</v>
      </c>
      <c r="K2064" s="10" t="n">
        <v>3480703.894768</v>
      </c>
      <c r="L2064" s="9" t="n">
        <v>0.0263157894736843</v>
      </c>
      <c r="M2064" s="9" t="n">
        <v>0.00313004363532188</v>
      </c>
      <c r="N2064" s="9" t="n">
        <v>0.0876494023904382</v>
      </c>
      <c r="O2064" s="9" t="n">
        <v>0.13090415007921</v>
      </c>
    </row>
    <row r="2065">
      <c r="B2065" t="s">
        <v>33</v>
      </c>
      <c r="C2065" t="s">
        <v>50</v>
      </c>
      <c r="D2065" t="s">
        <v>1459</v>
      </c>
      <c r="E2065" t="s">
        <v>41</v>
      </c>
      <c r="F2065" s="10" t="n">
        <v>14</v>
      </c>
      <c r="G2065" s="10" t="n">
        <v>116826.9</v>
      </c>
      <c r="H2065" s="10" t="n">
        <v>14</v>
      </c>
      <c r="I2065" s="10" t="n">
        <v>111274.04</v>
      </c>
      <c r="J2065" s="10" t="n">
        <v>14</v>
      </c>
      <c r="K2065" s="10" t="n">
        <v>96120.48</v>
      </c>
      <c r="L2065" s="9" t="n">
        <v>0</v>
      </c>
      <c r="M2065" s="9" t="n">
        <v>0.0499025648749698</v>
      </c>
      <c r="N2065" s="9" t="n">
        <v>0</v>
      </c>
      <c r="O2065" s="9" t="n">
        <v>0.215421520991156</v>
      </c>
    </row>
    <row r="2066">
      <c r="B2066" t="s">
        <v>33</v>
      </c>
      <c r="C2066" t="s">
        <v>50</v>
      </c>
      <c r="D2066" t="s">
        <v>995</v>
      </c>
      <c r="E2066" t="s">
        <v>22</v>
      </c>
      <c r="F2066" s="10" t="n">
        <v>94</v>
      </c>
      <c r="G2066" s="10" t="n">
        <v>1058360.770688</v>
      </c>
      <c r="H2066" s="10" t="n">
        <v>73</v>
      </c>
      <c r="I2066" s="10" t="n">
        <v>494415.376</v>
      </c>
      <c r="J2066" s="10" t="n">
        <v>83</v>
      </c>
      <c r="K2066" s="10" t="n">
        <v>714859.781376</v>
      </c>
      <c r="L2066" s="9" t="n">
        <v>0.287671232876712</v>
      </c>
      <c r="M2066" s="9" t="n">
        <v>1.14063077740527</v>
      </c>
      <c r="N2066" s="9" t="n">
        <v>0.132530120481928</v>
      </c>
      <c r="O2066" s="9" t="n">
        <v>0.480515197890712</v>
      </c>
    </row>
    <row r="2067">
      <c r="B2067" t="s">
        <v>33</v>
      </c>
      <c r="C2067" t="s">
        <v>50</v>
      </c>
      <c r="D2067" t="s">
        <v>996</v>
      </c>
      <c r="E2067" t="s">
        <v>38</v>
      </c>
      <c r="F2067" s="10" t="n">
        <v>19</v>
      </c>
      <c r="G2067" s="10" t="n">
        <v>140919.44</v>
      </c>
      <c r="H2067" s="10" t="n">
        <v>13</v>
      </c>
      <c r="I2067" s="10" t="n">
        <v>86426.72</v>
      </c>
      <c r="J2067" s="10" t="n">
        <v>17</v>
      </c>
      <c r="K2067" s="10" t="n">
        <v>125126.56</v>
      </c>
      <c r="L2067" s="9" t="n">
        <v>0.461538461538461</v>
      </c>
      <c r="M2067" s="9" t="n">
        <v>0.630507787406487</v>
      </c>
      <c r="N2067" s="9" t="n">
        <v>0.117647058823529</v>
      </c>
      <c r="O2067" s="9" t="n">
        <v>0.126215249584101</v>
      </c>
    </row>
    <row r="2068">
      <c r="B2068" t="s">
        <v>33</v>
      </c>
      <c r="C2068" t="s">
        <v>50</v>
      </c>
      <c r="D2068" t="s">
        <v>1460</v>
      </c>
      <c r="E2068" t="s">
        <v>38</v>
      </c>
      <c r="F2068" s="10" t="n">
        <v>24</v>
      </c>
      <c r="G2068" s="10" t="n">
        <v>168412.98</v>
      </c>
      <c r="H2068" s="10" t="n">
        <v>19</v>
      </c>
      <c r="I2068" s="10" t="n">
        <v>192206.7628</v>
      </c>
      <c r="J2068" s="10" t="n">
        <v>11</v>
      </c>
      <c r="K2068" s="10" t="n">
        <v>61990.52</v>
      </c>
      <c r="L2068" s="9" t="n">
        <v>0.263157894736842</v>
      </c>
      <c r="M2068" s="9" t="n">
        <v>-0.123792641077663</v>
      </c>
      <c r="N2068" s="9" t="n">
        <v>1.18181818181818</v>
      </c>
      <c r="O2068" s="9" t="n">
        <v>1.71675378751461</v>
      </c>
    </row>
    <row r="2069">
      <c r="B2069" t="s">
        <v>33</v>
      </c>
      <c r="C2069" t="s">
        <v>50</v>
      </c>
      <c r="D2069" t="s">
        <v>998</v>
      </c>
      <c r="E2069" t="s">
        <v>38</v>
      </c>
      <c r="F2069" s="10" t="s">
        <v>85</v>
      </c>
      <c r="G2069" s="10" t="n">
        <v>118446.536256</v>
      </c>
      <c r="H2069" s="10" t="s">
        <v>85</v>
      </c>
      <c r="I2069" s="10" t="n">
        <v>257093.518464</v>
      </c>
      <c r="J2069" s="10"/>
      <c r="K2069" s="10"/>
      <c r="L2069" s="9" t="s">
        <v>86</v>
      </c>
      <c r="M2069" s="9" t="n">
        <v>-0.539286182850286</v>
      </c>
      <c r="N2069" s="9" t="s">
        <v>86</v>
      </c>
      <c r="O2069" s="9"/>
    </row>
    <row r="2070">
      <c r="B2070" t="s">
        <v>33</v>
      </c>
      <c r="C2070" t="s">
        <v>50</v>
      </c>
      <c r="D2070" t="s">
        <v>999</v>
      </c>
      <c r="E2070" t="s">
        <v>38</v>
      </c>
      <c r="F2070" s="10" t="s">
        <v>85</v>
      </c>
      <c r="G2070" s="10" t="n">
        <v>29937.424</v>
      </c>
      <c r="H2070" s="10" t="n">
        <v>22</v>
      </c>
      <c r="I2070" s="10" t="n">
        <v>157981.1792</v>
      </c>
      <c r="J2070" s="10" t="n">
        <v>13</v>
      </c>
      <c r="K2070" s="10" t="n">
        <v>86360.34</v>
      </c>
      <c r="L2070" s="9" t="s">
        <v>86</v>
      </c>
      <c r="M2070" s="9" t="n">
        <v>-0.810500059870423</v>
      </c>
      <c r="N2070" s="9" t="s">
        <v>86</v>
      </c>
      <c r="O2070" s="9" t="n">
        <v>-0.653342911804192</v>
      </c>
    </row>
    <row r="2071">
      <c r="B2071" t="s">
        <v>33</v>
      </c>
      <c r="C2071" t="s">
        <v>50</v>
      </c>
      <c r="D2071" t="s">
        <v>1000</v>
      </c>
      <c r="E2071" t="s">
        <v>22</v>
      </c>
      <c r="F2071" s="10" t="n">
        <v>78</v>
      </c>
      <c r="G2071" s="10" t="n">
        <v>639410.304</v>
      </c>
      <c r="H2071" s="10" t="n">
        <v>68</v>
      </c>
      <c r="I2071" s="10" t="n">
        <v>557179.0016</v>
      </c>
      <c r="J2071" s="10" t="n">
        <v>62</v>
      </c>
      <c r="K2071" s="10" t="n">
        <v>480869.401792</v>
      </c>
      <c r="L2071" s="9" t="n">
        <v>0.147058823529412</v>
      </c>
      <c r="M2071" s="9" t="n">
        <v>0.14758507080106</v>
      </c>
      <c r="N2071" s="9" t="n">
        <v>0.258064516129032</v>
      </c>
      <c r="O2071" s="9" t="n">
        <v>0.329696382463064</v>
      </c>
    </row>
    <row r="2072">
      <c r="B2072" t="s">
        <v>33</v>
      </c>
      <c r="C2072" t="s">
        <v>50</v>
      </c>
      <c r="D2072" t="s">
        <v>1001</v>
      </c>
      <c r="E2072" t="s">
        <v>22</v>
      </c>
      <c r="F2072" s="10" t="n">
        <v>88</v>
      </c>
      <c r="G2072" s="10" t="n">
        <v>594630.0384</v>
      </c>
      <c r="H2072" s="10" t="n">
        <v>84</v>
      </c>
      <c r="I2072" s="10" t="n">
        <v>546026.34416</v>
      </c>
      <c r="J2072" s="10" t="n">
        <v>81</v>
      </c>
      <c r="K2072" s="10" t="n">
        <v>506677.206464</v>
      </c>
      <c r="L2072" s="9" t="n">
        <v>0.0476190476190477</v>
      </c>
      <c r="M2072" s="9" t="n">
        <v>0.0890134601742911</v>
      </c>
      <c r="N2072" s="9" t="n">
        <v>0.0864197530864197</v>
      </c>
      <c r="O2072" s="9" t="n">
        <v>0.173587504655687</v>
      </c>
    </row>
    <row r="2073">
      <c r="B2073" t="s">
        <v>33</v>
      </c>
      <c r="C2073" t="s">
        <v>50</v>
      </c>
      <c r="D2073" t="s">
        <v>1002</v>
      </c>
      <c r="E2073" t="s">
        <v>22</v>
      </c>
      <c r="F2073" s="10" t="n">
        <v>178</v>
      </c>
      <c r="G2073" s="10" t="n">
        <v>1497238.35552</v>
      </c>
      <c r="H2073" s="10" t="n">
        <v>169</v>
      </c>
      <c r="I2073" s="10" t="n">
        <v>992942.543776</v>
      </c>
      <c r="J2073" s="10" t="n">
        <v>195</v>
      </c>
      <c r="K2073" s="10" t="n">
        <v>1098661.2832</v>
      </c>
      <c r="L2073" s="9" t="n">
        <v>0.0532544378698225</v>
      </c>
      <c r="M2073" s="9" t="n">
        <v>0.507880153695746</v>
      </c>
      <c r="N2073" s="9" t="n">
        <v>-0.0871794871794872</v>
      </c>
      <c r="O2073" s="9" t="n">
        <v>0.36278430706058</v>
      </c>
    </row>
    <row r="2074">
      <c r="B2074" t="s">
        <v>33</v>
      </c>
      <c r="C2074" t="s">
        <v>50</v>
      </c>
      <c r="D2074" t="s">
        <v>1003</v>
      </c>
      <c r="E2074" t="s">
        <v>22</v>
      </c>
      <c r="F2074" s="10" t="n">
        <v>128</v>
      </c>
      <c r="G2074" s="10" t="n">
        <v>1436071.741236</v>
      </c>
      <c r="H2074" s="10" t="n">
        <v>148</v>
      </c>
      <c r="I2074" s="10" t="n">
        <v>1153968.473376</v>
      </c>
      <c r="J2074" s="10" t="n">
        <v>78</v>
      </c>
      <c r="K2074" s="10" t="n">
        <v>655030.352</v>
      </c>
      <c r="L2074" s="9" t="n">
        <v>-0.135135135135135</v>
      </c>
      <c r="M2074" s="9" t="n">
        <v>0.244463583164184</v>
      </c>
      <c r="N2074" s="9" t="n">
        <v>0.641025641025641</v>
      </c>
      <c r="O2074" s="9" t="n">
        <v>1.19237434853401</v>
      </c>
    </row>
    <row r="2075">
      <c r="B2075" t="s">
        <v>33</v>
      </c>
      <c r="C2075" t="s">
        <v>50</v>
      </c>
      <c r="D2075" t="s">
        <v>1004</v>
      </c>
      <c r="E2075" t="s">
        <v>22</v>
      </c>
      <c r="F2075" s="10" t="n">
        <v>184</v>
      </c>
      <c r="G2075" s="10" t="n">
        <v>1415359.572672</v>
      </c>
      <c r="H2075" s="10" t="n">
        <v>191</v>
      </c>
      <c r="I2075" s="10" t="n">
        <v>1487979.20768</v>
      </c>
      <c r="J2075" s="10" t="n">
        <v>199</v>
      </c>
      <c r="K2075" s="10" t="n">
        <v>1284914.48352</v>
      </c>
      <c r="L2075" s="9" t="n">
        <v>-0.0366492146596858</v>
      </c>
      <c r="M2075" s="9" t="n">
        <v>-0.0488042001078939</v>
      </c>
      <c r="N2075" s="9" t="n">
        <v>-0.0753768844221105</v>
      </c>
      <c r="O2075" s="9" t="n">
        <v>0.101520444220263</v>
      </c>
    </row>
    <row r="2076">
      <c r="B2076" t="s">
        <v>33</v>
      </c>
      <c r="C2076" t="s">
        <v>50</v>
      </c>
      <c r="D2076" t="s">
        <v>1005</v>
      </c>
      <c r="E2076" t="s">
        <v>22</v>
      </c>
      <c r="F2076" s="10" t="n">
        <v>51</v>
      </c>
      <c r="G2076" s="10" t="n">
        <v>456954.734656</v>
      </c>
      <c r="H2076" s="10" t="n">
        <v>57</v>
      </c>
      <c r="I2076" s="10" t="n">
        <v>419874.4312</v>
      </c>
      <c r="J2076" s="10" t="n">
        <v>42</v>
      </c>
      <c r="K2076" s="10" t="n">
        <v>506776.61944</v>
      </c>
      <c r="L2076" s="9" t="n">
        <v>-0.105263157894737</v>
      </c>
      <c r="M2076" s="9" t="n">
        <v>0.0883128399841462</v>
      </c>
      <c r="N2076" s="9" t="n">
        <v>0.214285714285714</v>
      </c>
      <c r="O2076" s="9" t="n">
        <v>-0.0983113325927591</v>
      </c>
    </row>
    <row r="2077">
      <c r="B2077" t="s">
        <v>33</v>
      </c>
      <c r="C2077" t="s">
        <v>50</v>
      </c>
      <c r="D2077" t="s">
        <v>1006</v>
      </c>
      <c r="E2077" t="s">
        <v>22</v>
      </c>
      <c r="F2077" s="10" t="n">
        <v>25</v>
      </c>
      <c r="G2077" s="10" t="n">
        <v>194856.1472</v>
      </c>
      <c r="H2077" s="10" t="n">
        <v>21</v>
      </c>
      <c r="I2077" s="10" t="n">
        <v>131330.1184</v>
      </c>
      <c r="J2077" s="10" t="n">
        <v>25</v>
      </c>
      <c r="K2077" s="10" t="n">
        <v>170667.6192</v>
      </c>
      <c r="L2077" s="9" t="n">
        <v>0.19047619047619</v>
      </c>
      <c r="M2077" s="9" t="n">
        <v>0.48371256779435</v>
      </c>
      <c r="N2077" s="9" t="n">
        <v>0</v>
      </c>
      <c r="O2077" s="9" t="n">
        <v>0.141728865225771</v>
      </c>
    </row>
    <row r="2078">
      <c r="B2078" t="s">
        <v>33</v>
      </c>
      <c r="C2078" t="s">
        <v>50</v>
      </c>
      <c r="D2078" t="s">
        <v>1007</v>
      </c>
      <c r="E2078" t="s">
        <v>31</v>
      </c>
      <c r="F2078" s="10" t="n">
        <v>39</v>
      </c>
      <c r="G2078" s="10" t="n">
        <v>318939.585112</v>
      </c>
      <c r="H2078" s="10" t="n">
        <v>38</v>
      </c>
      <c r="I2078" s="10" t="n">
        <v>296994.2808</v>
      </c>
      <c r="J2078" s="10" t="n">
        <v>48</v>
      </c>
      <c r="K2078" s="10" t="n">
        <v>413350.232562</v>
      </c>
      <c r="L2078" s="9" t="n">
        <v>0.0263157894736843</v>
      </c>
      <c r="M2078" s="9" t="n">
        <v>0.0738913364017884</v>
      </c>
      <c r="N2078" s="9" t="n">
        <v>-0.1875</v>
      </c>
      <c r="O2078" s="9" t="n">
        <v>-0.228403518403341</v>
      </c>
    </row>
    <row r="2079">
      <c r="B2079" t="s">
        <v>33</v>
      </c>
      <c r="C2079" t="s">
        <v>50</v>
      </c>
      <c r="D2079" t="s">
        <v>1008</v>
      </c>
      <c r="E2079" t="s">
        <v>22</v>
      </c>
      <c r="F2079" s="10" t="n">
        <v>41</v>
      </c>
      <c r="G2079" s="10" t="n">
        <v>310253.8816</v>
      </c>
      <c r="H2079" s="10" t="n">
        <v>31</v>
      </c>
      <c r="I2079" s="10" t="n">
        <v>212826.0576</v>
      </c>
      <c r="J2079" s="10" t="n">
        <v>42</v>
      </c>
      <c r="K2079" s="10" t="n">
        <v>258351.0176</v>
      </c>
      <c r="L2079" s="9" t="n">
        <v>0.32258064516129</v>
      </c>
      <c r="M2079" s="9" t="n">
        <v>0.457781462940561</v>
      </c>
      <c r="N2079" s="9" t="n">
        <v>-0.0238095238095238</v>
      </c>
      <c r="O2079" s="9" t="n">
        <v>0.200900559564895</v>
      </c>
    </row>
    <row r="2080">
      <c r="B2080" t="s">
        <v>33</v>
      </c>
      <c r="C2080" t="s">
        <v>50</v>
      </c>
      <c r="D2080" t="s">
        <v>1009</v>
      </c>
      <c r="E2080" t="s">
        <v>22</v>
      </c>
      <c r="F2080" s="10" t="n">
        <v>44</v>
      </c>
      <c r="G2080" s="10" t="n">
        <v>328685.8808</v>
      </c>
      <c r="H2080" s="10" t="n">
        <v>43</v>
      </c>
      <c r="I2080" s="10" t="n">
        <v>323719.5312</v>
      </c>
      <c r="J2080" s="10" t="n">
        <v>40</v>
      </c>
      <c r="K2080" s="10" t="n">
        <v>252501.6416</v>
      </c>
      <c r="L2080" s="9" t="n">
        <v>0.0232558139534884</v>
      </c>
      <c r="M2080" s="9" t="n">
        <v>0.0153415198075637</v>
      </c>
      <c r="N2080" s="9" t="n">
        <v>0.1</v>
      </c>
      <c r="O2080" s="9" t="n">
        <v>0.301717797624014</v>
      </c>
    </row>
    <row r="2081">
      <c r="B2081" t="s">
        <v>33</v>
      </c>
      <c r="C2081" t="s">
        <v>50</v>
      </c>
      <c r="D2081" t="s">
        <v>1010</v>
      </c>
      <c r="E2081" t="s">
        <v>22</v>
      </c>
      <c r="F2081" s="10" t="n">
        <v>115</v>
      </c>
      <c r="G2081" s="10" t="n">
        <v>908068.25728</v>
      </c>
      <c r="H2081" s="10" t="n">
        <v>81</v>
      </c>
      <c r="I2081" s="10" t="n">
        <v>599621.292</v>
      </c>
      <c r="J2081" s="10" t="n">
        <v>98</v>
      </c>
      <c r="K2081" s="10" t="n">
        <v>719926.132016</v>
      </c>
      <c r="L2081" s="9" t="n">
        <v>0.419753086419753</v>
      </c>
      <c r="M2081" s="9" t="n">
        <v>0.51440295632464</v>
      </c>
      <c r="N2081" s="9" t="n">
        <v>0.173469387755102</v>
      </c>
      <c r="O2081" s="9" t="n">
        <v>0.261335318857156</v>
      </c>
    </row>
    <row r="2082">
      <c r="B2082" t="s">
        <v>33</v>
      </c>
      <c r="C2082" t="s">
        <v>50</v>
      </c>
      <c r="D2082" t="s">
        <v>1011</v>
      </c>
      <c r="E2082" t="s">
        <v>22</v>
      </c>
      <c r="F2082" s="10" t="n">
        <v>61</v>
      </c>
      <c r="G2082" s="10" t="n">
        <v>446726.0928</v>
      </c>
      <c r="H2082" s="10" t="n">
        <v>61</v>
      </c>
      <c r="I2082" s="10" t="n">
        <v>397925.7152</v>
      </c>
      <c r="J2082" s="10" t="n">
        <v>53</v>
      </c>
      <c r="K2082" s="10" t="n">
        <v>335607.5008</v>
      </c>
      <c r="L2082" s="9" t="n">
        <v>0</v>
      </c>
      <c r="M2082" s="9" t="n">
        <v>0.122636903662968</v>
      </c>
      <c r="N2082" s="9" t="n">
        <v>0.150943396226415</v>
      </c>
      <c r="O2082" s="9" t="n">
        <v>0.33109686683141</v>
      </c>
    </row>
    <row r="2083">
      <c r="B2083" t="s">
        <v>33</v>
      </c>
      <c r="C2083" t="s">
        <v>50</v>
      </c>
      <c r="D2083" t="s">
        <v>1012</v>
      </c>
      <c r="E2083" t="s">
        <v>35</v>
      </c>
      <c r="F2083" s="10" t="n">
        <v>315</v>
      </c>
      <c r="G2083" s="10" t="n">
        <v>3414771.9882</v>
      </c>
      <c r="H2083" s="10" t="n">
        <v>276</v>
      </c>
      <c r="I2083" s="10" t="n">
        <v>2575071.0844</v>
      </c>
      <c r="J2083" s="10" t="n">
        <v>246</v>
      </c>
      <c r="K2083" s="10" t="n">
        <v>1931362.8088</v>
      </c>
      <c r="L2083" s="9" t="n">
        <v>0.141304347826087</v>
      </c>
      <c r="M2083" s="9" t="n">
        <v>0.326088436504522</v>
      </c>
      <c r="N2083" s="9" t="n">
        <v>0.280487804878049</v>
      </c>
      <c r="O2083" s="9" t="n">
        <v>0.768063448587206</v>
      </c>
    </row>
    <row r="2084">
      <c r="B2084" t="s">
        <v>33</v>
      </c>
      <c r="C2084" t="s">
        <v>50</v>
      </c>
      <c r="D2084" t="s">
        <v>1013</v>
      </c>
      <c r="E2084" t="s">
        <v>38</v>
      </c>
      <c r="F2084" s="10" t="n">
        <v>483</v>
      </c>
      <c r="G2084" s="10" t="n">
        <v>11163842.5986</v>
      </c>
      <c r="H2084" s="10" t="n">
        <v>428</v>
      </c>
      <c r="I2084" s="10" t="n">
        <v>9498253.2032</v>
      </c>
      <c r="J2084" s="10" t="n">
        <v>341</v>
      </c>
      <c r="K2084" s="10" t="n">
        <v>6457589.5106</v>
      </c>
      <c r="L2084" s="9" t="n">
        <v>0.128504672897196</v>
      </c>
      <c r="M2084" s="9" t="n">
        <v>0.175357443075834</v>
      </c>
      <c r="N2084" s="9" t="n">
        <v>0.416422287390029</v>
      </c>
      <c r="O2084" s="9" t="n">
        <v>0.72879409263701</v>
      </c>
    </row>
    <row r="2085">
      <c r="B2085" t="s">
        <v>33</v>
      </c>
      <c r="C2085" t="s">
        <v>50</v>
      </c>
      <c r="D2085" t="s">
        <v>1015</v>
      </c>
      <c r="E2085" t="s">
        <v>22</v>
      </c>
      <c r="F2085" s="10" t="n">
        <v>67</v>
      </c>
      <c r="G2085" s="10" t="n">
        <v>605169.796</v>
      </c>
      <c r="H2085" s="10" t="n">
        <v>65</v>
      </c>
      <c r="I2085" s="10" t="n">
        <v>578322.6552</v>
      </c>
      <c r="J2085" s="10" t="n">
        <v>55</v>
      </c>
      <c r="K2085" s="10" t="n">
        <v>451058.88776</v>
      </c>
      <c r="L2085" s="9" t="n">
        <v>0.0307692307692307</v>
      </c>
      <c r="M2085" s="9" t="n">
        <v>0.046422426233182</v>
      </c>
      <c r="N2085" s="9" t="n">
        <v>0.218181818181818</v>
      </c>
      <c r="O2085" s="9" t="n">
        <v>0.341664719223977</v>
      </c>
    </row>
    <row r="2086">
      <c r="B2086" t="s">
        <v>33</v>
      </c>
      <c r="C2086" t="s">
        <v>50</v>
      </c>
      <c r="D2086" t="s">
        <v>1016</v>
      </c>
      <c r="E2086" t="s">
        <v>22</v>
      </c>
      <c r="F2086" s="10" t="n">
        <v>358</v>
      </c>
      <c r="G2086" s="10" t="n">
        <v>4745383.8678</v>
      </c>
      <c r="H2086" s="10" t="n">
        <v>363</v>
      </c>
      <c r="I2086" s="10" t="n">
        <v>4552320.378144</v>
      </c>
      <c r="J2086" s="10" t="n">
        <v>312</v>
      </c>
      <c r="K2086" s="10" t="n">
        <v>3986280.260656</v>
      </c>
      <c r="L2086" s="9" t="n">
        <v>-0.0137741046831956</v>
      </c>
      <c r="M2086" s="9" t="n">
        <v>0.0424099082707166</v>
      </c>
      <c r="N2086" s="9" t="n">
        <v>0.147435897435897</v>
      </c>
      <c r="O2086" s="9" t="n">
        <v>0.190429061056304</v>
      </c>
    </row>
    <row r="2087">
      <c r="B2087" t="s">
        <v>33</v>
      </c>
      <c r="C2087" t="s">
        <v>50</v>
      </c>
      <c r="D2087" t="s">
        <v>1018</v>
      </c>
      <c r="E2087" t="s">
        <v>35</v>
      </c>
      <c r="F2087" s="10" t="n">
        <v>264</v>
      </c>
      <c r="G2087" s="10" t="n">
        <v>4306272.272275</v>
      </c>
      <c r="H2087" s="10" t="n">
        <v>246</v>
      </c>
      <c r="I2087" s="10" t="n">
        <v>3683149.31698</v>
      </c>
      <c r="J2087" s="10" t="n">
        <v>244</v>
      </c>
      <c r="K2087" s="10" t="n">
        <v>3068033.980296</v>
      </c>
      <c r="L2087" s="9" t="n">
        <v>0.0731707317073171</v>
      </c>
      <c r="M2087" s="9" t="n">
        <v>0.169182105222367</v>
      </c>
      <c r="N2087" s="9" t="n">
        <v>0.0819672131147542</v>
      </c>
      <c r="O2087" s="9" t="n">
        <v>0.403593408655642</v>
      </c>
    </row>
    <row r="2088">
      <c r="B2088" t="s">
        <v>33</v>
      </c>
      <c r="C2088" t="s">
        <v>50</v>
      </c>
      <c r="D2088" t="s">
        <v>1019</v>
      </c>
      <c r="E2088" t="s">
        <v>22</v>
      </c>
      <c r="F2088" s="10" t="n">
        <v>47</v>
      </c>
      <c r="G2088" s="10" t="n">
        <v>290946.1368</v>
      </c>
      <c r="H2088" s="10" t="n">
        <v>48</v>
      </c>
      <c r="I2088" s="10" t="n">
        <v>287075.9632</v>
      </c>
      <c r="J2088" s="10" t="n">
        <v>48</v>
      </c>
      <c r="K2088" s="10" t="n">
        <v>291350.8</v>
      </c>
      <c r="L2088" s="9" t="n">
        <v>-0.0208333333333334</v>
      </c>
      <c r="M2088" s="9" t="n">
        <v>0.0134813571880406</v>
      </c>
      <c r="N2088" s="9" t="n">
        <v>-0.0208333333333334</v>
      </c>
      <c r="O2088" s="9" t="n">
        <v>-0.00138892084730846</v>
      </c>
    </row>
    <row r="2089">
      <c r="B2089" t="s">
        <v>33</v>
      </c>
      <c r="C2089" t="s">
        <v>50</v>
      </c>
      <c r="D2089" t="s">
        <v>1020</v>
      </c>
      <c r="E2089" t="s">
        <v>38</v>
      </c>
      <c r="F2089" s="10" t="n">
        <v>62</v>
      </c>
      <c r="G2089" s="10" t="n">
        <v>444116.78</v>
      </c>
      <c r="H2089" s="10" t="n">
        <v>53</v>
      </c>
      <c r="I2089" s="10" t="n">
        <v>316147.6</v>
      </c>
      <c r="J2089" s="10" t="n">
        <v>52</v>
      </c>
      <c r="K2089" s="10" t="n">
        <v>307615.12</v>
      </c>
      <c r="L2089" s="9" t="n">
        <v>0.169811320754717</v>
      </c>
      <c r="M2089" s="9" t="n">
        <v>0.404776692911792</v>
      </c>
      <c r="N2089" s="9" t="n">
        <v>0.192307692307692</v>
      </c>
      <c r="O2089" s="9" t="n">
        <v>0.443741712045884</v>
      </c>
    </row>
    <row r="2090">
      <c r="B2090" t="s">
        <v>33</v>
      </c>
      <c r="C2090" t="s">
        <v>50</v>
      </c>
      <c r="D2090" t="s">
        <v>1021</v>
      </c>
      <c r="E2090" t="s">
        <v>38</v>
      </c>
      <c r="F2090" s="10" t="s">
        <v>85</v>
      </c>
      <c r="G2090" s="10" t="n">
        <v>2077.22</v>
      </c>
      <c r="H2090" s="10" t="s">
        <v>85</v>
      </c>
      <c r="I2090" s="10" t="n">
        <v>8800.34</v>
      </c>
      <c r="J2090" s="10" t="s">
        <v>85</v>
      </c>
      <c r="K2090" s="10" t="n">
        <v>3852.8</v>
      </c>
      <c r="L2090" s="9" t="s">
        <v>86</v>
      </c>
      <c r="M2090" s="9" t="n">
        <v>-0.763961392400748</v>
      </c>
      <c r="N2090" s="9" t="s">
        <v>86</v>
      </c>
      <c r="O2090" s="9" t="n">
        <v>-0.460854443521595</v>
      </c>
    </row>
    <row r="2091">
      <c r="B2091" t="s">
        <v>33</v>
      </c>
      <c r="C2091" t="s">
        <v>50</v>
      </c>
      <c r="D2091" t="s">
        <v>1022</v>
      </c>
      <c r="E2091" t="s">
        <v>35</v>
      </c>
      <c r="F2091" s="10" t="n">
        <v>428</v>
      </c>
      <c r="G2091" s="10" t="n">
        <v>5155694.717208</v>
      </c>
      <c r="H2091" s="10" t="n">
        <v>438</v>
      </c>
      <c r="I2091" s="10" t="n">
        <v>4719861.44294</v>
      </c>
      <c r="J2091" s="10" t="n">
        <v>435</v>
      </c>
      <c r="K2091" s="10" t="n">
        <v>4250396.85132</v>
      </c>
      <c r="L2091" s="9" t="n">
        <v>-0.0228310502283106</v>
      </c>
      <c r="M2091" s="9" t="n">
        <v>0.0923402687847801</v>
      </c>
      <c r="N2091" s="9" t="n">
        <v>-0.0160919540229885</v>
      </c>
      <c r="O2091" s="9" t="n">
        <v>0.212991374112949</v>
      </c>
    </row>
    <row r="2092">
      <c r="B2092" t="s">
        <v>33</v>
      </c>
      <c r="C2092" t="s">
        <v>50</v>
      </c>
      <c r="D2092" t="s">
        <v>1023</v>
      </c>
      <c r="E2092" t="s">
        <v>22</v>
      </c>
      <c r="F2092" s="10" t="n">
        <v>71</v>
      </c>
      <c r="G2092" s="10" t="n">
        <v>514022.1896</v>
      </c>
      <c r="H2092" s="10" t="n">
        <v>80</v>
      </c>
      <c r="I2092" s="10" t="n">
        <v>563634.0376</v>
      </c>
      <c r="J2092" s="10" t="n">
        <v>69</v>
      </c>
      <c r="K2092" s="10" t="n">
        <v>470087.696</v>
      </c>
      <c r="L2092" s="9" t="n">
        <v>-0.1125</v>
      </c>
      <c r="M2092" s="9" t="n">
        <v>-0.0880213838952157</v>
      </c>
      <c r="N2092" s="9" t="n">
        <v>0.0289855072463767</v>
      </c>
      <c r="O2092" s="9" t="n">
        <v>0.0934602074758408</v>
      </c>
    </row>
    <row r="2093">
      <c r="B2093" t="s">
        <v>33</v>
      </c>
      <c r="C2093" t="s">
        <v>50</v>
      </c>
      <c r="D2093" t="s">
        <v>1024</v>
      </c>
      <c r="E2093" t="s">
        <v>22</v>
      </c>
      <c r="F2093" s="10" t="n">
        <v>39</v>
      </c>
      <c r="G2093" s="10" t="n">
        <v>250966.2752</v>
      </c>
      <c r="H2093" s="10" t="n">
        <v>50</v>
      </c>
      <c r="I2093" s="10" t="n">
        <v>327583.7992</v>
      </c>
      <c r="J2093" s="10" t="n">
        <v>32</v>
      </c>
      <c r="K2093" s="10" t="n">
        <v>185956.4928</v>
      </c>
      <c r="L2093" s="9" t="n">
        <v>-0.22</v>
      </c>
      <c r="M2093" s="9" t="n">
        <v>-0.233886792286766</v>
      </c>
      <c r="N2093" s="9" t="n">
        <v>0.21875</v>
      </c>
      <c r="O2093" s="9" t="n">
        <v>0.349596733198874</v>
      </c>
    </row>
    <row r="2094">
      <c r="B2094" t="s">
        <v>33</v>
      </c>
      <c r="C2094" t="s">
        <v>50</v>
      </c>
      <c r="D2094" t="s">
        <v>1025</v>
      </c>
      <c r="E2094" t="s">
        <v>22</v>
      </c>
      <c r="F2094" s="10" t="n">
        <v>40</v>
      </c>
      <c r="G2094" s="10" t="n">
        <v>257562.9056</v>
      </c>
      <c r="H2094" s="10" t="n">
        <v>45</v>
      </c>
      <c r="I2094" s="10" t="n">
        <v>287837.5968</v>
      </c>
      <c r="J2094" s="10" t="n">
        <v>42</v>
      </c>
      <c r="K2094" s="10" t="n">
        <v>253281.5584</v>
      </c>
      <c r="L2094" s="9" t="n">
        <v>-0.111111111111111</v>
      </c>
      <c r="M2094" s="9" t="n">
        <v>-0.105179766425843</v>
      </c>
      <c r="N2094" s="9" t="n">
        <v>-0.0476190476190477</v>
      </c>
      <c r="O2094" s="9" t="n">
        <v>0.0169035093871248</v>
      </c>
    </row>
    <row r="2095">
      <c r="B2095" t="s">
        <v>33</v>
      </c>
      <c r="C2095" t="s">
        <v>50</v>
      </c>
      <c r="D2095" t="s">
        <v>1026</v>
      </c>
      <c r="E2095" t="s">
        <v>22</v>
      </c>
      <c r="F2095" s="10" t="n">
        <v>57</v>
      </c>
      <c r="G2095" s="10" t="n">
        <v>388990.7496</v>
      </c>
      <c r="H2095" s="10" t="n">
        <v>53</v>
      </c>
      <c r="I2095" s="10" t="n">
        <v>324391.4336</v>
      </c>
      <c r="J2095" s="10" t="n">
        <v>42</v>
      </c>
      <c r="K2095" s="10" t="n">
        <v>663306.181824</v>
      </c>
      <c r="L2095" s="9" t="n">
        <v>0.0754716981132075</v>
      </c>
      <c r="M2095" s="9" t="n">
        <v>0.199140018227658</v>
      </c>
      <c r="N2095" s="9" t="n">
        <v>0.357142857142857</v>
      </c>
      <c r="O2095" s="9" t="n">
        <v>-0.41355778031447</v>
      </c>
    </row>
    <row r="2096">
      <c r="B2096" t="s">
        <v>33</v>
      </c>
      <c r="C2096" t="s">
        <v>50</v>
      </c>
      <c r="D2096" t="s">
        <v>1027</v>
      </c>
      <c r="E2096" t="s">
        <v>22</v>
      </c>
      <c r="F2096" s="10" t="n">
        <v>50</v>
      </c>
      <c r="G2096" s="10" t="n">
        <v>347228.4608</v>
      </c>
      <c r="H2096" s="10" t="n">
        <v>46</v>
      </c>
      <c r="I2096" s="10" t="n">
        <v>333262.133568</v>
      </c>
      <c r="J2096" s="10" t="n">
        <v>34</v>
      </c>
      <c r="K2096" s="10" t="n">
        <v>241925.75056</v>
      </c>
      <c r="L2096" s="9" t="n">
        <v>0.0869565217391304</v>
      </c>
      <c r="M2096" s="9" t="n">
        <v>0.0419079332010286</v>
      </c>
      <c r="N2096" s="9" t="n">
        <v>0.470588235294118</v>
      </c>
      <c r="O2096" s="9" t="n">
        <v>0.435268713629076</v>
      </c>
    </row>
    <row r="2097">
      <c r="B2097" t="s">
        <v>33</v>
      </c>
      <c r="C2097" t="s">
        <v>50</v>
      </c>
      <c r="D2097" t="s">
        <v>1028</v>
      </c>
      <c r="E2097" t="s">
        <v>35</v>
      </c>
      <c r="F2097" s="10" t="n">
        <v>314</v>
      </c>
      <c r="G2097" s="10" t="n">
        <v>4086384.7525</v>
      </c>
      <c r="H2097" s="10" t="n">
        <v>323</v>
      </c>
      <c r="I2097" s="10" t="n">
        <v>3743857.082</v>
      </c>
      <c r="J2097" s="10" t="n">
        <v>301</v>
      </c>
      <c r="K2097" s="10" t="n">
        <v>2986229.7608</v>
      </c>
      <c r="L2097" s="9" t="n">
        <v>-0.0278637770897833</v>
      </c>
      <c r="M2097" s="9" t="n">
        <v>0.091490583907925</v>
      </c>
      <c r="N2097" s="9" t="n">
        <v>0.0431893687707641</v>
      </c>
      <c r="O2097" s="9" t="n">
        <v>0.368409358898517</v>
      </c>
    </row>
    <row r="2098">
      <c r="B2098" t="s">
        <v>33</v>
      </c>
      <c r="C2098" t="s">
        <v>50</v>
      </c>
      <c r="D2098" t="s">
        <v>1029</v>
      </c>
      <c r="E2098" t="s">
        <v>22</v>
      </c>
      <c r="F2098" s="10" t="n">
        <v>46</v>
      </c>
      <c r="G2098" s="10" t="n">
        <v>312489.2056</v>
      </c>
      <c r="H2098" s="10" t="n">
        <v>36</v>
      </c>
      <c r="I2098" s="10" t="n">
        <v>227332.0216</v>
      </c>
      <c r="J2098" s="10" t="n">
        <v>26</v>
      </c>
      <c r="K2098" s="10" t="n">
        <v>128732.7808</v>
      </c>
      <c r="L2098" s="9" t="n">
        <v>0.277777777777778</v>
      </c>
      <c r="M2098" s="9" t="n">
        <v>0.374593879914716</v>
      </c>
      <c r="N2098" s="9" t="n">
        <v>0.769230769230769</v>
      </c>
      <c r="O2098" s="9" t="n">
        <v>1.42742527317486</v>
      </c>
    </row>
    <row r="2099">
      <c r="B2099" t="s">
        <v>33</v>
      </c>
      <c r="C2099" t="s">
        <v>50</v>
      </c>
      <c r="D2099" t="s">
        <v>1030</v>
      </c>
      <c r="E2099" t="s">
        <v>38</v>
      </c>
      <c r="F2099" s="10" t="s">
        <v>85</v>
      </c>
      <c r="G2099" s="10" t="n">
        <v>30717.918</v>
      </c>
      <c r="H2099" s="10" t="n">
        <v>5</v>
      </c>
      <c r="I2099" s="10" t="n">
        <v>50113.84</v>
      </c>
      <c r="J2099" s="10" t="s">
        <v>85</v>
      </c>
      <c r="K2099" s="10" t="n">
        <v>31947.323</v>
      </c>
      <c r="L2099" s="9" t="s">
        <v>86</v>
      </c>
      <c r="M2099" s="9" t="n">
        <v>-0.387037233626479</v>
      </c>
      <c r="N2099" s="9" t="s">
        <v>86</v>
      </c>
      <c r="O2099" s="9" t="n">
        <v>-0.0384822540530235</v>
      </c>
    </row>
    <row r="2100">
      <c r="B2100" t="s">
        <v>33</v>
      </c>
      <c r="C2100" t="s">
        <v>50</v>
      </c>
      <c r="D2100" t="s">
        <v>1507</v>
      </c>
      <c r="E2100" t="s">
        <v>22</v>
      </c>
      <c r="F2100" s="10" t="n">
        <v>29</v>
      </c>
      <c r="G2100" s="10" t="n">
        <v>205739.1176</v>
      </c>
      <c r="H2100" s="10" t="n">
        <v>29</v>
      </c>
      <c r="I2100" s="10" t="n">
        <v>205628.548</v>
      </c>
      <c r="J2100" s="10" t="n">
        <v>34</v>
      </c>
      <c r="K2100" s="10" t="n">
        <v>231792.704</v>
      </c>
      <c r="L2100" s="9" t="n">
        <v>0</v>
      </c>
      <c r="M2100" s="9" t="n">
        <v>0.000537715220359392</v>
      </c>
      <c r="N2100" s="9" t="n">
        <v>-0.147058823529412</v>
      </c>
      <c r="O2100" s="9" t="n">
        <v>-0.112400373050568</v>
      </c>
    </row>
    <row r="2101">
      <c r="B2101" t="s">
        <v>33</v>
      </c>
      <c r="C2101" t="s">
        <v>50</v>
      </c>
      <c r="D2101" t="s">
        <v>1033</v>
      </c>
      <c r="E2101" t="s">
        <v>38</v>
      </c>
      <c r="F2101" s="10" t="n">
        <v>237</v>
      </c>
      <c r="G2101" s="10" t="n">
        <v>4190709.374198</v>
      </c>
      <c r="H2101" s="10" t="n">
        <v>257</v>
      </c>
      <c r="I2101" s="10" t="n">
        <v>4109920.3101</v>
      </c>
      <c r="J2101" s="10" t="n">
        <v>267</v>
      </c>
      <c r="K2101" s="10" t="n">
        <v>3802000.1037</v>
      </c>
      <c r="L2101" s="9" t="n">
        <v>-0.0778210116731517</v>
      </c>
      <c r="M2101" s="9" t="n">
        <v>0.0196570877297702</v>
      </c>
      <c r="N2101" s="9" t="n">
        <v>-0.112359550561798</v>
      </c>
      <c r="O2101" s="9" t="n">
        <v>0.102238100972096</v>
      </c>
    </row>
    <row r="2102">
      <c r="B2102" t="s">
        <v>33</v>
      </c>
      <c r="C2102" t="s">
        <v>50</v>
      </c>
      <c r="D2102" t="s">
        <v>1508</v>
      </c>
      <c r="E2102" t="s">
        <v>38</v>
      </c>
      <c r="F2102" s="10" t="n">
        <v>901</v>
      </c>
      <c r="G2102" s="10" t="n">
        <v>17717858.203471</v>
      </c>
      <c r="H2102" s="10" t="n">
        <v>815</v>
      </c>
      <c r="I2102" s="10" t="n">
        <v>14766894.552564</v>
      </c>
      <c r="J2102" s="10" t="n">
        <v>835</v>
      </c>
      <c r="K2102" s="10" t="n">
        <v>14684111.826708</v>
      </c>
      <c r="L2102" s="9" t="n">
        <v>0.105521472392638</v>
      </c>
      <c r="M2102" s="9" t="n">
        <v>0.199836440925531</v>
      </c>
      <c r="N2102" s="9" t="n">
        <v>0.0790419161676648</v>
      </c>
      <c r="O2102" s="9" t="n">
        <v>0.206600604283407</v>
      </c>
    </row>
    <row r="2103">
      <c r="B2103" t="s">
        <v>33</v>
      </c>
      <c r="C2103" t="s">
        <v>50</v>
      </c>
      <c r="D2103" t="s">
        <v>1034</v>
      </c>
      <c r="E2103" t="s">
        <v>22</v>
      </c>
      <c r="F2103" s="10" t="n">
        <v>140</v>
      </c>
      <c r="G2103" s="10" t="n">
        <v>1043166.700512</v>
      </c>
      <c r="H2103" s="10" t="n">
        <v>129</v>
      </c>
      <c r="I2103" s="10" t="n">
        <v>919746.8744</v>
      </c>
      <c r="J2103" s="10" t="n">
        <v>120</v>
      </c>
      <c r="K2103" s="10" t="n">
        <v>860168.49776</v>
      </c>
      <c r="L2103" s="9" t="n">
        <v>0.0852713178294573</v>
      </c>
      <c r="M2103" s="9" t="n">
        <v>0.134188905172973</v>
      </c>
      <c r="N2103" s="9" t="n">
        <v>0.166666666666667</v>
      </c>
      <c r="O2103" s="9" t="n">
        <v>0.212746924850832</v>
      </c>
    </row>
    <row r="2104">
      <c r="B2104" t="s">
        <v>33</v>
      </c>
      <c r="C2104" t="s">
        <v>50</v>
      </c>
      <c r="D2104" t="s">
        <v>1035</v>
      </c>
      <c r="E2104" t="s">
        <v>22</v>
      </c>
      <c r="F2104" s="10" t="n">
        <v>22</v>
      </c>
      <c r="G2104" s="10" t="n">
        <v>135052.32</v>
      </c>
      <c r="H2104" s="10" t="n">
        <v>31</v>
      </c>
      <c r="I2104" s="10" t="n">
        <v>182640.0576</v>
      </c>
      <c r="J2104" s="10" t="n">
        <v>30</v>
      </c>
      <c r="K2104" s="10" t="n">
        <v>185375.1328</v>
      </c>
      <c r="L2104" s="9" t="n">
        <v>-0.290322580645161</v>
      </c>
      <c r="M2104" s="9" t="n">
        <v>-0.260554766710717</v>
      </c>
      <c r="N2104" s="9" t="n">
        <v>-0.266666666666667</v>
      </c>
      <c r="O2104" s="9" t="n">
        <v>-0.271464743085541</v>
      </c>
    </row>
    <row r="2105">
      <c r="B2105" t="s">
        <v>33</v>
      </c>
      <c r="C2105" t="s">
        <v>50</v>
      </c>
      <c r="D2105" t="s">
        <v>1036</v>
      </c>
      <c r="E2105" t="s">
        <v>38</v>
      </c>
      <c r="F2105" s="10" t="n">
        <v>619</v>
      </c>
      <c r="G2105" s="10" t="n">
        <v>12148951.931375</v>
      </c>
      <c r="H2105" s="10" t="n">
        <v>599</v>
      </c>
      <c r="I2105" s="10" t="n">
        <v>10997033.561408</v>
      </c>
      <c r="J2105" s="10" t="n">
        <v>596</v>
      </c>
      <c r="K2105" s="10" t="n">
        <v>11034485.968336</v>
      </c>
      <c r="L2105" s="9" t="n">
        <v>0.0333889816360602</v>
      </c>
      <c r="M2105" s="9" t="n">
        <v>0.10474809988845</v>
      </c>
      <c r="N2105" s="9" t="n">
        <v>0.0385906040268456</v>
      </c>
      <c r="O2105" s="9" t="n">
        <v>0.100998448521935</v>
      </c>
    </row>
    <row r="2106">
      <c r="B2106" t="s">
        <v>33</v>
      </c>
      <c r="C2106" t="s">
        <v>50</v>
      </c>
      <c r="D2106" t="s">
        <v>1037</v>
      </c>
      <c r="E2106" t="s">
        <v>22</v>
      </c>
      <c r="F2106" s="10" t="n">
        <v>30</v>
      </c>
      <c r="G2106" s="10" t="n">
        <v>259861.3496</v>
      </c>
      <c r="H2106" s="10" t="n">
        <v>40</v>
      </c>
      <c r="I2106" s="10" t="n">
        <v>276556.8696</v>
      </c>
      <c r="J2106" s="10" t="n">
        <v>40</v>
      </c>
      <c r="K2106" s="10" t="n">
        <v>278609.1776</v>
      </c>
      <c r="L2106" s="9" t="n">
        <v>-0.25</v>
      </c>
      <c r="M2106" s="9" t="n">
        <v>-0.0603692109479966</v>
      </c>
      <c r="N2106" s="9" t="n">
        <v>-0.25</v>
      </c>
      <c r="O2106" s="9" t="n">
        <v>-0.0672907768563041</v>
      </c>
    </row>
    <row r="2107">
      <c r="B2107" t="s">
        <v>33</v>
      </c>
      <c r="C2107" t="s">
        <v>50</v>
      </c>
      <c r="D2107" t="s">
        <v>1038</v>
      </c>
      <c r="E2107" t="s">
        <v>38</v>
      </c>
      <c r="F2107" s="10" t="n">
        <v>567</v>
      </c>
      <c r="G2107" s="10" t="n">
        <v>10101459.01027</v>
      </c>
      <c r="H2107" s="10" t="n">
        <v>552</v>
      </c>
      <c r="I2107" s="10" t="n">
        <v>9867784.0115</v>
      </c>
      <c r="J2107" s="10" t="n">
        <v>514</v>
      </c>
      <c r="K2107" s="10" t="n">
        <v>10073194.02796</v>
      </c>
      <c r="L2107" s="9" t="n">
        <v>0.0271739130434783</v>
      </c>
      <c r="M2107" s="9" t="n">
        <v>0.0236805952073609</v>
      </c>
      <c r="N2107" s="9" t="n">
        <v>0.103112840466926</v>
      </c>
      <c r="O2107" s="9" t="n">
        <v>0.00280596027749924</v>
      </c>
    </row>
    <row r="2108">
      <c r="B2108" t="s">
        <v>33</v>
      </c>
      <c r="C2108" t="s">
        <v>50</v>
      </c>
      <c r="D2108" t="s">
        <v>1039</v>
      </c>
      <c r="E2108" t="s">
        <v>35</v>
      </c>
      <c r="F2108" s="10" t="n">
        <v>370</v>
      </c>
      <c r="G2108" s="10" t="n">
        <v>4059037.6649</v>
      </c>
      <c r="H2108" s="10" t="n">
        <v>344</v>
      </c>
      <c r="I2108" s="10" t="n">
        <v>3847525.5364</v>
      </c>
      <c r="J2108" s="10" t="n">
        <v>353</v>
      </c>
      <c r="K2108" s="10" t="n">
        <v>3536721.9776</v>
      </c>
      <c r="L2108" s="9" t="n">
        <v>0.0755813953488371</v>
      </c>
      <c r="M2108" s="9" t="n">
        <v>0.0549735476734237</v>
      </c>
      <c r="N2108" s="9" t="n">
        <v>0.048158640226629</v>
      </c>
      <c r="O2108" s="9" t="n">
        <v>0.147683558563017</v>
      </c>
    </row>
    <row r="2109">
      <c r="B2109" t="s">
        <v>33</v>
      </c>
      <c r="C2109" t="s">
        <v>50</v>
      </c>
      <c r="D2109" t="s">
        <v>1041</v>
      </c>
      <c r="E2109" t="s">
        <v>31</v>
      </c>
      <c r="F2109" s="10" t="n">
        <v>32</v>
      </c>
      <c r="G2109" s="10" t="n">
        <v>326920.748032</v>
      </c>
      <c r="H2109" s="10" t="n">
        <v>44</v>
      </c>
      <c r="I2109" s="10" t="n">
        <v>411142.523512</v>
      </c>
      <c r="J2109" s="10" t="n">
        <v>68</v>
      </c>
      <c r="K2109" s="10" t="n">
        <v>535248.866408</v>
      </c>
      <c r="L2109" s="9" t="n">
        <v>-0.272727272727273</v>
      </c>
      <c r="M2109" s="9" t="n">
        <v>-0.204848126047808</v>
      </c>
      <c r="N2109" s="9" t="n">
        <v>-0.529411764705882</v>
      </c>
      <c r="O2109" s="9" t="n">
        <v>-0.389217299560237</v>
      </c>
    </row>
    <row r="2110">
      <c r="B2110" t="s">
        <v>33</v>
      </c>
      <c r="C2110" t="s">
        <v>50</v>
      </c>
      <c r="D2110" t="s">
        <v>1042</v>
      </c>
      <c r="E2110" t="s">
        <v>38</v>
      </c>
      <c r="F2110" s="10" t="n">
        <v>30</v>
      </c>
      <c r="G2110" s="10" t="n">
        <v>201841.22</v>
      </c>
      <c r="H2110" s="10" t="n">
        <v>41</v>
      </c>
      <c r="I2110" s="10" t="n">
        <v>242773.24</v>
      </c>
      <c r="J2110" s="10" t="n">
        <v>46</v>
      </c>
      <c r="K2110" s="10" t="n">
        <v>275172.48</v>
      </c>
      <c r="L2110" s="9" t="n">
        <v>-0.268292682926829</v>
      </c>
      <c r="M2110" s="9" t="n">
        <v>-0.168601860732262</v>
      </c>
      <c r="N2110" s="9" t="n">
        <v>-0.347826086956522</v>
      </c>
      <c r="O2110" s="9" t="n">
        <v>-0.266491983500676</v>
      </c>
    </row>
    <row r="2111">
      <c r="B2111" t="s">
        <v>33</v>
      </c>
      <c r="C2111" t="s">
        <v>50</v>
      </c>
      <c r="D2111" t="s">
        <v>1465</v>
      </c>
      <c r="E2111" t="s">
        <v>40</v>
      </c>
      <c r="F2111" s="10" t="n">
        <v>30</v>
      </c>
      <c r="G2111" s="10" t="n">
        <v>398157.32</v>
      </c>
      <c r="H2111" s="10" t="n">
        <v>26</v>
      </c>
      <c r="I2111" s="10" t="n">
        <v>504982.5108</v>
      </c>
      <c r="J2111" s="10" t="n">
        <v>31</v>
      </c>
      <c r="K2111" s="10" t="n">
        <v>410811.852</v>
      </c>
      <c r="L2111" s="9" t="n">
        <v>0.153846153846154</v>
      </c>
      <c r="M2111" s="9" t="n">
        <v>-0.211542357438807</v>
      </c>
      <c r="N2111" s="9" t="n">
        <v>-0.032258064516129</v>
      </c>
      <c r="O2111" s="9" t="n">
        <v>-0.0308037169287901</v>
      </c>
    </row>
    <row r="2112">
      <c r="B2112" t="s">
        <v>33</v>
      </c>
      <c r="C2112" t="s">
        <v>50</v>
      </c>
      <c r="D2112" t="s">
        <v>1043</v>
      </c>
      <c r="E2112" t="s">
        <v>22</v>
      </c>
      <c r="F2112" s="10" t="n">
        <v>38</v>
      </c>
      <c r="G2112" s="10" t="n">
        <v>344891.6984</v>
      </c>
      <c r="H2112" s="10" t="n">
        <v>44</v>
      </c>
      <c r="I2112" s="10" t="n">
        <v>401119.295872</v>
      </c>
      <c r="J2112" s="10" t="n">
        <v>23</v>
      </c>
      <c r="K2112" s="10" t="n">
        <v>389127.382368</v>
      </c>
      <c r="L2112" s="9" t="n">
        <v>-0.136363636363636</v>
      </c>
      <c r="M2112" s="9" t="n">
        <v>-0.140176745548393</v>
      </c>
      <c r="N2112" s="9" t="n">
        <v>0.652173913043478</v>
      </c>
      <c r="O2112" s="9" t="n">
        <v>-0.11367918571756</v>
      </c>
    </row>
    <row r="2113">
      <c r="B2113" t="s">
        <v>33</v>
      </c>
      <c r="C2113" t="s">
        <v>50</v>
      </c>
      <c r="D2113" t="s">
        <v>1044</v>
      </c>
      <c r="E2113" t="s">
        <v>31</v>
      </c>
      <c r="F2113" s="10" t="n">
        <v>375</v>
      </c>
      <c r="G2113" s="10" t="n">
        <v>4227000.036238</v>
      </c>
      <c r="H2113" s="10" t="n">
        <v>347</v>
      </c>
      <c r="I2113" s="10" t="n">
        <v>4164317.588428</v>
      </c>
      <c r="J2113" s="10" t="n">
        <v>324</v>
      </c>
      <c r="K2113" s="10" t="n">
        <v>3764627.66918</v>
      </c>
      <c r="L2113" s="9" t="n">
        <v>0.0806916426512969</v>
      </c>
      <c r="M2113" s="9" t="n">
        <v>0.0150522736268206</v>
      </c>
      <c r="N2113" s="9" t="n">
        <v>0.157407407407407</v>
      </c>
      <c r="O2113" s="9" t="n">
        <v>0.12282021163562</v>
      </c>
    </row>
    <row r="2114">
      <c r="B2114" t="s">
        <v>33</v>
      </c>
      <c r="C2114" t="s">
        <v>50</v>
      </c>
      <c r="D2114" t="s">
        <v>1045</v>
      </c>
      <c r="E2114" t="s">
        <v>22</v>
      </c>
      <c r="F2114" s="10" t="n">
        <v>32</v>
      </c>
      <c r="G2114" s="10" t="n">
        <v>259395.84736</v>
      </c>
      <c r="H2114" s="10" t="n">
        <v>27</v>
      </c>
      <c r="I2114" s="10" t="n">
        <v>197673.991424</v>
      </c>
      <c r="J2114" s="10" t="n">
        <v>34</v>
      </c>
      <c r="K2114" s="10" t="n">
        <v>302909.797424</v>
      </c>
      <c r="L2114" s="9" t="n">
        <v>0.185185185185185</v>
      </c>
      <c r="M2114" s="9" t="n">
        <v>0.312240651849893</v>
      </c>
      <c r="N2114" s="9" t="n">
        <v>-0.0588235294117647</v>
      </c>
      <c r="O2114" s="9" t="n">
        <v>-0.143653161548588</v>
      </c>
    </row>
    <row r="2115">
      <c r="B2115" t="s">
        <v>33</v>
      </c>
      <c r="C2115" t="s">
        <v>50</v>
      </c>
      <c r="D2115" t="s">
        <v>1046</v>
      </c>
      <c r="E2115" t="s">
        <v>35</v>
      </c>
      <c r="F2115" s="10" t="n">
        <v>421</v>
      </c>
      <c r="G2115" s="10" t="n">
        <v>5139387.37899</v>
      </c>
      <c r="H2115" s="10" t="n">
        <v>418</v>
      </c>
      <c r="I2115" s="10" t="n">
        <v>5016683.30176</v>
      </c>
      <c r="J2115" s="10" t="n">
        <v>405</v>
      </c>
      <c r="K2115" s="10" t="n">
        <v>4162612.49776</v>
      </c>
      <c r="L2115" s="9" t="n">
        <v>0.00717703349282295</v>
      </c>
      <c r="M2115" s="9" t="n">
        <v>0.024459203391801</v>
      </c>
      <c r="N2115" s="9" t="n">
        <v>0.0395061728395061</v>
      </c>
      <c r="O2115" s="9" t="n">
        <v>0.234654290245759</v>
      </c>
    </row>
    <row r="2116">
      <c r="B2116" t="s">
        <v>33</v>
      </c>
      <c r="C2116" t="s">
        <v>50</v>
      </c>
      <c r="D2116" t="s">
        <v>1509</v>
      </c>
      <c r="E2116" t="s">
        <v>45</v>
      </c>
      <c r="F2116" s="10" t="n">
        <v>197</v>
      </c>
      <c r="G2116" s="10" t="n">
        <v>8192004.5224</v>
      </c>
      <c r="H2116" s="10" t="n">
        <v>195</v>
      </c>
      <c r="I2116" s="10" t="n">
        <v>8230810.3954</v>
      </c>
      <c r="J2116" s="10" t="n">
        <v>180</v>
      </c>
      <c r="K2116" s="10" t="n">
        <v>6927050.6184</v>
      </c>
      <c r="L2116" s="9" t="n">
        <v>0.0102564102564102</v>
      </c>
      <c r="M2116" s="9" t="n">
        <v>-0.00471470865392398</v>
      </c>
      <c r="N2116" s="9" t="n">
        <v>0.0944444444444446</v>
      </c>
      <c r="O2116" s="9" t="n">
        <v>0.182610749319481</v>
      </c>
    </row>
    <row r="2117">
      <c r="B2117" t="s">
        <v>33</v>
      </c>
      <c r="C2117" t="s">
        <v>50</v>
      </c>
      <c r="D2117" t="s">
        <v>1047</v>
      </c>
      <c r="E2117" t="s">
        <v>22</v>
      </c>
      <c r="F2117" s="10" t="n">
        <v>46</v>
      </c>
      <c r="G2117" s="10" t="n">
        <v>386403.7088</v>
      </c>
      <c r="H2117" s="10" t="n">
        <v>37</v>
      </c>
      <c r="I2117" s="10" t="n">
        <v>313408.3472</v>
      </c>
      <c r="J2117" s="10" t="n">
        <v>76</v>
      </c>
      <c r="K2117" s="10" t="n">
        <v>584334.7744</v>
      </c>
      <c r="L2117" s="9" t="n">
        <v>0.243243243243243</v>
      </c>
      <c r="M2117" s="9" t="n">
        <v>0.232908160398863</v>
      </c>
      <c r="N2117" s="9" t="n">
        <v>-0.394736842105263</v>
      </c>
      <c r="O2117" s="9" t="n">
        <v>-0.338728883289955</v>
      </c>
    </row>
    <row r="2118">
      <c r="B2118" t="s">
        <v>33</v>
      </c>
      <c r="C2118" t="s">
        <v>50</v>
      </c>
      <c r="D2118" t="s">
        <v>1048</v>
      </c>
      <c r="E2118" t="s">
        <v>31</v>
      </c>
      <c r="F2118" s="10" t="n">
        <v>121</v>
      </c>
      <c r="G2118" s="10" t="n">
        <v>1228438.377184</v>
      </c>
      <c r="H2118" s="10" t="n">
        <v>132</v>
      </c>
      <c r="I2118" s="10" t="n">
        <v>1336308.75076</v>
      </c>
      <c r="J2118" s="10" t="n">
        <v>129</v>
      </c>
      <c r="K2118" s="10" t="n">
        <v>1162143.008284</v>
      </c>
      <c r="L2118" s="9" t="n">
        <v>-0.0833333333333334</v>
      </c>
      <c r="M2118" s="9" t="n">
        <v>-0.0807226425140527</v>
      </c>
      <c r="N2118" s="9" t="n">
        <v>-0.062015503875969</v>
      </c>
      <c r="O2118" s="9" t="n">
        <v>0.0570457924949277</v>
      </c>
    </row>
    <row r="2119">
      <c r="B2119" t="s">
        <v>33</v>
      </c>
      <c r="C2119" t="s">
        <v>50</v>
      </c>
      <c r="D2119" t="s">
        <v>1049</v>
      </c>
      <c r="E2119" t="s">
        <v>22</v>
      </c>
      <c r="F2119" s="10" t="n">
        <v>94</v>
      </c>
      <c r="G2119" s="10" t="n">
        <v>677111.5</v>
      </c>
      <c r="H2119" s="10" t="n">
        <v>111</v>
      </c>
      <c r="I2119" s="10" t="n">
        <v>760802.2032</v>
      </c>
      <c r="J2119" s="10" t="n">
        <v>114</v>
      </c>
      <c r="K2119" s="10" t="n">
        <v>791382.985536</v>
      </c>
      <c r="L2119" s="9" t="n">
        <v>-0.153153153153153</v>
      </c>
      <c r="M2119" s="9" t="n">
        <v>-0.110003234543735</v>
      </c>
      <c r="N2119" s="9" t="n">
        <v>-0.175438596491228</v>
      </c>
      <c r="O2119" s="9" t="n">
        <v>-0.144394670626643</v>
      </c>
    </row>
    <row r="2120">
      <c r="B2120" t="s">
        <v>33</v>
      </c>
      <c r="C2120" t="s">
        <v>50</v>
      </c>
      <c r="D2120" t="s">
        <v>1050</v>
      </c>
      <c r="E2120" t="s">
        <v>22</v>
      </c>
      <c r="F2120" s="10" t="n">
        <v>100</v>
      </c>
      <c r="G2120" s="10" t="n">
        <v>699853.892</v>
      </c>
      <c r="H2120" s="10" t="n">
        <v>112</v>
      </c>
      <c r="I2120" s="10" t="n">
        <v>750478.82624</v>
      </c>
      <c r="J2120" s="10" t="n">
        <v>102</v>
      </c>
      <c r="K2120" s="10" t="n">
        <v>636735.684832</v>
      </c>
      <c r="L2120" s="9" t="n">
        <v>-0.107142857142857</v>
      </c>
      <c r="M2120" s="9" t="n">
        <v>-0.0674568455097364</v>
      </c>
      <c r="N2120" s="9" t="n">
        <v>-0.0196078431372549</v>
      </c>
      <c r="O2120" s="9" t="n">
        <v>0.0991277992918731</v>
      </c>
    </row>
    <row r="2121">
      <c r="B2121" t="s">
        <v>33</v>
      </c>
      <c r="C2121" t="s">
        <v>50</v>
      </c>
      <c r="D2121" t="s">
        <v>895</v>
      </c>
      <c r="E2121" t="s">
        <v>22</v>
      </c>
      <c r="F2121" s="10" t="n">
        <v>31</v>
      </c>
      <c r="G2121" s="10" t="n">
        <v>286640.1448</v>
      </c>
      <c r="H2121" s="10" t="n">
        <v>56</v>
      </c>
      <c r="I2121" s="10" t="n">
        <v>405911.3648</v>
      </c>
      <c r="J2121" s="10" t="n">
        <v>34</v>
      </c>
      <c r="K2121" s="10" t="n">
        <v>257810.8</v>
      </c>
      <c r="L2121" s="9" t="n">
        <v>-0.446428571428571</v>
      </c>
      <c r="M2121" s="9" t="n">
        <v>-0.293835626057839</v>
      </c>
      <c r="N2121" s="9" t="n">
        <v>-0.0882352941176471</v>
      </c>
      <c r="O2121" s="9" t="n">
        <v>0.111823650522011</v>
      </c>
    </row>
    <row r="2122">
      <c r="B2122" t="s">
        <v>33</v>
      </c>
      <c r="C2122" t="s">
        <v>50</v>
      </c>
      <c r="D2122" t="s">
        <v>1051</v>
      </c>
      <c r="E2122" t="s">
        <v>35</v>
      </c>
      <c r="F2122" s="10" t="n">
        <v>340</v>
      </c>
      <c r="G2122" s="10" t="n">
        <v>6139444.0148</v>
      </c>
      <c r="H2122" s="10" t="n">
        <v>297</v>
      </c>
      <c r="I2122" s="10" t="n">
        <v>4914988.4516</v>
      </c>
      <c r="J2122" s="10" t="n">
        <v>304</v>
      </c>
      <c r="K2122" s="10" t="n">
        <v>5339866.7636</v>
      </c>
      <c r="L2122" s="9" t="n">
        <v>0.144781144781145</v>
      </c>
      <c r="M2122" s="9" t="n">
        <v>0.249126844398057</v>
      </c>
      <c r="N2122" s="9" t="n">
        <v>0.118421052631579</v>
      </c>
      <c r="O2122" s="9" t="n">
        <v>0.149737303681515</v>
      </c>
    </row>
    <row r="2123">
      <c r="B2123" t="s">
        <v>33</v>
      </c>
      <c r="C2123" t="s">
        <v>50</v>
      </c>
      <c r="D2123" t="s">
        <v>1052</v>
      </c>
      <c r="E2123" t="s">
        <v>22</v>
      </c>
      <c r="F2123" s="10" t="n">
        <v>322</v>
      </c>
      <c r="G2123" s="10" t="n">
        <v>6737535.114404</v>
      </c>
      <c r="H2123" s="10" t="n">
        <v>353</v>
      </c>
      <c r="I2123" s="10" t="n">
        <v>5948067.504312</v>
      </c>
      <c r="J2123" s="10" t="n">
        <v>323</v>
      </c>
      <c r="K2123" s="10" t="n">
        <v>5566210.89064</v>
      </c>
      <c r="L2123" s="9" t="n">
        <v>-0.0878186968838527</v>
      </c>
      <c r="M2123" s="9" t="n">
        <v>0.13272674015883</v>
      </c>
      <c r="N2123" s="9" t="n">
        <v>-0.00309597523219818</v>
      </c>
      <c r="O2123" s="9" t="n">
        <v>0.210434754768934</v>
      </c>
    </row>
    <row r="2124">
      <c r="B2124" t="s">
        <v>33</v>
      </c>
      <c r="C2124" t="s">
        <v>50</v>
      </c>
      <c r="D2124" t="s">
        <v>1053</v>
      </c>
      <c r="E2124" t="s">
        <v>35</v>
      </c>
      <c r="F2124" s="10" t="n">
        <v>22</v>
      </c>
      <c r="G2124" s="10" t="n">
        <v>212176.18</v>
      </c>
      <c r="H2124" s="10" t="n">
        <v>25</v>
      </c>
      <c r="I2124" s="10" t="n">
        <v>801557.5884</v>
      </c>
      <c r="J2124" s="10" t="n">
        <v>24</v>
      </c>
      <c r="K2124" s="10" t="n">
        <v>198852.2444</v>
      </c>
      <c r="L2124" s="9" t="n">
        <v>-0.12</v>
      </c>
      <c r="M2124" s="9" t="n">
        <v>-0.735295151501806</v>
      </c>
      <c r="N2124" s="9" t="n">
        <v>-0.0833333333333334</v>
      </c>
      <c r="O2124" s="9" t="n">
        <v>0.0670042002301885</v>
      </c>
    </row>
    <row r="2125">
      <c r="B2125" t="s">
        <v>33</v>
      </c>
      <c r="C2125" t="s">
        <v>50</v>
      </c>
      <c r="D2125" t="s">
        <v>1054</v>
      </c>
      <c r="E2125" t="s">
        <v>22</v>
      </c>
      <c r="F2125" s="10" t="n">
        <v>94</v>
      </c>
      <c r="G2125" s="10" t="n">
        <v>679592.164928</v>
      </c>
      <c r="H2125" s="10" t="n">
        <v>100</v>
      </c>
      <c r="I2125" s="10" t="n">
        <v>602339.2816</v>
      </c>
      <c r="J2125" s="10" t="n">
        <v>108</v>
      </c>
      <c r="K2125" s="10" t="n">
        <v>759410.278432</v>
      </c>
      <c r="L2125" s="9" t="n">
        <v>-0.0600000000000001</v>
      </c>
      <c r="M2125" s="9" t="n">
        <v>0.128254765524826</v>
      </c>
      <c r="N2125" s="9" t="n">
        <v>-0.12962962962963</v>
      </c>
      <c r="O2125" s="9" t="n">
        <v>-0.105105390025541</v>
      </c>
    </row>
    <row r="2126">
      <c r="B2126" t="s">
        <v>33</v>
      </c>
      <c r="C2126" t="s">
        <v>50</v>
      </c>
      <c r="D2126" t="s">
        <v>1502</v>
      </c>
      <c r="E2126" t="s">
        <v>45</v>
      </c>
      <c r="F2126" s="10" t="n">
        <v>97</v>
      </c>
      <c r="G2126" s="10" t="n">
        <v>1517548.143</v>
      </c>
      <c r="H2126" s="10" t="n">
        <v>104</v>
      </c>
      <c r="I2126" s="10" t="n">
        <v>1522979.726</v>
      </c>
      <c r="J2126" s="10" t="n">
        <v>83</v>
      </c>
      <c r="K2126" s="10" t="n">
        <v>1270154.826</v>
      </c>
      <c r="L2126" s="9" t="n">
        <v>-0.0673076923076923</v>
      </c>
      <c r="M2126" s="9" t="n">
        <v>-0.00356641845408268</v>
      </c>
      <c r="N2126" s="9" t="n">
        <v>0.168674698795181</v>
      </c>
      <c r="O2126" s="9" t="n">
        <v>0.19477414243986</v>
      </c>
    </row>
    <row r="2127">
      <c r="B2127" t="s">
        <v>33</v>
      </c>
      <c r="C2127" t="s">
        <v>51</v>
      </c>
      <c r="D2127" t="s">
        <v>1057</v>
      </c>
      <c r="E2127" t="s">
        <v>31</v>
      </c>
      <c r="F2127" s="10" t="n">
        <v>75</v>
      </c>
      <c r="G2127" s="10" t="n">
        <v>669438.154456</v>
      </c>
      <c r="H2127" s="10" t="n">
        <v>71</v>
      </c>
      <c r="I2127" s="10" t="n">
        <v>600561.063592</v>
      </c>
      <c r="J2127" s="10" t="n">
        <v>68</v>
      </c>
      <c r="K2127" s="10" t="n">
        <v>621036.99929</v>
      </c>
      <c r="L2127" s="9" t="n">
        <v>0.056338028169014</v>
      </c>
      <c r="M2127" s="9" t="n">
        <v>0.114687906092415</v>
      </c>
      <c r="N2127" s="9" t="n">
        <v>0.102941176470588</v>
      </c>
      <c r="O2127" s="9" t="n">
        <v>0.0779360251021028</v>
      </c>
    </row>
    <row r="2128">
      <c r="B2128" t="s">
        <v>33</v>
      </c>
      <c r="C2128" t="s">
        <v>51</v>
      </c>
      <c r="D2128" t="s">
        <v>1058</v>
      </c>
      <c r="E2128" t="s">
        <v>31</v>
      </c>
      <c r="F2128" s="10" t="n">
        <v>45</v>
      </c>
      <c r="G2128" s="10" t="n">
        <v>334095.0352</v>
      </c>
      <c r="H2128" s="10" t="n">
        <v>55</v>
      </c>
      <c r="I2128" s="10" t="n">
        <v>400891.9308</v>
      </c>
      <c r="J2128" s="10" t="n">
        <v>62</v>
      </c>
      <c r="K2128" s="10" t="n">
        <v>443504.1156</v>
      </c>
      <c r="L2128" s="9" t="n">
        <v>-0.181818181818182</v>
      </c>
      <c r="M2128" s="9" t="n">
        <v>-0.166620703656228</v>
      </c>
      <c r="N2128" s="9" t="n">
        <v>-0.274193548387097</v>
      </c>
      <c r="O2128" s="9" t="n">
        <v>-0.246692367785549</v>
      </c>
    </row>
    <row r="2129">
      <c r="B2129" t="s">
        <v>33</v>
      </c>
      <c r="C2129" t="s">
        <v>51</v>
      </c>
      <c r="D2129" t="s">
        <v>1060</v>
      </c>
      <c r="E2129" t="s">
        <v>22</v>
      </c>
      <c r="F2129" s="10" t="n">
        <v>27</v>
      </c>
      <c r="G2129" s="10" t="n">
        <v>171175.3936</v>
      </c>
      <c r="H2129" s="10" t="n">
        <v>29</v>
      </c>
      <c r="I2129" s="10" t="n">
        <v>169159.5592</v>
      </c>
      <c r="J2129" s="10" t="n">
        <v>24</v>
      </c>
      <c r="K2129" s="10" t="n">
        <v>139233.0368</v>
      </c>
      <c r="L2129" s="9" t="n">
        <v>-0.0689655172413793</v>
      </c>
      <c r="M2129" s="9" t="n">
        <v>0.0119167631408679</v>
      </c>
      <c r="N2129" s="9" t="n">
        <v>0.125</v>
      </c>
      <c r="O2129" s="9" t="n">
        <v>0.229416505838936</v>
      </c>
    </row>
    <row r="2130">
      <c r="B2130" t="s">
        <v>33</v>
      </c>
      <c r="C2130" t="s">
        <v>51</v>
      </c>
      <c r="D2130" t="s">
        <v>1510</v>
      </c>
      <c r="E2130" t="s">
        <v>41</v>
      </c>
      <c r="F2130" s="10" t="s">
        <v>85</v>
      </c>
      <c r="G2130" s="10" t="n">
        <v>7980.38</v>
      </c>
      <c r="H2130" s="10" t="s">
        <v>85</v>
      </c>
      <c r="I2130" s="10" t="n">
        <v>28746.42</v>
      </c>
      <c r="J2130" s="10" t="s">
        <v>85</v>
      </c>
      <c r="K2130" s="10" t="n">
        <v>7196.48</v>
      </c>
      <c r="L2130" s="9" t="s">
        <v>86</v>
      </c>
      <c r="M2130" s="9" t="n">
        <v>-0.722386996363373</v>
      </c>
      <c r="N2130" s="9" t="s">
        <v>86</v>
      </c>
      <c r="O2130" s="9" t="n">
        <v>0.108928253812975</v>
      </c>
    </row>
    <row r="2131">
      <c r="B2131" t="s">
        <v>33</v>
      </c>
      <c r="C2131" t="s">
        <v>51</v>
      </c>
      <c r="D2131" t="s">
        <v>1061</v>
      </c>
      <c r="E2131" t="s">
        <v>22</v>
      </c>
      <c r="F2131" s="10" t="n">
        <v>44</v>
      </c>
      <c r="G2131" s="10" t="n">
        <v>532525.466688</v>
      </c>
      <c r="H2131" s="10" t="n">
        <v>43</v>
      </c>
      <c r="I2131" s="10" t="n">
        <v>340002.6856</v>
      </c>
      <c r="J2131" s="10" t="n">
        <v>53</v>
      </c>
      <c r="K2131" s="10" t="n">
        <v>487590.339392</v>
      </c>
      <c r="L2131" s="9" t="n">
        <v>0.0232558139534884</v>
      </c>
      <c r="M2131" s="9" t="n">
        <v>0.56623900116629</v>
      </c>
      <c r="N2131" s="9" t="n">
        <v>-0.169811320754717</v>
      </c>
      <c r="O2131" s="9" t="n">
        <v>0.0921575422352128</v>
      </c>
    </row>
    <row r="2132">
      <c r="B2132" t="s">
        <v>33</v>
      </c>
      <c r="C2132" t="s">
        <v>51</v>
      </c>
      <c r="D2132" t="s">
        <v>1062</v>
      </c>
      <c r="E2132" t="s">
        <v>22</v>
      </c>
      <c r="F2132" s="10" t="n">
        <v>34</v>
      </c>
      <c r="G2132" s="10" t="n">
        <v>269800.6872</v>
      </c>
      <c r="H2132" s="10" t="n">
        <v>26</v>
      </c>
      <c r="I2132" s="10" t="n">
        <v>181021.4424</v>
      </c>
      <c r="J2132" s="10" t="n">
        <v>50</v>
      </c>
      <c r="K2132" s="10" t="n">
        <v>370927.3568</v>
      </c>
      <c r="L2132" s="9" t="n">
        <v>0.307692307692308</v>
      </c>
      <c r="M2132" s="9" t="n">
        <v>0.490434965178468</v>
      </c>
      <c r="N2132" s="9" t="n">
        <v>-0.32</v>
      </c>
      <c r="O2132" s="9" t="n">
        <v>-0.272632006634459</v>
      </c>
    </row>
    <row r="2133">
      <c r="B2133" t="s">
        <v>33</v>
      </c>
      <c r="C2133" t="s">
        <v>51</v>
      </c>
      <c r="D2133" t="s">
        <v>1063</v>
      </c>
      <c r="E2133" t="s">
        <v>22</v>
      </c>
      <c r="F2133" s="10" t="n">
        <v>49</v>
      </c>
      <c r="G2133" s="10" t="n">
        <v>373122.0256</v>
      </c>
      <c r="H2133" s="10" t="n">
        <v>51</v>
      </c>
      <c r="I2133" s="10" t="n">
        <v>373232.9456</v>
      </c>
      <c r="J2133" s="10" t="n">
        <v>61</v>
      </c>
      <c r="K2133" s="10" t="n">
        <v>356879.9104</v>
      </c>
      <c r="L2133" s="9" t="n">
        <v>-0.0392156862745098</v>
      </c>
      <c r="M2133" s="9" t="n">
        <v>-0.000297187055182557</v>
      </c>
      <c r="N2133" s="9" t="n">
        <v>-0.19672131147541</v>
      </c>
      <c r="O2133" s="9" t="n">
        <v>0.0455114303906752</v>
      </c>
    </row>
    <row r="2134">
      <c r="B2134" t="s">
        <v>33</v>
      </c>
      <c r="C2134" t="s">
        <v>51</v>
      </c>
      <c r="D2134" t="s">
        <v>1064</v>
      </c>
      <c r="E2134" t="s">
        <v>22</v>
      </c>
      <c r="F2134" s="10" t="n">
        <v>273</v>
      </c>
      <c r="G2134" s="10" t="n">
        <v>1876814.3248</v>
      </c>
      <c r="H2134" s="10" t="n">
        <v>217</v>
      </c>
      <c r="I2134" s="10" t="n">
        <v>1394260.604</v>
      </c>
      <c r="J2134" s="10" t="n">
        <v>243</v>
      </c>
      <c r="K2134" s="10" t="n">
        <v>1556916.0672</v>
      </c>
      <c r="L2134" s="9" t="n">
        <v>0.258064516129032</v>
      </c>
      <c r="M2134" s="9" t="n">
        <v>0.34610009019519</v>
      </c>
      <c r="N2134" s="9" t="n">
        <v>0.123456790123457</v>
      </c>
      <c r="O2134" s="9" t="n">
        <v>0.205469173540815</v>
      </c>
    </row>
    <row r="2135">
      <c r="B2135" t="s">
        <v>33</v>
      </c>
      <c r="C2135" t="s">
        <v>51</v>
      </c>
      <c r="D2135" t="s">
        <v>1065</v>
      </c>
      <c r="E2135" t="s">
        <v>22</v>
      </c>
      <c r="F2135" s="10" t="n">
        <v>19</v>
      </c>
      <c r="G2135" s="10" t="n">
        <v>205056.568576</v>
      </c>
      <c r="H2135" s="10" t="n">
        <v>17</v>
      </c>
      <c r="I2135" s="10" t="n">
        <v>378790.583264</v>
      </c>
      <c r="J2135" s="10" t="n">
        <v>12</v>
      </c>
      <c r="K2135" s="10" t="n">
        <v>89837.1136</v>
      </c>
      <c r="L2135" s="9" t="n">
        <v>0.117647058823529</v>
      </c>
      <c r="M2135" s="9" t="n">
        <v>-0.45865452406697</v>
      </c>
      <c r="N2135" s="9" t="n">
        <v>0.583333333333333</v>
      </c>
      <c r="O2135" s="9" t="n">
        <v>1.28253736522541</v>
      </c>
    </row>
    <row r="2136">
      <c r="B2136" t="s">
        <v>33</v>
      </c>
      <c r="C2136" t="s">
        <v>51</v>
      </c>
      <c r="D2136" t="s">
        <v>1066</v>
      </c>
      <c r="E2136" t="s">
        <v>38</v>
      </c>
      <c r="F2136" s="10" t="n">
        <v>25</v>
      </c>
      <c r="G2136" s="10" t="n">
        <v>182825.76</v>
      </c>
      <c r="H2136" s="10" t="n">
        <v>21</v>
      </c>
      <c r="I2136" s="10" t="n">
        <v>133855.98</v>
      </c>
      <c r="J2136" s="10" t="n">
        <v>25</v>
      </c>
      <c r="K2136" s="10" t="n">
        <v>158420.6</v>
      </c>
      <c r="L2136" s="9" t="n">
        <v>0.19047619047619</v>
      </c>
      <c r="M2136" s="9" t="n">
        <v>0.36583931476203</v>
      </c>
      <c r="N2136" s="9" t="n">
        <v>0</v>
      </c>
      <c r="O2136" s="9" t="n">
        <v>0.154052945134661</v>
      </c>
    </row>
    <row r="2137">
      <c r="B2137" t="s">
        <v>33</v>
      </c>
      <c r="C2137" t="s">
        <v>51</v>
      </c>
      <c r="D2137" t="s">
        <v>1067</v>
      </c>
      <c r="E2137" t="s">
        <v>22</v>
      </c>
      <c r="F2137" s="10" t="n">
        <v>51</v>
      </c>
      <c r="G2137" s="10" t="n">
        <v>611113.976608</v>
      </c>
      <c r="H2137" s="10" t="n">
        <v>41</v>
      </c>
      <c r="I2137" s="10" t="n">
        <v>408448.968304</v>
      </c>
      <c r="J2137" s="10" t="n">
        <v>51</v>
      </c>
      <c r="K2137" s="10" t="n">
        <v>935843.630618</v>
      </c>
      <c r="L2137" s="9" t="n">
        <v>0.24390243902439</v>
      </c>
      <c r="M2137" s="9" t="n">
        <v>0.496181956697123</v>
      </c>
      <c r="N2137" s="9" t="n">
        <v>0</v>
      </c>
      <c r="O2137" s="9" t="n">
        <v>-0.346991359865921</v>
      </c>
    </row>
    <row r="2138">
      <c r="B2138" t="s">
        <v>33</v>
      </c>
      <c r="C2138" t="s">
        <v>51</v>
      </c>
      <c r="D2138" t="s">
        <v>1068</v>
      </c>
      <c r="E2138" t="s">
        <v>22</v>
      </c>
      <c r="F2138" s="10" t="n">
        <v>23</v>
      </c>
      <c r="G2138" s="10" t="n">
        <v>171518.6304</v>
      </c>
      <c r="H2138" s="10" t="n">
        <v>32</v>
      </c>
      <c r="I2138" s="10" t="n">
        <v>235165.4688</v>
      </c>
      <c r="J2138" s="10" t="n">
        <v>22</v>
      </c>
      <c r="K2138" s="10" t="n">
        <v>185246.3392</v>
      </c>
      <c r="L2138" s="9" t="n">
        <v>-0.28125</v>
      </c>
      <c r="M2138" s="9" t="n">
        <v>-0.270647041526872</v>
      </c>
      <c r="N2138" s="9" t="n">
        <v>0.0454545454545454</v>
      </c>
      <c r="O2138" s="9" t="n">
        <v>-0.074105155649953</v>
      </c>
    </row>
    <row r="2139">
      <c r="B2139" t="s">
        <v>33</v>
      </c>
      <c r="C2139" t="s">
        <v>51</v>
      </c>
      <c r="D2139" t="s">
        <v>1069</v>
      </c>
      <c r="E2139" t="s">
        <v>22</v>
      </c>
      <c r="F2139" s="10" t="n">
        <v>50</v>
      </c>
      <c r="G2139" s="10" t="n">
        <v>390537.1488</v>
      </c>
      <c r="H2139" s="10" t="n">
        <v>38</v>
      </c>
      <c r="I2139" s="10" t="n">
        <v>272237.7064</v>
      </c>
      <c r="J2139" s="10" t="n">
        <v>45</v>
      </c>
      <c r="K2139" s="10" t="n">
        <v>357833.3408</v>
      </c>
      <c r="L2139" s="9" t="n">
        <v>0.315789473684211</v>
      </c>
      <c r="M2139" s="9" t="n">
        <v>0.434544663060679</v>
      </c>
      <c r="N2139" s="9" t="n">
        <v>0.111111111111111</v>
      </c>
      <c r="O2139" s="9" t="n">
        <v>0.0913939654893108</v>
      </c>
    </row>
    <row r="2140">
      <c r="B2140" t="s">
        <v>33</v>
      </c>
      <c r="C2140" t="s">
        <v>51</v>
      </c>
      <c r="D2140" t="s">
        <v>1070</v>
      </c>
      <c r="E2140" t="s">
        <v>38</v>
      </c>
      <c r="F2140" s="10" t="n">
        <v>7</v>
      </c>
      <c r="G2140" s="10" t="n">
        <v>319869.6956</v>
      </c>
      <c r="H2140" s="10" t="n">
        <v>12</v>
      </c>
      <c r="I2140" s="10" t="n">
        <v>75737.46</v>
      </c>
      <c r="J2140" s="10" t="n">
        <v>5</v>
      </c>
      <c r="K2140" s="10" t="n">
        <v>32459.84</v>
      </c>
      <c r="L2140" s="9" t="n">
        <v>-0.416666666666667</v>
      </c>
      <c r="M2140" s="9" t="n">
        <v>3.22340141325046</v>
      </c>
      <c r="N2140" s="9" t="n">
        <v>0.4</v>
      </c>
      <c r="O2140" s="9" t="n">
        <v>8.85432138913809</v>
      </c>
    </row>
    <row r="2141">
      <c r="B2141" t="s">
        <v>33</v>
      </c>
      <c r="C2141" t="s">
        <v>51</v>
      </c>
      <c r="D2141" t="s">
        <v>1511</v>
      </c>
      <c r="E2141" t="s">
        <v>38</v>
      </c>
      <c r="F2141" s="10" t="s">
        <v>85</v>
      </c>
      <c r="G2141" s="10" t="n">
        <v>15678.94</v>
      </c>
      <c r="H2141" s="10" t="s">
        <v>85</v>
      </c>
      <c r="I2141" s="10" t="n">
        <v>13322.22</v>
      </c>
      <c r="J2141" s="10" t="s">
        <v>85</v>
      </c>
      <c r="K2141" s="10" t="n">
        <v>28785.92</v>
      </c>
      <c r="L2141" s="9" t="s">
        <v>86</v>
      </c>
      <c r="M2141" s="9" t="n">
        <v>0.176901447356371</v>
      </c>
      <c r="N2141" s="9" t="s">
        <v>86</v>
      </c>
      <c r="O2141" s="9" t="n">
        <v>-0.45532607608164</v>
      </c>
    </row>
    <row r="2142">
      <c r="B2142" t="s">
        <v>33</v>
      </c>
      <c r="C2142" t="s">
        <v>51</v>
      </c>
      <c r="D2142" t="s">
        <v>1071</v>
      </c>
      <c r="E2142" t="s">
        <v>41</v>
      </c>
      <c r="F2142" s="10" t="n">
        <v>27</v>
      </c>
      <c r="G2142" s="10" t="n">
        <v>204016.84</v>
      </c>
      <c r="H2142" s="10" t="n">
        <v>44</v>
      </c>
      <c r="I2142" s="10" t="n">
        <v>311674.66</v>
      </c>
      <c r="J2142" s="10" t="n">
        <v>53</v>
      </c>
      <c r="K2142" s="10" t="n">
        <v>369851.84</v>
      </c>
      <c r="L2142" s="9" t="n">
        <v>-0.386363636363636</v>
      </c>
      <c r="M2142" s="9" t="n">
        <v>-0.345417301489957</v>
      </c>
      <c r="N2142" s="9" t="n">
        <v>-0.490566037735849</v>
      </c>
      <c r="O2142" s="9" t="n">
        <v>-0.448382249497528</v>
      </c>
    </row>
    <row r="2143">
      <c r="B2143" t="s">
        <v>33</v>
      </c>
      <c r="C2143" t="s">
        <v>51</v>
      </c>
      <c r="D2143" t="s">
        <v>1072</v>
      </c>
      <c r="E2143" t="s">
        <v>38</v>
      </c>
      <c r="F2143" s="10" t="n">
        <v>280</v>
      </c>
      <c r="G2143" s="10" t="n">
        <v>7081075.471775</v>
      </c>
      <c r="H2143" s="10" t="n">
        <v>246</v>
      </c>
      <c r="I2143" s="10" t="n">
        <v>6659721.36538</v>
      </c>
      <c r="J2143" s="10" t="n">
        <v>253</v>
      </c>
      <c r="K2143" s="10" t="n">
        <v>5946618.78842</v>
      </c>
      <c r="L2143" s="9" t="n">
        <v>0.138211382113821</v>
      </c>
      <c r="M2143" s="9" t="n">
        <v>0.0632690293298717</v>
      </c>
      <c r="N2143" s="9" t="n">
        <v>0.106719367588933</v>
      </c>
      <c r="O2143" s="9" t="n">
        <v>0.190773399761921</v>
      </c>
    </row>
    <row r="2144">
      <c r="B2144" t="s">
        <v>33</v>
      </c>
      <c r="C2144" t="s">
        <v>51</v>
      </c>
      <c r="D2144" t="s">
        <v>1395</v>
      </c>
      <c r="E2144" t="s">
        <v>22</v>
      </c>
      <c r="F2144" s="10" t="n">
        <v>26</v>
      </c>
      <c r="G2144" s="10" t="n">
        <v>190314.46</v>
      </c>
      <c r="H2144" s="10" t="n">
        <v>22</v>
      </c>
      <c r="I2144" s="10" t="n">
        <v>130314.2264</v>
      </c>
      <c r="J2144" s="10" t="n">
        <v>32</v>
      </c>
      <c r="K2144" s="10" t="n">
        <v>190814.8736</v>
      </c>
      <c r="L2144" s="9" t="n">
        <v>0.181818181818182</v>
      </c>
      <c r="M2144" s="9" t="n">
        <v>0.460427347478003</v>
      </c>
      <c r="N2144" s="9" t="n">
        <v>-0.1875</v>
      </c>
      <c r="O2144" s="9" t="n">
        <v>-0.00262250835356259</v>
      </c>
    </row>
    <row r="2145">
      <c r="B2145" t="s">
        <v>33</v>
      </c>
      <c r="C2145" t="s">
        <v>51</v>
      </c>
      <c r="D2145" t="s">
        <v>1144</v>
      </c>
      <c r="E2145" t="s">
        <v>45</v>
      </c>
      <c r="F2145" s="10" t="n">
        <v>375</v>
      </c>
      <c r="G2145" s="10" t="n">
        <v>5889800.025</v>
      </c>
      <c r="H2145" s="10" t="n">
        <v>364</v>
      </c>
      <c r="I2145" s="10" t="n">
        <v>5367213.4584</v>
      </c>
      <c r="J2145" s="10" t="n">
        <v>317</v>
      </c>
      <c r="K2145" s="10" t="n">
        <v>4294238.488</v>
      </c>
      <c r="L2145" s="9" t="n">
        <v>0.0302197802197801</v>
      </c>
      <c r="M2145" s="9" t="n">
        <v>0.0973664585264673</v>
      </c>
      <c r="N2145" s="9" t="n">
        <v>0.182965299684543</v>
      </c>
      <c r="O2145" s="9" t="n">
        <v>0.371558669007021</v>
      </c>
    </row>
    <row r="2146">
      <c r="B2146" t="s">
        <v>33</v>
      </c>
      <c r="C2146" t="s">
        <v>51</v>
      </c>
      <c r="D2146" t="s">
        <v>1073</v>
      </c>
      <c r="E2146" t="s">
        <v>22</v>
      </c>
      <c r="F2146" s="10" t="n">
        <v>12</v>
      </c>
      <c r="G2146" s="10" t="n">
        <v>72793.344</v>
      </c>
      <c r="H2146" s="10" t="n">
        <v>29</v>
      </c>
      <c r="I2146" s="10" t="n">
        <v>174763.9712</v>
      </c>
      <c r="J2146" s="10" t="n">
        <v>23</v>
      </c>
      <c r="K2146" s="10" t="n">
        <v>158671.9264</v>
      </c>
      <c r="L2146" s="9" t="n">
        <v>-0.586206896551724</v>
      </c>
      <c r="M2146" s="9" t="n">
        <v>-0.583476253714244</v>
      </c>
      <c r="N2146" s="9" t="n">
        <v>-0.478260869565217</v>
      </c>
      <c r="O2146" s="9" t="n">
        <v>-0.541233628080537</v>
      </c>
    </row>
    <row r="2147">
      <c r="B2147" t="s">
        <v>33</v>
      </c>
      <c r="C2147" t="s">
        <v>51</v>
      </c>
      <c r="D2147" t="s">
        <v>957</v>
      </c>
      <c r="E2147" t="s">
        <v>45</v>
      </c>
      <c r="F2147" s="10" t="n">
        <v>124</v>
      </c>
      <c r="G2147" s="10" t="n">
        <v>2234964.05</v>
      </c>
      <c r="H2147" s="10" t="n">
        <v>127</v>
      </c>
      <c r="I2147" s="10" t="n">
        <v>1938015.64</v>
      </c>
      <c r="J2147" s="10" t="n">
        <v>125</v>
      </c>
      <c r="K2147" s="10" t="n">
        <v>1691043.86</v>
      </c>
      <c r="L2147" s="9" t="n">
        <v>-0.0236220472440944</v>
      </c>
      <c r="M2147" s="9" t="n">
        <v>0.153222917230946</v>
      </c>
      <c r="N2147" s="9" t="n">
        <v>-0.00800000000000001</v>
      </c>
      <c r="O2147" s="9" t="n">
        <v>0.321647594640153</v>
      </c>
    </row>
    <row r="2148">
      <c r="B2148" t="s">
        <v>33</v>
      </c>
      <c r="C2148" t="s">
        <v>52</v>
      </c>
      <c r="D2148" t="s">
        <v>1074</v>
      </c>
      <c r="E2148" t="s">
        <v>35</v>
      </c>
      <c r="F2148" s="10" t="n">
        <v>140</v>
      </c>
      <c r="G2148" s="10" t="n">
        <v>1537390.7664</v>
      </c>
      <c r="H2148" s="10" t="n">
        <v>133</v>
      </c>
      <c r="I2148" s="10" t="n">
        <v>1349330.9528</v>
      </c>
      <c r="J2148" s="10" t="n">
        <v>155</v>
      </c>
      <c r="K2148" s="10" t="n">
        <v>1585097.4234</v>
      </c>
      <c r="L2148" s="9" t="n">
        <v>0.0526315789473684</v>
      </c>
      <c r="M2148" s="9" t="n">
        <v>0.13937263738726</v>
      </c>
      <c r="N2148" s="9" t="n">
        <v>-0.0967741935483871</v>
      </c>
      <c r="O2148" s="9" t="n">
        <v>-0.0300969872865418</v>
      </c>
    </row>
    <row r="2149">
      <c r="B2149" t="s">
        <v>33</v>
      </c>
      <c r="C2149" t="s">
        <v>52</v>
      </c>
      <c r="D2149" t="s">
        <v>1075</v>
      </c>
      <c r="E2149" t="s">
        <v>22</v>
      </c>
      <c r="F2149" s="10" t="n">
        <v>77</v>
      </c>
      <c r="G2149" s="10" t="n">
        <v>533243.652</v>
      </c>
      <c r="H2149" s="10" t="n">
        <v>84</v>
      </c>
      <c r="I2149" s="10" t="n">
        <v>718958.525024</v>
      </c>
      <c r="J2149" s="10" t="n">
        <v>77</v>
      </c>
      <c r="K2149" s="10" t="n">
        <v>498199.309296</v>
      </c>
      <c r="L2149" s="9" t="n">
        <v>-0.0833333333333334</v>
      </c>
      <c r="M2149" s="9" t="n">
        <v>-0.258310968658172</v>
      </c>
      <c r="N2149" s="9" t="n">
        <v>0</v>
      </c>
      <c r="O2149" s="9" t="n">
        <v>0.0703420138288045</v>
      </c>
    </row>
    <row r="2150">
      <c r="B2150" t="s">
        <v>33</v>
      </c>
      <c r="C2150" t="s">
        <v>52</v>
      </c>
      <c r="D2150" t="s">
        <v>1076</v>
      </c>
      <c r="E2150" t="s">
        <v>22</v>
      </c>
      <c r="F2150" s="10" t="n">
        <v>19</v>
      </c>
      <c r="G2150" s="10" t="n">
        <v>144496.632</v>
      </c>
      <c r="H2150" s="10" t="n">
        <v>41</v>
      </c>
      <c r="I2150" s="10" t="n">
        <v>283018.4392</v>
      </c>
      <c r="J2150" s="10" t="n">
        <v>31</v>
      </c>
      <c r="K2150" s="10" t="n">
        <v>201880.3904</v>
      </c>
      <c r="L2150" s="9" t="n">
        <v>-0.536585365853659</v>
      </c>
      <c r="M2150" s="9" t="n">
        <v>-0.489444460196854</v>
      </c>
      <c r="N2150" s="9" t="n">
        <v>-0.387096774193548</v>
      </c>
      <c r="O2150" s="9" t="n">
        <v>-0.284246321726947</v>
      </c>
    </row>
    <row r="2151">
      <c r="B2151" t="s">
        <v>33</v>
      </c>
      <c r="C2151" t="s">
        <v>52</v>
      </c>
      <c r="D2151" t="s">
        <v>1005</v>
      </c>
      <c r="E2151" t="s">
        <v>22</v>
      </c>
      <c r="F2151" s="10" t="n">
        <v>31</v>
      </c>
      <c r="G2151" s="10" t="n">
        <v>218760.8848</v>
      </c>
      <c r="H2151" s="10" t="n">
        <v>41</v>
      </c>
      <c r="I2151" s="10" t="n">
        <v>266536.2312</v>
      </c>
      <c r="J2151" s="10"/>
      <c r="K2151" s="10"/>
      <c r="L2151" s="9" t="n">
        <v>-0.24390243902439</v>
      </c>
      <c r="M2151" s="9" t="n">
        <v>-0.17924522375403</v>
      </c>
      <c r="N2151" s="9"/>
      <c r="O2151" s="9"/>
    </row>
    <row r="2152">
      <c r="B2152" t="s">
        <v>33</v>
      </c>
      <c r="C2152" t="s">
        <v>52</v>
      </c>
      <c r="D2152" t="s">
        <v>1077</v>
      </c>
      <c r="E2152" t="s">
        <v>35</v>
      </c>
      <c r="F2152" s="10" t="n">
        <v>26</v>
      </c>
      <c r="G2152" s="10" t="n">
        <v>207789.18</v>
      </c>
      <c r="H2152" s="10" t="n">
        <v>28</v>
      </c>
      <c r="I2152" s="10" t="n">
        <v>273265.3896</v>
      </c>
      <c r="J2152" s="10" t="n">
        <v>35</v>
      </c>
      <c r="K2152" s="10" t="n">
        <v>251358.4952</v>
      </c>
      <c r="L2152" s="9" t="n">
        <v>-0.0714285714285714</v>
      </c>
      <c r="M2152" s="9" t="n">
        <v>-0.239606668432628</v>
      </c>
      <c r="N2152" s="9" t="n">
        <v>-0.257142857142857</v>
      </c>
      <c r="O2152" s="9" t="n">
        <v>-0.173335359782978</v>
      </c>
    </row>
    <row r="2153">
      <c r="B2153" t="s">
        <v>33</v>
      </c>
      <c r="C2153" t="s">
        <v>52</v>
      </c>
      <c r="D2153" t="s">
        <v>1078</v>
      </c>
      <c r="E2153" t="s">
        <v>31</v>
      </c>
      <c r="F2153" s="10" t="n">
        <v>62</v>
      </c>
      <c r="G2153" s="10" t="n">
        <v>905214.088488</v>
      </c>
      <c r="H2153" s="10" t="n">
        <v>77</v>
      </c>
      <c r="I2153" s="10" t="n">
        <v>931025.70322</v>
      </c>
      <c r="J2153" s="10" t="n">
        <v>83</v>
      </c>
      <c r="K2153" s="10" t="n">
        <v>842073.3688</v>
      </c>
      <c r="L2153" s="9" t="n">
        <v>-0.194805194805195</v>
      </c>
      <c r="M2153" s="9" t="n">
        <v>-0.0277238476260422</v>
      </c>
      <c r="N2153" s="9" t="n">
        <v>-0.253012048192771</v>
      </c>
      <c r="O2153" s="9" t="n">
        <v>0.0749824445558454</v>
      </c>
    </row>
    <row r="2154">
      <c r="B2154" t="s">
        <v>33</v>
      </c>
      <c r="C2154" t="s">
        <v>52</v>
      </c>
      <c r="D2154" t="s">
        <v>1079</v>
      </c>
      <c r="E2154" t="s">
        <v>22</v>
      </c>
      <c r="F2154" s="10" t="n">
        <v>74</v>
      </c>
      <c r="G2154" s="10" t="n">
        <v>699383.4928</v>
      </c>
      <c r="H2154" s="10" t="n">
        <v>55</v>
      </c>
      <c r="I2154" s="10" t="n">
        <v>480493.5678</v>
      </c>
      <c r="J2154" s="10" t="n">
        <v>51</v>
      </c>
      <c r="K2154" s="10" t="n">
        <v>352792.5024</v>
      </c>
      <c r="L2154" s="9" t="n">
        <v>0.345454545454545</v>
      </c>
      <c r="M2154" s="9" t="n">
        <v>0.45555224808152</v>
      </c>
      <c r="N2154" s="9" t="n">
        <v>0.450980392156863</v>
      </c>
      <c r="O2154" s="9" t="n">
        <v>0.982421644570642</v>
      </c>
    </row>
    <row r="2155">
      <c r="B2155" t="s">
        <v>33</v>
      </c>
      <c r="C2155" t="s">
        <v>52</v>
      </c>
      <c r="D2155" t="s">
        <v>1512</v>
      </c>
      <c r="E2155" t="s">
        <v>35</v>
      </c>
      <c r="F2155" s="10" t="n">
        <v>113</v>
      </c>
      <c r="G2155" s="10" t="n">
        <v>2033613.66</v>
      </c>
      <c r="H2155" s="10" t="n">
        <v>135</v>
      </c>
      <c r="I2155" s="10" t="n">
        <v>2415017.36</v>
      </c>
      <c r="J2155" s="10" t="n">
        <v>116</v>
      </c>
      <c r="K2155" s="10" t="n">
        <v>1988407.9</v>
      </c>
      <c r="L2155" s="9" t="n">
        <v>-0.162962962962963</v>
      </c>
      <c r="M2155" s="9" t="n">
        <v>-0.157930003451404</v>
      </c>
      <c r="N2155" s="9" t="n">
        <v>-0.0258620689655172</v>
      </c>
      <c r="O2155" s="9" t="n">
        <v>0.0227346511749424</v>
      </c>
    </row>
    <row r="2156">
      <c r="B2156" t="s">
        <v>33</v>
      </c>
      <c r="C2156" t="s">
        <v>52</v>
      </c>
      <c r="D2156" t="s">
        <v>1532</v>
      </c>
      <c r="E2156" t="s">
        <v>45</v>
      </c>
      <c r="F2156" s="10" t="n">
        <v>122</v>
      </c>
      <c r="G2156" s="10" t="n">
        <v>2568207.3912</v>
      </c>
      <c r="H2156" s="10" t="n">
        <v>112</v>
      </c>
      <c r="I2156" s="10" t="n">
        <v>2016111.5504</v>
      </c>
      <c r="J2156" s="10" t="n">
        <v>134</v>
      </c>
      <c r="K2156" s="10" t="n">
        <v>2431045.1784</v>
      </c>
      <c r="L2156" s="9" t="n">
        <v>0.0892857142857142</v>
      </c>
      <c r="M2156" s="9" t="n">
        <v>0.273841911520453</v>
      </c>
      <c r="N2156" s="9" t="n">
        <v>-0.0895522388059702</v>
      </c>
      <c r="O2156" s="9" t="n">
        <v>0.0564210875300448</v>
      </c>
    </row>
    <row r="2157">
      <c r="B2157" t="s">
        <v>33</v>
      </c>
      <c r="C2157" t="s">
        <v>52</v>
      </c>
      <c r="D2157" t="s">
        <v>1080</v>
      </c>
      <c r="E2157" t="s">
        <v>31</v>
      </c>
      <c r="F2157" s="10" t="n">
        <v>367</v>
      </c>
      <c r="G2157" s="10" t="n">
        <v>4469214.872472</v>
      </c>
      <c r="H2157" s="10" t="n">
        <v>334</v>
      </c>
      <c r="I2157" s="10" t="n">
        <v>3852222.97264</v>
      </c>
      <c r="J2157" s="10" t="n">
        <v>315</v>
      </c>
      <c r="K2157" s="10" t="n">
        <v>3982329.895804</v>
      </c>
      <c r="L2157" s="9" t="n">
        <v>0.0988023952095809</v>
      </c>
      <c r="M2157" s="9" t="n">
        <v>0.160165157680155</v>
      </c>
      <c r="N2157" s="9" t="n">
        <v>0.165079365079365</v>
      </c>
      <c r="O2157" s="9" t="n">
        <v>0.122261336807131</v>
      </c>
    </row>
    <row r="2158">
      <c r="B2158" t="s">
        <v>33</v>
      </c>
      <c r="C2158" t="s">
        <v>52</v>
      </c>
      <c r="D2158" t="s">
        <v>1081</v>
      </c>
      <c r="E2158" t="s">
        <v>22</v>
      </c>
      <c r="F2158" s="10" t="n">
        <v>109</v>
      </c>
      <c r="G2158" s="10" t="n">
        <v>2116632.36432</v>
      </c>
      <c r="H2158" s="10" t="n">
        <v>107</v>
      </c>
      <c r="I2158" s="10" t="n">
        <v>1399474.1272</v>
      </c>
      <c r="J2158" s="10" t="n">
        <v>67</v>
      </c>
      <c r="K2158" s="10" t="n">
        <v>451473.4432</v>
      </c>
      <c r="L2158" s="9" t="n">
        <v>0.0186915887850467</v>
      </c>
      <c r="M2158" s="9" t="n">
        <v>0.512448371271326</v>
      </c>
      <c r="N2158" s="9" t="n">
        <v>0.626865671641791</v>
      </c>
      <c r="O2158" s="9" t="n">
        <v>3.68827656687294</v>
      </c>
    </row>
    <row r="2159">
      <c r="B2159" t="s">
        <v>33</v>
      </c>
      <c r="C2159" t="s">
        <v>52</v>
      </c>
      <c r="D2159" t="s">
        <v>1082</v>
      </c>
      <c r="E2159" t="s">
        <v>31</v>
      </c>
      <c r="F2159" s="10" t="n">
        <v>90</v>
      </c>
      <c r="G2159" s="10" t="n">
        <v>1334141.865148</v>
      </c>
      <c r="H2159" s="10" t="n">
        <v>84</v>
      </c>
      <c r="I2159" s="10" t="n">
        <v>1190377.4012</v>
      </c>
      <c r="J2159" s="10"/>
      <c r="K2159" s="10"/>
      <c r="L2159" s="9" t="n">
        <v>0.0714285714285714</v>
      </c>
      <c r="M2159" s="9" t="n">
        <v>0.120772171752482</v>
      </c>
      <c r="N2159" s="9"/>
      <c r="O2159" s="9"/>
    </row>
    <row r="2160">
      <c r="B2160" t="s">
        <v>33</v>
      </c>
      <c r="C2160" t="s">
        <v>52</v>
      </c>
      <c r="D2160" t="s">
        <v>1082</v>
      </c>
      <c r="E2160" t="s">
        <v>40</v>
      </c>
      <c r="F2160" s="10"/>
      <c r="G2160" s="10"/>
      <c r="H2160" s="10"/>
      <c r="I2160" s="10"/>
      <c r="J2160" s="10" t="n">
        <v>78</v>
      </c>
      <c r="K2160" s="10" t="n">
        <v>1021278.32668</v>
      </c>
      <c r="L2160" s="9"/>
      <c r="M2160" s="9"/>
      <c r="N2160" s="9"/>
      <c r="O2160" s="9"/>
    </row>
    <row r="2161">
      <c r="B2161" t="s">
        <v>33</v>
      </c>
      <c r="C2161" t="s">
        <v>52</v>
      </c>
      <c r="D2161" t="s">
        <v>1083</v>
      </c>
      <c r="E2161" t="s">
        <v>38</v>
      </c>
      <c r="F2161" s="10" t="s">
        <v>85</v>
      </c>
      <c r="G2161" s="10" t="n">
        <v>19643.88</v>
      </c>
      <c r="H2161" s="10" t="n">
        <v>8</v>
      </c>
      <c r="I2161" s="10" t="n">
        <v>57489.64</v>
      </c>
      <c r="J2161" s="10" t="n">
        <v>5</v>
      </c>
      <c r="K2161" s="10" t="n">
        <v>29074.88</v>
      </c>
      <c r="L2161" s="9" t="s">
        <v>86</v>
      </c>
      <c r="M2161" s="9" t="n">
        <v>-0.658305739955929</v>
      </c>
      <c r="N2161" s="9" t="s">
        <v>86</v>
      </c>
      <c r="O2161" s="9" t="n">
        <v>-0.324369352513235</v>
      </c>
    </row>
    <row r="2162">
      <c r="B2162" t="s">
        <v>33</v>
      </c>
      <c r="C2162" t="s">
        <v>52</v>
      </c>
      <c r="D2162" t="s">
        <v>1085</v>
      </c>
      <c r="E2162" t="s">
        <v>22</v>
      </c>
      <c r="F2162" s="10" t="n">
        <v>68</v>
      </c>
      <c r="G2162" s="10" t="n">
        <v>398686.2408</v>
      </c>
      <c r="H2162" s="10" t="n">
        <v>72</v>
      </c>
      <c r="I2162" s="10" t="n">
        <v>454180.251552</v>
      </c>
      <c r="J2162" s="10" t="n">
        <v>73</v>
      </c>
      <c r="K2162" s="10" t="n">
        <v>373406.6336</v>
      </c>
      <c r="L2162" s="9" t="n">
        <v>-0.0555555555555556</v>
      </c>
      <c r="M2162" s="9" t="n">
        <v>-0.122184992769652</v>
      </c>
      <c r="N2162" s="9" t="n">
        <v>-0.0684931506849316</v>
      </c>
      <c r="O2162" s="9" t="n">
        <v>0.0676999413649411</v>
      </c>
    </row>
    <row r="2163">
      <c r="B2163" t="s">
        <v>33</v>
      </c>
      <c r="C2163" t="s">
        <v>52</v>
      </c>
      <c r="D2163" t="s">
        <v>1086</v>
      </c>
      <c r="E2163" t="s">
        <v>22</v>
      </c>
      <c r="F2163" s="10" t="n">
        <v>100</v>
      </c>
      <c r="G2163" s="10" t="n">
        <v>737064.943232</v>
      </c>
      <c r="H2163" s="10" t="n">
        <v>114</v>
      </c>
      <c r="I2163" s="10" t="n">
        <v>730831.6992</v>
      </c>
      <c r="J2163" s="10" t="n">
        <v>97</v>
      </c>
      <c r="K2163" s="10" t="n">
        <v>608406.656</v>
      </c>
      <c r="L2163" s="9" t="n">
        <v>-0.12280701754386</v>
      </c>
      <c r="M2163" s="9" t="n">
        <v>0.0085289732763687</v>
      </c>
      <c r="N2163" s="9" t="n">
        <v>0.0309278350515463</v>
      </c>
      <c r="O2163" s="9" t="n">
        <v>0.211467586626797</v>
      </c>
    </row>
    <row r="2164">
      <c r="B2164" t="s">
        <v>33</v>
      </c>
      <c r="C2164" t="s">
        <v>52</v>
      </c>
      <c r="D2164" t="s">
        <v>1087</v>
      </c>
      <c r="E2164" t="s">
        <v>31</v>
      </c>
      <c r="F2164" s="10" t="n">
        <v>60</v>
      </c>
      <c r="G2164" s="10" t="n">
        <v>479238.343988</v>
      </c>
      <c r="H2164" s="10" t="n">
        <v>84</v>
      </c>
      <c r="I2164" s="10" t="n">
        <v>551035.08328</v>
      </c>
      <c r="J2164" s="10" t="n">
        <v>64</v>
      </c>
      <c r="K2164" s="10" t="n">
        <v>422190.8818</v>
      </c>
      <c r="L2164" s="9" t="n">
        <v>-0.285714285714286</v>
      </c>
      <c r="M2164" s="9" t="n">
        <v>-0.130294316043608</v>
      </c>
      <c r="N2164" s="9" t="n">
        <v>-0.0625</v>
      </c>
      <c r="O2164" s="9" t="n">
        <v>0.135122440221304</v>
      </c>
    </row>
    <row r="2165">
      <c r="B2165" t="s">
        <v>33</v>
      </c>
      <c r="C2165" t="s">
        <v>52</v>
      </c>
      <c r="D2165" t="s">
        <v>848</v>
      </c>
      <c r="E2165" t="s">
        <v>31</v>
      </c>
      <c r="F2165" s="10" t="n">
        <v>125</v>
      </c>
      <c r="G2165" s="10" t="n">
        <v>1037884.051848</v>
      </c>
      <c r="H2165" s="10" t="n">
        <v>129</v>
      </c>
      <c r="I2165" s="10" t="n">
        <v>913358.842</v>
      </c>
      <c r="J2165" s="10" t="n">
        <v>123</v>
      </c>
      <c r="K2165" s="10" t="n">
        <v>1132936.5211</v>
      </c>
      <c r="L2165" s="9" t="n">
        <v>-0.0310077519379846</v>
      </c>
      <c r="M2165" s="9" t="n">
        <v>0.136337662835042</v>
      </c>
      <c r="N2165" s="9" t="n">
        <v>0.0162601626016261</v>
      </c>
      <c r="O2165" s="9" t="n">
        <v>-0.0838992013071579</v>
      </c>
    </row>
    <row r="2166">
      <c r="B2166" t="s">
        <v>33</v>
      </c>
      <c r="C2166" t="s">
        <v>52</v>
      </c>
      <c r="D2166" t="s">
        <v>1088</v>
      </c>
      <c r="E2166" t="s">
        <v>22</v>
      </c>
      <c r="F2166" s="10" t="n">
        <v>88</v>
      </c>
      <c r="G2166" s="10" t="n">
        <v>651477.3416</v>
      </c>
      <c r="H2166" s="10" t="n">
        <v>75</v>
      </c>
      <c r="I2166" s="10" t="n">
        <v>520086.0152</v>
      </c>
      <c r="J2166" s="10" t="n">
        <v>78</v>
      </c>
      <c r="K2166" s="10" t="n">
        <v>551515.607136</v>
      </c>
      <c r="L2166" s="9" t="n">
        <v>0.173333333333333</v>
      </c>
      <c r="M2166" s="9" t="n">
        <v>0.252633838557403</v>
      </c>
      <c r="N2166" s="9" t="n">
        <v>0.128205128205128</v>
      </c>
      <c r="O2166" s="9" t="n">
        <v>0.181249149018824</v>
      </c>
    </row>
    <row r="2167">
      <c r="B2167" t="s">
        <v>33</v>
      </c>
      <c r="C2167" t="s">
        <v>52</v>
      </c>
      <c r="D2167" t="s">
        <v>1089</v>
      </c>
      <c r="E2167" t="s">
        <v>35</v>
      </c>
      <c r="F2167" s="10" t="n">
        <v>106</v>
      </c>
      <c r="G2167" s="10" t="n">
        <v>1165970.1696</v>
      </c>
      <c r="H2167" s="10" t="n">
        <v>100</v>
      </c>
      <c r="I2167" s="10" t="n">
        <v>1062269.296</v>
      </c>
      <c r="J2167" s="10" t="n">
        <v>83</v>
      </c>
      <c r="K2167" s="10" t="n">
        <v>957771.7204</v>
      </c>
      <c r="L2167" s="9" t="n">
        <v>0.0600000000000001</v>
      </c>
      <c r="M2167" s="9" t="n">
        <v>0.097622019190885</v>
      </c>
      <c r="N2167" s="9" t="n">
        <v>0.27710843373494</v>
      </c>
      <c r="O2167" s="9" t="n">
        <v>0.217377945877384</v>
      </c>
    </row>
    <row r="2168">
      <c r="B2168" t="s">
        <v>33</v>
      </c>
      <c r="C2168" t="s">
        <v>52</v>
      </c>
      <c r="D2168" t="s">
        <v>1090</v>
      </c>
      <c r="E2168" t="s">
        <v>31</v>
      </c>
      <c r="F2168" s="10" t="n">
        <v>108</v>
      </c>
      <c r="G2168" s="10" t="n">
        <v>895002.924748</v>
      </c>
      <c r="H2168" s="10" t="n">
        <v>111</v>
      </c>
      <c r="I2168" s="10" t="n">
        <v>876726.364536</v>
      </c>
      <c r="J2168" s="10" t="n">
        <v>110</v>
      </c>
      <c r="K2168" s="10" t="n">
        <v>835123.640324</v>
      </c>
      <c r="L2168" s="9" t="n">
        <v>-0.027027027027027</v>
      </c>
      <c r="M2168" s="9" t="n">
        <v>0.0208463677508692</v>
      </c>
      <c r="N2168" s="9" t="n">
        <v>-0.0181818181818182</v>
      </c>
      <c r="O2168" s="9" t="n">
        <v>0.0717011009301196</v>
      </c>
    </row>
    <row r="2169">
      <c r="B2169" t="s">
        <v>33</v>
      </c>
      <c r="C2169" t="s">
        <v>52</v>
      </c>
      <c r="D2169" t="s">
        <v>1533</v>
      </c>
      <c r="E2169" t="s">
        <v>45</v>
      </c>
      <c r="F2169" s="10" t="n">
        <v>70</v>
      </c>
      <c r="G2169" s="10" t="n">
        <v>2020087.74</v>
      </c>
      <c r="H2169" s="10" t="n">
        <v>58</v>
      </c>
      <c r="I2169" s="10" t="n">
        <v>1685962.08</v>
      </c>
      <c r="J2169" s="10" t="n">
        <v>43</v>
      </c>
      <c r="K2169" s="10" t="n">
        <v>1209320.16</v>
      </c>
      <c r="L2169" s="9" t="n">
        <v>0.206896551724138</v>
      </c>
      <c r="M2169" s="9" t="n">
        <v>0.198181005352149</v>
      </c>
      <c r="N2169" s="9" t="n">
        <v>0.627906976744186</v>
      </c>
      <c r="O2169" s="9" t="n">
        <v>0.670432534590344</v>
      </c>
    </row>
    <row r="2170">
      <c r="B2170" t="s">
        <v>33</v>
      </c>
      <c r="C2170" t="s">
        <v>52</v>
      </c>
      <c r="D2170" t="s">
        <v>1534</v>
      </c>
      <c r="E2170" t="s">
        <v>45</v>
      </c>
      <c r="F2170" s="10" t="n">
        <v>160</v>
      </c>
      <c r="G2170" s="10" t="n">
        <v>2563114.428</v>
      </c>
      <c r="H2170" s="10" t="n">
        <v>134</v>
      </c>
      <c r="I2170" s="10" t="n">
        <v>2801914.0016</v>
      </c>
      <c r="J2170" s="10" t="n">
        <v>158</v>
      </c>
      <c r="K2170" s="10" t="n">
        <v>3254348.5104</v>
      </c>
      <c r="L2170" s="9" t="n">
        <v>0.194029850746269</v>
      </c>
      <c r="M2170" s="9" t="n">
        <v>-0.0852273030020324</v>
      </c>
      <c r="N2170" s="9" t="n">
        <v>0.0126582278481013</v>
      </c>
      <c r="O2170" s="9" t="n">
        <v>-0.21240321378949</v>
      </c>
    </row>
    <row r="2171">
      <c r="B2171" t="s">
        <v>33</v>
      </c>
      <c r="C2171" t="s">
        <v>52</v>
      </c>
      <c r="D2171" t="s">
        <v>1091</v>
      </c>
      <c r="E2171" t="s">
        <v>35</v>
      </c>
      <c r="F2171" s="10" t="n">
        <v>294</v>
      </c>
      <c r="G2171" s="10" t="n">
        <v>3770948.461</v>
      </c>
      <c r="H2171" s="10" t="n">
        <v>286</v>
      </c>
      <c r="I2171" s="10" t="n">
        <v>3351808.384</v>
      </c>
      <c r="J2171" s="10" t="n">
        <v>283</v>
      </c>
      <c r="K2171" s="10" t="n">
        <v>3044608.8262</v>
      </c>
      <c r="L2171" s="9" t="n">
        <v>0.0279720279720279</v>
      </c>
      <c r="M2171" s="9" t="n">
        <v>0.125048937463365</v>
      </c>
      <c r="N2171" s="9" t="n">
        <v>0.0388692579505301</v>
      </c>
      <c r="O2171" s="9" t="n">
        <v>0.238565831035362</v>
      </c>
    </row>
    <row r="2172">
      <c r="B2172" t="s">
        <v>33</v>
      </c>
      <c r="C2172" t="s">
        <v>52</v>
      </c>
      <c r="D2172" t="s">
        <v>1092</v>
      </c>
      <c r="E2172" t="s">
        <v>31</v>
      </c>
      <c r="F2172" s="10" t="n">
        <v>91</v>
      </c>
      <c r="G2172" s="10" t="n">
        <v>808539.08104</v>
      </c>
      <c r="H2172" s="10" t="n">
        <v>75</v>
      </c>
      <c r="I2172" s="10" t="n">
        <v>549309.62108</v>
      </c>
      <c r="J2172" s="10" t="n">
        <v>104</v>
      </c>
      <c r="K2172" s="10" t="n">
        <v>1092610.206652</v>
      </c>
      <c r="L2172" s="9" t="n">
        <v>0.213333333333333</v>
      </c>
      <c r="M2172" s="9" t="n">
        <v>0.471918659371609</v>
      </c>
      <c r="N2172" s="9" t="n">
        <v>-0.125</v>
      </c>
      <c r="O2172" s="9" t="n">
        <v>-0.259993109969618</v>
      </c>
    </row>
    <row r="2173">
      <c r="B2173" t="s">
        <v>33</v>
      </c>
      <c r="C2173" t="s">
        <v>52</v>
      </c>
      <c r="D2173" t="s">
        <v>1093</v>
      </c>
      <c r="E2173" t="s">
        <v>22</v>
      </c>
      <c r="F2173" s="10" t="n">
        <v>30</v>
      </c>
      <c r="G2173" s="10" t="n">
        <v>204430.8064</v>
      </c>
      <c r="H2173" s="10" t="n">
        <v>37</v>
      </c>
      <c r="I2173" s="10" t="n">
        <v>218529.9792</v>
      </c>
      <c r="J2173" s="10" t="n">
        <v>51</v>
      </c>
      <c r="K2173" s="10" t="n">
        <v>291323.968</v>
      </c>
      <c r="L2173" s="9" t="n">
        <v>-0.189189189189189</v>
      </c>
      <c r="M2173" s="9" t="n">
        <v>-0.0645182544363689</v>
      </c>
      <c r="N2173" s="9" t="n">
        <v>-0.411764705882353</v>
      </c>
      <c r="O2173" s="9" t="n">
        <v>-0.298269868409866</v>
      </c>
    </row>
    <row r="2174">
      <c r="B2174" t="s">
        <v>33</v>
      </c>
      <c r="C2174" t="s">
        <v>52</v>
      </c>
      <c r="D2174" t="s">
        <v>1094</v>
      </c>
      <c r="E2174" t="s">
        <v>22</v>
      </c>
      <c r="F2174" s="10" t="n">
        <v>34</v>
      </c>
      <c r="G2174" s="10" t="n">
        <v>306469.3888</v>
      </c>
      <c r="H2174" s="10" t="n">
        <v>39</v>
      </c>
      <c r="I2174" s="10" t="n">
        <v>331557.818232</v>
      </c>
      <c r="J2174" s="10" t="n">
        <v>15</v>
      </c>
      <c r="K2174" s="10" t="n">
        <v>105875.4944</v>
      </c>
      <c r="L2174" s="9" t="n">
        <v>-0.128205128205128</v>
      </c>
      <c r="M2174" s="9" t="n">
        <v>-0.0756683391324674</v>
      </c>
      <c r="N2174" s="9" t="n">
        <v>1.26666666666667</v>
      </c>
      <c r="O2174" s="9" t="n">
        <v>1.89462061581646</v>
      </c>
    </row>
    <row r="2175">
      <c r="B2175" t="s">
        <v>33</v>
      </c>
      <c r="C2175" t="s">
        <v>52</v>
      </c>
      <c r="D2175" t="s">
        <v>1095</v>
      </c>
      <c r="E2175" t="s">
        <v>38</v>
      </c>
      <c r="F2175" s="10" t="n">
        <v>302</v>
      </c>
      <c r="G2175" s="10" t="n">
        <v>4032791.27555</v>
      </c>
      <c r="H2175" s="10" t="n">
        <v>321</v>
      </c>
      <c r="I2175" s="10" t="n">
        <v>5146409.8824</v>
      </c>
      <c r="J2175" s="10" t="n">
        <v>273</v>
      </c>
      <c r="K2175" s="10" t="n">
        <v>3480527.84304</v>
      </c>
      <c r="L2175" s="9" t="n">
        <v>-0.059190031152648</v>
      </c>
      <c r="M2175" s="9" t="n">
        <v>-0.216387468603777</v>
      </c>
      <c r="N2175" s="9" t="n">
        <v>0.106227106227106</v>
      </c>
      <c r="O2175" s="9" t="n">
        <v>0.158672321387791</v>
      </c>
    </row>
    <row r="2176">
      <c r="B2176" t="s">
        <v>33</v>
      </c>
      <c r="C2176" t="s">
        <v>52</v>
      </c>
      <c r="D2176" t="s">
        <v>1513</v>
      </c>
      <c r="E2176" t="s">
        <v>41</v>
      </c>
      <c r="F2176" s="10"/>
      <c r="G2176" s="10"/>
      <c r="H2176" s="10"/>
      <c r="I2176" s="10"/>
      <c r="J2176" s="10" t="s">
        <v>85</v>
      </c>
      <c r="K2176" s="10" t="n">
        <v>23006.72</v>
      </c>
      <c r="L2176" s="9"/>
      <c r="M2176" s="9"/>
      <c r="N2176" s="9" t="s">
        <v>86</v>
      </c>
      <c r="O2176" s="9"/>
    </row>
    <row r="2177">
      <c r="B2177" t="s">
        <v>33</v>
      </c>
      <c r="C2177" t="s">
        <v>52</v>
      </c>
      <c r="D2177" t="s">
        <v>1097</v>
      </c>
      <c r="E2177" t="s">
        <v>35</v>
      </c>
      <c r="F2177" s="10" t="n">
        <v>323</v>
      </c>
      <c r="G2177" s="10" t="n">
        <v>7392457.914396</v>
      </c>
      <c r="H2177" s="10" t="n">
        <v>288</v>
      </c>
      <c r="I2177" s="10" t="n">
        <v>8200553.199952</v>
      </c>
      <c r="J2177" s="10" t="n">
        <v>324</v>
      </c>
      <c r="K2177" s="10" t="n">
        <v>6398067.118047</v>
      </c>
      <c r="L2177" s="9" t="n">
        <v>0.121527777777778</v>
      </c>
      <c r="M2177" s="9" t="n">
        <v>-0.0985415576062271</v>
      </c>
      <c r="N2177" s="9" t="n">
        <v>-0.00308641975308643</v>
      </c>
      <c r="O2177" s="9" t="n">
        <v>0.15542050091099</v>
      </c>
    </row>
    <row r="2178">
      <c r="B2178" t="s">
        <v>33</v>
      </c>
      <c r="C2178" t="s">
        <v>52</v>
      </c>
      <c r="D2178" t="s">
        <v>1098</v>
      </c>
      <c r="E2178" t="s">
        <v>31</v>
      </c>
      <c r="F2178" s="10" t="n">
        <v>123</v>
      </c>
      <c r="G2178" s="10" t="n">
        <v>1286441.221136</v>
      </c>
      <c r="H2178" s="10" t="n">
        <v>124</v>
      </c>
      <c r="I2178" s="10" t="n">
        <v>1504514.836064</v>
      </c>
      <c r="J2178" s="10" t="n">
        <v>131</v>
      </c>
      <c r="K2178" s="10" t="n">
        <v>1137779.9828</v>
      </c>
      <c r="L2178" s="9" t="n">
        <v>-0.00806451612903225</v>
      </c>
      <c r="M2178" s="9" t="n">
        <v>-0.144946137918126</v>
      </c>
      <c r="N2178" s="9" t="n">
        <v>-0.0610687022900763</v>
      </c>
      <c r="O2178" s="9" t="n">
        <v>0.130659038288013</v>
      </c>
    </row>
    <row r="2179">
      <c r="B2179" t="s">
        <v>33</v>
      </c>
      <c r="C2179" t="s">
        <v>52</v>
      </c>
      <c r="D2179" t="s">
        <v>1099</v>
      </c>
      <c r="E2179" t="s">
        <v>31</v>
      </c>
      <c r="F2179" s="10" t="n">
        <v>21</v>
      </c>
      <c r="G2179" s="10" t="n">
        <v>159040.7968</v>
      </c>
      <c r="H2179" s="10" t="n">
        <v>23</v>
      </c>
      <c r="I2179" s="10" t="n">
        <v>155442.4932</v>
      </c>
      <c r="J2179" s="10" t="n">
        <v>17</v>
      </c>
      <c r="K2179" s="10" t="n">
        <v>111336.202</v>
      </c>
      <c r="L2179" s="9" t="n">
        <v>-0.0869565217391305</v>
      </c>
      <c r="M2179" s="9" t="n">
        <v>0.0231487769265915</v>
      </c>
      <c r="N2179" s="9" t="n">
        <v>0.235294117647059</v>
      </c>
      <c r="O2179" s="9" t="n">
        <v>0.428473344186826</v>
      </c>
    </row>
    <row r="2180">
      <c r="B2180" t="s">
        <v>33</v>
      </c>
      <c r="C2180" t="s">
        <v>53</v>
      </c>
      <c r="D2180" t="s">
        <v>1100</v>
      </c>
      <c r="E2180" t="s">
        <v>38</v>
      </c>
      <c r="F2180" s="10" t="s">
        <v>85</v>
      </c>
      <c r="G2180" s="10" t="n">
        <v>1579.4632</v>
      </c>
      <c r="H2180" s="10"/>
      <c r="I2180" s="10"/>
      <c r="J2180" s="10" t="s">
        <v>85</v>
      </c>
      <c r="K2180" s="10" t="n">
        <v>12636.1004</v>
      </c>
      <c r="L2180" s="9" t="s">
        <v>86</v>
      </c>
      <c r="M2180" s="9"/>
      <c r="N2180" s="9" t="s">
        <v>86</v>
      </c>
      <c r="O2180" s="9" t="n">
        <v>-0.875003905477041</v>
      </c>
    </row>
    <row r="2181">
      <c r="B2181" t="s">
        <v>33</v>
      </c>
      <c r="C2181" t="s">
        <v>53</v>
      </c>
      <c r="D2181" t="s">
        <v>1102</v>
      </c>
      <c r="E2181" t="s">
        <v>35</v>
      </c>
      <c r="F2181" s="10" t="n">
        <v>241</v>
      </c>
      <c r="G2181" s="10" t="n">
        <v>3379818.1202</v>
      </c>
      <c r="H2181" s="10" t="n">
        <v>224</v>
      </c>
      <c r="I2181" s="10" t="n">
        <v>3096858.772</v>
      </c>
      <c r="J2181" s="10" t="n">
        <v>217</v>
      </c>
      <c r="K2181" s="10" t="n">
        <v>2987537.2172</v>
      </c>
      <c r="L2181" s="9" t="n">
        <v>0.0758928571428572</v>
      </c>
      <c r="M2181" s="9" t="n">
        <v>0.091369794050137</v>
      </c>
      <c r="N2181" s="9" t="n">
        <v>0.110599078341014</v>
      </c>
      <c r="O2181" s="9" t="n">
        <v>0.131305779469973</v>
      </c>
    </row>
    <row r="2182">
      <c r="B2182" t="s">
        <v>33</v>
      </c>
      <c r="C2182" t="s">
        <v>53</v>
      </c>
      <c r="D2182" t="s">
        <v>1103</v>
      </c>
      <c r="E2182" t="s">
        <v>22</v>
      </c>
      <c r="F2182" s="10" t="n">
        <v>41</v>
      </c>
      <c r="G2182" s="10" t="n">
        <v>476818.52608</v>
      </c>
      <c r="H2182" s="10" t="n">
        <v>52</v>
      </c>
      <c r="I2182" s="10" t="n">
        <v>371057.7288</v>
      </c>
      <c r="J2182" s="10" t="n">
        <v>36</v>
      </c>
      <c r="K2182" s="10" t="n">
        <v>224549.8528</v>
      </c>
      <c r="L2182" s="9" t="n">
        <v>-0.211538461538462</v>
      </c>
      <c r="M2182" s="9" t="n">
        <v>0.285025183606956</v>
      </c>
      <c r="N2182" s="9" t="n">
        <v>0.138888888888889</v>
      </c>
      <c r="O2182" s="9" t="n">
        <v>1.12344172189099</v>
      </c>
    </row>
    <row r="2183">
      <c r="B2183" t="s">
        <v>33</v>
      </c>
      <c r="C2183" t="s">
        <v>53</v>
      </c>
      <c r="D2183" t="s">
        <v>1104</v>
      </c>
      <c r="E2183" t="s">
        <v>31</v>
      </c>
      <c r="F2183" s="10" t="n">
        <v>174</v>
      </c>
      <c r="G2183" s="10" t="n">
        <v>2213608.449136</v>
      </c>
      <c r="H2183" s="10" t="n">
        <v>147</v>
      </c>
      <c r="I2183" s="10" t="n">
        <v>1494654.15878</v>
      </c>
      <c r="J2183" s="10" t="n">
        <v>147</v>
      </c>
      <c r="K2183" s="10" t="n">
        <v>1284486.01752</v>
      </c>
      <c r="L2183" s="9" t="n">
        <v>0.183673469387755</v>
      </c>
      <c r="M2183" s="9" t="n">
        <v>0.481017154458555</v>
      </c>
      <c r="N2183" s="9" t="n">
        <v>0.183673469387755</v>
      </c>
      <c r="O2183" s="9" t="n">
        <v>0.723341802824672</v>
      </c>
    </row>
    <row r="2184">
      <c r="B2184" t="s">
        <v>33</v>
      </c>
      <c r="C2184" t="s">
        <v>53</v>
      </c>
      <c r="D2184" t="s">
        <v>1105</v>
      </c>
      <c r="E2184" t="s">
        <v>31</v>
      </c>
      <c r="F2184" s="10" t="n">
        <v>36</v>
      </c>
      <c r="G2184" s="10" t="n">
        <v>251457.3768</v>
      </c>
      <c r="H2184" s="10" t="n">
        <v>37</v>
      </c>
      <c r="I2184" s="10" t="n">
        <v>266309.072</v>
      </c>
      <c r="J2184" s="10" t="n">
        <v>47</v>
      </c>
      <c r="K2184" s="10" t="n">
        <v>333415.12</v>
      </c>
      <c r="L2184" s="9" t="n">
        <v>-0.027027027027027</v>
      </c>
      <c r="M2184" s="9" t="n">
        <v>-0.0557686416330571</v>
      </c>
      <c r="N2184" s="9" t="n">
        <v>-0.234042553191489</v>
      </c>
      <c r="O2184" s="9" t="n">
        <v>-0.245812916942699</v>
      </c>
    </row>
    <row r="2185">
      <c r="B2185" t="s">
        <v>33</v>
      </c>
      <c r="C2185" t="s">
        <v>53</v>
      </c>
      <c r="D2185" t="s">
        <v>1106</v>
      </c>
      <c r="E2185" t="s">
        <v>22</v>
      </c>
      <c r="F2185" s="10" t="n">
        <v>42</v>
      </c>
      <c r="G2185" s="10" t="n">
        <v>305118.150816</v>
      </c>
      <c r="H2185" s="10" t="n">
        <v>49</v>
      </c>
      <c r="I2185" s="10" t="n">
        <v>320435.864</v>
      </c>
      <c r="J2185" s="10" t="n">
        <v>38</v>
      </c>
      <c r="K2185" s="10" t="n">
        <v>352209.034736</v>
      </c>
      <c r="L2185" s="9" t="n">
        <v>-0.142857142857143</v>
      </c>
      <c r="M2185" s="9" t="n">
        <v>-0.0478027427791291</v>
      </c>
      <c r="N2185" s="9" t="n">
        <v>0.105263157894737</v>
      </c>
      <c r="O2185" s="9" t="n">
        <v>-0.133701521754822</v>
      </c>
    </row>
    <row r="2186">
      <c r="B2186" t="s">
        <v>33</v>
      </c>
      <c r="C2186" t="s">
        <v>53</v>
      </c>
      <c r="D2186" t="s">
        <v>1107</v>
      </c>
      <c r="E2186" t="s">
        <v>22</v>
      </c>
      <c r="F2186" s="10" t="n">
        <v>31</v>
      </c>
      <c r="G2186" s="10" t="n">
        <v>232448.3152</v>
      </c>
      <c r="H2186" s="10" t="n">
        <v>25</v>
      </c>
      <c r="I2186" s="10" t="n">
        <v>169837.3832</v>
      </c>
      <c r="J2186" s="10" t="n">
        <v>18</v>
      </c>
      <c r="K2186" s="10" t="n">
        <v>120216.304</v>
      </c>
      <c r="L2186" s="9" t="n">
        <v>0.24</v>
      </c>
      <c r="M2186" s="9" t="n">
        <v>0.368652241457757</v>
      </c>
      <c r="N2186" s="9" t="n">
        <v>0.722222222222222</v>
      </c>
      <c r="O2186" s="9" t="n">
        <v>0.933583943821797</v>
      </c>
    </row>
    <row r="2187">
      <c r="B2187" t="s">
        <v>33</v>
      </c>
      <c r="C2187" t="s">
        <v>53</v>
      </c>
      <c r="D2187" t="s">
        <v>1108</v>
      </c>
      <c r="E2187" t="s">
        <v>22</v>
      </c>
      <c r="F2187" s="10" t="n">
        <v>49</v>
      </c>
      <c r="G2187" s="10" t="n">
        <v>349792.6784</v>
      </c>
      <c r="H2187" s="10" t="n">
        <v>49</v>
      </c>
      <c r="I2187" s="10" t="n">
        <v>345688.537248</v>
      </c>
      <c r="J2187" s="10" t="n">
        <v>48</v>
      </c>
      <c r="K2187" s="10" t="n">
        <v>553528.953952</v>
      </c>
      <c r="L2187" s="9" t="n">
        <v>0</v>
      </c>
      <c r="M2187" s="9" t="n">
        <v>0.0118723669135019</v>
      </c>
      <c r="N2187" s="9" t="n">
        <v>0.0208333333333333</v>
      </c>
      <c r="O2187" s="9" t="n">
        <v>-0.368067964823512</v>
      </c>
    </row>
    <row r="2188">
      <c r="B2188" t="s">
        <v>33</v>
      </c>
      <c r="C2188" t="s">
        <v>53</v>
      </c>
      <c r="D2188" t="s">
        <v>1514</v>
      </c>
      <c r="E2188" t="s">
        <v>22</v>
      </c>
      <c r="F2188" s="10" t="n">
        <v>30</v>
      </c>
      <c r="G2188" s="10" t="n">
        <v>197967.6608</v>
      </c>
      <c r="H2188" s="10" t="n">
        <v>31</v>
      </c>
      <c r="I2188" s="10" t="n">
        <v>186054.8768</v>
      </c>
      <c r="J2188" s="10" t="n">
        <v>27</v>
      </c>
      <c r="K2188" s="10" t="n">
        <v>177205.6832</v>
      </c>
      <c r="L2188" s="9" t="n">
        <v>-0.032258064516129</v>
      </c>
      <c r="M2188" s="9" t="n">
        <v>0.0640283351067743</v>
      </c>
      <c r="N2188" s="9" t="n">
        <v>0.111111111111111</v>
      </c>
      <c r="O2188" s="9" t="n">
        <v>0.117163158794221</v>
      </c>
    </row>
    <row r="2189">
      <c r="B2189" t="s">
        <v>33</v>
      </c>
      <c r="C2189" t="s">
        <v>53</v>
      </c>
      <c r="D2189" t="s">
        <v>1109</v>
      </c>
      <c r="E2189" t="s">
        <v>38</v>
      </c>
      <c r="F2189" s="10" t="n">
        <v>139</v>
      </c>
      <c r="G2189" s="10" t="n">
        <v>2551531.952</v>
      </c>
      <c r="H2189" s="10" t="n">
        <v>143</v>
      </c>
      <c r="I2189" s="10" t="n">
        <v>2549296.84456</v>
      </c>
      <c r="J2189" s="10" t="n">
        <v>104</v>
      </c>
      <c r="K2189" s="10" t="n">
        <v>1687042.5343</v>
      </c>
      <c r="L2189" s="9" t="n">
        <v>-0.027972027972028</v>
      </c>
      <c r="M2189" s="9" t="n">
        <v>0.000876754484190112</v>
      </c>
      <c r="N2189" s="9" t="n">
        <v>0.336538461538461</v>
      </c>
      <c r="O2189" s="9" t="n">
        <v>0.512428940067418</v>
      </c>
    </row>
    <row r="2190">
      <c r="B2190" t="s">
        <v>33</v>
      </c>
      <c r="C2190" t="s">
        <v>53</v>
      </c>
      <c r="D2190" t="s">
        <v>1110</v>
      </c>
      <c r="E2190" t="s">
        <v>38</v>
      </c>
      <c r="F2190" s="10" t="n">
        <v>698</v>
      </c>
      <c r="G2190" s="10" t="n">
        <v>12281991.930068</v>
      </c>
      <c r="H2190" s="10" t="n">
        <v>711</v>
      </c>
      <c r="I2190" s="10" t="n">
        <v>11169406.98288</v>
      </c>
      <c r="J2190" s="10" t="n">
        <v>604</v>
      </c>
      <c r="K2190" s="10" t="n">
        <v>10606388.14638</v>
      </c>
      <c r="L2190" s="9" t="n">
        <v>-0.0182841068917018</v>
      </c>
      <c r="M2190" s="9" t="n">
        <v>0.0996100284369013</v>
      </c>
      <c r="N2190" s="9" t="n">
        <v>0.155629139072848</v>
      </c>
      <c r="O2190" s="9" t="n">
        <v>0.157980620788415</v>
      </c>
    </row>
    <row r="2191">
      <c r="B2191" t="s">
        <v>33</v>
      </c>
      <c r="C2191" t="s">
        <v>53</v>
      </c>
      <c r="D2191" t="s">
        <v>1111</v>
      </c>
      <c r="E2191" t="s">
        <v>35</v>
      </c>
      <c r="F2191" s="10" t="n">
        <v>90</v>
      </c>
      <c r="G2191" s="10" t="n">
        <v>719921.5888</v>
      </c>
      <c r="H2191" s="10" t="n">
        <v>86</v>
      </c>
      <c r="I2191" s="10" t="n">
        <v>473822.04</v>
      </c>
      <c r="J2191" s="10" t="n">
        <v>80</v>
      </c>
      <c r="K2191" s="10" t="n">
        <v>509690.412</v>
      </c>
      <c r="L2191" s="9" t="n">
        <v>0.0465116279069768</v>
      </c>
      <c r="M2191" s="9" t="n">
        <v>0.519392362584062</v>
      </c>
      <c r="N2191" s="9" t="n">
        <v>0.125</v>
      </c>
      <c r="O2191" s="9" t="n">
        <v>0.412468376587786</v>
      </c>
    </row>
    <row r="2192">
      <c r="B2192" t="s">
        <v>33</v>
      </c>
      <c r="C2192" t="s">
        <v>53</v>
      </c>
      <c r="D2192" t="s">
        <v>1112</v>
      </c>
      <c r="E2192" t="s">
        <v>22</v>
      </c>
      <c r="F2192" s="10" t="n">
        <v>21</v>
      </c>
      <c r="G2192" s="10" t="n">
        <v>174600.8136</v>
      </c>
      <c r="H2192" s="10" t="n">
        <v>19</v>
      </c>
      <c r="I2192" s="10" t="n">
        <v>141495.0808</v>
      </c>
      <c r="J2192" s="10" t="n">
        <v>21</v>
      </c>
      <c r="K2192" s="10" t="n">
        <v>138598.0128</v>
      </c>
      <c r="L2192" s="9" t="n">
        <v>0.105263157894737</v>
      </c>
      <c r="M2192" s="9" t="n">
        <v>0.233970909891872</v>
      </c>
      <c r="N2192" s="9" t="n">
        <v>0</v>
      </c>
      <c r="O2192" s="9" t="n">
        <v>0.259764191943739</v>
      </c>
    </row>
    <row r="2193">
      <c r="B2193" t="s">
        <v>33</v>
      </c>
      <c r="C2193" t="s">
        <v>53</v>
      </c>
      <c r="D2193" t="s">
        <v>1113</v>
      </c>
      <c r="E2193" t="s">
        <v>22</v>
      </c>
      <c r="F2193" s="10" t="n">
        <v>39</v>
      </c>
      <c r="G2193" s="10" t="n">
        <v>291611.5488</v>
      </c>
      <c r="H2193" s="10" t="n">
        <v>36</v>
      </c>
      <c r="I2193" s="10" t="n">
        <v>341451.144864</v>
      </c>
      <c r="J2193" s="10" t="n">
        <v>51</v>
      </c>
      <c r="K2193" s="10" t="n">
        <v>491405.767632</v>
      </c>
      <c r="L2193" s="9" t="n">
        <v>0.0833333333333333</v>
      </c>
      <c r="M2193" s="9" t="n">
        <v>-0.145964061956363</v>
      </c>
      <c r="N2193" s="9" t="n">
        <v>-0.235294117647059</v>
      </c>
      <c r="O2193" s="9" t="n">
        <v>-0.406576869853958</v>
      </c>
    </row>
    <row r="2194">
      <c r="B2194" t="s">
        <v>33</v>
      </c>
      <c r="C2194" t="s">
        <v>53</v>
      </c>
      <c r="D2194" t="s">
        <v>1114</v>
      </c>
      <c r="E2194" t="s">
        <v>22</v>
      </c>
      <c r="F2194" s="10" t="n">
        <v>55</v>
      </c>
      <c r="G2194" s="10" t="n">
        <v>821168.511872</v>
      </c>
      <c r="H2194" s="10" t="n">
        <v>69</v>
      </c>
      <c r="I2194" s="10" t="n">
        <v>511442.928</v>
      </c>
      <c r="J2194" s="10" t="n">
        <v>61</v>
      </c>
      <c r="K2194" s="10" t="n">
        <v>522232.455056</v>
      </c>
      <c r="L2194" s="9" t="n">
        <v>-0.202898550724638</v>
      </c>
      <c r="M2194" s="9" t="n">
        <v>0.60559168367658</v>
      </c>
      <c r="N2194" s="9" t="n">
        <v>-0.0983606557377049</v>
      </c>
      <c r="O2194" s="9" t="n">
        <v>0.572419530655069</v>
      </c>
    </row>
    <row r="2195">
      <c r="B2195" t="s">
        <v>33</v>
      </c>
      <c r="C2195" t="s">
        <v>53</v>
      </c>
      <c r="D2195" t="s">
        <v>1115</v>
      </c>
      <c r="E2195" t="s">
        <v>22</v>
      </c>
      <c r="F2195" s="10" t="n">
        <v>81</v>
      </c>
      <c r="G2195" s="10" t="n">
        <v>1128071.073024</v>
      </c>
      <c r="H2195" s="10" t="n">
        <v>84</v>
      </c>
      <c r="I2195" s="10" t="n">
        <v>885103.270496</v>
      </c>
      <c r="J2195" s="10" t="n">
        <v>93</v>
      </c>
      <c r="K2195" s="10" t="n">
        <v>847363.1248</v>
      </c>
      <c r="L2195" s="9" t="n">
        <v>-0.0357142857142857</v>
      </c>
      <c r="M2195" s="9" t="n">
        <v>0.274507857588012</v>
      </c>
      <c r="N2195" s="9" t="n">
        <v>-0.129032258064516</v>
      </c>
      <c r="O2195" s="9" t="n">
        <v>0.331272319987083</v>
      </c>
    </row>
    <row r="2196">
      <c r="B2196" t="s">
        <v>33</v>
      </c>
      <c r="C2196" t="s">
        <v>53</v>
      </c>
      <c r="D2196" t="s">
        <v>1116</v>
      </c>
      <c r="E2196" t="s">
        <v>22</v>
      </c>
      <c r="F2196" s="10" t="n">
        <v>58</v>
      </c>
      <c r="G2196" s="10" t="n">
        <v>484959.2528</v>
      </c>
      <c r="H2196" s="10" t="n">
        <v>80</v>
      </c>
      <c r="I2196" s="10" t="n">
        <v>570560.0744</v>
      </c>
      <c r="J2196" s="10" t="n">
        <v>85</v>
      </c>
      <c r="K2196" s="10" t="n">
        <v>626579.1232</v>
      </c>
      <c r="L2196" s="9" t="n">
        <v>-0.275</v>
      </c>
      <c r="M2196" s="9" t="n">
        <v>-0.15002946305</v>
      </c>
      <c r="N2196" s="9" t="n">
        <v>-0.317647058823529</v>
      </c>
      <c r="O2196" s="9" t="n">
        <v>-0.226020729316249</v>
      </c>
    </row>
    <row r="2197">
      <c r="B2197" t="s">
        <v>33</v>
      </c>
      <c r="C2197" t="s">
        <v>53</v>
      </c>
      <c r="D2197" t="s">
        <v>1117</v>
      </c>
      <c r="E2197" t="s">
        <v>22</v>
      </c>
      <c r="F2197" s="10" t="n">
        <v>26</v>
      </c>
      <c r="G2197" s="10" t="n">
        <v>206627.451616</v>
      </c>
      <c r="H2197" s="10" t="n">
        <v>26</v>
      </c>
      <c r="I2197" s="10" t="n">
        <v>179630.8584</v>
      </c>
      <c r="J2197" s="10" t="n">
        <v>26</v>
      </c>
      <c r="K2197" s="10" t="n">
        <v>182384.2592</v>
      </c>
      <c r="L2197" s="9" t="n">
        <v>0</v>
      </c>
      <c r="M2197" s="9" t="n">
        <v>0.150289284683394</v>
      </c>
      <c r="N2197" s="9" t="n">
        <v>0</v>
      </c>
      <c r="O2197" s="9" t="n">
        <v>0.132923710205798</v>
      </c>
    </row>
    <row r="2198">
      <c r="B2198" t="s">
        <v>33</v>
      </c>
      <c r="C2198" t="s">
        <v>53</v>
      </c>
      <c r="D2198" t="s">
        <v>1118</v>
      </c>
      <c r="E2198" t="s">
        <v>22</v>
      </c>
      <c r="F2198" s="10" t="n">
        <v>15</v>
      </c>
      <c r="G2198" s="10" t="n">
        <v>351950.220864</v>
      </c>
      <c r="H2198" s="10" t="n">
        <v>12</v>
      </c>
      <c r="I2198" s="10" t="n">
        <v>87348.7544</v>
      </c>
      <c r="J2198" s="10" t="n">
        <v>27</v>
      </c>
      <c r="K2198" s="10" t="n">
        <v>376275.413504</v>
      </c>
      <c r="L2198" s="9" t="n">
        <v>0.25</v>
      </c>
      <c r="M2198" s="9" t="n">
        <v>3.02925288725125</v>
      </c>
      <c r="N2198" s="9" t="n">
        <v>-0.444444444444444</v>
      </c>
      <c r="O2198" s="9" t="n">
        <v>-0.0646473082401953</v>
      </c>
    </row>
    <row r="2199">
      <c r="B2199" t="s">
        <v>33</v>
      </c>
      <c r="C2199" t="s">
        <v>53</v>
      </c>
      <c r="D2199" t="s">
        <v>1119</v>
      </c>
      <c r="E2199" t="s">
        <v>22</v>
      </c>
      <c r="F2199" s="10" t="n">
        <v>62</v>
      </c>
      <c r="G2199" s="10" t="n">
        <v>433307.3984</v>
      </c>
      <c r="H2199" s="10" t="n">
        <v>59</v>
      </c>
      <c r="I2199" s="10" t="n">
        <v>593412.986656</v>
      </c>
      <c r="J2199" s="10" t="n">
        <v>52</v>
      </c>
      <c r="K2199" s="10" t="n">
        <v>313089.124</v>
      </c>
      <c r="L2199" s="9" t="n">
        <v>0.0508474576271187</v>
      </c>
      <c r="M2199" s="9" t="n">
        <v>-0.269804658570462</v>
      </c>
      <c r="N2199" s="9" t="n">
        <v>0.192307692307692</v>
      </c>
      <c r="O2199" s="9" t="n">
        <v>0.383974610373243</v>
      </c>
    </row>
    <row r="2200">
      <c r="B2200" t="s">
        <v>33</v>
      </c>
      <c r="C2200" t="s">
        <v>53</v>
      </c>
      <c r="D2200" t="s">
        <v>1120</v>
      </c>
      <c r="E2200" t="s">
        <v>45</v>
      </c>
      <c r="F2200" s="10" t="n">
        <v>11</v>
      </c>
      <c r="G2200" s="10" t="n">
        <v>87341.06</v>
      </c>
      <c r="H2200" s="10" t="n">
        <v>13</v>
      </c>
      <c r="I2200" s="10" t="n">
        <v>94527.86</v>
      </c>
      <c r="J2200" s="10" t="n">
        <v>7</v>
      </c>
      <c r="K2200" s="10" t="n">
        <v>50439.1</v>
      </c>
      <c r="L2200" s="9" t="n">
        <v>-0.153846153846154</v>
      </c>
      <c r="M2200" s="9" t="n">
        <v>-0.0760283793582125</v>
      </c>
      <c r="N2200" s="9" t="n">
        <v>0.571428571428571</v>
      </c>
      <c r="O2200" s="9" t="n">
        <v>0.731614164408168</v>
      </c>
    </row>
    <row r="2201">
      <c r="B2201" t="s">
        <v>33</v>
      </c>
      <c r="C2201" t="s">
        <v>53</v>
      </c>
      <c r="D2201" t="s">
        <v>1121</v>
      </c>
      <c r="E2201" t="s">
        <v>22</v>
      </c>
      <c r="F2201" s="10" t="n">
        <v>24</v>
      </c>
      <c r="G2201" s="10" t="n">
        <v>197171.228</v>
      </c>
      <c r="H2201" s="10" t="n">
        <v>21</v>
      </c>
      <c r="I2201" s="10" t="n">
        <v>162572.5408</v>
      </c>
      <c r="J2201" s="10" t="n">
        <v>32</v>
      </c>
      <c r="K2201" s="10" t="n">
        <v>238958.6368</v>
      </c>
      <c r="L2201" s="9" t="n">
        <v>0.142857142857143</v>
      </c>
      <c r="M2201" s="9" t="n">
        <v>0.212819994260679</v>
      </c>
      <c r="N2201" s="9" t="n">
        <v>-0.25</v>
      </c>
      <c r="O2201" s="9" t="n">
        <v>-0.174872979523124</v>
      </c>
    </row>
    <row r="2202">
      <c r="B2202" t="s">
        <v>33</v>
      </c>
      <c r="C2202" t="s">
        <v>53</v>
      </c>
      <c r="D2202" t="s">
        <v>1515</v>
      </c>
      <c r="E2202" t="s">
        <v>45</v>
      </c>
      <c r="F2202" s="10" t="n">
        <v>188</v>
      </c>
      <c r="G2202" s="10" t="n">
        <v>1860182.03</v>
      </c>
      <c r="H2202" s="10" t="n">
        <v>190</v>
      </c>
      <c r="I2202" s="10" t="n">
        <v>2000865.46</v>
      </c>
      <c r="J2202" s="10" t="n">
        <v>197</v>
      </c>
      <c r="K2202" s="10" t="n">
        <v>2115451.12</v>
      </c>
      <c r="L2202" s="9" t="n">
        <v>-0.0105263157894737</v>
      </c>
      <c r="M2202" s="9" t="n">
        <v>-0.0703112891958263</v>
      </c>
      <c r="N2202" s="9" t="n">
        <v>-0.0456852791878173</v>
      </c>
      <c r="O2202" s="9" t="n">
        <v>-0.12066886707361</v>
      </c>
    </row>
    <row r="2203">
      <c r="B2203" t="s">
        <v>33</v>
      </c>
      <c r="C2203" t="s">
        <v>53</v>
      </c>
      <c r="D2203" t="s">
        <v>1516</v>
      </c>
      <c r="E2203" t="s">
        <v>45</v>
      </c>
      <c r="F2203" s="10" t="n">
        <v>69</v>
      </c>
      <c r="G2203" s="10" t="n">
        <v>770757.54</v>
      </c>
      <c r="H2203" s="10" t="n">
        <v>73</v>
      </c>
      <c r="I2203" s="10" t="n">
        <v>781194.74</v>
      </c>
      <c r="J2203" s="10" t="n">
        <v>94</v>
      </c>
      <c r="K2203" s="10" t="n">
        <v>929462.54</v>
      </c>
      <c r="L2203" s="9" t="n">
        <v>-0.0547945205479452</v>
      </c>
      <c r="M2203" s="9" t="n">
        <v>-0.0133605610298911</v>
      </c>
      <c r="N2203" s="9" t="n">
        <v>-0.265957446808511</v>
      </c>
      <c r="O2203" s="9" t="n">
        <v>-0.170749215993148</v>
      </c>
    </row>
    <row r="2204">
      <c r="B2204" t="s">
        <v>33</v>
      </c>
      <c r="C2204" t="s">
        <v>54</v>
      </c>
      <c r="D2204" t="s">
        <v>1122</v>
      </c>
      <c r="E2204" t="s">
        <v>38</v>
      </c>
      <c r="F2204" s="10" t="n">
        <v>119</v>
      </c>
      <c r="G2204" s="10" t="n">
        <v>868567.0996</v>
      </c>
      <c r="H2204" s="10" t="n">
        <v>85</v>
      </c>
      <c r="I2204" s="10" t="n">
        <v>579722.96</v>
      </c>
      <c r="J2204" s="10" t="n">
        <v>112</v>
      </c>
      <c r="K2204" s="10" t="n">
        <v>780966.6</v>
      </c>
      <c r="L2204" s="9" t="n">
        <v>0.4</v>
      </c>
      <c r="M2204" s="9" t="n">
        <v>0.498245126603231</v>
      </c>
      <c r="N2204" s="9" t="n">
        <v>0.0625</v>
      </c>
      <c r="O2204" s="9" t="n">
        <v>0.112169329136483</v>
      </c>
    </row>
    <row r="2205">
      <c r="B2205" t="s">
        <v>33</v>
      </c>
      <c r="C2205" t="s">
        <v>54</v>
      </c>
      <c r="D2205" t="s">
        <v>1124</v>
      </c>
      <c r="E2205" t="s">
        <v>35</v>
      </c>
      <c r="F2205" s="10" t="n">
        <v>585</v>
      </c>
      <c r="G2205" s="10" t="n">
        <v>11968075.62</v>
      </c>
      <c r="H2205" s="10" t="n">
        <v>575</v>
      </c>
      <c r="I2205" s="10" t="n">
        <v>10530796.2864</v>
      </c>
      <c r="J2205" s="10" t="n">
        <v>558</v>
      </c>
      <c r="K2205" s="10" t="n">
        <v>10373604.6222</v>
      </c>
      <c r="L2205" s="9" t="n">
        <v>0.017391304347826</v>
      </c>
      <c r="M2205" s="9" t="n">
        <v>0.136483442895593</v>
      </c>
      <c r="N2205" s="9" t="n">
        <v>0.0483870967741935</v>
      </c>
      <c r="O2205" s="9" t="n">
        <v>0.153704623982657</v>
      </c>
    </row>
    <row r="2206">
      <c r="B2206" t="s">
        <v>33</v>
      </c>
      <c r="C2206" t="s">
        <v>54</v>
      </c>
      <c r="D2206" t="s">
        <v>1125</v>
      </c>
      <c r="E2206" t="s">
        <v>22</v>
      </c>
      <c r="F2206" s="10" t="n">
        <v>5</v>
      </c>
      <c r="G2206" s="10" t="n">
        <v>34933.0664</v>
      </c>
      <c r="H2206" s="10" t="n">
        <v>24</v>
      </c>
      <c r="I2206" s="10" t="n">
        <v>157270.8656</v>
      </c>
      <c r="J2206" s="10" t="n">
        <v>10</v>
      </c>
      <c r="K2206" s="10" t="n">
        <v>86438.3936</v>
      </c>
      <c r="L2206" s="9" t="n">
        <v>-0.791666666666667</v>
      </c>
      <c r="M2206" s="9" t="n">
        <v>-0.777879607473846</v>
      </c>
      <c r="N2206" s="9" t="n">
        <v>-0.5</v>
      </c>
      <c r="O2206" s="9" t="n">
        <v>-0.595861688942817</v>
      </c>
    </row>
    <row r="2207">
      <c r="B2207" t="s">
        <v>33</v>
      </c>
      <c r="C2207" t="s">
        <v>54</v>
      </c>
      <c r="D2207" t="s">
        <v>1126</v>
      </c>
      <c r="E2207" t="s">
        <v>38</v>
      </c>
      <c r="F2207" s="10" t="n">
        <v>590</v>
      </c>
      <c r="G2207" s="10" t="n">
        <v>13560200.971801</v>
      </c>
      <c r="H2207" s="10" t="n">
        <v>551</v>
      </c>
      <c r="I2207" s="10" t="n">
        <v>11473494.11082</v>
      </c>
      <c r="J2207" s="10" t="n">
        <v>493</v>
      </c>
      <c r="K2207" s="10" t="n">
        <v>11098100.04215</v>
      </c>
      <c r="L2207" s="9" t="n">
        <v>0.0707803992740472</v>
      </c>
      <c r="M2207" s="9" t="n">
        <v>0.181871959912643</v>
      </c>
      <c r="N2207" s="9" t="n">
        <v>0.196754563894523</v>
      </c>
      <c r="O2207" s="9" t="n">
        <v>0.22184886785126</v>
      </c>
    </row>
    <row r="2208">
      <c r="B2208" t="s">
        <v>33</v>
      </c>
      <c r="C2208" t="s">
        <v>54</v>
      </c>
      <c r="D2208" t="s">
        <v>1127</v>
      </c>
      <c r="E2208" t="s">
        <v>38</v>
      </c>
      <c r="F2208" s="10" t="n">
        <v>134</v>
      </c>
      <c r="G2208" s="10" t="n">
        <v>1040154.08</v>
      </c>
      <c r="H2208" s="10" t="n">
        <v>122</v>
      </c>
      <c r="I2208" s="10" t="n">
        <v>1075335.452</v>
      </c>
      <c r="J2208" s="10" t="n">
        <v>107</v>
      </c>
      <c r="K2208" s="10" t="n">
        <v>915720.604</v>
      </c>
      <c r="L2208" s="9" t="n">
        <v>0.098360655737705</v>
      </c>
      <c r="M2208" s="9" t="n">
        <v>-0.0327166484975147</v>
      </c>
      <c r="N2208" s="9" t="n">
        <v>0.252336448598131</v>
      </c>
      <c r="O2208" s="9" t="n">
        <v>0.135885853672459</v>
      </c>
    </row>
    <row r="2209">
      <c r="B2209" t="s">
        <v>33</v>
      </c>
      <c r="C2209" t="s">
        <v>54</v>
      </c>
      <c r="D2209" t="s">
        <v>1128</v>
      </c>
      <c r="E2209" t="s">
        <v>22</v>
      </c>
      <c r="F2209" s="10" t="n">
        <v>74</v>
      </c>
      <c r="G2209" s="10" t="n">
        <v>615715.339904</v>
      </c>
      <c r="H2209" s="10" t="n">
        <v>53</v>
      </c>
      <c r="I2209" s="10" t="n">
        <v>499154.961088</v>
      </c>
      <c r="J2209" s="10" t="n">
        <v>89</v>
      </c>
      <c r="K2209" s="10" t="n">
        <v>708083.047984</v>
      </c>
      <c r="L2209" s="9" t="n">
        <v>0.39622641509434</v>
      </c>
      <c r="M2209" s="9" t="n">
        <v>0.233515416859597</v>
      </c>
      <c r="N2209" s="9" t="n">
        <v>-0.168539325842697</v>
      </c>
      <c r="O2209" s="9" t="n">
        <v>-0.13044756309727</v>
      </c>
    </row>
    <row r="2210">
      <c r="B2210" t="s">
        <v>33</v>
      </c>
      <c r="C2210" t="s">
        <v>54</v>
      </c>
      <c r="D2210" t="s">
        <v>1129</v>
      </c>
      <c r="E2210" t="s">
        <v>22</v>
      </c>
      <c r="F2210" s="10" t="n">
        <v>46</v>
      </c>
      <c r="G2210" s="10" t="n">
        <v>343274.98</v>
      </c>
      <c r="H2210" s="10" t="n">
        <v>45</v>
      </c>
      <c r="I2210" s="10" t="n">
        <v>367516.864128</v>
      </c>
      <c r="J2210" s="10" t="n">
        <v>42</v>
      </c>
      <c r="K2210" s="10" t="n">
        <v>265423.9328</v>
      </c>
      <c r="L2210" s="9" t="n">
        <v>0.0222222222222221</v>
      </c>
      <c r="M2210" s="9" t="n">
        <v>-0.0659612836693039</v>
      </c>
      <c r="N2210" s="9" t="n">
        <v>0.0952380952380953</v>
      </c>
      <c r="O2210" s="9" t="n">
        <v>0.293308317674057</v>
      </c>
    </row>
    <row r="2211">
      <c r="B2211" t="s">
        <v>33</v>
      </c>
      <c r="C2211" t="s">
        <v>54</v>
      </c>
      <c r="D2211" t="s">
        <v>895</v>
      </c>
      <c r="E2211" t="s">
        <v>22</v>
      </c>
      <c r="F2211" s="10" t="n">
        <v>13</v>
      </c>
      <c r="G2211" s="10" t="n">
        <v>100116.9184</v>
      </c>
      <c r="H2211" s="10" t="n">
        <v>23</v>
      </c>
      <c r="I2211" s="10" t="n">
        <v>149986.9376</v>
      </c>
      <c r="J2211" s="10" t="n">
        <v>19</v>
      </c>
      <c r="K2211" s="10" t="n">
        <v>154985.138048</v>
      </c>
      <c r="L2211" s="9" t="n">
        <v>-0.434782608695652</v>
      </c>
      <c r="M2211" s="9" t="n">
        <v>-0.33249574928317</v>
      </c>
      <c r="N2211" s="9" t="n">
        <v>-0.315789473684211</v>
      </c>
      <c r="O2211" s="9" t="n">
        <v>-0.35402245879219</v>
      </c>
    </row>
    <row r="2212">
      <c r="B2212" t="s">
        <v>33</v>
      </c>
      <c r="C2212" t="s">
        <v>54</v>
      </c>
      <c r="D2212" t="s">
        <v>1130</v>
      </c>
      <c r="E2212" t="s">
        <v>22</v>
      </c>
      <c r="F2212" s="10" t="n">
        <v>38</v>
      </c>
      <c r="G2212" s="10" t="n">
        <v>397475.27248</v>
      </c>
      <c r="H2212" s="10" t="n">
        <v>33</v>
      </c>
      <c r="I2212" s="10" t="n">
        <v>242655.8096</v>
      </c>
      <c r="J2212" s="10" t="n">
        <v>41</v>
      </c>
      <c r="K2212" s="10" t="n">
        <v>328204.516224</v>
      </c>
      <c r="L2212" s="9" t="n">
        <v>0.151515151515152</v>
      </c>
      <c r="M2212" s="9" t="n">
        <v>0.638020837560858</v>
      </c>
      <c r="N2212" s="9" t="n">
        <v>-0.073170731707317</v>
      </c>
      <c r="O2212" s="9" t="n">
        <v>0.211059729015802</v>
      </c>
    </row>
    <row r="2213">
      <c r="B2213" t="s">
        <v>33</v>
      </c>
      <c r="C2213" t="s">
        <v>54</v>
      </c>
      <c r="D2213" t="s">
        <v>1131</v>
      </c>
      <c r="E2213" t="s">
        <v>31</v>
      </c>
      <c r="F2213" s="10" t="n">
        <v>205</v>
      </c>
      <c r="G2213" s="10" t="n">
        <v>3073718.846696</v>
      </c>
      <c r="H2213" s="10" t="n">
        <v>212</v>
      </c>
      <c r="I2213" s="10" t="n">
        <v>2339248.689508</v>
      </c>
      <c r="J2213" s="10" t="n">
        <v>110</v>
      </c>
      <c r="K2213" s="10" t="n">
        <v>1394187.613152</v>
      </c>
      <c r="L2213" s="9" t="n">
        <v>-0.0330188679245284</v>
      </c>
      <c r="M2213" s="9" t="n">
        <v>0.313976945026087</v>
      </c>
      <c r="N2213" s="9" t="n">
        <v>0.863636363636364</v>
      </c>
      <c r="O2213" s="9" t="n">
        <v>1.20466658697884</v>
      </c>
    </row>
    <row r="2214">
      <c r="B2214" t="s">
        <v>33</v>
      </c>
      <c r="C2214" t="s">
        <v>54</v>
      </c>
      <c r="D2214" t="s">
        <v>1132</v>
      </c>
      <c r="E2214" t="s">
        <v>35</v>
      </c>
      <c r="F2214" s="10" t="n">
        <v>300</v>
      </c>
      <c r="G2214" s="10" t="n">
        <v>5489095.352196</v>
      </c>
      <c r="H2214" s="10" t="n">
        <v>267</v>
      </c>
      <c r="I2214" s="10" t="n">
        <v>4521437.465232</v>
      </c>
      <c r="J2214" s="10" t="n">
        <v>242</v>
      </c>
      <c r="K2214" s="10" t="n">
        <v>3346947.9006</v>
      </c>
      <c r="L2214" s="9" t="n">
        <v>0.123595505617978</v>
      </c>
      <c r="M2214" s="9" t="n">
        <v>0.214015541385874</v>
      </c>
      <c r="N2214" s="9" t="n">
        <v>0.239669421487603</v>
      </c>
      <c r="O2214" s="9" t="n">
        <v>0.640030115560503</v>
      </c>
    </row>
    <row r="2215">
      <c r="B2215" t="s">
        <v>33</v>
      </c>
      <c r="C2215" t="s">
        <v>54</v>
      </c>
      <c r="D2215" t="s">
        <v>1133</v>
      </c>
      <c r="E2215" t="s">
        <v>31</v>
      </c>
      <c r="F2215" s="10" t="n">
        <v>207</v>
      </c>
      <c r="G2215" s="10" t="n">
        <v>2229870.327</v>
      </c>
      <c r="H2215" s="10" t="n">
        <v>181</v>
      </c>
      <c r="I2215" s="10" t="n">
        <v>2146679.77356</v>
      </c>
      <c r="J2215" s="10" t="n">
        <v>189</v>
      </c>
      <c r="K2215" s="10" t="n">
        <v>1929017.397092</v>
      </c>
      <c r="L2215" s="9" t="n">
        <v>0.143646408839779</v>
      </c>
      <c r="M2215" s="9" t="n">
        <v>0.0387531267889289</v>
      </c>
      <c r="N2215" s="9" t="n">
        <v>0.0952380952380953</v>
      </c>
      <c r="O2215" s="9" t="n">
        <v>0.155961750454681</v>
      </c>
    </row>
    <row r="2216">
      <c r="B2216" t="s">
        <v>33</v>
      </c>
      <c r="C2216" t="s">
        <v>54</v>
      </c>
      <c r="D2216" t="s">
        <v>1134</v>
      </c>
      <c r="E2216" t="s">
        <v>38</v>
      </c>
      <c r="F2216" s="10" t="n">
        <v>22</v>
      </c>
      <c r="G2216" s="10" t="n">
        <v>175281.24</v>
      </c>
      <c r="H2216" s="10" t="n">
        <v>23</v>
      </c>
      <c r="I2216" s="10" t="n">
        <v>157733.6</v>
      </c>
      <c r="J2216" s="10" t="n">
        <v>20</v>
      </c>
      <c r="K2216" s="10" t="n">
        <v>142584.56</v>
      </c>
      <c r="L2216" s="9" t="n">
        <v>-0.0434782608695652</v>
      </c>
      <c r="M2216" s="9" t="n">
        <v>0.111248586223861</v>
      </c>
      <c r="N2216" s="9" t="n">
        <v>0.1</v>
      </c>
      <c r="O2216" s="9" t="n">
        <v>0.229314310048718</v>
      </c>
    </row>
    <row r="2217">
      <c r="B2217" t="s">
        <v>33</v>
      </c>
      <c r="C2217" t="s">
        <v>54</v>
      </c>
      <c r="D2217" t="s">
        <v>1135</v>
      </c>
      <c r="E2217" t="s">
        <v>35</v>
      </c>
      <c r="F2217" s="10" t="n">
        <v>304</v>
      </c>
      <c r="G2217" s="10" t="n">
        <v>4201338.7447</v>
      </c>
      <c r="H2217" s="10" t="n">
        <v>268</v>
      </c>
      <c r="I2217" s="10" t="n">
        <v>2906063.343672</v>
      </c>
      <c r="J2217" s="10" t="n">
        <v>237</v>
      </c>
      <c r="K2217" s="10" t="n">
        <v>3578110.3512</v>
      </c>
      <c r="L2217" s="9" t="n">
        <v>0.134328358208955</v>
      </c>
      <c r="M2217" s="9" t="n">
        <v>0.445714785897039</v>
      </c>
      <c r="N2217" s="9" t="n">
        <v>0.282700421940928</v>
      </c>
      <c r="O2217" s="9" t="n">
        <v>0.174178080698653</v>
      </c>
    </row>
    <row r="2218">
      <c r="B2218" t="s">
        <v>33</v>
      </c>
      <c r="C2218" t="s">
        <v>54</v>
      </c>
      <c r="D2218" t="s">
        <v>1136</v>
      </c>
      <c r="E2218" t="s">
        <v>22</v>
      </c>
      <c r="F2218" s="10" t="n">
        <v>57</v>
      </c>
      <c r="G2218" s="10" t="n">
        <v>489184.496896</v>
      </c>
      <c r="H2218" s="10" t="n">
        <v>55</v>
      </c>
      <c r="I2218" s="10" t="n">
        <v>367605.412544</v>
      </c>
      <c r="J2218" s="10" t="n">
        <v>74</v>
      </c>
      <c r="K2218" s="10" t="n">
        <v>548299.581648</v>
      </c>
      <c r="L2218" s="9" t="n">
        <v>0.0363636363636364</v>
      </c>
      <c r="M2218" s="9" t="n">
        <v>0.330732574122389</v>
      </c>
      <c r="N2218" s="9" t="n">
        <v>-0.22972972972973</v>
      </c>
      <c r="O2218" s="9" t="n">
        <v>-0.10781530158079</v>
      </c>
    </row>
    <row r="2219">
      <c r="B2219" t="s">
        <v>33</v>
      </c>
      <c r="C2219" t="s">
        <v>54</v>
      </c>
      <c r="D2219" t="s">
        <v>1137</v>
      </c>
      <c r="E2219" t="s">
        <v>22</v>
      </c>
      <c r="F2219" s="10" t="n">
        <v>38</v>
      </c>
      <c r="G2219" s="10" t="n">
        <v>279577.6616</v>
      </c>
      <c r="H2219" s="10" t="n">
        <v>27</v>
      </c>
      <c r="I2219" s="10" t="n">
        <v>177133.46</v>
      </c>
      <c r="J2219" s="10" t="n">
        <v>26</v>
      </c>
      <c r="K2219" s="10" t="n">
        <v>159891.888</v>
      </c>
      <c r="L2219" s="9" t="n">
        <v>0.407407407407407</v>
      </c>
      <c r="M2219" s="9" t="n">
        <v>0.578344721544986</v>
      </c>
      <c r="N2219" s="9" t="n">
        <v>0.461538461538461</v>
      </c>
      <c r="O2219" s="9" t="n">
        <v>0.748541874744765</v>
      </c>
    </row>
    <row r="2220">
      <c r="B2220" t="s">
        <v>33</v>
      </c>
      <c r="C2220" t="s">
        <v>54</v>
      </c>
      <c r="D2220" t="s">
        <v>1138</v>
      </c>
      <c r="E2220" t="s">
        <v>38</v>
      </c>
      <c r="F2220" s="10" t="n">
        <v>76</v>
      </c>
      <c r="G2220" s="10" t="n">
        <v>391925.472</v>
      </c>
      <c r="H2220" s="10" t="n">
        <v>77</v>
      </c>
      <c r="I2220" s="10" t="n">
        <v>389984.22</v>
      </c>
      <c r="J2220" s="10" t="n">
        <v>74</v>
      </c>
      <c r="K2220" s="10" t="n">
        <v>328662.76</v>
      </c>
      <c r="L2220" s="9" t="n">
        <v>-0.012987012987013</v>
      </c>
      <c r="M2220" s="9" t="n">
        <v>0.00497777063902749</v>
      </c>
      <c r="N2220" s="9" t="n">
        <v>0.027027027027027</v>
      </c>
      <c r="O2220" s="9" t="n">
        <v>0.192485184509495</v>
      </c>
    </row>
    <row r="2221">
      <c r="B2221" t="s">
        <v>33</v>
      </c>
      <c r="C2221" t="s">
        <v>54</v>
      </c>
      <c r="D2221" t="s">
        <v>1139</v>
      </c>
      <c r="E2221" t="s">
        <v>31</v>
      </c>
      <c r="F2221" s="10" t="s">
        <v>85</v>
      </c>
      <c r="G2221" s="10" t="n">
        <v>16340.9712</v>
      </c>
      <c r="H2221" s="10"/>
      <c r="I2221" s="10"/>
      <c r="J2221" s="10" t="n">
        <v>5</v>
      </c>
      <c r="K2221" s="10" t="n">
        <v>38496.868</v>
      </c>
      <c r="L2221" s="9" t="s">
        <v>86</v>
      </c>
      <c r="M2221" s="9"/>
      <c r="N2221" s="9" t="s">
        <v>86</v>
      </c>
      <c r="O2221" s="9" t="n">
        <v>-0.575524658265706</v>
      </c>
    </row>
    <row r="2222">
      <c r="B2222" t="s">
        <v>33</v>
      </c>
      <c r="C2222" t="s">
        <v>54</v>
      </c>
      <c r="D2222" t="s">
        <v>1140</v>
      </c>
      <c r="E2222" t="s">
        <v>41</v>
      </c>
      <c r="F2222" s="10" t="s">
        <v>85</v>
      </c>
      <c r="G2222" s="10" t="n">
        <v>7519.96</v>
      </c>
      <c r="H2222" s="10" t="s">
        <v>85</v>
      </c>
      <c r="I2222" s="10" t="n">
        <v>4701.94</v>
      </c>
      <c r="J2222" s="10" t="n">
        <v>31</v>
      </c>
      <c r="K2222" s="10" t="n">
        <v>210042.96</v>
      </c>
      <c r="L2222" s="9" t="s">
        <v>86</v>
      </c>
      <c r="M2222" s="9" t="n">
        <v>0.599331339829942</v>
      </c>
      <c r="N2222" s="9" t="s">
        <v>86</v>
      </c>
      <c r="O2222" s="9" t="n">
        <v>-0.964197990734848</v>
      </c>
    </row>
    <row r="2223">
      <c r="B2223" t="s">
        <v>33</v>
      </c>
      <c r="C2223" t="s">
        <v>54</v>
      </c>
      <c r="D2223" t="s">
        <v>1141</v>
      </c>
      <c r="E2223" t="s">
        <v>22</v>
      </c>
      <c r="F2223" s="10" t="n">
        <v>29</v>
      </c>
      <c r="G2223" s="10" t="n">
        <v>208090.6048</v>
      </c>
      <c r="H2223" s="10" t="n">
        <v>25</v>
      </c>
      <c r="I2223" s="10" t="n">
        <v>158752.4224</v>
      </c>
      <c r="J2223" s="10" t="n">
        <v>37</v>
      </c>
      <c r="K2223" s="10" t="n">
        <v>224476.512</v>
      </c>
      <c r="L2223" s="9" t="n">
        <v>0.16</v>
      </c>
      <c r="M2223" s="9" t="n">
        <v>0.310786957793219</v>
      </c>
      <c r="N2223" s="9" t="n">
        <v>-0.216216216216216</v>
      </c>
      <c r="O2223" s="9" t="n">
        <v>-0.0729960878935967</v>
      </c>
    </row>
    <row r="2224">
      <c r="B2224" t="s">
        <v>33</v>
      </c>
      <c r="C2224" t="s">
        <v>54</v>
      </c>
      <c r="D2224" t="s">
        <v>1142</v>
      </c>
      <c r="E2224" t="s">
        <v>31</v>
      </c>
      <c r="F2224" s="10" t="n">
        <v>212</v>
      </c>
      <c r="G2224" s="10" t="n">
        <v>2758946.56064</v>
      </c>
      <c r="H2224" s="10" t="n">
        <v>214</v>
      </c>
      <c r="I2224" s="10" t="n">
        <v>3323950.755648</v>
      </c>
      <c r="J2224" s="10" t="n">
        <v>201</v>
      </c>
      <c r="K2224" s="10" t="n">
        <v>2665841.83186</v>
      </c>
      <c r="L2224" s="9" t="n">
        <v>-0.00934579439252337</v>
      </c>
      <c r="M2224" s="9" t="n">
        <v>-0.169979712860654</v>
      </c>
      <c r="N2224" s="9" t="n">
        <v>0.0547263681592041</v>
      </c>
      <c r="O2224" s="9" t="n">
        <v>0.0349250760743893</v>
      </c>
    </row>
    <row r="2225">
      <c r="B2225" t="s">
        <v>33</v>
      </c>
      <c r="C2225" t="s">
        <v>54</v>
      </c>
      <c r="D2225" t="s">
        <v>1143</v>
      </c>
      <c r="E2225" t="s">
        <v>22</v>
      </c>
      <c r="F2225" s="10"/>
      <c r="G2225" s="10"/>
      <c r="H2225" s="10"/>
      <c r="I2225" s="10"/>
      <c r="J2225" s="10" t="n">
        <v>20</v>
      </c>
      <c r="K2225" s="10" t="n">
        <v>163369.84144</v>
      </c>
      <c r="L2225" s="9"/>
      <c r="M2225" s="9"/>
      <c r="N2225" s="9"/>
      <c r="O2225" s="9"/>
    </row>
    <row r="2226">
      <c r="B2226" t="s">
        <v>33</v>
      </c>
      <c r="C2226" t="s">
        <v>54</v>
      </c>
      <c r="D2226" t="s">
        <v>1144</v>
      </c>
      <c r="E2226" t="s">
        <v>31</v>
      </c>
      <c r="F2226" s="10" t="n">
        <v>161</v>
      </c>
      <c r="G2226" s="10" t="n">
        <v>2723291.338508</v>
      </c>
      <c r="H2226" s="10" t="n">
        <v>158</v>
      </c>
      <c r="I2226" s="10" t="n">
        <v>2583766.204368</v>
      </c>
      <c r="J2226" s="10" t="n">
        <v>153</v>
      </c>
      <c r="K2226" s="10" t="n">
        <v>2148997.6984</v>
      </c>
      <c r="L2226" s="9" t="n">
        <v>0.018987341772152</v>
      </c>
      <c r="M2226" s="9" t="n">
        <v>0.0540006808294518</v>
      </c>
      <c r="N2226" s="9" t="n">
        <v>0.0522875816993464</v>
      </c>
      <c r="O2226" s="9" t="n">
        <v>0.267237903761172</v>
      </c>
    </row>
    <row r="2227">
      <c r="B2227" t="s">
        <v>33</v>
      </c>
      <c r="C2227" t="s">
        <v>55</v>
      </c>
      <c r="D2227" t="s">
        <v>1146</v>
      </c>
      <c r="E2227" t="s">
        <v>31</v>
      </c>
      <c r="F2227" s="10" t="n">
        <v>192</v>
      </c>
      <c r="G2227" s="10" t="n">
        <v>3758588.976772</v>
      </c>
      <c r="H2227" s="10" t="n">
        <v>172</v>
      </c>
      <c r="I2227" s="10" t="n">
        <v>3455612.46098</v>
      </c>
      <c r="J2227" s="10" t="n">
        <v>183</v>
      </c>
      <c r="K2227" s="10" t="n">
        <v>3455044.590408</v>
      </c>
      <c r="L2227" s="9" t="n">
        <v>0.116279069767442</v>
      </c>
      <c r="M2227" s="9" t="n">
        <v>0.0876766475445794</v>
      </c>
      <c r="N2227" s="9" t="n">
        <v>0.0491803278688525</v>
      </c>
      <c r="O2227" s="9" t="n">
        <v>0.0878554179030595</v>
      </c>
    </row>
    <row r="2228">
      <c r="B2228" t="s">
        <v>33</v>
      </c>
      <c r="C2228" t="s">
        <v>55</v>
      </c>
      <c r="D2228" t="s">
        <v>1147</v>
      </c>
      <c r="E2228" t="s">
        <v>22</v>
      </c>
      <c r="F2228" s="10" t="n">
        <v>10</v>
      </c>
      <c r="G2228" s="10" t="n">
        <v>75105.5872</v>
      </c>
      <c r="H2228" s="10" t="n">
        <v>10</v>
      </c>
      <c r="I2228" s="10" t="n">
        <v>82994.7128</v>
      </c>
      <c r="J2228" s="10" t="n">
        <v>15</v>
      </c>
      <c r="K2228" s="10" t="n">
        <v>91055.2864</v>
      </c>
      <c r="L2228" s="9" t="n">
        <v>0</v>
      </c>
      <c r="M2228" s="9" t="n">
        <v>-0.0950557611906092</v>
      </c>
      <c r="N2228" s="9" t="n">
        <v>-0.333333333333333</v>
      </c>
      <c r="O2228" s="9" t="n">
        <v>-0.17516499953593</v>
      </c>
    </row>
    <row r="2229">
      <c r="B2229" t="s">
        <v>33</v>
      </c>
      <c r="C2229" t="s">
        <v>55</v>
      </c>
      <c r="D2229" t="s">
        <v>1148</v>
      </c>
      <c r="E2229" t="s">
        <v>31</v>
      </c>
      <c r="F2229" s="10" t="n">
        <v>124</v>
      </c>
      <c r="G2229" s="10" t="n">
        <v>1200281.5328</v>
      </c>
      <c r="H2229" s="10" t="n">
        <v>86</v>
      </c>
      <c r="I2229" s="10" t="n">
        <v>731431.690028</v>
      </c>
      <c r="J2229" s="10" t="n">
        <v>111</v>
      </c>
      <c r="K2229" s="10" t="n">
        <v>796886.017968</v>
      </c>
      <c r="L2229" s="9" t="n">
        <v>0.441860465116279</v>
      </c>
      <c r="M2229" s="9" t="n">
        <v>0.64100291136422</v>
      </c>
      <c r="N2229" s="9" t="n">
        <v>0.117117117117117</v>
      </c>
      <c r="O2229" s="9" t="n">
        <v>0.506214823370384</v>
      </c>
    </row>
    <row r="2230">
      <c r="B2230" t="s">
        <v>33</v>
      </c>
      <c r="C2230" t="s">
        <v>55</v>
      </c>
      <c r="D2230" t="s">
        <v>1149</v>
      </c>
      <c r="E2230" t="s">
        <v>22</v>
      </c>
      <c r="F2230" s="10" t="n">
        <v>59</v>
      </c>
      <c r="G2230" s="10" t="n">
        <v>434156.4728</v>
      </c>
      <c r="H2230" s="10" t="n">
        <v>53</v>
      </c>
      <c r="I2230" s="10" t="n">
        <v>364619.4872</v>
      </c>
      <c r="J2230" s="10" t="n">
        <v>55</v>
      </c>
      <c r="K2230" s="10" t="n">
        <v>357931.7248</v>
      </c>
      <c r="L2230" s="9" t="n">
        <v>0.113207547169811</v>
      </c>
      <c r="M2230" s="9" t="n">
        <v>0.190711105799614</v>
      </c>
      <c r="N2230" s="9" t="n">
        <v>0.0727272727272728</v>
      </c>
      <c r="O2230" s="9" t="n">
        <v>0.212958904502225</v>
      </c>
    </row>
    <row r="2231">
      <c r="B2231" t="s">
        <v>33</v>
      </c>
      <c r="C2231" t="s">
        <v>55</v>
      </c>
      <c r="D2231" t="s">
        <v>1150</v>
      </c>
      <c r="E2231" t="s">
        <v>22</v>
      </c>
      <c r="F2231" s="10" t="n">
        <v>30</v>
      </c>
      <c r="G2231" s="10" t="n">
        <v>250626.86</v>
      </c>
      <c r="H2231" s="10" t="n">
        <v>16</v>
      </c>
      <c r="I2231" s="10" t="n">
        <v>117631.7512</v>
      </c>
      <c r="J2231" s="10" t="n">
        <v>24</v>
      </c>
      <c r="K2231" s="10" t="n">
        <v>165542.7072</v>
      </c>
      <c r="L2231" s="9" t="n">
        <v>0.875</v>
      </c>
      <c r="M2231" s="9" t="n">
        <v>1.13060553331285</v>
      </c>
      <c r="N2231" s="9" t="n">
        <v>0.25</v>
      </c>
      <c r="O2231" s="9" t="n">
        <v>0.513971012309263</v>
      </c>
    </row>
    <row r="2232">
      <c r="B2232" t="s">
        <v>33</v>
      </c>
      <c r="C2232" t="s">
        <v>55</v>
      </c>
      <c r="D2232" t="s">
        <v>1151</v>
      </c>
      <c r="E2232" t="s">
        <v>31</v>
      </c>
      <c r="F2232" s="10" t="n">
        <v>128</v>
      </c>
      <c r="G2232" s="10" t="n">
        <v>1265119.456332</v>
      </c>
      <c r="H2232" s="10" t="n">
        <v>118</v>
      </c>
      <c r="I2232" s="10" t="n">
        <v>965066.671996</v>
      </c>
      <c r="J2232" s="10" t="n">
        <v>96</v>
      </c>
      <c r="K2232" s="10" t="n">
        <v>563946.3416</v>
      </c>
      <c r="L2232" s="9" t="n">
        <v>0.0847457627118644</v>
      </c>
      <c r="M2232" s="9" t="n">
        <v>0.310914046710799</v>
      </c>
      <c r="N2232" s="9" t="n">
        <v>0.333333333333333</v>
      </c>
      <c r="O2232" s="9" t="n">
        <v>1.24333303190276</v>
      </c>
    </row>
    <row r="2233">
      <c r="B2233" t="s">
        <v>33</v>
      </c>
      <c r="C2233" t="s">
        <v>55</v>
      </c>
      <c r="D2233" t="s">
        <v>1152</v>
      </c>
      <c r="E2233" t="s">
        <v>31</v>
      </c>
      <c r="F2233" s="10" t="n">
        <v>20</v>
      </c>
      <c r="G2233" s="10" t="n">
        <v>281185.784188</v>
      </c>
      <c r="H2233" s="10" t="n">
        <v>14</v>
      </c>
      <c r="I2233" s="10" t="n">
        <v>316392.607088</v>
      </c>
      <c r="J2233" s="10" t="n">
        <v>31</v>
      </c>
      <c r="K2233" s="10" t="n">
        <v>376032.161246</v>
      </c>
      <c r="L2233" s="9" t="n">
        <v>0.428571428571429</v>
      </c>
      <c r="M2233" s="9" t="n">
        <v>-0.111275744474673</v>
      </c>
      <c r="N2233" s="9" t="n">
        <v>-0.354838709677419</v>
      </c>
      <c r="O2233" s="9" t="n">
        <v>-0.252229428311988</v>
      </c>
    </row>
    <row r="2234">
      <c r="B2234" t="s">
        <v>33</v>
      </c>
      <c r="C2234" t="s">
        <v>55</v>
      </c>
      <c r="D2234" t="s">
        <v>1153</v>
      </c>
      <c r="E2234" t="s">
        <v>45</v>
      </c>
      <c r="F2234" s="10" t="s">
        <v>85</v>
      </c>
      <c r="G2234" s="10" t="n">
        <v>7884.8</v>
      </c>
      <c r="H2234" s="10"/>
      <c r="I2234" s="10"/>
      <c r="J2234" s="10"/>
      <c r="K2234" s="10"/>
      <c r="L2234" s="9" t="s">
        <v>86</v>
      </c>
      <c r="M2234" s="9"/>
      <c r="N2234" s="9" t="s">
        <v>86</v>
      </c>
      <c r="O2234" s="9"/>
    </row>
    <row r="2235">
      <c r="B2235" t="s">
        <v>33</v>
      </c>
      <c r="C2235" t="s">
        <v>55</v>
      </c>
      <c r="D2235" t="s">
        <v>1420</v>
      </c>
      <c r="E2235" t="s">
        <v>38</v>
      </c>
      <c r="F2235" s="10" t="n">
        <v>7</v>
      </c>
      <c r="G2235" s="10" t="n">
        <v>41308.06</v>
      </c>
      <c r="H2235" s="10" t="n">
        <v>11</v>
      </c>
      <c r="I2235" s="10" t="n">
        <v>67588.9</v>
      </c>
      <c r="J2235" s="10" t="n">
        <v>13</v>
      </c>
      <c r="K2235" s="10" t="n">
        <v>88420.04</v>
      </c>
      <c r="L2235" s="9" t="n">
        <v>-0.363636363636364</v>
      </c>
      <c r="M2235" s="9" t="n">
        <v>-0.388833669433886</v>
      </c>
      <c r="N2235" s="9" t="n">
        <v>-0.461538461538462</v>
      </c>
      <c r="O2235" s="9" t="n">
        <v>-0.532820161583279</v>
      </c>
    </row>
    <row r="2236">
      <c r="B2236" t="s">
        <v>33</v>
      </c>
      <c r="C2236" t="s">
        <v>55</v>
      </c>
      <c r="D2236" t="s">
        <v>1154</v>
      </c>
      <c r="E2236" t="s">
        <v>22</v>
      </c>
      <c r="F2236" s="10" t="n">
        <v>22</v>
      </c>
      <c r="G2236" s="10" t="n">
        <v>173387.9776</v>
      </c>
      <c r="H2236" s="10" t="n">
        <v>33</v>
      </c>
      <c r="I2236" s="10" t="n">
        <v>346815.143</v>
      </c>
      <c r="J2236" s="10" t="n">
        <v>17</v>
      </c>
      <c r="K2236" s="10" t="n">
        <v>122316.9426</v>
      </c>
      <c r="L2236" s="9" t="n">
        <v>-0.333333333333333</v>
      </c>
      <c r="M2236" s="9" t="n">
        <v>-0.500056496668025</v>
      </c>
      <c r="N2236" s="9" t="n">
        <v>0.294117647058824</v>
      </c>
      <c r="O2236" s="9" t="n">
        <v>0.417530343012351</v>
      </c>
    </row>
    <row r="2237">
      <c r="B2237" t="s">
        <v>33</v>
      </c>
      <c r="C2237" t="s">
        <v>55</v>
      </c>
      <c r="D2237" t="s">
        <v>1155</v>
      </c>
      <c r="E2237" t="s">
        <v>35</v>
      </c>
      <c r="F2237" s="10" t="n">
        <v>65</v>
      </c>
      <c r="G2237" s="10" t="n">
        <v>505266.9</v>
      </c>
      <c r="H2237" s="10" t="n">
        <v>64</v>
      </c>
      <c r="I2237" s="10" t="n">
        <v>475088.52</v>
      </c>
      <c r="J2237" s="10" t="n">
        <v>59</v>
      </c>
      <c r="K2237" s="10" t="n">
        <v>426176.44</v>
      </c>
      <c r="L2237" s="9" t="n">
        <v>0.015625</v>
      </c>
      <c r="M2237" s="9" t="n">
        <v>0.063521593828451</v>
      </c>
      <c r="N2237" s="9" t="n">
        <v>0.101694915254237</v>
      </c>
      <c r="O2237" s="9" t="n">
        <v>0.18558149296099</v>
      </c>
    </row>
    <row r="2238">
      <c r="B2238" t="s">
        <v>33</v>
      </c>
      <c r="C2238" t="s">
        <v>55</v>
      </c>
      <c r="D2238" t="s">
        <v>935</v>
      </c>
      <c r="E2238" t="s">
        <v>22</v>
      </c>
      <c r="F2238" s="10" t="n">
        <v>27</v>
      </c>
      <c r="G2238" s="10" t="n">
        <v>227005.6216</v>
      </c>
      <c r="H2238" s="10" t="n">
        <v>34</v>
      </c>
      <c r="I2238" s="10" t="n">
        <v>279976.219008</v>
      </c>
      <c r="J2238" s="10" t="n">
        <v>44</v>
      </c>
      <c r="K2238" s="10" t="n">
        <v>262358.036</v>
      </c>
      <c r="L2238" s="9" t="n">
        <v>-0.205882352941177</v>
      </c>
      <c r="M2238" s="9" t="n">
        <v>-0.189196773910596</v>
      </c>
      <c r="N2238" s="9" t="n">
        <v>-0.386363636363636</v>
      </c>
      <c r="O2238" s="9" t="n">
        <v>-0.134748738552075</v>
      </c>
    </row>
    <row r="2239">
      <c r="B2239" t="s">
        <v>33</v>
      </c>
      <c r="C2239" t="s">
        <v>55</v>
      </c>
      <c r="D2239" t="s">
        <v>1156</v>
      </c>
      <c r="E2239" t="s">
        <v>22</v>
      </c>
      <c r="F2239" s="10" t="n">
        <v>20</v>
      </c>
      <c r="G2239" s="10" t="n">
        <v>146070.8288</v>
      </c>
      <c r="H2239" s="10" t="n">
        <v>7</v>
      </c>
      <c r="I2239" s="10" t="n">
        <v>52554.944</v>
      </c>
      <c r="J2239" s="10" t="n">
        <v>8</v>
      </c>
      <c r="K2239" s="10" t="n">
        <v>43886.4192</v>
      </c>
      <c r="L2239" s="9" t="n">
        <v>1.85714285714286</v>
      </c>
      <c r="M2239" s="9" t="n">
        <v>1.77939272088274</v>
      </c>
      <c r="N2239" s="9" t="n">
        <v>1.5</v>
      </c>
      <c r="O2239" s="9" t="n">
        <v>2.32838339200843</v>
      </c>
    </row>
    <row r="2240">
      <c r="B2240" t="s">
        <v>33</v>
      </c>
      <c r="C2240" t="s">
        <v>55</v>
      </c>
      <c r="D2240" t="s">
        <v>1157</v>
      </c>
      <c r="E2240" t="s">
        <v>22</v>
      </c>
      <c r="F2240" s="10" t="n">
        <v>21</v>
      </c>
      <c r="G2240" s="10" t="n">
        <v>256857.22176</v>
      </c>
      <c r="H2240" s="10" t="n">
        <v>24</v>
      </c>
      <c r="I2240" s="10" t="n">
        <v>165977.1016</v>
      </c>
      <c r="J2240" s="10" t="n">
        <v>25</v>
      </c>
      <c r="K2240" s="10" t="n">
        <v>223940.337088</v>
      </c>
      <c r="L2240" s="9" t="n">
        <v>-0.125</v>
      </c>
      <c r="M2240" s="9" t="n">
        <v>0.54754613307454</v>
      </c>
      <c r="N2240" s="9" t="n">
        <v>-0.16</v>
      </c>
      <c r="O2240" s="9" t="n">
        <v>0.146989528997024</v>
      </c>
    </row>
    <row r="2241">
      <c r="B2241" t="s">
        <v>33</v>
      </c>
      <c r="C2241" t="s">
        <v>55</v>
      </c>
      <c r="D2241" t="s">
        <v>1158</v>
      </c>
      <c r="E2241" t="s">
        <v>22</v>
      </c>
      <c r="F2241" s="10" t="n">
        <v>45</v>
      </c>
      <c r="G2241" s="10" t="n">
        <v>314880.9664</v>
      </c>
      <c r="H2241" s="10" t="n">
        <v>56</v>
      </c>
      <c r="I2241" s="10" t="n">
        <v>387071.2768</v>
      </c>
      <c r="J2241" s="10" t="n">
        <v>42</v>
      </c>
      <c r="K2241" s="10" t="n">
        <v>297243.1072</v>
      </c>
      <c r="L2241" s="9" t="n">
        <v>-0.196428571428571</v>
      </c>
      <c r="M2241" s="9" t="n">
        <v>-0.18650391988993</v>
      </c>
      <c r="N2241" s="9" t="n">
        <v>0.0714285714285714</v>
      </c>
      <c r="O2241" s="9" t="n">
        <v>0.0593381604914134</v>
      </c>
    </row>
    <row r="2242">
      <c r="B2242" t="s">
        <v>33</v>
      </c>
      <c r="C2242" t="s">
        <v>55</v>
      </c>
      <c r="D2242" t="s">
        <v>1159</v>
      </c>
      <c r="E2242" t="s">
        <v>22</v>
      </c>
      <c r="F2242" s="10" t="n">
        <v>27</v>
      </c>
      <c r="G2242" s="10" t="n">
        <v>200971.9832</v>
      </c>
      <c r="H2242" s="10" t="n">
        <v>41</v>
      </c>
      <c r="I2242" s="10" t="n">
        <v>285055.7944</v>
      </c>
      <c r="J2242" s="10" t="n">
        <v>40</v>
      </c>
      <c r="K2242" s="10" t="n">
        <v>273757.952</v>
      </c>
      <c r="L2242" s="9" t="n">
        <v>-0.341463414634146</v>
      </c>
      <c r="M2242" s="9" t="n">
        <v>-0.294973169645556</v>
      </c>
      <c r="N2242" s="9" t="n">
        <v>-0.325</v>
      </c>
      <c r="O2242" s="9" t="n">
        <v>-0.265877094229577</v>
      </c>
    </row>
    <row r="2243">
      <c r="B2243" t="s">
        <v>33</v>
      </c>
      <c r="C2243" t="s">
        <v>55</v>
      </c>
      <c r="D2243" t="s">
        <v>1519</v>
      </c>
      <c r="E2243" t="s">
        <v>41</v>
      </c>
      <c r="F2243" s="10"/>
      <c r="G2243" s="10"/>
      <c r="H2243" s="10" t="s">
        <v>85</v>
      </c>
      <c r="I2243" s="10" t="n">
        <v>3288.64</v>
      </c>
      <c r="J2243" s="10" t="s">
        <v>85</v>
      </c>
      <c r="K2243" s="10" t="n">
        <v>10485.12</v>
      </c>
      <c r="L2243" s="9" t="s">
        <v>86</v>
      </c>
      <c r="M2243" s="9"/>
      <c r="N2243" s="9" t="s">
        <v>86</v>
      </c>
      <c r="O2243" s="9"/>
    </row>
    <row r="2244">
      <c r="B2244" t="s">
        <v>33</v>
      </c>
      <c r="C2244" t="s">
        <v>55</v>
      </c>
      <c r="D2244" t="s">
        <v>1160</v>
      </c>
      <c r="E2244" t="s">
        <v>31</v>
      </c>
      <c r="F2244" s="10" t="n">
        <v>79</v>
      </c>
      <c r="G2244" s="10" t="n">
        <v>950481.961968</v>
      </c>
      <c r="H2244" s="10" t="n">
        <v>91</v>
      </c>
      <c r="I2244" s="10" t="n">
        <v>1171773.323004</v>
      </c>
      <c r="J2244" s="10" t="n">
        <v>101</v>
      </c>
      <c r="K2244" s="10" t="n">
        <v>915235.134</v>
      </c>
      <c r="L2244" s="9" t="n">
        <v>-0.131868131868132</v>
      </c>
      <c r="M2244" s="9" t="n">
        <v>-0.188851680347774</v>
      </c>
      <c r="N2244" s="9" t="n">
        <v>-0.217821782178218</v>
      </c>
      <c r="O2244" s="9" t="n">
        <v>0.0385112269608305</v>
      </c>
    </row>
    <row r="2245">
      <c r="B2245" t="s">
        <v>33</v>
      </c>
      <c r="C2245" t="s">
        <v>55</v>
      </c>
      <c r="D2245" t="s">
        <v>1161</v>
      </c>
      <c r="E2245" t="s">
        <v>22</v>
      </c>
      <c r="F2245" s="10" t="n">
        <v>28</v>
      </c>
      <c r="G2245" s="10" t="n">
        <v>209749.4432</v>
      </c>
      <c r="H2245" s="10" t="n">
        <v>29</v>
      </c>
      <c r="I2245" s="10" t="n">
        <v>196212.8024</v>
      </c>
      <c r="J2245" s="10" t="n">
        <v>31</v>
      </c>
      <c r="K2245" s="10" t="n">
        <v>221829.088</v>
      </c>
      <c r="L2245" s="9" t="n">
        <v>-0.0344827586206896</v>
      </c>
      <c r="M2245" s="9" t="n">
        <v>0.0689895900492985</v>
      </c>
      <c r="N2245" s="9" t="n">
        <v>-0.0967741935483871</v>
      </c>
      <c r="O2245" s="9" t="n">
        <v>-0.0544547376942738</v>
      </c>
    </row>
    <row r="2246">
      <c r="B2246" t="s">
        <v>33</v>
      </c>
      <c r="C2246" t="s">
        <v>55</v>
      </c>
      <c r="D2246" t="s">
        <v>1162</v>
      </c>
      <c r="E2246" t="s">
        <v>22</v>
      </c>
      <c r="F2246" s="10" t="n">
        <v>97</v>
      </c>
      <c r="G2246" s="10" t="n">
        <v>771910.132</v>
      </c>
      <c r="H2246" s="10" t="n">
        <v>106</v>
      </c>
      <c r="I2246" s="10" t="n">
        <v>744701.7912</v>
      </c>
      <c r="J2246" s="10" t="n">
        <v>83</v>
      </c>
      <c r="K2246" s="10" t="n">
        <v>577095.5008</v>
      </c>
      <c r="L2246" s="9" t="n">
        <v>-0.0849056603773585</v>
      </c>
      <c r="M2246" s="9" t="n">
        <v>0.0365358874136141</v>
      </c>
      <c r="N2246" s="9" t="n">
        <v>0.168674698795181</v>
      </c>
      <c r="O2246" s="9" t="n">
        <v>0.337577802859211</v>
      </c>
    </row>
    <row r="2247">
      <c r="B2247" t="s">
        <v>33</v>
      </c>
      <c r="C2247" t="s">
        <v>55</v>
      </c>
      <c r="D2247" t="s">
        <v>1163</v>
      </c>
      <c r="E2247" t="s">
        <v>31</v>
      </c>
      <c r="F2247" s="10" t="n">
        <v>72</v>
      </c>
      <c r="G2247" s="10" t="n">
        <v>609931.5312</v>
      </c>
      <c r="H2247" s="10" t="n">
        <v>59</v>
      </c>
      <c r="I2247" s="10" t="n">
        <v>484011.7728</v>
      </c>
      <c r="J2247" s="10" t="n">
        <v>84</v>
      </c>
      <c r="K2247" s="10" t="n">
        <v>743992.552424</v>
      </c>
      <c r="L2247" s="9" t="n">
        <v>0.220338983050848</v>
      </c>
      <c r="M2247" s="9" t="n">
        <v>0.260158461996815</v>
      </c>
      <c r="N2247" s="9" t="n">
        <v>-0.142857142857143</v>
      </c>
      <c r="O2247" s="9" t="n">
        <v>-0.18019134840425</v>
      </c>
    </row>
    <row r="2248">
      <c r="B2248" t="s">
        <v>33</v>
      </c>
      <c r="C2248" t="s">
        <v>55</v>
      </c>
      <c r="D2248" t="s">
        <v>1164</v>
      </c>
      <c r="E2248" t="s">
        <v>40</v>
      </c>
      <c r="F2248" s="10" t="n">
        <v>101</v>
      </c>
      <c r="G2248" s="10" t="n">
        <v>853525.232</v>
      </c>
      <c r="H2248" s="10" t="n">
        <v>100</v>
      </c>
      <c r="I2248" s="10" t="n">
        <v>892465.1564</v>
      </c>
      <c r="J2248" s="10" t="n">
        <v>97</v>
      </c>
      <c r="K2248" s="10" t="n">
        <v>822069.1325</v>
      </c>
      <c r="L2248" s="9" t="n">
        <v>0.01</v>
      </c>
      <c r="M2248" s="9" t="n">
        <v>-0.043631870802749</v>
      </c>
      <c r="N2248" s="9" t="n">
        <v>0.0412371134020619</v>
      </c>
      <c r="O2248" s="9" t="n">
        <v>0.03826454279379</v>
      </c>
    </row>
    <row r="2249">
      <c r="B2249" t="s">
        <v>33</v>
      </c>
      <c r="C2249" t="s">
        <v>55</v>
      </c>
      <c r="D2249" t="s">
        <v>1165</v>
      </c>
      <c r="E2249" t="s">
        <v>31</v>
      </c>
      <c r="F2249" s="10" t="n">
        <v>53</v>
      </c>
      <c r="G2249" s="10" t="n">
        <v>495706.536956</v>
      </c>
      <c r="H2249" s="10" t="n">
        <v>45</v>
      </c>
      <c r="I2249" s="10" t="n">
        <v>339768.8704</v>
      </c>
      <c r="J2249" s="10" t="n">
        <v>49</v>
      </c>
      <c r="K2249" s="10" t="n">
        <v>385870.105512</v>
      </c>
      <c r="L2249" s="9" t="n">
        <v>0.177777777777778</v>
      </c>
      <c r="M2249" s="9" t="n">
        <v>0.458952188210825</v>
      </c>
      <c r="N2249" s="9" t="n">
        <v>0.0816326530612246</v>
      </c>
      <c r="O2249" s="9" t="n">
        <v>0.284646127997558</v>
      </c>
    </row>
    <row r="2250">
      <c r="B2250" t="s">
        <v>33</v>
      </c>
      <c r="C2250" t="s">
        <v>55</v>
      </c>
      <c r="D2250" t="s">
        <v>1166</v>
      </c>
      <c r="E2250" t="s">
        <v>31</v>
      </c>
      <c r="F2250" s="10" t="n">
        <v>206</v>
      </c>
      <c r="G2250" s="10" t="n">
        <v>3620097.777627</v>
      </c>
      <c r="H2250" s="10" t="n">
        <v>232</v>
      </c>
      <c r="I2250" s="10" t="n">
        <v>3895575.316956</v>
      </c>
      <c r="J2250" s="10" t="n">
        <v>208</v>
      </c>
      <c r="K2250" s="10" t="n">
        <v>4111488.949452</v>
      </c>
      <c r="L2250" s="9" t="n">
        <v>-0.112068965517241</v>
      </c>
      <c r="M2250" s="9" t="n">
        <v>-0.0707154956367928</v>
      </c>
      <c r="N2250" s="9" t="n">
        <v>-0.00961538461538458</v>
      </c>
      <c r="O2250" s="9" t="n">
        <v>-0.119516597968844</v>
      </c>
    </row>
    <row r="2251">
      <c r="B2251" t="s">
        <v>33</v>
      </c>
      <c r="C2251" t="s">
        <v>55</v>
      </c>
      <c r="D2251" t="s">
        <v>1167</v>
      </c>
      <c r="E2251" t="s">
        <v>22</v>
      </c>
      <c r="F2251" s="10" t="n">
        <v>39</v>
      </c>
      <c r="G2251" s="10" t="n">
        <v>289100.9472</v>
      </c>
      <c r="H2251" s="10" t="n">
        <v>23</v>
      </c>
      <c r="I2251" s="10" t="n">
        <v>164435.44</v>
      </c>
      <c r="J2251" s="10" t="n">
        <v>39</v>
      </c>
      <c r="K2251" s="10" t="n">
        <v>267745.7952</v>
      </c>
      <c r="L2251" s="9" t="n">
        <v>0.695652173913043</v>
      </c>
      <c r="M2251" s="9" t="n">
        <v>0.75814257072563</v>
      </c>
      <c r="N2251" s="9" t="n">
        <v>0</v>
      </c>
      <c r="O2251" s="9" t="n">
        <v>0.0797590564738773</v>
      </c>
    </row>
    <row r="2252">
      <c r="B2252" t="s">
        <v>33</v>
      </c>
      <c r="C2252" t="s">
        <v>55</v>
      </c>
      <c r="D2252" t="s">
        <v>1168</v>
      </c>
      <c r="E2252" t="s">
        <v>35</v>
      </c>
      <c r="F2252" s="10" t="n">
        <v>155</v>
      </c>
      <c r="G2252" s="10" t="n">
        <v>2557955.388</v>
      </c>
      <c r="H2252" s="10" t="n">
        <v>127</v>
      </c>
      <c r="I2252" s="10" t="n">
        <v>1973662.88</v>
      </c>
      <c r="J2252" s="10" t="n">
        <v>134</v>
      </c>
      <c r="K2252" s="10" t="n">
        <v>2217996.7168</v>
      </c>
      <c r="L2252" s="9" t="n">
        <v>0.220472440944882</v>
      </c>
      <c r="M2252" s="9" t="n">
        <v>0.296044736880292</v>
      </c>
      <c r="N2252" s="9" t="n">
        <v>0.156716417910448</v>
      </c>
      <c r="O2252" s="9" t="n">
        <v>0.153272846900546</v>
      </c>
    </row>
    <row r="2253">
      <c r="B2253" t="s">
        <v>33</v>
      </c>
      <c r="C2253" t="s">
        <v>55</v>
      </c>
      <c r="D2253" t="s">
        <v>1169</v>
      </c>
      <c r="E2253" t="s">
        <v>40</v>
      </c>
      <c r="F2253" s="10" t="n">
        <v>41</v>
      </c>
      <c r="G2253" s="10" t="n">
        <v>299549.12</v>
      </c>
      <c r="H2253" s="10" t="n">
        <v>52</v>
      </c>
      <c r="I2253" s="10" t="n">
        <v>347826.18</v>
      </c>
      <c r="J2253" s="10" t="n">
        <v>39</v>
      </c>
      <c r="K2253" s="10" t="n">
        <v>264832.14</v>
      </c>
      <c r="L2253" s="9" t="n">
        <v>-0.211538461538462</v>
      </c>
      <c r="M2253" s="9" t="n">
        <v>-0.138796510371934</v>
      </c>
      <c r="N2253" s="9" t="n">
        <v>0.0512820512820513</v>
      </c>
      <c r="O2253" s="9" t="n">
        <v>0.131090508878567</v>
      </c>
    </row>
    <row r="2254">
      <c r="B2254" t="s">
        <v>33</v>
      </c>
      <c r="C2254" t="s">
        <v>55</v>
      </c>
      <c r="D2254" t="s">
        <v>1170</v>
      </c>
      <c r="E2254" t="s">
        <v>45</v>
      </c>
      <c r="F2254" s="10" t="n">
        <v>16</v>
      </c>
      <c r="G2254" s="10" t="n">
        <v>114632.84</v>
      </c>
      <c r="H2254" s="10" t="n">
        <v>17</v>
      </c>
      <c r="I2254" s="10" t="n">
        <v>101724.6</v>
      </c>
      <c r="J2254" s="10" t="n">
        <v>19</v>
      </c>
      <c r="K2254" s="10" t="n">
        <v>116219.92</v>
      </c>
      <c r="L2254" s="9" t="n">
        <v>-0.0588235294117647</v>
      </c>
      <c r="M2254" s="9" t="n">
        <v>0.126893986312062</v>
      </c>
      <c r="N2254" s="9" t="n">
        <v>-0.157894736842105</v>
      </c>
      <c r="O2254" s="9" t="n">
        <v>-0.0136558345591703</v>
      </c>
    </row>
    <row r="2255">
      <c r="B2255" t="s">
        <v>33</v>
      </c>
      <c r="C2255" t="s">
        <v>55</v>
      </c>
      <c r="D2255" t="s">
        <v>1521</v>
      </c>
      <c r="E2255" t="s">
        <v>38</v>
      </c>
      <c r="F2255" s="10" t="n">
        <v>620</v>
      </c>
      <c r="G2255" s="10" t="n">
        <v>21219518.907776</v>
      </c>
      <c r="H2255" s="10" t="n">
        <v>510</v>
      </c>
      <c r="I2255" s="10" t="n">
        <v>15512351.84342</v>
      </c>
      <c r="J2255" s="10" t="n">
        <v>554</v>
      </c>
      <c r="K2255" s="10" t="n">
        <v>16503111.0424</v>
      </c>
      <c r="L2255" s="9" t="n">
        <v>0.215686274509804</v>
      </c>
      <c r="M2255" s="9" t="n">
        <v>0.367911140874287</v>
      </c>
      <c r="N2255" s="9" t="n">
        <v>0.11913357400722</v>
      </c>
      <c r="O2255" s="9" t="n">
        <v>0.285789015977566</v>
      </c>
    </row>
    <row r="2256">
      <c r="B2256" t="s">
        <v>33</v>
      </c>
      <c r="C2256" t="s">
        <v>55</v>
      </c>
      <c r="D2256" t="s">
        <v>1172</v>
      </c>
      <c r="E2256" t="s">
        <v>22</v>
      </c>
      <c r="F2256" s="10" t="n">
        <v>138</v>
      </c>
      <c r="G2256" s="10" t="n">
        <v>2176810.60392</v>
      </c>
      <c r="H2256" s="10" t="n">
        <v>151</v>
      </c>
      <c r="I2256" s="10" t="n">
        <v>2466919.311564</v>
      </c>
      <c r="J2256" s="10" t="n">
        <v>175</v>
      </c>
      <c r="K2256" s="10" t="n">
        <v>3264065.920468</v>
      </c>
      <c r="L2256" s="9" t="n">
        <v>-0.0860927152317881</v>
      </c>
      <c r="M2256" s="9" t="n">
        <v>-0.117599593259527</v>
      </c>
      <c r="N2256" s="9" t="n">
        <v>-0.211428571428571</v>
      </c>
      <c r="O2256" s="9" t="n">
        <v>-0.33309845543564</v>
      </c>
    </row>
    <row r="2257">
      <c r="B2257" t="s">
        <v>33</v>
      </c>
      <c r="C2257" t="s">
        <v>55</v>
      </c>
      <c r="D2257" t="s">
        <v>1173</v>
      </c>
      <c r="E2257" t="s">
        <v>35</v>
      </c>
      <c r="F2257" s="10" t="n">
        <v>233</v>
      </c>
      <c r="G2257" s="10" t="n">
        <v>4163360.1262</v>
      </c>
      <c r="H2257" s="10" t="n">
        <v>225</v>
      </c>
      <c r="I2257" s="10" t="n">
        <v>3187450.144896</v>
      </c>
      <c r="J2257" s="10" t="n">
        <v>248</v>
      </c>
      <c r="K2257" s="10" t="n">
        <v>2940768.6294</v>
      </c>
      <c r="L2257" s="9" t="n">
        <v>0.0355555555555556</v>
      </c>
      <c r="M2257" s="9" t="n">
        <v>0.30617262606184</v>
      </c>
      <c r="N2257" s="9" t="n">
        <v>-0.0604838709677419</v>
      </c>
      <c r="O2257" s="9" t="n">
        <v>0.415738757744244</v>
      </c>
    </row>
    <row r="2258">
      <c r="B2258" t="s">
        <v>33</v>
      </c>
      <c r="C2258" t="s">
        <v>55</v>
      </c>
      <c r="D2258" t="s">
        <v>1174</v>
      </c>
      <c r="E2258" t="s">
        <v>35</v>
      </c>
      <c r="F2258" s="10" t="n">
        <v>19</v>
      </c>
      <c r="G2258" s="10" t="n">
        <v>141209.54</v>
      </c>
      <c r="H2258" s="10" t="n">
        <v>27</v>
      </c>
      <c r="I2258" s="10" t="n">
        <v>240585.8888</v>
      </c>
      <c r="J2258" s="10" t="n">
        <v>28</v>
      </c>
      <c r="K2258" s="10" t="n">
        <v>250664.8992</v>
      </c>
      <c r="L2258" s="9" t="n">
        <v>-0.296296296296296</v>
      </c>
      <c r="M2258" s="9" t="n">
        <v>-0.413059757143994</v>
      </c>
      <c r="N2258" s="9" t="n">
        <v>-0.321428571428571</v>
      </c>
      <c r="O2258" s="9" t="n">
        <v>-0.436660097003322</v>
      </c>
    </row>
    <row r="2259">
      <c r="B2259" t="s">
        <v>33</v>
      </c>
      <c r="C2259" t="s">
        <v>55</v>
      </c>
      <c r="D2259" t="s">
        <v>1175</v>
      </c>
      <c r="E2259" t="s">
        <v>41</v>
      </c>
      <c r="F2259" s="10"/>
      <c r="G2259" s="10"/>
      <c r="H2259" s="10" t="s">
        <v>85</v>
      </c>
      <c r="I2259" s="10" t="n">
        <v>3598.24</v>
      </c>
      <c r="J2259" s="10" t="s">
        <v>85</v>
      </c>
      <c r="K2259" s="10" t="n">
        <v>14392.96</v>
      </c>
      <c r="L2259" s="9" t="s">
        <v>86</v>
      </c>
      <c r="M2259" s="9"/>
      <c r="N2259" s="9" t="s">
        <v>86</v>
      </c>
      <c r="O2259" s="9"/>
    </row>
    <row r="2260">
      <c r="B2260" t="s">
        <v>33</v>
      </c>
      <c r="C2260" t="s">
        <v>55</v>
      </c>
      <c r="D2260" t="s">
        <v>957</v>
      </c>
      <c r="E2260" t="s">
        <v>22</v>
      </c>
      <c r="F2260" s="10" t="n">
        <v>721</v>
      </c>
      <c r="G2260" s="10" t="n">
        <v>12263186.66522</v>
      </c>
      <c r="H2260" s="10" t="n">
        <v>628</v>
      </c>
      <c r="I2260" s="10" t="n">
        <v>9462445.47588</v>
      </c>
      <c r="J2260" s="10" t="n">
        <v>619</v>
      </c>
      <c r="K2260" s="10" t="n">
        <v>8441723.817088</v>
      </c>
      <c r="L2260" s="9" t="n">
        <v>0.148089171974522</v>
      </c>
      <c r="M2260" s="9" t="n">
        <v>0.295984922341604</v>
      </c>
      <c r="N2260" s="9" t="n">
        <v>0.164781906300485</v>
      </c>
      <c r="O2260" s="9" t="n">
        <v>0.452687499725646</v>
      </c>
    </row>
    <row r="2261">
      <c r="B2261" t="s">
        <v>33</v>
      </c>
      <c r="C2261" t="s">
        <v>55</v>
      </c>
      <c r="D2261" t="s">
        <v>1176</v>
      </c>
      <c r="E2261" t="s">
        <v>38</v>
      </c>
      <c r="F2261" s="10" t="s">
        <v>85</v>
      </c>
      <c r="G2261" s="10" t="n">
        <v>5352.14</v>
      </c>
      <c r="H2261" s="10"/>
      <c r="I2261" s="10"/>
      <c r="J2261" s="10" t="s">
        <v>85</v>
      </c>
      <c r="K2261" s="10" t="n">
        <v>4931.24</v>
      </c>
      <c r="L2261" s="9" t="s">
        <v>86</v>
      </c>
      <c r="M2261" s="9"/>
      <c r="N2261" s="9" t="s">
        <v>86</v>
      </c>
      <c r="O2261" s="9" t="n">
        <v>0.0853537852548245</v>
      </c>
    </row>
    <row r="2262">
      <c r="B2262" t="s">
        <v>33</v>
      </c>
      <c r="C2262" t="s">
        <v>55</v>
      </c>
      <c r="D2262" t="s">
        <v>1177</v>
      </c>
      <c r="E2262" t="s">
        <v>38</v>
      </c>
      <c r="F2262" s="10"/>
      <c r="G2262" s="10"/>
      <c r="H2262" s="10"/>
      <c r="I2262" s="10"/>
      <c r="J2262" s="10" t="s">
        <v>85</v>
      </c>
      <c r="K2262" s="10" t="n">
        <v>5126.3568</v>
      </c>
      <c r="L2262" s="9"/>
      <c r="M2262" s="9"/>
      <c r="N2262" s="9" t="s">
        <v>86</v>
      </c>
      <c r="O2262" s="9"/>
    </row>
    <row r="2263">
      <c r="B2263" t="s">
        <v>33</v>
      </c>
      <c r="C2263" t="s">
        <v>55</v>
      </c>
      <c r="D2263" t="s">
        <v>1178</v>
      </c>
      <c r="E2263" t="s">
        <v>22</v>
      </c>
      <c r="F2263" s="10" t="n">
        <v>13</v>
      </c>
      <c r="G2263" s="10" t="n">
        <v>103273.7616</v>
      </c>
      <c r="H2263" s="10" t="n">
        <v>11</v>
      </c>
      <c r="I2263" s="10" t="n">
        <v>72293.308</v>
      </c>
      <c r="J2263" s="10" t="n">
        <v>12</v>
      </c>
      <c r="K2263" s="10" t="n">
        <v>80830.5056</v>
      </c>
      <c r="L2263" s="9" t="n">
        <v>0.181818181818182</v>
      </c>
      <c r="M2263" s="9" t="n">
        <v>0.428538331653049</v>
      </c>
      <c r="N2263" s="9" t="n">
        <v>0.0833333333333333</v>
      </c>
      <c r="O2263" s="9" t="n">
        <v>0.27765824095006</v>
      </c>
    </row>
    <row r="2264">
      <c r="B2264" t="s">
        <v>33</v>
      </c>
      <c r="C2264" t="s">
        <v>55</v>
      </c>
      <c r="D2264" t="s">
        <v>1179</v>
      </c>
      <c r="E2264" t="s">
        <v>22</v>
      </c>
      <c r="F2264" s="10" t="n">
        <v>19</v>
      </c>
      <c r="G2264" s="10" t="n">
        <v>141162.2104</v>
      </c>
      <c r="H2264" s="10" t="n">
        <v>25</v>
      </c>
      <c r="I2264" s="10" t="n">
        <v>196785.268</v>
      </c>
      <c r="J2264" s="10" t="n">
        <v>27</v>
      </c>
      <c r="K2264" s="10" t="n">
        <v>208897.8528</v>
      </c>
      <c r="L2264" s="9" t="n">
        <v>-0.24</v>
      </c>
      <c r="M2264" s="9" t="n">
        <v>-0.282658646987741</v>
      </c>
      <c r="N2264" s="9" t="n">
        <v>-0.296296296296296</v>
      </c>
      <c r="O2264" s="9" t="n">
        <v>-0.324252458759595</v>
      </c>
    </row>
    <row r="2265">
      <c r="B2265" t="s">
        <v>33</v>
      </c>
      <c r="C2265" t="s">
        <v>55</v>
      </c>
      <c r="D2265" t="s">
        <v>1180</v>
      </c>
      <c r="E2265" t="s">
        <v>38</v>
      </c>
      <c r="F2265" s="10" t="n">
        <v>13</v>
      </c>
      <c r="G2265" s="10" t="n">
        <v>103247.572</v>
      </c>
      <c r="H2265" s="10" t="n">
        <v>9</v>
      </c>
      <c r="I2265" s="10" t="n">
        <v>58673.94</v>
      </c>
      <c r="J2265" s="10" t="s">
        <v>85</v>
      </c>
      <c r="K2265" s="10" t="n">
        <v>14392.96</v>
      </c>
      <c r="L2265" s="9" t="n">
        <v>0.444444444444444</v>
      </c>
      <c r="M2265" s="9" t="n">
        <v>0.759683634676655</v>
      </c>
      <c r="N2265" s="9" t="s">
        <v>86</v>
      </c>
      <c r="O2265" s="9" t="n">
        <v>6.17347731112989</v>
      </c>
    </row>
    <row r="2266">
      <c r="B2266" t="s">
        <v>33</v>
      </c>
      <c r="C2266" t="s">
        <v>55</v>
      </c>
      <c r="D2266" t="s">
        <v>1181</v>
      </c>
      <c r="E2266" t="s">
        <v>38</v>
      </c>
      <c r="F2266" s="10" t="n">
        <v>1013</v>
      </c>
      <c r="G2266" s="10" t="n">
        <v>28370703.676054</v>
      </c>
      <c r="H2266" s="10" t="n">
        <v>939</v>
      </c>
      <c r="I2266" s="10" t="n">
        <v>24546201.456532</v>
      </c>
      <c r="J2266" s="10" t="n">
        <v>936</v>
      </c>
      <c r="K2266" s="10" t="n">
        <v>24568531.85344</v>
      </c>
      <c r="L2266" s="9" t="n">
        <v>0.0788072417465389</v>
      </c>
      <c r="M2266" s="9" t="n">
        <v>0.15580831218609</v>
      </c>
      <c r="N2266" s="9" t="n">
        <v>0.0822649572649572</v>
      </c>
      <c r="O2266" s="9" t="n">
        <v>0.154757795268163</v>
      </c>
    </row>
    <row r="2267">
      <c r="B2267" t="s">
        <v>33</v>
      </c>
      <c r="C2267" t="s">
        <v>55</v>
      </c>
      <c r="D2267" t="s">
        <v>1523</v>
      </c>
      <c r="E2267" t="s">
        <v>38</v>
      </c>
      <c r="F2267" s="10" t="n">
        <v>12</v>
      </c>
      <c r="G2267" s="10" t="n">
        <v>67680.8</v>
      </c>
      <c r="H2267" s="10" t="n">
        <v>12</v>
      </c>
      <c r="I2267" s="10" t="n">
        <v>71249.62</v>
      </c>
      <c r="J2267" s="10" t="n">
        <v>15</v>
      </c>
      <c r="K2267" s="10" t="n">
        <v>250636.5826</v>
      </c>
      <c r="L2267" s="9" t="n">
        <v>0</v>
      </c>
      <c r="M2267" s="9" t="n">
        <v>-0.0500889688955533</v>
      </c>
      <c r="N2267" s="9" t="n">
        <v>-0.2</v>
      </c>
      <c r="O2267" s="9" t="n">
        <v>-0.729964399857725</v>
      </c>
    </row>
    <row r="2268">
      <c r="B2268" t="s">
        <v>33</v>
      </c>
      <c r="C2268" t="s">
        <v>55</v>
      </c>
      <c r="D2268" t="s">
        <v>1480</v>
      </c>
      <c r="E2268" t="s">
        <v>43</v>
      </c>
      <c r="F2268" s="10"/>
      <c r="G2268" s="10"/>
      <c r="H2268" s="10" t="s">
        <v>85</v>
      </c>
      <c r="I2268" s="10" t="n">
        <v>7912.4932</v>
      </c>
      <c r="J2268" s="10"/>
      <c r="K2268" s="10"/>
      <c r="L2268" s="9" t="s">
        <v>86</v>
      </c>
      <c r="M2268" s="9"/>
      <c r="N2268" s="9"/>
      <c r="O2268" s="9"/>
    </row>
    <row r="2269">
      <c r="B2269" t="s">
        <v>33</v>
      </c>
      <c r="C2269" t="s">
        <v>55</v>
      </c>
      <c r="D2269" t="s">
        <v>1182</v>
      </c>
      <c r="E2269" t="s">
        <v>22</v>
      </c>
      <c r="F2269" s="10" t="n">
        <v>10</v>
      </c>
      <c r="G2269" s="10" t="n">
        <v>69961.216</v>
      </c>
      <c r="H2269" s="10" t="n">
        <v>17</v>
      </c>
      <c r="I2269" s="10" t="n">
        <v>117661.8976</v>
      </c>
      <c r="J2269" s="10" t="n">
        <v>17</v>
      </c>
      <c r="K2269" s="10" t="n">
        <v>110451.2448</v>
      </c>
      <c r="L2269" s="9" t="n">
        <v>-0.411764705882353</v>
      </c>
      <c r="M2269" s="9" t="n">
        <v>-0.405404660072387</v>
      </c>
      <c r="N2269" s="9" t="n">
        <v>-0.411764705882353</v>
      </c>
      <c r="O2269" s="9" t="n">
        <v>-0.366587346963065</v>
      </c>
    </row>
    <row r="2270">
      <c r="B2270" t="s">
        <v>33</v>
      </c>
      <c r="C2270" t="s">
        <v>55</v>
      </c>
      <c r="D2270" t="s">
        <v>1183</v>
      </c>
      <c r="E2270" t="s">
        <v>35</v>
      </c>
      <c r="F2270" s="10" t="n">
        <v>289</v>
      </c>
      <c r="G2270" s="10" t="n">
        <v>4801099.078064</v>
      </c>
      <c r="H2270" s="10" t="n">
        <v>262</v>
      </c>
      <c r="I2270" s="10" t="n">
        <v>4068910.6596</v>
      </c>
      <c r="J2270" s="10" t="n">
        <v>283</v>
      </c>
      <c r="K2270" s="10" t="n">
        <v>4455425.580856</v>
      </c>
      <c r="L2270" s="9" t="n">
        <v>0.103053435114504</v>
      </c>
      <c r="M2270" s="9" t="n">
        <v>0.179947037356672</v>
      </c>
      <c r="N2270" s="9" t="n">
        <v>0.0212014134275618</v>
      </c>
      <c r="O2270" s="9" t="n">
        <v>0.0775848436776241</v>
      </c>
    </row>
    <row r="2271">
      <c r="B2271" t="s">
        <v>33</v>
      </c>
      <c r="C2271" t="s">
        <v>55</v>
      </c>
      <c r="D2271" t="s">
        <v>1184</v>
      </c>
      <c r="E2271" t="s">
        <v>35</v>
      </c>
      <c r="F2271" s="10" t="n">
        <v>34</v>
      </c>
      <c r="G2271" s="10" t="n">
        <v>276477.62</v>
      </c>
      <c r="H2271" s="10" t="n">
        <v>44</v>
      </c>
      <c r="I2271" s="10" t="n">
        <v>341939</v>
      </c>
      <c r="J2271" s="10" t="n">
        <v>27</v>
      </c>
      <c r="K2271" s="10" t="n">
        <v>190254.36</v>
      </c>
      <c r="L2271" s="9" t="n">
        <v>-0.227272727272727</v>
      </c>
      <c r="M2271" s="9" t="n">
        <v>-0.191441689892057</v>
      </c>
      <c r="N2271" s="9" t="n">
        <v>0.259259259259259</v>
      </c>
      <c r="O2271" s="9" t="n">
        <v>0.453199916154353</v>
      </c>
    </row>
    <row r="2272">
      <c r="B2272" t="s">
        <v>33</v>
      </c>
      <c r="C2272" t="s">
        <v>55</v>
      </c>
      <c r="D2272" t="s">
        <v>1185</v>
      </c>
      <c r="E2272" t="s">
        <v>31</v>
      </c>
      <c r="F2272" s="10" t="n">
        <v>48</v>
      </c>
      <c r="G2272" s="10" t="n">
        <v>360253.660668</v>
      </c>
      <c r="H2272" s="10" t="n">
        <v>63</v>
      </c>
      <c r="I2272" s="10" t="n">
        <v>665805.918596</v>
      </c>
      <c r="J2272" s="10" t="n">
        <v>51</v>
      </c>
      <c r="K2272" s="10" t="n">
        <v>480131.426686</v>
      </c>
      <c r="L2272" s="9" t="n">
        <v>-0.238095238095238</v>
      </c>
      <c r="M2272" s="9" t="n">
        <v>-0.458920909823579</v>
      </c>
      <c r="N2272" s="9" t="n">
        <v>-0.0588235294117647</v>
      </c>
      <c r="O2272" s="9" t="n">
        <v>-0.24967698291576</v>
      </c>
    </row>
    <row r="2273">
      <c r="B2273" t="s">
        <v>33</v>
      </c>
      <c r="C2273" t="s">
        <v>55</v>
      </c>
      <c r="D2273" t="s">
        <v>1186</v>
      </c>
      <c r="E2273" t="s">
        <v>35</v>
      </c>
      <c r="F2273" s="10" t="n">
        <v>133</v>
      </c>
      <c r="G2273" s="10" t="n">
        <v>2178606.5313</v>
      </c>
      <c r="H2273" s="10" t="n">
        <v>117</v>
      </c>
      <c r="I2273" s="10" t="n">
        <v>1561895.4896</v>
      </c>
      <c r="J2273" s="10" t="n">
        <v>121</v>
      </c>
      <c r="K2273" s="10" t="n">
        <v>1930765.8242</v>
      </c>
      <c r="L2273" s="9" t="n">
        <v>0.136752136752137</v>
      </c>
      <c r="M2273" s="9" t="n">
        <v>0.394847828043821</v>
      </c>
      <c r="N2273" s="9" t="n">
        <v>0.0991735537190082</v>
      </c>
      <c r="O2273" s="9" t="n">
        <v>0.128363939320653</v>
      </c>
    </row>
    <row r="2274">
      <c r="B2274" t="s">
        <v>33</v>
      </c>
      <c r="C2274" t="s">
        <v>55</v>
      </c>
      <c r="D2274" t="s">
        <v>1187</v>
      </c>
      <c r="E2274" t="s">
        <v>22</v>
      </c>
      <c r="F2274" s="10" t="n">
        <v>54</v>
      </c>
      <c r="G2274" s="10" t="n">
        <v>402804.2496</v>
      </c>
      <c r="H2274" s="10" t="n">
        <v>56</v>
      </c>
      <c r="I2274" s="10" t="n">
        <v>401685.0872</v>
      </c>
      <c r="J2274" s="10" t="n">
        <v>56</v>
      </c>
      <c r="K2274" s="10" t="n">
        <v>407309.76</v>
      </c>
      <c r="L2274" s="9" t="n">
        <v>-0.0357142857142857</v>
      </c>
      <c r="M2274" s="9" t="n">
        <v>0.00278616865714687</v>
      </c>
      <c r="N2274" s="9" t="n">
        <v>-0.0357142857142857</v>
      </c>
      <c r="O2274" s="9" t="n">
        <v>-0.0110616313245232</v>
      </c>
    </row>
    <row r="2275">
      <c r="B2275" t="s">
        <v>33</v>
      </c>
      <c r="C2275" t="s">
        <v>55</v>
      </c>
      <c r="D2275" t="s">
        <v>1188</v>
      </c>
      <c r="E2275" t="s">
        <v>22</v>
      </c>
      <c r="F2275" s="10" t="n">
        <v>45</v>
      </c>
      <c r="G2275" s="10" t="n">
        <v>414127.132</v>
      </c>
      <c r="H2275" s="10" t="n">
        <v>44</v>
      </c>
      <c r="I2275" s="10" t="n">
        <v>411984.158272</v>
      </c>
      <c r="J2275" s="10" t="n">
        <v>33</v>
      </c>
      <c r="K2275" s="10" t="n">
        <v>317077.071168</v>
      </c>
      <c r="L2275" s="9" t="n">
        <v>0.0227272727272727</v>
      </c>
      <c r="M2275" s="9" t="n">
        <v>0.00520159254906383</v>
      </c>
      <c r="N2275" s="9" t="n">
        <v>0.363636363636364</v>
      </c>
      <c r="O2275" s="9" t="n">
        <v>0.306077195914866</v>
      </c>
    </row>
    <row r="2276">
      <c r="B2276" t="s">
        <v>33</v>
      </c>
      <c r="C2276" t="s">
        <v>55</v>
      </c>
      <c r="D2276" t="s">
        <v>1189</v>
      </c>
      <c r="E2276" t="s">
        <v>22</v>
      </c>
      <c r="F2276" s="10" t="n">
        <v>81</v>
      </c>
      <c r="G2276" s="10" t="n">
        <v>522839.924</v>
      </c>
      <c r="H2276" s="10" t="n">
        <v>88</v>
      </c>
      <c r="I2276" s="10" t="n">
        <v>582329.4288</v>
      </c>
      <c r="J2276" s="10" t="n">
        <v>97</v>
      </c>
      <c r="K2276" s="10" t="n">
        <v>597507.4976</v>
      </c>
      <c r="L2276" s="9" t="n">
        <v>-0.0795454545454546</v>
      </c>
      <c r="M2276" s="9" t="n">
        <v>-0.102157819711412</v>
      </c>
      <c r="N2276" s="9" t="n">
        <v>-0.164948453608247</v>
      </c>
      <c r="O2276" s="9" t="n">
        <v>-0.124965082279162</v>
      </c>
    </row>
    <row r="2277">
      <c r="B2277" t="s">
        <v>33</v>
      </c>
      <c r="C2277" t="s">
        <v>55</v>
      </c>
      <c r="D2277" t="s">
        <v>1190</v>
      </c>
      <c r="E2277" t="s">
        <v>22</v>
      </c>
      <c r="F2277" s="10" t="n">
        <v>48</v>
      </c>
      <c r="G2277" s="10" t="n">
        <v>413601.698656</v>
      </c>
      <c r="H2277" s="10" t="n">
        <v>47</v>
      </c>
      <c r="I2277" s="10" t="n">
        <v>453577.722528</v>
      </c>
      <c r="J2277" s="10" t="n">
        <v>51</v>
      </c>
      <c r="K2277" s="10" t="n">
        <v>438185.6648</v>
      </c>
      <c r="L2277" s="9" t="n">
        <v>0.0212765957446808</v>
      </c>
      <c r="M2277" s="9" t="n">
        <v>-0.0881348926247854</v>
      </c>
      <c r="N2277" s="9" t="n">
        <v>-0.0588235294117647</v>
      </c>
      <c r="O2277" s="9" t="n">
        <v>-0.0561039945367011</v>
      </c>
    </row>
    <row r="2278">
      <c r="B2278" t="s">
        <v>33</v>
      </c>
      <c r="C2278" t="s">
        <v>55</v>
      </c>
      <c r="D2278" t="s">
        <v>1192</v>
      </c>
      <c r="E2278" t="s">
        <v>31</v>
      </c>
      <c r="F2278" s="10" t="n">
        <v>237</v>
      </c>
      <c r="G2278" s="10" t="n">
        <v>4318874.201512</v>
      </c>
      <c r="H2278" s="10" t="n">
        <v>214</v>
      </c>
      <c r="I2278" s="10" t="n">
        <v>3573773.676884</v>
      </c>
      <c r="J2278" s="10" t="n">
        <v>206</v>
      </c>
      <c r="K2278" s="10" t="n">
        <v>3791153.065794</v>
      </c>
      <c r="L2278" s="9" t="n">
        <v>0.107476635514019</v>
      </c>
      <c r="M2278" s="9" t="n">
        <v>0.208491245387889</v>
      </c>
      <c r="N2278" s="9" t="n">
        <v>0.150485436893204</v>
      </c>
      <c r="O2278" s="9" t="n">
        <v>0.13919805572595</v>
      </c>
    </row>
    <row r="2279">
      <c r="B2279" t="s">
        <v>33</v>
      </c>
      <c r="C2279" t="s">
        <v>55</v>
      </c>
      <c r="D2279" t="s">
        <v>1194</v>
      </c>
      <c r="E2279" t="s">
        <v>22</v>
      </c>
      <c r="F2279" s="10" t="n">
        <v>25</v>
      </c>
      <c r="G2279" s="10" t="n">
        <v>202970.9928</v>
      </c>
      <c r="H2279" s="10" t="n">
        <v>27</v>
      </c>
      <c r="I2279" s="10" t="n">
        <v>204694.8088</v>
      </c>
      <c r="J2279" s="10" t="n">
        <v>26</v>
      </c>
      <c r="K2279" s="10" t="n">
        <v>199370.704</v>
      </c>
      <c r="L2279" s="9" t="n">
        <v>-0.0740740740740741</v>
      </c>
      <c r="M2279" s="9" t="n">
        <v>-0.00842139578480605</v>
      </c>
      <c r="N2279" s="9" t="n">
        <v>-0.0384615384615384</v>
      </c>
      <c r="O2279" s="9" t="n">
        <v>0.0180582639664051</v>
      </c>
    </row>
    <row r="2280">
      <c r="B2280" t="s">
        <v>33</v>
      </c>
      <c r="C2280" t="s">
        <v>55</v>
      </c>
      <c r="D2280" t="s">
        <v>1195</v>
      </c>
      <c r="E2280" t="s">
        <v>41</v>
      </c>
      <c r="F2280" s="10" t="n">
        <v>7</v>
      </c>
      <c r="G2280" s="10" t="n">
        <v>53003.52</v>
      </c>
      <c r="H2280" s="10" t="n">
        <v>20</v>
      </c>
      <c r="I2280" s="10" t="n">
        <v>146995.26</v>
      </c>
      <c r="J2280" s="10" t="n">
        <v>18</v>
      </c>
      <c r="K2280" s="10" t="n">
        <v>134383.6</v>
      </c>
      <c r="L2280" s="9" t="n">
        <v>-0.65</v>
      </c>
      <c r="M2280" s="9" t="n">
        <v>-0.639420209876155</v>
      </c>
      <c r="N2280" s="9" t="n">
        <v>-0.611111111111111</v>
      </c>
      <c r="O2280" s="9" t="n">
        <v>-0.605580442851657</v>
      </c>
    </row>
    <row r="2281">
      <c r="B2281" t="s">
        <v>33</v>
      </c>
      <c r="C2281" t="s">
        <v>55</v>
      </c>
      <c r="D2281" t="s">
        <v>1196</v>
      </c>
      <c r="E2281" t="s">
        <v>45</v>
      </c>
      <c r="F2281" s="10" t="n">
        <v>9</v>
      </c>
      <c r="G2281" s="10" t="n">
        <v>78885.78</v>
      </c>
      <c r="H2281" s="10" t="n">
        <v>9</v>
      </c>
      <c r="I2281" s="10" t="n">
        <v>73783.3</v>
      </c>
      <c r="J2281" s="10" t="n">
        <v>16</v>
      </c>
      <c r="K2281" s="10" t="n">
        <v>106251.62</v>
      </c>
      <c r="L2281" s="9" t="n">
        <v>0</v>
      </c>
      <c r="M2281" s="9" t="n">
        <v>0.0691549442760082</v>
      </c>
      <c r="N2281" s="9" t="n">
        <v>-0.4375</v>
      </c>
      <c r="O2281" s="9" t="n">
        <v>-0.257556920073313</v>
      </c>
    </row>
    <row r="2282">
      <c r="B2282" t="s">
        <v>33</v>
      </c>
      <c r="C2282" t="s">
        <v>55</v>
      </c>
      <c r="D2282" t="s">
        <v>1197</v>
      </c>
      <c r="E2282" t="s">
        <v>31</v>
      </c>
      <c r="F2282" s="10" t="n">
        <v>52</v>
      </c>
      <c r="G2282" s="10" t="n">
        <v>561447.460184</v>
      </c>
      <c r="H2282" s="10" t="n">
        <v>45</v>
      </c>
      <c r="I2282" s="10" t="n">
        <v>374076.7316</v>
      </c>
      <c r="J2282" s="10" t="n">
        <v>57</v>
      </c>
      <c r="K2282" s="10" t="n">
        <v>561604.720648</v>
      </c>
      <c r="L2282" s="9" t="n">
        <v>0.155555555555555</v>
      </c>
      <c r="M2282" s="9" t="n">
        <v>0.500888488259022</v>
      </c>
      <c r="N2282" s="9" t="n">
        <v>-0.0877192982456141</v>
      </c>
      <c r="O2282" s="9" t="n">
        <v>-0.000280019839966061</v>
      </c>
    </row>
    <row r="2283">
      <c r="B2283" t="s">
        <v>33</v>
      </c>
      <c r="C2283" t="s">
        <v>55</v>
      </c>
      <c r="D2283" t="s">
        <v>1198</v>
      </c>
      <c r="E2283" t="s">
        <v>22</v>
      </c>
      <c r="F2283" s="10" t="n">
        <v>29</v>
      </c>
      <c r="G2283" s="10" t="n">
        <v>410015.3312</v>
      </c>
      <c r="H2283" s="10" t="n">
        <v>43</v>
      </c>
      <c r="I2283" s="10" t="n">
        <v>315593.2536</v>
      </c>
      <c r="J2283" s="10" t="n">
        <v>37</v>
      </c>
      <c r="K2283" s="10" t="n">
        <v>256324.3072</v>
      </c>
      <c r="L2283" s="9" t="n">
        <v>-0.325581395348837</v>
      </c>
      <c r="M2283" s="9" t="n">
        <v>0.299189150981268</v>
      </c>
      <c r="N2283" s="9" t="n">
        <v>-0.216216216216216</v>
      </c>
      <c r="O2283" s="9" t="n">
        <v>0.599595979323494</v>
      </c>
    </row>
    <row r="2284">
      <c r="B2284" t="s">
        <v>33</v>
      </c>
      <c r="C2284" t="s">
        <v>55</v>
      </c>
      <c r="D2284" t="s">
        <v>1201</v>
      </c>
      <c r="E2284" t="s">
        <v>22</v>
      </c>
      <c r="F2284" s="10" t="n">
        <v>224</v>
      </c>
      <c r="G2284" s="10" t="n">
        <v>4368289.037503</v>
      </c>
      <c r="H2284" s="10" t="n">
        <v>206</v>
      </c>
      <c r="I2284" s="10" t="n">
        <v>4328226.64736</v>
      </c>
      <c r="J2284" s="10" t="n">
        <v>181</v>
      </c>
      <c r="K2284" s="10" t="n">
        <v>3119541.065972</v>
      </c>
      <c r="L2284" s="9" t="n">
        <v>0.087378640776699</v>
      </c>
      <c r="M2284" s="9" t="n">
        <v>0.00925607492561342</v>
      </c>
      <c r="N2284" s="9" t="n">
        <v>0.237569060773481</v>
      </c>
      <c r="O2284" s="9" t="n">
        <v>0.400298616085668</v>
      </c>
    </row>
    <row r="2285">
      <c r="B2285" t="s">
        <v>33</v>
      </c>
      <c r="C2285" t="s">
        <v>55</v>
      </c>
      <c r="D2285" t="s">
        <v>1202</v>
      </c>
      <c r="E2285" t="s">
        <v>38</v>
      </c>
      <c r="F2285" s="10" t="n">
        <v>29</v>
      </c>
      <c r="G2285" s="10" t="n">
        <v>162369.48</v>
      </c>
      <c r="H2285" s="10" t="n">
        <v>21</v>
      </c>
      <c r="I2285" s="10" t="n">
        <v>116957.86</v>
      </c>
      <c r="J2285" s="10" t="n">
        <v>11</v>
      </c>
      <c r="K2285" s="10" t="n">
        <v>59314.2</v>
      </c>
      <c r="L2285" s="9" t="n">
        <v>0.380952380952381</v>
      </c>
      <c r="M2285" s="9" t="n">
        <v>0.388273349050675</v>
      </c>
      <c r="N2285" s="9" t="n">
        <v>1.63636363636364</v>
      </c>
      <c r="O2285" s="9" t="n">
        <v>1.73744701943211</v>
      </c>
    </row>
    <row r="2286">
      <c r="B2286" t="s">
        <v>33</v>
      </c>
      <c r="C2286" t="s">
        <v>55</v>
      </c>
      <c r="D2286" t="s">
        <v>1204</v>
      </c>
      <c r="E2286" t="s">
        <v>22</v>
      </c>
      <c r="F2286" s="10" t="n">
        <v>29</v>
      </c>
      <c r="G2286" s="10" t="n">
        <v>217280.4288</v>
      </c>
      <c r="H2286" s="10" t="n">
        <v>30</v>
      </c>
      <c r="I2286" s="10" t="n">
        <v>198423.2788</v>
      </c>
      <c r="J2286" s="10" t="n">
        <v>33</v>
      </c>
      <c r="K2286" s="10" t="n">
        <v>213353.5644</v>
      </c>
      <c r="L2286" s="9" t="n">
        <v>-0.0333333333333333</v>
      </c>
      <c r="M2286" s="9" t="n">
        <v>0.0950349682458729</v>
      </c>
      <c r="N2286" s="9" t="n">
        <v>-0.121212121212121</v>
      </c>
      <c r="O2286" s="9" t="n">
        <v>0.0184054314304205</v>
      </c>
    </row>
    <row r="2287">
      <c r="B2287" t="s">
        <v>33</v>
      </c>
      <c r="C2287" t="s">
        <v>55</v>
      </c>
      <c r="D2287" t="s">
        <v>1205</v>
      </c>
      <c r="E2287" t="s">
        <v>22</v>
      </c>
      <c r="F2287" s="10" t="n">
        <v>207</v>
      </c>
      <c r="G2287" s="10" t="n">
        <v>5597160.419616</v>
      </c>
      <c r="H2287" s="10" t="n">
        <v>209</v>
      </c>
      <c r="I2287" s="10" t="n">
        <v>4960468.884896</v>
      </c>
      <c r="J2287" s="10" t="n">
        <v>201</v>
      </c>
      <c r="K2287" s="10" t="n">
        <v>4314517.668624</v>
      </c>
      <c r="L2287" s="9" t="n">
        <v>-0.00956937799043067</v>
      </c>
      <c r="M2287" s="9" t="n">
        <v>0.128353095139583</v>
      </c>
      <c r="N2287" s="9" t="n">
        <v>0.0298507462686568</v>
      </c>
      <c r="O2287" s="9" t="n">
        <v>0.297285316576549</v>
      </c>
    </row>
    <row r="2288">
      <c r="B2288" t="s">
        <v>33</v>
      </c>
      <c r="C2288" t="s">
        <v>55</v>
      </c>
      <c r="D2288" t="s">
        <v>1144</v>
      </c>
      <c r="E2288" t="s">
        <v>22</v>
      </c>
      <c r="F2288" s="10" t="n">
        <v>929</v>
      </c>
      <c r="G2288" s="10" t="n">
        <v>18168201.188852</v>
      </c>
      <c r="H2288" s="10" t="n">
        <v>919</v>
      </c>
      <c r="I2288" s="10" t="n">
        <v>16420621.836088</v>
      </c>
      <c r="J2288" s="10" t="n">
        <v>905</v>
      </c>
      <c r="K2288" s="10" t="n">
        <v>16292321.817248</v>
      </c>
      <c r="L2288" s="9" t="n">
        <v>0.0108813928182807</v>
      </c>
      <c r="M2288" s="9" t="n">
        <v>0.106425893623791</v>
      </c>
      <c r="N2288" s="9" t="n">
        <v>0.0265193370165746</v>
      </c>
      <c r="O2288" s="9" t="n">
        <v>0.115138860663683</v>
      </c>
    </row>
    <row r="2289">
      <c r="B2289" t="s">
        <v>33</v>
      </c>
      <c r="C2289" t="s">
        <v>55</v>
      </c>
      <c r="D2289" t="s">
        <v>1207</v>
      </c>
      <c r="E2289" t="s">
        <v>31</v>
      </c>
      <c r="F2289" s="10" t="n">
        <v>69</v>
      </c>
      <c r="G2289" s="10" t="n">
        <v>673520.823752</v>
      </c>
      <c r="H2289" s="10" t="n">
        <v>57</v>
      </c>
      <c r="I2289" s="10" t="n">
        <v>491037.2076</v>
      </c>
      <c r="J2289" s="10" t="n">
        <v>64</v>
      </c>
      <c r="K2289" s="10" t="n">
        <v>539244.9228</v>
      </c>
      <c r="L2289" s="9" t="n">
        <v>0.210526315789474</v>
      </c>
      <c r="M2289" s="9" t="n">
        <v>0.371628897622462</v>
      </c>
      <c r="N2289" s="9" t="n">
        <v>0.078125</v>
      </c>
      <c r="O2289" s="9" t="n">
        <v>0.249007260475963</v>
      </c>
    </row>
    <row r="2290">
      <c r="B2290" t="s">
        <v>33</v>
      </c>
      <c r="C2290" t="s">
        <v>55</v>
      </c>
      <c r="D2290" t="s">
        <v>1208</v>
      </c>
      <c r="E2290" t="s">
        <v>45</v>
      </c>
      <c r="F2290" s="10" t="s">
        <v>85</v>
      </c>
      <c r="G2290" s="10" t="n">
        <v>5045.92</v>
      </c>
      <c r="H2290" s="10"/>
      <c r="I2290" s="10"/>
      <c r="J2290" s="10" t="s">
        <v>85</v>
      </c>
      <c r="K2290" s="10" t="n">
        <v>4759.22</v>
      </c>
      <c r="L2290" s="9" t="s">
        <v>86</v>
      </c>
      <c r="M2290" s="9"/>
      <c r="N2290" s="9" t="s">
        <v>86</v>
      </c>
      <c r="O2290" s="9" t="n">
        <v>0.0602409638554215</v>
      </c>
    </row>
    <row r="2291">
      <c r="B2291" t="s">
        <v>33</v>
      </c>
      <c r="C2291" t="s">
        <v>55</v>
      </c>
      <c r="D2291" t="s">
        <v>1209</v>
      </c>
      <c r="E2291" t="s">
        <v>22</v>
      </c>
      <c r="F2291" s="10" t="n">
        <v>33</v>
      </c>
      <c r="G2291" s="10" t="n">
        <v>270990.6368</v>
      </c>
      <c r="H2291" s="10" t="n">
        <v>31</v>
      </c>
      <c r="I2291" s="10" t="n">
        <v>253415.861504</v>
      </c>
      <c r="J2291" s="10" t="n">
        <v>21</v>
      </c>
      <c r="K2291" s="10" t="n">
        <v>146175.3696</v>
      </c>
      <c r="L2291" s="9" t="n">
        <v>0.064516129032258</v>
      </c>
      <c r="M2291" s="9" t="n">
        <v>0.0693515204284978</v>
      </c>
      <c r="N2291" s="9" t="n">
        <v>0.571428571428571</v>
      </c>
      <c r="O2291" s="9" t="n">
        <v>0.853873450373681</v>
      </c>
    </row>
    <row r="2292">
      <c r="B2292" t="s">
        <v>33</v>
      </c>
      <c r="C2292" t="s">
        <v>55</v>
      </c>
      <c r="D2292" t="s">
        <v>1210</v>
      </c>
      <c r="E2292" t="s">
        <v>22</v>
      </c>
      <c r="F2292" s="10" t="n">
        <v>71</v>
      </c>
      <c r="G2292" s="10" t="n">
        <v>593608.4328</v>
      </c>
      <c r="H2292" s="10" t="n">
        <v>81</v>
      </c>
      <c r="I2292" s="10" t="n">
        <v>1026566.565632</v>
      </c>
      <c r="J2292" s="10" t="n">
        <v>73</v>
      </c>
      <c r="K2292" s="10" t="n">
        <v>636521.07584</v>
      </c>
      <c r="L2292" s="9" t="n">
        <v>-0.123456790123457</v>
      </c>
      <c r="M2292" s="9" t="n">
        <v>-0.421753588444069</v>
      </c>
      <c r="N2292" s="9" t="n">
        <v>-0.0273972602739726</v>
      </c>
      <c r="O2292" s="9" t="n">
        <v>-0.0674174739357521</v>
      </c>
    </row>
    <row r="2293">
      <c r="B2293" t="s">
        <v>33</v>
      </c>
      <c r="C2293" t="s">
        <v>56</v>
      </c>
      <c r="D2293" t="s">
        <v>1211</v>
      </c>
      <c r="E2293" t="s">
        <v>22</v>
      </c>
      <c r="F2293" s="10" t="n">
        <v>72</v>
      </c>
      <c r="G2293" s="10" t="n">
        <v>475667.3792</v>
      </c>
      <c r="H2293" s="10" t="n">
        <v>65</v>
      </c>
      <c r="I2293" s="10" t="n">
        <v>418176.72</v>
      </c>
      <c r="J2293" s="10" t="n">
        <v>64</v>
      </c>
      <c r="K2293" s="10" t="n">
        <v>384595.5776</v>
      </c>
      <c r="L2293" s="9" t="n">
        <v>0.107692307692308</v>
      </c>
      <c r="M2293" s="9" t="n">
        <v>0.137479339356815</v>
      </c>
      <c r="N2293" s="9" t="n">
        <v>0.125</v>
      </c>
      <c r="O2293" s="9" t="n">
        <v>0.236798878885497</v>
      </c>
    </row>
    <row r="2294">
      <c r="B2294" t="s">
        <v>33</v>
      </c>
      <c r="C2294" t="s">
        <v>56</v>
      </c>
      <c r="D2294" t="s">
        <v>1212</v>
      </c>
      <c r="E2294" t="s">
        <v>22</v>
      </c>
      <c r="F2294" s="10" t="n">
        <v>55</v>
      </c>
      <c r="G2294" s="10" t="n">
        <v>464249.3176</v>
      </c>
      <c r="H2294" s="10" t="n">
        <v>47</v>
      </c>
      <c r="I2294" s="10" t="n">
        <v>319432.086944</v>
      </c>
      <c r="J2294" s="10" t="n">
        <v>63</v>
      </c>
      <c r="K2294" s="10" t="n">
        <v>542915.774128</v>
      </c>
      <c r="L2294" s="9" t="n">
        <v>0.170212765957447</v>
      </c>
      <c r="M2294" s="9" t="n">
        <v>0.453358433842584</v>
      </c>
      <c r="N2294" s="9" t="n">
        <v>-0.126984126984127</v>
      </c>
      <c r="O2294" s="9" t="n">
        <v>-0.144896244089333</v>
      </c>
    </row>
    <row r="2295">
      <c r="B2295" t="s">
        <v>33</v>
      </c>
      <c r="C2295" t="s">
        <v>56</v>
      </c>
      <c r="D2295" t="s">
        <v>1213</v>
      </c>
      <c r="E2295" t="s">
        <v>35</v>
      </c>
      <c r="F2295" s="10" t="n">
        <v>545</v>
      </c>
      <c r="G2295" s="10" t="n">
        <v>12394627.9091</v>
      </c>
      <c r="H2295" s="10" t="n">
        <v>547</v>
      </c>
      <c r="I2295" s="10" t="n">
        <v>10983658.6956</v>
      </c>
      <c r="J2295" s="10" t="n">
        <v>518</v>
      </c>
      <c r="K2295" s="10" t="n">
        <v>9791662.57464</v>
      </c>
      <c r="L2295" s="9" t="n">
        <v>-0.00365630712979892</v>
      </c>
      <c r="M2295" s="9" t="n">
        <v>0.128460766362417</v>
      </c>
      <c r="N2295" s="9" t="n">
        <v>0.0521235521235521</v>
      </c>
      <c r="O2295" s="9" t="n">
        <v>0.265834868656685</v>
      </c>
    </row>
    <row r="2296">
      <c r="B2296" t="s">
        <v>33</v>
      </c>
      <c r="C2296" t="s">
        <v>56</v>
      </c>
      <c r="D2296" t="s">
        <v>1216</v>
      </c>
      <c r="E2296" t="s">
        <v>38</v>
      </c>
      <c r="F2296" s="10" t="n">
        <v>23</v>
      </c>
      <c r="G2296" s="10" t="n">
        <v>191568.028</v>
      </c>
      <c r="H2296" s="10" t="n">
        <v>14</v>
      </c>
      <c r="I2296" s="10" t="n">
        <v>106238.08</v>
      </c>
      <c r="J2296" s="10" t="n">
        <v>16</v>
      </c>
      <c r="K2296" s="10" t="n">
        <v>159751.1232</v>
      </c>
      <c r="L2296" s="9" t="n">
        <v>0.642857142857143</v>
      </c>
      <c r="M2296" s="9" t="n">
        <v>0.803195502027145</v>
      </c>
      <c r="N2296" s="9" t="n">
        <v>0.4375</v>
      </c>
      <c r="O2296" s="9" t="n">
        <v>0.199165452878644</v>
      </c>
    </row>
    <row r="2297">
      <c r="B2297" t="s">
        <v>33</v>
      </c>
      <c r="C2297" t="s">
        <v>56</v>
      </c>
      <c r="D2297" t="s">
        <v>1217</v>
      </c>
      <c r="E2297" t="s">
        <v>31</v>
      </c>
      <c r="F2297" s="10" t="n">
        <v>8</v>
      </c>
      <c r="G2297" s="10" t="n">
        <v>60023.6368</v>
      </c>
      <c r="H2297" s="10" t="n">
        <v>13</v>
      </c>
      <c r="I2297" s="10" t="n">
        <v>98956.266924</v>
      </c>
      <c r="J2297" s="10" t="n">
        <v>20</v>
      </c>
      <c r="K2297" s="10" t="n">
        <v>154433.29514</v>
      </c>
      <c r="L2297" s="9" t="n">
        <v>-0.384615384615385</v>
      </c>
      <c r="M2297" s="9" t="n">
        <v>-0.393432688340001</v>
      </c>
      <c r="N2297" s="9" t="n">
        <v>-0.6</v>
      </c>
      <c r="O2297" s="9" t="n">
        <v>-0.611329689329065</v>
      </c>
    </row>
    <row r="2298">
      <c r="B2298" t="s">
        <v>33</v>
      </c>
      <c r="C2298" t="s">
        <v>56</v>
      </c>
      <c r="D2298" t="s">
        <v>1218</v>
      </c>
      <c r="E2298" t="s">
        <v>22</v>
      </c>
      <c r="F2298" s="10" t="n">
        <v>58</v>
      </c>
      <c r="G2298" s="10" t="n">
        <v>554584.739424</v>
      </c>
      <c r="H2298" s="10" t="n">
        <v>77</v>
      </c>
      <c r="I2298" s="10" t="n">
        <v>1085336.518016</v>
      </c>
      <c r="J2298" s="10" t="n">
        <v>82</v>
      </c>
      <c r="K2298" s="10" t="n">
        <v>753067.64832</v>
      </c>
      <c r="L2298" s="9" t="n">
        <v>-0.246753246753247</v>
      </c>
      <c r="M2298" s="9" t="n">
        <v>-0.489020474094262</v>
      </c>
      <c r="N2298" s="9" t="n">
        <v>-0.292682926829268</v>
      </c>
      <c r="O2298" s="9" t="n">
        <v>-0.263565842110985</v>
      </c>
    </row>
    <row r="2299">
      <c r="B2299" t="s">
        <v>33</v>
      </c>
      <c r="C2299" t="s">
        <v>56</v>
      </c>
      <c r="D2299" t="s">
        <v>1219</v>
      </c>
      <c r="E2299" t="s">
        <v>40</v>
      </c>
      <c r="F2299" s="10"/>
      <c r="G2299" s="10"/>
      <c r="H2299" s="10"/>
      <c r="I2299" s="10"/>
      <c r="J2299" s="10" t="s">
        <v>85</v>
      </c>
      <c r="K2299" s="10" t="n">
        <v>6800.88</v>
      </c>
      <c r="L2299" s="9"/>
      <c r="M2299" s="9"/>
      <c r="N2299" s="9" t="s">
        <v>86</v>
      </c>
      <c r="O2299" s="9"/>
    </row>
    <row r="2300">
      <c r="B2300" t="s">
        <v>33</v>
      </c>
      <c r="C2300" t="s">
        <v>56</v>
      </c>
      <c r="D2300" t="s">
        <v>1220</v>
      </c>
      <c r="E2300" t="s">
        <v>41</v>
      </c>
      <c r="F2300" s="10" t="n">
        <v>69</v>
      </c>
      <c r="G2300" s="10" t="n">
        <v>554209.82</v>
      </c>
      <c r="H2300" s="10" t="n">
        <v>72</v>
      </c>
      <c r="I2300" s="10" t="n">
        <v>937541.3244</v>
      </c>
      <c r="J2300" s="10" t="n">
        <v>61</v>
      </c>
      <c r="K2300" s="10" t="n">
        <v>487687.08</v>
      </c>
      <c r="L2300" s="9" t="n">
        <v>-0.0416666666666666</v>
      </c>
      <c r="M2300" s="9" t="n">
        <v>-0.408868915346554</v>
      </c>
      <c r="N2300" s="9" t="n">
        <v>0.131147540983606</v>
      </c>
      <c r="O2300" s="9" t="n">
        <v>0.136404556790801</v>
      </c>
    </row>
    <row r="2301">
      <c r="B2301" t="s">
        <v>33</v>
      </c>
      <c r="C2301" t="s">
        <v>56</v>
      </c>
      <c r="D2301" t="s">
        <v>1221</v>
      </c>
      <c r="E2301" t="s">
        <v>31</v>
      </c>
      <c r="F2301" s="10" t="n">
        <v>199</v>
      </c>
      <c r="G2301" s="10" t="n">
        <v>3030963.86584</v>
      </c>
      <c r="H2301" s="10" t="n">
        <v>213</v>
      </c>
      <c r="I2301" s="10" t="n">
        <v>3088684.119936</v>
      </c>
      <c r="J2301" s="10" t="n">
        <v>183</v>
      </c>
      <c r="K2301" s="10" t="n">
        <v>1938600.406256</v>
      </c>
      <c r="L2301" s="9" t="n">
        <v>-0.0657276995305164</v>
      </c>
      <c r="M2301" s="9" t="n">
        <v>-0.0186876520403764</v>
      </c>
      <c r="N2301" s="9" t="n">
        <v>0.0874316939890711</v>
      </c>
      <c r="O2301" s="9" t="n">
        <v>0.563480465628123</v>
      </c>
    </row>
    <row r="2302">
      <c r="B2302" t="s">
        <v>33</v>
      </c>
      <c r="C2302" t="s">
        <v>56</v>
      </c>
      <c r="D2302" t="s">
        <v>1222</v>
      </c>
      <c r="E2302" t="s">
        <v>22</v>
      </c>
      <c r="F2302" s="10" t="n">
        <v>28</v>
      </c>
      <c r="G2302" s="10" t="n">
        <v>213563.5008</v>
      </c>
      <c r="H2302" s="10" t="n">
        <v>26</v>
      </c>
      <c r="I2302" s="10" t="n">
        <v>165472.944</v>
      </c>
      <c r="J2302" s="10" t="n">
        <v>28</v>
      </c>
      <c r="K2302" s="10" t="n">
        <v>169088.1088</v>
      </c>
      <c r="L2302" s="9" t="n">
        <v>0.0769230769230769</v>
      </c>
      <c r="M2302" s="9" t="n">
        <v>0.290624893940366</v>
      </c>
      <c r="N2302" s="9" t="n">
        <v>0</v>
      </c>
      <c r="O2302" s="9" t="n">
        <v>0.263030867845392</v>
      </c>
    </row>
    <row r="2303">
      <c r="B2303" t="s">
        <v>33</v>
      </c>
      <c r="C2303" t="s">
        <v>56</v>
      </c>
      <c r="D2303" t="s">
        <v>1223</v>
      </c>
      <c r="E2303" t="s">
        <v>31</v>
      </c>
      <c r="F2303" s="10" t="n">
        <v>168</v>
      </c>
      <c r="G2303" s="10" t="n">
        <v>3266234.074204</v>
      </c>
      <c r="H2303" s="10" t="n">
        <v>162</v>
      </c>
      <c r="I2303" s="10" t="n">
        <v>2790577.469548</v>
      </c>
      <c r="J2303" s="10" t="n">
        <v>174</v>
      </c>
      <c r="K2303" s="10" t="n">
        <v>2633122.59027</v>
      </c>
      <c r="L2303" s="9" t="n">
        <v>0.037037037037037</v>
      </c>
      <c r="M2303" s="9" t="n">
        <v>0.170450958572759</v>
      </c>
      <c r="N2303" s="9" t="n">
        <v>-0.0344827586206896</v>
      </c>
      <c r="O2303" s="9" t="n">
        <v>0.240441324788103</v>
      </c>
    </row>
    <row r="2304">
      <c r="B2304" t="s">
        <v>33</v>
      </c>
      <c r="C2304" t="s">
        <v>56</v>
      </c>
      <c r="D2304" t="s">
        <v>1224</v>
      </c>
      <c r="E2304" t="s">
        <v>22</v>
      </c>
      <c r="F2304" s="10" t="n">
        <v>83</v>
      </c>
      <c r="G2304" s="10" t="n">
        <v>515029.7968</v>
      </c>
      <c r="H2304" s="10" t="n">
        <v>91</v>
      </c>
      <c r="I2304" s="10" t="n">
        <v>573608.4664</v>
      </c>
      <c r="J2304" s="10" t="n">
        <v>90</v>
      </c>
      <c r="K2304" s="10" t="n">
        <v>571197.8272</v>
      </c>
      <c r="L2304" s="9" t="n">
        <v>-0.0879120879120879</v>
      </c>
      <c r="M2304" s="9" t="n">
        <v>-0.102123090978143</v>
      </c>
      <c r="N2304" s="9" t="n">
        <v>-0.0777777777777777</v>
      </c>
      <c r="O2304" s="9" t="n">
        <v>-0.0983337606085348</v>
      </c>
    </row>
    <row r="2305">
      <c r="B2305" t="s">
        <v>33</v>
      </c>
      <c r="C2305" t="s">
        <v>56</v>
      </c>
      <c r="D2305" t="s">
        <v>1535</v>
      </c>
      <c r="E2305" t="s">
        <v>45</v>
      </c>
      <c r="F2305" s="10" t="n">
        <v>139</v>
      </c>
      <c r="G2305" s="10" t="n">
        <v>2818188.07</v>
      </c>
      <c r="H2305" s="10" t="n">
        <v>122</v>
      </c>
      <c r="I2305" s="10" t="n">
        <v>2214505.66</v>
      </c>
      <c r="J2305" s="10" t="n">
        <v>122</v>
      </c>
      <c r="K2305" s="10" t="n">
        <v>2207780.4</v>
      </c>
      <c r="L2305" s="9" t="n">
        <v>0.139344262295082</v>
      </c>
      <c r="M2305" s="9" t="n">
        <v>0.272603687994186</v>
      </c>
      <c r="N2305" s="9" t="n">
        <v>0.139344262295082</v>
      </c>
      <c r="O2305" s="9" t="n">
        <v>0.276480246857885</v>
      </c>
    </row>
    <row r="2306">
      <c r="B2306" t="s">
        <v>33</v>
      </c>
      <c r="C2306" t="s">
        <v>56</v>
      </c>
      <c r="D2306" t="s">
        <v>1225</v>
      </c>
      <c r="E2306" t="s">
        <v>22</v>
      </c>
      <c r="F2306" s="10" t="n">
        <v>115</v>
      </c>
      <c r="G2306" s="10" t="n">
        <v>817577.9456</v>
      </c>
      <c r="H2306" s="10" t="n">
        <v>116</v>
      </c>
      <c r="I2306" s="10" t="n">
        <v>983007.7608</v>
      </c>
      <c r="J2306" s="10" t="n">
        <v>103</v>
      </c>
      <c r="K2306" s="10" t="n">
        <v>730079.239968</v>
      </c>
      <c r="L2306" s="9" t="n">
        <v>-0.00862068965517238</v>
      </c>
      <c r="M2306" s="9" t="n">
        <v>-0.168289429439874</v>
      </c>
      <c r="N2306" s="9" t="n">
        <v>0.116504854368932</v>
      </c>
      <c r="O2306" s="9" t="n">
        <v>0.119848231317788</v>
      </c>
    </row>
    <row r="2307">
      <c r="B2307" t="s">
        <v>33</v>
      </c>
      <c r="C2307" t="s">
        <v>56</v>
      </c>
      <c r="D2307" t="s">
        <v>1226</v>
      </c>
      <c r="E2307" t="s">
        <v>31</v>
      </c>
      <c r="F2307" s="10" t="n">
        <v>94</v>
      </c>
      <c r="G2307" s="10" t="n">
        <v>778694.644872</v>
      </c>
      <c r="H2307" s="10" t="n">
        <v>92</v>
      </c>
      <c r="I2307" s="10" t="n">
        <v>722099.4816</v>
      </c>
      <c r="J2307" s="10" t="n">
        <v>82</v>
      </c>
      <c r="K2307" s="10" t="n">
        <v>870340.024656</v>
      </c>
      <c r="L2307" s="9" t="n">
        <v>0.0217391304347827</v>
      </c>
      <c r="M2307" s="9" t="n">
        <v>0.0783758536242105</v>
      </c>
      <c r="N2307" s="9" t="n">
        <v>0.146341463414634</v>
      </c>
      <c r="O2307" s="9" t="n">
        <v>-0.105298362924562</v>
      </c>
    </row>
    <row r="2308">
      <c r="B2308" t="s">
        <v>33</v>
      </c>
      <c r="C2308" t="s">
        <v>56</v>
      </c>
      <c r="D2308" t="s">
        <v>1227</v>
      </c>
      <c r="E2308" t="s">
        <v>31</v>
      </c>
      <c r="F2308" s="10" t="n">
        <v>304</v>
      </c>
      <c r="G2308" s="10" t="n">
        <v>3349060.508836</v>
      </c>
      <c r="H2308" s="10" t="n">
        <v>323</v>
      </c>
      <c r="I2308" s="10" t="n">
        <v>3387869.909168</v>
      </c>
      <c r="J2308" s="10" t="n">
        <v>292</v>
      </c>
      <c r="K2308" s="10" t="n">
        <v>2974694.541456</v>
      </c>
      <c r="L2308" s="9" t="n">
        <v>-0.0588235294117647</v>
      </c>
      <c r="M2308" s="9" t="n">
        <v>-0.0114553986346927</v>
      </c>
      <c r="N2308" s="9" t="n">
        <v>0.0410958904109588</v>
      </c>
      <c r="O2308" s="9" t="n">
        <v>0.125850221648897</v>
      </c>
    </row>
    <row r="2309">
      <c r="B2309" t="s">
        <v>33</v>
      </c>
      <c r="C2309" t="s">
        <v>56</v>
      </c>
      <c r="D2309" t="s">
        <v>1228</v>
      </c>
      <c r="E2309" t="s">
        <v>35</v>
      </c>
      <c r="F2309" s="10" t="n">
        <v>317</v>
      </c>
      <c r="G2309" s="10" t="n">
        <v>3488841.4064</v>
      </c>
      <c r="H2309" s="10" t="n">
        <v>279</v>
      </c>
      <c r="I2309" s="10" t="n">
        <v>2703126.0432</v>
      </c>
      <c r="J2309" s="10" t="n">
        <v>309</v>
      </c>
      <c r="K2309" s="10" t="n">
        <v>3129077.414</v>
      </c>
      <c r="L2309" s="9" t="n">
        <v>0.136200716845878</v>
      </c>
      <c r="M2309" s="9" t="n">
        <v>0.290669155134867</v>
      </c>
      <c r="N2309" s="9" t="n">
        <v>0.0258899676375404</v>
      </c>
      <c r="O2309" s="9" t="n">
        <v>0.114974462054009</v>
      </c>
    </row>
    <row r="2310">
      <c r="B2310" t="s">
        <v>33</v>
      </c>
      <c r="C2310" t="s">
        <v>56</v>
      </c>
      <c r="D2310" t="s">
        <v>1229</v>
      </c>
      <c r="E2310" t="s">
        <v>22</v>
      </c>
      <c r="F2310" s="10" t="n">
        <v>22</v>
      </c>
      <c r="G2310" s="10" t="n">
        <v>207346.182752</v>
      </c>
      <c r="H2310" s="10" t="n">
        <v>26</v>
      </c>
      <c r="I2310" s="10" t="n">
        <v>215465.1952</v>
      </c>
      <c r="J2310" s="10" t="n">
        <v>25</v>
      </c>
      <c r="K2310" s="10" t="n">
        <v>193471.2416</v>
      </c>
      <c r="L2310" s="9" t="n">
        <v>-0.153846153846154</v>
      </c>
      <c r="M2310" s="9" t="n">
        <v>-0.0376813175810772</v>
      </c>
      <c r="N2310" s="9" t="n">
        <v>-0.12</v>
      </c>
      <c r="O2310" s="9" t="n">
        <v>0.0717157807912676</v>
      </c>
    </row>
    <row r="2311">
      <c r="B2311" t="s">
        <v>33</v>
      </c>
      <c r="C2311" t="s">
        <v>56</v>
      </c>
      <c r="D2311" t="s">
        <v>1230</v>
      </c>
      <c r="E2311" t="s">
        <v>22</v>
      </c>
      <c r="F2311" s="10" t="n">
        <v>51</v>
      </c>
      <c r="G2311" s="10" t="n">
        <v>516145.9288</v>
      </c>
      <c r="H2311" s="10" t="n">
        <v>40</v>
      </c>
      <c r="I2311" s="10" t="n">
        <v>368621.2952</v>
      </c>
      <c r="J2311" s="10" t="n">
        <v>41</v>
      </c>
      <c r="K2311" s="10" t="n">
        <v>367897.1296</v>
      </c>
      <c r="L2311" s="9" t="n">
        <v>0.275</v>
      </c>
      <c r="M2311" s="9" t="n">
        <v>0.400206487039656</v>
      </c>
      <c r="N2311" s="9" t="n">
        <v>0.24390243902439</v>
      </c>
      <c r="O2311" s="9" t="n">
        <v>0.402962641652532</v>
      </c>
    </row>
    <row r="2312">
      <c r="B2312" t="s">
        <v>33</v>
      </c>
      <c r="C2312" t="s">
        <v>58</v>
      </c>
      <c r="D2312" t="s">
        <v>1232</v>
      </c>
      <c r="E2312" t="s">
        <v>38</v>
      </c>
      <c r="F2312" s="10" t="n">
        <v>14</v>
      </c>
      <c r="G2312" s="10" t="n">
        <v>106797.7312</v>
      </c>
      <c r="H2312" s="10" t="n">
        <v>20</v>
      </c>
      <c r="I2312" s="10" t="n">
        <v>187254.28204</v>
      </c>
      <c r="J2312" s="10" t="n">
        <v>36</v>
      </c>
      <c r="K2312" s="10" t="n">
        <v>264493.957</v>
      </c>
      <c r="L2312" s="9" t="n">
        <v>-0.3</v>
      </c>
      <c r="M2312" s="9" t="n">
        <v>-0.429664678230501</v>
      </c>
      <c r="N2312" s="9" t="n">
        <v>-0.611111111111111</v>
      </c>
      <c r="O2312" s="9" t="n">
        <v>-0.596218634212501</v>
      </c>
    </row>
    <row r="2313">
      <c r="B2313" t="s">
        <v>33</v>
      </c>
      <c r="C2313" t="s">
        <v>58</v>
      </c>
      <c r="D2313" t="s">
        <v>1233</v>
      </c>
      <c r="E2313" t="s">
        <v>31</v>
      </c>
      <c r="F2313" s="10" t="n">
        <v>21</v>
      </c>
      <c r="G2313" s="10" t="n">
        <v>188863.869592</v>
      </c>
      <c r="H2313" s="10" t="n">
        <v>21</v>
      </c>
      <c r="I2313" s="10" t="n">
        <v>155941.6736</v>
      </c>
      <c r="J2313" s="10" t="n">
        <v>32</v>
      </c>
      <c r="K2313" s="10" t="n">
        <v>246429.913496</v>
      </c>
      <c r="L2313" s="9" t="n">
        <v>0</v>
      </c>
      <c r="M2313" s="9" t="n">
        <v>0.211118652454939</v>
      </c>
      <c r="N2313" s="9" t="n">
        <v>-0.34375</v>
      </c>
      <c r="O2313" s="9" t="n">
        <v>-0.233600065378972</v>
      </c>
    </row>
    <row r="2314">
      <c r="B2314" t="s">
        <v>33</v>
      </c>
      <c r="C2314" t="s">
        <v>58</v>
      </c>
      <c r="D2314" t="s">
        <v>1234</v>
      </c>
      <c r="E2314" t="s">
        <v>43</v>
      </c>
      <c r="F2314" s="10"/>
      <c r="G2314" s="10"/>
      <c r="H2314" s="10"/>
      <c r="I2314" s="10"/>
      <c r="J2314" s="10" t="s">
        <v>85</v>
      </c>
      <c r="K2314" s="10" t="n">
        <v>25438.4044</v>
      </c>
      <c r="L2314" s="9"/>
      <c r="M2314" s="9"/>
      <c r="N2314" s="9" t="s">
        <v>86</v>
      </c>
      <c r="O2314" s="9"/>
    </row>
    <row r="2315">
      <c r="B2315" t="s">
        <v>33</v>
      </c>
      <c r="C2315" t="s">
        <v>58</v>
      </c>
      <c r="D2315" t="s">
        <v>1235</v>
      </c>
      <c r="E2315" t="s">
        <v>38</v>
      </c>
      <c r="F2315" s="10" t="n">
        <v>56</v>
      </c>
      <c r="G2315" s="10" t="n">
        <v>507079.7936</v>
      </c>
      <c r="H2315" s="10" t="n">
        <v>62</v>
      </c>
      <c r="I2315" s="10" t="n">
        <v>491874.852</v>
      </c>
      <c r="J2315" s="10" t="n">
        <v>49</v>
      </c>
      <c r="K2315" s="10" t="n">
        <v>308134.4456</v>
      </c>
      <c r="L2315" s="9" t="n">
        <v>-0.0967741935483871</v>
      </c>
      <c r="M2315" s="9" t="n">
        <v>0.0309122158577035</v>
      </c>
      <c r="N2315" s="9" t="n">
        <v>0.142857142857143</v>
      </c>
      <c r="O2315" s="9" t="n">
        <v>0.645644623120967</v>
      </c>
    </row>
    <row r="2316">
      <c r="B2316" t="s">
        <v>33</v>
      </c>
      <c r="C2316" t="s">
        <v>58</v>
      </c>
      <c r="D2316" t="s">
        <v>1236</v>
      </c>
      <c r="E2316" t="s">
        <v>22</v>
      </c>
      <c r="F2316" s="10" t="n">
        <v>33</v>
      </c>
      <c r="G2316" s="10" t="n">
        <v>210314.328</v>
      </c>
      <c r="H2316" s="10" t="n">
        <v>26</v>
      </c>
      <c r="I2316" s="10" t="n">
        <v>160570.1912</v>
      </c>
      <c r="J2316" s="10" t="n">
        <v>41</v>
      </c>
      <c r="K2316" s="10" t="n">
        <v>278365.312</v>
      </c>
      <c r="L2316" s="9" t="n">
        <v>0.269230769230769</v>
      </c>
      <c r="M2316" s="9" t="n">
        <v>0.30979683357318</v>
      </c>
      <c r="N2316" s="9" t="n">
        <v>-0.195121951219512</v>
      </c>
      <c r="O2316" s="9" t="n">
        <v>-0.244466465706762</v>
      </c>
    </row>
    <row r="2317">
      <c r="B2317" t="s">
        <v>33</v>
      </c>
      <c r="C2317" t="s">
        <v>58</v>
      </c>
      <c r="D2317" t="s">
        <v>1484</v>
      </c>
      <c r="E2317" t="s">
        <v>41</v>
      </c>
      <c r="F2317" s="10" t="s">
        <v>85</v>
      </c>
      <c r="G2317" s="10" t="n">
        <v>2638.56</v>
      </c>
      <c r="H2317" s="10" t="s">
        <v>85</v>
      </c>
      <c r="I2317" s="10" t="n">
        <v>14905.36</v>
      </c>
      <c r="J2317" s="10" t="s">
        <v>85</v>
      </c>
      <c r="K2317" s="10" t="n">
        <v>14392.96</v>
      </c>
      <c r="L2317" s="9" t="s">
        <v>86</v>
      </c>
      <c r="M2317" s="9" t="n">
        <v>-0.82297911623738</v>
      </c>
      <c r="N2317" s="9" t="s">
        <v>86</v>
      </c>
      <c r="O2317" s="9" t="n">
        <v>-0.816677042109476</v>
      </c>
    </row>
    <row r="2318">
      <c r="B2318" t="s">
        <v>33</v>
      </c>
      <c r="C2318" t="s">
        <v>58</v>
      </c>
      <c r="D2318" t="s">
        <v>1237</v>
      </c>
      <c r="E2318" t="s">
        <v>22</v>
      </c>
      <c r="F2318" s="10" t="n">
        <v>30</v>
      </c>
      <c r="G2318" s="10" t="n">
        <v>237634.598656</v>
      </c>
      <c r="H2318" s="10" t="n">
        <v>23</v>
      </c>
      <c r="I2318" s="10" t="n">
        <v>162260.2592</v>
      </c>
      <c r="J2318" s="10" t="n">
        <v>29</v>
      </c>
      <c r="K2318" s="10" t="n">
        <v>177817.4528</v>
      </c>
      <c r="L2318" s="9" t="n">
        <v>0.304347826086957</v>
      </c>
      <c r="M2318" s="9" t="n">
        <v>0.464527419268414</v>
      </c>
      <c r="N2318" s="9" t="n">
        <v>0.0344827586206897</v>
      </c>
      <c r="O2318" s="9" t="n">
        <v>0.336396371189049</v>
      </c>
    </row>
    <row r="2319">
      <c r="B2319" t="s">
        <v>33</v>
      </c>
      <c r="C2319" t="s">
        <v>58</v>
      </c>
      <c r="D2319" t="s">
        <v>1238</v>
      </c>
      <c r="E2319" t="s">
        <v>31</v>
      </c>
      <c r="F2319" s="10" t="n">
        <v>86</v>
      </c>
      <c r="G2319" s="10" t="n">
        <v>930655.400808</v>
      </c>
      <c r="H2319" s="10" t="n">
        <v>76</v>
      </c>
      <c r="I2319" s="10" t="n">
        <v>702767.4622</v>
      </c>
      <c r="J2319" s="10" t="n">
        <v>66</v>
      </c>
      <c r="K2319" s="10" t="n">
        <v>684007.31928</v>
      </c>
      <c r="L2319" s="9" t="n">
        <v>0.131578947368421</v>
      </c>
      <c r="M2319" s="9" t="n">
        <v>0.324272182287155</v>
      </c>
      <c r="N2319" s="9" t="n">
        <v>0.303030303030303</v>
      </c>
      <c r="O2319" s="9" t="n">
        <v>0.36059275182556</v>
      </c>
    </row>
    <row r="2320">
      <c r="B2320" t="s">
        <v>33</v>
      </c>
      <c r="C2320" t="s">
        <v>58</v>
      </c>
      <c r="D2320" t="s">
        <v>1239</v>
      </c>
      <c r="E2320" t="s">
        <v>22</v>
      </c>
      <c r="F2320" s="10" t="n">
        <v>24</v>
      </c>
      <c r="G2320" s="10" t="n">
        <v>171297.8056</v>
      </c>
      <c r="H2320" s="10" t="n">
        <v>33</v>
      </c>
      <c r="I2320" s="10" t="n">
        <v>210886.8732</v>
      </c>
      <c r="J2320" s="10" t="n">
        <v>37</v>
      </c>
      <c r="K2320" s="10" t="n">
        <v>275865.1584</v>
      </c>
      <c r="L2320" s="9" t="n">
        <v>-0.272727272727273</v>
      </c>
      <c r="M2320" s="9" t="n">
        <v>-0.187726561635985</v>
      </c>
      <c r="N2320" s="9" t="n">
        <v>-0.351351351351351</v>
      </c>
      <c r="O2320" s="9" t="n">
        <v>-0.379052408816263</v>
      </c>
    </row>
    <row r="2321">
      <c r="B2321" t="s">
        <v>33</v>
      </c>
      <c r="C2321" t="s">
        <v>58</v>
      </c>
      <c r="D2321" t="s">
        <v>1240</v>
      </c>
      <c r="E2321" t="s">
        <v>22</v>
      </c>
      <c r="F2321" s="10" t="n">
        <v>76</v>
      </c>
      <c r="G2321" s="10" t="n">
        <v>423075.172</v>
      </c>
      <c r="H2321" s="10" t="n">
        <v>66</v>
      </c>
      <c r="I2321" s="10" t="n">
        <v>391009.7264</v>
      </c>
      <c r="J2321" s="10" t="n">
        <v>61</v>
      </c>
      <c r="K2321" s="10" t="n">
        <v>333104.9696</v>
      </c>
      <c r="L2321" s="9" t="n">
        <v>0.151515151515152</v>
      </c>
      <c r="M2321" s="9" t="n">
        <v>0.0820067723000766</v>
      </c>
      <c r="N2321" s="9" t="n">
        <v>0.245901639344262</v>
      </c>
      <c r="O2321" s="9" t="n">
        <v>0.270095647351159</v>
      </c>
    </row>
    <row r="2322">
      <c r="B2322" t="s">
        <v>33</v>
      </c>
      <c r="C2322" t="s">
        <v>58</v>
      </c>
      <c r="D2322" t="s">
        <v>1241</v>
      </c>
      <c r="E2322" t="s">
        <v>22</v>
      </c>
      <c r="F2322" s="10" t="n">
        <v>29</v>
      </c>
      <c r="G2322" s="10" t="n">
        <v>200059.2256</v>
      </c>
      <c r="H2322" s="10" t="n">
        <v>20</v>
      </c>
      <c r="I2322" s="10" t="n">
        <v>135238.6464</v>
      </c>
      <c r="J2322" s="10" t="n">
        <v>23</v>
      </c>
      <c r="K2322" s="10" t="n">
        <v>154548.7424</v>
      </c>
      <c r="L2322" s="9" t="n">
        <v>0.45</v>
      </c>
      <c r="M2322" s="9" t="n">
        <v>0.479305146313562</v>
      </c>
      <c r="N2322" s="9" t="n">
        <v>0.260869565217391</v>
      </c>
      <c r="O2322" s="9" t="n">
        <v>0.294473332446864</v>
      </c>
    </row>
    <row r="2323">
      <c r="B2323" t="s">
        <v>33</v>
      </c>
      <c r="C2323" t="s">
        <v>58</v>
      </c>
      <c r="D2323" t="s">
        <v>1242</v>
      </c>
      <c r="E2323" t="s">
        <v>22</v>
      </c>
      <c r="F2323" s="10" t="n">
        <v>31</v>
      </c>
      <c r="G2323" s="10" t="n">
        <v>218447.008</v>
      </c>
      <c r="H2323" s="10" t="n">
        <v>20</v>
      </c>
      <c r="I2323" s="10" t="n">
        <v>136435.3536</v>
      </c>
      <c r="J2323" s="10" t="n">
        <v>26</v>
      </c>
      <c r="K2323" s="10" t="n">
        <v>165487.2544</v>
      </c>
      <c r="L2323" s="9" t="n">
        <v>0.55</v>
      </c>
      <c r="M2323" s="9" t="n">
        <v>0.60110266317366</v>
      </c>
      <c r="N2323" s="9" t="n">
        <v>0.192307692307692</v>
      </c>
      <c r="O2323" s="9" t="n">
        <v>0.320023157022055</v>
      </c>
    </row>
    <row r="2324">
      <c r="B2324" t="s">
        <v>33</v>
      </c>
      <c r="C2324" t="s">
        <v>58</v>
      </c>
      <c r="D2324" t="s">
        <v>1243</v>
      </c>
      <c r="E2324" t="s">
        <v>22</v>
      </c>
      <c r="F2324" s="10" t="n">
        <v>58</v>
      </c>
      <c r="G2324" s="10" t="n">
        <v>554719.046624</v>
      </c>
      <c r="H2324" s="10" t="n">
        <v>63</v>
      </c>
      <c r="I2324" s="10" t="n">
        <v>567983.870656</v>
      </c>
      <c r="J2324" s="10" t="n">
        <v>65</v>
      </c>
      <c r="K2324" s="10" t="n">
        <v>492476.813504</v>
      </c>
      <c r="L2324" s="9" t="n">
        <v>-0.0793650793650794</v>
      </c>
      <c r="M2324" s="9" t="n">
        <v>-0.0233542266203434</v>
      </c>
      <c r="N2324" s="9" t="n">
        <v>-0.107692307692308</v>
      </c>
      <c r="O2324" s="9" t="n">
        <v>0.126386118926377</v>
      </c>
    </row>
    <row r="2325">
      <c r="B2325" t="s">
        <v>33</v>
      </c>
      <c r="C2325" t="s">
        <v>58</v>
      </c>
      <c r="D2325" t="s">
        <v>1244</v>
      </c>
      <c r="E2325" t="s">
        <v>35</v>
      </c>
      <c r="F2325" s="10" t="n">
        <v>227</v>
      </c>
      <c r="G2325" s="10" t="n">
        <v>2317005.236</v>
      </c>
      <c r="H2325" s="10" t="n">
        <v>243</v>
      </c>
      <c r="I2325" s="10" t="n">
        <v>2585521.9036</v>
      </c>
      <c r="J2325" s="10" t="n">
        <v>242</v>
      </c>
      <c r="K2325" s="10" t="n">
        <v>2962831.307</v>
      </c>
      <c r="L2325" s="9" t="n">
        <v>-0.065843621399177</v>
      </c>
      <c r="M2325" s="9" t="n">
        <v>-0.103853951972376</v>
      </c>
      <c r="N2325" s="9" t="n">
        <v>-0.0619834710743802</v>
      </c>
      <c r="O2325" s="9" t="n">
        <v>-0.217975984482872</v>
      </c>
    </row>
    <row r="2326">
      <c r="B2326" t="s">
        <v>33</v>
      </c>
      <c r="C2326" t="s">
        <v>58</v>
      </c>
      <c r="D2326" t="s">
        <v>1245</v>
      </c>
      <c r="E2326" t="s">
        <v>22</v>
      </c>
      <c r="F2326" s="10" t="n">
        <v>56</v>
      </c>
      <c r="G2326" s="10" t="n">
        <v>471947.8664</v>
      </c>
      <c r="H2326" s="10" t="n">
        <v>48</v>
      </c>
      <c r="I2326" s="10" t="n">
        <v>364382.6424</v>
      </c>
      <c r="J2326" s="10" t="n">
        <v>46</v>
      </c>
      <c r="K2326" s="10" t="n">
        <v>324227.1552</v>
      </c>
      <c r="L2326" s="9" t="n">
        <v>0.166666666666667</v>
      </c>
      <c r="M2326" s="9" t="n">
        <v>0.295198539896202</v>
      </c>
      <c r="N2326" s="9" t="n">
        <v>0.217391304347826</v>
      </c>
      <c r="O2326" s="9" t="n">
        <v>0.455608695418736</v>
      </c>
    </row>
    <row r="2327">
      <c r="B2327" t="s">
        <v>33</v>
      </c>
      <c r="C2327" t="s">
        <v>58</v>
      </c>
      <c r="D2327" t="s">
        <v>1246</v>
      </c>
      <c r="E2327" t="s">
        <v>22</v>
      </c>
      <c r="F2327" s="10" t="n">
        <v>60</v>
      </c>
      <c r="G2327" s="10" t="n">
        <v>426907.669152</v>
      </c>
      <c r="H2327" s="10" t="n">
        <v>72</v>
      </c>
      <c r="I2327" s="10" t="n">
        <v>472142.4736</v>
      </c>
      <c r="J2327" s="10" t="n">
        <v>46</v>
      </c>
      <c r="K2327" s="10" t="n">
        <v>305239.0432</v>
      </c>
      <c r="L2327" s="9" t="n">
        <v>-0.166666666666667</v>
      </c>
      <c r="M2327" s="9" t="n">
        <v>-0.0958075305174155</v>
      </c>
      <c r="N2327" s="9" t="n">
        <v>0.304347826086957</v>
      </c>
      <c r="O2327" s="9" t="n">
        <v>0.398601124798703</v>
      </c>
    </row>
    <row r="2328">
      <c r="B2328" t="s">
        <v>33</v>
      </c>
      <c r="C2328" t="s">
        <v>58</v>
      </c>
      <c r="D2328" t="s">
        <v>1247</v>
      </c>
      <c r="E2328" t="s">
        <v>22</v>
      </c>
      <c r="F2328" s="10" t="n">
        <v>43</v>
      </c>
      <c r="G2328" s="10" t="n">
        <v>332288.868544</v>
      </c>
      <c r="H2328" s="10" t="n">
        <v>48</v>
      </c>
      <c r="I2328" s="10" t="n">
        <v>305637.6104</v>
      </c>
      <c r="J2328" s="10" t="n">
        <v>42</v>
      </c>
      <c r="K2328" s="10" t="n">
        <v>255501.4592</v>
      </c>
      <c r="L2328" s="9" t="n">
        <v>-0.104166666666667</v>
      </c>
      <c r="M2328" s="9" t="n">
        <v>0.0871988827197034</v>
      </c>
      <c r="N2328" s="9" t="n">
        <v>0.0238095238095237</v>
      </c>
      <c r="O2328" s="9" t="n">
        <v>0.300536089243595</v>
      </c>
    </row>
    <row r="2329">
      <c r="B2329" t="s">
        <v>33</v>
      </c>
      <c r="C2329" t="s">
        <v>58</v>
      </c>
      <c r="D2329" t="s">
        <v>1248</v>
      </c>
      <c r="E2329" t="s">
        <v>22</v>
      </c>
      <c r="F2329" s="10" t="n">
        <v>20</v>
      </c>
      <c r="G2329" s="10" t="n">
        <v>113103.328</v>
      </c>
      <c r="H2329" s="10" t="n">
        <v>15</v>
      </c>
      <c r="I2329" s="10" t="n">
        <v>103882.7712</v>
      </c>
      <c r="J2329" s="10"/>
      <c r="K2329" s="10"/>
      <c r="L2329" s="9" t="n">
        <v>0.333333333333333</v>
      </c>
      <c r="M2329" s="9" t="n">
        <v>0.088759249425953</v>
      </c>
      <c r="N2329" s="9"/>
      <c r="O2329" s="9"/>
    </row>
    <row r="2330">
      <c r="B2330" t="s">
        <v>33</v>
      </c>
      <c r="C2330" t="s">
        <v>58</v>
      </c>
      <c r="D2330" t="s">
        <v>1249</v>
      </c>
      <c r="E2330" t="s">
        <v>22</v>
      </c>
      <c r="F2330" s="10" t="n">
        <v>106</v>
      </c>
      <c r="G2330" s="10" t="n">
        <v>722264.83728</v>
      </c>
      <c r="H2330" s="10" t="n">
        <v>107</v>
      </c>
      <c r="I2330" s="10" t="n">
        <v>648031.7096</v>
      </c>
      <c r="J2330" s="10" t="n">
        <v>100</v>
      </c>
      <c r="K2330" s="10" t="n">
        <v>612135.308512</v>
      </c>
      <c r="L2330" s="9" t="n">
        <v>-0.00934579439252337</v>
      </c>
      <c r="M2330" s="9" t="n">
        <v>0.114551690265004</v>
      </c>
      <c r="N2330" s="9" t="n">
        <v>0.0600000000000001</v>
      </c>
      <c r="O2330" s="9" t="n">
        <v>0.1799104335865</v>
      </c>
    </row>
    <row r="2331">
      <c r="B2331" t="s">
        <v>33</v>
      </c>
      <c r="C2331" t="s">
        <v>58</v>
      </c>
      <c r="D2331" t="s">
        <v>1526</v>
      </c>
      <c r="E2331" t="s">
        <v>22</v>
      </c>
      <c r="F2331" s="10" t="n">
        <v>27</v>
      </c>
      <c r="G2331" s="10" t="n">
        <v>204713.4984</v>
      </c>
      <c r="H2331" s="10" t="n">
        <v>31</v>
      </c>
      <c r="I2331" s="10" t="n">
        <v>223138.1616</v>
      </c>
      <c r="J2331" s="10" t="n">
        <v>38</v>
      </c>
      <c r="K2331" s="10" t="n">
        <v>253934.4704</v>
      </c>
      <c r="L2331" s="9" t="n">
        <v>-0.129032258064516</v>
      </c>
      <c r="M2331" s="9" t="n">
        <v>-0.0825706507030753</v>
      </c>
      <c r="N2331" s="9" t="n">
        <v>-0.289473684210526</v>
      </c>
      <c r="O2331" s="9" t="n">
        <v>-0.193833361506481</v>
      </c>
    </row>
    <row r="2332">
      <c r="B2332" t="s">
        <v>33</v>
      </c>
      <c r="C2332" t="s">
        <v>58</v>
      </c>
      <c r="D2332" t="s">
        <v>1250</v>
      </c>
      <c r="E2332" t="s">
        <v>22</v>
      </c>
      <c r="F2332" s="10" t="n">
        <v>29</v>
      </c>
      <c r="G2332" s="10" t="n">
        <v>198517.2616</v>
      </c>
      <c r="H2332" s="10" t="n">
        <v>36</v>
      </c>
      <c r="I2332" s="10" t="n">
        <v>227580.6296</v>
      </c>
      <c r="J2332" s="10" t="n">
        <v>54</v>
      </c>
      <c r="K2332" s="10" t="n">
        <v>393397.454</v>
      </c>
      <c r="L2332" s="9" t="n">
        <v>-0.194444444444444</v>
      </c>
      <c r="M2332" s="9" t="n">
        <v>-0.127705807172967</v>
      </c>
      <c r="N2332" s="9" t="n">
        <v>-0.462962962962963</v>
      </c>
      <c r="O2332" s="9" t="n">
        <v>-0.495377360525572</v>
      </c>
    </row>
    <row r="2333">
      <c r="B2333" t="s">
        <v>33</v>
      </c>
      <c r="C2333" t="s">
        <v>58</v>
      </c>
      <c r="D2333" t="s">
        <v>1251</v>
      </c>
      <c r="E2333" t="s">
        <v>22</v>
      </c>
      <c r="F2333" s="10" t="n">
        <v>72</v>
      </c>
      <c r="G2333" s="10" t="n">
        <v>786105.578336</v>
      </c>
      <c r="H2333" s="10" t="n">
        <v>64</v>
      </c>
      <c r="I2333" s="10" t="n">
        <v>599463.514624</v>
      </c>
      <c r="J2333" s="10" t="n">
        <v>56</v>
      </c>
      <c r="K2333" s="10" t="n">
        <v>447828.97952</v>
      </c>
      <c r="L2333" s="9" t="n">
        <v>0.125</v>
      </c>
      <c r="M2333" s="9" t="n">
        <v>0.311348496044946</v>
      </c>
      <c r="N2333" s="9" t="n">
        <v>0.285714285714286</v>
      </c>
      <c r="O2333" s="9" t="n">
        <v>0.755370050367392</v>
      </c>
    </row>
    <row r="2334">
      <c r="B2334" t="s">
        <v>33</v>
      </c>
      <c r="C2334" t="s">
        <v>58</v>
      </c>
      <c r="D2334" t="s">
        <v>1252</v>
      </c>
      <c r="E2334" t="s">
        <v>35</v>
      </c>
      <c r="F2334" s="10" t="n">
        <v>293</v>
      </c>
      <c r="G2334" s="10" t="n">
        <v>5865071.231064</v>
      </c>
      <c r="H2334" s="10" t="n">
        <v>306</v>
      </c>
      <c r="I2334" s="10" t="n">
        <v>6563490.64412</v>
      </c>
      <c r="J2334" s="10" t="n">
        <v>274</v>
      </c>
      <c r="K2334" s="10" t="n">
        <v>5236694.22136</v>
      </c>
      <c r="L2334" s="9" t="n">
        <v>-0.0424836601307189</v>
      </c>
      <c r="M2334" s="9" t="n">
        <v>-0.10640975220734</v>
      </c>
      <c r="N2334" s="9" t="n">
        <v>0.0693430656934306</v>
      </c>
      <c r="O2334" s="9" t="n">
        <v>0.119994978347391</v>
      </c>
    </row>
    <row r="2335">
      <c r="B2335" t="s">
        <v>33</v>
      </c>
      <c r="C2335" t="s">
        <v>58</v>
      </c>
      <c r="D2335" t="s">
        <v>957</v>
      </c>
      <c r="E2335" t="s">
        <v>45</v>
      </c>
      <c r="F2335" s="10" t="n">
        <v>267</v>
      </c>
      <c r="G2335" s="10" t="n">
        <v>3664796.358</v>
      </c>
      <c r="H2335" s="10" t="n">
        <v>280</v>
      </c>
      <c r="I2335" s="10" t="n">
        <v>3960091.61</v>
      </c>
      <c r="J2335" s="10" t="n">
        <v>195</v>
      </c>
      <c r="K2335" s="10" t="n">
        <v>2438409.89</v>
      </c>
      <c r="L2335" s="9" t="n">
        <v>-0.0464285714285714</v>
      </c>
      <c r="M2335" s="9" t="n">
        <v>-0.0745677830417665</v>
      </c>
      <c r="N2335" s="9" t="n">
        <v>0.369230769230769</v>
      </c>
      <c r="O2335" s="9" t="n">
        <v>0.502945166450256</v>
      </c>
    </row>
    <row r="2336">
      <c r="B2336" t="s">
        <v>33</v>
      </c>
      <c r="C2336" t="s">
        <v>58</v>
      </c>
      <c r="D2336" t="s">
        <v>1253</v>
      </c>
      <c r="E2336" t="s">
        <v>22</v>
      </c>
      <c r="F2336" s="10" t="n">
        <v>41</v>
      </c>
      <c r="G2336" s="10" t="n">
        <v>275395.7376</v>
      </c>
      <c r="H2336" s="10" t="n">
        <v>40</v>
      </c>
      <c r="I2336" s="10" t="n">
        <v>266068.2304</v>
      </c>
      <c r="J2336" s="10" t="n">
        <v>38</v>
      </c>
      <c r="K2336" s="10" t="n">
        <v>247596.752</v>
      </c>
      <c r="L2336" s="9" t="n">
        <v>0.0249999999999999</v>
      </c>
      <c r="M2336" s="9" t="n">
        <v>0.0350568242814155</v>
      </c>
      <c r="N2336" s="9" t="n">
        <v>0.0789473684210527</v>
      </c>
      <c r="O2336" s="9" t="n">
        <v>0.112275243416763</v>
      </c>
    </row>
    <row r="2337">
      <c r="B2337" t="s">
        <v>33</v>
      </c>
      <c r="C2337" t="s">
        <v>58</v>
      </c>
      <c r="D2337" t="s">
        <v>1254</v>
      </c>
      <c r="E2337" t="s">
        <v>22</v>
      </c>
      <c r="F2337" s="10" t="n">
        <v>32</v>
      </c>
      <c r="G2337" s="10" t="n">
        <v>235673.896</v>
      </c>
      <c r="H2337" s="10" t="n">
        <v>30</v>
      </c>
      <c r="I2337" s="10" t="n">
        <v>181288.4992</v>
      </c>
      <c r="J2337" s="10" t="n">
        <v>43</v>
      </c>
      <c r="K2337" s="10" t="n">
        <v>264314.8768</v>
      </c>
      <c r="L2337" s="9" t="n">
        <v>0.0666666666666667</v>
      </c>
      <c r="M2337" s="9" t="n">
        <v>0.299993640192262</v>
      </c>
      <c r="N2337" s="9" t="n">
        <v>-0.255813953488372</v>
      </c>
      <c r="O2337" s="9" t="n">
        <v>-0.108359321831408</v>
      </c>
    </row>
    <row r="2338">
      <c r="B2338" t="s">
        <v>33</v>
      </c>
      <c r="C2338" t="s">
        <v>58</v>
      </c>
      <c r="D2338" t="s">
        <v>1255</v>
      </c>
      <c r="E2338" t="s">
        <v>22</v>
      </c>
      <c r="F2338" s="10" t="n">
        <v>27</v>
      </c>
      <c r="G2338" s="10" t="n">
        <v>178484.2104</v>
      </c>
      <c r="H2338" s="10" t="n">
        <v>22</v>
      </c>
      <c r="I2338" s="10" t="n">
        <v>152682.9224</v>
      </c>
      <c r="J2338" s="10" t="n">
        <v>30</v>
      </c>
      <c r="K2338" s="10" t="n">
        <v>204631.5648</v>
      </c>
      <c r="L2338" s="9" t="n">
        <v>0.227272727272727</v>
      </c>
      <c r="M2338" s="9" t="n">
        <v>0.168986076467711</v>
      </c>
      <c r="N2338" s="9" t="n">
        <v>-0.1</v>
      </c>
      <c r="O2338" s="9" t="n">
        <v>-0.127777718093274</v>
      </c>
    </row>
    <row r="2339">
      <c r="B2339" t="s">
        <v>33</v>
      </c>
      <c r="C2339" t="s">
        <v>58</v>
      </c>
      <c r="D2339" t="s">
        <v>1536</v>
      </c>
      <c r="E2339" t="s">
        <v>45</v>
      </c>
      <c r="F2339" s="10" t="n">
        <v>105</v>
      </c>
      <c r="G2339" s="10" t="n">
        <v>1412667.63</v>
      </c>
      <c r="H2339" s="10" t="n">
        <v>137</v>
      </c>
      <c r="I2339" s="10" t="n">
        <v>1780797.82</v>
      </c>
      <c r="J2339" s="10" t="n">
        <v>125</v>
      </c>
      <c r="K2339" s="10" t="n">
        <v>1472742.8</v>
      </c>
      <c r="L2339" s="9" t="n">
        <v>-0.233576642335766</v>
      </c>
      <c r="M2339" s="9" t="n">
        <v>-0.206722057869545</v>
      </c>
      <c r="N2339" s="9" t="n">
        <v>-0.16</v>
      </c>
      <c r="O2339" s="9" t="n">
        <v>-0.0407913520269798</v>
      </c>
    </row>
    <row r="2340">
      <c r="B2340" t="s">
        <v>33</v>
      </c>
      <c r="C2340" t="s">
        <v>58</v>
      </c>
      <c r="D2340" t="s">
        <v>1256</v>
      </c>
      <c r="E2340" t="s">
        <v>38</v>
      </c>
      <c r="F2340" s="10" t="n">
        <v>9</v>
      </c>
      <c r="G2340" s="10" t="n">
        <v>73480.06</v>
      </c>
      <c r="H2340" s="10" t="s">
        <v>85</v>
      </c>
      <c r="I2340" s="10" t="n">
        <v>23891.44</v>
      </c>
      <c r="J2340" s="10" t="n">
        <v>10</v>
      </c>
      <c r="K2340" s="10" t="n">
        <v>79438.2</v>
      </c>
      <c r="L2340" s="9" t="s">
        <v>86</v>
      </c>
      <c r="M2340" s="9" t="n">
        <v>2.07558104492655</v>
      </c>
      <c r="N2340" s="9" t="n">
        <v>-0.1</v>
      </c>
      <c r="O2340" s="9" t="n">
        <v>-0.0750034618105647</v>
      </c>
    </row>
    <row r="2341">
      <c r="B2341" t="s">
        <v>33</v>
      </c>
      <c r="C2341" t="s">
        <v>58</v>
      </c>
      <c r="D2341" t="s">
        <v>1257</v>
      </c>
      <c r="E2341" t="s">
        <v>31</v>
      </c>
      <c r="F2341" s="10" t="n">
        <v>52</v>
      </c>
      <c r="G2341" s="10" t="n">
        <v>298479.1598</v>
      </c>
      <c r="H2341" s="10" t="n">
        <v>52</v>
      </c>
      <c r="I2341" s="10" t="n">
        <v>376102.990712</v>
      </c>
      <c r="J2341" s="10" t="n">
        <v>46</v>
      </c>
      <c r="K2341" s="10" t="n">
        <v>216753.4884</v>
      </c>
      <c r="L2341" s="9" t="n">
        <v>0</v>
      </c>
      <c r="M2341" s="9" t="n">
        <v>-0.2063898262682</v>
      </c>
      <c r="N2341" s="9" t="n">
        <v>0.130434782608696</v>
      </c>
      <c r="O2341" s="9" t="n">
        <v>0.377044318886265</v>
      </c>
    </row>
    <row r="2342">
      <c r="B2342" t="s">
        <v>33</v>
      </c>
      <c r="C2342" t="s">
        <v>59</v>
      </c>
      <c r="D2342" t="s">
        <v>1258</v>
      </c>
      <c r="E2342" t="s">
        <v>35</v>
      </c>
      <c r="F2342" s="10" t="n">
        <v>234</v>
      </c>
      <c r="G2342" s="10" t="n">
        <v>3385655.7684</v>
      </c>
      <c r="H2342" s="10" t="n">
        <v>216</v>
      </c>
      <c r="I2342" s="10" t="n">
        <v>2841393.473072</v>
      </c>
      <c r="J2342" s="10" t="n">
        <v>172</v>
      </c>
      <c r="K2342" s="10" t="n">
        <v>1925957.3886</v>
      </c>
      <c r="L2342" s="9" t="n">
        <v>0.0833333333333333</v>
      </c>
      <c r="M2342" s="9" t="n">
        <v>0.191547668595003</v>
      </c>
      <c r="N2342" s="9" t="n">
        <v>0.36046511627907</v>
      </c>
      <c r="O2342" s="9" t="n">
        <v>0.757907931110081</v>
      </c>
    </row>
    <row r="2343">
      <c r="B2343" t="s">
        <v>33</v>
      </c>
      <c r="C2343" t="s">
        <v>59</v>
      </c>
      <c r="D2343" t="s">
        <v>1259</v>
      </c>
      <c r="E2343" t="s">
        <v>22</v>
      </c>
      <c r="F2343" s="10" t="n">
        <v>39</v>
      </c>
      <c r="G2343" s="10" t="n">
        <v>521820.464032</v>
      </c>
      <c r="H2343" s="10" t="n">
        <v>36</v>
      </c>
      <c r="I2343" s="10" t="n">
        <v>292863.5048</v>
      </c>
      <c r="J2343" s="10" t="n">
        <v>24</v>
      </c>
      <c r="K2343" s="10" t="n">
        <v>169080.077088</v>
      </c>
      <c r="L2343" s="9" t="n">
        <v>0.0833333333333333</v>
      </c>
      <c r="M2343" s="9" t="n">
        <v>0.78178726771831</v>
      </c>
      <c r="N2343" s="9" t="n">
        <v>0.625</v>
      </c>
      <c r="O2343" s="9" t="n">
        <v>2.08623270712381</v>
      </c>
    </row>
    <row r="2344">
      <c r="B2344" t="s">
        <v>33</v>
      </c>
      <c r="C2344" t="s">
        <v>59</v>
      </c>
      <c r="D2344" t="s">
        <v>1260</v>
      </c>
      <c r="E2344" t="s">
        <v>22</v>
      </c>
      <c r="F2344" s="10" t="n">
        <v>57</v>
      </c>
      <c r="G2344" s="10" t="n">
        <v>538057.036128</v>
      </c>
      <c r="H2344" s="10" t="n">
        <v>49</v>
      </c>
      <c r="I2344" s="10" t="n">
        <v>263217.191008</v>
      </c>
      <c r="J2344" s="10" t="n">
        <v>26</v>
      </c>
      <c r="K2344" s="10" t="n">
        <v>162997.2448</v>
      </c>
      <c r="L2344" s="9" t="n">
        <v>0.163265306122449</v>
      </c>
      <c r="M2344" s="9" t="n">
        <v>1.04415613610756</v>
      </c>
      <c r="N2344" s="9" t="n">
        <v>1.19230769230769</v>
      </c>
      <c r="O2344" s="9" t="n">
        <v>2.30101920917868</v>
      </c>
    </row>
    <row r="2345">
      <c r="B2345" t="s">
        <v>33</v>
      </c>
      <c r="C2345" t="s">
        <v>59</v>
      </c>
      <c r="D2345" t="s">
        <v>1261</v>
      </c>
      <c r="E2345" t="s">
        <v>31</v>
      </c>
      <c r="F2345" s="10" t="n">
        <v>219</v>
      </c>
      <c r="G2345" s="10" t="n">
        <v>3853027.983196</v>
      </c>
      <c r="H2345" s="10" t="n">
        <v>212</v>
      </c>
      <c r="I2345" s="10" t="n">
        <v>3391068.877336</v>
      </c>
      <c r="J2345" s="10" t="n">
        <v>186</v>
      </c>
      <c r="K2345" s="10" t="n">
        <v>3298183.4989</v>
      </c>
      <c r="L2345" s="9" t="n">
        <v>0.0330188679245282</v>
      </c>
      <c r="M2345" s="9" t="n">
        <v>0.136228169515363</v>
      </c>
      <c r="N2345" s="9" t="n">
        <v>0.17741935483871</v>
      </c>
      <c r="O2345" s="9" t="n">
        <v>0.168227293745497</v>
      </c>
    </row>
    <row r="2346">
      <c r="B2346" t="s">
        <v>33</v>
      </c>
      <c r="C2346" t="s">
        <v>59</v>
      </c>
      <c r="D2346" t="s">
        <v>1262</v>
      </c>
      <c r="E2346" t="s">
        <v>22</v>
      </c>
      <c r="F2346" s="10" t="n">
        <v>46</v>
      </c>
      <c r="G2346" s="10" t="n">
        <v>369702.0888</v>
      </c>
      <c r="H2346" s="10" t="n">
        <v>40</v>
      </c>
      <c r="I2346" s="10" t="n">
        <v>275237.9984</v>
      </c>
      <c r="J2346" s="10" t="n">
        <v>38</v>
      </c>
      <c r="K2346" s="10" t="n">
        <v>382532.384832</v>
      </c>
      <c r="L2346" s="9" t="n">
        <v>0.15</v>
      </c>
      <c r="M2346" s="9" t="n">
        <v>0.343208753693654</v>
      </c>
      <c r="N2346" s="9" t="n">
        <v>0.210526315789474</v>
      </c>
      <c r="O2346" s="9" t="n">
        <v>-0.0335404178593527</v>
      </c>
    </row>
    <row r="2347">
      <c r="B2347" t="s">
        <v>33</v>
      </c>
      <c r="C2347" t="s">
        <v>59</v>
      </c>
      <c r="D2347" t="s">
        <v>1264</v>
      </c>
      <c r="E2347" t="s">
        <v>22</v>
      </c>
      <c r="F2347" s="10" t="n">
        <v>58</v>
      </c>
      <c r="G2347" s="10" t="n">
        <v>408183.9528</v>
      </c>
      <c r="H2347" s="10" t="n">
        <v>47</v>
      </c>
      <c r="I2347" s="10" t="n">
        <v>293714.7328</v>
      </c>
      <c r="J2347" s="10" t="n">
        <v>51</v>
      </c>
      <c r="K2347" s="10" t="n">
        <v>330782.177024</v>
      </c>
      <c r="L2347" s="9" t="n">
        <v>0.234042553191489</v>
      </c>
      <c r="M2347" s="9" t="n">
        <v>0.389729241392688</v>
      </c>
      <c r="N2347" s="9" t="n">
        <v>0.137254901960784</v>
      </c>
      <c r="O2347" s="9" t="n">
        <v>0.233996210050895</v>
      </c>
    </row>
    <row r="2348">
      <c r="B2348" t="s">
        <v>33</v>
      </c>
      <c r="C2348" t="s">
        <v>59</v>
      </c>
      <c r="D2348" t="s">
        <v>848</v>
      </c>
      <c r="E2348" t="s">
        <v>22</v>
      </c>
      <c r="F2348" s="10" t="n">
        <v>46</v>
      </c>
      <c r="G2348" s="10" t="n">
        <v>653253.26976</v>
      </c>
      <c r="H2348" s="10" t="n">
        <v>49</v>
      </c>
      <c r="I2348" s="10" t="n">
        <v>364623.017408</v>
      </c>
      <c r="J2348" s="10" t="n">
        <v>37</v>
      </c>
      <c r="K2348" s="10" t="n">
        <v>255680.3392</v>
      </c>
      <c r="L2348" s="9" t="n">
        <v>-0.0612244897959183</v>
      </c>
      <c r="M2348" s="9" t="n">
        <v>0.791585387021887</v>
      </c>
      <c r="N2348" s="9" t="n">
        <v>0.243243243243243</v>
      </c>
      <c r="O2348" s="9" t="n">
        <v>1.55496090080281</v>
      </c>
    </row>
    <row r="2349">
      <c r="B2349" t="s">
        <v>33</v>
      </c>
      <c r="C2349" t="s">
        <v>59</v>
      </c>
      <c r="D2349" t="s">
        <v>1265</v>
      </c>
      <c r="E2349" t="s">
        <v>22</v>
      </c>
      <c r="F2349" s="10" t="n">
        <v>84</v>
      </c>
      <c r="G2349" s="10" t="n">
        <v>551497.0728</v>
      </c>
      <c r="H2349" s="10" t="n">
        <v>83</v>
      </c>
      <c r="I2349" s="10" t="n">
        <v>530737.907904</v>
      </c>
      <c r="J2349" s="10" t="n">
        <v>54</v>
      </c>
      <c r="K2349" s="10" t="n">
        <v>316738.379776</v>
      </c>
      <c r="L2349" s="9" t="n">
        <v>0.0120481927710843</v>
      </c>
      <c r="M2349" s="9" t="n">
        <v>0.0391137783581021</v>
      </c>
      <c r="N2349" s="9" t="n">
        <v>0.555555555555556</v>
      </c>
      <c r="O2349" s="9" t="n">
        <v>0.741175392732713</v>
      </c>
    </row>
    <row r="2350">
      <c r="B2350" t="s">
        <v>33</v>
      </c>
      <c r="C2350" t="s">
        <v>59</v>
      </c>
      <c r="D2350" t="s">
        <v>1266</v>
      </c>
      <c r="E2350" t="s">
        <v>31</v>
      </c>
      <c r="F2350" s="10" t="n">
        <v>208</v>
      </c>
      <c r="G2350" s="10" t="n">
        <v>4131159.10352</v>
      </c>
      <c r="H2350" s="10" t="n">
        <v>207</v>
      </c>
      <c r="I2350" s="10" t="n">
        <v>4530468.889056</v>
      </c>
      <c r="J2350" s="10" t="n">
        <v>141</v>
      </c>
      <c r="K2350" s="10" t="n">
        <v>1989604.288024</v>
      </c>
      <c r="L2350" s="9" t="n">
        <v>0.00483091787439616</v>
      </c>
      <c r="M2350" s="9" t="n">
        <v>-0.08813873250528</v>
      </c>
      <c r="N2350" s="9" t="n">
        <v>0.475177304964539</v>
      </c>
      <c r="O2350" s="9" t="n">
        <v>1.07637223561823</v>
      </c>
    </row>
    <row r="2351">
      <c r="B2351" t="s">
        <v>33</v>
      </c>
      <c r="C2351" t="s">
        <v>59</v>
      </c>
      <c r="D2351" t="s">
        <v>1268</v>
      </c>
      <c r="E2351" t="s">
        <v>31</v>
      </c>
      <c r="F2351" s="10" t="n">
        <v>231</v>
      </c>
      <c r="G2351" s="10" t="n">
        <v>4143284.150062</v>
      </c>
      <c r="H2351" s="10" t="n">
        <v>228</v>
      </c>
      <c r="I2351" s="10" t="n">
        <v>4166103.469784</v>
      </c>
      <c r="J2351" s="10" t="n">
        <v>225</v>
      </c>
      <c r="K2351" s="10" t="n">
        <v>3455169.521838</v>
      </c>
      <c r="L2351" s="9" t="n">
        <v>0.013157894736842</v>
      </c>
      <c r="M2351" s="9" t="n">
        <v>-0.00547737709528928</v>
      </c>
      <c r="N2351" s="9" t="n">
        <v>0.0266666666666666</v>
      </c>
      <c r="O2351" s="9" t="n">
        <v>0.199155099011742</v>
      </c>
    </row>
    <row r="2352">
      <c r="B2352" t="s">
        <v>33</v>
      </c>
      <c r="C2352" t="s">
        <v>59</v>
      </c>
      <c r="D2352" t="s">
        <v>1269</v>
      </c>
      <c r="E2352" t="s">
        <v>22</v>
      </c>
      <c r="F2352" s="10" t="n">
        <v>48</v>
      </c>
      <c r="G2352" s="10" t="n">
        <v>591971.512352</v>
      </c>
      <c r="H2352" s="10" t="n">
        <v>51</v>
      </c>
      <c r="I2352" s="10" t="n">
        <v>475354.760192</v>
      </c>
      <c r="J2352" s="10" t="n">
        <v>39</v>
      </c>
      <c r="K2352" s="10" t="n">
        <v>289034.304</v>
      </c>
      <c r="L2352" s="9" t="n">
        <v>-0.0588235294117647</v>
      </c>
      <c r="M2352" s="9" t="n">
        <v>0.245325727069394</v>
      </c>
      <c r="N2352" s="9" t="n">
        <v>0.230769230769231</v>
      </c>
      <c r="O2352" s="9" t="n">
        <v>1.04810122590847</v>
      </c>
    </row>
    <row r="2353">
      <c r="B2353" t="s">
        <v>33</v>
      </c>
      <c r="C2353" t="s">
        <v>59</v>
      </c>
      <c r="D2353" t="s">
        <v>1270</v>
      </c>
      <c r="E2353" t="s">
        <v>22</v>
      </c>
      <c r="F2353" s="10" t="n">
        <v>31</v>
      </c>
      <c r="G2353" s="10" t="n">
        <v>228301.474784</v>
      </c>
      <c r="H2353" s="10" t="n">
        <v>33</v>
      </c>
      <c r="I2353" s="10" t="n">
        <v>239036.8192</v>
      </c>
      <c r="J2353" s="10" t="n">
        <v>31</v>
      </c>
      <c r="K2353" s="10" t="n">
        <v>222549.9744</v>
      </c>
      <c r="L2353" s="9" t="n">
        <v>-0.0606060606060606</v>
      </c>
      <c r="M2353" s="9" t="n">
        <v>-0.044910840312922</v>
      </c>
      <c r="N2353" s="9" t="n">
        <v>0</v>
      </c>
      <c r="O2353" s="9" t="n">
        <v>0.0258436353430558</v>
      </c>
    </row>
    <row r="2354">
      <c r="B2354" t="s">
        <v>33</v>
      </c>
      <c r="C2354" t="s">
        <v>59</v>
      </c>
      <c r="D2354" t="s">
        <v>1271</v>
      </c>
      <c r="E2354" t="s">
        <v>38</v>
      </c>
      <c r="F2354" s="10" t="s">
        <v>85</v>
      </c>
      <c r="G2354" s="10" t="n">
        <v>55639.4416</v>
      </c>
      <c r="H2354" s="10" t="s">
        <v>85</v>
      </c>
      <c r="I2354" s="10" t="n">
        <v>20393.414</v>
      </c>
      <c r="J2354" s="10" t="s">
        <v>85</v>
      </c>
      <c r="K2354" s="10" t="n">
        <v>9135.9348</v>
      </c>
      <c r="L2354" s="9" t="s">
        <v>86</v>
      </c>
      <c r="M2354" s="9" t="n">
        <v>1.72830442220219</v>
      </c>
      <c r="N2354" s="9" t="s">
        <v>86</v>
      </c>
      <c r="O2354" s="9" t="n">
        <v>5.09017498680047</v>
      </c>
    </row>
    <row r="2355">
      <c r="B2355" t="s">
        <v>33</v>
      </c>
      <c r="C2355" t="s">
        <v>59</v>
      </c>
      <c r="D2355" t="s">
        <v>1272</v>
      </c>
      <c r="E2355" t="s">
        <v>22</v>
      </c>
      <c r="F2355" s="10" t="n">
        <v>63</v>
      </c>
      <c r="G2355" s="10" t="n">
        <v>481467.830496</v>
      </c>
      <c r="H2355" s="10" t="n">
        <v>53</v>
      </c>
      <c r="I2355" s="10" t="n">
        <v>389116.202976</v>
      </c>
      <c r="J2355" s="10" t="n">
        <v>41</v>
      </c>
      <c r="K2355" s="10" t="n">
        <v>379757.364688</v>
      </c>
      <c r="L2355" s="9" t="n">
        <v>0.188679245283019</v>
      </c>
      <c r="M2355" s="9" t="n">
        <v>0.237336885006806</v>
      </c>
      <c r="N2355" s="9" t="n">
        <v>0.536585365853659</v>
      </c>
      <c r="O2355" s="9" t="n">
        <v>0.267830133831803</v>
      </c>
    </row>
    <row r="2356">
      <c r="B2356" t="s">
        <v>33</v>
      </c>
      <c r="C2356" t="s">
        <v>59</v>
      </c>
      <c r="D2356" t="s">
        <v>1273</v>
      </c>
      <c r="E2356" t="s">
        <v>22</v>
      </c>
      <c r="F2356" s="10" t="n">
        <v>12</v>
      </c>
      <c r="G2356" s="10" t="n">
        <v>89813.5576</v>
      </c>
      <c r="H2356" s="10" t="s">
        <v>85</v>
      </c>
      <c r="I2356" s="10" t="n">
        <v>21657.8048</v>
      </c>
      <c r="J2356" s="10" t="n">
        <v>10</v>
      </c>
      <c r="K2356" s="10" t="n">
        <v>56973.28</v>
      </c>
      <c r="L2356" s="9" t="s">
        <v>86</v>
      </c>
      <c r="M2356" s="9" t="n">
        <v>3.14693725561697</v>
      </c>
      <c r="N2356" s="9" t="n">
        <v>0.2</v>
      </c>
      <c r="O2356" s="9" t="n">
        <v>0.576415428425395</v>
      </c>
    </row>
    <row r="2357">
      <c r="B2357" t="s">
        <v>33</v>
      </c>
      <c r="C2357" t="s">
        <v>59</v>
      </c>
      <c r="D2357" t="s">
        <v>1527</v>
      </c>
      <c r="E2357" t="s">
        <v>41</v>
      </c>
      <c r="F2357" s="10" t="n">
        <v>33</v>
      </c>
      <c r="G2357" s="10" t="n">
        <v>195876.68</v>
      </c>
      <c r="H2357" s="10" t="n">
        <v>26</v>
      </c>
      <c r="I2357" s="10" t="n">
        <v>142051.94</v>
      </c>
      <c r="J2357" s="10" t="n">
        <v>36</v>
      </c>
      <c r="K2357" s="10" t="n">
        <v>197413</v>
      </c>
      <c r="L2357" s="9" t="n">
        <v>0.269230769230769</v>
      </c>
      <c r="M2357" s="9" t="n">
        <v>0.378908869530398</v>
      </c>
      <c r="N2357" s="9" t="n">
        <v>-0.0833333333333334</v>
      </c>
      <c r="O2357" s="9" t="n">
        <v>-0.0077822635793996</v>
      </c>
    </row>
    <row r="2358">
      <c r="B2358" t="s">
        <v>33</v>
      </c>
      <c r="C2358" t="s">
        <v>59</v>
      </c>
      <c r="D2358" t="s">
        <v>1274</v>
      </c>
      <c r="E2358" t="s">
        <v>22</v>
      </c>
      <c r="F2358" s="10" t="n">
        <v>41</v>
      </c>
      <c r="G2358" s="10" t="n">
        <v>284377.38</v>
      </c>
      <c r="H2358" s="10" t="n">
        <v>41</v>
      </c>
      <c r="I2358" s="10" t="n">
        <v>254352.5904</v>
      </c>
      <c r="J2358" s="10" t="n">
        <v>40</v>
      </c>
      <c r="K2358" s="10" t="n">
        <v>398724.3336</v>
      </c>
      <c r="L2358" s="9" t="n">
        <v>0</v>
      </c>
      <c r="M2358" s="9" t="n">
        <v>0.118043970194219</v>
      </c>
      <c r="N2358" s="9" t="n">
        <v>0.0249999999999999</v>
      </c>
      <c r="O2358" s="9" t="n">
        <v>-0.286781979337917</v>
      </c>
    </row>
    <row r="2359">
      <c r="B2359" t="s">
        <v>33</v>
      </c>
      <c r="C2359" t="s">
        <v>59</v>
      </c>
      <c r="D2359" t="s">
        <v>1275</v>
      </c>
      <c r="E2359" t="s">
        <v>35</v>
      </c>
      <c r="F2359" s="10" t="n">
        <v>371</v>
      </c>
      <c r="G2359" s="10" t="n">
        <v>6606825.61447</v>
      </c>
      <c r="H2359" s="10" t="n">
        <v>309</v>
      </c>
      <c r="I2359" s="10" t="n">
        <v>5002756.952692</v>
      </c>
      <c r="J2359" s="10" t="n">
        <v>323</v>
      </c>
      <c r="K2359" s="10" t="n">
        <v>5196264.818772</v>
      </c>
      <c r="L2359" s="9" t="n">
        <v>0.200647249190939</v>
      </c>
      <c r="M2359" s="9" t="n">
        <v>0.320636936182727</v>
      </c>
      <c r="N2359" s="9" t="n">
        <v>0.148606811145511</v>
      </c>
      <c r="O2359" s="9" t="n">
        <v>0.271456679921742</v>
      </c>
    </row>
    <row r="2360">
      <c r="B2360" t="s">
        <v>33</v>
      </c>
      <c r="C2360" t="s">
        <v>59</v>
      </c>
      <c r="D2360" t="s">
        <v>1276</v>
      </c>
      <c r="E2360" t="s">
        <v>22</v>
      </c>
      <c r="F2360" s="10" t="n">
        <v>30</v>
      </c>
      <c r="G2360" s="10" t="n">
        <v>222919.46912</v>
      </c>
      <c r="H2360" s="10" t="n">
        <v>23</v>
      </c>
      <c r="I2360" s="10" t="n">
        <v>140515.636</v>
      </c>
      <c r="J2360" s="10" t="n">
        <v>29</v>
      </c>
      <c r="K2360" s="10" t="n">
        <v>166803.364</v>
      </c>
      <c r="L2360" s="9" t="n">
        <v>0.304347826086957</v>
      </c>
      <c r="M2360" s="9" t="n">
        <v>0.586438886559215</v>
      </c>
      <c r="N2360" s="9" t="n">
        <v>0.0344827586206897</v>
      </c>
      <c r="O2360" s="9" t="n">
        <v>0.33642070384144</v>
      </c>
    </row>
    <row r="2361">
      <c r="B2361" t="s">
        <v>33</v>
      </c>
      <c r="C2361" t="s">
        <v>59</v>
      </c>
      <c r="D2361" t="s">
        <v>1277</v>
      </c>
      <c r="E2361" t="s">
        <v>38</v>
      </c>
      <c r="F2361" s="10" t="s">
        <v>85</v>
      </c>
      <c r="G2361" s="10" t="n">
        <v>15781.42</v>
      </c>
      <c r="H2361" s="10" t="s">
        <v>85</v>
      </c>
      <c r="I2361" s="10" t="n">
        <v>11522.364</v>
      </c>
      <c r="J2361" s="10" t="n">
        <v>7</v>
      </c>
      <c r="K2361" s="10" t="n">
        <v>52274.24</v>
      </c>
      <c r="L2361" s="9" t="s">
        <v>86</v>
      </c>
      <c r="M2361" s="9" t="n">
        <v>0.36963387027176</v>
      </c>
      <c r="N2361" s="9" t="s">
        <v>86</v>
      </c>
      <c r="O2361" s="9" t="n">
        <v>-0.698103310540718</v>
      </c>
    </row>
    <row r="2362">
      <c r="B2362" t="s">
        <v>33</v>
      </c>
      <c r="C2362" t="s">
        <v>59</v>
      </c>
      <c r="D2362" t="s">
        <v>1278</v>
      </c>
      <c r="E2362" t="s">
        <v>22</v>
      </c>
      <c r="F2362" s="10" t="n">
        <v>39</v>
      </c>
      <c r="G2362" s="10" t="n">
        <v>250115.1856</v>
      </c>
      <c r="H2362" s="10" t="n">
        <v>40</v>
      </c>
      <c r="I2362" s="10" t="n">
        <v>256642.4224</v>
      </c>
      <c r="J2362" s="10" t="n">
        <v>26</v>
      </c>
      <c r="K2362" s="10" t="n">
        <v>188577.0848</v>
      </c>
      <c r="L2362" s="9" t="n">
        <v>-0.025</v>
      </c>
      <c r="M2362" s="9" t="n">
        <v>-0.0254331951006398</v>
      </c>
      <c r="N2362" s="9" t="n">
        <v>0.5</v>
      </c>
      <c r="O2362" s="9" t="n">
        <v>0.326328625056781</v>
      </c>
    </row>
    <row r="2363">
      <c r="B2363" t="s">
        <v>33</v>
      </c>
      <c r="C2363" t="s">
        <v>59</v>
      </c>
      <c r="D2363" t="s">
        <v>1279</v>
      </c>
      <c r="E2363" t="s">
        <v>41</v>
      </c>
      <c r="F2363" s="10" t="n">
        <v>6</v>
      </c>
      <c r="G2363" s="10" t="n">
        <v>47779.8</v>
      </c>
      <c r="H2363" s="10" t="n">
        <v>6</v>
      </c>
      <c r="I2363" s="10" t="n">
        <v>44587.98</v>
      </c>
      <c r="J2363" s="10" t="n">
        <v>5</v>
      </c>
      <c r="K2363" s="10" t="n">
        <v>35982.4</v>
      </c>
      <c r="L2363" s="9" t="n">
        <v>0</v>
      </c>
      <c r="M2363" s="9" t="n">
        <v>0.0715847634272737</v>
      </c>
      <c r="N2363" s="9" t="n">
        <v>0.2</v>
      </c>
      <c r="O2363" s="9" t="n">
        <v>0.327865845524479</v>
      </c>
    </row>
    <row r="2364">
      <c r="B2364" t="s">
        <v>33</v>
      </c>
      <c r="C2364" t="s">
        <v>59</v>
      </c>
      <c r="D2364" t="s">
        <v>1280</v>
      </c>
      <c r="E2364" t="s">
        <v>38</v>
      </c>
      <c r="F2364" s="10" t="n">
        <v>708</v>
      </c>
      <c r="G2364" s="10" t="n">
        <v>14392816.677177</v>
      </c>
      <c r="H2364" s="10" t="n">
        <v>790</v>
      </c>
      <c r="I2364" s="10" t="n">
        <v>15861149.903264</v>
      </c>
      <c r="J2364" s="10" t="n">
        <v>720</v>
      </c>
      <c r="K2364" s="10" t="n">
        <v>14036175.9584</v>
      </c>
      <c r="L2364" s="9" t="n">
        <v>-0.10379746835443</v>
      </c>
      <c r="M2364" s="9" t="n">
        <v>-0.0925741976491147</v>
      </c>
      <c r="N2364" s="9" t="n">
        <v>-0.0166666666666667</v>
      </c>
      <c r="O2364" s="9" t="n">
        <v>0.0254086810990402</v>
      </c>
    </row>
    <row r="2365">
      <c r="B2365" t="s">
        <v>33</v>
      </c>
      <c r="C2365" t="s">
        <v>59</v>
      </c>
      <c r="D2365" t="s">
        <v>1281</v>
      </c>
      <c r="E2365" t="s">
        <v>22</v>
      </c>
      <c r="F2365" s="10" t="n">
        <v>36</v>
      </c>
      <c r="G2365" s="10" t="n">
        <v>307143.2216</v>
      </c>
      <c r="H2365" s="10" t="n">
        <v>40</v>
      </c>
      <c r="I2365" s="10" t="n">
        <v>319686.0136</v>
      </c>
      <c r="J2365" s="10" t="n">
        <v>32</v>
      </c>
      <c r="K2365" s="10" t="n">
        <v>246832.9344</v>
      </c>
      <c r="L2365" s="9" t="n">
        <v>-0.1</v>
      </c>
      <c r="M2365" s="9" t="n">
        <v>-0.0392347224038831</v>
      </c>
      <c r="N2365" s="9" t="n">
        <v>0.125</v>
      </c>
      <c r="O2365" s="9" t="n">
        <v>0.24433646728141</v>
      </c>
    </row>
    <row r="2366">
      <c r="B2366" t="s">
        <v>33</v>
      </c>
      <c r="C2366" t="s">
        <v>59</v>
      </c>
      <c r="D2366" t="s">
        <v>1282</v>
      </c>
      <c r="E2366" t="s">
        <v>22</v>
      </c>
      <c r="F2366" s="10" t="n">
        <v>53</v>
      </c>
      <c r="G2366" s="10" t="n">
        <v>406066.684256</v>
      </c>
      <c r="H2366" s="10" t="n">
        <v>37</v>
      </c>
      <c r="I2366" s="10" t="n">
        <v>237106.781568</v>
      </c>
      <c r="J2366" s="10" t="n">
        <v>26</v>
      </c>
      <c r="K2366" s="10" t="n">
        <v>200143.250944</v>
      </c>
      <c r="L2366" s="9" t="n">
        <v>0.432432432432432</v>
      </c>
      <c r="M2366" s="9" t="n">
        <v>0.71258992075494</v>
      </c>
      <c r="N2366" s="9" t="n">
        <v>1.03846153846154</v>
      </c>
      <c r="O2366" s="9" t="n">
        <v>1.02888022624164</v>
      </c>
    </row>
    <row r="2367">
      <c r="B2367" t="s">
        <v>33</v>
      </c>
      <c r="C2367" t="s">
        <v>59</v>
      </c>
      <c r="D2367" t="s">
        <v>1283</v>
      </c>
      <c r="E2367" t="s">
        <v>22</v>
      </c>
      <c r="F2367" s="10" t="n">
        <v>31</v>
      </c>
      <c r="G2367" s="10" t="n">
        <v>246225.82</v>
      </c>
      <c r="H2367" s="10" t="n">
        <v>34</v>
      </c>
      <c r="I2367" s="10" t="n">
        <v>556990.465184</v>
      </c>
      <c r="J2367" s="10" t="n">
        <v>32</v>
      </c>
      <c r="K2367" s="10" t="n">
        <v>204640.662512</v>
      </c>
      <c r="L2367" s="9" t="n">
        <v>-0.0882352941176471</v>
      </c>
      <c r="M2367" s="9" t="n">
        <v>-0.557935305196544</v>
      </c>
      <c r="N2367" s="9" t="n">
        <v>-0.03125</v>
      </c>
      <c r="O2367" s="9" t="n">
        <v>0.203210627729284</v>
      </c>
    </row>
    <row r="2368">
      <c r="B2368" t="s">
        <v>33</v>
      </c>
      <c r="C2368" t="s">
        <v>59</v>
      </c>
      <c r="D2368" t="s">
        <v>1284</v>
      </c>
      <c r="E2368" t="s">
        <v>22</v>
      </c>
      <c r="F2368" s="10" t="n">
        <v>46</v>
      </c>
      <c r="G2368" s="10" t="n">
        <v>249944.6296</v>
      </c>
      <c r="H2368" s="10" t="n">
        <v>56</v>
      </c>
      <c r="I2368" s="10" t="n">
        <v>293878.2216</v>
      </c>
      <c r="J2368" s="10" t="n">
        <v>56</v>
      </c>
      <c r="K2368" s="10" t="n">
        <v>323851.5072</v>
      </c>
      <c r="L2368" s="9" t="n">
        <v>-0.178571428571429</v>
      </c>
      <c r="M2368" s="9" t="n">
        <v>-0.149495909430806</v>
      </c>
      <c r="N2368" s="9" t="n">
        <v>-0.178571428571429</v>
      </c>
      <c r="O2368" s="9" t="n">
        <v>-0.22821223911846</v>
      </c>
    </row>
    <row r="2369">
      <c r="B2369" t="s">
        <v>33</v>
      </c>
      <c r="C2369" t="s">
        <v>59</v>
      </c>
      <c r="D2369" t="s">
        <v>1285</v>
      </c>
      <c r="E2369" t="s">
        <v>35</v>
      </c>
      <c r="F2369" s="10" t="n">
        <v>494</v>
      </c>
      <c r="G2369" s="10" t="n">
        <v>10244925.510724</v>
      </c>
      <c r="H2369" s="10" t="n">
        <v>471</v>
      </c>
      <c r="I2369" s="10" t="n">
        <v>9779449.904248</v>
      </c>
      <c r="J2369" s="10" t="n">
        <v>404</v>
      </c>
      <c r="K2369" s="10" t="n">
        <v>8515246.421</v>
      </c>
      <c r="L2369" s="9" t="n">
        <v>0.0488322717622081</v>
      </c>
      <c r="M2369" s="9" t="n">
        <v>0.0475973199958628</v>
      </c>
      <c r="N2369" s="9" t="n">
        <v>0.222772277227723</v>
      </c>
      <c r="O2369" s="9" t="n">
        <v>0.20312730885372</v>
      </c>
    </row>
    <row r="2370">
      <c r="B2370" t="s">
        <v>33</v>
      </c>
      <c r="C2370" t="s">
        <v>59</v>
      </c>
      <c r="D2370" t="s">
        <v>1286</v>
      </c>
      <c r="E2370" t="s">
        <v>35</v>
      </c>
      <c r="F2370" s="10" t="n">
        <v>340</v>
      </c>
      <c r="G2370" s="10" t="n">
        <v>4954659.27436</v>
      </c>
      <c r="H2370" s="10" t="n">
        <v>342</v>
      </c>
      <c r="I2370" s="10" t="n">
        <v>5250906.00996</v>
      </c>
      <c r="J2370" s="10" t="n">
        <v>330</v>
      </c>
      <c r="K2370" s="10" t="n">
        <v>4857587.13472</v>
      </c>
      <c r="L2370" s="9" t="n">
        <v>-0.00584795321637432</v>
      </c>
      <c r="M2370" s="9" t="n">
        <v>-0.056418213359385</v>
      </c>
      <c r="N2370" s="9" t="n">
        <v>0.0303030303030303</v>
      </c>
      <c r="O2370" s="9" t="n">
        <v>0.0199836126347932</v>
      </c>
    </row>
    <row r="2371">
      <c r="B2371" t="s">
        <v>33</v>
      </c>
      <c r="C2371" t="s">
        <v>59</v>
      </c>
      <c r="D2371" t="s">
        <v>1288</v>
      </c>
      <c r="E2371" t="s">
        <v>45</v>
      </c>
      <c r="F2371" s="10"/>
      <c r="G2371" s="10"/>
      <c r="H2371" s="10"/>
      <c r="I2371" s="10"/>
      <c r="J2371" s="10" t="s">
        <v>85</v>
      </c>
      <c r="K2371" s="10" t="n">
        <v>5391.68</v>
      </c>
      <c r="L2371" s="9"/>
      <c r="M2371" s="9"/>
      <c r="N2371" s="9" t="s">
        <v>86</v>
      </c>
      <c r="O2371" s="9"/>
    </row>
    <row r="2372">
      <c r="B2372" t="s">
        <v>33</v>
      </c>
      <c r="C2372" t="s">
        <v>59</v>
      </c>
      <c r="D2372" t="s">
        <v>1289</v>
      </c>
      <c r="E2372" t="s">
        <v>31</v>
      </c>
      <c r="F2372" s="10" t="n">
        <v>485</v>
      </c>
      <c r="G2372" s="10" t="n">
        <v>6311369.246552</v>
      </c>
      <c r="H2372" s="10" t="n">
        <v>584</v>
      </c>
      <c r="I2372" s="10" t="n">
        <v>7159289.135952</v>
      </c>
      <c r="J2372" s="10" t="n">
        <v>604</v>
      </c>
      <c r="K2372" s="10" t="n">
        <v>7744895.13876</v>
      </c>
      <c r="L2372" s="9" t="n">
        <v>-0.169520547945205</v>
      </c>
      <c r="M2372" s="9" t="n">
        <v>-0.118436324235318</v>
      </c>
      <c r="N2372" s="9" t="n">
        <v>-0.197019867549669</v>
      </c>
      <c r="O2372" s="9" t="n">
        <v>-0.185093002103256</v>
      </c>
    </row>
    <row r="2373">
      <c r="B2373" t="s">
        <v>33</v>
      </c>
      <c r="C2373" t="s">
        <v>59</v>
      </c>
      <c r="D2373" t="s">
        <v>1290</v>
      </c>
      <c r="E2373" t="s">
        <v>22</v>
      </c>
      <c r="F2373" s="10" t="n">
        <v>102</v>
      </c>
      <c r="G2373" s="10" t="n">
        <v>795495.0016</v>
      </c>
      <c r="H2373" s="10" t="n">
        <v>85</v>
      </c>
      <c r="I2373" s="10" t="n">
        <v>621643.776</v>
      </c>
      <c r="J2373" s="10" t="n">
        <v>79</v>
      </c>
      <c r="K2373" s="10" t="n">
        <v>518263.6576</v>
      </c>
      <c r="L2373" s="9" t="n">
        <v>0.2</v>
      </c>
      <c r="M2373" s="9" t="n">
        <v>0.279663743629277</v>
      </c>
      <c r="N2373" s="9" t="n">
        <v>0.291139240506329</v>
      </c>
      <c r="O2373" s="9" t="n">
        <v>0.534923373334368</v>
      </c>
    </row>
    <row r="2374">
      <c r="B2374" t="s">
        <v>33</v>
      </c>
      <c r="C2374" t="s">
        <v>59</v>
      </c>
      <c r="D2374" t="s">
        <v>1291</v>
      </c>
      <c r="E2374" t="s">
        <v>22</v>
      </c>
      <c r="F2374" s="10" t="n">
        <v>45</v>
      </c>
      <c r="G2374" s="10" t="n">
        <v>346197.58</v>
      </c>
      <c r="H2374" s="10" t="n">
        <v>36</v>
      </c>
      <c r="I2374" s="10" t="n">
        <v>250735.9432</v>
      </c>
      <c r="J2374" s="10" t="n">
        <v>48</v>
      </c>
      <c r="K2374" s="10" t="n">
        <v>294244.4248</v>
      </c>
      <c r="L2374" s="9" t="n">
        <v>0.25</v>
      </c>
      <c r="M2374" s="9" t="n">
        <v>0.380725777013369</v>
      </c>
      <c r="N2374" s="9" t="n">
        <v>-0.0625</v>
      </c>
      <c r="O2374" s="9" t="n">
        <v>0.176564620503219</v>
      </c>
    </row>
    <row r="2375">
      <c r="B2375" t="s">
        <v>33</v>
      </c>
      <c r="C2375" t="s">
        <v>59</v>
      </c>
      <c r="D2375" t="s">
        <v>1292</v>
      </c>
      <c r="E2375" t="s">
        <v>22</v>
      </c>
      <c r="F2375" s="10" t="n">
        <v>34</v>
      </c>
      <c r="G2375" s="10" t="n">
        <v>323423.833408</v>
      </c>
      <c r="H2375" s="10" t="n">
        <v>27</v>
      </c>
      <c r="I2375" s="10" t="n">
        <v>378943.68512</v>
      </c>
      <c r="J2375" s="10" t="n">
        <v>26</v>
      </c>
      <c r="K2375" s="10" t="n">
        <v>213935.542912</v>
      </c>
      <c r="L2375" s="9" t="n">
        <v>0.259259259259259</v>
      </c>
      <c r="M2375" s="9" t="n">
        <v>-0.146512143867547</v>
      </c>
      <c r="N2375" s="9" t="n">
        <v>0.307692307692308</v>
      </c>
      <c r="O2375" s="9" t="n">
        <v>0.511781675011509</v>
      </c>
    </row>
    <row r="2376">
      <c r="B2376" t="s">
        <v>33</v>
      </c>
      <c r="C2376" t="s">
        <v>59</v>
      </c>
      <c r="D2376" t="s">
        <v>1293</v>
      </c>
      <c r="E2376" t="s">
        <v>31</v>
      </c>
      <c r="F2376" s="10" t="n">
        <v>195</v>
      </c>
      <c r="G2376" s="10" t="n">
        <v>2581031.937468</v>
      </c>
      <c r="H2376" s="10" t="n">
        <v>225</v>
      </c>
      <c r="I2376" s="10" t="n">
        <v>3395901.340656</v>
      </c>
      <c r="J2376" s="10" t="n">
        <v>199</v>
      </c>
      <c r="K2376" s="10" t="n">
        <v>2429782.527946</v>
      </c>
      <c r="L2376" s="9" t="n">
        <v>-0.133333333333333</v>
      </c>
      <c r="M2376" s="9" t="n">
        <v>-0.239956736502418</v>
      </c>
      <c r="N2376" s="9" t="n">
        <v>-0.0201005025125628</v>
      </c>
      <c r="O2376" s="9" t="n">
        <v>0.0622481262345145</v>
      </c>
    </row>
    <row r="2377">
      <c r="B2377" t="s">
        <v>33</v>
      </c>
      <c r="C2377" t="s">
        <v>59</v>
      </c>
      <c r="D2377" t="s">
        <v>1294</v>
      </c>
      <c r="E2377" t="s">
        <v>31</v>
      </c>
      <c r="F2377" s="10" t="n">
        <v>258</v>
      </c>
      <c r="G2377" s="10" t="n">
        <v>2749645.59676</v>
      </c>
      <c r="H2377" s="10" t="n">
        <v>217</v>
      </c>
      <c r="I2377" s="10" t="n">
        <v>2370943.88254</v>
      </c>
      <c r="J2377" s="10" t="n">
        <v>193</v>
      </c>
      <c r="K2377" s="10" t="n">
        <v>2172711.059888</v>
      </c>
      <c r="L2377" s="9" t="n">
        <v>0.188940092165899</v>
      </c>
      <c r="M2377" s="9" t="n">
        <v>0.159726139875692</v>
      </c>
      <c r="N2377" s="9" t="n">
        <v>0.336787564766839</v>
      </c>
      <c r="O2377" s="9" t="n">
        <v>0.265536705511933</v>
      </c>
    </row>
    <row r="2378">
      <c r="B2378" t="s">
        <v>33</v>
      </c>
      <c r="C2378" t="s">
        <v>59</v>
      </c>
      <c r="D2378" t="s">
        <v>1296</v>
      </c>
      <c r="E2378" t="s">
        <v>22</v>
      </c>
      <c r="F2378" s="10" t="n">
        <v>52</v>
      </c>
      <c r="G2378" s="10" t="n">
        <v>520864.088032</v>
      </c>
      <c r="H2378" s="10" t="n">
        <v>44</v>
      </c>
      <c r="I2378" s="10" t="n">
        <v>281646.9476</v>
      </c>
      <c r="J2378" s="10" t="n">
        <v>51</v>
      </c>
      <c r="K2378" s="10" t="n">
        <v>320315.0496</v>
      </c>
      <c r="L2378" s="9" t="n">
        <v>0.181818181818182</v>
      </c>
      <c r="M2378" s="9" t="n">
        <v>0.849351084648503</v>
      </c>
      <c r="N2378" s="9" t="n">
        <v>0.0196078431372548</v>
      </c>
      <c r="O2378" s="9" t="n">
        <v>0.626099331525134</v>
      </c>
    </row>
    <row r="2379">
      <c r="B2379" t="s">
        <v>33</v>
      </c>
      <c r="C2379" t="s">
        <v>59</v>
      </c>
      <c r="D2379" t="s">
        <v>1005</v>
      </c>
      <c r="E2379" t="s">
        <v>22</v>
      </c>
      <c r="F2379" s="10" t="n">
        <v>114</v>
      </c>
      <c r="G2379" s="10" t="n">
        <v>925415.0464</v>
      </c>
      <c r="H2379" s="10" t="n">
        <v>105</v>
      </c>
      <c r="I2379" s="10" t="n">
        <v>718457.2096</v>
      </c>
      <c r="J2379" s="10" t="n">
        <v>110</v>
      </c>
      <c r="K2379" s="10" t="n">
        <v>787066.6336</v>
      </c>
      <c r="L2379" s="9" t="n">
        <v>0.0857142857142856</v>
      </c>
      <c r="M2379" s="9" t="n">
        <v>0.288058681901492</v>
      </c>
      <c r="N2379" s="9" t="n">
        <v>0.0363636363636364</v>
      </c>
      <c r="O2379" s="9" t="n">
        <v>0.17577725556374</v>
      </c>
    </row>
    <row r="2380">
      <c r="B2380" t="s">
        <v>33</v>
      </c>
      <c r="C2380" t="s">
        <v>59</v>
      </c>
      <c r="D2380" t="s">
        <v>1301</v>
      </c>
      <c r="E2380" t="s">
        <v>22</v>
      </c>
      <c r="F2380" s="10" t="n">
        <v>30</v>
      </c>
      <c r="G2380" s="10" t="n">
        <v>248678.2064</v>
      </c>
      <c r="H2380" s="10" t="n">
        <v>41</v>
      </c>
      <c r="I2380" s="10" t="n">
        <v>282547.8752</v>
      </c>
      <c r="J2380" s="10" t="n">
        <v>33</v>
      </c>
      <c r="K2380" s="10" t="n">
        <v>371143.8233</v>
      </c>
      <c r="L2380" s="9" t="n">
        <v>-0.268292682926829</v>
      </c>
      <c r="M2380" s="9" t="n">
        <v>-0.119872318190415</v>
      </c>
      <c r="N2380" s="9" t="n">
        <v>-0.0909090909090909</v>
      </c>
      <c r="O2380" s="9" t="n">
        <v>-0.329968085717028</v>
      </c>
    </row>
    <row r="2381">
      <c r="B2381" t="s">
        <v>33</v>
      </c>
      <c r="C2381" t="s">
        <v>59</v>
      </c>
      <c r="D2381" t="s">
        <v>1302</v>
      </c>
      <c r="E2381" t="s">
        <v>31</v>
      </c>
      <c r="F2381" s="10" t="n">
        <v>201</v>
      </c>
      <c r="G2381" s="10" t="n">
        <v>1829963.475356</v>
      </c>
      <c r="H2381" s="10" t="n">
        <v>187</v>
      </c>
      <c r="I2381" s="10" t="n">
        <v>1956701.351872</v>
      </c>
      <c r="J2381" s="10" t="n">
        <v>180</v>
      </c>
      <c r="K2381" s="10" t="n">
        <v>2019598.855832</v>
      </c>
      <c r="L2381" s="9" t="n">
        <v>0.0748663101604279</v>
      </c>
      <c r="M2381" s="9" t="n">
        <v>-0.064771190756703</v>
      </c>
      <c r="N2381" s="9" t="n">
        <v>0.116666666666667</v>
      </c>
      <c r="O2381" s="9" t="n">
        <v>-0.0938975479850316</v>
      </c>
    </row>
    <row r="2382">
      <c r="B2382" t="s">
        <v>33</v>
      </c>
      <c r="C2382" t="s">
        <v>59</v>
      </c>
      <c r="D2382" t="s">
        <v>1303</v>
      </c>
      <c r="E2382" t="s">
        <v>22</v>
      </c>
      <c r="F2382" s="10" t="n">
        <v>38</v>
      </c>
      <c r="G2382" s="10" t="n">
        <v>405098.622336</v>
      </c>
      <c r="H2382" s="10" t="n">
        <v>39</v>
      </c>
      <c r="I2382" s="10" t="n">
        <v>257896.394688</v>
      </c>
      <c r="J2382" s="10" t="n">
        <v>38</v>
      </c>
      <c r="K2382" s="10" t="n">
        <v>534937.267488</v>
      </c>
      <c r="L2382" s="9" t="n">
        <v>-0.0256410256410257</v>
      </c>
      <c r="M2382" s="9" t="n">
        <v>0.570780478827878</v>
      </c>
      <c r="N2382" s="9" t="n">
        <v>0</v>
      </c>
      <c r="O2382" s="9" t="n">
        <v>-0.242717516694446</v>
      </c>
    </row>
    <row r="2383">
      <c r="B2383" t="s">
        <v>33</v>
      </c>
      <c r="C2383" t="s">
        <v>59</v>
      </c>
      <c r="D2383" t="s">
        <v>1304</v>
      </c>
      <c r="E2383" t="s">
        <v>22</v>
      </c>
      <c r="F2383" s="10" t="n">
        <v>40</v>
      </c>
      <c r="G2383" s="10" t="n">
        <v>339840.7352</v>
      </c>
      <c r="H2383" s="10" t="n">
        <v>43</v>
      </c>
      <c r="I2383" s="10" t="n">
        <v>329775.5536</v>
      </c>
      <c r="J2383" s="10" t="n">
        <v>44</v>
      </c>
      <c r="K2383" s="10" t="n">
        <v>324307.6512</v>
      </c>
      <c r="L2383" s="9" t="n">
        <v>-0.0697674418604651</v>
      </c>
      <c r="M2383" s="9" t="n">
        <v>0.030521309084689</v>
      </c>
      <c r="N2383" s="9" t="n">
        <v>-0.0909090909090909</v>
      </c>
      <c r="O2383" s="9" t="n">
        <v>0.0478961379496432</v>
      </c>
    </row>
    <row r="2384">
      <c r="B2384" t="s">
        <v>33</v>
      </c>
      <c r="C2384" t="s">
        <v>59</v>
      </c>
      <c r="D2384" t="s">
        <v>1305</v>
      </c>
      <c r="E2384" t="s">
        <v>22</v>
      </c>
      <c r="F2384" s="10" t="n">
        <v>91</v>
      </c>
      <c r="G2384" s="10" t="n">
        <v>815287.3664</v>
      </c>
      <c r="H2384" s="10" t="n">
        <v>83</v>
      </c>
      <c r="I2384" s="10" t="n">
        <v>723540.585664</v>
      </c>
      <c r="J2384" s="10" t="n">
        <v>78</v>
      </c>
      <c r="K2384" s="10" t="n">
        <v>749869.914976</v>
      </c>
      <c r="L2384" s="9" t="n">
        <v>0.0963855421686748</v>
      </c>
      <c r="M2384" s="9" t="n">
        <v>0.126802535412444</v>
      </c>
      <c r="N2384" s="9" t="n">
        <v>0.166666666666667</v>
      </c>
      <c r="O2384" s="9" t="n">
        <v>0.0872383997777717</v>
      </c>
    </row>
    <row r="2385">
      <c r="B2385" t="s">
        <v>33</v>
      </c>
      <c r="C2385" t="s">
        <v>59</v>
      </c>
      <c r="D2385" t="s">
        <v>1306</v>
      </c>
      <c r="E2385" t="s">
        <v>31</v>
      </c>
      <c r="F2385" s="10" t="n">
        <v>60</v>
      </c>
      <c r="G2385" s="10" t="n">
        <v>469116.533936</v>
      </c>
      <c r="H2385" s="10" t="n">
        <v>46</v>
      </c>
      <c r="I2385" s="10" t="n">
        <v>319889.74708</v>
      </c>
      <c r="J2385" s="10" t="n">
        <v>40</v>
      </c>
      <c r="K2385" s="10" t="n">
        <v>291562.78392</v>
      </c>
      <c r="L2385" s="9" t="n">
        <v>0.304347826086957</v>
      </c>
      <c r="M2385" s="9" t="n">
        <v>0.466494435092602</v>
      </c>
      <c r="N2385" s="9" t="n">
        <v>0.5</v>
      </c>
      <c r="O2385" s="9" t="n">
        <v>0.608972611760758</v>
      </c>
    </row>
    <row r="2386">
      <c r="B2386" t="s">
        <v>33</v>
      </c>
      <c r="C2386" t="s">
        <v>60</v>
      </c>
      <c r="D2386" t="s">
        <v>1307</v>
      </c>
      <c r="E2386" t="s">
        <v>22</v>
      </c>
      <c r="F2386" s="10" t="n">
        <v>46</v>
      </c>
      <c r="G2386" s="10" t="n">
        <v>368891.414848</v>
      </c>
      <c r="H2386" s="10" t="n">
        <v>39</v>
      </c>
      <c r="I2386" s="10" t="n">
        <v>341549.194752</v>
      </c>
      <c r="J2386" s="10" t="n">
        <v>36</v>
      </c>
      <c r="K2386" s="10" t="n">
        <v>303999.261696</v>
      </c>
      <c r="L2386" s="9" t="n">
        <v>0.17948717948718</v>
      </c>
      <c r="M2386" s="9" t="n">
        <v>0.0800535340622111</v>
      </c>
      <c r="N2386" s="9" t="n">
        <v>0.277777777777778</v>
      </c>
      <c r="O2386" s="9" t="n">
        <v>0.213461548524721</v>
      </c>
    </row>
    <row r="2387">
      <c r="B2387" t="s">
        <v>33</v>
      </c>
      <c r="C2387" t="s">
        <v>60</v>
      </c>
      <c r="D2387" t="s">
        <v>1308</v>
      </c>
      <c r="E2387" t="s">
        <v>31</v>
      </c>
      <c r="F2387" s="10" t="n">
        <v>120</v>
      </c>
      <c r="G2387" s="10" t="n">
        <v>1116635.172916</v>
      </c>
      <c r="H2387" s="10" t="n">
        <v>126</v>
      </c>
      <c r="I2387" s="10" t="n">
        <v>1027852.616092</v>
      </c>
      <c r="J2387" s="10" t="n">
        <v>132</v>
      </c>
      <c r="K2387" s="10" t="n">
        <v>1210639.88384</v>
      </c>
      <c r="L2387" s="9" t="n">
        <v>-0.0476190476190477</v>
      </c>
      <c r="M2387" s="9" t="n">
        <v>0.0863767386822054</v>
      </c>
      <c r="N2387" s="9" t="n">
        <v>-0.0909090909090909</v>
      </c>
      <c r="O2387" s="9" t="n">
        <v>-0.0776487807636311</v>
      </c>
    </row>
    <row r="2388">
      <c r="B2388" t="s">
        <v>33</v>
      </c>
      <c r="C2388" t="s">
        <v>60</v>
      </c>
      <c r="D2388" t="s">
        <v>1528</v>
      </c>
      <c r="E2388" t="s">
        <v>41</v>
      </c>
      <c r="F2388" s="10" t="n">
        <v>6</v>
      </c>
      <c r="G2388" s="10" t="n">
        <v>46959.96</v>
      </c>
      <c r="H2388" s="10" t="n">
        <v>6</v>
      </c>
      <c r="I2388" s="10" t="n">
        <v>42876.74</v>
      </c>
      <c r="J2388" s="10" t="n">
        <v>8</v>
      </c>
      <c r="K2388" s="10" t="n">
        <v>57571.84</v>
      </c>
      <c r="L2388" s="9" t="n">
        <v>0</v>
      </c>
      <c r="M2388" s="9" t="n">
        <v>0.0952315871029374</v>
      </c>
      <c r="N2388" s="9" t="n">
        <v>-0.25</v>
      </c>
      <c r="O2388" s="9" t="n">
        <v>-0.184324141802659</v>
      </c>
    </row>
    <row r="2389">
      <c r="B2389" t="s">
        <v>33</v>
      </c>
      <c r="C2389" t="s">
        <v>60</v>
      </c>
      <c r="D2389" t="s">
        <v>1309</v>
      </c>
      <c r="E2389" t="s">
        <v>22</v>
      </c>
      <c r="F2389" s="10" t="n">
        <v>32</v>
      </c>
      <c r="G2389" s="10" t="n">
        <v>230399.2304</v>
      </c>
      <c r="H2389" s="10" t="n">
        <v>31</v>
      </c>
      <c r="I2389" s="10" t="n">
        <v>240179.6064</v>
      </c>
      <c r="J2389" s="10" t="n">
        <v>18</v>
      </c>
      <c r="K2389" s="10" t="n">
        <v>100154.912</v>
      </c>
      <c r="L2389" s="9" t="n">
        <v>0.032258064516129</v>
      </c>
      <c r="M2389" s="9" t="n">
        <v>-0.0407210926297862</v>
      </c>
      <c r="N2389" s="9" t="n">
        <v>0.777777777777778</v>
      </c>
      <c r="O2389" s="9" t="n">
        <v>1.3004286639481</v>
      </c>
    </row>
    <row r="2390">
      <c r="B2390" t="s">
        <v>33</v>
      </c>
      <c r="C2390" t="s">
        <v>60</v>
      </c>
      <c r="D2390" t="s">
        <v>1310</v>
      </c>
      <c r="E2390" t="s">
        <v>22</v>
      </c>
      <c r="F2390" s="10" t="n">
        <v>35</v>
      </c>
      <c r="G2390" s="10" t="n">
        <v>256217.9368</v>
      </c>
      <c r="H2390" s="10" t="n">
        <v>36</v>
      </c>
      <c r="I2390" s="10" t="n">
        <v>256186.0592</v>
      </c>
      <c r="J2390" s="10" t="n">
        <v>31</v>
      </c>
      <c r="K2390" s="10" t="n">
        <v>203504.6208</v>
      </c>
      <c r="L2390" s="9" t="n">
        <v>-0.0277777777777778</v>
      </c>
      <c r="M2390" s="9" t="n">
        <v>0.000124431439007866</v>
      </c>
      <c r="N2390" s="9" t="n">
        <v>0.129032258064516</v>
      </c>
      <c r="O2390" s="9" t="n">
        <v>0.259027612212332</v>
      </c>
    </row>
    <row r="2391">
      <c r="B2391" t="s">
        <v>33</v>
      </c>
      <c r="C2391" t="s">
        <v>60</v>
      </c>
      <c r="D2391" t="s">
        <v>1311</v>
      </c>
      <c r="E2391" t="s">
        <v>31</v>
      </c>
      <c r="F2391" s="10" t="n">
        <v>24</v>
      </c>
      <c r="G2391" s="10" t="n">
        <v>235747.9168</v>
      </c>
      <c r="H2391" s="10" t="n">
        <v>32</v>
      </c>
      <c r="I2391" s="10" t="n">
        <v>296947.678796</v>
      </c>
      <c r="J2391" s="10" t="n">
        <v>41</v>
      </c>
      <c r="K2391" s="10" t="n">
        <v>716064.043888</v>
      </c>
      <c r="L2391" s="9" t="n">
        <v>-0.25</v>
      </c>
      <c r="M2391" s="9" t="n">
        <v>-0.206096111759956</v>
      </c>
      <c r="N2391" s="9" t="n">
        <v>-0.414634146341463</v>
      </c>
      <c r="O2391" s="9" t="n">
        <v>-0.670772581290406</v>
      </c>
    </row>
    <row r="2392">
      <c r="B2392" t="s">
        <v>33</v>
      </c>
      <c r="C2392" t="s">
        <v>60</v>
      </c>
      <c r="D2392" t="s">
        <v>1312</v>
      </c>
      <c r="E2392" t="s">
        <v>22</v>
      </c>
      <c r="F2392" s="10" t="n">
        <v>56</v>
      </c>
      <c r="G2392" s="10" t="n">
        <v>334904.4784</v>
      </c>
      <c r="H2392" s="10" t="n">
        <v>43</v>
      </c>
      <c r="I2392" s="10" t="n">
        <v>249055.7344</v>
      </c>
      <c r="J2392" s="10" t="n">
        <v>50</v>
      </c>
      <c r="K2392" s="10" t="n">
        <v>262924.9792</v>
      </c>
      <c r="L2392" s="9" t="n">
        <v>0.302325581395349</v>
      </c>
      <c r="M2392" s="9" t="n">
        <v>0.344696917767496</v>
      </c>
      <c r="N2392" s="9" t="n">
        <v>0.12</v>
      </c>
      <c r="O2392" s="9" t="n">
        <v>0.27376440009242</v>
      </c>
    </row>
    <row r="2393">
      <c r="B2393" t="s">
        <v>33</v>
      </c>
      <c r="C2393" t="s">
        <v>60</v>
      </c>
      <c r="D2393" t="s">
        <v>1313</v>
      </c>
      <c r="E2393" t="s">
        <v>22</v>
      </c>
      <c r="F2393" s="10" t="n">
        <v>26</v>
      </c>
      <c r="G2393" s="10" t="n">
        <v>195812.1744</v>
      </c>
      <c r="H2393" s="10" t="n">
        <v>17</v>
      </c>
      <c r="I2393" s="10" t="n">
        <v>108788.8</v>
      </c>
      <c r="J2393" s="10" t="n">
        <v>15</v>
      </c>
      <c r="K2393" s="10" t="n">
        <v>97360.8064</v>
      </c>
      <c r="L2393" s="9" t="n">
        <v>0.529411764705882</v>
      </c>
      <c r="M2393" s="9" t="n">
        <v>0.799929536864089</v>
      </c>
      <c r="N2393" s="9" t="n">
        <v>0.733333333333333</v>
      </c>
      <c r="O2393" s="9" t="n">
        <v>1.01120123836608</v>
      </c>
    </row>
    <row r="2394">
      <c r="B2394" t="s">
        <v>33</v>
      </c>
      <c r="C2394" t="s">
        <v>60</v>
      </c>
      <c r="D2394" t="s">
        <v>1314</v>
      </c>
      <c r="E2394" t="s">
        <v>22</v>
      </c>
      <c r="F2394" s="10" t="n">
        <v>29</v>
      </c>
      <c r="G2394" s="10" t="n">
        <v>173975.2304</v>
      </c>
      <c r="H2394" s="10" t="n">
        <v>30</v>
      </c>
      <c r="I2394" s="10" t="n">
        <v>186876.398048</v>
      </c>
      <c r="J2394" s="10" t="n">
        <v>25</v>
      </c>
      <c r="K2394" s="10" t="n">
        <v>125595.2256</v>
      </c>
      <c r="L2394" s="9" t="n">
        <v>-0.0333333333333333</v>
      </c>
      <c r="M2394" s="9" t="n">
        <v>-0.0690358321476545</v>
      </c>
      <c r="N2394" s="9" t="n">
        <v>0.16</v>
      </c>
      <c r="O2394" s="9" t="n">
        <v>0.38520576374521</v>
      </c>
    </row>
    <row r="2395">
      <c r="B2395" t="s">
        <v>33</v>
      </c>
      <c r="C2395" t="s">
        <v>60</v>
      </c>
      <c r="D2395" t="s">
        <v>1315</v>
      </c>
      <c r="E2395" t="s">
        <v>35</v>
      </c>
      <c r="F2395" s="10" t="n">
        <v>491</v>
      </c>
      <c r="G2395" s="10" t="n">
        <v>8209205.2073</v>
      </c>
      <c r="H2395" s="10" t="n">
        <v>504</v>
      </c>
      <c r="I2395" s="10" t="n">
        <v>7666033.7472</v>
      </c>
      <c r="J2395" s="10" t="n">
        <v>463</v>
      </c>
      <c r="K2395" s="10" t="n">
        <v>6744416.952</v>
      </c>
      <c r="L2395" s="9" t="n">
        <v>-0.0257936507936508</v>
      </c>
      <c r="M2395" s="9" t="n">
        <v>0.0708543006738513</v>
      </c>
      <c r="N2395" s="9" t="n">
        <v>0.0604751619870409</v>
      </c>
      <c r="O2395" s="9" t="n">
        <v>0.217185305375527</v>
      </c>
    </row>
    <row r="2396">
      <c r="B2396" t="s">
        <v>33</v>
      </c>
      <c r="C2396" t="s">
        <v>60</v>
      </c>
      <c r="D2396" t="s">
        <v>1316</v>
      </c>
      <c r="E2396" t="s">
        <v>38</v>
      </c>
      <c r="F2396" s="10" t="n">
        <v>333</v>
      </c>
      <c r="G2396" s="10" t="n">
        <v>7715753.47396</v>
      </c>
      <c r="H2396" s="10" t="n">
        <v>301</v>
      </c>
      <c r="I2396" s="10" t="n">
        <v>6986566.053168</v>
      </c>
      <c r="J2396" s="10" t="n">
        <v>305</v>
      </c>
      <c r="K2396" s="10" t="n">
        <v>6931198.440312</v>
      </c>
      <c r="L2396" s="9" t="n">
        <v>0.106312292358804</v>
      </c>
      <c r="M2396" s="9" t="n">
        <v>0.104369931557629</v>
      </c>
      <c r="N2396" s="9" t="n">
        <v>0.0918032786885246</v>
      </c>
      <c r="O2396" s="9" t="n">
        <v>0.113191829725291</v>
      </c>
    </row>
    <row r="2397">
      <c r="B2397" t="s">
        <v>33</v>
      </c>
      <c r="C2397" t="s">
        <v>60</v>
      </c>
      <c r="D2397" t="s">
        <v>1317</v>
      </c>
      <c r="E2397" t="s">
        <v>38</v>
      </c>
      <c r="F2397" s="10" t="n">
        <v>43</v>
      </c>
      <c r="G2397" s="10" t="n">
        <v>306555.4</v>
      </c>
      <c r="H2397" s="10" t="n">
        <v>35</v>
      </c>
      <c r="I2397" s="10" t="n">
        <v>236343.96</v>
      </c>
      <c r="J2397" s="10" t="n">
        <v>57</v>
      </c>
      <c r="K2397" s="10" t="n">
        <v>384530.1832</v>
      </c>
      <c r="L2397" s="9" t="n">
        <v>0.228571428571429</v>
      </c>
      <c r="M2397" s="9" t="n">
        <v>0.2970731301955</v>
      </c>
      <c r="N2397" s="9" t="n">
        <v>-0.245614035087719</v>
      </c>
      <c r="O2397" s="9" t="n">
        <v>-0.202779356749335</v>
      </c>
    </row>
    <row r="2398">
      <c r="B2398" t="s">
        <v>33</v>
      </c>
      <c r="C2398" t="s">
        <v>60</v>
      </c>
      <c r="D2398" t="s">
        <v>1318</v>
      </c>
      <c r="E2398" t="s">
        <v>43</v>
      </c>
      <c r="F2398" s="10" t="n">
        <v>23</v>
      </c>
      <c r="G2398" s="10" t="n">
        <v>286980.4864</v>
      </c>
      <c r="H2398" s="10" t="n">
        <v>17</v>
      </c>
      <c r="I2398" s="10" t="n">
        <v>174520.3038</v>
      </c>
      <c r="J2398" s="10" t="n">
        <v>14</v>
      </c>
      <c r="K2398" s="10" t="n">
        <v>93207.3272</v>
      </c>
      <c r="L2398" s="9" t="n">
        <v>0.352941176470588</v>
      </c>
      <c r="M2398" s="9" t="n">
        <v>0.644395982308621</v>
      </c>
      <c r="N2398" s="9" t="n">
        <v>0.642857142857143</v>
      </c>
      <c r="O2398" s="9" t="n">
        <v>2.07894770745019</v>
      </c>
    </row>
    <row r="2399">
      <c r="B2399" t="s">
        <v>33</v>
      </c>
      <c r="C2399" t="s">
        <v>60</v>
      </c>
      <c r="D2399" t="s">
        <v>1319</v>
      </c>
      <c r="E2399" t="s">
        <v>38</v>
      </c>
      <c r="F2399" s="10" t="n">
        <v>33</v>
      </c>
      <c r="G2399" s="10" t="n">
        <v>576241.412</v>
      </c>
      <c r="H2399" s="10" t="n">
        <v>38</v>
      </c>
      <c r="I2399" s="10" t="n">
        <v>1023949.24</v>
      </c>
      <c r="J2399" s="10" t="n">
        <v>21</v>
      </c>
      <c r="K2399" s="10" t="n">
        <v>277499.812</v>
      </c>
      <c r="L2399" s="9" t="n">
        <v>-0.131578947368421</v>
      </c>
      <c r="M2399" s="9" t="n">
        <v>-0.437236349723742</v>
      </c>
      <c r="N2399" s="9" t="n">
        <v>0.571428571428571</v>
      </c>
      <c r="O2399" s="9" t="n">
        <v>1.07654703564268</v>
      </c>
    </row>
    <row r="2400">
      <c r="B2400" t="s">
        <v>33</v>
      </c>
      <c r="C2400" t="s">
        <v>60</v>
      </c>
      <c r="D2400" t="s">
        <v>1320</v>
      </c>
      <c r="E2400" t="s">
        <v>35</v>
      </c>
      <c r="F2400" s="10" t="n">
        <v>284</v>
      </c>
      <c r="G2400" s="10" t="n">
        <v>3573804.085996</v>
      </c>
      <c r="H2400" s="10" t="n">
        <v>294</v>
      </c>
      <c r="I2400" s="10" t="n">
        <v>4321359.0784</v>
      </c>
      <c r="J2400" s="10" t="n">
        <v>249</v>
      </c>
      <c r="K2400" s="10" t="n">
        <v>3093413.2572</v>
      </c>
      <c r="L2400" s="9" t="n">
        <v>-0.0340136054421769</v>
      </c>
      <c r="M2400" s="9" t="n">
        <v>-0.17299071399565</v>
      </c>
      <c r="N2400" s="9" t="n">
        <v>0.140562248995984</v>
      </c>
      <c r="O2400" s="9" t="n">
        <v>0.155294746887723</v>
      </c>
    </row>
    <row r="2401">
      <c r="B2401" t="s">
        <v>33</v>
      </c>
      <c r="C2401" t="s">
        <v>60</v>
      </c>
      <c r="D2401" t="s">
        <v>1321</v>
      </c>
      <c r="E2401" t="s">
        <v>38</v>
      </c>
      <c r="F2401" s="10" t="n">
        <v>30</v>
      </c>
      <c r="G2401" s="10" t="n">
        <v>289474.7644</v>
      </c>
      <c r="H2401" s="10" t="n">
        <v>38</v>
      </c>
      <c r="I2401" s="10" t="n">
        <v>303383.692</v>
      </c>
      <c r="J2401" s="10" t="n">
        <v>38</v>
      </c>
      <c r="K2401" s="10" t="n">
        <v>402431.2482</v>
      </c>
      <c r="L2401" s="9" t="n">
        <v>-0.210526315789474</v>
      </c>
      <c r="M2401" s="9" t="n">
        <v>-0.0458459962310697</v>
      </c>
      <c r="N2401" s="9" t="n">
        <v>-0.210526315789474</v>
      </c>
      <c r="O2401" s="9" t="n">
        <v>-0.280685171206842</v>
      </c>
    </row>
    <row r="2402">
      <c r="B2402" t="s">
        <v>33</v>
      </c>
      <c r="C2402" t="s">
        <v>60</v>
      </c>
      <c r="D2402" t="s">
        <v>1322</v>
      </c>
      <c r="E2402" t="s">
        <v>22</v>
      </c>
      <c r="F2402" s="10" t="n">
        <v>31</v>
      </c>
      <c r="G2402" s="10" t="n">
        <v>252755.7136</v>
      </c>
      <c r="H2402" s="10" t="n">
        <v>20</v>
      </c>
      <c r="I2402" s="10" t="n">
        <v>138027.0064</v>
      </c>
      <c r="J2402" s="10" t="n">
        <v>31</v>
      </c>
      <c r="K2402" s="10" t="n">
        <v>189170.9664</v>
      </c>
      <c r="L2402" s="9" t="n">
        <v>0.55</v>
      </c>
      <c r="M2402" s="9" t="n">
        <v>0.831204777907869</v>
      </c>
      <c r="N2402" s="9" t="n">
        <v>0</v>
      </c>
      <c r="O2402" s="9" t="n">
        <v>0.336123182167134</v>
      </c>
    </row>
    <row r="2403">
      <c r="B2403" t="s">
        <v>33</v>
      </c>
      <c r="C2403" t="s">
        <v>60</v>
      </c>
      <c r="D2403" t="s">
        <v>1323</v>
      </c>
      <c r="E2403" t="s">
        <v>38</v>
      </c>
      <c r="F2403" s="10" t="n">
        <v>16</v>
      </c>
      <c r="G2403" s="10" t="n">
        <v>123699.98</v>
      </c>
      <c r="H2403" s="10" t="n">
        <v>9</v>
      </c>
      <c r="I2403" s="10" t="n">
        <v>105320.5804</v>
      </c>
      <c r="J2403" s="10" t="n">
        <v>11</v>
      </c>
      <c r="K2403" s="10" t="n">
        <v>100875.3168</v>
      </c>
      <c r="L2403" s="9" t="n">
        <v>0.777777777777778</v>
      </c>
      <c r="M2403" s="9" t="n">
        <v>0.174509099078227</v>
      </c>
      <c r="N2403" s="9" t="n">
        <v>0.454545454545455</v>
      </c>
      <c r="O2403" s="9" t="n">
        <v>0.226266086928413</v>
      </c>
    </row>
    <row r="2404">
      <c r="B2404" t="s">
        <v>33</v>
      </c>
      <c r="C2404" t="s">
        <v>60</v>
      </c>
      <c r="D2404" t="s">
        <v>1324</v>
      </c>
      <c r="E2404" t="s">
        <v>38</v>
      </c>
      <c r="F2404" s="10" t="n">
        <v>70</v>
      </c>
      <c r="G2404" s="10" t="n">
        <v>373800.94</v>
      </c>
      <c r="H2404" s="10" t="n">
        <v>61</v>
      </c>
      <c r="I2404" s="10" t="n">
        <v>303102.14</v>
      </c>
      <c r="J2404" s="10" t="n">
        <v>53</v>
      </c>
      <c r="K2404" s="10" t="n">
        <v>269398.44</v>
      </c>
      <c r="L2404" s="9" t="n">
        <v>0.147540983606557</v>
      </c>
      <c r="M2404" s="9" t="n">
        <v>0.233250745111862</v>
      </c>
      <c r="N2404" s="9" t="n">
        <v>0.320754716981132</v>
      </c>
      <c r="O2404" s="9" t="n">
        <v>0.387539363628089</v>
      </c>
    </row>
    <row r="2405">
      <c r="B2405" t="s">
        <v>33</v>
      </c>
      <c r="C2405" t="s">
        <v>60</v>
      </c>
      <c r="D2405" t="s">
        <v>1325</v>
      </c>
      <c r="E2405" t="s">
        <v>22</v>
      </c>
      <c r="F2405" s="10" t="n">
        <v>23</v>
      </c>
      <c r="G2405" s="10" t="n">
        <v>178954.1312</v>
      </c>
      <c r="H2405" s="10" t="n">
        <v>18</v>
      </c>
      <c r="I2405" s="10" t="n">
        <v>127494.9312</v>
      </c>
      <c r="J2405" s="10" t="n">
        <v>19</v>
      </c>
      <c r="K2405" s="10" t="n">
        <v>142401.0016</v>
      </c>
      <c r="L2405" s="9" t="n">
        <v>0.277777777777778</v>
      </c>
      <c r="M2405" s="9" t="n">
        <v>0.403617614564429</v>
      </c>
      <c r="N2405" s="9" t="n">
        <v>0.210526315789474</v>
      </c>
      <c r="O2405" s="9" t="n">
        <v>0.256691520349531</v>
      </c>
    </row>
    <row r="2406">
      <c r="B2406" t="s">
        <v>33</v>
      </c>
      <c r="C2406" t="s">
        <v>60</v>
      </c>
      <c r="D2406" t="s">
        <v>1326</v>
      </c>
      <c r="E2406" t="s">
        <v>22</v>
      </c>
      <c r="F2406" s="10" t="n">
        <v>62</v>
      </c>
      <c r="G2406" s="10" t="n">
        <v>385616.16</v>
      </c>
      <c r="H2406" s="10" t="n">
        <v>65</v>
      </c>
      <c r="I2406" s="10" t="n">
        <v>422825.0088</v>
      </c>
      <c r="J2406" s="10" t="n">
        <v>55</v>
      </c>
      <c r="K2406" s="10" t="n">
        <v>314097.1808</v>
      </c>
      <c r="L2406" s="9" t="n">
        <v>-0.0461538461538461</v>
      </c>
      <c r="M2406" s="9" t="n">
        <v>-0.0880005865916038</v>
      </c>
      <c r="N2406" s="9" t="n">
        <v>0.127272727272727</v>
      </c>
      <c r="O2406" s="9" t="n">
        <v>0.227696979061838</v>
      </c>
    </row>
    <row r="2407">
      <c r="B2407" t="s">
        <v>33</v>
      </c>
      <c r="C2407" t="s">
        <v>60</v>
      </c>
      <c r="D2407" t="s">
        <v>1327</v>
      </c>
      <c r="E2407" t="s">
        <v>22</v>
      </c>
      <c r="F2407" s="10" t="n">
        <v>44</v>
      </c>
      <c r="G2407" s="10" t="n">
        <v>418733.919104</v>
      </c>
      <c r="H2407" s="10" t="n">
        <v>41</v>
      </c>
      <c r="I2407" s="10" t="n">
        <v>333891.937856</v>
      </c>
      <c r="J2407" s="10" t="n">
        <v>35</v>
      </c>
      <c r="K2407" s="10" t="n">
        <v>647405.60248</v>
      </c>
      <c r="L2407" s="9" t="n">
        <v>0.0731707317073171</v>
      </c>
      <c r="M2407" s="9" t="n">
        <v>0.254100119316419</v>
      </c>
      <c r="N2407" s="9" t="n">
        <v>0.257142857142857</v>
      </c>
      <c r="O2407" s="9" t="n">
        <v>-0.353212394980879</v>
      </c>
    </row>
    <row r="2408">
      <c r="B2408" t="s">
        <v>33</v>
      </c>
      <c r="C2408" t="s">
        <v>60</v>
      </c>
      <c r="D2408" t="s">
        <v>1328</v>
      </c>
      <c r="E2408" t="s">
        <v>22</v>
      </c>
      <c r="F2408" s="10" t="n">
        <v>41</v>
      </c>
      <c r="G2408" s="10" t="n">
        <v>376089.376</v>
      </c>
      <c r="H2408" s="10" t="n">
        <v>29</v>
      </c>
      <c r="I2408" s="10" t="n">
        <v>243428.848</v>
      </c>
      <c r="J2408" s="10" t="n">
        <v>28</v>
      </c>
      <c r="K2408" s="10" t="n">
        <v>208257.4624</v>
      </c>
      <c r="L2408" s="9" t="n">
        <v>0.413793103448276</v>
      </c>
      <c r="M2408" s="9" t="n">
        <v>0.544966338582845</v>
      </c>
      <c r="N2408" s="9" t="n">
        <v>0.464285714285714</v>
      </c>
      <c r="O2408" s="9" t="n">
        <v>0.805886673475572</v>
      </c>
    </row>
    <row r="2409">
      <c r="B2409" t="s">
        <v>33</v>
      </c>
      <c r="C2409" t="s">
        <v>60</v>
      </c>
      <c r="D2409" t="s">
        <v>1329</v>
      </c>
      <c r="E2409" t="s">
        <v>22</v>
      </c>
      <c r="F2409" s="10" t="n">
        <v>45</v>
      </c>
      <c r="G2409" s="10" t="n">
        <v>831734.904</v>
      </c>
      <c r="H2409" s="10" t="n">
        <v>43</v>
      </c>
      <c r="I2409" s="10" t="n">
        <v>504617.744992</v>
      </c>
      <c r="J2409" s="10" t="n">
        <v>56</v>
      </c>
      <c r="K2409" s="10" t="n">
        <v>555928.429056</v>
      </c>
      <c r="L2409" s="9" t="n">
        <v>0.0465116279069768</v>
      </c>
      <c r="M2409" s="9" t="n">
        <v>0.648247435319949</v>
      </c>
      <c r="N2409" s="9" t="n">
        <v>-0.196428571428571</v>
      </c>
      <c r="O2409" s="9" t="n">
        <v>0.496118673787444</v>
      </c>
    </row>
    <row r="2410">
      <c r="B2410" t="s">
        <v>33</v>
      </c>
      <c r="C2410" t="s">
        <v>60</v>
      </c>
      <c r="D2410" t="s">
        <v>957</v>
      </c>
      <c r="E2410" t="s">
        <v>45</v>
      </c>
      <c r="F2410" s="10" t="n">
        <v>110</v>
      </c>
      <c r="G2410" s="10" t="n">
        <v>1221418.34</v>
      </c>
      <c r="H2410" s="10" t="n">
        <v>119</v>
      </c>
      <c r="I2410" s="10" t="n">
        <v>1423872.48</v>
      </c>
      <c r="J2410" s="10" t="n">
        <v>102</v>
      </c>
      <c r="K2410" s="10" t="n">
        <v>1162147.7</v>
      </c>
      <c r="L2410" s="9" t="n">
        <v>-0.0756302521008403</v>
      </c>
      <c r="M2410" s="9" t="n">
        <v>-0.142185583922515</v>
      </c>
      <c r="N2410" s="9" t="n">
        <v>0.0784313725490196</v>
      </c>
      <c r="O2410" s="9" t="n">
        <v>0.0510009528048803</v>
      </c>
    </row>
    <row r="2411">
      <c r="B2411" t="s">
        <v>33</v>
      </c>
      <c r="C2411" t="s">
        <v>60</v>
      </c>
      <c r="D2411" t="s">
        <v>1144</v>
      </c>
      <c r="E2411" t="s">
        <v>22</v>
      </c>
      <c r="F2411" s="10" t="n">
        <v>137</v>
      </c>
      <c r="G2411" s="10" t="n">
        <v>2500745.379916</v>
      </c>
      <c r="H2411" s="10" t="n">
        <v>137</v>
      </c>
      <c r="I2411" s="10" t="n">
        <v>2105737.633532</v>
      </c>
      <c r="J2411" s="10" t="n">
        <v>125</v>
      </c>
      <c r="K2411" s="10" t="n">
        <v>1715336.693624</v>
      </c>
      <c r="L2411" s="9" t="n">
        <v>0</v>
      </c>
      <c r="M2411" s="9" t="n">
        <v>0.187586402073009</v>
      </c>
      <c r="N2411" s="9" t="n">
        <v>0.0960000000000001</v>
      </c>
      <c r="O2411" s="9" t="n">
        <v>0.457874357385</v>
      </c>
    </row>
    <row r="2412">
      <c r="B2412" t="s">
        <v>33</v>
      </c>
      <c r="C2412" t="s">
        <v>60</v>
      </c>
      <c r="D2412" t="s">
        <v>1330</v>
      </c>
      <c r="E2412" t="s">
        <v>22</v>
      </c>
      <c r="F2412" s="10" t="n">
        <v>30</v>
      </c>
      <c r="G2412" s="10" t="n">
        <v>244953.124</v>
      </c>
      <c r="H2412" s="10" t="n">
        <v>31</v>
      </c>
      <c r="I2412" s="10" t="n">
        <v>222606.2088</v>
      </c>
      <c r="J2412" s="10" t="n">
        <v>31</v>
      </c>
      <c r="K2412" s="10" t="n">
        <v>228875.1712</v>
      </c>
      <c r="L2412" s="9" t="n">
        <v>-0.032258064516129</v>
      </c>
      <c r="M2412" s="9" t="n">
        <v>0.100387654596272</v>
      </c>
      <c r="N2412" s="9" t="n">
        <v>-0.032258064516129</v>
      </c>
      <c r="O2412" s="9" t="n">
        <v>0.0702476931669904</v>
      </c>
    </row>
    <row r="2413">
      <c r="B2413" t="s">
        <v>33</v>
      </c>
      <c r="C2413" t="s">
        <v>60</v>
      </c>
      <c r="D2413" t="s">
        <v>1331</v>
      </c>
      <c r="E2413" t="s">
        <v>22</v>
      </c>
      <c r="F2413" s="10" t="n">
        <v>43</v>
      </c>
      <c r="G2413" s="10" t="n">
        <v>307121.704</v>
      </c>
      <c r="H2413" s="10" t="n">
        <v>28</v>
      </c>
      <c r="I2413" s="10" t="n">
        <v>194693.372</v>
      </c>
      <c r="J2413" s="10" t="n">
        <v>29</v>
      </c>
      <c r="K2413" s="10" t="n">
        <v>206855.0432</v>
      </c>
      <c r="L2413" s="9" t="n">
        <v>0.535714285714286</v>
      </c>
      <c r="M2413" s="9" t="n">
        <v>0.577463582067909</v>
      </c>
      <c r="N2413" s="9" t="n">
        <v>0.482758620689655</v>
      </c>
      <c r="O2413" s="9" t="n">
        <v>0.48471944047821</v>
      </c>
    </row>
    <row r="2414">
      <c r="B2414" t="s">
        <v>25</v>
      </c>
      <c r="C2414" t="s">
        <v>21</v>
      </c>
      <c r="D2414" t="s">
        <v>799</v>
      </c>
      <c r="E2414" t="s">
        <v>22</v>
      </c>
      <c r="F2414" s="10" t="n">
        <v>80</v>
      </c>
      <c r="G2414" s="10" t="n">
        <v>761427.1808</v>
      </c>
      <c r="H2414" s="10" t="n">
        <v>50</v>
      </c>
      <c r="I2414" s="10" t="n">
        <v>402109.53952</v>
      </c>
      <c r="J2414" s="10" t="n">
        <v>82</v>
      </c>
      <c r="K2414" s="10" t="n">
        <v>570035.64384</v>
      </c>
      <c r="L2414" s="9" t="n">
        <v>0.6</v>
      </c>
      <c r="M2414" s="9" t="n">
        <v>0.89358148953372</v>
      </c>
      <c r="N2414" s="9" t="n">
        <v>-0.024390243902439</v>
      </c>
      <c r="O2414" s="9" t="n">
        <v>0.335753630546164</v>
      </c>
    </row>
    <row r="2415">
      <c r="B2415" t="s">
        <v>25</v>
      </c>
      <c r="C2415" t="s">
        <v>21</v>
      </c>
      <c r="D2415" t="s">
        <v>800</v>
      </c>
      <c r="E2415" t="s">
        <v>22</v>
      </c>
      <c r="F2415" s="10" t="n">
        <v>93</v>
      </c>
      <c r="G2415" s="10" t="n">
        <v>497716.8656</v>
      </c>
      <c r="H2415" s="10" t="n">
        <v>88</v>
      </c>
      <c r="I2415" s="10" t="n">
        <v>361122.05968</v>
      </c>
      <c r="J2415" s="10" t="n">
        <v>77</v>
      </c>
      <c r="K2415" s="10" t="n">
        <v>424179.9328</v>
      </c>
      <c r="L2415" s="9" t="n">
        <v>0.0568181818181819</v>
      </c>
      <c r="M2415" s="9" t="n">
        <v>0.378251071233478</v>
      </c>
      <c r="N2415" s="9" t="n">
        <v>0.207792207792208</v>
      </c>
      <c r="O2415" s="9" t="n">
        <v>0.173362592413518</v>
      </c>
    </row>
    <row r="2416">
      <c r="B2416" t="s">
        <v>25</v>
      </c>
      <c r="C2416" t="s">
        <v>21</v>
      </c>
      <c r="D2416" t="s">
        <v>801</v>
      </c>
      <c r="E2416" t="s">
        <v>22</v>
      </c>
      <c r="F2416" s="10" t="n">
        <v>138</v>
      </c>
      <c r="G2416" s="10" t="n">
        <v>1638182.64306</v>
      </c>
      <c r="H2416" s="10" t="n">
        <v>71</v>
      </c>
      <c r="I2416" s="10" t="n">
        <v>670453.93882</v>
      </c>
      <c r="J2416" s="10" t="n">
        <v>121</v>
      </c>
      <c r="K2416" s="10" t="n">
        <v>1086210.962776</v>
      </c>
      <c r="L2416" s="9" t="n">
        <v>0.943661971830986</v>
      </c>
      <c r="M2416" s="9" t="n">
        <v>1.44339327164399</v>
      </c>
      <c r="N2416" s="9" t="n">
        <v>0.140495867768595</v>
      </c>
      <c r="O2416" s="9" t="n">
        <v>0.508162501760561</v>
      </c>
    </row>
    <row r="2417">
      <c r="B2417" t="s">
        <v>25</v>
      </c>
      <c r="C2417" t="s">
        <v>21</v>
      </c>
      <c r="D2417" t="s">
        <v>1444</v>
      </c>
      <c r="E2417" t="s">
        <v>41</v>
      </c>
      <c r="F2417" s="10" t="s">
        <v>85</v>
      </c>
      <c r="G2417" s="10" t="n">
        <v>5893.38</v>
      </c>
      <c r="H2417" s="10" t="s">
        <v>85</v>
      </c>
      <c r="I2417" s="10" t="n">
        <v>8127</v>
      </c>
      <c r="J2417" s="10" t="s">
        <v>85</v>
      </c>
      <c r="K2417" s="10" t="n">
        <v>16140.87</v>
      </c>
      <c r="L2417" s="9" t="s">
        <v>86</v>
      </c>
      <c r="M2417" s="9" t="n">
        <v>-0.27483942414175</v>
      </c>
      <c r="N2417" s="9" t="s">
        <v>86</v>
      </c>
      <c r="O2417" s="9" t="n">
        <v>-0.634878417334382</v>
      </c>
    </row>
    <row r="2418">
      <c r="B2418" t="s">
        <v>25</v>
      </c>
      <c r="C2418" t="s">
        <v>21</v>
      </c>
      <c r="D2418" t="s">
        <v>802</v>
      </c>
      <c r="E2418" t="s">
        <v>35</v>
      </c>
      <c r="F2418" s="10" t="n">
        <v>235</v>
      </c>
      <c r="G2418" s="10" t="n">
        <v>2355575.959824</v>
      </c>
      <c r="H2418" s="10" t="n">
        <v>184</v>
      </c>
      <c r="I2418" s="10" t="n">
        <v>1724823.676584</v>
      </c>
      <c r="J2418" s="10" t="n">
        <v>183</v>
      </c>
      <c r="K2418" s="10" t="n">
        <v>1212103.07568</v>
      </c>
      <c r="L2418" s="9" t="n">
        <v>0.277173913043478</v>
      </c>
      <c r="M2418" s="9" t="n">
        <v>0.365690877162123</v>
      </c>
      <c r="N2418" s="9" t="n">
        <v>0.284153005464481</v>
      </c>
      <c r="O2418" s="9" t="n">
        <v>0.943379244791126</v>
      </c>
    </row>
    <row r="2419">
      <c r="B2419" t="s">
        <v>25</v>
      </c>
      <c r="C2419" t="s">
        <v>21</v>
      </c>
      <c r="D2419" t="s">
        <v>803</v>
      </c>
      <c r="E2419" t="s">
        <v>22</v>
      </c>
      <c r="F2419" s="10" t="n">
        <v>104</v>
      </c>
      <c r="G2419" s="10" t="n">
        <v>852081.5168</v>
      </c>
      <c r="H2419" s="10" t="n">
        <v>90</v>
      </c>
      <c r="I2419" s="10" t="n">
        <v>587232.6205</v>
      </c>
      <c r="J2419" s="10" t="n">
        <v>50</v>
      </c>
      <c r="K2419" s="10" t="n">
        <v>337138.17696</v>
      </c>
      <c r="L2419" s="9" t="n">
        <v>0.155555555555555</v>
      </c>
      <c r="M2419" s="9" t="n">
        <v>0.451011893846248</v>
      </c>
      <c r="N2419" s="9" t="n">
        <v>1.08</v>
      </c>
      <c r="O2419" s="9" t="n">
        <v>1.52739551623397</v>
      </c>
    </row>
    <row r="2420">
      <c r="B2420" t="s">
        <v>25</v>
      </c>
      <c r="C2420" t="s">
        <v>21</v>
      </c>
      <c r="D2420" t="s">
        <v>804</v>
      </c>
      <c r="E2420" t="s">
        <v>22</v>
      </c>
      <c r="F2420" s="10" t="n">
        <v>73</v>
      </c>
      <c r="G2420" s="10" t="n">
        <v>510638.4192</v>
      </c>
      <c r="H2420" s="10" t="n">
        <v>82</v>
      </c>
      <c r="I2420" s="10" t="n">
        <v>424223.7584</v>
      </c>
      <c r="J2420" s="10" t="n">
        <v>72</v>
      </c>
      <c r="K2420" s="10" t="n">
        <v>456781.7072</v>
      </c>
      <c r="L2420" s="9" t="n">
        <v>-0.109756097560976</v>
      </c>
      <c r="M2420" s="9" t="n">
        <v>0.203700662890549</v>
      </c>
      <c r="N2420" s="9" t="n">
        <v>0.0138888888888888</v>
      </c>
      <c r="O2420" s="9" t="n">
        <v>0.117904704043718</v>
      </c>
    </row>
    <row r="2421">
      <c r="B2421" t="s">
        <v>25</v>
      </c>
      <c r="C2421" t="s">
        <v>21</v>
      </c>
      <c r="D2421" t="s">
        <v>805</v>
      </c>
      <c r="E2421" t="s">
        <v>22</v>
      </c>
      <c r="F2421" s="10" t="n">
        <v>26</v>
      </c>
      <c r="G2421" s="10" t="n">
        <v>188687.5024</v>
      </c>
      <c r="H2421" s="10" t="n">
        <v>127</v>
      </c>
      <c r="I2421" s="10" t="n">
        <v>875700.382528</v>
      </c>
      <c r="J2421" s="10" t="n">
        <v>109</v>
      </c>
      <c r="K2421" s="10" t="n">
        <v>618742.334128</v>
      </c>
      <c r="L2421" s="9" t="n">
        <v>-0.795275590551181</v>
      </c>
      <c r="M2421" s="9" t="n">
        <v>-0.784529610624023</v>
      </c>
      <c r="N2421" s="9" t="n">
        <v>-0.761467889908257</v>
      </c>
      <c r="O2421" s="9" t="n">
        <v>-0.695046723017717</v>
      </c>
    </row>
    <row r="2422">
      <c r="B2422" t="s">
        <v>25</v>
      </c>
      <c r="C2422" t="s">
        <v>21</v>
      </c>
      <c r="D2422" t="s">
        <v>806</v>
      </c>
      <c r="E2422" t="s">
        <v>22</v>
      </c>
      <c r="F2422" s="10" t="n">
        <v>9</v>
      </c>
      <c r="G2422" s="10" t="n">
        <v>50621.999592</v>
      </c>
      <c r="H2422" s="10" t="s">
        <v>85</v>
      </c>
      <c r="I2422" s="10" t="n">
        <v>8653.9306</v>
      </c>
      <c r="J2422" s="10" t="n">
        <v>53</v>
      </c>
      <c r="K2422" s="10" t="n">
        <v>369387.420756</v>
      </c>
      <c r="L2422" s="9" t="s">
        <v>86</v>
      </c>
      <c r="M2422" s="9" t="n">
        <v>4.84959620452699</v>
      </c>
      <c r="N2422" s="9" t="n">
        <v>-0.830188679245283</v>
      </c>
      <c r="O2422" s="9" t="n">
        <v>-0.862956893636509</v>
      </c>
    </row>
    <row r="2423">
      <c r="B2423" t="s">
        <v>25</v>
      </c>
      <c r="C2423" t="s">
        <v>21</v>
      </c>
      <c r="D2423" t="s">
        <v>807</v>
      </c>
      <c r="E2423" t="s">
        <v>22</v>
      </c>
      <c r="F2423" s="10" t="n">
        <v>177</v>
      </c>
      <c r="G2423" s="10" t="n">
        <v>1876018.393248</v>
      </c>
      <c r="H2423" s="10" t="n">
        <v>111</v>
      </c>
      <c r="I2423" s="10" t="n">
        <v>1307489.191488</v>
      </c>
      <c r="J2423" s="10" t="n">
        <v>117</v>
      </c>
      <c r="K2423" s="10" t="n">
        <v>1313931.241312</v>
      </c>
      <c r="L2423" s="9" t="n">
        <v>0.594594594594595</v>
      </c>
      <c r="M2423" s="9" t="n">
        <v>0.43482516372696</v>
      </c>
      <c r="N2423" s="9" t="n">
        <v>0.512820512820513</v>
      </c>
      <c r="O2423" s="9" t="n">
        <v>0.427790385267603</v>
      </c>
    </row>
    <row r="2424">
      <c r="B2424" t="s">
        <v>25</v>
      </c>
      <c r="C2424" t="s">
        <v>21</v>
      </c>
      <c r="D2424" t="s">
        <v>808</v>
      </c>
      <c r="E2424" t="s">
        <v>38</v>
      </c>
      <c r="F2424" s="10" t="n">
        <v>66</v>
      </c>
      <c r="G2424" s="10" t="n">
        <v>1326145.6295</v>
      </c>
      <c r="H2424" s="10" t="n">
        <v>56</v>
      </c>
      <c r="I2424" s="10" t="n">
        <v>616984.0703</v>
      </c>
      <c r="J2424" s="10" t="n">
        <v>75</v>
      </c>
      <c r="K2424" s="10" t="n">
        <v>778317.066264</v>
      </c>
      <c r="L2424" s="9" t="n">
        <v>0.178571428571429</v>
      </c>
      <c r="M2424" s="9" t="n">
        <v>1.1494001115056</v>
      </c>
      <c r="N2424" s="9" t="n">
        <v>-0.12</v>
      </c>
      <c r="O2424" s="9" t="n">
        <v>0.703862971765006</v>
      </c>
    </row>
    <row r="2425">
      <c r="B2425" t="s">
        <v>25</v>
      </c>
      <c r="C2425" t="s">
        <v>21</v>
      </c>
      <c r="D2425" t="s">
        <v>809</v>
      </c>
      <c r="E2425" t="s">
        <v>31</v>
      </c>
      <c r="F2425" s="10" t="n">
        <v>153</v>
      </c>
      <c r="G2425" s="10" t="n">
        <v>2084090.486616</v>
      </c>
      <c r="H2425" s="10" t="n">
        <v>126</v>
      </c>
      <c r="I2425" s="10" t="n">
        <v>1161551.00256</v>
      </c>
      <c r="J2425" s="10" t="n">
        <v>156</v>
      </c>
      <c r="K2425" s="10" t="n">
        <v>1699546.088044</v>
      </c>
      <c r="L2425" s="9" t="n">
        <v>0.214285714285714</v>
      </c>
      <c r="M2425" s="9" t="n">
        <v>0.794230715674791</v>
      </c>
      <c r="N2425" s="9" t="n">
        <v>-0.0192307692307693</v>
      </c>
      <c r="O2425" s="9" t="n">
        <v>0.226263001207911</v>
      </c>
    </row>
    <row r="2426">
      <c r="B2426" t="s">
        <v>25</v>
      </c>
      <c r="C2426" t="s">
        <v>21</v>
      </c>
      <c r="D2426" t="s">
        <v>810</v>
      </c>
      <c r="E2426" t="s">
        <v>31</v>
      </c>
      <c r="F2426" s="10" t="n">
        <v>94</v>
      </c>
      <c r="G2426" s="10" t="n">
        <v>884995.205744</v>
      </c>
      <c r="H2426" s="10" t="n">
        <v>64</v>
      </c>
      <c r="I2426" s="10" t="n">
        <v>897704.507204</v>
      </c>
      <c r="J2426" s="10" t="n">
        <v>79</v>
      </c>
      <c r="K2426" s="10" t="n">
        <v>711921.148626</v>
      </c>
      <c r="L2426" s="9" t="n">
        <v>0.46875</v>
      </c>
      <c r="M2426" s="9" t="n">
        <v>-0.0141575555853947</v>
      </c>
      <c r="N2426" s="9" t="n">
        <v>0.189873417721519</v>
      </c>
      <c r="O2426" s="9" t="n">
        <v>0.243108464261851</v>
      </c>
    </row>
    <row r="2427">
      <c r="B2427" t="s">
        <v>25</v>
      </c>
      <c r="C2427" t="s">
        <v>21</v>
      </c>
      <c r="D2427" t="s">
        <v>811</v>
      </c>
      <c r="E2427" t="s">
        <v>38</v>
      </c>
      <c r="F2427" s="10" t="n">
        <v>80</v>
      </c>
      <c r="G2427" s="10" t="n">
        <v>381352.38</v>
      </c>
      <c r="H2427" s="10" t="n">
        <v>32</v>
      </c>
      <c r="I2427" s="10" t="n">
        <v>306725.66</v>
      </c>
      <c r="J2427" s="10" t="n">
        <v>90</v>
      </c>
      <c r="K2427" s="10" t="n">
        <v>388206.752</v>
      </c>
      <c r="L2427" s="9" t="n">
        <v>1.5</v>
      </c>
      <c r="M2427" s="9" t="n">
        <v>0.24330119625466</v>
      </c>
      <c r="N2427" s="9" t="n">
        <v>-0.111111111111111</v>
      </c>
      <c r="O2427" s="9" t="n">
        <v>-0.0176564986690392</v>
      </c>
    </row>
    <row r="2428">
      <c r="B2428" t="s">
        <v>25</v>
      </c>
      <c r="C2428" t="s">
        <v>21</v>
      </c>
      <c r="D2428" t="s">
        <v>812</v>
      </c>
      <c r="E2428" t="s">
        <v>31</v>
      </c>
      <c r="F2428" s="10" t="n">
        <v>59</v>
      </c>
      <c r="G2428" s="10" t="n">
        <v>472798.2424</v>
      </c>
      <c r="H2428" s="10" t="n">
        <v>34</v>
      </c>
      <c r="I2428" s="10" t="n">
        <v>228356.695712</v>
      </c>
      <c r="J2428" s="10" t="n">
        <v>81</v>
      </c>
      <c r="K2428" s="10" t="n">
        <v>464169.32478</v>
      </c>
      <c r="L2428" s="9" t="n">
        <v>0.735294117647059</v>
      </c>
      <c r="M2428" s="9" t="n">
        <v>1.07043739587249</v>
      </c>
      <c r="N2428" s="9" t="n">
        <v>-0.271604938271605</v>
      </c>
      <c r="O2428" s="9" t="n">
        <v>0.0185900212688328</v>
      </c>
    </row>
    <row r="2429">
      <c r="B2429" t="s">
        <v>25</v>
      </c>
      <c r="C2429" t="s">
        <v>21</v>
      </c>
      <c r="D2429" t="s">
        <v>813</v>
      </c>
      <c r="E2429" t="s">
        <v>22</v>
      </c>
      <c r="F2429" s="10" t="n">
        <v>41</v>
      </c>
      <c r="G2429" s="10" t="n">
        <v>640206.354528</v>
      </c>
      <c r="H2429" s="10" t="n">
        <v>76</v>
      </c>
      <c r="I2429" s="10" t="n">
        <v>690767.570336</v>
      </c>
      <c r="J2429" s="10" t="n">
        <v>92</v>
      </c>
      <c r="K2429" s="10" t="n">
        <v>682759.766048</v>
      </c>
      <c r="L2429" s="9" t="n">
        <v>-0.460526315789474</v>
      </c>
      <c r="M2429" s="9" t="n">
        <v>-0.0731956999420315</v>
      </c>
      <c r="N2429" s="9" t="n">
        <v>-0.554347826086957</v>
      </c>
      <c r="O2429" s="9" t="n">
        <v>-0.0623255991874136</v>
      </c>
    </row>
    <row r="2430">
      <c r="B2430" t="s">
        <v>25</v>
      </c>
      <c r="C2430" t="s">
        <v>21</v>
      </c>
      <c r="D2430" t="s">
        <v>814</v>
      </c>
      <c r="E2430" t="s">
        <v>22</v>
      </c>
      <c r="F2430" s="10" t="n">
        <v>93</v>
      </c>
      <c r="G2430" s="10" t="n">
        <v>1090659.128816</v>
      </c>
      <c r="H2430" s="10" t="n">
        <v>90</v>
      </c>
      <c r="I2430" s="10" t="n">
        <v>676078.640088</v>
      </c>
      <c r="J2430" s="10" t="n">
        <v>92</v>
      </c>
      <c r="K2430" s="10" t="n">
        <v>1223788.122544</v>
      </c>
      <c r="L2430" s="9" t="n">
        <v>0.0333333333333334</v>
      </c>
      <c r="M2430" s="9" t="n">
        <v>0.61321341060862</v>
      </c>
      <c r="N2430" s="9" t="n">
        <v>0.0108695652173914</v>
      </c>
      <c r="O2430" s="9" t="n">
        <v>-0.108784348593981</v>
      </c>
    </row>
    <row r="2431">
      <c r="B2431" t="s">
        <v>25</v>
      </c>
      <c r="C2431" t="s">
        <v>21</v>
      </c>
      <c r="D2431" t="s">
        <v>815</v>
      </c>
      <c r="E2431" t="s">
        <v>31</v>
      </c>
      <c r="F2431" s="10" t="n">
        <v>130</v>
      </c>
      <c r="G2431" s="10" t="n">
        <v>860460.45194</v>
      </c>
      <c r="H2431" s="10" t="n">
        <v>102</v>
      </c>
      <c r="I2431" s="10" t="n">
        <v>552965.93025</v>
      </c>
      <c r="J2431" s="10" t="n">
        <v>90</v>
      </c>
      <c r="K2431" s="10" t="n">
        <v>528075.72906</v>
      </c>
      <c r="L2431" s="9" t="n">
        <v>0.274509803921569</v>
      </c>
      <c r="M2431" s="9" t="n">
        <v>0.556082219298718</v>
      </c>
      <c r="N2431" s="9" t="n">
        <v>0.444444444444444</v>
      </c>
      <c r="O2431" s="9" t="n">
        <v>0.62942624436018</v>
      </c>
    </row>
    <row r="2432">
      <c r="B2432" t="s">
        <v>25</v>
      </c>
      <c r="C2432" t="s">
        <v>21</v>
      </c>
      <c r="D2432" t="s">
        <v>816</v>
      </c>
      <c r="E2432" t="s">
        <v>22</v>
      </c>
      <c r="F2432" s="10" t="n">
        <v>14</v>
      </c>
      <c r="G2432" s="10" t="n">
        <v>113727.2024</v>
      </c>
      <c r="H2432" s="10" t="n">
        <v>7</v>
      </c>
      <c r="I2432" s="10" t="n">
        <v>39960.09456</v>
      </c>
      <c r="J2432" s="10" t="n">
        <v>5</v>
      </c>
      <c r="K2432" s="10" t="n">
        <v>28087.20096</v>
      </c>
      <c r="L2432" s="9" t="n">
        <v>1</v>
      </c>
      <c r="M2432" s="9" t="n">
        <v>1.84601935136161</v>
      </c>
      <c r="N2432" s="9" t="n">
        <v>1.8</v>
      </c>
      <c r="O2432" s="9" t="n">
        <v>3.0490756826201</v>
      </c>
    </row>
    <row r="2433">
      <c r="B2433" t="s">
        <v>25</v>
      </c>
      <c r="C2433" t="s">
        <v>21</v>
      </c>
      <c r="D2433" t="s">
        <v>817</v>
      </c>
      <c r="E2433" t="s">
        <v>38</v>
      </c>
      <c r="F2433" s="10" t="n">
        <v>164</v>
      </c>
      <c r="G2433" s="10" t="n">
        <v>1863087.69632</v>
      </c>
      <c r="H2433" s="10" t="n">
        <v>150</v>
      </c>
      <c r="I2433" s="10" t="n">
        <v>1125050.743208</v>
      </c>
      <c r="J2433" s="10" t="n">
        <v>148</v>
      </c>
      <c r="K2433" s="10" t="n">
        <v>1296087.646072</v>
      </c>
      <c r="L2433" s="9" t="n">
        <v>0.0933333333333333</v>
      </c>
      <c r="M2433" s="9" t="n">
        <v>0.65600325813531</v>
      </c>
      <c r="N2433" s="9" t="n">
        <v>0.108108108108108</v>
      </c>
      <c r="O2433" s="9" t="n">
        <v>0.437470453457669</v>
      </c>
    </row>
    <row r="2434">
      <c r="B2434" t="s">
        <v>25</v>
      </c>
      <c r="C2434" t="s">
        <v>21</v>
      </c>
      <c r="D2434" t="s">
        <v>818</v>
      </c>
      <c r="E2434" t="s">
        <v>22</v>
      </c>
      <c r="F2434" s="10" t="n">
        <v>43</v>
      </c>
      <c r="G2434" s="10" t="n">
        <v>330165.5272</v>
      </c>
      <c r="H2434" s="10" t="n">
        <v>46</v>
      </c>
      <c r="I2434" s="10" t="n">
        <v>275572.9176</v>
      </c>
      <c r="J2434" s="10" t="n">
        <v>36</v>
      </c>
      <c r="K2434" s="10" t="n">
        <v>218957.52736</v>
      </c>
      <c r="L2434" s="9" t="n">
        <v>-0.0652173913043478</v>
      </c>
      <c r="M2434" s="9" t="n">
        <v>0.198105859151378</v>
      </c>
      <c r="N2434" s="9" t="n">
        <v>0.194444444444444</v>
      </c>
      <c r="O2434" s="9" t="n">
        <v>0.507897587175237</v>
      </c>
    </row>
    <row r="2435">
      <c r="B2435" t="s">
        <v>25</v>
      </c>
      <c r="C2435" t="s">
        <v>21</v>
      </c>
      <c r="D2435" t="s">
        <v>819</v>
      </c>
      <c r="E2435" t="s">
        <v>38</v>
      </c>
      <c r="F2435" s="10" t="n">
        <v>436</v>
      </c>
      <c r="G2435" s="10" t="n">
        <v>4192330.69184</v>
      </c>
      <c r="H2435" s="10" t="n">
        <v>370</v>
      </c>
      <c r="I2435" s="10" t="n">
        <v>2501227.89102</v>
      </c>
      <c r="J2435" s="10" t="n">
        <v>426</v>
      </c>
      <c r="K2435" s="10" t="n">
        <v>3228312.634912</v>
      </c>
      <c r="L2435" s="9" t="n">
        <v>0.178378378378378</v>
      </c>
      <c r="M2435" s="9" t="n">
        <v>0.676109045038023</v>
      </c>
      <c r="N2435" s="9" t="n">
        <v>0.0234741784037558</v>
      </c>
      <c r="O2435" s="9" t="n">
        <v>0.298613599718566</v>
      </c>
    </row>
    <row r="2436">
      <c r="B2436" t="s">
        <v>25</v>
      </c>
      <c r="C2436" t="s">
        <v>21</v>
      </c>
      <c r="D2436" t="s">
        <v>820</v>
      </c>
      <c r="E2436" t="s">
        <v>22</v>
      </c>
      <c r="F2436" s="10" t="n">
        <v>126</v>
      </c>
      <c r="G2436" s="10" t="n">
        <v>936920.0416</v>
      </c>
      <c r="H2436" s="10" t="n">
        <v>93</v>
      </c>
      <c r="I2436" s="10" t="n">
        <v>503027.5536</v>
      </c>
      <c r="J2436" s="10" t="n">
        <v>109</v>
      </c>
      <c r="K2436" s="10" t="n">
        <v>549854.67084</v>
      </c>
      <c r="L2436" s="9" t="n">
        <v>0.354838709677419</v>
      </c>
      <c r="M2436" s="9" t="n">
        <v>0.862562070198295</v>
      </c>
      <c r="N2436" s="9" t="n">
        <v>0.155963302752294</v>
      </c>
      <c r="O2436" s="9" t="n">
        <v>0.703941225358128</v>
      </c>
    </row>
    <row r="2437">
      <c r="B2437" t="s">
        <v>25</v>
      </c>
      <c r="C2437" t="s">
        <v>21</v>
      </c>
      <c r="D2437" t="s">
        <v>821</v>
      </c>
      <c r="E2437" t="s">
        <v>35</v>
      </c>
      <c r="F2437" s="10" t="n">
        <v>134</v>
      </c>
      <c r="G2437" s="10" t="n">
        <v>1607279.864964</v>
      </c>
      <c r="H2437" s="10" t="n">
        <v>100</v>
      </c>
      <c r="I2437" s="10" t="n">
        <v>901223.27365</v>
      </c>
      <c r="J2437" s="10" t="n">
        <v>135</v>
      </c>
      <c r="K2437" s="10" t="n">
        <v>1405105.73604</v>
      </c>
      <c r="L2437" s="9" t="n">
        <v>0.34</v>
      </c>
      <c r="M2437" s="9" t="n">
        <v>0.783442474198913</v>
      </c>
      <c r="N2437" s="9" t="n">
        <v>-0.00740740740740742</v>
      </c>
      <c r="O2437" s="9" t="n">
        <v>0.143885348795021</v>
      </c>
    </row>
    <row r="2438">
      <c r="B2438" t="s">
        <v>25</v>
      </c>
      <c r="C2438" t="s">
        <v>21</v>
      </c>
      <c r="D2438" t="s">
        <v>822</v>
      </c>
      <c r="E2438" t="s">
        <v>40</v>
      </c>
      <c r="F2438" s="10" t="n">
        <v>106</v>
      </c>
      <c r="G2438" s="10" t="n">
        <v>2715705.773949</v>
      </c>
      <c r="H2438" s="10" t="n">
        <v>65</v>
      </c>
      <c r="I2438" s="10" t="n">
        <v>1200671.65521</v>
      </c>
      <c r="J2438" s="10" t="n">
        <v>133</v>
      </c>
      <c r="K2438" s="10" t="n">
        <v>2740522.233827</v>
      </c>
      <c r="L2438" s="9" t="n">
        <v>0.630769230769231</v>
      </c>
      <c r="M2438" s="9" t="n">
        <v>1.26182217441788</v>
      </c>
      <c r="N2438" s="9" t="n">
        <v>-0.203007518796993</v>
      </c>
      <c r="O2438" s="9" t="n">
        <v>-0.00905537622416774</v>
      </c>
    </row>
    <row r="2439">
      <c r="B2439" t="s">
        <v>25</v>
      </c>
      <c r="C2439" t="s">
        <v>21</v>
      </c>
      <c r="D2439" t="s">
        <v>823</v>
      </c>
      <c r="E2439" t="s">
        <v>35</v>
      </c>
      <c r="F2439" s="10" t="n">
        <v>177</v>
      </c>
      <c r="G2439" s="10" t="n">
        <v>2383878.9106</v>
      </c>
      <c r="H2439" s="10" t="n">
        <v>123</v>
      </c>
      <c r="I2439" s="10" t="n">
        <v>887219.24494</v>
      </c>
      <c r="J2439" s="10" t="n">
        <v>130</v>
      </c>
      <c r="K2439" s="10" t="n">
        <v>1720363.026744</v>
      </c>
      <c r="L2439" s="9" t="n">
        <v>0.439024390243902</v>
      </c>
      <c r="M2439" s="9" t="n">
        <v>1.68691073169994</v>
      </c>
      <c r="N2439" s="9" t="n">
        <v>0.361538461538462</v>
      </c>
      <c r="O2439" s="9" t="n">
        <v>0.385683645568567</v>
      </c>
    </row>
    <row r="2440">
      <c r="B2440" t="s">
        <v>25</v>
      </c>
      <c r="C2440" t="s">
        <v>21</v>
      </c>
      <c r="D2440" t="s">
        <v>824</v>
      </c>
      <c r="E2440" t="s">
        <v>31</v>
      </c>
      <c r="F2440" s="10" t="n">
        <v>156</v>
      </c>
      <c r="G2440" s="10" t="n">
        <v>1616010.27878</v>
      </c>
      <c r="H2440" s="10" t="n">
        <v>122</v>
      </c>
      <c r="I2440" s="10" t="n">
        <v>831116.36676</v>
      </c>
      <c r="J2440" s="10" t="n">
        <v>175</v>
      </c>
      <c r="K2440" s="10" t="n">
        <v>1598925.143106</v>
      </c>
      <c r="L2440" s="9" t="n">
        <v>0.278688524590164</v>
      </c>
      <c r="M2440" s="9" t="n">
        <v>0.944385098659298</v>
      </c>
      <c r="N2440" s="9" t="n">
        <v>-0.108571428571429</v>
      </c>
      <c r="O2440" s="9" t="n">
        <v>0.0106853880856557</v>
      </c>
    </row>
    <row r="2441">
      <c r="B2441" t="s">
        <v>25</v>
      </c>
      <c r="C2441" t="s">
        <v>21</v>
      </c>
      <c r="D2441" t="s">
        <v>825</v>
      </c>
      <c r="E2441" t="s">
        <v>31</v>
      </c>
      <c r="F2441" s="10" t="n">
        <v>92</v>
      </c>
      <c r="G2441" s="10" t="n">
        <v>697000.423144</v>
      </c>
      <c r="H2441" s="10" t="n">
        <v>72</v>
      </c>
      <c r="I2441" s="10" t="n">
        <v>393159.963728</v>
      </c>
      <c r="J2441" s="10" t="n">
        <v>64</v>
      </c>
      <c r="K2441" s="10" t="n">
        <v>410264.574012</v>
      </c>
      <c r="L2441" s="9" t="n">
        <v>0.277777777777778</v>
      </c>
      <c r="M2441" s="9" t="n">
        <v>0.772816378694668</v>
      </c>
      <c r="N2441" s="9" t="n">
        <v>0.4375</v>
      </c>
      <c r="O2441" s="9" t="n">
        <v>0.698904724646328</v>
      </c>
    </row>
    <row r="2442">
      <c r="B2442" t="s">
        <v>25</v>
      </c>
      <c r="C2442" t="s">
        <v>21</v>
      </c>
      <c r="D2442" t="s">
        <v>826</v>
      </c>
      <c r="E2442" t="s">
        <v>22</v>
      </c>
      <c r="F2442" s="10" t="n">
        <v>53</v>
      </c>
      <c r="G2442" s="10" t="n">
        <v>445094.9912</v>
      </c>
      <c r="H2442" s="10" t="n">
        <v>37</v>
      </c>
      <c r="I2442" s="10" t="n">
        <v>250457.92704</v>
      </c>
      <c r="J2442" s="10" t="n">
        <v>32</v>
      </c>
      <c r="K2442" s="10" t="n">
        <v>216141.06176</v>
      </c>
      <c r="L2442" s="9" t="n">
        <v>0.432432432432432</v>
      </c>
      <c r="M2442" s="9" t="n">
        <v>0.777124790819318</v>
      </c>
      <c r="N2442" s="9" t="n">
        <v>0.65625</v>
      </c>
      <c r="O2442" s="9" t="n">
        <v>1.05928011815833</v>
      </c>
    </row>
    <row r="2443">
      <c r="B2443" t="s">
        <v>25</v>
      </c>
      <c r="C2443" t="s">
        <v>21</v>
      </c>
      <c r="D2443" t="s">
        <v>827</v>
      </c>
      <c r="E2443" t="s">
        <v>35</v>
      </c>
      <c r="F2443" s="10" t="n">
        <v>317</v>
      </c>
      <c r="G2443" s="10" t="n">
        <v>2480707.1982</v>
      </c>
      <c r="H2443" s="10" t="n">
        <v>266</v>
      </c>
      <c r="I2443" s="10" t="n">
        <v>1940096.27212</v>
      </c>
      <c r="J2443" s="10" t="n">
        <v>267</v>
      </c>
      <c r="K2443" s="10" t="n">
        <v>1577707.702324</v>
      </c>
      <c r="L2443" s="9" t="n">
        <v>0.191729323308271</v>
      </c>
      <c r="M2443" s="9" t="n">
        <v>0.278651597783474</v>
      </c>
      <c r="N2443" s="9" t="n">
        <v>0.187265917602996</v>
      </c>
      <c r="O2443" s="9" t="n">
        <v>0.572349044468669</v>
      </c>
    </row>
    <row r="2444">
      <c r="B2444" t="s">
        <v>25</v>
      </c>
      <c r="C2444" t="s">
        <v>21</v>
      </c>
      <c r="D2444" t="s">
        <v>828</v>
      </c>
      <c r="E2444" t="s">
        <v>35</v>
      </c>
      <c r="F2444" s="10" t="n">
        <v>191</v>
      </c>
      <c r="G2444" s="10" t="n">
        <v>2872683.928</v>
      </c>
      <c r="H2444" s="10" t="n">
        <v>143</v>
      </c>
      <c r="I2444" s="10" t="n">
        <v>1897287.8432</v>
      </c>
      <c r="J2444" s="10" t="n">
        <v>202</v>
      </c>
      <c r="K2444" s="10" t="n">
        <v>2115382.66854</v>
      </c>
      <c r="L2444" s="9" t="n">
        <v>0.335664335664336</v>
      </c>
      <c r="M2444" s="9" t="n">
        <v>0.514100213257509</v>
      </c>
      <c r="N2444" s="9" t="n">
        <v>-0.0544554455445545</v>
      </c>
      <c r="O2444" s="9" t="n">
        <v>0.357997288491862</v>
      </c>
    </row>
    <row r="2445">
      <c r="B2445" t="s">
        <v>25</v>
      </c>
      <c r="C2445" t="s">
        <v>21</v>
      </c>
      <c r="D2445" t="s">
        <v>830</v>
      </c>
      <c r="E2445" t="s">
        <v>22</v>
      </c>
      <c r="F2445" s="10" t="n">
        <v>142</v>
      </c>
      <c r="G2445" s="10" t="n">
        <v>883313.6864</v>
      </c>
      <c r="H2445" s="10" t="n">
        <v>118</v>
      </c>
      <c r="I2445" s="10" t="n">
        <v>627004.42576</v>
      </c>
      <c r="J2445" s="10" t="n">
        <v>133</v>
      </c>
      <c r="K2445" s="10" t="n">
        <v>641984.04192</v>
      </c>
      <c r="L2445" s="9" t="n">
        <v>0.203389830508474</v>
      </c>
      <c r="M2445" s="9" t="n">
        <v>0.408783814132291</v>
      </c>
      <c r="N2445" s="9" t="n">
        <v>0.0676691729323309</v>
      </c>
      <c r="O2445" s="9" t="n">
        <v>0.375912217005034</v>
      </c>
    </row>
    <row r="2446">
      <c r="B2446" t="s">
        <v>25</v>
      </c>
      <c r="C2446" t="s">
        <v>21</v>
      </c>
      <c r="D2446" t="s">
        <v>831</v>
      </c>
      <c r="E2446" t="s">
        <v>22</v>
      </c>
      <c r="F2446" s="10" t="n">
        <v>13</v>
      </c>
      <c r="G2446" s="10" t="n">
        <v>65913.952</v>
      </c>
      <c r="H2446" s="10" t="n">
        <v>11</v>
      </c>
      <c r="I2446" s="10" t="n">
        <v>42727.38</v>
      </c>
      <c r="J2446" s="10" t="n">
        <v>17</v>
      </c>
      <c r="K2446" s="10" t="n">
        <v>68036.1136</v>
      </c>
      <c r="L2446" s="9" t="n">
        <v>0.181818181818182</v>
      </c>
      <c r="M2446" s="9" t="n">
        <v>0.542663088633097</v>
      </c>
      <c r="N2446" s="9" t="n">
        <v>-0.235294117647059</v>
      </c>
      <c r="O2446" s="9" t="n">
        <v>-0.0311916934655714</v>
      </c>
    </row>
    <row r="2447">
      <c r="B2447" t="s">
        <v>25</v>
      </c>
      <c r="C2447" t="s">
        <v>21</v>
      </c>
      <c r="D2447" t="s">
        <v>832</v>
      </c>
      <c r="E2447" t="s">
        <v>22</v>
      </c>
      <c r="F2447" s="10" t="n">
        <v>111</v>
      </c>
      <c r="G2447" s="10" t="n">
        <v>1119989.341856</v>
      </c>
      <c r="H2447" s="10" t="n">
        <v>91</v>
      </c>
      <c r="I2447" s="10" t="n">
        <v>533333.99904</v>
      </c>
      <c r="J2447" s="10" t="n">
        <v>105</v>
      </c>
      <c r="K2447" s="10" t="n">
        <v>606434.06512</v>
      </c>
      <c r="L2447" s="9" t="n">
        <v>0.21978021978022</v>
      </c>
      <c r="M2447" s="9" t="n">
        <v>1.09997739478822</v>
      </c>
      <c r="N2447" s="9" t="n">
        <v>0.0571428571428572</v>
      </c>
      <c r="O2447" s="9" t="n">
        <v>0.846844374803349</v>
      </c>
    </row>
    <row r="2448">
      <c r="B2448" t="s">
        <v>25</v>
      </c>
      <c r="C2448" t="s">
        <v>21</v>
      </c>
      <c r="D2448" t="s">
        <v>833</v>
      </c>
      <c r="E2448" t="s">
        <v>22</v>
      </c>
      <c r="F2448" s="10" t="n">
        <v>9</v>
      </c>
      <c r="G2448" s="10" t="n">
        <v>38888.1792</v>
      </c>
      <c r="H2448" s="10" t="n">
        <v>20</v>
      </c>
      <c r="I2448" s="10" t="n">
        <v>69583.0752</v>
      </c>
      <c r="J2448" s="10" t="n">
        <v>5</v>
      </c>
      <c r="K2448" s="10" t="n">
        <v>17748.4736</v>
      </c>
      <c r="L2448" s="9" t="n">
        <v>-0.55</v>
      </c>
      <c r="M2448" s="9" t="n">
        <v>-0.441125890337195</v>
      </c>
      <c r="N2448" s="9" t="n">
        <v>0.8</v>
      </c>
      <c r="O2448" s="9" t="n">
        <v>1.19107175503813</v>
      </c>
    </row>
    <row r="2449">
      <c r="B2449" t="s">
        <v>25</v>
      </c>
      <c r="C2449" t="s">
        <v>21</v>
      </c>
      <c r="D2449" t="s">
        <v>1537</v>
      </c>
      <c r="E2449" t="s">
        <v>22</v>
      </c>
      <c r="F2449" s="10" t="s">
        <v>85</v>
      </c>
      <c r="G2449" s="10" t="n">
        <v>10913.1496</v>
      </c>
      <c r="H2449" s="10" t="s">
        <v>85</v>
      </c>
      <c r="I2449" s="10" t="n">
        <v>11244.66192</v>
      </c>
      <c r="J2449" s="10"/>
      <c r="K2449" s="10"/>
      <c r="L2449" s="9" t="s">
        <v>86</v>
      </c>
      <c r="M2449" s="9" t="n">
        <v>-0.0294817507505819</v>
      </c>
      <c r="N2449" s="9" t="s">
        <v>86</v>
      </c>
      <c r="O2449" s="9"/>
    </row>
    <row r="2450">
      <c r="B2450" t="s">
        <v>25</v>
      </c>
      <c r="C2450" t="s">
        <v>21</v>
      </c>
      <c r="D2450" t="s">
        <v>834</v>
      </c>
      <c r="E2450" t="s">
        <v>22</v>
      </c>
      <c r="F2450" s="10" t="n">
        <v>115</v>
      </c>
      <c r="G2450" s="10" t="n">
        <v>604536.31024</v>
      </c>
      <c r="H2450" s="10" t="n">
        <v>119</v>
      </c>
      <c r="I2450" s="10" t="n">
        <v>600483.42352</v>
      </c>
      <c r="J2450" s="10" t="n">
        <v>113</v>
      </c>
      <c r="K2450" s="10" t="n">
        <v>527554.60912</v>
      </c>
      <c r="L2450" s="9" t="n">
        <v>-0.0336134453781513</v>
      </c>
      <c r="M2450" s="9" t="n">
        <v>0.00674937319042423</v>
      </c>
      <c r="N2450" s="9" t="n">
        <v>0.0176991150442478</v>
      </c>
      <c r="O2450" s="9" t="n">
        <v>0.145921767697966</v>
      </c>
    </row>
    <row r="2451">
      <c r="B2451" t="s">
        <v>25</v>
      </c>
      <c r="C2451" t="s">
        <v>42</v>
      </c>
      <c r="D2451" t="s">
        <v>835</v>
      </c>
      <c r="E2451" t="s">
        <v>22</v>
      </c>
      <c r="F2451" s="10" t="n">
        <v>90</v>
      </c>
      <c r="G2451" s="10" t="n">
        <v>523339.856</v>
      </c>
      <c r="H2451" s="10" t="n">
        <v>35</v>
      </c>
      <c r="I2451" s="10" t="n">
        <v>209649.996</v>
      </c>
      <c r="J2451" s="10" t="n">
        <v>73</v>
      </c>
      <c r="K2451" s="10" t="n">
        <v>305690.35744</v>
      </c>
      <c r="L2451" s="9" t="n">
        <v>1.57142857142857</v>
      </c>
      <c r="M2451" s="9" t="n">
        <v>1.49625502497028</v>
      </c>
      <c r="N2451" s="9" t="n">
        <v>0.232876712328767</v>
      </c>
      <c r="O2451" s="9" t="n">
        <v>0.711993339870786</v>
      </c>
    </row>
    <row r="2452">
      <c r="B2452" t="s">
        <v>25</v>
      </c>
      <c r="C2452" t="s">
        <v>42</v>
      </c>
      <c r="D2452" t="s">
        <v>836</v>
      </c>
      <c r="E2452" t="s">
        <v>22</v>
      </c>
      <c r="F2452" s="10" t="n">
        <v>73</v>
      </c>
      <c r="G2452" s="10" t="n">
        <v>480180.7248</v>
      </c>
      <c r="H2452" s="10" t="n">
        <v>57</v>
      </c>
      <c r="I2452" s="10" t="n">
        <v>401439.43752</v>
      </c>
      <c r="J2452" s="10" t="n">
        <v>72</v>
      </c>
      <c r="K2452" s="10" t="n">
        <v>432834.23496</v>
      </c>
      <c r="L2452" s="9" t="n">
        <v>0.280701754385965</v>
      </c>
      <c r="M2452" s="9" t="n">
        <v>0.196147363513773</v>
      </c>
      <c r="N2452" s="9" t="n">
        <v>0.0138888888888888</v>
      </c>
      <c r="O2452" s="9" t="n">
        <v>0.109387118706947</v>
      </c>
    </row>
    <row r="2453">
      <c r="B2453" t="s">
        <v>25</v>
      </c>
      <c r="C2453" t="s">
        <v>42</v>
      </c>
      <c r="D2453" t="s">
        <v>837</v>
      </c>
      <c r="E2453" t="s">
        <v>22</v>
      </c>
      <c r="F2453" s="10" t="n">
        <v>46</v>
      </c>
      <c r="G2453" s="10" t="n">
        <v>319626.5704</v>
      </c>
      <c r="H2453" s="10" t="n">
        <v>51</v>
      </c>
      <c r="I2453" s="10" t="n">
        <v>257687.38416</v>
      </c>
      <c r="J2453" s="10" t="n">
        <v>30</v>
      </c>
      <c r="K2453" s="10" t="n">
        <v>154893.0864</v>
      </c>
      <c r="L2453" s="9" t="n">
        <v>-0.0980392156862745</v>
      </c>
      <c r="M2453" s="9" t="n">
        <v>0.240365613714102</v>
      </c>
      <c r="N2453" s="9" t="n">
        <v>0.533333333333333</v>
      </c>
      <c r="O2453" s="9" t="n">
        <v>1.06353025708706</v>
      </c>
    </row>
    <row r="2454">
      <c r="B2454" t="s">
        <v>25</v>
      </c>
      <c r="C2454" t="s">
        <v>42</v>
      </c>
      <c r="D2454" t="s">
        <v>838</v>
      </c>
      <c r="E2454" t="s">
        <v>35</v>
      </c>
      <c r="F2454" s="10" t="n">
        <v>280</v>
      </c>
      <c r="G2454" s="10" t="n">
        <v>2874125.5952</v>
      </c>
      <c r="H2454" s="10" t="n">
        <v>202</v>
      </c>
      <c r="I2454" s="10" t="n">
        <v>1835169.483236</v>
      </c>
      <c r="J2454" s="10" t="n">
        <v>212</v>
      </c>
      <c r="K2454" s="10" t="n">
        <v>2716148.109016</v>
      </c>
      <c r="L2454" s="9" t="n">
        <v>0.386138613861386</v>
      </c>
      <c r="M2454" s="9" t="n">
        <v>0.566136327709625</v>
      </c>
      <c r="N2454" s="9" t="n">
        <v>0.320754716981132</v>
      </c>
      <c r="O2454" s="9" t="n">
        <v>0.0581623239394085</v>
      </c>
    </row>
    <row r="2455">
      <c r="B2455" t="s">
        <v>25</v>
      </c>
      <c r="C2455" t="s">
        <v>42</v>
      </c>
      <c r="D2455" t="s">
        <v>839</v>
      </c>
      <c r="E2455" t="s">
        <v>31</v>
      </c>
      <c r="F2455" s="10" t="n">
        <v>113</v>
      </c>
      <c r="G2455" s="10" t="n">
        <v>890993.677024</v>
      </c>
      <c r="H2455" s="10" t="n">
        <v>96</v>
      </c>
      <c r="I2455" s="10" t="n">
        <v>732777.093012</v>
      </c>
      <c r="J2455" s="10" t="n">
        <v>93</v>
      </c>
      <c r="K2455" s="10" t="n">
        <v>534924.38241</v>
      </c>
      <c r="L2455" s="9" t="n">
        <v>0.177083333333333</v>
      </c>
      <c r="M2455" s="9" t="n">
        <v>0.215913659857554</v>
      </c>
      <c r="N2455" s="9" t="n">
        <v>0.21505376344086</v>
      </c>
      <c r="O2455" s="9" t="n">
        <v>0.665644166395627</v>
      </c>
    </row>
    <row r="2456">
      <c r="B2456" t="s">
        <v>25</v>
      </c>
      <c r="C2456" t="s">
        <v>42</v>
      </c>
      <c r="D2456" t="s">
        <v>840</v>
      </c>
      <c r="E2456" t="s">
        <v>35</v>
      </c>
      <c r="F2456" s="10" t="n">
        <v>168</v>
      </c>
      <c r="G2456" s="10" t="n">
        <v>2193258.722</v>
      </c>
      <c r="H2456" s="10" t="n">
        <v>128</v>
      </c>
      <c r="I2456" s="10" t="n">
        <v>1252178.076044</v>
      </c>
      <c r="J2456" s="10" t="n">
        <v>162</v>
      </c>
      <c r="K2456" s="10" t="n">
        <v>1721717.00481</v>
      </c>
      <c r="L2456" s="9" t="n">
        <v>0.3125</v>
      </c>
      <c r="M2456" s="9" t="n">
        <v>0.751554961678575</v>
      </c>
      <c r="N2456" s="9" t="n">
        <v>0.037037037037037</v>
      </c>
      <c r="O2456" s="9" t="n">
        <v>0.273878759327255</v>
      </c>
    </row>
    <row r="2457">
      <c r="B2457" t="s">
        <v>25</v>
      </c>
      <c r="C2457" t="s">
        <v>42</v>
      </c>
      <c r="D2457" t="s">
        <v>841</v>
      </c>
      <c r="E2457" t="s">
        <v>22</v>
      </c>
      <c r="F2457" s="10" t="n">
        <v>62</v>
      </c>
      <c r="G2457" s="10" t="n">
        <v>637571.899104</v>
      </c>
      <c r="H2457" s="10" t="n">
        <v>58</v>
      </c>
      <c r="I2457" s="10" t="n">
        <v>481179.95856</v>
      </c>
      <c r="J2457" s="10" t="n">
        <v>44</v>
      </c>
      <c r="K2457" s="10" t="n">
        <v>467064.131664</v>
      </c>
      <c r="L2457" s="9" t="n">
        <v>0.0689655172413792</v>
      </c>
      <c r="M2457" s="9" t="n">
        <v>0.325017569335234</v>
      </c>
      <c r="N2457" s="9" t="n">
        <v>0.409090909090909</v>
      </c>
      <c r="O2457" s="9" t="n">
        <v>0.365062859424755</v>
      </c>
    </row>
    <row r="2458">
      <c r="B2458" t="s">
        <v>25</v>
      </c>
      <c r="C2458" t="s">
        <v>42</v>
      </c>
      <c r="D2458" t="s">
        <v>842</v>
      </c>
      <c r="E2458" t="s">
        <v>22</v>
      </c>
      <c r="F2458" s="10" t="n">
        <v>73</v>
      </c>
      <c r="G2458" s="10" t="n">
        <v>592263.668828</v>
      </c>
      <c r="H2458" s="10" t="n">
        <v>30</v>
      </c>
      <c r="I2458" s="10" t="n">
        <v>236989.63569</v>
      </c>
      <c r="J2458" s="10" t="n">
        <v>59</v>
      </c>
      <c r="K2458" s="10" t="n">
        <v>518035.942536</v>
      </c>
      <c r="L2458" s="9" t="n">
        <v>1.43333333333333</v>
      </c>
      <c r="M2458" s="9" t="n">
        <v>1.49911211139514</v>
      </c>
      <c r="N2458" s="9" t="n">
        <v>0.23728813559322</v>
      </c>
      <c r="O2458" s="9" t="n">
        <v>0.143286826641072</v>
      </c>
    </row>
    <row r="2459">
      <c r="B2459" t="s">
        <v>25</v>
      </c>
      <c r="C2459" t="s">
        <v>42</v>
      </c>
      <c r="D2459" t="s">
        <v>843</v>
      </c>
      <c r="E2459" t="s">
        <v>38</v>
      </c>
      <c r="F2459" s="10" t="n">
        <v>23</v>
      </c>
      <c r="G2459" s="10" t="n">
        <v>206469.4</v>
      </c>
      <c r="H2459" s="10" t="n">
        <v>34</v>
      </c>
      <c r="I2459" s="10" t="n">
        <v>207949.332</v>
      </c>
      <c r="J2459" s="10" t="n">
        <v>23</v>
      </c>
      <c r="K2459" s="10" t="n">
        <v>122221.308</v>
      </c>
      <c r="L2459" s="9" t="n">
        <v>-0.323529411764706</v>
      </c>
      <c r="M2459" s="9" t="n">
        <v>-0.00711679131529985</v>
      </c>
      <c r="N2459" s="9" t="n">
        <v>0</v>
      </c>
      <c r="O2459" s="9" t="n">
        <v>0.689307726930888</v>
      </c>
    </row>
    <row r="2460">
      <c r="B2460" t="s">
        <v>25</v>
      </c>
      <c r="C2460" t="s">
        <v>42</v>
      </c>
      <c r="D2460" t="s">
        <v>844</v>
      </c>
      <c r="E2460" t="s">
        <v>22</v>
      </c>
      <c r="F2460" s="10" t="n">
        <v>83</v>
      </c>
      <c r="G2460" s="10" t="n">
        <v>815954.435616</v>
      </c>
      <c r="H2460" s="10" t="n">
        <v>64</v>
      </c>
      <c r="I2460" s="10" t="n">
        <v>601444.316224</v>
      </c>
      <c r="J2460" s="10" t="n">
        <v>57</v>
      </c>
      <c r="K2460" s="10" t="n">
        <v>599141.240464</v>
      </c>
      <c r="L2460" s="9" t="n">
        <v>0.296875</v>
      </c>
      <c r="M2460" s="9" t="n">
        <v>0.356658319990023</v>
      </c>
      <c r="N2460" s="9" t="n">
        <v>0.456140350877193</v>
      </c>
      <c r="O2460" s="9" t="n">
        <v>0.361873262111102</v>
      </c>
    </row>
    <row r="2461">
      <c r="B2461" t="s">
        <v>25</v>
      </c>
      <c r="C2461" t="s">
        <v>42</v>
      </c>
      <c r="D2461" t="s">
        <v>845</v>
      </c>
      <c r="E2461" t="s">
        <v>31</v>
      </c>
      <c r="F2461" s="10" t="n">
        <v>110</v>
      </c>
      <c r="G2461" s="10" t="n">
        <v>1492853.998252</v>
      </c>
      <c r="H2461" s="10" t="n">
        <v>94</v>
      </c>
      <c r="I2461" s="10" t="n">
        <v>804257.727336</v>
      </c>
      <c r="J2461" s="10" t="n">
        <v>91</v>
      </c>
      <c r="K2461" s="10" t="n">
        <v>866779.108264</v>
      </c>
      <c r="L2461" s="9" t="n">
        <v>0.170212765957447</v>
      </c>
      <c r="M2461" s="9" t="n">
        <v>0.856188566812888</v>
      </c>
      <c r="N2461" s="9" t="n">
        <v>0.208791208791209</v>
      </c>
      <c r="O2461" s="9" t="n">
        <v>0.722300392359379</v>
      </c>
    </row>
    <row r="2462">
      <c r="B2462" t="s">
        <v>25</v>
      </c>
      <c r="C2462" t="s">
        <v>42</v>
      </c>
      <c r="D2462" t="s">
        <v>846</v>
      </c>
      <c r="E2462" t="s">
        <v>31</v>
      </c>
      <c r="F2462" s="10" t="n">
        <v>140</v>
      </c>
      <c r="G2462" s="10" t="n">
        <v>1257740.8118</v>
      </c>
      <c r="H2462" s="10" t="n">
        <v>133</v>
      </c>
      <c r="I2462" s="10" t="n">
        <v>826332.520652</v>
      </c>
      <c r="J2462" s="10" t="n">
        <v>155</v>
      </c>
      <c r="K2462" s="10" t="n">
        <v>963493.201996</v>
      </c>
      <c r="L2462" s="9" t="n">
        <v>0.0526315789473684</v>
      </c>
      <c r="M2462" s="9" t="n">
        <v>0.522075896041955</v>
      </c>
      <c r="N2462" s="9" t="n">
        <v>-0.0967741935483871</v>
      </c>
      <c r="O2462" s="9" t="n">
        <v>0.305396664132584</v>
      </c>
    </row>
    <row r="2463">
      <c r="B2463" t="s">
        <v>25</v>
      </c>
      <c r="C2463" t="s">
        <v>42</v>
      </c>
      <c r="D2463" t="s">
        <v>847</v>
      </c>
      <c r="E2463" t="s">
        <v>22</v>
      </c>
      <c r="F2463" s="10" t="n">
        <v>57</v>
      </c>
      <c r="G2463" s="10" t="n">
        <v>412568.135216</v>
      </c>
      <c r="H2463" s="10" t="n">
        <v>29</v>
      </c>
      <c r="I2463" s="10" t="n">
        <v>166857.21264</v>
      </c>
      <c r="J2463" s="10" t="n">
        <v>40</v>
      </c>
      <c r="K2463" s="10" t="n">
        <v>361914.489168</v>
      </c>
      <c r="L2463" s="9" t="n">
        <v>0.96551724137931</v>
      </c>
      <c r="M2463" s="9" t="n">
        <v>1.47258196806949</v>
      </c>
      <c r="N2463" s="9" t="n">
        <v>0.425</v>
      </c>
      <c r="O2463" s="9" t="n">
        <v>0.139960260127874</v>
      </c>
    </row>
    <row r="2464">
      <c r="B2464" t="s">
        <v>25</v>
      </c>
      <c r="C2464" t="s">
        <v>42</v>
      </c>
      <c r="D2464" t="s">
        <v>848</v>
      </c>
      <c r="E2464" t="s">
        <v>22</v>
      </c>
      <c r="F2464" s="10" t="n">
        <v>47</v>
      </c>
      <c r="G2464" s="10" t="n">
        <v>313904.3648</v>
      </c>
      <c r="H2464" s="10" t="n">
        <v>51</v>
      </c>
      <c r="I2464" s="10" t="n">
        <v>303987.06608</v>
      </c>
      <c r="J2464" s="10" t="n">
        <v>44</v>
      </c>
      <c r="K2464" s="10" t="n">
        <v>298706.88224</v>
      </c>
      <c r="L2464" s="9" t="n">
        <v>-0.0784313725490197</v>
      </c>
      <c r="M2464" s="9" t="n">
        <v>0.0326240811751841</v>
      </c>
      <c r="N2464" s="9" t="n">
        <v>0.0681818181818181</v>
      </c>
      <c r="O2464" s="9" t="n">
        <v>0.0508775775303005</v>
      </c>
    </row>
    <row r="2465">
      <c r="B2465" t="s">
        <v>25</v>
      </c>
      <c r="C2465" t="s">
        <v>42</v>
      </c>
      <c r="D2465" t="s">
        <v>849</v>
      </c>
      <c r="E2465" t="s">
        <v>22</v>
      </c>
      <c r="F2465" s="10" t="n">
        <v>58</v>
      </c>
      <c r="G2465" s="10" t="n">
        <v>414605.9768</v>
      </c>
      <c r="H2465" s="10" t="n">
        <v>53</v>
      </c>
      <c r="I2465" s="10" t="n">
        <v>301653.83232</v>
      </c>
      <c r="J2465" s="10" t="n">
        <v>45</v>
      </c>
      <c r="K2465" s="10" t="n">
        <v>265730.53312</v>
      </c>
      <c r="L2465" s="9" t="n">
        <v>0.0943396226415094</v>
      </c>
      <c r="M2465" s="9" t="n">
        <v>0.374442928874108</v>
      </c>
      <c r="N2465" s="9" t="n">
        <v>0.288888888888889</v>
      </c>
      <c r="O2465" s="9" t="n">
        <v>0.560249670717253</v>
      </c>
    </row>
    <row r="2466">
      <c r="B2466" t="s">
        <v>25</v>
      </c>
      <c r="C2466" t="s">
        <v>42</v>
      </c>
      <c r="D2466" t="s">
        <v>850</v>
      </c>
      <c r="E2466" t="s">
        <v>45</v>
      </c>
      <c r="F2466" s="10" t="n">
        <v>16</v>
      </c>
      <c r="G2466" s="10" t="n">
        <v>88544.04</v>
      </c>
      <c r="H2466" s="10" t="n">
        <v>10</v>
      </c>
      <c r="I2466" s="10" t="n">
        <v>40732.608</v>
      </c>
      <c r="J2466" s="10" t="n">
        <v>19</v>
      </c>
      <c r="K2466" s="10" t="n">
        <v>70006.692</v>
      </c>
      <c r="L2466" s="9" t="n">
        <v>0.6</v>
      </c>
      <c r="M2466" s="9" t="n">
        <v>1.17378764453285</v>
      </c>
      <c r="N2466" s="9" t="n">
        <v>-0.157894736842105</v>
      </c>
      <c r="O2466" s="9" t="n">
        <v>0.264793942841922</v>
      </c>
    </row>
    <row r="2467">
      <c r="B2467" t="s">
        <v>25</v>
      </c>
      <c r="C2467" t="s">
        <v>42</v>
      </c>
      <c r="D2467" t="s">
        <v>1450</v>
      </c>
      <c r="E2467" t="s">
        <v>40</v>
      </c>
      <c r="F2467" s="10" t="n">
        <v>193</v>
      </c>
      <c r="G2467" s="10" t="n">
        <v>4228065.810452</v>
      </c>
      <c r="H2467" s="10" t="n">
        <v>109</v>
      </c>
      <c r="I2467" s="10" t="n">
        <v>2158803.323608</v>
      </c>
      <c r="J2467" s="10" t="n">
        <v>177</v>
      </c>
      <c r="K2467" s="10" t="n">
        <v>3899189.690836</v>
      </c>
      <c r="L2467" s="9" t="n">
        <v>0.770642201834862</v>
      </c>
      <c r="M2467" s="9" t="n">
        <v>0.958522929909914</v>
      </c>
      <c r="N2467" s="9" t="n">
        <v>0.0903954802259888</v>
      </c>
      <c r="O2467" s="9" t="n">
        <v>0.0843447345967638</v>
      </c>
    </row>
    <row r="2468">
      <c r="B2468" t="s">
        <v>25</v>
      </c>
      <c r="C2468" t="s">
        <v>42</v>
      </c>
      <c r="D2468" t="s">
        <v>851</v>
      </c>
      <c r="E2468" t="s">
        <v>43</v>
      </c>
      <c r="F2468" s="10" t="n">
        <v>10</v>
      </c>
      <c r="G2468" s="10" t="n">
        <v>44866.712</v>
      </c>
      <c r="H2468" s="10" t="s">
        <v>85</v>
      </c>
      <c r="I2468" s="10" t="n">
        <v>25946.749</v>
      </c>
      <c r="J2468" s="10" t="s">
        <v>85</v>
      </c>
      <c r="K2468" s="10" t="n">
        <v>4237.3705</v>
      </c>
      <c r="L2468" s="9" t="s">
        <v>86</v>
      </c>
      <c r="M2468" s="9" t="n">
        <v>0.72918433827683</v>
      </c>
      <c r="N2468" s="9" t="s">
        <v>86</v>
      </c>
      <c r="O2468" s="9" t="n">
        <v>9.58833821588176</v>
      </c>
    </row>
    <row r="2469">
      <c r="B2469" t="s">
        <v>25</v>
      </c>
      <c r="C2469" t="s">
        <v>42</v>
      </c>
      <c r="D2469" t="s">
        <v>852</v>
      </c>
      <c r="E2469" t="s">
        <v>22</v>
      </c>
      <c r="F2469" s="10" t="n">
        <v>51</v>
      </c>
      <c r="G2469" s="10" t="n">
        <v>317528.8736</v>
      </c>
      <c r="H2469" s="10" t="n">
        <v>28</v>
      </c>
      <c r="I2469" s="10" t="n">
        <v>175507.8128</v>
      </c>
      <c r="J2469" s="10" t="n">
        <v>33</v>
      </c>
      <c r="K2469" s="10" t="n">
        <v>196245.31264</v>
      </c>
      <c r="L2469" s="9" t="n">
        <v>0.821428571428571</v>
      </c>
      <c r="M2469" s="9" t="n">
        <v>0.809200790177017</v>
      </c>
      <c r="N2469" s="9" t="n">
        <v>0.545454545454545</v>
      </c>
      <c r="O2469" s="9" t="n">
        <v>0.618020167352926</v>
      </c>
    </row>
    <row r="2470">
      <c r="B2470" t="s">
        <v>25</v>
      </c>
      <c r="C2470" t="s">
        <v>42</v>
      </c>
      <c r="D2470" t="s">
        <v>853</v>
      </c>
      <c r="E2470" t="s">
        <v>38</v>
      </c>
      <c r="F2470" s="10" t="n">
        <v>110</v>
      </c>
      <c r="G2470" s="10" t="n">
        <v>1029871.5444</v>
      </c>
      <c r="H2470" s="10" t="n">
        <v>120</v>
      </c>
      <c r="I2470" s="10" t="n">
        <v>713246.282728</v>
      </c>
      <c r="J2470" s="10" t="n">
        <v>128</v>
      </c>
      <c r="K2470" s="10" t="n">
        <v>1417429.556848</v>
      </c>
      <c r="L2470" s="9" t="n">
        <v>-0.0833333333333334</v>
      </c>
      <c r="M2470" s="9" t="n">
        <v>0.443921362563549</v>
      </c>
      <c r="N2470" s="9" t="n">
        <v>-0.140625</v>
      </c>
      <c r="O2470" s="9" t="n">
        <v>-0.273423120447572</v>
      </c>
    </row>
    <row r="2471">
      <c r="B2471" t="s">
        <v>25</v>
      </c>
      <c r="C2471" t="s">
        <v>42</v>
      </c>
      <c r="D2471" t="s">
        <v>854</v>
      </c>
      <c r="E2471" t="s">
        <v>45</v>
      </c>
      <c r="F2471" s="10" t="n">
        <v>22</v>
      </c>
      <c r="G2471" s="10" t="n">
        <v>118312.04</v>
      </c>
      <c r="H2471" s="10" t="n">
        <v>20</v>
      </c>
      <c r="I2471" s="10" t="n">
        <v>98508.8</v>
      </c>
      <c r="J2471" s="10" t="n">
        <v>30</v>
      </c>
      <c r="K2471" s="10" t="n">
        <v>127209.552</v>
      </c>
      <c r="L2471" s="9" t="n">
        <v>0.1</v>
      </c>
      <c r="M2471" s="9" t="n">
        <v>0.20103016177235</v>
      </c>
      <c r="N2471" s="9" t="n">
        <v>-0.266666666666667</v>
      </c>
      <c r="O2471" s="9" t="n">
        <v>-0.0699437413316257</v>
      </c>
    </row>
    <row r="2472">
      <c r="B2472" t="s">
        <v>25</v>
      </c>
      <c r="C2472" t="s">
        <v>42</v>
      </c>
      <c r="D2472" t="s">
        <v>1342</v>
      </c>
      <c r="E2472" t="s">
        <v>45</v>
      </c>
      <c r="F2472" s="10" t="s">
        <v>85</v>
      </c>
      <c r="G2472" s="10" t="n">
        <v>18670.08</v>
      </c>
      <c r="H2472" s="10" t="s">
        <v>85</v>
      </c>
      <c r="I2472" s="10" t="n">
        <v>11393.856</v>
      </c>
      <c r="J2472" s="10" t="s">
        <v>85</v>
      </c>
      <c r="K2472" s="10" t="n">
        <v>11393.856</v>
      </c>
      <c r="L2472" s="9" t="s">
        <v>86</v>
      </c>
      <c r="M2472" s="9" t="n">
        <v>0.638609440035051</v>
      </c>
      <c r="N2472" s="9" t="s">
        <v>86</v>
      </c>
      <c r="O2472" s="9" t="n">
        <v>0.638609440035051</v>
      </c>
    </row>
    <row r="2473">
      <c r="B2473" t="s">
        <v>25</v>
      </c>
      <c r="C2473" t="s">
        <v>42</v>
      </c>
      <c r="D2473" t="s">
        <v>855</v>
      </c>
      <c r="E2473" t="s">
        <v>22</v>
      </c>
      <c r="F2473" s="10" t="n">
        <v>63</v>
      </c>
      <c r="G2473" s="10" t="n">
        <v>496878.1072</v>
      </c>
      <c r="H2473" s="10" t="n">
        <v>61</v>
      </c>
      <c r="I2473" s="10" t="n">
        <v>381233.52864</v>
      </c>
      <c r="J2473" s="10" t="n">
        <v>85</v>
      </c>
      <c r="K2473" s="10" t="n">
        <v>428106.03232</v>
      </c>
      <c r="L2473" s="9" t="n">
        <v>0.0327868852459017</v>
      </c>
      <c r="M2473" s="9" t="n">
        <v>0.303343147630658</v>
      </c>
      <c r="N2473" s="9" t="n">
        <v>-0.258823529411765</v>
      </c>
      <c r="O2473" s="9" t="n">
        <v>0.160642620491258</v>
      </c>
    </row>
    <row r="2474">
      <c r="B2474" t="s">
        <v>25</v>
      </c>
      <c r="C2474" t="s">
        <v>42</v>
      </c>
      <c r="D2474" t="s">
        <v>856</v>
      </c>
      <c r="E2474" t="s">
        <v>22</v>
      </c>
      <c r="F2474" s="10" t="n">
        <v>49</v>
      </c>
      <c r="G2474" s="10" t="n">
        <v>381700.0512</v>
      </c>
      <c r="H2474" s="10" t="n">
        <v>47</v>
      </c>
      <c r="I2474" s="10" t="n">
        <v>273414.90144</v>
      </c>
      <c r="J2474" s="10" t="n">
        <v>30</v>
      </c>
      <c r="K2474" s="10" t="n">
        <v>151668.7744</v>
      </c>
      <c r="L2474" s="9" t="n">
        <v>0.0425531914893618</v>
      </c>
      <c r="M2474" s="9" t="n">
        <v>0.396046993743546</v>
      </c>
      <c r="N2474" s="9" t="n">
        <v>0.633333333333333</v>
      </c>
      <c r="O2474" s="9" t="n">
        <v>1.51666865978183</v>
      </c>
    </row>
    <row r="2475">
      <c r="B2475" t="s">
        <v>25</v>
      </c>
      <c r="C2475" t="s">
        <v>42</v>
      </c>
      <c r="D2475" t="s">
        <v>857</v>
      </c>
      <c r="E2475" t="s">
        <v>22</v>
      </c>
      <c r="F2475" s="10" t="n">
        <v>68</v>
      </c>
      <c r="G2475" s="10" t="n">
        <v>530724.5152</v>
      </c>
      <c r="H2475" s="10" t="n">
        <v>59</v>
      </c>
      <c r="I2475" s="10" t="n">
        <v>416254.01984</v>
      </c>
      <c r="J2475" s="10" t="n">
        <v>67</v>
      </c>
      <c r="K2475" s="10" t="n">
        <v>499604.86368</v>
      </c>
      <c r="L2475" s="9" t="n">
        <v>0.152542372881356</v>
      </c>
      <c r="M2475" s="9" t="n">
        <v>0.275001537292061</v>
      </c>
      <c r="N2475" s="9" t="n">
        <v>0.0149253731343284</v>
      </c>
      <c r="O2475" s="9" t="n">
        <v>0.0622885279594323</v>
      </c>
    </row>
    <row r="2476">
      <c r="B2476" t="s">
        <v>25</v>
      </c>
      <c r="C2476" t="s">
        <v>42</v>
      </c>
      <c r="D2476" t="s">
        <v>858</v>
      </c>
      <c r="E2476" t="s">
        <v>35</v>
      </c>
      <c r="F2476" s="10" t="n">
        <v>137</v>
      </c>
      <c r="G2476" s="10" t="n">
        <v>1143899.4276</v>
      </c>
      <c r="H2476" s="10" t="n">
        <v>86</v>
      </c>
      <c r="I2476" s="10" t="n">
        <v>622582.691</v>
      </c>
      <c r="J2476" s="10" t="n">
        <v>120</v>
      </c>
      <c r="K2476" s="10" t="n">
        <v>801165.422</v>
      </c>
      <c r="L2476" s="9" t="n">
        <v>0.593023255813953</v>
      </c>
      <c r="M2476" s="9" t="n">
        <v>0.837345374576114</v>
      </c>
      <c r="N2476" s="9" t="n">
        <v>0.141666666666667</v>
      </c>
      <c r="O2476" s="9" t="n">
        <v>0.427794305880565</v>
      </c>
    </row>
    <row r="2477">
      <c r="B2477" t="s">
        <v>25</v>
      </c>
      <c r="C2477" t="s">
        <v>42</v>
      </c>
      <c r="D2477" t="s">
        <v>859</v>
      </c>
      <c r="E2477" t="s">
        <v>38</v>
      </c>
      <c r="F2477" s="10" t="n">
        <v>154</v>
      </c>
      <c r="G2477" s="10" t="n">
        <v>1556388.2084</v>
      </c>
      <c r="H2477" s="10" t="n">
        <v>141</v>
      </c>
      <c r="I2477" s="10" t="n">
        <v>1334511.7298</v>
      </c>
      <c r="J2477" s="10" t="n">
        <v>133</v>
      </c>
      <c r="K2477" s="10" t="n">
        <v>1154070.64731</v>
      </c>
      <c r="L2477" s="9" t="n">
        <v>0.0921985815602837</v>
      </c>
      <c r="M2477" s="9" t="n">
        <v>0.166260418432779</v>
      </c>
      <c r="N2477" s="9" t="n">
        <v>0.157894736842105</v>
      </c>
      <c r="O2477" s="9" t="n">
        <v>0.348607394207412</v>
      </c>
    </row>
    <row r="2478">
      <c r="B2478" t="s">
        <v>25</v>
      </c>
      <c r="C2478" t="s">
        <v>42</v>
      </c>
      <c r="D2478" t="s">
        <v>860</v>
      </c>
      <c r="E2478" t="s">
        <v>22</v>
      </c>
      <c r="F2478" s="10" t="n">
        <v>76</v>
      </c>
      <c r="G2478" s="10" t="n">
        <v>586009.003904</v>
      </c>
      <c r="H2478" s="10" t="n">
        <v>62</v>
      </c>
      <c r="I2478" s="10" t="n">
        <v>556624.411048</v>
      </c>
      <c r="J2478" s="10" t="n">
        <v>63</v>
      </c>
      <c r="K2478" s="10" t="n">
        <v>407736.73624</v>
      </c>
      <c r="L2478" s="9" t="n">
        <v>0.225806451612903</v>
      </c>
      <c r="M2478" s="9" t="n">
        <v>0.0527907010055046</v>
      </c>
      <c r="N2478" s="9" t="n">
        <v>0.206349206349206</v>
      </c>
      <c r="O2478" s="9" t="n">
        <v>0.437223953151639</v>
      </c>
    </row>
    <row r="2479">
      <c r="B2479" t="s">
        <v>25</v>
      </c>
      <c r="C2479" t="s">
        <v>42</v>
      </c>
      <c r="D2479" t="s">
        <v>861</v>
      </c>
      <c r="E2479" t="s">
        <v>22</v>
      </c>
      <c r="F2479" s="10" t="n">
        <v>30</v>
      </c>
      <c r="G2479" s="10" t="n">
        <v>227516.2896</v>
      </c>
      <c r="H2479" s="10" t="n">
        <v>38</v>
      </c>
      <c r="I2479" s="10" t="n">
        <v>245608.73856</v>
      </c>
      <c r="J2479" s="10" t="n">
        <v>23</v>
      </c>
      <c r="K2479" s="10" t="n">
        <v>146937.75616</v>
      </c>
      <c r="L2479" s="9" t="n">
        <v>-0.210526315789474</v>
      </c>
      <c r="M2479" s="9" t="n">
        <v>-0.073663702138921</v>
      </c>
      <c r="N2479" s="9" t="n">
        <v>0.304347826086957</v>
      </c>
      <c r="O2479" s="9" t="n">
        <v>0.548385490195307</v>
      </c>
    </row>
    <row r="2480">
      <c r="B2480" t="s">
        <v>25</v>
      </c>
      <c r="C2480" t="s">
        <v>42</v>
      </c>
      <c r="D2480" t="s">
        <v>862</v>
      </c>
      <c r="E2480" t="s">
        <v>38</v>
      </c>
      <c r="F2480" s="10" t="n">
        <v>214</v>
      </c>
      <c r="G2480" s="10" t="n">
        <v>1977551.2665</v>
      </c>
      <c r="H2480" s="10" t="n">
        <v>172</v>
      </c>
      <c r="I2480" s="10" t="n">
        <v>1447981.2299</v>
      </c>
      <c r="J2480" s="10" t="n">
        <v>191</v>
      </c>
      <c r="K2480" s="10" t="n">
        <v>1854849.65062</v>
      </c>
      <c r="L2480" s="9" t="n">
        <v>0.244186046511628</v>
      </c>
      <c r="M2480" s="9" t="n">
        <v>0.365729904272704</v>
      </c>
      <c r="N2480" s="9" t="n">
        <v>0.120418848167539</v>
      </c>
      <c r="O2480" s="9" t="n">
        <v>0.0661517853153142</v>
      </c>
    </row>
    <row r="2481">
      <c r="B2481" t="s">
        <v>25</v>
      </c>
      <c r="C2481" t="s">
        <v>42</v>
      </c>
      <c r="D2481" t="s">
        <v>863</v>
      </c>
      <c r="E2481" t="s">
        <v>22</v>
      </c>
      <c r="F2481" s="10" t="n">
        <v>78</v>
      </c>
      <c r="G2481" s="10" t="n">
        <v>590035.76624</v>
      </c>
      <c r="H2481" s="10" t="n">
        <v>60</v>
      </c>
      <c r="I2481" s="10" t="n">
        <v>378639.18192</v>
      </c>
      <c r="J2481" s="10" t="n">
        <v>74</v>
      </c>
      <c r="K2481" s="10" t="n">
        <v>382435.95936</v>
      </c>
      <c r="L2481" s="9" t="n">
        <v>0.3</v>
      </c>
      <c r="M2481" s="9" t="n">
        <v>0.55830615111741</v>
      </c>
      <c r="N2481" s="9" t="n">
        <v>0.0540540540540539</v>
      </c>
      <c r="O2481" s="9" t="n">
        <v>0.54283547819984</v>
      </c>
    </row>
    <row r="2482">
      <c r="B2482" t="s">
        <v>25</v>
      </c>
      <c r="C2482" t="s">
        <v>42</v>
      </c>
      <c r="D2482" t="s">
        <v>1538</v>
      </c>
      <c r="E2482" t="s">
        <v>45</v>
      </c>
      <c r="F2482" s="10" t="n">
        <v>5</v>
      </c>
      <c r="G2482" s="10" t="n">
        <v>27201.81</v>
      </c>
      <c r="H2482" s="10" t="n">
        <v>6</v>
      </c>
      <c r="I2482" s="10" t="n">
        <v>24920.64</v>
      </c>
      <c r="J2482" s="10" t="s">
        <v>85</v>
      </c>
      <c r="K2482" s="10" t="n">
        <v>4875.6</v>
      </c>
      <c r="L2482" s="9" t="n">
        <v>-0.166666666666667</v>
      </c>
      <c r="M2482" s="9" t="n">
        <v>0.091537376247159</v>
      </c>
      <c r="N2482" s="9" t="s">
        <v>86</v>
      </c>
      <c r="O2482" s="9" t="n">
        <v>4.57917179424071</v>
      </c>
    </row>
    <row r="2483">
      <c r="B2483" t="s">
        <v>25</v>
      </c>
      <c r="C2483" t="s">
        <v>42</v>
      </c>
      <c r="D2483" t="s">
        <v>1453</v>
      </c>
      <c r="E2483" t="s">
        <v>45</v>
      </c>
      <c r="F2483" s="10" t="n">
        <v>5</v>
      </c>
      <c r="G2483" s="10" t="n">
        <v>25225.2</v>
      </c>
      <c r="H2483" s="10" t="n">
        <v>8</v>
      </c>
      <c r="I2483" s="10" t="n">
        <v>32934.912</v>
      </c>
      <c r="J2483" s="10" t="s">
        <v>85</v>
      </c>
      <c r="K2483" s="10" t="n">
        <v>4116.864</v>
      </c>
      <c r="L2483" s="9" t="n">
        <v>-0.375</v>
      </c>
      <c r="M2483" s="9" t="n">
        <v>-0.234089345676709</v>
      </c>
      <c r="N2483" s="9" t="s">
        <v>86</v>
      </c>
      <c r="O2483" s="9" t="n">
        <v>5.12728523458633</v>
      </c>
    </row>
    <row r="2484">
      <c r="B2484" t="s">
        <v>25</v>
      </c>
      <c r="C2484" t="s">
        <v>42</v>
      </c>
      <c r="D2484" t="s">
        <v>864</v>
      </c>
      <c r="E2484" t="s">
        <v>35</v>
      </c>
      <c r="F2484" s="10" t="n">
        <v>140</v>
      </c>
      <c r="G2484" s="10" t="n">
        <v>1434727.000144</v>
      </c>
      <c r="H2484" s="10" t="n">
        <v>112</v>
      </c>
      <c r="I2484" s="10" t="n">
        <v>1050254.872538</v>
      </c>
      <c r="J2484" s="10" t="n">
        <v>105</v>
      </c>
      <c r="K2484" s="10" t="n">
        <v>1122304.971818</v>
      </c>
      <c r="L2484" s="9" t="n">
        <v>0.25</v>
      </c>
      <c r="M2484" s="9" t="n">
        <v>0.366075071546111</v>
      </c>
      <c r="N2484" s="9" t="n">
        <v>0.333333333333333</v>
      </c>
      <c r="O2484" s="9" t="n">
        <v>0.278375340189319</v>
      </c>
    </row>
    <row r="2485">
      <c r="B2485" t="s">
        <v>25</v>
      </c>
      <c r="C2485" t="s">
        <v>42</v>
      </c>
      <c r="D2485" t="s">
        <v>865</v>
      </c>
      <c r="E2485" t="s">
        <v>45</v>
      </c>
      <c r="F2485" s="10" t="n">
        <v>14</v>
      </c>
      <c r="G2485" s="10" t="n">
        <v>52944.17</v>
      </c>
      <c r="H2485" s="10" t="s">
        <v>85</v>
      </c>
      <c r="I2485" s="10" t="n">
        <v>17324.736</v>
      </c>
      <c r="J2485" s="10" t="n">
        <v>11</v>
      </c>
      <c r="K2485" s="10" t="n">
        <v>27647.62</v>
      </c>
      <c r="L2485" s="9" t="s">
        <v>86</v>
      </c>
      <c r="M2485" s="9" t="n">
        <v>2.05598711576326</v>
      </c>
      <c r="N2485" s="9" t="n">
        <v>0.272727272727273</v>
      </c>
      <c r="O2485" s="9" t="n">
        <v>0.914963023942025</v>
      </c>
    </row>
    <row r="2486">
      <c r="B2486" t="s">
        <v>25</v>
      </c>
      <c r="C2486" t="s">
        <v>42</v>
      </c>
      <c r="D2486" t="s">
        <v>1348</v>
      </c>
      <c r="E2486" t="s">
        <v>45</v>
      </c>
      <c r="F2486" s="10" t="s">
        <v>85</v>
      </c>
      <c r="G2486" s="10" t="n">
        <v>17891.64</v>
      </c>
      <c r="H2486" s="10" t="n">
        <v>9</v>
      </c>
      <c r="I2486" s="10" t="n">
        <v>40091.4</v>
      </c>
      <c r="J2486" s="10" t="s">
        <v>85</v>
      </c>
      <c r="K2486" s="10" t="n">
        <v>3511.8</v>
      </c>
      <c r="L2486" s="9" t="s">
        <v>86</v>
      </c>
      <c r="M2486" s="9" t="n">
        <v>-0.553728729852287</v>
      </c>
      <c r="N2486" s="9" t="s">
        <v>86</v>
      </c>
      <c r="O2486" s="9" t="n">
        <v>4.09472065607381</v>
      </c>
    </row>
    <row r="2487">
      <c r="B2487" t="s">
        <v>25</v>
      </c>
      <c r="C2487" t="s">
        <v>44</v>
      </c>
      <c r="D2487" t="s">
        <v>848</v>
      </c>
      <c r="E2487" t="s">
        <v>22</v>
      </c>
      <c r="F2487" s="10" t="n">
        <v>72</v>
      </c>
      <c r="G2487" s="10" t="n">
        <v>562140.0656</v>
      </c>
      <c r="H2487" s="10" t="n">
        <v>81</v>
      </c>
      <c r="I2487" s="10" t="n">
        <v>388229.94928</v>
      </c>
      <c r="J2487" s="10" t="n">
        <v>102</v>
      </c>
      <c r="K2487" s="10" t="n">
        <v>972575.951808</v>
      </c>
      <c r="L2487" s="9" t="n">
        <v>-0.111111111111111</v>
      </c>
      <c r="M2487" s="9" t="n">
        <v>0.447956466631512</v>
      </c>
      <c r="N2487" s="9" t="n">
        <v>-0.294117647058823</v>
      </c>
      <c r="O2487" s="9" t="n">
        <v>-0.422009083655634</v>
      </c>
    </row>
    <row r="2488">
      <c r="B2488" t="s">
        <v>25</v>
      </c>
      <c r="C2488" t="s">
        <v>44</v>
      </c>
      <c r="D2488" t="s">
        <v>866</v>
      </c>
      <c r="E2488" t="s">
        <v>35</v>
      </c>
      <c r="F2488" s="10" t="n">
        <v>265</v>
      </c>
      <c r="G2488" s="10" t="n">
        <v>2746734.1849</v>
      </c>
      <c r="H2488" s="10" t="n">
        <v>186</v>
      </c>
      <c r="I2488" s="10" t="n">
        <v>1454190.90845</v>
      </c>
      <c r="J2488" s="10" t="n">
        <v>266</v>
      </c>
      <c r="K2488" s="10" t="n">
        <v>2141239.655646</v>
      </c>
      <c r="L2488" s="9" t="n">
        <v>0.424731182795699</v>
      </c>
      <c r="M2488" s="9" t="n">
        <v>0.888840157739469</v>
      </c>
      <c r="N2488" s="9" t="n">
        <v>-0.00375939849624063</v>
      </c>
      <c r="O2488" s="9" t="n">
        <v>0.282777561893849</v>
      </c>
    </row>
    <row r="2489">
      <c r="B2489" t="s">
        <v>25</v>
      </c>
      <c r="C2489" t="s">
        <v>44</v>
      </c>
      <c r="D2489" t="s">
        <v>867</v>
      </c>
      <c r="E2489" t="s">
        <v>38</v>
      </c>
      <c r="F2489" s="10" t="n">
        <v>39</v>
      </c>
      <c r="G2489" s="10" t="n">
        <v>314491.7096</v>
      </c>
      <c r="H2489" s="10" t="n">
        <v>21</v>
      </c>
      <c r="I2489" s="10" t="n">
        <v>155440.8404</v>
      </c>
      <c r="J2489" s="10" t="n">
        <v>34</v>
      </c>
      <c r="K2489" s="10" t="n">
        <v>247916.1758</v>
      </c>
      <c r="L2489" s="9" t="n">
        <v>0.857142857142857</v>
      </c>
      <c r="M2489" s="9" t="n">
        <v>1.02322445498049</v>
      </c>
      <c r="N2489" s="9" t="n">
        <v>0.147058823529412</v>
      </c>
      <c r="O2489" s="9" t="n">
        <v>0.268540499970071</v>
      </c>
    </row>
    <row r="2490">
      <c r="B2490" t="s">
        <v>25</v>
      </c>
      <c r="C2490" t="s">
        <v>44</v>
      </c>
      <c r="D2490" t="s">
        <v>868</v>
      </c>
      <c r="E2490" t="s">
        <v>38</v>
      </c>
      <c r="F2490" s="10" t="n">
        <v>256</v>
      </c>
      <c r="G2490" s="10" t="n">
        <v>2894184.5404</v>
      </c>
      <c r="H2490" s="10" t="n">
        <v>194</v>
      </c>
      <c r="I2490" s="10" t="n">
        <v>1592545.54712</v>
      </c>
      <c r="J2490" s="10" t="n">
        <v>196</v>
      </c>
      <c r="K2490" s="10" t="n">
        <v>1523679.051432</v>
      </c>
      <c r="L2490" s="9" t="n">
        <v>0.319587628865979</v>
      </c>
      <c r="M2490" s="9" t="n">
        <v>0.817332349227887</v>
      </c>
      <c r="N2490" s="9" t="n">
        <v>0.306122448979592</v>
      </c>
      <c r="O2490" s="9" t="n">
        <v>0.899471242109654</v>
      </c>
    </row>
    <row r="2491">
      <c r="B2491" t="s">
        <v>25</v>
      </c>
      <c r="C2491" t="s">
        <v>44</v>
      </c>
      <c r="D2491" t="s">
        <v>869</v>
      </c>
      <c r="E2491" t="s">
        <v>38</v>
      </c>
      <c r="F2491" s="10" t="n">
        <v>303</v>
      </c>
      <c r="G2491" s="10" t="n">
        <v>4233352.979116</v>
      </c>
      <c r="H2491" s="10" t="n">
        <v>249</v>
      </c>
      <c r="I2491" s="10" t="n">
        <v>3295818.326148</v>
      </c>
      <c r="J2491" s="10" t="n">
        <v>251</v>
      </c>
      <c r="K2491" s="10" t="n">
        <v>3206800.358596</v>
      </c>
      <c r="L2491" s="9" t="n">
        <v>0.216867469879518</v>
      </c>
      <c r="M2491" s="9" t="n">
        <v>0.284461872649318</v>
      </c>
      <c r="N2491" s="9" t="n">
        <v>0.207171314741036</v>
      </c>
      <c r="O2491" s="9" t="n">
        <v>0.320117408546582</v>
      </c>
    </row>
    <row r="2492">
      <c r="B2492" t="s">
        <v>25</v>
      </c>
      <c r="C2492" t="s">
        <v>44</v>
      </c>
      <c r="D2492" t="s">
        <v>870</v>
      </c>
      <c r="E2492" t="s">
        <v>38</v>
      </c>
      <c r="F2492" s="10" t="n">
        <v>71</v>
      </c>
      <c r="G2492" s="10" t="n">
        <v>563500.3872</v>
      </c>
      <c r="H2492" s="10" t="n">
        <v>49</v>
      </c>
      <c r="I2492" s="10" t="n">
        <v>390384.4892</v>
      </c>
      <c r="J2492" s="10" t="n">
        <v>55</v>
      </c>
      <c r="K2492" s="10" t="n">
        <v>529340.74354</v>
      </c>
      <c r="L2492" s="9" t="n">
        <v>0.448979591836735</v>
      </c>
      <c r="M2492" s="9" t="n">
        <v>0.443449734272895</v>
      </c>
      <c r="N2492" s="9" t="n">
        <v>0.290909090909091</v>
      </c>
      <c r="O2492" s="9" t="n">
        <v>0.064532428453467</v>
      </c>
    </row>
    <row r="2493">
      <c r="B2493" t="s">
        <v>25</v>
      </c>
      <c r="C2493" t="s">
        <v>44</v>
      </c>
      <c r="D2493" t="s">
        <v>871</v>
      </c>
      <c r="E2493" t="s">
        <v>31</v>
      </c>
      <c r="F2493" s="10" t="n">
        <v>87</v>
      </c>
      <c r="G2493" s="10" t="n">
        <v>1064217.135528</v>
      </c>
      <c r="H2493" s="10" t="n">
        <v>71</v>
      </c>
      <c r="I2493" s="10" t="n">
        <v>666461.9444</v>
      </c>
      <c r="J2493" s="10" t="n">
        <v>101</v>
      </c>
      <c r="K2493" s="10" t="n">
        <v>931346.73332</v>
      </c>
      <c r="L2493" s="9" t="n">
        <v>0.225352112676056</v>
      </c>
      <c r="M2493" s="9" t="n">
        <v>0.596816058996571</v>
      </c>
      <c r="N2493" s="9" t="n">
        <v>-0.138613861386139</v>
      </c>
      <c r="O2493" s="9" t="n">
        <v>0.142664807267163</v>
      </c>
    </row>
    <row r="2494">
      <c r="B2494" t="s">
        <v>25</v>
      </c>
      <c r="C2494" t="s">
        <v>44</v>
      </c>
      <c r="D2494" t="s">
        <v>872</v>
      </c>
      <c r="E2494" t="s">
        <v>31</v>
      </c>
      <c r="F2494" s="10" t="n">
        <v>37</v>
      </c>
      <c r="G2494" s="10" t="n">
        <v>1008939.606244</v>
      </c>
      <c r="H2494" s="10" t="n">
        <v>45</v>
      </c>
      <c r="I2494" s="10" t="n">
        <v>374118.833212</v>
      </c>
      <c r="J2494" s="10" t="n">
        <v>12</v>
      </c>
      <c r="K2494" s="10" t="n">
        <v>34207.56124</v>
      </c>
      <c r="L2494" s="9" t="n">
        <v>-0.177777777777778</v>
      </c>
      <c r="M2494" s="9" t="n">
        <v>1.69684259833097</v>
      </c>
      <c r="N2494" s="9" t="n">
        <v>2.08333333333333</v>
      </c>
      <c r="O2494" s="9" t="n">
        <v>28.4946371407563</v>
      </c>
    </row>
    <row r="2495">
      <c r="B2495" t="s">
        <v>25</v>
      </c>
      <c r="C2495" t="s">
        <v>44</v>
      </c>
      <c r="D2495" t="s">
        <v>873</v>
      </c>
      <c r="E2495" t="s">
        <v>38</v>
      </c>
      <c r="F2495" s="10" t="n">
        <v>10</v>
      </c>
      <c r="G2495" s="10" t="n">
        <v>91196.76</v>
      </c>
      <c r="H2495" s="10" t="n">
        <v>5</v>
      </c>
      <c r="I2495" s="10" t="n">
        <v>35021.36</v>
      </c>
      <c r="J2495" s="10" t="n">
        <v>14</v>
      </c>
      <c r="K2495" s="10" t="n">
        <v>79550.86</v>
      </c>
      <c r="L2495" s="9" t="n">
        <v>1</v>
      </c>
      <c r="M2495" s="9" t="n">
        <v>1.60403251044505</v>
      </c>
      <c r="N2495" s="9" t="n">
        <v>-0.285714285714286</v>
      </c>
      <c r="O2495" s="9" t="n">
        <v>0.146395651788051</v>
      </c>
    </row>
    <row r="2496">
      <c r="B2496" t="s">
        <v>25</v>
      </c>
      <c r="C2496" t="s">
        <v>44</v>
      </c>
      <c r="D2496" t="s">
        <v>874</v>
      </c>
      <c r="E2496" t="s">
        <v>38</v>
      </c>
      <c r="F2496" s="10" t="n">
        <v>152</v>
      </c>
      <c r="G2496" s="10" t="n">
        <v>1729520.0348</v>
      </c>
      <c r="H2496" s="10" t="n">
        <v>163</v>
      </c>
      <c r="I2496" s="10" t="n">
        <v>1591580.661494</v>
      </c>
      <c r="J2496" s="10" t="n">
        <v>165</v>
      </c>
      <c r="K2496" s="10" t="n">
        <v>1606499.872412</v>
      </c>
      <c r="L2496" s="9" t="n">
        <v>-0.0674846625766872</v>
      </c>
      <c r="M2496" s="9" t="n">
        <v>0.0866681636961573</v>
      </c>
      <c r="N2496" s="9" t="n">
        <v>-0.0787878787878787</v>
      </c>
      <c r="O2496" s="9" t="n">
        <v>0.0765765155046649</v>
      </c>
    </row>
    <row r="2497">
      <c r="B2497" t="s">
        <v>25</v>
      </c>
      <c r="C2497" t="s">
        <v>44</v>
      </c>
      <c r="D2497" t="s">
        <v>1497</v>
      </c>
      <c r="E2497" t="s">
        <v>22</v>
      </c>
      <c r="F2497" s="10" t="s">
        <v>85</v>
      </c>
      <c r="G2497" s="10" t="n">
        <v>46028.8448</v>
      </c>
      <c r="H2497" s="10" t="s">
        <v>85</v>
      </c>
      <c r="I2497" s="10" t="n">
        <v>23364.0608</v>
      </c>
      <c r="J2497" s="10" t="s">
        <v>85</v>
      </c>
      <c r="K2497" s="10" t="n">
        <v>27329.2864</v>
      </c>
      <c r="L2497" s="9" t="s">
        <v>86</v>
      </c>
      <c r="M2497" s="9" t="n">
        <v>0.970070408308473</v>
      </c>
      <c r="N2497" s="9" t="s">
        <v>86</v>
      </c>
      <c r="O2497" s="9" t="n">
        <v>0.684231491679197</v>
      </c>
    </row>
    <row r="2498">
      <c r="B2498" t="s">
        <v>25</v>
      </c>
      <c r="C2498" t="s">
        <v>44</v>
      </c>
      <c r="D2498" t="s">
        <v>875</v>
      </c>
      <c r="E2498" t="s">
        <v>22</v>
      </c>
      <c r="F2498" s="10" t="n">
        <v>66</v>
      </c>
      <c r="G2498" s="10" t="n">
        <v>550017.7604</v>
      </c>
      <c r="H2498" s="10" t="n">
        <v>43</v>
      </c>
      <c r="I2498" s="10" t="n">
        <v>316709.534112</v>
      </c>
      <c r="J2498" s="10" t="n">
        <v>57</v>
      </c>
      <c r="K2498" s="10" t="n">
        <v>376195.989936</v>
      </c>
      <c r="L2498" s="9" t="n">
        <v>0.534883720930233</v>
      </c>
      <c r="M2498" s="9" t="n">
        <v>0.736663097125121</v>
      </c>
      <c r="N2498" s="9" t="n">
        <v>0.157894736842105</v>
      </c>
      <c r="O2498" s="9" t="n">
        <v>0.462051098666871</v>
      </c>
    </row>
    <row r="2499">
      <c r="B2499" t="s">
        <v>25</v>
      </c>
      <c r="C2499" t="s">
        <v>44</v>
      </c>
      <c r="D2499" t="s">
        <v>876</v>
      </c>
      <c r="E2499" t="s">
        <v>38</v>
      </c>
      <c r="F2499" s="10" t="n">
        <v>66</v>
      </c>
      <c r="G2499" s="10" t="n">
        <v>314363.39288</v>
      </c>
      <c r="H2499" s="10" t="n">
        <v>49</v>
      </c>
      <c r="I2499" s="10" t="n">
        <v>201589.17872</v>
      </c>
      <c r="J2499" s="10" t="n">
        <v>24</v>
      </c>
      <c r="K2499" s="10" t="n">
        <v>86908.29416</v>
      </c>
      <c r="L2499" s="9" t="n">
        <v>0.346938775510204</v>
      </c>
      <c r="M2499" s="9" t="n">
        <v>0.559425931868294</v>
      </c>
      <c r="N2499" s="9" t="n">
        <v>1.75</v>
      </c>
      <c r="O2499" s="9" t="n">
        <v>2.61718517108678</v>
      </c>
    </row>
    <row r="2500">
      <c r="B2500" t="s">
        <v>25</v>
      </c>
      <c r="C2500" t="s">
        <v>44</v>
      </c>
      <c r="D2500" t="s">
        <v>877</v>
      </c>
      <c r="E2500" t="s">
        <v>31</v>
      </c>
      <c r="F2500" s="10" t="n">
        <v>63</v>
      </c>
      <c r="G2500" s="10" t="n">
        <v>737032.826868</v>
      </c>
      <c r="H2500" s="10" t="n">
        <v>60</v>
      </c>
      <c r="I2500" s="10" t="n">
        <v>480842.72512</v>
      </c>
      <c r="J2500" s="10" t="n">
        <v>70</v>
      </c>
      <c r="K2500" s="10" t="n">
        <v>986038.813016</v>
      </c>
      <c r="L2500" s="9" t="n">
        <v>0.05</v>
      </c>
      <c r="M2500" s="9" t="n">
        <v>0.532793964355111</v>
      </c>
      <c r="N2500" s="9" t="n">
        <v>-0.1</v>
      </c>
      <c r="O2500" s="9" t="n">
        <v>-0.252531627417753</v>
      </c>
    </row>
    <row r="2501">
      <c r="B2501" t="s">
        <v>25</v>
      </c>
      <c r="C2501" t="s">
        <v>44</v>
      </c>
      <c r="D2501" t="s">
        <v>878</v>
      </c>
      <c r="E2501" t="s">
        <v>35</v>
      </c>
      <c r="F2501" s="10" t="n">
        <v>106</v>
      </c>
      <c r="G2501" s="10" t="n">
        <v>948255.1922</v>
      </c>
      <c r="H2501" s="10" t="n">
        <v>91</v>
      </c>
      <c r="I2501" s="10" t="n">
        <v>544773.4394</v>
      </c>
      <c r="J2501" s="10" t="n">
        <v>89</v>
      </c>
      <c r="K2501" s="10" t="n">
        <v>803632.58438</v>
      </c>
      <c r="L2501" s="9" t="n">
        <v>0.164835164835165</v>
      </c>
      <c r="M2501" s="9" t="n">
        <v>0.740641381570263</v>
      </c>
      <c r="N2501" s="9" t="n">
        <v>0.191011235955056</v>
      </c>
      <c r="O2501" s="9" t="n">
        <v>0.179961104901659</v>
      </c>
    </row>
    <row r="2502">
      <c r="B2502" t="s">
        <v>25</v>
      </c>
      <c r="C2502" t="s">
        <v>44</v>
      </c>
      <c r="D2502" t="s">
        <v>879</v>
      </c>
      <c r="E2502" t="s">
        <v>22</v>
      </c>
      <c r="F2502" s="10" t="n">
        <v>69</v>
      </c>
      <c r="G2502" s="10" t="n">
        <v>729851.716528</v>
      </c>
      <c r="H2502" s="10" t="n">
        <v>63</v>
      </c>
      <c r="I2502" s="10" t="n">
        <v>634165.976024</v>
      </c>
      <c r="J2502" s="10" t="n">
        <v>86</v>
      </c>
      <c r="K2502" s="10" t="n">
        <v>626812.247976</v>
      </c>
      <c r="L2502" s="9" t="n">
        <v>0.0952380952380953</v>
      </c>
      <c r="M2502" s="9" t="n">
        <v>0.150884380622115</v>
      </c>
      <c r="N2502" s="9" t="n">
        <v>-0.197674418604651</v>
      </c>
      <c r="O2502" s="9" t="n">
        <v>0.164386495134258</v>
      </c>
    </row>
    <row r="2503">
      <c r="B2503" t="s">
        <v>25</v>
      </c>
      <c r="C2503" t="s">
        <v>44</v>
      </c>
      <c r="D2503" t="s">
        <v>880</v>
      </c>
      <c r="E2503" t="s">
        <v>22</v>
      </c>
      <c r="F2503" s="10" t="n">
        <v>40</v>
      </c>
      <c r="G2503" s="10" t="n">
        <v>367569.1272</v>
      </c>
      <c r="H2503" s="10" t="n">
        <v>38</v>
      </c>
      <c r="I2503" s="10" t="n">
        <v>329892.43504</v>
      </c>
      <c r="J2503" s="10" t="n">
        <v>59</v>
      </c>
      <c r="K2503" s="10" t="n">
        <v>442512.62848</v>
      </c>
      <c r="L2503" s="9" t="n">
        <v>0.0526315789473684</v>
      </c>
      <c r="M2503" s="9" t="n">
        <v>0.114209021360043</v>
      </c>
      <c r="N2503" s="9" t="n">
        <v>-0.322033898305085</v>
      </c>
      <c r="O2503" s="9" t="n">
        <v>-0.169359011374265</v>
      </c>
    </row>
    <row r="2504">
      <c r="B2504" t="s">
        <v>25</v>
      </c>
      <c r="C2504" t="s">
        <v>44</v>
      </c>
      <c r="D2504" t="s">
        <v>881</v>
      </c>
      <c r="E2504" t="s">
        <v>22</v>
      </c>
      <c r="F2504" s="10" t="n">
        <v>56</v>
      </c>
      <c r="G2504" s="10" t="n">
        <v>382299.008</v>
      </c>
      <c r="H2504" s="10" t="n">
        <v>50</v>
      </c>
      <c r="I2504" s="10" t="n">
        <v>311008.14852</v>
      </c>
      <c r="J2504" s="10" t="n">
        <v>66</v>
      </c>
      <c r="K2504" s="10" t="n">
        <v>583600.686656</v>
      </c>
      <c r="L2504" s="9" t="n">
        <v>0.12</v>
      </c>
      <c r="M2504" s="9" t="n">
        <v>0.229225053488962</v>
      </c>
      <c r="N2504" s="9" t="n">
        <v>-0.151515151515151</v>
      </c>
      <c r="O2504" s="9" t="n">
        <v>-0.344930503439685</v>
      </c>
    </row>
    <row r="2505">
      <c r="B2505" t="s">
        <v>25</v>
      </c>
      <c r="C2505" t="s">
        <v>44</v>
      </c>
      <c r="D2505" t="s">
        <v>882</v>
      </c>
      <c r="E2505" t="s">
        <v>35</v>
      </c>
      <c r="F2505" s="10" t="n">
        <v>122</v>
      </c>
      <c r="G2505" s="10" t="n">
        <v>1279925.8741</v>
      </c>
      <c r="H2505" s="10" t="n">
        <v>66</v>
      </c>
      <c r="I2505" s="10" t="n">
        <v>763288.99525</v>
      </c>
      <c r="J2505" s="10" t="n">
        <v>100</v>
      </c>
      <c r="K2505" s="10" t="n">
        <v>1232702.82745</v>
      </c>
      <c r="L2505" s="9" t="n">
        <v>0.848484848484848</v>
      </c>
      <c r="M2505" s="9" t="n">
        <v>0.676856186929285</v>
      </c>
      <c r="N2505" s="9" t="n">
        <v>0.22</v>
      </c>
      <c r="O2505" s="9" t="n">
        <v>0.0383085408732993</v>
      </c>
    </row>
    <row r="2506">
      <c r="B2506" t="s">
        <v>25</v>
      </c>
      <c r="C2506" t="s">
        <v>44</v>
      </c>
      <c r="D2506" t="s">
        <v>883</v>
      </c>
      <c r="E2506" t="s">
        <v>22</v>
      </c>
      <c r="F2506" s="10" t="n">
        <v>53</v>
      </c>
      <c r="G2506" s="10" t="n">
        <v>463870.1752</v>
      </c>
      <c r="H2506" s="10" t="n">
        <v>51</v>
      </c>
      <c r="I2506" s="10" t="n">
        <v>407773.09648</v>
      </c>
      <c r="J2506" s="10" t="n">
        <v>54</v>
      </c>
      <c r="K2506" s="10" t="n">
        <v>574291.992768</v>
      </c>
      <c r="L2506" s="9" t="n">
        <v>0.0392156862745099</v>
      </c>
      <c r="M2506" s="9" t="n">
        <v>0.137569347277307</v>
      </c>
      <c r="N2506" s="9" t="n">
        <v>-0.0185185185185185</v>
      </c>
      <c r="O2506" s="9" t="n">
        <v>-0.192274694682375</v>
      </c>
    </row>
    <row r="2507">
      <c r="B2507" t="s">
        <v>25</v>
      </c>
      <c r="C2507" t="s">
        <v>44</v>
      </c>
      <c r="D2507" t="s">
        <v>884</v>
      </c>
      <c r="E2507" t="s">
        <v>31</v>
      </c>
      <c r="F2507" s="10" t="n">
        <v>105</v>
      </c>
      <c r="G2507" s="10" t="n">
        <v>958469.2796</v>
      </c>
      <c r="H2507" s="10" t="n">
        <v>97</v>
      </c>
      <c r="I2507" s="10" t="n">
        <v>741367.9526</v>
      </c>
      <c r="J2507" s="10" t="n">
        <v>70</v>
      </c>
      <c r="K2507" s="10" t="n">
        <v>585584.124898</v>
      </c>
      <c r="L2507" s="9" t="n">
        <v>0.0824742268041236</v>
      </c>
      <c r="M2507" s="9" t="n">
        <v>0.292838834263902</v>
      </c>
      <c r="N2507" s="9" t="n">
        <v>0.5</v>
      </c>
      <c r="O2507" s="9" t="n">
        <v>0.636774698711224</v>
      </c>
    </row>
    <row r="2508">
      <c r="B2508" t="s">
        <v>25</v>
      </c>
      <c r="C2508" t="s">
        <v>44</v>
      </c>
      <c r="D2508" t="s">
        <v>885</v>
      </c>
      <c r="E2508" t="s">
        <v>31</v>
      </c>
      <c r="F2508" s="10" t="n">
        <v>42</v>
      </c>
      <c r="G2508" s="10" t="n">
        <v>297084.5416</v>
      </c>
      <c r="H2508" s="10" t="n">
        <v>25</v>
      </c>
      <c r="I2508" s="10" t="n">
        <v>140825.708796</v>
      </c>
      <c r="J2508" s="10" t="n">
        <v>48</v>
      </c>
      <c r="K2508" s="10" t="n">
        <v>350731.919548</v>
      </c>
      <c r="L2508" s="9" t="n">
        <v>0.68</v>
      </c>
      <c r="M2508" s="9" t="n">
        <v>1.10959024555919</v>
      </c>
      <c r="N2508" s="9" t="n">
        <v>-0.125</v>
      </c>
      <c r="O2508" s="9" t="n">
        <v>-0.152958356391221</v>
      </c>
    </row>
    <row r="2509">
      <c r="B2509" t="s">
        <v>25</v>
      </c>
      <c r="C2509" t="s">
        <v>44</v>
      </c>
      <c r="D2509" t="s">
        <v>886</v>
      </c>
      <c r="E2509" t="s">
        <v>22</v>
      </c>
      <c r="F2509" s="10" t="n">
        <v>16</v>
      </c>
      <c r="G2509" s="10" t="n">
        <v>127876.8056</v>
      </c>
      <c r="H2509" s="10" t="n">
        <v>15</v>
      </c>
      <c r="I2509" s="10" t="n">
        <v>101841.95136</v>
      </c>
      <c r="J2509" s="10" t="n">
        <v>25</v>
      </c>
      <c r="K2509" s="10" t="n">
        <v>192304.58624</v>
      </c>
      <c r="L2509" s="9" t="n">
        <v>0.0666666666666667</v>
      </c>
      <c r="M2509" s="9" t="n">
        <v>0.255639781959496</v>
      </c>
      <c r="N2509" s="9" t="n">
        <v>-0.36</v>
      </c>
      <c r="O2509" s="9" t="n">
        <v>-0.335029870580376</v>
      </c>
    </row>
    <row r="2510">
      <c r="B2510" t="s">
        <v>25</v>
      </c>
      <c r="C2510" t="s">
        <v>44</v>
      </c>
      <c r="D2510" t="s">
        <v>887</v>
      </c>
      <c r="E2510" t="s">
        <v>22</v>
      </c>
      <c r="F2510" s="10" t="n">
        <v>58</v>
      </c>
      <c r="G2510" s="10" t="n">
        <v>543500.1492</v>
      </c>
      <c r="H2510" s="10" t="n">
        <v>44</v>
      </c>
      <c r="I2510" s="10" t="n">
        <v>323367.54256</v>
      </c>
      <c r="J2510" s="10"/>
      <c r="K2510" s="10"/>
      <c r="L2510" s="9" t="n">
        <v>0.318181818181818</v>
      </c>
      <c r="M2510" s="9" t="n">
        <v>0.680750470184109</v>
      </c>
      <c r="N2510" s="9"/>
      <c r="O2510" s="9"/>
    </row>
    <row r="2511">
      <c r="B2511" t="s">
        <v>25</v>
      </c>
      <c r="C2511" t="s">
        <v>44</v>
      </c>
      <c r="D2511" t="s">
        <v>887</v>
      </c>
      <c r="E2511" t="s">
        <v>35</v>
      </c>
      <c r="F2511" s="10"/>
      <c r="G2511" s="10"/>
      <c r="H2511" s="10"/>
      <c r="I2511" s="10"/>
      <c r="J2511" s="10" t="n">
        <v>55</v>
      </c>
      <c r="K2511" s="10" t="n">
        <v>619676.18328</v>
      </c>
      <c r="L2511" s="9"/>
      <c r="M2511" s="9"/>
      <c r="N2511" s="9"/>
      <c r="O2511" s="9"/>
    </row>
    <row r="2512">
      <c r="B2512" t="s">
        <v>25</v>
      </c>
      <c r="C2512" t="s">
        <v>44</v>
      </c>
      <c r="D2512" t="s">
        <v>888</v>
      </c>
      <c r="E2512" t="s">
        <v>22</v>
      </c>
      <c r="F2512" s="10" t="n">
        <v>14</v>
      </c>
      <c r="G2512" s="10" t="n">
        <v>98904.9408</v>
      </c>
      <c r="H2512" s="10" t="n">
        <v>13</v>
      </c>
      <c r="I2512" s="10" t="n">
        <v>92786.74656</v>
      </c>
      <c r="J2512" s="10" t="n">
        <v>23</v>
      </c>
      <c r="K2512" s="10" t="n">
        <v>144860.14976</v>
      </c>
      <c r="L2512" s="9" t="n">
        <v>0.0769230769230769</v>
      </c>
      <c r="M2512" s="9" t="n">
        <v>0.0659382343581116</v>
      </c>
      <c r="N2512" s="9" t="n">
        <v>-0.391304347826087</v>
      </c>
      <c r="O2512" s="9" t="n">
        <v>-0.317238447123914</v>
      </c>
    </row>
    <row r="2513">
      <c r="B2513" t="s">
        <v>25</v>
      </c>
      <c r="C2513" t="s">
        <v>44</v>
      </c>
      <c r="D2513" t="s">
        <v>889</v>
      </c>
      <c r="E2513" t="s">
        <v>35</v>
      </c>
      <c r="F2513" s="10" t="n">
        <v>212</v>
      </c>
      <c r="G2513" s="10" t="n">
        <v>1939231.7266</v>
      </c>
      <c r="H2513" s="10" t="n">
        <v>184</v>
      </c>
      <c r="I2513" s="10" t="n">
        <v>1295016.4647</v>
      </c>
      <c r="J2513" s="10" t="n">
        <v>198</v>
      </c>
      <c r="K2513" s="10" t="n">
        <v>1324105.92506</v>
      </c>
      <c r="L2513" s="9" t="n">
        <v>0.152173913043478</v>
      </c>
      <c r="M2513" s="9" t="n">
        <v>0.497457198004998</v>
      </c>
      <c r="N2513" s="9" t="n">
        <v>0.0707070707070707</v>
      </c>
      <c r="O2513" s="9" t="n">
        <v>0.464559360318644</v>
      </c>
    </row>
    <row r="2514">
      <c r="B2514" t="s">
        <v>25</v>
      </c>
      <c r="C2514" t="s">
        <v>44</v>
      </c>
      <c r="D2514" t="s">
        <v>890</v>
      </c>
      <c r="E2514" t="s">
        <v>22</v>
      </c>
      <c r="F2514" s="10" t="n">
        <v>29</v>
      </c>
      <c r="G2514" s="10" t="n">
        <v>292057.65844</v>
      </c>
      <c r="H2514" s="10" t="n">
        <v>18</v>
      </c>
      <c r="I2514" s="10" t="n">
        <v>100132.06688</v>
      </c>
      <c r="J2514" s="10" t="n">
        <v>25</v>
      </c>
      <c r="K2514" s="10" t="n">
        <v>107110.6608</v>
      </c>
      <c r="L2514" s="9" t="n">
        <v>0.611111111111111</v>
      </c>
      <c r="M2514" s="9" t="n">
        <v>1.91672455727901</v>
      </c>
      <c r="N2514" s="9" t="n">
        <v>0.16</v>
      </c>
      <c r="O2514" s="9" t="n">
        <v>1.72669084719156</v>
      </c>
    </row>
    <row r="2515">
      <c r="B2515" t="s">
        <v>25</v>
      </c>
      <c r="C2515" t="s">
        <v>44</v>
      </c>
      <c r="D2515" t="s">
        <v>1352</v>
      </c>
      <c r="E2515" t="s">
        <v>45</v>
      </c>
      <c r="F2515" s="10" t="n">
        <v>7</v>
      </c>
      <c r="G2515" s="10" t="n">
        <v>28668.04</v>
      </c>
      <c r="H2515" s="10" t="n">
        <v>6</v>
      </c>
      <c r="I2515" s="10" t="n">
        <v>20055.168</v>
      </c>
      <c r="J2515" s="10" t="s">
        <v>85</v>
      </c>
      <c r="K2515" s="10" t="n">
        <v>10958.976</v>
      </c>
      <c r="L2515" s="9" t="n">
        <v>0.166666666666667</v>
      </c>
      <c r="M2515" s="9" t="n">
        <v>0.429458980348606</v>
      </c>
      <c r="N2515" s="9" t="s">
        <v>86</v>
      </c>
      <c r="O2515" s="9" t="n">
        <v>1.61594148942383</v>
      </c>
    </row>
    <row r="2516">
      <c r="B2516" t="s">
        <v>25</v>
      </c>
      <c r="C2516" t="s">
        <v>44</v>
      </c>
      <c r="D2516" t="s">
        <v>891</v>
      </c>
      <c r="E2516" t="s">
        <v>40</v>
      </c>
      <c r="F2516" s="10" t="n">
        <v>85</v>
      </c>
      <c r="G2516" s="10" t="n">
        <v>1440111.708802</v>
      </c>
      <c r="H2516" s="10" t="n">
        <v>72</v>
      </c>
      <c r="I2516" s="10" t="n">
        <v>1566002.853754</v>
      </c>
      <c r="J2516" s="10" t="n">
        <v>90</v>
      </c>
      <c r="K2516" s="10" t="n">
        <v>1678757.630186</v>
      </c>
      <c r="L2516" s="9" t="n">
        <v>0.180555555555556</v>
      </c>
      <c r="M2516" s="9" t="n">
        <v>-0.0803901120934841</v>
      </c>
      <c r="N2516" s="9" t="n">
        <v>-0.0555555555555556</v>
      </c>
      <c r="O2516" s="9" t="n">
        <v>-0.142156269072361</v>
      </c>
    </row>
    <row r="2517">
      <c r="B2517" t="s">
        <v>25</v>
      </c>
      <c r="C2517" t="s">
        <v>44</v>
      </c>
      <c r="D2517" t="s">
        <v>892</v>
      </c>
      <c r="E2517" t="s">
        <v>22</v>
      </c>
      <c r="F2517" s="10" t="n">
        <v>64</v>
      </c>
      <c r="G2517" s="10" t="n">
        <v>517562.305528</v>
      </c>
      <c r="H2517" s="10" t="n">
        <v>45</v>
      </c>
      <c r="I2517" s="10" t="n">
        <v>389145.54416</v>
      </c>
      <c r="J2517" s="10" t="n">
        <v>45</v>
      </c>
      <c r="K2517" s="10" t="n">
        <v>224554.24224</v>
      </c>
      <c r="L2517" s="9" t="n">
        <v>0.422222222222222</v>
      </c>
      <c r="M2517" s="9" t="n">
        <v>0.329996741052753</v>
      </c>
      <c r="N2517" s="9" t="n">
        <v>0.422222222222222</v>
      </c>
      <c r="O2517" s="9" t="n">
        <v>1.30484314330984</v>
      </c>
    </row>
    <row r="2518">
      <c r="B2518" t="s">
        <v>25</v>
      </c>
      <c r="C2518" t="s">
        <v>44</v>
      </c>
      <c r="D2518" t="s">
        <v>893</v>
      </c>
      <c r="E2518" t="s">
        <v>22</v>
      </c>
      <c r="F2518" s="10" t="s">
        <v>85</v>
      </c>
      <c r="G2518" s="10" t="n">
        <v>36187.4224</v>
      </c>
      <c r="H2518" s="10" t="n">
        <v>5</v>
      </c>
      <c r="I2518" s="10" t="n">
        <v>30977.1208</v>
      </c>
      <c r="J2518" s="10" t="n">
        <v>7</v>
      </c>
      <c r="K2518" s="10" t="n">
        <v>38241.8608</v>
      </c>
      <c r="L2518" s="9" t="s">
        <v>86</v>
      </c>
      <c r="M2518" s="9" t="n">
        <v>0.168198382078169</v>
      </c>
      <c r="N2518" s="9" t="s">
        <v>86</v>
      </c>
      <c r="O2518" s="9" t="n">
        <v>-0.0537222393738748</v>
      </c>
    </row>
    <row r="2519">
      <c r="B2519" t="s">
        <v>25</v>
      </c>
      <c r="C2519" t="s">
        <v>44</v>
      </c>
      <c r="D2519" t="s">
        <v>894</v>
      </c>
      <c r="E2519" t="s">
        <v>22</v>
      </c>
      <c r="F2519" s="10" t="n">
        <v>61</v>
      </c>
      <c r="G2519" s="10" t="n">
        <v>546456.0724</v>
      </c>
      <c r="H2519" s="10" t="n">
        <v>52</v>
      </c>
      <c r="I2519" s="10" t="n">
        <v>368340.71498</v>
      </c>
      <c r="J2519" s="10" t="n">
        <v>53</v>
      </c>
      <c r="K2519" s="10" t="n">
        <v>331858.89152</v>
      </c>
      <c r="L2519" s="9" t="n">
        <v>0.173076923076923</v>
      </c>
      <c r="M2519" s="9" t="n">
        <v>0.483561415223053</v>
      </c>
      <c r="N2519" s="9" t="n">
        <v>0.150943396226415</v>
      </c>
      <c r="O2519" s="9" t="n">
        <v>0.646651894415392</v>
      </c>
    </row>
    <row r="2520">
      <c r="B2520" t="s">
        <v>25</v>
      </c>
      <c r="C2520" t="s">
        <v>44</v>
      </c>
      <c r="D2520" t="s">
        <v>895</v>
      </c>
      <c r="E2520" t="s">
        <v>22</v>
      </c>
      <c r="F2520" s="10" t="n">
        <v>53</v>
      </c>
      <c r="G2520" s="10" t="n">
        <v>475951.132</v>
      </c>
      <c r="H2520" s="10" t="n">
        <v>57</v>
      </c>
      <c r="I2520" s="10" t="n">
        <v>398751.13872</v>
      </c>
      <c r="J2520" s="10" t="n">
        <v>60</v>
      </c>
      <c r="K2520" s="10" t="n">
        <v>370184.08992</v>
      </c>
      <c r="L2520" s="9" t="n">
        <v>-0.0701754385964912</v>
      </c>
      <c r="M2520" s="9" t="n">
        <v>0.193604445940427</v>
      </c>
      <c r="N2520" s="9" t="n">
        <v>-0.116666666666667</v>
      </c>
      <c r="O2520" s="9" t="n">
        <v>0.285714715894076</v>
      </c>
    </row>
    <row r="2521">
      <c r="B2521" t="s">
        <v>25</v>
      </c>
      <c r="C2521" t="s">
        <v>44</v>
      </c>
      <c r="D2521" t="s">
        <v>957</v>
      </c>
      <c r="E2521" t="s">
        <v>45</v>
      </c>
      <c r="F2521" s="10" t="n">
        <v>85</v>
      </c>
      <c r="G2521" s="10" t="n">
        <v>160954.96</v>
      </c>
      <c r="H2521" s="10" t="s">
        <v>85</v>
      </c>
      <c r="I2521" s="10" t="n">
        <v>13154.4</v>
      </c>
      <c r="J2521" s="10" t="n">
        <v>108</v>
      </c>
      <c r="K2521" s="10" t="n">
        <v>124810.56</v>
      </c>
      <c r="L2521" s="9" t="s">
        <v>86</v>
      </c>
      <c r="M2521" s="9" t="n">
        <v>11.2358267955969</v>
      </c>
      <c r="N2521" s="9" t="n">
        <v>-0.212962962962963</v>
      </c>
      <c r="O2521" s="9" t="n">
        <v>0.289594085628652</v>
      </c>
    </row>
    <row r="2522">
      <c r="B2522" t="s">
        <v>25</v>
      </c>
      <c r="C2522" t="s">
        <v>44</v>
      </c>
      <c r="D2522" t="s">
        <v>896</v>
      </c>
      <c r="E2522" t="s">
        <v>22</v>
      </c>
      <c r="F2522" s="10" t="n">
        <v>32</v>
      </c>
      <c r="G2522" s="10" t="n">
        <v>185186.368</v>
      </c>
      <c r="H2522" s="10" t="n">
        <v>30</v>
      </c>
      <c r="I2522" s="10" t="n">
        <v>149614.0248</v>
      </c>
      <c r="J2522" s="10" t="n">
        <v>15</v>
      </c>
      <c r="K2522" s="10" t="n">
        <v>67105.40096</v>
      </c>
      <c r="L2522" s="9" t="n">
        <v>0.0666666666666667</v>
      </c>
      <c r="M2522" s="9" t="n">
        <v>0.237760753028014</v>
      </c>
      <c r="N2522" s="9" t="n">
        <v>1.13333333333333</v>
      </c>
      <c r="O2522" s="9" t="n">
        <v>1.75963432675688</v>
      </c>
    </row>
    <row r="2523">
      <c r="B2523" t="s">
        <v>25</v>
      </c>
      <c r="C2523" t="s">
        <v>47</v>
      </c>
      <c r="D2523" t="s">
        <v>897</v>
      </c>
      <c r="E2523" t="s">
        <v>38</v>
      </c>
      <c r="F2523" s="10" t="n">
        <v>68</v>
      </c>
      <c r="G2523" s="10" t="n">
        <v>550248.3718</v>
      </c>
      <c r="H2523" s="10" t="n">
        <v>52</v>
      </c>
      <c r="I2523" s="10" t="n">
        <v>320812.0874</v>
      </c>
      <c r="J2523" s="10" t="n">
        <v>63</v>
      </c>
      <c r="K2523" s="10" t="n">
        <v>342349.447216</v>
      </c>
      <c r="L2523" s="9" t="n">
        <v>0.307692307692308</v>
      </c>
      <c r="M2523" s="9" t="n">
        <v>0.715173440812193</v>
      </c>
      <c r="N2523" s="9" t="n">
        <v>0.0793650793650793</v>
      </c>
      <c r="O2523" s="9" t="n">
        <v>0.607271097630339</v>
      </c>
    </row>
    <row r="2524">
      <c r="B2524" t="s">
        <v>25</v>
      </c>
      <c r="C2524" t="s">
        <v>47</v>
      </c>
      <c r="D2524" t="s">
        <v>898</v>
      </c>
      <c r="E2524" t="s">
        <v>35</v>
      </c>
      <c r="F2524" s="10" t="n">
        <v>140</v>
      </c>
      <c r="G2524" s="10" t="n">
        <v>1537595.68296</v>
      </c>
      <c r="H2524" s="10" t="n">
        <v>111</v>
      </c>
      <c r="I2524" s="10" t="n">
        <v>826356.82352</v>
      </c>
      <c r="J2524" s="10" t="n">
        <v>148</v>
      </c>
      <c r="K2524" s="10" t="n">
        <v>1524271.313216</v>
      </c>
      <c r="L2524" s="9" t="n">
        <v>0.261261261261261</v>
      </c>
      <c r="M2524" s="9" t="n">
        <v>0.860692184291967</v>
      </c>
      <c r="N2524" s="9" t="n">
        <v>-0.0540540540540541</v>
      </c>
      <c r="O2524" s="9" t="n">
        <v>0.00874146854859292</v>
      </c>
    </row>
    <row r="2525">
      <c r="B2525" t="s">
        <v>25</v>
      </c>
      <c r="C2525" t="s">
        <v>47</v>
      </c>
      <c r="D2525" t="s">
        <v>1530</v>
      </c>
      <c r="E2525" t="s">
        <v>38</v>
      </c>
      <c r="F2525" s="10" t="s">
        <v>85</v>
      </c>
      <c r="G2525" s="10" t="n">
        <v>2988.02</v>
      </c>
      <c r="H2525" s="10"/>
      <c r="I2525" s="10"/>
      <c r="J2525" s="10" t="s">
        <v>85</v>
      </c>
      <c r="K2525" s="10" t="n">
        <v>4134.02</v>
      </c>
      <c r="L2525" s="9" t="s">
        <v>86</v>
      </c>
      <c r="M2525" s="9"/>
      <c r="N2525" s="9" t="s">
        <v>86</v>
      </c>
      <c r="O2525" s="9" t="n">
        <v>-0.27721201155292</v>
      </c>
    </row>
    <row r="2526">
      <c r="B2526" t="s">
        <v>25</v>
      </c>
      <c r="C2526" t="s">
        <v>47</v>
      </c>
      <c r="D2526" t="s">
        <v>899</v>
      </c>
      <c r="E2526" t="s">
        <v>22</v>
      </c>
      <c r="F2526" s="10" t="n">
        <v>35</v>
      </c>
      <c r="G2526" s="10" t="n">
        <v>174182.2856</v>
      </c>
      <c r="H2526" s="10" t="n">
        <v>25</v>
      </c>
      <c r="I2526" s="10" t="n">
        <v>156329.03312</v>
      </c>
      <c r="J2526" s="10" t="n">
        <v>31</v>
      </c>
      <c r="K2526" s="10" t="n">
        <v>197867.2176</v>
      </c>
      <c r="L2526" s="9" t="n">
        <v>0.4</v>
      </c>
      <c r="M2526" s="9" t="n">
        <v>0.114203050602223</v>
      </c>
      <c r="N2526" s="9" t="n">
        <v>0.129032258064516</v>
      </c>
      <c r="O2526" s="9" t="n">
        <v>-0.11970114244938</v>
      </c>
    </row>
    <row r="2527">
      <c r="B2527" t="s">
        <v>25</v>
      </c>
      <c r="C2527" t="s">
        <v>47</v>
      </c>
      <c r="D2527" t="s">
        <v>900</v>
      </c>
      <c r="E2527" t="s">
        <v>35</v>
      </c>
      <c r="F2527" s="10" t="n">
        <v>124</v>
      </c>
      <c r="G2527" s="10" t="n">
        <v>1581927.2854</v>
      </c>
      <c r="H2527" s="10" t="n">
        <v>118</v>
      </c>
      <c r="I2527" s="10" t="n">
        <v>957377.69041</v>
      </c>
      <c r="J2527" s="10" t="n">
        <v>122</v>
      </c>
      <c r="K2527" s="10" t="n">
        <v>1227020.5537</v>
      </c>
      <c r="L2527" s="9" t="n">
        <v>0.0508474576271187</v>
      </c>
      <c r="M2527" s="9" t="n">
        <v>0.652354448245535</v>
      </c>
      <c r="N2527" s="9" t="n">
        <v>0.0163934426229508</v>
      </c>
      <c r="O2527" s="9" t="n">
        <v>0.289242694940848</v>
      </c>
    </row>
    <row r="2528">
      <c r="B2528" t="s">
        <v>25</v>
      </c>
      <c r="C2528" t="s">
        <v>47</v>
      </c>
      <c r="D2528" t="s">
        <v>901</v>
      </c>
      <c r="E2528" t="s">
        <v>22</v>
      </c>
      <c r="F2528" s="10" t="n">
        <v>89</v>
      </c>
      <c r="G2528" s="10" t="n">
        <v>1038652.992672</v>
      </c>
      <c r="H2528" s="10" t="n">
        <v>76</v>
      </c>
      <c r="I2528" s="10" t="n">
        <v>979916.735552</v>
      </c>
      <c r="J2528" s="10" t="n">
        <v>93</v>
      </c>
      <c r="K2528" s="10" t="n">
        <v>653645.655508</v>
      </c>
      <c r="L2528" s="9" t="n">
        <v>0.171052631578947</v>
      </c>
      <c r="M2528" s="9" t="n">
        <v>0.0599400489745825</v>
      </c>
      <c r="N2528" s="9" t="n">
        <v>-0.043010752688172</v>
      </c>
      <c r="O2528" s="9" t="n">
        <v>0.589015369290232</v>
      </c>
    </row>
    <row r="2529">
      <c r="B2529" t="s">
        <v>25</v>
      </c>
      <c r="C2529" t="s">
        <v>47</v>
      </c>
      <c r="D2529" t="s">
        <v>902</v>
      </c>
      <c r="E2529" t="s">
        <v>38</v>
      </c>
      <c r="F2529" s="10" t="n">
        <v>190</v>
      </c>
      <c r="G2529" s="10" t="n">
        <v>1977397.734008</v>
      </c>
      <c r="H2529" s="10" t="n">
        <v>127</v>
      </c>
      <c r="I2529" s="10" t="n">
        <v>909116.084672</v>
      </c>
      <c r="J2529" s="10" t="n">
        <v>190</v>
      </c>
      <c r="K2529" s="10" t="n">
        <v>1825254.812932</v>
      </c>
      <c r="L2529" s="9" t="n">
        <v>0.496062992125984</v>
      </c>
      <c r="M2529" s="9" t="n">
        <v>1.17507727269112</v>
      </c>
      <c r="N2529" s="9" t="n">
        <v>0</v>
      </c>
      <c r="O2529" s="9" t="n">
        <v>0.0833543459236823</v>
      </c>
    </row>
    <row r="2530">
      <c r="B2530" t="s">
        <v>25</v>
      </c>
      <c r="C2530" t="s">
        <v>47</v>
      </c>
      <c r="D2530" t="s">
        <v>1539</v>
      </c>
      <c r="E2530" t="s">
        <v>45</v>
      </c>
      <c r="F2530" s="10" t="n">
        <v>5</v>
      </c>
      <c r="G2530" s="10" t="n">
        <v>22822.8</v>
      </c>
      <c r="H2530" s="10" t="n">
        <v>6</v>
      </c>
      <c r="I2530" s="10" t="n">
        <v>22265.856</v>
      </c>
      <c r="J2530" s="10" t="s">
        <v>85</v>
      </c>
      <c r="K2530" s="10" t="n">
        <v>11132.928</v>
      </c>
      <c r="L2530" s="9" t="n">
        <v>-0.166666666666667</v>
      </c>
      <c r="M2530" s="9" t="n">
        <v>0.0250133657560707</v>
      </c>
      <c r="N2530" s="9" t="s">
        <v>86</v>
      </c>
      <c r="O2530" s="9" t="n">
        <v>1.05002673151214</v>
      </c>
    </row>
    <row r="2531">
      <c r="B2531" t="s">
        <v>25</v>
      </c>
      <c r="C2531" t="s">
        <v>47</v>
      </c>
      <c r="D2531" t="s">
        <v>903</v>
      </c>
      <c r="E2531" t="s">
        <v>22</v>
      </c>
      <c r="F2531" s="10" t="s">
        <v>85</v>
      </c>
      <c r="G2531" s="10" t="n">
        <v>3690.164</v>
      </c>
      <c r="H2531" s="10" t="s">
        <v>85</v>
      </c>
      <c r="I2531" s="10" t="n">
        <v>10868.5312</v>
      </c>
      <c r="J2531" s="10" t="s">
        <v>85</v>
      </c>
      <c r="K2531" s="10" t="n">
        <v>12495.84128</v>
      </c>
      <c r="L2531" s="9" t="s">
        <v>86</v>
      </c>
      <c r="M2531" s="9" t="n">
        <v>-0.660472612895476</v>
      </c>
      <c r="N2531" s="9" t="s">
        <v>86</v>
      </c>
      <c r="O2531" s="9" t="n">
        <v>-0.704688630616153</v>
      </c>
    </row>
    <row r="2532">
      <c r="B2532" t="s">
        <v>25</v>
      </c>
      <c r="C2532" t="s">
        <v>47</v>
      </c>
      <c r="D2532" t="s">
        <v>904</v>
      </c>
      <c r="E2532" t="s">
        <v>22</v>
      </c>
      <c r="F2532" s="10" t="n">
        <v>49</v>
      </c>
      <c r="G2532" s="10" t="n">
        <v>668660.792608</v>
      </c>
      <c r="H2532" s="10" t="n">
        <v>39</v>
      </c>
      <c r="I2532" s="10" t="n">
        <v>458328.600192</v>
      </c>
      <c r="J2532" s="10" t="n">
        <v>48</v>
      </c>
      <c r="K2532" s="10" t="n">
        <v>560335.228128</v>
      </c>
      <c r="L2532" s="9" t="n">
        <v>0.256410256410256</v>
      </c>
      <c r="M2532" s="9" t="n">
        <v>0.458911340745241</v>
      </c>
      <c r="N2532" s="9" t="n">
        <v>0.0208333333333333</v>
      </c>
      <c r="O2532" s="9" t="n">
        <v>0.193322780796596</v>
      </c>
    </row>
    <row r="2533">
      <c r="B2533" t="s">
        <v>25</v>
      </c>
      <c r="C2533" t="s">
        <v>47</v>
      </c>
      <c r="D2533" t="s">
        <v>906</v>
      </c>
      <c r="E2533" t="s">
        <v>22</v>
      </c>
      <c r="F2533" s="10" t="n">
        <v>16</v>
      </c>
      <c r="G2533" s="10" t="n">
        <v>125324.0456</v>
      </c>
      <c r="H2533" s="10" t="n">
        <v>19</v>
      </c>
      <c r="I2533" s="10" t="n">
        <v>118267.84352</v>
      </c>
      <c r="J2533" s="10" t="n">
        <v>28</v>
      </c>
      <c r="K2533" s="10" t="n">
        <v>171650.010272</v>
      </c>
      <c r="L2533" s="9" t="n">
        <v>-0.157894736842105</v>
      </c>
      <c r="M2533" s="9" t="n">
        <v>0.0596628962699124</v>
      </c>
      <c r="N2533" s="9" t="n">
        <v>-0.428571428571429</v>
      </c>
      <c r="O2533" s="9" t="n">
        <v>-0.269886174772672</v>
      </c>
    </row>
    <row r="2534">
      <c r="B2534" t="s">
        <v>25</v>
      </c>
      <c r="C2534" t="s">
        <v>47</v>
      </c>
      <c r="D2534" t="s">
        <v>907</v>
      </c>
      <c r="E2534" t="s">
        <v>22</v>
      </c>
      <c r="F2534" s="10" t="n">
        <v>66</v>
      </c>
      <c r="G2534" s="10" t="n">
        <v>793718.736384</v>
      </c>
      <c r="H2534" s="10" t="n">
        <v>67</v>
      </c>
      <c r="I2534" s="10" t="n">
        <v>572363.023424</v>
      </c>
      <c r="J2534" s="10" t="n">
        <v>68</v>
      </c>
      <c r="K2534" s="10" t="n">
        <v>514032.805728</v>
      </c>
      <c r="L2534" s="9" t="n">
        <v>-0.0149253731343284</v>
      </c>
      <c r="M2534" s="9" t="n">
        <v>0.386740065135239</v>
      </c>
      <c r="N2534" s="9" t="n">
        <v>-0.0294117647058824</v>
      </c>
      <c r="O2534" s="9" t="n">
        <v>0.544101324933716</v>
      </c>
    </row>
    <row r="2535">
      <c r="B2535" t="s">
        <v>25</v>
      </c>
      <c r="C2535" t="s">
        <v>47</v>
      </c>
      <c r="D2535" t="s">
        <v>908</v>
      </c>
      <c r="E2535" t="s">
        <v>31</v>
      </c>
      <c r="F2535" s="10" t="n">
        <v>80</v>
      </c>
      <c r="G2535" s="10" t="n">
        <v>734209.28344</v>
      </c>
      <c r="H2535" s="10" t="n">
        <v>46</v>
      </c>
      <c r="I2535" s="10" t="n">
        <v>319394.39552</v>
      </c>
      <c r="J2535" s="10" t="n">
        <v>56</v>
      </c>
      <c r="K2535" s="10" t="n">
        <v>396320.79868</v>
      </c>
      <c r="L2535" s="9" t="n">
        <v>0.739130434782609</v>
      </c>
      <c r="M2535" s="9" t="n">
        <v>1.29875443570213</v>
      </c>
      <c r="N2535" s="9" t="n">
        <v>0.428571428571429</v>
      </c>
      <c r="O2535" s="9" t="n">
        <v>0.85256309001542</v>
      </c>
    </row>
    <row r="2536">
      <c r="B2536" t="s">
        <v>25</v>
      </c>
      <c r="C2536" t="s">
        <v>47</v>
      </c>
      <c r="D2536" t="s">
        <v>909</v>
      </c>
      <c r="E2536" t="s">
        <v>22</v>
      </c>
      <c r="F2536" s="10" t="n">
        <v>38</v>
      </c>
      <c r="G2536" s="10" t="n">
        <v>278118.8024</v>
      </c>
      <c r="H2536" s="10" t="n">
        <v>36</v>
      </c>
      <c r="I2536" s="10" t="n">
        <v>210555.04848</v>
      </c>
      <c r="J2536" s="10" t="n">
        <v>50</v>
      </c>
      <c r="K2536" s="10" t="n">
        <v>319266.09728</v>
      </c>
      <c r="L2536" s="9" t="n">
        <v>0.0555555555555556</v>
      </c>
      <c r="M2536" s="9" t="n">
        <v>0.320884036776813</v>
      </c>
      <c r="N2536" s="9" t="n">
        <v>-0.24</v>
      </c>
      <c r="O2536" s="9" t="n">
        <v>-0.128880877833744</v>
      </c>
    </row>
    <row r="2537">
      <c r="B2537" t="s">
        <v>25</v>
      </c>
      <c r="C2537" t="s">
        <v>47</v>
      </c>
      <c r="D2537" t="s">
        <v>910</v>
      </c>
      <c r="E2537" t="s">
        <v>22</v>
      </c>
      <c r="F2537" s="10" t="n">
        <v>49</v>
      </c>
      <c r="G2537" s="10" t="n">
        <v>501419.7472</v>
      </c>
      <c r="H2537" s="10" t="n">
        <v>29</v>
      </c>
      <c r="I2537" s="10" t="n">
        <v>232124.731904</v>
      </c>
      <c r="J2537" s="10" t="n">
        <v>34</v>
      </c>
      <c r="K2537" s="10" t="n">
        <v>259477.24608</v>
      </c>
      <c r="L2537" s="9" t="n">
        <v>0.689655172413793</v>
      </c>
      <c r="M2537" s="9" t="n">
        <v>1.16013064651539</v>
      </c>
      <c r="N2537" s="9" t="n">
        <v>0.441176470588235</v>
      </c>
      <c r="O2537" s="9" t="n">
        <v>0.932422803059217</v>
      </c>
    </row>
    <row r="2538">
      <c r="B2538" t="s">
        <v>25</v>
      </c>
      <c r="C2538" t="s">
        <v>47</v>
      </c>
      <c r="D2538" t="s">
        <v>1359</v>
      </c>
      <c r="E2538" t="s">
        <v>45</v>
      </c>
      <c r="F2538" s="10" t="s">
        <v>85</v>
      </c>
      <c r="G2538" s="10" t="n">
        <v>17936.38</v>
      </c>
      <c r="H2538" s="10" t="n">
        <v>9</v>
      </c>
      <c r="I2538" s="10" t="n">
        <v>33146.88</v>
      </c>
      <c r="J2538" s="10" t="s">
        <v>85</v>
      </c>
      <c r="K2538" s="10" t="n">
        <v>15269.888</v>
      </c>
      <c r="L2538" s="9" t="s">
        <v>86</v>
      </c>
      <c r="M2538" s="9" t="n">
        <v>-0.458881801243435</v>
      </c>
      <c r="N2538" s="9" t="s">
        <v>86</v>
      </c>
      <c r="O2538" s="9" t="n">
        <v>0.174624201565853</v>
      </c>
    </row>
    <row r="2539">
      <c r="B2539" t="s">
        <v>25</v>
      </c>
      <c r="C2539" t="s">
        <v>47</v>
      </c>
      <c r="D2539" t="s">
        <v>912</v>
      </c>
      <c r="E2539" t="s">
        <v>22</v>
      </c>
      <c r="F2539" s="10" t="n">
        <v>61</v>
      </c>
      <c r="G2539" s="10" t="n">
        <v>1035110.91904</v>
      </c>
      <c r="H2539" s="10" t="n">
        <v>41</v>
      </c>
      <c r="I2539" s="10" t="n">
        <v>384923.516</v>
      </c>
      <c r="J2539" s="10" t="n">
        <v>56</v>
      </c>
      <c r="K2539" s="10" t="n">
        <v>470078.752</v>
      </c>
      <c r="L2539" s="9" t="n">
        <v>0.48780487804878</v>
      </c>
      <c r="M2539" s="9" t="n">
        <v>1.68913401237871</v>
      </c>
      <c r="N2539" s="9" t="n">
        <v>0.0892857142857142</v>
      </c>
      <c r="O2539" s="9" t="n">
        <v>1.20199469692261</v>
      </c>
    </row>
    <row r="2540">
      <c r="B2540" t="s">
        <v>25</v>
      </c>
      <c r="C2540" t="s">
        <v>47</v>
      </c>
      <c r="D2540" t="s">
        <v>1361</v>
      </c>
      <c r="E2540" t="s">
        <v>45</v>
      </c>
      <c r="F2540" s="10" t="n">
        <v>14</v>
      </c>
      <c r="G2540" s="10" t="n">
        <v>57657.6</v>
      </c>
      <c r="H2540" s="10" t="n">
        <v>12</v>
      </c>
      <c r="I2540" s="10" t="n">
        <v>40008.96</v>
      </c>
      <c r="J2540" s="10" t="n">
        <v>17</v>
      </c>
      <c r="K2540" s="10" t="n">
        <v>56679.36</v>
      </c>
      <c r="L2540" s="9" t="n">
        <v>0.166666666666667</v>
      </c>
      <c r="M2540" s="9" t="n">
        <v>0.441117189749496</v>
      </c>
      <c r="N2540" s="9" t="n">
        <v>-0.176470588235294</v>
      </c>
      <c r="O2540" s="9" t="n">
        <v>0.01725919276435</v>
      </c>
    </row>
    <row r="2541">
      <c r="B2541" t="s">
        <v>25</v>
      </c>
      <c r="C2541" t="s">
        <v>47</v>
      </c>
      <c r="D2541" t="s">
        <v>913</v>
      </c>
      <c r="E2541" t="s">
        <v>22</v>
      </c>
      <c r="F2541" s="10" t="n">
        <v>44</v>
      </c>
      <c r="G2541" s="10" t="n">
        <v>386715.399232</v>
      </c>
      <c r="H2541" s="10" t="n">
        <v>42</v>
      </c>
      <c r="I2541" s="10" t="n">
        <v>251034.623916</v>
      </c>
      <c r="J2541" s="10" t="n">
        <v>38</v>
      </c>
      <c r="K2541" s="10" t="n">
        <v>545899.1148</v>
      </c>
      <c r="L2541" s="9" t="n">
        <v>0.0476190476190477</v>
      </c>
      <c r="M2541" s="9" t="n">
        <v>0.54048630105065</v>
      </c>
      <c r="N2541" s="9" t="n">
        <v>0.157894736842105</v>
      </c>
      <c r="O2541" s="9" t="n">
        <v>-0.291599145798798</v>
      </c>
    </row>
    <row r="2542">
      <c r="B2542" t="s">
        <v>25</v>
      </c>
      <c r="C2542" t="s">
        <v>47</v>
      </c>
      <c r="D2542" t="s">
        <v>914</v>
      </c>
      <c r="E2542" t="s">
        <v>22</v>
      </c>
      <c r="F2542" s="10" t="n">
        <v>49</v>
      </c>
      <c r="G2542" s="10" t="n">
        <v>356616.2952</v>
      </c>
      <c r="H2542" s="10" t="n">
        <v>35</v>
      </c>
      <c r="I2542" s="10" t="n">
        <v>212702.38256</v>
      </c>
      <c r="J2542" s="10" t="n">
        <v>38</v>
      </c>
      <c r="K2542" s="10" t="n">
        <v>218449.86592</v>
      </c>
      <c r="L2542" s="9" t="n">
        <v>0.4</v>
      </c>
      <c r="M2542" s="9" t="n">
        <v>0.676597558089901</v>
      </c>
      <c r="N2542" s="9" t="n">
        <v>0.289473684210526</v>
      </c>
      <c r="O2542" s="9" t="n">
        <v>0.632485759137975</v>
      </c>
    </row>
    <row r="2543">
      <c r="B2543" t="s">
        <v>25</v>
      </c>
      <c r="C2543" t="s">
        <v>48</v>
      </c>
      <c r="D2543" t="s">
        <v>917</v>
      </c>
      <c r="E2543" t="s">
        <v>22</v>
      </c>
      <c r="F2543" s="10" t="n">
        <v>109</v>
      </c>
      <c r="G2543" s="10" t="n">
        <v>1321916.011136</v>
      </c>
      <c r="H2543" s="10" t="n">
        <v>82</v>
      </c>
      <c r="I2543" s="10" t="n">
        <v>655974.81696</v>
      </c>
      <c r="J2543" s="10" t="n">
        <v>92</v>
      </c>
      <c r="K2543" s="10" t="n">
        <v>931815.129856</v>
      </c>
      <c r="L2543" s="9" t="n">
        <v>0.329268292682927</v>
      </c>
      <c r="M2543" s="9" t="n">
        <v>1.01519323144475</v>
      </c>
      <c r="N2543" s="9" t="n">
        <v>0.184782608695652</v>
      </c>
      <c r="O2543" s="9" t="n">
        <v>0.418646219385046</v>
      </c>
    </row>
    <row r="2544">
      <c r="B2544" t="s">
        <v>25</v>
      </c>
      <c r="C2544" t="s">
        <v>48</v>
      </c>
      <c r="D2544" t="s">
        <v>918</v>
      </c>
      <c r="E2544" t="s">
        <v>38</v>
      </c>
      <c r="F2544" s="10" t="n">
        <v>225</v>
      </c>
      <c r="G2544" s="10" t="n">
        <v>2889401.595242</v>
      </c>
      <c r="H2544" s="10" t="n">
        <v>199</v>
      </c>
      <c r="I2544" s="10" t="n">
        <v>1815115.865174</v>
      </c>
      <c r="J2544" s="10" t="n">
        <v>255</v>
      </c>
      <c r="K2544" s="10" t="n">
        <v>2923939.912912</v>
      </c>
      <c r="L2544" s="9" t="n">
        <v>0.130653266331658</v>
      </c>
      <c r="M2544" s="9" t="n">
        <v>0.591855181633277</v>
      </c>
      <c r="N2544" s="9" t="n">
        <v>-0.117647058823529</v>
      </c>
      <c r="O2544" s="9" t="n">
        <v>-0.0118122528843633</v>
      </c>
    </row>
    <row r="2545">
      <c r="B2545" t="s">
        <v>25</v>
      </c>
      <c r="C2545" t="s">
        <v>48</v>
      </c>
      <c r="D2545" t="s">
        <v>919</v>
      </c>
      <c r="E2545" t="s">
        <v>41</v>
      </c>
      <c r="F2545" s="10" t="n">
        <v>16</v>
      </c>
      <c r="G2545" s="10" t="n">
        <v>99266.16</v>
      </c>
      <c r="H2545" s="10" t="n">
        <v>15</v>
      </c>
      <c r="I2545" s="10" t="n">
        <v>77247.092</v>
      </c>
      <c r="J2545" s="10" t="n">
        <v>15</v>
      </c>
      <c r="K2545" s="10" t="n">
        <v>75673.98</v>
      </c>
      <c r="L2545" s="9" t="n">
        <v>0.0666666666666667</v>
      </c>
      <c r="M2545" s="9" t="n">
        <v>0.285047209285238</v>
      </c>
      <c r="N2545" s="9" t="n">
        <v>0.0666666666666667</v>
      </c>
      <c r="O2545" s="9" t="n">
        <v>0.311760792811479</v>
      </c>
    </row>
    <row r="2546">
      <c r="B2546" t="s">
        <v>25</v>
      </c>
      <c r="C2546" t="s">
        <v>48</v>
      </c>
      <c r="D2546" t="s">
        <v>920</v>
      </c>
      <c r="E2546" t="s">
        <v>35</v>
      </c>
      <c r="F2546" s="10" t="n">
        <v>212</v>
      </c>
      <c r="G2546" s="10" t="n">
        <v>3184605.947968</v>
      </c>
      <c r="H2546" s="10" t="n">
        <v>174</v>
      </c>
      <c r="I2546" s="10" t="n">
        <v>2247741.168804</v>
      </c>
      <c r="J2546" s="10" t="n">
        <v>183</v>
      </c>
      <c r="K2546" s="10" t="n">
        <v>2350361.043804</v>
      </c>
      <c r="L2546" s="9" t="n">
        <v>0.218390804597701</v>
      </c>
      <c r="M2546" s="9" t="n">
        <v>0.41680278502106</v>
      </c>
      <c r="N2546" s="9" t="n">
        <v>0.158469945355191</v>
      </c>
      <c r="O2546" s="9" t="n">
        <v>0.354943299610597</v>
      </c>
    </row>
    <row r="2547">
      <c r="B2547" t="s">
        <v>25</v>
      </c>
      <c r="C2547" t="s">
        <v>48</v>
      </c>
      <c r="D2547" t="s">
        <v>921</v>
      </c>
      <c r="E2547" t="s">
        <v>22</v>
      </c>
      <c r="F2547" s="10" t="n">
        <v>73</v>
      </c>
      <c r="G2547" s="10" t="n">
        <v>589022.217328</v>
      </c>
      <c r="H2547" s="10" t="n">
        <v>60</v>
      </c>
      <c r="I2547" s="10" t="n">
        <v>407756.205448</v>
      </c>
      <c r="J2547" s="10" t="n">
        <v>70</v>
      </c>
      <c r="K2547" s="10" t="n">
        <v>506654.841048</v>
      </c>
      <c r="L2547" s="9" t="n">
        <v>0.216666666666667</v>
      </c>
      <c r="M2547" s="9" t="n">
        <v>0.444545072418564</v>
      </c>
      <c r="N2547" s="9" t="n">
        <v>0.0428571428571429</v>
      </c>
      <c r="O2547" s="9" t="n">
        <v>0.162570984439082</v>
      </c>
    </row>
    <row r="2548">
      <c r="B2548" t="s">
        <v>25</v>
      </c>
      <c r="C2548" t="s">
        <v>48</v>
      </c>
      <c r="D2548" t="s">
        <v>922</v>
      </c>
      <c r="E2548" t="s">
        <v>38</v>
      </c>
      <c r="F2548" s="10" t="n">
        <v>109</v>
      </c>
      <c r="G2548" s="10" t="n">
        <v>594851.2334</v>
      </c>
      <c r="H2548" s="10" t="n">
        <v>49</v>
      </c>
      <c r="I2548" s="10" t="n">
        <v>312217.3975</v>
      </c>
      <c r="J2548" s="10" t="n">
        <v>54</v>
      </c>
      <c r="K2548" s="10" t="n">
        <v>216452.49763</v>
      </c>
      <c r="L2548" s="9" t="n">
        <v>1.22448979591837</v>
      </c>
      <c r="M2548" s="9" t="n">
        <v>0.905246915012159</v>
      </c>
      <c r="N2548" s="9" t="n">
        <v>1.01851851851852</v>
      </c>
      <c r="O2548" s="9" t="n">
        <v>1.74818373506056</v>
      </c>
    </row>
    <row r="2549">
      <c r="B2549" t="s">
        <v>25</v>
      </c>
      <c r="C2549" t="s">
        <v>48</v>
      </c>
      <c r="D2549" t="s">
        <v>923</v>
      </c>
      <c r="E2549" t="s">
        <v>31</v>
      </c>
      <c r="F2549" s="10" t="n">
        <v>203</v>
      </c>
      <c r="G2549" s="10" t="n">
        <v>1314345.370944</v>
      </c>
      <c r="H2549" s="10" t="n">
        <v>109</v>
      </c>
      <c r="I2549" s="10" t="n">
        <v>734344.269488</v>
      </c>
      <c r="J2549" s="10" t="n">
        <v>161</v>
      </c>
      <c r="K2549" s="10" t="n">
        <v>778751.08246</v>
      </c>
      <c r="L2549" s="9" t="n">
        <v>0.862385321100917</v>
      </c>
      <c r="M2549" s="9" t="n">
        <v>0.78982178462479</v>
      </c>
      <c r="N2549" s="9" t="n">
        <v>0.260869565217391</v>
      </c>
      <c r="O2549" s="9" t="n">
        <v>0.687760570158194</v>
      </c>
    </row>
    <row r="2550">
      <c r="B2550" t="s">
        <v>25</v>
      </c>
      <c r="C2550" t="s">
        <v>48</v>
      </c>
      <c r="D2550" t="s">
        <v>924</v>
      </c>
      <c r="E2550" t="s">
        <v>38</v>
      </c>
      <c r="F2550" s="10" t="n">
        <v>250</v>
      </c>
      <c r="G2550" s="10" t="n">
        <v>2742872.9371</v>
      </c>
      <c r="H2550" s="10" t="n">
        <v>215</v>
      </c>
      <c r="I2550" s="10" t="n">
        <v>1763139.64537</v>
      </c>
      <c r="J2550" s="10" t="n">
        <v>202</v>
      </c>
      <c r="K2550" s="10" t="n">
        <v>1699694.65151</v>
      </c>
      <c r="L2550" s="9" t="n">
        <v>0.162790697674419</v>
      </c>
      <c r="M2550" s="9" t="n">
        <v>0.555675379600689</v>
      </c>
      <c r="N2550" s="9" t="n">
        <v>0.237623762376238</v>
      </c>
      <c r="O2550" s="9" t="n">
        <v>0.613744524443403</v>
      </c>
    </row>
    <row r="2551">
      <c r="B2551" t="s">
        <v>25</v>
      </c>
      <c r="C2551" t="s">
        <v>48</v>
      </c>
      <c r="D2551" t="s">
        <v>925</v>
      </c>
      <c r="E2551" t="s">
        <v>22</v>
      </c>
      <c r="F2551" s="10" t="n">
        <v>126</v>
      </c>
      <c r="G2551" s="10" t="n">
        <v>739120.017312</v>
      </c>
      <c r="H2551" s="10" t="n">
        <v>93</v>
      </c>
      <c r="I2551" s="10" t="n">
        <v>592991.620152</v>
      </c>
      <c r="J2551" s="10" t="n">
        <v>147</v>
      </c>
      <c r="K2551" s="10" t="n">
        <v>690939.970344</v>
      </c>
      <c r="L2551" s="9" t="n">
        <v>0.354838709677419</v>
      </c>
      <c r="M2551" s="9" t="n">
        <v>0.246425737217911</v>
      </c>
      <c r="N2551" s="9" t="n">
        <v>-0.142857142857143</v>
      </c>
      <c r="O2551" s="9" t="n">
        <v>0.0697311619474157</v>
      </c>
    </row>
    <row r="2552">
      <c r="B2552" t="s">
        <v>25</v>
      </c>
      <c r="C2552" t="s">
        <v>48</v>
      </c>
      <c r="D2552" t="s">
        <v>926</v>
      </c>
      <c r="E2552" t="s">
        <v>22</v>
      </c>
      <c r="F2552" s="10" t="n">
        <v>64</v>
      </c>
      <c r="G2552" s="10" t="n">
        <v>788484.166352</v>
      </c>
      <c r="H2552" s="10" t="n">
        <v>60</v>
      </c>
      <c r="I2552" s="10" t="n">
        <v>553205.927104</v>
      </c>
      <c r="J2552" s="10" t="n">
        <v>55</v>
      </c>
      <c r="K2552" s="10" t="n">
        <v>325051.756224</v>
      </c>
      <c r="L2552" s="9" t="n">
        <v>0.0666666666666667</v>
      </c>
      <c r="M2552" s="9" t="n">
        <v>0.425299563364528</v>
      </c>
      <c r="N2552" s="9" t="n">
        <v>0.163636363636364</v>
      </c>
      <c r="O2552" s="9" t="n">
        <v>1.42571883170703</v>
      </c>
    </row>
    <row r="2553">
      <c r="B2553" t="s">
        <v>25</v>
      </c>
      <c r="C2553" t="s">
        <v>48</v>
      </c>
      <c r="D2553" t="s">
        <v>927</v>
      </c>
      <c r="E2553" t="s">
        <v>35</v>
      </c>
      <c r="F2553" s="10" t="n">
        <v>113</v>
      </c>
      <c r="G2553" s="10" t="n">
        <v>976277.2402</v>
      </c>
      <c r="H2553" s="10" t="n">
        <v>91</v>
      </c>
      <c r="I2553" s="10" t="n">
        <v>507406.04632</v>
      </c>
      <c r="J2553" s="10" t="n">
        <v>106</v>
      </c>
      <c r="K2553" s="10" t="n">
        <v>768716.65171</v>
      </c>
      <c r="L2553" s="9" t="n">
        <v>0.241758241758242</v>
      </c>
      <c r="M2553" s="9" t="n">
        <v>0.924055196583728</v>
      </c>
      <c r="N2553" s="9" t="n">
        <v>0.0660377358490567</v>
      </c>
      <c r="O2553" s="9" t="n">
        <v>0.270009226453316</v>
      </c>
    </row>
    <row r="2554">
      <c r="B2554" t="s">
        <v>25</v>
      </c>
      <c r="C2554" t="s">
        <v>48</v>
      </c>
      <c r="D2554" t="s">
        <v>928</v>
      </c>
      <c r="E2554" t="s">
        <v>31</v>
      </c>
      <c r="F2554" s="10" t="n">
        <v>155</v>
      </c>
      <c r="G2554" s="10" t="n">
        <v>1132195.4384</v>
      </c>
      <c r="H2554" s="10" t="n">
        <v>126</v>
      </c>
      <c r="I2554" s="10" t="n">
        <v>911395.953432</v>
      </c>
      <c r="J2554" s="10" t="n">
        <v>120</v>
      </c>
      <c r="K2554" s="10" t="n">
        <v>749223.63564</v>
      </c>
      <c r="L2554" s="9" t="n">
        <v>0.23015873015873</v>
      </c>
      <c r="M2554" s="9" t="n">
        <v>0.242265158339299</v>
      </c>
      <c r="N2554" s="9" t="n">
        <v>0.291666666666667</v>
      </c>
      <c r="O2554" s="9" t="n">
        <v>0.511158197021987</v>
      </c>
    </row>
    <row r="2555">
      <c r="B2555" t="s">
        <v>25</v>
      </c>
      <c r="C2555" t="s">
        <v>48</v>
      </c>
      <c r="D2555" t="s">
        <v>929</v>
      </c>
      <c r="E2555" t="s">
        <v>35</v>
      </c>
      <c r="F2555" s="10" t="n">
        <v>71</v>
      </c>
      <c r="G2555" s="10" t="n">
        <v>625831.19</v>
      </c>
      <c r="H2555" s="10" t="n">
        <v>48</v>
      </c>
      <c r="I2555" s="10" t="n">
        <v>501980.7788</v>
      </c>
      <c r="J2555" s="10" t="n">
        <v>50</v>
      </c>
      <c r="K2555" s="10" t="n">
        <v>312135.28</v>
      </c>
      <c r="L2555" s="9" t="n">
        <v>0.479166666666667</v>
      </c>
      <c r="M2555" s="9" t="n">
        <v>0.2467234133866</v>
      </c>
      <c r="N2555" s="9" t="n">
        <v>0.42</v>
      </c>
      <c r="O2555" s="9" t="n">
        <v>1.00499985134651</v>
      </c>
    </row>
    <row r="2556">
      <c r="B2556" t="s">
        <v>25</v>
      </c>
      <c r="C2556" t="s">
        <v>48</v>
      </c>
      <c r="D2556" t="s">
        <v>930</v>
      </c>
      <c r="E2556" t="s">
        <v>31</v>
      </c>
      <c r="F2556" s="10" t="n">
        <v>155</v>
      </c>
      <c r="G2556" s="10" t="n">
        <v>1920779.43</v>
      </c>
      <c r="H2556" s="10" t="n">
        <v>108</v>
      </c>
      <c r="I2556" s="10" t="n">
        <v>1101375.407148</v>
      </c>
      <c r="J2556" s="10" t="n">
        <v>119</v>
      </c>
      <c r="K2556" s="10" t="n">
        <v>1444756.991082</v>
      </c>
      <c r="L2556" s="9" t="n">
        <v>0.435185185185185</v>
      </c>
      <c r="M2556" s="9" t="n">
        <v>0.743982494555456</v>
      </c>
      <c r="N2556" s="9" t="n">
        <v>0.302521008403361</v>
      </c>
      <c r="O2556" s="9" t="n">
        <v>0.329482703220214</v>
      </c>
    </row>
    <row r="2557">
      <c r="B2557" t="s">
        <v>25</v>
      </c>
      <c r="C2557" t="s">
        <v>48</v>
      </c>
      <c r="D2557" t="s">
        <v>931</v>
      </c>
      <c r="E2557" t="s">
        <v>35</v>
      </c>
      <c r="F2557" s="10" t="n">
        <v>91</v>
      </c>
      <c r="G2557" s="10" t="n">
        <v>1256920.6032</v>
      </c>
      <c r="H2557" s="10" t="n">
        <v>90</v>
      </c>
      <c r="I2557" s="10" t="n">
        <v>585761.8709</v>
      </c>
      <c r="J2557" s="10" t="n">
        <v>68</v>
      </c>
      <c r="K2557" s="10" t="n">
        <v>623661.698274</v>
      </c>
      <c r="L2557" s="9" t="n">
        <v>0.0111111111111111</v>
      </c>
      <c r="M2557" s="9" t="n">
        <v>1.14578767523532</v>
      </c>
      <c r="N2557" s="9" t="n">
        <v>0.338235294117647</v>
      </c>
      <c r="O2557" s="9" t="n">
        <v>1.01538848173386</v>
      </c>
    </row>
    <row r="2558">
      <c r="B2558" t="s">
        <v>25</v>
      </c>
      <c r="C2558" t="s">
        <v>48</v>
      </c>
      <c r="D2558" t="s">
        <v>932</v>
      </c>
      <c r="E2558" t="s">
        <v>38</v>
      </c>
      <c r="F2558" s="10" t="n">
        <v>284</v>
      </c>
      <c r="G2558" s="10" t="n">
        <v>2908353.186624</v>
      </c>
      <c r="H2558" s="10" t="n">
        <v>189</v>
      </c>
      <c r="I2558" s="10" t="n">
        <v>1900927.904104</v>
      </c>
      <c r="J2558" s="10" t="n">
        <v>182</v>
      </c>
      <c r="K2558" s="10" t="n">
        <v>1389555.357028</v>
      </c>
      <c r="L2558" s="9" t="n">
        <v>0.502645502645503</v>
      </c>
      <c r="M2558" s="9" t="n">
        <v>0.529965013583642</v>
      </c>
      <c r="N2558" s="9" t="n">
        <v>0.56043956043956</v>
      </c>
      <c r="O2558" s="9" t="n">
        <v>1.09300994876838</v>
      </c>
    </row>
    <row r="2559">
      <c r="B2559" t="s">
        <v>25</v>
      </c>
      <c r="C2559" t="s">
        <v>48</v>
      </c>
      <c r="D2559" t="s">
        <v>933</v>
      </c>
      <c r="E2559" t="s">
        <v>31</v>
      </c>
      <c r="F2559" s="10" t="n">
        <v>140</v>
      </c>
      <c r="G2559" s="10" t="n">
        <v>1430014.122</v>
      </c>
      <c r="H2559" s="10" t="n">
        <v>112</v>
      </c>
      <c r="I2559" s="10" t="n">
        <v>908690.865126</v>
      </c>
      <c r="J2559" s="10" t="n">
        <v>147</v>
      </c>
      <c r="K2559" s="10" t="n">
        <v>1262247.815362</v>
      </c>
      <c r="L2559" s="9" t="n">
        <v>0.25</v>
      </c>
      <c r="M2559" s="9" t="n">
        <v>0.573708041845136</v>
      </c>
      <c r="N2559" s="9" t="n">
        <v>-0.0476190476190477</v>
      </c>
      <c r="O2559" s="9" t="n">
        <v>0.132910752228069</v>
      </c>
    </row>
    <row r="2560">
      <c r="B2560" t="s">
        <v>25</v>
      </c>
      <c r="C2560" t="s">
        <v>48</v>
      </c>
      <c r="D2560" t="s">
        <v>1540</v>
      </c>
      <c r="E2560" t="s">
        <v>45</v>
      </c>
      <c r="F2560" s="10" t="n">
        <v>97</v>
      </c>
      <c r="G2560" s="10" t="n">
        <v>246345.5</v>
      </c>
      <c r="H2560" s="10"/>
      <c r="I2560" s="10"/>
      <c r="J2560" s="10" t="n">
        <v>86</v>
      </c>
      <c r="K2560" s="10" t="n">
        <v>85131.648</v>
      </c>
      <c r="L2560" s="9"/>
      <c r="M2560" s="9"/>
      <c r="N2560" s="9" t="n">
        <v>0.127906976744186</v>
      </c>
      <c r="O2560" s="9" t="n">
        <v>1.89370058946821</v>
      </c>
    </row>
    <row r="2561">
      <c r="B2561" t="s">
        <v>25</v>
      </c>
      <c r="C2561" t="s">
        <v>48</v>
      </c>
      <c r="D2561" t="s">
        <v>1541</v>
      </c>
      <c r="E2561" t="s">
        <v>45</v>
      </c>
      <c r="F2561" s="10"/>
      <c r="G2561" s="10"/>
      <c r="H2561" s="10"/>
      <c r="I2561" s="10"/>
      <c r="J2561" s="10" t="s">
        <v>85</v>
      </c>
      <c r="K2561" s="10" t="n">
        <v>3652.992</v>
      </c>
      <c r="L2561" s="9"/>
      <c r="M2561" s="9"/>
      <c r="N2561" s="9" t="s">
        <v>86</v>
      </c>
      <c r="O2561" s="9"/>
    </row>
    <row r="2562">
      <c r="B2562" t="s">
        <v>25</v>
      </c>
      <c r="C2562" t="s">
        <v>48</v>
      </c>
      <c r="D2562" t="s">
        <v>934</v>
      </c>
      <c r="E2562" t="s">
        <v>35</v>
      </c>
      <c r="F2562" s="10" t="n">
        <v>111</v>
      </c>
      <c r="G2562" s="10" t="n">
        <v>1663259.0492</v>
      </c>
      <c r="H2562" s="10" t="n">
        <v>84</v>
      </c>
      <c r="I2562" s="10" t="n">
        <v>863413.996992</v>
      </c>
      <c r="J2562" s="10" t="n">
        <v>113</v>
      </c>
      <c r="K2562" s="10" t="n">
        <v>789672.09548</v>
      </c>
      <c r="L2562" s="9" t="n">
        <v>0.321428571428571</v>
      </c>
      <c r="M2562" s="9" t="n">
        <v>0.926374896624951</v>
      </c>
      <c r="N2562" s="9" t="n">
        <v>-0.0176991150442478</v>
      </c>
      <c r="O2562" s="9" t="n">
        <v>1.10626544703849</v>
      </c>
    </row>
    <row r="2563">
      <c r="B2563" t="s">
        <v>25</v>
      </c>
      <c r="C2563" t="s">
        <v>48</v>
      </c>
      <c r="D2563" t="s">
        <v>935</v>
      </c>
      <c r="E2563" t="s">
        <v>22</v>
      </c>
      <c r="F2563" s="10" t="n">
        <v>179</v>
      </c>
      <c r="G2563" s="10" t="n">
        <v>1659792.516688</v>
      </c>
      <c r="H2563" s="10" t="n">
        <v>119</v>
      </c>
      <c r="I2563" s="10" t="n">
        <v>840048.11644</v>
      </c>
      <c r="J2563" s="10" t="n">
        <v>144</v>
      </c>
      <c r="K2563" s="10" t="n">
        <v>1120203.505856</v>
      </c>
      <c r="L2563" s="9" t="n">
        <v>0.504201680672269</v>
      </c>
      <c r="M2563" s="9" t="n">
        <v>0.97583029377169</v>
      </c>
      <c r="N2563" s="9" t="n">
        <v>0.243055555555556</v>
      </c>
      <c r="O2563" s="9" t="n">
        <v>0.48168837895189</v>
      </c>
    </row>
    <row r="2564">
      <c r="B2564" t="s">
        <v>25</v>
      </c>
      <c r="C2564" t="s">
        <v>48</v>
      </c>
      <c r="D2564" t="s">
        <v>936</v>
      </c>
      <c r="E2564" t="s">
        <v>22</v>
      </c>
      <c r="F2564" s="10" t="n">
        <v>50</v>
      </c>
      <c r="G2564" s="10" t="n">
        <v>482518.2128</v>
      </c>
      <c r="H2564" s="10" t="n">
        <v>60</v>
      </c>
      <c r="I2564" s="10" t="n">
        <v>410345.4896</v>
      </c>
      <c r="J2564" s="10" t="n">
        <v>75</v>
      </c>
      <c r="K2564" s="10" t="n">
        <v>491544.70976</v>
      </c>
      <c r="L2564" s="9" t="n">
        <v>-0.166666666666667</v>
      </c>
      <c r="M2564" s="9" t="n">
        <v>0.175882823204303</v>
      </c>
      <c r="N2564" s="9" t="n">
        <v>-0.333333333333333</v>
      </c>
      <c r="O2564" s="9" t="n">
        <v>-0.0183635319041624</v>
      </c>
    </row>
    <row r="2565">
      <c r="B2565" t="s">
        <v>25</v>
      </c>
      <c r="C2565" t="s">
        <v>48</v>
      </c>
      <c r="D2565" t="s">
        <v>937</v>
      </c>
      <c r="E2565" t="s">
        <v>38</v>
      </c>
      <c r="F2565" s="10" t="n">
        <v>159</v>
      </c>
      <c r="G2565" s="10" t="n">
        <v>1690953.365496</v>
      </c>
      <c r="H2565" s="10" t="n">
        <v>151</v>
      </c>
      <c r="I2565" s="10" t="n">
        <v>1347022.1838</v>
      </c>
      <c r="J2565" s="10" t="n">
        <v>76</v>
      </c>
      <c r="K2565" s="10" t="n">
        <v>349633.22876</v>
      </c>
      <c r="L2565" s="9" t="n">
        <v>0.0529801324503312</v>
      </c>
      <c r="M2565" s="9" t="n">
        <v>0.255327036059464</v>
      </c>
      <c r="N2565" s="9" t="n">
        <v>1.09210526315789</v>
      </c>
      <c r="O2565" s="9" t="n">
        <v>3.83636344146433</v>
      </c>
    </row>
    <row r="2566">
      <c r="B2566" t="s">
        <v>25</v>
      </c>
      <c r="C2566" t="s">
        <v>48</v>
      </c>
      <c r="D2566" t="s">
        <v>938</v>
      </c>
      <c r="E2566" t="s">
        <v>31</v>
      </c>
      <c r="F2566" s="10" t="n">
        <v>128</v>
      </c>
      <c r="G2566" s="10" t="n">
        <v>1289304.917532</v>
      </c>
      <c r="H2566" s="10" t="n">
        <v>99</v>
      </c>
      <c r="I2566" s="10" t="n">
        <v>578222.18272</v>
      </c>
      <c r="J2566" s="10" t="n">
        <v>118</v>
      </c>
      <c r="K2566" s="10" t="n">
        <v>924526.645232</v>
      </c>
      <c r="L2566" s="9" t="n">
        <v>0.292929292929293</v>
      </c>
      <c r="M2566" s="9" t="n">
        <v>1.22977422185191</v>
      </c>
      <c r="N2566" s="9" t="n">
        <v>0.0847457627118644</v>
      </c>
      <c r="O2566" s="9" t="n">
        <v>0.394556797450075</v>
      </c>
    </row>
    <row r="2567">
      <c r="B2567" t="s">
        <v>25</v>
      </c>
      <c r="C2567" t="s">
        <v>48</v>
      </c>
      <c r="D2567" t="s">
        <v>939</v>
      </c>
      <c r="E2567" t="s">
        <v>22</v>
      </c>
      <c r="F2567" s="10" t="n">
        <v>6</v>
      </c>
      <c r="G2567" s="10" t="n">
        <v>34016.1536</v>
      </c>
      <c r="H2567" s="10" t="n">
        <v>7</v>
      </c>
      <c r="I2567" s="10" t="n">
        <v>52704.7732</v>
      </c>
      <c r="J2567" s="10" t="n">
        <v>8</v>
      </c>
      <c r="K2567" s="10" t="n">
        <v>39272.07888</v>
      </c>
      <c r="L2567" s="9" t="n">
        <v>-0.142857142857143</v>
      </c>
      <c r="M2567" s="9" t="n">
        <v>-0.354590646450216</v>
      </c>
      <c r="N2567" s="9" t="n">
        <v>-0.25</v>
      </c>
      <c r="O2567" s="9" t="n">
        <v>-0.133833640334143</v>
      </c>
    </row>
    <row r="2568">
      <c r="B2568" t="s">
        <v>25</v>
      </c>
      <c r="C2568" t="s">
        <v>48</v>
      </c>
      <c r="D2568" t="s">
        <v>1542</v>
      </c>
      <c r="E2568" t="s">
        <v>45</v>
      </c>
      <c r="F2568" s="10"/>
      <c r="G2568" s="10"/>
      <c r="H2568" s="10" t="n">
        <v>5</v>
      </c>
      <c r="I2568" s="10" t="n">
        <v>41137.28</v>
      </c>
      <c r="J2568" s="10" t="n">
        <v>6</v>
      </c>
      <c r="K2568" s="10" t="n">
        <v>45271.68</v>
      </c>
      <c r="L2568" s="9"/>
      <c r="M2568" s="9"/>
      <c r="N2568" s="9"/>
      <c r="O2568" s="9"/>
    </row>
    <row r="2569">
      <c r="B2569" t="s">
        <v>25</v>
      </c>
      <c r="C2569" t="s">
        <v>48</v>
      </c>
      <c r="D2569" t="s">
        <v>940</v>
      </c>
      <c r="E2569" t="s">
        <v>22</v>
      </c>
      <c r="F2569" s="10"/>
      <c r="G2569" s="10"/>
      <c r="H2569" s="10" t="s">
        <v>85</v>
      </c>
      <c r="I2569" s="10" t="n">
        <v>19954.064</v>
      </c>
      <c r="J2569" s="10"/>
      <c r="K2569" s="10"/>
      <c r="L2569" s="9" t="s">
        <v>86</v>
      </c>
      <c r="M2569" s="9"/>
      <c r="N2569" s="9"/>
      <c r="O2569" s="9"/>
    </row>
    <row r="2570">
      <c r="B2570" t="s">
        <v>25</v>
      </c>
      <c r="C2570" t="s">
        <v>48</v>
      </c>
      <c r="D2570" t="s">
        <v>1543</v>
      </c>
      <c r="E2570" t="s">
        <v>45</v>
      </c>
      <c r="F2570" s="10" t="n">
        <v>13</v>
      </c>
      <c r="G2570" s="10" t="n">
        <v>22198.26</v>
      </c>
      <c r="H2570" s="10"/>
      <c r="I2570" s="10"/>
      <c r="J2570" s="10" t="n">
        <v>11</v>
      </c>
      <c r="K2570" s="10" t="n">
        <v>11830.464</v>
      </c>
      <c r="L2570" s="9"/>
      <c r="M2570" s="9"/>
      <c r="N2570" s="9" t="n">
        <v>0.181818181818182</v>
      </c>
      <c r="O2570" s="9" t="n">
        <v>0.876364274469708</v>
      </c>
    </row>
    <row r="2571">
      <c r="B2571" t="s">
        <v>25</v>
      </c>
      <c r="C2571" t="s">
        <v>48</v>
      </c>
      <c r="D2571" t="s">
        <v>941</v>
      </c>
      <c r="E2571" t="s">
        <v>31</v>
      </c>
      <c r="F2571" s="10" t="n">
        <v>167</v>
      </c>
      <c r="G2571" s="10" t="n">
        <v>2238226.347072</v>
      </c>
      <c r="H2571" s="10" t="n">
        <v>138</v>
      </c>
      <c r="I2571" s="10" t="n">
        <v>1321254.575608</v>
      </c>
      <c r="J2571" s="10" t="n">
        <v>146</v>
      </c>
      <c r="K2571" s="10" t="n">
        <v>1340555.479864</v>
      </c>
      <c r="L2571" s="9" t="n">
        <v>0.210144927536232</v>
      </c>
      <c r="M2571" s="9" t="n">
        <v>0.69401596663689</v>
      </c>
      <c r="N2571" s="9" t="n">
        <v>0.143835616438356</v>
      </c>
      <c r="O2571" s="9" t="n">
        <v>0.669626047330073</v>
      </c>
    </row>
    <row r="2572">
      <c r="B2572" t="s">
        <v>25</v>
      </c>
      <c r="C2572" t="s">
        <v>48</v>
      </c>
      <c r="D2572" t="s">
        <v>942</v>
      </c>
      <c r="E2572" t="s">
        <v>31</v>
      </c>
      <c r="F2572" s="10" t="n">
        <v>255</v>
      </c>
      <c r="G2572" s="10" t="n">
        <v>1361382.405832</v>
      </c>
      <c r="H2572" s="10" t="n">
        <v>133</v>
      </c>
      <c r="I2572" s="10" t="n">
        <v>758714.53028</v>
      </c>
      <c r="J2572" s="10" t="n">
        <v>216</v>
      </c>
      <c r="K2572" s="10" t="n">
        <v>1500204.743852</v>
      </c>
      <c r="L2572" s="9" t="n">
        <v>0.917293233082707</v>
      </c>
      <c r="M2572" s="9" t="n">
        <v>0.794327578423453</v>
      </c>
      <c r="N2572" s="9" t="n">
        <v>0.180555555555556</v>
      </c>
      <c r="O2572" s="9" t="n">
        <v>-0.0925355946172739</v>
      </c>
    </row>
    <row r="2573">
      <c r="B2573" t="s">
        <v>25</v>
      </c>
      <c r="C2573" t="s">
        <v>48</v>
      </c>
      <c r="D2573" t="s">
        <v>943</v>
      </c>
      <c r="E2573" t="s">
        <v>31</v>
      </c>
      <c r="F2573" s="10" t="n">
        <v>240</v>
      </c>
      <c r="G2573" s="10" t="n">
        <v>3026889.479836</v>
      </c>
      <c r="H2573" s="10" t="n">
        <v>143</v>
      </c>
      <c r="I2573" s="10" t="n">
        <v>1079705.26252</v>
      </c>
      <c r="J2573" s="10" t="n">
        <v>229</v>
      </c>
      <c r="K2573" s="10" t="n">
        <v>2972467.79986</v>
      </c>
      <c r="L2573" s="9" t="n">
        <v>0.678321678321678</v>
      </c>
      <c r="M2573" s="9" t="n">
        <v>1.80344051743467</v>
      </c>
      <c r="N2573" s="9" t="n">
        <v>0.0480349344978166</v>
      </c>
      <c r="O2573" s="9" t="n">
        <v>0.0183085852026936</v>
      </c>
    </row>
    <row r="2574">
      <c r="B2574" t="s">
        <v>25</v>
      </c>
      <c r="C2574" t="s">
        <v>48</v>
      </c>
      <c r="D2574" t="s">
        <v>944</v>
      </c>
      <c r="E2574" t="s">
        <v>22</v>
      </c>
      <c r="F2574" s="10" t="n">
        <v>80</v>
      </c>
      <c r="G2574" s="10" t="n">
        <v>863245.295808</v>
      </c>
      <c r="H2574" s="10" t="n">
        <v>71</v>
      </c>
      <c r="I2574" s="10" t="n">
        <v>567236.367716</v>
      </c>
      <c r="J2574" s="10" t="n">
        <v>79</v>
      </c>
      <c r="K2574" s="10" t="n">
        <v>591916.821696</v>
      </c>
      <c r="L2574" s="9" t="n">
        <v>0.126760563380282</v>
      </c>
      <c r="M2574" s="9" t="n">
        <v>0.521844058207854</v>
      </c>
      <c r="N2574" s="9" t="n">
        <v>0.0126582278481013</v>
      </c>
      <c r="O2574" s="9" t="n">
        <v>0.458389530702256</v>
      </c>
    </row>
    <row r="2575">
      <c r="B2575" t="s">
        <v>25</v>
      </c>
      <c r="C2575" t="s">
        <v>48</v>
      </c>
      <c r="D2575" t="s">
        <v>945</v>
      </c>
      <c r="E2575" t="s">
        <v>22</v>
      </c>
      <c r="F2575" s="10" t="n">
        <v>86</v>
      </c>
      <c r="G2575" s="10" t="n">
        <v>1101150.198112</v>
      </c>
      <c r="H2575" s="10" t="n">
        <v>75</v>
      </c>
      <c r="I2575" s="10" t="n">
        <v>736457.37552</v>
      </c>
      <c r="J2575" s="10" t="n">
        <v>59</v>
      </c>
      <c r="K2575" s="10" t="n">
        <v>685663.1772</v>
      </c>
      <c r="L2575" s="9" t="n">
        <v>0.146666666666667</v>
      </c>
      <c r="M2575" s="9" t="n">
        <v>0.495198818987313</v>
      </c>
      <c r="N2575" s="9" t="n">
        <v>0.457627118644068</v>
      </c>
      <c r="O2575" s="9" t="n">
        <v>0.605963736610005</v>
      </c>
    </row>
    <row r="2576">
      <c r="B2576" t="s">
        <v>25</v>
      </c>
      <c r="C2576" t="s">
        <v>48</v>
      </c>
      <c r="D2576" t="s">
        <v>946</v>
      </c>
      <c r="E2576" t="s">
        <v>22</v>
      </c>
      <c r="F2576" s="10" t="n">
        <v>68</v>
      </c>
      <c r="G2576" s="10" t="n">
        <v>693938.8328</v>
      </c>
      <c r="H2576" s="10" t="n">
        <v>77</v>
      </c>
      <c r="I2576" s="10" t="n">
        <v>1043860.464416</v>
      </c>
      <c r="J2576" s="10" t="n">
        <v>55</v>
      </c>
      <c r="K2576" s="10" t="n">
        <v>500481.91232</v>
      </c>
      <c r="L2576" s="9" t="n">
        <v>-0.116883116883117</v>
      </c>
      <c r="M2576" s="9" t="n">
        <v>-0.335218780233973</v>
      </c>
      <c r="N2576" s="9" t="n">
        <v>0.236363636363636</v>
      </c>
      <c r="O2576" s="9" t="n">
        <v>0.386541282947118</v>
      </c>
    </row>
    <row r="2577">
      <c r="B2577" t="s">
        <v>25</v>
      </c>
      <c r="C2577" t="s">
        <v>48</v>
      </c>
      <c r="D2577" t="s">
        <v>947</v>
      </c>
      <c r="E2577" t="s">
        <v>22</v>
      </c>
      <c r="F2577" s="10" t="n">
        <v>78</v>
      </c>
      <c r="G2577" s="10" t="n">
        <v>692127.6248</v>
      </c>
      <c r="H2577" s="10" t="n">
        <v>61</v>
      </c>
      <c r="I2577" s="10" t="n">
        <v>490902.47664</v>
      </c>
      <c r="J2577" s="10" t="n">
        <v>72</v>
      </c>
      <c r="K2577" s="10" t="n">
        <v>518729.42896</v>
      </c>
      <c r="L2577" s="9" t="n">
        <v>0.278688524590164</v>
      </c>
      <c r="M2577" s="9" t="n">
        <v>0.409908602493295</v>
      </c>
      <c r="N2577" s="9" t="n">
        <v>0.0833333333333333</v>
      </c>
      <c r="O2577" s="9" t="n">
        <v>0.334274838016509</v>
      </c>
    </row>
    <row r="2578">
      <c r="B2578" t="s">
        <v>25</v>
      </c>
      <c r="C2578" t="s">
        <v>48</v>
      </c>
      <c r="D2578" t="s">
        <v>948</v>
      </c>
      <c r="E2578" t="s">
        <v>45</v>
      </c>
      <c r="F2578" s="10" t="n">
        <v>16</v>
      </c>
      <c r="G2578" s="10" t="n">
        <v>41116.3</v>
      </c>
      <c r="H2578" s="10"/>
      <c r="I2578" s="10"/>
      <c r="J2578" s="10" t="n">
        <v>8</v>
      </c>
      <c r="K2578" s="10" t="n">
        <v>12811.32</v>
      </c>
      <c r="L2578" s="9"/>
      <c r="M2578" s="9"/>
      <c r="N2578" s="9" t="n">
        <v>1</v>
      </c>
      <c r="O2578" s="9" t="n">
        <v>2.20937264856393</v>
      </c>
    </row>
    <row r="2579">
      <c r="B2579" t="s">
        <v>25</v>
      </c>
      <c r="C2579" t="s">
        <v>48</v>
      </c>
      <c r="D2579" t="s">
        <v>1503</v>
      </c>
      <c r="E2579" t="s">
        <v>40</v>
      </c>
      <c r="F2579" s="10" t="n">
        <v>5</v>
      </c>
      <c r="G2579" s="10" t="n">
        <v>19456.06</v>
      </c>
      <c r="H2579" s="10" t="s">
        <v>85</v>
      </c>
      <c r="I2579" s="10" t="n">
        <v>11808.22</v>
      </c>
      <c r="J2579" s="10" t="n">
        <v>8</v>
      </c>
      <c r="K2579" s="10" t="n">
        <v>31206.905</v>
      </c>
      <c r="L2579" s="9" t="s">
        <v>86</v>
      </c>
      <c r="M2579" s="9" t="n">
        <v>0.647670859790892</v>
      </c>
      <c r="N2579" s="9" t="n">
        <v>-0.375</v>
      </c>
      <c r="O2579" s="9" t="n">
        <v>-0.376546312426689</v>
      </c>
    </row>
    <row r="2580">
      <c r="B2580" t="s">
        <v>25</v>
      </c>
      <c r="C2580" t="s">
        <v>48</v>
      </c>
      <c r="D2580" t="s">
        <v>1371</v>
      </c>
      <c r="E2580" t="s">
        <v>45</v>
      </c>
      <c r="F2580" s="10" t="s">
        <v>85</v>
      </c>
      <c r="G2580" s="10" t="n">
        <v>8991.84</v>
      </c>
      <c r="H2580" s="10" t="s">
        <v>85</v>
      </c>
      <c r="I2580" s="10" t="n">
        <v>14611.968</v>
      </c>
      <c r="J2580" s="10" t="s">
        <v>85</v>
      </c>
      <c r="K2580" s="10" t="n">
        <v>3652.992</v>
      </c>
      <c r="L2580" s="9" t="s">
        <v>86</v>
      </c>
      <c r="M2580" s="9" t="n">
        <v>-0.384624986860086</v>
      </c>
      <c r="N2580" s="9" t="s">
        <v>86</v>
      </c>
      <c r="O2580" s="9" t="n">
        <v>1.46150005255966</v>
      </c>
    </row>
    <row r="2581">
      <c r="B2581" t="s">
        <v>25</v>
      </c>
      <c r="C2581" t="s">
        <v>48</v>
      </c>
      <c r="D2581" t="s">
        <v>949</v>
      </c>
      <c r="E2581" t="s">
        <v>22</v>
      </c>
      <c r="F2581" s="10" t="n">
        <v>82</v>
      </c>
      <c r="G2581" s="10" t="n">
        <v>628802.5352</v>
      </c>
      <c r="H2581" s="10" t="n">
        <v>70</v>
      </c>
      <c r="I2581" s="10" t="n">
        <v>501228.72084</v>
      </c>
      <c r="J2581" s="10" t="n">
        <v>72</v>
      </c>
      <c r="K2581" s="10" t="n">
        <v>574784.29716</v>
      </c>
      <c r="L2581" s="9" t="n">
        <v>0.171428571428571</v>
      </c>
      <c r="M2581" s="9" t="n">
        <v>0.254522155366918</v>
      </c>
      <c r="N2581" s="9" t="n">
        <v>0.138888888888889</v>
      </c>
      <c r="O2581" s="9" t="n">
        <v>0.0939800170375276</v>
      </c>
    </row>
    <row r="2582">
      <c r="B2582" t="s">
        <v>25</v>
      </c>
      <c r="C2582" t="s">
        <v>48</v>
      </c>
      <c r="D2582" t="s">
        <v>950</v>
      </c>
      <c r="E2582" t="s">
        <v>45</v>
      </c>
      <c r="F2582" s="10" t="n">
        <v>6</v>
      </c>
      <c r="G2582" s="10" t="n">
        <v>20684.58</v>
      </c>
      <c r="H2582" s="10" t="n">
        <v>6</v>
      </c>
      <c r="I2582" s="10" t="n">
        <v>10495.296</v>
      </c>
      <c r="J2582" s="10" t="n">
        <v>6</v>
      </c>
      <c r="K2582" s="10" t="n">
        <v>11403.648</v>
      </c>
      <c r="L2582" s="9" t="n">
        <v>0</v>
      </c>
      <c r="M2582" s="9" t="n">
        <v>0.970842937636061</v>
      </c>
      <c r="N2582" s="9" t="n">
        <v>0</v>
      </c>
      <c r="O2582" s="9" t="n">
        <v>0.813856408054685</v>
      </c>
    </row>
    <row r="2583">
      <c r="B2583" t="s">
        <v>25</v>
      </c>
      <c r="C2583" t="s">
        <v>48</v>
      </c>
      <c r="D2583" t="s">
        <v>1544</v>
      </c>
      <c r="E2583" t="s">
        <v>45</v>
      </c>
      <c r="F2583" s="10"/>
      <c r="G2583" s="10"/>
      <c r="H2583" s="10" t="s">
        <v>85</v>
      </c>
      <c r="I2583" s="10" t="n">
        <v>14611.968</v>
      </c>
      <c r="J2583" s="10" t="s">
        <v>85</v>
      </c>
      <c r="K2583" s="10" t="n">
        <v>10295.208</v>
      </c>
      <c r="L2583" s="9" t="s">
        <v>86</v>
      </c>
      <c r="M2583" s="9"/>
      <c r="N2583" s="9" t="s">
        <v>86</v>
      </c>
      <c r="O2583" s="9"/>
    </row>
    <row r="2584">
      <c r="B2584" t="s">
        <v>25</v>
      </c>
      <c r="C2584" t="s">
        <v>49</v>
      </c>
      <c r="D2584" t="s">
        <v>951</v>
      </c>
      <c r="E2584" t="s">
        <v>38</v>
      </c>
      <c r="F2584" s="10" t="n">
        <v>571</v>
      </c>
      <c r="G2584" s="10" t="n">
        <v>7360040.742824</v>
      </c>
      <c r="H2584" s="10" t="n">
        <v>410</v>
      </c>
      <c r="I2584" s="10" t="n">
        <v>4852632.754076</v>
      </c>
      <c r="J2584" s="10" t="n">
        <v>489</v>
      </c>
      <c r="K2584" s="10" t="n">
        <v>5967601.308156</v>
      </c>
      <c r="L2584" s="9" t="n">
        <v>0.392682926829268</v>
      </c>
      <c r="M2584" s="9" t="n">
        <v>0.516710848691751</v>
      </c>
      <c r="N2584" s="9" t="n">
        <v>0.167689161554192</v>
      </c>
      <c r="O2584" s="9" t="n">
        <v>0.233333187450866</v>
      </c>
    </row>
    <row r="2585">
      <c r="B2585" t="s">
        <v>25</v>
      </c>
      <c r="C2585" t="s">
        <v>49</v>
      </c>
      <c r="D2585" t="s">
        <v>952</v>
      </c>
      <c r="E2585" t="s">
        <v>22</v>
      </c>
      <c r="F2585" s="10" t="n">
        <v>88</v>
      </c>
      <c r="G2585" s="10" t="n">
        <v>1018423.571008</v>
      </c>
      <c r="H2585" s="10" t="n">
        <v>51</v>
      </c>
      <c r="I2585" s="10" t="n">
        <v>420463.659424</v>
      </c>
      <c r="J2585" s="10" t="n">
        <v>60</v>
      </c>
      <c r="K2585" s="10" t="n">
        <v>366543.035664</v>
      </c>
      <c r="L2585" s="9" t="n">
        <v>0.725490196078431</v>
      </c>
      <c r="M2585" s="9" t="n">
        <v>1.42214409778756</v>
      </c>
      <c r="N2585" s="9" t="n">
        <v>0.466666666666667</v>
      </c>
      <c r="O2585" s="9" t="n">
        <v>1.77845565709114</v>
      </c>
    </row>
    <row r="2586">
      <c r="B2586" t="s">
        <v>25</v>
      </c>
      <c r="C2586" t="s">
        <v>49</v>
      </c>
      <c r="D2586" t="s">
        <v>935</v>
      </c>
      <c r="E2586" t="s">
        <v>35</v>
      </c>
      <c r="F2586" s="10" t="n">
        <v>175</v>
      </c>
      <c r="G2586" s="10" t="n">
        <v>1658084.9624</v>
      </c>
      <c r="H2586" s="10" t="n">
        <v>92</v>
      </c>
      <c r="I2586" s="10" t="n">
        <v>1040449.71128</v>
      </c>
      <c r="J2586" s="10" t="n">
        <v>172</v>
      </c>
      <c r="K2586" s="10" t="n">
        <v>1640306.816692</v>
      </c>
      <c r="L2586" s="9" t="n">
        <v>0.902173913043478</v>
      </c>
      <c r="M2586" s="9" t="n">
        <v>0.593623357692283</v>
      </c>
      <c r="N2586" s="9" t="n">
        <v>0.0174418604651163</v>
      </c>
      <c r="O2586" s="9" t="n">
        <v>0.0108383050823706</v>
      </c>
    </row>
    <row r="2587">
      <c r="B2587" t="s">
        <v>25</v>
      </c>
      <c r="C2587" t="s">
        <v>49</v>
      </c>
      <c r="D2587" t="s">
        <v>953</v>
      </c>
      <c r="E2587" t="s">
        <v>38</v>
      </c>
      <c r="F2587" s="10" t="n">
        <v>62</v>
      </c>
      <c r="G2587" s="10" t="n">
        <v>535505.6534</v>
      </c>
      <c r="H2587" s="10" t="n">
        <v>64</v>
      </c>
      <c r="I2587" s="10" t="n">
        <v>293054.93138</v>
      </c>
      <c r="J2587" s="10" t="n">
        <v>72</v>
      </c>
      <c r="K2587" s="10" t="n">
        <v>478340.603024</v>
      </c>
      <c r="L2587" s="9" t="n">
        <v>-0.03125</v>
      </c>
      <c r="M2587" s="9" t="n">
        <v>0.827321761412769</v>
      </c>
      <c r="N2587" s="9" t="n">
        <v>-0.138888888888889</v>
      </c>
      <c r="O2587" s="9" t="n">
        <v>0.11950699985452</v>
      </c>
    </row>
    <row r="2588">
      <c r="B2588" t="s">
        <v>25</v>
      </c>
      <c r="C2588" t="s">
        <v>49</v>
      </c>
      <c r="D2588" t="s">
        <v>954</v>
      </c>
      <c r="E2588" t="s">
        <v>22</v>
      </c>
      <c r="F2588" s="10" t="n">
        <v>115</v>
      </c>
      <c r="G2588" s="10" t="n">
        <v>1245499.312736</v>
      </c>
      <c r="H2588" s="10" t="n">
        <v>98</v>
      </c>
      <c r="I2588" s="10" t="n">
        <v>763119.158688</v>
      </c>
      <c r="J2588" s="10" t="n">
        <v>100</v>
      </c>
      <c r="K2588" s="10" t="n">
        <v>907721.043568</v>
      </c>
      <c r="L2588" s="9" t="n">
        <v>0.173469387755102</v>
      </c>
      <c r="M2588" s="9" t="n">
        <v>0.632116424487804</v>
      </c>
      <c r="N2588" s="9" t="n">
        <v>0.15</v>
      </c>
      <c r="O2588" s="9" t="n">
        <v>0.372116821088875</v>
      </c>
    </row>
    <row r="2589">
      <c r="B2589" t="s">
        <v>25</v>
      </c>
      <c r="C2589" t="s">
        <v>49</v>
      </c>
      <c r="D2589" t="s">
        <v>955</v>
      </c>
      <c r="E2589" t="s">
        <v>22</v>
      </c>
      <c r="F2589" s="10" t="n">
        <v>129</v>
      </c>
      <c r="G2589" s="10" t="n">
        <v>959588.6528</v>
      </c>
      <c r="H2589" s="10" t="n">
        <v>102</v>
      </c>
      <c r="I2589" s="10" t="n">
        <v>916459.020752</v>
      </c>
      <c r="J2589" s="10" t="n">
        <v>112</v>
      </c>
      <c r="K2589" s="10" t="n">
        <v>1368679.00452</v>
      </c>
      <c r="L2589" s="9" t="n">
        <v>0.264705882352941</v>
      </c>
      <c r="M2589" s="9" t="n">
        <v>0.0470611681170534</v>
      </c>
      <c r="N2589" s="9" t="n">
        <v>0.151785714285714</v>
      </c>
      <c r="O2589" s="9" t="n">
        <v>-0.298894299078891</v>
      </c>
    </row>
    <row r="2590">
      <c r="B2590" t="s">
        <v>25</v>
      </c>
      <c r="C2590" t="s">
        <v>49</v>
      </c>
      <c r="D2590" t="s">
        <v>956</v>
      </c>
      <c r="E2590" t="s">
        <v>22</v>
      </c>
      <c r="F2590" s="10" t="n">
        <v>54</v>
      </c>
      <c r="G2590" s="10" t="n">
        <v>414309.8064</v>
      </c>
      <c r="H2590" s="10" t="n">
        <v>54</v>
      </c>
      <c r="I2590" s="10" t="n">
        <v>343942.42944</v>
      </c>
      <c r="J2590" s="10" t="n">
        <v>58</v>
      </c>
      <c r="K2590" s="10" t="n">
        <v>597996.752224</v>
      </c>
      <c r="L2590" s="9" t="n">
        <v>0</v>
      </c>
      <c r="M2590" s="9" t="n">
        <v>0.204590567888268</v>
      </c>
      <c r="N2590" s="9" t="n">
        <v>-0.0689655172413793</v>
      </c>
      <c r="O2590" s="9" t="n">
        <v>-0.307170473988116</v>
      </c>
    </row>
    <row r="2591">
      <c r="B2591" t="s">
        <v>25</v>
      </c>
      <c r="C2591" t="s">
        <v>49</v>
      </c>
      <c r="D2591" t="s">
        <v>957</v>
      </c>
      <c r="E2591" t="s">
        <v>31</v>
      </c>
      <c r="F2591" s="10" t="n">
        <v>56</v>
      </c>
      <c r="G2591" s="10" t="n">
        <v>717757.163064</v>
      </c>
      <c r="H2591" s="10" t="n">
        <v>40</v>
      </c>
      <c r="I2591" s="10" t="n">
        <v>452812.08068</v>
      </c>
      <c r="J2591" s="10" t="n">
        <v>36</v>
      </c>
      <c r="K2591" s="10" t="n">
        <v>499812.453488</v>
      </c>
      <c r="L2591" s="9" t="n">
        <v>0.4</v>
      </c>
      <c r="M2591" s="9" t="n">
        <v>0.585110454619773</v>
      </c>
      <c r="N2591" s="9" t="n">
        <v>0.555555555555556</v>
      </c>
      <c r="O2591" s="9" t="n">
        <v>0.436052979582736</v>
      </c>
    </row>
    <row r="2592">
      <c r="B2592" t="s">
        <v>25</v>
      </c>
      <c r="C2592" t="s">
        <v>49</v>
      </c>
      <c r="D2592" t="s">
        <v>958</v>
      </c>
      <c r="E2592" t="s">
        <v>31</v>
      </c>
      <c r="F2592" s="10" t="n">
        <v>41</v>
      </c>
      <c r="G2592" s="10" t="n">
        <v>395897.9728</v>
      </c>
      <c r="H2592" s="10" t="n">
        <v>37</v>
      </c>
      <c r="I2592" s="10" t="n">
        <v>255775.82068</v>
      </c>
      <c r="J2592" s="10" t="n">
        <v>41</v>
      </c>
      <c r="K2592" s="10" t="n">
        <v>275039.1284</v>
      </c>
      <c r="L2592" s="9" t="n">
        <v>0.108108108108108</v>
      </c>
      <c r="M2592" s="9" t="n">
        <v>0.547831893364565</v>
      </c>
      <c r="N2592" s="9" t="n">
        <v>0</v>
      </c>
      <c r="O2592" s="9" t="n">
        <v>0.439424183399208</v>
      </c>
    </row>
    <row r="2593">
      <c r="B2593" t="s">
        <v>25</v>
      </c>
      <c r="C2593" t="s">
        <v>49</v>
      </c>
      <c r="D2593" t="s">
        <v>959</v>
      </c>
      <c r="E2593" t="s">
        <v>22</v>
      </c>
      <c r="F2593" s="10" t="n">
        <v>98</v>
      </c>
      <c r="G2593" s="10" t="n">
        <v>986188.412736</v>
      </c>
      <c r="H2593" s="10" t="n">
        <v>83</v>
      </c>
      <c r="I2593" s="10" t="n">
        <v>774722.889544</v>
      </c>
      <c r="J2593" s="10" t="n">
        <v>83</v>
      </c>
      <c r="K2593" s="10" t="n">
        <v>834101.938944</v>
      </c>
      <c r="L2593" s="9" t="n">
        <v>0.180722891566265</v>
      </c>
      <c r="M2593" s="9" t="n">
        <v>0.272956338383739</v>
      </c>
      <c r="N2593" s="9" t="n">
        <v>0.180722891566265</v>
      </c>
      <c r="O2593" s="9" t="n">
        <v>0.182335595556277</v>
      </c>
    </row>
    <row r="2594">
      <c r="B2594" t="s">
        <v>25</v>
      </c>
      <c r="C2594" t="s">
        <v>49</v>
      </c>
      <c r="D2594" t="s">
        <v>960</v>
      </c>
      <c r="E2594" t="s">
        <v>22</v>
      </c>
      <c r="F2594" s="10" t="n">
        <v>77</v>
      </c>
      <c r="G2594" s="10" t="n">
        <v>609953.3264</v>
      </c>
      <c r="H2594" s="10" t="n">
        <v>59</v>
      </c>
      <c r="I2594" s="10" t="n">
        <v>411814.68608</v>
      </c>
      <c r="J2594" s="10" t="n">
        <v>95</v>
      </c>
      <c r="K2594" s="10" t="n">
        <v>579850.700464</v>
      </c>
      <c r="L2594" s="9" t="n">
        <v>0.305084745762712</v>
      </c>
      <c r="M2594" s="9" t="n">
        <v>0.481135440326451</v>
      </c>
      <c r="N2594" s="9" t="n">
        <v>-0.189473684210526</v>
      </c>
      <c r="O2594" s="9" t="n">
        <v>0.0519144426520683</v>
      </c>
    </row>
    <row r="2595">
      <c r="B2595" t="s">
        <v>25</v>
      </c>
      <c r="C2595" t="s">
        <v>49</v>
      </c>
      <c r="D2595" t="s">
        <v>961</v>
      </c>
      <c r="E2595" t="s">
        <v>43</v>
      </c>
      <c r="F2595" s="10" t="n">
        <v>7</v>
      </c>
      <c r="G2595" s="10" t="n">
        <v>47429.2672</v>
      </c>
      <c r="H2595" s="10" t="s">
        <v>85</v>
      </c>
      <c r="I2595" s="10" t="n">
        <v>17732.0102</v>
      </c>
      <c r="J2595" s="10" t="n">
        <v>6</v>
      </c>
      <c r="K2595" s="10" t="n">
        <v>24464.37872</v>
      </c>
      <c r="L2595" s="9" t="s">
        <v>86</v>
      </c>
      <c r="M2595" s="9" t="n">
        <v>1.67478230979136</v>
      </c>
      <c r="N2595" s="9" t="n">
        <v>0.166666666666667</v>
      </c>
      <c r="O2595" s="9" t="n">
        <v>0.938707201308401</v>
      </c>
    </row>
    <row r="2596">
      <c r="B2596" t="s">
        <v>25</v>
      </c>
      <c r="C2596" t="s">
        <v>49</v>
      </c>
      <c r="D2596" t="s">
        <v>962</v>
      </c>
      <c r="E2596" t="s">
        <v>31</v>
      </c>
      <c r="F2596" s="10" t="n">
        <v>154</v>
      </c>
      <c r="G2596" s="10" t="n">
        <v>1500965.457376</v>
      </c>
      <c r="H2596" s="10" t="n">
        <v>120</v>
      </c>
      <c r="I2596" s="10" t="n">
        <v>826389.915796</v>
      </c>
      <c r="J2596" s="10" t="n">
        <v>151</v>
      </c>
      <c r="K2596" s="10" t="n">
        <v>1385902.791764</v>
      </c>
      <c r="L2596" s="9" t="n">
        <v>0.283333333333333</v>
      </c>
      <c r="M2596" s="9" t="n">
        <v>0.81629207797173</v>
      </c>
      <c r="N2596" s="9" t="n">
        <v>0.0198675496688743</v>
      </c>
      <c r="O2596" s="9" t="n">
        <v>0.0830236191858351</v>
      </c>
    </row>
    <row r="2597">
      <c r="B2597" t="s">
        <v>25</v>
      </c>
      <c r="C2597" t="s">
        <v>49</v>
      </c>
      <c r="D2597" t="s">
        <v>963</v>
      </c>
      <c r="E2597" t="s">
        <v>31</v>
      </c>
      <c r="F2597" s="10" t="n">
        <v>113</v>
      </c>
      <c r="G2597" s="10" t="n">
        <v>1294942.536276</v>
      </c>
      <c r="H2597" s="10" t="n">
        <v>90</v>
      </c>
      <c r="I2597" s="10" t="n">
        <v>792704.90107</v>
      </c>
      <c r="J2597" s="10" t="n">
        <v>99</v>
      </c>
      <c r="K2597" s="10" t="n">
        <v>864401.400842</v>
      </c>
      <c r="L2597" s="9" t="n">
        <v>0.255555555555556</v>
      </c>
      <c r="M2597" s="9" t="n">
        <v>0.63357453010329</v>
      </c>
      <c r="N2597" s="9" t="n">
        <v>0.141414141414141</v>
      </c>
      <c r="O2597" s="9" t="n">
        <v>0.498080099146781</v>
      </c>
    </row>
    <row r="2598">
      <c r="B2598" t="s">
        <v>25</v>
      </c>
      <c r="C2598" t="s">
        <v>49</v>
      </c>
      <c r="D2598" t="s">
        <v>965</v>
      </c>
      <c r="E2598" t="s">
        <v>22</v>
      </c>
      <c r="F2598" s="10" t="n">
        <v>103</v>
      </c>
      <c r="G2598" s="10" t="n">
        <v>859919.128136</v>
      </c>
      <c r="H2598" s="10" t="n">
        <v>93</v>
      </c>
      <c r="I2598" s="10" t="n">
        <v>679848.64977</v>
      </c>
      <c r="J2598" s="10" t="n">
        <v>82</v>
      </c>
      <c r="K2598" s="10" t="n">
        <v>941696.552092</v>
      </c>
      <c r="L2598" s="9" t="n">
        <v>0.10752688172043</v>
      </c>
      <c r="M2598" s="9" t="n">
        <v>0.264868479810793</v>
      </c>
      <c r="N2598" s="9" t="n">
        <v>0.25609756097561</v>
      </c>
      <c r="O2598" s="9" t="n">
        <v>-0.0868405260424174</v>
      </c>
    </row>
    <row r="2599">
      <c r="B2599" t="s">
        <v>25</v>
      </c>
      <c r="C2599" t="s">
        <v>49</v>
      </c>
      <c r="D2599" t="s">
        <v>1456</v>
      </c>
      <c r="E2599" t="s">
        <v>45</v>
      </c>
      <c r="F2599" s="10" t="n">
        <v>6</v>
      </c>
      <c r="G2599" s="10" t="n">
        <v>31917.6</v>
      </c>
      <c r="H2599" s="10" t="n">
        <v>10</v>
      </c>
      <c r="I2599" s="10" t="n">
        <v>41270.4</v>
      </c>
      <c r="J2599" s="10" t="n">
        <v>13</v>
      </c>
      <c r="K2599" s="10" t="n">
        <v>56534.4</v>
      </c>
      <c r="L2599" s="9" t="n">
        <v>-0.4</v>
      </c>
      <c r="M2599" s="9" t="n">
        <v>-0.22662247034194</v>
      </c>
      <c r="N2599" s="9" t="n">
        <v>-0.538461538461538</v>
      </c>
      <c r="O2599" s="9" t="n">
        <v>-0.435430463576159</v>
      </c>
    </row>
    <row r="2600">
      <c r="B2600" t="s">
        <v>25</v>
      </c>
      <c r="C2600" t="s">
        <v>49</v>
      </c>
      <c r="D2600" t="s">
        <v>966</v>
      </c>
      <c r="E2600" t="s">
        <v>35</v>
      </c>
      <c r="F2600" s="10" t="n">
        <v>44</v>
      </c>
      <c r="G2600" s="10" t="n">
        <v>665132.5837</v>
      </c>
      <c r="H2600" s="10" t="n">
        <v>44</v>
      </c>
      <c r="I2600" s="10" t="n">
        <v>766797.973754</v>
      </c>
      <c r="J2600" s="10" t="n">
        <v>37</v>
      </c>
      <c r="K2600" s="10" t="n">
        <v>671290.691256</v>
      </c>
      <c r="L2600" s="9" t="n">
        <v>0</v>
      </c>
      <c r="M2600" s="9" t="n">
        <v>-0.132584322773153</v>
      </c>
      <c r="N2600" s="9" t="n">
        <v>0.189189189189189</v>
      </c>
      <c r="O2600" s="9" t="n">
        <v>-0.00917353336820159</v>
      </c>
    </row>
    <row r="2601">
      <c r="B2601" t="s">
        <v>25</v>
      </c>
      <c r="C2601" t="s">
        <v>49</v>
      </c>
      <c r="D2601" t="s">
        <v>967</v>
      </c>
      <c r="E2601" t="s">
        <v>31</v>
      </c>
      <c r="F2601" s="10" t="n">
        <v>153</v>
      </c>
      <c r="G2601" s="10" t="n">
        <v>2688963.762344</v>
      </c>
      <c r="H2601" s="10" t="n">
        <v>115</v>
      </c>
      <c r="I2601" s="10" t="n">
        <v>1335731.194902</v>
      </c>
      <c r="J2601" s="10" t="n">
        <v>112</v>
      </c>
      <c r="K2601" s="10" t="n">
        <v>1512725.423366</v>
      </c>
      <c r="L2601" s="9" t="n">
        <v>0.330434782608696</v>
      </c>
      <c r="M2601" s="9" t="n">
        <v>1.01310246598028</v>
      </c>
      <c r="N2601" s="9" t="n">
        <v>0.366071428571429</v>
      </c>
      <c r="O2601" s="9" t="n">
        <v>0.777562352565428</v>
      </c>
    </row>
    <row r="2602">
      <c r="B2602" t="s">
        <v>25</v>
      </c>
      <c r="C2602" t="s">
        <v>49</v>
      </c>
      <c r="D2602" t="s">
        <v>968</v>
      </c>
      <c r="E2602" t="s">
        <v>31</v>
      </c>
      <c r="F2602" s="10" t="n">
        <v>111</v>
      </c>
      <c r="G2602" s="10" t="n">
        <v>1121781.178404</v>
      </c>
      <c r="H2602" s="10" t="n">
        <v>79</v>
      </c>
      <c r="I2602" s="10" t="n">
        <v>786997.478004</v>
      </c>
      <c r="J2602" s="10" t="n">
        <v>44</v>
      </c>
      <c r="K2602" s="10" t="n">
        <v>486213.46905</v>
      </c>
      <c r="L2602" s="9" t="n">
        <v>0.40506329113924</v>
      </c>
      <c r="M2602" s="9" t="n">
        <v>0.425393612758564</v>
      </c>
      <c r="N2602" s="9" t="n">
        <v>1.52272727272727</v>
      </c>
      <c r="O2602" s="9" t="n">
        <v>1.30717832765065</v>
      </c>
    </row>
    <row r="2603">
      <c r="B2603" t="s">
        <v>25</v>
      </c>
      <c r="C2603" t="s">
        <v>49</v>
      </c>
      <c r="D2603" t="s">
        <v>969</v>
      </c>
      <c r="E2603" t="s">
        <v>22</v>
      </c>
      <c r="F2603" s="10" t="n">
        <v>117</v>
      </c>
      <c r="G2603" s="10" t="n">
        <v>1142514.672088</v>
      </c>
      <c r="H2603" s="10" t="n">
        <v>79</v>
      </c>
      <c r="I2603" s="10" t="n">
        <v>759182.826656</v>
      </c>
      <c r="J2603" s="10" t="n">
        <v>101</v>
      </c>
      <c r="K2603" s="10" t="n">
        <v>836253.069824</v>
      </c>
      <c r="L2603" s="9" t="n">
        <v>0.481012658227848</v>
      </c>
      <c r="M2603" s="9" t="n">
        <v>0.504926918750883</v>
      </c>
      <c r="N2603" s="9" t="n">
        <v>0.158415841584158</v>
      </c>
      <c r="O2603" s="9" t="n">
        <v>0.366230765919289</v>
      </c>
    </row>
    <row r="2604">
      <c r="B2604" t="s">
        <v>25</v>
      </c>
      <c r="C2604" t="s">
        <v>49</v>
      </c>
      <c r="D2604" t="s">
        <v>970</v>
      </c>
      <c r="E2604" t="s">
        <v>31</v>
      </c>
      <c r="F2604" s="10" t="n">
        <v>151</v>
      </c>
      <c r="G2604" s="10" t="n">
        <v>1239218.8116</v>
      </c>
      <c r="H2604" s="10" t="n">
        <v>87</v>
      </c>
      <c r="I2604" s="10" t="n">
        <v>765747.933936</v>
      </c>
      <c r="J2604" s="10" t="n">
        <v>110</v>
      </c>
      <c r="K2604" s="10" t="n">
        <v>808987.106872</v>
      </c>
      <c r="L2604" s="9" t="n">
        <v>0.735632183908046</v>
      </c>
      <c r="M2604" s="9" t="n">
        <v>0.618311661946413</v>
      </c>
      <c r="N2604" s="9" t="n">
        <v>0.372727272727273</v>
      </c>
      <c r="O2604" s="9" t="n">
        <v>0.531815279963507</v>
      </c>
    </row>
    <row r="2605">
      <c r="B2605" t="s">
        <v>25</v>
      </c>
      <c r="C2605" t="s">
        <v>49</v>
      </c>
      <c r="D2605" t="s">
        <v>971</v>
      </c>
      <c r="E2605" t="s">
        <v>31</v>
      </c>
      <c r="F2605" s="10" t="n">
        <v>82</v>
      </c>
      <c r="G2605" s="10" t="n">
        <v>735873.9225</v>
      </c>
      <c r="H2605" s="10" t="n">
        <v>65</v>
      </c>
      <c r="I2605" s="10" t="n">
        <v>450067.869096</v>
      </c>
      <c r="J2605" s="10" t="n">
        <v>63</v>
      </c>
      <c r="K2605" s="10" t="n">
        <v>457062.45762</v>
      </c>
      <c r="L2605" s="9" t="n">
        <v>0.261538461538461</v>
      </c>
      <c r="M2605" s="9" t="n">
        <v>0.63502878794273</v>
      </c>
      <c r="N2605" s="9" t="n">
        <v>0.301587301587302</v>
      </c>
      <c r="O2605" s="9" t="n">
        <v>0.610007363833419</v>
      </c>
    </row>
    <row r="2606">
      <c r="B2606" t="s">
        <v>25</v>
      </c>
      <c r="C2606" t="s">
        <v>49</v>
      </c>
      <c r="D2606" t="s">
        <v>972</v>
      </c>
      <c r="E2606" t="s">
        <v>22</v>
      </c>
      <c r="F2606" s="10" t="n">
        <v>103</v>
      </c>
      <c r="G2606" s="10" t="n">
        <v>833916.5508</v>
      </c>
      <c r="H2606" s="10" t="n">
        <v>110</v>
      </c>
      <c r="I2606" s="10" t="n">
        <v>856083.474144</v>
      </c>
      <c r="J2606" s="10" t="n">
        <v>91</v>
      </c>
      <c r="K2606" s="10" t="n">
        <v>921815.65096</v>
      </c>
      <c r="L2606" s="9" t="n">
        <v>-0.0636363636363636</v>
      </c>
      <c r="M2606" s="9" t="n">
        <v>-0.0258934134503236</v>
      </c>
      <c r="N2606" s="9" t="n">
        <v>0.131868131868132</v>
      </c>
      <c r="O2606" s="9" t="n">
        <v>-0.0953543152239387</v>
      </c>
    </row>
    <row r="2607">
      <c r="B2607" t="s">
        <v>25</v>
      </c>
      <c r="C2607" t="s">
        <v>49</v>
      </c>
      <c r="D2607" t="s">
        <v>1545</v>
      </c>
      <c r="E2607" t="s">
        <v>45</v>
      </c>
      <c r="F2607" s="10" t="s">
        <v>85</v>
      </c>
      <c r="G2607" s="10" t="n">
        <v>8908.74</v>
      </c>
      <c r="H2607" s="10"/>
      <c r="I2607" s="10"/>
      <c r="J2607" s="10"/>
      <c r="K2607" s="10"/>
      <c r="L2607" s="9" t="s">
        <v>86</v>
      </c>
      <c r="M2607" s="9"/>
      <c r="N2607" s="9" t="s">
        <v>86</v>
      </c>
      <c r="O2607" s="9"/>
    </row>
    <row r="2608">
      <c r="B2608" t="s">
        <v>25</v>
      </c>
      <c r="C2608" t="s">
        <v>49</v>
      </c>
      <c r="D2608" t="s">
        <v>973</v>
      </c>
      <c r="E2608" t="s">
        <v>31</v>
      </c>
      <c r="F2608" s="10" t="n">
        <v>129</v>
      </c>
      <c r="G2608" s="10" t="n">
        <v>1085779.634468</v>
      </c>
      <c r="H2608" s="10" t="n">
        <v>110</v>
      </c>
      <c r="I2608" s="10" t="n">
        <v>651285.02664</v>
      </c>
      <c r="J2608" s="10" t="n">
        <v>97</v>
      </c>
      <c r="K2608" s="10" t="n">
        <v>709906.10524</v>
      </c>
      <c r="L2608" s="9" t="n">
        <v>0.172727272727273</v>
      </c>
      <c r="M2608" s="9" t="n">
        <v>0.667134342193573</v>
      </c>
      <c r="N2608" s="9" t="n">
        <v>0.329896907216495</v>
      </c>
      <c r="O2608" s="9" t="n">
        <v>0.529469357220033</v>
      </c>
    </row>
    <row r="2609">
      <c r="B2609" t="s">
        <v>25</v>
      </c>
      <c r="C2609" t="s">
        <v>49</v>
      </c>
      <c r="D2609" t="s">
        <v>1546</v>
      </c>
      <c r="E2609" t="s">
        <v>45</v>
      </c>
      <c r="F2609" s="10"/>
      <c r="G2609" s="10"/>
      <c r="H2609" s="10" t="s">
        <v>85</v>
      </c>
      <c r="I2609" s="10" t="n">
        <v>5039.844</v>
      </c>
      <c r="J2609" s="10"/>
      <c r="K2609" s="10"/>
      <c r="L2609" s="9" t="s">
        <v>86</v>
      </c>
      <c r="M2609" s="9"/>
      <c r="N2609" s="9"/>
      <c r="O2609" s="9"/>
    </row>
    <row r="2610">
      <c r="B2610" t="s">
        <v>25</v>
      </c>
      <c r="C2610" t="s">
        <v>49</v>
      </c>
      <c r="D2610" t="s">
        <v>999</v>
      </c>
      <c r="E2610" t="s">
        <v>38</v>
      </c>
      <c r="F2610" s="10" t="n">
        <v>66</v>
      </c>
      <c r="G2610" s="10" t="n">
        <v>1283011.615168</v>
      </c>
      <c r="H2610" s="10" t="n">
        <v>43</v>
      </c>
      <c r="I2610" s="10" t="n">
        <v>563792.72226</v>
      </c>
      <c r="J2610" s="10" t="n">
        <v>41</v>
      </c>
      <c r="K2610" s="10" t="n">
        <v>758461.792656</v>
      </c>
      <c r="L2610" s="9" t="n">
        <v>0.534883720930233</v>
      </c>
      <c r="M2610" s="9" t="n">
        <v>1.27567963280009</v>
      </c>
      <c r="N2610" s="9" t="n">
        <v>0.609756097560976</v>
      </c>
      <c r="O2610" s="9" t="n">
        <v>0.691596897287494</v>
      </c>
    </row>
    <row r="2611">
      <c r="B2611" t="s">
        <v>25</v>
      </c>
      <c r="C2611" t="s">
        <v>49</v>
      </c>
      <c r="D2611" t="s">
        <v>974</v>
      </c>
      <c r="E2611" t="s">
        <v>35</v>
      </c>
      <c r="F2611" s="10" t="n">
        <v>210</v>
      </c>
      <c r="G2611" s="10" t="n">
        <v>3135959.691314</v>
      </c>
      <c r="H2611" s="10" t="n">
        <v>158</v>
      </c>
      <c r="I2611" s="10" t="n">
        <v>1191291.030014</v>
      </c>
      <c r="J2611" s="10" t="n">
        <v>238</v>
      </c>
      <c r="K2611" s="10" t="n">
        <v>1579416.159396</v>
      </c>
      <c r="L2611" s="9" t="n">
        <v>0.329113924050633</v>
      </c>
      <c r="M2611" s="9" t="n">
        <v>1.63240435150187</v>
      </c>
      <c r="N2611" s="9" t="n">
        <v>-0.117647058823529</v>
      </c>
      <c r="O2611" s="9" t="n">
        <v>0.985518302227105</v>
      </c>
    </row>
    <row r="2612">
      <c r="B2612" t="s">
        <v>25</v>
      </c>
      <c r="C2612" t="s">
        <v>49</v>
      </c>
      <c r="D2612" t="s">
        <v>975</v>
      </c>
      <c r="E2612" t="s">
        <v>38</v>
      </c>
      <c r="F2612" s="10" t="n">
        <v>201</v>
      </c>
      <c r="G2612" s="10" t="n">
        <v>1975391.4519</v>
      </c>
      <c r="H2612" s="10" t="n">
        <v>152</v>
      </c>
      <c r="I2612" s="10" t="n">
        <v>1183280.25945</v>
      </c>
      <c r="J2612" s="10" t="n">
        <v>158</v>
      </c>
      <c r="K2612" s="10" t="n">
        <v>1412200.77515</v>
      </c>
      <c r="L2612" s="9" t="n">
        <v>0.322368421052632</v>
      </c>
      <c r="M2612" s="9" t="n">
        <v>0.669419764357584</v>
      </c>
      <c r="N2612" s="9" t="n">
        <v>0.272151898734177</v>
      </c>
      <c r="O2612" s="9" t="n">
        <v>0.398803545969007</v>
      </c>
    </row>
    <row r="2613">
      <c r="B2613" t="s">
        <v>25</v>
      </c>
      <c r="C2613" t="s">
        <v>49</v>
      </c>
      <c r="D2613" t="s">
        <v>976</v>
      </c>
      <c r="E2613" t="s">
        <v>22</v>
      </c>
      <c r="F2613" s="10" t="n">
        <v>123</v>
      </c>
      <c r="G2613" s="10" t="n">
        <v>1207627.882752</v>
      </c>
      <c r="H2613" s="10" t="n">
        <v>93</v>
      </c>
      <c r="I2613" s="10" t="n">
        <v>818037.173984</v>
      </c>
      <c r="J2613" s="10" t="n">
        <v>125</v>
      </c>
      <c r="K2613" s="10" t="n">
        <v>768841.658424</v>
      </c>
      <c r="L2613" s="9" t="n">
        <v>0.32258064516129</v>
      </c>
      <c r="M2613" s="9" t="n">
        <v>0.476250616913431</v>
      </c>
      <c r="N2613" s="9" t="n">
        <v>-0.016</v>
      </c>
      <c r="O2613" s="9" t="n">
        <v>0.570710782279202</v>
      </c>
    </row>
    <row r="2614">
      <c r="B2614" t="s">
        <v>25</v>
      </c>
      <c r="C2614" t="s">
        <v>49</v>
      </c>
      <c r="D2614" t="s">
        <v>977</v>
      </c>
      <c r="E2614" t="s">
        <v>35</v>
      </c>
      <c r="F2614" s="10" t="n">
        <v>138</v>
      </c>
      <c r="G2614" s="10" t="n">
        <v>1514785.5534</v>
      </c>
      <c r="H2614" s="10" t="n">
        <v>114</v>
      </c>
      <c r="I2614" s="10" t="n">
        <v>1067629.640606</v>
      </c>
      <c r="J2614" s="10" t="n">
        <v>128</v>
      </c>
      <c r="K2614" s="10" t="n">
        <v>998630.99036</v>
      </c>
      <c r="L2614" s="9" t="n">
        <v>0.210526315789474</v>
      </c>
      <c r="M2614" s="9" t="n">
        <v>0.418830553018544</v>
      </c>
      <c r="N2614" s="9" t="n">
        <v>0.078125</v>
      </c>
      <c r="O2614" s="9" t="n">
        <v>0.516862152309062</v>
      </c>
    </row>
    <row r="2615">
      <c r="B2615" t="s">
        <v>25</v>
      </c>
      <c r="C2615" t="s">
        <v>49</v>
      </c>
      <c r="D2615" t="s">
        <v>978</v>
      </c>
      <c r="E2615" t="s">
        <v>38</v>
      </c>
      <c r="F2615" s="10" t="n">
        <v>22</v>
      </c>
      <c r="G2615" s="10" t="n">
        <v>137815.6336</v>
      </c>
      <c r="H2615" s="10" t="n">
        <v>13</v>
      </c>
      <c r="I2615" s="10" t="n">
        <v>88511.785892</v>
      </c>
      <c r="J2615" s="10" t="n">
        <v>15</v>
      </c>
      <c r="K2615" s="10" t="n">
        <v>56611.35244</v>
      </c>
      <c r="L2615" s="9" t="n">
        <v>0.692307692307692</v>
      </c>
      <c r="M2615" s="9" t="n">
        <v>0.557031441758043</v>
      </c>
      <c r="N2615" s="9" t="n">
        <v>0.466666666666667</v>
      </c>
      <c r="O2615" s="9" t="n">
        <v>1.43441690862385</v>
      </c>
    </row>
    <row r="2616">
      <c r="B2616" t="s">
        <v>25</v>
      </c>
      <c r="C2616" t="s">
        <v>49</v>
      </c>
      <c r="D2616" t="s">
        <v>1504</v>
      </c>
      <c r="E2616" t="s">
        <v>41</v>
      </c>
      <c r="F2616" s="10" t="n">
        <v>24</v>
      </c>
      <c r="G2616" s="10" t="n">
        <v>292093.1561</v>
      </c>
      <c r="H2616" s="10" t="n">
        <v>33</v>
      </c>
      <c r="I2616" s="10" t="n">
        <v>301348.3078</v>
      </c>
      <c r="J2616" s="10" t="n">
        <v>14</v>
      </c>
      <c r="K2616" s="10" t="n">
        <v>103420.9846</v>
      </c>
      <c r="L2616" s="9" t="n">
        <v>-0.272727272727273</v>
      </c>
      <c r="M2616" s="9" t="n">
        <v>-0.0307124727779872</v>
      </c>
      <c r="N2616" s="9" t="n">
        <v>0.714285714285714</v>
      </c>
      <c r="O2616" s="9" t="n">
        <v>1.82431227308196</v>
      </c>
    </row>
    <row r="2617">
      <c r="B2617" t="s">
        <v>25</v>
      </c>
      <c r="C2617" t="s">
        <v>49</v>
      </c>
      <c r="D2617" t="s">
        <v>979</v>
      </c>
      <c r="E2617" t="s">
        <v>45</v>
      </c>
      <c r="F2617" s="10" t="n">
        <v>15</v>
      </c>
      <c r="G2617" s="10" t="n">
        <v>131275.9</v>
      </c>
      <c r="H2617" s="10" t="n">
        <v>15</v>
      </c>
      <c r="I2617" s="10" t="n">
        <v>133707.688</v>
      </c>
      <c r="J2617" s="10" t="n">
        <v>14</v>
      </c>
      <c r="K2617" s="10" t="n">
        <v>96975.492</v>
      </c>
      <c r="L2617" s="9" t="n">
        <v>0</v>
      </c>
      <c r="M2617" s="9" t="n">
        <v>-0.0181873461158045</v>
      </c>
      <c r="N2617" s="9" t="n">
        <v>0.0714285714285714</v>
      </c>
      <c r="O2617" s="9" t="n">
        <v>0.353701819837119</v>
      </c>
    </row>
    <row r="2618">
      <c r="B2618" t="s">
        <v>25</v>
      </c>
      <c r="C2618" t="s">
        <v>49</v>
      </c>
      <c r="D2618" t="s">
        <v>980</v>
      </c>
      <c r="E2618" t="s">
        <v>45</v>
      </c>
      <c r="F2618" s="10" t="n">
        <v>21</v>
      </c>
      <c r="G2618" s="10" t="n">
        <v>73205.44</v>
      </c>
      <c r="H2618" s="10" t="n">
        <v>18</v>
      </c>
      <c r="I2618" s="10" t="n">
        <v>52549.79</v>
      </c>
      <c r="J2618" s="10" t="n">
        <v>56</v>
      </c>
      <c r="K2618" s="10" t="n">
        <v>288561.99</v>
      </c>
      <c r="L2618" s="9" t="n">
        <v>0.166666666666667</v>
      </c>
      <c r="M2618" s="9" t="n">
        <v>0.393068174011733</v>
      </c>
      <c r="N2618" s="9" t="n">
        <v>-0.625</v>
      </c>
      <c r="O2618" s="9" t="n">
        <v>-0.746309484488931</v>
      </c>
    </row>
    <row r="2619">
      <c r="B2619" t="s">
        <v>25</v>
      </c>
      <c r="C2619" t="s">
        <v>49</v>
      </c>
      <c r="D2619" t="s">
        <v>981</v>
      </c>
      <c r="E2619" t="s">
        <v>31</v>
      </c>
      <c r="F2619" s="10" t="n">
        <v>51</v>
      </c>
      <c r="G2619" s="10" t="n">
        <v>905956.690776</v>
      </c>
      <c r="H2619" s="10" t="n">
        <v>45</v>
      </c>
      <c r="I2619" s="10" t="n">
        <v>707799.798232</v>
      </c>
      <c r="J2619" s="10" t="n">
        <v>44</v>
      </c>
      <c r="K2619" s="10" t="n">
        <v>308061.546</v>
      </c>
      <c r="L2619" s="9" t="n">
        <v>0.133333333333333</v>
      </c>
      <c r="M2619" s="9" t="n">
        <v>0.279961781620979</v>
      </c>
      <c r="N2619" s="9" t="n">
        <v>0.159090909090909</v>
      </c>
      <c r="O2619" s="9" t="n">
        <v>1.94083017675955</v>
      </c>
    </row>
    <row r="2620">
      <c r="B2620" t="s">
        <v>25</v>
      </c>
      <c r="C2620" t="s">
        <v>49</v>
      </c>
      <c r="D2620" t="s">
        <v>982</v>
      </c>
      <c r="E2620" t="s">
        <v>45</v>
      </c>
      <c r="F2620" s="10" t="n">
        <v>208</v>
      </c>
      <c r="G2620" s="10" t="n">
        <v>755912.61</v>
      </c>
      <c r="H2620" s="10" t="n">
        <v>27</v>
      </c>
      <c r="I2620" s="10" t="n">
        <v>203912.212</v>
      </c>
      <c r="J2620" s="10" t="n">
        <v>250</v>
      </c>
      <c r="K2620" s="10" t="n">
        <v>768614.764</v>
      </c>
      <c r="L2620" s="9" t="n">
        <v>6.7037037037037</v>
      </c>
      <c r="M2620" s="9" t="n">
        <v>2.70704923744342</v>
      </c>
      <c r="N2620" s="9" t="n">
        <v>-0.168</v>
      </c>
      <c r="O2620" s="9" t="n">
        <v>-0.016526034360693</v>
      </c>
    </row>
    <row r="2621">
      <c r="B2621" t="s">
        <v>25</v>
      </c>
      <c r="C2621" t="s">
        <v>49</v>
      </c>
      <c r="D2621" t="s">
        <v>983</v>
      </c>
      <c r="E2621" t="s">
        <v>45</v>
      </c>
      <c r="F2621" s="10" t="n">
        <v>8</v>
      </c>
      <c r="G2621" s="10" t="n">
        <v>55505.12</v>
      </c>
      <c r="H2621" s="10" t="n">
        <v>11</v>
      </c>
      <c r="I2621" s="10" t="n">
        <v>50978.235</v>
      </c>
      <c r="J2621" s="10" t="s">
        <v>85</v>
      </c>
      <c r="K2621" s="10" t="n">
        <v>7739.27</v>
      </c>
      <c r="L2621" s="9" t="n">
        <v>-0.272727272727273</v>
      </c>
      <c r="M2621" s="9" t="n">
        <v>0.0888003478347181</v>
      </c>
      <c r="N2621" s="9" t="s">
        <v>86</v>
      </c>
      <c r="O2621" s="9" t="n">
        <v>6.17188055204173</v>
      </c>
    </row>
    <row r="2622">
      <c r="B2622" t="s">
        <v>25</v>
      </c>
      <c r="C2622" t="s">
        <v>49</v>
      </c>
      <c r="D2622" t="s">
        <v>1547</v>
      </c>
      <c r="E2622" t="s">
        <v>45</v>
      </c>
      <c r="F2622" s="10" t="s">
        <v>85</v>
      </c>
      <c r="G2622" s="10" t="n">
        <v>8338.1</v>
      </c>
      <c r="H2622" s="10" t="s">
        <v>85</v>
      </c>
      <c r="I2622" s="10" t="n">
        <v>15286.344</v>
      </c>
      <c r="J2622" s="10" t="s">
        <v>85</v>
      </c>
      <c r="K2622" s="10" t="n">
        <v>24392.508</v>
      </c>
      <c r="L2622" s="9" t="s">
        <v>86</v>
      </c>
      <c r="M2622" s="9" t="n">
        <v>-0.454539293371914</v>
      </c>
      <c r="N2622" s="9" t="s">
        <v>86</v>
      </c>
      <c r="O2622" s="9" t="n">
        <v>-0.658169631429454</v>
      </c>
    </row>
    <row r="2623">
      <c r="B2623" t="s">
        <v>25</v>
      </c>
      <c r="C2623" t="s">
        <v>49</v>
      </c>
      <c r="D2623" t="s">
        <v>985</v>
      </c>
      <c r="E2623" t="s">
        <v>31</v>
      </c>
      <c r="F2623" s="10" t="n">
        <v>70</v>
      </c>
      <c r="G2623" s="10" t="n">
        <v>701562.049144</v>
      </c>
      <c r="H2623" s="10" t="n">
        <v>56</v>
      </c>
      <c r="I2623" s="10" t="n">
        <v>478696.840184</v>
      </c>
      <c r="J2623" s="10" t="n">
        <v>76</v>
      </c>
      <c r="K2623" s="10" t="n">
        <v>1038161.658664</v>
      </c>
      <c r="L2623" s="9" t="n">
        <v>0.25</v>
      </c>
      <c r="M2623" s="9" t="n">
        <v>0.465566492718723</v>
      </c>
      <c r="N2623" s="9" t="n">
        <v>-0.0789473684210527</v>
      </c>
      <c r="O2623" s="9" t="n">
        <v>-0.32422658524412</v>
      </c>
    </row>
    <row r="2624">
      <c r="B2624" t="s">
        <v>25</v>
      </c>
      <c r="C2624" t="s">
        <v>49</v>
      </c>
      <c r="D2624" t="s">
        <v>986</v>
      </c>
      <c r="E2624" t="s">
        <v>31</v>
      </c>
      <c r="F2624" s="10" t="n">
        <v>176</v>
      </c>
      <c r="G2624" s="10" t="n">
        <v>2366992.725334</v>
      </c>
      <c r="H2624" s="10" t="n">
        <v>132</v>
      </c>
      <c r="I2624" s="10" t="n">
        <v>1516666.053796</v>
      </c>
      <c r="J2624" s="10" t="n">
        <v>202</v>
      </c>
      <c r="K2624" s="10" t="n">
        <v>2411057.569234</v>
      </c>
      <c r="L2624" s="9" t="n">
        <v>0.333333333333333</v>
      </c>
      <c r="M2624" s="9" t="n">
        <v>0.560655174822271</v>
      </c>
      <c r="N2624" s="9" t="n">
        <v>-0.128712871287129</v>
      </c>
      <c r="O2624" s="9" t="n">
        <v>-0.0182761475554479</v>
      </c>
    </row>
    <row r="2625">
      <c r="B2625" t="s">
        <v>25</v>
      </c>
      <c r="C2625" t="s">
        <v>49</v>
      </c>
      <c r="D2625" t="s">
        <v>1505</v>
      </c>
      <c r="E2625" t="s">
        <v>45</v>
      </c>
      <c r="F2625" s="10" t="n">
        <v>45</v>
      </c>
      <c r="G2625" s="10" t="n">
        <v>637797.9</v>
      </c>
      <c r="H2625" s="10" t="n">
        <v>36</v>
      </c>
      <c r="I2625" s="10" t="n">
        <v>326112.71</v>
      </c>
      <c r="J2625" s="10" t="n">
        <v>53</v>
      </c>
      <c r="K2625" s="10" t="n">
        <v>586589.022</v>
      </c>
      <c r="L2625" s="9" t="n">
        <v>0.25</v>
      </c>
      <c r="M2625" s="9" t="n">
        <v>0.95575909936169</v>
      </c>
      <c r="N2625" s="9" t="n">
        <v>-0.150943396226415</v>
      </c>
      <c r="O2625" s="9" t="n">
        <v>0.087299414205539</v>
      </c>
    </row>
    <row r="2626">
      <c r="B2626" t="s">
        <v>25</v>
      </c>
      <c r="C2626" t="s">
        <v>49</v>
      </c>
      <c r="D2626" t="s">
        <v>988</v>
      </c>
      <c r="E2626" t="s">
        <v>45</v>
      </c>
      <c r="F2626" s="10" t="n">
        <v>11</v>
      </c>
      <c r="G2626" s="10" t="n">
        <v>48827.52</v>
      </c>
      <c r="H2626" s="10" t="n">
        <v>12</v>
      </c>
      <c r="I2626" s="10" t="n">
        <v>42943.384</v>
      </c>
      <c r="J2626" s="10" t="n">
        <v>9</v>
      </c>
      <c r="K2626" s="10" t="n">
        <v>32419.288</v>
      </c>
      <c r="L2626" s="9" t="n">
        <v>-0.0833333333333334</v>
      </c>
      <c r="M2626" s="9" t="n">
        <v>0.13702078066321</v>
      </c>
      <c r="N2626" s="9" t="n">
        <v>0.222222222222222</v>
      </c>
      <c r="O2626" s="9" t="n">
        <v>0.506125612629124</v>
      </c>
    </row>
    <row r="2627">
      <c r="B2627" t="s">
        <v>25</v>
      </c>
      <c r="C2627" t="s">
        <v>50</v>
      </c>
      <c r="D2627" t="s">
        <v>1458</v>
      </c>
      <c r="E2627" t="s">
        <v>40</v>
      </c>
      <c r="F2627" s="10" t="n">
        <v>294</v>
      </c>
      <c r="G2627" s="10" t="n">
        <v>2453979.546776</v>
      </c>
      <c r="H2627" s="10" t="n">
        <v>57</v>
      </c>
      <c r="I2627" s="10" t="n">
        <v>1003946.59458</v>
      </c>
      <c r="J2627" s="10" t="n">
        <v>358</v>
      </c>
      <c r="K2627" s="10" t="n">
        <v>1738692.980204</v>
      </c>
      <c r="L2627" s="9" t="n">
        <v>4.15789473684211</v>
      </c>
      <c r="M2627" s="9" t="n">
        <v>1.444332756368</v>
      </c>
      <c r="N2627" s="9" t="n">
        <v>-0.17877094972067</v>
      </c>
      <c r="O2627" s="9" t="n">
        <v>0.411393256150419</v>
      </c>
    </row>
    <row r="2628">
      <c r="B2628" t="s">
        <v>25</v>
      </c>
      <c r="C2628" t="s">
        <v>50</v>
      </c>
      <c r="D2628" t="s">
        <v>990</v>
      </c>
      <c r="E2628" t="s">
        <v>31</v>
      </c>
      <c r="F2628" s="10" t="n">
        <v>155</v>
      </c>
      <c r="G2628" s="10" t="n">
        <v>1402154.529032</v>
      </c>
      <c r="H2628" s="10" t="n">
        <v>107</v>
      </c>
      <c r="I2628" s="10" t="n">
        <v>914967.136588</v>
      </c>
      <c r="J2628" s="10" t="n">
        <v>104</v>
      </c>
      <c r="K2628" s="10" t="n">
        <v>1028346.20316</v>
      </c>
      <c r="L2628" s="9" t="n">
        <v>0.448598130841122</v>
      </c>
      <c r="M2628" s="9" t="n">
        <v>0.532464361792019</v>
      </c>
      <c r="N2628" s="9" t="n">
        <v>0.490384615384615</v>
      </c>
      <c r="O2628" s="9" t="n">
        <v>0.363504357504629</v>
      </c>
    </row>
    <row r="2629">
      <c r="B2629" t="s">
        <v>25</v>
      </c>
      <c r="C2629" t="s">
        <v>50</v>
      </c>
      <c r="D2629" t="s">
        <v>991</v>
      </c>
      <c r="E2629" t="s">
        <v>22</v>
      </c>
      <c r="F2629" s="10" t="n">
        <v>151</v>
      </c>
      <c r="G2629" s="10" t="n">
        <v>922032.152</v>
      </c>
      <c r="H2629" s="10" t="n">
        <v>69</v>
      </c>
      <c r="I2629" s="10" t="n">
        <v>622292.36656</v>
      </c>
      <c r="J2629" s="10" t="n">
        <v>123</v>
      </c>
      <c r="K2629" s="10" t="n">
        <v>726263.5328</v>
      </c>
      <c r="L2629" s="9" t="n">
        <v>1.18840579710145</v>
      </c>
      <c r="M2629" s="9" t="n">
        <v>0.481670355522672</v>
      </c>
      <c r="N2629" s="9" t="n">
        <v>0.227642276422764</v>
      </c>
      <c r="O2629" s="9" t="n">
        <v>0.269555898594059</v>
      </c>
    </row>
    <row r="2630">
      <c r="B2630" t="s">
        <v>25</v>
      </c>
      <c r="C2630" t="s">
        <v>50</v>
      </c>
      <c r="D2630" t="s">
        <v>993</v>
      </c>
      <c r="E2630" t="s">
        <v>31</v>
      </c>
      <c r="F2630" s="10" t="n">
        <v>106</v>
      </c>
      <c r="G2630" s="10" t="n">
        <v>893287.161604</v>
      </c>
      <c r="H2630" s="10" t="n">
        <v>85</v>
      </c>
      <c r="I2630" s="10" t="n">
        <v>599723.217584</v>
      </c>
      <c r="J2630" s="10" t="n">
        <v>115</v>
      </c>
      <c r="K2630" s="10" t="n">
        <v>795172.886034</v>
      </c>
      <c r="L2630" s="9" t="n">
        <v>0.247058823529412</v>
      </c>
      <c r="M2630" s="9" t="n">
        <v>0.489499047915186</v>
      </c>
      <c r="N2630" s="9" t="n">
        <v>-0.0782608695652174</v>
      </c>
      <c r="O2630" s="9" t="n">
        <v>0.123387350465827</v>
      </c>
    </row>
    <row r="2631">
      <c r="B2631" t="s">
        <v>25</v>
      </c>
      <c r="C2631" t="s">
        <v>50</v>
      </c>
      <c r="D2631" t="s">
        <v>994</v>
      </c>
      <c r="E2631" t="s">
        <v>31</v>
      </c>
      <c r="F2631" s="10" t="n">
        <v>129</v>
      </c>
      <c r="G2631" s="10" t="n">
        <v>995148.193232</v>
      </c>
      <c r="H2631" s="10" t="n">
        <v>74</v>
      </c>
      <c r="I2631" s="10" t="n">
        <v>523930.33096</v>
      </c>
      <c r="J2631" s="10" t="n">
        <v>151</v>
      </c>
      <c r="K2631" s="10" t="n">
        <v>1051352.568314</v>
      </c>
      <c r="L2631" s="9" t="n">
        <v>0.743243243243243</v>
      </c>
      <c r="M2631" s="9" t="n">
        <v>0.899390309029419</v>
      </c>
      <c r="N2631" s="9" t="n">
        <v>-0.145695364238411</v>
      </c>
      <c r="O2631" s="9" t="n">
        <v>-0.0534591123624039</v>
      </c>
    </row>
    <row r="2632">
      <c r="B2632" t="s">
        <v>25</v>
      </c>
      <c r="C2632" t="s">
        <v>50</v>
      </c>
      <c r="D2632" t="s">
        <v>1386</v>
      </c>
      <c r="E2632" t="s">
        <v>43</v>
      </c>
      <c r="F2632" s="10" t="s">
        <v>85</v>
      </c>
      <c r="G2632" s="10" t="n">
        <v>5795.1628</v>
      </c>
      <c r="H2632" s="10" t="s">
        <v>85</v>
      </c>
      <c r="I2632" s="10" t="n">
        <v>2843.9082</v>
      </c>
      <c r="J2632" s="10"/>
      <c r="K2632" s="10"/>
      <c r="L2632" s="9" t="s">
        <v>86</v>
      </c>
      <c r="M2632" s="9" t="n">
        <v>1.03774608477165</v>
      </c>
      <c r="N2632" s="9" t="s">
        <v>86</v>
      </c>
      <c r="O2632" s="9"/>
    </row>
    <row r="2633">
      <c r="B2633" t="s">
        <v>25</v>
      </c>
      <c r="C2633" t="s">
        <v>50</v>
      </c>
      <c r="D2633" t="s">
        <v>1459</v>
      </c>
      <c r="E2633" t="s">
        <v>41</v>
      </c>
      <c r="F2633" s="10" t="s">
        <v>85</v>
      </c>
      <c r="G2633" s="10" t="n">
        <v>16235.46</v>
      </c>
      <c r="H2633" s="10"/>
      <c r="I2633" s="10"/>
      <c r="J2633" s="10"/>
      <c r="K2633" s="10"/>
      <c r="L2633" s="9" t="s">
        <v>86</v>
      </c>
      <c r="M2633" s="9"/>
      <c r="N2633" s="9" t="s">
        <v>86</v>
      </c>
      <c r="O2633" s="9"/>
    </row>
    <row r="2634">
      <c r="B2634" t="s">
        <v>25</v>
      </c>
      <c r="C2634" t="s">
        <v>50</v>
      </c>
      <c r="D2634" t="s">
        <v>995</v>
      </c>
      <c r="E2634" t="s">
        <v>22</v>
      </c>
      <c r="F2634" s="10" t="n">
        <v>79</v>
      </c>
      <c r="G2634" s="10" t="n">
        <v>559494.34944</v>
      </c>
      <c r="H2634" s="10" t="n">
        <v>65</v>
      </c>
      <c r="I2634" s="10" t="n">
        <v>441527.53632</v>
      </c>
      <c r="J2634" s="10" t="n">
        <v>63</v>
      </c>
      <c r="K2634" s="10" t="n">
        <v>411497.3408</v>
      </c>
      <c r="L2634" s="9" t="n">
        <v>0.215384615384615</v>
      </c>
      <c r="M2634" s="9" t="n">
        <v>0.267178835782742</v>
      </c>
      <c r="N2634" s="9" t="n">
        <v>0.253968253968254</v>
      </c>
      <c r="O2634" s="9" t="n">
        <v>0.359654836048943</v>
      </c>
    </row>
    <row r="2635">
      <c r="B2635" t="s">
        <v>25</v>
      </c>
      <c r="C2635" t="s">
        <v>50</v>
      </c>
      <c r="D2635" t="s">
        <v>996</v>
      </c>
      <c r="E2635" t="s">
        <v>38</v>
      </c>
      <c r="F2635" s="10" t="s">
        <v>85</v>
      </c>
      <c r="G2635" s="10" t="n">
        <v>12965.36</v>
      </c>
      <c r="H2635" s="10" t="s">
        <v>85</v>
      </c>
      <c r="I2635" s="10" t="n">
        <v>5055.54</v>
      </c>
      <c r="J2635" s="10" t="n">
        <v>8</v>
      </c>
      <c r="K2635" s="10" t="n">
        <v>34958.14</v>
      </c>
      <c r="L2635" s="9" t="s">
        <v>86</v>
      </c>
      <c r="M2635" s="9" t="n">
        <v>1.56458459432622</v>
      </c>
      <c r="N2635" s="9" t="s">
        <v>86</v>
      </c>
      <c r="O2635" s="9" t="n">
        <v>-0.629117567467834</v>
      </c>
    </row>
    <row r="2636">
      <c r="B2636" t="s">
        <v>25</v>
      </c>
      <c r="C2636" t="s">
        <v>50</v>
      </c>
      <c r="D2636" t="s">
        <v>997</v>
      </c>
      <c r="E2636" t="s">
        <v>38</v>
      </c>
      <c r="F2636" s="10" t="n">
        <v>12</v>
      </c>
      <c r="G2636" s="10" t="n">
        <v>140594.5328</v>
      </c>
      <c r="H2636" s="10" t="n">
        <v>7</v>
      </c>
      <c r="I2636" s="10" t="n">
        <v>43632.77792</v>
      </c>
      <c r="J2636" s="10" t="n">
        <v>14</v>
      </c>
      <c r="K2636" s="10" t="n">
        <v>145634.9284</v>
      </c>
      <c r="L2636" s="9" t="n">
        <v>0.714285714285714</v>
      </c>
      <c r="M2636" s="9" t="n">
        <v>2.22222282197521</v>
      </c>
      <c r="N2636" s="9" t="n">
        <v>-0.142857142857143</v>
      </c>
      <c r="O2636" s="9" t="n">
        <v>-0.0346097990047833</v>
      </c>
    </row>
    <row r="2637">
      <c r="B2637" t="s">
        <v>25</v>
      </c>
      <c r="C2637" t="s">
        <v>50</v>
      </c>
      <c r="D2637" t="s">
        <v>1460</v>
      </c>
      <c r="E2637" t="s">
        <v>38</v>
      </c>
      <c r="F2637" s="10" t="n">
        <v>23</v>
      </c>
      <c r="G2637" s="10" t="n">
        <v>553323.0748</v>
      </c>
      <c r="H2637" s="10" t="n">
        <v>17</v>
      </c>
      <c r="I2637" s="10" t="n">
        <v>161152.7288</v>
      </c>
      <c r="J2637" s="10" t="n">
        <v>22</v>
      </c>
      <c r="K2637" s="10" t="n">
        <v>512957.706</v>
      </c>
      <c r="L2637" s="9" t="n">
        <v>0.352941176470588</v>
      </c>
      <c r="M2637" s="9" t="n">
        <v>2.43353214630766</v>
      </c>
      <c r="N2637" s="9" t="n">
        <v>0.0454545454545454</v>
      </c>
      <c r="O2637" s="9" t="n">
        <v>0.0786914171048634</v>
      </c>
    </row>
    <row r="2638">
      <c r="B2638" t="s">
        <v>25</v>
      </c>
      <c r="C2638" t="s">
        <v>50</v>
      </c>
      <c r="D2638" t="s">
        <v>998</v>
      </c>
      <c r="E2638" t="s">
        <v>38</v>
      </c>
      <c r="F2638" s="10" t="n">
        <v>39</v>
      </c>
      <c r="G2638" s="10" t="n">
        <v>326679.606384</v>
      </c>
      <c r="H2638" s="10" t="n">
        <v>26</v>
      </c>
      <c r="I2638" s="10" t="n">
        <v>148402.097328</v>
      </c>
      <c r="J2638" s="10" t="n">
        <v>41</v>
      </c>
      <c r="K2638" s="10" t="n">
        <v>306631.192536</v>
      </c>
      <c r="L2638" s="9" t="n">
        <v>0.5</v>
      </c>
      <c r="M2638" s="9" t="n">
        <v>1.20131394546244</v>
      </c>
      <c r="N2638" s="9" t="n">
        <v>-0.0487804878048781</v>
      </c>
      <c r="O2638" s="9" t="n">
        <v>0.0653828258051281</v>
      </c>
    </row>
    <row r="2639">
      <c r="B2639" t="s">
        <v>25</v>
      </c>
      <c r="C2639" t="s">
        <v>50</v>
      </c>
      <c r="D2639" t="s">
        <v>999</v>
      </c>
      <c r="E2639" t="s">
        <v>38</v>
      </c>
      <c r="F2639" s="10" t="n">
        <v>405</v>
      </c>
      <c r="G2639" s="10" t="n">
        <v>5986719.173776</v>
      </c>
      <c r="H2639" s="10" t="n">
        <v>231</v>
      </c>
      <c r="I2639" s="10" t="n">
        <v>2378982.92074</v>
      </c>
      <c r="J2639" s="10" t="n">
        <v>353</v>
      </c>
      <c r="K2639" s="10" t="n">
        <v>4650843.057562</v>
      </c>
      <c r="L2639" s="9" t="n">
        <v>0.753246753246753</v>
      </c>
      <c r="M2639" s="9" t="n">
        <v>1.5165036375771</v>
      </c>
      <c r="N2639" s="9" t="n">
        <v>0.147308781869688</v>
      </c>
      <c r="O2639" s="9" t="n">
        <v>0.28723311014375</v>
      </c>
    </row>
    <row r="2640">
      <c r="B2640" t="s">
        <v>25</v>
      </c>
      <c r="C2640" t="s">
        <v>50</v>
      </c>
      <c r="D2640" t="s">
        <v>1000</v>
      </c>
      <c r="E2640" t="s">
        <v>22</v>
      </c>
      <c r="F2640" s="10" t="n">
        <v>75</v>
      </c>
      <c r="G2640" s="10" t="n">
        <v>551992.140576</v>
      </c>
      <c r="H2640" s="10" t="n">
        <v>47</v>
      </c>
      <c r="I2640" s="10" t="n">
        <v>342817.455968</v>
      </c>
      <c r="J2640" s="10" t="n">
        <v>84</v>
      </c>
      <c r="K2640" s="10" t="n">
        <v>457843.8588</v>
      </c>
      <c r="L2640" s="9" t="n">
        <v>0.595744680851064</v>
      </c>
      <c r="M2640" s="9" t="n">
        <v>0.610163458617828</v>
      </c>
      <c r="N2640" s="9" t="n">
        <v>-0.107142857142857</v>
      </c>
      <c r="O2640" s="9" t="n">
        <v>0.205634038693368</v>
      </c>
    </row>
    <row r="2641">
      <c r="B2641" t="s">
        <v>25</v>
      </c>
      <c r="C2641" t="s">
        <v>50</v>
      </c>
      <c r="D2641" t="s">
        <v>1001</v>
      </c>
      <c r="E2641" t="s">
        <v>22</v>
      </c>
      <c r="F2641" s="10" t="n">
        <v>63</v>
      </c>
      <c r="G2641" s="10" t="n">
        <v>484023.782656</v>
      </c>
      <c r="H2641" s="10" t="n">
        <v>71</v>
      </c>
      <c r="I2641" s="10" t="n">
        <v>450246.676</v>
      </c>
      <c r="J2641" s="10" t="n">
        <v>69</v>
      </c>
      <c r="K2641" s="10" t="n">
        <v>407658.519424</v>
      </c>
      <c r="L2641" s="9" t="n">
        <v>-0.112676056338028</v>
      </c>
      <c r="M2641" s="9" t="n">
        <v>0.0750191138690384</v>
      </c>
      <c r="N2641" s="9" t="n">
        <v>-0.0869565217391305</v>
      </c>
      <c r="O2641" s="9" t="n">
        <v>0.18732654806258</v>
      </c>
    </row>
    <row r="2642">
      <c r="B2642" t="s">
        <v>25</v>
      </c>
      <c r="C2642" t="s">
        <v>50</v>
      </c>
      <c r="D2642" t="s">
        <v>1002</v>
      </c>
      <c r="E2642" t="s">
        <v>22</v>
      </c>
      <c r="F2642" s="10" t="n">
        <v>118</v>
      </c>
      <c r="G2642" s="10" t="n">
        <v>1077975.0668</v>
      </c>
      <c r="H2642" s="10" t="n">
        <v>81</v>
      </c>
      <c r="I2642" s="10" t="n">
        <v>477267.9366</v>
      </c>
      <c r="J2642" s="10" t="n">
        <v>99</v>
      </c>
      <c r="K2642" s="10" t="n">
        <v>926294.239104</v>
      </c>
      <c r="L2642" s="9" t="n">
        <v>0.45679012345679</v>
      </c>
      <c r="M2642" s="9" t="n">
        <v>1.25863709697191</v>
      </c>
      <c r="N2642" s="9" t="n">
        <v>0.191919191919192</v>
      </c>
      <c r="O2642" s="9" t="n">
        <v>0.163750157663422</v>
      </c>
    </row>
    <row r="2643">
      <c r="B2643" t="s">
        <v>25</v>
      </c>
      <c r="C2643" t="s">
        <v>50</v>
      </c>
      <c r="D2643" t="s">
        <v>1003</v>
      </c>
      <c r="E2643" t="s">
        <v>22</v>
      </c>
      <c r="F2643" s="10" t="n">
        <v>70</v>
      </c>
      <c r="G2643" s="10" t="n">
        <v>887786.09808</v>
      </c>
      <c r="H2643" s="10" t="n">
        <v>46</v>
      </c>
      <c r="I2643" s="10" t="n">
        <v>506815.848224</v>
      </c>
      <c r="J2643" s="10" t="n">
        <v>57</v>
      </c>
      <c r="K2643" s="10" t="n">
        <v>687254.444448</v>
      </c>
      <c r="L2643" s="9" t="n">
        <v>0.521739130434783</v>
      </c>
      <c r="M2643" s="9" t="n">
        <v>0.751693640187078</v>
      </c>
      <c r="N2643" s="9" t="n">
        <v>0.228070175438597</v>
      </c>
      <c r="O2643" s="9" t="n">
        <v>0.29178662321066</v>
      </c>
    </row>
    <row r="2644">
      <c r="B2644" t="s">
        <v>25</v>
      </c>
      <c r="C2644" t="s">
        <v>50</v>
      </c>
      <c r="D2644" t="s">
        <v>1004</v>
      </c>
      <c r="E2644" t="s">
        <v>22</v>
      </c>
      <c r="F2644" s="10" t="n">
        <v>93</v>
      </c>
      <c r="G2644" s="10" t="n">
        <v>886518.387192</v>
      </c>
      <c r="H2644" s="10" t="n">
        <v>94</v>
      </c>
      <c r="I2644" s="10" t="n">
        <v>762299.299776</v>
      </c>
      <c r="J2644" s="10" t="n">
        <v>101</v>
      </c>
      <c r="K2644" s="10" t="n">
        <v>716486.37304</v>
      </c>
      <c r="L2644" s="9" t="n">
        <v>-0.0106382978723404</v>
      </c>
      <c r="M2644" s="9" t="n">
        <v>0.162953170037676</v>
      </c>
      <c r="N2644" s="9" t="n">
        <v>-0.0792079207920792</v>
      </c>
      <c r="O2644" s="9" t="n">
        <v>0.237313674830362</v>
      </c>
    </row>
    <row r="2645">
      <c r="B2645" t="s">
        <v>25</v>
      </c>
      <c r="C2645" t="s">
        <v>50</v>
      </c>
      <c r="D2645" t="s">
        <v>1005</v>
      </c>
      <c r="E2645" t="s">
        <v>22</v>
      </c>
      <c r="F2645" s="10" t="n">
        <v>78</v>
      </c>
      <c r="G2645" s="10" t="n">
        <v>1374516.807552</v>
      </c>
      <c r="H2645" s="10" t="n">
        <v>56</v>
      </c>
      <c r="I2645" s="10" t="n">
        <v>377253.888288</v>
      </c>
      <c r="J2645" s="10" t="n">
        <v>81</v>
      </c>
      <c r="K2645" s="10" t="n">
        <v>716240.74912</v>
      </c>
      <c r="L2645" s="9" t="n">
        <v>0.392857142857143</v>
      </c>
      <c r="M2645" s="9" t="n">
        <v>2.64347949808983</v>
      </c>
      <c r="N2645" s="9" t="n">
        <v>-0.0370370370370371</v>
      </c>
      <c r="O2645" s="9" t="n">
        <v>0.919070939821258</v>
      </c>
    </row>
    <row r="2646">
      <c r="B2646" t="s">
        <v>25</v>
      </c>
      <c r="C2646" t="s">
        <v>50</v>
      </c>
      <c r="D2646" t="s">
        <v>1006</v>
      </c>
      <c r="E2646" t="s">
        <v>22</v>
      </c>
      <c r="F2646" s="10" t="s">
        <v>85</v>
      </c>
      <c r="G2646" s="10" t="n">
        <v>24220.4352</v>
      </c>
      <c r="H2646" s="10" t="n">
        <v>8</v>
      </c>
      <c r="I2646" s="10" t="n">
        <v>31194.8832</v>
      </c>
      <c r="J2646" s="10" t="s">
        <v>85</v>
      </c>
      <c r="K2646" s="10" t="n">
        <v>14131.16224</v>
      </c>
      <c r="L2646" s="9" t="s">
        <v>86</v>
      </c>
      <c r="M2646" s="9" t="n">
        <v>-0.223576666573318</v>
      </c>
      <c r="N2646" s="9" t="s">
        <v>86</v>
      </c>
      <c r="O2646" s="9" t="n">
        <v>0.713973329910619</v>
      </c>
    </row>
    <row r="2647">
      <c r="B2647" t="s">
        <v>25</v>
      </c>
      <c r="C2647" t="s">
        <v>50</v>
      </c>
      <c r="D2647" t="s">
        <v>1007</v>
      </c>
      <c r="E2647" t="s">
        <v>31</v>
      </c>
      <c r="F2647" s="10" t="n">
        <v>63</v>
      </c>
      <c r="G2647" s="10" t="n">
        <v>561881.12</v>
      </c>
      <c r="H2647" s="10" t="n">
        <v>60</v>
      </c>
      <c r="I2647" s="10" t="n">
        <v>437049.461488</v>
      </c>
      <c r="J2647" s="10" t="n">
        <v>57</v>
      </c>
      <c r="K2647" s="10" t="n">
        <v>413851.411404</v>
      </c>
      <c r="L2647" s="9" t="n">
        <v>0.05</v>
      </c>
      <c r="M2647" s="9" t="n">
        <v>0.285623641056534</v>
      </c>
      <c r="N2647" s="9" t="n">
        <v>0.105263157894737</v>
      </c>
      <c r="O2647" s="9" t="n">
        <v>0.357688060296341</v>
      </c>
    </row>
    <row r="2648">
      <c r="B2648" t="s">
        <v>25</v>
      </c>
      <c r="C2648" t="s">
        <v>50</v>
      </c>
      <c r="D2648" t="s">
        <v>1008</v>
      </c>
      <c r="E2648" t="s">
        <v>22</v>
      </c>
      <c r="F2648" s="10" t="n">
        <v>52</v>
      </c>
      <c r="G2648" s="10" t="n">
        <v>300628.4736</v>
      </c>
      <c r="H2648" s="10" t="n">
        <v>38</v>
      </c>
      <c r="I2648" s="10" t="n">
        <v>181726.33856</v>
      </c>
      <c r="J2648" s="10" t="n">
        <v>37</v>
      </c>
      <c r="K2648" s="10" t="n">
        <v>153303.02208</v>
      </c>
      <c r="L2648" s="9" t="n">
        <v>0.368421052631579</v>
      </c>
      <c r="M2648" s="9" t="n">
        <v>0.654292250546513</v>
      </c>
      <c r="N2648" s="9" t="n">
        <v>0.405405405405405</v>
      </c>
      <c r="O2648" s="9" t="n">
        <v>0.961008136180899</v>
      </c>
    </row>
    <row r="2649">
      <c r="B2649" t="s">
        <v>25</v>
      </c>
      <c r="C2649" t="s">
        <v>50</v>
      </c>
      <c r="D2649" t="s">
        <v>1009</v>
      </c>
      <c r="E2649" t="s">
        <v>22</v>
      </c>
      <c r="F2649" s="10" t="n">
        <v>48</v>
      </c>
      <c r="G2649" s="10" t="n">
        <v>468193.7056</v>
      </c>
      <c r="H2649" s="10" t="n">
        <v>39</v>
      </c>
      <c r="I2649" s="10" t="n">
        <v>325617.81264</v>
      </c>
      <c r="J2649" s="10" t="n">
        <v>51</v>
      </c>
      <c r="K2649" s="10" t="n">
        <v>415334.52452</v>
      </c>
      <c r="L2649" s="9" t="n">
        <v>0.230769230769231</v>
      </c>
      <c r="M2649" s="9" t="n">
        <v>0.43786269493073</v>
      </c>
      <c r="N2649" s="9" t="n">
        <v>-0.0588235294117647</v>
      </c>
      <c r="O2649" s="9" t="n">
        <v>0.127268931329725</v>
      </c>
    </row>
    <row r="2650">
      <c r="B2650" t="s">
        <v>25</v>
      </c>
      <c r="C2650" t="s">
        <v>50</v>
      </c>
      <c r="D2650" t="s">
        <v>1010</v>
      </c>
      <c r="E2650" t="s">
        <v>22</v>
      </c>
      <c r="F2650" s="10" t="n">
        <v>72</v>
      </c>
      <c r="G2650" s="10" t="n">
        <v>532753.3032</v>
      </c>
      <c r="H2650" s="10" t="n">
        <v>66</v>
      </c>
      <c r="I2650" s="10" t="n">
        <v>494296.921568</v>
      </c>
      <c r="J2650" s="10" t="n">
        <v>84</v>
      </c>
      <c r="K2650" s="10" t="n">
        <v>480576.71008</v>
      </c>
      <c r="L2650" s="9" t="n">
        <v>0.0909090909090908</v>
      </c>
      <c r="M2650" s="9" t="n">
        <v>0.0778001641402284</v>
      </c>
      <c r="N2650" s="9" t="n">
        <v>-0.142857142857143</v>
      </c>
      <c r="O2650" s="9" t="n">
        <v>0.10857079010615</v>
      </c>
    </row>
    <row r="2651">
      <c r="B2651" t="s">
        <v>25</v>
      </c>
      <c r="C2651" t="s">
        <v>50</v>
      </c>
      <c r="D2651" t="s">
        <v>1011</v>
      </c>
      <c r="E2651" t="s">
        <v>22</v>
      </c>
      <c r="F2651" s="10" t="n">
        <v>69</v>
      </c>
      <c r="G2651" s="10" t="n">
        <v>486879.869632</v>
      </c>
      <c r="H2651" s="10" t="n">
        <v>44</v>
      </c>
      <c r="I2651" s="10" t="n">
        <v>243657.27776</v>
      </c>
      <c r="J2651" s="10" t="n">
        <v>71</v>
      </c>
      <c r="K2651" s="10" t="n">
        <v>502057.091652</v>
      </c>
      <c r="L2651" s="9" t="n">
        <v>0.568181818181818</v>
      </c>
      <c r="M2651" s="9" t="n">
        <v>0.998215994646266</v>
      </c>
      <c r="N2651" s="9" t="n">
        <v>-0.028169014084507</v>
      </c>
      <c r="O2651" s="9" t="n">
        <v>-0.0302300719825705</v>
      </c>
    </row>
    <row r="2652">
      <c r="B2652" t="s">
        <v>25</v>
      </c>
      <c r="C2652" t="s">
        <v>50</v>
      </c>
      <c r="D2652" t="s">
        <v>1012</v>
      </c>
      <c r="E2652" t="s">
        <v>35</v>
      </c>
      <c r="F2652" s="10" t="n">
        <v>226</v>
      </c>
      <c r="G2652" s="10" t="n">
        <v>2213963.94148</v>
      </c>
      <c r="H2652" s="10" t="n">
        <v>170</v>
      </c>
      <c r="I2652" s="10" t="n">
        <v>1218460.61744</v>
      </c>
      <c r="J2652" s="10" t="n">
        <v>211</v>
      </c>
      <c r="K2652" s="10" t="n">
        <v>1428747.964092</v>
      </c>
      <c r="L2652" s="9" t="n">
        <v>0.329411764705882</v>
      </c>
      <c r="M2652" s="9" t="n">
        <v>0.81701723452627</v>
      </c>
      <c r="N2652" s="9" t="n">
        <v>0.0710900473933649</v>
      </c>
      <c r="O2652" s="9" t="n">
        <v>0.549583269493596</v>
      </c>
    </row>
    <row r="2653">
      <c r="B2653" t="s">
        <v>25</v>
      </c>
      <c r="C2653" t="s">
        <v>50</v>
      </c>
      <c r="D2653" t="s">
        <v>1388</v>
      </c>
      <c r="E2653" t="s">
        <v>45</v>
      </c>
      <c r="F2653" s="10" t="n">
        <v>106</v>
      </c>
      <c r="G2653" s="10" t="n">
        <v>304277.58</v>
      </c>
      <c r="H2653" s="10" t="n">
        <v>30</v>
      </c>
      <c r="I2653" s="10" t="n">
        <v>115440.808</v>
      </c>
      <c r="J2653" s="10" t="n">
        <v>109</v>
      </c>
      <c r="K2653" s="10" t="n">
        <v>232182.888</v>
      </c>
      <c r="L2653" s="9" t="n">
        <v>2.53333333333333</v>
      </c>
      <c r="M2653" s="9" t="n">
        <v>1.63578872386271</v>
      </c>
      <c r="N2653" s="9" t="n">
        <v>-0.0275229357798165</v>
      </c>
      <c r="O2653" s="9" t="n">
        <v>0.310508205927734</v>
      </c>
    </row>
    <row r="2654">
      <c r="B2654" t="s">
        <v>25</v>
      </c>
      <c r="C2654" t="s">
        <v>50</v>
      </c>
      <c r="D2654" t="s">
        <v>1390</v>
      </c>
      <c r="E2654" t="s">
        <v>45</v>
      </c>
      <c r="F2654" s="10"/>
      <c r="G2654" s="10"/>
      <c r="H2654" s="10"/>
      <c r="I2654" s="10"/>
      <c r="J2654" s="10" t="s">
        <v>85</v>
      </c>
      <c r="K2654" s="10" t="n">
        <v>4078.912</v>
      </c>
      <c r="L2654" s="9"/>
      <c r="M2654" s="9"/>
      <c r="N2654" s="9" t="s">
        <v>86</v>
      </c>
      <c r="O2654" s="9"/>
    </row>
    <row r="2655">
      <c r="B2655" t="s">
        <v>25</v>
      </c>
      <c r="C2655" t="s">
        <v>50</v>
      </c>
      <c r="D2655" t="s">
        <v>1013</v>
      </c>
      <c r="E2655" t="s">
        <v>38</v>
      </c>
      <c r="F2655" s="10" t="n">
        <v>457</v>
      </c>
      <c r="G2655" s="10" t="n">
        <v>4454297.892</v>
      </c>
      <c r="H2655" s="10" t="n">
        <v>416</v>
      </c>
      <c r="I2655" s="10" t="n">
        <v>3221379.22562</v>
      </c>
      <c r="J2655" s="10" t="n">
        <v>365</v>
      </c>
      <c r="K2655" s="10" t="n">
        <v>2606681.789152</v>
      </c>
      <c r="L2655" s="9" t="n">
        <v>0.0985576923076923</v>
      </c>
      <c r="M2655" s="9" t="n">
        <v>0.382730060644352</v>
      </c>
      <c r="N2655" s="9" t="n">
        <v>0.252054794520548</v>
      </c>
      <c r="O2655" s="9" t="n">
        <v>0.708800019448888</v>
      </c>
    </row>
    <row r="2656">
      <c r="B2656" t="s">
        <v>25</v>
      </c>
      <c r="C2656" t="s">
        <v>50</v>
      </c>
      <c r="D2656" t="s">
        <v>1014</v>
      </c>
      <c r="E2656" t="s">
        <v>35</v>
      </c>
      <c r="F2656" s="10" t="n">
        <v>82</v>
      </c>
      <c r="G2656" s="10" t="n">
        <v>465586.7</v>
      </c>
      <c r="H2656" s="10" t="n">
        <v>76</v>
      </c>
      <c r="I2656" s="10" t="n">
        <v>300643.856</v>
      </c>
      <c r="J2656" s="10" t="n">
        <v>33</v>
      </c>
      <c r="K2656" s="10" t="n">
        <v>199223.472</v>
      </c>
      <c r="L2656" s="9" t="n">
        <v>0.0789473684210527</v>
      </c>
      <c r="M2656" s="9" t="n">
        <v>0.548632013288174</v>
      </c>
      <c r="N2656" s="9" t="n">
        <v>1.48484848484848</v>
      </c>
      <c r="O2656" s="9" t="n">
        <v>1.33700725785966</v>
      </c>
    </row>
    <row r="2657">
      <c r="B2657" t="s">
        <v>25</v>
      </c>
      <c r="C2657" t="s">
        <v>50</v>
      </c>
      <c r="D2657" t="s">
        <v>1015</v>
      </c>
      <c r="E2657" t="s">
        <v>22</v>
      </c>
      <c r="F2657" s="10" t="n">
        <v>75</v>
      </c>
      <c r="G2657" s="10" t="n">
        <v>764555.612928</v>
      </c>
      <c r="H2657" s="10" t="n">
        <v>63</v>
      </c>
      <c r="I2657" s="10" t="n">
        <v>510339.48592</v>
      </c>
      <c r="J2657" s="10" t="n">
        <v>62</v>
      </c>
      <c r="K2657" s="10" t="n">
        <v>852261.05314</v>
      </c>
      <c r="L2657" s="9" t="n">
        <v>0.19047619047619</v>
      </c>
      <c r="M2657" s="9" t="n">
        <v>0.498131408644031</v>
      </c>
      <c r="N2657" s="9" t="n">
        <v>0.209677419354839</v>
      </c>
      <c r="O2657" s="9" t="n">
        <v>-0.102909126128509</v>
      </c>
    </row>
    <row r="2658">
      <c r="B2658" t="s">
        <v>25</v>
      </c>
      <c r="C2658" t="s">
        <v>50</v>
      </c>
      <c r="D2658" t="s">
        <v>1016</v>
      </c>
      <c r="E2658" t="s">
        <v>22</v>
      </c>
      <c r="F2658" s="10" t="n">
        <v>128</v>
      </c>
      <c r="G2658" s="10" t="n">
        <v>1308266.373536</v>
      </c>
      <c r="H2658" s="10" t="n">
        <v>103</v>
      </c>
      <c r="I2658" s="10" t="n">
        <v>946221.813952</v>
      </c>
      <c r="J2658" s="10" t="n">
        <v>132</v>
      </c>
      <c r="K2658" s="10" t="n">
        <v>1717573.165808</v>
      </c>
      <c r="L2658" s="9" t="n">
        <v>0.242718446601942</v>
      </c>
      <c r="M2658" s="9" t="n">
        <v>0.382621235576763</v>
      </c>
      <c r="N2658" s="9" t="n">
        <v>-0.0303030303030303</v>
      </c>
      <c r="O2658" s="9" t="n">
        <v>-0.238305302167113</v>
      </c>
    </row>
    <row r="2659">
      <c r="B2659" t="s">
        <v>25</v>
      </c>
      <c r="C2659" t="s">
        <v>50</v>
      </c>
      <c r="D2659" t="s">
        <v>1018</v>
      </c>
      <c r="E2659" t="s">
        <v>35</v>
      </c>
      <c r="F2659" s="10" t="n">
        <v>218</v>
      </c>
      <c r="G2659" s="10" t="n">
        <v>1925222.9213</v>
      </c>
      <c r="H2659" s="10" t="n">
        <v>153</v>
      </c>
      <c r="I2659" s="10" t="n">
        <v>1064784.875606</v>
      </c>
      <c r="J2659" s="10" t="n">
        <v>213</v>
      </c>
      <c r="K2659" s="10" t="n">
        <v>1589144.598408</v>
      </c>
      <c r="L2659" s="9" t="n">
        <v>0.42483660130719</v>
      </c>
      <c r="M2659" s="9" t="n">
        <v>0.808086276774264</v>
      </c>
      <c r="N2659" s="9" t="n">
        <v>0.0234741784037558</v>
      </c>
      <c r="O2659" s="9" t="n">
        <v>0.211483790228204</v>
      </c>
    </row>
    <row r="2660">
      <c r="B2660" t="s">
        <v>25</v>
      </c>
      <c r="C2660" t="s">
        <v>50</v>
      </c>
      <c r="D2660" t="s">
        <v>1019</v>
      </c>
      <c r="E2660" t="s">
        <v>22</v>
      </c>
      <c r="F2660" s="10" t="n">
        <v>134</v>
      </c>
      <c r="G2660" s="10" t="n">
        <v>1138368.1012</v>
      </c>
      <c r="H2660" s="10" t="n">
        <v>156</v>
      </c>
      <c r="I2660" s="10" t="n">
        <v>864116.79844</v>
      </c>
      <c r="J2660" s="10" t="n">
        <v>131</v>
      </c>
      <c r="K2660" s="10" t="n">
        <v>904271.60116</v>
      </c>
      <c r="L2660" s="9" t="n">
        <v>-0.141025641025641</v>
      </c>
      <c r="M2660" s="9" t="n">
        <v>0.317377585130979</v>
      </c>
      <c r="N2660" s="9" t="n">
        <v>0.0229007633587786</v>
      </c>
      <c r="O2660" s="9" t="n">
        <v>0.258878526915697</v>
      </c>
    </row>
    <row r="2661">
      <c r="B2661" t="s">
        <v>25</v>
      </c>
      <c r="C2661" t="s">
        <v>50</v>
      </c>
      <c r="D2661" t="s">
        <v>1020</v>
      </c>
      <c r="E2661" t="s">
        <v>38</v>
      </c>
      <c r="F2661" s="10" t="n">
        <v>314</v>
      </c>
      <c r="G2661" s="10" t="n">
        <v>2697298.5884</v>
      </c>
      <c r="H2661" s="10" t="n">
        <v>113</v>
      </c>
      <c r="I2661" s="10" t="n">
        <v>1161965.11</v>
      </c>
      <c r="J2661" s="10" t="n">
        <v>203</v>
      </c>
      <c r="K2661" s="10" t="n">
        <v>1275717.7766</v>
      </c>
      <c r="L2661" s="9" t="n">
        <v>1.7787610619469</v>
      </c>
      <c r="M2661" s="9" t="n">
        <v>1.32132493926603</v>
      </c>
      <c r="N2661" s="9" t="n">
        <v>0.54679802955665</v>
      </c>
      <c r="O2661" s="9" t="n">
        <v>1.11433801258829</v>
      </c>
    </row>
    <row r="2662">
      <c r="B2662" t="s">
        <v>25</v>
      </c>
      <c r="C2662" t="s">
        <v>50</v>
      </c>
      <c r="D2662" t="s">
        <v>1021</v>
      </c>
      <c r="E2662" t="s">
        <v>38</v>
      </c>
      <c r="F2662" s="10" t="n">
        <v>25</v>
      </c>
      <c r="G2662" s="10" t="n">
        <v>250052.6104</v>
      </c>
      <c r="H2662" s="10" t="n">
        <v>23</v>
      </c>
      <c r="I2662" s="10" t="n">
        <v>180894.84168</v>
      </c>
      <c r="J2662" s="10" t="n">
        <v>28</v>
      </c>
      <c r="K2662" s="10" t="n">
        <v>364609.141464</v>
      </c>
      <c r="L2662" s="9" t="n">
        <v>0.0869565217391304</v>
      </c>
      <c r="M2662" s="9" t="n">
        <v>0.382309236005408</v>
      </c>
      <c r="N2662" s="9" t="n">
        <v>-0.107142857142857</v>
      </c>
      <c r="O2662" s="9" t="n">
        <v>-0.314189958606155</v>
      </c>
    </row>
    <row r="2663">
      <c r="B2663" t="s">
        <v>25</v>
      </c>
      <c r="C2663" t="s">
        <v>50</v>
      </c>
      <c r="D2663" t="s">
        <v>1022</v>
      </c>
      <c r="E2663" t="s">
        <v>35</v>
      </c>
      <c r="F2663" s="10" t="n">
        <v>159</v>
      </c>
      <c r="G2663" s="10" t="n">
        <v>1492933.266</v>
      </c>
      <c r="H2663" s="10" t="n">
        <v>105</v>
      </c>
      <c r="I2663" s="10" t="n">
        <v>719569.91172</v>
      </c>
      <c r="J2663" s="10" t="n">
        <v>107</v>
      </c>
      <c r="K2663" s="10" t="n">
        <v>1114759.184216</v>
      </c>
      <c r="L2663" s="9" t="n">
        <v>0.514285714285714</v>
      </c>
      <c r="M2663" s="9" t="n">
        <v>1.07475777083483</v>
      </c>
      <c r="N2663" s="9" t="n">
        <v>0.485981308411215</v>
      </c>
      <c r="O2663" s="9" t="n">
        <v>0.339242849162949</v>
      </c>
    </row>
    <row r="2664">
      <c r="B2664" t="s">
        <v>25</v>
      </c>
      <c r="C2664" t="s">
        <v>50</v>
      </c>
      <c r="D2664" t="s">
        <v>1023</v>
      </c>
      <c r="E2664" t="s">
        <v>22</v>
      </c>
      <c r="F2664" s="10" t="n">
        <v>20</v>
      </c>
      <c r="G2664" s="10" t="n">
        <v>202554.247168</v>
      </c>
      <c r="H2664" s="10" t="n">
        <v>63</v>
      </c>
      <c r="I2664" s="10" t="n">
        <v>444414.784128</v>
      </c>
      <c r="J2664" s="10" t="n">
        <v>64</v>
      </c>
      <c r="K2664" s="10" t="n">
        <v>435647.331256</v>
      </c>
      <c r="L2664" s="9" t="n">
        <v>-0.682539682539683</v>
      </c>
      <c r="M2664" s="9" t="n">
        <v>-0.544222527237842</v>
      </c>
      <c r="N2664" s="9" t="n">
        <v>-0.6875</v>
      </c>
      <c r="O2664" s="9" t="n">
        <v>-0.535049952942389</v>
      </c>
    </row>
    <row r="2665">
      <c r="B2665" t="s">
        <v>25</v>
      </c>
      <c r="C2665" t="s">
        <v>50</v>
      </c>
      <c r="D2665" t="s">
        <v>1024</v>
      </c>
      <c r="E2665" t="s">
        <v>22</v>
      </c>
      <c r="F2665" s="10" t="n">
        <v>42</v>
      </c>
      <c r="G2665" s="10" t="n">
        <v>276767.0984</v>
      </c>
      <c r="H2665" s="10" t="n">
        <v>24</v>
      </c>
      <c r="I2665" s="10" t="n">
        <v>127163.204</v>
      </c>
      <c r="J2665" s="10" t="n">
        <v>29</v>
      </c>
      <c r="K2665" s="10" t="n">
        <v>142353.95616</v>
      </c>
      <c r="L2665" s="9" t="n">
        <v>0.75</v>
      </c>
      <c r="M2665" s="9" t="n">
        <v>1.17647157113154</v>
      </c>
      <c r="N2665" s="9" t="n">
        <v>0.448275862068966</v>
      </c>
      <c r="O2665" s="9" t="n">
        <v>0.944217820605738</v>
      </c>
    </row>
    <row r="2666">
      <c r="B2666" t="s">
        <v>25</v>
      </c>
      <c r="C2666" t="s">
        <v>50</v>
      </c>
      <c r="D2666" t="s">
        <v>1025</v>
      </c>
      <c r="E2666" t="s">
        <v>22</v>
      </c>
      <c r="F2666" s="10" t="n">
        <v>35</v>
      </c>
      <c r="G2666" s="10" t="n">
        <v>308583.3088</v>
      </c>
      <c r="H2666" s="10" t="n">
        <v>39</v>
      </c>
      <c r="I2666" s="10" t="n">
        <v>222683.06112</v>
      </c>
      <c r="J2666" s="10" t="n">
        <v>39</v>
      </c>
      <c r="K2666" s="10" t="n">
        <v>244781.35968</v>
      </c>
      <c r="L2666" s="9" t="n">
        <v>-0.102564102564103</v>
      </c>
      <c r="M2666" s="9" t="n">
        <v>0.385751153446332</v>
      </c>
      <c r="N2666" s="9" t="n">
        <v>-0.102564102564103</v>
      </c>
      <c r="O2666" s="9" t="n">
        <v>0.260648724246845</v>
      </c>
    </row>
    <row r="2667">
      <c r="B2667" t="s">
        <v>25</v>
      </c>
      <c r="C2667" t="s">
        <v>50</v>
      </c>
      <c r="D2667" t="s">
        <v>1026</v>
      </c>
      <c r="E2667" t="s">
        <v>22</v>
      </c>
      <c r="F2667" s="10" t="n">
        <v>65</v>
      </c>
      <c r="G2667" s="10" t="n">
        <v>459930.919168</v>
      </c>
      <c r="H2667" s="10" t="n">
        <v>45</v>
      </c>
      <c r="I2667" s="10" t="n">
        <v>240987.28624</v>
      </c>
      <c r="J2667" s="10" t="n">
        <v>61</v>
      </c>
      <c r="K2667" s="10" t="n">
        <v>474556.13962</v>
      </c>
      <c r="L2667" s="9" t="n">
        <v>0.444444444444444</v>
      </c>
      <c r="M2667" s="9" t="n">
        <v>0.908527733325954</v>
      </c>
      <c r="N2667" s="9" t="n">
        <v>0.0655737704918034</v>
      </c>
      <c r="O2667" s="9" t="n">
        <v>-0.0308187361430223</v>
      </c>
    </row>
    <row r="2668">
      <c r="B2668" t="s">
        <v>25</v>
      </c>
      <c r="C2668" t="s">
        <v>50</v>
      </c>
      <c r="D2668" t="s">
        <v>1027</v>
      </c>
      <c r="E2668" t="s">
        <v>22</v>
      </c>
      <c r="F2668" s="10" t="n">
        <v>60</v>
      </c>
      <c r="G2668" s="10" t="n">
        <v>361002.5536</v>
      </c>
      <c r="H2668" s="10" t="n">
        <v>46</v>
      </c>
      <c r="I2668" s="10" t="n">
        <v>320376.67376</v>
      </c>
      <c r="J2668" s="10" t="n">
        <v>44</v>
      </c>
      <c r="K2668" s="10" t="n">
        <v>234729.19808</v>
      </c>
      <c r="L2668" s="9" t="n">
        <v>0.304347826086957</v>
      </c>
      <c r="M2668" s="9" t="n">
        <v>0.126806609742236</v>
      </c>
      <c r="N2668" s="9" t="n">
        <v>0.363636363636364</v>
      </c>
      <c r="O2668" s="9" t="n">
        <v>0.537953337517745</v>
      </c>
    </row>
    <row r="2669">
      <c r="B2669" t="s">
        <v>25</v>
      </c>
      <c r="C2669" t="s">
        <v>50</v>
      </c>
      <c r="D2669" t="s">
        <v>1028</v>
      </c>
      <c r="E2669" t="s">
        <v>35</v>
      </c>
      <c r="F2669" s="10" t="n">
        <v>96</v>
      </c>
      <c r="G2669" s="10" t="n">
        <v>1104396.4388</v>
      </c>
      <c r="H2669" s="10" t="n">
        <v>79</v>
      </c>
      <c r="I2669" s="10" t="n">
        <v>476859.87232</v>
      </c>
      <c r="J2669" s="10" t="n">
        <v>98</v>
      </c>
      <c r="K2669" s="10" t="n">
        <v>910254.653824</v>
      </c>
      <c r="L2669" s="9" t="n">
        <v>0.215189873417722</v>
      </c>
      <c r="M2669" s="9" t="n">
        <v>1.31597687896642</v>
      </c>
      <c r="N2669" s="9" t="n">
        <v>-0.0204081632653061</v>
      </c>
      <c r="O2669" s="9" t="n">
        <v>0.213282935890968</v>
      </c>
    </row>
    <row r="2670">
      <c r="B2670" t="s">
        <v>25</v>
      </c>
      <c r="C2670" t="s">
        <v>50</v>
      </c>
      <c r="D2670" t="s">
        <v>1029</v>
      </c>
      <c r="E2670" t="s">
        <v>22</v>
      </c>
      <c r="F2670" s="10" t="n">
        <v>100</v>
      </c>
      <c r="G2670" s="10" t="n">
        <v>630190.6888</v>
      </c>
      <c r="H2670" s="10" t="n">
        <v>104</v>
      </c>
      <c r="I2670" s="10" t="n">
        <v>539897.11884</v>
      </c>
      <c r="J2670" s="10" t="n">
        <v>104</v>
      </c>
      <c r="K2670" s="10" t="n">
        <v>499283.14528</v>
      </c>
      <c r="L2670" s="9" t="n">
        <v>-0.0384615384615384</v>
      </c>
      <c r="M2670" s="9" t="n">
        <v>0.167242177831956</v>
      </c>
      <c r="N2670" s="9" t="n">
        <v>-0.0384615384615384</v>
      </c>
      <c r="O2670" s="9" t="n">
        <v>0.262190992741376</v>
      </c>
    </row>
    <row r="2671">
      <c r="B2671" t="s">
        <v>25</v>
      </c>
      <c r="C2671" t="s">
        <v>50</v>
      </c>
      <c r="D2671" t="s">
        <v>1030</v>
      </c>
      <c r="E2671" t="s">
        <v>38</v>
      </c>
      <c r="F2671" s="10" t="n">
        <v>48</v>
      </c>
      <c r="G2671" s="10" t="n">
        <v>266424.8464</v>
      </c>
      <c r="H2671" s="10" t="n">
        <v>25</v>
      </c>
      <c r="I2671" s="10" t="n">
        <v>95744.5574</v>
      </c>
      <c r="J2671" s="10" t="n">
        <v>20</v>
      </c>
      <c r="K2671" s="10" t="n">
        <v>78259.1916</v>
      </c>
      <c r="L2671" s="9" t="n">
        <v>0.92</v>
      </c>
      <c r="M2671" s="9" t="n">
        <v>1.7826630947484</v>
      </c>
      <c r="N2671" s="9" t="n">
        <v>1.4</v>
      </c>
      <c r="O2671" s="9" t="n">
        <v>2.40439047417914</v>
      </c>
    </row>
    <row r="2672">
      <c r="B2672" t="s">
        <v>25</v>
      </c>
      <c r="C2672" t="s">
        <v>50</v>
      </c>
      <c r="D2672" t="s">
        <v>1461</v>
      </c>
      <c r="E2672" t="s">
        <v>43</v>
      </c>
      <c r="F2672" s="10" t="s">
        <v>85</v>
      </c>
      <c r="G2672" s="10" t="n">
        <v>6699.6516</v>
      </c>
      <c r="H2672" s="10"/>
      <c r="I2672" s="10"/>
      <c r="J2672" s="10"/>
      <c r="K2672" s="10"/>
      <c r="L2672" s="9" t="s">
        <v>86</v>
      </c>
      <c r="M2672" s="9"/>
      <c r="N2672" s="9" t="s">
        <v>86</v>
      </c>
      <c r="O2672" s="9"/>
    </row>
    <row r="2673">
      <c r="B2673" t="s">
        <v>25</v>
      </c>
      <c r="C2673" t="s">
        <v>50</v>
      </c>
      <c r="D2673" t="s">
        <v>1031</v>
      </c>
      <c r="E2673" t="s">
        <v>43</v>
      </c>
      <c r="F2673" s="10" t="n">
        <v>5</v>
      </c>
      <c r="G2673" s="10" t="n">
        <v>36632.392</v>
      </c>
      <c r="H2673" s="10" t="s">
        <v>85</v>
      </c>
      <c r="I2673" s="10" t="n">
        <v>4176.6372</v>
      </c>
      <c r="J2673" s="10" t="s">
        <v>85</v>
      </c>
      <c r="K2673" s="10" t="n">
        <v>4693.9144</v>
      </c>
      <c r="L2673" s="9" t="s">
        <v>86</v>
      </c>
      <c r="M2673" s="9" t="n">
        <v>7.77078622007198</v>
      </c>
      <c r="N2673" s="9" t="s">
        <v>86</v>
      </c>
      <c r="O2673" s="9" t="n">
        <v>6.80423094208961</v>
      </c>
    </row>
    <row r="2674">
      <c r="B2674" t="s">
        <v>25</v>
      </c>
      <c r="C2674" t="s">
        <v>50</v>
      </c>
      <c r="D2674" t="s">
        <v>1507</v>
      </c>
      <c r="E2674" t="s">
        <v>22</v>
      </c>
      <c r="F2674" s="10" t="n">
        <v>20</v>
      </c>
      <c r="G2674" s="10" t="n">
        <v>149361.8752</v>
      </c>
      <c r="H2674" s="10" t="n">
        <v>14</v>
      </c>
      <c r="I2674" s="10" t="n">
        <v>80591.23376</v>
      </c>
      <c r="J2674" s="10" t="n">
        <v>6</v>
      </c>
      <c r="K2674" s="10" t="n">
        <v>20233.1168</v>
      </c>
      <c r="L2674" s="9" t="n">
        <v>0.428571428571429</v>
      </c>
      <c r="M2674" s="9" t="n">
        <v>0.853326574510553</v>
      </c>
      <c r="N2674" s="9" t="n">
        <v>2.33333333333333</v>
      </c>
      <c r="O2674" s="9" t="n">
        <v>6.38204976902026</v>
      </c>
    </row>
    <row r="2675">
      <c r="B2675" t="s">
        <v>25</v>
      </c>
      <c r="C2675" t="s">
        <v>50</v>
      </c>
      <c r="D2675" t="s">
        <v>1032</v>
      </c>
      <c r="E2675" t="s">
        <v>22</v>
      </c>
      <c r="F2675" s="10" t="s">
        <v>85</v>
      </c>
      <c r="G2675" s="10" t="n">
        <v>16177.5744</v>
      </c>
      <c r="H2675" s="10" t="n">
        <v>6</v>
      </c>
      <c r="I2675" s="10" t="n">
        <v>27333.22176</v>
      </c>
      <c r="J2675" s="10" t="n">
        <v>6</v>
      </c>
      <c r="K2675" s="10" t="n">
        <v>25119.76064</v>
      </c>
      <c r="L2675" s="9" t="s">
        <v>86</v>
      </c>
      <c r="M2675" s="9" t="n">
        <v>-0.408135105987594</v>
      </c>
      <c r="N2675" s="9" t="s">
        <v>86</v>
      </c>
      <c r="O2675" s="9" t="n">
        <v>-0.355982143626031</v>
      </c>
    </row>
    <row r="2676">
      <c r="B2676" t="s">
        <v>25</v>
      </c>
      <c r="C2676" t="s">
        <v>50</v>
      </c>
      <c r="D2676" t="s">
        <v>1033</v>
      </c>
      <c r="E2676" t="s">
        <v>38</v>
      </c>
      <c r="F2676" s="10" t="n">
        <v>62</v>
      </c>
      <c r="G2676" s="10" t="n">
        <v>788768.7972</v>
      </c>
      <c r="H2676" s="10" t="n">
        <v>51</v>
      </c>
      <c r="I2676" s="10" t="n">
        <v>442936.272</v>
      </c>
      <c r="J2676" s="10" t="n">
        <v>71</v>
      </c>
      <c r="K2676" s="10" t="n">
        <v>716982.21686</v>
      </c>
      <c r="L2676" s="9" t="n">
        <v>0.215686274509804</v>
      </c>
      <c r="M2676" s="9" t="n">
        <v>0.78077264622844</v>
      </c>
      <c r="N2676" s="9" t="n">
        <v>-0.126760563380282</v>
      </c>
      <c r="O2676" s="9" t="n">
        <v>0.100123236883596</v>
      </c>
    </row>
    <row r="2677">
      <c r="B2677" t="s">
        <v>25</v>
      </c>
      <c r="C2677" t="s">
        <v>50</v>
      </c>
      <c r="D2677" t="s">
        <v>1034</v>
      </c>
      <c r="E2677" t="s">
        <v>22</v>
      </c>
      <c r="F2677" s="10" t="n">
        <v>98</v>
      </c>
      <c r="G2677" s="10" t="n">
        <v>883450.713888</v>
      </c>
      <c r="H2677" s="10" t="n">
        <v>81</v>
      </c>
      <c r="I2677" s="10" t="n">
        <v>649326.295776</v>
      </c>
      <c r="J2677" s="10" t="n">
        <v>69</v>
      </c>
      <c r="K2677" s="10" t="n">
        <v>449917.95088</v>
      </c>
      <c r="L2677" s="9" t="n">
        <v>0.209876543209877</v>
      </c>
      <c r="M2677" s="9" t="n">
        <v>0.360565126709063</v>
      </c>
      <c r="N2677" s="9" t="n">
        <v>0.420289855072464</v>
      </c>
      <c r="O2677" s="9" t="n">
        <v>0.963581831220666</v>
      </c>
    </row>
    <row r="2678">
      <c r="B2678" t="s">
        <v>25</v>
      </c>
      <c r="C2678" t="s">
        <v>50</v>
      </c>
      <c r="D2678" t="s">
        <v>1035</v>
      </c>
      <c r="E2678" t="s">
        <v>22</v>
      </c>
      <c r="F2678" s="10" t="s">
        <v>85</v>
      </c>
      <c r="G2678" s="10" t="n">
        <v>14474.4704</v>
      </c>
      <c r="H2678" s="10" t="s">
        <v>85</v>
      </c>
      <c r="I2678" s="10" t="n">
        <v>6301.9424</v>
      </c>
      <c r="J2678" s="10" t="n">
        <v>7</v>
      </c>
      <c r="K2678" s="10" t="n">
        <v>27438.4032</v>
      </c>
      <c r="L2678" s="9" t="s">
        <v>86</v>
      </c>
      <c r="M2678" s="9" t="n">
        <v>1.29682683231126</v>
      </c>
      <c r="N2678" s="9" t="s">
        <v>86</v>
      </c>
      <c r="O2678" s="9" t="n">
        <v>-0.472474025019065</v>
      </c>
    </row>
    <row r="2679">
      <c r="B2679" t="s">
        <v>25</v>
      </c>
      <c r="C2679" t="s">
        <v>50</v>
      </c>
      <c r="D2679" t="s">
        <v>1036</v>
      </c>
      <c r="E2679" t="s">
        <v>38</v>
      </c>
      <c r="F2679" s="10" t="n">
        <v>337</v>
      </c>
      <c r="G2679" s="10" t="n">
        <v>4125095.798348</v>
      </c>
      <c r="H2679" s="10" t="n">
        <v>254</v>
      </c>
      <c r="I2679" s="10" t="n">
        <v>2445485.536472</v>
      </c>
      <c r="J2679" s="10" t="n">
        <v>286</v>
      </c>
      <c r="K2679" s="10" t="n">
        <v>2924308.429156</v>
      </c>
      <c r="L2679" s="9" t="n">
        <v>0.326771653543307</v>
      </c>
      <c r="M2679" s="9" t="n">
        <v>0.686820771100983</v>
      </c>
      <c r="N2679" s="9" t="n">
        <v>0.178321678321678</v>
      </c>
      <c r="O2679" s="9" t="n">
        <v>0.410622681663769</v>
      </c>
    </row>
    <row r="2680">
      <c r="B2680" t="s">
        <v>25</v>
      </c>
      <c r="C2680" t="s">
        <v>50</v>
      </c>
      <c r="D2680" t="s">
        <v>1037</v>
      </c>
      <c r="E2680" t="s">
        <v>22</v>
      </c>
      <c r="F2680" s="10" t="n">
        <v>139</v>
      </c>
      <c r="G2680" s="10" t="n">
        <v>1071114.5776</v>
      </c>
      <c r="H2680" s="10" t="n">
        <v>108</v>
      </c>
      <c r="I2680" s="10" t="n">
        <v>749193.52912</v>
      </c>
      <c r="J2680" s="10" t="n">
        <v>124</v>
      </c>
      <c r="K2680" s="10" t="n">
        <v>769570.73856</v>
      </c>
      <c r="L2680" s="9" t="n">
        <v>0.287037037037037</v>
      </c>
      <c r="M2680" s="9" t="n">
        <v>0.429690108052758</v>
      </c>
      <c r="N2680" s="9" t="n">
        <v>0.120967741935484</v>
      </c>
      <c r="O2680" s="9" t="n">
        <v>0.391833815828602</v>
      </c>
    </row>
    <row r="2681">
      <c r="B2681" t="s">
        <v>25</v>
      </c>
      <c r="C2681" t="s">
        <v>50</v>
      </c>
      <c r="D2681" t="s">
        <v>1038</v>
      </c>
      <c r="E2681" t="s">
        <v>38</v>
      </c>
      <c r="F2681" s="10" t="n">
        <v>378</v>
      </c>
      <c r="G2681" s="10" t="n">
        <v>2623127.2768</v>
      </c>
      <c r="H2681" s="10" t="n">
        <v>342</v>
      </c>
      <c r="I2681" s="10" t="n">
        <v>1858858.473792</v>
      </c>
      <c r="J2681" s="10" t="n">
        <v>286</v>
      </c>
      <c r="K2681" s="10" t="n">
        <v>1735705.057896</v>
      </c>
      <c r="L2681" s="9" t="n">
        <v>0.105263157894737</v>
      </c>
      <c r="M2681" s="9" t="n">
        <v>0.411149538161946</v>
      </c>
      <c r="N2681" s="9" t="n">
        <v>0.321678321678322</v>
      </c>
      <c r="O2681" s="9" t="n">
        <v>0.511274778434835</v>
      </c>
    </row>
    <row r="2682">
      <c r="B2682" t="s">
        <v>25</v>
      </c>
      <c r="C2682" t="s">
        <v>50</v>
      </c>
      <c r="D2682" t="s">
        <v>1548</v>
      </c>
      <c r="E2682" t="s">
        <v>38</v>
      </c>
      <c r="F2682" s="10" t="n">
        <v>11</v>
      </c>
      <c r="G2682" s="10" t="n">
        <v>127449.205</v>
      </c>
      <c r="H2682" s="10" t="n">
        <v>18</v>
      </c>
      <c r="I2682" s="10" t="n">
        <v>150162.9475</v>
      </c>
      <c r="J2682" s="10" t="n">
        <v>16</v>
      </c>
      <c r="K2682" s="10" t="n">
        <v>79030.6721</v>
      </c>
      <c r="L2682" s="9" t="n">
        <v>-0.388888888888889</v>
      </c>
      <c r="M2682" s="9" t="n">
        <v>-0.151260633053304</v>
      </c>
      <c r="N2682" s="9" t="n">
        <v>-0.3125</v>
      </c>
      <c r="O2682" s="9" t="n">
        <v>0.612654955518213</v>
      </c>
    </row>
    <row r="2683">
      <c r="B2683" t="s">
        <v>25</v>
      </c>
      <c r="C2683" t="s">
        <v>50</v>
      </c>
      <c r="D2683" t="s">
        <v>1039</v>
      </c>
      <c r="E2683" t="s">
        <v>35</v>
      </c>
      <c r="F2683" s="10" t="n">
        <v>106</v>
      </c>
      <c r="G2683" s="10" t="n">
        <v>1197519.13</v>
      </c>
      <c r="H2683" s="10" t="n">
        <v>108</v>
      </c>
      <c r="I2683" s="10" t="n">
        <v>944052.4868</v>
      </c>
      <c r="J2683" s="10" t="n">
        <v>117</v>
      </c>
      <c r="K2683" s="10" t="n">
        <v>709757.0196</v>
      </c>
      <c r="L2683" s="9" t="n">
        <v>-0.0185185185185185</v>
      </c>
      <c r="M2683" s="9" t="n">
        <v>0.268487871960553</v>
      </c>
      <c r="N2683" s="9" t="n">
        <v>-0.094017094017094</v>
      </c>
      <c r="O2683" s="9" t="n">
        <v>0.68722407377512</v>
      </c>
    </row>
    <row r="2684">
      <c r="B2684" t="s">
        <v>25</v>
      </c>
      <c r="C2684" t="s">
        <v>50</v>
      </c>
      <c r="D2684" t="s">
        <v>1462</v>
      </c>
      <c r="E2684" t="s">
        <v>45</v>
      </c>
      <c r="F2684" s="10"/>
      <c r="G2684" s="10"/>
      <c r="H2684" s="10"/>
      <c r="I2684" s="10"/>
      <c r="J2684" s="10" t="s">
        <v>85</v>
      </c>
      <c r="K2684" s="10" t="n">
        <v>4862.592</v>
      </c>
      <c r="L2684" s="9"/>
      <c r="M2684" s="9"/>
      <c r="N2684" s="9" t="s">
        <v>86</v>
      </c>
      <c r="O2684" s="9"/>
    </row>
    <row r="2685">
      <c r="B2685" t="s">
        <v>25</v>
      </c>
      <c r="C2685" t="s">
        <v>50</v>
      </c>
      <c r="D2685" t="s">
        <v>1549</v>
      </c>
      <c r="E2685" t="s">
        <v>22</v>
      </c>
      <c r="F2685" s="10" t="n">
        <v>7</v>
      </c>
      <c r="G2685" s="10" t="n">
        <v>48113.3112</v>
      </c>
      <c r="H2685" s="10" t="s">
        <v>85</v>
      </c>
      <c r="I2685" s="10" t="n">
        <v>22632.43792</v>
      </c>
      <c r="J2685" s="10" t="n">
        <v>9</v>
      </c>
      <c r="K2685" s="10" t="n">
        <v>38835.92128</v>
      </c>
      <c r="L2685" s="9" t="s">
        <v>86</v>
      </c>
      <c r="M2685" s="9" t="n">
        <v>1.12585632047544</v>
      </c>
      <c r="N2685" s="9" t="n">
        <v>-0.222222222222222</v>
      </c>
      <c r="O2685" s="9" t="n">
        <v>0.238886824728882</v>
      </c>
    </row>
    <row r="2686">
      <c r="B2686" t="s">
        <v>25</v>
      </c>
      <c r="C2686" t="s">
        <v>50</v>
      </c>
      <c r="D2686" t="s">
        <v>1463</v>
      </c>
      <c r="E2686" t="s">
        <v>22</v>
      </c>
      <c r="F2686" s="10" t="n">
        <v>5</v>
      </c>
      <c r="G2686" s="10" t="n">
        <v>38775.2768</v>
      </c>
      <c r="H2686" s="10" t="n">
        <v>9</v>
      </c>
      <c r="I2686" s="10" t="n">
        <v>38941.10272</v>
      </c>
      <c r="J2686" s="10" t="n">
        <v>13</v>
      </c>
      <c r="K2686" s="10" t="n">
        <v>63527.37978</v>
      </c>
      <c r="L2686" s="9" t="n">
        <v>-0.444444444444444</v>
      </c>
      <c r="M2686" s="9" t="n">
        <v>-0.00425837761175762</v>
      </c>
      <c r="N2686" s="9" t="n">
        <v>-0.615384615384615</v>
      </c>
      <c r="O2686" s="9" t="n">
        <v>-0.389628898054955</v>
      </c>
    </row>
    <row r="2687">
      <c r="B2687" t="s">
        <v>25</v>
      </c>
      <c r="C2687" t="s">
        <v>50</v>
      </c>
      <c r="D2687" t="s">
        <v>1040</v>
      </c>
      <c r="E2687" t="s">
        <v>45</v>
      </c>
      <c r="F2687" s="10" t="n">
        <v>10</v>
      </c>
      <c r="G2687" s="10" t="n">
        <v>53752.68</v>
      </c>
      <c r="H2687" s="10" t="n">
        <v>9</v>
      </c>
      <c r="I2687" s="10" t="n">
        <v>40871.808</v>
      </c>
      <c r="J2687" s="10" t="s">
        <v>85</v>
      </c>
      <c r="K2687" s="10" t="n">
        <v>8574.528</v>
      </c>
      <c r="L2687" s="9" t="n">
        <v>0.111111111111111</v>
      </c>
      <c r="M2687" s="9" t="n">
        <v>0.315152977817864</v>
      </c>
      <c r="N2687" s="9" t="s">
        <v>86</v>
      </c>
      <c r="O2687" s="9" t="n">
        <v>5.26887917329094</v>
      </c>
    </row>
    <row r="2688">
      <c r="B2688" t="s">
        <v>25</v>
      </c>
      <c r="C2688" t="s">
        <v>50</v>
      </c>
      <c r="D2688" t="s">
        <v>1041</v>
      </c>
      <c r="E2688" t="s">
        <v>31</v>
      </c>
      <c r="F2688" s="10" t="n">
        <v>139</v>
      </c>
      <c r="G2688" s="10" t="n">
        <v>1703087.495428</v>
      </c>
      <c r="H2688" s="10" t="n">
        <v>101</v>
      </c>
      <c r="I2688" s="10" t="n">
        <v>1149321.535496</v>
      </c>
      <c r="J2688" s="10" t="n">
        <v>107</v>
      </c>
      <c r="K2688" s="10" t="n">
        <v>1030463.92424</v>
      </c>
      <c r="L2688" s="9" t="n">
        <v>0.376237623762376</v>
      </c>
      <c r="M2688" s="9" t="n">
        <v>0.48181987618723</v>
      </c>
      <c r="N2688" s="9" t="n">
        <v>0.299065420560748</v>
      </c>
      <c r="O2688" s="9" t="n">
        <v>0.65273859216768</v>
      </c>
    </row>
    <row r="2689">
      <c r="B2689" t="s">
        <v>25</v>
      </c>
      <c r="C2689" t="s">
        <v>50</v>
      </c>
      <c r="D2689" t="s">
        <v>1042</v>
      </c>
      <c r="E2689" t="s">
        <v>38</v>
      </c>
      <c r="F2689" s="10" t="n">
        <v>66</v>
      </c>
      <c r="G2689" s="10" t="n">
        <v>493181.24</v>
      </c>
      <c r="H2689" s="10" t="n">
        <v>48</v>
      </c>
      <c r="I2689" s="10" t="n">
        <v>391560.772</v>
      </c>
      <c r="J2689" s="10" t="n">
        <v>60</v>
      </c>
      <c r="K2689" s="10" t="n">
        <v>366827.84</v>
      </c>
      <c r="L2689" s="9" t="n">
        <v>0.375</v>
      </c>
      <c r="M2689" s="9" t="n">
        <v>0.259526682105939</v>
      </c>
      <c r="N2689" s="9" t="n">
        <v>0.1</v>
      </c>
      <c r="O2689" s="9" t="n">
        <v>0.34444877466225</v>
      </c>
    </row>
    <row r="2690">
      <c r="B2690" t="s">
        <v>25</v>
      </c>
      <c r="C2690" t="s">
        <v>50</v>
      </c>
      <c r="D2690" t="s">
        <v>1550</v>
      </c>
      <c r="E2690" t="s">
        <v>45</v>
      </c>
      <c r="F2690" s="10"/>
      <c r="G2690" s="10"/>
      <c r="H2690" s="10" t="s">
        <v>85</v>
      </c>
      <c r="I2690" s="10" t="n">
        <v>13767.952</v>
      </c>
      <c r="J2690" s="10" t="s">
        <v>85</v>
      </c>
      <c r="K2690" s="10" t="n">
        <v>13767.952</v>
      </c>
      <c r="L2690" s="9" t="s">
        <v>86</v>
      </c>
      <c r="M2690" s="9"/>
      <c r="N2690" s="9" t="s">
        <v>86</v>
      </c>
      <c r="O2690" s="9"/>
    </row>
    <row r="2691">
      <c r="B2691" t="s">
        <v>25</v>
      </c>
      <c r="C2691" t="s">
        <v>50</v>
      </c>
      <c r="D2691" t="s">
        <v>1551</v>
      </c>
      <c r="E2691" t="s">
        <v>45</v>
      </c>
      <c r="F2691" s="10" t="n">
        <v>19</v>
      </c>
      <c r="G2691" s="10" t="n">
        <v>39669.72</v>
      </c>
      <c r="H2691" s="10"/>
      <c r="I2691" s="10"/>
      <c r="J2691" s="10" t="n">
        <v>17</v>
      </c>
      <c r="K2691" s="10" t="n">
        <v>24773.76</v>
      </c>
      <c r="L2691" s="9"/>
      <c r="M2691" s="9"/>
      <c r="N2691" s="9" t="n">
        <v>0.117647058823529</v>
      </c>
      <c r="O2691" s="9" t="n">
        <v>0.60127974114547</v>
      </c>
    </row>
    <row r="2692">
      <c r="B2692" t="s">
        <v>25</v>
      </c>
      <c r="C2692" t="s">
        <v>50</v>
      </c>
      <c r="D2692" t="s">
        <v>1552</v>
      </c>
      <c r="E2692" t="s">
        <v>45</v>
      </c>
      <c r="F2692" s="10" t="s">
        <v>85</v>
      </c>
      <c r="G2692" s="10" t="n">
        <v>6269.72</v>
      </c>
      <c r="H2692" s="10" t="s">
        <v>85</v>
      </c>
      <c r="I2692" s="10" t="n">
        <v>20617.104</v>
      </c>
      <c r="J2692" s="10"/>
      <c r="K2692" s="10"/>
      <c r="L2692" s="9" t="s">
        <v>86</v>
      </c>
      <c r="M2692" s="9" t="n">
        <v>-0.695897154129891</v>
      </c>
      <c r="N2692" s="9" t="s">
        <v>86</v>
      </c>
      <c r="O2692" s="9"/>
    </row>
    <row r="2693">
      <c r="B2693" t="s">
        <v>25</v>
      </c>
      <c r="C2693" t="s">
        <v>50</v>
      </c>
      <c r="D2693" t="s">
        <v>1465</v>
      </c>
      <c r="E2693" t="s">
        <v>40</v>
      </c>
      <c r="F2693" s="10" t="n">
        <v>33</v>
      </c>
      <c r="G2693" s="10" t="n">
        <v>515077.8124</v>
      </c>
      <c r="H2693" s="10" t="n">
        <v>26</v>
      </c>
      <c r="I2693" s="10" t="n">
        <v>303565.7198</v>
      </c>
      <c r="J2693" s="10" t="n">
        <v>29</v>
      </c>
      <c r="K2693" s="10" t="n">
        <v>506610.9996</v>
      </c>
      <c r="L2693" s="9" t="n">
        <v>0.269230769230769</v>
      </c>
      <c r="M2693" s="9" t="n">
        <v>0.696758819603715</v>
      </c>
      <c r="N2693" s="9" t="n">
        <v>0.137931034482759</v>
      </c>
      <c r="O2693" s="9" t="n">
        <v>0.016712650942607</v>
      </c>
    </row>
    <row r="2694">
      <c r="B2694" t="s">
        <v>25</v>
      </c>
      <c r="C2694" t="s">
        <v>50</v>
      </c>
      <c r="D2694" t="s">
        <v>1043</v>
      </c>
      <c r="E2694" t="s">
        <v>22</v>
      </c>
      <c r="F2694" s="10" t="n">
        <v>121</v>
      </c>
      <c r="G2694" s="10" t="n">
        <v>1009090.860768</v>
      </c>
      <c r="H2694" s="10" t="n">
        <v>70</v>
      </c>
      <c r="I2694" s="10" t="n">
        <v>628883.242624</v>
      </c>
      <c r="J2694" s="10" t="n">
        <v>93</v>
      </c>
      <c r="K2694" s="10" t="n">
        <v>587865.151536</v>
      </c>
      <c r="L2694" s="9" t="n">
        <v>0.728571428571429</v>
      </c>
      <c r="M2694" s="9" t="n">
        <v>0.604575845521965</v>
      </c>
      <c r="N2694" s="9" t="n">
        <v>0.301075268817204</v>
      </c>
      <c r="O2694" s="9" t="n">
        <v>0.716534579624941</v>
      </c>
    </row>
    <row r="2695">
      <c r="B2695" t="s">
        <v>25</v>
      </c>
      <c r="C2695" t="s">
        <v>50</v>
      </c>
      <c r="D2695" t="s">
        <v>1044</v>
      </c>
      <c r="E2695" t="s">
        <v>31</v>
      </c>
      <c r="F2695" s="10" t="n">
        <v>137</v>
      </c>
      <c r="G2695" s="10" t="n">
        <v>2237377.038842</v>
      </c>
      <c r="H2695" s="10" t="n">
        <v>57</v>
      </c>
      <c r="I2695" s="10" t="n">
        <v>1276471.860236</v>
      </c>
      <c r="J2695" s="10" t="n">
        <v>110</v>
      </c>
      <c r="K2695" s="10" t="n">
        <v>1610892.88627</v>
      </c>
      <c r="L2695" s="9" t="n">
        <v>1.40350877192982</v>
      </c>
      <c r="M2695" s="9" t="n">
        <v>0.752782108669707</v>
      </c>
      <c r="N2695" s="9" t="n">
        <v>0.245454545454545</v>
      </c>
      <c r="O2695" s="9" t="n">
        <v>0.38890490976257</v>
      </c>
    </row>
    <row r="2696">
      <c r="B2696" t="s">
        <v>25</v>
      </c>
      <c r="C2696" t="s">
        <v>50</v>
      </c>
      <c r="D2696" t="s">
        <v>1045</v>
      </c>
      <c r="E2696" t="s">
        <v>22</v>
      </c>
      <c r="F2696" s="10" t="n">
        <v>230</v>
      </c>
      <c r="G2696" s="10" t="n">
        <v>2705247.18316</v>
      </c>
      <c r="H2696" s="10" t="n">
        <v>164</v>
      </c>
      <c r="I2696" s="10" t="n">
        <v>1235297.447488</v>
      </c>
      <c r="J2696" s="10" t="n">
        <v>190</v>
      </c>
      <c r="K2696" s="10" t="n">
        <v>2614783.507564</v>
      </c>
      <c r="L2696" s="9" t="n">
        <v>0.402439024390244</v>
      </c>
      <c r="M2696" s="9" t="n">
        <v>1.18995610220127</v>
      </c>
      <c r="N2696" s="9" t="n">
        <v>0.210526315789474</v>
      </c>
      <c r="O2696" s="9" t="n">
        <v>0.034597004048063</v>
      </c>
    </row>
    <row r="2697">
      <c r="B2697" t="s">
        <v>25</v>
      </c>
      <c r="C2697" t="s">
        <v>50</v>
      </c>
      <c r="D2697" t="s">
        <v>1046</v>
      </c>
      <c r="E2697" t="s">
        <v>35</v>
      </c>
      <c r="F2697" s="10" t="n">
        <v>304</v>
      </c>
      <c r="G2697" s="10" t="n">
        <v>3306627.8322</v>
      </c>
      <c r="H2697" s="10" t="n">
        <v>227</v>
      </c>
      <c r="I2697" s="10" t="n">
        <v>1333187.963704</v>
      </c>
      <c r="J2697" s="10" t="n">
        <v>254</v>
      </c>
      <c r="K2697" s="10" t="n">
        <v>1573550.66441</v>
      </c>
      <c r="L2697" s="9" t="n">
        <v>0.33920704845815</v>
      </c>
      <c r="M2697" s="9" t="n">
        <v>1.48024128796752</v>
      </c>
      <c r="N2697" s="9" t="n">
        <v>0.196850393700787</v>
      </c>
      <c r="O2697" s="9" t="n">
        <v>1.10137995997721</v>
      </c>
    </row>
    <row r="2698">
      <c r="B2698" t="s">
        <v>25</v>
      </c>
      <c r="C2698" t="s">
        <v>50</v>
      </c>
      <c r="D2698" t="s">
        <v>1509</v>
      </c>
      <c r="E2698" t="s">
        <v>45</v>
      </c>
      <c r="F2698" s="10" t="n">
        <v>48</v>
      </c>
      <c r="G2698" s="10" t="n">
        <v>156038.5</v>
      </c>
      <c r="H2698" s="10" t="n">
        <v>14</v>
      </c>
      <c r="I2698" s="10" t="n">
        <v>59709</v>
      </c>
      <c r="J2698" s="10" t="n">
        <v>22</v>
      </c>
      <c r="K2698" s="10" t="n">
        <v>66150</v>
      </c>
      <c r="L2698" s="9" t="n">
        <v>2.42857142857143</v>
      </c>
      <c r="M2698" s="9" t="n">
        <v>1.6133162504815</v>
      </c>
      <c r="N2698" s="9" t="n">
        <v>1.18181818181818</v>
      </c>
      <c r="O2698" s="9" t="n">
        <v>1.35885865457294</v>
      </c>
    </row>
    <row r="2699">
      <c r="B2699" t="s">
        <v>25</v>
      </c>
      <c r="C2699" t="s">
        <v>50</v>
      </c>
      <c r="D2699" t="s">
        <v>1047</v>
      </c>
      <c r="E2699" t="s">
        <v>22</v>
      </c>
      <c r="F2699" s="10" t="n">
        <v>64</v>
      </c>
      <c r="G2699" s="10" t="n">
        <v>545575.2216</v>
      </c>
      <c r="H2699" s="10" t="n">
        <v>82</v>
      </c>
      <c r="I2699" s="10" t="n">
        <v>583040.30096</v>
      </c>
      <c r="J2699" s="10" t="n">
        <v>88</v>
      </c>
      <c r="K2699" s="10" t="n">
        <v>620778.21536</v>
      </c>
      <c r="L2699" s="9" t="n">
        <v>-0.219512195121951</v>
      </c>
      <c r="M2699" s="9" t="n">
        <v>-0.0642581298382155</v>
      </c>
      <c r="N2699" s="9" t="n">
        <v>-0.272727272727273</v>
      </c>
      <c r="O2699" s="9" t="n">
        <v>-0.121143094102277</v>
      </c>
    </row>
    <row r="2700">
      <c r="B2700" t="s">
        <v>25</v>
      </c>
      <c r="C2700" t="s">
        <v>50</v>
      </c>
      <c r="D2700" t="s">
        <v>1048</v>
      </c>
      <c r="E2700" t="s">
        <v>31</v>
      </c>
      <c r="F2700" s="10" t="n">
        <v>133</v>
      </c>
      <c r="G2700" s="10" t="n">
        <v>874608.8216</v>
      </c>
      <c r="H2700" s="10" t="n">
        <v>80</v>
      </c>
      <c r="I2700" s="10" t="n">
        <v>509345.83392</v>
      </c>
      <c r="J2700" s="10" t="n">
        <v>158</v>
      </c>
      <c r="K2700" s="10" t="n">
        <v>912759.85448</v>
      </c>
      <c r="L2700" s="9" t="n">
        <v>0.6625</v>
      </c>
      <c r="M2700" s="9" t="n">
        <v>0.717121773371312</v>
      </c>
      <c r="N2700" s="9" t="n">
        <v>-0.158227848101266</v>
      </c>
      <c r="O2700" s="9" t="n">
        <v>-0.0417974483570321</v>
      </c>
    </row>
    <row r="2701">
      <c r="B2701" t="s">
        <v>25</v>
      </c>
      <c r="C2701" t="s">
        <v>50</v>
      </c>
      <c r="D2701" t="s">
        <v>1467</v>
      </c>
      <c r="E2701" t="s">
        <v>40</v>
      </c>
      <c r="F2701" s="10" t="n">
        <v>93</v>
      </c>
      <c r="G2701" s="10" t="n">
        <v>970138.0796</v>
      </c>
      <c r="H2701" s="10" t="n">
        <v>28</v>
      </c>
      <c r="I2701" s="10" t="n">
        <v>387833.8212</v>
      </c>
      <c r="J2701" s="10" t="n">
        <v>79</v>
      </c>
      <c r="K2701" s="10" t="n">
        <v>1052021.113346</v>
      </c>
      <c r="L2701" s="9" t="n">
        <v>2.32142857142857</v>
      </c>
      <c r="M2701" s="9" t="n">
        <v>1.50142722622356</v>
      </c>
      <c r="N2701" s="9" t="n">
        <v>0.177215189873418</v>
      </c>
      <c r="O2701" s="9" t="n">
        <v>-0.0778340213016897</v>
      </c>
    </row>
    <row r="2702">
      <c r="B2702" t="s">
        <v>25</v>
      </c>
      <c r="C2702" t="s">
        <v>50</v>
      </c>
      <c r="D2702" t="s">
        <v>1049</v>
      </c>
      <c r="E2702" t="s">
        <v>22</v>
      </c>
      <c r="F2702" s="10" t="n">
        <v>88</v>
      </c>
      <c r="G2702" s="10" t="n">
        <v>791767.2728</v>
      </c>
      <c r="H2702" s="10" t="n">
        <v>80</v>
      </c>
      <c r="I2702" s="10" t="n">
        <v>561569.47696</v>
      </c>
      <c r="J2702" s="10" t="n">
        <v>91</v>
      </c>
      <c r="K2702" s="10" t="n">
        <v>799773.55328</v>
      </c>
      <c r="L2702" s="9" t="n">
        <v>0.1</v>
      </c>
      <c r="M2702" s="9" t="n">
        <v>0.409918639250396</v>
      </c>
      <c r="N2702" s="9" t="n">
        <v>-0.032967032967033</v>
      </c>
      <c r="O2702" s="9" t="n">
        <v>-0.0100106842082548</v>
      </c>
    </row>
    <row r="2703">
      <c r="B2703" t="s">
        <v>25</v>
      </c>
      <c r="C2703" t="s">
        <v>50</v>
      </c>
      <c r="D2703" t="s">
        <v>1394</v>
      </c>
      <c r="E2703" t="s">
        <v>45</v>
      </c>
      <c r="F2703" s="10" t="n">
        <v>66</v>
      </c>
      <c r="G2703" s="10" t="n">
        <v>134011.8</v>
      </c>
      <c r="H2703" s="10"/>
      <c r="I2703" s="10"/>
      <c r="J2703" s="10" t="n">
        <v>37</v>
      </c>
      <c r="K2703" s="10" t="n">
        <v>46692.576</v>
      </c>
      <c r="L2703" s="9"/>
      <c r="M2703" s="9"/>
      <c r="N2703" s="9" t="n">
        <v>0.783783783783784</v>
      </c>
      <c r="O2703" s="9" t="n">
        <v>1.8700879557384</v>
      </c>
    </row>
    <row r="2704">
      <c r="B2704" t="s">
        <v>25</v>
      </c>
      <c r="C2704" t="s">
        <v>50</v>
      </c>
      <c r="D2704" t="s">
        <v>1468</v>
      </c>
      <c r="E2704" t="s">
        <v>45</v>
      </c>
      <c r="F2704" s="10" t="n">
        <v>11</v>
      </c>
      <c r="G2704" s="10" t="n">
        <v>51592.86</v>
      </c>
      <c r="H2704" s="10" t="n">
        <v>14</v>
      </c>
      <c r="I2704" s="10" t="n">
        <v>59549.232</v>
      </c>
      <c r="J2704" s="10" t="n">
        <v>9</v>
      </c>
      <c r="K2704" s="10" t="n">
        <v>43063.312</v>
      </c>
      <c r="L2704" s="9" t="n">
        <v>-0.214285714285714</v>
      </c>
      <c r="M2704" s="9" t="n">
        <v>-0.133609985096029</v>
      </c>
      <c r="N2704" s="9" t="n">
        <v>0.222222222222222</v>
      </c>
      <c r="O2704" s="9" t="n">
        <v>0.198069948730372</v>
      </c>
    </row>
    <row r="2705">
      <c r="B2705" t="s">
        <v>25</v>
      </c>
      <c r="C2705" t="s">
        <v>50</v>
      </c>
      <c r="D2705" t="s">
        <v>1050</v>
      </c>
      <c r="E2705" t="s">
        <v>22</v>
      </c>
      <c r="F2705" s="10" t="n">
        <v>68</v>
      </c>
      <c r="G2705" s="10" t="n">
        <v>477453.6744</v>
      </c>
      <c r="H2705" s="10" t="n">
        <v>72</v>
      </c>
      <c r="I2705" s="10" t="n">
        <v>452188.5224</v>
      </c>
      <c r="J2705" s="10" t="n">
        <v>62</v>
      </c>
      <c r="K2705" s="10" t="n">
        <v>352745.68056</v>
      </c>
      <c r="L2705" s="9" t="n">
        <v>-0.0555555555555556</v>
      </c>
      <c r="M2705" s="9" t="n">
        <v>0.0558730501736415</v>
      </c>
      <c r="N2705" s="9" t="n">
        <v>0.096774193548387</v>
      </c>
      <c r="O2705" s="9" t="n">
        <v>0.353535140790442</v>
      </c>
    </row>
    <row r="2706">
      <c r="B2706" t="s">
        <v>25</v>
      </c>
      <c r="C2706" t="s">
        <v>50</v>
      </c>
      <c r="D2706" t="s">
        <v>895</v>
      </c>
      <c r="E2706" t="s">
        <v>22</v>
      </c>
      <c r="F2706" s="10" t="n">
        <v>59</v>
      </c>
      <c r="G2706" s="10" t="n">
        <v>439716.49616</v>
      </c>
      <c r="H2706" s="10" t="n">
        <v>59</v>
      </c>
      <c r="I2706" s="10" t="n">
        <v>381800.165424</v>
      </c>
      <c r="J2706" s="10" t="n">
        <v>64</v>
      </c>
      <c r="K2706" s="10" t="n">
        <v>940603.460128</v>
      </c>
      <c r="L2706" s="9" t="n">
        <v>0</v>
      </c>
      <c r="M2706" s="9" t="n">
        <v>0.151692785862684</v>
      </c>
      <c r="N2706" s="9" t="n">
        <v>-0.078125</v>
      </c>
      <c r="O2706" s="9" t="n">
        <v>-0.532516607901738</v>
      </c>
    </row>
    <row r="2707">
      <c r="B2707" t="s">
        <v>25</v>
      </c>
      <c r="C2707" t="s">
        <v>50</v>
      </c>
      <c r="D2707" t="s">
        <v>1469</v>
      </c>
      <c r="E2707" t="s">
        <v>45</v>
      </c>
      <c r="F2707" s="10" t="n">
        <v>13</v>
      </c>
      <c r="G2707" s="10" t="n">
        <v>69636.92</v>
      </c>
      <c r="H2707" s="10" t="n">
        <v>11</v>
      </c>
      <c r="I2707" s="10" t="n">
        <v>46531.584</v>
      </c>
      <c r="J2707" s="10" t="n">
        <v>13</v>
      </c>
      <c r="K2707" s="10" t="n">
        <v>55226.88</v>
      </c>
      <c r="L2707" s="9" t="n">
        <v>0.181818181818182</v>
      </c>
      <c r="M2707" s="9" t="n">
        <v>0.496551675524306</v>
      </c>
      <c r="N2707" s="9" t="n">
        <v>0</v>
      </c>
      <c r="O2707" s="9" t="n">
        <v>0.260924390441756</v>
      </c>
    </row>
    <row r="2708">
      <c r="B2708" t="s">
        <v>25</v>
      </c>
      <c r="C2708" t="s">
        <v>50</v>
      </c>
      <c r="D2708" t="s">
        <v>1347</v>
      </c>
      <c r="E2708" t="s">
        <v>45</v>
      </c>
      <c r="F2708" s="10" t="n">
        <v>11</v>
      </c>
      <c r="G2708" s="10" t="n">
        <v>59755.6</v>
      </c>
      <c r="H2708" s="10" t="s">
        <v>85</v>
      </c>
      <c r="I2708" s="10" t="n">
        <v>13496.4</v>
      </c>
      <c r="J2708" s="10" t="n">
        <v>14</v>
      </c>
      <c r="K2708" s="10" t="n">
        <v>61038</v>
      </c>
      <c r="L2708" s="9" t="s">
        <v>86</v>
      </c>
      <c r="M2708" s="9" t="n">
        <v>3.42752141311757</v>
      </c>
      <c r="N2708" s="9" t="n">
        <v>-0.214285714285714</v>
      </c>
      <c r="O2708" s="9" t="n">
        <v>-0.0210098627084766</v>
      </c>
    </row>
    <row r="2709">
      <c r="B2709" t="s">
        <v>25</v>
      </c>
      <c r="C2709" t="s">
        <v>50</v>
      </c>
      <c r="D2709" t="s">
        <v>1051</v>
      </c>
      <c r="E2709" t="s">
        <v>35</v>
      </c>
      <c r="F2709" s="10" t="n">
        <v>168</v>
      </c>
      <c r="G2709" s="10" t="n">
        <v>2040939.9184</v>
      </c>
      <c r="H2709" s="10" t="n">
        <v>167</v>
      </c>
      <c r="I2709" s="10" t="n">
        <v>1648602.68642</v>
      </c>
      <c r="J2709" s="10" t="n">
        <v>137</v>
      </c>
      <c r="K2709" s="10" t="n">
        <v>1337539.196632</v>
      </c>
      <c r="L2709" s="9" t="n">
        <v>0.00598802395209574</v>
      </c>
      <c r="M2709" s="9" t="n">
        <v>0.237981676975169</v>
      </c>
      <c r="N2709" s="9" t="n">
        <v>0.226277372262774</v>
      </c>
      <c r="O2709" s="9" t="n">
        <v>0.525891669970647</v>
      </c>
    </row>
    <row r="2710">
      <c r="B2710" t="s">
        <v>25</v>
      </c>
      <c r="C2710" t="s">
        <v>50</v>
      </c>
      <c r="D2710" t="s">
        <v>1553</v>
      </c>
      <c r="E2710" t="s">
        <v>38</v>
      </c>
      <c r="F2710" s="10" t="s">
        <v>85</v>
      </c>
      <c r="G2710" s="10" t="n">
        <v>14222.64</v>
      </c>
      <c r="H2710" s="10" t="s">
        <v>85</v>
      </c>
      <c r="I2710" s="10" t="n">
        <v>9009.756</v>
      </c>
      <c r="J2710" s="10" t="n">
        <v>5</v>
      </c>
      <c r="K2710" s="10" t="n">
        <v>18041.424</v>
      </c>
      <c r="L2710" s="9" t="s">
        <v>86</v>
      </c>
      <c r="M2710" s="9" t="n">
        <v>0.578582150282427</v>
      </c>
      <c r="N2710" s="9" t="s">
        <v>86</v>
      </c>
      <c r="O2710" s="9" t="n">
        <v>-0.211667549080383</v>
      </c>
    </row>
    <row r="2711">
      <c r="B2711" t="s">
        <v>25</v>
      </c>
      <c r="C2711" t="s">
        <v>50</v>
      </c>
      <c r="D2711" t="s">
        <v>1052</v>
      </c>
      <c r="E2711" t="s">
        <v>22</v>
      </c>
      <c r="F2711" s="10" t="n">
        <v>52</v>
      </c>
      <c r="G2711" s="10" t="n">
        <v>768490.45208</v>
      </c>
      <c r="H2711" s="10" t="n">
        <v>57</v>
      </c>
      <c r="I2711" s="10" t="n">
        <v>426138.52736</v>
      </c>
      <c r="J2711" s="10" t="n">
        <v>57</v>
      </c>
      <c r="K2711" s="10" t="n">
        <v>548462.916208</v>
      </c>
      <c r="L2711" s="9" t="n">
        <v>-0.0877192982456141</v>
      </c>
      <c r="M2711" s="9" t="n">
        <v>0.803381770808023</v>
      </c>
      <c r="N2711" s="9" t="n">
        <v>-0.0877192982456141</v>
      </c>
      <c r="O2711" s="9" t="n">
        <v>0.401171217542366</v>
      </c>
    </row>
    <row r="2712">
      <c r="B2712" t="s">
        <v>25</v>
      </c>
      <c r="C2712" t="s">
        <v>50</v>
      </c>
      <c r="D2712" t="s">
        <v>1053</v>
      </c>
      <c r="E2712" t="s">
        <v>35</v>
      </c>
      <c r="F2712" s="10" t="n">
        <v>92</v>
      </c>
      <c r="G2712" s="10" t="n">
        <v>1012416.1264</v>
      </c>
      <c r="H2712" s="10" t="n">
        <v>75</v>
      </c>
      <c r="I2712" s="10" t="n">
        <v>772315.8924</v>
      </c>
      <c r="J2712" s="10" t="n">
        <v>109</v>
      </c>
      <c r="K2712" s="10" t="n">
        <v>861448.759108</v>
      </c>
      <c r="L2712" s="9" t="n">
        <v>0.226666666666667</v>
      </c>
      <c r="M2712" s="9" t="n">
        <v>0.31088345631977</v>
      </c>
      <c r="N2712" s="9" t="n">
        <v>-0.155963302752294</v>
      </c>
      <c r="O2712" s="9" t="n">
        <v>0.17524822654376</v>
      </c>
    </row>
    <row r="2713">
      <c r="B2713" t="s">
        <v>25</v>
      </c>
      <c r="C2713" t="s">
        <v>50</v>
      </c>
      <c r="D2713" t="s">
        <v>1054</v>
      </c>
      <c r="E2713" t="s">
        <v>22</v>
      </c>
      <c r="F2713" s="10" t="n">
        <v>26</v>
      </c>
      <c r="G2713" s="10" t="n">
        <v>277560.8304</v>
      </c>
      <c r="H2713" s="10" t="n">
        <v>29</v>
      </c>
      <c r="I2713" s="10" t="n">
        <v>125007.6848</v>
      </c>
      <c r="J2713" s="10" t="n">
        <v>51</v>
      </c>
      <c r="K2713" s="10" t="n">
        <v>292964.94432</v>
      </c>
      <c r="L2713" s="9" t="n">
        <v>-0.103448275862069</v>
      </c>
      <c r="M2713" s="9" t="n">
        <v>1.22035013962598</v>
      </c>
      <c r="N2713" s="9" t="n">
        <v>-0.490196078431373</v>
      </c>
      <c r="O2713" s="9" t="n">
        <v>-0.0525800585314208</v>
      </c>
    </row>
    <row r="2714">
      <c r="B2714" t="s">
        <v>25</v>
      </c>
      <c r="C2714" t="s">
        <v>50</v>
      </c>
      <c r="D2714" t="s">
        <v>1554</v>
      </c>
      <c r="E2714" t="s">
        <v>45</v>
      </c>
      <c r="F2714" s="10" t="n">
        <v>13</v>
      </c>
      <c r="G2714" s="10" t="n">
        <v>35967.1</v>
      </c>
      <c r="H2714" s="10" t="n">
        <v>5</v>
      </c>
      <c r="I2714" s="10" t="n">
        <v>21144.36</v>
      </c>
      <c r="J2714" s="10" t="n">
        <v>16</v>
      </c>
      <c r="K2714" s="10" t="n">
        <v>40185.564</v>
      </c>
      <c r="L2714" s="9" t="n">
        <v>1.6</v>
      </c>
      <c r="M2714" s="9" t="n">
        <v>0.701025710875146</v>
      </c>
      <c r="N2714" s="9" t="n">
        <v>-0.1875</v>
      </c>
      <c r="O2714" s="9" t="n">
        <v>-0.10497461227619</v>
      </c>
    </row>
    <row r="2715">
      <c r="B2715" t="s">
        <v>25</v>
      </c>
      <c r="C2715" t="s">
        <v>50</v>
      </c>
      <c r="D2715" t="s">
        <v>1055</v>
      </c>
      <c r="E2715" t="s">
        <v>40</v>
      </c>
      <c r="F2715" s="10" t="n">
        <v>68</v>
      </c>
      <c r="G2715" s="10" t="n">
        <v>1433835.416348</v>
      </c>
      <c r="H2715" s="10" t="n">
        <v>24</v>
      </c>
      <c r="I2715" s="10" t="n">
        <v>276087.572292</v>
      </c>
      <c r="J2715" s="10" t="n">
        <v>42</v>
      </c>
      <c r="K2715" s="10" t="n">
        <v>736541.080668</v>
      </c>
      <c r="L2715" s="9" t="n">
        <v>1.83333333333333</v>
      </c>
      <c r="M2715" s="9" t="n">
        <v>4.19340803515605</v>
      </c>
      <c r="N2715" s="9" t="n">
        <v>0.619047619047619</v>
      </c>
      <c r="O2715" s="9" t="n">
        <v>0.946714791587177</v>
      </c>
    </row>
    <row r="2716">
      <c r="B2716" t="s">
        <v>25</v>
      </c>
      <c r="C2716" t="s">
        <v>51</v>
      </c>
      <c r="D2716" t="s">
        <v>1057</v>
      </c>
      <c r="E2716" t="s">
        <v>31</v>
      </c>
      <c r="F2716" s="10" t="n">
        <v>105</v>
      </c>
      <c r="G2716" s="10" t="n">
        <v>889557.08</v>
      </c>
      <c r="H2716" s="10" t="n">
        <v>111</v>
      </c>
      <c r="I2716" s="10" t="n">
        <v>794851.81192</v>
      </c>
      <c r="J2716" s="10" t="n">
        <v>120</v>
      </c>
      <c r="K2716" s="10" t="n">
        <v>1038833.178308</v>
      </c>
      <c r="L2716" s="9" t="n">
        <v>-0.0540540540540541</v>
      </c>
      <c r="M2716" s="9" t="n">
        <v>0.119148332632262</v>
      </c>
      <c r="N2716" s="9" t="n">
        <v>-0.125</v>
      </c>
      <c r="O2716" s="9" t="n">
        <v>-0.143695928687158</v>
      </c>
    </row>
    <row r="2717">
      <c r="B2717" t="s">
        <v>25</v>
      </c>
      <c r="C2717" t="s">
        <v>51</v>
      </c>
      <c r="D2717" t="s">
        <v>1058</v>
      </c>
      <c r="E2717" t="s">
        <v>31</v>
      </c>
      <c r="F2717" s="10" t="n">
        <v>94</v>
      </c>
      <c r="G2717" s="10" t="n">
        <v>855893.660724</v>
      </c>
      <c r="H2717" s="10" t="n">
        <v>82</v>
      </c>
      <c r="I2717" s="10" t="n">
        <v>570054.455748</v>
      </c>
      <c r="J2717" s="10" t="n">
        <v>82</v>
      </c>
      <c r="K2717" s="10" t="n">
        <v>634732.373356</v>
      </c>
      <c r="L2717" s="9" t="n">
        <v>0.146341463414634</v>
      </c>
      <c r="M2717" s="9" t="n">
        <v>0.501424385150949</v>
      </c>
      <c r="N2717" s="9" t="n">
        <v>0.146341463414634</v>
      </c>
      <c r="O2717" s="9" t="n">
        <v>0.348432341962741</v>
      </c>
    </row>
    <row r="2718">
      <c r="B2718" t="s">
        <v>25</v>
      </c>
      <c r="C2718" t="s">
        <v>51</v>
      </c>
      <c r="D2718" t="s">
        <v>1060</v>
      </c>
      <c r="E2718" t="s">
        <v>22</v>
      </c>
      <c r="F2718" s="10" t="n">
        <v>100</v>
      </c>
      <c r="G2718" s="10" t="n">
        <v>673562.7944</v>
      </c>
      <c r="H2718" s="10" t="n">
        <v>72</v>
      </c>
      <c r="I2718" s="10" t="n">
        <v>472797.15776</v>
      </c>
      <c r="J2718" s="10" t="n">
        <v>75</v>
      </c>
      <c r="K2718" s="10" t="n">
        <v>552519.25184</v>
      </c>
      <c r="L2718" s="9" t="n">
        <v>0.388888888888889</v>
      </c>
      <c r="M2718" s="9" t="n">
        <v>0.424633763855899</v>
      </c>
      <c r="N2718" s="9" t="n">
        <v>0.333333333333333</v>
      </c>
      <c r="O2718" s="9" t="n">
        <v>0.219075701266337</v>
      </c>
    </row>
    <row r="2719">
      <c r="B2719" t="s">
        <v>25</v>
      </c>
      <c r="C2719" t="s">
        <v>51</v>
      </c>
      <c r="D2719" t="s">
        <v>1061</v>
      </c>
      <c r="E2719" t="s">
        <v>22</v>
      </c>
      <c r="F2719" s="10" t="n">
        <v>59</v>
      </c>
      <c r="G2719" s="10" t="n">
        <v>455224.43864</v>
      </c>
      <c r="H2719" s="10" t="n">
        <v>51</v>
      </c>
      <c r="I2719" s="10" t="n">
        <v>287220.2694</v>
      </c>
      <c r="J2719" s="10" t="n">
        <v>43</v>
      </c>
      <c r="K2719" s="10" t="n">
        <v>287272.275284</v>
      </c>
      <c r="L2719" s="9" t="n">
        <v>0.156862745098039</v>
      </c>
      <c r="M2719" s="9" t="n">
        <v>0.5849314520558</v>
      </c>
      <c r="N2719" s="9" t="n">
        <v>0.372093023255814</v>
      </c>
      <c r="O2719" s="9" t="n">
        <v>0.584644526486104</v>
      </c>
    </row>
    <row r="2720">
      <c r="B2720" t="s">
        <v>25</v>
      </c>
      <c r="C2720" t="s">
        <v>51</v>
      </c>
      <c r="D2720" t="s">
        <v>1062</v>
      </c>
      <c r="E2720" t="s">
        <v>22</v>
      </c>
      <c r="F2720" s="10" t="n">
        <v>83</v>
      </c>
      <c r="G2720" s="10" t="n">
        <v>508538.4152</v>
      </c>
      <c r="H2720" s="10" t="n">
        <v>81</v>
      </c>
      <c r="I2720" s="10" t="n">
        <v>394771.25392</v>
      </c>
      <c r="J2720" s="10" t="n">
        <v>56</v>
      </c>
      <c r="K2720" s="10" t="n">
        <v>304286.59712</v>
      </c>
      <c r="L2720" s="9" t="n">
        <v>0.0246913580246915</v>
      </c>
      <c r="M2720" s="9" t="n">
        <v>0.288185018919981</v>
      </c>
      <c r="N2720" s="9" t="n">
        <v>0.482142857142857</v>
      </c>
      <c r="O2720" s="9" t="n">
        <v>0.671248158851539</v>
      </c>
    </row>
    <row r="2721">
      <c r="B2721" t="s">
        <v>25</v>
      </c>
      <c r="C2721" t="s">
        <v>51</v>
      </c>
      <c r="D2721" t="s">
        <v>1063</v>
      </c>
      <c r="E2721" t="s">
        <v>22</v>
      </c>
      <c r="F2721" s="10" t="n">
        <v>45</v>
      </c>
      <c r="G2721" s="10" t="n">
        <v>296332.7206</v>
      </c>
      <c r="H2721" s="10" t="n">
        <v>49</v>
      </c>
      <c r="I2721" s="10" t="n">
        <v>221633.38094</v>
      </c>
      <c r="J2721" s="10" t="n">
        <v>65</v>
      </c>
      <c r="K2721" s="10" t="n">
        <v>298846.69394</v>
      </c>
      <c r="L2721" s="9" t="n">
        <v>-0.0816326530612245</v>
      </c>
      <c r="M2721" s="9" t="n">
        <v>0.337040112564192</v>
      </c>
      <c r="N2721" s="9" t="n">
        <v>-0.307692307692308</v>
      </c>
      <c r="O2721" s="9" t="n">
        <v>-0.00841225079941743</v>
      </c>
    </row>
    <row r="2722">
      <c r="B2722" t="s">
        <v>25</v>
      </c>
      <c r="C2722" t="s">
        <v>51</v>
      </c>
      <c r="D2722" t="s">
        <v>1064</v>
      </c>
      <c r="E2722" t="s">
        <v>22</v>
      </c>
      <c r="F2722" s="10" t="n">
        <v>7</v>
      </c>
      <c r="G2722" s="10" t="n">
        <v>43249.1272</v>
      </c>
      <c r="H2722" s="10" t="n">
        <v>6</v>
      </c>
      <c r="I2722" s="10" t="n">
        <v>29120.788</v>
      </c>
      <c r="J2722" s="10" t="n">
        <v>5</v>
      </c>
      <c r="K2722" s="10" t="n">
        <v>20754.552</v>
      </c>
      <c r="L2722" s="9" t="n">
        <v>0.166666666666667</v>
      </c>
      <c r="M2722" s="9" t="n">
        <v>0.485163354782844</v>
      </c>
      <c r="N2722" s="9" t="n">
        <v>0.4</v>
      </c>
      <c r="O2722" s="9" t="n">
        <v>1.0838381478916</v>
      </c>
    </row>
    <row r="2723">
      <c r="B2723" t="s">
        <v>25</v>
      </c>
      <c r="C2723" t="s">
        <v>51</v>
      </c>
      <c r="D2723" t="s">
        <v>1065</v>
      </c>
      <c r="E2723" t="s">
        <v>22</v>
      </c>
      <c r="F2723" s="10" t="n">
        <v>153</v>
      </c>
      <c r="G2723" s="10" t="n">
        <v>1479281.5624</v>
      </c>
      <c r="H2723" s="10" t="n">
        <v>80</v>
      </c>
      <c r="I2723" s="10" t="n">
        <v>577746.82904</v>
      </c>
      <c r="J2723" s="10" t="n">
        <v>190</v>
      </c>
      <c r="K2723" s="10" t="n">
        <v>1679476.272526</v>
      </c>
      <c r="L2723" s="9" t="n">
        <v>0.9125</v>
      </c>
      <c r="M2723" s="9" t="n">
        <v>1.56043216171003</v>
      </c>
      <c r="N2723" s="9" t="n">
        <v>-0.194736842105263</v>
      </c>
      <c r="O2723" s="9" t="n">
        <v>-0.119200677854709</v>
      </c>
    </row>
    <row r="2724">
      <c r="B2724" t="s">
        <v>25</v>
      </c>
      <c r="C2724" t="s">
        <v>51</v>
      </c>
      <c r="D2724" t="s">
        <v>1066</v>
      </c>
      <c r="E2724" t="s">
        <v>38</v>
      </c>
      <c r="F2724" s="10" t="n">
        <v>41</v>
      </c>
      <c r="G2724" s="10" t="n">
        <v>237631.1</v>
      </c>
      <c r="H2724" s="10" t="n">
        <v>46</v>
      </c>
      <c r="I2724" s="10" t="n">
        <v>272207.192</v>
      </c>
      <c r="J2724" s="10" t="n">
        <v>48</v>
      </c>
      <c r="K2724" s="10" t="n">
        <v>282002.872</v>
      </c>
      <c r="L2724" s="9" t="n">
        <v>-0.108695652173913</v>
      </c>
      <c r="M2724" s="9" t="n">
        <v>-0.127021228741083</v>
      </c>
      <c r="N2724" s="9" t="n">
        <v>-0.145833333333333</v>
      </c>
      <c r="O2724" s="9" t="n">
        <v>-0.157345106754799</v>
      </c>
    </row>
    <row r="2725">
      <c r="B2725" t="s">
        <v>25</v>
      </c>
      <c r="C2725" t="s">
        <v>51</v>
      </c>
      <c r="D2725" t="s">
        <v>1067</v>
      </c>
      <c r="E2725" t="s">
        <v>22</v>
      </c>
      <c r="F2725" s="10" t="n">
        <v>73</v>
      </c>
      <c r="G2725" s="10" t="n">
        <v>862505.518952</v>
      </c>
      <c r="H2725" s="10" t="n">
        <v>74</v>
      </c>
      <c r="I2725" s="10" t="n">
        <v>787207.0016</v>
      </c>
      <c r="J2725" s="10" t="n">
        <v>83</v>
      </c>
      <c r="K2725" s="10" t="n">
        <v>702677.06694</v>
      </c>
      <c r="L2725" s="9" t="n">
        <v>-0.0135135135135135</v>
      </c>
      <c r="M2725" s="9" t="n">
        <v>0.0956527535946143</v>
      </c>
      <c r="N2725" s="9" t="n">
        <v>-0.120481927710843</v>
      </c>
      <c r="O2725" s="9" t="n">
        <v>0.227456479699867</v>
      </c>
    </row>
    <row r="2726">
      <c r="B2726" t="s">
        <v>25</v>
      </c>
      <c r="C2726" t="s">
        <v>51</v>
      </c>
      <c r="D2726" t="s">
        <v>1068</v>
      </c>
      <c r="E2726" t="s">
        <v>22</v>
      </c>
      <c r="F2726" s="10" t="n">
        <v>53</v>
      </c>
      <c r="G2726" s="10" t="n">
        <v>301868.4044</v>
      </c>
      <c r="H2726" s="10" t="n">
        <v>30</v>
      </c>
      <c r="I2726" s="10" t="n">
        <v>149980.14008</v>
      </c>
      <c r="J2726" s="10" t="n">
        <v>36</v>
      </c>
      <c r="K2726" s="10" t="n">
        <v>186837.78848</v>
      </c>
      <c r="L2726" s="9" t="n">
        <v>0.766666666666667</v>
      </c>
      <c r="M2726" s="9" t="n">
        <v>1.01272251272057</v>
      </c>
      <c r="N2726" s="9" t="n">
        <v>0.472222222222222</v>
      </c>
      <c r="O2726" s="9" t="n">
        <v>0.615671042008258</v>
      </c>
    </row>
    <row r="2727">
      <c r="B2727" t="s">
        <v>25</v>
      </c>
      <c r="C2727" t="s">
        <v>51</v>
      </c>
      <c r="D2727" t="s">
        <v>1555</v>
      </c>
      <c r="E2727" t="s">
        <v>22</v>
      </c>
      <c r="F2727" s="10" t="n">
        <v>26</v>
      </c>
      <c r="G2727" s="10" t="n">
        <v>120054.9928</v>
      </c>
      <c r="H2727" s="10" t="n">
        <v>21</v>
      </c>
      <c r="I2727" s="10" t="n">
        <v>69203.23728</v>
      </c>
      <c r="J2727" s="10" t="n">
        <v>17</v>
      </c>
      <c r="K2727" s="10" t="n">
        <v>42070.42944</v>
      </c>
      <c r="L2727" s="9" t="n">
        <v>0.238095238095238</v>
      </c>
      <c r="M2727" s="9" t="n">
        <v>0.734817582510643</v>
      </c>
      <c r="N2727" s="9" t="n">
        <v>0.529411764705882</v>
      </c>
      <c r="O2727" s="9" t="n">
        <v>1.85366691992579</v>
      </c>
    </row>
    <row r="2728">
      <c r="B2728" t="s">
        <v>25</v>
      </c>
      <c r="C2728" t="s">
        <v>51</v>
      </c>
      <c r="D2728" t="s">
        <v>1069</v>
      </c>
      <c r="E2728" t="s">
        <v>22</v>
      </c>
      <c r="F2728" s="10" t="n">
        <v>58</v>
      </c>
      <c r="G2728" s="10" t="n">
        <v>589362.066792</v>
      </c>
      <c r="H2728" s="10" t="n">
        <v>55</v>
      </c>
      <c r="I2728" s="10" t="n">
        <v>634532.485712</v>
      </c>
      <c r="J2728" s="10" t="n">
        <v>70</v>
      </c>
      <c r="K2728" s="10" t="n">
        <v>478787.546688</v>
      </c>
      <c r="L2728" s="9" t="n">
        <v>0.0545454545454545</v>
      </c>
      <c r="M2728" s="9" t="n">
        <v>-0.0711869288604112</v>
      </c>
      <c r="N2728" s="9" t="n">
        <v>-0.171428571428571</v>
      </c>
      <c r="O2728" s="9" t="n">
        <v>0.230946942686576</v>
      </c>
    </row>
    <row r="2729">
      <c r="B2729" t="s">
        <v>25</v>
      </c>
      <c r="C2729" t="s">
        <v>51</v>
      </c>
      <c r="D2729" t="s">
        <v>1471</v>
      </c>
      <c r="E2729" t="s">
        <v>40</v>
      </c>
      <c r="F2729" s="10" t="n">
        <v>103</v>
      </c>
      <c r="G2729" s="10" t="n">
        <v>1745750.598196</v>
      </c>
      <c r="H2729" s="10" t="n">
        <v>40</v>
      </c>
      <c r="I2729" s="10" t="n">
        <v>732105.36948</v>
      </c>
      <c r="J2729" s="10" t="n">
        <v>119</v>
      </c>
      <c r="K2729" s="10" t="n">
        <v>1697862.356592</v>
      </c>
      <c r="L2729" s="9" t="n">
        <v>1.575</v>
      </c>
      <c r="M2729" s="9" t="n">
        <v>1.38456193735606</v>
      </c>
      <c r="N2729" s="9" t="n">
        <v>-0.134453781512605</v>
      </c>
      <c r="O2729" s="9" t="n">
        <v>0.0282050199287784</v>
      </c>
    </row>
    <row r="2730">
      <c r="B2730" t="s">
        <v>25</v>
      </c>
      <c r="C2730" t="s">
        <v>51</v>
      </c>
      <c r="D2730" t="s">
        <v>1070</v>
      </c>
      <c r="E2730" t="s">
        <v>38</v>
      </c>
      <c r="F2730" s="10" t="n">
        <v>73</v>
      </c>
      <c r="G2730" s="10" t="n">
        <v>595450.42</v>
      </c>
      <c r="H2730" s="10" t="n">
        <v>67</v>
      </c>
      <c r="I2730" s="10" t="n">
        <v>608707.052</v>
      </c>
      <c r="J2730" s="10" t="n">
        <v>40</v>
      </c>
      <c r="K2730" s="10" t="n">
        <v>441745.536</v>
      </c>
      <c r="L2730" s="9" t="n">
        <v>0.0895522388059702</v>
      </c>
      <c r="M2730" s="9" t="n">
        <v>-0.0217783447003667</v>
      </c>
      <c r="N2730" s="9" t="n">
        <v>0.825</v>
      </c>
      <c r="O2730" s="9" t="n">
        <v>0.347948924151664</v>
      </c>
    </row>
    <row r="2731">
      <c r="B2731" t="s">
        <v>25</v>
      </c>
      <c r="C2731" t="s">
        <v>51</v>
      </c>
      <c r="D2731" t="s">
        <v>1071</v>
      </c>
      <c r="E2731" t="s">
        <v>41</v>
      </c>
      <c r="F2731" s="10" t="n">
        <v>33</v>
      </c>
      <c r="G2731" s="10" t="n">
        <v>221259.02</v>
      </c>
      <c r="H2731" s="10" t="n">
        <v>26</v>
      </c>
      <c r="I2731" s="10" t="n">
        <v>124679.148</v>
      </c>
      <c r="J2731" s="10" t="n">
        <v>21</v>
      </c>
      <c r="K2731" s="10" t="n">
        <v>109278.4</v>
      </c>
      <c r="L2731" s="9" t="n">
        <v>0.269230769230769</v>
      </c>
      <c r="M2731" s="9" t="n">
        <v>0.774627301752174</v>
      </c>
      <c r="N2731" s="9" t="n">
        <v>0.571428571428571</v>
      </c>
      <c r="O2731" s="9" t="n">
        <v>1.02472785106663</v>
      </c>
    </row>
    <row r="2732">
      <c r="B2732" t="s">
        <v>25</v>
      </c>
      <c r="C2732" t="s">
        <v>51</v>
      </c>
      <c r="D2732" t="s">
        <v>1072</v>
      </c>
      <c r="E2732" t="s">
        <v>38</v>
      </c>
      <c r="F2732" s="10" t="n">
        <v>100</v>
      </c>
      <c r="G2732" s="10" t="n">
        <v>1110645.4074</v>
      </c>
      <c r="H2732" s="10" t="n">
        <v>65</v>
      </c>
      <c r="I2732" s="10" t="n">
        <v>872303.08801</v>
      </c>
      <c r="J2732" s="10" t="n">
        <v>90</v>
      </c>
      <c r="K2732" s="10" t="n">
        <v>846979.0894</v>
      </c>
      <c r="L2732" s="9" t="n">
        <v>0.538461538461539</v>
      </c>
      <c r="M2732" s="9" t="n">
        <v>0.273233378015128</v>
      </c>
      <c r="N2732" s="9" t="n">
        <v>0.111111111111111</v>
      </c>
      <c r="O2732" s="9" t="n">
        <v>0.311302039566031</v>
      </c>
    </row>
    <row r="2733">
      <c r="B2733" t="s">
        <v>25</v>
      </c>
      <c r="C2733" t="s">
        <v>51</v>
      </c>
      <c r="D2733" t="s">
        <v>1395</v>
      </c>
      <c r="E2733" t="s">
        <v>22</v>
      </c>
      <c r="F2733" s="10" t="n">
        <v>95</v>
      </c>
      <c r="G2733" s="10" t="n">
        <v>715890.324</v>
      </c>
      <c r="H2733" s="10" t="n">
        <v>73</v>
      </c>
      <c r="I2733" s="10" t="n">
        <v>486701.5784</v>
      </c>
      <c r="J2733" s="10" t="n">
        <v>80</v>
      </c>
      <c r="K2733" s="10" t="n">
        <v>678304.77092</v>
      </c>
      <c r="L2733" s="9" t="n">
        <v>0.301369863013699</v>
      </c>
      <c r="M2733" s="9" t="n">
        <v>0.470901997798</v>
      </c>
      <c r="N2733" s="9" t="n">
        <v>0.1875</v>
      </c>
      <c r="O2733" s="9" t="n">
        <v>0.0554110109369006</v>
      </c>
    </row>
    <row r="2734">
      <c r="B2734" t="s">
        <v>25</v>
      </c>
      <c r="C2734" t="s">
        <v>51</v>
      </c>
      <c r="D2734" t="s">
        <v>1073</v>
      </c>
      <c r="E2734" t="s">
        <v>22</v>
      </c>
      <c r="F2734" s="10" t="n">
        <v>49</v>
      </c>
      <c r="G2734" s="10" t="n">
        <v>365656.9576</v>
      </c>
      <c r="H2734" s="10" t="n">
        <v>44</v>
      </c>
      <c r="I2734" s="10" t="n">
        <v>238921.60864</v>
      </c>
      <c r="J2734" s="10" t="n">
        <v>34</v>
      </c>
      <c r="K2734" s="10" t="n">
        <v>213782.88672</v>
      </c>
      <c r="L2734" s="9" t="n">
        <v>0.113636363636364</v>
      </c>
      <c r="M2734" s="9" t="n">
        <v>0.530447411941551</v>
      </c>
      <c r="N2734" s="9" t="n">
        <v>0.441176470588235</v>
      </c>
      <c r="O2734" s="9" t="n">
        <v>0.710412667777826</v>
      </c>
    </row>
    <row r="2735">
      <c r="B2735" t="s">
        <v>25</v>
      </c>
      <c r="C2735" t="s">
        <v>51</v>
      </c>
      <c r="D2735" t="s">
        <v>1397</v>
      </c>
      <c r="E2735" t="s">
        <v>45</v>
      </c>
      <c r="F2735" s="10" t="n">
        <v>6</v>
      </c>
      <c r="G2735" s="10" t="n">
        <v>11477.1</v>
      </c>
      <c r="H2735" s="10"/>
      <c r="I2735" s="10"/>
      <c r="J2735" s="10" t="s">
        <v>85</v>
      </c>
      <c r="K2735" s="10" t="n">
        <v>1708.992</v>
      </c>
      <c r="L2735" s="9"/>
      <c r="M2735" s="9"/>
      <c r="N2735" s="9" t="s">
        <v>86</v>
      </c>
      <c r="O2735" s="9" t="n">
        <v>5.71571312212111</v>
      </c>
    </row>
    <row r="2736">
      <c r="B2736" t="s">
        <v>25</v>
      </c>
      <c r="C2736" t="s">
        <v>52</v>
      </c>
      <c r="D2736" t="s">
        <v>1074</v>
      </c>
      <c r="E2736" t="s">
        <v>35</v>
      </c>
      <c r="F2736" s="10" t="n">
        <v>124</v>
      </c>
      <c r="G2736" s="10" t="n">
        <v>909906.7592</v>
      </c>
      <c r="H2736" s="10" t="n">
        <v>139</v>
      </c>
      <c r="I2736" s="10" t="n">
        <v>663386.8516</v>
      </c>
      <c r="J2736" s="10" t="n">
        <v>125</v>
      </c>
      <c r="K2736" s="10" t="n">
        <v>550098.9284</v>
      </c>
      <c r="L2736" s="9" t="n">
        <v>-0.107913669064748</v>
      </c>
      <c r="M2736" s="9" t="n">
        <v>0.371608070020422</v>
      </c>
      <c r="N2736" s="9" t="n">
        <v>-0.00800000000000001</v>
      </c>
      <c r="O2736" s="9" t="n">
        <v>0.65407840703585</v>
      </c>
    </row>
    <row r="2737">
      <c r="B2737" t="s">
        <v>25</v>
      </c>
      <c r="C2737" t="s">
        <v>52</v>
      </c>
      <c r="D2737" t="s">
        <v>1075</v>
      </c>
      <c r="E2737" t="s">
        <v>22</v>
      </c>
      <c r="F2737" s="10" t="n">
        <v>98</v>
      </c>
      <c r="G2737" s="10" t="n">
        <v>682378.97232</v>
      </c>
      <c r="H2737" s="10" t="n">
        <v>91</v>
      </c>
      <c r="I2737" s="10" t="n">
        <v>760891.573312</v>
      </c>
      <c r="J2737" s="10" t="n">
        <v>72</v>
      </c>
      <c r="K2737" s="10" t="n">
        <v>531114.02528</v>
      </c>
      <c r="L2737" s="9" t="n">
        <v>0.0769230769230769</v>
      </c>
      <c r="M2737" s="9" t="n">
        <v>-0.10318500525673</v>
      </c>
      <c r="N2737" s="9" t="n">
        <v>0.361111111111111</v>
      </c>
      <c r="O2737" s="9" t="n">
        <v>0.284806914975092</v>
      </c>
    </row>
    <row r="2738">
      <c r="B2738" t="s">
        <v>25</v>
      </c>
      <c r="C2738" t="s">
        <v>52</v>
      </c>
      <c r="D2738" t="s">
        <v>1076</v>
      </c>
      <c r="E2738" t="s">
        <v>22</v>
      </c>
      <c r="F2738" s="10" t="n">
        <v>78</v>
      </c>
      <c r="G2738" s="10" t="n">
        <v>570715.841344</v>
      </c>
      <c r="H2738" s="10" t="n">
        <v>51</v>
      </c>
      <c r="I2738" s="10" t="n">
        <v>433817.29208</v>
      </c>
      <c r="J2738" s="10" t="n">
        <v>67</v>
      </c>
      <c r="K2738" s="10" t="n">
        <v>438046.177728</v>
      </c>
      <c r="L2738" s="9" t="n">
        <v>0.529411764705882</v>
      </c>
      <c r="M2738" s="9" t="n">
        <v>0.315567294718982</v>
      </c>
      <c r="N2738" s="9" t="n">
        <v>0.164179104477612</v>
      </c>
      <c r="O2738" s="9" t="n">
        <v>0.302866844550758</v>
      </c>
    </row>
    <row r="2739">
      <c r="B2739" t="s">
        <v>25</v>
      </c>
      <c r="C2739" t="s">
        <v>52</v>
      </c>
      <c r="D2739" t="s">
        <v>1005</v>
      </c>
      <c r="E2739" t="s">
        <v>22</v>
      </c>
      <c r="F2739" s="10" t="n">
        <v>68</v>
      </c>
      <c r="G2739" s="10" t="n">
        <v>582256.705216</v>
      </c>
      <c r="H2739" s="10" t="n">
        <v>59</v>
      </c>
      <c r="I2739" s="10" t="n">
        <v>355377.65856</v>
      </c>
      <c r="J2739" s="10" t="n">
        <v>62</v>
      </c>
      <c r="K2739" s="10" t="n">
        <v>410923.976736</v>
      </c>
      <c r="L2739" s="9" t="n">
        <v>0.152542372881356</v>
      </c>
      <c r="M2739" s="9" t="n">
        <v>0.638416741151709</v>
      </c>
      <c r="N2739" s="9" t="n">
        <v>0.096774193548387</v>
      </c>
      <c r="O2739" s="9" t="n">
        <v>0.416945075439279</v>
      </c>
    </row>
    <row r="2740">
      <c r="B2740" t="s">
        <v>25</v>
      </c>
      <c r="C2740" t="s">
        <v>52</v>
      </c>
      <c r="D2740" t="s">
        <v>1077</v>
      </c>
      <c r="E2740" t="s">
        <v>35</v>
      </c>
      <c r="F2740" s="10" t="n">
        <v>129</v>
      </c>
      <c r="G2740" s="10" t="n">
        <v>1206459.7444</v>
      </c>
      <c r="H2740" s="10" t="n">
        <v>85</v>
      </c>
      <c r="I2740" s="10" t="n">
        <v>588383.0936</v>
      </c>
      <c r="J2740" s="10" t="n">
        <v>126</v>
      </c>
      <c r="K2740" s="10" t="n">
        <v>741262.465464</v>
      </c>
      <c r="L2740" s="9" t="n">
        <v>0.517647058823529</v>
      </c>
      <c r="M2740" s="9" t="n">
        <v>1.05046636710501</v>
      </c>
      <c r="N2740" s="9" t="n">
        <v>0.0238095238095237</v>
      </c>
      <c r="O2740" s="9" t="n">
        <v>0.627574308170056</v>
      </c>
    </row>
    <row r="2741">
      <c r="B2741" t="s">
        <v>25</v>
      </c>
      <c r="C2741" t="s">
        <v>52</v>
      </c>
      <c r="D2741" t="s">
        <v>1078</v>
      </c>
      <c r="E2741" t="s">
        <v>31</v>
      </c>
      <c r="F2741" s="10" t="n">
        <v>96</v>
      </c>
      <c r="G2741" s="10" t="n">
        <v>1034149.751712</v>
      </c>
      <c r="H2741" s="10" t="n">
        <v>55</v>
      </c>
      <c r="I2741" s="10" t="n">
        <v>398048.902232</v>
      </c>
      <c r="J2741" s="10" t="n">
        <v>76</v>
      </c>
      <c r="K2741" s="10" t="n">
        <v>471755.909312</v>
      </c>
      <c r="L2741" s="9" t="n">
        <v>0.745454545454545</v>
      </c>
      <c r="M2741" s="9" t="n">
        <v>1.59804698848096</v>
      </c>
      <c r="N2741" s="9" t="n">
        <v>0.263157894736842</v>
      </c>
      <c r="O2741" s="9" t="n">
        <v>1.19212887702919</v>
      </c>
    </row>
    <row r="2742">
      <c r="B2742" t="s">
        <v>25</v>
      </c>
      <c r="C2742" t="s">
        <v>52</v>
      </c>
      <c r="D2742" t="s">
        <v>1079</v>
      </c>
      <c r="E2742" t="s">
        <v>22</v>
      </c>
      <c r="F2742" s="10" t="n">
        <v>44</v>
      </c>
      <c r="G2742" s="10" t="n">
        <v>244165.7272</v>
      </c>
      <c r="H2742" s="10" t="n">
        <v>22</v>
      </c>
      <c r="I2742" s="10" t="n">
        <v>119011.6954</v>
      </c>
      <c r="J2742" s="10" t="n">
        <v>26</v>
      </c>
      <c r="K2742" s="10" t="n">
        <v>126649.27264</v>
      </c>
      <c r="L2742" s="9" t="n">
        <v>1</v>
      </c>
      <c r="M2742" s="9" t="n">
        <v>1.05161119988549</v>
      </c>
      <c r="N2742" s="9" t="n">
        <v>0.692307692307692</v>
      </c>
      <c r="O2742" s="9" t="n">
        <v>0.927888902244548</v>
      </c>
    </row>
    <row r="2743">
      <c r="B2743" t="s">
        <v>25</v>
      </c>
      <c r="C2743" t="s">
        <v>52</v>
      </c>
      <c r="D2743" t="s">
        <v>1080</v>
      </c>
      <c r="E2743" t="s">
        <v>31</v>
      </c>
      <c r="F2743" s="10" t="n">
        <v>99</v>
      </c>
      <c r="G2743" s="10" t="n">
        <v>767439.526928</v>
      </c>
      <c r="H2743" s="10" t="n">
        <v>80</v>
      </c>
      <c r="I2743" s="10" t="n">
        <v>535279.07488</v>
      </c>
      <c r="J2743" s="10" t="n">
        <v>97</v>
      </c>
      <c r="K2743" s="10" t="n">
        <v>527750.677084</v>
      </c>
      <c r="L2743" s="9" t="n">
        <v>0.2375</v>
      </c>
      <c r="M2743" s="9" t="n">
        <v>0.433718527293536</v>
      </c>
      <c r="N2743" s="9" t="n">
        <v>0.0206185567010309</v>
      </c>
      <c r="O2743" s="9" t="n">
        <v>0.454170615504203</v>
      </c>
    </row>
    <row r="2744">
      <c r="B2744" t="s">
        <v>25</v>
      </c>
      <c r="C2744" t="s">
        <v>52</v>
      </c>
      <c r="D2744" t="s">
        <v>1081</v>
      </c>
      <c r="E2744" t="s">
        <v>22</v>
      </c>
      <c r="F2744" s="10" t="n">
        <v>161</v>
      </c>
      <c r="G2744" s="10" t="n">
        <v>1781569.057696</v>
      </c>
      <c r="H2744" s="10" t="n">
        <v>68</v>
      </c>
      <c r="I2744" s="10" t="n">
        <v>399603.08332</v>
      </c>
      <c r="J2744" s="10" t="n">
        <v>112</v>
      </c>
      <c r="K2744" s="10" t="n">
        <v>487198.10464</v>
      </c>
      <c r="L2744" s="9" t="n">
        <v>1.36764705882353</v>
      </c>
      <c r="M2744" s="9" t="n">
        <v>3.45834662459131</v>
      </c>
      <c r="N2744" s="9" t="n">
        <v>0.4375</v>
      </c>
      <c r="O2744" s="9" t="n">
        <v>2.65676516539906</v>
      </c>
    </row>
    <row r="2745">
      <c r="B2745" t="s">
        <v>25</v>
      </c>
      <c r="C2745" t="s">
        <v>52</v>
      </c>
      <c r="D2745" t="s">
        <v>1082</v>
      </c>
      <c r="E2745" t="s">
        <v>31</v>
      </c>
      <c r="F2745" s="10" t="n">
        <v>152</v>
      </c>
      <c r="G2745" s="10" t="n">
        <v>2360727.88429</v>
      </c>
      <c r="H2745" s="10" t="n">
        <v>106</v>
      </c>
      <c r="I2745" s="10" t="n">
        <v>1162273.733186</v>
      </c>
      <c r="J2745" s="10"/>
      <c r="K2745" s="10"/>
      <c r="L2745" s="9" t="n">
        <v>0.433962264150943</v>
      </c>
      <c r="M2745" s="9" t="n">
        <v>1.03112899903435</v>
      </c>
      <c r="N2745" s="9"/>
      <c r="O2745" s="9"/>
    </row>
    <row r="2746">
      <c r="B2746" t="s">
        <v>25</v>
      </c>
      <c r="C2746" t="s">
        <v>52</v>
      </c>
      <c r="D2746" t="s">
        <v>1082</v>
      </c>
      <c r="E2746" t="s">
        <v>40</v>
      </c>
      <c r="F2746" s="10"/>
      <c r="G2746" s="10"/>
      <c r="H2746" s="10"/>
      <c r="I2746" s="10"/>
      <c r="J2746" s="10" t="n">
        <v>133</v>
      </c>
      <c r="K2746" s="10" t="n">
        <v>2026393.735326</v>
      </c>
      <c r="L2746" s="9"/>
      <c r="M2746" s="9"/>
      <c r="N2746" s="9"/>
      <c r="O2746" s="9"/>
    </row>
    <row r="2747">
      <c r="B2747" t="s">
        <v>25</v>
      </c>
      <c r="C2747" t="s">
        <v>52</v>
      </c>
      <c r="D2747" t="s">
        <v>1083</v>
      </c>
      <c r="E2747" t="s">
        <v>38</v>
      </c>
      <c r="F2747" s="10" t="n">
        <v>175</v>
      </c>
      <c r="G2747" s="10" t="n">
        <v>2537098.813582</v>
      </c>
      <c r="H2747" s="10" t="n">
        <v>114</v>
      </c>
      <c r="I2747" s="10" t="n">
        <v>1083432.728024</v>
      </c>
      <c r="J2747" s="10" t="n">
        <v>202</v>
      </c>
      <c r="K2747" s="10" t="n">
        <v>2877667.42946</v>
      </c>
      <c r="L2747" s="9" t="n">
        <v>0.535087719298246</v>
      </c>
      <c r="M2747" s="9" t="n">
        <v>1.34172251581254</v>
      </c>
      <c r="N2747" s="9" t="n">
        <v>-0.133663366336634</v>
      </c>
      <c r="O2747" s="9" t="n">
        <v>-0.118348844759281</v>
      </c>
    </row>
    <row r="2748">
      <c r="B2748" t="s">
        <v>25</v>
      </c>
      <c r="C2748" t="s">
        <v>52</v>
      </c>
      <c r="D2748" t="s">
        <v>1085</v>
      </c>
      <c r="E2748" t="s">
        <v>22</v>
      </c>
      <c r="F2748" s="10" t="n">
        <v>49</v>
      </c>
      <c r="G2748" s="10" t="n">
        <v>415015.9496</v>
      </c>
      <c r="H2748" s="10" t="n">
        <v>32</v>
      </c>
      <c r="I2748" s="10" t="n">
        <v>223247.344</v>
      </c>
      <c r="J2748" s="10" t="n">
        <v>52</v>
      </c>
      <c r="K2748" s="10" t="n">
        <v>433275.551488</v>
      </c>
      <c r="L2748" s="9" t="n">
        <v>0.53125</v>
      </c>
      <c r="M2748" s="9" t="n">
        <v>0.858996134798361</v>
      </c>
      <c r="N2748" s="9" t="n">
        <v>-0.0576923076923077</v>
      </c>
      <c r="O2748" s="9" t="n">
        <v>-0.0421431623023524</v>
      </c>
    </row>
    <row r="2749">
      <c r="B2749" t="s">
        <v>25</v>
      </c>
      <c r="C2749" t="s">
        <v>52</v>
      </c>
      <c r="D2749" t="s">
        <v>1086</v>
      </c>
      <c r="E2749" t="s">
        <v>22</v>
      </c>
      <c r="F2749" s="10" t="n">
        <v>65</v>
      </c>
      <c r="G2749" s="10" t="n">
        <v>563477.4936</v>
      </c>
      <c r="H2749" s="10" t="n">
        <v>77</v>
      </c>
      <c r="I2749" s="10" t="n">
        <v>502865.33698</v>
      </c>
      <c r="J2749" s="10" t="n">
        <v>76</v>
      </c>
      <c r="K2749" s="10" t="n">
        <v>500386.46522</v>
      </c>
      <c r="L2749" s="9" t="n">
        <v>-0.155844155844156</v>
      </c>
      <c r="M2749" s="9" t="n">
        <v>0.120533574622605</v>
      </c>
      <c r="N2749" s="9" t="n">
        <v>-0.144736842105263</v>
      </c>
      <c r="O2749" s="9" t="n">
        <v>0.126084602132996</v>
      </c>
    </row>
    <row r="2750">
      <c r="B2750" t="s">
        <v>25</v>
      </c>
      <c r="C2750" t="s">
        <v>52</v>
      </c>
      <c r="D2750" t="s">
        <v>1087</v>
      </c>
      <c r="E2750" t="s">
        <v>31</v>
      </c>
      <c r="F2750" s="10" t="n">
        <v>92</v>
      </c>
      <c r="G2750" s="10" t="n">
        <v>1377097.441932</v>
      </c>
      <c r="H2750" s="10" t="n">
        <v>56</v>
      </c>
      <c r="I2750" s="10" t="n">
        <v>645828.27608</v>
      </c>
      <c r="J2750" s="10" t="n">
        <v>102</v>
      </c>
      <c r="K2750" s="10" t="n">
        <v>624379.646592</v>
      </c>
      <c r="L2750" s="9" t="n">
        <v>0.642857142857143</v>
      </c>
      <c r="M2750" s="9" t="n">
        <v>1.13229660721981</v>
      </c>
      <c r="N2750" s="9" t="n">
        <v>-0.0980392156862745</v>
      </c>
      <c r="O2750" s="9" t="n">
        <v>1.2055450549173</v>
      </c>
    </row>
    <row r="2751">
      <c r="B2751" t="s">
        <v>25</v>
      </c>
      <c r="C2751" t="s">
        <v>52</v>
      </c>
      <c r="D2751" t="s">
        <v>848</v>
      </c>
      <c r="E2751" t="s">
        <v>31</v>
      </c>
      <c r="F2751" s="10" t="n">
        <v>182</v>
      </c>
      <c r="G2751" s="10" t="n">
        <v>959727.021432</v>
      </c>
      <c r="H2751" s="10" t="n">
        <v>114</v>
      </c>
      <c r="I2751" s="10" t="n">
        <v>592121.52192</v>
      </c>
      <c r="J2751" s="10" t="n">
        <v>147</v>
      </c>
      <c r="K2751" s="10" t="n">
        <v>689295.36812</v>
      </c>
      <c r="L2751" s="9" t="n">
        <v>0.596491228070176</v>
      </c>
      <c r="M2751" s="9" t="n">
        <v>0.620827796159158</v>
      </c>
      <c r="N2751" s="9" t="n">
        <v>0.238095238095238</v>
      </c>
      <c r="O2751" s="9" t="n">
        <v>0.392330582533264</v>
      </c>
    </row>
    <row r="2752">
      <c r="B2752" t="s">
        <v>25</v>
      </c>
      <c r="C2752" t="s">
        <v>52</v>
      </c>
      <c r="D2752" t="s">
        <v>1088</v>
      </c>
      <c r="E2752" t="s">
        <v>22</v>
      </c>
      <c r="F2752" s="10" t="n">
        <v>30</v>
      </c>
      <c r="G2752" s="10" t="n">
        <v>324717.44</v>
      </c>
      <c r="H2752" s="10" t="n">
        <v>32</v>
      </c>
      <c r="I2752" s="10" t="n">
        <v>213822.33732</v>
      </c>
      <c r="J2752" s="10" t="n">
        <v>24</v>
      </c>
      <c r="K2752" s="10" t="n">
        <v>200936.61952</v>
      </c>
      <c r="L2752" s="9" t="n">
        <v>-0.0625</v>
      </c>
      <c r="M2752" s="9" t="n">
        <v>0.518631982373468</v>
      </c>
      <c r="N2752" s="9" t="n">
        <v>0.25</v>
      </c>
      <c r="O2752" s="9" t="n">
        <v>0.616019224249364</v>
      </c>
    </row>
    <row r="2753">
      <c r="B2753" t="s">
        <v>25</v>
      </c>
      <c r="C2753" t="s">
        <v>52</v>
      </c>
      <c r="D2753" t="s">
        <v>1089</v>
      </c>
      <c r="E2753" t="s">
        <v>35</v>
      </c>
      <c r="F2753" s="10" t="n">
        <v>167</v>
      </c>
      <c r="G2753" s="10" t="n">
        <v>1715107.1128</v>
      </c>
      <c r="H2753" s="10" t="n">
        <v>141</v>
      </c>
      <c r="I2753" s="10" t="n">
        <v>837302.39026</v>
      </c>
      <c r="J2753" s="10" t="n">
        <v>150</v>
      </c>
      <c r="K2753" s="10" t="n">
        <v>1039124.426902</v>
      </c>
      <c r="L2753" s="9" t="n">
        <v>0.184397163120567</v>
      </c>
      <c r="M2753" s="9" t="n">
        <v>1.04837240732995</v>
      </c>
      <c r="N2753" s="9" t="n">
        <v>0.113333333333333</v>
      </c>
      <c r="O2753" s="9" t="n">
        <v>0.650531032085681</v>
      </c>
    </row>
    <row r="2754">
      <c r="B2754" t="s">
        <v>25</v>
      </c>
      <c r="C2754" t="s">
        <v>52</v>
      </c>
      <c r="D2754" t="s">
        <v>1090</v>
      </c>
      <c r="E2754" t="s">
        <v>31</v>
      </c>
      <c r="F2754" s="10" t="n">
        <v>191</v>
      </c>
      <c r="G2754" s="10" t="n">
        <v>1201217.911292</v>
      </c>
      <c r="H2754" s="10" t="n">
        <v>142</v>
      </c>
      <c r="I2754" s="10" t="n">
        <v>784036.84232</v>
      </c>
      <c r="J2754" s="10" t="n">
        <v>177</v>
      </c>
      <c r="K2754" s="10" t="n">
        <v>938207.284752</v>
      </c>
      <c r="L2754" s="9" t="n">
        <v>0.345070422535211</v>
      </c>
      <c r="M2754" s="9" t="n">
        <v>0.532093705874258</v>
      </c>
      <c r="N2754" s="9" t="n">
        <v>0.0790960451977401</v>
      </c>
      <c r="O2754" s="9" t="n">
        <v>0.280333174570823</v>
      </c>
    </row>
    <row r="2755">
      <c r="B2755" t="s">
        <v>25</v>
      </c>
      <c r="C2755" t="s">
        <v>52</v>
      </c>
      <c r="D2755" t="s">
        <v>1091</v>
      </c>
      <c r="E2755" t="s">
        <v>35</v>
      </c>
      <c r="F2755" s="10" t="n">
        <v>251</v>
      </c>
      <c r="G2755" s="10" t="n">
        <v>2231996.0888</v>
      </c>
      <c r="H2755" s="10" t="n">
        <v>164</v>
      </c>
      <c r="I2755" s="10" t="n">
        <v>1304844.2172</v>
      </c>
      <c r="J2755" s="10" t="n">
        <v>249</v>
      </c>
      <c r="K2755" s="10" t="n">
        <v>2226768.502596</v>
      </c>
      <c r="L2755" s="9" t="n">
        <v>0.530487804878049</v>
      </c>
      <c r="M2755" s="9" t="n">
        <v>0.71054602486535</v>
      </c>
      <c r="N2755" s="9" t="n">
        <v>0.00803212851405632</v>
      </c>
      <c r="O2755" s="9" t="n">
        <v>0.00234761098780822</v>
      </c>
    </row>
    <row r="2756">
      <c r="B2756" t="s">
        <v>25</v>
      </c>
      <c r="C2756" t="s">
        <v>52</v>
      </c>
      <c r="D2756" t="s">
        <v>1092</v>
      </c>
      <c r="E2756" t="s">
        <v>31</v>
      </c>
      <c r="F2756" s="10" t="n">
        <v>137</v>
      </c>
      <c r="G2756" s="10" t="n">
        <v>1526792.905376</v>
      </c>
      <c r="H2756" s="10" t="n">
        <v>80</v>
      </c>
      <c r="I2756" s="10" t="n">
        <v>531154.556</v>
      </c>
      <c r="J2756" s="10" t="n">
        <v>107</v>
      </c>
      <c r="K2756" s="10" t="n">
        <v>837792.803628</v>
      </c>
      <c r="L2756" s="9" t="n">
        <v>0.7125</v>
      </c>
      <c r="M2756" s="9" t="n">
        <v>1.87447954296753</v>
      </c>
      <c r="N2756" s="9" t="n">
        <v>0.280373831775701</v>
      </c>
      <c r="O2756" s="9" t="n">
        <v>0.822399164524135</v>
      </c>
    </row>
    <row r="2757">
      <c r="B2757" t="s">
        <v>25</v>
      </c>
      <c r="C2757" t="s">
        <v>52</v>
      </c>
      <c r="D2757" t="s">
        <v>1093</v>
      </c>
      <c r="E2757" t="s">
        <v>22</v>
      </c>
      <c r="F2757" s="10" t="n">
        <v>21</v>
      </c>
      <c r="G2757" s="10" t="n">
        <v>93285.4864</v>
      </c>
      <c r="H2757" s="10" t="n">
        <v>9</v>
      </c>
      <c r="I2757" s="10" t="n">
        <v>39348.37812</v>
      </c>
      <c r="J2757" s="10" t="n">
        <v>22</v>
      </c>
      <c r="K2757" s="10" t="n">
        <v>74422.18296</v>
      </c>
      <c r="L2757" s="9" t="n">
        <v>1.33333333333333</v>
      </c>
      <c r="M2757" s="9" t="n">
        <v>1.37075810635724</v>
      </c>
      <c r="N2757" s="9" t="n">
        <v>-0.0454545454545454</v>
      </c>
      <c r="O2757" s="9" t="n">
        <v>0.253463452558742</v>
      </c>
    </row>
    <row r="2758">
      <c r="B2758" t="s">
        <v>25</v>
      </c>
      <c r="C2758" t="s">
        <v>52</v>
      </c>
      <c r="D2758" t="s">
        <v>1094</v>
      </c>
      <c r="E2758" t="s">
        <v>22</v>
      </c>
      <c r="F2758" s="10" t="n">
        <v>19</v>
      </c>
      <c r="G2758" s="10" t="n">
        <v>113489.5796</v>
      </c>
      <c r="H2758" s="10" t="n">
        <v>18</v>
      </c>
      <c r="I2758" s="10" t="n">
        <v>157410.652608</v>
      </c>
      <c r="J2758" s="10" t="n">
        <v>26</v>
      </c>
      <c r="K2758" s="10" t="n">
        <v>154489.5486</v>
      </c>
      <c r="L2758" s="9" t="n">
        <v>0.0555555555555556</v>
      </c>
      <c r="M2758" s="9" t="n">
        <v>-0.279022240746163</v>
      </c>
      <c r="N2758" s="9" t="n">
        <v>-0.269230769230769</v>
      </c>
      <c r="O2758" s="9" t="n">
        <v>-0.265389920363843</v>
      </c>
    </row>
    <row r="2759">
      <c r="B2759" t="s">
        <v>25</v>
      </c>
      <c r="C2759" t="s">
        <v>52</v>
      </c>
      <c r="D2759" t="s">
        <v>1095</v>
      </c>
      <c r="E2759" t="s">
        <v>38</v>
      </c>
      <c r="F2759" s="10" t="n">
        <v>81</v>
      </c>
      <c r="G2759" s="10" t="n">
        <v>901352.3908</v>
      </c>
      <c r="H2759" s="10" t="n">
        <v>49</v>
      </c>
      <c r="I2759" s="10" t="n">
        <v>262149.002</v>
      </c>
      <c r="J2759" s="10" t="n">
        <v>85</v>
      </c>
      <c r="K2759" s="10" t="n">
        <v>471312.350668</v>
      </c>
      <c r="L2759" s="9" t="n">
        <v>0.653061224489796</v>
      </c>
      <c r="M2759" s="9" t="n">
        <v>2.43832089355046</v>
      </c>
      <c r="N2759" s="9" t="n">
        <v>-0.0470588235294118</v>
      </c>
      <c r="O2759" s="9" t="n">
        <v>0.912431086353871</v>
      </c>
    </row>
    <row r="2760">
      <c r="B2760" t="s">
        <v>25</v>
      </c>
      <c r="C2760" t="s">
        <v>52</v>
      </c>
      <c r="D2760" t="s">
        <v>1096</v>
      </c>
      <c r="E2760" t="s">
        <v>22</v>
      </c>
      <c r="F2760" s="10" t="n">
        <v>66</v>
      </c>
      <c r="G2760" s="10" t="n">
        <v>683407.186</v>
      </c>
      <c r="H2760" s="10" t="n">
        <v>78</v>
      </c>
      <c r="I2760" s="10" t="n">
        <v>661967.890244</v>
      </c>
      <c r="J2760" s="10" t="n">
        <v>36</v>
      </c>
      <c r="K2760" s="10" t="n">
        <v>263347.49328</v>
      </c>
      <c r="L2760" s="9" t="n">
        <v>-0.153846153846154</v>
      </c>
      <c r="M2760" s="9" t="n">
        <v>0.0323872140506656</v>
      </c>
      <c r="N2760" s="9" t="n">
        <v>0.833333333333333</v>
      </c>
      <c r="O2760" s="9" t="n">
        <v>1.59507761964295</v>
      </c>
    </row>
    <row r="2761">
      <c r="B2761" t="s">
        <v>25</v>
      </c>
      <c r="C2761" t="s">
        <v>52</v>
      </c>
      <c r="D2761" t="s">
        <v>1097</v>
      </c>
      <c r="E2761" t="s">
        <v>35</v>
      </c>
      <c r="F2761" s="10" t="n">
        <v>165</v>
      </c>
      <c r="G2761" s="10" t="n">
        <v>1436931.012568</v>
      </c>
      <c r="H2761" s="10" t="n">
        <v>139</v>
      </c>
      <c r="I2761" s="10" t="n">
        <v>870697.06768</v>
      </c>
      <c r="J2761" s="10" t="n">
        <v>186</v>
      </c>
      <c r="K2761" s="10" t="n">
        <v>1677750.784896</v>
      </c>
      <c r="L2761" s="9" t="n">
        <v>0.18705035971223</v>
      </c>
      <c r="M2761" s="9" t="n">
        <v>0.650322558679046</v>
      </c>
      <c r="N2761" s="9" t="n">
        <v>-0.112903225806452</v>
      </c>
      <c r="O2761" s="9" t="n">
        <v>-0.143537272934686</v>
      </c>
    </row>
    <row r="2762">
      <c r="B2762" t="s">
        <v>25</v>
      </c>
      <c r="C2762" t="s">
        <v>52</v>
      </c>
      <c r="D2762" t="s">
        <v>1098</v>
      </c>
      <c r="E2762" t="s">
        <v>31</v>
      </c>
      <c r="F2762" s="10" t="n">
        <v>118</v>
      </c>
      <c r="G2762" s="10" t="n">
        <v>1229542.090992</v>
      </c>
      <c r="H2762" s="10" t="n">
        <v>78</v>
      </c>
      <c r="I2762" s="10" t="n">
        <v>705085.14012</v>
      </c>
      <c r="J2762" s="10" t="n">
        <v>124</v>
      </c>
      <c r="K2762" s="10" t="n">
        <v>918871.251536</v>
      </c>
      <c r="L2762" s="9" t="n">
        <v>0.512820512820513</v>
      </c>
      <c r="M2762" s="9" t="n">
        <v>0.743820740262292</v>
      </c>
      <c r="N2762" s="9" t="n">
        <v>-0.0483870967741935</v>
      </c>
      <c r="O2762" s="9" t="n">
        <v>0.338100510748026</v>
      </c>
    </row>
    <row r="2763">
      <c r="B2763" t="s">
        <v>25</v>
      </c>
      <c r="C2763" t="s">
        <v>52</v>
      </c>
      <c r="D2763" t="s">
        <v>1099</v>
      </c>
      <c r="E2763" t="s">
        <v>31</v>
      </c>
      <c r="F2763" s="10" t="n">
        <v>42</v>
      </c>
      <c r="G2763" s="10" t="n">
        <v>259920.412</v>
      </c>
      <c r="H2763" s="10" t="n">
        <v>50</v>
      </c>
      <c r="I2763" s="10" t="n">
        <v>251317.01916</v>
      </c>
      <c r="J2763" s="10" t="n">
        <v>34</v>
      </c>
      <c r="K2763" s="10" t="n">
        <v>198639.890988</v>
      </c>
      <c r="L2763" s="9" t="n">
        <v>-0.16</v>
      </c>
      <c r="M2763" s="9" t="n">
        <v>0.0342332280907831</v>
      </c>
      <c r="N2763" s="9" t="n">
        <v>0.235294117647059</v>
      </c>
      <c r="O2763" s="9" t="n">
        <v>0.308500577135848</v>
      </c>
    </row>
    <row r="2764">
      <c r="B2764" t="s">
        <v>25</v>
      </c>
      <c r="C2764" t="s">
        <v>53</v>
      </c>
      <c r="D2764" t="s">
        <v>1100</v>
      </c>
      <c r="E2764" t="s">
        <v>38</v>
      </c>
      <c r="F2764" s="10" t="n">
        <v>39</v>
      </c>
      <c r="G2764" s="10" t="n">
        <v>202405.725</v>
      </c>
      <c r="H2764" s="10" t="n">
        <v>17</v>
      </c>
      <c r="I2764" s="10" t="n">
        <v>66754.03134</v>
      </c>
      <c r="J2764" s="10" t="n">
        <v>31</v>
      </c>
      <c r="K2764" s="10" t="n">
        <v>123667.75834</v>
      </c>
      <c r="L2764" s="9" t="n">
        <v>1.29411764705882</v>
      </c>
      <c r="M2764" s="9" t="n">
        <v>2.03211238238305</v>
      </c>
      <c r="N2764" s="9" t="n">
        <v>0.258064516129032</v>
      </c>
      <c r="O2764" s="9" t="n">
        <v>0.636689527787231</v>
      </c>
    </row>
    <row r="2765">
      <c r="B2765" t="s">
        <v>25</v>
      </c>
      <c r="C2765" t="s">
        <v>53</v>
      </c>
      <c r="D2765" t="s">
        <v>1101</v>
      </c>
      <c r="E2765" t="s">
        <v>40</v>
      </c>
      <c r="F2765" s="10" t="n">
        <v>123</v>
      </c>
      <c r="G2765" s="10" t="n">
        <v>2859950.158056</v>
      </c>
      <c r="H2765" s="10" t="n">
        <v>48</v>
      </c>
      <c r="I2765" s="10" t="n">
        <v>926798.66096</v>
      </c>
      <c r="J2765" s="10" t="n">
        <v>107</v>
      </c>
      <c r="K2765" s="10" t="n">
        <v>2027515.226334</v>
      </c>
      <c r="L2765" s="9" t="n">
        <v>1.5625</v>
      </c>
      <c r="M2765" s="9" t="n">
        <v>2.08583760262838</v>
      </c>
      <c r="N2765" s="9" t="n">
        <v>0.149532710280374</v>
      </c>
      <c r="O2765" s="9" t="n">
        <v>0.410569016158338</v>
      </c>
    </row>
    <row r="2766">
      <c r="B2766" t="s">
        <v>25</v>
      </c>
      <c r="C2766" t="s">
        <v>53</v>
      </c>
      <c r="D2766" t="s">
        <v>1556</v>
      </c>
      <c r="E2766" t="s">
        <v>45</v>
      </c>
      <c r="F2766" s="10" t="n">
        <v>39</v>
      </c>
      <c r="G2766" s="10" t="n">
        <v>210826.06</v>
      </c>
      <c r="H2766" s="10" t="n">
        <v>51</v>
      </c>
      <c r="I2766" s="10" t="n">
        <v>191251.632</v>
      </c>
      <c r="J2766" s="10" t="n">
        <v>53</v>
      </c>
      <c r="K2766" s="10" t="n">
        <v>182517.192</v>
      </c>
      <c r="L2766" s="9" t="n">
        <v>-0.235294117647059</v>
      </c>
      <c r="M2766" s="9" t="n">
        <v>0.102349076948008</v>
      </c>
      <c r="N2766" s="9" t="n">
        <v>-0.264150943396226</v>
      </c>
      <c r="O2766" s="9" t="n">
        <v>0.155102473853532</v>
      </c>
    </row>
    <row r="2767">
      <c r="B2767" t="s">
        <v>25</v>
      </c>
      <c r="C2767" t="s">
        <v>53</v>
      </c>
      <c r="D2767" t="s">
        <v>1102</v>
      </c>
      <c r="E2767" t="s">
        <v>35</v>
      </c>
      <c r="F2767" s="10" t="n">
        <v>88</v>
      </c>
      <c r="G2767" s="10" t="n">
        <v>1308727.6116</v>
      </c>
      <c r="H2767" s="10" t="n">
        <v>79</v>
      </c>
      <c r="I2767" s="10" t="n">
        <v>404147.2548</v>
      </c>
      <c r="J2767" s="10" t="n">
        <v>68</v>
      </c>
      <c r="K2767" s="10" t="n">
        <v>421777.9984</v>
      </c>
      <c r="L2767" s="9" t="n">
        <v>0.113924050632911</v>
      </c>
      <c r="M2767" s="9" t="n">
        <v>2.23824446672946</v>
      </c>
      <c r="N2767" s="9" t="n">
        <v>0.294117647058824</v>
      </c>
      <c r="O2767" s="9" t="n">
        <v>2.10288259834466</v>
      </c>
    </row>
    <row r="2768">
      <c r="B2768" t="s">
        <v>25</v>
      </c>
      <c r="C2768" t="s">
        <v>53</v>
      </c>
      <c r="D2768" t="s">
        <v>1103</v>
      </c>
      <c r="E2768" t="s">
        <v>22</v>
      </c>
      <c r="F2768" s="10" t="n">
        <v>71</v>
      </c>
      <c r="G2768" s="10" t="n">
        <v>720248.164128</v>
      </c>
      <c r="H2768" s="10" t="n">
        <v>53</v>
      </c>
      <c r="I2768" s="10" t="n">
        <v>567105.713984</v>
      </c>
      <c r="J2768" s="10" t="n">
        <v>66</v>
      </c>
      <c r="K2768" s="10" t="n">
        <v>372272.71328</v>
      </c>
      <c r="L2768" s="9" t="n">
        <v>0.339622641509434</v>
      </c>
      <c r="M2768" s="9" t="n">
        <v>0.270042156810856</v>
      </c>
      <c r="N2768" s="9" t="n">
        <v>0.0757575757575757</v>
      </c>
      <c r="O2768" s="9" t="n">
        <v>0.934732625934565</v>
      </c>
    </row>
    <row r="2769">
      <c r="B2769" t="s">
        <v>25</v>
      </c>
      <c r="C2769" t="s">
        <v>53</v>
      </c>
      <c r="D2769" t="s">
        <v>1104</v>
      </c>
      <c r="E2769" t="s">
        <v>31</v>
      </c>
      <c r="F2769" s="10" t="n">
        <v>174</v>
      </c>
      <c r="G2769" s="10" t="n">
        <v>1880021.00838</v>
      </c>
      <c r="H2769" s="10" t="n">
        <v>146</v>
      </c>
      <c r="I2769" s="10" t="n">
        <v>1197386.964982</v>
      </c>
      <c r="J2769" s="10" t="n">
        <v>170</v>
      </c>
      <c r="K2769" s="10" t="n">
        <v>1888751.042188</v>
      </c>
      <c r="L2769" s="9" t="n">
        <v>0.191780821917808</v>
      </c>
      <c r="M2769" s="9" t="n">
        <v>0.57010311900987</v>
      </c>
      <c r="N2769" s="9" t="n">
        <v>0.0235294117647058</v>
      </c>
      <c r="O2769" s="9" t="n">
        <v>-0.0046221199157549</v>
      </c>
    </row>
    <row r="2770">
      <c r="B2770" t="s">
        <v>25</v>
      </c>
      <c r="C2770" t="s">
        <v>53</v>
      </c>
      <c r="D2770" t="s">
        <v>1105</v>
      </c>
      <c r="E2770" t="s">
        <v>31</v>
      </c>
      <c r="F2770" s="10" t="n">
        <v>86</v>
      </c>
      <c r="G2770" s="10" t="n">
        <v>805562.0288</v>
      </c>
      <c r="H2770" s="10" t="n">
        <v>89</v>
      </c>
      <c r="I2770" s="10" t="n">
        <v>843099.60686</v>
      </c>
      <c r="J2770" s="10" t="n">
        <v>104</v>
      </c>
      <c r="K2770" s="10" t="n">
        <v>969289.853176</v>
      </c>
      <c r="L2770" s="9" t="n">
        <v>-0.0337078651685393</v>
      </c>
      <c r="M2770" s="9" t="n">
        <v>-0.0445233015821265</v>
      </c>
      <c r="N2770" s="9" t="n">
        <v>-0.173076923076923</v>
      </c>
      <c r="O2770" s="9" t="n">
        <v>-0.168915236076727</v>
      </c>
    </row>
    <row r="2771">
      <c r="B2771" t="s">
        <v>25</v>
      </c>
      <c r="C2771" t="s">
        <v>53</v>
      </c>
      <c r="D2771" t="s">
        <v>1106</v>
      </c>
      <c r="E2771" t="s">
        <v>22</v>
      </c>
      <c r="F2771" s="10" t="n">
        <v>65</v>
      </c>
      <c r="G2771" s="10" t="n">
        <v>348720.240192</v>
      </c>
      <c r="H2771" s="10" t="n">
        <v>44</v>
      </c>
      <c r="I2771" s="10" t="n">
        <v>249929.02656</v>
      </c>
      <c r="J2771" s="10" t="n">
        <v>70</v>
      </c>
      <c r="K2771" s="10" t="n">
        <v>375714.36448</v>
      </c>
      <c r="L2771" s="9" t="n">
        <v>0.477272727272727</v>
      </c>
      <c r="M2771" s="9" t="n">
        <v>0.395277071221991</v>
      </c>
      <c r="N2771" s="9" t="n">
        <v>-0.0714285714285714</v>
      </c>
      <c r="O2771" s="9" t="n">
        <v>-0.071847464031248</v>
      </c>
    </row>
    <row r="2772">
      <c r="B2772" t="s">
        <v>25</v>
      </c>
      <c r="C2772" t="s">
        <v>53</v>
      </c>
      <c r="D2772" t="s">
        <v>1107</v>
      </c>
      <c r="E2772" t="s">
        <v>22</v>
      </c>
      <c r="F2772" s="10" t="n">
        <v>36</v>
      </c>
      <c r="G2772" s="10" t="n">
        <v>285081.3228</v>
      </c>
      <c r="H2772" s="10" t="n">
        <v>37</v>
      </c>
      <c r="I2772" s="10" t="n">
        <v>263373.61074</v>
      </c>
      <c r="J2772" s="10" t="n">
        <v>28</v>
      </c>
      <c r="K2772" s="10" t="n">
        <v>177455.21564</v>
      </c>
      <c r="L2772" s="9" t="n">
        <v>-0.027027027027027</v>
      </c>
      <c r="M2772" s="9" t="n">
        <v>0.0824217430098937</v>
      </c>
      <c r="N2772" s="9" t="n">
        <v>0.285714285714286</v>
      </c>
      <c r="O2772" s="9" t="n">
        <v>0.606497288748836</v>
      </c>
    </row>
    <row r="2773">
      <c r="B2773" t="s">
        <v>25</v>
      </c>
      <c r="C2773" t="s">
        <v>53</v>
      </c>
      <c r="D2773" t="s">
        <v>1108</v>
      </c>
      <c r="E2773" t="s">
        <v>22</v>
      </c>
      <c r="F2773" s="10" t="n">
        <v>38</v>
      </c>
      <c r="G2773" s="10" t="n">
        <v>465150.591848</v>
      </c>
      <c r="H2773" s="10" t="n">
        <v>30</v>
      </c>
      <c r="I2773" s="10" t="n">
        <v>314534.094304</v>
      </c>
      <c r="J2773" s="10" t="n">
        <v>55</v>
      </c>
      <c r="K2773" s="10" t="n">
        <v>354427.64448</v>
      </c>
      <c r="L2773" s="9" t="n">
        <v>0.266666666666667</v>
      </c>
      <c r="M2773" s="9" t="n">
        <v>0.478855870544921</v>
      </c>
      <c r="N2773" s="9" t="n">
        <v>-0.309090909090909</v>
      </c>
      <c r="O2773" s="9" t="n">
        <v>0.312399298114704</v>
      </c>
    </row>
    <row r="2774">
      <c r="B2774" t="s">
        <v>25</v>
      </c>
      <c r="C2774" t="s">
        <v>53</v>
      </c>
      <c r="D2774" t="s">
        <v>1514</v>
      </c>
      <c r="E2774" t="s">
        <v>22</v>
      </c>
      <c r="F2774" s="10"/>
      <c r="G2774" s="10"/>
      <c r="H2774" s="10"/>
      <c r="I2774" s="10"/>
      <c r="J2774" s="10" t="s">
        <v>85</v>
      </c>
      <c r="K2774" s="10" t="n">
        <v>7256.2672</v>
      </c>
      <c r="L2774" s="9"/>
      <c r="M2774" s="9"/>
      <c r="N2774" s="9" t="s">
        <v>86</v>
      </c>
      <c r="O2774" s="9"/>
    </row>
    <row r="2775">
      <c r="B2775" t="s">
        <v>25</v>
      </c>
      <c r="C2775" t="s">
        <v>53</v>
      </c>
      <c r="D2775" t="s">
        <v>1109</v>
      </c>
      <c r="E2775" t="s">
        <v>38</v>
      </c>
      <c r="F2775" s="10" t="n">
        <v>67</v>
      </c>
      <c r="G2775" s="10" t="n">
        <v>424213.8842</v>
      </c>
      <c r="H2775" s="10" t="n">
        <v>53</v>
      </c>
      <c r="I2775" s="10" t="n">
        <v>325318.858</v>
      </c>
      <c r="J2775" s="10" t="n">
        <v>82</v>
      </c>
      <c r="K2775" s="10" t="n">
        <v>517000.587432</v>
      </c>
      <c r="L2775" s="9" t="n">
        <v>0.264150943396226</v>
      </c>
      <c r="M2775" s="9" t="n">
        <v>0.30399413919005</v>
      </c>
      <c r="N2775" s="9" t="n">
        <v>-0.182926829268293</v>
      </c>
      <c r="O2775" s="9" t="n">
        <v>-0.179471175638082</v>
      </c>
    </row>
    <row r="2776">
      <c r="B2776" t="s">
        <v>25</v>
      </c>
      <c r="C2776" t="s">
        <v>53</v>
      </c>
      <c r="D2776" t="s">
        <v>1110</v>
      </c>
      <c r="E2776" t="s">
        <v>38</v>
      </c>
      <c r="F2776" s="10" t="n">
        <v>287</v>
      </c>
      <c r="G2776" s="10" t="n">
        <v>3097820.05696</v>
      </c>
      <c r="H2776" s="10" t="n">
        <v>185</v>
      </c>
      <c r="I2776" s="10" t="n">
        <v>1311860.797112</v>
      </c>
      <c r="J2776" s="10" t="n">
        <v>217</v>
      </c>
      <c r="K2776" s="10" t="n">
        <v>2446569.745516</v>
      </c>
      <c r="L2776" s="9" t="n">
        <v>0.551351351351351</v>
      </c>
      <c r="M2776" s="9" t="n">
        <v>1.36139387942662</v>
      </c>
      <c r="N2776" s="9" t="n">
        <v>0.32258064516129</v>
      </c>
      <c r="O2776" s="9" t="n">
        <v>0.266189146104497</v>
      </c>
    </row>
    <row r="2777">
      <c r="B2777" t="s">
        <v>25</v>
      </c>
      <c r="C2777" t="s">
        <v>53</v>
      </c>
      <c r="D2777" t="s">
        <v>1111</v>
      </c>
      <c r="E2777" t="s">
        <v>35</v>
      </c>
      <c r="F2777" s="10" t="n">
        <v>102</v>
      </c>
      <c r="G2777" s="10" t="n">
        <v>944563.7648</v>
      </c>
      <c r="H2777" s="10" t="n">
        <v>79</v>
      </c>
      <c r="I2777" s="10" t="n">
        <v>690297.2196</v>
      </c>
      <c r="J2777" s="10" t="n">
        <v>98</v>
      </c>
      <c r="K2777" s="10" t="n">
        <v>821975.26016</v>
      </c>
      <c r="L2777" s="9" t="n">
        <v>0.291139240506329</v>
      </c>
      <c r="M2777" s="9" t="n">
        <v>0.368343574304613</v>
      </c>
      <c r="N2777" s="9" t="n">
        <v>0.0408163265306123</v>
      </c>
      <c r="O2777" s="9" t="n">
        <v>0.149138922521996</v>
      </c>
    </row>
    <row r="2778">
      <c r="B2778" t="s">
        <v>25</v>
      </c>
      <c r="C2778" t="s">
        <v>53</v>
      </c>
      <c r="D2778" t="s">
        <v>1112</v>
      </c>
      <c r="E2778" t="s">
        <v>22</v>
      </c>
      <c r="F2778" s="10" t="n">
        <v>8</v>
      </c>
      <c r="G2778" s="10" t="n">
        <v>64999.6432</v>
      </c>
      <c r="H2778" s="10" t="n">
        <v>8</v>
      </c>
      <c r="I2778" s="10" t="n">
        <v>47205.50128</v>
      </c>
      <c r="J2778" s="10" t="n">
        <v>10</v>
      </c>
      <c r="K2778" s="10" t="n">
        <v>53059.20672</v>
      </c>
      <c r="L2778" s="9" t="n">
        <v>0</v>
      </c>
      <c r="M2778" s="9" t="n">
        <v>0.376950597652884</v>
      </c>
      <c r="N2778" s="9" t="n">
        <v>-0.2</v>
      </c>
      <c r="O2778" s="9" t="n">
        <v>0.225039860528092</v>
      </c>
    </row>
    <row r="2779">
      <c r="B2779" t="s">
        <v>25</v>
      </c>
      <c r="C2779" t="s">
        <v>53</v>
      </c>
      <c r="D2779" t="s">
        <v>1113</v>
      </c>
      <c r="E2779" t="s">
        <v>22</v>
      </c>
      <c r="F2779" s="10" t="n">
        <v>35</v>
      </c>
      <c r="G2779" s="10" t="n">
        <v>377133.990848</v>
      </c>
      <c r="H2779" s="10" t="n">
        <v>45</v>
      </c>
      <c r="I2779" s="10" t="n">
        <v>341893.83568</v>
      </c>
      <c r="J2779" s="10" t="n">
        <v>43</v>
      </c>
      <c r="K2779" s="10" t="n">
        <v>425721.490432</v>
      </c>
      <c r="L2779" s="9" t="n">
        <v>-0.222222222222222</v>
      </c>
      <c r="M2779" s="9" t="n">
        <v>0.103073385625424</v>
      </c>
      <c r="N2779" s="9" t="n">
        <v>-0.186046511627907</v>
      </c>
      <c r="O2779" s="9" t="n">
        <v>-0.114129778918832</v>
      </c>
    </row>
    <row r="2780">
      <c r="B2780" t="s">
        <v>25</v>
      </c>
      <c r="C2780" t="s">
        <v>53</v>
      </c>
      <c r="D2780" t="s">
        <v>1114</v>
      </c>
      <c r="E2780" t="s">
        <v>22</v>
      </c>
      <c r="F2780" s="10" t="n">
        <v>71</v>
      </c>
      <c r="G2780" s="10" t="n">
        <v>512010.4288</v>
      </c>
      <c r="H2780" s="10" t="n">
        <v>57</v>
      </c>
      <c r="I2780" s="10" t="n">
        <v>364776.84256</v>
      </c>
      <c r="J2780" s="10" t="n">
        <v>61</v>
      </c>
      <c r="K2780" s="10" t="n">
        <v>428469.11744</v>
      </c>
      <c r="L2780" s="9" t="n">
        <v>0.245614035087719</v>
      </c>
      <c r="M2780" s="9" t="n">
        <v>0.403626461610656</v>
      </c>
      <c r="N2780" s="9" t="n">
        <v>0.163934426229508</v>
      </c>
      <c r="O2780" s="9" t="n">
        <v>0.194976272407074</v>
      </c>
    </row>
    <row r="2781">
      <c r="B2781" t="s">
        <v>25</v>
      </c>
      <c r="C2781" t="s">
        <v>53</v>
      </c>
      <c r="D2781" t="s">
        <v>1115</v>
      </c>
      <c r="E2781" t="s">
        <v>22</v>
      </c>
      <c r="F2781" s="10" t="n">
        <v>62</v>
      </c>
      <c r="G2781" s="10" t="n">
        <v>480121.275008</v>
      </c>
      <c r="H2781" s="10" t="n">
        <v>46</v>
      </c>
      <c r="I2781" s="10" t="n">
        <v>349608.533272</v>
      </c>
      <c r="J2781" s="10" t="n">
        <v>60</v>
      </c>
      <c r="K2781" s="10" t="n">
        <v>356080.80184</v>
      </c>
      <c r="L2781" s="9" t="n">
        <v>0.347826086956522</v>
      </c>
      <c r="M2781" s="9" t="n">
        <v>0.37331108744551</v>
      </c>
      <c r="N2781" s="9" t="n">
        <v>0.0333333333333334</v>
      </c>
      <c r="O2781" s="9" t="n">
        <v>0.348349230082154</v>
      </c>
    </row>
    <row r="2782">
      <c r="B2782" t="s">
        <v>25</v>
      </c>
      <c r="C2782" t="s">
        <v>53</v>
      </c>
      <c r="D2782" t="s">
        <v>1116</v>
      </c>
      <c r="E2782" t="s">
        <v>22</v>
      </c>
      <c r="F2782" s="10" t="n">
        <v>22</v>
      </c>
      <c r="G2782" s="10" t="n">
        <v>153104.2976</v>
      </c>
      <c r="H2782" s="10" t="n">
        <v>14</v>
      </c>
      <c r="I2782" s="10" t="n">
        <v>85759.50128</v>
      </c>
      <c r="J2782" s="10" t="n">
        <v>6</v>
      </c>
      <c r="K2782" s="10" t="n">
        <v>26003.7856</v>
      </c>
      <c r="L2782" s="9" t="n">
        <v>0.571428571428571</v>
      </c>
      <c r="M2782" s="9" t="n">
        <v>0.785275046086415</v>
      </c>
      <c r="N2782" s="9" t="n">
        <v>2.66666666666667</v>
      </c>
      <c r="O2782" s="9" t="n">
        <v>4.88776957151962</v>
      </c>
    </row>
    <row r="2783">
      <c r="B2783" t="s">
        <v>25</v>
      </c>
      <c r="C2783" t="s">
        <v>53</v>
      </c>
      <c r="D2783" t="s">
        <v>1117</v>
      </c>
      <c r="E2783" t="s">
        <v>22</v>
      </c>
      <c r="F2783" s="10" t="n">
        <v>175</v>
      </c>
      <c r="G2783" s="10" t="n">
        <v>1141729.666112</v>
      </c>
      <c r="H2783" s="10" t="n">
        <v>73</v>
      </c>
      <c r="I2783" s="10" t="n">
        <v>462116.0256</v>
      </c>
      <c r="J2783" s="10" t="n">
        <v>157</v>
      </c>
      <c r="K2783" s="10" t="n">
        <v>869511.496048</v>
      </c>
      <c r="L2783" s="9" t="n">
        <v>1.3972602739726</v>
      </c>
      <c r="M2783" s="9" t="n">
        <v>1.47065585883893</v>
      </c>
      <c r="N2783" s="9" t="n">
        <v>0.114649681528662</v>
      </c>
      <c r="O2783" s="9" t="n">
        <v>0.313070236910327</v>
      </c>
    </row>
    <row r="2784">
      <c r="B2784" t="s">
        <v>25</v>
      </c>
      <c r="C2784" t="s">
        <v>53</v>
      </c>
      <c r="D2784" t="s">
        <v>1118</v>
      </c>
      <c r="E2784" t="s">
        <v>22</v>
      </c>
      <c r="F2784" s="10" t="n">
        <v>57</v>
      </c>
      <c r="G2784" s="10" t="n">
        <v>682044.3576</v>
      </c>
      <c r="H2784" s="10" t="n">
        <v>36</v>
      </c>
      <c r="I2784" s="10" t="n">
        <v>376342.16816</v>
      </c>
      <c r="J2784" s="10" t="n">
        <v>44</v>
      </c>
      <c r="K2784" s="10" t="n">
        <v>394909.7984</v>
      </c>
      <c r="L2784" s="9" t="n">
        <v>0.583333333333333</v>
      </c>
      <c r="M2784" s="9" t="n">
        <v>0.812298528582724</v>
      </c>
      <c r="N2784" s="9" t="n">
        <v>0.295454545454545</v>
      </c>
      <c r="O2784" s="9" t="n">
        <v>0.727088971616664</v>
      </c>
    </row>
    <row r="2785">
      <c r="B2785" t="s">
        <v>25</v>
      </c>
      <c r="C2785" t="s">
        <v>53</v>
      </c>
      <c r="D2785" t="s">
        <v>1119</v>
      </c>
      <c r="E2785" t="s">
        <v>22</v>
      </c>
      <c r="F2785" s="10" t="n">
        <v>38</v>
      </c>
      <c r="G2785" s="10" t="n">
        <v>298863.8982</v>
      </c>
      <c r="H2785" s="10" t="n">
        <v>52</v>
      </c>
      <c r="I2785" s="10" t="n">
        <v>369506.95594</v>
      </c>
      <c r="J2785" s="10" t="n">
        <v>32</v>
      </c>
      <c r="K2785" s="10" t="n">
        <v>324168.890544</v>
      </c>
      <c r="L2785" s="9" t="n">
        <v>-0.269230769230769</v>
      </c>
      <c r="M2785" s="9" t="n">
        <v>-0.191181942868407</v>
      </c>
      <c r="N2785" s="9" t="n">
        <v>0.1875</v>
      </c>
      <c r="O2785" s="9" t="n">
        <v>-0.0780611375185778</v>
      </c>
    </row>
    <row r="2786">
      <c r="B2786" t="s">
        <v>25</v>
      </c>
      <c r="C2786" t="s">
        <v>53</v>
      </c>
      <c r="D2786" t="s">
        <v>1121</v>
      </c>
      <c r="E2786" t="s">
        <v>22</v>
      </c>
      <c r="F2786" s="10" t="n">
        <v>24</v>
      </c>
      <c r="G2786" s="10" t="n">
        <v>192505.5088</v>
      </c>
      <c r="H2786" s="10" t="n">
        <v>31</v>
      </c>
      <c r="I2786" s="10" t="n">
        <v>186685.4584</v>
      </c>
      <c r="J2786" s="10" t="n">
        <v>25</v>
      </c>
      <c r="K2786" s="10" t="n">
        <v>178338.888</v>
      </c>
      <c r="L2786" s="9" t="n">
        <v>-0.225806451612903</v>
      </c>
      <c r="M2786" s="9" t="n">
        <v>0.0311757029705535</v>
      </c>
      <c r="N2786" s="9" t="n">
        <v>-0.04</v>
      </c>
      <c r="O2786" s="9" t="n">
        <v>0.0794365208781609</v>
      </c>
    </row>
    <row r="2787">
      <c r="B2787" t="s">
        <v>25</v>
      </c>
      <c r="C2787" t="s">
        <v>54</v>
      </c>
      <c r="D2787" t="s">
        <v>1122</v>
      </c>
      <c r="E2787" t="s">
        <v>38</v>
      </c>
      <c r="F2787" s="10" t="n">
        <v>34</v>
      </c>
      <c r="G2787" s="10" t="n">
        <v>209837.92</v>
      </c>
      <c r="H2787" s="10" t="n">
        <v>17</v>
      </c>
      <c r="I2787" s="10" t="n">
        <v>89502.004</v>
      </c>
      <c r="J2787" s="10" t="n">
        <v>23</v>
      </c>
      <c r="K2787" s="10" t="n">
        <v>126662.864</v>
      </c>
      <c r="L2787" s="9" t="n">
        <v>1</v>
      </c>
      <c r="M2787" s="9" t="n">
        <v>1.34450526940157</v>
      </c>
      <c r="N2787" s="9" t="n">
        <v>0.478260869565217</v>
      </c>
      <c r="O2787" s="9" t="n">
        <v>0.656664892718674</v>
      </c>
    </row>
    <row r="2788">
      <c r="B2788" t="s">
        <v>25</v>
      </c>
      <c r="C2788" t="s">
        <v>54</v>
      </c>
      <c r="D2788" t="s">
        <v>1123</v>
      </c>
      <c r="E2788" t="s">
        <v>45</v>
      </c>
      <c r="F2788" s="10" t="n">
        <v>27</v>
      </c>
      <c r="G2788" s="10" t="n">
        <v>123979.5</v>
      </c>
      <c r="H2788" s="10" t="n">
        <v>20</v>
      </c>
      <c r="I2788" s="10" t="n">
        <v>75021.44</v>
      </c>
      <c r="J2788" s="10" t="n">
        <v>20</v>
      </c>
      <c r="K2788" s="10" t="n">
        <v>75379.2</v>
      </c>
      <c r="L2788" s="9" t="n">
        <v>0.35</v>
      </c>
      <c r="M2788" s="9" t="n">
        <v>0.652587580297046</v>
      </c>
      <c r="N2788" s="9" t="n">
        <v>0.35</v>
      </c>
      <c r="O2788" s="9" t="n">
        <v>0.644744173458991</v>
      </c>
    </row>
    <row r="2789">
      <c r="B2789" t="s">
        <v>25</v>
      </c>
      <c r="C2789" t="s">
        <v>54</v>
      </c>
      <c r="D2789" t="s">
        <v>1124</v>
      </c>
      <c r="E2789" t="s">
        <v>35</v>
      </c>
      <c r="F2789" s="10" t="n">
        <v>454</v>
      </c>
      <c r="G2789" s="10" t="n">
        <v>5569197.8559</v>
      </c>
      <c r="H2789" s="10" t="n">
        <v>310</v>
      </c>
      <c r="I2789" s="10" t="n">
        <v>3073325.6354</v>
      </c>
      <c r="J2789" s="10" t="n">
        <v>330</v>
      </c>
      <c r="K2789" s="10" t="n">
        <v>3599208.282</v>
      </c>
      <c r="L2789" s="9" t="n">
        <v>0.464516129032258</v>
      </c>
      <c r="M2789" s="9" t="n">
        <v>0.812107962707036</v>
      </c>
      <c r="N2789" s="9" t="n">
        <v>0.375757575757576</v>
      </c>
      <c r="O2789" s="9" t="n">
        <v>0.547339697941937</v>
      </c>
    </row>
    <row r="2790">
      <c r="B2790" t="s">
        <v>25</v>
      </c>
      <c r="C2790" t="s">
        <v>54</v>
      </c>
      <c r="D2790" t="s">
        <v>1125</v>
      </c>
      <c r="E2790" t="s">
        <v>22</v>
      </c>
      <c r="F2790" s="10" t="n">
        <v>45</v>
      </c>
      <c r="G2790" s="10" t="n">
        <v>343863.2632</v>
      </c>
      <c r="H2790" s="10" t="n">
        <v>39</v>
      </c>
      <c r="I2790" s="10" t="n">
        <v>252355.384192</v>
      </c>
      <c r="J2790" s="10" t="n">
        <v>42</v>
      </c>
      <c r="K2790" s="10" t="n">
        <v>301094.470768</v>
      </c>
      <c r="L2790" s="9" t="n">
        <v>0.153846153846154</v>
      </c>
      <c r="M2790" s="9" t="n">
        <v>0.362615124305721</v>
      </c>
      <c r="N2790" s="9" t="n">
        <v>0.0714285714285714</v>
      </c>
      <c r="O2790" s="9" t="n">
        <v>0.142044429852564</v>
      </c>
    </row>
    <row r="2791">
      <c r="B2791" t="s">
        <v>25</v>
      </c>
      <c r="C2791" t="s">
        <v>54</v>
      </c>
      <c r="D2791" t="s">
        <v>1126</v>
      </c>
      <c r="E2791" t="s">
        <v>38</v>
      </c>
      <c r="F2791" s="10" t="n">
        <v>237</v>
      </c>
      <c r="G2791" s="10" t="n">
        <v>3345403.172246</v>
      </c>
      <c r="H2791" s="10" t="n">
        <v>193</v>
      </c>
      <c r="I2791" s="10" t="n">
        <v>2149003.134444</v>
      </c>
      <c r="J2791" s="10" t="n">
        <v>180</v>
      </c>
      <c r="K2791" s="10" t="n">
        <v>2634600.096034</v>
      </c>
      <c r="L2791" s="9" t="n">
        <v>0.227979274611399</v>
      </c>
      <c r="M2791" s="9" t="n">
        <v>0.556723263277854</v>
      </c>
      <c r="N2791" s="9" t="n">
        <v>0.316666666666667</v>
      </c>
      <c r="O2791" s="9" t="n">
        <v>0.269795433956754</v>
      </c>
    </row>
    <row r="2792">
      <c r="B2792" t="s">
        <v>25</v>
      </c>
      <c r="C2792" t="s">
        <v>54</v>
      </c>
      <c r="D2792" t="s">
        <v>1411</v>
      </c>
      <c r="E2792" t="s">
        <v>45</v>
      </c>
      <c r="F2792" s="10" t="n">
        <v>11</v>
      </c>
      <c r="G2792" s="10" t="n">
        <v>54783.9</v>
      </c>
      <c r="H2792" s="10" t="n">
        <v>8</v>
      </c>
      <c r="I2792" s="10" t="n">
        <v>33591.04</v>
      </c>
      <c r="J2792" s="10" t="n">
        <v>8</v>
      </c>
      <c r="K2792" s="10" t="n">
        <v>31241.28</v>
      </c>
      <c r="L2792" s="9" t="n">
        <v>0.375</v>
      </c>
      <c r="M2792" s="9" t="n">
        <v>0.630908123118546</v>
      </c>
      <c r="N2792" s="9" t="n">
        <v>0.375</v>
      </c>
      <c r="O2792" s="9" t="n">
        <v>0.753574117321697</v>
      </c>
    </row>
    <row r="2793">
      <c r="B2793" t="s">
        <v>25</v>
      </c>
      <c r="C2793" t="s">
        <v>54</v>
      </c>
      <c r="D2793" t="s">
        <v>1127</v>
      </c>
      <c r="E2793" t="s">
        <v>38</v>
      </c>
      <c r="F2793" s="10" t="n">
        <v>243</v>
      </c>
      <c r="G2793" s="10" t="n">
        <v>1855153.8298</v>
      </c>
      <c r="H2793" s="10" t="n">
        <v>146</v>
      </c>
      <c r="I2793" s="10" t="n">
        <v>1223992.3196</v>
      </c>
      <c r="J2793" s="10" t="n">
        <v>267</v>
      </c>
      <c r="K2793" s="10" t="n">
        <v>1589659.1796</v>
      </c>
      <c r="L2793" s="9" t="n">
        <v>0.664383561643836</v>
      </c>
      <c r="M2793" s="9" t="n">
        <v>0.515658064264866</v>
      </c>
      <c r="N2793" s="9" t="n">
        <v>-0.0898876404494382</v>
      </c>
      <c r="O2793" s="9" t="n">
        <v>0.167013567189167</v>
      </c>
    </row>
    <row r="2794">
      <c r="B2794" t="s">
        <v>25</v>
      </c>
      <c r="C2794" t="s">
        <v>54</v>
      </c>
      <c r="D2794" t="s">
        <v>1128</v>
      </c>
      <c r="E2794" t="s">
        <v>22</v>
      </c>
      <c r="F2794" s="10" t="n">
        <v>67</v>
      </c>
      <c r="G2794" s="10" t="n">
        <v>874171.131328</v>
      </c>
      <c r="H2794" s="10" t="n">
        <v>41</v>
      </c>
      <c r="I2794" s="10" t="n">
        <v>340940.97128</v>
      </c>
      <c r="J2794" s="10" t="n">
        <v>64</v>
      </c>
      <c r="K2794" s="10" t="n">
        <v>583882.853144</v>
      </c>
      <c r="L2794" s="9" t="n">
        <v>0.634146341463415</v>
      </c>
      <c r="M2794" s="9" t="n">
        <v>1.56399554458382</v>
      </c>
      <c r="N2794" s="9" t="n">
        <v>0.046875</v>
      </c>
      <c r="O2794" s="9" t="n">
        <v>0.497168698517009</v>
      </c>
    </row>
    <row r="2795">
      <c r="B2795" t="s">
        <v>25</v>
      </c>
      <c r="C2795" t="s">
        <v>54</v>
      </c>
      <c r="D2795" t="s">
        <v>1129</v>
      </c>
      <c r="E2795" t="s">
        <v>22</v>
      </c>
      <c r="F2795" s="10" t="n">
        <v>123</v>
      </c>
      <c r="G2795" s="10" t="n">
        <v>1678706.188128</v>
      </c>
      <c r="H2795" s="10" t="n">
        <v>96</v>
      </c>
      <c r="I2795" s="10" t="n">
        <v>834901.962816</v>
      </c>
      <c r="J2795" s="10" t="n">
        <v>95</v>
      </c>
      <c r="K2795" s="10" t="n">
        <v>713643.326048</v>
      </c>
      <c r="L2795" s="9" t="n">
        <v>0.28125</v>
      </c>
      <c r="M2795" s="9" t="n">
        <v>1.0106626441097</v>
      </c>
      <c r="N2795" s="9" t="n">
        <v>0.294736842105263</v>
      </c>
      <c r="O2795" s="9" t="n">
        <v>1.3523041929423</v>
      </c>
    </row>
    <row r="2796">
      <c r="B2796" t="s">
        <v>25</v>
      </c>
      <c r="C2796" t="s">
        <v>54</v>
      </c>
      <c r="D2796" t="s">
        <v>895</v>
      </c>
      <c r="E2796" t="s">
        <v>22</v>
      </c>
      <c r="F2796" s="10" t="n">
        <v>85</v>
      </c>
      <c r="G2796" s="10" t="n">
        <v>779752.108052</v>
      </c>
      <c r="H2796" s="10" t="n">
        <v>105</v>
      </c>
      <c r="I2796" s="10" t="n">
        <v>836782.629136</v>
      </c>
      <c r="J2796" s="10" t="n">
        <v>95</v>
      </c>
      <c r="K2796" s="10" t="n">
        <v>760220.351948</v>
      </c>
      <c r="L2796" s="9" t="n">
        <v>-0.19047619047619</v>
      </c>
      <c r="M2796" s="9" t="n">
        <v>-0.0681545231679647</v>
      </c>
      <c r="N2796" s="9" t="n">
        <v>-0.105263157894737</v>
      </c>
      <c r="O2796" s="9" t="n">
        <v>0.0256922299619466</v>
      </c>
    </row>
    <row r="2797">
      <c r="B2797" t="s">
        <v>25</v>
      </c>
      <c r="C2797" t="s">
        <v>54</v>
      </c>
      <c r="D2797" t="s">
        <v>1130</v>
      </c>
      <c r="E2797" t="s">
        <v>22</v>
      </c>
      <c r="F2797" s="10" t="n">
        <v>67</v>
      </c>
      <c r="G2797" s="10" t="n">
        <v>512807.492976</v>
      </c>
      <c r="H2797" s="10" t="n">
        <v>57</v>
      </c>
      <c r="I2797" s="10" t="n">
        <v>316160.9272</v>
      </c>
      <c r="J2797" s="10" t="n">
        <v>66</v>
      </c>
      <c r="K2797" s="10" t="n">
        <v>383041.82592</v>
      </c>
      <c r="L2797" s="9" t="n">
        <v>0.175438596491228</v>
      </c>
      <c r="M2797" s="9" t="n">
        <v>0.621982505926811</v>
      </c>
      <c r="N2797" s="9" t="n">
        <v>0.0151515151515151</v>
      </c>
      <c r="O2797" s="9" t="n">
        <v>0.338776755630604</v>
      </c>
    </row>
    <row r="2798">
      <c r="B2798" t="s">
        <v>25</v>
      </c>
      <c r="C2798" t="s">
        <v>54</v>
      </c>
      <c r="D2798" t="s">
        <v>1131</v>
      </c>
      <c r="E2798" t="s">
        <v>31</v>
      </c>
      <c r="F2798" s="10" t="n">
        <v>73</v>
      </c>
      <c r="G2798" s="10" t="n">
        <v>764091.7702</v>
      </c>
      <c r="H2798" s="10" t="n">
        <v>73</v>
      </c>
      <c r="I2798" s="10" t="n">
        <v>555211.362692</v>
      </c>
      <c r="J2798" s="10" t="n">
        <v>95</v>
      </c>
      <c r="K2798" s="10" t="n">
        <v>639900.41184</v>
      </c>
      <c r="L2798" s="9" t="n">
        <v>0</v>
      </c>
      <c r="M2798" s="9" t="n">
        <v>0.376217818193096</v>
      </c>
      <c r="N2798" s="9" t="n">
        <v>-0.231578947368421</v>
      </c>
      <c r="O2798" s="9" t="n">
        <v>0.194079197422134</v>
      </c>
    </row>
    <row r="2799">
      <c r="B2799" t="s">
        <v>25</v>
      </c>
      <c r="C2799" t="s">
        <v>54</v>
      </c>
      <c r="D2799" t="s">
        <v>1132</v>
      </c>
      <c r="E2799" t="s">
        <v>35</v>
      </c>
      <c r="F2799" s="10" t="n">
        <v>429</v>
      </c>
      <c r="G2799" s="10" t="n">
        <v>5611619.061132</v>
      </c>
      <c r="H2799" s="10" t="n">
        <v>307</v>
      </c>
      <c r="I2799" s="10" t="n">
        <v>2922311.434034</v>
      </c>
      <c r="J2799" s="10" t="n">
        <v>325</v>
      </c>
      <c r="K2799" s="10" t="n">
        <v>3154098.05091</v>
      </c>
      <c r="L2799" s="9" t="n">
        <v>0.397394136807818</v>
      </c>
      <c r="M2799" s="9" t="n">
        <v>0.920267291082539</v>
      </c>
      <c r="N2799" s="9" t="n">
        <v>0.32</v>
      </c>
      <c r="O2799" s="9" t="n">
        <v>0.779151748156013</v>
      </c>
    </row>
    <row r="2800">
      <c r="B2800" t="s">
        <v>25</v>
      </c>
      <c r="C2800" t="s">
        <v>54</v>
      </c>
      <c r="D2800" t="s">
        <v>1133</v>
      </c>
      <c r="E2800" t="s">
        <v>31</v>
      </c>
      <c r="F2800" s="10" t="n">
        <v>110</v>
      </c>
      <c r="G2800" s="10" t="n">
        <v>1308004.495484</v>
      </c>
      <c r="H2800" s="10" t="n">
        <v>80</v>
      </c>
      <c r="I2800" s="10" t="n">
        <v>1017574.535948</v>
      </c>
      <c r="J2800" s="10" t="n">
        <v>95</v>
      </c>
      <c r="K2800" s="10" t="n">
        <v>1059962.917584</v>
      </c>
      <c r="L2800" s="9" t="n">
        <v>0.375</v>
      </c>
      <c r="M2800" s="9" t="n">
        <v>0.285413941953085</v>
      </c>
      <c r="N2800" s="9" t="n">
        <v>0.157894736842105</v>
      </c>
      <c r="O2800" s="9" t="n">
        <v>0.234009675041621</v>
      </c>
    </row>
    <row r="2801">
      <c r="B2801" t="s">
        <v>25</v>
      </c>
      <c r="C2801" t="s">
        <v>54</v>
      </c>
      <c r="D2801" t="s">
        <v>1134</v>
      </c>
      <c r="E2801" t="s">
        <v>38</v>
      </c>
      <c r="F2801" s="10" t="s">
        <v>85</v>
      </c>
      <c r="G2801" s="10" t="n">
        <v>29579.58</v>
      </c>
      <c r="H2801" s="10" t="n">
        <v>6</v>
      </c>
      <c r="I2801" s="10" t="n">
        <v>39779.572</v>
      </c>
      <c r="J2801" s="10" t="s">
        <v>85</v>
      </c>
      <c r="K2801" s="10" t="n">
        <v>9911.328</v>
      </c>
      <c r="L2801" s="9" t="s">
        <v>86</v>
      </c>
      <c r="M2801" s="9" t="n">
        <v>-0.256412814094631</v>
      </c>
      <c r="N2801" s="9" t="s">
        <v>86</v>
      </c>
      <c r="O2801" s="9" t="n">
        <v>1.98442146198774</v>
      </c>
    </row>
    <row r="2802">
      <c r="B2802" t="s">
        <v>25</v>
      </c>
      <c r="C2802" t="s">
        <v>54</v>
      </c>
      <c r="D2802" t="s">
        <v>1135</v>
      </c>
      <c r="E2802" t="s">
        <v>35</v>
      </c>
      <c r="F2802" s="10" t="n">
        <v>190</v>
      </c>
      <c r="G2802" s="10" t="n">
        <v>2570357.36624</v>
      </c>
      <c r="H2802" s="10" t="n">
        <v>145</v>
      </c>
      <c r="I2802" s="10" t="n">
        <v>1149809.915686</v>
      </c>
      <c r="J2802" s="10" t="n">
        <v>191</v>
      </c>
      <c r="K2802" s="10" t="n">
        <v>2290522.0586</v>
      </c>
      <c r="L2802" s="9" t="n">
        <v>0.310344827586207</v>
      </c>
      <c r="M2802" s="9" t="n">
        <v>1.2354628631868</v>
      </c>
      <c r="N2802" s="9" t="n">
        <v>-0.00523560209424079</v>
      </c>
      <c r="O2802" s="9" t="n">
        <v>0.122170972590868</v>
      </c>
    </row>
    <row r="2803">
      <c r="B2803" t="s">
        <v>25</v>
      </c>
      <c r="C2803" t="s">
        <v>54</v>
      </c>
      <c r="D2803" t="s">
        <v>1136</v>
      </c>
      <c r="E2803" t="s">
        <v>22</v>
      </c>
      <c r="F2803" s="10" t="n">
        <v>64</v>
      </c>
      <c r="G2803" s="10" t="n">
        <v>782171.369784</v>
      </c>
      <c r="H2803" s="10" t="n">
        <v>55</v>
      </c>
      <c r="I2803" s="10" t="n">
        <v>540716.033472</v>
      </c>
      <c r="J2803" s="10" t="n">
        <v>63</v>
      </c>
      <c r="K2803" s="10" t="n">
        <v>587718.361184</v>
      </c>
      <c r="L2803" s="9" t="n">
        <v>0.163636363636364</v>
      </c>
      <c r="M2803" s="9" t="n">
        <v>0.446547395241061</v>
      </c>
      <c r="N2803" s="9" t="n">
        <v>0.0158730158730158</v>
      </c>
      <c r="O2803" s="9" t="n">
        <v>0.330860870516723</v>
      </c>
    </row>
    <row r="2804">
      <c r="B2804" t="s">
        <v>25</v>
      </c>
      <c r="C2804" t="s">
        <v>54</v>
      </c>
      <c r="D2804" t="s">
        <v>1137</v>
      </c>
      <c r="E2804" t="s">
        <v>22</v>
      </c>
      <c r="F2804" s="10" t="n">
        <v>23</v>
      </c>
      <c r="G2804" s="10" t="n">
        <v>188734.148</v>
      </c>
      <c r="H2804" s="10" t="n">
        <v>12</v>
      </c>
      <c r="I2804" s="10" t="n">
        <v>61637.20848</v>
      </c>
      <c r="J2804" s="10" t="n">
        <v>14</v>
      </c>
      <c r="K2804" s="10" t="n">
        <v>81041.40512</v>
      </c>
      <c r="L2804" s="9" t="n">
        <v>0.916666666666667</v>
      </c>
      <c r="M2804" s="9" t="n">
        <v>2.0620164776158</v>
      </c>
      <c r="N2804" s="9" t="n">
        <v>0.642857142857143</v>
      </c>
      <c r="O2804" s="9" t="n">
        <v>1.32886075606089</v>
      </c>
    </row>
    <row r="2805">
      <c r="B2805" t="s">
        <v>25</v>
      </c>
      <c r="C2805" t="s">
        <v>54</v>
      </c>
      <c r="D2805" t="s">
        <v>1138</v>
      </c>
      <c r="E2805" t="s">
        <v>38</v>
      </c>
      <c r="F2805" s="10" t="n">
        <v>98</v>
      </c>
      <c r="G2805" s="10" t="n">
        <v>689237.4616</v>
      </c>
      <c r="H2805" s="10" t="n">
        <v>71</v>
      </c>
      <c r="I2805" s="10" t="n">
        <v>400477.8504</v>
      </c>
      <c r="J2805" s="10" t="n">
        <v>93</v>
      </c>
      <c r="K2805" s="10" t="n">
        <v>529708.945136</v>
      </c>
      <c r="L2805" s="9" t="n">
        <v>0.380281690140845</v>
      </c>
      <c r="M2805" s="9" t="n">
        <v>0.721037657667172</v>
      </c>
      <c r="N2805" s="9" t="n">
        <v>0.053763440860215</v>
      </c>
      <c r="O2805" s="9" t="n">
        <v>0.301162587358312</v>
      </c>
    </row>
    <row r="2806">
      <c r="B2806" t="s">
        <v>25</v>
      </c>
      <c r="C2806" t="s">
        <v>54</v>
      </c>
      <c r="D2806" t="s">
        <v>1140</v>
      </c>
      <c r="E2806" t="s">
        <v>41</v>
      </c>
      <c r="F2806" s="10" t="n">
        <v>34</v>
      </c>
      <c r="G2806" s="10" t="n">
        <v>260496.4126</v>
      </c>
      <c r="H2806" s="10" t="n">
        <v>11</v>
      </c>
      <c r="I2806" s="10" t="n">
        <v>92119.67254</v>
      </c>
      <c r="J2806" s="10" t="n">
        <v>70</v>
      </c>
      <c r="K2806" s="10" t="n">
        <v>283699.017448</v>
      </c>
      <c r="L2806" s="9" t="n">
        <v>2.09090909090909</v>
      </c>
      <c r="M2806" s="9" t="n">
        <v>1.8278043703085</v>
      </c>
      <c r="N2806" s="9" t="n">
        <v>-0.514285714285714</v>
      </c>
      <c r="O2806" s="9" t="n">
        <v>-0.0817859894500795</v>
      </c>
    </row>
    <row r="2807">
      <c r="B2807" t="s">
        <v>25</v>
      </c>
      <c r="C2807" t="s">
        <v>54</v>
      </c>
      <c r="D2807" t="s">
        <v>1473</v>
      </c>
      <c r="E2807" t="s">
        <v>43</v>
      </c>
      <c r="F2807" s="10"/>
      <c r="G2807" s="10"/>
      <c r="H2807" s="10" t="n">
        <v>5</v>
      </c>
      <c r="I2807" s="10" t="n">
        <v>23197.64</v>
      </c>
      <c r="J2807" s="10" t="s">
        <v>85</v>
      </c>
      <c r="K2807" s="10" t="n">
        <v>3859.68</v>
      </c>
      <c r="L2807" s="9"/>
      <c r="M2807" s="9"/>
      <c r="N2807" s="9" t="s">
        <v>86</v>
      </c>
      <c r="O2807" s="9"/>
    </row>
    <row r="2808">
      <c r="B2808" t="s">
        <v>25</v>
      </c>
      <c r="C2808" t="s">
        <v>54</v>
      </c>
      <c r="D2808" t="s">
        <v>1141</v>
      </c>
      <c r="E2808" t="s">
        <v>22</v>
      </c>
      <c r="F2808" s="10" t="n">
        <v>93</v>
      </c>
      <c r="G2808" s="10" t="n">
        <v>752381.5936</v>
      </c>
      <c r="H2808" s="10" t="n">
        <v>89</v>
      </c>
      <c r="I2808" s="10" t="n">
        <v>690796.45856</v>
      </c>
      <c r="J2808" s="10" t="n">
        <v>92</v>
      </c>
      <c r="K2808" s="10" t="n">
        <v>656681.0016</v>
      </c>
      <c r="L2808" s="9" t="n">
        <v>0.0449438202247192</v>
      </c>
      <c r="M2808" s="9" t="n">
        <v>0.0891509130900547</v>
      </c>
      <c r="N2808" s="9" t="n">
        <v>0.0108695652173914</v>
      </c>
      <c r="O2808" s="9" t="n">
        <v>0.145733760786175</v>
      </c>
    </row>
    <row r="2809">
      <c r="B2809" t="s">
        <v>25</v>
      </c>
      <c r="C2809" t="s">
        <v>54</v>
      </c>
      <c r="D2809" t="s">
        <v>1142</v>
      </c>
      <c r="E2809" t="s">
        <v>31</v>
      </c>
      <c r="F2809" s="10" t="n">
        <v>116</v>
      </c>
      <c r="G2809" s="10" t="n">
        <v>1627741.968</v>
      </c>
      <c r="H2809" s="10" t="n">
        <v>101</v>
      </c>
      <c r="I2809" s="10" t="n">
        <v>881928.33898</v>
      </c>
      <c r="J2809" s="10" t="n">
        <v>111</v>
      </c>
      <c r="K2809" s="10" t="n">
        <v>1182434.35648</v>
      </c>
      <c r="L2809" s="9" t="n">
        <v>0.148514851485148</v>
      </c>
      <c r="M2809" s="9" t="n">
        <v>0.845662392346498</v>
      </c>
      <c r="N2809" s="9" t="n">
        <v>0.045045045045045</v>
      </c>
      <c r="O2809" s="9" t="n">
        <v>0.376602395794419</v>
      </c>
    </row>
    <row r="2810">
      <c r="B2810" t="s">
        <v>25</v>
      </c>
      <c r="C2810" t="s">
        <v>54</v>
      </c>
      <c r="D2810" t="s">
        <v>1143</v>
      </c>
      <c r="E2810" t="s">
        <v>22</v>
      </c>
      <c r="F2810" s="10" t="n">
        <v>18</v>
      </c>
      <c r="G2810" s="10" t="n">
        <v>193226.8992</v>
      </c>
      <c r="H2810" s="10" t="n">
        <v>13</v>
      </c>
      <c r="I2810" s="10" t="n">
        <v>87566.57808</v>
      </c>
      <c r="J2810" s="10" t="n">
        <v>47</v>
      </c>
      <c r="K2810" s="10" t="n">
        <v>455639.68768</v>
      </c>
      <c r="L2810" s="9" t="n">
        <v>0.384615384615385</v>
      </c>
      <c r="M2810" s="9" t="n">
        <v>1.20662841276577</v>
      </c>
      <c r="N2810" s="9" t="n">
        <v>-0.617021276595745</v>
      </c>
      <c r="O2810" s="9" t="n">
        <v>-0.575921710894278</v>
      </c>
    </row>
    <row r="2811">
      <c r="B2811" t="s">
        <v>25</v>
      </c>
      <c r="C2811" t="s">
        <v>54</v>
      </c>
      <c r="D2811" t="s">
        <v>1144</v>
      </c>
      <c r="E2811" t="s">
        <v>31</v>
      </c>
      <c r="F2811" s="10" t="n">
        <v>56</v>
      </c>
      <c r="G2811" s="10" t="n">
        <v>445307.5632</v>
      </c>
      <c r="H2811" s="10" t="n">
        <v>47</v>
      </c>
      <c r="I2811" s="10" t="n">
        <v>311559.95376</v>
      </c>
      <c r="J2811" s="10" t="n">
        <v>46</v>
      </c>
      <c r="K2811" s="10" t="n">
        <v>376672.947112</v>
      </c>
      <c r="L2811" s="9" t="n">
        <v>0.191489361702128</v>
      </c>
      <c r="M2811" s="9" t="n">
        <v>0.429283699095129</v>
      </c>
      <c r="N2811" s="9" t="n">
        <v>0.217391304347826</v>
      </c>
      <c r="O2811" s="9" t="n">
        <v>0.182212756754183</v>
      </c>
    </row>
    <row r="2812">
      <c r="B2812" t="s">
        <v>25</v>
      </c>
      <c r="C2812" t="s">
        <v>54</v>
      </c>
      <c r="D2812" t="s">
        <v>1414</v>
      </c>
      <c r="E2812" t="s">
        <v>45</v>
      </c>
      <c r="F2812" s="10" t="s">
        <v>85</v>
      </c>
      <c r="G2812" s="10" t="n">
        <v>14289</v>
      </c>
      <c r="H2812" s="10" t="s">
        <v>85</v>
      </c>
      <c r="I2812" s="10" t="n">
        <v>4410.32</v>
      </c>
      <c r="J2812" s="10"/>
      <c r="K2812" s="10"/>
      <c r="L2812" s="9" t="s">
        <v>86</v>
      </c>
      <c r="M2812" s="9" t="n">
        <v>2.23990095956756</v>
      </c>
      <c r="N2812" s="9" t="s">
        <v>86</v>
      </c>
      <c r="O2812" s="9"/>
    </row>
    <row r="2813">
      <c r="B2813" t="s">
        <v>25</v>
      </c>
      <c r="C2813" t="s">
        <v>55</v>
      </c>
      <c r="D2813" t="s">
        <v>1145</v>
      </c>
      <c r="E2813" t="s">
        <v>45</v>
      </c>
      <c r="F2813" s="10" t="n">
        <v>15</v>
      </c>
      <c r="G2813" s="10" t="n">
        <v>75306.86</v>
      </c>
      <c r="H2813" s="10" t="n">
        <v>11</v>
      </c>
      <c r="I2813" s="10" t="n">
        <v>41168.832</v>
      </c>
      <c r="J2813" s="10" t="n">
        <v>12</v>
      </c>
      <c r="K2813" s="10" t="n">
        <v>47856.768</v>
      </c>
      <c r="L2813" s="9" t="n">
        <v>0.363636363636364</v>
      </c>
      <c r="M2813" s="9" t="n">
        <v>0.82922022174445</v>
      </c>
      <c r="N2813" s="9" t="n">
        <v>0.25</v>
      </c>
      <c r="O2813" s="9" t="n">
        <v>0.573588504764885</v>
      </c>
    </row>
    <row r="2814">
      <c r="B2814" t="s">
        <v>25</v>
      </c>
      <c r="C2814" t="s">
        <v>55</v>
      </c>
      <c r="D2814" t="s">
        <v>1557</v>
      </c>
      <c r="E2814" t="s">
        <v>45</v>
      </c>
      <c r="F2814" s="10" t="s">
        <v>85</v>
      </c>
      <c r="G2814" s="10" t="n">
        <v>21702.07</v>
      </c>
      <c r="H2814" s="10" t="s">
        <v>85</v>
      </c>
      <c r="I2814" s="10" t="n">
        <v>18828.072</v>
      </c>
      <c r="J2814" s="10" t="n">
        <v>6</v>
      </c>
      <c r="K2814" s="10" t="n">
        <v>44829.432</v>
      </c>
      <c r="L2814" s="9" t="s">
        <v>86</v>
      </c>
      <c r="M2814" s="9" t="n">
        <v>0.152644306862646</v>
      </c>
      <c r="N2814" s="9" t="s">
        <v>86</v>
      </c>
      <c r="O2814" s="9" t="n">
        <v>-0.515896833134089</v>
      </c>
    </row>
    <row r="2815">
      <c r="B2815" t="s">
        <v>25</v>
      </c>
      <c r="C2815" t="s">
        <v>55</v>
      </c>
      <c r="D2815" t="s">
        <v>1558</v>
      </c>
      <c r="E2815" t="s">
        <v>45</v>
      </c>
      <c r="F2815" s="10" t="n">
        <v>23</v>
      </c>
      <c r="G2815" s="10" t="n">
        <v>103636.8</v>
      </c>
      <c r="H2815" s="10" t="n">
        <v>23</v>
      </c>
      <c r="I2815" s="10" t="n">
        <v>83578.56</v>
      </c>
      <c r="J2815" s="10" t="n">
        <v>15</v>
      </c>
      <c r="K2815" s="10" t="n">
        <v>55498.56</v>
      </c>
      <c r="L2815" s="9" t="n">
        <v>0</v>
      </c>
      <c r="M2815" s="9" t="n">
        <v>0.239992648832428</v>
      </c>
      <c r="N2815" s="9" t="n">
        <v>0.533333333333333</v>
      </c>
      <c r="O2815" s="9" t="n">
        <v>0.867378180623065</v>
      </c>
    </row>
    <row r="2816">
      <c r="B2816" t="s">
        <v>25</v>
      </c>
      <c r="C2816" t="s">
        <v>55</v>
      </c>
      <c r="D2816" t="s">
        <v>1146</v>
      </c>
      <c r="E2816" t="s">
        <v>31</v>
      </c>
      <c r="F2816" s="10" t="n">
        <v>133</v>
      </c>
      <c r="G2816" s="10" t="n">
        <v>1640214.788752</v>
      </c>
      <c r="H2816" s="10" t="n">
        <v>82</v>
      </c>
      <c r="I2816" s="10" t="n">
        <v>779825.95296</v>
      </c>
      <c r="J2816" s="10" t="n">
        <v>135</v>
      </c>
      <c r="K2816" s="10" t="n">
        <v>1431350.425036</v>
      </c>
      <c r="L2816" s="9" t="n">
        <v>0.621951219512195</v>
      </c>
      <c r="M2816" s="9" t="n">
        <v>1.10330879925989</v>
      </c>
      <c r="N2816" s="9" t="n">
        <v>-0.0148148148148148</v>
      </c>
      <c r="O2816" s="9" t="n">
        <v>0.145921194462737</v>
      </c>
    </row>
    <row r="2817">
      <c r="B2817" t="s">
        <v>25</v>
      </c>
      <c r="C2817" t="s">
        <v>55</v>
      </c>
      <c r="D2817" t="s">
        <v>1559</v>
      </c>
      <c r="E2817" t="s">
        <v>45</v>
      </c>
      <c r="F2817" s="10" t="s">
        <v>85</v>
      </c>
      <c r="G2817" s="10" t="n">
        <v>14924.83</v>
      </c>
      <c r="H2817" s="10" t="n">
        <v>10</v>
      </c>
      <c r="I2817" s="10" t="n">
        <v>31655.232</v>
      </c>
      <c r="J2817" s="10" t="n">
        <v>5</v>
      </c>
      <c r="K2817" s="10" t="n">
        <v>14291.424</v>
      </c>
      <c r="L2817" s="9" t="s">
        <v>86</v>
      </c>
      <c r="M2817" s="9" t="n">
        <v>-0.528519329758822</v>
      </c>
      <c r="N2817" s="9" t="s">
        <v>86</v>
      </c>
      <c r="O2817" s="9" t="n">
        <v>0.0443207059002657</v>
      </c>
    </row>
    <row r="2818">
      <c r="B2818" t="s">
        <v>25</v>
      </c>
      <c r="C2818" t="s">
        <v>55</v>
      </c>
      <c r="D2818" t="s">
        <v>1147</v>
      </c>
      <c r="E2818" t="s">
        <v>22</v>
      </c>
      <c r="F2818" s="10" t="n">
        <v>73</v>
      </c>
      <c r="G2818" s="10" t="n">
        <v>657120.1384</v>
      </c>
      <c r="H2818" s="10" t="n">
        <v>42</v>
      </c>
      <c r="I2818" s="10" t="n">
        <v>405731.46592</v>
      </c>
      <c r="J2818" s="10" t="n">
        <v>83</v>
      </c>
      <c r="K2818" s="10" t="n">
        <v>562542.9328</v>
      </c>
      <c r="L2818" s="9" t="n">
        <v>0.738095238095238</v>
      </c>
      <c r="M2818" s="9" t="n">
        <v>0.619593730325978</v>
      </c>
      <c r="N2818" s="9" t="n">
        <v>-0.120481927710843</v>
      </c>
      <c r="O2818" s="9" t="n">
        <v>0.168124422307204</v>
      </c>
    </row>
    <row r="2819">
      <c r="B2819" t="s">
        <v>25</v>
      </c>
      <c r="C2819" t="s">
        <v>55</v>
      </c>
      <c r="D2819" t="s">
        <v>1148</v>
      </c>
      <c r="E2819" t="s">
        <v>31</v>
      </c>
      <c r="F2819" s="10" t="n">
        <v>111</v>
      </c>
      <c r="G2819" s="10" t="n">
        <v>1167122.072</v>
      </c>
      <c r="H2819" s="10" t="n">
        <v>80</v>
      </c>
      <c r="I2819" s="10" t="n">
        <v>671244.565316</v>
      </c>
      <c r="J2819" s="10" t="n">
        <v>89</v>
      </c>
      <c r="K2819" s="10" t="n">
        <v>586593.375</v>
      </c>
      <c r="L2819" s="9" t="n">
        <v>0.3875</v>
      </c>
      <c r="M2819" s="9" t="n">
        <v>0.738743421260412</v>
      </c>
      <c r="N2819" s="9" t="n">
        <v>0.247191011235955</v>
      </c>
      <c r="O2819" s="9" t="n">
        <v>0.989661189064742</v>
      </c>
    </row>
    <row r="2820">
      <c r="B2820" t="s">
        <v>25</v>
      </c>
      <c r="C2820" t="s">
        <v>55</v>
      </c>
      <c r="D2820" t="s">
        <v>1149</v>
      </c>
      <c r="E2820" t="s">
        <v>22</v>
      </c>
      <c r="F2820" s="10" t="n">
        <v>63</v>
      </c>
      <c r="G2820" s="10" t="n">
        <v>460049.0268</v>
      </c>
      <c r="H2820" s="10" t="n">
        <v>65</v>
      </c>
      <c r="I2820" s="10" t="n">
        <v>371394.83748</v>
      </c>
      <c r="J2820" s="10" t="n">
        <v>91</v>
      </c>
      <c r="K2820" s="10" t="n">
        <v>565167.26192</v>
      </c>
      <c r="L2820" s="9" t="n">
        <v>-0.0307692307692308</v>
      </c>
      <c r="M2820" s="9" t="n">
        <v>0.238706035661506</v>
      </c>
      <c r="N2820" s="9" t="n">
        <v>-0.307692307692308</v>
      </c>
      <c r="O2820" s="9" t="n">
        <v>-0.185994911953834</v>
      </c>
    </row>
    <row r="2821">
      <c r="B2821" t="s">
        <v>25</v>
      </c>
      <c r="C2821" t="s">
        <v>55</v>
      </c>
      <c r="D2821" t="s">
        <v>1560</v>
      </c>
      <c r="E2821" t="s">
        <v>45</v>
      </c>
      <c r="F2821" s="10" t="n">
        <v>22</v>
      </c>
      <c r="G2821" s="10" t="n">
        <v>67243.44</v>
      </c>
      <c r="H2821" s="10" t="n">
        <v>6</v>
      </c>
      <c r="I2821" s="10" t="n">
        <v>55717.44</v>
      </c>
      <c r="J2821" s="10" t="n">
        <v>17</v>
      </c>
      <c r="K2821" s="10" t="n">
        <v>64765.428</v>
      </c>
      <c r="L2821" s="9" t="n">
        <v>2.66666666666667</v>
      </c>
      <c r="M2821" s="9" t="n">
        <v>0.20686521132342</v>
      </c>
      <c r="N2821" s="9" t="n">
        <v>0.294117647058824</v>
      </c>
      <c r="O2821" s="9" t="n">
        <v>0.0382613390588571</v>
      </c>
    </row>
    <row r="2822">
      <c r="B2822" t="s">
        <v>25</v>
      </c>
      <c r="C2822" t="s">
        <v>55</v>
      </c>
      <c r="D2822" t="s">
        <v>1418</v>
      </c>
      <c r="E2822" t="s">
        <v>45</v>
      </c>
      <c r="F2822" s="10" t="n">
        <v>27</v>
      </c>
      <c r="G2822" s="10" t="n">
        <v>92171.6</v>
      </c>
      <c r="H2822" s="10" t="n">
        <v>16</v>
      </c>
      <c r="I2822" s="10" t="n">
        <v>60463.872</v>
      </c>
      <c r="J2822" s="10" t="n">
        <v>32</v>
      </c>
      <c r="K2822" s="10" t="n">
        <v>82894.896</v>
      </c>
      <c r="L2822" s="9" t="n">
        <v>0.6875</v>
      </c>
      <c r="M2822" s="9" t="n">
        <v>0.524407831506391</v>
      </c>
      <c r="N2822" s="9" t="n">
        <v>-0.15625</v>
      </c>
      <c r="O2822" s="9" t="n">
        <v>0.111909230213643</v>
      </c>
    </row>
    <row r="2823">
      <c r="B2823" t="s">
        <v>25</v>
      </c>
      <c r="C2823" t="s">
        <v>55</v>
      </c>
      <c r="D2823" t="s">
        <v>1150</v>
      </c>
      <c r="E2823" t="s">
        <v>22</v>
      </c>
      <c r="F2823" s="10" t="n">
        <v>68</v>
      </c>
      <c r="G2823" s="10" t="n">
        <v>473538.8408</v>
      </c>
      <c r="H2823" s="10" t="n">
        <v>57</v>
      </c>
      <c r="I2823" s="10" t="n">
        <v>361958.17232</v>
      </c>
      <c r="J2823" s="10" t="n">
        <v>57</v>
      </c>
      <c r="K2823" s="10" t="n">
        <v>311120.08096</v>
      </c>
      <c r="L2823" s="9" t="n">
        <v>0.192982456140351</v>
      </c>
      <c r="M2823" s="9" t="n">
        <v>0.308269510161394</v>
      </c>
      <c r="N2823" s="9" t="n">
        <v>0.192982456140351</v>
      </c>
      <c r="O2823" s="9" t="n">
        <v>0.522045248056109</v>
      </c>
    </row>
    <row r="2824">
      <c r="B2824" t="s">
        <v>25</v>
      </c>
      <c r="C2824" t="s">
        <v>55</v>
      </c>
      <c r="D2824" t="s">
        <v>1476</v>
      </c>
      <c r="E2824" t="s">
        <v>45</v>
      </c>
      <c r="F2824" s="10" t="n">
        <v>61</v>
      </c>
      <c r="G2824" s="10" t="n">
        <v>163552.5</v>
      </c>
      <c r="H2824" s="10" t="n">
        <v>39</v>
      </c>
      <c r="I2824" s="10" t="n">
        <v>85678.32</v>
      </c>
      <c r="J2824" s="10" t="n">
        <v>80</v>
      </c>
      <c r="K2824" s="10" t="n">
        <v>143421.2</v>
      </c>
      <c r="L2824" s="9" t="n">
        <v>0.564102564102564</v>
      </c>
      <c r="M2824" s="9" t="n">
        <v>0.908913480096249</v>
      </c>
      <c r="N2824" s="9" t="n">
        <v>-0.2375</v>
      </c>
      <c r="O2824" s="9" t="n">
        <v>0.140364883294799</v>
      </c>
    </row>
    <row r="2825">
      <c r="B2825" t="s">
        <v>25</v>
      </c>
      <c r="C2825" t="s">
        <v>55</v>
      </c>
      <c r="D2825" t="s">
        <v>1477</v>
      </c>
      <c r="E2825" t="s">
        <v>31</v>
      </c>
      <c r="F2825" s="10"/>
      <c r="G2825" s="10"/>
      <c r="H2825" s="10"/>
      <c r="I2825" s="10"/>
      <c r="J2825" s="10" t="s">
        <v>85</v>
      </c>
      <c r="K2825" s="10" t="n">
        <v>5713.41</v>
      </c>
      <c r="L2825" s="9"/>
      <c r="M2825" s="9"/>
      <c r="N2825" s="9" t="s">
        <v>86</v>
      </c>
      <c r="O2825" s="9"/>
    </row>
    <row r="2826">
      <c r="B2826" t="s">
        <v>25</v>
      </c>
      <c r="C2826" t="s">
        <v>55</v>
      </c>
      <c r="D2826" t="s">
        <v>1478</v>
      </c>
      <c r="E2826" t="s">
        <v>43</v>
      </c>
      <c r="F2826" s="10" t="n">
        <v>6</v>
      </c>
      <c r="G2826" s="10" t="n">
        <v>40656.7</v>
      </c>
      <c r="H2826" s="10" t="n">
        <v>5</v>
      </c>
      <c r="I2826" s="10" t="n">
        <v>21590.26996</v>
      </c>
      <c r="J2826" s="10" t="s">
        <v>85</v>
      </c>
      <c r="K2826" s="10" t="n">
        <v>5476.5746</v>
      </c>
      <c r="L2826" s="9" t="n">
        <v>0.2</v>
      </c>
      <c r="M2826" s="9" t="n">
        <v>0.883102901229309</v>
      </c>
      <c r="N2826" s="9" t="s">
        <v>86</v>
      </c>
      <c r="O2826" s="9" t="n">
        <v>6.42374622268452</v>
      </c>
    </row>
    <row r="2827">
      <c r="B2827" t="s">
        <v>25</v>
      </c>
      <c r="C2827" t="s">
        <v>55</v>
      </c>
      <c r="D2827" t="s">
        <v>1151</v>
      </c>
      <c r="E2827" t="s">
        <v>31</v>
      </c>
      <c r="F2827" s="10" t="n">
        <v>81</v>
      </c>
      <c r="G2827" s="10" t="n">
        <v>1184033.3158</v>
      </c>
      <c r="H2827" s="10" t="n">
        <v>96</v>
      </c>
      <c r="I2827" s="10" t="n">
        <v>1360633.154068</v>
      </c>
      <c r="J2827" s="10" t="n">
        <v>128</v>
      </c>
      <c r="K2827" s="10" t="n">
        <v>1131592.767772</v>
      </c>
      <c r="L2827" s="9" t="n">
        <v>-0.15625</v>
      </c>
      <c r="M2827" s="9" t="n">
        <v>-0.129792396826437</v>
      </c>
      <c r="N2827" s="9" t="n">
        <v>-0.3671875</v>
      </c>
      <c r="O2827" s="9" t="n">
        <v>0.0463422438897789</v>
      </c>
    </row>
    <row r="2828">
      <c r="B2828" t="s">
        <v>25</v>
      </c>
      <c r="C2828" t="s">
        <v>55</v>
      </c>
      <c r="D2828" t="s">
        <v>1152</v>
      </c>
      <c r="E2828" t="s">
        <v>31</v>
      </c>
      <c r="F2828" s="10" t="n">
        <v>131</v>
      </c>
      <c r="G2828" s="10" t="n">
        <v>1654973.439466</v>
      </c>
      <c r="H2828" s="10" t="n">
        <v>96</v>
      </c>
      <c r="I2828" s="10" t="n">
        <v>1563318.448674</v>
      </c>
      <c r="J2828" s="10" t="n">
        <v>156</v>
      </c>
      <c r="K2828" s="10" t="n">
        <v>1320226.213504</v>
      </c>
      <c r="L2828" s="9" t="n">
        <v>0.364583333333333</v>
      </c>
      <c r="M2828" s="9" t="n">
        <v>0.0586284840876417</v>
      </c>
      <c r="N2828" s="9" t="n">
        <v>-0.16025641025641</v>
      </c>
      <c r="O2828" s="9" t="n">
        <v>0.253552930958362</v>
      </c>
    </row>
    <row r="2829">
      <c r="B2829" t="s">
        <v>25</v>
      </c>
      <c r="C2829" t="s">
        <v>55</v>
      </c>
      <c r="D2829" t="s">
        <v>1153</v>
      </c>
      <c r="E2829" t="s">
        <v>45</v>
      </c>
      <c r="F2829" s="10" t="n">
        <v>36</v>
      </c>
      <c r="G2829" s="10" t="n">
        <v>174038.24</v>
      </c>
      <c r="H2829" s="10" t="n">
        <v>20</v>
      </c>
      <c r="I2829" s="10" t="n">
        <v>92409.208</v>
      </c>
      <c r="J2829" s="10" t="n">
        <v>27</v>
      </c>
      <c r="K2829" s="10" t="n">
        <v>120791.736</v>
      </c>
      <c r="L2829" s="9" t="n">
        <v>0.8</v>
      </c>
      <c r="M2829" s="9" t="n">
        <v>0.883343053865368</v>
      </c>
      <c r="N2829" s="9" t="n">
        <v>0.333333333333333</v>
      </c>
      <c r="O2829" s="9" t="n">
        <v>0.440812474124885</v>
      </c>
    </row>
    <row r="2830">
      <c r="B2830" t="s">
        <v>25</v>
      </c>
      <c r="C2830" t="s">
        <v>55</v>
      </c>
      <c r="D2830" t="s">
        <v>1420</v>
      </c>
      <c r="E2830" t="s">
        <v>38</v>
      </c>
      <c r="F2830" s="10" t="n">
        <v>35</v>
      </c>
      <c r="G2830" s="10" t="n">
        <v>276797.7516</v>
      </c>
      <c r="H2830" s="10" t="n">
        <v>16</v>
      </c>
      <c r="I2830" s="10" t="n">
        <v>88000.83705</v>
      </c>
      <c r="J2830" s="10" t="n">
        <v>35</v>
      </c>
      <c r="K2830" s="10" t="n">
        <v>355796.1186</v>
      </c>
      <c r="L2830" s="9" t="n">
        <v>1.1875</v>
      </c>
      <c r="M2830" s="9" t="n">
        <v>2.14539907663299</v>
      </c>
      <c r="N2830" s="9" t="n">
        <v>0</v>
      </c>
      <c r="O2830" s="9" t="n">
        <v>-0.22203268352349</v>
      </c>
    </row>
    <row r="2831">
      <c r="B2831" t="s">
        <v>25</v>
      </c>
      <c r="C2831" t="s">
        <v>55</v>
      </c>
      <c r="D2831" t="s">
        <v>1154</v>
      </c>
      <c r="E2831" t="s">
        <v>22</v>
      </c>
      <c r="F2831" s="10" t="n">
        <v>141</v>
      </c>
      <c r="G2831" s="10" t="n">
        <v>1167963.2472</v>
      </c>
      <c r="H2831" s="10" t="n">
        <v>140</v>
      </c>
      <c r="I2831" s="10" t="n">
        <v>1128345.97612</v>
      </c>
      <c r="J2831" s="10" t="n">
        <v>139</v>
      </c>
      <c r="K2831" s="10" t="n">
        <v>977155.06942</v>
      </c>
      <c r="L2831" s="9" t="n">
        <v>0.00714285714285712</v>
      </c>
      <c r="M2831" s="9" t="n">
        <v>0.0351109251226565</v>
      </c>
      <c r="N2831" s="9" t="n">
        <v>0.014388489208633</v>
      </c>
      <c r="O2831" s="9" t="n">
        <v>0.195269086505641</v>
      </c>
    </row>
    <row r="2832">
      <c r="B2832" t="s">
        <v>25</v>
      </c>
      <c r="C2832" t="s">
        <v>55</v>
      </c>
      <c r="D2832" t="s">
        <v>1155</v>
      </c>
      <c r="E2832" t="s">
        <v>35</v>
      </c>
      <c r="F2832" s="10" t="n">
        <v>8</v>
      </c>
      <c r="G2832" s="10" t="n">
        <v>55068.3</v>
      </c>
      <c r="H2832" s="10" t="n">
        <v>10</v>
      </c>
      <c r="I2832" s="10" t="n">
        <v>61912</v>
      </c>
      <c r="J2832" s="10" t="s">
        <v>85</v>
      </c>
      <c r="K2832" s="10" t="n">
        <v>10418.9</v>
      </c>
      <c r="L2832" s="9" t="n">
        <v>-0.2</v>
      </c>
      <c r="M2832" s="9" t="n">
        <v>-0.110539152345264</v>
      </c>
      <c r="N2832" s="9" t="s">
        <v>86</v>
      </c>
      <c r="O2832" s="9" t="n">
        <v>4.28542360517905</v>
      </c>
    </row>
    <row r="2833">
      <c r="B2833" t="s">
        <v>25</v>
      </c>
      <c r="C2833" t="s">
        <v>55</v>
      </c>
      <c r="D2833" t="s">
        <v>935</v>
      </c>
      <c r="E2833" t="s">
        <v>22</v>
      </c>
      <c r="F2833" s="10" t="n">
        <v>104</v>
      </c>
      <c r="G2833" s="10" t="n">
        <v>758672.963376</v>
      </c>
      <c r="H2833" s="10" t="n">
        <v>76</v>
      </c>
      <c r="I2833" s="10" t="n">
        <v>430893.01064</v>
      </c>
      <c r="J2833" s="10" t="n">
        <v>122</v>
      </c>
      <c r="K2833" s="10" t="n">
        <v>657296.52768</v>
      </c>
      <c r="L2833" s="9" t="n">
        <v>0.368421052631579</v>
      </c>
      <c r="M2833" s="9" t="n">
        <v>0.760699163463228</v>
      </c>
      <c r="N2833" s="9" t="n">
        <v>-0.147540983606557</v>
      </c>
      <c r="O2833" s="9" t="n">
        <v>0.154232422395139</v>
      </c>
    </row>
    <row r="2834">
      <c r="B2834" t="s">
        <v>25</v>
      </c>
      <c r="C2834" t="s">
        <v>55</v>
      </c>
      <c r="D2834" t="s">
        <v>1156</v>
      </c>
      <c r="E2834" t="s">
        <v>22</v>
      </c>
      <c r="F2834" s="10" t="n">
        <v>5</v>
      </c>
      <c r="G2834" s="10" t="n">
        <v>37470.2016</v>
      </c>
      <c r="H2834" s="10" t="n">
        <v>6</v>
      </c>
      <c r="I2834" s="10" t="n">
        <v>45799.00416</v>
      </c>
      <c r="J2834" s="10"/>
      <c r="K2834" s="10"/>
      <c r="L2834" s="9" t="n">
        <v>-0.166666666666667</v>
      </c>
      <c r="M2834" s="9" t="n">
        <v>-0.181855538406536</v>
      </c>
      <c r="N2834" s="9"/>
      <c r="O2834" s="9"/>
    </row>
    <row r="2835">
      <c r="B2835" t="s">
        <v>25</v>
      </c>
      <c r="C2835" t="s">
        <v>55</v>
      </c>
      <c r="D2835" t="s">
        <v>1157</v>
      </c>
      <c r="E2835" t="s">
        <v>22</v>
      </c>
      <c r="F2835" s="10" t="n">
        <v>146</v>
      </c>
      <c r="G2835" s="10" t="n">
        <v>1323079.161184</v>
      </c>
      <c r="H2835" s="10" t="n">
        <v>151</v>
      </c>
      <c r="I2835" s="10" t="n">
        <v>916326.695736</v>
      </c>
      <c r="J2835" s="10" t="n">
        <v>134</v>
      </c>
      <c r="K2835" s="10" t="n">
        <v>1566269.118976</v>
      </c>
      <c r="L2835" s="9" t="n">
        <v>-0.0331125827814569</v>
      </c>
      <c r="M2835" s="9" t="n">
        <v>0.443894592769988</v>
      </c>
      <c r="N2835" s="9" t="n">
        <v>0.0895522388059702</v>
      </c>
      <c r="O2835" s="9" t="n">
        <v>-0.15526703223964</v>
      </c>
    </row>
    <row r="2836">
      <c r="B2836" t="s">
        <v>25</v>
      </c>
      <c r="C2836" t="s">
        <v>55</v>
      </c>
      <c r="D2836" t="s">
        <v>1158</v>
      </c>
      <c r="E2836" t="s">
        <v>22</v>
      </c>
      <c r="F2836" s="10" t="n">
        <v>18</v>
      </c>
      <c r="G2836" s="10" t="n">
        <v>137143.146224</v>
      </c>
      <c r="H2836" s="10" t="n">
        <v>14</v>
      </c>
      <c r="I2836" s="10" t="n">
        <v>59595.12416</v>
      </c>
      <c r="J2836" s="10" t="n">
        <v>6</v>
      </c>
      <c r="K2836" s="10" t="n">
        <v>42254.31808</v>
      </c>
      <c r="L2836" s="9" t="n">
        <v>0.285714285714286</v>
      </c>
      <c r="M2836" s="9" t="n">
        <v>1.30124776409225</v>
      </c>
      <c r="N2836" s="9" t="n">
        <v>2</v>
      </c>
      <c r="O2836" s="9" t="n">
        <v>2.24565991017408</v>
      </c>
    </row>
    <row r="2837">
      <c r="B2837" t="s">
        <v>25</v>
      </c>
      <c r="C2837" t="s">
        <v>55</v>
      </c>
      <c r="D2837" t="s">
        <v>1159</v>
      </c>
      <c r="E2837" t="s">
        <v>22</v>
      </c>
      <c r="F2837" s="10" t="n">
        <v>110</v>
      </c>
      <c r="G2837" s="10" t="n">
        <v>841226.1224</v>
      </c>
      <c r="H2837" s="10" t="n">
        <v>107</v>
      </c>
      <c r="I2837" s="10" t="n">
        <v>790631.06228</v>
      </c>
      <c r="J2837" s="10" t="n">
        <v>99</v>
      </c>
      <c r="K2837" s="10" t="n">
        <v>592792.88064</v>
      </c>
      <c r="L2837" s="9" t="n">
        <v>0.02803738317757</v>
      </c>
      <c r="M2837" s="9" t="n">
        <v>0.0639932612489262</v>
      </c>
      <c r="N2837" s="9" t="n">
        <v>0.111111111111111</v>
      </c>
      <c r="O2837" s="9" t="n">
        <v>0.41908944906994</v>
      </c>
    </row>
    <row r="2838">
      <c r="B2838" t="s">
        <v>25</v>
      </c>
      <c r="C2838" t="s">
        <v>55</v>
      </c>
      <c r="D2838" t="s">
        <v>1160</v>
      </c>
      <c r="E2838" t="s">
        <v>31</v>
      </c>
      <c r="F2838" s="10" t="n">
        <v>111</v>
      </c>
      <c r="G2838" s="10" t="n">
        <v>1348909.464088</v>
      </c>
      <c r="H2838" s="10" t="n">
        <v>81</v>
      </c>
      <c r="I2838" s="10" t="n">
        <v>921331.931964</v>
      </c>
      <c r="J2838" s="10" t="n">
        <v>88</v>
      </c>
      <c r="K2838" s="10" t="n">
        <v>981519.462624</v>
      </c>
      <c r="L2838" s="9" t="n">
        <v>0.37037037037037</v>
      </c>
      <c r="M2838" s="9" t="n">
        <v>0.464086305152297</v>
      </c>
      <c r="N2838" s="9" t="n">
        <v>0.261363636363636</v>
      </c>
      <c r="O2838" s="9" t="n">
        <v>0.374307403423074</v>
      </c>
    </row>
    <row r="2839">
      <c r="B2839" t="s">
        <v>25</v>
      </c>
      <c r="C2839" t="s">
        <v>55</v>
      </c>
      <c r="D2839" t="s">
        <v>1561</v>
      </c>
      <c r="E2839" t="s">
        <v>45</v>
      </c>
      <c r="F2839" s="10"/>
      <c r="G2839" s="10"/>
      <c r="H2839" s="10" t="s">
        <v>85</v>
      </c>
      <c r="I2839" s="10" t="n">
        <v>10113.024</v>
      </c>
      <c r="J2839" s="10" t="s">
        <v>85</v>
      </c>
      <c r="K2839" s="10" t="n">
        <v>11132.928</v>
      </c>
      <c r="L2839" s="9" t="s">
        <v>86</v>
      </c>
      <c r="M2839" s="9"/>
      <c r="N2839" s="9" t="s">
        <v>86</v>
      </c>
      <c r="O2839" s="9"/>
    </row>
    <row r="2840">
      <c r="B2840" t="s">
        <v>25</v>
      </c>
      <c r="C2840" t="s">
        <v>55</v>
      </c>
      <c r="D2840" t="s">
        <v>1161</v>
      </c>
      <c r="E2840" t="s">
        <v>22</v>
      </c>
      <c r="F2840" s="10" t="n">
        <v>61</v>
      </c>
      <c r="G2840" s="10" t="n">
        <v>482635.3704</v>
      </c>
      <c r="H2840" s="10" t="n">
        <v>46</v>
      </c>
      <c r="I2840" s="10" t="n">
        <v>317070.89344</v>
      </c>
      <c r="J2840" s="10" t="n">
        <v>73</v>
      </c>
      <c r="K2840" s="10" t="n">
        <v>465403.08192</v>
      </c>
      <c r="L2840" s="9" t="n">
        <v>0.326086956521739</v>
      </c>
      <c r="M2840" s="9" t="n">
        <v>0.522168639207907</v>
      </c>
      <c r="N2840" s="9" t="n">
        <v>-0.164383561643836</v>
      </c>
      <c r="O2840" s="9" t="n">
        <v>0.0370265886699954</v>
      </c>
    </row>
    <row r="2841">
      <c r="B2841" t="s">
        <v>25</v>
      </c>
      <c r="C2841" t="s">
        <v>55</v>
      </c>
      <c r="D2841" t="s">
        <v>1162</v>
      </c>
      <c r="E2841" t="s">
        <v>22</v>
      </c>
      <c r="F2841" s="10" t="n">
        <v>22</v>
      </c>
      <c r="G2841" s="10" t="n">
        <v>170824.6608</v>
      </c>
      <c r="H2841" s="10" t="n">
        <v>18</v>
      </c>
      <c r="I2841" s="10" t="n">
        <v>103026.07488</v>
      </c>
      <c r="J2841" s="10" t="n">
        <v>14</v>
      </c>
      <c r="K2841" s="10" t="n">
        <v>103837.1568</v>
      </c>
      <c r="L2841" s="9" t="n">
        <v>0.222222222222222</v>
      </c>
      <c r="M2841" s="9" t="n">
        <v>0.658072104551869</v>
      </c>
      <c r="N2841" s="9" t="n">
        <v>0.571428571428571</v>
      </c>
      <c r="O2841" s="9" t="n">
        <v>0.645120745447838</v>
      </c>
    </row>
    <row r="2842">
      <c r="B2842" t="s">
        <v>25</v>
      </c>
      <c r="C2842" t="s">
        <v>55</v>
      </c>
      <c r="D2842" t="s">
        <v>1163</v>
      </c>
      <c r="E2842" t="s">
        <v>31</v>
      </c>
      <c r="F2842" s="10" t="n">
        <v>141</v>
      </c>
      <c r="G2842" s="10" t="n">
        <v>1284502.365864</v>
      </c>
      <c r="H2842" s="10" t="n">
        <v>91</v>
      </c>
      <c r="I2842" s="10" t="n">
        <v>681959.671116</v>
      </c>
      <c r="J2842" s="10" t="n">
        <v>125</v>
      </c>
      <c r="K2842" s="10" t="n">
        <v>724559.01192</v>
      </c>
      <c r="L2842" s="9" t="n">
        <v>0.549450549450549</v>
      </c>
      <c r="M2842" s="9" t="n">
        <v>0.883545934266117</v>
      </c>
      <c r="N2842" s="9" t="n">
        <v>0.128</v>
      </c>
      <c r="O2842" s="9" t="n">
        <v>0.77280572697621</v>
      </c>
    </row>
    <row r="2843">
      <c r="B2843" t="s">
        <v>25</v>
      </c>
      <c r="C2843" t="s">
        <v>55</v>
      </c>
      <c r="D2843" t="s">
        <v>1164</v>
      </c>
      <c r="E2843" t="s">
        <v>40</v>
      </c>
      <c r="F2843" s="10" t="n">
        <v>242</v>
      </c>
      <c r="G2843" s="10" t="n">
        <v>2925708.88484</v>
      </c>
      <c r="H2843" s="10" t="n">
        <v>158</v>
      </c>
      <c r="I2843" s="10" t="n">
        <v>1589790.242756</v>
      </c>
      <c r="J2843" s="10" t="n">
        <v>234</v>
      </c>
      <c r="K2843" s="10" t="n">
        <v>1994946.424128</v>
      </c>
      <c r="L2843" s="9" t="n">
        <v>0.531645569620253</v>
      </c>
      <c r="M2843" s="9" t="n">
        <v>0.840311260036483</v>
      </c>
      <c r="N2843" s="9" t="n">
        <v>0.0341880341880343</v>
      </c>
      <c r="O2843" s="9" t="n">
        <v>0.466560128861025</v>
      </c>
    </row>
    <row r="2844">
      <c r="B2844" t="s">
        <v>25</v>
      </c>
      <c r="C2844" t="s">
        <v>55</v>
      </c>
      <c r="D2844" t="s">
        <v>1165</v>
      </c>
      <c r="E2844" t="s">
        <v>31</v>
      </c>
      <c r="F2844" s="10" t="n">
        <v>81</v>
      </c>
      <c r="G2844" s="10" t="n">
        <v>985422.764144</v>
      </c>
      <c r="H2844" s="10" t="n">
        <v>82</v>
      </c>
      <c r="I2844" s="10" t="n">
        <v>752405.392776</v>
      </c>
      <c r="J2844" s="10" t="n">
        <v>105</v>
      </c>
      <c r="K2844" s="10" t="n">
        <v>779632.24754</v>
      </c>
      <c r="L2844" s="9" t="n">
        <v>-0.0121951219512195</v>
      </c>
      <c r="M2844" s="9" t="n">
        <v>0.309696572625938</v>
      </c>
      <c r="N2844" s="9" t="n">
        <v>-0.228571428571429</v>
      </c>
      <c r="O2844" s="9" t="n">
        <v>0.263958446117817</v>
      </c>
    </row>
    <row r="2845">
      <c r="B2845" t="s">
        <v>25</v>
      </c>
      <c r="C2845" t="s">
        <v>55</v>
      </c>
      <c r="D2845" t="s">
        <v>1166</v>
      </c>
      <c r="E2845" t="s">
        <v>31</v>
      </c>
      <c r="F2845" s="10" t="n">
        <v>167</v>
      </c>
      <c r="G2845" s="10" t="n">
        <v>1451617.48302</v>
      </c>
      <c r="H2845" s="10" t="n">
        <v>116</v>
      </c>
      <c r="I2845" s="10" t="n">
        <v>872970.93796</v>
      </c>
      <c r="J2845" s="10" t="n">
        <v>140</v>
      </c>
      <c r="K2845" s="10" t="n">
        <v>900338.80768</v>
      </c>
      <c r="L2845" s="9" t="n">
        <v>0.439655172413793</v>
      </c>
      <c r="M2845" s="9" t="n">
        <v>0.662847432713177</v>
      </c>
      <c r="N2845" s="9" t="n">
        <v>0.192857142857143</v>
      </c>
      <c r="O2845" s="9" t="n">
        <v>0.612301358819064</v>
      </c>
    </row>
    <row r="2846">
      <c r="B2846" t="s">
        <v>25</v>
      </c>
      <c r="C2846" t="s">
        <v>55</v>
      </c>
      <c r="D2846" t="s">
        <v>1167</v>
      </c>
      <c r="E2846" t="s">
        <v>22</v>
      </c>
      <c r="F2846" s="10" t="n">
        <v>32</v>
      </c>
      <c r="G2846" s="10" t="n">
        <v>157759.0976</v>
      </c>
      <c r="H2846" s="10" t="n">
        <v>27</v>
      </c>
      <c r="I2846" s="10" t="n">
        <v>141868.65472</v>
      </c>
      <c r="J2846" s="10" t="n">
        <v>20</v>
      </c>
      <c r="K2846" s="10" t="n">
        <v>111810.01728</v>
      </c>
      <c r="L2846" s="9" t="n">
        <v>0.185185185185185</v>
      </c>
      <c r="M2846" s="9" t="n">
        <v>0.112008131122145</v>
      </c>
      <c r="N2846" s="9" t="n">
        <v>0.6</v>
      </c>
      <c r="O2846" s="9" t="n">
        <v>0.410956741066698</v>
      </c>
    </row>
    <row r="2847">
      <c r="B2847" t="s">
        <v>25</v>
      </c>
      <c r="C2847" t="s">
        <v>55</v>
      </c>
      <c r="D2847" t="s">
        <v>1168</v>
      </c>
      <c r="E2847" t="s">
        <v>35</v>
      </c>
      <c r="F2847" s="10" t="n">
        <v>123</v>
      </c>
      <c r="G2847" s="10" t="n">
        <v>1317484.0036</v>
      </c>
      <c r="H2847" s="10" t="n">
        <v>81</v>
      </c>
      <c r="I2847" s="10" t="n">
        <v>801352.808</v>
      </c>
      <c r="J2847" s="10" t="n">
        <v>98</v>
      </c>
      <c r="K2847" s="10" t="n">
        <v>788016.0864</v>
      </c>
      <c r="L2847" s="9" t="n">
        <v>0.518518518518519</v>
      </c>
      <c r="M2847" s="9" t="n">
        <v>0.644074857475261</v>
      </c>
      <c r="N2847" s="9" t="n">
        <v>0.255102040816326</v>
      </c>
      <c r="O2847" s="9" t="n">
        <v>0.67189988420013</v>
      </c>
    </row>
    <row r="2848">
      <c r="B2848" t="s">
        <v>25</v>
      </c>
      <c r="C2848" t="s">
        <v>55</v>
      </c>
      <c r="D2848" t="s">
        <v>1169</v>
      </c>
      <c r="E2848" t="s">
        <v>40</v>
      </c>
      <c r="F2848" s="10" t="n">
        <v>214</v>
      </c>
      <c r="G2848" s="10" t="n">
        <v>1771961.529238</v>
      </c>
      <c r="H2848" s="10" t="n">
        <v>138</v>
      </c>
      <c r="I2848" s="10" t="n">
        <v>893504.112142</v>
      </c>
      <c r="J2848" s="10" t="n">
        <v>196</v>
      </c>
      <c r="K2848" s="10" t="n">
        <v>1436562.463948</v>
      </c>
      <c r="L2848" s="9" t="n">
        <v>0.550724637681159</v>
      </c>
      <c r="M2848" s="9" t="n">
        <v>0.983159903976347</v>
      </c>
      <c r="N2848" s="9" t="n">
        <v>0.0918367346938775</v>
      </c>
      <c r="O2848" s="9" t="n">
        <v>0.233473359987596</v>
      </c>
    </row>
    <row r="2849">
      <c r="B2849" t="s">
        <v>25</v>
      </c>
      <c r="C2849" t="s">
        <v>55</v>
      </c>
      <c r="D2849" t="s">
        <v>1170</v>
      </c>
      <c r="E2849" t="s">
        <v>45</v>
      </c>
      <c r="F2849" s="10" t="n">
        <v>24</v>
      </c>
      <c r="G2849" s="10" t="n">
        <v>153892.32</v>
      </c>
      <c r="H2849" s="10" t="n">
        <v>17</v>
      </c>
      <c r="I2849" s="10" t="n">
        <v>70651.406</v>
      </c>
      <c r="J2849" s="10" t="n">
        <v>24</v>
      </c>
      <c r="K2849" s="10" t="n">
        <v>113386.3</v>
      </c>
      <c r="L2849" s="9" t="n">
        <v>0.411764705882353</v>
      </c>
      <c r="M2849" s="9" t="n">
        <v>1.17819189613863</v>
      </c>
      <c r="N2849" s="9" t="n">
        <v>0</v>
      </c>
      <c r="O2849" s="9" t="n">
        <v>0.35723910207847</v>
      </c>
    </row>
    <row r="2850">
      <c r="B2850" t="s">
        <v>25</v>
      </c>
      <c r="C2850" t="s">
        <v>55</v>
      </c>
      <c r="D2850" t="s">
        <v>1172</v>
      </c>
      <c r="E2850" t="s">
        <v>22</v>
      </c>
      <c r="F2850" s="10" t="n">
        <v>80</v>
      </c>
      <c r="G2850" s="10" t="n">
        <v>810216.544992</v>
      </c>
      <c r="H2850" s="10" t="n">
        <v>53</v>
      </c>
      <c r="I2850" s="10" t="n">
        <v>403735.2288</v>
      </c>
      <c r="J2850" s="10" t="n">
        <v>70</v>
      </c>
      <c r="K2850" s="10" t="n">
        <v>467610.38716</v>
      </c>
      <c r="L2850" s="9" t="n">
        <v>0.509433962264151</v>
      </c>
      <c r="M2850" s="9" t="n">
        <v>1.0068017036813</v>
      </c>
      <c r="N2850" s="9" t="n">
        <v>0.142857142857143</v>
      </c>
      <c r="O2850" s="9" t="n">
        <v>0.732674395692524</v>
      </c>
    </row>
    <row r="2851">
      <c r="B2851" t="s">
        <v>25</v>
      </c>
      <c r="C2851" t="s">
        <v>55</v>
      </c>
      <c r="D2851" t="s">
        <v>1173</v>
      </c>
      <c r="E2851" t="s">
        <v>35</v>
      </c>
      <c r="F2851" s="10" t="n">
        <v>259</v>
      </c>
      <c r="G2851" s="10" t="n">
        <v>2652698.415824</v>
      </c>
      <c r="H2851" s="10" t="n">
        <v>185</v>
      </c>
      <c r="I2851" s="10" t="n">
        <v>1607396.78943</v>
      </c>
      <c r="J2851" s="10" t="n">
        <v>237</v>
      </c>
      <c r="K2851" s="10" t="n">
        <v>2210690.787984</v>
      </c>
      <c r="L2851" s="9" t="n">
        <v>0.4</v>
      </c>
      <c r="M2851" s="9" t="n">
        <v>0.650307150834036</v>
      </c>
      <c r="N2851" s="9" t="n">
        <v>0.0928270042194093</v>
      </c>
      <c r="O2851" s="9" t="n">
        <v>0.199940955217478</v>
      </c>
    </row>
    <row r="2852">
      <c r="B2852" t="s">
        <v>25</v>
      </c>
      <c r="C2852" t="s">
        <v>55</v>
      </c>
      <c r="D2852" t="s">
        <v>1174</v>
      </c>
      <c r="E2852" t="s">
        <v>35</v>
      </c>
      <c r="F2852" s="10" t="n">
        <v>215</v>
      </c>
      <c r="G2852" s="10" t="n">
        <v>1924941.9067</v>
      </c>
      <c r="H2852" s="10" t="n">
        <v>122</v>
      </c>
      <c r="I2852" s="10" t="n">
        <v>875757.330692</v>
      </c>
      <c r="J2852" s="10" t="n">
        <v>164</v>
      </c>
      <c r="K2852" s="10" t="n">
        <v>1239122.328078</v>
      </c>
      <c r="L2852" s="9" t="n">
        <v>0.762295081967213</v>
      </c>
      <c r="M2852" s="9" t="n">
        <v>1.19803116598403</v>
      </c>
      <c r="N2852" s="9" t="n">
        <v>0.310975609756098</v>
      </c>
      <c r="O2852" s="9" t="n">
        <v>0.553472052824496</v>
      </c>
    </row>
    <row r="2853">
      <c r="B2853" t="s">
        <v>25</v>
      </c>
      <c r="C2853" t="s">
        <v>55</v>
      </c>
      <c r="D2853" t="s">
        <v>1175</v>
      </c>
      <c r="E2853" t="s">
        <v>41</v>
      </c>
      <c r="F2853" s="10" t="n">
        <v>5</v>
      </c>
      <c r="G2853" s="10" t="n">
        <v>40975.02</v>
      </c>
      <c r="H2853" s="10" t="n">
        <v>6</v>
      </c>
      <c r="I2853" s="10" t="n">
        <v>47594.82</v>
      </c>
      <c r="J2853" s="10" t="n">
        <v>12</v>
      </c>
      <c r="K2853" s="10" t="n">
        <v>93790.74</v>
      </c>
      <c r="L2853" s="9" t="n">
        <v>-0.166666666666667</v>
      </c>
      <c r="M2853" s="9" t="n">
        <v>-0.139086564462267</v>
      </c>
      <c r="N2853" s="9" t="n">
        <v>-0.583333333333333</v>
      </c>
      <c r="O2853" s="9" t="n">
        <v>-0.563122969282469</v>
      </c>
    </row>
    <row r="2854">
      <c r="B2854" t="s">
        <v>25</v>
      </c>
      <c r="C2854" t="s">
        <v>55</v>
      </c>
      <c r="D2854" t="s">
        <v>957</v>
      </c>
      <c r="E2854" t="s">
        <v>22</v>
      </c>
      <c r="F2854" s="10" t="n">
        <v>152</v>
      </c>
      <c r="G2854" s="10" t="n">
        <v>1353941.493976</v>
      </c>
      <c r="H2854" s="10" t="n">
        <v>120</v>
      </c>
      <c r="I2854" s="10" t="n">
        <v>933716.33136</v>
      </c>
      <c r="J2854" s="10" t="n">
        <v>133</v>
      </c>
      <c r="K2854" s="10" t="n">
        <v>1099501.6806</v>
      </c>
      <c r="L2854" s="9" t="n">
        <v>0.266666666666667</v>
      </c>
      <c r="M2854" s="9" t="n">
        <v>0.45005656268636</v>
      </c>
      <c r="N2854" s="9" t="n">
        <v>0.142857142857143</v>
      </c>
      <c r="O2854" s="9" t="n">
        <v>0.231413755763567</v>
      </c>
    </row>
    <row r="2855">
      <c r="B2855" t="s">
        <v>25</v>
      </c>
      <c r="C2855" t="s">
        <v>55</v>
      </c>
      <c r="D2855" t="s">
        <v>1176</v>
      </c>
      <c r="E2855" t="s">
        <v>38</v>
      </c>
      <c r="F2855" s="10" t="n">
        <v>101</v>
      </c>
      <c r="G2855" s="10" t="n">
        <v>2715691.115258</v>
      </c>
      <c r="H2855" s="10" t="n">
        <v>38</v>
      </c>
      <c r="I2855" s="10" t="n">
        <v>647955.50933</v>
      </c>
      <c r="J2855" s="10" t="n">
        <v>72</v>
      </c>
      <c r="K2855" s="10" t="n">
        <v>1998675.57167</v>
      </c>
      <c r="L2855" s="9" t="n">
        <v>1.65789473684211</v>
      </c>
      <c r="M2855" s="9" t="n">
        <v>3.19116910984534</v>
      </c>
      <c r="N2855" s="9" t="n">
        <v>0.402777777777778</v>
      </c>
      <c r="O2855" s="9" t="n">
        <v>0.358745338038477</v>
      </c>
    </row>
    <row r="2856">
      <c r="B2856" t="s">
        <v>25</v>
      </c>
      <c r="C2856" t="s">
        <v>55</v>
      </c>
      <c r="D2856" t="s">
        <v>1177</v>
      </c>
      <c r="E2856" t="s">
        <v>38</v>
      </c>
      <c r="F2856" s="10" t="n">
        <v>26</v>
      </c>
      <c r="G2856" s="10" t="n">
        <v>208906.608</v>
      </c>
      <c r="H2856" s="10" t="n">
        <v>23</v>
      </c>
      <c r="I2856" s="10" t="n">
        <v>114590.56584</v>
      </c>
      <c r="J2856" s="10" t="n">
        <v>28</v>
      </c>
      <c r="K2856" s="10" t="n">
        <v>114482.14392</v>
      </c>
      <c r="L2856" s="9" t="n">
        <v>0.130434782608696</v>
      </c>
      <c r="M2856" s="9" t="n">
        <v>0.823069870269174</v>
      </c>
      <c r="N2856" s="9" t="n">
        <v>-0.0714285714285714</v>
      </c>
      <c r="O2856" s="9" t="n">
        <v>0.824796434158184</v>
      </c>
    </row>
    <row r="2857">
      <c r="B2857" t="s">
        <v>25</v>
      </c>
      <c r="C2857" t="s">
        <v>55</v>
      </c>
      <c r="D2857" t="s">
        <v>1178</v>
      </c>
      <c r="E2857" t="s">
        <v>22</v>
      </c>
      <c r="F2857" s="10" t="n">
        <v>81</v>
      </c>
      <c r="G2857" s="10" t="n">
        <v>647761.0611</v>
      </c>
      <c r="H2857" s="10" t="n">
        <v>82</v>
      </c>
      <c r="I2857" s="10" t="n">
        <v>490186.0399</v>
      </c>
      <c r="J2857" s="10" t="n">
        <v>80</v>
      </c>
      <c r="K2857" s="10" t="n">
        <v>665782.40982</v>
      </c>
      <c r="L2857" s="9" t="n">
        <v>-0.0121951219512195</v>
      </c>
      <c r="M2857" s="9" t="n">
        <v>0.321459626292389</v>
      </c>
      <c r="N2857" s="9" t="n">
        <v>0.0125</v>
      </c>
      <c r="O2857" s="9" t="n">
        <v>-0.0270679255777758</v>
      </c>
    </row>
    <row r="2858">
      <c r="B2858" t="s">
        <v>25</v>
      </c>
      <c r="C2858" t="s">
        <v>55</v>
      </c>
      <c r="D2858" t="s">
        <v>1179</v>
      </c>
      <c r="E2858" t="s">
        <v>22</v>
      </c>
      <c r="F2858" s="10" t="n">
        <v>48</v>
      </c>
      <c r="G2858" s="10" t="n">
        <v>360807.0208</v>
      </c>
      <c r="H2858" s="10" t="n">
        <v>56</v>
      </c>
      <c r="I2858" s="10" t="n">
        <v>384464.0576</v>
      </c>
      <c r="J2858" s="10" t="n">
        <v>55</v>
      </c>
      <c r="K2858" s="10" t="n">
        <v>345284.9088</v>
      </c>
      <c r="L2858" s="9" t="n">
        <v>-0.142857142857143</v>
      </c>
      <c r="M2858" s="9" t="n">
        <v>-0.0615325056591194</v>
      </c>
      <c r="N2858" s="9" t="n">
        <v>-0.127272727272727</v>
      </c>
      <c r="O2858" s="9" t="n">
        <v>0.0449545045392961</v>
      </c>
    </row>
    <row r="2859">
      <c r="B2859" t="s">
        <v>25</v>
      </c>
      <c r="C2859" t="s">
        <v>55</v>
      </c>
      <c r="D2859" t="s">
        <v>1180</v>
      </c>
      <c r="E2859" t="s">
        <v>38</v>
      </c>
      <c r="F2859" s="10" t="n">
        <v>27</v>
      </c>
      <c r="G2859" s="10" t="n">
        <v>503694.5179</v>
      </c>
      <c r="H2859" s="10" t="n">
        <v>20</v>
      </c>
      <c r="I2859" s="10" t="n">
        <v>210566.1293</v>
      </c>
      <c r="J2859" s="10" t="n">
        <v>39</v>
      </c>
      <c r="K2859" s="10" t="n">
        <v>349761.514652</v>
      </c>
      <c r="L2859" s="9" t="n">
        <v>0.35</v>
      </c>
      <c r="M2859" s="9" t="n">
        <v>1.39209658065363</v>
      </c>
      <c r="N2859" s="9" t="n">
        <v>-0.307692307692308</v>
      </c>
      <c r="O2859" s="9" t="n">
        <v>0.440108464766793</v>
      </c>
    </row>
    <row r="2860">
      <c r="B2860" t="s">
        <v>25</v>
      </c>
      <c r="C2860" t="s">
        <v>55</v>
      </c>
      <c r="D2860" t="s">
        <v>1181</v>
      </c>
      <c r="E2860" t="s">
        <v>38</v>
      </c>
      <c r="F2860" s="10" t="n">
        <v>57</v>
      </c>
      <c r="G2860" s="10" t="n">
        <v>771053.7579</v>
      </c>
      <c r="H2860" s="10" t="n">
        <v>44</v>
      </c>
      <c r="I2860" s="10" t="n">
        <v>313465.057426</v>
      </c>
      <c r="J2860" s="10" t="n">
        <v>42</v>
      </c>
      <c r="K2860" s="10" t="n">
        <v>629726.025906</v>
      </c>
      <c r="L2860" s="9" t="n">
        <v>0.295454545454545</v>
      </c>
      <c r="M2860" s="9" t="n">
        <v>1.45977578563768</v>
      </c>
      <c r="N2860" s="9" t="n">
        <v>0.357142857142857</v>
      </c>
      <c r="O2860" s="9" t="n">
        <v>0.224427332173017</v>
      </c>
    </row>
    <row r="2861">
      <c r="B2861" t="s">
        <v>25</v>
      </c>
      <c r="C2861" t="s">
        <v>55</v>
      </c>
      <c r="D2861" t="s">
        <v>1523</v>
      </c>
      <c r="E2861" t="s">
        <v>38</v>
      </c>
      <c r="F2861" s="10" t="n">
        <v>181</v>
      </c>
      <c r="G2861" s="10" t="n">
        <v>1623035.1096</v>
      </c>
      <c r="H2861" s="10" t="n">
        <v>154</v>
      </c>
      <c r="I2861" s="10" t="n">
        <v>1168864.79</v>
      </c>
      <c r="J2861" s="10" t="n">
        <v>121</v>
      </c>
      <c r="K2861" s="10" t="n">
        <v>963285.6798</v>
      </c>
      <c r="L2861" s="9" t="n">
        <v>0.175324675324675</v>
      </c>
      <c r="M2861" s="9" t="n">
        <v>0.38855676335327</v>
      </c>
      <c r="N2861" s="9" t="n">
        <v>0.495867768595041</v>
      </c>
      <c r="O2861" s="9" t="n">
        <v>0.684894879717281</v>
      </c>
    </row>
    <row r="2862">
      <c r="B2862" t="s">
        <v>25</v>
      </c>
      <c r="C2862" t="s">
        <v>55</v>
      </c>
      <c r="D2862" t="s">
        <v>1480</v>
      </c>
      <c r="E2862" t="s">
        <v>43</v>
      </c>
      <c r="F2862" s="10" t="s">
        <v>85</v>
      </c>
      <c r="G2862" s="10" t="n">
        <v>21679.8352</v>
      </c>
      <c r="H2862" s="10" t="n">
        <v>5</v>
      </c>
      <c r="I2862" s="10" t="n">
        <v>18398.39872</v>
      </c>
      <c r="J2862" s="10" t="s">
        <v>85</v>
      </c>
      <c r="K2862" s="10" t="n">
        <v>15484.3</v>
      </c>
      <c r="L2862" s="9" t="s">
        <v>86</v>
      </c>
      <c r="M2862" s="9" t="n">
        <v>0.178354460621234</v>
      </c>
      <c r="N2862" s="9" t="s">
        <v>86</v>
      </c>
      <c r="O2862" s="9" t="n">
        <v>0.400117228418463</v>
      </c>
    </row>
    <row r="2863">
      <c r="B2863" t="s">
        <v>25</v>
      </c>
      <c r="C2863" t="s">
        <v>55</v>
      </c>
      <c r="D2863" t="s">
        <v>1182</v>
      </c>
      <c r="E2863" t="s">
        <v>22</v>
      </c>
      <c r="F2863" s="10" t="n">
        <v>66</v>
      </c>
      <c r="G2863" s="10" t="n">
        <v>512602.4272</v>
      </c>
      <c r="H2863" s="10" t="n">
        <v>31</v>
      </c>
      <c r="I2863" s="10" t="n">
        <v>193742.78144</v>
      </c>
      <c r="J2863" s="10" t="n">
        <v>68</v>
      </c>
      <c r="K2863" s="10" t="n">
        <v>454787.00768</v>
      </c>
      <c r="L2863" s="9" t="n">
        <v>1.12903225806452</v>
      </c>
      <c r="M2863" s="9" t="n">
        <v>1.64578852120355</v>
      </c>
      <c r="N2863" s="9" t="n">
        <v>-0.0294117647058824</v>
      </c>
      <c r="O2863" s="9" t="n">
        <v>0.127126365845263</v>
      </c>
    </row>
    <row r="2864">
      <c r="B2864" t="s">
        <v>25</v>
      </c>
      <c r="C2864" t="s">
        <v>55</v>
      </c>
      <c r="D2864" t="s">
        <v>1183</v>
      </c>
      <c r="E2864" t="s">
        <v>35</v>
      </c>
      <c r="F2864" s="10" t="n">
        <v>268</v>
      </c>
      <c r="G2864" s="10" t="n">
        <v>2364678.97568</v>
      </c>
      <c r="H2864" s="10" t="n">
        <v>171</v>
      </c>
      <c r="I2864" s="10" t="n">
        <v>1135207.603512</v>
      </c>
      <c r="J2864" s="10" t="n">
        <v>224</v>
      </c>
      <c r="K2864" s="10" t="n">
        <v>1611849.86044</v>
      </c>
      <c r="L2864" s="9" t="n">
        <v>0.567251461988304</v>
      </c>
      <c r="M2864" s="9" t="n">
        <v>1.08303659028038</v>
      </c>
      <c r="N2864" s="9" t="n">
        <v>0.196428571428571</v>
      </c>
      <c r="O2864" s="9" t="n">
        <v>0.467059081442297</v>
      </c>
    </row>
    <row r="2865">
      <c r="B2865" t="s">
        <v>25</v>
      </c>
      <c r="C2865" t="s">
        <v>55</v>
      </c>
      <c r="D2865" t="s">
        <v>1562</v>
      </c>
      <c r="E2865" t="s">
        <v>45</v>
      </c>
      <c r="F2865" s="10" t="n">
        <v>17</v>
      </c>
      <c r="G2865" s="10" t="n">
        <v>73482.92</v>
      </c>
      <c r="H2865" s="10" t="n">
        <v>16</v>
      </c>
      <c r="I2865" s="10" t="n">
        <v>47220.192</v>
      </c>
      <c r="J2865" s="10" t="n">
        <v>13</v>
      </c>
      <c r="K2865" s="10" t="n">
        <v>45684.576</v>
      </c>
      <c r="L2865" s="9" t="n">
        <v>0.0625</v>
      </c>
      <c r="M2865" s="9" t="n">
        <v>0.55617579869222</v>
      </c>
      <c r="N2865" s="9" t="n">
        <v>0.307692307692308</v>
      </c>
      <c r="O2865" s="9" t="n">
        <v>0.608484228900362</v>
      </c>
    </row>
    <row r="2866">
      <c r="B2866" t="s">
        <v>25</v>
      </c>
      <c r="C2866" t="s">
        <v>55</v>
      </c>
      <c r="D2866" t="s">
        <v>1422</v>
      </c>
      <c r="E2866" t="s">
        <v>22</v>
      </c>
      <c r="F2866" s="10"/>
      <c r="G2866" s="10"/>
      <c r="H2866" s="10"/>
      <c r="I2866" s="10"/>
      <c r="J2866" s="10" t="s">
        <v>85</v>
      </c>
      <c r="K2866" s="10" t="n">
        <v>1191.216</v>
      </c>
      <c r="L2866" s="9"/>
      <c r="M2866" s="9"/>
      <c r="N2866" s="9" t="s">
        <v>86</v>
      </c>
      <c r="O2866" s="9"/>
    </row>
    <row r="2867">
      <c r="B2867" t="s">
        <v>25</v>
      </c>
      <c r="C2867" t="s">
        <v>55</v>
      </c>
      <c r="D2867" t="s">
        <v>1184</v>
      </c>
      <c r="E2867" t="s">
        <v>35</v>
      </c>
      <c r="F2867" s="10" t="n">
        <v>113</v>
      </c>
      <c r="G2867" s="10" t="n">
        <v>1765020.2664</v>
      </c>
      <c r="H2867" s="10" t="n">
        <v>88</v>
      </c>
      <c r="I2867" s="10" t="n">
        <v>549434.2128</v>
      </c>
      <c r="J2867" s="10" t="n">
        <v>82</v>
      </c>
      <c r="K2867" s="10" t="n">
        <v>601740.105696</v>
      </c>
      <c r="L2867" s="9" t="n">
        <v>0.284090909090909</v>
      </c>
      <c r="M2867" s="9" t="n">
        <v>2.21243239914964</v>
      </c>
      <c r="N2867" s="9" t="n">
        <v>0.378048780487805</v>
      </c>
      <c r="O2867" s="9" t="n">
        <v>1.93319366565819</v>
      </c>
    </row>
    <row r="2868">
      <c r="B2868" t="s">
        <v>25</v>
      </c>
      <c r="C2868" t="s">
        <v>55</v>
      </c>
      <c r="D2868" t="s">
        <v>1185</v>
      </c>
      <c r="E2868" t="s">
        <v>31</v>
      </c>
      <c r="F2868" s="10" t="n">
        <v>110</v>
      </c>
      <c r="G2868" s="10" t="n">
        <v>870830.9392</v>
      </c>
      <c r="H2868" s="10" t="n">
        <v>93</v>
      </c>
      <c r="I2868" s="10" t="n">
        <v>707695.1759</v>
      </c>
      <c r="J2868" s="10" t="n">
        <v>108</v>
      </c>
      <c r="K2868" s="10" t="n">
        <v>961404.358912</v>
      </c>
      <c r="L2868" s="9" t="n">
        <v>0.182795698924731</v>
      </c>
      <c r="M2868" s="9" t="n">
        <v>0.230516992139355</v>
      </c>
      <c r="N2868" s="9" t="n">
        <v>0.0185185185185186</v>
      </c>
      <c r="O2868" s="9" t="n">
        <v>-0.0942094955909082</v>
      </c>
    </row>
    <row r="2869">
      <c r="B2869" t="s">
        <v>25</v>
      </c>
      <c r="C2869" t="s">
        <v>55</v>
      </c>
      <c r="D2869" t="s">
        <v>1186</v>
      </c>
      <c r="E2869" t="s">
        <v>35</v>
      </c>
      <c r="F2869" s="10" t="n">
        <v>83</v>
      </c>
      <c r="G2869" s="10" t="n">
        <v>751356.9148</v>
      </c>
      <c r="H2869" s="10" t="n">
        <v>57</v>
      </c>
      <c r="I2869" s="10" t="n">
        <v>364063.11821</v>
      </c>
      <c r="J2869" s="10" t="n">
        <v>64</v>
      </c>
      <c r="K2869" s="10" t="n">
        <v>561035.944586</v>
      </c>
      <c r="L2869" s="9" t="n">
        <v>0.456140350877193</v>
      </c>
      <c r="M2869" s="9" t="n">
        <v>1.06380948032918</v>
      </c>
      <c r="N2869" s="9" t="n">
        <v>0.296875</v>
      </c>
      <c r="O2869" s="9" t="n">
        <v>0.339231330987967</v>
      </c>
    </row>
    <row r="2870">
      <c r="B2870" t="s">
        <v>25</v>
      </c>
      <c r="C2870" t="s">
        <v>55</v>
      </c>
      <c r="D2870" t="s">
        <v>1187</v>
      </c>
      <c r="E2870" t="s">
        <v>22</v>
      </c>
      <c r="F2870" s="10" t="n">
        <v>72</v>
      </c>
      <c r="G2870" s="10" t="n">
        <v>1061283.004</v>
      </c>
      <c r="H2870" s="10" t="n">
        <v>56</v>
      </c>
      <c r="I2870" s="10" t="n">
        <v>442559.86912</v>
      </c>
      <c r="J2870" s="10" t="n">
        <v>68</v>
      </c>
      <c r="K2870" s="10" t="n">
        <v>687190.60208</v>
      </c>
      <c r="L2870" s="9" t="n">
        <v>0.285714285714286</v>
      </c>
      <c r="M2870" s="9" t="n">
        <v>1.39805521930917</v>
      </c>
      <c r="N2870" s="9" t="n">
        <v>0.0588235294117647</v>
      </c>
      <c r="O2870" s="9" t="n">
        <v>0.544379391667597</v>
      </c>
    </row>
    <row r="2871">
      <c r="B2871" t="s">
        <v>25</v>
      </c>
      <c r="C2871" t="s">
        <v>55</v>
      </c>
      <c r="D2871" t="s">
        <v>1188</v>
      </c>
      <c r="E2871" t="s">
        <v>22</v>
      </c>
      <c r="F2871" s="10" t="n">
        <v>5</v>
      </c>
      <c r="G2871" s="10" t="n">
        <v>27008.5328</v>
      </c>
      <c r="H2871" s="10" t="s">
        <v>85</v>
      </c>
      <c r="I2871" s="10" t="n">
        <v>44943.7024</v>
      </c>
      <c r="J2871" s="10" t="n">
        <v>56</v>
      </c>
      <c r="K2871" s="10" t="n">
        <v>409972.471168</v>
      </c>
      <c r="L2871" s="9" t="s">
        <v>86</v>
      </c>
      <c r="M2871" s="9" t="n">
        <v>-0.399058569771947</v>
      </c>
      <c r="N2871" s="9" t="n">
        <v>-0.910714285714286</v>
      </c>
      <c r="O2871" s="9" t="n">
        <v>-0.934121106417088</v>
      </c>
    </row>
    <row r="2872">
      <c r="B2872" t="s">
        <v>25</v>
      </c>
      <c r="C2872" t="s">
        <v>55</v>
      </c>
      <c r="D2872" t="s">
        <v>1189</v>
      </c>
      <c r="E2872" t="s">
        <v>22</v>
      </c>
      <c r="F2872" s="10" t="n">
        <v>33</v>
      </c>
      <c r="G2872" s="10" t="n">
        <v>248363.4224</v>
      </c>
      <c r="H2872" s="10" t="n">
        <v>23</v>
      </c>
      <c r="I2872" s="10" t="n">
        <v>136534.70896</v>
      </c>
      <c r="J2872" s="10" t="n">
        <v>42</v>
      </c>
      <c r="K2872" s="10" t="n">
        <v>198265.76224</v>
      </c>
      <c r="L2872" s="9" t="n">
        <v>0.434782608695652</v>
      </c>
      <c r="M2872" s="9" t="n">
        <v>0.819049707519881</v>
      </c>
      <c r="N2872" s="9" t="n">
        <v>-0.214285714285714</v>
      </c>
      <c r="O2872" s="9" t="n">
        <v>0.252679330984827</v>
      </c>
    </row>
    <row r="2873">
      <c r="B2873" t="s">
        <v>25</v>
      </c>
      <c r="C2873" t="s">
        <v>55</v>
      </c>
      <c r="D2873" t="s">
        <v>1190</v>
      </c>
      <c r="E2873" t="s">
        <v>22</v>
      </c>
      <c r="F2873" s="10" t="n">
        <v>127</v>
      </c>
      <c r="G2873" s="10" t="n">
        <v>1089392.178912</v>
      </c>
      <c r="H2873" s="10" t="n">
        <v>86</v>
      </c>
      <c r="I2873" s="10" t="n">
        <v>692133.161568</v>
      </c>
      <c r="J2873" s="10" t="n">
        <v>92</v>
      </c>
      <c r="K2873" s="10" t="n">
        <v>644444.946912</v>
      </c>
      <c r="L2873" s="9" t="n">
        <v>0.476744186046512</v>
      </c>
      <c r="M2873" s="9" t="n">
        <v>0.573963276725574</v>
      </c>
      <c r="N2873" s="9" t="n">
        <v>0.380434782608696</v>
      </c>
      <c r="O2873" s="9" t="n">
        <v>0.69043482167416</v>
      </c>
    </row>
    <row r="2874">
      <c r="B2874" t="s">
        <v>25</v>
      </c>
      <c r="C2874" t="s">
        <v>55</v>
      </c>
      <c r="D2874" t="s">
        <v>1192</v>
      </c>
      <c r="E2874" t="s">
        <v>31</v>
      </c>
      <c r="F2874" s="10" t="n">
        <v>194</v>
      </c>
      <c r="G2874" s="10" t="n">
        <v>1587019.475604</v>
      </c>
      <c r="H2874" s="10" t="n">
        <v>203</v>
      </c>
      <c r="I2874" s="10" t="n">
        <v>1176340.15284</v>
      </c>
      <c r="J2874" s="10" t="n">
        <v>210</v>
      </c>
      <c r="K2874" s="10" t="n">
        <v>1678896.322138</v>
      </c>
      <c r="L2874" s="9" t="n">
        <v>-0.0443349753694581</v>
      </c>
      <c r="M2874" s="9" t="n">
        <v>0.349116130884855</v>
      </c>
      <c r="N2874" s="9" t="n">
        <v>-0.0761904761904761</v>
      </c>
      <c r="O2874" s="9" t="n">
        <v>-0.0547245504814728</v>
      </c>
    </row>
    <row r="2875">
      <c r="B2875" t="s">
        <v>25</v>
      </c>
      <c r="C2875" t="s">
        <v>55</v>
      </c>
      <c r="D2875" t="s">
        <v>1193</v>
      </c>
      <c r="E2875" t="s">
        <v>45</v>
      </c>
      <c r="F2875" s="10" t="n">
        <v>28</v>
      </c>
      <c r="G2875" s="10" t="n">
        <v>59314.08</v>
      </c>
      <c r="H2875" s="10"/>
      <c r="I2875" s="10"/>
      <c r="J2875" s="10" t="n">
        <v>28</v>
      </c>
      <c r="K2875" s="10" t="n">
        <v>41422.08</v>
      </c>
      <c r="L2875" s="9"/>
      <c r="M2875" s="9"/>
      <c r="N2875" s="9" t="n">
        <v>0</v>
      </c>
      <c r="O2875" s="9" t="n">
        <v>0.431943543153797</v>
      </c>
    </row>
    <row r="2876">
      <c r="B2876" t="s">
        <v>25</v>
      </c>
      <c r="C2876" t="s">
        <v>55</v>
      </c>
      <c r="D2876" t="s">
        <v>1194</v>
      </c>
      <c r="E2876" t="s">
        <v>22</v>
      </c>
      <c r="F2876" s="10" t="n">
        <v>8</v>
      </c>
      <c r="G2876" s="10" t="n">
        <v>67089.6864</v>
      </c>
      <c r="H2876" s="10" t="n">
        <v>6</v>
      </c>
      <c r="I2876" s="10" t="n">
        <v>43795.04448</v>
      </c>
      <c r="J2876" s="10" t="s">
        <v>85</v>
      </c>
      <c r="K2876" s="10" t="n">
        <v>9770.4256</v>
      </c>
      <c r="L2876" s="9" t="n">
        <v>0.333333333333333</v>
      </c>
      <c r="M2876" s="9" t="n">
        <v>0.531901318895521</v>
      </c>
      <c r="N2876" s="9" t="s">
        <v>86</v>
      </c>
      <c r="O2876" s="9" t="n">
        <v>5.86660839011967</v>
      </c>
    </row>
    <row r="2877">
      <c r="B2877" t="s">
        <v>25</v>
      </c>
      <c r="C2877" t="s">
        <v>55</v>
      </c>
      <c r="D2877" t="s">
        <v>1195</v>
      </c>
      <c r="E2877" t="s">
        <v>41</v>
      </c>
      <c r="F2877" s="10" t="s">
        <v>85</v>
      </c>
      <c r="G2877" s="10" t="n">
        <v>26975.7</v>
      </c>
      <c r="H2877" s="10" t="n">
        <v>5</v>
      </c>
      <c r="I2877" s="10" t="n">
        <v>58346.64</v>
      </c>
      <c r="J2877" s="10" t="n">
        <v>6</v>
      </c>
      <c r="K2877" s="10" t="n">
        <v>28222.62</v>
      </c>
      <c r="L2877" s="9" t="s">
        <v>86</v>
      </c>
      <c r="M2877" s="9" t="n">
        <v>-0.537664893813937</v>
      </c>
      <c r="N2877" s="9" t="s">
        <v>86</v>
      </c>
      <c r="O2877" s="9" t="n">
        <v>-0.0441815820076236</v>
      </c>
    </row>
    <row r="2878">
      <c r="B2878" t="s">
        <v>25</v>
      </c>
      <c r="C2878" t="s">
        <v>55</v>
      </c>
      <c r="D2878" t="s">
        <v>1196</v>
      </c>
      <c r="E2878" t="s">
        <v>45</v>
      </c>
      <c r="F2878" s="10" t="n">
        <v>9</v>
      </c>
      <c r="G2878" s="10" t="n">
        <v>45757.72</v>
      </c>
      <c r="H2878" s="10" t="n">
        <v>7</v>
      </c>
      <c r="I2878" s="10" t="n">
        <v>45966.876</v>
      </c>
      <c r="J2878" s="10" t="n">
        <v>15</v>
      </c>
      <c r="K2878" s="10" t="n">
        <v>44552.74</v>
      </c>
      <c r="L2878" s="9" t="n">
        <v>0.285714285714286</v>
      </c>
      <c r="M2878" s="9" t="n">
        <v>-0.00455014606604975</v>
      </c>
      <c r="N2878" s="9" t="n">
        <v>-0.4</v>
      </c>
      <c r="O2878" s="9" t="n">
        <v>0.0270461480034674</v>
      </c>
    </row>
    <row r="2879">
      <c r="B2879" t="s">
        <v>25</v>
      </c>
      <c r="C2879" t="s">
        <v>55</v>
      </c>
      <c r="D2879" t="s">
        <v>1197</v>
      </c>
      <c r="E2879" t="s">
        <v>31</v>
      </c>
      <c r="F2879" s="10" t="n">
        <v>201</v>
      </c>
      <c r="G2879" s="10" t="n">
        <v>1850043.547428</v>
      </c>
      <c r="H2879" s="10" t="n">
        <v>171</v>
      </c>
      <c r="I2879" s="10" t="n">
        <v>1306829.782608</v>
      </c>
      <c r="J2879" s="10" t="n">
        <v>163</v>
      </c>
      <c r="K2879" s="10" t="n">
        <v>1155410.66692</v>
      </c>
      <c r="L2879" s="9" t="n">
        <v>0.175438596491228</v>
      </c>
      <c r="M2879" s="9" t="n">
        <v>0.415672930055148</v>
      </c>
      <c r="N2879" s="9" t="n">
        <v>0.233128834355828</v>
      </c>
      <c r="O2879" s="9" t="n">
        <v>0.60119998922954</v>
      </c>
    </row>
    <row r="2880">
      <c r="B2880" t="s">
        <v>25</v>
      </c>
      <c r="C2880" t="s">
        <v>55</v>
      </c>
      <c r="D2880" t="s">
        <v>1198</v>
      </c>
      <c r="E2880" t="s">
        <v>22</v>
      </c>
      <c r="F2880" s="10" t="n">
        <v>92</v>
      </c>
      <c r="G2880" s="10" t="n">
        <v>898662.008064</v>
      </c>
      <c r="H2880" s="10" t="n">
        <v>59</v>
      </c>
      <c r="I2880" s="10" t="n">
        <v>450117.40128</v>
      </c>
      <c r="J2880" s="10" t="n">
        <v>83</v>
      </c>
      <c r="K2880" s="10" t="n">
        <v>1020122.925312</v>
      </c>
      <c r="L2880" s="9" t="n">
        <v>0.559322033898305</v>
      </c>
      <c r="M2880" s="9" t="n">
        <v>0.996505812724575</v>
      </c>
      <c r="N2880" s="9" t="n">
        <v>0.108433734939759</v>
      </c>
      <c r="O2880" s="9" t="n">
        <v>-0.119064981517646</v>
      </c>
    </row>
    <row r="2881">
      <c r="B2881" t="s">
        <v>25</v>
      </c>
      <c r="C2881" t="s">
        <v>55</v>
      </c>
      <c r="D2881" t="s">
        <v>1199</v>
      </c>
      <c r="E2881" t="s">
        <v>45</v>
      </c>
      <c r="F2881" s="10" t="n">
        <v>11</v>
      </c>
      <c r="G2881" s="10" t="n">
        <v>49870.78</v>
      </c>
      <c r="H2881" s="10" t="n">
        <v>11</v>
      </c>
      <c r="I2881" s="10" t="n">
        <v>39232.512</v>
      </c>
      <c r="J2881" s="10" t="n">
        <v>17</v>
      </c>
      <c r="K2881" s="10" t="n">
        <v>53895.168</v>
      </c>
      <c r="L2881" s="9" t="n">
        <v>0</v>
      </c>
      <c r="M2881" s="9" t="n">
        <v>0.271159491393261</v>
      </c>
      <c r="N2881" s="9" t="n">
        <v>-0.352941176470588</v>
      </c>
      <c r="O2881" s="9" t="n">
        <v>-0.0746706643534352</v>
      </c>
    </row>
    <row r="2882">
      <c r="B2882" t="s">
        <v>25</v>
      </c>
      <c r="C2882" t="s">
        <v>55</v>
      </c>
      <c r="D2882" t="s">
        <v>1201</v>
      </c>
      <c r="E2882" t="s">
        <v>22</v>
      </c>
      <c r="F2882" s="10" t="n">
        <v>51</v>
      </c>
      <c r="G2882" s="10" t="n">
        <v>478566.8834</v>
      </c>
      <c r="H2882" s="10" t="n">
        <v>35</v>
      </c>
      <c r="I2882" s="10" t="n">
        <v>351850.6992</v>
      </c>
      <c r="J2882" s="10" t="n">
        <v>50</v>
      </c>
      <c r="K2882" s="10" t="n">
        <v>505011.67944</v>
      </c>
      <c r="L2882" s="9" t="n">
        <v>0.457142857142857</v>
      </c>
      <c r="M2882" s="9" t="n">
        <v>0.360141913851851</v>
      </c>
      <c r="N2882" s="9" t="n">
        <v>0.02</v>
      </c>
      <c r="O2882" s="9" t="n">
        <v>-0.0523647216819307</v>
      </c>
    </row>
    <row r="2883">
      <c r="B2883" t="s">
        <v>25</v>
      </c>
      <c r="C2883" t="s">
        <v>55</v>
      </c>
      <c r="D2883" t="s">
        <v>1202</v>
      </c>
      <c r="E2883" t="s">
        <v>38</v>
      </c>
      <c r="F2883" s="10" t="n">
        <v>293</v>
      </c>
      <c r="G2883" s="10" t="n">
        <v>4067192.19485</v>
      </c>
      <c r="H2883" s="10" t="n">
        <v>140</v>
      </c>
      <c r="I2883" s="10" t="n">
        <v>1399569.842174</v>
      </c>
      <c r="J2883" s="10" t="n">
        <v>212</v>
      </c>
      <c r="K2883" s="10" t="n">
        <v>1695255.33615</v>
      </c>
      <c r="L2883" s="9" t="n">
        <v>1.09285714285714</v>
      </c>
      <c r="M2883" s="9" t="n">
        <v>1.90603017605201</v>
      </c>
      <c r="N2883" s="9" t="n">
        <v>0.382075471698113</v>
      </c>
      <c r="O2883" s="9" t="n">
        <v>1.39916200711497</v>
      </c>
    </row>
    <row r="2884">
      <c r="B2884" t="s">
        <v>25</v>
      </c>
      <c r="C2884" t="s">
        <v>55</v>
      </c>
      <c r="D2884" t="s">
        <v>1203</v>
      </c>
      <c r="E2884" t="s">
        <v>45</v>
      </c>
      <c r="F2884" s="10" t="n">
        <v>50</v>
      </c>
      <c r="G2884" s="10" t="n">
        <v>671466.16</v>
      </c>
      <c r="H2884" s="10" t="n">
        <v>49</v>
      </c>
      <c r="I2884" s="10" t="n">
        <v>574475.92</v>
      </c>
      <c r="J2884" s="10" t="n">
        <v>43</v>
      </c>
      <c r="K2884" s="10" t="n">
        <v>503277.14</v>
      </c>
      <c r="L2884" s="9" t="n">
        <v>0.0204081632653061</v>
      </c>
      <c r="M2884" s="9" t="n">
        <v>0.168832559596232</v>
      </c>
      <c r="N2884" s="9" t="n">
        <v>0.162790697674419</v>
      </c>
      <c r="O2884" s="9" t="n">
        <v>0.334187680370303</v>
      </c>
    </row>
    <row r="2885">
      <c r="B2885" t="s">
        <v>25</v>
      </c>
      <c r="C2885" t="s">
        <v>55</v>
      </c>
      <c r="D2885" t="s">
        <v>1204</v>
      </c>
      <c r="E2885" t="s">
        <v>22</v>
      </c>
      <c r="F2885" s="10" t="n">
        <v>117</v>
      </c>
      <c r="G2885" s="10" t="n">
        <v>1110748.904</v>
      </c>
      <c r="H2885" s="10" t="n">
        <v>77</v>
      </c>
      <c r="I2885" s="10" t="n">
        <v>679318.19928</v>
      </c>
      <c r="J2885" s="10" t="n">
        <v>91</v>
      </c>
      <c r="K2885" s="10" t="n">
        <v>634690.00756</v>
      </c>
      <c r="L2885" s="9" t="n">
        <v>0.519480519480519</v>
      </c>
      <c r="M2885" s="9" t="n">
        <v>0.635093694202904</v>
      </c>
      <c r="N2885" s="9" t="n">
        <v>0.285714285714286</v>
      </c>
      <c r="O2885" s="9" t="n">
        <v>0.750065214151014</v>
      </c>
    </row>
    <row r="2886">
      <c r="B2886" t="s">
        <v>25</v>
      </c>
      <c r="C2886" t="s">
        <v>55</v>
      </c>
      <c r="D2886" t="s">
        <v>1205</v>
      </c>
      <c r="E2886" t="s">
        <v>22</v>
      </c>
      <c r="F2886" s="10" t="n">
        <v>122</v>
      </c>
      <c r="G2886" s="10" t="n">
        <v>1669216.604</v>
      </c>
      <c r="H2886" s="10" t="n">
        <v>90</v>
      </c>
      <c r="I2886" s="10" t="n">
        <v>901260.617884</v>
      </c>
      <c r="J2886" s="10" t="n">
        <v>102</v>
      </c>
      <c r="K2886" s="10" t="n">
        <v>1174385.918448</v>
      </c>
      <c r="L2886" s="9" t="n">
        <v>0.355555555555556</v>
      </c>
      <c r="M2886" s="9" t="n">
        <v>0.852090916741735</v>
      </c>
      <c r="N2886" s="9" t="n">
        <v>0.196078431372549</v>
      </c>
      <c r="O2886" s="9" t="n">
        <v>0.421352706788191</v>
      </c>
    </row>
    <row r="2887">
      <c r="B2887" t="s">
        <v>25</v>
      </c>
      <c r="C2887" t="s">
        <v>55</v>
      </c>
      <c r="D2887" t="s">
        <v>1563</v>
      </c>
      <c r="E2887" t="s">
        <v>45</v>
      </c>
      <c r="F2887" s="10" t="n">
        <v>21</v>
      </c>
      <c r="G2887" s="10" t="n">
        <v>79696.47</v>
      </c>
      <c r="H2887" s="10" t="n">
        <v>13</v>
      </c>
      <c r="I2887" s="10" t="n">
        <v>23272.704</v>
      </c>
      <c r="J2887" s="10" t="n">
        <v>10</v>
      </c>
      <c r="K2887" s="10" t="n">
        <v>17902.08</v>
      </c>
      <c r="L2887" s="9" t="n">
        <v>0.615384615384615</v>
      </c>
      <c r="M2887" s="9" t="n">
        <v>2.42446111977362</v>
      </c>
      <c r="N2887" s="9" t="n">
        <v>1.1</v>
      </c>
      <c r="O2887" s="9" t="n">
        <v>3.45179945570571</v>
      </c>
    </row>
    <row r="2888">
      <c r="B2888" t="s">
        <v>25</v>
      </c>
      <c r="C2888" t="s">
        <v>55</v>
      </c>
      <c r="D2888" t="s">
        <v>1144</v>
      </c>
      <c r="E2888" t="s">
        <v>22</v>
      </c>
      <c r="F2888" s="10" t="n">
        <v>99</v>
      </c>
      <c r="G2888" s="10" t="n">
        <v>846867.8318</v>
      </c>
      <c r="H2888" s="10" t="n">
        <v>78</v>
      </c>
      <c r="I2888" s="10" t="n">
        <v>523074.54604</v>
      </c>
      <c r="J2888" s="10" t="n">
        <v>81</v>
      </c>
      <c r="K2888" s="10" t="n">
        <v>587000.93176</v>
      </c>
      <c r="L2888" s="9" t="n">
        <v>0.269230769230769</v>
      </c>
      <c r="M2888" s="9" t="n">
        <v>0.619019388749303</v>
      </c>
      <c r="N2888" s="9" t="n">
        <v>0.222222222222222</v>
      </c>
      <c r="O2888" s="9" t="n">
        <v>0.442702704509929</v>
      </c>
    </row>
    <row r="2889">
      <c r="B2889" t="s">
        <v>25</v>
      </c>
      <c r="C2889" t="s">
        <v>55</v>
      </c>
      <c r="D2889" t="s">
        <v>1206</v>
      </c>
      <c r="E2889" t="s">
        <v>45</v>
      </c>
      <c r="F2889" s="10" t="n">
        <v>34</v>
      </c>
      <c r="G2889" s="10" t="n">
        <v>172586.8</v>
      </c>
      <c r="H2889" s="10" t="n">
        <v>29</v>
      </c>
      <c r="I2889" s="10" t="n">
        <v>105182.4</v>
      </c>
      <c r="J2889" s="10" t="n">
        <v>22</v>
      </c>
      <c r="K2889" s="10" t="n">
        <v>77293.152</v>
      </c>
      <c r="L2889" s="9" t="n">
        <v>0.172413793103448</v>
      </c>
      <c r="M2889" s="9" t="n">
        <v>0.640833447420861</v>
      </c>
      <c r="N2889" s="9" t="n">
        <v>0.545454545454545</v>
      </c>
      <c r="O2889" s="9" t="n">
        <v>1.23288603885633</v>
      </c>
    </row>
    <row r="2890">
      <c r="B2890" t="s">
        <v>25</v>
      </c>
      <c r="C2890" t="s">
        <v>55</v>
      </c>
      <c r="D2890" t="s">
        <v>1207</v>
      </c>
      <c r="E2890" t="s">
        <v>31</v>
      </c>
      <c r="F2890" s="10" t="n">
        <v>120</v>
      </c>
      <c r="G2890" s="10" t="n">
        <v>1028611.604784</v>
      </c>
      <c r="H2890" s="10" t="n">
        <v>91</v>
      </c>
      <c r="I2890" s="10" t="n">
        <v>647971.012568</v>
      </c>
      <c r="J2890" s="10" t="n">
        <v>107</v>
      </c>
      <c r="K2890" s="10" t="n">
        <v>1037678.245718</v>
      </c>
      <c r="L2890" s="9" t="n">
        <v>0.318681318681319</v>
      </c>
      <c r="M2890" s="9" t="n">
        <v>0.587434599439052</v>
      </c>
      <c r="N2890" s="9" t="n">
        <v>0.121495327102804</v>
      </c>
      <c r="O2890" s="9" t="n">
        <v>-0.00873742990316473</v>
      </c>
    </row>
    <row r="2891">
      <c r="B2891" t="s">
        <v>25</v>
      </c>
      <c r="C2891" t="s">
        <v>55</v>
      </c>
      <c r="D2891" t="s">
        <v>1564</v>
      </c>
      <c r="E2891" t="s">
        <v>45</v>
      </c>
      <c r="F2891" s="10" t="s">
        <v>85</v>
      </c>
      <c r="G2891" s="10" t="n">
        <v>10172.16</v>
      </c>
      <c r="H2891" s="10" t="s">
        <v>85</v>
      </c>
      <c r="I2891" s="10" t="n">
        <v>12506.664</v>
      </c>
      <c r="J2891" s="10" t="s">
        <v>85</v>
      </c>
      <c r="K2891" s="10" t="n">
        <v>12367.664</v>
      </c>
      <c r="L2891" s="9" t="s">
        <v>86</v>
      </c>
      <c r="M2891" s="9" t="n">
        <v>-0.186660807390364</v>
      </c>
      <c r="N2891" s="9" t="s">
        <v>86</v>
      </c>
      <c r="O2891" s="9" t="n">
        <v>-0.177519699758984</v>
      </c>
    </row>
    <row r="2892">
      <c r="B2892" t="s">
        <v>25</v>
      </c>
      <c r="C2892" t="s">
        <v>55</v>
      </c>
      <c r="D2892" t="s">
        <v>1209</v>
      </c>
      <c r="E2892" t="s">
        <v>22</v>
      </c>
      <c r="F2892" s="10" t="n">
        <v>63</v>
      </c>
      <c r="G2892" s="10" t="n">
        <v>676827.654048</v>
      </c>
      <c r="H2892" s="10" t="n">
        <v>51</v>
      </c>
      <c r="I2892" s="10" t="n">
        <v>324388.47744</v>
      </c>
      <c r="J2892" s="10" t="n">
        <v>63</v>
      </c>
      <c r="K2892" s="10" t="n">
        <v>411501.27616</v>
      </c>
      <c r="L2892" s="9" t="n">
        <v>0.235294117647059</v>
      </c>
      <c r="M2892" s="9" t="n">
        <v>1.086472551027</v>
      </c>
      <c r="N2892" s="9" t="n">
        <v>0</v>
      </c>
      <c r="O2892" s="9" t="n">
        <v>0.644776561482244</v>
      </c>
    </row>
    <row r="2893">
      <c r="B2893" t="s">
        <v>25</v>
      </c>
      <c r="C2893" t="s">
        <v>55</v>
      </c>
      <c r="D2893" t="s">
        <v>1482</v>
      </c>
      <c r="E2893" t="s">
        <v>45</v>
      </c>
      <c r="F2893" s="10" t="s">
        <v>85</v>
      </c>
      <c r="G2893" s="10" t="n">
        <v>34218.15</v>
      </c>
      <c r="H2893" s="10" t="s">
        <v>85</v>
      </c>
      <c r="I2893" s="10" t="n">
        <v>15193.016</v>
      </c>
      <c r="J2893" s="10"/>
      <c r="K2893" s="10"/>
      <c r="L2893" s="9" t="s">
        <v>86</v>
      </c>
      <c r="M2893" s="9" t="n">
        <v>1.25222891886641</v>
      </c>
      <c r="N2893" s="9" t="s">
        <v>86</v>
      </c>
      <c r="O2893" s="9"/>
    </row>
    <row r="2894">
      <c r="B2894" t="s">
        <v>25</v>
      </c>
      <c r="C2894" t="s">
        <v>55</v>
      </c>
      <c r="D2894" t="s">
        <v>1210</v>
      </c>
      <c r="E2894" t="s">
        <v>22</v>
      </c>
      <c r="F2894" s="10" t="n">
        <v>88</v>
      </c>
      <c r="G2894" s="10" t="n">
        <v>867188.403892</v>
      </c>
      <c r="H2894" s="10" t="n">
        <v>91</v>
      </c>
      <c r="I2894" s="10" t="n">
        <v>1066536.620576</v>
      </c>
      <c r="J2894" s="10" t="n">
        <v>81</v>
      </c>
      <c r="K2894" s="10" t="n">
        <v>713641.7674</v>
      </c>
      <c r="L2894" s="9" t="n">
        <v>-0.032967032967033</v>
      </c>
      <c r="M2894" s="9" t="n">
        <v>-0.186911741086151</v>
      </c>
      <c r="N2894" s="9" t="n">
        <v>0.0864197530864197</v>
      </c>
      <c r="O2894" s="9" t="n">
        <v>0.21515926268079</v>
      </c>
    </row>
    <row r="2895">
      <c r="B2895" t="s">
        <v>25</v>
      </c>
      <c r="C2895" t="s">
        <v>55</v>
      </c>
      <c r="D2895" t="s">
        <v>1565</v>
      </c>
      <c r="E2895" t="s">
        <v>45</v>
      </c>
      <c r="F2895" s="10" t="n">
        <v>59</v>
      </c>
      <c r="G2895" s="10" t="n">
        <v>153466.64</v>
      </c>
      <c r="H2895" s="10" t="n">
        <v>8</v>
      </c>
      <c r="I2895" s="10" t="n">
        <v>35378.88</v>
      </c>
      <c r="J2895" s="10" t="n">
        <v>49</v>
      </c>
      <c r="K2895" s="10" t="n">
        <v>78395.52</v>
      </c>
      <c r="L2895" s="9" t="n">
        <v>6.375</v>
      </c>
      <c r="M2895" s="9" t="n">
        <v>3.33780379706763</v>
      </c>
      <c r="N2895" s="9" t="n">
        <v>0.204081632653061</v>
      </c>
      <c r="O2895" s="9" t="n">
        <v>0.957594515604973</v>
      </c>
    </row>
    <row r="2896">
      <c r="B2896" t="s">
        <v>25</v>
      </c>
      <c r="C2896" t="s">
        <v>56</v>
      </c>
      <c r="D2896" t="s">
        <v>1211</v>
      </c>
      <c r="E2896" t="s">
        <v>22</v>
      </c>
      <c r="F2896" s="10" t="n">
        <v>12</v>
      </c>
      <c r="G2896" s="10" t="n">
        <v>73986.6208</v>
      </c>
      <c r="H2896" s="10" t="n">
        <v>27</v>
      </c>
      <c r="I2896" s="10" t="n">
        <v>127594.92512</v>
      </c>
      <c r="J2896" s="10" t="n">
        <v>14</v>
      </c>
      <c r="K2896" s="10" t="n">
        <v>65806.91104</v>
      </c>
      <c r="L2896" s="9" t="n">
        <v>-0.555555555555556</v>
      </c>
      <c r="M2896" s="9" t="n">
        <v>-0.420144486699472</v>
      </c>
      <c r="N2896" s="9" t="n">
        <v>-0.142857142857143</v>
      </c>
      <c r="O2896" s="9" t="n">
        <v>0.124298643269064</v>
      </c>
    </row>
    <row r="2897">
      <c r="B2897" t="s">
        <v>25</v>
      </c>
      <c r="C2897" t="s">
        <v>56</v>
      </c>
      <c r="D2897" t="s">
        <v>1212</v>
      </c>
      <c r="E2897" t="s">
        <v>22</v>
      </c>
      <c r="F2897" s="10" t="n">
        <v>61</v>
      </c>
      <c r="G2897" s="10" t="n">
        <v>361959.9792</v>
      </c>
      <c r="H2897" s="10" t="n">
        <v>47</v>
      </c>
      <c r="I2897" s="10" t="n">
        <v>260068.49984</v>
      </c>
      <c r="J2897" s="10" t="n">
        <v>115</v>
      </c>
      <c r="K2897" s="10" t="n">
        <v>505217.22368</v>
      </c>
      <c r="L2897" s="9" t="n">
        <v>0.297872340425532</v>
      </c>
      <c r="M2897" s="9" t="n">
        <v>0.391787084643799</v>
      </c>
      <c r="N2897" s="9" t="n">
        <v>-0.469565217391304</v>
      </c>
      <c r="O2897" s="9" t="n">
        <v>-0.283555741501675</v>
      </c>
    </row>
    <row r="2898">
      <c r="B2898" t="s">
        <v>25</v>
      </c>
      <c r="C2898" t="s">
        <v>56</v>
      </c>
      <c r="D2898" t="s">
        <v>1213</v>
      </c>
      <c r="E2898" t="s">
        <v>35</v>
      </c>
      <c r="F2898" s="10" t="n">
        <v>180</v>
      </c>
      <c r="G2898" s="10" t="n">
        <v>1400568.9872</v>
      </c>
      <c r="H2898" s="10" t="n">
        <v>139</v>
      </c>
      <c r="I2898" s="10" t="n">
        <v>953365.53392</v>
      </c>
      <c r="J2898" s="10" t="n">
        <v>164</v>
      </c>
      <c r="K2898" s="10" t="n">
        <v>1082065.317032</v>
      </c>
      <c r="L2898" s="9" t="n">
        <v>0.294964028776978</v>
      </c>
      <c r="M2898" s="9" t="n">
        <v>0.469078687417209</v>
      </c>
      <c r="N2898" s="9" t="n">
        <v>0.0975609756097562</v>
      </c>
      <c r="O2898" s="9" t="n">
        <v>0.294347915190207</v>
      </c>
    </row>
    <row r="2899">
      <c r="B2899" t="s">
        <v>25</v>
      </c>
      <c r="C2899" t="s">
        <v>56</v>
      </c>
      <c r="D2899" t="s">
        <v>1214</v>
      </c>
      <c r="E2899" t="s">
        <v>45</v>
      </c>
      <c r="F2899" s="10"/>
      <c r="G2899" s="10"/>
      <c r="H2899" s="10" t="s">
        <v>85</v>
      </c>
      <c r="I2899" s="10" t="n">
        <v>710.544</v>
      </c>
      <c r="J2899" s="10"/>
      <c r="K2899" s="10"/>
      <c r="L2899" s="9" t="s">
        <v>86</v>
      </c>
      <c r="M2899" s="9"/>
      <c r="N2899" s="9"/>
      <c r="O2899" s="9"/>
    </row>
    <row r="2900">
      <c r="B2900" t="s">
        <v>25</v>
      </c>
      <c r="C2900" t="s">
        <v>56</v>
      </c>
      <c r="D2900" t="s">
        <v>1216</v>
      </c>
      <c r="E2900" t="s">
        <v>38</v>
      </c>
      <c r="F2900" s="10" t="n">
        <v>121</v>
      </c>
      <c r="G2900" s="10" t="n">
        <v>998627.9409</v>
      </c>
      <c r="H2900" s="10" t="n">
        <v>93</v>
      </c>
      <c r="I2900" s="10" t="n">
        <v>787771.1821</v>
      </c>
      <c r="J2900" s="10" t="n">
        <v>112</v>
      </c>
      <c r="K2900" s="10" t="n">
        <v>828640.1352</v>
      </c>
      <c r="L2900" s="9" t="n">
        <v>0.301075268817204</v>
      </c>
      <c r="M2900" s="9" t="n">
        <v>0.267662442586322</v>
      </c>
      <c r="N2900" s="9" t="n">
        <v>0.0803571428571428</v>
      </c>
      <c r="O2900" s="9" t="n">
        <v>0.205140685900969</v>
      </c>
    </row>
    <row r="2901">
      <c r="B2901" t="s">
        <v>25</v>
      </c>
      <c r="C2901" t="s">
        <v>56</v>
      </c>
      <c r="D2901" t="s">
        <v>1217</v>
      </c>
      <c r="E2901" t="s">
        <v>31</v>
      </c>
      <c r="F2901" s="10" t="n">
        <v>81</v>
      </c>
      <c r="G2901" s="10" t="n">
        <v>770397.760328</v>
      </c>
      <c r="H2901" s="10" t="n">
        <v>84</v>
      </c>
      <c r="I2901" s="10" t="n">
        <v>543334.847304</v>
      </c>
      <c r="J2901" s="10" t="n">
        <v>85</v>
      </c>
      <c r="K2901" s="10" t="n">
        <v>577978.229552</v>
      </c>
      <c r="L2901" s="9" t="n">
        <v>-0.0357142857142857</v>
      </c>
      <c r="M2901" s="9" t="n">
        <v>0.417906037410769</v>
      </c>
      <c r="N2901" s="9" t="n">
        <v>-0.0470588235294118</v>
      </c>
      <c r="O2901" s="9" t="n">
        <v>0.332918302001007</v>
      </c>
    </row>
    <row r="2902">
      <c r="B2902" t="s">
        <v>25</v>
      </c>
      <c r="C2902" t="s">
        <v>56</v>
      </c>
      <c r="D2902" t="s">
        <v>1218</v>
      </c>
      <c r="E2902" t="s">
        <v>22</v>
      </c>
      <c r="F2902" s="10" t="n">
        <v>53</v>
      </c>
      <c r="G2902" s="10" t="n">
        <v>454701.0648</v>
      </c>
      <c r="H2902" s="10" t="n">
        <v>55</v>
      </c>
      <c r="I2902" s="10" t="n">
        <v>366276.899648</v>
      </c>
      <c r="J2902" s="10" t="n">
        <v>56</v>
      </c>
      <c r="K2902" s="10" t="n">
        <v>396437.464384</v>
      </c>
      <c r="L2902" s="9" t="n">
        <v>-0.0363636363636364</v>
      </c>
      <c r="M2902" s="9" t="n">
        <v>0.241413436765948</v>
      </c>
      <c r="N2902" s="9" t="n">
        <v>-0.0535714285714286</v>
      </c>
      <c r="O2902" s="9" t="n">
        <v>0.146967947407625</v>
      </c>
    </row>
    <row r="2903">
      <c r="B2903" t="s">
        <v>25</v>
      </c>
      <c r="C2903" t="s">
        <v>56</v>
      </c>
      <c r="D2903" t="s">
        <v>1219</v>
      </c>
      <c r="E2903" t="s">
        <v>40</v>
      </c>
      <c r="F2903" s="10" t="n">
        <v>122</v>
      </c>
      <c r="G2903" s="10" t="n">
        <v>2141142.389706</v>
      </c>
      <c r="H2903" s="10" t="n">
        <v>56</v>
      </c>
      <c r="I2903" s="10" t="n">
        <v>756693.43594</v>
      </c>
      <c r="J2903" s="10" t="n">
        <v>121</v>
      </c>
      <c r="K2903" s="10" t="n">
        <v>1812653.642832</v>
      </c>
      <c r="L2903" s="9" t="n">
        <v>1.17857142857143</v>
      </c>
      <c r="M2903" s="9" t="n">
        <v>1.82960349331718</v>
      </c>
      <c r="N2903" s="9" t="n">
        <v>0.00826446280991733</v>
      </c>
      <c r="O2903" s="9" t="n">
        <v>0.181219808965151</v>
      </c>
    </row>
    <row r="2904">
      <c r="B2904" t="s">
        <v>25</v>
      </c>
      <c r="C2904" t="s">
        <v>56</v>
      </c>
      <c r="D2904" t="s">
        <v>1220</v>
      </c>
      <c r="E2904" t="s">
        <v>41</v>
      </c>
      <c r="F2904" s="10" t="n">
        <v>194</v>
      </c>
      <c r="G2904" s="10" t="n">
        <v>1030042.1424</v>
      </c>
      <c r="H2904" s="10" t="n">
        <v>80</v>
      </c>
      <c r="I2904" s="10" t="n">
        <v>502568.044</v>
      </c>
      <c r="J2904" s="10" t="n">
        <v>163</v>
      </c>
      <c r="K2904" s="10" t="n">
        <v>1011989.304184</v>
      </c>
      <c r="L2904" s="9" t="n">
        <v>1.425</v>
      </c>
      <c r="M2904" s="9" t="n">
        <v>1.04955757672487</v>
      </c>
      <c r="N2904" s="9" t="n">
        <v>0.190184049079755</v>
      </c>
      <c r="O2904" s="9" t="n">
        <v>0.0178389614804839</v>
      </c>
    </row>
    <row r="2905">
      <c r="B2905" t="s">
        <v>25</v>
      </c>
      <c r="C2905" t="s">
        <v>56</v>
      </c>
      <c r="D2905" t="s">
        <v>1221</v>
      </c>
      <c r="E2905" t="s">
        <v>31</v>
      </c>
      <c r="F2905" s="10" t="n">
        <v>163</v>
      </c>
      <c r="G2905" s="10" t="n">
        <v>1167607.968524</v>
      </c>
      <c r="H2905" s="10" t="n">
        <v>138</v>
      </c>
      <c r="I2905" s="10" t="n">
        <v>836692.654864</v>
      </c>
      <c r="J2905" s="10" t="n">
        <v>159</v>
      </c>
      <c r="K2905" s="10" t="n">
        <v>986414.265058</v>
      </c>
      <c r="L2905" s="9" t="n">
        <v>0.181159420289855</v>
      </c>
      <c r="M2905" s="9" t="n">
        <v>0.395504026163333</v>
      </c>
      <c r="N2905" s="9" t="n">
        <v>0.0251572327044025</v>
      </c>
      <c r="O2905" s="9" t="n">
        <v>0.183689257023616</v>
      </c>
    </row>
    <row r="2906">
      <c r="B2906" t="s">
        <v>25</v>
      </c>
      <c r="C2906" t="s">
        <v>56</v>
      </c>
      <c r="D2906" t="s">
        <v>1566</v>
      </c>
      <c r="E2906" t="s">
        <v>22</v>
      </c>
      <c r="F2906" s="10" t="s">
        <v>85</v>
      </c>
      <c r="G2906" s="10" t="n">
        <v>14799.244</v>
      </c>
      <c r="H2906" s="10" t="s">
        <v>85</v>
      </c>
      <c r="I2906" s="10" t="n">
        <v>25030.852</v>
      </c>
      <c r="J2906" s="10" t="s">
        <v>85</v>
      </c>
      <c r="K2906" s="10" t="n">
        <v>25347.296</v>
      </c>
      <c r="L2906" s="9" t="s">
        <v>86</v>
      </c>
      <c r="M2906" s="9" t="n">
        <v>-0.408759877610239</v>
      </c>
      <c r="N2906" s="9" t="s">
        <v>86</v>
      </c>
      <c r="O2906" s="9" t="n">
        <v>-0.416141114223781</v>
      </c>
    </row>
    <row r="2907">
      <c r="B2907" t="s">
        <v>25</v>
      </c>
      <c r="C2907" t="s">
        <v>56</v>
      </c>
      <c r="D2907" t="s">
        <v>1222</v>
      </c>
      <c r="E2907" t="s">
        <v>22</v>
      </c>
      <c r="F2907" s="10" t="n">
        <v>143</v>
      </c>
      <c r="G2907" s="10" t="n">
        <v>700829.2096</v>
      </c>
      <c r="H2907" s="10" t="n">
        <v>100</v>
      </c>
      <c r="I2907" s="10" t="n">
        <v>561923.43584</v>
      </c>
      <c r="J2907" s="10" t="n">
        <v>124</v>
      </c>
      <c r="K2907" s="10" t="n">
        <v>544289.44544</v>
      </c>
      <c r="L2907" s="9" t="n">
        <v>0.43</v>
      </c>
      <c r="M2907" s="9" t="n">
        <v>0.247196975424872</v>
      </c>
      <c r="N2907" s="9" t="n">
        <v>0.153225806451613</v>
      </c>
      <c r="O2907" s="9" t="n">
        <v>0.287603894346057</v>
      </c>
    </row>
    <row r="2908">
      <c r="B2908" t="s">
        <v>25</v>
      </c>
      <c r="C2908" t="s">
        <v>56</v>
      </c>
      <c r="D2908" t="s">
        <v>1223</v>
      </c>
      <c r="E2908" t="s">
        <v>31</v>
      </c>
      <c r="F2908" s="10" t="n">
        <v>176</v>
      </c>
      <c r="G2908" s="10" t="n">
        <v>1545067.1224</v>
      </c>
      <c r="H2908" s="10" t="n">
        <v>141</v>
      </c>
      <c r="I2908" s="10" t="n">
        <v>990669.434568</v>
      </c>
      <c r="J2908" s="10" t="n">
        <v>165</v>
      </c>
      <c r="K2908" s="10" t="n">
        <v>1167504.451264</v>
      </c>
      <c r="L2908" s="9" t="n">
        <v>0.24822695035461</v>
      </c>
      <c r="M2908" s="9" t="n">
        <v>0.559619251878661</v>
      </c>
      <c r="N2908" s="9" t="n">
        <v>0.0666666666666667</v>
      </c>
      <c r="O2908" s="9" t="n">
        <v>0.323392917883295</v>
      </c>
    </row>
    <row r="2909">
      <c r="B2909" t="s">
        <v>25</v>
      </c>
      <c r="C2909" t="s">
        <v>56</v>
      </c>
      <c r="D2909" t="s">
        <v>1224</v>
      </c>
      <c r="E2909" t="s">
        <v>22</v>
      </c>
      <c r="F2909" s="10" t="n">
        <v>79</v>
      </c>
      <c r="G2909" s="10" t="n">
        <v>424214.812</v>
      </c>
      <c r="H2909" s="10" t="n">
        <v>54</v>
      </c>
      <c r="I2909" s="10" t="n">
        <v>273857.55232</v>
      </c>
      <c r="J2909" s="10" t="n">
        <v>48</v>
      </c>
      <c r="K2909" s="10" t="n">
        <v>237376.4432</v>
      </c>
      <c r="L2909" s="9" t="n">
        <v>0.462962962962963</v>
      </c>
      <c r="M2909" s="9" t="n">
        <v>0.549034556126861</v>
      </c>
      <c r="N2909" s="9" t="n">
        <v>0.645833333333333</v>
      </c>
      <c r="O2909" s="9" t="n">
        <v>0.78709734749282</v>
      </c>
    </row>
    <row r="2910">
      <c r="B2910" t="s">
        <v>25</v>
      </c>
      <c r="C2910" t="s">
        <v>56</v>
      </c>
      <c r="D2910" t="s">
        <v>1225</v>
      </c>
      <c r="E2910" t="s">
        <v>22</v>
      </c>
      <c r="F2910" s="10" t="n">
        <v>107</v>
      </c>
      <c r="G2910" s="10" t="n">
        <v>751089.437952</v>
      </c>
      <c r="H2910" s="10" t="n">
        <v>74</v>
      </c>
      <c r="I2910" s="10" t="n">
        <v>412997.17048</v>
      </c>
      <c r="J2910" s="10" t="n">
        <v>129</v>
      </c>
      <c r="K2910" s="10" t="n">
        <v>651791.056564</v>
      </c>
      <c r="L2910" s="9" t="n">
        <v>0.445945945945946</v>
      </c>
      <c r="M2910" s="9" t="n">
        <v>0.818630953522169</v>
      </c>
      <c r="N2910" s="9" t="n">
        <v>-0.170542635658915</v>
      </c>
      <c r="O2910" s="9" t="n">
        <v>0.152346952889265</v>
      </c>
    </row>
    <row r="2911">
      <c r="B2911" t="s">
        <v>25</v>
      </c>
      <c r="C2911" t="s">
        <v>56</v>
      </c>
      <c r="D2911" t="s">
        <v>1226</v>
      </c>
      <c r="E2911" t="s">
        <v>31</v>
      </c>
      <c r="F2911" s="10" t="n">
        <v>138</v>
      </c>
      <c r="G2911" s="10" t="n">
        <v>1312582.552828</v>
      </c>
      <c r="H2911" s="10" t="n">
        <v>115</v>
      </c>
      <c r="I2911" s="10" t="n">
        <v>820416.155006</v>
      </c>
      <c r="J2911" s="10" t="n">
        <v>158</v>
      </c>
      <c r="K2911" s="10" t="n">
        <v>1042466.558316</v>
      </c>
      <c r="L2911" s="9" t="n">
        <v>0.2</v>
      </c>
      <c r="M2911" s="9" t="n">
        <v>0.599898472036305</v>
      </c>
      <c r="N2911" s="9" t="n">
        <v>-0.126582278481013</v>
      </c>
      <c r="O2911" s="9" t="n">
        <v>0.259112383373089</v>
      </c>
    </row>
    <row r="2912">
      <c r="B2912" t="s">
        <v>25</v>
      </c>
      <c r="C2912" t="s">
        <v>56</v>
      </c>
      <c r="D2912" t="s">
        <v>1227</v>
      </c>
      <c r="E2912" t="s">
        <v>31</v>
      </c>
      <c r="F2912" s="10" t="n">
        <v>180</v>
      </c>
      <c r="G2912" s="10" t="n">
        <v>1700092.876504</v>
      </c>
      <c r="H2912" s="10" t="n">
        <v>155</v>
      </c>
      <c r="I2912" s="10" t="n">
        <v>1228529.209088</v>
      </c>
      <c r="J2912" s="10" t="n">
        <v>150</v>
      </c>
      <c r="K2912" s="10" t="n">
        <v>1152036.374626</v>
      </c>
      <c r="L2912" s="9" t="n">
        <v>0.161290322580645</v>
      </c>
      <c r="M2912" s="9" t="n">
        <v>0.383844082767935</v>
      </c>
      <c r="N2912" s="9" t="n">
        <v>0.2</v>
      </c>
      <c r="O2912" s="9" t="n">
        <v>0.475728469993773</v>
      </c>
    </row>
    <row r="2913">
      <c r="B2913" t="s">
        <v>25</v>
      </c>
      <c r="C2913" t="s">
        <v>56</v>
      </c>
      <c r="D2913" t="s">
        <v>1228</v>
      </c>
      <c r="E2913" t="s">
        <v>35</v>
      </c>
      <c r="F2913" s="10" t="n">
        <v>81</v>
      </c>
      <c r="G2913" s="10" t="n">
        <v>784596.917</v>
      </c>
      <c r="H2913" s="10" t="n">
        <v>63</v>
      </c>
      <c r="I2913" s="10" t="n">
        <v>359852.0364</v>
      </c>
      <c r="J2913" s="10" t="n">
        <v>67</v>
      </c>
      <c r="K2913" s="10" t="n">
        <v>581678.683776</v>
      </c>
      <c r="L2913" s="9" t="n">
        <v>0.285714285714286</v>
      </c>
      <c r="M2913" s="9" t="n">
        <v>1.18033201881861</v>
      </c>
      <c r="N2913" s="9" t="n">
        <v>0.208955223880597</v>
      </c>
      <c r="O2913" s="9" t="n">
        <v>0.348849354263328</v>
      </c>
    </row>
    <row r="2914">
      <c r="B2914" t="s">
        <v>25</v>
      </c>
      <c r="C2914" t="s">
        <v>56</v>
      </c>
      <c r="D2914" t="s">
        <v>1229</v>
      </c>
      <c r="E2914" t="s">
        <v>22</v>
      </c>
      <c r="F2914" s="10" t="n">
        <v>130</v>
      </c>
      <c r="G2914" s="10" t="n">
        <v>1112175.976712</v>
      </c>
      <c r="H2914" s="10" t="n">
        <v>124</v>
      </c>
      <c r="I2914" s="10" t="n">
        <v>892295.956852</v>
      </c>
      <c r="J2914" s="10" t="n">
        <v>131</v>
      </c>
      <c r="K2914" s="10" t="n">
        <v>956543.333568</v>
      </c>
      <c r="L2914" s="9" t="n">
        <v>0.0483870967741935</v>
      </c>
      <c r="M2914" s="9" t="n">
        <v>0.246420504510333</v>
      </c>
      <c r="N2914" s="9" t="n">
        <v>-0.00763358778625955</v>
      </c>
      <c r="O2914" s="9" t="n">
        <v>0.162703181008512</v>
      </c>
    </row>
    <row r="2915">
      <c r="B2915" t="s">
        <v>25</v>
      </c>
      <c r="C2915" t="s">
        <v>56</v>
      </c>
      <c r="D2915" t="s">
        <v>1230</v>
      </c>
      <c r="E2915" t="s">
        <v>22</v>
      </c>
      <c r="F2915" s="10" t="n">
        <v>60</v>
      </c>
      <c r="G2915" s="10" t="n">
        <v>443376.396128</v>
      </c>
      <c r="H2915" s="10" t="n">
        <v>60</v>
      </c>
      <c r="I2915" s="10" t="n">
        <v>429765.58888</v>
      </c>
      <c r="J2915" s="10" t="n">
        <v>85</v>
      </c>
      <c r="K2915" s="10" t="n">
        <v>466297.14624</v>
      </c>
      <c r="L2915" s="9" t="n">
        <v>0</v>
      </c>
      <c r="M2915" s="9" t="n">
        <v>0.0316703049294169</v>
      </c>
      <c r="N2915" s="9" t="n">
        <v>-0.294117647058823</v>
      </c>
      <c r="O2915" s="9" t="n">
        <v>-0.0491548153292853</v>
      </c>
    </row>
    <row r="2916">
      <c r="B2916" t="s">
        <v>25</v>
      </c>
      <c r="C2916" t="s">
        <v>58</v>
      </c>
      <c r="D2916" t="s">
        <v>1483</v>
      </c>
      <c r="E2916" t="s">
        <v>45</v>
      </c>
      <c r="F2916" s="10" t="n">
        <v>8</v>
      </c>
      <c r="G2916" s="10" t="n">
        <v>30413.68</v>
      </c>
      <c r="H2916" s="10" t="n">
        <v>6</v>
      </c>
      <c r="I2916" s="10" t="n">
        <v>24239.124</v>
      </c>
      <c r="J2916" s="10" t="n">
        <v>10</v>
      </c>
      <c r="K2916" s="10" t="n">
        <v>35297.64</v>
      </c>
      <c r="L2916" s="9" t="n">
        <v>0.333333333333333</v>
      </c>
      <c r="M2916" s="9" t="n">
        <v>0.254735113364658</v>
      </c>
      <c r="N2916" s="9" t="n">
        <v>-0.2</v>
      </c>
      <c r="O2916" s="9" t="n">
        <v>-0.138365057833895</v>
      </c>
    </row>
    <row r="2917">
      <c r="B2917" t="s">
        <v>25</v>
      </c>
      <c r="C2917" t="s">
        <v>58</v>
      </c>
      <c r="D2917" t="s">
        <v>1567</v>
      </c>
      <c r="E2917" t="s">
        <v>45</v>
      </c>
      <c r="F2917" s="10"/>
      <c r="G2917" s="10"/>
      <c r="H2917" s="10" t="n">
        <v>7</v>
      </c>
      <c r="I2917" s="10" t="n">
        <v>23708.16</v>
      </c>
      <c r="J2917" s="10"/>
      <c r="K2917" s="10"/>
      <c r="L2917" s="9"/>
      <c r="M2917" s="9"/>
      <c r="N2917" s="9"/>
      <c r="O2917" s="9"/>
    </row>
    <row r="2918">
      <c r="B2918" t="s">
        <v>25</v>
      </c>
      <c r="C2918" t="s">
        <v>58</v>
      </c>
      <c r="D2918" t="s">
        <v>1232</v>
      </c>
      <c r="E2918" t="s">
        <v>38</v>
      </c>
      <c r="F2918" s="10" t="n">
        <v>137</v>
      </c>
      <c r="G2918" s="10" t="n">
        <v>2010420.874272</v>
      </c>
      <c r="H2918" s="10" t="n">
        <v>97</v>
      </c>
      <c r="I2918" s="10" t="n">
        <v>808278.356506</v>
      </c>
      <c r="J2918" s="10" t="n">
        <v>133</v>
      </c>
      <c r="K2918" s="10" t="n">
        <v>1548958.742208</v>
      </c>
      <c r="L2918" s="9" t="n">
        <v>0.412371134020619</v>
      </c>
      <c r="M2918" s="9" t="n">
        <v>1.4872877741804</v>
      </c>
      <c r="N2918" s="9" t="n">
        <v>0.0300751879699248</v>
      </c>
      <c r="O2918" s="9" t="n">
        <v>0.297917639437057</v>
      </c>
    </row>
    <row r="2919">
      <c r="B2919" t="s">
        <v>25</v>
      </c>
      <c r="C2919" t="s">
        <v>58</v>
      </c>
      <c r="D2919" t="s">
        <v>1233</v>
      </c>
      <c r="E2919" t="s">
        <v>31</v>
      </c>
      <c r="F2919" s="10" t="n">
        <v>145</v>
      </c>
      <c r="G2919" s="10" t="n">
        <v>1200856.8264</v>
      </c>
      <c r="H2919" s="10" t="n">
        <v>82</v>
      </c>
      <c r="I2919" s="10" t="n">
        <v>704949.664472</v>
      </c>
      <c r="J2919" s="10" t="n">
        <v>166</v>
      </c>
      <c r="K2919" s="10" t="n">
        <v>977573.29664</v>
      </c>
      <c r="L2919" s="9" t="n">
        <v>0.768292682926829</v>
      </c>
      <c r="M2919" s="9" t="n">
        <v>0.70346463998877</v>
      </c>
      <c r="N2919" s="9" t="n">
        <v>-0.126506024096386</v>
      </c>
      <c r="O2919" s="9" t="n">
        <v>0.228405921609606</v>
      </c>
    </row>
    <row r="2920">
      <c r="B2920" t="s">
        <v>25</v>
      </c>
      <c r="C2920" t="s">
        <v>58</v>
      </c>
      <c r="D2920" t="s">
        <v>1234</v>
      </c>
      <c r="E2920" t="s">
        <v>43</v>
      </c>
      <c r="F2920" s="10" t="n">
        <v>14</v>
      </c>
      <c r="G2920" s="10" t="n">
        <v>85215.0256</v>
      </c>
      <c r="H2920" s="10" t="n">
        <v>11</v>
      </c>
      <c r="I2920" s="10" t="n">
        <v>53382.73896</v>
      </c>
      <c r="J2920" s="10" t="n">
        <v>9</v>
      </c>
      <c r="K2920" s="10" t="n">
        <v>38236.4428</v>
      </c>
      <c r="L2920" s="9" t="n">
        <v>0.272727272727273</v>
      </c>
      <c r="M2920" s="9" t="n">
        <v>0.596302985949299</v>
      </c>
      <c r="N2920" s="9" t="n">
        <v>0.555555555555556</v>
      </c>
      <c r="O2920" s="9" t="n">
        <v>1.22863371589577</v>
      </c>
    </row>
    <row r="2921">
      <c r="B2921" t="s">
        <v>25</v>
      </c>
      <c r="C2921" t="s">
        <v>58</v>
      </c>
      <c r="D2921" t="s">
        <v>1235</v>
      </c>
      <c r="E2921" t="s">
        <v>38</v>
      </c>
      <c r="F2921" s="10" t="n">
        <v>62</v>
      </c>
      <c r="G2921" s="10" t="n">
        <v>473419.5381</v>
      </c>
      <c r="H2921" s="10" t="n">
        <v>33</v>
      </c>
      <c r="I2921" s="10" t="n">
        <v>188050.976</v>
      </c>
      <c r="J2921" s="10" t="n">
        <v>73</v>
      </c>
      <c r="K2921" s="10" t="n">
        <v>348848.472832</v>
      </c>
      <c r="L2921" s="9" t="n">
        <v>0.878787878787879</v>
      </c>
      <c r="M2921" s="9" t="n">
        <v>1.51750641326105</v>
      </c>
      <c r="N2921" s="9" t="n">
        <v>-0.150684931506849</v>
      </c>
      <c r="O2921" s="9" t="n">
        <v>0.35709219036195</v>
      </c>
    </row>
    <row r="2922">
      <c r="B2922" t="s">
        <v>25</v>
      </c>
      <c r="C2922" t="s">
        <v>58</v>
      </c>
      <c r="D2922" t="s">
        <v>1236</v>
      </c>
      <c r="E2922" t="s">
        <v>22</v>
      </c>
      <c r="F2922" s="10" t="n">
        <v>24</v>
      </c>
      <c r="G2922" s="10" t="n">
        <v>164958.398</v>
      </c>
      <c r="H2922" s="10" t="n">
        <v>16</v>
      </c>
      <c r="I2922" s="10" t="n">
        <v>78145.99136</v>
      </c>
      <c r="J2922" s="10" t="n">
        <v>24</v>
      </c>
      <c r="K2922" s="10" t="n">
        <v>160341.61248</v>
      </c>
      <c r="L2922" s="9" t="n">
        <v>0.5</v>
      </c>
      <c r="M2922" s="9" t="n">
        <v>1.11090031784325</v>
      </c>
      <c r="N2922" s="9" t="n">
        <v>0</v>
      </c>
      <c r="O2922" s="9" t="n">
        <v>0.028793433274072</v>
      </c>
    </row>
    <row r="2923">
      <c r="B2923" t="s">
        <v>25</v>
      </c>
      <c r="C2923" t="s">
        <v>58</v>
      </c>
      <c r="D2923" t="s">
        <v>1484</v>
      </c>
      <c r="E2923" t="s">
        <v>41</v>
      </c>
      <c r="F2923" s="10" t="n">
        <v>8</v>
      </c>
      <c r="G2923" s="10" t="n">
        <v>101173.039</v>
      </c>
      <c r="H2923" s="10" t="n">
        <v>5</v>
      </c>
      <c r="I2923" s="10" t="n">
        <v>74149.622</v>
      </c>
      <c r="J2923" s="10" t="n">
        <v>7</v>
      </c>
      <c r="K2923" s="10" t="n">
        <v>155390.2961</v>
      </c>
      <c r="L2923" s="9" t="n">
        <v>0.6</v>
      </c>
      <c r="M2923" s="9" t="n">
        <v>0.364444433715387</v>
      </c>
      <c r="N2923" s="9" t="n">
        <v>0.142857142857143</v>
      </c>
      <c r="O2923" s="9" t="n">
        <v>-0.348910185904459</v>
      </c>
    </row>
    <row r="2924">
      <c r="B2924" t="s">
        <v>25</v>
      </c>
      <c r="C2924" t="s">
        <v>58</v>
      </c>
      <c r="D2924" t="s">
        <v>1237</v>
      </c>
      <c r="E2924" t="s">
        <v>22</v>
      </c>
      <c r="F2924" s="10" t="n">
        <v>58</v>
      </c>
      <c r="G2924" s="10" t="n">
        <v>424335.0632</v>
      </c>
      <c r="H2924" s="10" t="n">
        <v>43</v>
      </c>
      <c r="I2924" s="10" t="n">
        <v>377581.621248</v>
      </c>
      <c r="J2924" s="10" t="n">
        <v>71</v>
      </c>
      <c r="K2924" s="10" t="n">
        <v>316180.73104</v>
      </c>
      <c r="L2924" s="9" t="n">
        <v>0.348837209302326</v>
      </c>
      <c r="M2924" s="9" t="n">
        <v>0.123823404850767</v>
      </c>
      <c r="N2924" s="9" t="n">
        <v>-0.183098591549296</v>
      </c>
      <c r="O2924" s="9" t="n">
        <v>0.342064906372544</v>
      </c>
    </row>
    <row r="2925">
      <c r="B2925" t="s">
        <v>25</v>
      </c>
      <c r="C2925" t="s">
        <v>58</v>
      </c>
      <c r="D2925" t="s">
        <v>1238</v>
      </c>
      <c r="E2925" t="s">
        <v>31</v>
      </c>
      <c r="F2925" s="10" t="n">
        <v>139</v>
      </c>
      <c r="G2925" s="10" t="n">
        <v>1576808.219352</v>
      </c>
      <c r="H2925" s="10" t="n">
        <v>95</v>
      </c>
      <c r="I2925" s="10" t="n">
        <v>1165243.033348</v>
      </c>
      <c r="J2925" s="10" t="n">
        <v>152</v>
      </c>
      <c r="K2925" s="10" t="n">
        <v>1762379.43384</v>
      </c>
      <c r="L2925" s="9" t="n">
        <v>0.463157894736842</v>
      </c>
      <c r="M2925" s="9" t="n">
        <v>0.35320115566062</v>
      </c>
      <c r="N2925" s="9" t="n">
        <v>-0.0855263157894737</v>
      </c>
      <c r="O2925" s="9" t="n">
        <v>-0.105295835235471</v>
      </c>
    </row>
    <row r="2926">
      <c r="B2926" t="s">
        <v>25</v>
      </c>
      <c r="C2926" t="s">
        <v>58</v>
      </c>
      <c r="D2926" t="s">
        <v>1239</v>
      </c>
      <c r="E2926" t="s">
        <v>22</v>
      </c>
      <c r="F2926" s="10" t="n">
        <v>93</v>
      </c>
      <c r="G2926" s="10" t="n">
        <v>665596.5044</v>
      </c>
      <c r="H2926" s="10" t="n">
        <v>73</v>
      </c>
      <c r="I2926" s="10" t="n">
        <v>437113.20684</v>
      </c>
      <c r="J2926" s="10" t="n">
        <v>77</v>
      </c>
      <c r="K2926" s="10" t="n">
        <v>442350.12116</v>
      </c>
      <c r="L2926" s="9" t="n">
        <v>0.273972602739726</v>
      </c>
      <c r="M2926" s="9" t="n">
        <v>0.522709664189198</v>
      </c>
      <c r="N2926" s="9" t="n">
        <v>0.207792207792208</v>
      </c>
      <c r="O2926" s="9" t="n">
        <v>0.504682541183821</v>
      </c>
    </row>
    <row r="2927">
      <c r="B2927" t="s">
        <v>25</v>
      </c>
      <c r="C2927" t="s">
        <v>58</v>
      </c>
      <c r="D2927" t="s">
        <v>1240</v>
      </c>
      <c r="E2927" t="s">
        <v>22</v>
      </c>
      <c r="F2927" s="10" t="n">
        <v>48</v>
      </c>
      <c r="G2927" s="10" t="n">
        <v>223416.7072</v>
      </c>
      <c r="H2927" s="10" t="n">
        <v>35</v>
      </c>
      <c r="I2927" s="10" t="n">
        <v>128931.53388</v>
      </c>
      <c r="J2927" s="10" t="n">
        <v>46</v>
      </c>
      <c r="K2927" s="10" t="n">
        <v>127002.42792</v>
      </c>
      <c r="L2927" s="9" t="n">
        <v>0.371428571428571</v>
      </c>
      <c r="M2927" s="9" t="n">
        <v>0.732832151116265</v>
      </c>
      <c r="N2927" s="9" t="n">
        <v>0.0434782608695652</v>
      </c>
      <c r="O2927" s="9" t="n">
        <v>0.759153040292523</v>
      </c>
    </row>
    <row r="2928">
      <c r="B2928" t="s">
        <v>25</v>
      </c>
      <c r="C2928" t="s">
        <v>58</v>
      </c>
      <c r="D2928" t="s">
        <v>1241</v>
      </c>
      <c r="E2928" t="s">
        <v>22</v>
      </c>
      <c r="F2928" s="10" t="n">
        <v>60</v>
      </c>
      <c r="G2928" s="10" t="n">
        <v>449910.3232</v>
      </c>
      <c r="H2928" s="10" t="n">
        <v>40</v>
      </c>
      <c r="I2928" s="10" t="n">
        <v>291504.654688</v>
      </c>
      <c r="J2928" s="10" t="n">
        <v>42</v>
      </c>
      <c r="K2928" s="10" t="n">
        <v>357591.09772</v>
      </c>
      <c r="L2928" s="9" t="n">
        <v>0.5</v>
      </c>
      <c r="M2928" s="9" t="n">
        <v>0.543406995272659</v>
      </c>
      <c r="N2928" s="9" t="n">
        <v>0.428571428571429</v>
      </c>
      <c r="O2928" s="9" t="n">
        <v>0.25816980922799</v>
      </c>
    </row>
    <row r="2929">
      <c r="B2929" t="s">
        <v>25</v>
      </c>
      <c r="C2929" t="s">
        <v>58</v>
      </c>
      <c r="D2929" t="s">
        <v>1242</v>
      </c>
      <c r="E2929" t="s">
        <v>22</v>
      </c>
      <c r="F2929" s="10" t="n">
        <v>67</v>
      </c>
      <c r="G2929" s="10" t="n">
        <v>813536.134128</v>
      </c>
      <c r="H2929" s="10" t="n">
        <v>55</v>
      </c>
      <c r="I2929" s="10" t="n">
        <v>503382.236348</v>
      </c>
      <c r="J2929" s="10" t="n">
        <v>94</v>
      </c>
      <c r="K2929" s="10" t="n">
        <v>669467.748432</v>
      </c>
      <c r="L2929" s="9" t="n">
        <v>0.218181818181818</v>
      </c>
      <c r="M2929" s="9" t="n">
        <v>0.616139933800889</v>
      </c>
      <c r="N2929" s="9" t="n">
        <v>-0.287234042553192</v>
      </c>
      <c r="O2929" s="9" t="n">
        <v>0.215198396089178</v>
      </c>
    </row>
    <row r="2930">
      <c r="B2930" t="s">
        <v>25</v>
      </c>
      <c r="C2930" t="s">
        <v>58</v>
      </c>
      <c r="D2930" t="s">
        <v>1243</v>
      </c>
      <c r="E2930" t="s">
        <v>22</v>
      </c>
      <c r="F2930" s="10" t="n">
        <v>89</v>
      </c>
      <c r="G2930" s="10" t="n">
        <v>960449.893216</v>
      </c>
      <c r="H2930" s="10" t="n">
        <v>77</v>
      </c>
      <c r="I2930" s="10" t="n">
        <v>687251.51976</v>
      </c>
      <c r="J2930" s="10" t="n">
        <v>59</v>
      </c>
      <c r="K2930" s="10" t="n">
        <v>533734.27768</v>
      </c>
      <c r="L2930" s="9" t="n">
        <v>0.155844155844156</v>
      </c>
      <c r="M2930" s="9" t="n">
        <v>0.397523127415427</v>
      </c>
      <c r="N2930" s="9" t="n">
        <v>0.508474576271186</v>
      </c>
      <c r="O2930" s="9" t="n">
        <v>0.799490745452622</v>
      </c>
    </row>
    <row r="2931">
      <c r="B2931" t="s">
        <v>25</v>
      </c>
      <c r="C2931" t="s">
        <v>58</v>
      </c>
      <c r="D2931" t="s">
        <v>1244</v>
      </c>
      <c r="E2931" t="s">
        <v>35</v>
      </c>
      <c r="F2931" s="10" t="n">
        <v>200</v>
      </c>
      <c r="G2931" s="10" t="n">
        <v>2831299.49038</v>
      </c>
      <c r="H2931" s="10" t="n">
        <v>110</v>
      </c>
      <c r="I2931" s="10" t="n">
        <v>1033888.48604</v>
      </c>
      <c r="J2931" s="10" t="n">
        <v>182</v>
      </c>
      <c r="K2931" s="10" t="n">
        <v>1999741.321846</v>
      </c>
      <c r="L2931" s="9" t="n">
        <v>0.818181818181818</v>
      </c>
      <c r="M2931" s="9" t="n">
        <v>1.7384960066868</v>
      </c>
      <c r="N2931" s="9" t="n">
        <v>0.098901098901099</v>
      </c>
      <c r="O2931" s="9" t="n">
        <v>0.415832867706295</v>
      </c>
    </row>
    <row r="2932">
      <c r="B2932" t="s">
        <v>25</v>
      </c>
      <c r="C2932" t="s">
        <v>58</v>
      </c>
      <c r="D2932" t="s">
        <v>1245</v>
      </c>
      <c r="E2932" t="s">
        <v>22</v>
      </c>
      <c r="F2932" s="10" t="n">
        <v>47</v>
      </c>
      <c r="G2932" s="10" t="n">
        <v>480142.2416</v>
      </c>
      <c r="H2932" s="10" t="n">
        <v>41</v>
      </c>
      <c r="I2932" s="10" t="n">
        <v>316168.09784</v>
      </c>
      <c r="J2932" s="10" t="n">
        <v>49</v>
      </c>
      <c r="K2932" s="10" t="n">
        <v>325019.23584</v>
      </c>
      <c r="L2932" s="9" t="n">
        <v>0.146341463414634</v>
      </c>
      <c r="M2932" s="9" t="n">
        <v>0.518629630504279</v>
      </c>
      <c r="N2932" s="9" t="n">
        <v>-0.0408163265306123</v>
      </c>
      <c r="O2932" s="9" t="n">
        <v>0.477273307713897</v>
      </c>
    </row>
    <row r="2933">
      <c r="B2933" t="s">
        <v>25</v>
      </c>
      <c r="C2933" t="s">
        <v>58</v>
      </c>
      <c r="D2933" t="s">
        <v>1246</v>
      </c>
      <c r="E2933" t="s">
        <v>22</v>
      </c>
      <c r="F2933" s="10" t="n">
        <v>83</v>
      </c>
      <c r="G2933" s="10" t="n">
        <v>735608.834488</v>
      </c>
      <c r="H2933" s="10" t="n">
        <v>44</v>
      </c>
      <c r="I2933" s="10" t="n">
        <v>395031.814848</v>
      </c>
      <c r="J2933" s="10" t="n">
        <v>66</v>
      </c>
      <c r="K2933" s="10" t="n">
        <v>501850.140256</v>
      </c>
      <c r="L2933" s="9" t="n">
        <v>0.886363636363636</v>
      </c>
      <c r="M2933" s="9" t="n">
        <v>0.862150861876902</v>
      </c>
      <c r="N2933" s="9" t="n">
        <v>0.257575757575758</v>
      </c>
      <c r="O2933" s="9" t="n">
        <v>0.465793820666777</v>
      </c>
    </row>
    <row r="2934">
      <c r="B2934" t="s">
        <v>25</v>
      </c>
      <c r="C2934" t="s">
        <v>58</v>
      </c>
      <c r="D2934" t="s">
        <v>1247</v>
      </c>
      <c r="E2934" t="s">
        <v>22</v>
      </c>
      <c r="F2934" s="10" t="n">
        <v>88</v>
      </c>
      <c r="G2934" s="10" t="n">
        <v>709976.265472</v>
      </c>
      <c r="H2934" s="10" t="n">
        <v>61</v>
      </c>
      <c r="I2934" s="10" t="n">
        <v>352450.53304</v>
      </c>
      <c r="J2934" s="10" t="n">
        <v>56</v>
      </c>
      <c r="K2934" s="10" t="n">
        <v>285614.43488</v>
      </c>
      <c r="L2934" s="9" t="n">
        <v>0.442622950819672</v>
      </c>
      <c r="M2934" s="9" t="n">
        <v>1.01439974951442</v>
      </c>
      <c r="N2934" s="9" t="n">
        <v>0.571428571428571</v>
      </c>
      <c r="O2934" s="9" t="n">
        <v>1.48578565635275</v>
      </c>
    </row>
    <row r="2935">
      <c r="B2935" t="s">
        <v>25</v>
      </c>
      <c r="C2935" t="s">
        <v>58</v>
      </c>
      <c r="D2935" t="s">
        <v>1248</v>
      </c>
      <c r="E2935" t="s">
        <v>22</v>
      </c>
      <c r="F2935" s="10" t="n">
        <v>18</v>
      </c>
      <c r="G2935" s="10" t="n">
        <v>94690.3572</v>
      </c>
      <c r="H2935" s="10" t="n">
        <v>13</v>
      </c>
      <c r="I2935" s="10" t="n">
        <v>50397.03968</v>
      </c>
      <c r="J2935" s="10" t="s">
        <v>85</v>
      </c>
      <c r="K2935" s="10" t="n">
        <v>705.12</v>
      </c>
      <c r="L2935" s="9" t="n">
        <v>0.384615384615385</v>
      </c>
      <c r="M2935" s="9" t="n">
        <v>0.878887287849523</v>
      </c>
      <c r="N2935" s="9" t="s">
        <v>86</v>
      </c>
      <c r="O2935" s="9" t="n">
        <v>133.289705582029</v>
      </c>
    </row>
    <row r="2936">
      <c r="B2936" t="s">
        <v>25</v>
      </c>
      <c r="C2936" t="s">
        <v>58</v>
      </c>
      <c r="D2936" t="s">
        <v>1249</v>
      </c>
      <c r="E2936" t="s">
        <v>22</v>
      </c>
      <c r="F2936" s="10" t="n">
        <v>64</v>
      </c>
      <c r="G2936" s="10" t="n">
        <v>811103.8</v>
      </c>
      <c r="H2936" s="10" t="n">
        <v>39</v>
      </c>
      <c r="I2936" s="10" t="n">
        <v>432773.91615</v>
      </c>
      <c r="J2936" s="10" t="n">
        <v>57</v>
      </c>
      <c r="K2936" s="10" t="n">
        <v>518270.594844</v>
      </c>
      <c r="L2936" s="9" t="n">
        <v>0.641025641025641</v>
      </c>
      <c r="M2936" s="9" t="n">
        <v>0.874197519147319</v>
      </c>
      <c r="N2936" s="9" t="n">
        <v>0.12280701754386</v>
      </c>
      <c r="O2936" s="9" t="n">
        <v>0.565019910581929</v>
      </c>
    </row>
    <row r="2937">
      <c r="B2937" t="s">
        <v>25</v>
      </c>
      <c r="C2937" t="s">
        <v>58</v>
      </c>
      <c r="D2937" t="s">
        <v>1526</v>
      </c>
      <c r="E2937" t="s">
        <v>22</v>
      </c>
      <c r="F2937" s="10" t="n">
        <v>7</v>
      </c>
      <c r="G2937" s="10" t="n">
        <v>61781.3952</v>
      </c>
      <c r="H2937" s="10" t="s">
        <v>85</v>
      </c>
      <c r="I2937" s="10" t="n">
        <v>9652.4488</v>
      </c>
      <c r="J2937" s="10" t="s">
        <v>85</v>
      </c>
      <c r="K2937" s="10" t="n">
        <v>5071.248</v>
      </c>
      <c r="L2937" s="9" t="s">
        <v>86</v>
      </c>
      <c r="M2937" s="9" t="n">
        <v>5.40059289410579</v>
      </c>
      <c r="N2937" s="9" t="s">
        <v>86</v>
      </c>
      <c r="O2937" s="9" t="n">
        <v>11.1826807129133</v>
      </c>
    </row>
    <row r="2938">
      <c r="B2938" t="s">
        <v>25</v>
      </c>
      <c r="C2938" t="s">
        <v>58</v>
      </c>
      <c r="D2938" t="s">
        <v>1250</v>
      </c>
      <c r="E2938" t="s">
        <v>22</v>
      </c>
      <c r="F2938" s="10" t="n">
        <v>62</v>
      </c>
      <c r="G2938" s="10" t="n">
        <v>493542.0262</v>
      </c>
      <c r="H2938" s="10" t="n">
        <v>53</v>
      </c>
      <c r="I2938" s="10" t="n">
        <v>331166.4624</v>
      </c>
      <c r="J2938" s="10" t="n">
        <v>55</v>
      </c>
      <c r="K2938" s="10" t="n">
        <v>364454.83202</v>
      </c>
      <c r="L2938" s="9" t="n">
        <v>0.169811320754717</v>
      </c>
      <c r="M2938" s="9" t="n">
        <v>0.490314033079456</v>
      </c>
      <c r="N2938" s="9" t="n">
        <v>0.127272727272727</v>
      </c>
      <c r="O2938" s="9" t="n">
        <v>0.354192571585705</v>
      </c>
    </row>
    <row r="2939">
      <c r="B2939" t="s">
        <v>25</v>
      </c>
      <c r="C2939" t="s">
        <v>58</v>
      </c>
      <c r="D2939" t="s">
        <v>1251</v>
      </c>
      <c r="E2939" t="s">
        <v>22</v>
      </c>
      <c r="F2939" s="10" t="n">
        <v>63</v>
      </c>
      <c r="G2939" s="10" t="n">
        <v>566262.944</v>
      </c>
      <c r="H2939" s="10" t="n">
        <v>66</v>
      </c>
      <c r="I2939" s="10" t="n">
        <v>462170.4672</v>
      </c>
      <c r="J2939" s="10" t="n">
        <v>76</v>
      </c>
      <c r="K2939" s="10" t="n">
        <v>627602.31352</v>
      </c>
      <c r="L2939" s="9" t="n">
        <v>-0.0454545454545454</v>
      </c>
      <c r="M2939" s="9" t="n">
        <v>0.225225288475551</v>
      </c>
      <c r="N2939" s="9" t="n">
        <v>-0.171052631578947</v>
      </c>
      <c r="O2939" s="9" t="n">
        <v>-0.0977360474915541</v>
      </c>
    </row>
    <row r="2940">
      <c r="B2940" t="s">
        <v>25</v>
      </c>
      <c r="C2940" t="s">
        <v>58</v>
      </c>
      <c r="D2940" t="s">
        <v>1252</v>
      </c>
      <c r="E2940" t="s">
        <v>35</v>
      </c>
      <c r="F2940" s="10" t="n">
        <v>116</v>
      </c>
      <c r="G2940" s="10" t="n">
        <v>1920619.685528</v>
      </c>
      <c r="H2940" s="10" t="n">
        <v>76</v>
      </c>
      <c r="I2940" s="10" t="n">
        <v>674689.3172</v>
      </c>
      <c r="J2940" s="10" t="n">
        <v>135</v>
      </c>
      <c r="K2940" s="10" t="n">
        <v>2055246.963608</v>
      </c>
      <c r="L2940" s="9" t="n">
        <v>0.526315789473684</v>
      </c>
      <c r="M2940" s="9" t="n">
        <v>1.8466727374589</v>
      </c>
      <c r="N2940" s="9" t="n">
        <v>-0.140740740740741</v>
      </c>
      <c r="O2940" s="9" t="n">
        <v>-0.0655041853674173</v>
      </c>
    </row>
    <row r="2941">
      <c r="B2941" t="s">
        <v>25</v>
      </c>
      <c r="C2941" t="s">
        <v>58</v>
      </c>
      <c r="D2941" t="s">
        <v>1253</v>
      </c>
      <c r="E2941" t="s">
        <v>22</v>
      </c>
      <c r="F2941" s="10" t="n">
        <v>61</v>
      </c>
      <c r="G2941" s="10" t="n">
        <v>529620.2368</v>
      </c>
      <c r="H2941" s="10" t="n">
        <v>36</v>
      </c>
      <c r="I2941" s="10" t="n">
        <v>251964.68716</v>
      </c>
      <c r="J2941" s="10" t="n">
        <v>38</v>
      </c>
      <c r="K2941" s="10" t="n">
        <v>312248.63488</v>
      </c>
      <c r="L2941" s="9" t="n">
        <v>0.694444444444444</v>
      </c>
      <c r="M2941" s="9" t="n">
        <v>1.10196215497327</v>
      </c>
      <c r="N2941" s="9" t="n">
        <v>0.605263157894737</v>
      </c>
      <c r="O2941" s="9" t="n">
        <v>0.696149086459698</v>
      </c>
    </row>
    <row r="2942">
      <c r="B2942" t="s">
        <v>25</v>
      </c>
      <c r="C2942" t="s">
        <v>58</v>
      </c>
      <c r="D2942" t="s">
        <v>1254</v>
      </c>
      <c r="E2942" t="s">
        <v>22</v>
      </c>
      <c r="F2942" s="10" t="n">
        <v>15</v>
      </c>
      <c r="G2942" s="10" t="n">
        <v>69431.6504</v>
      </c>
      <c r="H2942" s="10" t="n">
        <v>16</v>
      </c>
      <c r="I2942" s="10" t="n">
        <v>66195.5152</v>
      </c>
      <c r="J2942" s="10" t="n">
        <v>15</v>
      </c>
      <c r="K2942" s="10" t="n">
        <v>65078.03328</v>
      </c>
      <c r="L2942" s="9" t="n">
        <v>-0.0625</v>
      </c>
      <c r="M2942" s="9" t="n">
        <v>0.0488875294681597</v>
      </c>
      <c r="N2942" s="9" t="n">
        <v>0</v>
      </c>
      <c r="O2942" s="9" t="n">
        <v>0.0668984125759984</v>
      </c>
    </row>
    <row r="2943">
      <c r="B2943" t="s">
        <v>25</v>
      </c>
      <c r="C2943" t="s">
        <v>58</v>
      </c>
      <c r="D2943" t="s">
        <v>1488</v>
      </c>
      <c r="E2943" t="s">
        <v>22</v>
      </c>
      <c r="F2943" s="10" t="n">
        <v>9</v>
      </c>
      <c r="G2943" s="10" t="n">
        <v>132194.016</v>
      </c>
      <c r="H2943" s="10" t="n">
        <v>7</v>
      </c>
      <c r="I2943" s="10" t="n">
        <v>89253.556</v>
      </c>
      <c r="J2943" s="10" t="s">
        <v>85</v>
      </c>
      <c r="K2943" s="10" t="n">
        <v>12673.648</v>
      </c>
      <c r="L2943" s="9" t="n">
        <v>0.285714285714286</v>
      </c>
      <c r="M2943" s="9" t="n">
        <v>0.481106433451234</v>
      </c>
      <c r="N2943" s="9" t="s">
        <v>86</v>
      </c>
      <c r="O2943" s="9" t="n">
        <v>9.43062076522877</v>
      </c>
    </row>
    <row r="2944">
      <c r="B2944" t="s">
        <v>25</v>
      </c>
      <c r="C2944" t="s">
        <v>58</v>
      </c>
      <c r="D2944" t="s">
        <v>1255</v>
      </c>
      <c r="E2944" t="s">
        <v>22</v>
      </c>
      <c r="F2944" s="10" t="n">
        <v>39</v>
      </c>
      <c r="G2944" s="10" t="n">
        <v>314128.8808</v>
      </c>
      <c r="H2944" s="10" t="n">
        <v>48</v>
      </c>
      <c r="I2944" s="10" t="n">
        <v>331595.45712</v>
      </c>
      <c r="J2944" s="10" t="n">
        <v>34</v>
      </c>
      <c r="K2944" s="10" t="n">
        <v>212140.9472</v>
      </c>
      <c r="L2944" s="9" t="n">
        <v>-0.1875</v>
      </c>
      <c r="M2944" s="9" t="n">
        <v>-0.0526743534778857</v>
      </c>
      <c r="N2944" s="9" t="n">
        <v>0.147058823529412</v>
      </c>
      <c r="O2944" s="9" t="n">
        <v>0.480755530443865</v>
      </c>
    </row>
    <row r="2945">
      <c r="B2945" t="s">
        <v>25</v>
      </c>
      <c r="C2945" t="s">
        <v>58</v>
      </c>
      <c r="D2945" t="s">
        <v>1256</v>
      </c>
      <c r="E2945" t="s">
        <v>38</v>
      </c>
      <c r="F2945" s="10" t="n">
        <v>54</v>
      </c>
      <c r="G2945" s="10" t="n">
        <v>716850.7004</v>
      </c>
      <c r="H2945" s="10" t="n">
        <v>23</v>
      </c>
      <c r="I2945" s="10" t="n">
        <v>271381.762152</v>
      </c>
      <c r="J2945" s="10" t="n">
        <v>39</v>
      </c>
      <c r="K2945" s="10" t="n">
        <v>388152.047994</v>
      </c>
      <c r="L2945" s="9" t="n">
        <v>1.34782608695652</v>
      </c>
      <c r="M2945" s="9" t="n">
        <v>1.64148443401475</v>
      </c>
      <c r="N2945" s="9" t="n">
        <v>0.384615384615385</v>
      </c>
      <c r="O2945" s="9" t="n">
        <v>0.846829622836567</v>
      </c>
    </row>
    <row r="2946">
      <c r="B2946" t="s">
        <v>25</v>
      </c>
      <c r="C2946" t="s">
        <v>58</v>
      </c>
      <c r="D2946" t="s">
        <v>1257</v>
      </c>
      <c r="E2946" t="s">
        <v>31</v>
      </c>
      <c r="F2946" s="10" t="n">
        <v>93</v>
      </c>
      <c r="G2946" s="10" t="n">
        <v>1092218.988768</v>
      </c>
      <c r="H2946" s="10" t="n">
        <v>95</v>
      </c>
      <c r="I2946" s="10" t="n">
        <v>484379.919</v>
      </c>
      <c r="J2946" s="10" t="n">
        <v>89</v>
      </c>
      <c r="K2946" s="10" t="n">
        <v>408356.54064</v>
      </c>
      <c r="L2946" s="9" t="n">
        <v>-0.0210526315789473</v>
      </c>
      <c r="M2946" s="9" t="n">
        <v>1.254880819632</v>
      </c>
      <c r="N2946" s="9" t="n">
        <v>0.0449438202247192</v>
      </c>
      <c r="O2946" s="9" t="n">
        <v>1.67467000052506</v>
      </c>
    </row>
    <row r="2947">
      <c r="B2947" t="s">
        <v>25</v>
      </c>
      <c r="C2947" t="s">
        <v>59</v>
      </c>
      <c r="D2947" t="s">
        <v>1258</v>
      </c>
      <c r="E2947" t="s">
        <v>35</v>
      </c>
      <c r="F2947" s="10" t="n">
        <v>133</v>
      </c>
      <c r="G2947" s="10" t="n">
        <v>1309629.5208</v>
      </c>
      <c r="H2947" s="10" t="n">
        <v>109</v>
      </c>
      <c r="I2947" s="10" t="n">
        <v>776210.23968</v>
      </c>
      <c r="J2947" s="10" t="n">
        <v>151</v>
      </c>
      <c r="K2947" s="10" t="n">
        <v>1216108.9185</v>
      </c>
      <c r="L2947" s="9" t="n">
        <v>0.220183486238532</v>
      </c>
      <c r="M2947" s="9" t="n">
        <v>0.687209796845642</v>
      </c>
      <c r="N2947" s="9" t="n">
        <v>-0.119205298013245</v>
      </c>
      <c r="O2947" s="9" t="n">
        <v>0.0769015018945445</v>
      </c>
    </row>
    <row r="2948">
      <c r="B2948" t="s">
        <v>25</v>
      </c>
      <c r="C2948" t="s">
        <v>59</v>
      </c>
      <c r="D2948" t="s">
        <v>1259</v>
      </c>
      <c r="E2948" t="s">
        <v>22</v>
      </c>
      <c r="F2948" s="10" t="n">
        <v>68</v>
      </c>
      <c r="G2948" s="10" t="n">
        <v>1209175.181128</v>
      </c>
      <c r="H2948" s="10" t="n">
        <v>58</v>
      </c>
      <c r="I2948" s="10" t="n">
        <v>402747.02926</v>
      </c>
      <c r="J2948" s="10" t="n">
        <v>59</v>
      </c>
      <c r="K2948" s="10" t="n">
        <v>763838.280568</v>
      </c>
      <c r="L2948" s="9" t="n">
        <v>0.172413793103448</v>
      </c>
      <c r="M2948" s="9" t="n">
        <v>2.00231930537071</v>
      </c>
      <c r="N2948" s="9" t="n">
        <v>0.152542372881356</v>
      </c>
      <c r="O2948" s="9" t="n">
        <v>0.583025113940141</v>
      </c>
    </row>
    <row r="2949">
      <c r="B2949" t="s">
        <v>25</v>
      </c>
      <c r="C2949" t="s">
        <v>59</v>
      </c>
      <c r="D2949" t="s">
        <v>1260</v>
      </c>
      <c r="E2949" t="s">
        <v>22</v>
      </c>
      <c r="F2949" s="10" t="n">
        <v>79</v>
      </c>
      <c r="G2949" s="10" t="n">
        <v>528696.1968</v>
      </c>
      <c r="H2949" s="10" t="n">
        <v>55</v>
      </c>
      <c r="I2949" s="10" t="n">
        <v>303576.8616</v>
      </c>
      <c r="J2949" s="10" t="n">
        <v>51</v>
      </c>
      <c r="K2949" s="10" t="n">
        <v>269867.84864</v>
      </c>
      <c r="L2949" s="9" t="n">
        <v>0.436363636363636</v>
      </c>
      <c r="M2949" s="9" t="n">
        <v>0.741556303117141</v>
      </c>
      <c r="N2949" s="9" t="n">
        <v>0.549019607843137</v>
      </c>
      <c r="O2949" s="9" t="n">
        <v>0.95909293924551</v>
      </c>
    </row>
    <row r="2950">
      <c r="B2950" t="s">
        <v>25</v>
      </c>
      <c r="C2950" t="s">
        <v>59</v>
      </c>
      <c r="D2950" t="s">
        <v>1261</v>
      </c>
      <c r="E2950" t="s">
        <v>31</v>
      </c>
      <c r="F2950" s="10" t="n">
        <v>147</v>
      </c>
      <c r="G2950" s="10" t="n">
        <v>1556242.3232</v>
      </c>
      <c r="H2950" s="10" t="n">
        <v>130</v>
      </c>
      <c r="I2950" s="10" t="n">
        <v>894396.245576</v>
      </c>
      <c r="J2950" s="10" t="n">
        <v>121</v>
      </c>
      <c r="K2950" s="10" t="n">
        <v>1178160.03888</v>
      </c>
      <c r="L2950" s="9" t="n">
        <v>0.130769230769231</v>
      </c>
      <c r="M2950" s="9" t="n">
        <v>0.739992012374521</v>
      </c>
      <c r="N2950" s="9" t="n">
        <v>0.214876033057851</v>
      </c>
      <c r="O2950" s="9" t="n">
        <v>0.320909105590967</v>
      </c>
    </row>
    <row r="2951">
      <c r="B2951" t="s">
        <v>25</v>
      </c>
      <c r="C2951" t="s">
        <v>59</v>
      </c>
      <c r="D2951" t="s">
        <v>1262</v>
      </c>
      <c r="E2951" t="s">
        <v>22</v>
      </c>
      <c r="F2951" s="10" t="n">
        <v>78</v>
      </c>
      <c r="G2951" s="10" t="n">
        <v>712622.4152</v>
      </c>
      <c r="H2951" s="10" t="n">
        <v>78</v>
      </c>
      <c r="I2951" s="10" t="n">
        <v>484818.414624</v>
      </c>
      <c r="J2951" s="10" t="n">
        <v>55</v>
      </c>
      <c r="K2951" s="10" t="n">
        <v>345003.35168</v>
      </c>
      <c r="L2951" s="9" t="n">
        <v>0</v>
      </c>
      <c r="M2951" s="9" t="n">
        <v>0.469874892752729</v>
      </c>
      <c r="N2951" s="9" t="n">
        <v>0.418181818181818</v>
      </c>
      <c r="O2951" s="9" t="n">
        <v>1.06555215110193</v>
      </c>
    </row>
    <row r="2952">
      <c r="B2952" t="s">
        <v>25</v>
      </c>
      <c r="C2952" t="s">
        <v>59</v>
      </c>
      <c r="D2952" t="s">
        <v>1263</v>
      </c>
      <c r="E2952" t="s">
        <v>43</v>
      </c>
      <c r="F2952" s="10" t="n">
        <v>64</v>
      </c>
      <c r="G2952" s="10" t="n">
        <v>408570.5</v>
      </c>
      <c r="H2952" s="10" t="n">
        <v>18</v>
      </c>
      <c r="I2952" s="10" t="n">
        <v>75864.172</v>
      </c>
      <c r="J2952" s="10" t="n">
        <v>17</v>
      </c>
      <c r="K2952" s="10" t="n">
        <v>76721.822</v>
      </c>
      <c r="L2952" s="9" t="n">
        <v>2.55555555555556</v>
      </c>
      <c r="M2952" s="9" t="n">
        <v>4.38555274814045</v>
      </c>
      <c r="N2952" s="9" t="n">
        <v>2.76470588235294</v>
      </c>
      <c r="O2952" s="9" t="n">
        <v>4.32534928589157</v>
      </c>
    </row>
    <row r="2953">
      <c r="B2953" t="s">
        <v>25</v>
      </c>
      <c r="C2953" t="s">
        <v>59</v>
      </c>
      <c r="D2953" t="s">
        <v>1264</v>
      </c>
      <c r="E2953" t="s">
        <v>22</v>
      </c>
      <c r="F2953" s="10" t="n">
        <v>89</v>
      </c>
      <c r="G2953" s="10" t="n">
        <v>662505.0024</v>
      </c>
      <c r="H2953" s="10" t="n">
        <v>53</v>
      </c>
      <c r="I2953" s="10" t="n">
        <v>341972.136896</v>
      </c>
      <c r="J2953" s="10" t="n">
        <v>58</v>
      </c>
      <c r="K2953" s="10" t="n">
        <v>640885.579416</v>
      </c>
      <c r="L2953" s="9" t="n">
        <v>0.679245283018868</v>
      </c>
      <c r="M2953" s="9" t="n">
        <v>0.937306964284871</v>
      </c>
      <c r="N2953" s="9" t="n">
        <v>0.53448275862069</v>
      </c>
      <c r="O2953" s="9" t="n">
        <v>0.0337336705308622</v>
      </c>
    </row>
    <row r="2954">
      <c r="B2954" t="s">
        <v>25</v>
      </c>
      <c r="C2954" t="s">
        <v>59</v>
      </c>
      <c r="D2954" t="s">
        <v>848</v>
      </c>
      <c r="E2954" t="s">
        <v>22</v>
      </c>
      <c r="F2954" s="10" t="n">
        <v>48</v>
      </c>
      <c r="G2954" s="10" t="n">
        <v>522097.811136</v>
      </c>
      <c r="H2954" s="10" t="n">
        <v>56</v>
      </c>
      <c r="I2954" s="10" t="n">
        <v>478856.00412</v>
      </c>
      <c r="J2954" s="10" t="n">
        <v>53</v>
      </c>
      <c r="K2954" s="10" t="n">
        <v>328472.51424</v>
      </c>
      <c r="L2954" s="9" t="n">
        <v>-0.142857142857143</v>
      </c>
      <c r="M2954" s="9" t="n">
        <v>0.0903023176987539</v>
      </c>
      <c r="N2954" s="9" t="n">
        <v>-0.0943396226415094</v>
      </c>
      <c r="O2954" s="9" t="n">
        <v>0.589471838592031</v>
      </c>
    </row>
    <row r="2955">
      <c r="B2955" t="s">
        <v>25</v>
      </c>
      <c r="C2955" t="s">
        <v>59</v>
      </c>
      <c r="D2955" t="s">
        <v>1568</v>
      </c>
      <c r="E2955" t="s">
        <v>45</v>
      </c>
      <c r="F2955" s="10" t="s">
        <v>85</v>
      </c>
      <c r="G2955" s="10" t="n">
        <v>3613.4</v>
      </c>
      <c r="H2955" s="10"/>
      <c r="I2955" s="10"/>
      <c r="J2955" s="10" t="s">
        <v>85</v>
      </c>
      <c r="K2955" s="10" t="n">
        <v>7044.3</v>
      </c>
      <c r="L2955" s="9" t="s">
        <v>86</v>
      </c>
      <c r="M2955" s="9"/>
      <c r="N2955" s="9" t="s">
        <v>86</v>
      </c>
      <c r="O2955" s="9" t="n">
        <v>-0.487046264355578</v>
      </c>
    </row>
    <row r="2956">
      <c r="B2956" t="s">
        <v>25</v>
      </c>
      <c r="C2956" t="s">
        <v>59</v>
      </c>
      <c r="D2956" t="s">
        <v>1265</v>
      </c>
      <c r="E2956" t="s">
        <v>22</v>
      </c>
      <c r="F2956" s="10" t="n">
        <v>82</v>
      </c>
      <c r="G2956" s="10" t="n">
        <v>565086.4246</v>
      </c>
      <c r="H2956" s="10" t="n">
        <v>66</v>
      </c>
      <c r="I2956" s="10" t="n">
        <v>348483.39344</v>
      </c>
      <c r="J2956" s="10" t="n">
        <v>73</v>
      </c>
      <c r="K2956" s="10" t="n">
        <v>572467.005092</v>
      </c>
      <c r="L2956" s="9" t="n">
        <v>0.242424242424242</v>
      </c>
      <c r="M2956" s="9" t="n">
        <v>0.621559119422698</v>
      </c>
      <c r="N2956" s="9" t="n">
        <v>0.123287671232877</v>
      </c>
      <c r="O2956" s="9" t="n">
        <v>-0.0128925866929464</v>
      </c>
    </row>
    <row r="2957">
      <c r="B2957" t="s">
        <v>25</v>
      </c>
      <c r="C2957" t="s">
        <v>59</v>
      </c>
      <c r="D2957" t="s">
        <v>1266</v>
      </c>
      <c r="E2957" t="s">
        <v>31</v>
      </c>
      <c r="F2957" s="10" t="n">
        <v>71</v>
      </c>
      <c r="G2957" s="10" t="n">
        <v>694265.826</v>
      </c>
      <c r="H2957" s="10" t="n">
        <v>78</v>
      </c>
      <c r="I2957" s="10" t="n">
        <v>668666.659</v>
      </c>
      <c r="J2957" s="10" t="n">
        <v>78</v>
      </c>
      <c r="K2957" s="10" t="n">
        <v>607688.08572</v>
      </c>
      <c r="L2957" s="9" t="n">
        <v>-0.0897435897435898</v>
      </c>
      <c r="M2957" s="9" t="n">
        <v>0.0382838992425372</v>
      </c>
      <c r="N2957" s="9" t="n">
        <v>-0.0897435897435898</v>
      </c>
      <c r="O2957" s="9" t="n">
        <v>0.142470689017082</v>
      </c>
    </row>
    <row r="2958">
      <c r="B2958" t="s">
        <v>25</v>
      </c>
      <c r="C2958" t="s">
        <v>59</v>
      </c>
      <c r="D2958" t="s">
        <v>1569</v>
      </c>
      <c r="E2958" t="s">
        <v>38</v>
      </c>
      <c r="F2958" s="10" t="n">
        <v>31</v>
      </c>
      <c r="G2958" s="10" t="n">
        <v>141560.124</v>
      </c>
      <c r="H2958" s="10" t="n">
        <v>34</v>
      </c>
      <c r="I2958" s="10" t="n">
        <v>166891.59151</v>
      </c>
      <c r="J2958" s="10" t="n">
        <v>42</v>
      </c>
      <c r="K2958" s="10" t="n">
        <v>338921.59621</v>
      </c>
      <c r="L2958" s="9" t="n">
        <v>-0.0882352941176471</v>
      </c>
      <c r="M2958" s="9" t="n">
        <v>-0.151783965152505</v>
      </c>
      <c r="N2958" s="9" t="n">
        <v>-0.261904761904762</v>
      </c>
      <c r="O2958" s="9" t="n">
        <v>-0.582321912846511</v>
      </c>
    </row>
    <row r="2959">
      <c r="B2959" t="s">
        <v>25</v>
      </c>
      <c r="C2959" t="s">
        <v>59</v>
      </c>
      <c r="D2959" t="s">
        <v>1267</v>
      </c>
      <c r="E2959" t="s">
        <v>40</v>
      </c>
      <c r="F2959" s="10" t="n">
        <v>170</v>
      </c>
      <c r="G2959" s="10" t="n">
        <v>2416921.658662</v>
      </c>
      <c r="H2959" s="10" t="n">
        <v>89</v>
      </c>
      <c r="I2959" s="10" t="n">
        <v>1835363.875902</v>
      </c>
      <c r="J2959" s="10" t="n">
        <v>204</v>
      </c>
      <c r="K2959" s="10" t="n">
        <v>4080519.156273</v>
      </c>
      <c r="L2959" s="9" t="n">
        <v>0.910112359550562</v>
      </c>
      <c r="M2959" s="9" t="n">
        <v>0.316862389194726</v>
      </c>
      <c r="N2959" s="9" t="n">
        <v>-0.166666666666667</v>
      </c>
      <c r="O2959" s="9" t="n">
        <v>-0.407692608195098</v>
      </c>
    </row>
    <row r="2960">
      <c r="B2960" t="s">
        <v>25</v>
      </c>
      <c r="C2960" t="s">
        <v>59</v>
      </c>
      <c r="D2960" t="s">
        <v>1268</v>
      </c>
      <c r="E2960" t="s">
        <v>31</v>
      </c>
      <c r="F2960" s="10" t="n">
        <v>187</v>
      </c>
      <c r="G2960" s="10" t="n">
        <v>2742208.398922</v>
      </c>
      <c r="H2960" s="10" t="n">
        <v>167</v>
      </c>
      <c r="I2960" s="10" t="n">
        <v>2414809.713944</v>
      </c>
      <c r="J2960" s="10" t="n">
        <v>168</v>
      </c>
      <c r="K2960" s="10" t="n">
        <v>2679811.839</v>
      </c>
      <c r="L2960" s="9" t="n">
        <v>0.119760479041916</v>
      </c>
      <c r="M2960" s="9" t="n">
        <v>0.135579496424699</v>
      </c>
      <c r="N2960" s="9" t="n">
        <v>0.113095238095238</v>
      </c>
      <c r="O2960" s="9" t="n">
        <v>0.0232839332276715</v>
      </c>
    </row>
    <row r="2961">
      <c r="B2961" t="s">
        <v>25</v>
      </c>
      <c r="C2961" t="s">
        <v>59</v>
      </c>
      <c r="D2961" t="s">
        <v>1269</v>
      </c>
      <c r="E2961" t="s">
        <v>22</v>
      </c>
      <c r="F2961" s="10" t="n">
        <v>130</v>
      </c>
      <c r="G2961" s="10" t="n">
        <v>1088275.161048</v>
      </c>
      <c r="H2961" s="10" t="n">
        <v>115</v>
      </c>
      <c r="I2961" s="10" t="n">
        <v>837574.678176</v>
      </c>
      <c r="J2961" s="10" t="n">
        <v>117</v>
      </c>
      <c r="K2961" s="10" t="n">
        <v>847659.842572</v>
      </c>
      <c r="L2961" s="9" t="n">
        <v>0.130434782608696</v>
      </c>
      <c r="M2961" s="9" t="n">
        <v>0.299317170640777</v>
      </c>
      <c r="N2961" s="9" t="n">
        <v>0.111111111111111</v>
      </c>
      <c r="O2961" s="9" t="n">
        <v>0.28385834316029</v>
      </c>
    </row>
    <row r="2962">
      <c r="B2962" t="s">
        <v>25</v>
      </c>
      <c r="C2962" t="s">
        <v>59</v>
      </c>
      <c r="D2962" t="s">
        <v>1428</v>
      </c>
      <c r="E2962" t="s">
        <v>45</v>
      </c>
      <c r="F2962" s="10" t="s">
        <v>85</v>
      </c>
      <c r="G2962" s="10" t="n">
        <v>4839.12</v>
      </c>
      <c r="H2962" s="10"/>
      <c r="I2962" s="10"/>
      <c r="J2962" s="10"/>
      <c r="K2962" s="10"/>
      <c r="L2962" s="9" t="s">
        <v>86</v>
      </c>
      <c r="M2962" s="9"/>
      <c r="N2962" s="9" t="s">
        <v>86</v>
      </c>
      <c r="O2962" s="9"/>
    </row>
    <row r="2963">
      <c r="B2963" t="s">
        <v>25</v>
      </c>
      <c r="C2963" t="s">
        <v>59</v>
      </c>
      <c r="D2963" t="s">
        <v>1270</v>
      </c>
      <c r="E2963" t="s">
        <v>22</v>
      </c>
      <c r="F2963" s="10" t="n">
        <v>47</v>
      </c>
      <c r="G2963" s="10" t="n">
        <v>430298.689984</v>
      </c>
      <c r="H2963" s="10" t="n">
        <v>32</v>
      </c>
      <c r="I2963" s="10" t="n">
        <v>238023.44544</v>
      </c>
      <c r="J2963" s="10" t="n">
        <v>34</v>
      </c>
      <c r="K2963" s="10" t="n">
        <v>237410.60928</v>
      </c>
      <c r="L2963" s="9" t="n">
        <v>0.46875</v>
      </c>
      <c r="M2963" s="9" t="n">
        <v>0.807799602213841</v>
      </c>
      <c r="N2963" s="9" t="n">
        <v>0.382352941176471</v>
      </c>
      <c r="O2963" s="9" t="n">
        <v>0.812466137418945</v>
      </c>
    </row>
    <row r="2964">
      <c r="B2964" t="s">
        <v>25</v>
      </c>
      <c r="C2964" t="s">
        <v>59</v>
      </c>
      <c r="D2964" t="s">
        <v>1271</v>
      </c>
      <c r="E2964" t="s">
        <v>38</v>
      </c>
      <c r="F2964" s="10" t="n">
        <v>14</v>
      </c>
      <c r="G2964" s="10" t="n">
        <v>141863.319804</v>
      </c>
      <c r="H2964" s="10" t="n">
        <v>17</v>
      </c>
      <c r="I2964" s="10" t="n">
        <v>91620.582</v>
      </c>
      <c r="J2964" s="10" t="n">
        <v>17</v>
      </c>
      <c r="K2964" s="10" t="n">
        <v>206657.555814</v>
      </c>
      <c r="L2964" s="9" t="n">
        <v>-0.176470588235294</v>
      </c>
      <c r="M2964" s="9" t="n">
        <v>0.548378286922473</v>
      </c>
      <c r="N2964" s="9" t="n">
        <v>-0.176470588235294</v>
      </c>
      <c r="O2964" s="9" t="n">
        <v>-0.31353431891122</v>
      </c>
    </row>
    <row r="2965">
      <c r="B2965" t="s">
        <v>25</v>
      </c>
      <c r="C2965" t="s">
        <v>59</v>
      </c>
      <c r="D2965" t="s">
        <v>1272</v>
      </c>
      <c r="E2965" t="s">
        <v>22</v>
      </c>
      <c r="F2965" s="10" t="n">
        <v>77</v>
      </c>
      <c r="G2965" s="10" t="n">
        <v>777485.246796</v>
      </c>
      <c r="H2965" s="10" t="n">
        <v>74</v>
      </c>
      <c r="I2965" s="10" t="n">
        <v>544081.19212</v>
      </c>
      <c r="J2965" s="10" t="n">
        <v>78</v>
      </c>
      <c r="K2965" s="10" t="n">
        <v>679863.559488</v>
      </c>
      <c r="L2965" s="9" t="n">
        <v>0.0405405405405406</v>
      </c>
      <c r="M2965" s="9" t="n">
        <v>0.428987544609926</v>
      </c>
      <c r="N2965" s="9" t="n">
        <v>-0.0128205128205128</v>
      </c>
      <c r="O2965" s="9" t="n">
        <v>0.143590115907254</v>
      </c>
    </row>
    <row r="2966">
      <c r="B2966" t="s">
        <v>25</v>
      </c>
      <c r="C2966" t="s">
        <v>59</v>
      </c>
      <c r="D2966" t="s">
        <v>1273</v>
      </c>
      <c r="E2966" t="s">
        <v>22</v>
      </c>
      <c r="F2966" s="10" t="n">
        <v>121</v>
      </c>
      <c r="G2966" s="10" t="n">
        <v>1231039.593832</v>
      </c>
      <c r="H2966" s="10" t="n">
        <v>93</v>
      </c>
      <c r="I2966" s="10" t="n">
        <v>912581.438292</v>
      </c>
      <c r="J2966" s="10" t="n">
        <v>105</v>
      </c>
      <c r="K2966" s="10" t="n">
        <v>1142373.864544</v>
      </c>
      <c r="L2966" s="9" t="n">
        <v>0.301075268817204</v>
      </c>
      <c r="M2966" s="9" t="n">
        <v>0.348964094794685</v>
      </c>
      <c r="N2966" s="9" t="n">
        <v>0.152380952380952</v>
      </c>
      <c r="O2966" s="9" t="n">
        <v>0.0776153342088166</v>
      </c>
    </row>
    <row r="2967">
      <c r="B2967" t="s">
        <v>25</v>
      </c>
      <c r="C2967" t="s">
        <v>59</v>
      </c>
      <c r="D2967" t="s">
        <v>1274</v>
      </c>
      <c r="E2967" t="s">
        <v>22</v>
      </c>
      <c r="F2967" s="10" t="n">
        <v>80</v>
      </c>
      <c r="G2967" s="10" t="n">
        <v>914617.520928</v>
      </c>
      <c r="H2967" s="10" t="n">
        <v>65</v>
      </c>
      <c r="I2967" s="10" t="n">
        <v>550793.30256</v>
      </c>
      <c r="J2967" s="10" t="n">
        <v>69</v>
      </c>
      <c r="K2967" s="10" t="n">
        <v>614074.939232</v>
      </c>
      <c r="L2967" s="9" t="n">
        <v>0.230769230769231</v>
      </c>
      <c r="M2967" s="9" t="n">
        <v>0.660545828493198</v>
      </c>
      <c r="N2967" s="9" t="n">
        <v>0.159420289855073</v>
      </c>
      <c r="O2967" s="9" t="n">
        <v>0.48942329754065</v>
      </c>
    </row>
    <row r="2968">
      <c r="B2968" t="s">
        <v>25</v>
      </c>
      <c r="C2968" t="s">
        <v>59</v>
      </c>
      <c r="D2968" t="s">
        <v>1275</v>
      </c>
      <c r="E2968" t="s">
        <v>35</v>
      </c>
      <c r="F2968" s="10" t="n">
        <v>301</v>
      </c>
      <c r="G2968" s="10" t="n">
        <v>2562758.2582</v>
      </c>
      <c r="H2968" s="10" t="n">
        <v>210</v>
      </c>
      <c r="I2968" s="10" t="n">
        <v>1144141.370444</v>
      </c>
      <c r="J2968" s="10" t="n">
        <v>240</v>
      </c>
      <c r="K2968" s="10" t="n">
        <v>1415310.01562</v>
      </c>
      <c r="L2968" s="9" t="n">
        <v>0.433333333333333</v>
      </c>
      <c r="M2968" s="9" t="n">
        <v>1.23989650615071</v>
      </c>
      <c r="N2968" s="9" t="n">
        <v>0.254166666666667</v>
      </c>
      <c r="O2968" s="9" t="n">
        <v>0.810739859052959</v>
      </c>
    </row>
    <row r="2969">
      <c r="B2969" t="s">
        <v>25</v>
      </c>
      <c r="C2969" t="s">
        <v>59</v>
      </c>
      <c r="D2969" t="s">
        <v>1276</v>
      </c>
      <c r="E2969" t="s">
        <v>22</v>
      </c>
      <c r="F2969" s="10" t="n">
        <v>149</v>
      </c>
      <c r="G2969" s="10" t="n">
        <v>1109607.069968</v>
      </c>
      <c r="H2969" s="10" t="n">
        <v>78</v>
      </c>
      <c r="I2969" s="10" t="n">
        <v>554742.12188</v>
      </c>
      <c r="J2969" s="10" t="n">
        <v>120</v>
      </c>
      <c r="K2969" s="10" t="n">
        <v>1026807.514996</v>
      </c>
      <c r="L2969" s="9" t="n">
        <v>0.91025641025641</v>
      </c>
      <c r="M2969" s="9" t="n">
        <v>1.00022141136062</v>
      </c>
      <c r="N2969" s="9" t="n">
        <v>0.241666666666667</v>
      </c>
      <c r="O2969" s="9" t="n">
        <v>0.080637854478814</v>
      </c>
    </row>
    <row r="2970">
      <c r="B2970" t="s">
        <v>25</v>
      </c>
      <c r="C2970" t="s">
        <v>59</v>
      </c>
      <c r="D2970" t="s">
        <v>1277</v>
      </c>
      <c r="E2970" t="s">
        <v>38</v>
      </c>
      <c r="F2970" s="10" t="n">
        <v>38</v>
      </c>
      <c r="G2970" s="10" t="n">
        <v>274063.212</v>
      </c>
      <c r="H2970" s="10" t="n">
        <v>32</v>
      </c>
      <c r="I2970" s="10" t="n">
        <v>171150.1768</v>
      </c>
      <c r="J2970" s="10" t="n">
        <v>36</v>
      </c>
      <c r="K2970" s="10" t="n">
        <v>184368.3652</v>
      </c>
      <c r="L2970" s="9" t="n">
        <v>0.1875</v>
      </c>
      <c r="M2970" s="9" t="n">
        <v>0.601302535142926</v>
      </c>
      <c r="N2970" s="9" t="n">
        <v>0.0555555555555556</v>
      </c>
      <c r="O2970" s="9" t="n">
        <v>0.486498031821785</v>
      </c>
    </row>
    <row r="2971">
      <c r="B2971" t="s">
        <v>25</v>
      </c>
      <c r="C2971" t="s">
        <v>59</v>
      </c>
      <c r="D2971" t="s">
        <v>1278</v>
      </c>
      <c r="E2971" t="s">
        <v>22</v>
      </c>
      <c r="F2971" s="10" t="n">
        <v>76</v>
      </c>
      <c r="G2971" s="10" t="n">
        <v>545669.00224</v>
      </c>
      <c r="H2971" s="10" t="n">
        <v>51</v>
      </c>
      <c r="I2971" s="10" t="n">
        <v>342416.59776</v>
      </c>
      <c r="J2971" s="10" t="n">
        <v>72</v>
      </c>
      <c r="K2971" s="10" t="n">
        <v>899549.536704</v>
      </c>
      <c r="L2971" s="9" t="n">
        <v>0.490196078431373</v>
      </c>
      <c r="M2971" s="9" t="n">
        <v>0.593582220633066</v>
      </c>
      <c r="N2971" s="9" t="n">
        <v>0.0555555555555556</v>
      </c>
      <c r="O2971" s="9" t="n">
        <v>-0.393397495106982</v>
      </c>
    </row>
    <row r="2972">
      <c r="B2972" t="s">
        <v>25</v>
      </c>
      <c r="C2972" t="s">
        <v>59</v>
      </c>
      <c r="D2972" t="s">
        <v>1279</v>
      </c>
      <c r="E2972" t="s">
        <v>41</v>
      </c>
      <c r="F2972" s="10" t="s">
        <v>85</v>
      </c>
      <c r="G2972" s="10" t="n">
        <v>940025.8938</v>
      </c>
      <c r="H2972" s="10" t="s">
        <v>85</v>
      </c>
      <c r="I2972" s="10" t="n">
        <v>7819.2945</v>
      </c>
      <c r="J2972" s="10"/>
      <c r="K2972" s="10"/>
      <c r="L2972" s="9" t="s">
        <v>86</v>
      </c>
      <c r="M2972" s="9" t="n">
        <v>119.218760631154</v>
      </c>
      <c r="N2972" s="9" t="s">
        <v>86</v>
      </c>
      <c r="O2972" s="9"/>
    </row>
    <row r="2973">
      <c r="B2973" t="s">
        <v>25</v>
      </c>
      <c r="C2973" t="s">
        <v>59</v>
      </c>
      <c r="D2973" t="s">
        <v>1280</v>
      </c>
      <c r="E2973" t="s">
        <v>38</v>
      </c>
      <c r="F2973" s="10" t="n">
        <v>451</v>
      </c>
      <c r="G2973" s="10" t="n">
        <v>5055006.589224</v>
      </c>
      <c r="H2973" s="10" t="n">
        <v>283</v>
      </c>
      <c r="I2973" s="10" t="n">
        <v>2760693.510694</v>
      </c>
      <c r="J2973" s="10" t="n">
        <v>318</v>
      </c>
      <c r="K2973" s="10" t="n">
        <v>3589877.366562</v>
      </c>
      <c r="L2973" s="9" t="n">
        <v>0.593639575971731</v>
      </c>
      <c r="M2973" s="9" t="n">
        <v>0.83106403142638</v>
      </c>
      <c r="N2973" s="9" t="n">
        <v>0.418238993710692</v>
      </c>
      <c r="O2973" s="9" t="n">
        <v>0.408127931140206</v>
      </c>
    </row>
    <row r="2974">
      <c r="B2974" t="s">
        <v>25</v>
      </c>
      <c r="C2974" t="s">
        <v>59</v>
      </c>
      <c r="D2974" t="s">
        <v>1429</v>
      </c>
      <c r="E2974" t="s">
        <v>45</v>
      </c>
      <c r="F2974" s="10" t="s">
        <v>85</v>
      </c>
      <c r="G2974" s="10" t="n">
        <v>15143.6</v>
      </c>
      <c r="H2974" s="10" t="n">
        <v>5</v>
      </c>
      <c r="I2974" s="10" t="n">
        <v>13245.12</v>
      </c>
      <c r="J2974" s="10" t="s">
        <v>85</v>
      </c>
      <c r="K2974" s="10" t="n">
        <v>7947.072</v>
      </c>
      <c r="L2974" s="9" t="s">
        <v>86</v>
      </c>
      <c r="M2974" s="9" t="n">
        <v>0.143334299726994</v>
      </c>
      <c r="N2974" s="9" t="s">
        <v>86</v>
      </c>
      <c r="O2974" s="9" t="n">
        <v>0.905557166211656</v>
      </c>
    </row>
    <row r="2975">
      <c r="B2975" t="s">
        <v>25</v>
      </c>
      <c r="C2975" t="s">
        <v>59</v>
      </c>
      <c r="D2975" t="s">
        <v>1281</v>
      </c>
      <c r="E2975" t="s">
        <v>22</v>
      </c>
      <c r="F2975" s="10" t="n">
        <v>22</v>
      </c>
      <c r="G2975" s="10" t="n">
        <v>183996.2504</v>
      </c>
      <c r="H2975" s="10" t="n">
        <v>25</v>
      </c>
      <c r="I2975" s="10" t="n">
        <v>164489.5168</v>
      </c>
      <c r="J2975" s="10" t="n">
        <v>21</v>
      </c>
      <c r="K2975" s="10" t="n">
        <v>145504.21184</v>
      </c>
      <c r="L2975" s="9" t="n">
        <v>-0.12</v>
      </c>
      <c r="M2975" s="9" t="n">
        <v>0.118589524606105</v>
      </c>
      <c r="N2975" s="9" t="n">
        <v>0.0476190476190477</v>
      </c>
      <c r="O2975" s="9" t="n">
        <v>0.264542435392364</v>
      </c>
    </row>
    <row r="2976">
      <c r="B2976" t="s">
        <v>25</v>
      </c>
      <c r="C2976" t="s">
        <v>59</v>
      </c>
      <c r="D2976" t="s">
        <v>1282</v>
      </c>
      <c r="E2976" t="s">
        <v>22</v>
      </c>
      <c r="F2976" s="10" t="n">
        <v>114</v>
      </c>
      <c r="G2976" s="10" t="n">
        <v>1033420.068904</v>
      </c>
      <c r="H2976" s="10" t="n">
        <v>66</v>
      </c>
      <c r="I2976" s="10" t="n">
        <v>486342.849918</v>
      </c>
      <c r="J2976" s="10" t="n">
        <v>137</v>
      </c>
      <c r="K2976" s="10" t="n">
        <v>744540.39039</v>
      </c>
      <c r="L2976" s="9" t="n">
        <v>0.727272727272727</v>
      </c>
      <c r="M2976" s="9" t="n">
        <v>1.12487974086232</v>
      </c>
      <c r="N2976" s="9" t="n">
        <v>-0.167883211678832</v>
      </c>
      <c r="O2976" s="9" t="n">
        <v>0.38799732323814</v>
      </c>
    </row>
    <row r="2977">
      <c r="B2977" t="s">
        <v>25</v>
      </c>
      <c r="C2977" t="s">
        <v>59</v>
      </c>
      <c r="D2977" t="s">
        <v>1283</v>
      </c>
      <c r="E2977" t="s">
        <v>22</v>
      </c>
      <c r="F2977" s="10" t="n">
        <v>54</v>
      </c>
      <c r="G2977" s="10" t="n">
        <v>535891.224096</v>
      </c>
      <c r="H2977" s="10" t="n">
        <v>67</v>
      </c>
      <c r="I2977" s="10" t="n">
        <v>392771.14304</v>
      </c>
      <c r="J2977" s="10" t="n">
        <v>54</v>
      </c>
      <c r="K2977" s="10" t="n">
        <v>439334.395968</v>
      </c>
      <c r="L2977" s="9" t="n">
        <v>-0.194029850746269</v>
      </c>
      <c r="M2977" s="9" t="n">
        <v>0.364385427982993</v>
      </c>
      <c r="N2977" s="9" t="n">
        <v>0</v>
      </c>
      <c r="O2977" s="9" t="n">
        <v>0.219779805574415</v>
      </c>
    </row>
    <row r="2978">
      <c r="B2978" t="s">
        <v>25</v>
      </c>
      <c r="C2978" t="s">
        <v>59</v>
      </c>
      <c r="D2978" t="s">
        <v>1284</v>
      </c>
      <c r="E2978" t="s">
        <v>22</v>
      </c>
      <c r="F2978" s="10" t="n">
        <v>45</v>
      </c>
      <c r="G2978" s="10" t="n">
        <v>447481.7888</v>
      </c>
      <c r="H2978" s="10" t="n">
        <v>46</v>
      </c>
      <c r="I2978" s="10" t="n">
        <v>346478.31264</v>
      </c>
      <c r="J2978" s="10" t="n">
        <v>83</v>
      </c>
      <c r="K2978" s="10" t="n">
        <v>423295.3712</v>
      </c>
      <c r="L2978" s="9" t="n">
        <v>-0.0217391304347826</v>
      </c>
      <c r="M2978" s="9" t="n">
        <v>0.291514569527892</v>
      </c>
      <c r="N2978" s="9" t="n">
        <v>-0.457831325301205</v>
      </c>
      <c r="O2978" s="9" t="n">
        <v>0.0571383937684788</v>
      </c>
    </row>
    <row r="2979">
      <c r="B2979" t="s">
        <v>25</v>
      </c>
      <c r="C2979" t="s">
        <v>59</v>
      </c>
      <c r="D2979" t="s">
        <v>1285</v>
      </c>
      <c r="E2979" t="s">
        <v>35</v>
      </c>
      <c r="F2979" s="10" t="n">
        <v>204</v>
      </c>
      <c r="G2979" s="10" t="n">
        <v>2813536.86</v>
      </c>
      <c r="H2979" s="10" t="n">
        <v>119</v>
      </c>
      <c r="I2979" s="10" t="n">
        <v>945292.262</v>
      </c>
      <c r="J2979" s="10" t="n">
        <v>180</v>
      </c>
      <c r="K2979" s="10" t="n">
        <v>1410438.444528</v>
      </c>
      <c r="L2979" s="9" t="n">
        <v>0.714285714285714</v>
      </c>
      <c r="M2979" s="9" t="n">
        <v>1.97636717563652</v>
      </c>
      <c r="N2979" s="9" t="n">
        <v>0.133333333333333</v>
      </c>
      <c r="O2979" s="9" t="n">
        <v>0.994795923860076</v>
      </c>
    </row>
    <row r="2980">
      <c r="B2980" t="s">
        <v>25</v>
      </c>
      <c r="C2980" t="s">
        <v>59</v>
      </c>
      <c r="D2980" t="s">
        <v>1286</v>
      </c>
      <c r="E2980" t="s">
        <v>35</v>
      </c>
      <c r="F2980" s="10" t="n">
        <v>184</v>
      </c>
      <c r="G2980" s="10" t="n">
        <v>1742204.913675</v>
      </c>
      <c r="H2980" s="10" t="n">
        <v>186</v>
      </c>
      <c r="I2980" s="10" t="n">
        <v>1042575.49202</v>
      </c>
      <c r="J2980" s="10" t="n">
        <v>184</v>
      </c>
      <c r="K2980" s="10" t="n">
        <v>1746226.589372</v>
      </c>
      <c r="L2980" s="9" t="n">
        <v>-0.010752688172043</v>
      </c>
      <c r="M2980" s="9" t="n">
        <v>0.671058764578727</v>
      </c>
      <c r="N2980" s="9" t="n">
        <v>0</v>
      </c>
      <c r="O2980" s="9" t="n">
        <v>-0.00230306634973776</v>
      </c>
    </row>
    <row r="2981">
      <c r="B2981" t="s">
        <v>25</v>
      </c>
      <c r="C2981" t="s">
        <v>59</v>
      </c>
      <c r="D2981" t="s">
        <v>1288</v>
      </c>
      <c r="E2981" t="s">
        <v>45</v>
      </c>
      <c r="F2981" s="10" t="n">
        <v>17</v>
      </c>
      <c r="G2981" s="10" t="n">
        <v>82807.484</v>
      </c>
      <c r="H2981" s="10" t="n">
        <v>11</v>
      </c>
      <c r="I2981" s="10" t="n">
        <v>52635.2125</v>
      </c>
      <c r="J2981" s="10" t="n">
        <v>14</v>
      </c>
      <c r="K2981" s="10" t="n">
        <v>59760.91</v>
      </c>
      <c r="L2981" s="9" t="n">
        <v>0.545454545454545</v>
      </c>
      <c r="M2981" s="9" t="n">
        <v>0.573233583886452</v>
      </c>
      <c r="N2981" s="9" t="n">
        <v>0.214285714285714</v>
      </c>
      <c r="O2981" s="9" t="n">
        <v>0.385646302909377</v>
      </c>
    </row>
    <row r="2982">
      <c r="B2982" t="s">
        <v>25</v>
      </c>
      <c r="C2982" t="s">
        <v>59</v>
      </c>
      <c r="D2982" t="s">
        <v>1289</v>
      </c>
      <c r="E2982" t="s">
        <v>31</v>
      </c>
      <c r="F2982" s="10" t="n">
        <v>110</v>
      </c>
      <c r="G2982" s="10" t="n">
        <v>1364755.328708</v>
      </c>
      <c r="H2982" s="10" t="n">
        <v>138</v>
      </c>
      <c r="I2982" s="10" t="n">
        <v>1013408.111808</v>
      </c>
      <c r="J2982" s="10" t="n">
        <v>108</v>
      </c>
      <c r="K2982" s="10" t="n">
        <v>1227782.24035</v>
      </c>
      <c r="L2982" s="9" t="n">
        <v>-0.202898550724638</v>
      </c>
      <c r="M2982" s="9" t="n">
        <v>0.346698642734534</v>
      </c>
      <c r="N2982" s="9" t="n">
        <v>0.0185185185185186</v>
      </c>
      <c r="O2982" s="9" t="n">
        <v>0.111561385933513</v>
      </c>
    </row>
    <row r="2983">
      <c r="B2983" t="s">
        <v>25</v>
      </c>
      <c r="C2983" t="s">
        <v>59</v>
      </c>
      <c r="D2983" t="s">
        <v>1290</v>
      </c>
      <c r="E2983" t="s">
        <v>22</v>
      </c>
      <c r="F2983" s="10" t="n">
        <v>144</v>
      </c>
      <c r="G2983" s="10" t="n">
        <v>1097871.6224</v>
      </c>
      <c r="H2983" s="10" t="n">
        <v>112</v>
      </c>
      <c r="I2983" s="10" t="n">
        <v>679470.91904</v>
      </c>
      <c r="J2983" s="10" t="n">
        <v>136</v>
      </c>
      <c r="K2983" s="10" t="n">
        <v>870934.5216</v>
      </c>
      <c r="L2983" s="9" t="n">
        <v>0.285714285714286</v>
      </c>
      <c r="M2983" s="9" t="n">
        <v>0.615774261466765</v>
      </c>
      <c r="N2983" s="9" t="n">
        <v>0.0588235294117647</v>
      </c>
      <c r="O2983" s="9" t="n">
        <v>0.260567350554772</v>
      </c>
    </row>
    <row r="2984">
      <c r="B2984" t="s">
        <v>25</v>
      </c>
      <c r="C2984" t="s">
        <v>59</v>
      </c>
      <c r="D2984" t="s">
        <v>1291</v>
      </c>
      <c r="E2984" t="s">
        <v>22</v>
      </c>
      <c r="F2984" s="10" t="n">
        <v>109</v>
      </c>
      <c r="G2984" s="10" t="n">
        <v>859944.624704</v>
      </c>
      <c r="H2984" s="10" t="n">
        <v>87</v>
      </c>
      <c r="I2984" s="10" t="n">
        <v>757337.443232</v>
      </c>
      <c r="J2984" s="10" t="n">
        <v>86</v>
      </c>
      <c r="K2984" s="10" t="n">
        <v>462785.27776</v>
      </c>
      <c r="L2984" s="9" t="n">
        <v>0.252873563218391</v>
      </c>
      <c r="M2984" s="9" t="n">
        <v>0.135484099444648</v>
      </c>
      <c r="N2984" s="9" t="n">
        <v>0.267441860465116</v>
      </c>
      <c r="O2984" s="9" t="n">
        <v>0.858193564121905</v>
      </c>
    </row>
    <row r="2985">
      <c r="B2985" t="s">
        <v>25</v>
      </c>
      <c r="C2985" t="s">
        <v>59</v>
      </c>
      <c r="D2985" t="s">
        <v>1292</v>
      </c>
      <c r="E2985" t="s">
        <v>22</v>
      </c>
      <c r="F2985" s="10" t="n">
        <v>68</v>
      </c>
      <c r="G2985" s="10" t="n">
        <v>400260.0576</v>
      </c>
      <c r="H2985" s="10" t="n">
        <v>46</v>
      </c>
      <c r="I2985" s="10" t="n">
        <v>247391.57664</v>
      </c>
      <c r="J2985" s="10" t="n">
        <v>41</v>
      </c>
      <c r="K2985" s="10" t="n">
        <v>364084.588608</v>
      </c>
      <c r="L2985" s="9" t="n">
        <v>0.478260869565217</v>
      </c>
      <c r="M2985" s="9" t="n">
        <v>0.617921123411779</v>
      </c>
      <c r="N2985" s="9" t="n">
        <v>0.658536585365854</v>
      </c>
      <c r="O2985" s="9" t="n">
        <v>0.0993600666545904</v>
      </c>
    </row>
    <row r="2986">
      <c r="B2986" t="s">
        <v>25</v>
      </c>
      <c r="C2986" t="s">
        <v>59</v>
      </c>
      <c r="D2986" t="s">
        <v>1431</v>
      </c>
      <c r="E2986" t="s">
        <v>45</v>
      </c>
      <c r="F2986" s="10" t="s">
        <v>85</v>
      </c>
      <c r="G2986" s="10" t="n">
        <v>4495.92</v>
      </c>
      <c r="H2986" s="10" t="n">
        <v>5</v>
      </c>
      <c r="I2986" s="10" t="n">
        <v>18264.96</v>
      </c>
      <c r="J2986" s="10" t="n">
        <v>5</v>
      </c>
      <c r="K2986" s="10" t="n">
        <v>12531.456</v>
      </c>
      <c r="L2986" s="9" t="s">
        <v>86</v>
      </c>
      <c r="M2986" s="9" t="n">
        <v>-0.753849994744034</v>
      </c>
      <c r="N2986" s="9" t="s">
        <v>86</v>
      </c>
      <c r="O2986" s="9" t="n">
        <v>-0.641229239443525</v>
      </c>
    </row>
    <row r="2987">
      <c r="B2987" t="s">
        <v>25</v>
      </c>
      <c r="C2987" t="s">
        <v>59</v>
      </c>
      <c r="D2987" t="s">
        <v>1293</v>
      </c>
      <c r="E2987" t="s">
        <v>31</v>
      </c>
      <c r="F2987" s="10" t="n">
        <v>73</v>
      </c>
      <c r="G2987" s="10" t="n">
        <v>1161435.934456</v>
      </c>
      <c r="H2987" s="10" t="n">
        <v>71</v>
      </c>
      <c r="I2987" s="10" t="n">
        <v>538511.325452</v>
      </c>
      <c r="J2987" s="10" t="n">
        <v>97</v>
      </c>
      <c r="K2987" s="10" t="n">
        <v>775206.01028</v>
      </c>
      <c r="L2987" s="9" t="n">
        <v>0.028169014084507</v>
      </c>
      <c r="M2987" s="9" t="n">
        <v>1.15675303296759</v>
      </c>
      <c r="N2987" s="9" t="n">
        <v>-0.247422680412371</v>
      </c>
      <c r="O2987" s="9" t="n">
        <v>0.498228753459349</v>
      </c>
    </row>
    <row r="2988">
      <c r="B2988" t="s">
        <v>25</v>
      </c>
      <c r="C2988" t="s">
        <v>59</v>
      </c>
      <c r="D2988" t="s">
        <v>1294</v>
      </c>
      <c r="E2988" t="s">
        <v>31</v>
      </c>
      <c r="F2988" s="10" t="n">
        <v>153</v>
      </c>
      <c r="G2988" s="10" t="n">
        <v>1366142.26978</v>
      </c>
      <c r="H2988" s="10" t="n">
        <v>107</v>
      </c>
      <c r="I2988" s="10" t="n">
        <v>742910.925104</v>
      </c>
      <c r="J2988" s="10" t="n">
        <v>115</v>
      </c>
      <c r="K2988" s="10" t="n">
        <v>1014321.159036</v>
      </c>
      <c r="L2988" s="9" t="n">
        <v>0.429906542056075</v>
      </c>
      <c r="M2988" s="9" t="n">
        <v>0.83890453568004</v>
      </c>
      <c r="N2988" s="9" t="n">
        <v>0.330434782608696</v>
      </c>
      <c r="O2988" s="9" t="n">
        <v>0.346853762844075</v>
      </c>
    </row>
    <row r="2989">
      <c r="B2989" t="s">
        <v>25</v>
      </c>
      <c r="C2989" t="s">
        <v>59</v>
      </c>
      <c r="D2989" t="s">
        <v>1570</v>
      </c>
      <c r="E2989" t="s">
        <v>45</v>
      </c>
      <c r="F2989" s="10"/>
      <c r="G2989" s="10"/>
      <c r="H2989" s="10"/>
      <c r="I2989" s="10"/>
      <c r="J2989" s="10" t="s">
        <v>85</v>
      </c>
      <c r="K2989" s="10" t="n">
        <v>3347.916</v>
      </c>
      <c r="L2989" s="9"/>
      <c r="M2989" s="9"/>
      <c r="N2989" s="9" t="s">
        <v>86</v>
      </c>
      <c r="O2989" s="9"/>
    </row>
    <row r="2990">
      <c r="B2990" t="s">
        <v>25</v>
      </c>
      <c r="C2990" t="s">
        <v>59</v>
      </c>
      <c r="D2990" t="s">
        <v>1296</v>
      </c>
      <c r="E2990" t="s">
        <v>22</v>
      </c>
      <c r="F2990" s="10" t="n">
        <v>67</v>
      </c>
      <c r="G2990" s="10" t="n">
        <v>574645.331516</v>
      </c>
      <c r="H2990" s="10" t="n">
        <v>83</v>
      </c>
      <c r="I2990" s="10" t="n">
        <v>618916.758528</v>
      </c>
      <c r="J2990" s="10" t="n">
        <v>81</v>
      </c>
      <c r="K2990" s="10" t="n">
        <v>534601.99664</v>
      </c>
      <c r="L2990" s="9" t="n">
        <v>-0.192771084337349</v>
      </c>
      <c r="M2990" s="9" t="n">
        <v>-0.0715305029343412</v>
      </c>
      <c r="N2990" s="9" t="n">
        <v>-0.172839506172839</v>
      </c>
      <c r="O2990" s="9" t="n">
        <v>0.0749030776683857</v>
      </c>
    </row>
    <row r="2991">
      <c r="B2991" t="s">
        <v>25</v>
      </c>
      <c r="C2991" t="s">
        <v>59</v>
      </c>
      <c r="D2991" t="s">
        <v>1297</v>
      </c>
      <c r="E2991" t="s">
        <v>45</v>
      </c>
      <c r="F2991" s="10" t="n">
        <v>12</v>
      </c>
      <c r="G2991" s="10" t="n">
        <v>71640</v>
      </c>
      <c r="H2991" s="10" t="n">
        <v>20</v>
      </c>
      <c r="I2991" s="10" t="n">
        <v>96713.232</v>
      </c>
      <c r="J2991" s="10"/>
      <c r="K2991" s="10"/>
      <c r="L2991" s="9" t="n">
        <v>-0.4</v>
      </c>
      <c r="M2991" s="9" t="n">
        <v>-0.259253377035316</v>
      </c>
      <c r="N2991" s="9"/>
      <c r="O2991" s="9"/>
    </row>
    <row r="2992">
      <c r="B2992" t="s">
        <v>25</v>
      </c>
      <c r="C2992" t="s">
        <v>59</v>
      </c>
      <c r="D2992" t="s">
        <v>1005</v>
      </c>
      <c r="E2992" t="s">
        <v>22</v>
      </c>
      <c r="F2992" s="10" t="n">
        <v>87</v>
      </c>
      <c r="G2992" s="10" t="n">
        <v>631939.6096</v>
      </c>
      <c r="H2992" s="10" t="n">
        <v>58</v>
      </c>
      <c r="I2992" s="10" t="n">
        <v>344202.6848</v>
      </c>
      <c r="J2992" s="10" t="n">
        <v>81</v>
      </c>
      <c r="K2992" s="10" t="n">
        <v>545870.68788</v>
      </c>
      <c r="L2992" s="9" t="n">
        <v>0.5</v>
      </c>
      <c r="M2992" s="9" t="n">
        <v>0.835952005915324</v>
      </c>
      <c r="N2992" s="9" t="n">
        <v>0.0740740740740742</v>
      </c>
      <c r="O2992" s="9" t="n">
        <v>0.157672730247279</v>
      </c>
    </row>
    <row r="2993">
      <c r="B2993" t="s">
        <v>25</v>
      </c>
      <c r="C2993" t="s">
        <v>59</v>
      </c>
      <c r="D2993" t="s">
        <v>1298</v>
      </c>
      <c r="E2993" t="s">
        <v>45</v>
      </c>
      <c r="F2993" s="10" t="n">
        <v>10</v>
      </c>
      <c r="G2993" s="10" t="n">
        <v>53069.76</v>
      </c>
      <c r="H2993" s="10" t="n">
        <v>15</v>
      </c>
      <c r="I2993" s="10" t="n">
        <v>64487.952</v>
      </c>
      <c r="J2993" s="10" t="n">
        <v>10</v>
      </c>
      <c r="K2993" s="10" t="n">
        <v>49348.8</v>
      </c>
      <c r="L2993" s="9" t="n">
        <v>-0.333333333333333</v>
      </c>
      <c r="M2993" s="9" t="n">
        <v>-0.17705930558936</v>
      </c>
      <c r="N2993" s="9" t="n">
        <v>0</v>
      </c>
      <c r="O2993" s="9" t="n">
        <v>0.0754012255617156</v>
      </c>
    </row>
    <row r="2994">
      <c r="B2994" t="s">
        <v>25</v>
      </c>
      <c r="C2994" t="s">
        <v>59</v>
      </c>
      <c r="D2994" t="s">
        <v>1432</v>
      </c>
      <c r="E2994" t="s">
        <v>45</v>
      </c>
      <c r="F2994" s="10" t="n">
        <v>8</v>
      </c>
      <c r="G2994" s="10" t="n">
        <v>39481.68</v>
      </c>
      <c r="H2994" s="10" t="n">
        <v>11</v>
      </c>
      <c r="I2994" s="10" t="n">
        <v>39220.224</v>
      </c>
      <c r="J2994" s="10" t="n">
        <v>9</v>
      </c>
      <c r="K2994" s="10" t="n">
        <v>30440.064</v>
      </c>
      <c r="L2994" s="9" t="n">
        <v>-0.272727272727273</v>
      </c>
      <c r="M2994" s="9" t="n">
        <v>0.00666635662254245</v>
      </c>
      <c r="N2994" s="9" t="n">
        <v>-0.111111111111111</v>
      </c>
      <c r="O2994" s="9" t="n">
        <v>0.297030124509594</v>
      </c>
    </row>
    <row r="2995">
      <c r="B2995" t="s">
        <v>25</v>
      </c>
      <c r="C2995" t="s">
        <v>59</v>
      </c>
      <c r="D2995" t="s">
        <v>1299</v>
      </c>
      <c r="E2995" t="s">
        <v>45</v>
      </c>
      <c r="F2995" s="10" t="n">
        <v>11</v>
      </c>
      <c r="G2995" s="10" t="n">
        <v>62373.5</v>
      </c>
      <c r="H2995" s="10" t="n">
        <v>7</v>
      </c>
      <c r="I2995" s="10" t="n">
        <v>30730.56</v>
      </c>
      <c r="J2995" s="10" t="n">
        <v>7</v>
      </c>
      <c r="K2995" s="10" t="n">
        <v>18317.88</v>
      </c>
      <c r="L2995" s="9" t="n">
        <v>0.571428571428571</v>
      </c>
      <c r="M2995" s="9" t="n">
        <v>1.02968966396968</v>
      </c>
      <c r="N2995" s="9" t="n">
        <v>0.571428571428571</v>
      </c>
      <c r="O2995" s="9" t="n">
        <v>2.40506106601856</v>
      </c>
    </row>
    <row r="2996">
      <c r="B2996" t="s">
        <v>25</v>
      </c>
      <c r="C2996" t="s">
        <v>59</v>
      </c>
      <c r="D2996" t="s">
        <v>1300</v>
      </c>
      <c r="E2996" t="s">
        <v>45</v>
      </c>
      <c r="F2996" s="10" t="n">
        <v>5</v>
      </c>
      <c r="G2996" s="10" t="n">
        <v>27143.3</v>
      </c>
      <c r="H2996" s="10" t="n">
        <v>8</v>
      </c>
      <c r="I2996" s="10" t="n">
        <v>33914.592</v>
      </c>
      <c r="J2996" s="10"/>
      <c r="K2996" s="10"/>
      <c r="L2996" s="9" t="n">
        <v>-0.375</v>
      </c>
      <c r="M2996" s="9" t="n">
        <v>-0.199657185909829</v>
      </c>
      <c r="N2996" s="9"/>
      <c r="O2996" s="9"/>
    </row>
    <row r="2997">
      <c r="B2997" t="s">
        <v>25</v>
      </c>
      <c r="C2997" t="s">
        <v>59</v>
      </c>
      <c r="D2997" t="s">
        <v>1301</v>
      </c>
      <c r="E2997" t="s">
        <v>22</v>
      </c>
      <c r="F2997" s="10" t="n">
        <v>92</v>
      </c>
      <c r="G2997" s="10" t="n">
        <v>864256.027248</v>
      </c>
      <c r="H2997" s="10" t="n">
        <v>49</v>
      </c>
      <c r="I2997" s="10" t="n">
        <v>414035.402656</v>
      </c>
      <c r="J2997" s="10" t="n">
        <v>70</v>
      </c>
      <c r="K2997" s="10" t="n">
        <v>586122.8014</v>
      </c>
      <c r="L2997" s="9" t="n">
        <v>0.877551020408163</v>
      </c>
      <c r="M2997" s="9" t="n">
        <v>1.08739644412984</v>
      </c>
      <c r="N2997" s="9" t="n">
        <v>0.314285714285714</v>
      </c>
      <c r="O2997" s="9" t="n">
        <v>0.474530636214215</v>
      </c>
    </row>
    <row r="2998">
      <c r="B2998" t="s">
        <v>25</v>
      </c>
      <c r="C2998" t="s">
        <v>59</v>
      </c>
      <c r="D2998" t="s">
        <v>1302</v>
      </c>
      <c r="E2998" t="s">
        <v>31</v>
      </c>
      <c r="F2998" s="10" t="n">
        <v>77</v>
      </c>
      <c r="G2998" s="10" t="n">
        <v>871019.15448</v>
      </c>
      <c r="H2998" s="10" t="n">
        <v>61</v>
      </c>
      <c r="I2998" s="10" t="n">
        <v>454112.760532</v>
      </c>
      <c r="J2998" s="10" t="n">
        <v>87</v>
      </c>
      <c r="K2998" s="10" t="n">
        <v>670210.992244</v>
      </c>
      <c r="L2998" s="9" t="n">
        <v>0.262295081967213</v>
      </c>
      <c r="M2998" s="9" t="n">
        <v>0.918068000246432</v>
      </c>
      <c r="N2998" s="9" t="n">
        <v>-0.114942528735632</v>
      </c>
      <c r="O2998" s="9" t="n">
        <v>0.299619320721157</v>
      </c>
    </row>
    <row r="2999">
      <c r="B2999" t="s">
        <v>25</v>
      </c>
      <c r="C2999" t="s">
        <v>59</v>
      </c>
      <c r="D2999" t="s">
        <v>1303</v>
      </c>
      <c r="E2999" t="s">
        <v>22</v>
      </c>
      <c r="F2999" s="10" t="n">
        <v>110</v>
      </c>
      <c r="G2999" s="10" t="n">
        <v>950478.299584</v>
      </c>
      <c r="H2999" s="10" t="n">
        <v>47</v>
      </c>
      <c r="I2999" s="10" t="n">
        <v>401322.252576</v>
      </c>
      <c r="J2999" s="10" t="n">
        <v>87</v>
      </c>
      <c r="K2999" s="10" t="n">
        <v>975538.216048</v>
      </c>
      <c r="L2999" s="9" t="n">
        <v>1.34042553191489</v>
      </c>
      <c r="M2999" s="9" t="n">
        <v>1.3683668012005</v>
      </c>
      <c r="N2999" s="9" t="n">
        <v>0.264367816091954</v>
      </c>
      <c r="O2999" s="9" t="n">
        <v>-0.0256882980612693</v>
      </c>
    </row>
    <row r="3000">
      <c r="B3000" t="s">
        <v>25</v>
      </c>
      <c r="C3000" t="s">
        <v>59</v>
      </c>
      <c r="D3000" t="s">
        <v>1304</v>
      </c>
      <c r="E3000" t="s">
        <v>22</v>
      </c>
      <c r="F3000" s="10" t="n">
        <v>9</v>
      </c>
      <c r="G3000" s="10" t="n">
        <v>84058.2448</v>
      </c>
      <c r="H3000" s="10" t="n">
        <v>8</v>
      </c>
      <c r="I3000" s="10" t="n">
        <v>76104.9488</v>
      </c>
      <c r="J3000" s="10" t="s">
        <v>85</v>
      </c>
      <c r="K3000" s="10" t="n">
        <v>27860.56</v>
      </c>
      <c r="L3000" s="9" t="n">
        <v>0.125</v>
      </c>
      <c r="M3000" s="9" t="n">
        <v>0.104504321012039</v>
      </c>
      <c r="N3000" s="9" t="s">
        <v>86</v>
      </c>
      <c r="O3000" s="9" t="n">
        <v>2.01710535610196</v>
      </c>
    </row>
    <row r="3001">
      <c r="B3001" t="s">
        <v>25</v>
      </c>
      <c r="C3001" t="s">
        <v>59</v>
      </c>
      <c r="D3001" t="s">
        <v>1305</v>
      </c>
      <c r="E3001" t="s">
        <v>22</v>
      </c>
      <c r="F3001" s="10" t="n">
        <v>119</v>
      </c>
      <c r="G3001" s="10" t="n">
        <v>1066224.374748</v>
      </c>
      <c r="H3001" s="10" t="n">
        <v>83</v>
      </c>
      <c r="I3001" s="10" t="n">
        <v>493025.31194</v>
      </c>
      <c r="J3001" s="10" t="n">
        <v>93</v>
      </c>
      <c r="K3001" s="10" t="n">
        <v>663702.07328</v>
      </c>
      <c r="L3001" s="9" t="n">
        <v>0.433734939759036</v>
      </c>
      <c r="M3001" s="9" t="n">
        <v>1.16261589197627</v>
      </c>
      <c r="N3001" s="9" t="n">
        <v>0.279569892473118</v>
      </c>
      <c r="O3001" s="9" t="n">
        <v>0.60648040389379</v>
      </c>
    </row>
    <row r="3002">
      <c r="B3002" t="s">
        <v>25</v>
      </c>
      <c r="C3002" t="s">
        <v>59</v>
      </c>
      <c r="D3002" t="s">
        <v>1435</v>
      </c>
      <c r="E3002" t="s">
        <v>45</v>
      </c>
      <c r="F3002" s="10" t="s">
        <v>85</v>
      </c>
      <c r="G3002" s="10" t="n">
        <v>9888.88</v>
      </c>
      <c r="H3002" s="10" t="s">
        <v>85</v>
      </c>
      <c r="I3002" s="10" t="n">
        <v>16435.616</v>
      </c>
      <c r="J3002" s="10" t="s">
        <v>85</v>
      </c>
      <c r="K3002" s="10" t="n">
        <v>3971.904</v>
      </c>
      <c r="L3002" s="9" t="s">
        <v>86</v>
      </c>
      <c r="M3002" s="9" t="n">
        <v>-0.39832617165064</v>
      </c>
      <c r="N3002" s="9" t="s">
        <v>86</v>
      </c>
      <c r="O3002" s="9" t="n">
        <v>1.4897077069335</v>
      </c>
    </row>
    <row r="3003">
      <c r="B3003" t="s">
        <v>25</v>
      </c>
      <c r="C3003" t="s">
        <v>59</v>
      </c>
      <c r="D3003" t="s">
        <v>1306</v>
      </c>
      <c r="E3003" t="s">
        <v>31</v>
      </c>
      <c r="F3003" s="10" t="n">
        <v>104</v>
      </c>
      <c r="G3003" s="10" t="n">
        <v>1011154.393992</v>
      </c>
      <c r="H3003" s="10" t="n">
        <v>55</v>
      </c>
      <c r="I3003" s="10" t="n">
        <v>382713.208512</v>
      </c>
      <c r="J3003" s="10" t="n">
        <v>96</v>
      </c>
      <c r="K3003" s="10" t="n">
        <v>630058.67624</v>
      </c>
      <c r="L3003" s="9" t="n">
        <v>0.890909090909091</v>
      </c>
      <c r="M3003" s="9" t="n">
        <v>1.64206818971155</v>
      </c>
      <c r="N3003" s="9" t="n">
        <v>0.0833333333333333</v>
      </c>
      <c r="O3003" s="9" t="n">
        <v>0.604857503155522</v>
      </c>
    </row>
    <row r="3004">
      <c r="B3004" t="s">
        <v>25</v>
      </c>
      <c r="C3004" t="s">
        <v>59</v>
      </c>
      <c r="D3004" t="s">
        <v>1436</v>
      </c>
      <c r="E3004" t="s">
        <v>45</v>
      </c>
      <c r="F3004" s="10" t="s">
        <v>85</v>
      </c>
      <c r="G3004" s="10" t="n">
        <v>14158.82</v>
      </c>
      <c r="H3004" s="10" t="n">
        <v>9</v>
      </c>
      <c r="I3004" s="10" t="n">
        <v>34879.104</v>
      </c>
      <c r="J3004" s="10"/>
      <c r="K3004" s="10"/>
      <c r="L3004" s="9" t="s">
        <v>86</v>
      </c>
      <c r="M3004" s="9" t="n">
        <v>-0.594060099708983</v>
      </c>
      <c r="N3004" s="9" t="s">
        <v>86</v>
      </c>
      <c r="O3004" s="9"/>
    </row>
    <row r="3005">
      <c r="B3005" t="s">
        <v>25</v>
      </c>
      <c r="C3005" t="s">
        <v>59</v>
      </c>
      <c r="D3005" t="s">
        <v>1437</v>
      </c>
      <c r="E3005" t="s">
        <v>45</v>
      </c>
      <c r="F3005" s="10" t="s">
        <v>85</v>
      </c>
      <c r="G3005" s="10" t="n">
        <v>17983.68</v>
      </c>
      <c r="H3005" s="10" t="n">
        <v>5</v>
      </c>
      <c r="I3005" s="10" t="n">
        <v>16257.024</v>
      </c>
      <c r="J3005" s="10" t="s">
        <v>85</v>
      </c>
      <c r="K3005" s="10" t="n">
        <v>6302.016</v>
      </c>
      <c r="L3005" s="9" t="s">
        <v>86</v>
      </c>
      <c r="M3005" s="9" t="n">
        <v>0.106209845049131</v>
      </c>
      <c r="N3005" s="9" t="s">
        <v>86</v>
      </c>
      <c r="O3005" s="9" t="n">
        <v>1.85363921640313</v>
      </c>
    </row>
    <row r="3006">
      <c r="B3006" t="s">
        <v>25</v>
      </c>
      <c r="C3006" t="s">
        <v>59</v>
      </c>
      <c r="D3006" t="s">
        <v>1438</v>
      </c>
      <c r="E3006" t="s">
        <v>45</v>
      </c>
      <c r="F3006" s="10" t="n">
        <v>9</v>
      </c>
      <c r="G3006" s="10" t="n">
        <v>40463.28</v>
      </c>
      <c r="H3006" s="10" t="n">
        <v>10</v>
      </c>
      <c r="I3006" s="10" t="n">
        <v>36529.92</v>
      </c>
      <c r="J3006" s="10" t="n">
        <v>11</v>
      </c>
      <c r="K3006" s="10" t="n">
        <v>40182.912</v>
      </c>
      <c r="L3006" s="9" t="n">
        <v>-0.1</v>
      </c>
      <c r="M3006" s="9" t="n">
        <v>0.107675023651845</v>
      </c>
      <c r="N3006" s="9" t="n">
        <v>-0.181818181818182</v>
      </c>
      <c r="O3006" s="9" t="n">
        <v>0.00697729422894966</v>
      </c>
    </row>
    <row r="3007">
      <c r="B3007" t="s">
        <v>25</v>
      </c>
      <c r="C3007" t="s">
        <v>59</v>
      </c>
      <c r="D3007" t="s">
        <v>1441</v>
      </c>
      <c r="E3007" t="s">
        <v>45</v>
      </c>
      <c r="F3007" s="10" t="n">
        <v>7</v>
      </c>
      <c r="G3007" s="10" t="n">
        <v>33164.73</v>
      </c>
      <c r="H3007" s="10" t="s">
        <v>85</v>
      </c>
      <c r="I3007" s="10" t="n">
        <v>17064.192</v>
      </c>
      <c r="J3007" s="10" t="n">
        <v>9</v>
      </c>
      <c r="K3007" s="10" t="n">
        <v>35184.792</v>
      </c>
      <c r="L3007" s="9" t="s">
        <v>86</v>
      </c>
      <c r="M3007" s="9" t="n">
        <v>0.943527709955444</v>
      </c>
      <c r="N3007" s="9" t="n">
        <v>-0.222222222222222</v>
      </c>
      <c r="O3007" s="9" t="n">
        <v>-0.0574129299954366</v>
      </c>
    </row>
    <row r="3008">
      <c r="B3008" t="s">
        <v>25</v>
      </c>
      <c r="C3008" t="s">
        <v>60</v>
      </c>
      <c r="D3008" t="s">
        <v>1307</v>
      </c>
      <c r="E3008" t="s">
        <v>22</v>
      </c>
      <c r="F3008" s="10" t="n">
        <v>56</v>
      </c>
      <c r="G3008" s="10" t="n">
        <v>463069.904</v>
      </c>
      <c r="H3008" s="10" t="n">
        <v>59</v>
      </c>
      <c r="I3008" s="10" t="n">
        <v>476405.0575</v>
      </c>
      <c r="J3008" s="10" t="n">
        <v>74</v>
      </c>
      <c r="K3008" s="10" t="n">
        <v>577221.66934</v>
      </c>
      <c r="L3008" s="9" t="n">
        <v>-0.0508474576271186</v>
      </c>
      <c r="M3008" s="9" t="n">
        <v>-0.0279912089304384</v>
      </c>
      <c r="N3008" s="9" t="n">
        <v>-0.243243243243243</v>
      </c>
      <c r="O3008" s="9" t="n">
        <v>-0.197760706853785</v>
      </c>
    </row>
    <row r="3009">
      <c r="B3009" t="s">
        <v>25</v>
      </c>
      <c r="C3009" t="s">
        <v>60</v>
      </c>
      <c r="D3009" t="s">
        <v>1308</v>
      </c>
      <c r="E3009" t="s">
        <v>31</v>
      </c>
      <c r="F3009" s="10" t="n">
        <v>98</v>
      </c>
      <c r="G3009" s="10" t="n">
        <v>1309322.085556</v>
      </c>
      <c r="H3009" s="10" t="n">
        <v>93</v>
      </c>
      <c r="I3009" s="10" t="n">
        <v>730400.81544</v>
      </c>
      <c r="J3009" s="10" t="n">
        <v>91</v>
      </c>
      <c r="K3009" s="10" t="n">
        <v>889393.568384</v>
      </c>
      <c r="L3009" s="9" t="n">
        <v>0.053763440860215</v>
      </c>
      <c r="M3009" s="9" t="n">
        <v>0.792607644841213</v>
      </c>
      <c r="N3009" s="9" t="n">
        <v>0.0769230769230769</v>
      </c>
      <c r="O3009" s="9" t="n">
        <v>0.472151510984048</v>
      </c>
    </row>
    <row r="3010">
      <c r="B3010" t="s">
        <v>25</v>
      </c>
      <c r="C3010" t="s">
        <v>60</v>
      </c>
      <c r="D3010" t="s">
        <v>1309</v>
      </c>
      <c r="E3010" t="s">
        <v>22</v>
      </c>
      <c r="F3010" s="10" t="n">
        <v>45</v>
      </c>
      <c r="G3010" s="10" t="n">
        <v>346502.69008</v>
      </c>
      <c r="H3010" s="10" t="n">
        <v>39</v>
      </c>
      <c r="I3010" s="10" t="n">
        <v>255000.305164</v>
      </c>
      <c r="J3010" s="10" t="n">
        <v>44</v>
      </c>
      <c r="K3010" s="10" t="n">
        <v>738199.029904</v>
      </c>
      <c r="L3010" s="9" t="n">
        <v>0.153846153846154</v>
      </c>
      <c r="M3010" s="9" t="n">
        <v>0.358832452600994</v>
      </c>
      <c r="N3010" s="9" t="n">
        <v>0.0227272727272727</v>
      </c>
      <c r="O3010" s="9" t="n">
        <v>-0.530610748533412</v>
      </c>
    </row>
    <row r="3011">
      <c r="B3011" t="s">
        <v>25</v>
      </c>
      <c r="C3011" t="s">
        <v>60</v>
      </c>
      <c r="D3011" t="s">
        <v>1310</v>
      </c>
      <c r="E3011" t="s">
        <v>22</v>
      </c>
      <c r="F3011" s="10" t="n">
        <v>46</v>
      </c>
      <c r="G3011" s="10" t="n">
        <v>344488.5304</v>
      </c>
      <c r="H3011" s="10" t="n">
        <v>38</v>
      </c>
      <c r="I3011" s="10" t="n">
        <v>232579.94894</v>
      </c>
      <c r="J3011" s="10" t="n">
        <v>43</v>
      </c>
      <c r="K3011" s="10" t="n">
        <v>332740.59104</v>
      </c>
      <c r="L3011" s="9" t="n">
        <v>0.210526315789474</v>
      </c>
      <c r="M3011" s="9" t="n">
        <v>0.481161776713906</v>
      </c>
      <c r="N3011" s="9" t="n">
        <v>0.069767441860465</v>
      </c>
      <c r="O3011" s="9" t="n">
        <v>0.035306601227344</v>
      </c>
    </row>
    <row r="3012">
      <c r="B3012" t="s">
        <v>25</v>
      </c>
      <c r="C3012" t="s">
        <v>60</v>
      </c>
      <c r="D3012" t="s">
        <v>1311</v>
      </c>
      <c r="E3012" t="s">
        <v>31</v>
      </c>
      <c r="F3012" s="10" t="n">
        <v>65</v>
      </c>
      <c r="G3012" s="10" t="n">
        <v>1293262.174644</v>
      </c>
      <c r="H3012" s="10" t="n">
        <v>82</v>
      </c>
      <c r="I3012" s="10" t="n">
        <v>728337.717868</v>
      </c>
      <c r="J3012" s="10" t="n">
        <v>81</v>
      </c>
      <c r="K3012" s="10" t="n">
        <v>660153.01194</v>
      </c>
      <c r="L3012" s="9" t="n">
        <v>-0.207317073170732</v>
      </c>
      <c r="M3012" s="9" t="n">
        <v>0.775635317129606</v>
      </c>
      <c r="N3012" s="9" t="n">
        <v>-0.197530864197531</v>
      </c>
      <c r="O3012" s="9" t="n">
        <v>0.959033968266651</v>
      </c>
    </row>
    <row r="3013">
      <c r="B3013" t="s">
        <v>25</v>
      </c>
      <c r="C3013" t="s">
        <v>60</v>
      </c>
      <c r="D3013" t="s">
        <v>1312</v>
      </c>
      <c r="E3013" t="s">
        <v>22</v>
      </c>
      <c r="F3013" s="10" t="n">
        <v>34</v>
      </c>
      <c r="G3013" s="10" t="n">
        <v>231006.2648</v>
      </c>
      <c r="H3013" s="10" t="n">
        <v>39</v>
      </c>
      <c r="I3013" s="10" t="n">
        <v>276876.62304</v>
      </c>
      <c r="J3013" s="10" t="n">
        <v>70</v>
      </c>
      <c r="K3013" s="10" t="n">
        <v>478476.09472</v>
      </c>
      <c r="L3013" s="9" t="n">
        <v>-0.128205128205128</v>
      </c>
      <c r="M3013" s="9" t="n">
        <v>-0.165670751601782</v>
      </c>
      <c r="N3013" s="9" t="n">
        <v>-0.514285714285714</v>
      </c>
      <c r="O3013" s="9" t="n">
        <v>-0.517204166834745</v>
      </c>
    </row>
    <row r="3014">
      <c r="B3014" t="s">
        <v>25</v>
      </c>
      <c r="C3014" t="s">
        <v>60</v>
      </c>
      <c r="D3014" t="s">
        <v>1313</v>
      </c>
      <c r="E3014" t="s">
        <v>22</v>
      </c>
      <c r="F3014" s="10" t="n">
        <v>37</v>
      </c>
      <c r="G3014" s="10" t="n">
        <v>294961.3616</v>
      </c>
      <c r="H3014" s="10" t="n">
        <v>42</v>
      </c>
      <c r="I3014" s="10" t="n">
        <v>208825.6696</v>
      </c>
      <c r="J3014" s="10" t="n">
        <v>44</v>
      </c>
      <c r="K3014" s="10" t="n">
        <v>293596.10176</v>
      </c>
      <c r="L3014" s="9" t="n">
        <v>-0.119047619047619</v>
      </c>
      <c r="M3014" s="9" t="n">
        <v>0.412476551206519</v>
      </c>
      <c r="N3014" s="9" t="n">
        <v>-0.159090909090909</v>
      </c>
      <c r="O3014" s="9" t="n">
        <v>0.00465012931648534</v>
      </c>
    </row>
    <row r="3015">
      <c r="B3015" t="s">
        <v>25</v>
      </c>
      <c r="C3015" t="s">
        <v>60</v>
      </c>
      <c r="D3015" t="s">
        <v>1314</v>
      </c>
      <c r="E3015" t="s">
        <v>22</v>
      </c>
      <c r="F3015" s="10" t="n">
        <v>54</v>
      </c>
      <c r="G3015" s="10" t="n">
        <v>354750.7976</v>
      </c>
      <c r="H3015" s="10" t="n">
        <v>45</v>
      </c>
      <c r="I3015" s="10" t="n">
        <v>232923.32096</v>
      </c>
      <c r="J3015" s="10" t="n">
        <v>61</v>
      </c>
      <c r="K3015" s="10" t="n">
        <v>592005.617856</v>
      </c>
      <c r="L3015" s="9" t="n">
        <v>0.2</v>
      </c>
      <c r="M3015" s="9" t="n">
        <v>0.523036835203468</v>
      </c>
      <c r="N3015" s="9" t="n">
        <v>-0.114754098360656</v>
      </c>
      <c r="O3015" s="9" t="n">
        <v>-0.400764474356238</v>
      </c>
    </row>
    <row r="3016">
      <c r="B3016" t="s">
        <v>25</v>
      </c>
      <c r="C3016" t="s">
        <v>60</v>
      </c>
      <c r="D3016" t="s">
        <v>1494</v>
      </c>
      <c r="E3016" t="s">
        <v>40</v>
      </c>
      <c r="F3016" s="10" t="n">
        <v>76</v>
      </c>
      <c r="G3016" s="10" t="n">
        <v>1530447.80713</v>
      </c>
      <c r="H3016" s="10" t="n">
        <v>55</v>
      </c>
      <c r="I3016" s="10" t="n">
        <v>546003.6631</v>
      </c>
      <c r="J3016" s="10" t="n">
        <v>71</v>
      </c>
      <c r="K3016" s="10" t="n">
        <v>1273204.290324</v>
      </c>
      <c r="L3016" s="9" t="n">
        <v>0.381818181818182</v>
      </c>
      <c r="M3016" s="9" t="n">
        <v>1.80299915652709</v>
      </c>
      <c r="N3016" s="9" t="n">
        <v>0.0704225352112675</v>
      </c>
      <c r="O3016" s="9" t="n">
        <v>0.202044179996077</v>
      </c>
    </row>
    <row r="3017">
      <c r="B3017" t="s">
        <v>25</v>
      </c>
      <c r="C3017" t="s">
        <v>60</v>
      </c>
      <c r="D3017" t="s">
        <v>1315</v>
      </c>
      <c r="E3017" t="s">
        <v>35</v>
      </c>
      <c r="F3017" s="10" t="n">
        <v>286</v>
      </c>
      <c r="G3017" s="10" t="n">
        <v>3787821.2895</v>
      </c>
      <c r="H3017" s="10" t="n">
        <v>223</v>
      </c>
      <c r="I3017" s="10" t="n">
        <v>2232514.597226</v>
      </c>
      <c r="J3017" s="10" t="n">
        <v>283</v>
      </c>
      <c r="K3017" s="10" t="n">
        <v>2530553.59732</v>
      </c>
      <c r="L3017" s="9" t="n">
        <v>0.282511210762332</v>
      </c>
      <c r="M3017" s="9" t="n">
        <v>0.696661376461564</v>
      </c>
      <c r="N3017" s="9" t="n">
        <v>0.010600706713781</v>
      </c>
      <c r="O3017" s="9" t="n">
        <v>0.496835037800234</v>
      </c>
    </row>
    <row r="3018">
      <c r="B3018" t="s">
        <v>25</v>
      </c>
      <c r="C3018" t="s">
        <v>60</v>
      </c>
      <c r="D3018" t="s">
        <v>1316</v>
      </c>
      <c r="E3018" t="s">
        <v>38</v>
      </c>
      <c r="F3018" s="10" t="n">
        <v>97</v>
      </c>
      <c r="G3018" s="10" t="n">
        <v>2123155.1292</v>
      </c>
      <c r="H3018" s="10" t="n">
        <v>86</v>
      </c>
      <c r="I3018" s="10" t="n">
        <v>1194053.359816</v>
      </c>
      <c r="J3018" s="10" t="n">
        <v>85</v>
      </c>
      <c r="K3018" s="10" t="n">
        <v>1706234.45262</v>
      </c>
      <c r="L3018" s="9" t="n">
        <v>0.127906976744186</v>
      </c>
      <c r="M3018" s="9" t="n">
        <v>0.778107411822175</v>
      </c>
      <c r="N3018" s="9" t="n">
        <v>0.141176470588235</v>
      </c>
      <c r="O3018" s="9" t="n">
        <v>0.244351341012836</v>
      </c>
    </row>
    <row r="3019">
      <c r="B3019" t="s">
        <v>25</v>
      </c>
      <c r="C3019" t="s">
        <v>60</v>
      </c>
      <c r="D3019" t="s">
        <v>1317</v>
      </c>
      <c r="E3019" t="s">
        <v>38</v>
      </c>
      <c r="F3019" s="10" t="n">
        <v>41</v>
      </c>
      <c r="G3019" s="10" t="n">
        <v>497912.7668</v>
      </c>
      <c r="H3019" s="10" t="n">
        <v>45</v>
      </c>
      <c r="I3019" s="10" t="n">
        <v>365728.2216</v>
      </c>
      <c r="J3019" s="10" t="n">
        <v>42</v>
      </c>
      <c r="K3019" s="10" t="n">
        <v>351097.390208</v>
      </c>
      <c r="L3019" s="9" t="n">
        <v>-0.0888888888888889</v>
      </c>
      <c r="M3019" s="9" t="n">
        <v>0.361428343215393</v>
      </c>
      <c r="N3019" s="9" t="n">
        <v>-0.0238095238095238</v>
      </c>
      <c r="O3019" s="9" t="n">
        <v>0.418161401043233</v>
      </c>
    </row>
    <row r="3020">
      <c r="B3020" t="s">
        <v>25</v>
      </c>
      <c r="C3020" t="s">
        <v>60</v>
      </c>
      <c r="D3020" t="s">
        <v>1318</v>
      </c>
      <c r="E3020" t="s">
        <v>43</v>
      </c>
      <c r="F3020" s="10" t="n">
        <v>40</v>
      </c>
      <c r="G3020" s="10" t="n">
        <v>228380.563296</v>
      </c>
      <c r="H3020" s="10" t="n">
        <v>29</v>
      </c>
      <c r="I3020" s="10" t="n">
        <v>134924.26012</v>
      </c>
      <c r="J3020" s="10" t="n">
        <v>22</v>
      </c>
      <c r="K3020" s="10" t="n">
        <v>82179.22942</v>
      </c>
      <c r="L3020" s="9" t="n">
        <v>0.379310344827586</v>
      </c>
      <c r="M3020" s="9" t="n">
        <v>0.69265751832088</v>
      </c>
      <c r="N3020" s="9" t="n">
        <v>0.818181818181818</v>
      </c>
      <c r="O3020" s="9" t="n">
        <v>1.77905457264386</v>
      </c>
    </row>
    <row r="3021">
      <c r="B3021" t="s">
        <v>25</v>
      </c>
      <c r="C3021" t="s">
        <v>60</v>
      </c>
      <c r="D3021" t="s">
        <v>1319</v>
      </c>
      <c r="E3021" t="s">
        <v>38</v>
      </c>
      <c r="F3021" s="10" t="n">
        <v>56</v>
      </c>
      <c r="G3021" s="10" t="n">
        <v>471206.7992</v>
      </c>
      <c r="H3021" s="10" t="n">
        <v>40</v>
      </c>
      <c r="I3021" s="10" t="n">
        <v>265281.062</v>
      </c>
      <c r="J3021" s="10" t="n">
        <v>58</v>
      </c>
      <c r="K3021" s="10" t="n">
        <v>426886.6916</v>
      </c>
      <c r="L3021" s="9" t="n">
        <v>0.4</v>
      </c>
      <c r="M3021" s="9" t="n">
        <v>0.776254948798418</v>
      </c>
      <c r="N3021" s="9" t="n">
        <v>-0.0344827586206896</v>
      </c>
      <c r="O3021" s="9" t="n">
        <v>0.103821713049628</v>
      </c>
    </row>
    <row r="3022">
      <c r="B3022" t="s">
        <v>25</v>
      </c>
      <c r="C3022" t="s">
        <v>60</v>
      </c>
      <c r="D3022" t="s">
        <v>1320</v>
      </c>
      <c r="E3022" t="s">
        <v>35</v>
      </c>
      <c r="F3022" s="10" t="n">
        <v>111</v>
      </c>
      <c r="G3022" s="10" t="n">
        <v>1445741.1434</v>
      </c>
      <c r="H3022" s="10" t="n">
        <v>112</v>
      </c>
      <c r="I3022" s="10" t="n">
        <v>794823.32799</v>
      </c>
      <c r="J3022" s="10" t="n">
        <v>150</v>
      </c>
      <c r="K3022" s="10" t="n">
        <v>1224057.259474</v>
      </c>
      <c r="L3022" s="9" t="n">
        <v>-0.0089285714285714</v>
      </c>
      <c r="M3022" s="9" t="n">
        <v>0.818946541310108</v>
      </c>
      <c r="N3022" s="9" t="n">
        <v>-0.26</v>
      </c>
      <c r="O3022" s="9" t="n">
        <v>0.181105812011819</v>
      </c>
    </row>
    <row r="3023">
      <c r="B3023" t="s">
        <v>25</v>
      </c>
      <c r="C3023" t="s">
        <v>60</v>
      </c>
      <c r="D3023" t="s">
        <v>1321</v>
      </c>
      <c r="E3023" t="s">
        <v>38</v>
      </c>
      <c r="F3023" s="10" t="n">
        <v>297</v>
      </c>
      <c r="G3023" s="10" t="n">
        <v>3249156.34965</v>
      </c>
      <c r="H3023" s="10" t="n">
        <v>295</v>
      </c>
      <c r="I3023" s="10" t="n">
        <v>2331233.00682</v>
      </c>
      <c r="J3023" s="10" t="n">
        <v>329</v>
      </c>
      <c r="K3023" s="10" t="n">
        <v>2920940.163452</v>
      </c>
      <c r="L3023" s="9" t="n">
        <v>0.00677966101694905</v>
      </c>
      <c r="M3023" s="9" t="n">
        <v>0.39375014858859</v>
      </c>
      <c r="N3023" s="9" t="n">
        <v>-0.0972644376899696</v>
      </c>
      <c r="O3023" s="9" t="n">
        <v>0.112366624385113</v>
      </c>
    </row>
    <row r="3024">
      <c r="B3024" t="s">
        <v>25</v>
      </c>
      <c r="C3024" t="s">
        <v>60</v>
      </c>
      <c r="D3024" t="s">
        <v>1322</v>
      </c>
      <c r="E3024" t="s">
        <v>22</v>
      </c>
      <c r="F3024" s="10" t="n">
        <v>52</v>
      </c>
      <c r="G3024" s="10" t="n">
        <v>349697.9752</v>
      </c>
      <c r="H3024" s="10" t="n">
        <v>42</v>
      </c>
      <c r="I3024" s="10" t="n">
        <v>240108.7808</v>
      </c>
      <c r="J3024" s="10" t="n">
        <v>33</v>
      </c>
      <c r="K3024" s="10" t="n">
        <v>175773.92768</v>
      </c>
      <c r="L3024" s="9" t="n">
        <v>0.238095238095238</v>
      </c>
      <c r="M3024" s="9" t="n">
        <v>0.456414771816625</v>
      </c>
      <c r="N3024" s="9" t="n">
        <v>0.575757575757576</v>
      </c>
      <c r="O3024" s="9" t="n">
        <v>0.989475798917302</v>
      </c>
    </row>
    <row r="3025">
      <c r="B3025" t="s">
        <v>25</v>
      </c>
      <c r="C3025" t="s">
        <v>60</v>
      </c>
      <c r="D3025" t="s">
        <v>1323</v>
      </c>
      <c r="E3025" t="s">
        <v>38</v>
      </c>
      <c r="F3025" s="10" t="n">
        <v>47</v>
      </c>
      <c r="G3025" s="10" t="n">
        <v>922564.1044</v>
      </c>
      <c r="H3025" s="10" t="n">
        <v>59</v>
      </c>
      <c r="I3025" s="10" t="n">
        <v>331352.10816</v>
      </c>
      <c r="J3025" s="10" t="n">
        <v>38</v>
      </c>
      <c r="K3025" s="10" t="n">
        <v>615061.37044</v>
      </c>
      <c r="L3025" s="9" t="n">
        <v>-0.203389830508475</v>
      </c>
      <c r="M3025" s="9" t="n">
        <v>1.7842409379044</v>
      </c>
      <c r="N3025" s="9" t="n">
        <v>0.236842105263158</v>
      </c>
      <c r="O3025" s="9" t="n">
        <v>0.499954555331641</v>
      </c>
    </row>
    <row r="3026">
      <c r="B3026" t="s">
        <v>25</v>
      </c>
      <c r="C3026" t="s">
        <v>60</v>
      </c>
      <c r="D3026" t="s">
        <v>1324</v>
      </c>
      <c r="E3026" t="s">
        <v>38</v>
      </c>
      <c r="F3026" s="10" t="n">
        <v>23</v>
      </c>
      <c r="G3026" s="10" t="n">
        <v>109561.38</v>
      </c>
      <c r="H3026" s="10" t="n">
        <v>32</v>
      </c>
      <c r="I3026" s="10" t="n">
        <v>111306.224</v>
      </c>
      <c r="J3026" s="10" t="n">
        <v>20</v>
      </c>
      <c r="K3026" s="10" t="n">
        <v>67697.24</v>
      </c>
      <c r="L3026" s="9" t="n">
        <v>-0.28125</v>
      </c>
      <c r="M3026" s="9" t="n">
        <v>-0.015676068572769</v>
      </c>
      <c r="N3026" s="9" t="n">
        <v>0.15</v>
      </c>
      <c r="O3026" s="9" t="n">
        <v>0.618402463675033</v>
      </c>
    </row>
    <row r="3027">
      <c r="B3027" t="s">
        <v>25</v>
      </c>
      <c r="C3027" t="s">
        <v>60</v>
      </c>
      <c r="D3027" t="s">
        <v>1325</v>
      </c>
      <c r="E3027" t="s">
        <v>22</v>
      </c>
      <c r="F3027" s="10" t="n">
        <v>27</v>
      </c>
      <c r="G3027" s="10" t="n">
        <v>232680.3648</v>
      </c>
      <c r="H3027" s="10" t="n">
        <v>21</v>
      </c>
      <c r="I3027" s="10" t="n">
        <v>144663.29696</v>
      </c>
      <c r="J3027" s="10" t="n">
        <v>24</v>
      </c>
      <c r="K3027" s="10" t="n">
        <v>154430.86048</v>
      </c>
      <c r="L3027" s="9" t="n">
        <v>0.285714285714286</v>
      </c>
      <c r="M3027" s="9" t="n">
        <v>0.608427083369578</v>
      </c>
      <c r="N3027" s="9" t="n">
        <v>0.125</v>
      </c>
      <c r="O3027" s="9" t="n">
        <v>0.506696032624476</v>
      </c>
    </row>
    <row r="3028">
      <c r="B3028" t="s">
        <v>25</v>
      </c>
      <c r="C3028" t="s">
        <v>60</v>
      </c>
      <c r="D3028" t="s">
        <v>1326</v>
      </c>
      <c r="E3028" t="s">
        <v>22</v>
      </c>
      <c r="F3028" s="10" t="n">
        <v>40</v>
      </c>
      <c r="G3028" s="10" t="n">
        <v>309342.0583</v>
      </c>
      <c r="H3028" s="10" t="n">
        <v>47</v>
      </c>
      <c r="I3028" s="10" t="n">
        <v>270702.65026</v>
      </c>
      <c r="J3028" s="10" t="n">
        <v>61</v>
      </c>
      <c r="K3028" s="10" t="n">
        <v>474416.244308</v>
      </c>
      <c r="L3028" s="9" t="n">
        <v>-0.148936170212766</v>
      </c>
      <c r="M3028" s="9" t="n">
        <v>0.142737457512471</v>
      </c>
      <c r="N3028" s="9" t="n">
        <v>-0.344262295081967</v>
      </c>
      <c r="O3028" s="9" t="n">
        <v>-0.347952221258323</v>
      </c>
    </row>
    <row r="3029">
      <c r="B3029" t="s">
        <v>25</v>
      </c>
      <c r="C3029" t="s">
        <v>60</v>
      </c>
      <c r="D3029" t="s">
        <v>1327</v>
      </c>
      <c r="E3029" t="s">
        <v>22</v>
      </c>
      <c r="F3029" s="10" t="n">
        <v>52</v>
      </c>
      <c r="G3029" s="10" t="n">
        <v>345770.1304</v>
      </c>
      <c r="H3029" s="10" t="n">
        <v>50</v>
      </c>
      <c r="I3029" s="10" t="n">
        <v>379906.032992</v>
      </c>
      <c r="J3029" s="10" t="n">
        <v>24</v>
      </c>
      <c r="K3029" s="10" t="n">
        <v>249400.7568</v>
      </c>
      <c r="L3029" s="9" t="n">
        <v>0.04</v>
      </c>
      <c r="M3029" s="9" t="n">
        <v>-0.0898535417380929</v>
      </c>
      <c r="N3029" s="9" t="n">
        <v>1.16666666666667</v>
      </c>
      <c r="O3029" s="9" t="n">
        <v>0.386403693543243</v>
      </c>
    </row>
    <row r="3030">
      <c r="B3030" t="s">
        <v>25</v>
      </c>
      <c r="C3030" t="s">
        <v>60</v>
      </c>
      <c r="D3030" t="s">
        <v>1328</v>
      </c>
      <c r="E3030" t="s">
        <v>22</v>
      </c>
      <c r="F3030" s="10" t="n">
        <v>24</v>
      </c>
      <c r="G3030" s="10" t="n">
        <v>173345.3696</v>
      </c>
      <c r="H3030" s="10" t="n">
        <v>18</v>
      </c>
      <c r="I3030" s="10" t="n">
        <v>142567.36</v>
      </c>
      <c r="J3030" s="10" t="n">
        <v>25</v>
      </c>
      <c r="K3030" s="10" t="n">
        <v>152144.77408</v>
      </c>
      <c r="L3030" s="9" t="n">
        <v>0.333333333333333</v>
      </c>
      <c r="M3030" s="9" t="n">
        <v>0.215883983542937</v>
      </c>
      <c r="N3030" s="9" t="n">
        <v>-0.04</v>
      </c>
      <c r="O3030" s="9" t="n">
        <v>0.13934488153272</v>
      </c>
    </row>
    <row r="3031">
      <c r="B3031" t="s">
        <v>25</v>
      </c>
      <c r="C3031" t="s">
        <v>60</v>
      </c>
      <c r="D3031" t="s">
        <v>1329</v>
      </c>
      <c r="E3031" t="s">
        <v>22</v>
      </c>
      <c r="F3031" s="10" t="n">
        <v>78</v>
      </c>
      <c r="G3031" s="10" t="n">
        <v>627948.4408</v>
      </c>
      <c r="H3031" s="10" t="n">
        <v>58</v>
      </c>
      <c r="I3031" s="10" t="n">
        <v>514912.25942</v>
      </c>
      <c r="J3031" s="10" t="n">
        <v>88</v>
      </c>
      <c r="K3031" s="10" t="n">
        <v>1043649.8781</v>
      </c>
      <c r="L3031" s="9" t="n">
        <v>0.344827586206897</v>
      </c>
      <c r="M3031" s="9" t="n">
        <v>0.219525131344366</v>
      </c>
      <c r="N3031" s="9" t="n">
        <v>-0.113636363636364</v>
      </c>
      <c r="O3031" s="9" t="n">
        <v>-0.398315034594551</v>
      </c>
    </row>
    <row r="3032">
      <c r="B3032" t="s">
        <v>25</v>
      </c>
      <c r="C3032" t="s">
        <v>60</v>
      </c>
      <c r="D3032" t="s">
        <v>1144</v>
      </c>
      <c r="E3032" t="s">
        <v>22</v>
      </c>
      <c r="F3032" s="10" t="n">
        <v>69</v>
      </c>
      <c r="G3032" s="10" t="n">
        <v>589551.590048</v>
      </c>
      <c r="H3032" s="10" t="n">
        <v>39</v>
      </c>
      <c r="I3032" s="10" t="n">
        <v>431800.91328</v>
      </c>
      <c r="J3032" s="10" t="n">
        <v>44</v>
      </c>
      <c r="K3032" s="10" t="n">
        <v>378998.478144</v>
      </c>
      <c r="L3032" s="9" t="n">
        <v>0.769230769230769</v>
      </c>
      <c r="M3032" s="9" t="n">
        <v>0.365331966460449</v>
      </c>
      <c r="N3032" s="9" t="n">
        <v>0.568181818181818</v>
      </c>
      <c r="O3032" s="9" t="n">
        <v>0.555551338715404</v>
      </c>
    </row>
    <row r="3033">
      <c r="B3033" t="s">
        <v>25</v>
      </c>
      <c r="C3033" t="s">
        <v>60</v>
      </c>
      <c r="D3033" t="s">
        <v>1330</v>
      </c>
      <c r="E3033" t="s">
        <v>22</v>
      </c>
      <c r="F3033" s="10" t="n">
        <v>48</v>
      </c>
      <c r="G3033" s="10" t="n">
        <v>459685.331</v>
      </c>
      <c r="H3033" s="10" t="n">
        <v>26</v>
      </c>
      <c r="I3033" s="10" t="n">
        <v>207228.69928</v>
      </c>
      <c r="J3033" s="10" t="n">
        <v>49</v>
      </c>
      <c r="K3033" s="10" t="n">
        <v>452312.02968</v>
      </c>
      <c r="L3033" s="9" t="n">
        <v>0.846153846153846</v>
      </c>
      <c r="M3033" s="9" t="n">
        <v>1.21825129722447</v>
      </c>
      <c r="N3033" s="9" t="n">
        <v>-0.0204081632653061</v>
      </c>
      <c r="O3033" s="9" t="n">
        <v>0.0163013602030804</v>
      </c>
    </row>
    <row r="3034">
      <c r="B3034" t="s">
        <v>25</v>
      </c>
      <c r="C3034" t="s">
        <v>60</v>
      </c>
      <c r="D3034" t="s">
        <v>1331</v>
      </c>
      <c r="E3034" t="s">
        <v>22</v>
      </c>
      <c r="F3034" s="10" t="s">
        <v>85</v>
      </c>
      <c r="G3034" s="10" t="n">
        <v>14280.8632</v>
      </c>
      <c r="H3034" s="10" t="s">
        <v>85</v>
      </c>
      <c r="I3034" s="10" t="n">
        <v>17651.7872</v>
      </c>
      <c r="J3034" s="10" t="s">
        <v>85</v>
      </c>
      <c r="K3034" s="10" t="n">
        <v>11733.09696</v>
      </c>
      <c r="L3034" s="9" t="s">
        <v>86</v>
      </c>
      <c r="M3034" s="9" t="n">
        <v>-0.190967858484041</v>
      </c>
      <c r="N3034" s="9" t="s">
        <v>86</v>
      </c>
      <c r="O3034" s="9" t="n">
        <v>0.217143542637186</v>
      </c>
    </row>
    <row r="3035">
      <c r="B3035" t="s">
        <v>26</v>
      </c>
      <c r="C3035" t="s">
        <v>21</v>
      </c>
      <c r="D3035" t="s">
        <v>799</v>
      </c>
      <c r="E3035" t="s">
        <v>22</v>
      </c>
      <c r="F3035" s="10" t="n">
        <v>37</v>
      </c>
      <c r="G3035" s="10" t="n">
        <v>294795.8208</v>
      </c>
      <c r="H3035" s="10" t="n">
        <v>30</v>
      </c>
      <c r="I3035" s="10" t="n">
        <v>241703.19264</v>
      </c>
      <c r="J3035" s="10" t="n">
        <v>31</v>
      </c>
      <c r="K3035" s="10" t="n">
        <v>418390.517376</v>
      </c>
      <c r="L3035" s="9" t="n">
        <v>0.233333333333333</v>
      </c>
      <c r="M3035" s="9" t="n">
        <v>0.219660433857312</v>
      </c>
      <c r="N3035" s="9" t="n">
        <v>0.193548387096774</v>
      </c>
      <c r="O3035" s="9" t="n">
        <v>-0.295405109444504</v>
      </c>
    </row>
    <row r="3036">
      <c r="B3036" t="s">
        <v>26</v>
      </c>
      <c r="C3036" t="s">
        <v>21</v>
      </c>
      <c r="D3036" t="s">
        <v>800</v>
      </c>
      <c r="E3036" t="s">
        <v>22</v>
      </c>
      <c r="F3036" s="10" t="n">
        <v>22</v>
      </c>
      <c r="G3036" s="10" t="n">
        <v>214418.0136</v>
      </c>
      <c r="H3036" s="10" t="n">
        <v>18</v>
      </c>
      <c r="I3036" s="10" t="n">
        <v>143137.3888</v>
      </c>
      <c r="J3036" s="10" t="n">
        <v>8</v>
      </c>
      <c r="K3036" s="10" t="n">
        <v>62196.39712</v>
      </c>
      <c r="L3036" s="9" t="n">
        <v>0.222222222222222</v>
      </c>
      <c r="M3036" s="9" t="n">
        <v>0.497987460841538</v>
      </c>
      <c r="N3036" s="9" t="n">
        <v>1.75</v>
      </c>
      <c r="O3036" s="9" t="n">
        <v>2.44743463494047</v>
      </c>
    </row>
    <row r="3037">
      <c r="B3037" t="s">
        <v>26</v>
      </c>
      <c r="C3037" t="s">
        <v>21</v>
      </c>
      <c r="D3037" t="s">
        <v>801</v>
      </c>
      <c r="E3037" t="s">
        <v>22</v>
      </c>
      <c r="F3037" s="10" t="n">
        <v>117</v>
      </c>
      <c r="G3037" s="10" t="n">
        <v>1322959.316068</v>
      </c>
      <c r="H3037" s="10" t="n">
        <v>132</v>
      </c>
      <c r="I3037" s="10" t="n">
        <v>1121769.67424</v>
      </c>
      <c r="J3037" s="10" t="n">
        <v>93</v>
      </c>
      <c r="K3037" s="10" t="n">
        <v>871898.837008</v>
      </c>
      <c r="L3037" s="9" t="n">
        <v>-0.113636363636364</v>
      </c>
      <c r="M3037" s="9" t="n">
        <v>0.179350223533459</v>
      </c>
      <c r="N3037" s="9" t="n">
        <v>0.258064516129032</v>
      </c>
      <c r="O3037" s="9" t="n">
        <v>0.517331208523979</v>
      </c>
    </row>
    <row r="3038">
      <c r="B3038" t="s">
        <v>26</v>
      </c>
      <c r="C3038" t="s">
        <v>21</v>
      </c>
      <c r="D3038" t="s">
        <v>1444</v>
      </c>
      <c r="E3038" t="s">
        <v>41</v>
      </c>
      <c r="F3038" s="10"/>
      <c r="G3038" s="10"/>
      <c r="H3038" s="10"/>
      <c r="I3038" s="10"/>
      <c r="J3038" s="10" t="s">
        <v>85</v>
      </c>
      <c r="K3038" s="10" t="n">
        <v>12624.66</v>
      </c>
      <c r="L3038" s="9"/>
      <c r="M3038" s="9"/>
      <c r="N3038" s="9" t="s">
        <v>86</v>
      </c>
      <c r="O3038" s="9"/>
    </row>
    <row r="3039">
      <c r="B3039" t="s">
        <v>26</v>
      </c>
      <c r="C3039" t="s">
        <v>21</v>
      </c>
      <c r="D3039" t="s">
        <v>802</v>
      </c>
      <c r="E3039" t="s">
        <v>35</v>
      </c>
      <c r="F3039" s="10" t="n">
        <v>68</v>
      </c>
      <c r="G3039" s="10" t="n">
        <v>598623.437</v>
      </c>
      <c r="H3039" s="10" t="n">
        <v>56</v>
      </c>
      <c r="I3039" s="10" t="n">
        <v>760640.5782</v>
      </c>
      <c r="J3039" s="10" t="n">
        <v>62</v>
      </c>
      <c r="K3039" s="10" t="n">
        <v>824323.61698</v>
      </c>
      <c r="L3039" s="9" t="n">
        <v>0.214285714285714</v>
      </c>
      <c r="M3039" s="9" t="n">
        <v>-0.213000917704656</v>
      </c>
      <c r="N3039" s="9" t="n">
        <v>0.096774193548387</v>
      </c>
      <c r="O3039" s="9" t="n">
        <v>-0.273800453281779</v>
      </c>
    </row>
    <row r="3040">
      <c r="B3040" t="s">
        <v>26</v>
      </c>
      <c r="C3040" t="s">
        <v>21</v>
      </c>
      <c r="D3040" t="s">
        <v>803</v>
      </c>
      <c r="E3040" t="s">
        <v>22</v>
      </c>
      <c r="F3040" s="10" t="n">
        <v>49</v>
      </c>
      <c r="G3040" s="10" t="n">
        <v>429275.7808</v>
      </c>
      <c r="H3040" s="10" t="n">
        <v>45</v>
      </c>
      <c r="I3040" s="10" t="n">
        <v>357968.76064</v>
      </c>
      <c r="J3040" s="10" t="n">
        <v>39</v>
      </c>
      <c r="K3040" s="10" t="n">
        <v>318590.28864</v>
      </c>
      <c r="L3040" s="9" t="n">
        <v>0.0888888888888888</v>
      </c>
      <c r="M3040" s="9" t="n">
        <v>0.199199002819443</v>
      </c>
      <c r="N3040" s="9" t="n">
        <v>0.256410256410256</v>
      </c>
      <c r="O3040" s="9" t="n">
        <v>0.34742268081207</v>
      </c>
    </row>
    <row r="3041">
      <c r="B3041" t="s">
        <v>26</v>
      </c>
      <c r="C3041" t="s">
        <v>21</v>
      </c>
      <c r="D3041" t="s">
        <v>804</v>
      </c>
      <c r="E3041" t="s">
        <v>22</v>
      </c>
      <c r="F3041" s="10" t="n">
        <v>19</v>
      </c>
      <c r="G3041" s="10" t="n">
        <v>171900.6016</v>
      </c>
      <c r="H3041" s="10" t="n">
        <v>19</v>
      </c>
      <c r="I3041" s="10" t="n">
        <v>157213.87552</v>
      </c>
      <c r="J3041" s="10" t="n">
        <v>22</v>
      </c>
      <c r="K3041" s="10" t="n">
        <v>257958.55488</v>
      </c>
      <c r="L3041" s="9" t="n">
        <v>0</v>
      </c>
      <c r="M3041" s="9" t="n">
        <v>0.093418764924039</v>
      </c>
      <c r="N3041" s="9" t="n">
        <v>-0.136363636363636</v>
      </c>
      <c r="O3041" s="9" t="n">
        <v>-0.333611549808974</v>
      </c>
    </row>
    <row r="3042">
      <c r="B3042" t="s">
        <v>26</v>
      </c>
      <c r="C3042" t="s">
        <v>21</v>
      </c>
      <c r="D3042" t="s">
        <v>805</v>
      </c>
      <c r="E3042" t="s">
        <v>22</v>
      </c>
      <c r="F3042" s="10" t="n">
        <v>18</v>
      </c>
      <c r="G3042" s="10" t="n">
        <v>238431.148</v>
      </c>
      <c r="H3042" s="10" t="n">
        <v>52</v>
      </c>
      <c r="I3042" s="10" t="n">
        <v>515948.617664</v>
      </c>
      <c r="J3042" s="10" t="n">
        <v>58</v>
      </c>
      <c r="K3042" s="10" t="n">
        <v>474262.21328</v>
      </c>
      <c r="L3042" s="9" t="n">
        <v>-0.653846153846154</v>
      </c>
      <c r="M3042" s="9" t="n">
        <v>-0.537878114531023</v>
      </c>
      <c r="N3042" s="9" t="n">
        <v>-0.689655172413793</v>
      </c>
      <c r="O3042" s="9" t="n">
        <v>-0.49725881311309</v>
      </c>
    </row>
    <row r="3043">
      <c r="B3043" t="s">
        <v>26</v>
      </c>
      <c r="C3043" t="s">
        <v>21</v>
      </c>
      <c r="D3043" t="s">
        <v>806</v>
      </c>
      <c r="E3043" t="s">
        <v>22</v>
      </c>
      <c r="F3043" s="10" t="s">
        <v>85</v>
      </c>
      <c r="G3043" s="10" t="n">
        <v>21030.464</v>
      </c>
      <c r="H3043" s="10"/>
      <c r="I3043" s="10"/>
      <c r="J3043" s="10" t="n">
        <v>29</v>
      </c>
      <c r="K3043" s="10" t="n">
        <v>266939.31472</v>
      </c>
      <c r="L3043" s="9" t="s">
        <v>86</v>
      </c>
      <c r="M3043" s="9"/>
      <c r="N3043" s="9" t="s">
        <v>86</v>
      </c>
      <c r="O3043" s="9" t="n">
        <v>-0.921216310823082</v>
      </c>
    </row>
    <row r="3044">
      <c r="B3044" t="s">
        <v>26</v>
      </c>
      <c r="C3044" t="s">
        <v>21</v>
      </c>
      <c r="D3044" t="s">
        <v>807</v>
      </c>
      <c r="E3044" t="s">
        <v>22</v>
      </c>
      <c r="F3044" s="10" t="n">
        <v>155</v>
      </c>
      <c r="G3044" s="10" t="n">
        <v>1751949.7072</v>
      </c>
      <c r="H3044" s="10" t="n">
        <v>133</v>
      </c>
      <c r="I3044" s="10" t="n">
        <v>1527197.234976</v>
      </c>
      <c r="J3044" s="10" t="n">
        <v>128</v>
      </c>
      <c r="K3044" s="10" t="n">
        <v>1337710.743968</v>
      </c>
      <c r="L3044" s="9" t="n">
        <v>0.165413533834587</v>
      </c>
      <c r="M3044" s="9" t="n">
        <v>0.147166631183386</v>
      </c>
      <c r="N3044" s="9" t="n">
        <v>0.2109375</v>
      </c>
      <c r="O3044" s="9" t="n">
        <v>0.309662582213595</v>
      </c>
    </row>
    <row r="3045">
      <c r="B3045" t="s">
        <v>26</v>
      </c>
      <c r="C3045" t="s">
        <v>21</v>
      </c>
      <c r="D3045" t="s">
        <v>808</v>
      </c>
      <c r="E3045" t="s">
        <v>38</v>
      </c>
      <c r="F3045" s="10" t="n">
        <v>32</v>
      </c>
      <c r="G3045" s="10" t="n">
        <v>461503.5365</v>
      </c>
      <c r="H3045" s="10" t="n">
        <v>30</v>
      </c>
      <c r="I3045" s="10" t="n">
        <v>211262.397</v>
      </c>
      <c r="J3045" s="10" t="n">
        <v>23</v>
      </c>
      <c r="K3045" s="10" t="n">
        <v>193412.28</v>
      </c>
      <c r="L3045" s="9" t="n">
        <v>0.0666666666666667</v>
      </c>
      <c r="M3045" s="9" t="n">
        <v>1.18450392996346</v>
      </c>
      <c r="N3045" s="9" t="n">
        <v>0.391304347826087</v>
      </c>
      <c r="O3045" s="9" t="n">
        <v>1.3861129008975</v>
      </c>
    </row>
    <row r="3046">
      <c r="B3046" t="s">
        <v>26</v>
      </c>
      <c r="C3046" t="s">
        <v>21</v>
      </c>
      <c r="D3046" t="s">
        <v>809</v>
      </c>
      <c r="E3046" t="s">
        <v>31</v>
      </c>
      <c r="F3046" s="10" t="n">
        <v>75</v>
      </c>
      <c r="G3046" s="10" t="n">
        <v>849917.155632</v>
      </c>
      <c r="H3046" s="10" t="n">
        <v>52</v>
      </c>
      <c r="I3046" s="10" t="n">
        <v>501241.063456</v>
      </c>
      <c r="J3046" s="10" t="n">
        <v>88</v>
      </c>
      <c r="K3046" s="10" t="n">
        <v>968208.490188</v>
      </c>
      <c r="L3046" s="9" t="n">
        <v>0.442307692307692</v>
      </c>
      <c r="M3046" s="9" t="n">
        <v>0.695625553445119</v>
      </c>
      <c r="N3046" s="9" t="n">
        <v>-0.147727272727273</v>
      </c>
      <c r="O3046" s="9" t="n">
        <v>-0.122175477446011</v>
      </c>
    </row>
    <row r="3047">
      <c r="B3047" t="s">
        <v>26</v>
      </c>
      <c r="C3047" t="s">
        <v>21</v>
      </c>
      <c r="D3047" t="s">
        <v>810</v>
      </c>
      <c r="E3047" t="s">
        <v>31</v>
      </c>
      <c r="F3047" s="10" t="n">
        <v>63</v>
      </c>
      <c r="G3047" s="10" t="n">
        <v>614757.121204</v>
      </c>
      <c r="H3047" s="10" t="n">
        <v>44</v>
      </c>
      <c r="I3047" s="10" t="n">
        <v>362221.60104</v>
      </c>
      <c r="J3047" s="10" t="n">
        <v>54</v>
      </c>
      <c r="K3047" s="10" t="n">
        <v>551532.852012</v>
      </c>
      <c r="L3047" s="9" t="n">
        <v>0.431818181818182</v>
      </c>
      <c r="M3047" s="9" t="n">
        <v>0.69718514698993</v>
      </c>
      <c r="N3047" s="9" t="n">
        <v>0.166666666666667</v>
      </c>
      <c r="O3047" s="9" t="n">
        <v>0.114633732082063</v>
      </c>
    </row>
    <row r="3048">
      <c r="B3048" t="s">
        <v>26</v>
      </c>
      <c r="C3048" t="s">
        <v>21</v>
      </c>
      <c r="D3048" t="s">
        <v>811</v>
      </c>
      <c r="E3048" t="s">
        <v>38</v>
      </c>
      <c r="F3048" s="10" t="n">
        <v>11</v>
      </c>
      <c r="G3048" s="10" t="n">
        <v>122617.12</v>
      </c>
      <c r="H3048" s="10" t="n">
        <v>8</v>
      </c>
      <c r="I3048" s="10" t="n">
        <v>100349.036</v>
      </c>
      <c r="J3048" s="10" t="n">
        <v>12</v>
      </c>
      <c r="K3048" s="10" t="n">
        <v>84594.76</v>
      </c>
      <c r="L3048" s="9" t="n">
        <v>0.375</v>
      </c>
      <c r="M3048" s="9" t="n">
        <v>0.221906307101944</v>
      </c>
      <c r="N3048" s="9" t="n">
        <v>-0.0833333333333334</v>
      </c>
      <c r="O3048" s="9" t="n">
        <v>0.449464718618505</v>
      </c>
    </row>
    <row r="3049">
      <c r="B3049" t="s">
        <v>26</v>
      </c>
      <c r="C3049" t="s">
        <v>21</v>
      </c>
      <c r="D3049" t="s">
        <v>812</v>
      </c>
      <c r="E3049" t="s">
        <v>31</v>
      </c>
      <c r="F3049" s="10" t="n">
        <v>30</v>
      </c>
      <c r="G3049" s="10" t="n">
        <v>266014.3784</v>
      </c>
      <c r="H3049" s="10" t="n">
        <v>32</v>
      </c>
      <c r="I3049" s="10" t="n">
        <v>235092.04888</v>
      </c>
      <c r="J3049" s="10" t="n">
        <v>19</v>
      </c>
      <c r="K3049" s="10" t="n">
        <v>136229.66224</v>
      </c>
      <c r="L3049" s="9" t="n">
        <v>-0.0625</v>
      </c>
      <c r="M3049" s="9" t="n">
        <v>0.131532859861985</v>
      </c>
      <c r="N3049" s="9" t="n">
        <v>0.578947368421053</v>
      </c>
      <c r="O3049" s="9" t="n">
        <v>0.952690581669022</v>
      </c>
    </row>
    <row r="3050">
      <c r="B3050" t="s">
        <v>26</v>
      </c>
      <c r="C3050" t="s">
        <v>21</v>
      </c>
      <c r="D3050" t="s">
        <v>813</v>
      </c>
      <c r="E3050" t="s">
        <v>22</v>
      </c>
      <c r="F3050" s="10" t="n">
        <v>22</v>
      </c>
      <c r="G3050" s="10" t="n">
        <v>306493.811776</v>
      </c>
      <c r="H3050" s="10" t="n">
        <v>29</v>
      </c>
      <c r="I3050" s="10" t="n">
        <v>253267.50944</v>
      </c>
      <c r="J3050" s="10" t="n">
        <v>40</v>
      </c>
      <c r="K3050" s="10" t="n">
        <v>421880.090528</v>
      </c>
      <c r="L3050" s="9" t="n">
        <v>-0.241379310344828</v>
      </c>
      <c r="M3050" s="9" t="n">
        <v>0.210158430718921</v>
      </c>
      <c r="N3050" s="9" t="n">
        <v>-0.45</v>
      </c>
      <c r="O3050" s="9" t="n">
        <v>-0.273504916071269</v>
      </c>
    </row>
    <row r="3051">
      <c r="B3051" t="s">
        <v>26</v>
      </c>
      <c r="C3051" t="s">
        <v>21</v>
      </c>
      <c r="D3051" t="s">
        <v>814</v>
      </c>
      <c r="E3051" t="s">
        <v>22</v>
      </c>
      <c r="F3051" s="10" t="n">
        <v>59</v>
      </c>
      <c r="G3051" s="10" t="n">
        <v>491509.8288</v>
      </c>
      <c r="H3051" s="10" t="n">
        <v>35</v>
      </c>
      <c r="I3051" s="10" t="n">
        <v>432286.359072</v>
      </c>
      <c r="J3051" s="10" t="n">
        <v>53</v>
      </c>
      <c r="K3051" s="10" t="n">
        <v>454916.61488</v>
      </c>
      <c r="L3051" s="9" t="n">
        <v>0.685714285714286</v>
      </c>
      <c r="M3051" s="9" t="n">
        <v>0.137000551798897</v>
      </c>
      <c r="N3051" s="9" t="n">
        <v>0.113207547169811</v>
      </c>
      <c r="O3051" s="9" t="n">
        <v>0.0804393876219551</v>
      </c>
    </row>
    <row r="3052">
      <c r="B3052" t="s">
        <v>26</v>
      </c>
      <c r="C3052" t="s">
        <v>21</v>
      </c>
      <c r="D3052" t="s">
        <v>815</v>
      </c>
      <c r="E3052" t="s">
        <v>31</v>
      </c>
      <c r="F3052" s="10" t="n">
        <v>45</v>
      </c>
      <c r="G3052" s="10" t="n">
        <v>356580.432</v>
      </c>
      <c r="H3052" s="10" t="n">
        <v>41</v>
      </c>
      <c r="I3052" s="10" t="n">
        <v>249194.6105</v>
      </c>
      <c r="J3052" s="10" t="n">
        <v>44</v>
      </c>
      <c r="K3052" s="10" t="n">
        <v>589828.898686</v>
      </c>
      <c r="L3052" s="9" t="n">
        <v>0.0975609756097562</v>
      </c>
      <c r="M3052" s="9" t="n">
        <v>0.430931557004922</v>
      </c>
      <c r="N3052" s="9" t="n">
        <v>0.0227272727272727</v>
      </c>
      <c r="O3052" s="9" t="n">
        <v>-0.395451065903388</v>
      </c>
    </row>
    <row r="3053">
      <c r="B3053" t="s">
        <v>26</v>
      </c>
      <c r="C3053" t="s">
        <v>21</v>
      </c>
      <c r="D3053" t="s">
        <v>816</v>
      </c>
      <c r="E3053" t="s">
        <v>22</v>
      </c>
      <c r="F3053" s="10" t="n">
        <v>16</v>
      </c>
      <c r="G3053" s="10" t="n">
        <v>202033.6392</v>
      </c>
      <c r="H3053" s="10" t="n">
        <v>23</v>
      </c>
      <c r="I3053" s="10" t="n">
        <v>188382.296</v>
      </c>
      <c r="J3053" s="10" t="n">
        <v>15</v>
      </c>
      <c r="K3053" s="10" t="n">
        <v>138898.5312</v>
      </c>
      <c r="L3053" s="9" t="n">
        <v>-0.304347826086957</v>
      </c>
      <c r="M3053" s="9" t="n">
        <v>0.0724661684768935</v>
      </c>
      <c r="N3053" s="9" t="n">
        <v>0.0666666666666667</v>
      </c>
      <c r="O3053" s="9" t="n">
        <v>0.45454122123935</v>
      </c>
    </row>
    <row r="3054">
      <c r="B3054" t="s">
        <v>26</v>
      </c>
      <c r="C3054" t="s">
        <v>21</v>
      </c>
      <c r="D3054" t="s">
        <v>817</v>
      </c>
      <c r="E3054" t="s">
        <v>38</v>
      </c>
      <c r="F3054" s="10" t="n">
        <v>123</v>
      </c>
      <c r="G3054" s="10" t="n">
        <v>1400352.4691</v>
      </c>
      <c r="H3054" s="10" t="n">
        <v>86</v>
      </c>
      <c r="I3054" s="10" t="n">
        <v>773391.5334</v>
      </c>
      <c r="J3054" s="10" t="n">
        <v>107</v>
      </c>
      <c r="K3054" s="10" t="n">
        <v>1202318.07356</v>
      </c>
      <c r="L3054" s="9" t="n">
        <v>0.430232558139535</v>
      </c>
      <c r="M3054" s="9" t="n">
        <v>0.8106643383381</v>
      </c>
      <c r="N3054" s="9" t="n">
        <v>0.149532710280374</v>
      </c>
      <c r="O3054" s="9" t="n">
        <v>0.164710487095674</v>
      </c>
    </row>
    <row r="3055">
      <c r="B3055" t="s">
        <v>26</v>
      </c>
      <c r="C3055" t="s">
        <v>21</v>
      </c>
      <c r="D3055" t="s">
        <v>818</v>
      </c>
      <c r="E3055" t="s">
        <v>22</v>
      </c>
      <c r="F3055" s="10" t="n">
        <v>10</v>
      </c>
      <c r="G3055" s="10" t="n">
        <v>72259.7304</v>
      </c>
      <c r="H3055" s="10" t="s">
        <v>85</v>
      </c>
      <c r="I3055" s="10" t="n">
        <v>23427.4464</v>
      </c>
      <c r="J3055" s="10" t="s">
        <v>85</v>
      </c>
      <c r="K3055" s="10" t="n">
        <v>21438.768</v>
      </c>
      <c r="L3055" s="9" t="s">
        <v>86</v>
      </c>
      <c r="M3055" s="9" t="n">
        <v>2.08440489698442</v>
      </c>
      <c r="N3055" s="9" t="s">
        <v>86</v>
      </c>
      <c r="O3055" s="9" t="n">
        <v>2.3705169252263</v>
      </c>
    </row>
    <row r="3056">
      <c r="B3056" t="s">
        <v>26</v>
      </c>
      <c r="C3056" t="s">
        <v>21</v>
      </c>
      <c r="D3056" t="s">
        <v>819</v>
      </c>
      <c r="E3056" t="s">
        <v>38</v>
      </c>
      <c r="F3056" s="10" t="n">
        <v>275</v>
      </c>
      <c r="G3056" s="10" t="n">
        <v>2436811.0024</v>
      </c>
      <c r="H3056" s="10" t="n">
        <v>215</v>
      </c>
      <c r="I3056" s="10" t="n">
        <v>1557574.540156</v>
      </c>
      <c r="J3056" s="10" t="n">
        <v>211</v>
      </c>
      <c r="K3056" s="10" t="n">
        <v>1694022.17252</v>
      </c>
      <c r="L3056" s="9" t="n">
        <v>0.279069767441861</v>
      </c>
      <c r="M3056" s="9" t="n">
        <v>0.564490776894658</v>
      </c>
      <c r="N3056" s="9" t="n">
        <v>0.303317535545024</v>
      </c>
      <c r="O3056" s="9" t="n">
        <v>0.438476450857216</v>
      </c>
    </row>
    <row r="3057">
      <c r="B3057" t="s">
        <v>26</v>
      </c>
      <c r="C3057" t="s">
        <v>21</v>
      </c>
      <c r="D3057" t="s">
        <v>820</v>
      </c>
      <c r="E3057" t="s">
        <v>22</v>
      </c>
      <c r="F3057" s="10" t="n">
        <v>53</v>
      </c>
      <c r="G3057" s="10" t="n">
        <v>515650.881824</v>
      </c>
      <c r="H3057" s="10" t="n">
        <v>40</v>
      </c>
      <c r="I3057" s="10" t="n">
        <v>386407.739328</v>
      </c>
      <c r="J3057" s="10" t="n">
        <v>47</v>
      </c>
      <c r="K3057" s="10" t="n">
        <v>363428.9844</v>
      </c>
      <c r="L3057" s="9" t="n">
        <v>0.325</v>
      </c>
      <c r="M3057" s="9" t="n">
        <v>0.334473483167719</v>
      </c>
      <c r="N3057" s="9" t="n">
        <v>0.127659574468085</v>
      </c>
      <c r="O3057" s="9" t="n">
        <v>0.418849084575105</v>
      </c>
    </row>
    <row r="3058">
      <c r="B3058" t="s">
        <v>26</v>
      </c>
      <c r="C3058" t="s">
        <v>21</v>
      </c>
      <c r="D3058" t="s">
        <v>821</v>
      </c>
      <c r="E3058" t="s">
        <v>35</v>
      </c>
      <c r="F3058" s="10" t="n">
        <v>68</v>
      </c>
      <c r="G3058" s="10" t="n">
        <v>675317.5848</v>
      </c>
      <c r="H3058" s="10" t="n">
        <v>68</v>
      </c>
      <c r="I3058" s="10" t="n">
        <v>554665.704286</v>
      </c>
      <c r="J3058" s="10" t="n">
        <v>93</v>
      </c>
      <c r="K3058" s="10" t="n">
        <v>884983.231818</v>
      </c>
      <c r="L3058" s="9" t="n">
        <v>0</v>
      </c>
      <c r="M3058" s="9" t="n">
        <v>0.217521796609564</v>
      </c>
      <c r="N3058" s="9" t="n">
        <v>-0.268817204301075</v>
      </c>
      <c r="O3058" s="9" t="n">
        <v>-0.236914824462028</v>
      </c>
    </row>
    <row r="3059">
      <c r="B3059" t="s">
        <v>26</v>
      </c>
      <c r="C3059" t="s">
        <v>21</v>
      </c>
      <c r="D3059" t="s">
        <v>822</v>
      </c>
      <c r="E3059" t="s">
        <v>40</v>
      </c>
      <c r="F3059" s="10" t="n">
        <v>55</v>
      </c>
      <c r="G3059" s="10" t="n">
        <v>365124.001052</v>
      </c>
      <c r="H3059" s="10" t="n">
        <v>41</v>
      </c>
      <c r="I3059" s="10" t="n">
        <v>210907.601622</v>
      </c>
      <c r="J3059" s="10" t="n">
        <v>44</v>
      </c>
      <c r="K3059" s="10" t="n">
        <v>351820.76271</v>
      </c>
      <c r="L3059" s="9" t="n">
        <v>0.341463414634146</v>
      </c>
      <c r="M3059" s="9" t="n">
        <v>0.731203608803038</v>
      </c>
      <c r="N3059" s="9" t="n">
        <v>0.25</v>
      </c>
      <c r="O3059" s="9" t="n">
        <v>0.0378125447728781</v>
      </c>
    </row>
    <row r="3060">
      <c r="B3060" t="s">
        <v>26</v>
      </c>
      <c r="C3060" t="s">
        <v>21</v>
      </c>
      <c r="D3060" t="s">
        <v>823</v>
      </c>
      <c r="E3060" t="s">
        <v>35</v>
      </c>
      <c r="F3060" s="10" t="n">
        <v>55</v>
      </c>
      <c r="G3060" s="10" t="n">
        <v>587550.577</v>
      </c>
      <c r="H3060" s="10" t="n">
        <v>62</v>
      </c>
      <c r="I3060" s="10" t="n">
        <v>597152.7752</v>
      </c>
      <c r="J3060" s="10" t="n">
        <v>39</v>
      </c>
      <c r="K3060" s="10" t="n">
        <v>550898.87619</v>
      </c>
      <c r="L3060" s="9" t="n">
        <v>-0.112903225806452</v>
      </c>
      <c r="M3060" s="9" t="n">
        <v>-0.0160799691448875</v>
      </c>
      <c r="N3060" s="9" t="n">
        <v>0.41025641025641</v>
      </c>
      <c r="O3060" s="9" t="n">
        <v>0.0665307235031629</v>
      </c>
    </row>
    <row r="3061">
      <c r="B3061" t="s">
        <v>26</v>
      </c>
      <c r="C3061" t="s">
        <v>21</v>
      </c>
      <c r="D3061" t="s">
        <v>824</v>
      </c>
      <c r="E3061" t="s">
        <v>31</v>
      </c>
      <c r="F3061" s="10" t="n">
        <v>95</v>
      </c>
      <c r="G3061" s="10" t="n">
        <v>964023.513088</v>
      </c>
      <c r="H3061" s="10" t="n">
        <v>75</v>
      </c>
      <c r="I3061" s="10" t="n">
        <v>692860.184592</v>
      </c>
      <c r="J3061" s="10" t="n">
        <v>79</v>
      </c>
      <c r="K3061" s="10" t="n">
        <v>750802.54692</v>
      </c>
      <c r="L3061" s="9" t="n">
        <v>0.266666666666667</v>
      </c>
      <c r="M3061" s="9" t="n">
        <v>0.391368034310816</v>
      </c>
      <c r="N3061" s="9" t="n">
        <v>0.20253164556962</v>
      </c>
      <c r="O3061" s="9" t="n">
        <v>0.283990733705808</v>
      </c>
    </row>
    <row r="3062">
      <c r="B3062" t="s">
        <v>26</v>
      </c>
      <c r="C3062" t="s">
        <v>21</v>
      </c>
      <c r="D3062" t="s">
        <v>825</v>
      </c>
      <c r="E3062" t="s">
        <v>31</v>
      </c>
      <c r="F3062" s="10" t="n">
        <v>30</v>
      </c>
      <c r="G3062" s="10" t="n">
        <v>282357.1592</v>
      </c>
      <c r="H3062" s="10" t="n">
        <v>22</v>
      </c>
      <c r="I3062" s="10" t="n">
        <v>176840.3625</v>
      </c>
      <c r="J3062" s="10" t="n">
        <v>16</v>
      </c>
      <c r="K3062" s="10" t="n">
        <v>141021.540716</v>
      </c>
      <c r="L3062" s="9" t="n">
        <v>0.363636363636364</v>
      </c>
      <c r="M3062" s="9" t="n">
        <v>0.596678242502471</v>
      </c>
      <c r="N3062" s="9" t="n">
        <v>0.875</v>
      </c>
      <c r="O3062" s="9" t="n">
        <v>1.00222716165492</v>
      </c>
    </row>
    <row r="3063">
      <c r="B3063" t="s">
        <v>26</v>
      </c>
      <c r="C3063" t="s">
        <v>21</v>
      </c>
      <c r="D3063" t="s">
        <v>826</v>
      </c>
      <c r="E3063" t="s">
        <v>22</v>
      </c>
      <c r="F3063" s="10" t="n">
        <v>23</v>
      </c>
      <c r="G3063" s="10" t="n">
        <v>211712.7392</v>
      </c>
      <c r="H3063" s="10" t="n">
        <v>17</v>
      </c>
      <c r="I3063" s="10" t="n">
        <v>158531.03856</v>
      </c>
      <c r="J3063" s="10" t="n">
        <v>15</v>
      </c>
      <c r="K3063" s="10" t="n">
        <v>144595.50144</v>
      </c>
      <c r="L3063" s="9" t="n">
        <v>0.352941176470588</v>
      </c>
      <c r="M3063" s="9" t="n">
        <v>0.335465541152511</v>
      </c>
      <c r="N3063" s="9" t="n">
        <v>0.533333333333333</v>
      </c>
      <c r="O3063" s="9" t="n">
        <v>0.464172378058735</v>
      </c>
    </row>
    <row r="3064">
      <c r="B3064" t="s">
        <v>26</v>
      </c>
      <c r="C3064" t="s">
        <v>21</v>
      </c>
      <c r="D3064" t="s">
        <v>827</v>
      </c>
      <c r="E3064" t="s">
        <v>35</v>
      </c>
      <c r="F3064" s="10" t="n">
        <v>268</v>
      </c>
      <c r="G3064" s="10" t="n">
        <v>3153586.434452</v>
      </c>
      <c r="H3064" s="10" t="n">
        <v>240</v>
      </c>
      <c r="I3064" s="10" t="n">
        <v>1722603.2236</v>
      </c>
      <c r="J3064" s="10" t="n">
        <v>150</v>
      </c>
      <c r="K3064" s="10" t="n">
        <v>1265334.22284</v>
      </c>
      <c r="L3064" s="9" t="n">
        <v>0.116666666666667</v>
      </c>
      <c r="M3064" s="9" t="n">
        <v>0.830709702180544</v>
      </c>
      <c r="N3064" s="9" t="n">
        <v>0.786666666666667</v>
      </c>
      <c r="O3064" s="9" t="n">
        <v>1.49229521934045</v>
      </c>
    </row>
    <row r="3065">
      <c r="B3065" t="s">
        <v>26</v>
      </c>
      <c r="C3065" t="s">
        <v>21</v>
      </c>
      <c r="D3065" t="s">
        <v>828</v>
      </c>
      <c r="E3065" t="s">
        <v>35</v>
      </c>
      <c r="F3065" s="10" t="n">
        <v>73</v>
      </c>
      <c r="G3065" s="10" t="n">
        <v>1223148.8794</v>
      </c>
      <c r="H3065" s="10" t="n">
        <v>68</v>
      </c>
      <c r="I3065" s="10" t="n">
        <v>712675.012</v>
      </c>
      <c r="J3065" s="10" t="n">
        <v>77</v>
      </c>
      <c r="K3065" s="10" t="n">
        <v>1275533.91811</v>
      </c>
      <c r="L3065" s="9" t="n">
        <v>0.0735294117647058</v>
      </c>
      <c r="M3065" s="9" t="n">
        <v>0.716278610593407</v>
      </c>
      <c r="N3065" s="9" t="n">
        <v>-0.051948051948052</v>
      </c>
      <c r="O3065" s="9" t="n">
        <v>-0.0410691068000925</v>
      </c>
    </row>
    <row r="3066">
      <c r="B3066" t="s">
        <v>26</v>
      </c>
      <c r="C3066" t="s">
        <v>21</v>
      </c>
      <c r="D3066" t="s">
        <v>830</v>
      </c>
      <c r="E3066" t="s">
        <v>22</v>
      </c>
      <c r="F3066" s="10" t="n">
        <v>66</v>
      </c>
      <c r="G3066" s="10" t="n">
        <v>726043.8624</v>
      </c>
      <c r="H3066" s="10" t="n">
        <v>68</v>
      </c>
      <c r="I3066" s="10" t="n">
        <v>636404.80176</v>
      </c>
      <c r="J3066" s="10" t="n">
        <v>60</v>
      </c>
      <c r="K3066" s="10" t="n">
        <v>552718.11584</v>
      </c>
      <c r="L3066" s="9" t="n">
        <v>-0.0294117647058824</v>
      </c>
      <c r="M3066" s="9" t="n">
        <v>0.140852269486496</v>
      </c>
      <c r="N3066" s="9" t="n">
        <v>0.1</v>
      </c>
      <c r="O3066" s="9" t="n">
        <v>0.31358796028711</v>
      </c>
    </row>
    <row r="3067">
      <c r="B3067" t="s">
        <v>26</v>
      </c>
      <c r="C3067" t="s">
        <v>21</v>
      </c>
      <c r="D3067" t="s">
        <v>831</v>
      </c>
      <c r="E3067" t="s">
        <v>22</v>
      </c>
      <c r="F3067" s="10" t="s">
        <v>85</v>
      </c>
      <c r="G3067" s="10" t="n">
        <v>16053.1904</v>
      </c>
      <c r="H3067" s="10" t="s">
        <v>85</v>
      </c>
      <c r="I3067" s="10" t="n">
        <v>17249.3984</v>
      </c>
      <c r="J3067" s="10" t="s">
        <v>85</v>
      </c>
      <c r="K3067" s="10" t="n">
        <v>10351.7856</v>
      </c>
      <c r="L3067" s="9" t="s">
        <v>86</v>
      </c>
      <c r="M3067" s="9" t="n">
        <v>-0.0693478098343417</v>
      </c>
      <c r="N3067" s="9" t="s">
        <v>86</v>
      </c>
      <c r="O3067" s="9" t="n">
        <v>0.550765348154042</v>
      </c>
    </row>
    <row r="3068">
      <c r="B3068" t="s">
        <v>26</v>
      </c>
      <c r="C3068" t="s">
        <v>21</v>
      </c>
      <c r="D3068" t="s">
        <v>832</v>
      </c>
      <c r="E3068" t="s">
        <v>22</v>
      </c>
      <c r="F3068" s="10" t="n">
        <v>53</v>
      </c>
      <c r="G3068" s="10" t="n">
        <v>440503.0768</v>
      </c>
      <c r="H3068" s="10" t="n">
        <v>44</v>
      </c>
      <c r="I3068" s="10" t="n">
        <v>365234.26416</v>
      </c>
      <c r="J3068" s="10" t="n">
        <v>43</v>
      </c>
      <c r="K3068" s="10" t="n">
        <v>350762.75104</v>
      </c>
      <c r="L3068" s="9" t="n">
        <v>0.204545454545455</v>
      </c>
      <c r="M3068" s="9" t="n">
        <v>0.206083656507722</v>
      </c>
      <c r="N3068" s="9" t="n">
        <v>0.232558139534884</v>
      </c>
      <c r="O3068" s="9" t="n">
        <v>0.255843374172209</v>
      </c>
    </row>
    <row r="3069">
      <c r="B3069" t="s">
        <v>26</v>
      </c>
      <c r="C3069" t="s">
        <v>21</v>
      </c>
      <c r="D3069" t="s">
        <v>833</v>
      </c>
      <c r="E3069" t="s">
        <v>22</v>
      </c>
      <c r="F3069" s="10" t="n">
        <v>8</v>
      </c>
      <c r="G3069" s="10" t="n">
        <v>58973.3248</v>
      </c>
      <c r="H3069" s="10" t="n">
        <v>6</v>
      </c>
      <c r="I3069" s="10" t="n">
        <v>20904.3768</v>
      </c>
      <c r="J3069" s="10" t="n">
        <v>8</v>
      </c>
      <c r="K3069" s="10" t="n">
        <v>37367.1376</v>
      </c>
      <c r="L3069" s="9" t="n">
        <v>0.333333333333333</v>
      </c>
      <c r="M3069" s="9" t="n">
        <v>1.82109939771082</v>
      </c>
      <c r="N3069" s="9" t="n">
        <v>0</v>
      </c>
      <c r="O3069" s="9" t="n">
        <v>0.578213601247316</v>
      </c>
    </row>
    <row r="3070">
      <c r="B3070" t="s">
        <v>26</v>
      </c>
      <c r="C3070" t="s">
        <v>21</v>
      </c>
      <c r="D3070" t="s">
        <v>834</v>
      </c>
      <c r="E3070" t="s">
        <v>22</v>
      </c>
      <c r="F3070" s="10" t="n">
        <v>12</v>
      </c>
      <c r="G3070" s="10" t="n">
        <v>156505.9352</v>
      </c>
      <c r="H3070" s="10" t="n">
        <v>21</v>
      </c>
      <c r="I3070" s="10" t="n">
        <v>316176.716</v>
      </c>
      <c r="J3070" s="10" t="n">
        <v>9</v>
      </c>
      <c r="K3070" s="10" t="n">
        <v>126743.6352</v>
      </c>
      <c r="L3070" s="9" t="n">
        <v>-0.428571428571429</v>
      </c>
      <c r="M3070" s="9" t="n">
        <v>-0.505004868226919</v>
      </c>
      <c r="N3070" s="9" t="n">
        <v>0.333333333333333</v>
      </c>
      <c r="O3070" s="9" t="n">
        <v>0.234822837083972</v>
      </c>
    </row>
    <row r="3071">
      <c r="B3071" t="s">
        <v>26</v>
      </c>
      <c r="C3071" t="s">
        <v>42</v>
      </c>
      <c r="D3071" t="s">
        <v>835</v>
      </c>
      <c r="E3071" t="s">
        <v>22</v>
      </c>
      <c r="F3071" s="10" t="n">
        <v>18</v>
      </c>
      <c r="G3071" s="10" t="n">
        <v>153381.8984</v>
      </c>
      <c r="H3071" s="10" t="n">
        <v>19</v>
      </c>
      <c r="I3071" s="10" t="n">
        <v>145082.0808</v>
      </c>
      <c r="J3071" s="10" t="n">
        <v>19</v>
      </c>
      <c r="K3071" s="10" t="n">
        <v>143647.25856</v>
      </c>
      <c r="L3071" s="9" t="n">
        <v>-0.0526315789473685</v>
      </c>
      <c r="M3071" s="9" t="n">
        <v>0.0572077375388733</v>
      </c>
      <c r="N3071" s="9" t="n">
        <v>-0.0526315789473685</v>
      </c>
      <c r="O3071" s="9" t="n">
        <v>0.0677676687852273</v>
      </c>
    </row>
    <row r="3072">
      <c r="B3072" t="s">
        <v>26</v>
      </c>
      <c r="C3072" t="s">
        <v>42</v>
      </c>
      <c r="D3072" t="s">
        <v>836</v>
      </c>
      <c r="E3072" t="s">
        <v>22</v>
      </c>
      <c r="F3072" s="10" t="n">
        <v>30</v>
      </c>
      <c r="G3072" s="10" t="n">
        <v>275656.2408</v>
      </c>
      <c r="H3072" s="10" t="n">
        <v>24</v>
      </c>
      <c r="I3072" s="10" t="n">
        <v>281927.07344</v>
      </c>
      <c r="J3072" s="10" t="n">
        <v>39</v>
      </c>
      <c r="K3072" s="10" t="n">
        <v>301973.58864</v>
      </c>
      <c r="L3072" s="9" t="n">
        <v>0.25</v>
      </c>
      <c r="M3072" s="9" t="n">
        <v>-0.0222427472590161</v>
      </c>
      <c r="N3072" s="9" t="n">
        <v>-0.230769230769231</v>
      </c>
      <c r="O3072" s="9" t="n">
        <v>-0.087151157684106</v>
      </c>
    </row>
    <row r="3073">
      <c r="B3073" t="s">
        <v>26</v>
      </c>
      <c r="C3073" t="s">
        <v>42</v>
      </c>
      <c r="D3073" t="s">
        <v>837</v>
      </c>
      <c r="E3073" t="s">
        <v>22</v>
      </c>
      <c r="F3073" s="10" t="n">
        <v>14</v>
      </c>
      <c r="G3073" s="10" t="n">
        <v>126684.3168</v>
      </c>
      <c r="H3073" s="10" t="n">
        <v>18</v>
      </c>
      <c r="I3073" s="10" t="n">
        <v>151302.71312</v>
      </c>
      <c r="J3073" s="10" t="n">
        <v>26</v>
      </c>
      <c r="K3073" s="10" t="n">
        <v>297700.002496</v>
      </c>
      <c r="L3073" s="9" t="n">
        <v>-0.222222222222222</v>
      </c>
      <c r="M3073" s="9" t="n">
        <v>-0.162709549699052</v>
      </c>
      <c r="N3073" s="9" t="n">
        <v>-0.461538461538462</v>
      </c>
      <c r="O3073" s="9" t="n">
        <v>-0.574456446967271</v>
      </c>
    </row>
    <row r="3074">
      <c r="B3074" t="s">
        <v>26</v>
      </c>
      <c r="C3074" t="s">
        <v>42</v>
      </c>
      <c r="D3074" t="s">
        <v>838</v>
      </c>
      <c r="E3074" t="s">
        <v>35</v>
      </c>
      <c r="F3074" s="10" t="n">
        <v>197</v>
      </c>
      <c r="G3074" s="10" t="n">
        <v>2072076.3508</v>
      </c>
      <c r="H3074" s="10" t="n">
        <v>148</v>
      </c>
      <c r="I3074" s="10" t="n">
        <v>1225681.4432</v>
      </c>
      <c r="J3074" s="10" t="n">
        <v>187</v>
      </c>
      <c r="K3074" s="10" t="n">
        <v>2022839.407656</v>
      </c>
      <c r="L3074" s="9" t="n">
        <v>0.331081081081081</v>
      </c>
      <c r="M3074" s="9" t="n">
        <v>0.690550478915825</v>
      </c>
      <c r="N3074" s="9" t="n">
        <v>0.053475935828877</v>
      </c>
      <c r="O3074" s="9" t="n">
        <v>0.0243405101550074</v>
      </c>
    </row>
    <row r="3075">
      <c r="B3075" t="s">
        <v>26</v>
      </c>
      <c r="C3075" t="s">
        <v>42</v>
      </c>
      <c r="D3075" t="s">
        <v>839</v>
      </c>
      <c r="E3075" t="s">
        <v>31</v>
      </c>
      <c r="F3075" s="10" t="n">
        <v>39</v>
      </c>
      <c r="G3075" s="10" t="n">
        <v>328839.3444</v>
      </c>
      <c r="H3075" s="10" t="n">
        <v>31</v>
      </c>
      <c r="I3075" s="10" t="n">
        <v>257800.8972</v>
      </c>
      <c r="J3075" s="10" t="n">
        <v>39</v>
      </c>
      <c r="K3075" s="10" t="n">
        <v>345510.77035</v>
      </c>
      <c r="L3075" s="9" t="n">
        <v>0.258064516129032</v>
      </c>
      <c r="M3075" s="9" t="n">
        <v>0.275555469246055</v>
      </c>
      <c r="N3075" s="9" t="n">
        <v>0</v>
      </c>
      <c r="O3075" s="9" t="n">
        <v>-0.0482515376672975</v>
      </c>
    </row>
    <row r="3076">
      <c r="B3076" t="s">
        <v>26</v>
      </c>
      <c r="C3076" t="s">
        <v>42</v>
      </c>
      <c r="D3076" t="s">
        <v>840</v>
      </c>
      <c r="E3076" t="s">
        <v>35</v>
      </c>
      <c r="F3076" s="10" t="n">
        <v>58</v>
      </c>
      <c r="G3076" s="10" t="n">
        <v>624941.4898</v>
      </c>
      <c r="H3076" s="10" t="n">
        <v>68</v>
      </c>
      <c r="I3076" s="10" t="n">
        <v>554961.6246</v>
      </c>
      <c r="J3076" s="10" t="n">
        <v>78</v>
      </c>
      <c r="K3076" s="10" t="n">
        <v>676473.94</v>
      </c>
      <c r="L3076" s="9" t="n">
        <v>-0.147058823529412</v>
      </c>
      <c r="M3076" s="9" t="n">
        <v>0.126098566275532</v>
      </c>
      <c r="N3076" s="9" t="n">
        <v>-0.256410256410256</v>
      </c>
      <c r="O3076" s="9" t="n">
        <v>-0.076178027197914</v>
      </c>
    </row>
    <row r="3077">
      <c r="B3077" t="s">
        <v>26</v>
      </c>
      <c r="C3077" t="s">
        <v>42</v>
      </c>
      <c r="D3077" t="s">
        <v>841</v>
      </c>
      <c r="E3077" t="s">
        <v>22</v>
      </c>
      <c r="F3077" s="10" t="n">
        <v>41</v>
      </c>
      <c r="G3077" s="10" t="n">
        <v>471194.821536</v>
      </c>
      <c r="H3077" s="10" t="n">
        <v>31</v>
      </c>
      <c r="I3077" s="10" t="n">
        <v>308776.17296</v>
      </c>
      <c r="J3077" s="10" t="n">
        <v>27</v>
      </c>
      <c r="K3077" s="10" t="n">
        <v>322857.29216</v>
      </c>
      <c r="L3077" s="9" t="n">
        <v>0.32258064516129</v>
      </c>
      <c r="M3077" s="9" t="n">
        <v>0.526007713027262</v>
      </c>
      <c r="N3077" s="9" t="n">
        <v>0.518518518518519</v>
      </c>
      <c r="O3077" s="9" t="n">
        <v>0.459452312145664</v>
      </c>
    </row>
    <row r="3078">
      <c r="B3078" t="s">
        <v>26</v>
      </c>
      <c r="C3078" t="s">
        <v>42</v>
      </c>
      <c r="D3078" t="s">
        <v>842</v>
      </c>
      <c r="E3078" t="s">
        <v>22</v>
      </c>
      <c r="F3078" s="10" t="n">
        <v>20</v>
      </c>
      <c r="G3078" s="10" t="n">
        <v>207175.5936</v>
      </c>
      <c r="H3078" s="10" t="n">
        <v>20</v>
      </c>
      <c r="I3078" s="10" t="n">
        <v>168495.0015</v>
      </c>
      <c r="J3078" s="10" t="n">
        <v>18</v>
      </c>
      <c r="K3078" s="10" t="n">
        <v>132061.91648</v>
      </c>
      <c r="L3078" s="9" t="n">
        <v>0</v>
      </c>
      <c r="M3078" s="9" t="n">
        <v>0.229565220069748</v>
      </c>
      <c r="N3078" s="9" t="n">
        <v>0.111111111111111</v>
      </c>
      <c r="O3078" s="9" t="n">
        <v>0.568776215900028</v>
      </c>
    </row>
    <row r="3079">
      <c r="B3079" t="s">
        <v>26</v>
      </c>
      <c r="C3079" t="s">
        <v>42</v>
      </c>
      <c r="D3079" t="s">
        <v>843</v>
      </c>
      <c r="E3079" t="s">
        <v>38</v>
      </c>
      <c r="F3079" s="10" t="n">
        <v>8</v>
      </c>
      <c r="G3079" s="10" t="n">
        <v>60472.2</v>
      </c>
      <c r="H3079" s="10" t="n">
        <v>6</v>
      </c>
      <c r="I3079" s="10" t="n">
        <v>36486.92</v>
      </c>
      <c r="J3079" s="10" t="n">
        <v>6</v>
      </c>
      <c r="K3079" s="10" t="n">
        <v>41912.96</v>
      </c>
      <c r="L3079" s="9" t="n">
        <v>0.333333333333333</v>
      </c>
      <c r="M3079" s="9" t="n">
        <v>0.657366530252485</v>
      </c>
      <c r="N3079" s="9" t="n">
        <v>0.333333333333333</v>
      </c>
      <c r="O3079" s="9" t="n">
        <v>0.44280432591733</v>
      </c>
    </row>
    <row r="3080">
      <c r="B3080" t="s">
        <v>26</v>
      </c>
      <c r="C3080" t="s">
        <v>42</v>
      </c>
      <c r="D3080" t="s">
        <v>844</v>
      </c>
      <c r="E3080" t="s">
        <v>22</v>
      </c>
      <c r="F3080" s="10" t="n">
        <v>29</v>
      </c>
      <c r="G3080" s="10" t="n">
        <v>265290.0688</v>
      </c>
      <c r="H3080" s="10" t="n">
        <v>17</v>
      </c>
      <c r="I3080" s="10" t="n">
        <v>152059.34288</v>
      </c>
      <c r="J3080" s="10" t="n">
        <v>23</v>
      </c>
      <c r="K3080" s="10" t="n">
        <v>209908.16704</v>
      </c>
      <c r="L3080" s="9" t="n">
        <v>0.705882352941176</v>
      </c>
      <c r="M3080" s="9" t="n">
        <v>0.744648265443037</v>
      </c>
      <c r="N3080" s="9" t="n">
        <v>0.260869565217391</v>
      </c>
      <c r="O3080" s="9" t="n">
        <v>0.263838718335559</v>
      </c>
    </row>
    <row r="3081">
      <c r="B3081" t="s">
        <v>26</v>
      </c>
      <c r="C3081" t="s">
        <v>42</v>
      </c>
      <c r="D3081" t="s">
        <v>845</v>
      </c>
      <c r="E3081" t="s">
        <v>31</v>
      </c>
      <c r="F3081" s="10" t="n">
        <v>67</v>
      </c>
      <c r="G3081" s="10" t="n">
        <v>627403.788088</v>
      </c>
      <c r="H3081" s="10" t="n">
        <v>59</v>
      </c>
      <c r="I3081" s="10" t="n">
        <v>700424.517148</v>
      </c>
      <c r="J3081" s="10" t="n">
        <v>60</v>
      </c>
      <c r="K3081" s="10" t="n">
        <v>527298.49252</v>
      </c>
      <c r="L3081" s="9" t="n">
        <v>0.135593220338983</v>
      </c>
      <c r="M3081" s="9" t="n">
        <v>-0.104252103220668</v>
      </c>
      <c r="N3081" s="9" t="n">
        <v>0.116666666666667</v>
      </c>
      <c r="O3081" s="9" t="n">
        <v>0.189845594076306</v>
      </c>
    </row>
    <row r="3082">
      <c r="B3082" t="s">
        <v>26</v>
      </c>
      <c r="C3082" t="s">
        <v>42</v>
      </c>
      <c r="D3082" t="s">
        <v>846</v>
      </c>
      <c r="E3082" t="s">
        <v>31</v>
      </c>
      <c r="F3082" s="10" t="n">
        <v>79</v>
      </c>
      <c r="G3082" s="10" t="n">
        <v>777162.05132</v>
      </c>
      <c r="H3082" s="10" t="n">
        <v>65</v>
      </c>
      <c r="I3082" s="10" t="n">
        <v>685722.838532</v>
      </c>
      <c r="J3082" s="10" t="n">
        <v>70</v>
      </c>
      <c r="K3082" s="10" t="n">
        <v>808718.002888</v>
      </c>
      <c r="L3082" s="9" t="n">
        <v>0.215384615384615</v>
      </c>
      <c r="M3082" s="9" t="n">
        <v>0.133347188761794</v>
      </c>
      <c r="N3082" s="9" t="n">
        <v>0.128571428571429</v>
      </c>
      <c r="O3082" s="9" t="n">
        <v>-0.0390197218997365</v>
      </c>
    </row>
    <row r="3083">
      <c r="B3083" t="s">
        <v>26</v>
      </c>
      <c r="C3083" t="s">
        <v>42</v>
      </c>
      <c r="D3083" t="s">
        <v>847</v>
      </c>
      <c r="E3083" t="s">
        <v>22</v>
      </c>
      <c r="F3083" s="10" t="n">
        <v>19</v>
      </c>
      <c r="G3083" s="10" t="n">
        <v>181833.781152</v>
      </c>
      <c r="H3083" s="10" t="n">
        <v>16</v>
      </c>
      <c r="I3083" s="10" t="n">
        <v>162321.71376</v>
      </c>
      <c r="J3083" s="10" t="n">
        <v>20</v>
      </c>
      <c r="K3083" s="10" t="n">
        <v>289065.937056</v>
      </c>
      <c r="L3083" s="9" t="n">
        <v>0.1875</v>
      </c>
      <c r="M3083" s="9" t="n">
        <v>0.120206144575639</v>
      </c>
      <c r="N3083" s="9" t="n">
        <v>-0.05</v>
      </c>
      <c r="O3083" s="9" t="n">
        <v>-0.370960885243377</v>
      </c>
    </row>
    <row r="3084">
      <c r="B3084" t="s">
        <v>26</v>
      </c>
      <c r="C3084" t="s">
        <v>42</v>
      </c>
      <c r="D3084" t="s">
        <v>848</v>
      </c>
      <c r="E3084" t="s">
        <v>22</v>
      </c>
      <c r="F3084" s="10" t="n">
        <v>17</v>
      </c>
      <c r="G3084" s="10" t="n">
        <v>134356.9808</v>
      </c>
      <c r="H3084" s="10" t="n">
        <v>16</v>
      </c>
      <c r="I3084" s="10" t="n">
        <v>140549.09744</v>
      </c>
      <c r="J3084" s="10" t="n">
        <v>18</v>
      </c>
      <c r="K3084" s="10" t="n">
        <v>120990.31776</v>
      </c>
      <c r="L3084" s="9" t="n">
        <v>0.0625</v>
      </c>
      <c r="M3084" s="9" t="n">
        <v>-0.0440566090624909</v>
      </c>
      <c r="N3084" s="9" t="n">
        <v>-0.0555555555555556</v>
      </c>
      <c r="O3084" s="9" t="n">
        <v>0.110477129802357</v>
      </c>
    </row>
    <row r="3085">
      <c r="B3085" t="s">
        <v>26</v>
      </c>
      <c r="C3085" t="s">
        <v>42</v>
      </c>
      <c r="D3085" t="s">
        <v>849</v>
      </c>
      <c r="E3085" t="s">
        <v>22</v>
      </c>
      <c r="F3085" s="10" t="n">
        <v>18</v>
      </c>
      <c r="G3085" s="10" t="n">
        <v>140049.1976</v>
      </c>
      <c r="H3085" s="10" t="n">
        <v>18</v>
      </c>
      <c r="I3085" s="10" t="n">
        <v>123514.12128</v>
      </c>
      <c r="J3085" s="10" t="n">
        <v>23</v>
      </c>
      <c r="K3085" s="10" t="n">
        <v>196282.69856</v>
      </c>
      <c r="L3085" s="9" t="n">
        <v>0</v>
      </c>
      <c r="M3085" s="9" t="n">
        <v>0.133871950418656</v>
      </c>
      <c r="N3085" s="9" t="n">
        <v>-0.217391304347826</v>
      </c>
      <c r="O3085" s="9" t="n">
        <v>-0.286492397814729</v>
      </c>
    </row>
    <row r="3086">
      <c r="B3086" t="s">
        <v>26</v>
      </c>
      <c r="C3086" t="s">
        <v>42</v>
      </c>
      <c r="D3086" t="s">
        <v>850</v>
      </c>
      <c r="E3086" t="s">
        <v>45</v>
      </c>
      <c r="F3086" s="10" t="n">
        <v>9</v>
      </c>
      <c r="G3086" s="10" t="n">
        <v>56695.23</v>
      </c>
      <c r="H3086" s="10" t="n">
        <v>6</v>
      </c>
      <c r="I3086" s="10" t="n">
        <v>31468.836</v>
      </c>
      <c r="J3086" s="10" t="n">
        <v>5</v>
      </c>
      <c r="K3086" s="10" t="n">
        <v>26431.776</v>
      </c>
      <c r="L3086" s="9" t="n">
        <v>0.5</v>
      </c>
      <c r="M3086" s="9" t="n">
        <v>0.801630985016414</v>
      </c>
      <c r="N3086" s="9" t="n">
        <v>0.8</v>
      </c>
      <c r="O3086" s="9" t="n">
        <v>1.14496483323709</v>
      </c>
    </row>
    <row r="3087">
      <c r="B3087" t="s">
        <v>26</v>
      </c>
      <c r="C3087" t="s">
        <v>42</v>
      </c>
      <c r="D3087" t="s">
        <v>1450</v>
      </c>
      <c r="E3087" t="s">
        <v>40</v>
      </c>
      <c r="F3087" s="10" t="n">
        <v>9</v>
      </c>
      <c r="G3087" s="10" t="n">
        <v>125380.951532</v>
      </c>
      <c r="H3087" s="10" t="s">
        <v>85</v>
      </c>
      <c r="I3087" s="10" t="n">
        <v>27067.6462</v>
      </c>
      <c r="J3087" s="10" t="n">
        <v>6</v>
      </c>
      <c r="K3087" s="10" t="n">
        <v>119738.407786</v>
      </c>
      <c r="L3087" s="9" t="s">
        <v>86</v>
      </c>
      <c r="M3087" s="9" t="n">
        <v>3.63213352966022</v>
      </c>
      <c r="N3087" s="9" t="n">
        <v>0.5</v>
      </c>
      <c r="O3087" s="9" t="n">
        <v>0.0471239249822373</v>
      </c>
    </row>
    <row r="3088">
      <c r="B3088" t="s">
        <v>26</v>
      </c>
      <c r="C3088" t="s">
        <v>42</v>
      </c>
      <c r="D3088" t="s">
        <v>851</v>
      </c>
      <c r="E3088" t="s">
        <v>43</v>
      </c>
      <c r="F3088" s="10" t="s">
        <v>85</v>
      </c>
      <c r="G3088" s="10" t="n">
        <v>8928.96</v>
      </c>
      <c r="H3088" s="10"/>
      <c r="I3088" s="10"/>
      <c r="J3088" s="10"/>
      <c r="K3088" s="10"/>
      <c r="L3088" s="9" t="s">
        <v>86</v>
      </c>
      <c r="M3088" s="9"/>
      <c r="N3088" s="9" t="s">
        <v>86</v>
      </c>
      <c r="O3088" s="9"/>
    </row>
    <row r="3089">
      <c r="B3089" t="s">
        <v>26</v>
      </c>
      <c r="C3089" t="s">
        <v>42</v>
      </c>
      <c r="D3089" t="s">
        <v>852</v>
      </c>
      <c r="E3089" t="s">
        <v>22</v>
      </c>
      <c r="F3089" s="10" t="n">
        <v>18</v>
      </c>
      <c r="G3089" s="10" t="n">
        <v>146734.2568</v>
      </c>
      <c r="H3089" s="10" t="n">
        <v>17</v>
      </c>
      <c r="I3089" s="10" t="n">
        <v>145243.74448</v>
      </c>
      <c r="J3089" s="10" t="n">
        <v>13</v>
      </c>
      <c r="K3089" s="10" t="n">
        <v>91251.87552</v>
      </c>
      <c r="L3089" s="9" t="n">
        <v>0.0588235294117647</v>
      </c>
      <c r="M3089" s="9" t="n">
        <v>0.0102621446819366</v>
      </c>
      <c r="N3089" s="9" t="n">
        <v>0.384615384615385</v>
      </c>
      <c r="O3089" s="9" t="n">
        <v>0.60801359932421</v>
      </c>
    </row>
    <row r="3090">
      <c r="B3090" t="s">
        <v>26</v>
      </c>
      <c r="C3090" t="s">
        <v>42</v>
      </c>
      <c r="D3090" t="s">
        <v>853</v>
      </c>
      <c r="E3090" t="s">
        <v>38</v>
      </c>
      <c r="F3090" s="10" t="n">
        <v>117</v>
      </c>
      <c r="G3090" s="10" t="n">
        <v>1533326.5724</v>
      </c>
      <c r="H3090" s="10" t="n">
        <v>109</v>
      </c>
      <c r="I3090" s="10" t="n">
        <v>1674949.946748</v>
      </c>
      <c r="J3090" s="10" t="n">
        <v>101</v>
      </c>
      <c r="K3090" s="10" t="n">
        <v>1538448.246824</v>
      </c>
      <c r="L3090" s="9" t="n">
        <v>0.073394495412844</v>
      </c>
      <c r="M3090" s="9" t="n">
        <v>-0.0845537949494963</v>
      </c>
      <c r="N3090" s="9" t="n">
        <v>0.158415841584158</v>
      </c>
      <c r="O3090" s="9" t="n">
        <v>-0.00332911713772199</v>
      </c>
    </row>
    <row r="3091">
      <c r="B3091" t="s">
        <v>26</v>
      </c>
      <c r="C3091" t="s">
        <v>42</v>
      </c>
      <c r="D3091" t="s">
        <v>854</v>
      </c>
      <c r="E3091" t="s">
        <v>45</v>
      </c>
      <c r="F3091" s="10" t="n">
        <v>8</v>
      </c>
      <c r="G3091" s="10" t="n">
        <v>51586.92</v>
      </c>
      <c r="H3091" s="10" t="n">
        <v>7</v>
      </c>
      <c r="I3091" s="10" t="n">
        <v>37930.92</v>
      </c>
      <c r="J3091" s="10" t="s">
        <v>85</v>
      </c>
      <c r="K3091" s="10" t="n">
        <v>20537.96</v>
      </c>
      <c r="L3091" s="9" t="n">
        <v>0.142857142857143</v>
      </c>
      <c r="M3091" s="9" t="n">
        <v>0.360022904796404</v>
      </c>
      <c r="N3091" s="9" t="s">
        <v>86</v>
      </c>
      <c r="O3091" s="9" t="n">
        <v>1.51178403307826</v>
      </c>
    </row>
    <row r="3092">
      <c r="B3092" t="s">
        <v>26</v>
      </c>
      <c r="C3092" t="s">
        <v>42</v>
      </c>
      <c r="D3092" t="s">
        <v>1342</v>
      </c>
      <c r="E3092" t="s">
        <v>45</v>
      </c>
      <c r="F3092" s="10" t="s">
        <v>85</v>
      </c>
      <c r="G3092" s="10" t="n">
        <v>4599.52</v>
      </c>
      <c r="H3092" s="10"/>
      <c r="I3092" s="10"/>
      <c r="J3092" s="10" t="s">
        <v>85</v>
      </c>
      <c r="K3092" s="10" t="n">
        <v>7815.46</v>
      </c>
      <c r="L3092" s="9" t="s">
        <v>86</v>
      </c>
      <c r="M3092" s="9"/>
      <c r="N3092" s="9" t="s">
        <v>86</v>
      </c>
      <c r="O3092" s="9" t="n">
        <v>-0.411484416784169</v>
      </c>
    </row>
    <row r="3093">
      <c r="B3093" t="s">
        <v>26</v>
      </c>
      <c r="C3093" t="s">
        <v>42</v>
      </c>
      <c r="D3093" t="s">
        <v>855</v>
      </c>
      <c r="E3093" t="s">
        <v>22</v>
      </c>
      <c r="F3093" s="10" t="n">
        <v>37</v>
      </c>
      <c r="G3093" s="10" t="n">
        <v>312405.5372</v>
      </c>
      <c r="H3093" s="10" t="n">
        <v>21</v>
      </c>
      <c r="I3093" s="10" t="n">
        <v>185207.04432</v>
      </c>
      <c r="J3093" s="10" t="n">
        <v>17</v>
      </c>
      <c r="K3093" s="10" t="n">
        <v>137606.30208</v>
      </c>
      <c r="L3093" s="9" t="n">
        <v>0.761904761904762</v>
      </c>
      <c r="M3093" s="9" t="n">
        <v>0.686790793228291</v>
      </c>
      <c r="N3093" s="9" t="n">
        <v>1.17647058823529</v>
      </c>
      <c r="O3093" s="9" t="n">
        <v>1.27028509943082</v>
      </c>
    </row>
    <row r="3094">
      <c r="B3094" t="s">
        <v>26</v>
      </c>
      <c r="C3094" t="s">
        <v>42</v>
      </c>
      <c r="D3094" t="s">
        <v>856</v>
      </c>
      <c r="E3094" t="s">
        <v>22</v>
      </c>
      <c r="F3094" s="10" t="n">
        <v>22</v>
      </c>
      <c r="G3094" s="10" t="n">
        <v>183493.1904</v>
      </c>
      <c r="H3094" s="10" t="n">
        <v>18</v>
      </c>
      <c r="I3094" s="10" t="n">
        <v>141677.07424</v>
      </c>
      <c r="J3094" s="10" t="n">
        <v>21</v>
      </c>
      <c r="K3094" s="10" t="n">
        <v>155884.43936</v>
      </c>
      <c r="L3094" s="9" t="n">
        <v>0.222222222222222</v>
      </c>
      <c r="M3094" s="9" t="n">
        <v>0.295150901331882</v>
      </c>
      <c r="N3094" s="9" t="n">
        <v>0.0476190476190477</v>
      </c>
      <c r="O3094" s="9" t="n">
        <v>0.177110371973948</v>
      </c>
    </row>
    <row r="3095">
      <c r="B3095" t="s">
        <v>26</v>
      </c>
      <c r="C3095" t="s">
        <v>42</v>
      </c>
      <c r="D3095" t="s">
        <v>857</v>
      </c>
      <c r="E3095" t="s">
        <v>22</v>
      </c>
      <c r="F3095" s="10" t="n">
        <v>19</v>
      </c>
      <c r="G3095" s="10" t="n">
        <v>150658.0848</v>
      </c>
      <c r="H3095" s="10" t="n">
        <v>29</v>
      </c>
      <c r="I3095" s="10" t="n">
        <v>242394.82336</v>
      </c>
      <c r="J3095" s="10" t="n">
        <v>15</v>
      </c>
      <c r="K3095" s="10" t="n">
        <v>122062.88224</v>
      </c>
      <c r="L3095" s="9" t="n">
        <v>-0.344827586206897</v>
      </c>
      <c r="M3095" s="9" t="n">
        <v>-0.378459974055446</v>
      </c>
      <c r="N3095" s="9" t="n">
        <v>0.266666666666667</v>
      </c>
      <c r="O3095" s="9" t="n">
        <v>0.234266158845702</v>
      </c>
    </row>
    <row r="3096">
      <c r="B3096" t="s">
        <v>26</v>
      </c>
      <c r="C3096" t="s">
        <v>42</v>
      </c>
      <c r="D3096" t="s">
        <v>858</v>
      </c>
      <c r="E3096" t="s">
        <v>35</v>
      </c>
      <c r="F3096" s="10" t="n">
        <v>271</v>
      </c>
      <c r="G3096" s="10" t="n">
        <v>2339038.2296</v>
      </c>
      <c r="H3096" s="10" t="n">
        <v>234</v>
      </c>
      <c r="I3096" s="10" t="n">
        <v>3190611.8224</v>
      </c>
      <c r="J3096" s="10" t="n">
        <v>233</v>
      </c>
      <c r="K3096" s="10" t="n">
        <v>1463925.5</v>
      </c>
      <c r="L3096" s="9" t="n">
        <v>0.158119658119658</v>
      </c>
      <c r="M3096" s="9" t="n">
        <v>-0.266899779791902</v>
      </c>
      <c r="N3096" s="9" t="n">
        <v>0.163090128755365</v>
      </c>
      <c r="O3096" s="9" t="n">
        <v>0.59778501679218</v>
      </c>
    </row>
    <row r="3097">
      <c r="B3097" t="s">
        <v>26</v>
      </c>
      <c r="C3097" t="s">
        <v>42</v>
      </c>
      <c r="D3097" t="s">
        <v>859</v>
      </c>
      <c r="E3097" t="s">
        <v>38</v>
      </c>
      <c r="F3097" s="10" t="n">
        <v>59</v>
      </c>
      <c r="G3097" s="10" t="n">
        <v>781055.3684</v>
      </c>
      <c r="H3097" s="10" t="n">
        <v>64</v>
      </c>
      <c r="I3097" s="10" t="n">
        <v>587759.32</v>
      </c>
      <c r="J3097" s="10" t="n">
        <v>55</v>
      </c>
      <c r="K3097" s="10" t="n">
        <v>374478.7405</v>
      </c>
      <c r="L3097" s="9" t="n">
        <v>-0.078125</v>
      </c>
      <c r="M3097" s="9" t="n">
        <v>0.32886938891926</v>
      </c>
      <c r="N3097" s="9" t="n">
        <v>0.0727272727272728</v>
      </c>
      <c r="O3097" s="9" t="n">
        <v>1.0857135103508</v>
      </c>
    </row>
    <row r="3098">
      <c r="B3098" t="s">
        <v>26</v>
      </c>
      <c r="C3098" t="s">
        <v>42</v>
      </c>
      <c r="D3098" t="s">
        <v>860</v>
      </c>
      <c r="E3098" t="s">
        <v>22</v>
      </c>
      <c r="F3098" s="10" t="n">
        <v>19</v>
      </c>
      <c r="G3098" s="10" t="n">
        <v>200547.7376</v>
      </c>
      <c r="H3098" s="10" t="n">
        <v>16</v>
      </c>
      <c r="I3098" s="10" t="n">
        <v>558110.877472</v>
      </c>
      <c r="J3098" s="10" t="n">
        <v>15</v>
      </c>
      <c r="K3098" s="10" t="n">
        <v>104294.1952</v>
      </c>
      <c r="L3098" s="9" t="n">
        <v>0.1875</v>
      </c>
      <c r="M3098" s="9" t="n">
        <v>-0.640666853675395</v>
      </c>
      <c r="N3098" s="9" t="n">
        <v>0.266666666666667</v>
      </c>
      <c r="O3098" s="9" t="n">
        <v>0.922904119595718</v>
      </c>
    </row>
    <row r="3099">
      <c r="B3099" t="s">
        <v>26</v>
      </c>
      <c r="C3099" t="s">
        <v>42</v>
      </c>
      <c r="D3099" t="s">
        <v>861</v>
      </c>
      <c r="E3099" t="s">
        <v>22</v>
      </c>
      <c r="F3099" s="10" t="n">
        <v>18</v>
      </c>
      <c r="G3099" s="10" t="n">
        <v>152653.952</v>
      </c>
      <c r="H3099" s="10" t="n">
        <v>9</v>
      </c>
      <c r="I3099" s="10" t="n">
        <v>75239.38864</v>
      </c>
      <c r="J3099" s="10" t="n">
        <v>9</v>
      </c>
      <c r="K3099" s="10" t="n">
        <v>81930.97536</v>
      </c>
      <c r="L3099" s="9" t="n">
        <v>1</v>
      </c>
      <c r="M3099" s="9" t="n">
        <v>1.02891005308945</v>
      </c>
      <c r="N3099" s="9" t="n">
        <v>1</v>
      </c>
      <c r="O3099" s="9" t="n">
        <v>0.863201937109223</v>
      </c>
    </row>
    <row r="3100">
      <c r="B3100" t="s">
        <v>26</v>
      </c>
      <c r="C3100" t="s">
        <v>42</v>
      </c>
      <c r="D3100" t="s">
        <v>862</v>
      </c>
      <c r="E3100" t="s">
        <v>38</v>
      </c>
      <c r="F3100" s="10" t="n">
        <v>88</v>
      </c>
      <c r="G3100" s="10" t="n">
        <v>774008.916</v>
      </c>
      <c r="H3100" s="10" t="n">
        <v>99</v>
      </c>
      <c r="I3100" s="10" t="n">
        <v>809867.1414</v>
      </c>
      <c r="J3100" s="10" t="n">
        <v>70</v>
      </c>
      <c r="K3100" s="10" t="n">
        <v>591622.2516</v>
      </c>
      <c r="L3100" s="9" t="n">
        <v>-0.111111111111111</v>
      </c>
      <c r="M3100" s="9" t="n">
        <v>-0.0442766764657382</v>
      </c>
      <c r="N3100" s="9" t="n">
        <v>0.257142857142857</v>
      </c>
      <c r="O3100" s="9" t="n">
        <v>0.308282293146934</v>
      </c>
    </row>
    <row r="3101">
      <c r="B3101" t="s">
        <v>26</v>
      </c>
      <c r="C3101" t="s">
        <v>42</v>
      </c>
      <c r="D3101" t="s">
        <v>863</v>
      </c>
      <c r="E3101" t="s">
        <v>22</v>
      </c>
      <c r="F3101" s="10" t="n">
        <v>59</v>
      </c>
      <c r="G3101" s="10" t="n">
        <v>562221.0243</v>
      </c>
      <c r="H3101" s="10" t="n">
        <v>49</v>
      </c>
      <c r="I3101" s="10" t="n">
        <v>451722.37552</v>
      </c>
      <c r="J3101" s="10" t="n">
        <v>46</v>
      </c>
      <c r="K3101" s="10" t="n">
        <v>452631.26416</v>
      </c>
      <c r="L3101" s="9" t="n">
        <v>0.204081632653061</v>
      </c>
      <c r="M3101" s="9" t="n">
        <v>0.244616283735778</v>
      </c>
      <c r="N3101" s="9" t="n">
        <v>0.282608695652174</v>
      </c>
      <c r="O3101" s="9" t="n">
        <v>0.242117080320067</v>
      </c>
    </row>
    <row r="3102">
      <c r="B3102" t="s">
        <v>26</v>
      </c>
      <c r="C3102" t="s">
        <v>42</v>
      </c>
      <c r="D3102" t="s">
        <v>1538</v>
      </c>
      <c r="E3102" t="s">
        <v>45</v>
      </c>
      <c r="F3102" s="10" t="s">
        <v>85</v>
      </c>
      <c r="G3102" s="10" t="n">
        <v>5349.14</v>
      </c>
      <c r="H3102" s="10"/>
      <c r="I3102" s="10"/>
      <c r="J3102" s="10"/>
      <c r="K3102" s="10"/>
      <c r="L3102" s="9" t="s">
        <v>86</v>
      </c>
      <c r="M3102" s="9"/>
      <c r="N3102" s="9" t="s">
        <v>86</v>
      </c>
      <c r="O3102" s="9"/>
    </row>
    <row r="3103">
      <c r="B3103" t="s">
        <v>26</v>
      </c>
      <c r="C3103" t="s">
        <v>42</v>
      </c>
      <c r="D3103" t="s">
        <v>1453</v>
      </c>
      <c r="E3103" t="s">
        <v>45</v>
      </c>
      <c r="F3103" s="10" t="s">
        <v>85</v>
      </c>
      <c r="G3103" s="10" t="n">
        <v>4971.54</v>
      </c>
      <c r="H3103" s="10"/>
      <c r="I3103" s="10"/>
      <c r="J3103" s="10" t="s">
        <v>85</v>
      </c>
      <c r="K3103" s="10" t="n">
        <v>8471.72</v>
      </c>
      <c r="L3103" s="9" t="s">
        <v>86</v>
      </c>
      <c r="M3103" s="9"/>
      <c r="N3103" s="9" t="s">
        <v>86</v>
      </c>
      <c r="O3103" s="9" t="n">
        <v>-0.413160491612093</v>
      </c>
    </row>
    <row r="3104">
      <c r="B3104" t="s">
        <v>26</v>
      </c>
      <c r="C3104" t="s">
        <v>42</v>
      </c>
      <c r="D3104" t="s">
        <v>864</v>
      </c>
      <c r="E3104" t="s">
        <v>35</v>
      </c>
      <c r="F3104" s="10" t="n">
        <v>61</v>
      </c>
      <c r="G3104" s="10" t="n">
        <v>691613.8638</v>
      </c>
      <c r="H3104" s="10" t="n">
        <v>62</v>
      </c>
      <c r="I3104" s="10" t="n">
        <v>633988.279246</v>
      </c>
      <c r="J3104" s="10" t="n">
        <v>50</v>
      </c>
      <c r="K3104" s="10" t="n">
        <v>530117.8976</v>
      </c>
      <c r="L3104" s="9" t="n">
        <v>-0.0161290322580645</v>
      </c>
      <c r="M3104" s="9" t="n">
        <v>0.090893769554437</v>
      </c>
      <c r="N3104" s="9" t="n">
        <v>0.22</v>
      </c>
      <c r="O3104" s="9" t="n">
        <v>0.304641603181367</v>
      </c>
    </row>
    <row r="3105">
      <c r="B3105" t="s">
        <v>26</v>
      </c>
      <c r="C3105" t="s">
        <v>42</v>
      </c>
      <c r="D3105" t="s">
        <v>865</v>
      </c>
      <c r="E3105" t="s">
        <v>45</v>
      </c>
      <c r="F3105" s="10" t="s">
        <v>85</v>
      </c>
      <c r="G3105" s="10" t="n">
        <v>5612.83</v>
      </c>
      <c r="H3105" s="10" t="s">
        <v>85</v>
      </c>
      <c r="I3105" s="10" t="n">
        <v>4750.46</v>
      </c>
      <c r="J3105" s="10"/>
      <c r="K3105" s="10"/>
      <c r="L3105" s="9" t="s">
        <v>86</v>
      </c>
      <c r="M3105" s="9" t="n">
        <v>0.181533998812746</v>
      </c>
      <c r="N3105" s="9" t="s">
        <v>86</v>
      </c>
      <c r="O3105" s="9"/>
    </row>
    <row r="3106">
      <c r="B3106" t="s">
        <v>26</v>
      </c>
      <c r="C3106" t="s">
        <v>42</v>
      </c>
      <c r="D3106" t="s">
        <v>1348</v>
      </c>
      <c r="E3106" t="s">
        <v>45</v>
      </c>
      <c r="F3106" s="10" t="n">
        <v>8</v>
      </c>
      <c r="G3106" s="10" t="n">
        <v>49341.24</v>
      </c>
      <c r="H3106" s="10" t="s">
        <v>85</v>
      </c>
      <c r="I3106" s="10" t="n">
        <v>15372</v>
      </c>
      <c r="J3106" s="10" t="s">
        <v>85</v>
      </c>
      <c r="K3106" s="10" t="n">
        <v>5124</v>
      </c>
      <c r="L3106" s="9" t="s">
        <v>86</v>
      </c>
      <c r="M3106" s="9" t="n">
        <v>2.20981264637002</v>
      </c>
      <c r="N3106" s="9" t="s">
        <v>86</v>
      </c>
      <c r="O3106" s="9" t="n">
        <v>8.62943793911007</v>
      </c>
    </row>
    <row r="3107">
      <c r="B3107" t="s">
        <v>26</v>
      </c>
      <c r="C3107" t="s">
        <v>44</v>
      </c>
      <c r="D3107" t="s">
        <v>848</v>
      </c>
      <c r="E3107" t="s">
        <v>22</v>
      </c>
      <c r="F3107" s="10" t="n">
        <v>12</v>
      </c>
      <c r="G3107" s="10" t="n">
        <v>102938.94</v>
      </c>
      <c r="H3107" s="10" t="n">
        <v>13</v>
      </c>
      <c r="I3107" s="10" t="n">
        <v>90327.65392</v>
      </c>
      <c r="J3107" s="10" t="n">
        <v>12</v>
      </c>
      <c r="K3107" s="10" t="n">
        <v>93653.16064</v>
      </c>
      <c r="L3107" s="9" t="n">
        <v>-0.0769230769230769</v>
      </c>
      <c r="M3107" s="9" t="n">
        <v>0.139617110958836</v>
      </c>
      <c r="N3107" s="9" t="n">
        <v>0</v>
      </c>
      <c r="O3107" s="9" t="n">
        <v>0.0991507312358018</v>
      </c>
    </row>
    <row r="3108">
      <c r="B3108" t="s">
        <v>26</v>
      </c>
      <c r="C3108" t="s">
        <v>44</v>
      </c>
      <c r="D3108" t="s">
        <v>866</v>
      </c>
      <c r="E3108" t="s">
        <v>35</v>
      </c>
      <c r="F3108" s="10" t="n">
        <v>149</v>
      </c>
      <c r="G3108" s="10" t="n">
        <v>1417721.56</v>
      </c>
      <c r="H3108" s="10" t="n">
        <v>117</v>
      </c>
      <c r="I3108" s="10" t="n">
        <v>1216330.2985</v>
      </c>
      <c r="J3108" s="10" t="n">
        <v>115</v>
      </c>
      <c r="K3108" s="10" t="n">
        <v>1145494.27714</v>
      </c>
      <c r="L3108" s="9" t="n">
        <v>0.273504273504273</v>
      </c>
      <c r="M3108" s="9" t="n">
        <v>0.165572839670572</v>
      </c>
      <c r="N3108" s="9" t="n">
        <v>0.295652173913044</v>
      </c>
      <c r="O3108" s="9" t="n">
        <v>0.237650495766492</v>
      </c>
    </row>
    <row r="3109">
      <c r="B3109" t="s">
        <v>26</v>
      </c>
      <c r="C3109" t="s">
        <v>44</v>
      </c>
      <c r="D3109" t="s">
        <v>867</v>
      </c>
      <c r="E3109" t="s">
        <v>38</v>
      </c>
      <c r="F3109" s="10" t="n">
        <v>11</v>
      </c>
      <c r="G3109" s="10" t="n">
        <v>90748.32</v>
      </c>
      <c r="H3109" s="10" t="n">
        <v>19</v>
      </c>
      <c r="I3109" s="10" t="n">
        <v>140911.88</v>
      </c>
      <c r="J3109" s="10" t="n">
        <v>12</v>
      </c>
      <c r="K3109" s="10" t="n">
        <v>107420.02</v>
      </c>
      <c r="L3109" s="9" t="n">
        <v>-0.421052631578947</v>
      </c>
      <c r="M3109" s="9" t="n">
        <v>-0.35599241171149</v>
      </c>
      <c r="N3109" s="9" t="n">
        <v>-0.0833333333333334</v>
      </c>
      <c r="O3109" s="9" t="n">
        <v>-0.155201050977276</v>
      </c>
    </row>
    <row r="3110">
      <c r="B3110" t="s">
        <v>26</v>
      </c>
      <c r="C3110" t="s">
        <v>44</v>
      </c>
      <c r="D3110" t="s">
        <v>868</v>
      </c>
      <c r="E3110" t="s">
        <v>38</v>
      </c>
      <c r="F3110" s="10" t="n">
        <v>133</v>
      </c>
      <c r="G3110" s="10" t="n">
        <v>1162548.3</v>
      </c>
      <c r="H3110" s="10" t="n">
        <v>104</v>
      </c>
      <c r="I3110" s="10" t="n">
        <v>1103367.958042</v>
      </c>
      <c r="J3110" s="10" t="n">
        <v>91</v>
      </c>
      <c r="K3110" s="10" t="n">
        <v>1022673.249842</v>
      </c>
      <c r="L3110" s="9" t="n">
        <v>0.278846153846154</v>
      </c>
      <c r="M3110" s="9" t="n">
        <v>0.0536360889643919</v>
      </c>
      <c r="N3110" s="9" t="n">
        <v>0.461538461538461</v>
      </c>
      <c r="O3110" s="9" t="n">
        <v>0.13677394043465</v>
      </c>
    </row>
    <row r="3111">
      <c r="B3111" t="s">
        <v>26</v>
      </c>
      <c r="C3111" t="s">
        <v>44</v>
      </c>
      <c r="D3111" t="s">
        <v>869</v>
      </c>
      <c r="E3111" t="s">
        <v>38</v>
      </c>
      <c r="F3111" s="10" t="n">
        <v>54</v>
      </c>
      <c r="G3111" s="10" t="n">
        <v>943724.7861</v>
      </c>
      <c r="H3111" s="10" t="n">
        <v>60</v>
      </c>
      <c r="I3111" s="10" t="n">
        <v>640865.630636</v>
      </c>
      <c r="J3111" s="10" t="n">
        <v>43</v>
      </c>
      <c r="K3111" s="10" t="n">
        <v>531480.099468</v>
      </c>
      <c r="L3111" s="9" t="n">
        <v>-0.1</v>
      </c>
      <c r="M3111" s="9" t="n">
        <v>0.472578245713443</v>
      </c>
      <c r="N3111" s="9" t="n">
        <v>0.255813953488372</v>
      </c>
      <c r="O3111" s="9" t="n">
        <v>0.775654040564544</v>
      </c>
    </row>
    <row r="3112">
      <c r="B3112" t="s">
        <v>26</v>
      </c>
      <c r="C3112" t="s">
        <v>44</v>
      </c>
      <c r="D3112" t="s">
        <v>870</v>
      </c>
      <c r="E3112" t="s">
        <v>38</v>
      </c>
      <c r="F3112" s="10" t="n">
        <v>36</v>
      </c>
      <c r="G3112" s="10" t="n">
        <v>329296.9715</v>
      </c>
      <c r="H3112" s="10" t="n">
        <v>33</v>
      </c>
      <c r="I3112" s="10" t="n">
        <v>252934.5235</v>
      </c>
      <c r="J3112" s="10" t="n">
        <v>43</v>
      </c>
      <c r="K3112" s="10" t="n">
        <v>395196.2895</v>
      </c>
      <c r="L3112" s="9" t="n">
        <v>0.0909090909090908</v>
      </c>
      <c r="M3112" s="9" t="n">
        <v>0.301905991097336</v>
      </c>
      <c r="N3112" s="9" t="n">
        <v>-0.162790697674419</v>
      </c>
      <c r="O3112" s="9" t="n">
        <v>-0.166750852047157</v>
      </c>
    </row>
    <row r="3113">
      <c r="B3113" t="s">
        <v>26</v>
      </c>
      <c r="C3113" t="s">
        <v>44</v>
      </c>
      <c r="D3113" t="s">
        <v>871</v>
      </c>
      <c r="E3113" t="s">
        <v>31</v>
      </c>
      <c r="F3113" s="10" t="n">
        <v>88</v>
      </c>
      <c r="G3113" s="10" t="n">
        <v>826145.6392</v>
      </c>
      <c r="H3113" s="10" t="n">
        <v>88</v>
      </c>
      <c r="I3113" s="10" t="n">
        <v>700692.891896</v>
      </c>
      <c r="J3113" s="10" t="n">
        <v>80</v>
      </c>
      <c r="K3113" s="10" t="n">
        <v>736064.316216</v>
      </c>
      <c r="L3113" s="9" t="n">
        <v>0</v>
      </c>
      <c r="M3113" s="9" t="n">
        <v>0.179040987506721</v>
      </c>
      <c r="N3113" s="9" t="n">
        <v>0.1</v>
      </c>
      <c r="O3113" s="9" t="n">
        <v>0.122382407351432</v>
      </c>
    </row>
    <row r="3114">
      <c r="B3114" t="s">
        <v>26</v>
      </c>
      <c r="C3114" t="s">
        <v>44</v>
      </c>
      <c r="D3114" t="s">
        <v>872</v>
      </c>
      <c r="E3114" t="s">
        <v>31</v>
      </c>
      <c r="F3114" s="10" t="n">
        <v>25</v>
      </c>
      <c r="G3114" s="10" t="n">
        <v>250409.4656</v>
      </c>
      <c r="H3114" s="10" t="n">
        <v>25</v>
      </c>
      <c r="I3114" s="10" t="n">
        <v>261099.20348</v>
      </c>
      <c r="J3114" s="10" t="n">
        <v>7</v>
      </c>
      <c r="K3114" s="10" t="n">
        <v>40201.1472</v>
      </c>
      <c r="L3114" s="9" t="n">
        <v>0</v>
      </c>
      <c r="M3114" s="9" t="n">
        <v>-0.0409412887420731</v>
      </c>
      <c r="N3114" s="9" t="n">
        <v>2.57142857142857</v>
      </c>
      <c r="O3114" s="9" t="n">
        <v>5.22891342762477</v>
      </c>
    </row>
    <row r="3115">
      <c r="B3115" t="s">
        <v>26</v>
      </c>
      <c r="C3115" t="s">
        <v>44</v>
      </c>
      <c r="D3115" t="s">
        <v>873</v>
      </c>
      <c r="E3115" t="s">
        <v>38</v>
      </c>
      <c r="F3115" s="10" t="n">
        <v>19</v>
      </c>
      <c r="G3115" s="10" t="n">
        <v>239509.62</v>
      </c>
      <c r="H3115" s="10" t="n">
        <v>16</v>
      </c>
      <c r="I3115" s="10" t="n">
        <v>123799.66</v>
      </c>
      <c r="J3115" s="10" t="n">
        <v>5</v>
      </c>
      <c r="K3115" s="10" t="n">
        <v>36967.96</v>
      </c>
      <c r="L3115" s="9" t="n">
        <v>0.1875</v>
      </c>
      <c r="M3115" s="9" t="n">
        <v>0.934654909391512</v>
      </c>
      <c r="N3115" s="9" t="n">
        <v>2.8</v>
      </c>
      <c r="O3115" s="9" t="n">
        <v>5.47884330106395</v>
      </c>
    </row>
    <row r="3116">
      <c r="B3116" t="s">
        <v>26</v>
      </c>
      <c r="C3116" t="s">
        <v>44</v>
      </c>
      <c r="D3116" t="s">
        <v>874</v>
      </c>
      <c r="E3116" t="s">
        <v>38</v>
      </c>
      <c r="F3116" s="10" t="n">
        <v>68</v>
      </c>
      <c r="G3116" s="10" t="n">
        <v>712077.9612</v>
      </c>
      <c r="H3116" s="10" t="n">
        <v>82</v>
      </c>
      <c r="I3116" s="10" t="n">
        <v>728816.841274</v>
      </c>
      <c r="J3116" s="10" t="n">
        <v>63</v>
      </c>
      <c r="K3116" s="10" t="n">
        <v>482485.133</v>
      </c>
      <c r="L3116" s="9" t="n">
        <v>-0.170731707317073</v>
      </c>
      <c r="M3116" s="9" t="n">
        <v>-0.0229671971420691</v>
      </c>
      <c r="N3116" s="9" t="n">
        <v>0.0793650793650793</v>
      </c>
      <c r="O3116" s="9" t="n">
        <v>0.475854720688357</v>
      </c>
    </row>
    <row r="3117">
      <c r="B3117" t="s">
        <v>26</v>
      </c>
      <c r="C3117" t="s">
        <v>44</v>
      </c>
      <c r="D3117" t="s">
        <v>1497</v>
      </c>
      <c r="E3117" t="s">
        <v>22</v>
      </c>
      <c r="F3117" s="10" t="n">
        <v>6</v>
      </c>
      <c r="G3117" s="10" t="n">
        <v>45184.6312</v>
      </c>
      <c r="H3117" s="10" t="s">
        <v>85</v>
      </c>
      <c r="I3117" s="10" t="n">
        <v>35196.0784</v>
      </c>
      <c r="J3117" s="10" t="s">
        <v>85</v>
      </c>
      <c r="K3117" s="10" t="n">
        <v>25096.864</v>
      </c>
      <c r="L3117" s="9" t="s">
        <v>86</v>
      </c>
      <c r="M3117" s="9" t="n">
        <v>0.283797322147117</v>
      </c>
      <c r="N3117" s="9" t="s">
        <v>86</v>
      </c>
      <c r="O3117" s="9" t="n">
        <v>0.800409453547662</v>
      </c>
    </row>
    <row r="3118">
      <c r="B3118" t="s">
        <v>26</v>
      </c>
      <c r="C3118" t="s">
        <v>44</v>
      </c>
      <c r="D3118" t="s">
        <v>875</v>
      </c>
      <c r="E3118" t="s">
        <v>22</v>
      </c>
      <c r="F3118" s="10" t="n">
        <v>15</v>
      </c>
      <c r="G3118" s="10" t="n">
        <v>256172.0632</v>
      </c>
      <c r="H3118" s="10" t="n">
        <v>22</v>
      </c>
      <c r="I3118" s="10" t="n">
        <v>273190.281232</v>
      </c>
      <c r="J3118" s="10" t="n">
        <v>26</v>
      </c>
      <c r="K3118" s="10" t="n">
        <v>214640.95887</v>
      </c>
      <c r="L3118" s="9" t="n">
        <v>-0.318181818181818</v>
      </c>
      <c r="M3118" s="9" t="n">
        <v>-0.06229437575617</v>
      </c>
      <c r="N3118" s="9" t="n">
        <v>-0.423076923076923</v>
      </c>
      <c r="O3118" s="9" t="n">
        <v>0.193491049185789</v>
      </c>
    </row>
    <row r="3119">
      <c r="B3119" t="s">
        <v>26</v>
      </c>
      <c r="C3119" t="s">
        <v>44</v>
      </c>
      <c r="D3119" t="s">
        <v>876</v>
      </c>
      <c r="E3119" t="s">
        <v>38</v>
      </c>
      <c r="F3119" s="10" t="n">
        <v>11</v>
      </c>
      <c r="G3119" s="10" t="n">
        <v>78345.1818</v>
      </c>
      <c r="H3119" s="10" t="n">
        <v>6</v>
      </c>
      <c r="I3119" s="10" t="n">
        <v>24611.8392</v>
      </c>
      <c r="J3119" s="10" t="n">
        <v>5</v>
      </c>
      <c r="K3119" s="10" t="n">
        <v>23215.0722</v>
      </c>
      <c r="L3119" s="9" t="n">
        <v>0.833333333333333</v>
      </c>
      <c r="M3119" s="9" t="n">
        <v>2.18323149941594</v>
      </c>
      <c r="N3119" s="9" t="n">
        <v>1.2</v>
      </c>
      <c r="O3119" s="9" t="n">
        <v>2.37475503522233</v>
      </c>
    </row>
    <row r="3120">
      <c r="B3120" t="s">
        <v>26</v>
      </c>
      <c r="C3120" t="s">
        <v>44</v>
      </c>
      <c r="D3120" t="s">
        <v>877</v>
      </c>
      <c r="E3120" t="s">
        <v>31</v>
      </c>
      <c r="F3120" s="10" t="n">
        <v>38</v>
      </c>
      <c r="G3120" s="10" t="n">
        <v>459131.99444</v>
      </c>
      <c r="H3120" s="10" t="n">
        <v>40</v>
      </c>
      <c r="I3120" s="10" t="n">
        <v>373899.31532</v>
      </c>
      <c r="J3120" s="10" t="n">
        <v>37</v>
      </c>
      <c r="K3120" s="10" t="n">
        <v>303937.29044</v>
      </c>
      <c r="L3120" s="9" t="n">
        <v>-0.05</v>
      </c>
      <c r="M3120" s="9" t="n">
        <v>0.227956232139805</v>
      </c>
      <c r="N3120" s="9" t="n">
        <v>0.027027027027027</v>
      </c>
      <c r="O3120" s="9" t="n">
        <v>0.510614224978217</v>
      </c>
    </row>
    <row r="3121">
      <c r="B3121" t="s">
        <v>26</v>
      </c>
      <c r="C3121" t="s">
        <v>44</v>
      </c>
      <c r="D3121" t="s">
        <v>878</v>
      </c>
      <c r="E3121" t="s">
        <v>35</v>
      </c>
      <c r="F3121" s="10" t="n">
        <v>51</v>
      </c>
      <c r="G3121" s="10" t="n">
        <v>607879.6047</v>
      </c>
      <c r="H3121" s="10" t="n">
        <v>69</v>
      </c>
      <c r="I3121" s="10" t="n">
        <v>638313.9233</v>
      </c>
      <c r="J3121" s="10" t="n">
        <v>69</v>
      </c>
      <c r="K3121" s="10" t="n">
        <v>659024.536</v>
      </c>
      <c r="L3121" s="9" t="n">
        <v>-0.260869565217391</v>
      </c>
      <c r="M3121" s="9" t="n">
        <v>-0.0476792335073291</v>
      </c>
      <c r="N3121" s="9" t="n">
        <v>-0.260869565217391</v>
      </c>
      <c r="O3121" s="9" t="n">
        <v>-0.0776070214478326</v>
      </c>
    </row>
    <row r="3122">
      <c r="B3122" t="s">
        <v>26</v>
      </c>
      <c r="C3122" t="s">
        <v>44</v>
      </c>
      <c r="D3122" t="s">
        <v>879</v>
      </c>
      <c r="E3122" t="s">
        <v>22</v>
      </c>
      <c r="F3122" s="10" t="n">
        <v>39</v>
      </c>
      <c r="G3122" s="10" t="n">
        <v>393633.6228</v>
      </c>
      <c r="H3122" s="10" t="n">
        <v>33</v>
      </c>
      <c r="I3122" s="10" t="n">
        <v>248795.85088</v>
      </c>
      <c r="J3122" s="10" t="n">
        <v>27</v>
      </c>
      <c r="K3122" s="10" t="n">
        <v>240076.357664</v>
      </c>
      <c r="L3122" s="9" t="n">
        <v>0.181818181818182</v>
      </c>
      <c r="M3122" s="9" t="n">
        <v>0.58215509385588</v>
      </c>
      <c r="N3122" s="9" t="n">
        <v>0.444444444444444</v>
      </c>
      <c r="O3122" s="9" t="n">
        <v>0.639618439025603</v>
      </c>
    </row>
    <row r="3123">
      <c r="B3123" t="s">
        <v>26</v>
      </c>
      <c r="C3123" t="s">
        <v>44</v>
      </c>
      <c r="D3123" t="s">
        <v>880</v>
      </c>
      <c r="E3123" t="s">
        <v>22</v>
      </c>
      <c r="F3123" s="10" t="n">
        <v>7</v>
      </c>
      <c r="G3123" s="10" t="n">
        <v>74039.8992</v>
      </c>
      <c r="H3123" s="10" t="n">
        <v>11</v>
      </c>
      <c r="I3123" s="10" t="n">
        <v>96553.2072</v>
      </c>
      <c r="J3123" s="10" t="n">
        <v>11</v>
      </c>
      <c r="K3123" s="10" t="n">
        <v>92923.33024</v>
      </c>
      <c r="L3123" s="9" t="n">
        <v>-0.363636363636364</v>
      </c>
      <c r="M3123" s="9" t="n">
        <v>-0.233169965585566</v>
      </c>
      <c r="N3123" s="9" t="n">
        <v>-0.363636363636364</v>
      </c>
      <c r="O3123" s="9" t="n">
        <v>-0.203215177407314</v>
      </c>
    </row>
    <row r="3124">
      <c r="B3124" t="s">
        <v>26</v>
      </c>
      <c r="C3124" t="s">
        <v>44</v>
      </c>
      <c r="D3124" t="s">
        <v>881</v>
      </c>
      <c r="E3124" t="s">
        <v>22</v>
      </c>
      <c r="F3124" s="10" t="n">
        <v>30</v>
      </c>
      <c r="G3124" s="10" t="n">
        <v>279839.1232</v>
      </c>
      <c r="H3124" s="10" t="n">
        <v>33</v>
      </c>
      <c r="I3124" s="10" t="n">
        <v>355413.0944</v>
      </c>
      <c r="J3124" s="10" t="n">
        <v>14</v>
      </c>
      <c r="K3124" s="10" t="n">
        <v>191321.9984</v>
      </c>
      <c r="L3124" s="9" t="n">
        <v>-0.0909090909090909</v>
      </c>
      <c r="M3124" s="9" t="n">
        <v>-0.212636991688734</v>
      </c>
      <c r="N3124" s="9" t="n">
        <v>1.14285714285714</v>
      </c>
      <c r="O3124" s="9" t="n">
        <v>0.462660465290227</v>
      </c>
    </row>
    <row r="3125">
      <c r="B3125" t="s">
        <v>26</v>
      </c>
      <c r="C3125" t="s">
        <v>44</v>
      </c>
      <c r="D3125" t="s">
        <v>882</v>
      </c>
      <c r="E3125" t="s">
        <v>35</v>
      </c>
      <c r="F3125" s="10" t="n">
        <v>66</v>
      </c>
      <c r="G3125" s="10" t="n">
        <v>675322.275</v>
      </c>
      <c r="H3125" s="10" t="n">
        <v>64</v>
      </c>
      <c r="I3125" s="10" t="n">
        <v>560568.8617</v>
      </c>
      <c r="J3125" s="10" t="n">
        <v>62</v>
      </c>
      <c r="K3125" s="10" t="n">
        <v>685671.4015</v>
      </c>
      <c r="L3125" s="9" t="n">
        <v>0.03125</v>
      </c>
      <c r="M3125" s="9" t="n">
        <v>0.204708861195028</v>
      </c>
      <c r="N3125" s="9" t="n">
        <v>0.064516129032258</v>
      </c>
      <c r="O3125" s="9" t="n">
        <v>-0.015093420080464</v>
      </c>
    </row>
    <row r="3126">
      <c r="B3126" t="s">
        <v>26</v>
      </c>
      <c r="C3126" t="s">
        <v>44</v>
      </c>
      <c r="D3126" t="s">
        <v>883</v>
      </c>
      <c r="E3126" t="s">
        <v>22</v>
      </c>
      <c r="F3126" s="10" t="n">
        <v>19</v>
      </c>
      <c r="G3126" s="10" t="n">
        <v>172828.0712</v>
      </c>
      <c r="H3126" s="10" t="n">
        <v>27</v>
      </c>
      <c r="I3126" s="10" t="n">
        <v>306948.571264</v>
      </c>
      <c r="J3126" s="10" t="n">
        <v>32</v>
      </c>
      <c r="K3126" s="10" t="n">
        <v>540538.667344</v>
      </c>
      <c r="L3126" s="9" t="n">
        <v>-0.296296296296296</v>
      </c>
      <c r="M3126" s="9" t="n">
        <v>-0.436947790672874</v>
      </c>
      <c r="N3126" s="9" t="n">
        <v>-0.40625</v>
      </c>
      <c r="O3126" s="9" t="n">
        <v>-0.680266960272776</v>
      </c>
    </row>
    <row r="3127">
      <c r="B3127" t="s">
        <v>26</v>
      </c>
      <c r="C3127" t="s">
        <v>44</v>
      </c>
      <c r="D3127" t="s">
        <v>884</v>
      </c>
      <c r="E3127" t="s">
        <v>31</v>
      </c>
      <c r="F3127" s="10" t="n">
        <v>36</v>
      </c>
      <c r="G3127" s="10" t="n">
        <v>319426.412</v>
      </c>
      <c r="H3127" s="10" t="n">
        <v>33</v>
      </c>
      <c r="I3127" s="10" t="n">
        <v>476824.244776</v>
      </c>
      <c r="J3127" s="10" t="n">
        <v>33</v>
      </c>
      <c r="K3127" s="10" t="n">
        <v>387607.00749</v>
      </c>
      <c r="L3127" s="9" t="n">
        <v>0.0909090909090908</v>
      </c>
      <c r="M3127" s="9" t="n">
        <v>-0.330096119273343</v>
      </c>
      <c r="N3127" s="9" t="n">
        <v>0.0909090909090908</v>
      </c>
      <c r="O3127" s="9" t="n">
        <v>-0.175901348975893</v>
      </c>
    </row>
    <row r="3128">
      <c r="B3128" t="s">
        <v>26</v>
      </c>
      <c r="C3128" t="s">
        <v>44</v>
      </c>
      <c r="D3128" t="s">
        <v>885</v>
      </c>
      <c r="E3128" t="s">
        <v>31</v>
      </c>
      <c r="F3128" s="10" t="n">
        <v>25</v>
      </c>
      <c r="G3128" s="10" t="n">
        <v>452904.284724</v>
      </c>
      <c r="H3128" s="10" t="n">
        <v>16</v>
      </c>
      <c r="I3128" s="10" t="n">
        <v>118155.27608</v>
      </c>
      <c r="J3128" s="10" t="n">
        <v>24</v>
      </c>
      <c r="K3128" s="10" t="n">
        <v>221021.03542</v>
      </c>
      <c r="L3128" s="9" t="n">
        <v>0.5625</v>
      </c>
      <c r="M3128" s="9" t="n">
        <v>2.8331278953413</v>
      </c>
      <c r="N3128" s="9" t="n">
        <v>0.0416666666666667</v>
      </c>
      <c r="O3128" s="9" t="n">
        <v>1.04914561124627</v>
      </c>
    </row>
    <row r="3129">
      <c r="B3129" t="s">
        <v>26</v>
      </c>
      <c r="C3129" t="s">
        <v>44</v>
      </c>
      <c r="D3129" t="s">
        <v>886</v>
      </c>
      <c r="E3129" t="s">
        <v>22</v>
      </c>
      <c r="F3129" s="10" t="n">
        <v>22</v>
      </c>
      <c r="G3129" s="10" t="n">
        <v>308815.9832</v>
      </c>
      <c r="H3129" s="10" t="n">
        <v>15</v>
      </c>
      <c r="I3129" s="10" t="n">
        <v>182181.53008</v>
      </c>
      <c r="J3129" s="10" t="n">
        <v>17</v>
      </c>
      <c r="K3129" s="10" t="n">
        <v>148323.18176</v>
      </c>
      <c r="L3129" s="9" t="n">
        <v>0.466666666666667</v>
      </c>
      <c r="M3129" s="9" t="n">
        <v>0.695100392802673</v>
      </c>
      <c r="N3129" s="9" t="n">
        <v>0.294117647058824</v>
      </c>
      <c r="O3129" s="9" t="n">
        <v>1.08204799503082</v>
      </c>
    </row>
    <row r="3130">
      <c r="B3130" t="s">
        <v>26</v>
      </c>
      <c r="C3130" t="s">
        <v>44</v>
      </c>
      <c r="D3130" t="s">
        <v>887</v>
      </c>
      <c r="E3130" t="s">
        <v>22</v>
      </c>
      <c r="F3130" s="10" t="n">
        <v>26</v>
      </c>
      <c r="G3130" s="10" t="n">
        <v>239777.7664</v>
      </c>
      <c r="H3130" s="10" t="n">
        <v>24</v>
      </c>
      <c r="I3130" s="10" t="n">
        <v>190412.68976</v>
      </c>
      <c r="J3130" s="10"/>
      <c r="K3130" s="10"/>
      <c r="L3130" s="9" t="n">
        <v>0.0833333333333333</v>
      </c>
      <c r="M3130" s="9" t="n">
        <v>0.259253081830947</v>
      </c>
      <c r="N3130" s="9"/>
      <c r="O3130" s="9"/>
    </row>
    <row r="3131">
      <c r="B3131" t="s">
        <v>26</v>
      </c>
      <c r="C3131" t="s">
        <v>44</v>
      </c>
      <c r="D3131" t="s">
        <v>887</v>
      </c>
      <c r="E3131" t="s">
        <v>35</v>
      </c>
      <c r="F3131" s="10"/>
      <c r="G3131" s="10"/>
      <c r="H3131" s="10"/>
      <c r="I3131" s="10"/>
      <c r="J3131" s="10" t="n">
        <v>33</v>
      </c>
      <c r="K3131" s="10" t="n">
        <v>253693.12</v>
      </c>
      <c r="L3131" s="9"/>
      <c r="M3131" s="9"/>
      <c r="N3131" s="9"/>
      <c r="O3131" s="9"/>
    </row>
    <row r="3132">
      <c r="B3132" t="s">
        <v>26</v>
      </c>
      <c r="C3132" t="s">
        <v>44</v>
      </c>
      <c r="D3132" t="s">
        <v>888</v>
      </c>
      <c r="E3132" t="s">
        <v>22</v>
      </c>
      <c r="F3132" s="10" t="n">
        <v>12</v>
      </c>
      <c r="G3132" s="10" t="n">
        <v>92616.3264</v>
      </c>
      <c r="H3132" s="10" t="s">
        <v>85</v>
      </c>
      <c r="I3132" s="10" t="n">
        <v>31366.42912</v>
      </c>
      <c r="J3132" s="10" t="n">
        <v>8</v>
      </c>
      <c r="K3132" s="10" t="n">
        <v>76803.38016</v>
      </c>
      <c r="L3132" s="9" t="s">
        <v>86</v>
      </c>
      <c r="M3132" s="9" t="n">
        <v>1.95272139667775</v>
      </c>
      <c r="N3132" s="9" t="n">
        <v>0.5</v>
      </c>
      <c r="O3132" s="9" t="n">
        <v>0.205888675824655</v>
      </c>
    </row>
    <row r="3133">
      <c r="B3133" t="s">
        <v>26</v>
      </c>
      <c r="C3133" t="s">
        <v>44</v>
      </c>
      <c r="D3133" t="s">
        <v>889</v>
      </c>
      <c r="E3133" t="s">
        <v>35</v>
      </c>
      <c r="F3133" s="10" t="n">
        <v>99</v>
      </c>
      <c r="G3133" s="10" t="n">
        <v>1308923.9199</v>
      </c>
      <c r="H3133" s="10" t="n">
        <v>123</v>
      </c>
      <c r="I3133" s="10" t="n">
        <v>1144938.5045</v>
      </c>
      <c r="J3133" s="10" t="n">
        <v>123</v>
      </c>
      <c r="K3133" s="10" t="n">
        <v>1848325.5052</v>
      </c>
      <c r="L3133" s="9" t="n">
        <v>-0.195121951219512</v>
      </c>
      <c r="M3133" s="9" t="n">
        <v>0.143226395789364</v>
      </c>
      <c r="N3133" s="9" t="n">
        <v>-0.195121951219512</v>
      </c>
      <c r="O3133" s="9" t="n">
        <v>-0.291832571580315</v>
      </c>
    </row>
    <row r="3134">
      <c r="B3134" t="s">
        <v>26</v>
      </c>
      <c r="C3134" t="s">
        <v>44</v>
      </c>
      <c r="D3134" t="s">
        <v>890</v>
      </c>
      <c r="E3134" t="s">
        <v>22</v>
      </c>
      <c r="F3134" s="10" t="n">
        <v>9</v>
      </c>
      <c r="G3134" s="10" t="n">
        <v>107709.2464</v>
      </c>
      <c r="H3134" s="10" t="n">
        <v>12</v>
      </c>
      <c r="I3134" s="10" t="n">
        <v>228221.320928</v>
      </c>
      <c r="J3134" s="10" t="n">
        <v>20</v>
      </c>
      <c r="K3134" s="10" t="n">
        <v>133582.57536</v>
      </c>
      <c r="L3134" s="9" t="n">
        <v>-0.25</v>
      </c>
      <c r="M3134" s="9" t="n">
        <v>-0.528049150000405</v>
      </c>
      <c r="N3134" s="9" t="n">
        <v>-0.55</v>
      </c>
      <c r="O3134" s="9" t="n">
        <v>-0.19368790345801</v>
      </c>
    </row>
    <row r="3135">
      <c r="B3135" t="s">
        <v>26</v>
      </c>
      <c r="C3135" t="s">
        <v>44</v>
      </c>
      <c r="D3135" t="s">
        <v>891</v>
      </c>
      <c r="E3135" t="s">
        <v>40</v>
      </c>
      <c r="F3135" s="10" t="n">
        <v>36</v>
      </c>
      <c r="G3135" s="10" t="n">
        <v>368915.020674</v>
      </c>
      <c r="H3135" s="10" t="n">
        <v>54</v>
      </c>
      <c r="I3135" s="10" t="n">
        <v>597978.087166</v>
      </c>
      <c r="J3135" s="10" t="n">
        <v>42</v>
      </c>
      <c r="K3135" s="10" t="n">
        <v>351839.86893</v>
      </c>
      <c r="L3135" s="9" t="n">
        <v>-0.333333333333333</v>
      </c>
      <c r="M3135" s="9" t="n">
        <v>-0.383062642943322</v>
      </c>
      <c r="N3135" s="9" t="n">
        <v>-0.142857142857143</v>
      </c>
      <c r="O3135" s="9" t="n">
        <v>0.0485310314488467</v>
      </c>
    </row>
    <row r="3136">
      <c r="B3136" t="s">
        <v>26</v>
      </c>
      <c r="C3136" t="s">
        <v>44</v>
      </c>
      <c r="D3136" t="s">
        <v>892</v>
      </c>
      <c r="E3136" t="s">
        <v>22</v>
      </c>
      <c r="F3136" s="10" t="s">
        <v>85</v>
      </c>
      <c r="G3136" s="10" t="n">
        <v>39439.056</v>
      </c>
      <c r="H3136" s="10" t="n">
        <v>5</v>
      </c>
      <c r="I3136" s="10" t="n">
        <v>77388.90192</v>
      </c>
      <c r="J3136" s="10" t="n">
        <v>10</v>
      </c>
      <c r="K3136" s="10" t="n">
        <v>71659.68576</v>
      </c>
      <c r="L3136" s="9" t="s">
        <v>86</v>
      </c>
      <c r="M3136" s="9" t="n">
        <v>-0.490378400241811</v>
      </c>
      <c r="N3136" s="9" t="s">
        <v>86</v>
      </c>
      <c r="O3136" s="9" t="n">
        <v>-0.449633980644461</v>
      </c>
    </row>
    <row r="3137">
      <c r="B3137" t="s">
        <v>26</v>
      </c>
      <c r="C3137" t="s">
        <v>44</v>
      </c>
      <c r="D3137" t="s">
        <v>893</v>
      </c>
      <c r="E3137" t="s">
        <v>22</v>
      </c>
      <c r="F3137" s="10" t="s">
        <v>85</v>
      </c>
      <c r="G3137" s="10" t="n">
        <v>16603.4176</v>
      </c>
      <c r="H3137" s="10" t="s">
        <v>85</v>
      </c>
      <c r="I3137" s="10" t="n">
        <v>10864.1856</v>
      </c>
      <c r="J3137" s="10" t="s">
        <v>85</v>
      </c>
      <c r="K3137" s="10" t="n">
        <v>5808.2336</v>
      </c>
      <c r="L3137" s="9" t="s">
        <v>86</v>
      </c>
      <c r="M3137" s="9" t="n">
        <v>0.528270798319204</v>
      </c>
      <c r="N3137" s="9" t="s">
        <v>86</v>
      </c>
      <c r="O3137" s="9" t="n">
        <v>1.85860017751352</v>
      </c>
    </row>
    <row r="3138">
      <c r="B3138" t="s">
        <v>26</v>
      </c>
      <c r="C3138" t="s">
        <v>44</v>
      </c>
      <c r="D3138" t="s">
        <v>894</v>
      </c>
      <c r="E3138" t="s">
        <v>22</v>
      </c>
      <c r="F3138" s="10" t="n">
        <v>30</v>
      </c>
      <c r="G3138" s="10" t="n">
        <v>352034.212</v>
      </c>
      <c r="H3138" s="10" t="n">
        <v>23</v>
      </c>
      <c r="I3138" s="10" t="n">
        <v>211868.448</v>
      </c>
      <c r="J3138" s="10" t="n">
        <v>20</v>
      </c>
      <c r="K3138" s="10" t="n">
        <v>136609.94048</v>
      </c>
      <c r="L3138" s="9" t="n">
        <v>0.304347826086957</v>
      </c>
      <c r="M3138" s="9" t="n">
        <v>0.661569786927405</v>
      </c>
      <c r="N3138" s="9" t="n">
        <v>0.5</v>
      </c>
      <c r="O3138" s="9" t="n">
        <v>1.57692969313268</v>
      </c>
    </row>
    <row r="3139">
      <c r="B3139" t="s">
        <v>26</v>
      </c>
      <c r="C3139" t="s">
        <v>44</v>
      </c>
      <c r="D3139" t="s">
        <v>895</v>
      </c>
      <c r="E3139" t="s">
        <v>22</v>
      </c>
      <c r="F3139" s="10" t="n">
        <v>12</v>
      </c>
      <c r="G3139" s="10" t="n">
        <v>110703.2112</v>
      </c>
      <c r="H3139" s="10" t="n">
        <v>11</v>
      </c>
      <c r="I3139" s="10" t="n">
        <v>113920.75408</v>
      </c>
      <c r="J3139" s="10" t="n">
        <v>16</v>
      </c>
      <c r="K3139" s="10" t="n">
        <v>149191.2864</v>
      </c>
      <c r="L3139" s="9" t="n">
        <v>0.0909090909090908</v>
      </c>
      <c r="M3139" s="9" t="n">
        <v>-0.0282436936621795</v>
      </c>
      <c r="N3139" s="9" t="n">
        <v>-0.25</v>
      </c>
      <c r="O3139" s="9" t="n">
        <v>-0.257978036980047</v>
      </c>
    </row>
    <row r="3140">
      <c r="B3140" t="s">
        <v>26</v>
      </c>
      <c r="C3140" t="s">
        <v>44</v>
      </c>
      <c r="D3140" t="s">
        <v>957</v>
      </c>
      <c r="E3140" t="s">
        <v>45</v>
      </c>
      <c r="F3140" s="10" t="n">
        <v>22</v>
      </c>
      <c r="G3140" s="10" t="n">
        <v>77583.44</v>
      </c>
      <c r="H3140" s="10" t="n">
        <v>24</v>
      </c>
      <c r="I3140" s="10" t="n">
        <v>75872.16</v>
      </c>
      <c r="J3140" s="10" t="n">
        <v>21</v>
      </c>
      <c r="K3140" s="10" t="n">
        <v>66388.14</v>
      </c>
      <c r="L3140" s="9" t="n">
        <v>-0.0833333333333334</v>
      </c>
      <c r="M3140" s="9" t="n">
        <v>0.0225547816221392</v>
      </c>
      <c r="N3140" s="9" t="n">
        <v>0.0476190476190477</v>
      </c>
      <c r="O3140" s="9" t="n">
        <v>0.168634036139588</v>
      </c>
    </row>
    <row r="3141">
      <c r="B3141" t="s">
        <v>26</v>
      </c>
      <c r="C3141" t="s">
        <v>44</v>
      </c>
      <c r="D3141" t="s">
        <v>896</v>
      </c>
      <c r="E3141" t="s">
        <v>22</v>
      </c>
      <c r="F3141" s="10" t="s">
        <v>85</v>
      </c>
      <c r="G3141" s="10" t="n">
        <v>21172.2752</v>
      </c>
      <c r="H3141" s="10" t="s">
        <v>85</v>
      </c>
      <c r="I3141" s="10" t="n">
        <v>10607.9856</v>
      </c>
      <c r="J3141" s="10" t="s">
        <v>85</v>
      </c>
      <c r="K3141" s="10" t="n">
        <v>8131.8848</v>
      </c>
      <c r="L3141" s="9" t="s">
        <v>86</v>
      </c>
      <c r="M3141" s="9" t="n">
        <v>0.995880839053929</v>
      </c>
      <c r="N3141" s="9" t="s">
        <v>86</v>
      </c>
      <c r="O3141" s="9" t="n">
        <v>1.60361228924443</v>
      </c>
    </row>
    <row r="3142">
      <c r="B3142" t="s">
        <v>26</v>
      </c>
      <c r="C3142" t="s">
        <v>47</v>
      </c>
      <c r="D3142" t="s">
        <v>897</v>
      </c>
      <c r="E3142" t="s">
        <v>38</v>
      </c>
      <c r="F3142" s="10" t="n">
        <v>59</v>
      </c>
      <c r="G3142" s="10" t="n">
        <v>944177.6208</v>
      </c>
      <c r="H3142" s="10" t="n">
        <v>60</v>
      </c>
      <c r="I3142" s="10" t="n">
        <v>542791.2792</v>
      </c>
      <c r="J3142" s="10" t="n">
        <v>66</v>
      </c>
      <c r="K3142" s="10" t="n">
        <v>526351.231</v>
      </c>
      <c r="L3142" s="9" t="n">
        <v>-0.0166666666666667</v>
      </c>
      <c r="M3142" s="9" t="n">
        <v>0.739485612575774</v>
      </c>
      <c r="N3142" s="9" t="n">
        <v>-0.106060606060606</v>
      </c>
      <c r="O3142" s="9" t="n">
        <v>0.793816685877571</v>
      </c>
    </row>
    <row r="3143">
      <c r="B3143" t="s">
        <v>26</v>
      </c>
      <c r="C3143" t="s">
        <v>47</v>
      </c>
      <c r="D3143" t="s">
        <v>898</v>
      </c>
      <c r="E3143" t="s">
        <v>35</v>
      </c>
      <c r="F3143" s="10" t="n">
        <v>144</v>
      </c>
      <c r="G3143" s="10" t="n">
        <v>1597657.992884</v>
      </c>
      <c r="H3143" s="10" t="n">
        <v>137</v>
      </c>
      <c r="I3143" s="10" t="n">
        <v>1121218.4992</v>
      </c>
      <c r="J3143" s="10" t="n">
        <v>121</v>
      </c>
      <c r="K3143" s="10" t="n">
        <v>1072421.734044</v>
      </c>
      <c r="L3143" s="9" t="n">
        <v>0.051094890510949</v>
      </c>
      <c r="M3143" s="9" t="n">
        <v>0.424930104189276</v>
      </c>
      <c r="N3143" s="9" t="n">
        <v>0.190082644628099</v>
      </c>
      <c r="O3143" s="9" t="n">
        <v>0.48976651830748</v>
      </c>
    </row>
    <row r="3144">
      <c r="B3144" t="s">
        <v>26</v>
      </c>
      <c r="C3144" t="s">
        <v>47</v>
      </c>
      <c r="D3144" t="s">
        <v>1530</v>
      </c>
      <c r="E3144" t="s">
        <v>38</v>
      </c>
      <c r="F3144" s="10"/>
      <c r="G3144" s="10"/>
      <c r="H3144" s="10"/>
      <c r="I3144" s="10"/>
      <c r="J3144" s="10" t="s">
        <v>85</v>
      </c>
      <c r="K3144" s="10" t="n">
        <v>3553.52</v>
      </c>
      <c r="L3144" s="9"/>
      <c r="M3144" s="9"/>
      <c r="N3144" s="9" t="s">
        <v>86</v>
      </c>
      <c r="O3144" s="9"/>
    </row>
    <row r="3145">
      <c r="B3145" t="s">
        <v>26</v>
      </c>
      <c r="C3145" t="s">
        <v>47</v>
      </c>
      <c r="D3145" t="s">
        <v>899</v>
      </c>
      <c r="E3145" t="s">
        <v>22</v>
      </c>
      <c r="F3145" s="10" t="s">
        <v>85</v>
      </c>
      <c r="G3145" s="10" t="n">
        <v>43150.6032</v>
      </c>
      <c r="H3145" s="10" t="n">
        <v>7</v>
      </c>
      <c r="I3145" s="10" t="n">
        <v>56370.39616</v>
      </c>
      <c r="J3145" s="10" t="n">
        <v>8</v>
      </c>
      <c r="K3145" s="10" t="n">
        <v>55237.60736</v>
      </c>
      <c r="L3145" s="9" t="s">
        <v>86</v>
      </c>
      <c r="M3145" s="9" t="n">
        <v>-0.234516587793305</v>
      </c>
      <c r="N3145" s="9" t="s">
        <v>86</v>
      </c>
      <c r="O3145" s="9" t="n">
        <v>-0.21881838728505</v>
      </c>
    </row>
    <row r="3146">
      <c r="B3146" t="s">
        <v>26</v>
      </c>
      <c r="C3146" t="s">
        <v>47</v>
      </c>
      <c r="D3146" t="s">
        <v>900</v>
      </c>
      <c r="E3146" t="s">
        <v>35</v>
      </c>
      <c r="F3146" s="10" t="n">
        <v>79</v>
      </c>
      <c r="G3146" s="10" t="n">
        <v>821462.4102</v>
      </c>
      <c r="H3146" s="10" t="n">
        <v>54</v>
      </c>
      <c r="I3146" s="10" t="n">
        <v>358412.398</v>
      </c>
      <c r="J3146" s="10" t="n">
        <v>63</v>
      </c>
      <c r="K3146" s="10" t="n">
        <v>428075.7432</v>
      </c>
      <c r="L3146" s="9" t="n">
        <v>0.462962962962963</v>
      </c>
      <c r="M3146" s="9" t="n">
        <v>1.29194752967223</v>
      </c>
      <c r="N3146" s="9" t="n">
        <v>0.253968253968254</v>
      </c>
      <c r="O3146" s="9" t="n">
        <v>0.918965097296361</v>
      </c>
    </row>
    <row r="3147">
      <c r="B3147" t="s">
        <v>26</v>
      </c>
      <c r="C3147" t="s">
        <v>47</v>
      </c>
      <c r="D3147" t="s">
        <v>901</v>
      </c>
      <c r="E3147" t="s">
        <v>22</v>
      </c>
      <c r="F3147" s="10" t="n">
        <v>39</v>
      </c>
      <c r="G3147" s="10" t="n">
        <v>810668.948192</v>
      </c>
      <c r="H3147" s="10" t="n">
        <v>34</v>
      </c>
      <c r="I3147" s="10" t="n">
        <v>281206.24544</v>
      </c>
      <c r="J3147" s="10" t="n">
        <v>30</v>
      </c>
      <c r="K3147" s="10" t="n">
        <v>256216.26368</v>
      </c>
      <c r="L3147" s="9" t="n">
        <v>0.147058823529412</v>
      </c>
      <c r="M3147" s="9" t="n">
        <v>1.8828269689514</v>
      </c>
      <c r="N3147" s="9" t="n">
        <v>0.3</v>
      </c>
      <c r="O3147" s="9" t="n">
        <v>2.16400269268028</v>
      </c>
    </row>
    <row r="3148">
      <c r="B3148" t="s">
        <v>26</v>
      </c>
      <c r="C3148" t="s">
        <v>47</v>
      </c>
      <c r="D3148" t="s">
        <v>902</v>
      </c>
      <c r="E3148" t="s">
        <v>38</v>
      </c>
      <c r="F3148" s="10" t="n">
        <v>70</v>
      </c>
      <c r="G3148" s="10" t="n">
        <v>804803.483724</v>
      </c>
      <c r="H3148" s="10" t="n">
        <v>74</v>
      </c>
      <c r="I3148" s="10" t="n">
        <v>785818.946156</v>
      </c>
      <c r="J3148" s="10" t="n">
        <v>72</v>
      </c>
      <c r="K3148" s="10" t="n">
        <v>530249.43392</v>
      </c>
      <c r="L3148" s="9" t="n">
        <v>-0.0540540540540541</v>
      </c>
      <c r="M3148" s="9" t="n">
        <v>0.0241589206532458</v>
      </c>
      <c r="N3148" s="9" t="n">
        <v>-0.0277777777777778</v>
      </c>
      <c r="O3148" s="9" t="n">
        <v>0.517782824913723</v>
      </c>
    </row>
    <row r="3149">
      <c r="B3149" t="s">
        <v>26</v>
      </c>
      <c r="C3149" t="s">
        <v>47</v>
      </c>
      <c r="D3149" t="s">
        <v>903</v>
      </c>
      <c r="E3149" t="s">
        <v>22</v>
      </c>
      <c r="F3149" s="10" t="s">
        <v>85</v>
      </c>
      <c r="G3149" s="10" t="n">
        <v>20937.7568</v>
      </c>
      <c r="H3149" s="10" t="s">
        <v>85</v>
      </c>
      <c r="I3149" s="10" t="n">
        <v>13173.384</v>
      </c>
      <c r="J3149" s="10"/>
      <c r="K3149" s="10"/>
      <c r="L3149" s="9" t="s">
        <v>86</v>
      </c>
      <c r="M3149" s="9" t="n">
        <v>0.589398502313453</v>
      </c>
      <c r="N3149" s="9" t="s">
        <v>86</v>
      </c>
      <c r="O3149" s="9"/>
    </row>
    <row r="3150">
      <c r="B3150" t="s">
        <v>26</v>
      </c>
      <c r="C3150" t="s">
        <v>47</v>
      </c>
      <c r="D3150" t="s">
        <v>904</v>
      </c>
      <c r="E3150" t="s">
        <v>22</v>
      </c>
      <c r="F3150" s="10" t="n">
        <v>32</v>
      </c>
      <c r="G3150" s="10" t="n">
        <v>451085.932352</v>
      </c>
      <c r="H3150" s="10" t="n">
        <v>29</v>
      </c>
      <c r="I3150" s="10" t="n">
        <v>358212.788032</v>
      </c>
      <c r="J3150" s="10" t="n">
        <v>31</v>
      </c>
      <c r="K3150" s="10" t="n">
        <v>303260.09376</v>
      </c>
      <c r="L3150" s="9" t="n">
        <v>0.103448275862069</v>
      </c>
      <c r="M3150" s="9" t="n">
        <v>0.259268087078185</v>
      </c>
      <c r="N3150" s="9" t="n">
        <v>0.032258064516129</v>
      </c>
      <c r="O3150" s="9" t="n">
        <v>0.487455625167053</v>
      </c>
    </row>
    <row r="3151">
      <c r="B3151" t="s">
        <v>26</v>
      </c>
      <c r="C3151" t="s">
        <v>47</v>
      </c>
      <c r="D3151" t="s">
        <v>906</v>
      </c>
      <c r="E3151" t="s">
        <v>22</v>
      </c>
      <c r="F3151" s="10" t="n">
        <v>16</v>
      </c>
      <c r="G3151" s="10" t="n">
        <v>170797.4624</v>
      </c>
      <c r="H3151" s="10" t="n">
        <v>10</v>
      </c>
      <c r="I3151" s="10" t="n">
        <v>56622.51472</v>
      </c>
      <c r="J3151" s="10" t="n">
        <v>15</v>
      </c>
      <c r="K3151" s="10" t="n">
        <v>118886.68896</v>
      </c>
      <c r="L3151" s="9" t="n">
        <v>0.6</v>
      </c>
      <c r="M3151" s="9" t="n">
        <v>2.01642311798758</v>
      </c>
      <c r="N3151" s="9" t="n">
        <v>0.0666666666666667</v>
      </c>
      <c r="O3151" s="9" t="n">
        <v>0.43664075342754</v>
      </c>
    </row>
    <row r="3152">
      <c r="B3152" t="s">
        <v>26</v>
      </c>
      <c r="C3152" t="s">
        <v>47</v>
      </c>
      <c r="D3152" t="s">
        <v>907</v>
      </c>
      <c r="E3152" t="s">
        <v>22</v>
      </c>
      <c r="F3152" s="10" t="n">
        <v>37</v>
      </c>
      <c r="G3152" s="10" t="n">
        <v>310693.0848</v>
      </c>
      <c r="H3152" s="10" t="n">
        <v>35</v>
      </c>
      <c r="I3152" s="10" t="n">
        <v>287430.5136</v>
      </c>
      <c r="J3152" s="10" t="n">
        <v>36</v>
      </c>
      <c r="K3152" s="10" t="n">
        <v>494920.771696</v>
      </c>
      <c r="L3152" s="9" t="n">
        <v>0.0571428571428572</v>
      </c>
      <c r="M3152" s="9" t="n">
        <v>0.0809328519392105</v>
      </c>
      <c r="N3152" s="9" t="n">
        <v>0.0277777777777777</v>
      </c>
      <c r="O3152" s="9" t="n">
        <v>-0.37223672440477</v>
      </c>
    </row>
    <row r="3153">
      <c r="B3153" t="s">
        <v>26</v>
      </c>
      <c r="C3153" t="s">
        <v>47</v>
      </c>
      <c r="D3153" t="s">
        <v>908</v>
      </c>
      <c r="E3153" t="s">
        <v>31</v>
      </c>
      <c r="F3153" s="10" t="n">
        <v>20</v>
      </c>
      <c r="G3153" s="10" t="n">
        <v>223497.8096</v>
      </c>
      <c r="H3153" s="10" t="n">
        <v>21</v>
      </c>
      <c r="I3153" s="10" t="n">
        <v>209423.74568</v>
      </c>
      <c r="J3153" s="10" t="n">
        <v>20</v>
      </c>
      <c r="K3153" s="10" t="n">
        <v>238608.30032</v>
      </c>
      <c r="L3153" s="9" t="n">
        <v>-0.0476190476190477</v>
      </c>
      <c r="M3153" s="9" t="n">
        <v>0.0672037637102778</v>
      </c>
      <c r="N3153" s="9" t="n">
        <v>0</v>
      </c>
      <c r="O3153" s="9" t="n">
        <v>-0.0633275988292744</v>
      </c>
    </row>
    <row r="3154">
      <c r="B3154" t="s">
        <v>26</v>
      </c>
      <c r="C3154" t="s">
        <v>47</v>
      </c>
      <c r="D3154" t="s">
        <v>909</v>
      </c>
      <c r="E3154" t="s">
        <v>22</v>
      </c>
      <c r="F3154" s="10" t="n">
        <v>21</v>
      </c>
      <c r="G3154" s="10" t="n">
        <v>176995.1488</v>
      </c>
      <c r="H3154" s="10" t="n">
        <v>16</v>
      </c>
      <c r="I3154" s="10" t="n">
        <v>141996.04304</v>
      </c>
      <c r="J3154" s="10" t="n">
        <v>19</v>
      </c>
      <c r="K3154" s="10" t="n">
        <v>165086.38432</v>
      </c>
      <c r="L3154" s="9" t="n">
        <v>0.3125</v>
      </c>
      <c r="M3154" s="9" t="n">
        <v>0.246479444150009</v>
      </c>
      <c r="N3154" s="9" t="n">
        <v>0.105263157894737</v>
      </c>
      <c r="O3154" s="9" t="n">
        <v>0.0721365637090718</v>
      </c>
    </row>
    <row r="3155">
      <c r="B3155" t="s">
        <v>26</v>
      </c>
      <c r="C3155" t="s">
        <v>47</v>
      </c>
      <c r="D3155" t="s">
        <v>910</v>
      </c>
      <c r="E3155" t="s">
        <v>22</v>
      </c>
      <c r="F3155" s="10" t="n">
        <v>22</v>
      </c>
      <c r="G3155" s="10" t="n">
        <v>258340.3536</v>
      </c>
      <c r="H3155" s="10" t="n">
        <v>16</v>
      </c>
      <c r="I3155" s="10" t="n">
        <v>121257.58672</v>
      </c>
      <c r="J3155" s="10" t="n">
        <v>24</v>
      </c>
      <c r="K3155" s="10" t="n">
        <v>237613.81696</v>
      </c>
      <c r="L3155" s="9" t="n">
        <v>0.375</v>
      </c>
      <c r="M3155" s="9" t="n">
        <v>1.13050878372289</v>
      </c>
      <c r="N3155" s="9" t="n">
        <v>-0.0833333333333334</v>
      </c>
      <c r="O3155" s="9" t="n">
        <v>0.0872278258275239</v>
      </c>
    </row>
    <row r="3156">
      <c r="B3156" t="s">
        <v>26</v>
      </c>
      <c r="C3156" t="s">
        <v>47</v>
      </c>
      <c r="D3156" t="s">
        <v>1359</v>
      </c>
      <c r="E3156" t="s">
        <v>45</v>
      </c>
      <c r="F3156" s="10" t="n">
        <v>8</v>
      </c>
      <c r="G3156" s="10" t="n">
        <v>37645.65</v>
      </c>
      <c r="H3156" s="10" t="s">
        <v>85</v>
      </c>
      <c r="I3156" s="10" t="n">
        <v>14530.304</v>
      </c>
      <c r="J3156" s="10"/>
      <c r="K3156" s="10"/>
      <c r="L3156" s="9" t="s">
        <v>86</v>
      </c>
      <c r="M3156" s="9" t="n">
        <v>1.5908370533748</v>
      </c>
      <c r="N3156" s="9"/>
      <c r="O3156" s="9"/>
    </row>
    <row r="3157">
      <c r="B3157" t="s">
        <v>26</v>
      </c>
      <c r="C3157" t="s">
        <v>47</v>
      </c>
      <c r="D3157" t="s">
        <v>912</v>
      </c>
      <c r="E3157" t="s">
        <v>22</v>
      </c>
      <c r="F3157" s="10" t="n">
        <v>10</v>
      </c>
      <c r="G3157" s="10" t="n">
        <v>77928.7968</v>
      </c>
      <c r="H3157" s="10" t="n">
        <v>12</v>
      </c>
      <c r="I3157" s="10" t="n">
        <v>73691.456</v>
      </c>
      <c r="J3157" s="10" t="n">
        <v>5</v>
      </c>
      <c r="K3157" s="10" t="n">
        <v>31396.30208</v>
      </c>
      <c r="L3157" s="9" t="n">
        <v>-0.166666666666667</v>
      </c>
      <c r="M3157" s="9" t="n">
        <v>0.0575011138333321</v>
      </c>
      <c r="N3157" s="9" t="n">
        <v>1</v>
      </c>
      <c r="O3157" s="9" t="n">
        <v>1.48210112775167</v>
      </c>
    </row>
    <row r="3158">
      <c r="B3158" t="s">
        <v>26</v>
      </c>
      <c r="C3158" t="s">
        <v>47</v>
      </c>
      <c r="D3158" t="s">
        <v>913</v>
      </c>
      <c r="E3158" t="s">
        <v>22</v>
      </c>
      <c r="F3158" s="10" t="n">
        <v>25</v>
      </c>
      <c r="G3158" s="10" t="n">
        <v>234292.1248</v>
      </c>
      <c r="H3158" s="10" t="n">
        <v>12</v>
      </c>
      <c r="I3158" s="10" t="n">
        <v>97368.51664</v>
      </c>
      <c r="J3158" s="10" t="n">
        <v>12</v>
      </c>
      <c r="K3158" s="10" t="n">
        <v>109186.92096</v>
      </c>
      <c r="L3158" s="9" t="n">
        <v>1.08333333333333</v>
      </c>
      <c r="M3158" s="9" t="n">
        <v>1.40624108166551</v>
      </c>
      <c r="N3158" s="9" t="n">
        <v>1.08333333333333</v>
      </c>
      <c r="O3158" s="9" t="n">
        <v>1.14578928263607</v>
      </c>
    </row>
    <row r="3159">
      <c r="B3159" t="s">
        <v>26</v>
      </c>
      <c r="C3159" t="s">
        <v>47</v>
      </c>
      <c r="D3159" t="s">
        <v>914</v>
      </c>
      <c r="E3159" t="s">
        <v>22</v>
      </c>
      <c r="F3159" s="10" t="n">
        <v>20</v>
      </c>
      <c r="G3159" s="10" t="n">
        <v>185474.1992</v>
      </c>
      <c r="H3159" s="10" t="n">
        <v>13</v>
      </c>
      <c r="I3159" s="10" t="n">
        <v>158313.06784</v>
      </c>
      <c r="J3159" s="10" t="n">
        <v>13</v>
      </c>
      <c r="K3159" s="10" t="n">
        <v>122162.33952</v>
      </c>
      <c r="L3159" s="9" t="n">
        <v>0.538461538461539</v>
      </c>
      <c r="M3159" s="9" t="n">
        <v>0.171565946706627</v>
      </c>
      <c r="N3159" s="9" t="n">
        <v>0.538461538461539</v>
      </c>
      <c r="O3159" s="9" t="n">
        <v>0.518260045843628</v>
      </c>
    </row>
    <row r="3160">
      <c r="B3160" t="s">
        <v>26</v>
      </c>
      <c r="C3160" t="s">
        <v>48</v>
      </c>
      <c r="D3160" t="s">
        <v>917</v>
      </c>
      <c r="E3160" t="s">
        <v>22</v>
      </c>
      <c r="F3160" s="10" t="n">
        <v>36</v>
      </c>
      <c r="G3160" s="10" t="n">
        <v>331737.2792</v>
      </c>
      <c r="H3160" s="10" t="n">
        <v>68</v>
      </c>
      <c r="I3160" s="10" t="n">
        <v>623255.415968</v>
      </c>
      <c r="J3160" s="10" t="n">
        <v>42</v>
      </c>
      <c r="K3160" s="10" t="n">
        <v>414410.412128</v>
      </c>
      <c r="L3160" s="9" t="n">
        <v>-0.470588235294118</v>
      </c>
      <c r="M3160" s="9" t="n">
        <v>-0.467734622594868</v>
      </c>
      <c r="N3160" s="9" t="n">
        <v>-0.142857142857143</v>
      </c>
      <c r="O3160" s="9" t="n">
        <v>-0.199495790908035</v>
      </c>
    </row>
    <row r="3161">
      <c r="B3161" t="s">
        <v>26</v>
      </c>
      <c r="C3161" t="s">
        <v>48</v>
      </c>
      <c r="D3161" t="s">
        <v>918</v>
      </c>
      <c r="E3161" t="s">
        <v>38</v>
      </c>
      <c r="F3161" s="10" t="n">
        <v>115</v>
      </c>
      <c r="G3161" s="10" t="n">
        <v>1201510.8576</v>
      </c>
      <c r="H3161" s="10" t="n">
        <v>104</v>
      </c>
      <c r="I3161" s="10" t="n">
        <v>961216.261954</v>
      </c>
      <c r="J3161" s="10" t="n">
        <v>111</v>
      </c>
      <c r="K3161" s="10" t="n">
        <v>1016142.282136</v>
      </c>
      <c r="L3161" s="9" t="n">
        <v>0.105769230769231</v>
      </c>
      <c r="M3161" s="9" t="n">
        <v>0.249990148062538</v>
      </c>
      <c r="N3161" s="9" t="n">
        <v>0.0360360360360361</v>
      </c>
      <c r="O3161" s="9" t="n">
        <v>0.182423838396275</v>
      </c>
    </row>
    <row r="3162">
      <c r="B3162" t="s">
        <v>26</v>
      </c>
      <c r="C3162" t="s">
        <v>48</v>
      </c>
      <c r="D3162" t="s">
        <v>919</v>
      </c>
      <c r="E3162" t="s">
        <v>41</v>
      </c>
      <c r="F3162" s="10" t="n">
        <v>22</v>
      </c>
      <c r="G3162" s="10" t="n">
        <v>280531.92</v>
      </c>
      <c r="H3162" s="10" t="n">
        <v>17</v>
      </c>
      <c r="I3162" s="10" t="n">
        <v>125389.72</v>
      </c>
      <c r="J3162" s="10" t="n">
        <v>24</v>
      </c>
      <c r="K3162" s="10" t="n">
        <v>199691.14</v>
      </c>
      <c r="L3162" s="9" t="n">
        <v>0.294117647058824</v>
      </c>
      <c r="M3162" s="9" t="n">
        <v>1.23728005772722</v>
      </c>
      <c r="N3162" s="9" t="n">
        <v>-0.0833333333333334</v>
      </c>
      <c r="O3162" s="9" t="n">
        <v>0.404829077544452</v>
      </c>
    </row>
    <row r="3163">
      <c r="B3163" t="s">
        <v>26</v>
      </c>
      <c r="C3163" t="s">
        <v>48</v>
      </c>
      <c r="D3163" t="s">
        <v>920</v>
      </c>
      <c r="E3163" t="s">
        <v>35</v>
      </c>
      <c r="F3163" s="10" t="n">
        <v>89</v>
      </c>
      <c r="G3163" s="10" t="n">
        <v>1082166.338526</v>
      </c>
      <c r="H3163" s="10" t="n">
        <v>96</v>
      </c>
      <c r="I3163" s="10" t="n">
        <v>778915.571792</v>
      </c>
      <c r="J3163" s="10" t="n">
        <v>73</v>
      </c>
      <c r="K3163" s="10" t="n">
        <v>1103261.306442</v>
      </c>
      <c r="L3163" s="9" t="n">
        <v>-0.0729166666666666</v>
      </c>
      <c r="M3163" s="9" t="n">
        <v>0.389324308970138</v>
      </c>
      <c r="N3163" s="9" t="n">
        <v>0.219178082191781</v>
      </c>
      <c r="O3163" s="9" t="n">
        <v>-0.0191205544804529</v>
      </c>
    </row>
    <row r="3164">
      <c r="B3164" t="s">
        <v>26</v>
      </c>
      <c r="C3164" t="s">
        <v>48</v>
      </c>
      <c r="D3164" t="s">
        <v>921</v>
      </c>
      <c r="E3164" t="s">
        <v>22</v>
      </c>
      <c r="F3164" s="10" t="n">
        <v>44</v>
      </c>
      <c r="G3164" s="10" t="n">
        <v>415980.113376</v>
      </c>
      <c r="H3164" s="10" t="n">
        <v>29</v>
      </c>
      <c r="I3164" s="10" t="n">
        <v>275816.36832</v>
      </c>
      <c r="J3164" s="10" t="n">
        <v>33</v>
      </c>
      <c r="K3164" s="10" t="n">
        <v>251342.14144</v>
      </c>
      <c r="L3164" s="9" t="n">
        <v>0.517241379310345</v>
      </c>
      <c r="M3164" s="9" t="n">
        <v>0.508177763015802</v>
      </c>
      <c r="N3164" s="9" t="n">
        <v>0.333333333333333</v>
      </c>
      <c r="O3164" s="9" t="n">
        <v>0.655035287726719</v>
      </c>
    </row>
    <row r="3165">
      <c r="B3165" t="s">
        <v>26</v>
      </c>
      <c r="C3165" t="s">
        <v>48</v>
      </c>
      <c r="D3165" t="s">
        <v>922</v>
      </c>
      <c r="E3165" t="s">
        <v>38</v>
      </c>
      <c r="F3165" s="10" t="n">
        <v>19</v>
      </c>
      <c r="G3165" s="10" t="n">
        <v>155206.7591</v>
      </c>
      <c r="H3165" s="10" t="n">
        <v>18</v>
      </c>
      <c r="I3165" s="10" t="n">
        <v>256856.7149</v>
      </c>
      <c r="J3165" s="10" t="n">
        <v>13</v>
      </c>
      <c r="K3165" s="10" t="n">
        <v>64893.6115</v>
      </c>
      <c r="L3165" s="9" t="n">
        <v>0.0555555555555556</v>
      </c>
      <c r="M3165" s="9" t="n">
        <v>-0.395745759808439</v>
      </c>
      <c r="N3165" s="9" t="n">
        <v>0.461538461538461</v>
      </c>
      <c r="O3165" s="9" t="n">
        <v>1.39171091749147</v>
      </c>
    </row>
    <row r="3166">
      <c r="B3166" t="s">
        <v>26</v>
      </c>
      <c r="C3166" t="s">
        <v>48</v>
      </c>
      <c r="D3166" t="s">
        <v>923</v>
      </c>
      <c r="E3166" t="s">
        <v>31</v>
      </c>
      <c r="F3166" s="10" t="n">
        <v>63</v>
      </c>
      <c r="G3166" s="10" t="n">
        <v>688896.7976</v>
      </c>
      <c r="H3166" s="10" t="n">
        <v>58</v>
      </c>
      <c r="I3166" s="10" t="n">
        <v>545386.95556</v>
      </c>
      <c r="J3166" s="10" t="n">
        <v>62</v>
      </c>
      <c r="K3166" s="10" t="n">
        <v>581801.128744</v>
      </c>
      <c r="L3166" s="9" t="n">
        <v>0.0862068965517242</v>
      </c>
      <c r="M3166" s="9" t="n">
        <v>0.263133983269998</v>
      </c>
      <c r="N3166" s="9" t="n">
        <v>0.0161290322580645</v>
      </c>
      <c r="O3166" s="9" t="n">
        <v>0.184076076110749</v>
      </c>
    </row>
    <row r="3167">
      <c r="B3167" t="s">
        <v>26</v>
      </c>
      <c r="C3167" t="s">
        <v>48</v>
      </c>
      <c r="D3167" t="s">
        <v>924</v>
      </c>
      <c r="E3167" t="s">
        <v>38</v>
      </c>
      <c r="F3167" s="10" t="n">
        <v>226</v>
      </c>
      <c r="G3167" s="10" t="n">
        <v>3116861.56121</v>
      </c>
      <c r="H3167" s="10" t="n">
        <v>217</v>
      </c>
      <c r="I3167" s="10" t="n">
        <v>2420236.109842</v>
      </c>
      <c r="J3167" s="10" t="n">
        <v>210</v>
      </c>
      <c r="K3167" s="10" t="n">
        <v>1768229.801384</v>
      </c>
      <c r="L3167" s="9" t="n">
        <v>0.0414746543778801</v>
      </c>
      <c r="M3167" s="9" t="n">
        <v>0.287833673968891</v>
      </c>
      <c r="N3167" s="9" t="n">
        <v>0.0761904761904761</v>
      </c>
      <c r="O3167" s="9" t="n">
        <v>0.762701634578504</v>
      </c>
    </row>
    <row r="3168">
      <c r="B3168" t="s">
        <v>26</v>
      </c>
      <c r="C3168" t="s">
        <v>48</v>
      </c>
      <c r="D3168" t="s">
        <v>925</v>
      </c>
      <c r="E3168" t="s">
        <v>22</v>
      </c>
      <c r="F3168" s="10" t="n">
        <v>29</v>
      </c>
      <c r="G3168" s="10" t="n">
        <v>323014.14912</v>
      </c>
      <c r="H3168" s="10" t="n">
        <v>34</v>
      </c>
      <c r="I3168" s="10" t="n">
        <v>398013.067704</v>
      </c>
      <c r="J3168" s="10" t="n">
        <v>32</v>
      </c>
      <c r="K3168" s="10" t="n">
        <v>308508.044824</v>
      </c>
      <c r="L3168" s="9" t="n">
        <v>-0.147058823529412</v>
      </c>
      <c r="M3168" s="9" t="n">
        <v>-0.188433307018392</v>
      </c>
      <c r="N3168" s="9" t="n">
        <v>-0.09375</v>
      </c>
      <c r="O3168" s="9" t="n">
        <v>0.0470201816107441</v>
      </c>
    </row>
    <row r="3169">
      <c r="B3169" t="s">
        <v>26</v>
      </c>
      <c r="C3169" t="s">
        <v>48</v>
      </c>
      <c r="D3169" t="s">
        <v>926</v>
      </c>
      <c r="E3169" t="s">
        <v>22</v>
      </c>
      <c r="F3169" s="10" t="n">
        <v>41</v>
      </c>
      <c r="G3169" s="10" t="n">
        <v>413507.0848</v>
      </c>
      <c r="H3169" s="10" t="n">
        <v>29</v>
      </c>
      <c r="I3169" s="10" t="n">
        <v>267734.86208</v>
      </c>
      <c r="J3169" s="10" t="n">
        <v>33</v>
      </c>
      <c r="K3169" s="10" t="n">
        <v>440316.232512</v>
      </c>
      <c r="L3169" s="9" t="n">
        <v>0.413793103448276</v>
      </c>
      <c r="M3169" s="9" t="n">
        <v>0.544464854473987</v>
      </c>
      <c r="N3169" s="9" t="n">
        <v>0.242424242424242</v>
      </c>
      <c r="O3169" s="9" t="n">
        <v>-0.0608861216836228</v>
      </c>
    </row>
    <row r="3170">
      <c r="B3170" t="s">
        <v>26</v>
      </c>
      <c r="C3170" t="s">
        <v>48</v>
      </c>
      <c r="D3170" t="s">
        <v>927</v>
      </c>
      <c r="E3170" t="s">
        <v>35</v>
      </c>
      <c r="F3170" s="10" t="n">
        <v>60</v>
      </c>
      <c r="G3170" s="10" t="n">
        <v>805609.0904</v>
      </c>
      <c r="H3170" s="10" t="n">
        <v>48</v>
      </c>
      <c r="I3170" s="10" t="n">
        <v>432696.8752</v>
      </c>
      <c r="J3170" s="10" t="n">
        <v>57</v>
      </c>
      <c r="K3170" s="10" t="n">
        <v>477269.959442</v>
      </c>
      <c r="L3170" s="9" t="n">
        <v>0.25</v>
      </c>
      <c r="M3170" s="9" t="n">
        <v>0.86183246649894</v>
      </c>
      <c r="N3170" s="9" t="n">
        <v>0.0526315789473684</v>
      </c>
      <c r="O3170" s="9" t="n">
        <v>0.687952644959841</v>
      </c>
    </row>
    <row r="3171">
      <c r="B3171" t="s">
        <v>26</v>
      </c>
      <c r="C3171" t="s">
        <v>48</v>
      </c>
      <c r="D3171" t="s">
        <v>928</v>
      </c>
      <c r="E3171" t="s">
        <v>31</v>
      </c>
      <c r="F3171" s="10" t="n">
        <v>51</v>
      </c>
      <c r="G3171" s="10" t="n">
        <v>403128.0672</v>
      </c>
      <c r="H3171" s="10" t="n">
        <v>39</v>
      </c>
      <c r="I3171" s="10" t="n">
        <v>323138.43736</v>
      </c>
      <c r="J3171" s="10" t="n">
        <v>50</v>
      </c>
      <c r="K3171" s="10" t="n">
        <v>473107.909216</v>
      </c>
      <c r="L3171" s="9" t="n">
        <v>0.307692307692308</v>
      </c>
      <c r="M3171" s="9" t="n">
        <v>0.247539817588725</v>
      </c>
      <c r="N3171" s="9" t="n">
        <v>0.02</v>
      </c>
      <c r="O3171" s="9" t="n">
        <v>-0.147915180982634</v>
      </c>
    </row>
    <row r="3172">
      <c r="B3172" t="s">
        <v>26</v>
      </c>
      <c r="C3172" t="s">
        <v>48</v>
      </c>
      <c r="D3172" t="s">
        <v>929</v>
      </c>
      <c r="E3172" t="s">
        <v>35</v>
      </c>
      <c r="F3172" s="10" t="n">
        <v>108</v>
      </c>
      <c r="G3172" s="10" t="n">
        <v>1014705.306</v>
      </c>
      <c r="H3172" s="10" t="n">
        <v>85</v>
      </c>
      <c r="I3172" s="10" t="n">
        <v>573567.11</v>
      </c>
      <c r="J3172" s="10" t="n">
        <v>84</v>
      </c>
      <c r="K3172" s="10" t="n">
        <v>512310.815</v>
      </c>
      <c r="L3172" s="9" t="n">
        <v>0.270588235294118</v>
      </c>
      <c r="M3172" s="9" t="n">
        <v>0.769113480025031</v>
      </c>
      <c r="N3172" s="9" t="n">
        <v>0.285714285714286</v>
      </c>
      <c r="O3172" s="9" t="n">
        <v>0.980643929993943</v>
      </c>
    </row>
    <row r="3173">
      <c r="B3173" t="s">
        <v>26</v>
      </c>
      <c r="C3173" t="s">
        <v>48</v>
      </c>
      <c r="D3173" t="s">
        <v>930</v>
      </c>
      <c r="E3173" t="s">
        <v>31</v>
      </c>
      <c r="F3173" s="10" t="n">
        <v>33</v>
      </c>
      <c r="G3173" s="10" t="n">
        <v>390166.59</v>
      </c>
      <c r="H3173" s="10" t="n">
        <v>26</v>
      </c>
      <c r="I3173" s="10" t="n">
        <v>530219.171764</v>
      </c>
      <c r="J3173" s="10" t="n">
        <v>29</v>
      </c>
      <c r="K3173" s="10" t="n">
        <v>402246.38616</v>
      </c>
      <c r="L3173" s="9" t="n">
        <v>0.269230769230769</v>
      </c>
      <c r="M3173" s="9" t="n">
        <v>-0.264140923644944</v>
      </c>
      <c r="N3173" s="9" t="n">
        <v>0.137931034482759</v>
      </c>
      <c r="O3173" s="9" t="n">
        <v>-0.0300308382514468</v>
      </c>
    </row>
    <row r="3174">
      <c r="B3174" t="s">
        <v>26</v>
      </c>
      <c r="C3174" t="s">
        <v>48</v>
      </c>
      <c r="D3174" t="s">
        <v>931</v>
      </c>
      <c r="E3174" t="s">
        <v>35</v>
      </c>
      <c r="F3174" s="10" t="n">
        <v>33</v>
      </c>
      <c r="G3174" s="10" t="n">
        <v>661246.496</v>
      </c>
      <c r="H3174" s="10" t="n">
        <v>22</v>
      </c>
      <c r="I3174" s="10" t="n">
        <v>160514.76</v>
      </c>
      <c r="J3174" s="10" t="n">
        <v>27</v>
      </c>
      <c r="K3174" s="10" t="n">
        <v>306003.9166</v>
      </c>
      <c r="L3174" s="9" t="n">
        <v>0.5</v>
      </c>
      <c r="M3174" s="9" t="n">
        <v>3.11953701952394</v>
      </c>
      <c r="N3174" s="9" t="n">
        <v>0.222222222222222</v>
      </c>
      <c r="O3174" s="9" t="n">
        <v>1.16090860322015</v>
      </c>
    </row>
    <row r="3175">
      <c r="B3175" t="s">
        <v>26</v>
      </c>
      <c r="C3175" t="s">
        <v>48</v>
      </c>
      <c r="D3175" t="s">
        <v>932</v>
      </c>
      <c r="E3175" t="s">
        <v>38</v>
      </c>
      <c r="F3175" s="10" t="n">
        <v>53</v>
      </c>
      <c r="G3175" s="10" t="n">
        <v>571694.3812</v>
      </c>
      <c r="H3175" s="10" t="n">
        <v>36</v>
      </c>
      <c r="I3175" s="10" t="n">
        <v>393356.1176</v>
      </c>
      <c r="J3175" s="10" t="n">
        <v>47</v>
      </c>
      <c r="K3175" s="10" t="n">
        <v>456113.913084</v>
      </c>
      <c r="L3175" s="9" t="n">
        <v>0.472222222222222</v>
      </c>
      <c r="M3175" s="9" t="n">
        <v>0.45337610277451</v>
      </c>
      <c r="N3175" s="9" t="n">
        <v>0.127659574468085</v>
      </c>
      <c r="O3175" s="9" t="n">
        <v>0.25340263649163</v>
      </c>
    </row>
    <row r="3176">
      <c r="B3176" t="s">
        <v>26</v>
      </c>
      <c r="C3176" t="s">
        <v>48</v>
      </c>
      <c r="D3176" t="s">
        <v>933</v>
      </c>
      <c r="E3176" t="s">
        <v>31</v>
      </c>
      <c r="F3176" s="10" t="n">
        <v>73</v>
      </c>
      <c r="G3176" s="10" t="n">
        <v>740623.3496</v>
      </c>
      <c r="H3176" s="10" t="n">
        <v>78</v>
      </c>
      <c r="I3176" s="10" t="n">
        <v>618554.84774</v>
      </c>
      <c r="J3176" s="10" t="n">
        <v>82</v>
      </c>
      <c r="K3176" s="10" t="n">
        <v>680253.560156</v>
      </c>
      <c r="L3176" s="9" t="n">
        <v>-0.0641025641025641</v>
      </c>
      <c r="M3176" s="9" t="n">
        <v>0.197344669281954</v>
      </c>
      <c r="N3176" s="9" t="n">
        <v>-0.109756097560976</v>
      </c>
      <c r="O3176" s="9" t="n">
        <v>0.0887460102820419</v>
      </c>
    </row>
    <row r="3177">
      <c r="B3177" t="s">
        <v>26</v>
      </c>
      <c r="C3177" t="s">
        <v>48</v>
      </c>
      <c r="D3177" t="s">
        <v>934</v>
      </c>
      <c r="E3177" t="s">
        <v>35</v>
      </c>
      <c r="F3177" s="10" t="n">
        <v>54</v>
      </c>
      <c r="G3177" s="10" t="n">
        <v>590121.2896</v>
      </c>
      <c r="H3177" s="10" t="n">
        <v>66</v>
      </c>
      <c r="I3177" s="10" t="n">
        <v>556054.22302</v>
      </c>
      <c r="J3177" s="10" t="n">
        <v>50</v>
      </c>
      <c r="K3177" s="10" t="n">
        <v>376823.9468</v>
      </c>
      <c r="L3177" s="9" t="n">
        <v>-0.181818181818182</v>
      </c>
      <c r="M3177" s="9" t="n">
        <v>0.0612657276388937</v>
      </c>
      <c r="N3177" s="9" t="n">
        <v>0.0800000000000001</v>
      </c>
      <c r="O3177" s="9" t="n">
        <v>0.566039776960375</v>
      </c>
    </row>
    <row r="3178">
      <c r="B3178" t="s">
        <v>26</v>
      </c>
      <c r="C3178" t="s">
        <v>48</v>
      </c>
      <c r="D3178" t="s">
        <v>935</v>
      </c>
      <c r="E3178" t="s">
        <v>22</v>
      </c>
      <c r="F3178" s="10" t="n">
        <v>72</v>
      </c>
      <c r="G3178" s="10" t="n">
        <v>589505.1216</v>
      </c>
      <c r="H3178" s="10" t="n">
        <v>64</v>
      </c>
      <c r="I3178" s="10" t="n">
        <v>620220.48576</v>
      </c>
      <c r="J3178" s="10" t="n">
        <v>68</v>
      </c>
      <c r="K3178" s="10" t="n">
        <v>648308.61176</v>
      </c>
      <c r="L3178" s="9" t="n">
        <v>0.125</v>
      </c>
      <c r="M3178" s="9" t="n">
        <v>-0.0495232983514924</v>
      </c>
      <c r="N3178" s="9" t="n">
        <v>0.0588235294117647</v>
      </c>
      <c r="O3178" s="9" t="n">
        <v>-0.0907029292737033</v>
      </c>
    </row>
    <row r="3179">
      <c r="B3179" t="s">
        <v>26</v>
      </c>
      <c r="C3179" t="s">
        <v>48</v>
      </c>
      <c r="D3179" t="s">
        <v>936</v>
      </c>
      <c r="E3179" t="s">
        <v>22</v>
      </c>
      <c r="F3179" s="10" t="n">
        <v>44</v>
      </c>
      <c r="G3179" s="10" t="n">
        <v>458509.0872</v>
      </c>
      <c r="H3179" s="10" t="n">
        <v>39</v>
      </c>
      <c r="I3179" s="10" t="n">
        <v>427716.83824</v>
      </c>
      <c r="J3179" s="10" t="n">
        <v>47</v>
      </c>
      <c r="K3179" s="10" t="n">
        <v>433366.49408</v>
      </c>
      <c r="L3179" s="9" t="n">
        <v>0.128205128205128</v>
      </c>
      <c r="M3179" s="9" t="n">
        <v>0.0719921364019853</v>
      </c>
      <c r="N3179" s="9" t="n">
        <v>-0.0638297872340425</v>
      </c>
      <c r="O3179" s="9" t="n">
        <v>0.0580169290045729</v>
      </c>
    </row>
    <row r="3180">
      <c r="B3180" t="s">
        <v>26</v>
      </c>
      <c r="C3180" t="s">
        <v>48</v>
      </c>
      <c r="D3180" t="s">
        <v>937</v>
      </c>
      <c r="E3180" t="s">
        <v>38</v>
      </c>
      <c r="F3180" s="10" t="s">
        <v>85</v>
      </c>
      <c r="G3180" s="10" t="n">
        <v>24734.46</v>
      </c>
      <c r="H3180" s="10" t="n">
        <v>8</v>
      </c>
      <c r="I3180" s="10" t="n">
        <v>41047.6766</v>
      </c>
      <c r="J3180" s="10" t="n">
        <v>6</v>
      </c>
      <c r="K3180" s="10" t="n">
        <v>33781.617</v>
      </c>
      <c r="L3180" s="9" t="s">
        <v>86</v>
      </c>
      <c r="M3180" s="9" t="n">
        <v>-0.397421192896457</v>
      </c>
      <c r="N3180" s="9" t="s">
        <v>86</v>
      </c>
      <c r="O3180" s="9" t="n">
        <v>-0.267813023870349</v>
      </c>
    </row>
    <row r="3181">
      <c r="B3181" t="s">
        <v>26</v>
      </c>
      <c r="C3181" t="s">
        <v>48</v>
      </c>
      <c r="D3181" t="s">
        <v>938</v>
      </c>
      <c r="E3181" t="s">
        <v>31</v>
      </c>
      <c r="F3181" s="10" t="n">
        <v>43</v>
      </c>
      <c r="G3181" s="10" t="n">
        <v>466207.220088</v>
      </c>
      <c r="H3181" s="10" t="n">
        <v>34</v>
      </c>
      <c r="I3181" s="10" t="n">
        <v>311647.926212</v>
      </c>
      <c r="J3181" s="10" t="n">
        <v>55</v>
      </c>
      <c r="K3181" s="10" t="n">
        <v>569804.141724</v>
      </c>
      <c r="L3181" s="9" t="n">
        <v>0.264705882352941</v>
      </c>
      <c r="M3181" s="9" t="n">
        <v>0.495941993757598</v>
      </c>
      <c r="N3181" s="9" t="n">
        <v>-0.218181818181818</v>
      </c>
      <c r="O3181" s="9" t="n">
        <v>-0.181811457745037</v>
      </c>
    </row>
    <row r="3182">
      <c r="B3182" t="s">
        <v>26</v>
      </c>
      <c r="C3182" t="s">
        <v>48</v>
      </c>
      <c r="D3182" t="s">
        <v>939</v>
      </c>
      <c r="E3182" t="s">
        <v>22</v>
      </c>
      <c r="F3182" s="10" t="s">
        <v>85</v>
      </c>
      <c r="G3182" s="10" t="n">
        <v>8812.128</v>
      </c>
      <c r="H3182" s="10" t="s">
        <v>85</v>
      </c>
      <c r="I3182" s="10" t="n">
        <v>22628.32</v>
      </c>
      <c r="J3182" s="10" t="n">
        <v>6</v>
      </c>
      <c r="K3182" s="10" t="n">
        <v>33897.76</v>
      </c>
      <c r="L3182" s="9" t="s">
        <v>86</v>
      </c>
      <c r="M3182" s="9" t="n">
        <v>-0.610570824524313</v>
      </c>
      <c r="N3182" s="9" t="s">
        <v>86</v>
      </c>
      <c r="O3182" s="9" t="n">
        <v>-0.740038043811744</v>
      </c>
    </row>
    <row r="3183">
      <c r="B3183" t="s">
        <v>26</v>
      </c>
      <c r="C3183" t="s">
        <v>48</v>
      </c>
      <c r="D3183" t="s">
        <v>1542</v>
      </c>
      <c r="E3183" t="s">
        <v>45</v>
      </c>
      <c r="F3183" s="10"/>
      <c r="G3183" s="10"/>
      <c r="H3183" s="10" t="s">
        <v>85</v>
      </c>
      <c r="I3183" s="10" t="n">
        <v>18071.68</v>
      </c>
      <c r="J3183" s="10" t="s">
        <v>85</v>
      </c>
      <c r="K3183" s="10" t="n">
        <v>10628.128</v>
      </c>
      <c r="L3183" s="9" t="s">
        <v>86</v>
      </c>
      <c r="M3183" s="9"/>
      <c r="N3183" s="9" t="s">
        <v>86</v>
      </c>
      <c r="O3183" s="9"/>
    </row>
    <row r="3184">
      <c r="B3184" t="s">
        <v>26</v>
      </c>
      <c r="C3184" t="s">
        <v>48</v>
      </c>
      <c r="D3184" t="s">
        <v>940</v>
      </c>
      <c r="E3184" t="s">
        <v>22</v>
      </c>
      <c r="F3184" s="10"/>
      <c r="G3184" s="10"/>
      <c r="H3184" s="10"/>
      <c r="I3184" s="10"/>
      <c r="J3184" s="10" t="s">
        <v>85</v>
      </c>
      <c r="K3184" s="10" t="n">
        <v>3946.0928</v>
      </c>
      <c r="L3184" s="9"/>
      <c r="M3184" s="9"/>
      <c r="N3184" s="9" t="s">
        <v>86</v>
      </c>
      <c r="O3184" s="9"/>
    </row>
    <row r="3185">
      <c r="B3185" t="s">
        <v>26</v>
      </c>
      <c r="C3185" t="s">
        <v>48</v>
      </c>
      <c r="D3185" t="s">
        <v>941</v>
      </c>
      <c r="E3185" t="s">
        <v>31</v>
      </c>
      <c r="F3185" s="10" t="n">
        <v>45</v>
      </c>
      <c r="G3185" s="10" t="n">
        <v>448961.7042</v>
      </c>
      <c r="H3185" s="10" t="n">
        <v>49</v>
      </c>
      <c r="I3185" s="10" t="n">
        <v>467615.96376</v>
      </c>
      <c r="J3185" s="10" t="n">
        <v>46</v>
      </c>
      <c r="K3185" s="10" t="n">
        <v>488879.95476</v>
      </c>
      <c r="L3185" s="9" t="n">
        <v>-0.0816326530612245</v>
      </c>
      <c r="M3185" s="9" t="n">
        <v>-0.0398922641776494</v>
      </c>
      <c r="N3185" s="9" t="n">
        <v>-0.0217391304347826</v>
      </c>
      <c r="O3185" s="9" t="n">
        <v>-0.0816524592005344</v>
      </c>
    </row>
    <row r="3186">
      <c r="B3186" t="s">
        <v>26</v>
      </c>
      <c r="C3186" t="s">
        <v>48</v>
      </c>
      <c r="D3186" t="s">
        <v>942</v>
      </c>
      <c r="E3186" t="s">
        <v>31</v>
      </c>
      <c r="F3186" s="10" t="n">
        <v>50</v>
      </c>
      <c r="G3186" s="10" t="n">
        <v>510199.8068</v>
      </c>
      <c r="H3186" s="10" t="n">
        <v>76</v>
      </c>
      <c r="I3186" s="10" t="n">
        <v>896864.04592</v>
      </c>
      <c r="J3186" s="10" t="n">
        <v>71</v>
      </c>
      <c r="K3186" s="10" t="n">
        <v>619847.91664</v>
      </c>
      <c r="L3186" s="9" t="n">
        <v>-0.342105263157895</v>
      </c>
      <c r="M3186" s="9" t="n">
        <v>-0.431129155950678</v>
      </c>
      <c r="N3186" s="9" t="n">
        <v>-0.295774647887324</v>
      </c>
      <c r="O3186" s="9" t="n">
        <v>-0.176895181699356</v>
      </c>
    </row>
    <row r="3187">
      <c r="B3187" t="s">
        <v>26</v>
      </c>
      <c r="C3187" t="s">
        <v>48</v>
      </c>
      <c r="D3187" t="s">
        <v>943</v>
      </c>
      <c r="E3187" t="s">
        <v>31</v>
      </c>
      <c r="F3187" s="10" t="n">
        <v>39</v>
      </c>
      <c r="G3187" s="10" t="n">
        <v>435744.12</v>
      </c>
      <c r="H3187" s="10" t="n">
        <v>42</v>
      </c>
      <c r="I3187" s="10" t="n">
        <v>369076.95752</v>
      </c>
      <c r="J3187" s="10" t="n">
        <v>31</v>
      </c>
      <c r="K3187" s="10" t="n">
        <v>337212.53836</v>
      </c>
      <c r="L3187" s="9" t="n">
        <v>-0.0714285714285714</v>
      </c>
      <c r="M3187" s="9" t="n">
        <v>0.180632144927084</v>
      </c>
      <c r="N3187" s="9" t="n">
        <v>0.258064516129032</v>
      </c>
      <c r="O3187" s="9" t="n">
        <v>0.292194300126557</v>
      </c>
    </row>
    <row r="3188">
      <c r="B3188" t="s">
        <v>26</v>
      </c>
      <c r="C3188" t="s">
        <v>48</v>
      </c>
      <c r="D3188" t="s">
        <v>944</v>
      </c>
      <c r="E3188" t="s">
        <v>22</v>
      </c>
      <c r="F3188" s="10" t="n">
        <v>29</v>
      </c>
      <c r="G3188" s="10" t="n">
        <v>265283.304</v>
      </c>
      <c r="H3188" s="10" t="n">
        <v>39</v>
      </c>
      <c r="I3188" s="10" t="n">
        <v>302857.98672</v>
      </c>
      <c r="J3188" s="10" t="n">
        <v>15</v>
      </c>
      <c r="K3188" s="10" t="n">
        <v>177130.01696</v>
      </c>
      <c r="L3188" s="9" t="n">
        <v>-0.256410256410256</v>
      </c>
      <c r="M3188" s="9" t="n">
        <v>-0.124067002910968</v>
      </c>
      <c r="N3188" s="9" t="n">
        <v>0.933333333333333</v>
      </c>
      <c r="O3188" s="9" t="n">
        <v>0.497675597580432</v>
      </c>
    </row>
    <row r="3189">
      <c r="B3189" t="s">
        <v>26</v>
      </c>
      <c r="C3189" t="s">
        <v>48</v>
      </c>
      <c r="D3189" t="s">
        <v>945</v>
      </c>
      <c r="E3189" t="s">
        <v>22</v>
      </c>
      <c r="F3189" s="10" t="n">
        <v>13</v>
      </c>
      <c r="G3189" s="10" t="n">
        <v>162059.5832</v>
      </c>
      <c r="H3189" s="10" t="n">
        <v>16</v>
      </c>
      <c r="I3189" s="10" t="n">
        <v>154648.45408</v>
      </c>
      <c r="J3189" s="10" t="n">
        <v>16</v>
      </c>
      <c r="K3189" s="10" t="n">
        <v>162283.33472</v>
      </c>
      <c r="L3189" s="9" t="n">
        <v>-0.1875</v>
      </c>
      <c r="M3189" s="9" t="n">
        <v>0.0479224261509021</v>
      </c>
      <c r="N3189" s="9" t="n">
        <v>-0.1875</v>
      </c>
      <c r="O3189" s="9" t="n">
        <v>-0.00137877078004367</v>
      </c>
    </row>
    <row r="3190">
      <c r="B3190" t="s">
        <v>26</v>
      </c>
      <c r="C3190" t="s">
        <v>48</v>
      </c>
      <c r="D3190" t="s">
        <v>946</v>
      </c>
      <c r="E3190" t="s">
        <v>22</v>
      </c>
      <c r="F3190" s="10" t="n">
        <v>13</v>
      </c>
      <c r="G3190" s="10" t="n">
        <v>149841.2</v>
      </c>
      <c r="H3190" s="10" t="n">
        <v>9</v>
      </c>
      <c r="I3190" s="10" t="n">
        <v>226053.04368</v>
      </c>
      <c r="J3190" s="10" t="n">
        <v>13</v>
      </c>
      <c r="K3190" s="10" t="n">
        <v>199985.313216</v>
      </c>
      <c r="L3190" s="9" t="n">
        <v>0.444444444444444</v>
      </c>
      <c r="M3190" s="9" t="n">
        <v>-0.337141417958014</v>
      </c>
      <c r="N3190" s="9" t="n">
        <v>0</v>
      </c>
      <c r="O3190" s="9" t="n">
        <v>-0.250738978826112</v>
      </c>
    </row>
    <row r="3191">
      <c r="B3191" t="s">
        <v>26</v>
      </c>
      <c r="C3191" t="s">
        <v>48</v>
      </c>
      <c r="D3191" t="s">
        <v>947</v>
      </c>
      <c r="E3191" t="s">
        <v>22</v>
      </c>
      <c r="F3191" s="10" t="n">
        <v>22</v>
      </c>
      <c r="G3191" s="10" t="n">
        <v>215599.4304</v>
      </c>
      <c r="H3191" s="10" t="n">
        <v>29</v>
      </c>
      <c r="I3191" s="10" t="n">
        <v>287990.63824</v>
      </c>
      <c r="J3191" s="10" t="n">
        <v>21</v>
      </c>
      <c r="K3191" s="10" t="n">
        <v>289110.68576</v>
      </c>
      <c r="L3191" s="9" t="n">
        <v>-0.241379310344828</v>
      </c>
      <c r="M3191" s="9" t="n">
        <v>-0.251366531503958</v>
      </c>
      <c r="N3191" s="9" t="n">
        <v>0.0476190476190477</v>
      </c>
      <c r="O3191" s="9" t="n">
        <v>-0.254266822295956</v>
      </c>
    </row>
    <row r="3192">
      <c r="B3192" t="s">
        <v>26</v>
      </c>
      <c r="C3192" t="s">
        <v>48</v>
      </c>
      <c r="D3192" t="s">
        <v>948</v>
      </c>
      <c r="E3192" t="s">
        <v>45</v>
      </c>
      <c r="F3192" s="10" t="n">
        <v>46</v>
      </c>
      <c r="G3192" s="10" t="n">
        <v>169788.64</v>
      </c>
      <c r="H3192" s="10" t="n">
        <v>56</v>
      </c>
      <c r="I3192" s="10" t="n">
        <v>192284.69</v>
      </c>
      <c r="J3192" s="10" t="n">
        <v>37</v>
      </c>
      <c r="K3192" s="10" t="n">
        <v>122830.44</v>
      </c>
      <c r="L3192" s="9" t="n">
        <v>-0.178571428571429</v>
      </c>
      <c r="M3192" s="9" t="n">
        <v>-0.116993453820998</v>
      </c>
      <c r="N3192" s="9" t="n">
        <v>0.243243243243243</v>
      </c>
      <c r="O3192" s="9" t="n">
        <v>0.382300999654483</v>
      </c>
    </row>
    <row r="3193">
      <c r="B3193" t="s">
        <v>26</v>
      </c>
      <c r="C3193" t="s">
        <v>48</v>
      </c>
      <c r="D3193" t="s">
        <v>1503</v>
      </c>
      <c r="E3193" t="s">
        <v>40</v>
      </c>
      <c r="F3193" s="10"/>
      <c r="G3193" s="10"/>
      <c r="H3193" s="10"/>
      <c r="I3193" s="10"/>
      <c r="J3193" s="10" t="s">
        <v>85</v>
      </c>
      <c r="K3193" s="10" t="n">
        <v>3553.52</v>
      </c>
      <c r="L3193" s="9"/>
      <c r="M3193" s="9"/>
      <c r="N3193" s="9" t="s">
        <v>86</v>
      </c>
      <c r="O3193" s="9"/>
    </row>
    <row r="3194">
      <c r="B3194" t="s">
        <v>26</v>
      </c>
      <c r="C3194" t="s">
        <v>48</v>
      </c>
      <c r="D3194" t="s">
        <v>949</v>
      </c>
      <c r="E3194" t="s">
        <v>22</v>
      </c>
      <c r="F3194" s="10" t="n">
        <v>18</v>
      </c>
      <c r="G3194" s="10" t="n">
        <v>259873.5536</v>
      </c>
      <c r="H3194" s="10" t="n">
        <v>22</v>
      </c>
      <c r="I3194" s="10" t="n">
        <v>245752.73696</v>
      </c>
      <c r="J3194" s="10" t="n">
        <v>30</v>
      </c>
      <c r="K3194" s="10" t="n">
        <v>308223.14344</v>
      </c>
      <c r="L3194" s="9" t="n">
        <v>-0.181818181818182</v>
      </c>
      <c r="M3194" s="9" t="n">
        <v>0.0574594481212163</v>
      </c>
      <c r="N3194" s="9" t="n">
        <v>-0.4</v>
      </c>
      <c r="O3194" s="9" t="n">
        <v>-0.156865540012286</v>
      </c>
    </row>
    <row r="3195">
      <c r="B3195" t="s">
        <v>26</v>
      </c>
      <c r="C3195" t="s">
        <v>49</v>
      </c>
      <c r="D3195" t="s">
        <v>951</v>
      </c>
      <c r="E3195" t="s">
        <v>38</v>
      </c>
      <c r="F3195" s="10" t="n">
        <v>224</v>
      </c>
      <c r="G3195" s="10" t="n">
        <v>2738403.613288</v>
      </c>
      <c r="H3195" s="10" t="n">
        <v>226</v>
      </c>
      <c r="I3195" s="10" t="n">
        <v>2334739.423108</v>
      </c>
      <c r="J3195" s="10" t="n">
        <v>239</v>
      </c>
      <c r="K3195" s="10" t="n">
        <v>2320574.8868</v>
      </c>
      <c r="L3195" s="9" t="n">
        <v>-0.00884955752212391</v>
      </c>
      <c r="M3195" s="9" t="n">
        <v>0.172894750559634</v>
      </c>
      <c r="N3195" s="9" t="n">
        <v>-0.0627615062761506</v>
      </c>
      <c r="O3195" s="9" t="n">
        <v>0.180053972343109</v>
      </c>
    </row>
    <row r="3196">
      <c r="B3196" t="s">
        <v>26</v>
      </c>
      <c r="C3196" t="s">
        <v>49</v>
      </c>
      <c r="D3196" t="s">
        <v>952</v>
      </c>
      <c r="E3196" t="s">
        <v>22</v>
      </c>
      <c r="F3196" s="10" t="n">
        <v>44</v>
      </c>
      <c r="G3196" s="10" t="n">
        <v>749102.581696</v>
      </c>
      <c r="H3196" s="10" t="n">
        <v>32</v>
      </c>
      <c r="I3196" s="10" t="n">
        <v>345492.792544</v>
      </c>
      <c r="J3196" s="10" t="n">
        <v>32</v>
      </c>
      <c r="K3196" s="10" t="n">
        <v>246857.9776</v>
      </c>
      <c r="L3196" s="9" t="n">
        <v>0.375</v>
      </c>
      <c r="M3196" s="9" t="n">
        <v>1.16821478728995</v>
      </c>
      <c r="N3196" s="9" t="n">
        <v>0.375</v>
      </c>
      <c r="O3196" s="9" t="n">
        <v>2.03454880809977</v>
      </c>
    </row>
    <row r="3197">
      <c r="B3197" t="s">
        <v>26</v>
      </c>
      <c r="C3197" t="s">
        <v>49</v>
      </c>
      <c r="D3197" t="s">
        <v>935</v>
      </c>
      <c r="E3197" t="s">
        <v>35</v>
      </c>
      <c r="F3197" s="10" t="n">
        <v>63</v>
      </c>
      <c r="G3197" s="10" t="n">
        <v>514665.0844</v>
      </c>
      <c r="H3197" s="10" t="n">
        <v>65</v>
      </c>
      <c r="I3197" s="10" t="n">
        <v>463262.466168</v>
      </c>
      <c r="J3197" s="10" t="n">
        <v>65</v>
      </c>
      <c r="K3197" s="10" t="n">
        <v>448007.650968</v>
      </c>
      <c r="L3197" s="9" t="n">
        <v>-0.0307692307692308</v>
      </c>
      <c r="M3197" s="9" t="n">
        <v>0.110957873745289</v>
      </c>
      <c r="N3197" s="9" t="n">
        <v>-0.0307692307692308</v>
      </c>
      <c r="O3197" s="9" t="n">
        <v>0.148786372929067</v>
      </c>
    </row>
    <row r="3198">
      <c r="B3198" t="s">
        <v>26</v>
      </c>
      <c r="C3198" t="s">
        <v>49</v>
      </c>
      <c r="D3198" t="s">
        <v>953</v>
      </c>
      <c r="E3198" t="s">
        <v>38</v>
      </c>
      <c r="F3198" s="10" t="n">
        <v>20</v>
      </c>
      <c r="G3198" s="10" t="n">
        <v>181088.26</v>
      </c>
      <c r="H3198" s="10" t="n">
        <v>27</v>
      </c>
      <c r="I3198" s="10" t="n">
        <v>228009.738</v>
      </c>
      <c r="J3198" s="10" t="n">
        <v>30</v>
      </c>
      <c r="K3198" s="10" t="n">
        <v>381479.4708</v>
      </c>
      <c r="L3198" s="9" t="n">
        <v>-0.259259259259259</v>
      </c>
      <c r="M3198" s="9" t="n">
        <v>-0.205787166862145</v>
      </c>
      <c r="N3198" s="9" t="n">
        <v>-0.333333333333333</v>
      </c>
      <c r="O3198" s="9" t="n">
        <v>-0.525300117408048</v>
      </c>
    </row>
    <row r="3199">
      <c r="B3199" t="s">
        <v>26</v>
      </c>
      <c r="C3199" t="s">
        <v>49</v>
      </c>
      <c r="D3199" t="s">
        <v>954</v>
      </c>
      <c r="E3199" t="s">
        <v>22</v>
      </c>
      <c r="F3199" s="10" t="n">
        <v>70</v>
      </c>
      <c r="G3199" s="10" t="n">
        <v>1140328.885296</v>
      </c>
      <c r="H3199" s="10" t="n">
        <v>70</v>
      </c>
      <c r="I3199" s="10" t="n">
        <v>771742.83248</v>
      </c>
      <c r="J3199" s="10" t="n">
        <v>66</v>
      </c>
      <c r="K3199" s="10" t="n">
        <v>667866.18912</v>
      </c>
      <c r="L3199" s="9" t="n">
        <v>0</v>
      </c>
      <c r="M3199" s="9" t="n">
        <v>0.47760217173841</v>
      </c>
      <c r="N3199" s="9" t="n">
        <v>0.0606060606060606</v>
      </c>
      <c r="O3199" s="9" t="n">
        <v>0.707421192856807</v>
      </c>
    </row>
    <row r="3200">
      <c r="B3200" t="s">
        <v>26</v>
      </c>
      <c r="C3200" t="s">
        <v>49</v>
      </c>
      <c r="D3200" t="s">
        <v>955</v>
      </c>
      <c r="E3200" t="s">
        <v>22</v>
      </c>
      <c r="F3200" s="10" t="n">
        <v>44</v>
      </c>
      <c r="G3200" s="10" t="n">
        <v>460931.32416</v>
      </c>
      <c r="H3200" s="10" t="n">
        <v>36</v>
      </c>
      <c r="I3200" s="10" t="n">
        <v>299116.673472</v>
      </c>
      <c r="J3200" s="10" t="n">
        <v>38</v>
      </c>
      <c r="K3200" s="10" t="n">
        <v>345144.391852</v>
      </c>
      <c r="L3200" s="9" t="n">
        <v>0.222222222222222</v>
      </c>
      <c r="M3200" s="9" t="n">
        <v>0.540975027602891</v>
      </c>
      <c r="N3200" s="9" t="n">
        <v>0.157894736842105</v>
      </c>
      <c r="O3200" s="9" t="n">
        <v>0.335473891627508</v>
      </c>
    </row>
    <row r="3201">
      <c r="B3201" t="s">
        <v>26</v>
      </c>
      <c r="C3201" t="s">
        <v>49</v>
      </c>
      <c r="D3201" t="s">
        <v>956</v>
      </c>
      <c r="E3201" t="s">
        <v>22</v>
      </c>
      <c r="F3201" s="10" t="n">
        <v>39</v>
      </c>
      <c r="G3201" s="10" t="n">
        <v>478085.1272</v>
      </c>
      <c r="H3201" s="10" t="n">
        <v>33</v>
      </c>
      <c r="I3201" s="10" t="n">
        <v>338312.934464</v>
      </c>
      <c r="J3201" s="10" t="n">
        <v>26</v>
      </c>
      <c r="K3201" s="10" t="n">
        <v>229203.95264</v>
      </c>
      <c r="L3201" s="9" t="n">
        <v>0.181818181818182</v>
      </c>
      <c r="M3201" s="9" t="n">
        <v>0.413144690898223</v>
      </c>
      <c r="N3201" s="9" t="n">
        <v>0.5</v>
      </c>
      <c r="O3201" s="9" t="n">
        <v>1.08585027305749</v>
      </c>
    </row>
    <row r="3202">
      <c r="B3202" t="s">
        <v>26</v>
      </c>
      <c r="C3202" t="s">
        <v>49</v>
      </c>
      <c r="D3202" t="s">
        <v>957</v>
      </c>
      <c r="E3202" t="s">
        <v>31</v>
      </c>
      <c r="F3202" s="10" t="n">
        <v>30</v>
      </c>
      <c r="G3202" s="10" t="n">
        <v>252263.5192</v>
      </c>
      <c r="H3202" s="10" t="n">
        <v>19</v>
      </c>
      <c r="I3202" s="10" t="n">
        <v>1098948.049824</v>
      </c>
      <c r="J3202" s="10" t="n">
        <v>20</v>
      </c>
      <c r="K3202" s="10" t="n">
        <v>269726.45432</v>
      </c>
      <c r="L3202" s="9" t="n">
        <v>0.578947368421053</v>
      </c>
      <c r="M3202" s="9" t="n">
        <v>-0.770450005129541</v>
      </c>
      <c r="N3202" s="9" t="n">
        <v>0.5</v>
      </c>
      <c r="O3202" s="9" t="n">
        <v>-0.0647431308286959</v>
      </c>
    </row>
    <row r="3203">
      <c r="B3203" t="s">
        <v>26</v>
      </c>
      <c r="C3203" t="s">
        <v>49</v>
      </c>
      <c r="D3203" t="s">
        <v>958</v>
      </c>
      <c r="E3203" t="s">
        <v>31</v>
      </c>
      <c r="F3203" s="10" t="n">
        <v>69</v>
      </c>
      <c r="G3203" s="10" t="n">
        <v>904491.0184</v>
      </c>
      <c r="H3203" s="10" t="n">
        <v>57</v>
      </c>
      <c r="I3203" s="10" t="n">
        <v>480327.8896</v>
      </c>
      <c r="J3203" s="10" t="n">
        <v>26</v>
      </c>
      <c r="K3203" s="10" t="n">
        <v>224769.9784</v>
      </c>
      <c r="L3203" s="9" t="n">
        <v>0.210526315789474</v>
      </c>
      <c r="M3203" s="9" t="n">
        <v>0.883069956968828</v>
      </c>
      <c r="N3203" s="9" t="n">
        <v>1.65384615384615</v>
      </c>
      <c r="O3203" s="9" t="n">
        <v>3.02407396592071</v>
      </c>
    </row>
    <row r="3204">
      <c r="B3204" t="s">
        <v>26</v>
      </c>
      <c r="C3204" t="s">
        <v>49</v>
      </c>
      <c r="D3204" t="s">
        <v>959</v>
      </c>
      <c r="E3204" t="s">
        <v>22</v>
      </c>
      <c r="F3204" s="10" t="n">
        <v>49</v>
      </c>
      <c r="G3204" s="10" t="n">
        <v>523991.0016</v>
      </c>
      <c r="H3204" s="10" t="n">
        <v>50</v>
      </c>
      <c r="I3204" s="10" t="n">
        <v>505759.95904</v>
      </c>
      <c r="J3204" s="10" t="n">
        <v>39</v>
      </c>
      <c r="K3204" s="10" t="n">
        <v>472928.679232</v>
      </c>
      <c r="L3204" s="9" t="n">
        <v>-0.02</v>
      </c>
      <c r="M3204" s="9" t="n">
        <v>0.0360468286073989</v>
      </c>
      <c r="N3204" s="9" t="n">
        <v>0.256410256410256</v>
      </c>
      <c r="O3204" s="9" t="n">
        <v>0.107970450112946</v>
      </c>
    </row>
    <row r="3205">
      <c r="B3205" t="s">
        <v>26</v>
      </c>
      <c r="C3205" t="s">
        <v>49</v>
      </c>
      <c r="D3205" t="s">
        <v>960</v>
      </c>
      <c r="E3205" t="s">
        <v>22</v>
      </c>
      <c r="F3205" s="10" t="n">
        <v>41</v>
      </c>
      <c r="G3205" s="10" t="n">
        <v>327702.5952</v>
      </c>
      <c r="H3205" s="10" t="n">
        <v>35</v>
      </c>
      <c r="I3205" s="10" t="n">
        <v>271793.56528</v>
      </c>
      <c r="J3205" s="10" t="n">
        <v>37</v>
      </c>
      <c r="K3205" s="10" t="n">
        <v>283152.01408</v>
      </c>
      <c r="L3205" s="9" t="n">
        <v>0.171428571428571</v>
      </c>
      <c r="M3205" s="9" t="n">
        <v>0.205704023428233</v>
      </c>
      <c r="N3205" s="9" t="n">
        <v>0.108108108108108</v>
      </c>
      <c r="O3205" s="9" t="n">
        <v>0.157338033652174</v>
      </c>
    </row>
    <row r="3206">
      <c r="B3206" t="s">
        <v>26</v>
      </c>
      <c r="C3206" t="s">
        <v>49</v>
      </c>
      <c r="D3206" t="s">
        <v>961</v>
      </c>
      <c r="E3206" t="s">
        <v>43</v>
      </c>
      <c r="F3206" s="10" t="s">
        <v>85</v>
      </c>
      <c r="G3206" s="10" t="n">
        <v>6656.012</v>
      </c>
      <c r="H3206" s="10" t="s">
        <v>85</v>
      </c>
      <c r="I3206" s="10" t="n">
        <v>2902.6984</v>
      </c>
      <c r="J3206" s="10"/>
      <c r="K3206" s="10"/>
      <c r="L3206" s="9" t="s">
        <v>86</v>
      </c>
      <c r="M3206" s="9" t="n">
        <v>1.29304291482711</v>
      </c>
      <c r="N3206" s="9" t="s">
        <v>86</v>
      </c>
      <c r="O3206" s="9"/>
    </row>
    <row r="3207">
      <c r="B3207" t="s">
        <v>26</v>
      </c>
      <c r="C3207" t="s">
        <v>49</v>
      </c>
      <c r="D3207" t="s">
        <v>962</v>
      </c>
      <c r="E3207" t="s">
        <v>31</v>
      </c>
      <c r="F3207" s="10" t="n">
        <v>81</v>
      </c>
      <c r="G3207" s="10" t="n">
        <v>857428.356696</v>
      </c>
      <c r="H3207" s="10" t="n">
        <v>94</v>
      </c>
      <c r="I3207" s="10" t="n">
        <v>827212.8704</v>
      </c>
      <c r="J3207" s="10" t="n">
        <v>82</v>
      </c>
      <c r="K3207" s="10" t="n">
        <v>761667.146218</v>
      </c>
      <c r="L3207" s="9" t="n">
        <v>-0.138297872340426</v>
      </c>
      <c r="M3207" s="9" t="n">
        <v>0.0365268570850321</v>
      </c>
      <c r="N3207" s="9" t="n">
        <v>-0.0121951219512195</v>
      </c>
      <c r="O3207" s="9" t="n">
        <v>0.125725798931325</v>
      </c>
    </row>
    <row r="3208">
      <c r="B3208" t="s">
        <v>26</v>
      </c>
      <c r="C3208" t="s">
        <v>49</v>
      </c>
      <c r="D3208" t="s">
        <v>963</v>
      </c>
      <c r="E3208" t="s">
        <v>31</v>
      </c>
      <c r="F3208" s="10" t="n">
        <v>40</v>
      </c>
      <c r="G3208" s="10" t="n">
        <v>507680.7803</v>
      </c>
      <c r="H3208" s="10" t="n">
        <v>34</v>
      </c>
      <c r="I3208" s="10" t="n">
        <v>351563.0306</v>
      </c>
      <c r="J3208" s="10" t="n">
        <v>46</v>
      </c>
      <c r="K3208" s="10" t="n">
        <v>474204.70348</v>
      </c>
      <c r="L3208" s="9" t="n">
        <v>0.176470588235294</v>
      </c>
      <c r="M3208" s="9" t="n">
        <v>0.444067595598887</v>
      </c>
      <c r="N3208" s="9" t="n">
        <v>-0.130434782608696</v>
      </c>
      <c r="O3208" s="9" t="n">
        <v>0.0705941475787406</v>
      </c>
    </row>
    <row r="3209">
      <c r="B3209" t="s">
        <v>26</v>
      </c>
      <c r="C3209" t="s">
        <v>49</v>
      </c>
      <c r="D3209" t="s">
        <v>965</v>
      </c>
      <c r="E3209" t="s">
        <v>22</v>
      </c>
      <c r="F3209" s="10" t="n">
        <v>54</v>
      </c>
      <c r="G3209" s="10" t="n">
        <v>594706.6184</v>
      </c>
      <c r="H3209" s="10" t="n">
        <v>47</v>
      </c>
      <c r="I3209" s="10" t="n">
        <v>606443.185408</v>
      </c>
      <c r="J3209" s="10" t="n">
        <v>43</v>
      </c>
      <c r="K3209" s="10" t="n">
        <v>390991.17984</v>
      </c>
      <c r="L3209" s="9" t="n">
        <v>0.148936170212766</v>
      </c>
      <c r="M3209" s="9" t="n">
        <v>-0.0193531187923299</v>
      </c>
      <c r="N3209" s="9" t="n">
        <v>0.255813953488372</v>
      </c>
      <c r="O3209" s="9" t="n">
        <v>0.521023105031075</v>
      </c>
    </row>
    <row r="3210">
      <c r="B3210" t="s">
        <v>26</v>
      </c>
      <c r="C3210" t="s">
        <v>49</v>
      </c>
      <c r="D3210" t="s">
        <v>966</v>
      </c>
      <c r="E3210" t="s">
        <v>35</v>
      </c>
      <c r="F3210" s="10" t="n">
        <v>15</v>
      </c>
      <c r="G3210" s="10" t="n">
        <v>195236.976</v>
      </c>
      <c r="H3210" s="10" t="n">
        <v>17</v>
      </c>
      <c r="I3210" s="10" t="n">
        <v>171849.922</v>
      </c>
      <c r="J3210" s="10" t="n">
        <v>23</v>
      </c>
      <c r="K3210" s="10" t="n">
        <v>202372.405</v>
      </c>
      <c r="L3210" s="9" t="n">
        <v>-0.117647058823529</v>
      </c>
      <c r="M3210" s="9" t="n">
        <v>0.136089989031243</v>
      </c>
      <c r="N3210" s="9" t="n">
        <v>-0.347826086956522</v>
      </c>
      <c r="O3210" s="9" t="n">
        <v>-0.0352589030110109</v>
      </c>
    </row>
    <row r="3211">
      <c r="B3211" t="s">
        <v>26</v>
      </c>
      <c r="C3211" t="s">
        <v>49</v>
      </c>
      <c r="D3211" t="s">
        <v>967</v>
      </c>
      <c r="E3211" t="s">
        <v>31</v>
      </c>
      <c r="F3211" s="10" t="n">
        <v>78</v>
      </c>
      <c r="G3211" s="10" t="n">
        <v>866920.372114</v>
      </c>
      <c r="H3211" s="10" t="n">
        <v>87</v>
      </c>
      <c r="I3211" s="10" t="n">
        <v>917353.256084</v>
      </c>
      <c r="J3211" s="10" t="n">
        <v>55</v>
      </c>
      <c r="K3211" s="10" t="n">
        <v>528692.538776</v>
      </c>
      <c r="L3211" s="9" t="n">
        <v>-0.103448275862069</v>
      </c>
      <c r="M3211" s="9" t="n">
        <v>-0.0549765138298937</v>
      </c>
      <c r="N3211" s="9" t="n">
        <v>0.418181818181818</v>
      </c>
      <c r="O3211" s="9" t="n">
        <v>0.639743912635965</v>
      </c>
    </row>
    <row r="3212">
      <c r="B3212" t="s">
        <v>26</v>
      </c>
      <c r="C3212" t="s">
        <v>49</v>
      </c>
      <c r="D3212" t="s">
        <v>968</v>
      </c>
      <c r="E3212" t="s">
        <v>31</v>
      </c>
      <c r="F3212" s="10" t="n">
        <v>50</v>
      </c>
      <c r="G3212" s="10" t="n">
        <v>564146.6997</v>
      </c>
      <c r="H3212" s="10" t="n">
        <v>67</v>
      </c>
      <c r="I3212" s="10" t="n">
        <v>628145.229</v>
      </c>
      <c r="J3212" s="10" t="n">
        <v>34</v>
      </c>
      <c r="K3212" s="10" t="n">
        <v>428544.955508</v>
      </c>
      <c r="L3212" s="9" t="n">
        <v>-0.253731343283582</v>
      </c>
      <c r="M3212" s="9" t="n">
        <v>-0.101884924608733</v>
      </c>
      <c r="N3212" s="9" t="n">
        <v>0.470588235294118</v>
      </c>
      <c r="O3212" s="9" t="n">
        <v>0.316423615420363</v>
      </c>
    </row>
    <row r="3213">
      <c r="B3213" t="s">
        <v>26</v>
      </c>
      <c r="C3213" t="s">
        <v>49</v>
      </c>
      <c r="D3213" t="s">
        <v>969</v>
      </c>
      <c r="E3213" t="s">
        <v>22</v>
      </c>
      <c r="F3213" s="10" t="n">
        <v>46</v>
      </c>
      <c r="G3213" s="10" t="n">
        <v>442003.8192</v>
      </c>
      <c r="H3213" s="10" t="n">
        <v>36</v>
      </c>
      <c r="I3213" s="10" t="n">
        <v>404173.52108</v>
      </c>
      <c r="J3213" s="10" t="n">
        <v>40</v>
      </c>
      <c r="K3213" s="10" t="n">
        <v>440200.78336</v>
      </c>
      <c r="L3213" s="9" t="n">
        <v>0.277777777777778</v>
      </c>
      <c r="M3213" s="9" t="n">
        <v>0.0935991502335751</v>
      </c>
      <c r="N3213" s="9" t="n">
        <v>0.15</v>
      </c>
      <c r="O3213" s="9" t="n">
        <v>0.00409593964426325</v>
      </c>
    </row>
    <row r="3214">
      <c r="B3214" t="s">
        <v>26</v>
      </c>
      <c r="C3214" t="s">
        <v>49</v>
      </c>
      <c r="D3214" t="s">
        <v>970</v>
      </c>
      <c r="E3214" t="s">
        <v>31</v>
      </c>
      <c r="F3214" s="10" t="n">
        <v>59</v>
      </c>
      <c r="G3214" s="10" t="n">
        <v>564898.4792</v>
      </c>
      <c r="H3214" s="10" t="n">
        <v>56</v>
      </c>
      <c r="I3214" s="10" t="n">
        <v>516126.677944</v>
      </c>
      <c r="J3214" s="10" t="n">
        <v>80</v>
      </c>
      <c r="K3214" s="10" t="n">
        <v>663914.2148</v>
      </c>
      <c r="L3214" s="9" t="n">
        <v>0.0535714285714286</v>
      </c>
      <c r="M3214" s="9" t="n">
        <v>0.0944957959745141</v>
      </c>
      <c r="N3214" s="9" t="n">
        <v>-0.2625</v>
      </c>
      <c r="O3214" s="9" t="n">
        <v>-0.149139351730597</v>
      </c>
    </row>
    <row r="3215">
      <c r="B3215" t="s">
        <v>26</v>
      </c>
      <c r="C3215" t="s">
        <v>49</v>
      </c>
      <c r="D3215" t="s">
        <v>971</v>
      </c>
      <c r="E3215" t="s">
        <v>31</v>
      </c>
      <c r="F3215" s="10" t="n">
        <v>42</v>
      </c>
      <c r="G3215" s="10" t="n">
        <v>473932.524264</v>
      </c>
      <c r="H3215" s="10" t="n">
        <v>37</v>
      </c>
      <c r="I3215" s="10" t="n">
        <v>353419.55432</v>
      </c>
      <c r="J3215" s="10" t="n">
        <v>37</v>
      </c>
      <c r="K3215" s="10" t="n">
        <v>356208.70276</v>
      </c>
      <c r="L3215" s="9" t="n">
        <v>0.135135135135135</v>
      </c>
      <c r="M3215" s="9" t="n">
        <v>0.340991233990643</v>
      </c>
      <c r="N3215" s="9" t="n">
        <v>0.135135135135135</v>
      </c>
      <c r="O3215" s="9" t="n">
        <v>0.33049114351178</v>
      </c>
    </row>
    <row r="3216">
      <c r="B3216" t="s">
        <v>26</v>
      </c>
      <c r="C3216" t="s">
        <v>49</v>
      </c>
      <c r="D3216" t="s">
        <v>972</v>
      </c>
      <c r="E3216" t="s">
        <v>22</v>
      </c>
      <c r="F3216" s="10" t="n">
        <v>40</v>
      </c>
      <c r="G3216" s="10" t="n">
        <v>867914.918448</v>
      </c>
      <c r="H3216" s="10" t="n">
        <v>25</v>
      </c>
      <c r="I3216" s="10" t="n">
        <v>658863.203936</v>
      </c>
      <c r="J3216" s="10" t="n">
        <v>34</v>
      </c>
      <c r="K3216" s="10" t="n">
        <v>468135.632224</v>
      </c>
      <c r="L3216" s="9" t="n">
        <v>0.6</v>
      </c>
      <c r="M3216" s="9" t="n">
        <v>0.317291530720096</v>
      </c>
      <c r="N3216" s="9" t="n">
        <v>0.176470588235294</v>
      </c>
      <c r="O3216" s="9" t="n">
        <v>0.853981749530034</v>
      </c>
    </row>
    <row r="3217">
      <c r="B3217" t="s">
        <v>26</v>
      </c>
      <c r="C3217" t="s">
        <v>49</v>
      </c>
      <c r="D3217" t="s">
        <v>973</v>
      </c>
      <c r="E3217" t="s">
        <v>31</v>
      </c>
      <c r="F3217" s="10" t="n">
        <v>72</v>
      </c>
      <c r="G3217" s="10" t="n">
        <v>768812.2464</v>
      </c>
      <c r="H3217" s="10" t="n">
        <v>64</v>
      </c>
      <c r="I3217" s="10" t="n">
        <v>545769.47516</v>
      </c>
      <c r="J3217" s="10" t="n">
        <v>54</v>
      </c>
      <c r="K3217" s="10" t="n">
        <v>553150.7938</v>
      </c>
      <c r="L3217" s="9" t="n">
        <v>0.125</v>
      </c>
      <c r="M3217" s="9" t="n">
        <v>0.408675789672209</v>
      </c>
      <c r="N3217" s="9" t="n">
        <v>0.333333333333333</v>
      </c>
      <c r="O3217" s="9" t="n">
        <v>0.389878230343778</v>
      </c>
    </row>
    <row r="3218">
      <c r="B3218" t="s">
        <v>26</v>
      </c>
      <c r="C3218" t="s">
        <v>49</v>
      </c>
      <c r="D3218" t="s">
        <v>999</v>
      </c>
      <c r="E3218" t="s">
        <v>38</v>
      </c>
      <c r="F3218" s="10" t="n">
        <v>13</v>
      </c>
      <c r="G3218" s="10" t="n">
        <v>122436.13789</v>
      </c>
      <c r="H3218" s="10" t="n">
        <v>15</v>
      </c>
      <c r="I3218" s="10" t="n">
        <v>240192.101528</v>
      </c>
      <c r="J3218" s="10" t="n">
        <v>12</v>
      </c>
      <c r="K3218" s="10" t="n">
        <v>95642.650086</v>
      </c>
      <c r="L3218" s="9" t="n">
        <v>-0.133333333333333</v>
      </c>
      <c r="M3218" s="9" t="n">
        <v>-0.490257435148311</v>
      </c>
      <c r="N3218" s="9" t="n">
        <v>0.0833333333333333</v>
      </c>
      <c r="O3218" s="9" t="n">
        <v>0.280141629073513</v>
      </c>
    </row>
    <row r="3219">
      <c r="B3219" t="s">
        <v>26</v>
      </c>
      <c r="C3219" t="s">
        <v>49</v>
      </c>
      <c r="D3219" t="s">
        <v>974</v>
      </c>
      <c r="E3219" t="s">
        <v>35</v>
      </c>
      <c r="F3219" s="10" t="n">
        <v>57</v>
      </c>
      <c r="G3219" s="10" t="n">
        <v>781765.008342</v>
      </c>
      <c r="H3219" s="10" t="n">
        <v>51</v>
      </c>
      <c r="I3219" s="10" t="n">
        <v>605344.228614</v>
      </c>
      <c r="J3219" s="10" t="n">
        <v>59</v>
      </c>
      <c r="K3219" s="10" t="n">
        <v>439273.26646</v>
      </c>
      <c r="L3219" s="9" t="n">
        <v>0.117647058823529</v>
      </c>
      <c r="M3219" s="9" t="n">
        <v>0.291438773822845</v>
      </c>
      <c r="N3219" s="9" t="n">
        <v>-0.0338983050847458</v>
      </c>
      <c r="O3219" s="9" t="n">
        <v>0.779678091139168</v>
      </c>
    </row>
    <row r="3220">
      <c r="B3220" t="s">
        <v>26</v>
      </c>
      <c r="C3220" t="s">
        <v>49</v>
      </c>
      <c r="D3220" t="s">
        <v>975</v>
      </c>
      <c r="E3220" t="s">
        <v>38</v>
      </c>
      <c r="F3220" s="10" t="n">
        <v>86</v>
      </c>
      <c r="G3220" s="10" t="n">
        <v>947410.8194</v>
      </c>
      <c r="H3220" s="10" t="n">
        <v>73</v>
      </c>
      <c r="I3220" s="10" t="n">
        <v>713980.36</v>
      </c>
      <c r="J3220" s="10" t="n">
        <v>82</v>
      </c>
      <c r="K3220" s="10" t="n">
        <v>834401.7602</v>
      </c>
      <c r="L3220" s="9" t="n">
        <v>0.178082191780822</v>
      </c>
      <c r="M3220" s="9" t="n">
        <v>0.326942409732391</v>
      </c>
      <c r="N3220" s="9" t="n">
        <v>0.0487804878048781</v>
      </c>
      <c r="O3220" s="9" t="n">
        <v>0.135437225315671</v>
      </c>
    </row>
    <row r="3221">
      <c r="B3221" t="s">
        <v>26</v>
      </c>
      <c r="C3221" t="s">
        <v>49</v>
      </c>
      <c r="D3221" t="s">
        <v>976</v>
      </c>
      <c r="E3221" t="s">
        <v>22</v>
      </c>
      <c r="F3221" s="10" t="n">
        <v>52</v>
      </c>
      <c r="G3221" s="10" t="n">
        <v>663827.963808</v>
      </c>
      <c r="H3221" s="10" t="n">
        <v>51</v>
      </c>
      <c r="I3221" s="10" t="n">
        <v>446386.88928</v>
      </c>
      <c r="J3221" s="10" t="n">
        <v>56</v>
      </c>
      <c r="K3221" s="10" t="n">
        <v>697669.791104</v>
      </c>
      <c r="L3221" s="9" t="n">
        <v>0.0196078431372548</v>
      </c>
      <c r="M3221" s="9" t="n">
        <v>0.48711348776108</v>
      </c>
      <c r="N3221" s="9" t="n">
        <v>-0.0714285714285714</v>
      </c>
      <c r="O3221" s="9" t="n">
        <v>-0.0485069408587239</v>
      </c>
    </row>
    <row r="3222">
      <c r="B3222" t="s">
        <v>26</v>
      </c>
      <c r="C3222" t="s">
        <v>49</v>
      </c>
      <c r="D3222" t="s">
        <v>977</v>
      </c>
      <c r="E3222" t="s">
        <v>35</v>
      </c>
      <c r="F3222" s="10" t="n">
        <v>75</v>
      </c>
      <c r="G3222" s="10" t="n">
        <v>797539.712</v>
      </c>
      <c r="H3222" s="10" t="n">
        <v>87</v>
      </c>
      <c r="I3222" s="10" t="n">
        <v>1395789.598</v>
      </c>
      <c r="J3222" s="10" t="n">
        <v>67</v>
      </c>
      <c r="K3222" s="10" t="n">
        <v>689650.4128</v>
      </c>
      <c r="L3222" s="9" t="n">
        <v>-0.137931034482759</v>
      </c>
      <c r="M3222" s="9" t="n">
        <v>-0.428610362806272</v>
      </c>
      <c r="N3222" s="9" t="n">
        <v>0.119402985074627</v>
      </c>
      <c r="O3222" s="9" t="n">
        <v>0.156440563505163</v>
      </c>
    </row>
    <row r="3223">
      <c r="B3223" t="s">
        <v>26</v>
      </c>
      <c r="C3223" t="s">
        <v>49</v>
      </c>
      <c r="D3223" t="s">
        <v>978</v>
      </c>
      <c r="E3223" t="s">
        <v>38</v>
      </c>
      <c r="F3223" s="10" t="s">
        <v>85</v>
      </c>
      <c r="G3223" s="10" t="n">
        <v>12803.9784</v>
      </c>
      <c r="H3223" s="10" t="n">
        <v>8</v>
      </c>
      <c r="I3223" s="10" t="n">
        <v>34167.365248</v>
      </c>
      <c r="J3223" s="10" t="s">
        <v>85</v>
      </c>
      <c r="K3223" s="10" t="n">
        <v>15479.945992</v>
      </c>
      <c r="L3223" s="9" t="s">
        <v>86</v>
      </c>
      <c r="M3223" s="9" t="n">
        <v>-0.625257074782801</v>
      </c>
      <c r="N3223" s="9" t="s">
        <v>86</v>
      </c>
      <c r="O3223" s="9" t="n">
        <v>-0.172866726627014</v>
      </c>
    </row>
    <row r="3224">
      <c r="B3224" t="s">
        <v>26</v>
      </c>
      <c r="C3224" t="s">
        <v>49</v>
      </c>
      <c r="D3224" t="s">
        <v>1504</v>
      </c>
      <c r="E3224" t="s">
        <v>41</v>
      </c>
      <c r="F3224" s="10" t="n">
        <v>6</v>
      </c>
      <c r="G3224" s="10" t="n">
        <v>286416.5828</v>
      </c>
      <c r="H3224" s="10" t="n">
        <v>14</v>
      </c>
      <c r="I3224" s="10" t="n">
        <v>417772.0992</v>
      </c>
      <c r="J3224" s="10" t="n">
        <v>11</v>
      </c>
      <c r="K3224" s="10" t="n">
        <v>178592.758</v>
      </c>
      <c r="L3224" s="9" t="n">
        <v>-0.571428571428571</v>
      </c>
      <c r="M3224" s="9" t="n">
        <v>-0.314419073584702</v>
      </c>
      <c r="N3224" s="9" t="n">
        <v>-0.454545454545455</v>
      </c>
      <c r="O3224" s="9" t="n">
        <v>0.603741305120558</v>
      </c>
    </row>
    <row r="3225">
      <c r="B3225" t="s">
        <v>26</v>
      </c>
      <c r="C3225" t="s">
        <v>49</v>
      </c>
      <c r="D3225" t="s">
        <v>979</v>
      </c>
      <c r="E3225" t="s">
        <v>45</v>
      </c>
      <c r="F3225" s="10"/>
      <c r="G3225" s="10"/>
      <c r="H3225" s="10"/>
      <c r="I3225" s="10"/>
      <c r="J3225" s="10" t="s">
        <v>85</v>
      </c>
      <c r="K3225" s="10" t="n">
        <v>4263.88</v>
      </c>
      <c r="L3225" s="9"/>
      <c r="M3225" s="9"/>
      <c r="N3225" s="9" t="s">
        <v>86</v>
      </c>
      <c r="O3225" s="9"/>
    </row>
    <row r="3226">
      <c r="B3226" t="s">
        <v>26</v>
      </c>
      <c r="C3226" t="s">
        <v>49</v>
      </c>
      <c r="D3226" t="s">
        <v>980</v>
      </c>
      <c r="E3226" t="s">
        <v>45</v>
      </c>
      <c r="F3226" s="10" t="n">
        <v>7</v>
      </c>
      <c r="G3226" s="10" t="n">
        <v>38049.44</v>
      </c>
      <c r="H3226" s="10" t="n">
        <v>7</v>
      </c>
      <c r="I3226" s="10" t="n">
        <v>24692.5</v>
      </c>
      <c r="J3226" s="10" t="n">
        <v>5</v>
      </c>
      <c r="K3226" s="10" t="n">
        <v>32124.46</v>
      </c>
      <c r="L3226" s="9" t="n">
        <v>0</v>
      </c>
      <c r="M3226" s="9" t="n">
        <v>0.540931051938848</v>
      </c>
      <c r="N3226" s="9" t="n">
        <v>0.4</v>
      </c>
      <c r="O3226" s="9" t="n">
        <v>0.184438275382684</v>
      </c>
    </row>
    <row r="3227">
      <c r="B3227" t="s">
        <v>26</v>
      </c>
      <c r="C3227" t="s">
        <v>49</v>
      </c>
      <c r="D3227" t="s">
        <v>981</v>
      </c>
      <c r="E3227" t="s">
        <v>31</v>
      </c>
      <c r="F3227" s="10" t="n">
        <v>24</v>
      </c>
      <c r="G3227" s="10" t="n">
        <v>221683.7395</v>
      </c>
      <c r="H3227" s="10" t="n">
        <v>21</v>
      </c>
      <c r="I3227" s="10" t="n">
        <v>225415.7266</v>
      </c>
      <c r="J3227" s="10" t="n">
        <v>22</v>
      </c>
      <c r="K3227" s="10" t="n">
        <v>182805.91204</v>
      </c>
      <c r="L3227" s="9" t="n">
        <v>0.142857142857143</v>
      </c>
      <c r="M3227" s="9" t="n">
        <v>-0.0165560192107732</v>
      </c>
      <c r="N3227" s="9" t="n">
        <v>0.0909090909090908</v>
      </c>
      <c r="O3227" s="9" t="n">
        <v>0.212672703120745</v>
      </c>
    </row>
    <row r="3228">
      <c r="B3228" t="s">
        <v>26</v>
      </c>
      <c r="C3228" t="s">
        <v>49</v>
      </c>
      <c r="D3228" t="s">
        <v>982</v>
      </c>
      <c r="E3228" t="s">
        <v>45</v>
      </c>
      <c r="F3228" s="10" t="n">
        <v>5</v>
      </c>
      <c r="G3228" s="10" t="n">
        <v>30880.33</v>
      </c>
      <c r="H3228" s="10" t="s">
        <v>85</v>
      </c>
      <c r="I3228" s="10" t="n">
        <v>23600.696</v>
      </c>
      <c r="J3228" s="10" t="n">
        <v>6</v>
      </c>
      <c r="K3228" s="10" t="n">
        <v>31865.228</v>
      </c>
      <c r="L3228" s="9" t="s">
        <v>86</v>
      </c>
      <c r="M3228" s="9" t="n">
        <v>0.308449971136444</v>
      </c>
      <c r="N3228" s="9" t="n">
        <v>-0.166666666666667</v>
      </c>
      <c r="O3228" s="9" t="n">
        <v>-0.030908236401133</v>
      </c>
    </row>
    <row r="3229">
      <c r="B3229" t="s">
        <v>26</v>
      </c>
      <c r="C3229" t="s">
        <v>49</v>
      </c>
      <c r="D3229" t="s">
        <v>983</v>
      </c>
      <c r="E3229" t="s">
        <v>45</v>
      </c>
      <c r="F3229" s="10" t="s">
        <v>85</v>
      </c>
      <c r="G3229" s="10" t="n">
        <v>14328.16</v>
      </c>
      <c r="H3229" s="10" t="s">
        <v>85</v>
      </c>
      <c r="I3229" s="10" t="n">
        <v>3551.66</v>
      </c>
      <c r="J3229" s="10" t="s">
        <v>85</v>
      </c>
      <c r="K3229" s="10" t="n">
        <v>9218.86</v>
      </c>
      <c r="L3229" s="9" t="s">
        <v>86</v>
      </c>
      <c r="M3229" s="9" t="n">
        <v>3.03421498679491</v>
      </c>
      <c r="N3229" s="9" t="s">
        <v>86</v>
      </c>
      <c r="O3229" s="9" t="n">
        <v>0.554222539446309</v>
      </c>
    </row>
    <row r="3230">
      <c r="B3230" t="s">
        <v>26</v>
      </c>
      <c r="C3230" t="s">
        <v>49</v>
      </c>
      <c r="D3230" t="s">
        <v>985</v>
      </c>
      <c r="E3230" t="s">
        <v>31</v>
      </c>
      <c r="F3230" s="10" t="n">
        <v>26</v>
      </c>
      <c r="G3230" s="10" t="n">
        <v>309142.4624</v>
      </c>
      <c r="H3230" s="10" t="n">
        <v>26</v>
      </c>
      <c r="I3230" s="10" t="n">
        <v>240111.05202</v>
      </c>
      <c r="J3230" s="10" t="n">
        <v>37</v>
      </c>
      <c r="K3230" s="10" t="n">
        <v>345207.95256</v>
      </c>
      <c r="L3230" s="9" t="n">
        <v>0</v>
      </c>
      <c r="M3230" s="9" t="n">
        <v>0.287497846514162</v>
      </c>
      <c r="N3230" s="9" t="n">
        <v>-0.297297297297297</v>
      </c>
      <c r="O3230" s="9" t="n">
        <v>-0.104474679370926</v>
      </c>
    </row>
    <row r="3231">
      <c r="B3231" t="s">
        <v>26</v>
      </c>
      <c r="C3231" t="s">
        <v>49</v>
      </c>
      <c r="D3231" t="s">
        <v>986</v>
      </c>
      <c r="E3231" t="s">
        <v>31</v>
      </c>
      <c r="F3231" s="10" t="n">
        <v>93</v>
      </c>
      <c r="G3231" s="10" t="n">
        <v>1104469.045768</v>
      </c>
      <c r="H3231" s="10" t="n">
        <v>104</v>
      </c>
      <c r="I3231" s="10" t="n">
        <v>1043638.42834</v>
      </c>
      <c r="J3231" s="10" t="n">
        <v>83</v>
      </c>
      <c r="K3231" s="10" t="n">
        <v>1211947.449296</v>
      </c>
      <c r="L3231" s="9" t="n">
        <v>-0.105769230769231</v>
      </c>
      <c r="M3231" s="9" t="n">
        <v>0.0582870616644084</v>
      </c>
      <c r="N3231" s="9" t="n">
        <v>0.120481927710843</v>
      </c>
      <c r="O3231" s="9" t="n">
        <v>-0.0886823959161203</v>
      </c>
    </row>
    <row r="3232">
      <c r="B3232" t="s">
        <v>26</v>
      </c>
      <c r="C3232" t="s">
        <v>49</v>
      </c>
      <c r="D3232" t="s">
        <v>1505</v>
      </c>
      <c r="E3232" t="s">
        <v>45</v>
      </c>
      <c r="F3232" s="10" t="n">
        <v>7</v>
      </c>
      <c r="G3232" s="10" t="n">
        <v>64959.26</v>
      </c>
      <c r="H3232" s="10" t="n">
        <v>11</v>
      </c>
      <c r="I3232" s="10" t="n">
        <v>66405.648</v>
      </c>
      <c r="J3232" s="10" t="n">
        <v>7</v>
      </c>
      <c r="K3232" s="10" t="n">
        <v>42447.196</v>
      </c>
      <c r="L3232" s="9" t="n">
        <v>-0.363636363636364</v>
      </c>
      <c r="M3232" s="9" t="n">
        <v>-0.0217810991016909</v>
      </c>
      <c r="N3232" s="9" t="n">
        <v>0</v>
      </c>
      <c r="O3232" s="9" t="n">
        <v>0.530354560993852</v>
      </c>
    </row>
    <row r="3233">
      <c r="B3233" t="s">
        <v>26</v>
      </c>
      <c r="C3233" t="s">
        <v>49</v>
      </c>
      <c r="D3233" t="s">
        <v>988</v>
      </c>
      <c r="E3233" t="s">
        <v>45</v>
      </c>
      <c r="F3233" s="10"/>
      <c r="G3233" s="10"/>
      <c r="H3233" s="10" t="s">
        <v>85</v>
      </c>
      <c r="I3233" s="10" t="n">
        <v>3730.43</v>
      </c>
      <c r="J3233" s="10" t="s">
        <v>85</v>
      </c>
      <c r="K3233" s="10" t="n">
        <v>7460.86</v>
      </c>
      <c r="L3233" s="9" t="s">
        <v>86</v>
      </c>
      <c r="M3233" s="9"/>
      <c r="N3233" s="9" t="s">
        <v>86</v>
      </c>
      <c r="O3233" s="9"/>
    </row>
    <row r="3234">
      <c r="B3234" t="s">
        <v>26</v>
      </c>
      <c r="C3234" t="s">
        <v>50</v>
      </c>
      <c r="D3234" t="s">
        <v>1458</v>
      </c>
      <c r="E3234" t="s">
        <v>40</v>
      </c>
      <c r="F3234" s="10" t="n">
        <v>207</v>
      </c>
      <c r="G3234" s="10" t="n">
        <v>1763391.061224</v>
      </c>
      <c r="H3234" s="10" t="n">
        <v>192</v>
      </c>
      <c r="I3234" s="10" t="n">
        <v>1235943.760976</v>
      </c>
      <c r="J3234" s="10" t="n">
        <v>199</v>
      </c>
      <c r="K3234" s="10" t="n">
        <v>1391843.026828</v>
      </c>
      <c r="L3234" s="9" t="n">
        <v>0.078125</v>
      </c>
      <c r="M3234" s="9" t="n">
        <v>0.426756715719399</v>
      </c>
      <c r="N3234" s="9" t="n">
        <v>0.0402010050251256</v>
      </c>
      <c r="O3234" s="9" t="n">
        <v>0.266946794454799</v>
      </c>
    </row>
    <row r="3235">
      <c r="B3235" t="s">
        <v>26</v>
      </c>
      <c r="C3235" t="s">
        <v>50</v>
      </c>
      <c r="D3235" t="s">
        <v>990</v>
      </c>
      <c r="E3235" t="s">
        <v>31</v>
      </c>
      <c r="F3235" s="10" t="n">
        <v>37</v>
      </c>
      <c r="G3235" s="10" t="n">
        <v>297031.508</v>
      </c>
      <c r="H3235" s="10" t="n">
        <v>48</v>
      </c>
      <c r="I3235" s="10" t="n">
        <v>375180.04652</v>
      </c>
      <c r="J3235" s="10" t="n">
        <v>45</v>
      </c>
      <c r="K3235" s="10" t="n">
        <v>391818.1285</v>
      </c>
      <c r="L3235" s="9" t="n">
        <v>-0.229166666666667</v>
      </c>
      <c r="M3235" s="9" t="n">
        <v>-0.208296094754693</v>
      </c>
      <c r="N3235" s="9" t="n">
        <v>-0.177777777777778</v>
      </c>
      <c r="O3235" s="9" t="n">
        <v>-0.241914841620198</v>
      </c>
    </row>
    <row r="3236">
      <c r="B3236" t="s">
        <v>26</v>
      </c>
      <c r="C3236" t="s">
        <v>50</v>
      </c>
      <c r="D3236" t="s">
        <v>991</v>
      </c>
      <c r="E3236" t="s">
        <v>22</v>
      </c>
      <c r="F3236" s="10" t="n">
        <v>37</v>
      </c>
      <c r="G3236" s="10" t="n">
        <v>333728.5216</v>
      </c>
      <c r="H3236" s="10" t="n">
        <v>38</v>
      </c>
      <c r="I3236" s="10" t="n">
        <v>323025.13696</v>
      </c>
      <c r="J3236" s="10" t="n">
        <v>29</v>
      </c>
      <c r="K3236" s="10" t="n">
        <v>247236.84544</v>
      </c>
      <c r="L3236" s="9" t="n">
        <v>-0.0263157894736842</v>
      </c>
      <c r="M3236" s="9" t="n">
        <v>0.033134835080421</v>
      </c>
      <c r="N3236" s="9" t="n">
        <v>0.275862068965517</v>
      </c>
      <c r="O3236" s="9" t="n">
        <v>0.349833278312839</v>
      </c>
    </row>
    <row r="3237">
      <c r="B3237" t="s">
        <v>26</v>
      </c>
      <c r="C3237" t="s">
        <v>50</v>
      </c>
      <c r="D3237" t="s">
        <v>993</v>
      </c>
      <c r="E3237" t="s">
        <v>31</v>
      </c>
      <c r="F3237" s="10" t="n">
        <v>64</v>
      </c>
      <c r="G3237" s="10" t="n">
        <v>646734.047248</v>
      </c>
      <c r="H3237" s="10" t="n">
        <v>61</v>
      </c>
      <c r="I3237" s="10" t="n">
        <v>584468.715444</v>
      </c>
      <c r="J3237" s="10" t="n">
        <v>56</v>
      </c>
      <c r="K3237" s="10" t="n">
        <v>644142.615792</v>
      </c>
      <c r="L3237" s="9" t="n">
        <v>0.0491803278688525</v>
      </c>
      <c r="M3237" s="9" t="n">
        <v>0.10653321582268</v>
      </c>
      <c r="N3237" s="9" t="n">
        <v>0.142857142857143</v>
      </c>
      <c r="O3237" s="9" t="n">
        <v>0.0040230709666893</v>
      </c>
    </row>
    <row r="3238">
      <c r="B3238" t="s">
        <v>26</v>
      </c>
      <c r="C3238" t="s">
        <v>50</v>
      </c>
      <c r="D3238" t="s">
        <v>994</v>
      </c>
      <c r="E3238" t="s">
        <v>31</v>
      </c>
      <c r="F3238" s="10" t="n">
        <v>75</v>
      </c>
      <c r="G3238" s="10" t="n">
        <v>699003.332</v>
      </c>
      <c r="H3238" s="10" t="n">
        <v>53</v>
      </c>
      <c r="I3238" s="10" t="n">
        <v>361334.03132</v>
      </c>
      <c r="J3238" s="10" t="n">
        <v>61</v>
      </c>
      <c r="K3238" s="10" t="n">
        <v>537861.857964</v>
      </c>
      <c r="L3238" s="9" t="n">
        <v>0.415094339622641</v>
      </c>
      <c r="M3238" s="9" t="n">
        <v>0.934507329537853</v>
      </c>
      <c r="N3238" s="9" t="n">
        <v>0.229508196721312</v>
      </c>
      <c r="O3238" s="9" t="n">
        <v>0.299596395710189</v>
      </c>
    </row>
    <row r="3239">
      <c r="B3239" t="s">
        <v>26</v>
      </c>
      <c r="C3239" t="s">
        <v>50</v>
      </c>
      <c r="D3239" t="s">
        <v>1386</v>
      </c>
      <c r="E3239" t="s">
        <v>43</v>
      </c>
      <c r="F3239" s="10"/>
      <c r="G3239" s="10"/>
      <c r="H3239" s="10" t="s">
        <v>85</v>
      </c>
      <c r="I3239" s="10" t="n">
        <v>5668.6126</v>
      </c>
      <c r="J3239" s="10"/>
      <c r="K3239" s="10"/>
      <c r="L3239" s="9" t="s">
        <v>86</v>
      </c>
      <c r="M3239" s="9"/>
      <c r="N3239" s="9"/>
      <c r="O3239" s="9"/>
    </row>
    <row r="3240">
      <c r="B3240" t="s">
        <v>26</v>
      </c>
      <c r="C3240" t="s">
        <v>50</v>
      </c>
      <c r="D3240" t="s">
        <v>1459</v>
      </c>
      <c r="E3240" t="s">
        <v>41</v>
      </c>
      <c r="F3240" s="10" t="n">
        <v>21</v>
      </c>
      <c r="G3240" s="10" t="n">
        <v>288582.2</v>
      </c>
      <c r="H3240" s="10" t="n">
        <v>13</v>
      </c>
      <c r="I3240" s="10" t="n">
        <v>132830.46</v>
      </c>
      <c r="J3240" s="10" t="n">
        <v>5</v>
      </c>
      <c r="K3240" s="10" t="n">
        <v>45705.56</v>
      </c>
      <c r="L3240" s="9" t="n">
        <v>0.615384615384615</v>
      </c>
      <c r="M3240" s="9" t="n">
        <v>1.17256042025301</v>
      </c>
      <c r="N3240" s="9" t="n">
        <v>3.2</v>
      </c>
      <c r="O3240" s="9" t="n">
        <v>5.3139407984499</v>
      </c>
    </row>
    <row r="3241">
      <c r="B3241" t="s">
        <v>26</v>
      </c>
      <c r="C3241" t="s">
        <v>50</v>
      </c>
      <c r="D3241" t="s">
        <v>995</v>
      </c>
      <c r="E3241" t="s">
        <v>22</v>
      </c>
      <c r="F3241" s="10" t="n">
        <v>26</v>
      </c>
      <c r="G3241" s="10" t="n">
        <v>230183.1168</v>
      </c>
      <c r="H3241" s="10" t="n">
        <v>25</v>
      </c>
      <c r="I3241" s="10" t="n">
        <v>196083.24736</v>
      </c>
      <c r="J3241" s="10" t="n">
        <v>25</v>
      </c>
      <c r="K3241" s="10" t="n">
        <v>264267.151616</v>
      </c>
      <c r="L3241" s="9" t="n">
        <v>0.04</v>
      </c>
      <c r="M3241" s="9" t="n">
        <v>0.17390506276854</v>
      </c>
      <c r="N3241" s="9" t="n">
        <v>0.04</v>
      </c>
      <c r="O3241" s="9" t="n">
        <v>-0.128975677103928</v>
      </c>
    </row>
    <row r="3242">
      <c r="B3242" t="s">
        <v>26</v>
      </c>
      <c r="C3242" t="s">
        <v>50</v>
      </c>
      <c r="D3242" t="s">
        <v>996</v>
      </c>
      <c r="E3242" t="s">
        <v>38</v>
      </c>
      <c r="F3242" s="10" t="s">
        <v>85</v>
      </c>
      <c r="G3242" s="10" t="n">
        <v>6829.94</v>
      </c>
      <c r="H3242" s="10" t="s">
        <v>85</v>
      </c>
      <c r="I3242" s="10" t="n">
        <v>5863.48</v>
      </c>
      <c r="J3242" s="10" t="n">
        <v>6</v>
      </c>
      <c r="K3242" s="10" t="n">
        <v>45366.72</v>
      </c>
      <c r="L3242" s="9" t="s">
        <v>86</v>
      </c>
      <c r="M3242" s="9" t="n">
        <v>0.164827031046409</v>
      </c>
      <c r="N3242" s="9" t="s">
        <v>86</v>
      </c>
      <c r="O3242" s="9" t="n">
        <v>-0.849450434150849</v>
      </c>
    </row>
    <row r="3243">
      <c r="B3243" t="s">
        <v>26</v>
      </c>
      <c r="C3243" t="s">
        <v>50</v>
      </c>
      <c r="D3243" t="s">
        <v>998</v>
      </c>
      <c r="E3243" t="s">
        <v>38</v>
      </c>
      <c r="F3243" s="10" t="n">
        <v>28</v>
      </c>
      <c r="G3243" s="10" t="n">
        <v>313130.234736</v>
      </c>
      <c r="H3243" s="10" t="n">
        <v>26</v>
      </c>
      <c r="I3243" s="10" t="n">
        <v>650833.945944</v>
      </c>
      <c r="J3243" s="10" t="n">
        <v>14</v>
      </c>
      <c r="K3243" s="10" t="n">
        <v>543300.293838</v>
      </c>
      <c r="L3243" s="9" t="n">
        <v>0.0769230769230769</v>
      </c>
      <c r="M3243" s="9" t="n">
        <v>-0.518878453271485</v>
      </c>
      <c r="N3243" s="9" t="n">
        <v>1</v>
      </c>
      <c r="O3243" s="9" t="n">
        <v>-0.42365163743245</v>
      </c>
    </row>
    <row r="3244">
      <c r="B3244" t="s">
        <v>26</v>
      </c>
      <c r="C3244" t="s">
        <v>50</v>
      </c>
      <c r="D3244" t="s">
        <v>999</v>
      </c>
      <c r="E3244" t="s">
        <v>38</v>
      </c>
      <c r="F3244" s="10" t="n">
        <v>89</v>
      </c>
      <c r="G3244" s="10" t="n">
        <v>888489.056942</v>
      </c>
      <c r="H3244" s="10" t="n">
        <v>97</v>
      </c>
      <c r="I3244" s="10" t="n">
        <v>746553.60961</v>
      </c>
      <c r="J3244" s="10" t="n">
        <v>87</v>
      </c>
      <c r="K3244" s="10" t="n">
        <v>729262.156314</v>
      </c>
      <c r="L3244" s="9" t="n">
        <v>-0.0824742268041238</v>
      </c>
      <c r="M3244" s="9" t="n">
        <v>0.190120904252472</v>
      </c>
      <c r="N3244" s="9" t="n">
        <v>0.0229885057471264</v>
      </c>
      <c r="O3244" s="9" t="n">
        <v>0.218339727695182</v>
      </c>
    </row>
    <row r="3245">
      <c r="B3245" t="s">
        <v>26</v>
      </c>
      <c r="C3245" t="s">
        <v>50</v>
      </c>
      <c r="D3245" t="s">
        <v>1000</v>
      </c>
      <c r="E3245" t="s">
        <v>22</v>
      </c>
      <c r="F3245" s="10" t="n">
        <v>32</v>
      </c>
      <c r="G3245" s="10" t="n">
        <v>295731.5712</v>
      </c>
      <c r="H3245" s="10" t="n">
        <v>29</v>
      </c>
      <c r="I3245" s="10" t="n">
        <v>275467.95536</v>
      </c>
      <c r="J3245" s="10" t="n">
        <v>26</v>
      </c>
      <c r="K3245" s="10" t="n">
        <v>236004.97024</v>
      </c>
      <c r="L3245" s="9" t="n">
        <v>0.103448275862069</v>
      </c>
      <c r="M3245" s="9" t="n">
        <v>0.0735607007846635</v>
      </c>
      <c r="N3245" s="9" t="n">
        <v>0.230769230769231</v>
      </c>
      <c r="O3245" s="9" t="n">
        <v>0.253073487813678</v>
      </c>
    </row>
    <row r="3246">
      <c r="B3246" t="s">
        <v>26</v>
      </c>
      <c r="C3246" t="s">
        <v>50</v>
      </c>
      <c r="D3246" t="s">
        <v>1001</v>
      </c>
      <c r="E3246" t="s">
        <v>22</v>
      </c>
      <c r="F3246" s="10" t="n">
        <v>23</v>
      </c>
      <c r="G3246" s="10" t="n">
        <v>208358.4032</v>
      </c>
      <c r="H3246" s="10" t="n">
        <v>15</v>
      </c>
      <c r="I3246" s="10" t="n">
        <v>114011.7784</v>
      </c>
      <c r="J3246" s="10" t="n">
        <v>21</v>
      </c>
      <c r="K3246" s="10" t="n">
        <v>180368.63936</v>
      </c>
      <c r="L3246" s="9" t="n">
        <v>0.533333333333333</v>
      </c>
      <c r="M3246" s="9" t="n">
        <v>0.827516473508495</v>
      </c>
      <c r="N3246" s="9" t="n">
        <v>0.0952380952380953</v>
      </c>
      <c r="O3246" s="9" t="n">
        <v>0.155180878113378</v>
      </c>
    </row>
    <row r="3247">
      <c r="B3247" t="s">
        <v>26</v>
      </c>
      <c r="C3247" t="s">
        <v>50</v>
      </c>
      <c r="D3247" t="s">
        <v>1002</v>
      </c>
      <c r="E3247" t="s">
        <v>22</v>
      </c>
      <c r="F3247" s="10" t="n">
        <v>28</v>
      </c>
      <c r="G3247" s="10" t="n">
        <v>251857.407808</v>
      </c>
      <c r="H3247" s="10" t="n">
        <v>38</v>
      </c>
      <c r="I3247" s="10" t="n">
        <v>499444.712</v>
      </c>
      <c r="J3247" s="10" t="n">
        <v>39</v>
      </c>
      <c r="K3247" s="10" t="n">
        <v>495935.79568</v>
      </c>
      <c r="L3247" s="9" t="n">
        <v>-0.263157894736842</v>
      </c>
      <c r="M3247" s="9" t="n">
        <v>-0.495725148836895</v>
      </c>
      <c r="N3247" s="9" t="n">
        <v>-0.282051282051282</v>
      </c>
      <c r="O3247" s="9" t="n">
        <v>-0.492157230831328</v>
      </c>
    </row>
    <row r="3248">
      <c r="B3248" t="s">
        <v>26</v>
      </c>
      <c r="C3248" t="s">
        <v>50</v>
      </c>
      <c r="D3248" t="s">
        <v>1003</v>
      </c>
      <c r="E3248" t="s">
        <v>22</v>
      </c>
      <c r="F3248" s="10" t="n">
        <v>42</v>
      </c>
      <c r="G3248" s="10" t="n">
        <v>485151.966816</v>
      </c>
      <c r="H3248" s="10" t="n">
        <v>31</v>
      </c>
      <c r="I3248" s="10" t="n">
        <v>505708.918976</v>
      </c>
      <c r="J3248" s="10" t="n">
        <v>23</v>
      </c>
      <c r="K3248" s="10" t="n">
        <v>278026.887424</v>
      </c>
      <c r="L3248" s="9" t="n">
        <v>0.354838709677419</v>
      </c>
      <c r="M3248" s="9" t="n">
        <v>-0.0406497718126573</v>
      </c>
      <c r="N3248" s="9" t="n">
        <v>0.826086956521739</v>
      </c>
      <c r="O3248" s="9" t="n">
        <v>0.744982189712204</v>
      </c>
    </row>
    <row r="3249">
      <c r="B3249" t="s">
        <v>26</v>
      </c>
      <c r="C3249" t="s">
        <v>50</v>
      </c>
      <c r="D3249" t="s">
        <v>1004</v>
      </c>
      <c r="E3249" t="s">
        <v>22</v>
      </c>
      <c r="F3249" s="10" t="n">
        <v>56</v>
      </c>
      <c r="G3249" s="10" t="n">
        <v>805136.58992</v>
      </c>
      <c r="H3249" s="10" t="n">
        <v>46</v>
      </c>
      <c r="I3249" s="10" t="n">
        <v>416316.2664</v>
      </c>
      <c r="J3249" s="10" t="n">
        <v>60</v>
      </c>
      <c r="K3249" s="10" t="n">
        <v>576595.88896</v>
      </c>
      <c r="L3249" s="9" t="n">
        <v>0.217391304347826</v>
      </c>
      <c r="M3249" s="9" t="n">
        <v>0.933954195165697</v>
      </c>
      <c r="N3249" s="9" t="n">
        <v>-0.0666666666666667</v>
      </c>
      <c r="O3249" s="9" t="n">
        <v>0.39636200211593</v>
      </c>
    </row>
    <row r="3250">
      <c r="B3250" t="s">
        <v>26</v>
      </c>
      <c r="C3250" t="s">
        <v>50</v>
      </c>
      <c r="D3250" t="s">
        <v>1005</v>
      </c>
      <c r="E3250" t="s">
        <v>22</v>
      </c>
      <c r="F3250" s="10" t="n">
        <v>27</v>
      </c>
      <c r="G3250" s="10" t="n">
        <v>275213.930144</v>
      </c>
      <c r="H3250" s="10" t="n">
        <v>18</v>
      </c>
      <c r="I3250" s="10" t="n">
        <v>151637.45984</v>
      </c>
      <c r="J3250" s="10" t="n">
        <v>33</v>
      </c>
      <c r="K3250" s="10" t="n">
        <v>265035.7632</v>
      </c>
      <c r="L3250" s="9" t="n">
        <v>0.5</v>
      </c>
      <c r="M3250" s="9" t="n">
        <v>0.814946850431229</v>
      </c>
      <c r="N3250" s="9" t="n">
        <v>-0.181818181818182</v>
      </c>
      <c r="O3250" s="9" t="n">
        <v>0.0384029944529387</v>
      </c>
    </row>
    <row r="3251">
      <c r="B3251" t="s">
        <v>26</v>
      </c>
      <c r="C3251" t="s">
        <v>50</v>
      </c>
      <c r="D3251" t="s">
        <v>1006</v>
      </c>
      <c r="E3251" t="s">
        <v>22</v>
      </c>
      <c r="F3251" s="10" t="n">
        <v>5</v>
      </c>
      <c r="G3251" s="10" t="n">
        <v>60337.7216</v>
      </c>
      <c r="H3251" s="10" t="n">
        <v>6</v>
      </c>
      <c r="I3251" s="10" t="n">
        <v>56233.6112</v>
      </c>
      <c r="J3251" s="10" t="s">
        <v>85</v>
      </c>
      <c r="K3251" s="10" t="n">
        <v>23001.2848</v>
      </c>
      <c r="L3251" s="9" t="n">
        <v>-0.166666666666667</v>
      </c>
      <c r="M3251" s="9" t="n">
        <v>0.0729832268001311</v>
      </c>
      <c r="N3251" s="9" t="s">
        <v>86</v>
      </c>
      <c r="O3251" s="9" t="n">
        <v>1.62323266394232</v>
      </c>
    </row>
    <row r="3252">
      <c r="B3252" t="s">
        <v>26</v>
      </c>
      <c r="C3252" t="s">
        <v>50</v>
      </c>
      <c r="D3252" t="s">
        <v>1007</v>
      </c>
      <c r="E3252" t="s">
        <v>31</v>
      </c>
      <c r="F3252" s="10" t="n">
        <v>22</v>
      </c>
      <c r="G3252" s="10" t="n">
        <v>222364.0624</v>
      </c>
      <c r="H3252" s="10" t="n">
        <v>27</v>
      </c>
      <c r="I3252" s="10" t="n">
        <v>258237.04728</v>
      </c>
      <c r="J3252" s="10" t="n">
        <v>16</v>
      </c>
      <c r="K3252" s="10" t="n">
        <v>139068.47408</v>
      </c>
      <c r="L3252" s="9" t="n">
        <v>-0.185185185185185</v>
      </c>
      <c r="M3252" s="9" t="n">
        <v>-0.138914943683908</v>
      </c>
      <c r="N3252" s="9" t="n">
        <v>0.375</v>
      </c>
      <c r="O3252" s="9" t="n">
        <v>0.598953780654008</v>
      </c>
    </row>
    <row r="3253">
      <c r="B3253" t="s">
        <v>26</v>
      </c>
      <c r="C3253" t="s">
        <v>50</v>
      </c>
      <c r="D3253" t="s">
        <v>1008</v>
      </c>
      <c r="E3253" t="s">
        <v>22</v>
      </c>
      <c r="F3253" s="10" t="n">
        <v>15</v>
      </c>
      <c r="G3253" s="10" t="n">
        <v>149331.6032</v>
      </c>
      <c r="H3253" s="10" t="n">
        <v>28</v>
      </c>
      <c r="I3253" s="10" t="n">
        <v>217604.47904</v>
      </c>
      <c r="J3253" s="10" t="n">
        <v>12</v>
      </c>
      <c r="K3253" s="10" t="n">
        <v>71402.45632</v>
      </c>
      <c r="L3253" s="9" t="n">
        <v>-0.464285714285714</v>
      </c>
      <c r="M3253" s="9" t="n">
        <v>-0.313747566875451</v>
      </c>
      <c r="N3253" s="9" t="n">
        <v>0.25</v>
      </c>
      <c r="O3253" s="9" t="n">
        <v>1.09140708732414</v>
      </c>
    </row>
    <row r="3254">
      <c r="B3254" t="s">
        <v>26</v>
      </c>
      <c r="C3254" t="s">
        <v>50</v>
      </c>
      <c r="D3254" t="s">
        <v>1009</v>
      </c>
      <c r="E3254" t="s">
        <v>22</v>
      </c>
      <c r="F3254" s="10" t="n">
        <v>39</v>
      </c>
      <c r="G3254" s="10" t="n">
        <v>403398.1638</v>
      </c>
      <c r="H3254" s="10" t="n">
        <v>30</v>
      </c>
      <c r="I3254" s="10" t="n">
        <v>277408.1816</v>
      </c>
      <c r="J3254" s="10" t="n">
        <v>31</v>
      </c>
      <c r="K3254" s="10" t="n">
        <v>235155.29024</v>
      </c>
      <c r="L3254" s="9" t="n">
        <v>0.3</v>
      </c>
      <c r="M3254" s="9" t="n">
        <v>0.454168227747757</v>
      </c>
      <c r="N3254" s="9" t="n">
        <v>0.258064516129032</v>
      </c>
      <c r="O3254" s="9" t="n">
        <v>0.715454342482752</v>
      </c>
    </row>
    <row r="3255">
      <c r="B3255" t="s">
        <v>26</v>
      </c>
      <c r="C3255" t="s">
        <v>50</v>
      </c>
      <c r="D3255" t="s">
        <v>1010</v>
      </c>
      <c r="E3255" t="s">
        <v>22</v>
      </c>
      <c r="F3255" s="10" t="n">
        <v>29</v>
      </c>
      <c r="G3255" s="10" t="n">
        <v>266103.6472</v>
      </c>
      <c r="H3255" s="10" t="n">
        <v>23</v>
      </c>
      <c r="I3255" s="10" t="n">
        <v>199128.897824</v>
      </c>
      <c r="J3255" s="10" t="n">
        <v>19</v>
      </c>
      <c r="K3255" s="10" t="n">
        <v>116518.67552</v>
      </c>
      <c r="L3255" s="9" t="n">
        <v>0.260869565217391</v>
      </c>
      <c r="M3255" s="9" t="n">
        <v>0.336338673632371</v>
      </c>
      <c r="N3255" s="9" t="n">
        <v>0.526315789473684</v>
      </c>
      <c r="O3255" s="9" t="n">
        <v>1.28378537614191</v>
      </c>
    </row>
    <row r="3256">
      <c r="B3256" t="s">
        <v>26</v>
      </c>
      <c r="C3256" t="s">
        <v>50</v>
      </c>
      <c r="D3256" t="s">
        <v>1011</v>
      </c>
      <c r="E3256" t="s">
        <v>22</v>
      </c>
      <c r="F3256" s="10" t="n">
        <v>14</v>
      </c>
      <c r="G3256" s="10" t="n">
        <v>128036.48832</v>
      </c>
      <c r="H3256" s="10" t="n">
        <v>22</v>
      </c>
      <c r="I3256" s="10" t="n">
        <v>173308.60352</v>
      </c>
      <c r="J3256" s="10" t="n">
        <v>21</v>
      </c>
      <c r="K3256" s="10" t="n">
        <v>247035.050912</v>
      </c>
      <c r="L3256" s="9" t="n">
        <v>-0.363636363636364</v>
      </c>
      <c r="M3256" s="9" t="n">
        <v>-0.261222549143531</v>
      </c>
      <c r="N3256" s="9" t="n">
        <v>-0.333333333333333</v>
      </c>
      <c r="O3256" s="9" t="n">
        <v>-0.481707199657227</v>
      </c>
    </row>
    <row r="3257">
      <c r="B3257" t="s">
        <v>26</v>
      </c>
      <c r="C3257" t="s">
        <v>50</v>
      </c>
      <c r="D3257" t="s">
        <v>1012</v>
      </c>
      <c r="E3257" t="s">
        <v>35</v>
      </c>
      <c r="F3257" s="10" t="n">
        <v>68</v>
      </c>
      <c r="G3257" s="10" t="n">
        <v>1019067.3296</v>
      </c>
      <c r="H3257" s="10" t="n">
        <v>73</v>
      </c>
      <c r="I3257" s="10" t="n">
        <v>643851.0344</v>
      </c>
      <c r="J3257" s="10" t="n">
        <v>64</v>
      </c>
      <c r="K3257" s="10" t="n">
        <v>633110.8096</v>
      </c>
      <c r="L3257" s="9" t="n">
        <v>-0.0684931506849316</v>
      </c>
      <c r="M3257" s="9" t="n">
        <v>0.582768800782717</v>
      </c>
      <c r="N3257" s="9" t="n">
        <v>0.0625</v>
      </c>
      <c r="O3257" s="9" t="n">
        <v>0.609619223282331</v>
      </c>
    </row>
    <row r="3258">
      <c r="B3258" t="s">
        <v>26</v>
      </c>
      <c r="C3258" t="s">
        <v>50</v>
      </c>
      <c r="D3258" t="s">
        <v>1388</v>
      </c>
      <c r="E3258" t="s">
        <v>45</v>
      </c>
      <c r="F3258" s="10" t="n">
        <v>15</v>
      </c>
      <c r="G3258" s="10" t="n">
        <v>76003.5</v>
      </c>
      <c r="H3258" s="10" t="n">
        <v>16</v>
      </c>
      <c r="I3258" s="10" t="n">
        <v>73065.412</v>
      </c>
      <c r="J3258" s="10" t="n">
        <v>14</v>
      </c>
      <c r="K3258" s="10" t="n">
        <v>58606.184</v>
      </c>
      <c r="L3258" s="9" t="n">
        <v>-0.0625</v>
      </c>
      <c r="M3258" s="9" t="n">
        <v>0.0402117488915272</v>
      </c>
      <c r="N3258" s="9" t="n">
        <v>0.0714285714285714</v>
      </c>
      <c r="O3258" s="9" t="n">
        <v>0.296851199184031</v>
      </c>
    </row>
    <row r="3259">
      <c r="B3259" t="s">
        <v>26</v>
      </c>
      <c r="C3259" t="s">
        <v>50</v>
      </c>
      <c r="D3259" t="s">
        <v>1390</v>
      </c>
      <c r="E3259" t="s">
        <v>45</v>
      </c>
      <c r="F3259" s="10"/>
      <c r="G3259" s="10"/>
      <c r="H3259" s="10"/>
      <c r="I3259" s="10"/>
      <c r="J3259" s="10" t="s">
        <v>85</v>
      </c>
      <c r="K3259" s="10" t="n">
        <v>12442.64</v>
      </c>
      <c r="L3259" s="9"/>
      <c r="M3259" s="9"/>
      <c r="N3259" s="9" t="s">
        <v>86</v>
      </c>
      <c r="O3259" s="9"/>
    </row>
    <row r="3260">
      <c r="B3260" t="s">
        <v>26</v>
      </c>
      <c r="C3260" t="s">
        <v>50</v>
      </c>
      <c r="D3260" t="s">
        <v>1013</v>
      </c>
      <c r="E3260" t="s">
        <v>38</v>
      </c>
      <c r="F3260" s="10" t="n">
        <v>346</v>
      </c>
      <c r="G3260" s="10" t="n">
        <v>3759917.159012</v>
      </c>
      <c r="H3260" s="10" t="n">
        <v>319</v>
      </c>
      <c r="I3260" s="10" t="n">
        <v>2849794.797124</v>
      </c>
      <c r="J3260" s="10" t="n">
        <v>318</v>
      </c>
      <c r="K3260" s="10" t="n">
        <v>2749578.001656</v>
      </c>
      <c r="L3260" s="9" t="n">
        <v>0.084639498432602</v>
      </c>
      <c r="M3260" s="9" t="n">
        <v>0.319364174152641</v>
      </c>
      <c r="N3260" s="9" t="n">
        <v>0.0880503144654088</v>
      </c>
      <c r="O3260" s="9" t="n">
        <v>0.367452444246898</v>
      </c>
    </row>
    <row r="3261">
      <c r="B3261" t="s">
        <v>26</v>
      </c>
      <c r="C3261" t="s">
        <v>50</v>
      </c>
      <c r="D3261" t="s">
        <v>1014</v>
      </c>
      <c r="E3261" t="s">
        <v>35</v>
      </c>
      <c r="F3261" s="10" t="n">
        <v>110</v>
      </c>
      <c r="G3261" s="10" t="n">
        <v>906099.74</v>
      </c>
      <c r="H3261" s="10" t="n">
        <v>91</v>
      </c>
      <c r="I3261" s="10" t="n">
        <v>516486.34</v>
      </c>
      <c r="J3261" s="10" t="n">
        <v>98</v>
      </c>
      <c r="K3261" s="10" t="n">
        <v>584947.92</v>
      </c>
      <c r="L3261" s="9" t="n">
        <v>0.208791208791209</v>
      </c>
      <c r="M3261" s="9" t="n">
        <v>0.754353735667046</v>
      </c>
      <c r="N3261" s="9" t="n">
        <v>0.122448979591837</v>
      </c>
      <c r="O3261" s="9" t="n">
        <v>0.549026347507997</v>
      </c>
    </row>
    <row r="3262">
      <c r="B3262" t="s">
        <v>26</v>
      </c>
      <c r="C3262" t="s">
        <v>50</v>
      </c>
      <c r="D3262" t="s">
        <v>1015</v>
      </c>
      <c r="E3262" t="s">
        <v>22</v>
      </c>
      <c r="F3262" s="10" t="n">
        <v>42</v>
      </c>
      <c r="G3262" s="10" t="n">
        <v>846701.925472</v>
      </c>
      <c r="H3262" s="10" t="n">
        <v>38</v>
      </c>
      <c r="I3262" s="10" t="n">
        <v>526891.676384</v>
      </c>
      <c r="J3262" s="10" t="n">
        <v>41</v>
      </c>
      <c r="K3262" s="10" t="n">
        <v>447391.22272</v>
      </c>
      <c r="L3262" s="9" t="n">
        <v>0.105263157894737</v>
      </c>
      <c r="M3262" s="9" t="n">
        <v>0.606975329887203</v>
      </c>
      <c r="N3262" s="9" t="n">
        <v>0.024390243902439</v>
      </c>
      <c r="O3262" s="9" t="n">
        <v>0.892531374049572</v>
      </c>
    </row>
    <row r="3263">
      <c r="B3263" t="s">
        <v>26</v>
      </c>
      <c r="C3263" t="s">
        <v>50</v>
      </c>
      <c r="D3263" t="s">
        <v>1016</v>
      </c>
      <c r="E3263" t="s">
        <v>22</v>
      </c>
      <c r="F3263" s="10" t="n">
        <v>54</v>
      </c>
      <c r="G3263" s="10" t="n">
        <v>569306.4216</v>
      </c>
      <c r="H3263" s="10" t="n">
        <v>70</v>
      </c>
      <c r="I3263" s="10" t="n">
        <v>613010.6376</v>
      </c>
      <c r="J3263" s="10" t="n">
        <v>38</v>
      </c>
      <c r="K3263" s="10" t="n">
        <v>311239.75168</v>
      </c>
      <c r="L3263" s="9" t="n">
        <v>-0.228571428571429</v>
      </c>
      <c r="M3263" s="9" t="n">
        <v>-0.0712943843374505</v>
      </c>
      <c r="N3263" s="9" t="n">
        <v>0.421052631578947</v>
      </c>
      <c r="O3263" s="9" t="n">
        <v>0.829157164298635</v>
      </c>
    </row>
    <row r="3264">
      <c r="B3264" t="s">
        <v>26</v>
      </c>
      <c r="C3264" t="s">
        <v>50</v>
      </c>
      <c r="D3264" t="s">
        <v>1018</v>
      </c>
      <c r="E3264" t="s">
        <v>35</v>
      </c>
      <c r="F3264" s="10" t="n">
        <v>82</v>
      </c>
      <c r="G3264" s="10" t="n">
        <v>855575.104</v>
      </c>
      <c r="H3264" s="10" t="n">
        <v>77</v>
      </c>
      <c r="I3264" s="10" t="n">
        <v>667798.9895</v>
      </c>
      <c r="J3264" s="10" t="n">
        <v>68</v>
      </c>
      <c r="K3264" s="10" t="n">
        <v>772989.2749</v>
      </c>
      <c r="L3264" s="9" t="n">
        <v>0.0649350649350648</v>
      </c>
      <c r="M3264" s="9" t="n">
        <v>0.281186580771249</v>
      </c>
      <c r="N3264" s="9" t="n">
        <v>0.205882352941176</v>
      </c>
      <c r="O3264" s="9" t="n">
        <v>0.106839553641523</v>
      </c>
    </row>
    <row r="3265">
      <c r="B3265" t="s">
        <v>26</v>
      </c>
      <c r="C3265" t="s">
        <v>50</v>
      </c>
      <c r="D3265" t="s">
        <v>1019</v>
      </c>
      <c r="E3265" t="s">
        <v>22</v>
      </c>
      <c r="F3265" s="10" t="n">
        <v>41</v>
      </c>
      <c r="G3265" s="10" t="n">
        <v>354722.4224</v>
      </c>
      <c r="H3265" s="10" t="n">
        <v>40</v>
      </c>
      <c r="I3265" s="10" t="n">
        <v>311768.23648</v>
      </c>
      <c r="J3265" s="10" t="n">
        <v>39</v>
      </c>
      <c r="K3265" s="10" t="n">
        <v>321014.64928</v>
      </c>
      <c r="L3265" s="9" t="n">
        <v>0.0249999999999999</v>
      </c>
      <c r="M3265" s="9" t="n">
        <v>0.13777601722668</v>
      </c>
      <c r="N3265" s="9" t="n">
        <v>0.0512820512820513</v>
      </c>
      <c r="O3265" s="9" t="n">
        <v>0.105003847006991</v>
      </c>
    </row>
    <row r="3266">
      <c r="B3266" t="s">
        <v>26</v>
      </c>
      <c r="C3266" t="s">
        <v>50</v>
      </c>
      <c r="D3266" t="s">
        <v>1020</v>
      </c>
      <c r="E3266" t="s">
        <v>38</v>
      </c>
      <c r="F3266" s="10" t="n">
        <v>9</v>
      </c>
      <c r="G3266" s="10" t="n">
        <v>64468.1</v>
      </c>
      <c r="H3266" s="10" t="n">
        <v>25</v>
      </c>
      <c r="I3266" s="10" t="n">
        <v>161433.22</v>
      </c>
      <c r="J3266" s="10" t="n">
        <v>18</v>
      </c>
      <c r="K3266" s="10" t="n">
        <v>103307.5</v>
      </c>
      <c r="L3266" s="9" t="n">
        <v>-0.64</v>
      </c>
      <c r="M3266" s="9" t="n">
        <v>-0.600651588316209</v>
      </c>
      <c r="N3266" s="9" t="n">
        <v>-0.5</v>
      </c>
      <c r="O3266" s="9" t="n">
        <v>-0.375959151078092</v>
      </c>
    </row>
    <row r="3267">
      <c r="B3267" t="s">
        <v>26</v>
      </c>
      <c r="C3267" t="s">
        <v>50</v>
      </c>
      <c r="D3267" t="s">
        <v>1021</v>
      </c>
      <c r="E3267" t="s">
        <v>38</v>
      </c>
      <c r="F3267" s="10" t="n">
        <v>10</v>
      </c>
      <c r="G3267" s="10" t="n">
        <v>134837.44</v>
      </c>
      <c r="H3267" s="10" t="n">
        <v>9</v>
      </c>
      <c r="I3267" s="10" t="n">
        <v>120295.25458</v>
      </c>
      <c r="J3267" s="10" t="n">
        <v>8</v>
      </c>
      <c r="K3267" s="10" t="n">
        <v>81962.93938</v>
      </c>
      <c r="L3267" s="9" t="n">
        <v>0.111111111111111</v>
      </c>
      <c r="M3267" s="9" t="n">
        <v>0.120887440412947</v>
      </c>
      <c r="N3267" s="9" t="n">
        <v>0.25</v>
      </c>
      <c r="O3267" s="9" t="n">
        <v>0.645102542929324</v>
      </c>
    </row>
    <row r="3268">
      <c r="B3268" t="s">
        <v>26</v>
      </c>
      <c r="C3268" t="s">
        <v>50</v>
      </c>
      <c r="D3268" t="s">
        <v>1022</v>
      </c>
      <c r="E3268" t="s">
        <v>35</v>
      </c>
      <c r="F3268" s="10" t="n">
        <v>43</v>
      </c>
      <c r="G3268" s="10" t="n">
        <v>396837.24</v>
      </c>
      <c r="H3268" s="10" t="n">
        <v>49</v>
      </c>
      <c r="I3268" s="10" t="n">
        <v>834292.9636</v>
      </c>
      <c r="J3268" s="10" t="n">
        <v>42</v>
      </c>
      <c r="K3268" s="10" t="n">
        <v>390255.1182</v>
      </c>
      <c r="L3268" s="9" t="n">
        <v>-0.122448979591837</v>
      </c>
      <c r="M3268" s="9" t="n">
        <v>-0.524343057757991</v>
      </c>
      <c r="N3268" s="9" t="n">
        <v>0.0238095238095237</v>
      </c>
      <c r="O3268" s="9" t="n">
        <v>0.0168662023713082</v>
      </c>
    </row>
    <row r="3269">
      <c r="B3269" t="s">
        <v>26</v>
      </c>
      <c r="C3269" t="s">
        <v>50</v>
      </c>
      <c r="D3269" t="s">
        <v>1023</v>
      </c>
      <c r="E3269" t="s">
        <v>22</v>
      </c>
      <c r="F3269" s="10" t="n">
        <v>7</v>
      </c>
      <c r="G3269" s="10" t="n">
        <v>61063.007008</v>
      </c>
      <c r="H3269" s="10" t="n">
        <v>27</v>
      </c>
      <c r="I3269" s="10" t="n">
        <v>209387.472928</v>
      </c>
      <c r="J3269" s="10" t="n">
        <v>19</v>
      </c>
      <c r="K3269" s="10" t="n">
        <v>193757.98624</v>
      </c>
      <c r="L3269" s="9" t="n">
        <v>-0.740740740740741</v>
      </c>
      <c r="M3269" s="9" t="n">
        <v>-0.708373160274984</v>
      </c>
      <c r="N3269" s="9" t="n">
        <v>-0.631578947368421</v>
      </c>
      <c r="O3269" s="9" t="n">
        <v>-0.684849083163138</v>
      </c>
    </row>
    <row r="3270">
      <c r="B3270" t="s">
        <v>26</v>
      </c>
      <c r="C3270" t="s">
        <v>50</v>
      </c>
      <c r="D3270" t="s">
        <v>1024</v>
      </c>
      <c r="E3270" t="s">
        <v>22</v>
      </c>
      <c r="F3270" s="10" t="n">
        <v>9</v>
      </c>
      <c r="G3270" s="10" t="n">
        <v>77539.6512</v>
      </c>
      <c r="H3270" s="10" t="n">
        <v>11</v>
      </c>
      <c r="I3270" s="10" t="n">
        <v>99339.26688</v>
      </c>
      <c r="J3270" s="10" t="n">
        <v>14</v>
      </c>
      <c r="K3270" s="10" t="n">
        <v>171043.44608</v>
      </c>
      <c r="L3270" s="9" t="n">
        <v>-0.181818181818182</v>
      </c>
      <c r="M3270" s="9" t="n">
        <v>-0.219446109928851</v>
      </c>
      <c r="N3270" s="9" t="n">
        <v>-0.357142857142857</v>
      </c>
      <c r="O3270" s="9" t="n">
        <v>-0.546666925994151</v>
      </c>
    </row>
    <row r="3271">
      <c r="B3271" t="s">
        <v>26</v>
      </c>
      <c r="C3271" t="s">
        <v>50</v>
      </c>
      <c r="D3271" t="s">
        <v>1025</v>
      </c>
      <c r="E3271" t="s">
        <v>22</v>
      </c>
      <c r="F3271" s="10" t="n">
        <v>18</v>
      </c>
      <c r="G3271" s="10" t="n">
        <v>169763.1104</v>
      </c>
      <c r="H3271" s="10" t="n">
        <v>8</v>
      </c>
      <c r="I3271" s="10" t="n">
        <v>109503.71744</v>
      </c>
      <c r="J3271" s="10" t="n">
        <v>9</v>
      </c>
      <c r="K3271" s="10" t="n">
        <v>68837.67488</v>
      </c>
      <c r="L3271" s="9" t="n">
        <v>1.25</v>
      </c>
      <c r="M3271" s="9" t="n">
        <v>0.550295408856943</v>
      </c>
      <c r="N3271" s="9" t="n">
        <v>1</v>
      </c>
      <c r="O3271" s="9" t="n">
        <v>1.46613661335797</v>
      </c>
    </row>
    <row r="3272">
      <c r="B3272" t="s">
        <v>26</v>
      </c>
      <c r="C3272" t="s">
        <v>50</v>
      </c>
      <c r="D3272" t="s">
        <v>1026</v>
      </c>
      <c r="E3272" t="s">
        <v>22</v>
      </c>
      <c r="F3272" s="10" t="n">
        <v>23</v>
      </c>
      <c r="G3272" s="10" t="n">
        <v>198131.7152</v>
      </c>
      <c r="H3272" s="10" t="n">
        <v>28</v>
      </c>
      <c r="I3272" s="10" t="n">
        <v>223872.08416</v>
      </c>
      <c r="J3272" s="10" t="n">
        <v>18</v>
      </c>
      <c r="K3272" s="10" t="n">
        <v>205510.694272</v>
      </c>
      <c r="L3272" s="9" t="n">
        <v>-0.178571428571429</v>
      </c>
      <c r="M3272" s="9" t="n">
        <v>-0.114978019955375</v>
      </c>
      <c r="N3272" s="9" t="n">
        <v>0.277777777777778</v>
      </c>
      <c r="O3272" s="9" t="n">
        <v>-0.0359055722045962</v>
      </c>
    </row>
    <row r="3273">
      <c r="B3273" t="s">
        <v>26</v>
      </c>
      <c r="C3273" t="s">
        <v>50</v>
      </c>
      <c r="D3273" t="s">
        <v>1027</v>
      </c>
      <c r="E3273" t="s">
        <v>22</v>
      </c>
      <c r="F3273" s="10" t="n">
        <v>22</v>
      </c>
      <c r="G3273" s="10" t="n">
        <v>196021.5296</v>
      </c>
      <c r="H3273" s="10" t="n">
        <v>19</v>
      </c>
      <c r="I3273" s="10" t="n">
        <v>136221.41312</v>
      </c>
      <c r="J3273" s="10" t="n">
        <v>23</v>
      </c>
      <c r="K3273" s="10" t="n">
        <v>232340.25568</v>
      </c>
      <c r="L3273" s="9" t="n">
        <v>0.157894736842105</v>
      </c>
      <c r="M3273" s="9" t="n">
        <v>0.438992043250358</v>
      </c>
      <c r="N3273" s="9" t="n">
        <v>-0.0434782608695652</v>
      </c>
      <c r="O3273" s="9" t="n">
        <v>-0.156316975608486</v>
      </c>
    </row>
    <row r="3274">
      <c r="B3274" t="s">
        <v>26</v>
      </c>
      <c r="C3274" t="s">
        <v>50</v>
      </c>
      <c r="D3274" t="s">
        <v>1028</v>
      </c>
      <c r="E3274" t="s">
        <v>35</v>
      </c>
      <c r="F3274" s="10" t="n">
        <v>51</v>
      </c>
      <c r="G3274" s="10" t="n">
        <v>730278.9304</v>
      </c>
      <c r="H3274" s="10" t="n">
        <v>47</v>
      </c>
      <c r="I3274" s="10" t="n">
        <v>678789.9</v>
      </c>
      <c r="J3274" s="10" t="n">
        <v>48</v>
      </c>
      <c r="K3274" s="10" t="n">
        <v>394416.64</v>
      </c>
      <c r="L3274" s="9" t="n">
        <v>0.0851063829787233</v>
      </c>
      <c r="M3274" s="9" t="n">
        <v>0.0758541492735822</v>
      </c>
      <c r="N3274" s="9" t="n">
        <v>0.0625</v>
      </c>
      <c r="O3274" s="9" t="n">
        <v>0.851541888293557</v>
      </c>
    </row>
    <row r="3275">
      <c r="B3275" t="s">
        <v>26</v>
      </c>
      <c r="C3275" t="s">
        <v>50</v>
      </c>
      <c r="D3275" t="s">
        <v>1029</v>
      </c>
      <c r="E3275" t="s">
        <v>22</v>
      </c>
      <c r="F3275" s="10" t="n">
        <v>18</v>
      </c>
      <c r="G3275" s="10" t="n">
        <v>127560.544</v>
      </c>
      <c r="H3275" s="10" t="n">
        <v>21</v>
      </c>
      <c r="I3275" s="10" t="n">
        <v>124554.644</v>
      </c>
      <c r="J3275" s="10" t="n">
        <v>23</v>
      </c>
      <c r="K3275" s="10" t="n">
        <v>133974.1056</v>
      </c>
      <c r="L3275" s="9" t="n">
        <v>-0.142857142857143</v>
      </c>
      <c r="M3275" s="9" t="n">
        <v>0.0241331828622946</v>
      </c>
      <c r="N3275" s="9" t="n">
        <v>-0.217391304347826</v>
      </c>
      <c r="O3275" s="9" t="n">
        <v>-0.0478716508035416</v>
      </c>
    </row>
    <row r="3276">
      <c r="B3276" t="s">
        <v>26</v>
      </c>
      <c r="C3276" t="s">
        <v>50</v>
      </c>
      <c r="D3276" t="s">
        <v>1030</v>
      </c>
      <c r="E3276" t="s">
        <v>38</v>
      </c>
      <c r="F3276" s="10" t="s">
        <v>85</v>
      </c>
      <c r="G3276" s="10" t="n">
        <v>30094.776</v>
      </c>
      <c r="H3276" s="10" t="n">
        <v>11</v>
      </c>
      <c r="I3276" s="10" t="n">
        <v>73582.061936</v>
      </c>
      <c r="J3276" s="10" t="s">
        <v>85</v>
      </c>
      <c r="K3276" s="10" t="n">
        <v>13789.3045</v>
      </c>
      <c r="L3276" s="9" t="s">
        <v>86</v>
      </c>
      <c r="M3276" s="9" t="n">
        <v>-0.591003904916721</v>
      </c>
      <c r="N3276" s="9" t="s">
        <v>86</v>
      </c>
      <c r="O3276" s="9" t="n">
        <v>1.18247236472296</v>
      </c>
    </row>
    <row r="3277">
      <c r="B3277" t="s">
        <v>26</v>
      </c>
      <c r="C3277" t="s">
        <v>50</v>
      </c>
      <c r="D3277" t="s">
        <v>1461</v>
      </c>
      <c r="E3277" t="s">
        <v>43</v>
      </c>
      <c r="F3277" s="10"/>
      <c r="G3277" s="10"/>
      <c r="H3277" s="10"/>
      <c r="I3277" s="10"/>
      <c r="J3277" s="10" t="s">
        <v>85</v>
      </c>
      <c r="K3277" s="10" t="n">
        <v>1531.5396</v>
      </c>
      <c r="L3277" s="9"/>
      <c r="M3277" s="9"/>
      <c r="N3277" s="9" t="s">
        <v>86</v>
      </c>
      <c r="O3277" s="9"/>
    </row>
    <row r="3278">
      <c r="B3278" t="s">
        <v>26</v>
      </c>
      <c r="C3278" t="s">
        <v>50</v>
      </c>
      <c r="D3278" t="s">
        <v>1031</v>
      </c>
      <c r="E3278" t="s">
        <v>43</v>
      </c>
      <c r="F3278" s="10" t="s">
        <v>85</v>
      </c>
      <c r="G3278" s="10" t="n">
        <v>26946.88656</v>
      </c>
      <c r="H3278" s="10"/>
      <c r="I3278" s="10"/>
      <c r="J3278" s="10"/>
      <c r="K3278" s="10"/>
      <c r="L3278" s="9" t="s">
        <v>86</v>
      </c>
      <c r="M3278" s="9"/>
      <c r="N3278" s="9" t="s">
        <v>86</v>
      </c>
      <c r="O3278" s="9"/>
    </row>
    <row r="3279">
      <c r="B3279" t="s">
        <v>26</v>
      </c>
      <c r="C3279" t="s">
        <v>50</v>
      </c>
      <c r="D3279" t="s">
        <v>1507</v>
      </c>
      <c r="E3279" t="s">
        <v>22</v>
      </c>
      <c r="F3279" s="10" t="n">
        <v>6</v>
      </c>
      <c r="G3279" s="10" t="n">
        <v>80156.1568</v>
      </c>
      <c r="H3279" s="10" t="s">
        <v>85</v>
      </c>
      <c r="I3279" s="10" t="n">
        <v>12109.3656</v>
      </c>
      <c r="J3279" s="10" t="n">
        <v>5</v>
      </c>
      <c r="K3279" s="10" t="n">
        <v>47533.7824</v>
      </c>
      <c r="L3279" s="9" t="s">
        <v>86</v>
      </c>
      <c r="M3279" s="9" t="n">
        <v>5.61935228051914</v>
      </c>
      <c r="N3279" s="9" t="n">
        <v>0.2</v>
      </c>
      <c r="O3279" s="9" t="n">
        <v>0.686298728038945</v>
      </c>
    </row>
    <row r="3280">
      <c r="B3280" t="s">
        <v>26</v>
      </c>
      <c r="C3280" t="s">
        <v>50</v>
      </c>
      <c r="D3280" t="s">
        <v>1033</v>
      </c>
      <c r="E3280" t="s">
        <v>38</v>
      </c>
      <c r="F3280" s="10" t="n">
        <v>41</v>
      </c>
      <c r="G3280" s="10" t="n">
        <v>583650.5537</v>
      </c>
      <c r="H3280" s="10" t="n">
        <v>39</v>
      </c>
      <c r="I3280" s="10" t="n">
        <v>283924.143406</v>
      </c>
      <c r="J3280" s="10" t="n">
        <v>33</v>
      </c>
      <c r="K3280" s="10" t="n">
        <v>306875.28681</v>
      </c>
      <c r="L3280" s="9" t="n">
        <v>0.0512820512820513</v>
      </c>
      <c r="M3280" s="9" t="n">
        <v>1.05565665074633</v>
      </c>
      <c r="N3280" s="9" t="n">
        <v>0.242424242424242</v>
      </c>
      <c r="O3280" s="9" t="n">
        <v>0.901914487044907</v>
      </c>
    </row>
    <row r="3281">
      <c r="B3281" t="s">
        <v>26</v>
      </c>
      <c r="C3281" t="s">
        <v>50</v>
      </c>
      <c r="D3281" t="s">
        <v>1034</v>
      </c>
      <c r="E3281" t="s">
        <v>22</v>
      </c>
      <c r="F3281" s="10" t="n">
        <v>41</v>
      </c>
      <c r="G3281" s="10" t="n">
        <v>356944.7088</v>
      </c>
      <c r="H3281" s="10" t="n">
        <v>30</v>
      </c>
      <c r="I3281" s="10" t="n">
        <v>328734.366976</v>
      </c>
      <c r="J3281" s="10" t="n">
        <v>34</v>
      </c>
      <c r="K3281" s="10" t="n">
        <v>310935.405248</v>
      </c>
      <c r="L3281" s="9" t="n">
        <v>0.366666666666667</v>
      </c>
      <c r="M3281" s="9" t="n">
        <v>0.0858150064549217</v>
      </c>
      <c r="N3281" s="9" t="n">
        <v>0.205882352941176</v>
      </c>
      <c r="O3281" s="9" t="n">
        <v>0.14797061632561</v>
      </c>
    </row>
    <row r="3282">
      <c r="B3282" t="s">
        <v>26</v>
      </c>
      <c r="C3282" t="s">
        <v>50</v>
      </c>
      <c r="D3282" t="s">
        <v>1035</v>
      </c>
      <c r="E3282" t="s">
        <v>22</v>
      </c>
      <c r="F3282" s="10" t="s">
        <v>85</v>
      </c>
      <c r="G3282" s="10" t="n">
        <v>20450.6432</v>
      </c>
      <c r="H3282" s="10" t="s">
        <v>85</v>
      </c>
      <c r="I3282" s="10" t="n">
        <v>14786.2208</v>
      </c>
      <c r="J3282" s="10" t="s">
        <v>85</v>
      </c>
      <c r="K3282" s="10" t="n">
        <v>8130.096</v>
      </c>
      <c r="L3282" s="9" t="s">
        <v>86</v>
      </c>
      <c r="M3282" s="9" t="n">
        <v>0.383087908439728</v>
      </c>
      <c r="N3282" s="9" t="s">
        <v>86</v>
      </c>
      <c r="O3282" s="9" t="n">
        <v>1.51542456571239</v>
      </c>
    </row>
    <row r="3283">
      <c r="B3283" t="s">
        <v>26</v>
      </c>
      <c r="C3283" t="s">
        <v>50</v>
      </c>
      <c r="D3283" t="s">
        <v>1036</v>
      </c>
      <c r="E3283" t="s">
        <v>38</v>
      </c>
      <c r="F3283" s="10" t="n">
        <v>233</v>
      </c>
      <c r="G3283" s="10" t="n">
        <v>2250694.15959</v>
      </c>
      <c r="H3283" s="10" t="n">
        <v>240</v>
      </c>
      <c r="I3283" s="10" t="n">
        <v>1934378.57697</v>
      </c>
      <c r="J3283" s="10" t="n">
        <v>230</v>
      </c>
      <c r="K3283" s="10" t="n">
        <v>2042052.69406</v>
      </c>
      <c r="L3283" s="9" t="n">
        <v>-0.0291666666666667</v>
      </c>
      <c r="M3283" s="9" t="n">
        <v>0.16352310058948</v>
      </c>
      <c r="N3283" s="9" t="n">
        <v>0.0130434782608695</v>
      </c>
      <c r="O3283" s="9" t="n">
        <v>0.102172420005078</v>
      </c>
    </row>
    <row r="3284">
      <c r="B3284" t="s">
        <v>26</v>
      </c>
      <c r="C3284" t="s">
        <v>50</v>
      </c>
      <c r="D3284" t="s">
        <v>1037</v>
      </c>
      <c r="E3284" t="s">
        <v>22</v>
      </c>
      <c r="F3284" s="10" t="n">
        <v>49</v>
      </c>
      <c r="G3284" s="10" t="n">
        <v>395483.6824</v>
      </c>
      <c r="H3284" s="10" t="n">
        <v>42</v>
      </c>
      <c r="I3284" s="10" t="n">
        <v>322577.8528</v>
      </c>
      <c r="J3284" s="10" t="n">
        <v>39</v>
      </c>
      <c r="K3284" s="10" t="n">
        <v>308072.86016</v>
      </c>
      <c r="L3284" s="9" t="n">
        <v>0.166666666666667</v>
      </c>
      <c r="M3284" s="9" t="n">
        <v>0.226010028175127</v>
      </c>
      <c r="N3284" s="9" t="n">
        <v>0.256410256410256</v>
      </c>
      <c r="O3284" s="9" t="n">
        <v>0.283734251029456</v>
      </c>
    </row>
    <row r="3285">
      <c r="B3285" t="s">
        <v>26</v>
      </c>
      <c r="C3285" t="s">
        <v>50</v>
      </c>
      <c r="D3285" t="s">
        <v>1038</v>
      </c>
      <c r="E3285" t="s">
        <v>38</v>
      </c>
      <c r="F3285" s="10" t="n">
        <v>487</v>
      </c>
      <c r="G3285" s="10" t="n">
        <v>5888221.1256</v>
      </c>
      <c r="H3285" s="10" t="n">
        <v>451</v>
      </c>
      <c r="I3285" s="10" t="n">
        <v>5356622.175336</v>
      </c>
      <c r="J3285" s="10" t="n">
        <v>334</v>
      </c>
      <c r="K3285" s="10" t="n">
        <v>4069867.265838</v>
      </c>
      <c r="L3285" s="9" t="n">
        <v>0.0798226164079823</v>
      </c>
      <c r="M3285" s="9" t="n">
        <v>0.0992414497165195</v>
      </c>
      <c r="N3285" s="9" t="n">
        <v>0.458083832335329</v>
      </c>
      <c r="O3285" s="9" t="n">
        <v>0.44678456101629</v>
      </c>
    </row>
    <row r="3286">
      <c r="B3286" t="s">
        <v>26</v>
      </c>
      <c r="C3286" t="s">
        <v>50</v>
      </c>
      <c r="D3286" t="s">
        <v>1039</v>
      </c>
      <c r="E3286" t="s">
        <v>35</v>
      </c>
      <c r="F3286" s="10" t="n">
        <v>41</v>
      </c>
      <c r="G3286" s="10" t="n">
        <v>524918.7912</v>
      </c>
      <c r="H3286" s="10" t="n">
        <v>51</v>
      </c>
      <c r="I3286" s="10" t="n">
        <v>391675.8496</v>
      </c>
      <c r="J3286" s="10" t="n">
        <v>44</v>
      </c>
      <c r="K3286" s="10" t="n">
        <v>311953.82</v>
      </c>
      <c r="L3286" s="9" t="n">
        <v>-0.196078431372549</v>
      </c>
      <c r="M3286" s="9" t="n">
        <v>0.340186768564043</v>
      </c>
      <c r="N3286" s="9" t="n">
        <v>-0.0681818181818182</v>
      </c>
      <c r="O3286" s="9" t="n">
        <v>0.682681081449812</v>
      </c>
    </row>
    <row r="3287">
      <c r="B3287" t="s">
        <v>26</v>
      </c>
      <c r="C3287" t="s">
        <v>50</v>
      </c>
      <c r="D3287" t="s">
        <v>1040</v>
      </c>
      <c r="E3287" t="s">
        <v>45</v>
      </c>
      <c r="F3287" s="10" t="n">
        <v>9</v>
      </c>
      <c r="G3287" s="10" t="n">
        <v>51256.32</v>
      </c>
      <c r="H3287" s="10" t="n">
        <v>14</v>
      </c>
      <c r="I3287" s="10" t="n">
        <v>71073.6</v>
      </c>
      <c r="J3287" s="10" t="s">
        <v>85</v>
      </c>
      <c r="K3287" s="10" t="n">
        <v>9427.52</v>
      </c>
      <c r="L3287" s="9" t="n">
        <v>-0.357142857142857</v>
      </c>
      <c r="M3287" s="9" t="n">
        <v>-0.278827581549267</v>
      </c>
      <c r="N3287" s="9" t="s">
        <v>86</v>
      </c>
      <c r="O3287" s="9" t="n">
        <v>4.43688265842979</v>
      </c>
    </row>
    <row r="3288">
      <c r="B3288" t="s">
        <v>26</v>
      </c>
      <c r="C3288" t="s">
        <v>50</v>
      </c>
      <c r="D3288" t="s">
        <v>1041</v>
      </c>
      <c r="E3288" t="s">
        <v>31</v>
      </c>
      <c r="F3288" s="10" t="n">
        <v>50</v>
      </c>
      <c r="G3288" s="10" t="n">
        <v>419702.44698</v>
      </c>
      <c r="H3288" s="10" t="n">
        <v>31</v>
      </c>
      <c r="I3288" s="10" t="n">
        <v>507985.29242</v>
      </c>
      <c r="J3288" s="10" t="n">
        <v>41</v>
      </c>
      <c r="K3288" s="10" t="n">
        <v>358231.094988</v>
      </c>
      <c r="L3288" s="9" t="n">
        <v>0.612903225806452</v>
      </c>
      <c r="M3288" s="9" t="n">
        <v>-0.173790160379305</v>
      </c>
      <c r="N3288" s="9" t="n">
        <v>0.219512195121951</v>
      </c>
      <c r="O3288" s="9" t="n">
        <v>0.17159691844746</v>
      </c>
    </row>
    <row r="3289">
      <c r="B3289" t="s">
        <v>26</v>
      </c>
      <c r="C3289" t="s">
        <v>50</v>
      </c>
      <c r="D3289" t="s">
        <v>1042</v>
      </c>
      <c r="E3289" t="s">
        <v>38</v>
      </c>
      <c r="F3289" s="10" t="n">
        <v>14</v>
      </c>
      <c r="G3289" s="10" t="n">
        <v>105352.92</v>
      </c>
      <c r="H3289" s="10" t="n">
        <v>11</v>
      </c>
      <c r="I3289" s="10" t="n">
        <v>74744.06</v>
      </c>
      <c r="J3289" s="10" t="n">
        <v>23</v>
      </c>
      <c r="K3289" s="10" t="n">
        <v>147887.32</v>
      </c>
      <c r="L3289" s="9" t="n">
        <v>0.272727272727273</v>
      </c>
      <c r="M3289" s="9" t="n">
        <v>0.409515619033807</v>
      </c>
      <c r="N3289" s="9" t="n">
        <v>-0.391304347826087</v>
      </c>
      <c r="O3289" s="9" t="n">
        <v>-0.287613569574457</v>
      </c>
    </row>
    <row r="3290">
      <c r="B3290" t="s">
        <v>26</v>
      </c>
      <c r="C3290" t="s">
        <v>50</v>
      </c>
      <c r="D3290" t="s">
        <v>1465</v>
      </c>
      <c r="E3290" t="s">
        <v>40</v>
      </c>
      <c r="F3290" s="10" t="n">
        <v>10</v>
      </c>
      <c r="G3290" s="10" t="n">
        <v>81023.98</v>
      </c>
      <c r="H3290" s="10" t="n">
        <v>10</v>
      </c>
      <c r="I3290" s="10" t="n">
        <v>45407.436</v>
      </c>
      <c r="J3290" s="10" t="n">
        <v>9</v>
      </c>
      <c r="K3290" s="10" t="n">
        <v>72778.0602</v>
      </c>
      <c r="L3290" s="9" t="n">
        <v>0</v>
      </c>
      <c r="M3290" s="9" t="n">
        <v>0.784376902496763</v>
      </c>
      <c r="N3290" s="9" t="n">
        <v>0.111111111111111</v>
      </c>
      <c r="O3290" s="9" t="n">
        <v>0.113302275127141</v>
      </c>
    </row>
    <row r="3291">
      <c r="B3291" t="s">
        <v>26</v>
      </c>
      <c r="C3291" t="s">
        <v>50</v>
      </c>
      <c r="D3291" t="s">
        <v>1043</v>
      </c>
      <c r="E3291" t="s">
        <v>22</v>
      </c>
      <c r="F3291" s="10" t="n">
        <v>45</v>
      </c>
      <c r="G3291" s="10" t="n">
        <v>411861.2192</v>
      </c>
      <c r="H3291" s="10" t="n">
        <v>41</v>
      </c>
      <c r="I3291" s="10" t="n">
        <v>356452.984128</v>
      </c>
      <c r="J3291" s="10" t="n">
        <v>34</v>
      </c>
      <c r="K3291" s="10" t="n">
        <v>295319.78944</v>
      </c>
      <c r="L3291" s="9" t="n">
        <v>0.0975609756097562</v>
      </c>
      <c r="M3291" s="9" t="n">
        <v>0.155443319425552</v>
      </c>
      <c r="N3291" s="9" t="n">
        <v>0.323529411764706</v>
      </c>
      <c r="O3291" s="9" t="n">
        <v>0.394627904824772</v>
      </c>
    </row>
    <row r="3292">
      <c r="B3292" t="s">
        <v>26</v>
      </c>
      <c r="C3292" t="s">
        <v>50</v>
      </c>
      <c r="D3292" t="s">
        <v>1044</v>
      </c>
      <c r="E3292" t="s">
        <v>31</v>
      </c>
      <c r="F3292" s="10" t="n">
        <v>59</v>
      </c>
      <c r="G3292" s="10" t="n">
        <v>938363.653422</v>
      </c>
      <c r="H3292" s="10" t="n">
        <v>61</v>
      </c>
      <c r="I3292" s="10" t="n">
        <v>899081.813468</v>
      </c>
      <c r="J3292" s="10" t="n">
        <v>64</v>
      </c>
      <c r="K3292" s="10" t="n">
        <v>1251523.674748</v>
      </c>
      <c r="L3292" s="9" t="n">
        <v>-0.0327868852459017</v>
      </c>
      <c r="M3292" s="9" t="n">
        <v>0.043691062777123</v>
      </c>
      <c r="N3292" s="9" t="n">
        <v>-0.078125</v>
      </c>
      <c r="O3292" s="9" t="n">
        <v>-0.2502230102751</v>
      </c>
    </row>
    <row r="3293">
      <c r="B3293" t="s">
        <v>26</v>
      </c>
      <c r="C3293" t="s">
        <v>50</v>
      </c>
      <c r="D3293" t="s">
        <v>1045</v>
      </c>
      <c r="E3293" t="s">
        <v>22</v>
      </c>
      <c r="F3293" s="10" t="n">
        <v>74</v>
      </c>
      <c r="G3293" s="10" t="n">
        <v>789762.564032</v>
      </c>
      <c r="H3293" s="10" t="n">
        <v>70</v>
      </c>
      <c r="I3293" s="10" t="n">
        <v>865895.615104</v>
      </c>
      <c r="J3293" s="10" t="n">
        <v>46</v>
      </c>
      <c r="K3293" s="10" t="n">
        <v>582700.708096</v>
      </c>
      <c r="L3293" s="9" t="n">
        <v>0.0571428571428572</v>
      </c>
      <c r="M3293" s="9" t="n">
        <v>-0.0879240519803947</v>
      </c>
      <c r="N3293" s="9" t="n">
        <v>0.608695652173913</v>
      </c>
      <c r="O3293" s="9" t="n">
        <v>0.355348557259495</v>
      </c>
    </row>
    <row r="3294">
      <c r="B3294" t="s">
        <v>26</v>
      </c>
      <c r="C3294" t="s">
        <v>50</v>
      </c>
      <c r="D3294" t="s">
        <v>1046</v>
      </c>
      <c r="E3294" t="s">
        <v>35</v>
      </c>
      <c r="F3294" s="10" t="n">
        <v>124</v>
      </c>
      <c r="G3294" s="10" t="n">
        <v>1302139.9952</v>
      </c>
      <c r="H3294" s="10" t="n">
        <v>114</v>
      </c>
      <c r="I3294" s="10" t="n">
        <v>1065090.234642</v>
      </c>
      <c r="J3294" s="10" t="n">
        <v>84</v>
      </c>
      <c r="K3294" s="10" t="n">
        <v>1222515.025</v>
      </c>
      <c r="L3294" s="9" t="n">
        <v>0.0877192982456141</v>
      </c>
      <c r="M3294" s="9" t="n">
        <v>0.222563077613492</v>
      </c>
      <c r="N3294" s="9" t="n">
        <v>0.476190476190476</v>
      </c>
      <c r="O3294" s="9" t="n">
        <v>0.0651320994602911</v>
      </c>
    </row>
    <row r="3295">
      <c r="B3295" t="s">
        <v>26</v>
      </c>
      <c r="C3295" t="s">
        <v>50</v>
      </c>
      <c r="D3295" t="s">
        <v>1509</v>
      </c>
      <c r="E3295" t="s">
        <v>45</v>
      </c>
      <c r="F3295" s="10" t="n">
        <v>8</v>
      </c>
      <c r="G3295" s="10" t="n">
        <v>43021.8</v>
      </c>
      <c r="H3295" s="10" t="n">
        <v>10</v>
      </c>
      <c r="I3295" s="10" t="n">
        <v>50676.3</v>
      </c>
      <c r="J3295" s="10" t="n">
        <v>16</v>
      </c>
      <c r="K3295" s="10" t="n">
        <v>80150.4</v>
      </c>
      <c r="L3295" s="9" t="n">
        <v>-0.2</v>
      </c>
      <c r="M3295" s="9" t="n">
        <v>-0.15104693910171</v>
      </c>
      <c r="N3295" s="9" t="n">
        <v>-0.5</v>
      </c>
      <c r="O3295" s="9" t="n">
        <v>-0.463236615163493</v>
      </c>
    </row>
    <row r="3296">
      <c r="B3296" t="s">
        <v>26</v>
      </c>
      <c r="C3296" t="s">
        <v>50</v>
      </c>
      <c r="D3296" t="s">
        <v>1047</v>
      </c>
      <c r="E3296" t="s">
        <v>22</v>
      </c>
      <c r="F3296" s="10" t="n">
        <v>39</v>
      </c>
      <c r="G3296" s="10" t="n">
        <v>353957.7784</v>
      </c>
      <c r="H3296" s="10" t="n">
        <v>35</v>
      </c>
      <c r="I3296" s="10" t="n">
        <v>311449.08896</v>
      </c>
      <c r="J3296" s="10" t="n">
        <v>35</v>
      </c>
      <c r="K3296" s="10" t="n">
        <v>295400.28544</v>
      </c>
      <c r="L3296" s="9" t="n">
        <v>0.114285714285714</v>
      </c>
      <c r="M3296" s="9" t="n">
        <v>0.136486799758979</v>
      </c>
      <c r="N3296" s="9" t="n">
        <v>0.114285714285714</v>
      </c>
      <c r="O3296" s="9" t="n">
        <v>0.198230996536711</v>
      </c>
    </row>
    <row r="3297">
      <c r="B3297" t="s">
        <v>26</v>
      </c>
      <c r="C3297" t="s">
        <v>50</v>
      </c>
      <c r="D3297" t="s">
        <v>1048</v>
      </c>
      <c r="E3297" t="s">
        <v>31</v>
      </c>
      <c r="F3297" s="10" t="n">
        <v>20</v>
      </c>
      <c r="G3297" s="10" t="n">
        <v>193109.6856</v>
      </c>
      <c r="H3297" s="10" t="n">
        <v>27</v>
      </c>
      <c r="I3297" s="10" t="n">
        <v>200552.75732</v>
      </c>
      <c r="J3297" s="10" t="n">
        <v>36</v>
      </c>
      <c r="K3297" s="10" t="n">
        <v>272395.54688</v>
      </c>
      <c r="L3297" s="9" t="n">
        <v>-0.259259259259259</v>
      </c>
      <c r="M3297" s="9" t="n">
        <v>-0.0371127867772165</v>
      </c>
      <c r="N3297" s="9" t="n">
        <v>-0.444444444444444</v>
      </c>
      <c r="O3297" s="9" t="n">
        <v>-0.29106885992864</v>
      </c>
    </row>
    <row r="3298">
      <c r="B3298" t="s">
        <v>26</v>
      </c>
      <c r="C3298" t="s">
        <v>50</v>
      </c>
      <c r="D3298" t="s">
        <v>1467</v>
      </c>
      <c r="E3298" t="s">
        <v>40</v>
      </c>
      <c r="F3298" s="10" t="n">
        <v>25</v>
      </c>
      <c r="G3298" s="10" t="n">
        <v>229924.8402</v>
      </c>
      <c r="H3298" s="10" t="n">
        <v>25</v>
      </c>
      <c r="I3298" s="10" t="n">
        <v>208277.6548</v>
      </c>
      <c r="J3298" s="10" t="n">
        <v>18</v>
      </c>
      <c r="K3298" s="10" t="n">
        <v>86995.707326</v>
      </c>
      <c r="L3298" s="9" t="n">
        <v>0</v>
      </c>
      <c r="M3298" s="9" t="n">
        <v>0.103934267076259</v>
      </c>
      <c r="N3298" s="9" t="n">
        <v>0.388888888888889</v>
      </c>
      <c r="O3298" s="9" t="n">
        <v>1.64294466091758</v>
      </c>
    </row>
    <row r="3299">
      <c r="B3299" t="s">
        <v>26</v>
      </c>
      <c r="C3299" t="s">
        <v>50</v>
      </c>
      <c r="D3299" t="s">
        <v>1049</v>
      </c>
      <c r="E3299" t="s">
        <v>22</v>
      </c>
      <c r="F3299" s="10" t="n">
        <v>37</v>
      </c>
      <c r="G3299" s="10" t="n">
        <v>374522.7632</v>
      </c>
      <c r="H3299" s="10" t="n">
        <v>34</v>
      </c>
      <c r="I3299" s="10" t="n">
        <v>356903.31872</v>
      </c>
      <c r="J3299" s="10" t="n">
        <v>44</v>
      </c>
      <c r="K3299" s="10" t="n">
        <v>466953.217536</v>
      </c>
      <c r="L3299" s="9" t="n">
        <v>0.088235294117647</v>
      </c>
      <c r="M3299" s="9" t="n">
        <v>0.0493675557380371</v>
      </c>
      <c r="N3299" s="9" t="n">
        <v>-0.159090909090909</v>
      </c>
      <c r="O3299" s="9" t="n">
        <v>-0.19794371441262</v>
      </c>
    </row>
    <row r="3300">
      <c r="B3300" t="s">
        <v>26</v>
      </c>
      <c r="C3300" t="s">
        <v>50</v>
      </c>
      <c r="D3300" t="s">
        <v>1050</v>
      </c>
      <c r="E3300" t="s">
        <v>22</v>
      </c>
      <c r="F3300" s="10" t="n">
        <v>26</v>
      </c>
      <c r="G3300" s="10" t="n">
        <v>256755.1728</v>
      </c>
      <c r="H3300" s="10" t="n">
        <v>20</v>
      </c>
      <c r="I3300" s="10" t="n">
        <v>176457.39952</v>
      </c>
      <c r="J3300" s="10" t="n">
        <v>23</v>
      </c>
      <c r="K3300" s="10" t="n">
        <v>247939.84384</v>
      </c>
      <c r="L3300" s="9" t="n">
        <v>0.3</v>
      </c>
      <c r="M3300" s="9" t="n">
        <v>0.455054724247474</v>
      </c>
      <c r="N3300" s="9" t="n">
        <v>0.130434782608696</v>
      </c>
      <c r="O3300" s="9" t="n">
        <v>0.0355543055261771</v>
      </c>
    </row>
    <row r="3301">
      <c r="B3301" t="s">
        <v>26</v>
      </c>
      <c r="C3301" t="s">
        <v>50</v>
      </c>
      <c r="D3301" t="s">
        <v>895</v>
      </c>
      <c r="E3301" t="s">
        <v>22</v>
      </c>
      <c r="F3301" s="10" t="n">
        <v>27</v>
      </c>
      <c r="G3301" s="10" t="n">
        <v>302091.273792</v>
      </c>
      <c r="H3301" s="10" t="n">
        <v>32</v>
      </c>
      <c r="I3301" s="10" t="n">
        <v>256809.635264</v>
      </c>
      <c r="J3301" s="10" t="n">
        <v>35</v>
      </c>
      <c r="K3301" s="10" t="n">
        <v>252857.97056</v>
      </c>
      <c r="L3301" s="9" t="n">
        <v>-0.15625</v>
      </c>
      <c r="M3301" s="9" t="n">
        <v>0.176323752344613</v>
      </c>
      <c r="N3301" s="9" t="n">
        <v>-0.228571428571429</v>
      </c>
      <c r="O3301" s="9" t="n">
        <v>0.194707341528384</v>
      </c>
    </row>
    <row r="3302">
      <c r="B3302" t="s">
        <v>26</v>
      </c>
      <c r="C3302" t="s">
        <v>50</v>
      </c>
      <c r="D3302" t="s">
        <v>1469</v>
      </c>
      <c r="E3302" t="s">
        <v>45</v>
      </c>
      <c r="F3302" s="10" t="n">
        <v>40</v>
      </c>
      <c r="G3302" s="10" t="n">
        <v>181036.4</v>
      </c>
      <c r="H3302" s="10" t="n">
        <v>31</v>
      </c>
      <c r="I3302" s="10" t="n">
        <v>123353.19</v>
      </c>
      <c r="J3302" s="10" t="n">
        <v>31</v>
      </c>
      <c r="K3302" s="10" t="n">
        <v>125845.254</v>
      </c>
      <c r="L3302" s="9" t="n">
        <v>0.290322580645161</v>
      </c>
      <c r="M3302" s="9" t="n">
        <v>0.467626414849912</v>
      </c>
      <c r="N3302" s="9" t="n">
        <v>0.290322580645161</v>
      </c>
      <c r="O3302" s="9" t="n">
        <v>0.438563586990734</v>
      </c>
    </row>
    <row r="3303">
      <c r="B3303" t="s">
        <v>26</v>
      </c>
      <c r="C3303" t="s">
        <v>50</v>
      </c>
      <c r="D3303" t="s">
        <v>1347</v>
      </c>
      <c r="E3303" t="s">
        <v>45</v>
      </c>
      <c r="F3303" s="10" t="n">
        <v>8</v>
      </c>
      <c r="G3303" s="10" t="n">
        <v>45033.7</v>
      </c>
      <c r="H3303" s="10" t="n">
        <v>7</v>
      </c>
      <c r="I3303" s="10" t="n">
        <v>32071.5</v>
      </c>
      <c r="J3303" s="10" t="n">
        <v>18</v>
      </c>
      <c r="K3303" s="10" t="n">
        <v>84368.1</v>
      </c>
      <c r="L3303" s="9" t="n">
        <v>0.142857142857143</v>
      </c>
      <c r="M3303" s="9" t="n">
        <v>0.404165692281309</v>
      </c>
      <c r="N3303" s="9" t="n">
        <v>-0.555555555555556</v>
      </c>
      <c r="O3303" s="9" t="n">
        <v>-0.466223608212109</v>
      </c>
    </row>
    <row r="3304">
      <c r="B3304" t="s">
        <v>26</v>
      </c>
      <c r="C3304" t="s">
        <v>50</v>
      </c>
      <c r="D3304" t="s">
        <v>1051</v>
      </c>
      <c r="E3304" t="s">
        <v>35</v>
      </c>
      <c r="F3304" s="10" t="n">
        <v>126</v>
      </c>
      <c r="G3304" s="10" t="n">
        <v>1260499.1984</v>
      </c>
      <c r="H3304" s="10" t="n">
        <v>114</v>
      </c>
      <c r="I3304" s="10" t="n">
        <v>886213.27418</v>
      </c>
      <c r="J3304" s="10" t="n">
        <v>83</v>
      </c>
      <c r="K3304" s="10" t="n">
        <v>637311.6988</v>
      </c>
      <c r="L3304" s="9" t="n">
        <v>0.105263157894737</v>
      </c>
      <c r="M3304" s="9" t="n">
        <v>0.422342945118173</v>
      </c>
      <c r="N3304" s="9" t="n">
        <v>0.518072289156627</v>
      </c>
      <c r="O3304" s="9" t="n">
        <v>0.977837847278507</v>
      </c>
    </row>
    <row r="3305">
      <c r="B3305" t="s">
        <v>26</v>
      </c>
      <c r="C3305" t="s">
        <v>50</v>
      </c>
      <c r="D3305" t="s">
        <v>1052</v>
      </c>
      <c r="E3305" t="s">
        <v>22</v>
      </c>
      <c r="F3305" s="10" t="n">
        <v>38</v>
      </c>
      <c r="G3305" s="10" t="n">
        <v>327838.0512</v>
      </c>
      <c r="H3305" s="10" t="n">
        <v>32</v>
      </c>
      <c r="I3305" s="10" t="n">
        <v>271164.10848</v>
      </c>
      <c r="J3305" s="10" t="n">
        <v>22</v>
      </c>
      <c r="K3305" s="10" t="n">
        <v>191721.492352</v>
      </c>
      <c r="L3305" s="9" t="n">
        <v>0.1875</v>
      </c>
      <c r="M3305" s="9" t="n">
        <v>0.209002375121411</v>
      </c>
      <c r="N3305" s="9" t="n">
        <v>0.727272727272727</v>
      </c>
      <c r="O3305" s="9" t="n">
        <v>0.709970265608461</v>
      </c>
    </row>
    <row r="3306">
      <c r="B3306" t="s">
        <v>26</v>
      </c>
      <c r="C3306" t="s">
        <v>50</v>
      </c>
      <c r="D3306" t="s">
        <v>1053</v>
      </c>
      <c r="E3306" t="s">
        <v>35</v>
      </c>
      <c r="F3306" s="10" t="n">
        <v>65</v>
      </c>
      <c r="G3306" s="10" t="n">
        <v>630917.52</v>
      </c>
      <c r="H3306" s="10" t="n">
        <v>58</v>
      </c>
      <c r="I3306" s="10" t="n">
        <v>495871.4332</v>
      </c>
      <c r="J3306" s="10" t="n">
        <v>37</v>
      </c>
      <c r="K3306" s="10" t="n">
        <v>375482.60786</v>
      </c>
      <c r="L3306" s="9" t="n">
        <v>0.120689655172414</v>
      </c>
      <c r="M3306" s="9" t="n">
        <v>0.272340929035797</v>
      </c>
      <c r="N3306" s="9" t="n">
        <v>0.756756756756757</v>
      </c>
      <c r="O3306" s="9" t="n">
        <v>0.680284270943489</v>
      </c>
    </row>
    <row r="3307">
      <c r="B3307" t="s">
        <v>26</v>
      </c>
      <c r="C3307" t="s">
        <v>50</v>
      </c>
      <c r="D3307" t="s">
        <v>1054</v>
      </c>
      <c r="E3307" t="s">
        <v>22</v>
      </c>
      <c r="F3307" s="10" t="n">
        <v>12</v>
      </c>
      <c r="G3307" s="10" t="n">
        <v>108352.6432</v>
      </c>
      <c r="H3307" s="10" t="n">
        <v>10</v>
      </c>
      <c r="I3307" s="10" t="n">
        <v>203235.170336</v>
      </c>
      <c r="J3307" s="10" t="n">
        <v>12</v>
      </c>
      <c r="K3307" s="10" t="n">
        <v>116670.18688</v>
      </c>
      <c r="L3307" s="9" t="n">
        <v>0.2</v>
      </c>
      <c r="M3307" s="9" t="n">
        <v>-0.466860765187122</v>
      </c>
      <c r="N3307" s="9" t="n">
        <v>0</v>
      </c>
      <c r="O3307" s="9" t="n">
        <v>-0.0712910804587544</v>
      </c>
    </row>
    <row r="3308">
      <c r="B3308" t="s">
        <v>26</v>
      </c>
      <c r="C3308" t="s">
        <v>50</v>
      </c>
      <c r="D3308" t="s">
        <v>1554</v>
      </c>
      <c r="E3308" t="s">
        <v>45</v>
      </c>
      <c r="F3308" s="10" t="s">
        <v>85</v>
      </c>
      <c r="G3308" s="10" t="n">
        <v>12140.48</v>
      </c>
      <c r="H3308" s="10" t="s">
        <v>85</v>
      </c>
      <c r="I3308" s="10" t="n">
        <v>20353.068</v>
      </c>
      <c r="J3308" s="10" t="s">
        <v>85</v>
      </c>
      <c r="K3308" s="10" t="n">
        <v>14523.564</v>
      </c>
      <c r="L3308" s="9" t="s">
        <v>86</v>
      </c>
      <c r="M3308" s="9" t="n">
        <v>-0.403506144626451</v>
      </c>
      <c r="N3308" s="9" t="s">
        <v>86</v>
      </c>
      <c r="O3308" s="9" t="n">
        <v>-0.16408396726864</v>
      </c>
    </row>
    <row r="3309">
      <c r="B3309" t="s">
        <v>26</v>
      </c>
      <c r="C3309" t="s">
        <v>50</v>
      </c>
      <c r="D3309" t="s">
        <v>1055</v>
      </c>
      <c r="E3309" t="s">
        <v>40</v>
      </c>
      <c r="F3309" s="10" t="n">
        <v>22</v>
      </c>
      <c r="G3309" s="10" t="n">
        <v>189867.711792</v>
      </c>
      <c r="H3309" s="10" t="n">
        <v>18</v>
      </c>
      <c r="I3309" s="10" t="n">
        <v>145687.057344</v>
      </c>
      <c r="J3309" s="10" t="s">
        <v>85</v>
      </c>
      <c r="K3309" s="10" t="n">
        <v>7252.87932</v>
      </c>
      <c r="L3309" s="9" t="n">
        <v>0.222222222222222</v>
      </c>
      <c r="M3309" s="9" t="n">
        <v>0.303257236802302</v>
      </c>
      <c r="N3309" s="9" t="s">
        <v>86</v>
      </c>
      <c r="O3309" s="9" t="n">
        <v>25.1782532722466</v>
      </c>
    </row>
    <row r="3310">
      <c r="B3310" t="s">
        <v>26</v>
      </c>
      <c r="C3310" t="s">
        <v>51</v>
      </c>
      <c r="D3310" t="s">
        <v>1057</v>
      </c>
      <c r="E3310" t="s">
        <v>31</v>
      </c>
      <c r="F3310" s="10" t="n">
        <v>87</v>
      </c>
      <c r="G3310" s="10" t="n">
        <v>915974.727044</v>
      </c>
      <c r="H3310" s="10" t="n">
        <v>49</v>
      </c>
      <c r="I3310" s="10" t="n">
        <v>427538.9884</v>
      </c>
      <c r="J3310" s="10" t="n">
        <v>55</v>
      </c>
      <c r="K3310" s="10" t="n">
        <v>519994.671276</v>
      </c>
      <c r="L3310" s="9" t="n">
        <v>0.775510204081633</v>
      </c>
      <c r="M3310" s="9" t="n">
        <v>1.14243554832718</v>
      </c>
      <c r="N3310" s="9" t="n">
        <v>0.581818181818182</v>
      </c>
      <c r="O3310" s="9" t="n">
        <v>0.761507910833617</v>
      </c>
    </row>
    <row r="3311">
      <c r="B3311" t="s">
        <v>26</v>
      </c>
      <c r="C3311" t="s">
        <v>51</v>
      </c>
      <c r="D3311" t="s">
        <v>1058</v>
      </c>
      <c r="E3311" t="s">
        <v>31</v>
      </c>
      <c r="F3311" s="10" t="n">
        <v>50</v>
      </c>
      <c r="G3311" s="10" t="n">
        <v>500689.5618</v>
      </c>
      <c r="H3311" s="10" t="n">
        <v>26</v>
      </c>
      <c r="I3311" s="10" t="n">
        <v>210100.12684</v>
      </c>
      <c r="J3311" s="10" t="n">
        <v>32</v>
      </c>
      <c r="K3311" s="10" t="n">
        <v>261516.15128</v>
      </c>
      <c r="L3311" s="9" t="n">
        <v>0.923076923076923</v>
      </c>
      <c r="M3311" s="9" t="n">
        <v>1.38309975976976</v>
      </c>
      <c r="N3311" s="9" t="n">
        <v>0.5625</v>
      </c>
      <c r="O3311" s="9" t="n">
        <v>0.914564585588146</v>
      </c>
    </row>
    <row r="3312">
      <c r="B3312" t="s">
        <v>26</v>
      </c>
      <c r="C3312" t="s">
        <v>51</v>
      </c>
      <c r="D3312" t="s">
        <v>1060</v>
      </c>
      <c r="E3312" t="s">
        <v>22</v>
      </c>
      <c r="F3312" s="10" t="n">
        <v>36</v>
      </c>
      <c r="G3312" s="10" t="n">
        <v>290351.8504</v>
      </c>
      <c r="H3312" s="10" t="n">
        <v>31</v>
      </c>
      <c r="I3312" s="10" t="n">
        <v>246139.22</v>
      </c>
      <c r="J3312" s="10" t="n">
        <v>35</v>
      </c>
      <c r="K3312" s="10" t="n">
        <v>266022.68832</v>
      </c>
      <c r="L3312" s="9" t="n">
        <v>0.161290322580645</v>
      </c>
      <c r="M3312" s="9" t="n">
        <v>0.179624484062312</v>
      </c>
      <c r="N3312" s="9" t="n">
        <v>0.0285714285714285</v>
      </c>
      <c r="O3312" s="9" t="n">
        <v>0.0914552147173791</v>
      </c>
    </row>
    <row r="3313">
      <c r="B3313" t="s">
        <v>26</v>
      </c>
      <c r="C3313" t="s">
        <v>51</v>
      </c>
      <c r="D3313" t="s">
        <v>1061</v>
      </c>
      <c r="E3313" t="s">
        <v>22</v>
      </c>
      <c r="F3313" s="10" t="n">
        <v>24</v>
      </c>
      <c r="G3313" s="10" t="n">
        <v>198949.1208</v>
      </c>
      <c r="H3313" s="10" t="n">
        <v>24</v>
      </c>
      <c r="I3313" s="10" t="n">
        <v>173609.732</v>
      </c>
      <c r="J3313" s="10" t="n">
        <v>16</v>
      </c>
      <c r="K3313" s="10" t="n">
        <v>270721.347936</v>
      </c>
      <c r="L3313" s="9" t="n">
        <v>0</v>
      </c>
      <c r="M3313" s="9" t="n">
        <v>0.145956038916067</v>
      </c>
      <c r="N3313" s="9" t="n">
        <v>0.5</v>
      </c>
      <c r="O3313" s="9" t="n">
        <v>-0.265114767206934</v>
      </c>
    </row>
    <row r="3314">
      <c r="B3314" t="s">
        <v>26</v>
      </c>
      <c r="C3314" t="s">
        <v>51</v>
      </c>
      <c r="D3314" t="s">
        <v>1062</v>
      </c>
      <c r="E3314" t="s">
        <v>22</v>
      </c>
      <c r="F3314" s="10" t="n">
        <v>18</v>
      </c>
      <c r="G3314" s="10" t="n">
        <v>143188.356</v>
      </c>
      <c r="H3314" s="10" t="n">
        <v>15</v>
      </c>
      <c r="I3314" s="10" t="n">
        <v>132546.32736</v>
      </c>
      <c r="J3314" s="10" t="n">
        <v>24</v>
      </c>
      <c r="K3314" s="10" t="n">
        <v>168955.37984</v>
      </c>
      <c r="L3314" s="9" t="n">
        <v>0.2</v>
      </c>
      <c r="M3314" s="9" t="n">
        <v>0.0802891249570117</v>
      </c>
      <c r="N3314" s="9" t="n">
        <v>-0.25</v>
      </c>
      <c r="O3314" s="9" t="n">
        <v>-0.152507862516135</v>
      </c>
    </row>
    <row r="3315">
      <c r="B3315" t="s">
        <v>26</v>
      </c>
      <c r="C3315" t="s">
        <v>51</v>
      </c>
      <c r="D3315" t="s">
        <v>1063</v>
      </c>
      <c r="E3315" t="s">
        <v>22</v>
      </c>
      <c r="F3315" s="10" t="n">
        <v>49</v>
      </c>
      <c r="G3315" s="10" t="n">
        <v>307947.6832</v>
      </c>
      <c r="H3315" s="10" t="n">
        <v>57</v>
      </c>
      <c r="I3315" s="10" t="n">
        <v>300379.60768</v>
      </c>
      <c r="J3315" s="10" t="n">
        <v>52</v>
      </c>
      <c r="K3315" s="10" t="n">
        <v>272618.4864</v>
      </c>
      <c r="L3315" s="9" t="n">
        <v>-0.140350877192982</v>
      </c>
      <c r="M3315" s="9" t="n">
        <v>0.0251950376340542</v>
      </c>
      <c r="N3315" s="9" t="n">
        <v>-0.0576923076923077</v>
      </c>
      <c r="O3315" s="9" t="n">
        <v>0.12959208037038</v>
      </c>
    </row>
    <row r="3316">
      <c r="B3316" t="s">
        <v>26</v>
      </c>
      <c r="C3316" t="s">
        <v>51</v>
      </c>
      <c r="D3316" t="s">
        <v>1064</v>
      </c>
      <c r="E3316" t="s">
        <v>22</v>
      </c>
      <c r="F3316" s="10"/>
      <c r="G3316" s="10"/>
      <c r="H3316" s="10" t="s">
        <v>85</v>
      </c>
      <c r="I3316" s="10" t="n">
        <v>10524.4888</v>
      </c>
      <c r="J3316" s="10" t="n">
        <v>5</v>
      </c>
      <c r="K3316" s="10" t="n">
        <v>28196.8544</v>
      </c>
      <c r="L3316" s="9" t="s">
        <v>86</v>
      </c>
      <c r="M3316" s="9"/>
      <c r="N3316" s="9"/>
      <c r="O3316" s="9"/>
    </row>
    <row r="3317">
      <c r="B3317" t="s">
        <v>26</v>
      </c>
      <c r="C3317" t="s">
        <v>51</v>
      </c>
      <c r="D3317" t="s">
        <v>1065</v>
      </c>
      <c r="E3317" t="s">
        <v>22</v>
      </c>
      <c r="F3317" s="10" t="n">
        <v>90</v>
      </c>
      <c r="G3317" s="10" t="n">
        <v>830194.511192</v>
      </c>
      <c r="H3317" s="10" t="n">
        <v>85</v>
      </c>
      <c r="I3317" s="10" t="n">
        <v>641139.94192</v>
      </c>
      <c r="J3317" s="10" t="n">
        <v>106</v>
      </c>
      <c r="K3317" s="10" t="n">
        <v>1130661.709928</v>
      </c>
      <c r="L3317" s="9" t="n">
        <v>0.0588235294117647</v>
      </c>
      <c r="M3317" s="9" t="n">
        <v>0.294872549518354</v>
      </c>
      <c r="N3317" s="9" t="n">
        <v>-0.150943396226415</v>
      </c>
      <c r="O3317" s="9" t="n">
        <v>-0.265744560108198</v>
      </c>
    </row>
    <row r="3318">
      <c r="B3318" t="s">
        <v>26</v>
      </c>
      <c r="C3318" t="s">
        <v>51</v>
      </c>
      <c r="D3318" t="s">
        <v>1066</v>
      </c>
      <c r="E3318" t="s">
        <v>38</v>
      </c>
      <c r="F3318" s="10" t="n">
        <v>78</v>
      </c>
      <c r="G3318" s="10" t="n">
        <v>796983.72</v>
      </c>
      <c r="H3318" s="10" t="n">
        <v>77</v>
      </c>
      <c r="I3318" s="10" t="n">
        <v>690494.456</v>
      </c>
      <c r="J3318" s="10" t="n">
        <v>53</v>
      </c>
      <c r="K3318" s="10" t="n">
        <v>423270.696</v>
      </c>
      <c r="L3318" s="9" t="n">
        <v>0.0129870129870129</v>
      </c>
      <c r="M3318" s="9" t="n">
        <v>0.154221750912943</v>
      </c>
      <c r="N3318" s="9" t="n">
        <v>0.471698113207547</v>
      </c>
      <c r="O3318" s="9" t="n">
        <v>0.882917309257809</v>
      </c>
    </row>
    <row r="3319">
      <c r="B3319" t="s">
        <v>26</v>
      </c>
      <c r="C3319" t="s">
        <v>51</v>
      </c>
      <c r="D3319" t="s">
        <v>1067</v>
      </c>
      <c r="E3319" t="s">
        <v>22</v>
      </c>
      <c r="F3319" s="10" t="n">
        <v>47</v>
      </c>
      <c r="G3319" s="10" t="n">
        <v>638714.777792</v>
      </c>
      <c r="H3319" s="10" t="n">
        <v>42</v>
      </c>
      <c r="I3319" s="10" t="n">
        <v>394392.56688</v>
      </c>
      <c r="J3319" s="10" t="n">
        <v>50</v>
      </c>
      <c r="K3319" s="10" t="n">
        <v>450986.317184</v>
      </c>
      <c r="L3319" s="9" t="n">
        <v>0.119047619047619</v>
      </c>
      <c r="M3319" s="9" t="n">
        <v>0.619489897704737</v>
      </c>
      <c r="N3319" s="9" t="n">
        <v>-0.0600000000000001</v>
      </c>
      <c r="O3319" s="9" t="n">
        <v>0.416261987237648</v>
      </c>
    </row>
    <row r="3320">
      <c r="B3320" t="s">
        <v>26</v>
      </c>
      <c r="C3320" t="s">
        <v>51</v>
      </c>
      <c r="D3320" t="s">
        <v>1068</v>
      </c>
      <c r="E3320" t="s">
        <v>22</v>
      </c>
      <c r="F3320" s="10" t="n">
        <v>13</v>
      </c>
      <c r="G3320" s="10" t="n">
        <v>80861.3564</v>
      </c>
      <c r="H3320" s="10" t="n">
        <v>17</v>
      </c>
      <c r="I3320" s="10" t="n">
        <v>121603.7024</v>
      </c>
      <c r="J3320" s="10" t="n">
        <v>19</v>
      </c>
      <c r="K3320" s="10" t="n">
        <v>100333.59</v>
      </c>
      <c r="L3320" s="9" t="n">
        <v>-0.235294117647059</v>
      </c>
      <c r="M3320" s="9" t="n">
        <v>-0.335041986353205</v>
      </c>
      <c r="N3320" s="9" t="n">
        <v>-0.315789473684211</v>
      </c>
      <c r="O3320" s="9" t="n">
        <v>-0.19407492146947</v>
      </c>
    </row>
    <row r="3321">
      <c r="B3321" t="s">
        <v>26</v>
      </c>
      <c r="C3321" t="s">
        <v>51</v>
      </c>
      <c r="D3321" t="s">
        <v>1069</v>
      </c>
      <c r="E3321" t="s">
        <v>22</v>
      </c>
      <c r="F3321" s="10" t="n">
        <v>22</v>
      </c>
      <c r="G3321" s="10" t="n">
        <v>206097.4584</v>
      </c>
      <c r="H3321" s="10" t="n">
        <v>28</v>
      </c>
      <c r="I3321" s="10" t="n">
        <v>314640.821792</v>
      </c>
      <c r="J3321" s="10" t="n">
        <v>25</v>
      </c>
      <c r="K3321" s="10" t="n">
        <v>228372.87616</v>
      </c>
      <c r="L3321" s="9" t="n">
        <v>-0.214285714285714</v>
      </c>
      <c r="M3321" s="9" t="n">
        <v>-0.34497546368524</v>
      </c>
      <c r="N3321" s="9" t="n">
        <v>-0.12</v>
      </c>
      <c r="O3321" s="9" t="n">
        <v>-0.0975396821835954</v>
      </c>
    </row>
    <row r="3322">
      <c r="B3322" t="s">
        <v>26</v>
      </c>
      <c r="C3322" t="s">
        <v>51</v>
      </c>
      <c r="D3322" t="s">
        <v>1471</v>
      </c>
      <c r="E3322" t="s">
        <v>40</v>
      </c>
      <c r="F3322" s="10" t="n">
        <v>8</v>
      </c>
      <c r="G3322" s="10" t="n">
        <v>41355.982356</v>
      </c>
      <c r="H3322" s="10" t="s">
        <v>85</v>
      </c>
      <c r="I3322" s="10" t="n">
        <v>35123.463912</v>
      </c>
      <c r="J3322" s="10" t="n">
        <v>12</v>
      </c>
      <c r="K3322" s="10" t="n">
        <v>46429.997634</v>
      </c>
      <c r="L3322" s="9" t="s">
        <v>86</v>
      </c>
      <c r="M3322" s="9" t="n">
        <v>0.177446007592396</v>
      </c>
      <c r="N3322" s="9" t="n">
        <v>-0.333333333333333</v>
      </c>
      <c r="O3322" s="9" t="n">
        <v>-0.109283125922117</v>
      </c>
    </row>
    <row r="3323">
      <c r="B3323" t="s">
        <v>26</v>
      </c>
      <c r="C3323" t="s">
        <v>51</v>
      </c>
      <c r="D3323" t="s">
        <v>1070</v>
      </c>
      <c r="E3323" t="s">
        <v>38</v>
      </c>
      <c r="F3323" s="10" t="n">
        <v>19</v>
      </c>
      <c r="G3323" s="10" t="n">
        <v>142042.72</v>
      </c>
      <c r="H3323" s="10" t="n">
        <v>22</v>
      </c>
      <c r="I3323" s="10" t="n">
        <v>137852.92</v>
      </c>
      <c r="J3323" s="10" t="n">
        <v>5</v>
      </c>
      <c r="K3323" s="10" t="n">
        <v>32305.04</v>
      </c>
      <c r="L3323" s="9" t="n">
        <v>-0.136363636363636</v>
      </c>
      <c r="M3323" s="9" t="n">
        <v>0.0303932626164174</v>
      </c>
      <c r="N3323" s="9" t="n">
        <v>2.8</v>
      </c>
      <c r="O3323" s="9" t="n">
        <v>3.39692134725727</v>
      </c>
    </row>
    <row r="3324">
      <c r="B3324" t="s">
        <v>26</v>
      </c>
      <c r="C3324" t="s">
        <v>51</v>
      </c>
      <c r="D3324" t="s">
        <v>1071</v>
      </c>
      <c r="E3324" t="s">
        <v>41</v>
      </c>
      <c r="F3324" s="10" t="s">
        <v>85</v>
      </c>
      <c r="G3324" s="10" t="n">
        <v>21510.76</v>
      </c>
      <c r="H3324" s="10" t="s">
        <v>85</v>
      </c>
      <c r="I3324" s="10" t="n">
        <v>14523.52</v>
      </c>
      <c r="J3324" s="10" t="s">
        <v>85</v>
      </c>
      <c r="K3324" s="10" t="n">
        <v>15534.28</v>
      </c>
      <c r="L3324" s="9" t="s">
        <v>86</v>
      </c>
      <c r="M3324" s="9" t="n">
        <v>0.481098246155202</v>
      </c>
      <c r="N3324" s="9" t="s">
        <v>86</v>
      </c>
      <c r="O3324" s="9" t="n">
        <v>0.384728484358464</v>
      </c>
    </row>
    <row r="3325">
      <c r="B3325" t="s">
        <v>26</v>
      </c>
      <c r="C3325" t="s">
        <v>51</v>
      </c>
      <c r="D3325" t="s">
        <v>1072</v>
      </c>
      <c r="E3325" t="s">
        <v>38</v>
      </c>
      <c r="F3325" s="10" t="n">
        <v>63</v>
      </c>
      <c r="G3325" s="10" t="n">
        <v>510760.058</v>
      </c>
      <c r="H3325" s="10" t="n">
        <v>63</v>
      </c>
      <c r="I3325" s="10" t="n">
        <v>417821.5116</v>
      </c>
      <c r="J3325" s="10" t="n">
        <v>37</v>
      </c>
      <c r="K3325" s="10" t="n">
        <v>505557.3028</v>
      </c>
      <c r="L3325" s="9" t="n">
        <v>0</v>
      </c>
      <c r="M3325" s="9" t="n">
        <v>0.222436001545498</v>
      </c>
      <c r="N3325" s="9" t="n">
        <v>0.702702702702703</v>
      </c>
      <c r="O3325" s="9" t="n">
        <v>0.0102911285648231</v>
      </c>
    </row>
    <row r="3326">
      <c r="B3326" t="s">
        <v>26</v>
      </c>
      <c r="C3326" t="s">
        <v>51</v>
      </c>
      <c r="D3326" t="s">
        <v>1395</v>
      </c>
      <c r="E3326" t="s">
        <v>22</v>
      </c>
      <c r="F3326" s="10" t="n">
        <v>61</v>
      </c>
      <c r="G3326" s="10" t="n">
        <v>474446.0464</v>
      </c>
      <c r="H3326" s="10" t="n">
        <v>28</v>
      </c>
      <c r="I3326" s="10" t="n">
        <v>216200.51264</v>
      </c>
      <c r="J3326" s="10" t="n">
        <v>34</v>
      </c>
      <c r="K3326" s="10" t="n">
        <v>268653.79008</v>
      </c>
      <c r="L3326" s="9" t="n">
        <v>1.17857142857143</v>
      </c>
      <c r="M3326" s="9" t="n">
        <v>1.19447234701987</v>
      </c>
      <c r="N3326" s="9" t="n">
        <v>0.794117647058824</v>
      </c>
      <c r="O3326" s="9" t="n">
        <v>0.766012853415241</v>
      </c>
    </row>
    <row r="3327">
      <c r="B3327" t="s">
        <v>26</v>
      </c>
      <c r="C3327" t="s">
        <v>51</v>
      </c>
      <c r="D3327" t="s">
        <v>1073</v>
      </c>
      <c r="E3327" t="s">
        <v>22</v>
      </c>
      <c r="F3327" s="10" t="n">
        <v>25</v>
      </c>
      <c r="G3327" s="10" t="n">
        <v>247367.2448</v>
      </c>
      <c r="H3327" s="10" t="n">
        <v>20</v>
      </c>
      <c r="I3327" s="10" t="n">
        <v>137759.0656</v>
      </c>
      <c r="J3327" s="10" t="n">
        <v>19</v>
      </c>
      <c r="K3327" s="10" t="n">
        <v>143403.26624</v>
      </c>
      <c r="L3327" s="9" t="n">
        <v>0.25</v>
      </c>
      <c r="M3327" s="9" t="n">
        <v>0.795651296868262</v>
      </c>
      <c r="N3327" s="9" t="n">
        <v>0.315789473684211</v>
      </c>
      <c r="O3327" s="9" t="n">
        <v>0.72497636410879</v>
      </c>
    </row>
    <row r="3328">
      <c r="B3328" t="s">
        <v>26</v>
      </c>
      <c r="C3328" t="s">
        <v>51</v>
      </c>
      <c r="D3328" t="s">
        <v>1397</v>
      </c>
      <c r="E3328" t="s">
        <v>45</v>
      </c>
      <c r="F3328" s="10" t="n">
        <v>22</v>
      </c>
      <c r="G3328" s="10" t="n">
        <v>79360.16</v>
      </c>
      <c r="H3328" s="10" t="n">
        <v>19</v>
      </c>
      <c r="I3328" s="10" t="n">
        <v>61495.59</v>
      </c>
      <c r="J3328" s="10" t="n">
        <v>17</v>
      </c>
      <c r="K3328" s="10" t="n">
        <v>55022.37</v>
      </c>
      <c r="L3328" s="9" t="n">
        <v>0.157894736842105</v>
      </c>
      <c r="M3328" s="9" t="n">
        <v>0.290501644101634</v>
      </c>
      <c r="N3328" s="9" t="n">
        <v>0.294117647058824</v>
      </c>
      <c r="O3328" s="9" t="n">
        <v>0.44232536693712</v>
      </c>
    </row>
    <row r="3329">
      <c r="B3329" t="s">
        <v>26</v>
      </c>
      <c r="C3329" t="s">
        <v>52</v>
      </c>
      <c r="D3329" t="s">
        <v>1074</v>
      </c>
      <c r="E3329" t="s">
        <v>35</v>
      </c>
      <c r="F3329" s="10" t="n">
        <v>45</v>
      </c>
      <c r="G3329" s="10" t="n">
        <v>342898.72</v>
      </c>
      <c r="H3329" s="10" t="n">
        <v>48</v>
      </c>
      <c r="I3329" s="10" t="n">
        <v>388515.6124</v>
      </c>
      <c r="J3329" s="10" t="n">
        <v>33</v>
      </c>
      <c r="K3329" s="10" t="n">
        <v>621792.711472</v>
      </c>
      <c r="L3329" s="9" t="n">
        <v>-0.0625</v>
      </c>
      <c r="M3329" s="9" t="n">
        <v>-0.117413280043518</v>
      </c>
      <c r="N3329" s="9" t="n">
        <v>0.363636363636364</v>
      </c>
      <c r="O3329" s="9" t="n">
        <v>-0.448532101336088</v>
      </c>
    </row>
    <row r="3330">
      <c r="B3330" t="s">
        <v>26</v>
      </c>
      <c r="C3330" t="s">
        <v>52</v>
      </c>
      <c r="D3330" t="s">
        <v>1075</v>
      </c>
      <c r="E3330" t="s">
        <v>22</v>
      </c>
      <c r="F3330" s="10" t="n">
        <v>41</v>
      </c>
      <c r="G3330" s="10" t="n">
        <v>413532.576</v>
      </c>
      <c r="H3330" s="10" t="n">
        <v>27</v>
      </c>
      <c r="I3330" s="10" t="n">
        <v>315880.712928</v>
      </c>
      <c r="J3330" s="10" t="n">
        <v>39</v>
      </c>
      <c r="K3330" s="10" t="n">
        <v>404189.36064</v>
      </c>
      <c r="L3330" s="9" t="n">
        <v>0.518518518518519</v>
      </c>
      <c r="M3330" s="9" t="n">
        <v>0.3091415812217</v>
      </c>
      <c r="N3330" s="9" t="n">
        <v>0.0512820512820513</v>
      </c>
      <c r="O3330" s="9" t="n">
        <v>0.0231159359197526</v>
      </c>
    </row>
    <row r="3331">
      <c r="B3331" t="s">
        <v>26</v>
      </c>
      <c r="C3331" t="s">
        <v>52</v>
      </c>
      <c r="D3331" t="s">
        <v>1076</v>
      </c>
      <c r="E3331" t="s">
        <v>22</v>
      </c>
      <c r="F3331" s="10" t="n">
        <v>20</v>
      </c>
      <c r="G3331" s="10" t="n">
        <v>170148.7152</v>
      </c>
      <c r="H3331" s="10" t="n">
        <v>23</v>
      </c>
      <c r="I3331" s="10" t="n">
        <v>188661.67712</v>
      </c>
      <c r="J3331" s="10" t="n">
        <v>22</v>
      </c>
      <c r="K3331" s="10" t="n">
        <v>173493.20768</v>
      </c>
      <c r="L3331" s="9" t="n">
        <v>-0.130434782608696</v>
      </c>
      <c r="M3331" s="9" t="n">
        <v>-0.0981278349827488</v>
      </c>
      <c r="N3331" s="9" t="n">
        <v>-0.0909090909090909</v>
      </c>
      <c r="O3331" s="9" t="n">
        <v>-0.0192773684037749</v>
      </c>
    </row>
    <row r="3332">
      <c r="B3332" t="s">
        <v>26</v>
      </c>
      <c r="C3332" t="s">
        <v>52</v>
      </c>
      <c r="D3332" t="s">
        <v>1005</v>
      </c>
      <c r="E3332" t="s">
        <v>22</v>
      </c>
      <c r="F3332" s="10" t="n">
        <v>17</v>
      </c>
      <c r="G3332" s="10" t="n">
        <v>168229.5032</v>
      </c>
      <c r="H3332" s="10" t="n">
        <v>14</v>
      </c>
      <c r="I3332" s="10" t="n">
        <v>168289.816448</v>
      </c>
      <c r="J3332" s="10" t="n">
        <v>15</v>
      </c>
      <c r="K3332" s="10" t="n">
        <v>110757.84512</v>
      </c>
      <c r="L3332" s="9" t="n">
        <v>0.214285714285714</v>
      </c>
      <c r="M3332" s="9" t="n">
        <v>-0.000358389172161355</v>
      </c>
      <c r="N3332" s="9" t="n">
        <v>0.133333333333333</v>
      </c>
      <c r="O3332" s="9" t="n">
        <v>0.518894693353168</v>
      </c>
    </row>
    <row r="3333">
      <c r="B3333" t="s">
        <v>26</v>
      </c>
      <c r="C3333" t="s">
        <v>52</v>
      </c>
      <c r="D3333" t="s">
        <v>1077</v>
      </c>
      <c r="E3333" t="s">
        <v>35</v>
      </c>
      <c r="F3333" s="10" t="n">
        <v>45</v>
      </c>
      <c r="G3333" s="10" t="n">
        <v>508607.7832</v>
      </c>
      <c r="H3333" s="10" t="n">
        <v>53</v>
      </c>
      <c r="I3333" s="10" t="n">
        <v>443450.442</v>
      </c>
      <c r="J3333" s="10" t="n">
        <v>47</v>
      </c>
      <c r="K3333" s="10" t="n">
        <v>374819.9716</v>
      </c>
      <c r="L3333" s="9" t="n">
        <v>-0.150943396226415</v>
      </c>
      <c r="M3333" s="9" t="n">
        <v>0.1469326333426</v>
      </c>
      <c r="N3333" s="9" t="n">
        <v>-0.0425531914893617</v>
      </c>
      <c r="O3333" s="9" t="n">
        <v>0.356938855282705</v>
      </c>
    </row>
    <row r="3334">
      <c r="B3334" t="s">
        <v>26</v>
      </c>
      <c r="C3334" t="s">
        <v>52</v>
      </c>
      <c r="D3334" t="s">
        <v>1078</v>
      </c>
      <c r="E3334" t="s">
        <v>31</v>
      </c>
      <c r="F3334" s="10" t="n">
        <v>20</v>
      </c>
      <c r="G3334" s="10" t="n">
        <v>185330.900196</v>
      </c>
      <c r="H3334" s="10" t="n">
        <v>14</v>
      </c>
      <c r="I3334" s="10" t="n">
        <v>122982.34608</v>
      </c>
      <c r="J3334" s="10" t="n">
        <v>22</v>
      </c>
      <c r="K3334" s="10" t="n">
        <v>162053.41506</v>
      </c>
      <c r="L3334" s="9" t="n">
        <v>0.428571428571429</v>
      </c>
      <c r="M3334" s="9" t="n">
        <v>0.506971578469013</v>
      </c>
      <c r="N3334" s="9" t="n">
        <v>-0.0909090909090909</v>
      </c>
      <c r="O3334" s="9" t="n">
        <v>0.143640818228863</v>
      </c>
    </row>
    <row r="3335">
      <c r="B3335" t="s">
        <v>26</v>
      </c>
      <c r="C3335" t="s">
        <v>52</v>
      </c>
      <c r="D3335" t="s">
        <v>1079</v>
      </c>
      <c r="E3335" t="s">
        <v>22</v>
      </c>
      <c r="F3335" s="10" t="n">
        <v>12</v>
      </c>
      <c r="G3335" s="10" t="n">
        <v>91254.058</v>
      </c>
      <c r="H3335" s="10" t="n">
        <v>11</v>
      </c>
      <c r="I3335" s="10" t="n">
        <v>72757.4568</v>
      </c>
      <c r="J3335" s="10" t="n">
        <v>13</v>
      </c>
      <c r="K3335" s="10" t="n">
        <v>76401.4156</v>
      </c>
      <c r="L3335" s="9" t="n">
        <v>0.0909090909090908</v>
      </c>
      <c r="M3335" s="9" t="n">
        <v>0.254222756175282</v>
      </c>
      <c r="N3335" s="9" t="n">
        <v>-0.0769230769230769</v>
      </c>
      <c r="O3335" s="9" t="n">
        <v>0.194402712087968</v>
      </c>
    </row>
    <row r="3336">
      <c r="B3336" t="s">
        <v>26</v>
      </c>
      <c r="C3336" t="s">
        <v>52</v>
      </c>
      <c r="D3336" t="s">
        <v>1080</v>
      </c>
      <c r="E3336" t="s">
        <v>31</v>
      </c>
      <c r="F3336" s="10" t="n">
        <v>29</v>
      </c>
      <c r="G3336" s="10" t="n">
        <v>240334.463152</v>
      </c>
      <c r="H3336" s="10" t="n">
        <v>34</v>
      </c>
      <c r="I3336" s="10" t="n">
        <v>305719.1468</v>
      </c>
      <c r="J3336" s="10" t="n">
        <v>17</v>
      </c>
      <c r="K3336" s="10" t="n">
        <v>143500.2732</v>
      </c>
      <c r="L3336" s="9" t="n">
        <v>-0.147058823529412</v>
      </c>
      <c r="M3336" s="9" t="n">
        <v>-0.213871732707583</v>
      </c>
      <c r="N3336" s="9" t="n">
        <v>0.705882352941176</v>
      </c>
      <c r="O3336" s="9" t="n">
        <v>0.674801432726471</v>
      </c>
    </row>
    <row r="3337">
      <c r="B3337" t="s">
        <v>26</v>
      </c>
      <c r="C3337" t="s">
        <v>52</v>
      </c>
      <c r="D3337" t="s">
        <v>1081</v>
      </c>
      <c r="E3337" t="s">
        <v>22</v>
      </c>
      <c r="F3337" s="10" t="n">
        <v>50</v>
      </c>
      <c r="G3337" s="10" t="n">
        <v>620796.0544</v>
      </c>
      <c r="H3337" s="10" t="n">
        <v>37</v>
      </c>
      <c r="I3337" s="10" t="n">
        <v>492853.56896</v>
      </c>
      <c r="J3337" s="10" t="n">
        <v>43</v>
      </c>
      <c r="K3337" s="10" t="n">
        <v>415477.59968</v>
      </c>
      <c r="L3337" s="9" t="n">
        <v>0.351351351351351</v>
      </c>
      <c r="M3337" s="9" t="n">
        <v>0.259595331144663</v>
      </c>
      <c r="N3337" s="9" t="n">
        <v>0.162790697674419</v>
      </c>
      <c r="O3337" s="9" t="n">
        <v>0.494174547263525</v>
      </c>
    </row>
    <row r="3338">
      <c r="B3338" t="s">
        <v>26</v>
      </c>
      <c r="C3338" t="s">
        <v>52</v>
      </c>
      <c r="D3338" t="s">
        <v>1082</v>
      </c>
      <c r="E3338" t="s">
        <v>31</v>
      </c>
      <c r="F3338" s="10" t="n">
        <v>54</v>
      </c>
      <c r="G3338" s="10" t="n">
        <v>642078.860196</v>
      </c>
      <c r="H3338" s="10" t="n">
        <v>93</v>
      </c>
      <c r="I3338" s="10" t="n">
        <v>1154693.380978</v>
      </c>
      <c r="J3338" s="10"/>
      <c r="K3338" s="10"/>
      <c r="L3338" s="9" t="n">
        <v>-0.419354838709677</v>
      </c>
      <c r="M3338" s="9" t="n">
        <v>-0.443939949103914</v>
      </c>
      <c r="N3338" s="9"/>
      <c r="O3338" s="9"/>
    </row>
    <row r="3339">
      <c r="B3339" t="s">
        <v>26</v>
      </c>
      <c r="C3339" t="s">
        <v>52</v>
      </c>
      <c r="D3339" t="s">
        <v>1082</v>
      </c>
      <c r="E3339" t="s">
        <v>40</v>
      </c>
      <c r="F3339" s="10"/>
      <c r="G3339" s="10"/>
      <c r="H3339" s="10"/>
      <c r="I3339" s="10"/>
      <c r="J3339" s="10" t="n">
        <v>69</v>
      </c>
      <c r="K3339" s="10" t="n">
        <v>702670.58754</v>
      </c>
      <c r="L3339" s="9"/>
      <c r="M3339" s="9"/>
      <c r="N3339" s="9"/>
      <c r="O3339" s="9"/>
    </row>
    <row r="3340">
      <c r="B3340" t="s">
        <v>26</v>
      </c>
      <c r="C3340" t="s">
        <v>52</v>
      </c>
      <c r="D3340" t="s">
        <v>1083</v>
      </c>
      <c r="E3340" t="s">
        <v>38</v>
      </c>
      <c r="F3340" s="10" t="n">
        <v>267</v>
      </c>
      <c r="G3340" s="10" t="n">
        <v>2450999.116</v>
      </c>
      <c r="H3340" s="10" t="n">
        <v>220</v>
      </c>
      <c r="I3340" s="10" t="n">
        <v>2050033.0574</v>
      </c>
      <c r="J3340" s="10" t="n">
        <v>240</v>
      </c>
      <c r="K3340" s="10" t="n">
        <v>2289552.2866</v>
      </c>
      <c r="L3340" s="9" t="n">
        <v>0.213636363636364</v>
      </c>
      <c r="M3340" s="9" t="n">
        <v>0.195590045317871</v>
      </c>
      <c r="N3340" s="9" t="n">
        <v>0.1125</v>
      </c>
      <c r="O3340" s="9" t="n">
        <v>0.0705145850325828</v>
      </c>
    </row>
    <row r="3341">
      <c r="B3341" t="s">
        <v>26</v>
      </c>
      <c r="C3341" t="s">
        <v>52</v>
      </c>
      <c r="D3341" t="s">
        <v>1085</v>
      </c>
      <c r="E3341" t="s">
        <v>22</v>
      </c>
      <c r="F3341" s="10" t="n">
        <v>10</v>
      </c>
      <c r="G3341" s="10" t="n">
        <v>149886.18976</v>
      </c>
      <c r="H3341" s="10" t="n">
        <v>19</v>
      </c>
      <c r="I3341" s="10" t="n">
        <v>175304.064768</v>
      </c>
      <c r="J3341" s="10" t="n">
        <v>16</v>
      </c>
      <c r="K3341" s="10" t="n">
        <v>149903.14976</v>
      </c>
      <c r="L3341" s="9" t="n">
        <v>-0.473684210526316</v>
      </c>
      <c r="M3341" s="9" t="n">
        <v>-0.144993072702783</v>
      </c>
      <c r="N3341" s="9" t="n">
        <v>-0.375</v>
      </c>
      <c r="O3341" s="9" t="n">
        <v>-0.000113139717391797</v>
      </c>
    </row>
    <row r="3342">
      <c r="B3342" t="s">
        <v>26</v>
      </c>
      <c r="C3342" t="s">
        <v>52</v>
      </c>
      <c r="D3342" t="s">
        <v>1086</v>
      </c>
      <c r="E3342" t="s">
        <v>22</v>
      </c>
      <c r="F3342" s="10" t="n">
        <v>38</v>
      </c>
      <c r="G3342" s="10" t="n">
        <v>355610.672</v>
      </c>
      <c r="H3342" s="10" t="n">
        <v>21</v>
      </c>
      <c r="I3342" s="10" t="n">
        <v>222384.8048</v>
      </c>
      <c r="J3342" s="10" t="n">
        <v>33</v>
      </c>
      <c r="K3342" s="10" t="n">
        <v>321853.0392</v>
      </c>
      <c r="L3342" s="9" t="n">
        <v>0.80952380952381</v>
      </c>
      <c r="M3342" s="9" t="n">
        <v>0.599078103919086</v>
      </c>
      <c r="N3342" s="9" t="n">
        <v>0.151515151515152</v>
      </c>
      <c r="O3342" s="9" t="n">
        <v>0.104885238566981</v>
      </c>
    </row>
    <row r="3343">
      <c r="B3343" t="s">
        <v>26</v>
      </c>
      <c r="C3343" t="s">
        <v>52</v>
      </c>
      <c r="D3343" t="s">
        <v>1087</v>
      </c>
      <c r="E3343" t="s">
        <v>31</v>
      </c>
      <c r="F3343" s="10" t="n">
        <v>35</v>
      </c>
      <c r="G3343" s="10" t="n">
        <v>275538.2412</v>
      </c>
      <c r="H3343" s="10" t="n">
        <v>28</v>
      </c>
      <c r="I3343" s="10" t="n">
        <v>219876.371368</v>
      </c>
      <c r="J3343" s="10" t="n">
        <v>51</v>
      </c>
      <c r="K3343" s="10" t="n">
        <v>428864.824192</v>
      </c>
      <c r="L3343" s="9" t="n">
        <v>0.25</v>
      </c>
      <c r="M3343" s="9" t="n">
        <v>0.253150756880741</v>
      </c>
      <c r="N3343" s="9" t="n">
        <v>-0.313725490196078</v>
      </c>
      <c r="O3343" s="9" t="n">
        <v>-0.357517274308692</v>
      </c>
    </row>
    <row r="3344">
      <c r="B3344" t="s">
        <v>26</v>
      </c>
      <c r="C3344" t="s">
        <v>52</v>
      </c>
      <c r="D3344" t="s">
        <v>848</v>
      </c>
      <c r="E3344" t="s">
        <v>31</v>
      </c>
      <c r="F3344" s="10" t="n">
        <v>41</v>
      </c>
      <c r="G3344" s="10" t="n">
        <v>310092.592</v>
      </c>
      <c r="H3344" s="10" t="n">
        <v>32</v>
      </c>
      <c r="I3344" s="10" t="n">
        <v>236092.29264</v>
      </c>
      <c r="J3344" s="10" t="n">
        <v>42</v>
      </c>
      <c r="K3344" s="10" t="n">
        <v>279295.2512</v>
      </c>
      <c r="L3344" s="9" t="n">
        <v>0.28125</v>
      </c>
      <c r="M3344" s="9" t="n">
        <v>0.313438014144908</v>
      </c>
      <c r="N3344" s="9" t="n">
        <v>-0.0238095238095238</v>
      </c>
      <c r="O3344" s="9" t="n">
        <v>0.110268043110931</v>
      </c>
    </row>
    <row r="3345">
      <c r="B3345" t="s">
        <v>26</v>
      </c>
      <c r="C3345" t="s">
        <v>52</v>
      </c>
      <c r="D3345" t="s">
        <v>1088</v>
      </c>
      <c r="E3345" t="s">
        <v>22</v>
      </c>
      <c r="F3345" s="10" t="n">
        <v>13</v>
      </c>
      <c r="G3345" s="10" t="n">
        <v>116753.9032</v>
      </c>
      <c r="H3345" s="10" t="n">
        <v>10</v>
      </c>
      <c r="I3345" s="10" t="n">
        <v>85836.80576</v>
      </c>
      <c r="J3345" s="10" t="n">
        <v>13</v>
      </c>
      <c r="K3345" s="10" t="n">
        <v>107896.283872</v>
      </c>
      <c r="L3345" s="9" t="n">
        <v>0.3</v>
      </c>
      <c r="M3345" s="9" t="n">
        <v>0.360184622042487</v>
      </c>
      <c r="N3345" s="9" t="n">
        <v>0</v>
      </c>
      <c r="O3345" s="9" t="n">
        <v>0.0820938313177497</v>
      </c>
    </row>
    <row r="3346">
      <c r="B3346" t="s">
        <v>26</v>
      </c>
      <c r="C3346" t="s">
        <v>52</v>
      </c>
      <c r="D3346" t="s">
        <v>1089</v>
      </c>
      <c r="E3346" t="s">
        <v>35</v>
      </c>
      <c r="F3346" s="10" t="n">
        <v>78</v>
      </c>
      <c r="G3346" s="10" t="n">
        <v>1065397.6607</v>
      </c>
      <c r="H3346" s="10" t="n">
        <v>81</v>
      </c>
      <c r="I3346" s="10" t="n">
        <v>629724.437</v>
      </c>
      <c r="J3346" s="10" t="n">
        <v>81</v>
      </c>
      <c r="K3346" s="10" t="n">
        <v>624605.962642</v>
      </c>
      <c r="L3346" s="9" t="n">
        <v>-0.0370370370370371</v>
      </c>
      <c r="M3346" s="9" t="n">
        <v>0.691847414681162</v>
      </c>
      <c r="N3346" s="9" t="n">
        <v>-0.0370370370370371</v>
      </c>
      <c r="O3346" s="9" t="n">
        <v>0.705711639692823</v>
      </c>
    </row>
    <row r="3347">
      <c r="B3347" t="s">
        <v>26</v>
      </c>
      <c r="C3347" t="s">
        <v>52</v>
      </c>
      <c r="D3347" t="s">
        <v>1090</v>
      </c>
      <c r="E3347" t="s">
        <v>31</v>
      </c>
      <c r="F3347" s="10" t="n">
        <v>51</v>
      </c>
      <c r="G3347" s="10" t="n">
        <v>391668.0176</v>
      </c>
      <c r="H3347" s="10" t="n">
        <v>44</v>
      </c>
      <c r="I3347" s="10" t="n">
        <v>363545.95558</v>
      </c>
      <c r="J3347" s="10" t="n">
        <v>51</v>
      </c>
      <c r="K3347" s="10" t="n">
        <v>355552.519836</v>
      </c>
      <c r="L3347" s="9" t="n">
        <v>0.159090909090909</v>
      </c>
      <c r="M3347" s="9" t="n">
        <v>0.0773549026976086</v>
      </c>
      <c r="N3347" s="9" t="n">
        <v>0</v>
      </c>
      <c r="O3347" s="9" t="n">
        <v>0.101575704710681</v>
      </c>
    </row>
    <row r="3348">
      <c r="B3348" t="s">
        <v>26</v>
      </c>
      <c r="C3348" t="s">
        <v>52</v>
      </c>
      <c r="D3348" t="s">
        <v>1091</v>
      </c>
      <c r="E3348" t="s">
        <v>35</v>
      </c>
      <c r="F3348" s="10" t="n">
        <v>79</v>
      </c>
      <c r="G3348" s="10" t="n">
        <v>1028415.5098</v>
      </c>
      <c r="H3348" s="10" t="n">
        <v>67</v>
      </c>
      <c r="I3348" s="10" t="n">
        <v>534435.864</v>
      </c>
      <c r="J3348" s="10" t="n">
        <v>62</v>
      </c>
      <c r="K3348" s="10" t="n">
        <v>566148.086</v>
      </c>
      <c r="L3348" s="9" t="n">
        <v>0.17910447761194</v>
      </c>
      <c r="M3348" s="9" t="n">
        <v>0.924301079090755</v>
      </c>
      <c r="N3348" s="9" t="n">
        <v>0.274193548387097</v>
      </c>
      <c r="O3348" s="9" t="n">
        <v>0.816513267873169</v>
      </c>
    </row>
    <row r="3349">
      <c r="B3349" t="s">
        <v>26</v>
      </c>
      <c r="C3349" t="s">
        <v>52</v>
      </c>
      <c r="D3349" t="s">
        <v>1092</v>
      </c>
      <c r="E3349" t="s">
        <v>31</v>
      </c>
      <c r="F3349" s="10" t="n">
        <v>57</v>
      </c>
      <c r="G3349" s="10" t="n">
        <v>472006.0248</v>
      </c>
      <c r="H3349" s="10" t="n">
        <v>54</v>
      </c>
      <c r="I3349" s="10" t="n">
        <v>406098.3971</v>
      </c>
      <c r="J3349" s="10" t="n">
        <v>74</v>
      </c>
      <c r="K3349" s="10" t="n">
        <v>581734.094696</v>
      </c>
      <c r="L3349" s="9" t="n">
        <v>0.0555555555555556</v>
      </c>
      <c r="M3349" s="9" t="n">
        <v>0.162294725048547</v>
      </c>
      <c r="N3349" s="9" t="n">
        <v>-0.22972972972973</v>
      </c>
      <c r="O3349" s="9" t="n">
        <v>-0.18862238073452</v>
      </c>
    </row>
    <row r="3350">
      <c r="B3350" t="s">
        <v>26</v>
      </c>
      <c r="C3350" t="s">
        <v>52</v>
      </c>
      <c r="D3350" t="s">
        <v>1093</v>
      </c>
      <c r="E3350" t="s">
        <v>22</v>
      </c>
      <c r="F3350" s="10" t="n">
        <v>10</v>
      </c>
      <c r="G3350" s="10" t="n">
        <v>75275.7252</v>
      </c>
      <c r="H3350" s="10" t="n">
        <v>12</v>
      </c>
      <c r="I3350" s="10" t="n">
        <v>77655.9292</v>
      </c>
      <c r="J3350" s="10" t="n">
        <v>7</v>
      </c>
      <c r="K3350" s="10" t="n">
        <v>44484.246</v>
      </c>
      <c r="L3350" s="9" t="n">
        <v>-0.166666666666667</v>
      </c>
      <c r="M3350" s="9" t="n">
        <v>-0.0306506409043136</v>
      </c>
      <c r="N3350" s="9" t="n">
        <v>0.428571428571429</v>
      </c>
      <c r="O3350" s="9" t="n">
        <v>0.692188403058467</v>
      </c>
    </row>
    <row r="3351">
      <c r="B3351" t="s">
        <v>26</v>
      </c>
      <c r="C3351" t="s">
        <v>52</v>
      </c>
      <c r="D3351" t="s">
        <v>1094</v>
      </c>
      <c r="E3351" t="s">
        <v>22</v>
      </c>
      <c r="F3351" s="10" t="n">
        <v>7</v>
      </c>
      <c r="G3351" s="10" t="n">
        <v>108602.1544</v>
      </c>
      <c r="H3351" s="10" t="n">
        <v>7</v>
      </c>
      <c r="I3351" s="10" t="n">
        <v>45670.3056</v>
      </c>
      <c r="J3351" s="10" t="n">
        <v>7</v>
      </c>
      <c r="K3351" s="10" t="n">
        <v>52857.78784</v>
      </c>
      <c r="L3351" s="9" t="n">
        <v>0</v>
      </c>
      <c r="M3351" s="9" t="n">
        <v>1.37795987947144</v>
      </c>
      <c r="N3351" s="9" t="n">
        <v>0</v>
      </c>
      <c r="O3351" s="9" t="n">
        <v>1.05461028238143</v>
      </c>
    </row>
    <row r="3352">
      <c r="B3352" t="s">
        <v>26</v>
      </c>
      <c r="C3352" t="s">
        <v>52</v>
      </c>
      <c r="D3352" t="s">
        <v>1095</v>
      </c>
      <c r="E3352" t="s">
        <v>38</v>
      </c>
      <c r="F3352" s="10" t="n">
        <v>24</v>
      </c>
      <c r="G3352" s="10" t="n">
        <v>328831.644</v>
      </c>
      <c r="H3352" s="10" t="n">
        <v>31</v>
      </c>
      <c r="I3352" s="10" t="n">
        <v>202811.4</v>
      </c>
      <c r="J3352" s="10" t="n">
        <v>16</v>
      </c>
      <c r="K3352" s="10" t="n">
        <v>104213.9744</v>
      </c>
      <c r="L3352" s="9" t="n">
        <v>-0.225806451612903</v>
      </c>
      <c r="M3352" s="9" t="n">
        <v>0.621366668737556</v>
      </c>
      <c r="N3352" s="9" t="n">
        <v>0.5</v>
      </c>
      <c r="O3352" s="9" t="n">
        <v>2.15535076647072</v>
      </c>
    </row>
    <row r="3353">
      <c r="B3353" t="s">
        <v>26</v>
      </c>
      <c r="C3353" t="s">
        <v>52</v>
      </c>
      <c r="D3353" t="s">
        <v>1096</v>
      </c>
      <c r="E3353" t="s">
        <v>22</v>
      </c>
      <c r="F3353" s="10" t="n">
        <v>25</v>
      </c>
      <c r="G3353" s="10" t="n">
        <v>156263.88</v>
      </c>
      <c r="H3353" s="10" t="n">
        <v>27</v>
      </c>
      <c r="I3353" s="10" t="n">
        <v>150623.256</v>
      </c>
      <c r="J3353" s="10" t="n">
        <v>20</v>
      </c>
      <c r="K3353" s="10" t="n">
        <v>106203.09</v>
      </c>
      <c r="L3353" s="9" t="n">
        <v>-0.0740740740740741</v>
      </c>
      <c r="M3353" s="9" t="n">
        <v>0.0374485597363532</v>
      </c>
      <c r="N3353" s="9" t="n">
        <v>0.25</v>
      </c>
      <c r="O3353" s="9" t="n">
        <v>0.471368488430986</v>
      </c>
    </row>
    <row r="3354">
      <c r="B3354" t="s">
        <v>26</v>
      </c>
      <c r="C3354" t="s">
        <v>52</v>
      </c>
      <c r="D3354" t="s">
        <v>1097</v>
      </c>
      <c r="E3354" t="s">
        <v>35</v>
      </c>
      <c r="F3354" s="10" t="n">
        <v>51</v>
      </c>
      <c r="G3354" s="10" t="n">
        <v>471713.9976</v>
      </c>
      <c r="H3354" s="10" t="n">
        <v>65</v>
      </c>
      <c r="I3354" s="10" t="n">
        <v>453166.8808</v>
      </c>
      <c r="J3354" s="10" t="n">
        <v>58</v>
      </c>
      <c r="K3354" s="10" t="n">
        <v>383699.5428</v>
      </c>
      <c r="L3354" s="9" t="n">
        <v>-0.215384615384615</v>
      </c>
      <c r="M3354" s="9" t="n">
        <v>0.0409277852945868</v>
      </c>
      <c r="N3354" s="9" t="n">
        <v>-0.120689655172414</v>
      </c>
      <c r="O3354" s="9" t="n">
        <v>0.229383788569893</v>
      </c>
    </row>
    <row r="3355">
      <c r="B3355" t="s">
        <v>26</v>
      </c>
      <c r="C3355" t="s">
        <v>52</v>
      </c>
      <c r="D3355" t="s">
        <v>1098</v>
      </c>
      <c r="E3355" t="s">
        <v>31</v>
      </c>
      <c r="F3355" s="10" t="n">
        <v>35</v>
      </c>
      <c r="G3355" s="10" t="n">
        <v>394268.5104</v>
      </c>
      <c r="H3355" s="10" t="n">
        <v>44</v>
      </c>
      <c r="I3355" s="10" t="n">
        <v>523384.299488</v>
      </c>
      <c r="J3355" s="10" t="n">
        <v>41</v>
      </c>
      <c r="K3355" s="10" t="n">
        <v>491825.427734</v>
      </c>
      <c r="L3355" s="9" t="n">
        <v>-0.204545454545455</v>
      </c>
      <c r="M3355" s="9" t="n">
        <v>-0.246694043390884</v>
      </c>
      <c r="N3355" s="9" t="n">
        <v>-0.146341463414634</v>
      </c>
      <c r="O3355" s="9" t="n">
        <v>-0.198356798637835</v>
      </c>
    </row>
    <row r="3356">
      <c r="B3356" t="s">
        <v>26</v>
      </c>
      <c r="C3356" t="s">
        <v>52</v>
      </c>
      <c r="D3356" t="s">
        <v>1099</v>
      </c>
      <c r="E3356" t="s">
        <v>31</v>
      </c>
      <c r="F3356" s="10" t="n">
        <v>27</v>
      </c>
      <c r="G3356" s="10" t="n">
        <v>173210.0052</v>
      </c>
      <c r="H3356" s="10" t="n">
        <v>29</v>
      </c>
      <c r="I3356" s="10" t="n">
        <v>158432.39</v>
      </c>
      <c r="J3356" s="10" t="n">
        <v>32</v>
      </c>
      <c r="K3356" s="10" t="n">
        <v>192937.062</v>
      </c>
      <c r="L3356" s="9" t="n">
        <v>-0.0689655172413793</v>
      </c>
      <c r="M3356" s="9" t="n">
        <v>0.0932739523780459</v>
      </c>
      <c r="N3356" s="9" t="n">
        <v>-0.15625</v>
      </c>
      <c r="O3356" s="9" t="n">
        <v>-0.102246072348712</v>
      </c>
    </row>
    <row r="3357">
      <c r="B3357" t="s">
        <v>26</v>
      </c>
      <c r="C3357" t="s">
        <v>53</v>
      </c>
      <c r="D3357" t="s">
        <v>1100</v>
      </c>
      <c r="E3357" t="s">
        <v>38</v>
      </c>
      <c r="F3357" s="10" t="n">
        <v>16</v>
      </c>
      <c r="G3357" s="10" t="n">
        <v>139815.799672</v>
      </c>
      <c r="H3357" s="10" t="n">
        <v>17</v>
      </c>
      <c r="I3357" s="10" t="n">
        <v>124321.138092</v>
      </c>
      <c r="J3357" s="10" t="n">
        <v>15</v>
      </c>
      <c r="K3357" s="10" t="n">
        <v>73812.424</v>
      </c>
      <c r="L3357" s="9" t="n">
        <v>-0.0588235294117647</v>
      </c>
      <c r="M3357" s="9" t="n">
        <v>0.124634167751374</v>
      </c>
      <c r="N3357" s="9" t="n">
        <v>0.0666666666666667</v>
      </c>
      <c r="O3357" s="9" t="n">
        <v>0.894204147421036</v>
      </c>
    </row>
    <row r="3358">
      <c r="B3358" t="s">
        <v>26</v>
      </c>
      <c r="C3358" t="s">
        <v>53</v>
      </c>
      <c r="D3358" t="s">
        <v>1101</v>
      </c>
      <c r="E3358" t="s">
        <v>40</v>
      </c>
      <c r="F3358" s="10" t="n">
        <v>28</v>
      </c>
      <c r="G3358" s="10" t="n">
        <v>981438.61467</v>
      </c>
      <c r="H3358" s="10" t="n">
        <v>15</v>
      </c>
      <c r="I3358" s="10" t="n">
        <v>287205.106234</v>
      </c>
      <c r="J3358" s="10" t="n">
        <v>26</v>
      </c>
      <c r="K3358" s="10" t="n">
        <v>498940.250964</v>
      </c>
      <c r="L3358" s="9" t="n">
        <v>0.866666666666667</v>
      </c>
      <c r="M3358" s="9" t="n">
        <v>2.41720461568108</v>
      </c>
      <c r="N3358" s="9" t="n">
        <v>0.0769230769230769</v>
      </c>
      <c r="O3358" s="9" t="n">
        <v>0.967046380350688</v>
      </c>
    </row>
    <row r="3359">
      <c r="B3359" t="s">
        <v>26</v>
      </c>
      <c r="C3359" t="s">
        <v>53</v>
      </c>
      <c r="D3359" t="s">
        <v>1556</v>
      </c>
      <c r="E3359" t="s">
        <v>45</v>
      </c>
      <c r="F3359" s="10" t="n">
        <v>24</v>
      </c>
      <c r="G3359" s="10" t="n">
        <v>142163.88</v>
      </c>
      <c r="H3359" s="10" t="n">
        <v>25</v>
      </c>
      <c r="I3359" s="10" t="n">
        <v>122109.988</v>
      </c>
      <c r="J3359" s="10" t="n">
        <v>21</v>
      </c>
      <c r="K3359" s="10" t="n">
        <v>104782.392</v>
      </c>
      <c r="L3359" s="9" t="n">
        <v>-0.04</v>
      </c>
      <c r="M3359" s="9" t="n">
        <v>0.164228105566598</v>
      </c>
      <c r="N3359" s="9" t="n">
        <v>0.142857142857143</v>
      </c>
      <c r="O3359" s="9" t="n">
        <v>0.356753527825553</v>
      </c>
    </row>
    <row r="3360">
      <c r="B3360" t="s">
        <v>26</v>
      </c>
      <c r="C3360" t="s">
        <v>53</v>
      </c>
      <c r="D3360" t="s">
        <v>1102</v>
      </c>
      <c r="E3360" t="s">
        <v>35</v>
      </c>
      <c r="F3360" s="10" t="n">
        <v>39</v>
      </c>
      <c r="G3360" s="10" t="n">
        <v>360927.144</v>
      </c>
      <c r="H3360" s="10" t="n">
        <v>47</v>
      </c>
      <c r="I3360" s="10" t="n">
        <v>770206.1508</v>
      </c>
      <c r="J3360" s="10" t="n">
        <v>44</v>
      </c>
      <c r="K3360" s="10" t="n">
        <v>310944.5788</v>
      </c>
      <c r="L3360" s="9" t="n">
        <v>-0.170212765957447</v>
      </c>
      <c r="M3360" s="9" t="n">
        <v>-0.531388909806665</v>
      </c>
      <c r="N3360" s="9" t="n">
        <v>-0.113636363636364</v>
      </c>
      <c r="O3360" s="9" t="n">
        <v>0.160744288879044</v>
      </c>
    </row>
    <row r="3361">
      <c r="B3361" t="s">
        <v>26</v>
      </c>
      <c r="C3361" t="s">
        <v>53</v>
      </c>
      <c r="D3361" t="s">
        <v>1103</v>
      </c>
      <c r="E3361" t="s">
        <v>22</v>
      </c>
      <c r="F3361" s="10" t="n">
        <v>21</v>
      </c>
      <c r="G3361" s="10" t="n">
        <v>331383.6768</v>
      </c>
      <c r="H3361" s="10" t="n">
        <v>9</v>
      </c>
      <c r="I3361" s="10" t="n">
        <v>346822.890784</v>
      </c>
      <c r="J3361" s="10" t="n">
        <v>83</v>
      </c>
      <c r="K3361" s="10" t="n">
        <v>791668.717216</v>
      </c>
      <c r="L3361" s="9" t="n">
        <v>1.33333333333333</v>
      </c>
      <c r="M3361" s="9" t="n">
        <v>-0.0445161331453623</v>
      </c>
      <c r="N3361" s="9" t="n">
        <v>-0.746987951807229</v>
      </c>
      <c r="O3361" s="9" t="n">
        <v>-0.581411176678357</v>
      </c>
    </row>
    <row r="3362">
      <c r="B3362" t="s">
        <v>26</v>
      </c>
      <c r="C3362" t="s">
        <v>53</v>
      </c>
      <c r="D3362" t="s">
        <v>1104</v>
      </c>
      <c r="E3362" t="s">
        <v>31</v>
      </c>
      <c r="F3362" s="10" t="n">
        <v>98</v>
      </c>
      <c r="G3362" s="10" t="n">
        <v>1001227.48088</v>
      </c>
      <c r="H3362" s="10" t="n">
        <v>105</v>
      </c>
      <c r="I3362" s="10" t="n">
        <v>1860444.037772</v>
      </c>
      <c r="J3362" s="10" t="n">
        <v>73</v>
      </c>
      <c r="K3362" s="10" t="n">
        <v>722865.3287</v>
      </c>
      <c r="L3362" s="9" t="n">
        <v>-0.0666666666666667</v>
      </c>
      <c r="M3362" s="9" t="n">
        <v>-0.461834131770481</v>
      </c>
      <c r="N3362" s="9" t="n">
        <v>0.342465753424658</v>
      </c>
      <c r="O3362" s="9" t="n">
        <v>0.385081620501299</v>
      </c>
    </row>
    <row r="3363">
      <c r="B3363" t="s">
        <v>26</v>
      </c>
      <c r="C3363" t="s">
        <v>53</v>
      </c>
      <c r="D3363" t="s">
        <v>1105</v>
      </c>
      <c r="E3363" t="s">
        <v>31</v>
      </c>
      <c r="F3363" s="10" t="n">
        <v>31</v>
      </c>
      <c r="G3363" s="10" t="n">
        <v>445499.71314</v>
      </c>
      <c r="H3363" s="10" t="n">
        <v>28</v>
      </c>
      <c r="I3363" s="10" t="n">
        <v>244946.5856</v>
      </c>
      <c r="J3363" s="10" t="n">
        <v>33</v>
      </c>
      <c r="K3363" s="10" t="n">
        <v>308878.99148</v>
      </c>
      <c r="L3363" s="9" t="n">
        <v>0.107142857142857</v>
      </c>
      <c r="M3363" s="9" t="n">
        <v>0.818762699013511</v>
      </c>
      <c r="N3363" s="9" t="n">
        <v>-0.0606060606060606</v>
      </c>
      <c r="O3363" s="9" t="n">
        <v>0.442311472869615</v>
      </c>
    </row>
    <row r="3364">
      <c r="B3364" t="s">
        <v>26</v>
      </c>
      <c r="C3364" t="s">
        <v>53</v>
      </c>
      <c r="D3364" t="s">
        <v>1106</v>
      </c>
      <c r="E3364" t="s">
        <v>22</v>
      </c>
      <c r="F3364" s="10" t="n">
        <v>14</v>
      </c>
      <c r="G3364" s="10" t="n">
        <v>125693.1656</v>
      </c>
      <c r="H3364" s="10" t="n">
        <v>16</v>
      </c>
      <c r="I3364" s="10" t="n">
        <v>115975.28592</v>
      </c>
      <c r="J3364" s="10" t="n">
        <v>12</v>
      </c>
      <c r="K3364" s="10" t="n">
        <v>78735.46304</v>
      </c>
      <c r="L3364" s="9" t="n">
        <v>-0.125</v>
      </c>
      <c r="M3364" s="9" t="n">
        <v>0.0837926770596922</v>
      </c>
      <c r="N3364" s="9" t="n">
        <v>0.166666666666667</v>
      </c>
      <c r="O3364" s="9" t="n">
        <v>0.596398379420771</v>
      </c>
    </row>
    <row r="3365">
      <c r="B3365" t="s">
        <v>26</v>
      </c>
      <c r="C3365" t="s">
        <v>53</v>
      </c>
      <c r="D3365" t="s">
        <v>1107</v>
      </c>
      <c r="E3365" t="s">
        <v>22</v>
      </c>
      <c r="F3365" s="10" t="n">
        <v>12</v>
      </c>
      <c r="G3365" s="10" t="n">
        <v>97865.056</v>
      </c>
      <c r="H3365" s="10" t="n">
        <v>17</v>
      </c>
      <c r="I3365" s="10" t="n">
        <v>130483.05248</v>
      </c>
      <c r="J3365" s="10" t="n">
        <v>12</v>
      </c>
      <c r="K3365" s="10" t="n">
        <v>110479.15008</v>
      </c>
      <c r="L3365" s="9" t="n">
        <v>-0.294117647058823</v>
      </c>
      <c r="M3365" s="9" t="n">
        <v>-0.249978796939929</v>
      </c>
      <c r="N3365" s="9" t="n">
        <v>0</v>
      </c>
      <c r="O3365" s="9" t="n">
        <v>-0.114176241135689</v>
      </c>
    </row>
    <row r="3366">
      <c r="B3366" t="s">
        <v>26</v>
      </c>
      <c r="C3366" t="s">
        <v>53</v>
      </c>
      <c r="D3366" t="s">
        <v>1108</v>
      </c>
      <c r="E3366" t="s">
        <v>22</v>
      </c>
      <c r="F3366" s="10" t="n">
        <v>15</v>
      </c>
      <c r="G3366" s="10" t="n">
        <v>119929.5488</v>
      </c>
      <c r="H3366" s="10" t="n">
        <v>11</v>
      </c>
      <c r="I3366" s="10" t="n">
        <v>88670.94384</v>
      </c>
      <c r="J3366" s="10" t="n">
        <v>12</v>
      </c>
      <c r="K3366" s="10" t="n">
        <v>80291.71904</v>
      </c>
      <c r="L3366" s="9" t="n">
        <v>0.363636363636364</v>
      </c>
      <c r="M3366" s="9" t="n">
        <v>0.352523652126719</v>
      </c>
      <c r="N3366" s="9" t="n">
        <v>0.25</v>
      </c>
      <c r="O3366" s="9" t="n">
        <v>0.493672700421984</v>
      </c>
    </row>
    <row r="3367">
      <c r="B3367" t="s">
        <v>26</v>
      </c>
      <c r="C3367" t="s">
        <v>53</v>
      </c>
      <c r="D3367" t="s">
        <v>1109</v>
      </c>
      <c r="E3367" t="s">
        <v>38</v>
      </c>
      <c r="F3367" s="10" t="n">
        <v>28</v>
      </c>
      <c r="G3367" s="10" t="n">
        <v>289122.5443</v>
      </c>
      <c r="H3367" s="10" t="n">
        <v>27</v>
      </c>
      <c r="I3367" s="10" t="n">
        <v>192015.11</v>
      </c>
      <c r="J3367" s="10" t="n">
        <v>20</v>
      </c>
      <c r="K3367" s="10" t="n">
        <v>158763.8952</v>
      </c>
      <c r="L3367" s="9" t="n">
        <v>0.037037037037037</v>
      </c>
      <c r="M3367" s="9" t="n">
        <v>0.505728087232302</v>
      </c>
      <c r="N3367" s="9" t="n">
        <v>0.4</v>
      </c>
      <c r="O3367" s="9" t="n">
        <v>0.821084976126235</v>
      </c>
    </row>
    <row r="3368">
      <c r="B3368" t="s">
        <v>26</v>
      </c>
      <c r="C3368" t="s">
        <v>53</v>
      </c>
      <c r="D3368" t="s">
        <v>1110</v>
      </c>
      <c r="E3368" t="s">
        <v>38</v>
      </c>
      <c r="F3368" s="10" t="n">
        <v>176</v>
      </c>
      <c r="G3368" s="10" t="n">
        <v>1679409.7944</v>
      </c>
      <c r="H3368" s="10" t="n">
        <v>165</v>
      </c>
      <c r="I3368" s="10" t="n">
        <v>1442406.08426</v>
      </c>
      <c r="J3368" s="10" t="n">
        <v>191</v>
      </c>
      <c r="K3368" s="10" t="n">
        <v>1439007.194664</v>
      </c>
      <c r="L3368" s="9" t="n">
        <v>0.0666666666666667</v>
      </c>
      <c r="M3368" s="9" t="n">
        <v>0.164311363302097</v>
      </c>
      <c r="N3368" s="9" t="n">
        <v>-0.0785340314136126</v>
      </c>
      <c r="O3368" s="9" t="n">
        <v>0.167061430010524</v>
      </c>
    </row>
    <row r="3369">
      <c r="B3369" t="s">
        <v>26</v>
      </c>
      <c r="C3369" t="s">
        <v>53</v>
      </c>
      <c r="D3369" t="s">
        <v>1111</v>
      </c>
      <c r="E3369" t="s">
        <v>35</v>
      </c>
      <c r="F3369" s="10" t="n">
        <v>159</v>
      </c>
      <c r="G3369" s="10" t="n">
        <v>1289865.3392</v>
      </c>
      <c r="H3369" s="10" t="n">
        <v>113</v>
      </c>
      <c r="I3369" s="10" t="n">
        <v>707412.228</v>
      </c>
      <c r="J3369" s="10" t="n">
        <v>43</v>
      </c>
      <c r="K3369" s="10" t="n">
        <v>474463.032</v>
      </c>
      <c r="L3369" s="9" t="n">
        <v>0.407079646017699</v>
      </c>
      <c r="M3369" s="9" t="n">
        <v>0.823357426046642</v>
      </c>
      <c r="N3369" s="9" t="n">
        <v>2.69767441860465</v>
      </c>
      <c r="O3369" s="9" t="n">
        <v>1.71857921946593</v>
      </c>
    </row>
    <row r="3370">
      <c r="B3370" t="s">
        <v>26</v>
      </c>
      <c r="C3370" t="s">
        <v>53</v>
      </c>
      <c r="D3370" t="s">
        <v>1112</v>
      </c>
      <c r="E3370" t="s">
        <v>22</v>
      </c>
      <c r="F3370" s="10"/>
      <c r="G3370" s="10"/>
      <c r="H3370" s="10" t="s">
        <v>85</v>
      </c>
      <c r="I3370" s="10" t="n">
        <v>15420.6024</v>
      </c>
      <c r="J3370" s="10"/>
      <c r="K3370" s="10"/>
      <c r="L3370" s="9" t="s">
        <v>86</v>
      </c>
      <c r="M3370" s="9"/>
      <c r="N3370" s="9"/>
      <c r="O3370" s="9"/>
    </row>
    <row r="3371">
      <c r="B3371" t="s">
        <v>26</v>
      </c>
      <c r="C3371" t="s">
        <v>53</v>
      </c>
      <c r="D3371" t="s">
        <v>1113</v>
      </c>
      <c r="E3371" t="s">
        <v>22</v>
      </c>
      <c r="F3371" s="10" t="n">
        <v>11</v>
      </c>
      <c r="G3371" s="10" t="n">
        <v>137049.2872</v>
      </c>
      <c r="H3371" s="10" t="n">
        <v>16</v>
      </c>
      <c r="I3371" s="10" t="n">
        <v>136052.47408</v>
      </c>
      <c r="J3371" s="10" t="n">
        <v>17</v>
      </c>
      <c r="K3371" s="10" t="n">
        <v>183766.28608</v>
      </c>
      <c r="L3371" s="9" t="n">
        <v>-0.3125</v>
      </c>
      <c r="M3371" s="9" t="n">
        <v>0.00732668131719438</v>
      </c>
      <c r="N3371" s="9" t="n">
        <v>-0.352941176470588</v>
      </c>
      <c r="O3371" s="9" t="n">
        <v>-0.254219638849655</v>
      </c>
    </row>
    <row r="3372">
      <c r="B3372" t="s">
        <v>26</v>
      </c>
      <c r="C3372" t="s">
        <v>53</v>
      </c>
      <c r="D3372" t="s">
        <v>1114</v>
      </c>
      <c r="E3372" t="s">
        <v>22</v>
      </c>
      <c r="F3372" s="10" t="n">
        <v>26</v>
      </c>
      <c r="G3372" s="10" t="n">
        <v>306355.1056</v>
      </c>
      <c r="H3372" s="10" t="n">
        <v>19</v>
      </c>
      <c r="I3372" s="10" t="n">
        <v>181510.07664</v>
      </c>
      <c r="J3372" s="10" t="n">
        <v>22</v>
      </c>
      <c r="K3372" s="10" t="n">
        <v>204258.06336</v>
      </c>
      <c r="L3372" s="9" t="n">
        <v>0.368421052631579</v>
      </c>
      <c r="M3372" s="9" t="n">
        <v>0.687813212748583</v>
      </c>
      <c r="N3372" s="9" t="n">
        <v>0.181818181818182</v>
      </c>
      <c r="O3372" s="9" t="n">
        <v>0.499843387137459</v>
      </c>
    </row>
    <row r="3373">
      <c r="B3373" t="s">
        <v>26</v>
      </c>
      <c r="C3373" t="s">
        <v>53</v>
      </c>
      <c r="D3373" t="s">
        <v>1115</v>
      </c>
      <c r="E3373" t="s">
        <v>22</v>
      </c>
      <c r="F3373" s="10" t="n">
        <v>26</v>
      </c>
      <c r="G3373" s="10" t="n">
        <v>309625.0208</v>
      </c>
      <c r="H3373" s="10" t="n">
        <v>25</v>
      </c>
      <c r="I3373" s="10" t="n">
        <v>246274.18688</v>
      </c>
      <c r="J3373" s="10" t="n">
        <v>23</v>
      </c>
      <c r="K3373" s="10" t="n">
        <v>293987.754272</v>
      </c>
      <c r="L3373" s="9" t="n">
        <v>0.04</v>
      </c>
      <c r="M3373" s="9" t="n">
        <v>0.257237003693239</v>
      </c>
      <c r="N3373" s="9" t="n">
        <v>0.130434782608696</v>
      </c>
      <c r="O3373" s="9" t="n">
        <v>0.0531901968730721</v>
      </c>
    </row>
    <row r="3374">
      <c r="B3374" t="s">
        <v>26</v>
      </c>
      <c r="C3374" t="s">
        <v>53</v>
      </c>
      <c r="D3374" t="s">
        <v>1116</v>
      </c>
      <c r="E3374" t="s">
        <v>22</v>
      </c>
      <c r="F3374" s="10" t="n">
        <v>30</v>
      </c>
      <c r="G3374" s="10" t="n">
        <v>390188.0624</v>
      </c>
      <c r="H3374" s="10" t="n">
        <v>18</v>
      </c>
      <c r="I3374" s="10" t="n">
        <v>157598.356</v>
      </c>
      <c r="J3374" s="10" t="n">
        <v>35</v>
      </c>
      <c r="K3374" s="10" t="n">
        <v>352125.37072</v>
      </c>
      <c r="L3374" s="9" t="n">
        <v>0.666666666666667</v>
      </c>
      <c r="M3374" s="9" t="n">
        <v>1.47583840531941</v>
      </c>
      <c r="N3374" s="9" t="n">
        <v>-0.142857142857143</v>
      </c>
      <c r="O3374" s="9" t="n">
        <v>0.108094147269685</v>
      </c>
    </row>
    <row r="3375">
      <c r="B3375" t="s">
        <v>26</v>
      </c>
      <c r="C3375" t="s">
        <v>53</v>
      </c>
      <c r="D3375" t="s">
        <v>1117</v>
      </c>
      <c r="E3375" t="s">
        <v>22</v>
      </c>
      <c r="F3375" s="10" t="n">
        <v>22</v>
      </c>
      <c r="G3375" s="10" t="n">
        <v>196343.4648</v>
      </c>
      <c r="H3375" s="10" t="n">
        <v>24</v>
      </c>
      <c r="I3375" s="10" t="n">
        <v>228276.05856</v>
      </c>
      <c r="J3375" s="10" t="n">
        <v>18</v>
      </c>
      <c r="K3375" s="10" t="n">
        <v>184567.006624</v>
      </c>
      <c r="L3375" s="9" t="n">
        <v>-0.0833333333333334</v>
      </c>
      <c r="M3375" s="9" t="n">
        <v>-0.139885864340902</v>
      </c>
      <c r="N3375" s="9" t="n">
        <v>0.222222222222222</v>
      </c>
      <c r="O3375" s="9" t="n">
        <v>0.0638058686187124</v>
      </c>
    </row>
    <row r="3376">
      <c r="B3376" t="s">
        <v>26</v>
      </c>
      <c r="C3376" t="s">
        <v>53</v>
      </c>
      <c r="D3376" t="s">
        <v>1118</v>
      </c>
      <c r="E3376" t="s">
        <v>22</v>
      </c>
      <c r="F3376" s="10" t="n">
        <v>21</v>
      </c>
      <c r="G3376" s="10" t="n">
        <v>171485.1688</v>
      </c>
      <c r="H3376" s="10" t="n">
        <v>20</v>
      </c>
      <c r="I3376" s="10" t="n">
        <v>230658.86784</v>
      </c>
      <c r="J3376" s="10" t="n">
        <v>16</v>
      </c>
      <c r="K3376" s="10" t="n">
        <v>142968.23008</v>
      </c>
      <c r="L3376" s="9" t="n">
        <v>0.05</v>
      </c>
      <c r="M3376" s="9" t="n">
        <v>-0.256542051012956</v>
      </c>
      <c r="N3376" s="9" t="n">
        <v>0.3125</v>
      </c>
      <c r="O3376" s="9" t="n">
        <v>0.199463466142394</v>
      </c>
    </row>
    <row r="3377">
      <c r="B3377" t="s">
        <v>26</v>
      </c>
      <c r="C3377" t="s">
        <v>53</v>
      </c>
      <c r="D3377" t="s">
        <v>1119</v>
      </c>
      <c r="E3377" t="s">
        <v>22</v>
      </c>
      <c r="F3377" s="10" t="n">
        <v>12</v>
      </c>
      <c r="G3377" s="10" t="n">
        <v>99384.4896</v>
      </c>
      <c r="H3377" s="10" t="n">
        <v>9</v>
      </c>
      <c r="I3377" s="10" t="n">
        <v>64088.76144</v>
      </c>
      <c r="J3377" s="10" t="n">
        <v>19</v>
      </c>
      <c r="K3377" s="10" t="n">
        <v>146771.18534</v>
      </c>
      <c r="L3377" s="9" t="n">
        <v>0.333333333333333</v>
      </c>
      <c r="M3377" s="9" t="n">
        <v>0.550731943744051</v>
      </c>
      <c r="N3377" s="9" t="n">
        <v>-0.368421052631579</v>
      </c>
      <c r="O3377" s="9" t="n">
        <v>-0.322861027729845</v>
      </c>
    </row>
    <row r="3378">
      <c r="B3378" t="s">
        <v>26</v>
      </c>
      <c r="C3378" t="s">
        <v>53</v>
      </c>
      <c r="D3378" t="s">
        <v>1120</v>
      </c>
      <c r="E3378" t="s">
        <v>45</v>
      </c>
      <c r="F3378" s="10" t="s">
        <v>85</v>
      </c>
      <c r="G3378" s="10" t="n">
        <v>33954</v>
      </c>
      <c r="H3378" s="10" t="s">
        <v>85</v>
      </c>
      <c r="I3378" s="10" t="n">
        <v>40526.16</v>
      </c>
      <c r="J3378" s="10" t="s">
        <v>85</v>
      </c>
      <c r="K3378" s="10" t="n">
        <v>39232.44</v>
      </c>
      <c r="L3378" s="9" t="s">
        <v>86</v>
      </c>
      <c r="M3378" s="9" t="n">
        <v>-0.162170805228031</v>
      </c>
      <c r="N3378" s="9" t="s">
        <v>86</v>
      </c>
      <c r="O3378" s="9" t="n">
        <v>-0.134542740650339</v>
      </c>
    </row>
    <row r="3379">
      <c r="B3379" t="s">
        <v>26</v>
      </c>
      <c r="C3379" t="s">
        <v>53</v>
      </c>
      <c r="D3379" t="s">
        <v>1121</v>
      </c>
      <c r="E3379" t="s">
        <v>22</v>
      </c>
      <c r="F3379" s="10" t="n">
        <v>14</v>
      </c>
      <c r="G3379" s="10" t="n">
        <v>148252.228768</v>
      </c>
      <c r="H3379" s="10" t="n">
        <v>14</v>
      </c>
      <c r="I3379" s="10" t="n">
        <v>160210.88272</v>
      </c>
      <c r="J3379" s="10" t="n">
        <v>22</v>
      </c>
      <c r="K3379" s="10" t="n">
        <v>203278.15872</v>
      </c>
      <c r="L3379" s="9" t="n">
        <v>0</v>
      </c>
      <c r="M3379" s="9" t="n">
        <v>-0.0746432061853132</v>
      </c>
      <c r="N3379" s="9" t="n">
        <v>-0.363636363636364</v>
      </c>
      <c r="O3379" s="9" t="n">
        <v>-0.270692780269591</v>
      </c>
    </row>
    <row r="3380">
      <c r="B3380" t="s">
        <v>26</v>
      </c>
      <c r="C3380" t="s">
        <v>54</v>
      </c>
      <c r="D3380" t="s">
        <v>1122</v>
      </c>
      <c r="E3380" t="s">
        <v>38</v>
      </c>
      <c r="F3380" s="10" t="n">
        <v>43</v>
      </c>
      <c r="G3380" s="10" t="n">
        <v>411986.14</v>
      </c>
      <c r="H3380" s="10" t="n">
        <v>50</v>
      </c>
      <c r="I3380" s="10" t="n">
        <v>299541.24</v>
      </c>
      <c r="J3380" s="10" t="n">
        <v>33</v>
      </c>
      <c r="K3380" s="10" t="n">
        <v>227702.2</v>
      </c>
      <c r="L3380" s="9" t="n">
        <v>-0.14</v>
      </c>
      <c r="M3380" s="9" t="n">
        <v>0.375390380302893</v>
      </c>
      <c r="N3380" s="9" t="n">
        <v>0.303030303030303</v>
      </c>
      <c r="O3380" s="9" t="n">
        <v>0.809319980219779</v>
      </c>
    </row>
    <row r="3381">
      <c r="B3381" t="s">
        <v>26</v>
      </c>
      <c r="C3381" t="s">
        <v>54</v>
      </c>
      <c r="D3381" t="s">
        <v>1123</v>
      </c>
      <c r="E3381" t="s">
        <v>45</v>
      </c>
      <c r="F3381" s="10" t="n">
        <v>24</v>
      </c>
      <c r="G3381" s="10" t="n">
        <v>116456.4</v>
      </c>
      <c r="H3381" s="10" t="n">
        <v>22</v>
      </c>
      <c r="I3381" s="10" t="n">
        <v>94747.9</v>
      </c>
      <c r="J3381" s="10" t="n">
        <v>19</v>
      </c>
      <c r="K3381" s="10" t="n">
        <v>77780.56</v>
      </c>
      <c r="L3381" s="9" t="n">
        <v>0.0909090909090908</v>
      </c>
      <c r="M3381" s="9" t="n">
        <v>0.229118534553272</v>
      </c>
      <c r="N3381" s="9" t="n">
        <v>0.263157894736842</v>
      </c>
      <c r="O3381" s="9" t="n">
        <v>0.497243012907081</v>
      </c>
    </row>
    <row r="3382">
      <c r="B3382" t="s">
        <v>26</v>
      </c>
      <c r="C3382" t="s">
        <v>54</v>
      </c>
      <c r="D3382" t="s">
        <v>1124</v>
      </c>
      <c r="E3382" t="s">
        <v>35</v>
      </c>
      <c r="F3382" s="10" t="n">
        <v>183</v>
      </c>
      <c r="G3382" s="10" t="n">
        <v>1800350.7504</v>
      </c>
      <c r="H3382" s="10" t="n">
        <v>185</v>
      </c>
      <c r="I3382" s="10" t="n">
        <v>1712378.3396</v>
      </c>
      <c r="J3382" s="10" t="n">
        <v>173</v>
      </c>
      <c r="K3382" s="10" t="n">
        <v>1311723.1436</v>
      </c>
      <c r="L3382" s="9" t="n">
        <v>-0.0108108108108108</v>
      </c>
      <c r="M3382" s="9" t="n">
        <v>0.051374400601534</v>
      </c>
      <c r="N3382" s="9" t="n">
        <v>0.0578034682080926</v>
      </c>
      <c r="O3382" s="9" t="n">
        <v>0.372508184508333</v>
      </c>
    </row>
    <row r="3383">
      <c r="B3383" t="s">
        <v>26</v>
      </c>
      <c r="C3383" t="s">
        <v>54</v>
      </c>
      <c r="D3383" t="s">
        <v>1125</v>
      </c>
      <c r="E3383" t="s">
        <v>22</v>
      </c>
      <c r="F3383" s="10" t="n">
        <v>16</v>
      </c>
      <c r="G3383" s="10" t="n">
        <v>163705.994336</v>
      </c>
      <c r="H3383" s="10" t="n">
        <v>32</v>
      </c>
      <c r="I3383" s="10" t="n">
        <v>400720.528896</v>
      </c>
      <c r="J3383" s="10" t="n">
        <v>16</v>
      </c>
      <c r="K3383" s="10" t="n">
        <v>184710.05696</v>
      </c>
      <c r="L3383" s="9" t="n">
        <v>-0.5</v>
      </c>
      <c r="M3383" s="9" t="n">
        <v>-0.591470906701446</v>
      </c>
      <c r="N3383" s="9" t="n">
        <v>0</v>
      </c>
      <c r="O3383" s="9" t="n">
        <v>-0.113713692528115</v>
      </c>
    </row>
    <row r="3384">
      <c r="B3384" t="s">
        <v>26</v>
      </c>
      <c r="C3384" t="s">
        <v>54</v>
      </c>
      <c r="D3384" t="s">
        <v>1126</v>
      </c>
      <c r="E3384" t="s">
        <v>38</v>
      </c>
      <c r="F3384" s="10" t="n">
        <v>206</v>
      </c>
      <c r="G3384" s="10" t="n">
        <v>2278138.633878</v>
      </c>
      <c r="H3384" s="10" t="n">
        <v>188</v>
      </c>
      <c r="I3384" s="10" t="n">
        <v>1924103.078236</v>
      </c>
      <c r="J3384" s="10" t="n">
        <v>199</v>
      </c>
      <c r="K3384" s="10" t="n">
        <v>2130476.414636</v>
      </c>
      <c r="L3384" s="9" t="n">
        <v>0.0957446808510638</v>
      </c>
      <c r="M3384" s="9" t="n">
        <v>0.184000306244807</v>
      </c>
      <c r="N3384" s="9" t="n">
        <v>0.035175879396985</v>
      </c>
      <c r="O3384" s="9" t="n">
        <v>0.0693094831876975</v>
      </c>
    </row>
    <row r="3385">
      <c r="B3385" t="s">
        <v>26</v>
      </c>
      <c r="C3385" t="s">
        <v>54</v>
      </c>
      <c r="D3385" t="s">
        <v>1127</v>
      </c>
      <c r="E3385" t="s">
        <v>38</v>
      </c>
      <c r="F3385" s="10" t="n">
        <v>36</v>
      </c>
      <c r="G3385" s="10" t="n">
        <v>247706.603</v>
      </c>
      <c r="H3385" s="10" t="n">
        <v>48</v>
      </c>
      <c r="I3385" s="10" t="n">
        <v>278420.32</v>
      </c>
      <c r="J3385" s="10" t="n">
        <v>39</v>
      </c>
      <c r="K3385" s="10" t="n">
        <v>222815.68</v>
      </c>
      <c r="L3385" s="9" t="n">
        <v>-0.25</v>
      </c>
      <c r="M3385" s="9" t="n">
        <v>-0.1103142076699</v>
      </c>
      <c r="N3385" s="9" t="n">
        <v>-0.0769230769230769</v>
      </c>
      <c r="O3385" s="9" t="n">
        <v>0.111710823044411</v>
      </c>
    </row>
    <row r="3386">
      <c r="B3386" t="s">
        <v>26</v>
      </c>
      <c r="C3386" t="s">
        <v>54</v>
      </c>
      <c r="D3386" t="s">
        <v>1128</v>
      </c>
      <c r="E3386" t="s">
        <v>22</v>
      </c>
      <c r="F3386" s="10" t="n">
        <v>26</v>
      </c>
      <c r="G3386" s="10" t="n">
        <v>239676.2696</v>
      </c>
      <c r="H3386" s="10" t="n">
        <v>30</v>
      </c>
      <c r="I3386" s="10" t="n">
        <v>402224.248736</v>
      </c>
      <c r="J3386" s="10" t="n">
        <v>39</v>
      </c>
      <c r="K3386" s="10" t="n">
        <v>307350.90048</v>
      </c>
      <c r="L3386" s="9" t="n">
        <v>-0.133333333333333</v>
      </c>
      <c r="M3386" s="9" t="n">
        <v>-0.404122773917314</v>
      </c>
      <c r="N3386" s="9" t="n">
        <v>-0.333333333333333</v>
      </c>
      <c r="O3386" s="9" t="n">
        <v>-0.220186863855972</v>
      </c>
    </row>
    <row r="3387">
      <c r="B3387" t="s">
        <v>26</v>
      </c>
      <c r="C3387" t="s">
        <v>54</v>
      </c>
      <c r="D3387" t="s">
        <v>1129</v>
      </c>
      <c r="E3387" t="s">
        <v>22</v>
      </c>
      <c r="F3387" s="10" t="n">
        <v>43</v>
      </c>
      <c r="G3387" s="10" t="n">
        <v>398987.208</v>
      </c>
      <c r="H3387" s="10" t="n">
        <v>52</v>
      </c>
      <c r="I3387" s="10" t="n">
        <v>447944.7616</v>
      </c>
      <c r="J3387" s="10" t="n">
        <v>51</v>
      </c>
      <c r="K3387" s="10" t="n">
        <v>484691.63216</v>
      </c>
      <c r="L3387" s="9" t="n">
        <v>-0.173076923076923</v>
      </c>
      <c r="M3387" s="9" t="n">
        <v>-0.109293729488275</v>
      </c>
      <c r="N3387" s="9" t="n">
        <v>-0.156862745098039</v>
      </c>
      <c r="O3387" s="9" t="n">
        <v>-0.176822578467186</v>
      </c>
    </row>
    <row r="3388">
      <c r="B3388" t="s">
        <v>26</v>
      </c>
      <c r="C3388" t="s">
        <v>54</v>
      </c>
      <c r="D3388" t="s">
        <v>895</v>
      </c>
      <c r="E3388" t="s">
        <v>22</v>
      </c>
      <c r="F3388" s="10" t="n">
        <v>48</v>
      </c>
      <c r="G3388" s="10" t="n">
        <v>428643.2688</v>
      </c>
      <c r="H3388" s="10" t="n">
        <v>41</v>
      </c>
      <c r="I3388" s="10" t="n">
        <v>451868.451584</v>
      </c>
      <c r="J3388" s="10" t="n">
        <v>43</v>
      </c>
      <c r="K3388" s="10" t="n">
        <v>341866.512</v>
      </c>
      <c r="L3388" s="9" t="n">
        <v>0.170731707317073</v>
      </c>
      <c r="M3388" s="9" t="n">
        <v>-0.051398106467901</v>
      </c>
      <c r="N3388" s="9" t="n">
        <v>0.116279069767442</v>
      </c>
      <c r="O3388" s="9" t="n">
        <v>0.253832281764995</v>
      </c>
    </row>
    <row r="3389">
      <c r="B3389" t="s">
        <v>26</v>
      </c>
      <c r="C3389" t="s">
        <v>54</v>
      </c>
      <c r="D3389" t="s">
        <v>1130</v>
      </c>
      <c r="E3389" t="s">
        <v>22</v>
      </c>
      <c r="F3389" s="10" t="n">
        <v>20</v>
      </c>
      <c r="G3389" s="10" t="n">
        <v>204323.2528</v>
      </c>
      <c r="H3389" s="10" t="n">
        <v>24</v>
      </c>
      <c r="I3389" s="10" t="n">
        <v>237915.22656</v>
      </c>
      <c r="J3389" s="10" t="n">
        <v>19</v>
      </c>
      <c r="K3389" s="10" t="n">
        <v>209549.8704</v>
      </c>
      <c r="L3389" s="9" t="n">
        <v>-0.166666666666667</v>
      </c>
      <c r="M3389" s="9" t="n">
        <v>-0.141193038569679</v>
      </c>
      <c r="N3389" s="9" t="n">
        <v>0.0526315789473684</v>
      </c>
      <c r="O3389" s="9" t="n">
        <v>-0.0249421180267168</v>
      </c>
    </row>
    <row r="3390">
      <c r="B3390" t="s">
        <v>26</v>
      </c>
      <c r="C3390" t="s">
        <v>54</v>
      </c>
      <c r="D3390" t="s">
        <v>1131</v>
      </c>
      <c r="E3390" t="s">
        <v>31</v>
      </c>
      <c r="F3390" s="10" t="n">
        <v>58</v>
      </c>
      <c r="G3390" s="10" t="n">
        <v>504236.6472</v>
      </c>
      <c r="H3390" s="10" t="n">
        <v>47</v>
      </c>
      <c r="I3390" s="10" t="n">
        <v>473899.36004</v>
      </c>
      <c r="J3390" s="10" t="n">
        <v>58</v>
      </c>
      <c r="K3390" s="10" t="n">
        <v>547253.26344</v>
      </c>
      <c r="L3390" s="9" t="n">
        <v>0.234042553191489</v>
      </c>
      <c r="M3390" s="9" t="n">
        <v>0.0640163075076516</v>
      </c>
      <c r="N3390" s="9" t="n">
        <v>0</v>
      </c>
      <c r="O3390" s="9" t="n">
        <v>-0.0786045860550931</v>
      </c>
    </row>
    <row r="3391">
      <c r="B3391" t="s">
        <v>26</v>
      </c>
      <c r="C3391" t="s">
        <v>54</v>
      </c>
      <c r="D3391" t="s">
        <v>1132</v>
      </c>
      <c r="E3391" t="s">
        <v>35</v>
      </c>
      <c r="F3391" s="10" t="n">
        <v>245</v>
      </c>
      <c r="G3391" s="10" t="n">
        <v>2565992.53342</v>
      </c>
      <c r="H3391" s="10" t="n">
        <v>197</v>
      </c>
      <c r="I3391" s="10" t="n">
        <v>1727706.909958</v>
      </c>
      <c r="J3391" s="10" t="n">
        <v>207</v>
      </c>
      <c r="K3391" s="10" t="n">
        <v>1606824.134526</v>
      </c>
      <c r="L3391" s="9" t="n">
        <v>0.243654822335025</v>
      </c>
      <c r="M3391" s="9" t="n">
        <v>0.485201291162503</v>
      </c>
      <c r="N3391" s="9" t="n">
        <v>0.183574879227053</v>
      </c>
      <c r="O3391" s="9" t="n">
        <v>0.596934274438781</v>
      </c>
    </row>
    <row r="3392">
      <c r="B3392" t="s">
        <v>26</v>
      </c>
      <c r="C3392" t="s">
        <v>54</v>
      </c>
      <c r="D3392" t="s">
        <v>1133</v>
      </c>
      <c r="E3392" t="s">
        <v>31</v>
      </c>
      <c r="F3392" s="10" t="n">
        <v>50</v>
      </c>
      <c r="G3392" s="10" t="n">
        <v>651301.1264</v>
      </c>
      <c r="H3392" s="10" t="n">
        <v>61</v>
      </c>
      <c r="I3392" s="10" t="n">
        <v>530463.78012</v>
      </c>
      <c r="J3392" s="10" t="n">
        <v>50</v>
      </c>
      <c r="K3392" s="10" t="n">
        <v>526172.227148</v>
      </c>
      <c r="L3392" s="9" t="n">
        <v>-0.180327868852459</v>
      </c>
      <c r="M3392" s="9" t="n">
        <v>0.227795658833982</v>
      </c>
      <c r="N3392" s="9" t="n">
        <v>0</v>
      </c>
      <c r="O3392" s="9" t="n">
        <v>0.237809775575259</v>
      </c>
    </row>
    <row r="3393">
      <c r="B3393" t="s">
        <v>26</v>
      </c>
      <c r="C3393" t="s">
        <v>54</v>
      </c>
      <c r="D3393" t="s">
        <v>1134</v>
      </c>
      <c r="E3393" t="s">
        <v>38</v>
      </c>
      <c r="F3393" s="10" t="s">
        <v>85</v>
      </c>
      <c r="G3393" s="10" t="n">
        <v>31251.02</v>
      </c>
      <c r="H3393" s="10" t="n">
        <v>6</v>
      </c>
      <c r="I3393" s="10" t="n">
        <v>68406.08</v>
      </c>
      <c r="J3393" s="10" t="n">
        <v>11</v>
      </c>
      <c r="K3393" s="10" t="n">
        <v>88194.72</v>
      </c>
      <c r="L3393" s="9" t="s">
        <v>86</v>
      </c>
      <c r="M3393" s="9" t="n">
        <v>-0.543154351192175</v>
      </c>
      <c r="N3393" s="9" t="s">
        <v>86</v>
      </c>
      <c r="O3393" s="9" t="n">
        <v>-0.645658833091142</v>
      </c>
    </row>
    <row r="3394">
      <c r="B3394" t="s">
        <v>26</v>
      </c>
      <c r="C3394" t="s">
        <v>54</v>
      </c>
      <c r="D3394" t="s">
        <v>1135</v>
      </c>
      <c r="E3394" t="s">
        <v>35</v>
      </c>
      <c r="F3394" s="10" t="n">
        <v>92</v>
      </c>
      <c r="G3394" s="10" t="n">
        <v>819662.9772</v>
      </c>
      <c r="H3394" s="10" t="n">
        <v>101</v>
      </c>
      <c r="I3394" s="10" t="n">
        <v>752837.9738</v>
      </c>
      <c r="J3394" s="10" t="n">
        <v>107</v>
      </c>
      <c r="K3394" s="10" t="n">
        <v>962929.5422</v>
      </c>
      <c r="L3394" s="9" t="n">
        <v>-0.0891089108910891</v>
      </c>
      <c r="M3394" s="9" t="n">
        <v>0.0887641241882318</v>
      </c>
      <c r="N3394" s="9" t="n">
        <v>-0.14018691588785</v>
      </c>
      <c r="O3394" s="9" t="n">
        <v>-0.148781981153761</v>
      </c>
    </row>
    <row r="3395">
      <c r="B3395" t="s">
        <v>26</v>
      </c>
      <c r="C3395" t="s">
        <v>54</v>
      </c>
      <c r="D3395" t="s">
        <v>1136</v>
      </c>
      <c r="E3395" t="s">
        <v>22</v>
      </c>
      <c r="F3395" s="10" t="n">
        <v>27</v>
      </c>
      <c r="G3395" s="10" t="n">
        <v>318776.272992</v>
      </c>
      <c r="H3395" s="10" t="n">
        <v>32</v>
      </c>
      <c r="I3395" s="10" t="n">
        <v>413933.975712</v>
      </c>
      <c r="J3395" s="10" t="n">
        <v>41</v>
      </c>
      <c r="K3395" s="10" t="n">
        <v>641727.02464</v>
      </c>
      <c r="L3395" s="9" t="n">
        <v>-0.15625</v>
      </c>
      <c r="M3395" s="9" t="n">
        <v>-0.229886185487241</v>
      </c>
      <c r="N3395" s="9" t="n">
        <v>-0.341463414634146</v>
      </c>
      <c r="O3395" s="9" t="n">
        <v>-0.503252534563541</v>
      </c>
    </row>
    <row r="3396">
      <c r="B3396" t="s">
        <v>26</v>
      </c>
      <c r="C3396" t="s">
        <v>54</v>
      </c>
      <c r="D3396" t="s">
        <v>1137</v>
      </c>
      <c r="E3396" t="s">
        <v>22</v>
      </c>
      <c r="F3396" s="10" t="n">
        <v>14</v>
      </c>
      <c r="G3396" s="10" t="n">
        <v>147494.8688</v>
      </c>
      <c r="H3396" s="10" t="n">
        <v>10</v>
      </c>
      <c r="I3396" s="10" t="n">
        <v>79163.8152</v>
      </c>
      <c r="J3396" s="10" t="n">
        <v>10</v>
      </c>
      <c r="K3396" s="10" t="n">
        <v>61956.8768</v>
      </c>
      <c r="L3396" s="9" t="n">
        <v>0.4</v>
      </c>
      <c r="M3396" s="9" t="n">
        <v>0.863160187863204</v>
      </c>
      <c r="N3396" s="9" t="n">
        <v>0.4</v>
      </c>
      <c r="O3396" s="9" t="n">
        <v>1.38060529222803</v>
      </c>
    </row>
    <row r="3397">
      <c r="B3397" t="s">
        <v>26</v>
      </c>
      <c r="C3397" t="s">
        <v>54</v>
      </c>
      <c r="D3397" t="s">
        <v>1138</v>
      </c>
      <c r="E3397" t="s">
        <v>38</v>
      </c>
      <c r="F3397" s="10" t="n">
        <v>31</v>
      </c>
      <c r="G3397" s="10" t="n">
        <v>237704.3702</v>
      </c>
      <c r="H3397" s="10" t="n">
        <v>48</v>
      </c>
      <c r="I3397" s="10" t="n">
        <v>312194.22</v>
      </c>
      <c r="J3397" s="10" t="n">
        <v>30</v>
      </c>
      <c r="K3397" s="10" t="n">
        <v>223461.34662</v>
      </c>
      <c r="L3397" s="9" t="n">
        <v>-0.354166666666667</v>
      </c>
      <c r="M3397" s="9" t="n">
        <v>-0.238600989473796</v>
      </c>
      <c r="N3397" s="9" t="n">
        <v>0.0333333333333334</v>
      </c>
      <c r="O3397" s="9" t="n">
        <v>0.0637381981064515</v>
      </c>
    </row>
    <row r="3398">
      <c r="B3398" t="s">
        <v>26</v>
      </c>
      <c r="C3398" t="s">
        <v>54</v>
      </c>
      <c r="D3398" t="s">
        <v>1139</v>
      </c>
      <c r="E3398" t="s">
        <v>31</v>
      </c>
      <c r="F3398" s="10" t="n">
        <v>7</v>
      </c>
      <c r="G3398" s="10" t="n">
        <v>102522.8624</v>
      </c>
      <c r="H3398" s="10" t="n">
        <v>5</v>
      </c>
      <c r="I3398" s="10" t="n">
        <v>53669.802</v>
      </c>
      <c r="J3398" s="10" t="s">
        <v>85</v>
      </c>
      <c r="K3398" s="10" t="n">
        <v>25757.2924</v>
      </c>
      <c r="L3398" s="9" t="n">
        <v>0.4</v>
      </c>
      <c r="M3398" s="9" t="n">
        <v>0.910252294204476</v>
      </c>
      <c r="N3398" s="9" t="s">
        <v>86</v>
      </c>
      <c r="O3398" s="9" t="n">
        <v>2.98034315128558</v>
      </c>
    </row>
    <row r="3399">
      <c r="B3399" t="s">
        <v>26</v>
      </c>
      <c r="C3399" t="s">
        <v>54</v>
      </c>
      <c r="D3399" t="s">
        <v>1140</v>
      </c>
      <c r="E3399" t="s">
        <v>41</v>
      </c>
      <c r="F3399" s="10" t="n">
        <v>11</v>
      </c>
      <c r="G3399" s="10" t="n">
        <v>86439.7</v>
      </c>
      <c r="H3399" s="10" t="n">
        <v>11</v>
      </c>
      <c r="I3399" s="10" t="n">
        <v>71407</v>
      </c>
      <c r="J3399" s="10" t="n">
        <v>13</v>
      </c>
      <c r="K3399" s="10" t="n">
        <v>100671.6</v>
      </c>
      <c r="L3399" s="9" t="n">
        <v>0</v>
      </c>
      <c r="M3399" s="9" t="n">
        <v>0.210521377455992</v>
      </c>
      <c r="N3399" s="9" t="n">
        <v>-0.153846153846154</v>
      </c>
      <c r="O3399" s="9" t="n">
        <v>-0.141369562021464</v>
      </c>
    </row>
    <row r="3400">
      <c r="B3400" t="s">
        <v>26</v>
      </c>
      <c r="C3400" t="s">
        <v>54</v>
      </c>
      <c r="D3400" t="s">
        <v>1141</v>
      </c>
      <c r="E3400" t="s">
        <v>22</v>
      </c>
      <c r="F3400" s="10" t="n">
        <v>35</v>
      </c>
      <c r="G3400" s="10" t="n">
        <v>319898.4256</v>
      </c>
      <c r="H3400" s="10" t="n">
        <v>27</v>
      </c>
      <c r="I3400" s="10" t="n">
        <v>274193.16704</v>
      </c>
      <c r="J3400" s="10" t="n">
        <v>19</v>
      </c>
      <c r="K3400" s="10" t="n">
        <v>240231.368</v>
      </c>
      <c r="L3400" s="9" t="n">
        <v>0.296296296296296</v>
      </c>
      <c r="M3400" s="9" t="n">
        <v>0.166689998344607</v>
      </c>
      <c r="N3400" s="9" t="n">
        <v>0.842105263157895</v>
      </c>
      <c r="O3400" s="9" t="n">
        <v>0.331626374454147</v>
      </c>
    </row>
    <row r="3401">
      <c r="B3401" t="s">
        <v>26</v>
      </c>
      <c r="C3401" t="s">
        <v>54</v>
      </c>
      <c r="D3401" t="s">
        <v>1142</v>
      </c>
      <c r="E3401" t="s">
        <v>31</v>
      </c>
      <c r="F3401" s="10" t="n">
        <v>57</v>
      </c>
      <c r="G3401" s="10" t="n">
        <v>484559.2962</v>
      </c>
      <c r="H3401" s="10" t="n">
        <v>73</v>
      </c>
      <c r="I3401" s="10" t="n">
        <v>614975.84632</v>
      </c>
      <c r="J3401" s="10" t="n">
        <v>84</v>
      </c>
      <c r="K3401" s="10" t="n">
        <v>701134.71512</v>
      </c>
      <c r="L3401" s="9" t="n">
        <v>-0.219178082191781</v>
      </c>
      <c r="M3401" s="9" t="n">
        <v>-0.212067759897253</v>
      </c>
      <c r="N3401" s="9" t="n">
        <v>-0.321428571428571</v>
      </c>
      <c r="O3401" s="9" t="n">
        <v>-0.308892733806417</v>
      </c>
    </row>
    <row r="3402">
      <c r="B3402" t="s">
        <v>26</v>
      </c>
      <c r="C3402" t="s">
        <v>54</v>
      </c>
      <c r="D3402" t="s">
        <v>1143</v>
      </c>
      <c r="E3402" t="s">
        <v>22</v>
      </c>
      <c r="F3402" s="10" t="n">
        <v>7</v>
      </c>
      <c r="G3402" s="10" t="n">
        <v>50089.188</v>
      </c>
      <c r="H3402" s="10" t="n">
        <v>9</v>
      </c>
      <c r="I3402" s="10" t="n">
        <v>102075.60144</v>
      </c>
      <c r="J3402" s="10" t="n">
        <v>29</v>
      </c>
      <c r="K3402" s="10" t="n">
        <v>269616.0488</v>
      </c>
      <c r="L3402" s="9" t="n">
        <v>-0.222222222222222</v>
      </c>
      <c r="M3402" s="9" t="n">
        <v>-0.509293236646346</v>
      </c>
      <c r="N3402" s="9" t="n">
        <v>-0.758620689655172</v>
      </c>
      <c r="O3402" s="9" t="n">
        <v>-0.814220302452559</v>
      </c>
    </row>
    <row r="3403">
      <c r="B3403" t="s">
        <v>26</v>
      </c>
      <c r="C3403" t="s">
        <v>54</v>
      </c>
      <c r="D3403" t="s">
        <v>1144</v>
      </c>
      <c r="E3403" t="s">
        <v>31</v>
      </c>
      <c r="F3403" s="10" t="n">
        <v>18</v>
      </c>
      <c r="G3403" s="10" t="n">
        <v>170846.5944</v>
      </c>
      <c r="H3403" s="10" t="n">
        <v>18</v>
      </c>
      <c r="I3403" s="10" t="n">
        <v>138127.93164</v>
      </c>
      <c r="J3403" s="10" t="n">
        <v>10</v>
      </c>
      <c r="K3403" s="10" t="n">
        <v>80249.22816</v>
      </c>
      <c r="L3403" s="9" t="n">
        <v>0</v>
      </c>
      <c r="M3403" s="9" t="n">
        <v>0.236872168948957</v>
      </c>
      <c r="N3403" s="9" t="n">
        <v>0.8</v>
      </c>
      <c r="O3403" s="9" t="n">
        <v>1.12895000135538</v>
      </c>
    </row>
    <row r="3404">
      <c r="B3404" t="s">
        <v>26</v>
      </c>
      <c r="C3404" t="s">
        <v>55</v>
      </c>
      <c r="D3404" t="s">
        <v>1145</v>
      </c>
      <c r="E3404" t="s">
        <v>45</v>
      </c>
      <c r="F3404" s="10" t="n">
        <v>14</v>
      </c>
      <c r="G3404" s="10" t="n">
        <v>79278.6</v>
      </c>
      <c r="H3404" s="10" t="n">
        <v>9</v>
      </c>
      <c r="I3404" s="10" t="n">
        <v>43449.28</v>
      </c>
      <c r="J3404" s="10" t="n">
        <v>6</v>
      </c>
      <c r="K3404" s="10" t="n">
        <v>27874.56</v>
      </c>
      <c r="L3404" s="9" t="n">
        <v>0.555555555555556</v>
      </c>
      <c r="M3404" s="9" t="n">
        <v>0.824624021387696</v>
      </c>
      <c r="N3404" s="9" t="n">
        <v>1.33333333333333</v>
      </c>
      <c r="O3404" s="9" t="n">
        <v>1.84412023005924</v>
      </c>
    </row>
    <row r="3405">
      <c r="B3405" t="s">
        <v>26</v>
      </c>
      <c r="C3405" t="s">
        <v>55</v>
      </c>
      <c r="D3405" t="s">
        <v>1557</v>
      </c>
      <c r="E3405" t="s">
        <v>45</v>
      </c>
      <c r="F3405" s="10" t="s">
        <v>85</v>
      </c>
      <c r="G3405" s="10" t="n">
        <v>9401.96</v>
      </c>
      <c r="H3405" s="10" t="s">
        <v>85</v>
      </c>
      <c r="I3405" s="10" t="n">
        <v>7994.44</v>
      </c>
      <c r="J3405" s="10" t="s">
        <v>85</v>
      </c>
      <c r="K3405" s="10" t="n">
        <v>3997.22</v>
      </c>
      <c r="L3405" s="9" t="s">
        <v>86</v>
      </c>
      <c r="M3405" s="9" t="n">
        <v>0.176062363342523</v>
      </c>
      <c r="N3405" s="9" t="s">
        <v>86</v>
      </c>
      <c r="O3405" s="9" t="n">
        <v>1.35212472668505</v>
      </c>
    </row>
    <row r="3406">
      <c r="B3406" t="s">
        <v>26</v>
      </c>
      <c r="C3406" t="s">
        <v>55</v>
      </c>
      <c r="D3406" t="s">
        <v>1558</v>
      </c>
      <c r="E3406" t="s">
        <v>45</v>
      </c>
      <c r="F3406" s="10"/>
      <c r="G3406" s="10"/>
      <c r="H3406" s="10"/>
      <c r="I3406" s="10"/>
      <c r="J3406" s="10" t="n">
        <v>10</v>
      </c>
      <c r="K3406" s="10" t="n">
        <v>41512.64</v>
      </c>
      <c r="L3406" s="9"/>
      <c r="M3406" s="9"/>
      <c r="N3406" s="9"/>
      <c r="O3406" s="9"/>
    </row>
    <row r="3407">
      <c r="B3407" t="s">
        <v>26</v>
      </c>
      <c r="C3407" t="s">
        <v>55</v>
      </c>
      <c r="D3407" t="s">
        <v>1146</v>
      </c>
      <c r="E3407" t="s">
        <v>31</v>
      </c>
      <c r="F3407" s="10" t="n">
        <v>45</v>
      </c>
      <c r="G3407" s="10" t="n">
        <v>417774.9006</v>
      </c>
      <c r="H3407" s="10" t="n">
        <v>47</v>
      </c>
      <c r="I3407" s="10" t="n">
        <v>523491.685064</v>
      </c>
      <c r="J3407" s="10" t="n">
        <v>37</v>
      </c>
      <c r="K3407" s="10" t="n">
        <v>301334.46136</v>
      </c>
      <c r="L3407" s="9" t="n">
        <v>-0.0425531914893617</v>
      </c>
      <c r="M3407" s="9" t="n">
        <v>-0.201945489260399</v>
      </c>
      <c r="N3407" s="9" t="n">
        <v>0.216216216216216</v>
      </c>
      <c r="O3407" s="9" t="n">
        <v>0.386415940329142</v>
      </c>
    </row>
    <row r="3408">
      <c r="B3408" t="s">
        <v>26</v>
      </c>
      <c r="C3408" t="s">
        <v>55</v>
      </c>
      <c r="D3408" t="s">
        <v>1559</v>
      </c>
      <c r="E3408" t="s">
        <v>45</v>
      </c>
      <c r="F3408" s="10" t="s">
        <v>85</v>
      </c>
      <c r="G3408" s="10" t="n">
        <v>18702.87</v>
      </c>
      <c r="H3408" s="10" t="n">
        <v>5</v>
      </c>
      <c r="I3408" s="10" t="n">
        <v>20117.664</v>
      </c>
      <c r="J3408" s="10" t="n">
        <v>7</v>
      </c>
      <c r="K3408" s="10" t="n">
        <v>27634.824</v>
      </c>
      <c r="L3408" s="9" t="s">
        <v>86</v>
      </c>
      <c r="M3408" s="9" t="n">
        <v>-0.0703259583220001</v>
      </c>
      <c r="N3408" s="9" t="s">
        <v>86</v>
      </c>
      <c r="O3408" s="9" t="n">
        <v>-0.323213710353285</v>
      </c>
    </row>
    <row r="3409">
      <c r="B3409" t="s">
        <v>26</v>
      </c>
      <c r="C3409" t="s">
        <v>55</v>
      </c>
      <c r="D3409" t="s">
        <v>1147</v>
      </c>
      <c r="E3409" t="s">
        <v>22</v>
      </c>
      <c r="F3409" s="10" t="n">
        <v>16</v>
      </c>
      <c r="G3409" s="10" t="n">
        <v>175806.7096</v>
      </c>
      <c r="H3409" s="10" t="n">
        <v>25</v>
      </c>
      <c r="I3409" s="10" t="n">
        <v>262707.33376</v>
      </c>
      <c r="J3409" s="10" t="n">
        <v>33</v>
      </c>
      <c r="K3409" s="10" t="n">
        <v>308814.31776</v>
      </c>
      <c r="L3409" s="9" t="n">
        <v>-0.36</v>
      </c>
      <c r="M3409" s="9" t="n">
        <v>-0.330788725675201</v>
      </c>
      <c r="N3409" s="9" t="n">
        <v>-0.515151515151515</v>
      </c>
      <c r="O3409" s="9" t="n">
        <v>-0.430704149745314</v>
      </c>
    </row>
    <row r="3410">
      <c r="B3410" t="s">
        <v>26</v>
      </c>
      <c r="C3410" t="s">
        <v>55</v>
      </c>
      <c r="D3410" t="s">
        <v>1148</v>
      </c>
      <c r="E3410" t="s">
        <v>31</v>
      </c>
      <c r="F3410" s="10" t="n">
        <v>55</v>
      </c>
      <c r="G3410" s="10" t="n">
        <v>559783.7816</v>
      </c>
      <c r="H3410" s="10" t="n">
        <v>49</v>
      </c>
      <c r="I3410" s="10" t="n">
        <v>443177.98866</v>
      </c>
      <c r="J3410" s="10" t="n">
        <v>41</v>
      </c>
      <c r="K3410" s="10" t="n">
        <v>346444.25748</v>
      </c>
      <c r="L3410" s="9" t="n">
        <v>0.122448979591837</v>
      </c>
      <c r="M3410" s="9" t="n">
        <v>0.263112780696918</v>
      </c>
      <c r="N3410" s="9" t="n">
        <v>0.341463414634146</v>
      </c>
      <c r="O3410" s="9" t="n">
        <v>0.615797547552988</v>
      </c>
    </row>
    <row r="3411">
      <c r="B3411" t="s">
        <v>26</v>
      </c>
      <c r="C3411" t="s">
        <v>55</v>
      </c>
      <c r="D3411" t="s">
        <v>1149</v>
      </c>
      <c r="E3411" t="s">
        <v>22</v>
      </c>
      <c r="F3411" s="10" t="n">
        <v>20</v>
      </c>
      <c r="G3411" s="10" t="n">
        <v>192707.2105</v>
      </c>
      <c r="H3411" s="10" t="n">
        <v>23</v>
      </c>
      <c r="I3411" s="10" t="n">
        <v>175758.97152</v>
      </c>
      <c r="J3411" s="10" t="n">
        <v>15</v>
      </c>
      <c r="K3411" s="10" t="n">
        <v>136898.83168</v>
      </c>
      <c r="L3411" s="9" t="n">
        <v>-0.130434782608696</v>
      </c>
      <c r="M3411" s="9" t="n">
        <v>0.0964288697949705</v>
      </c>
      <c r="N3411" s="9" t="n">
        <v>0.333333333333333</v>
      </c>
      <c r="O3411" s="9" t="n">
        <v>0.407661468948483</v>
      </c>
    </row>
    <row r="3412">
      <c r="B3412" t="s">
        <v>26</v>
      </c>
      <c r="C3412" t="s">
        <v>55</v>
      </c>
      <c r="D3412" t="s">
        <v>1560</v>
      </c>
      <c r="E3412" t="s">
        <v>45</v>
      </c>
      <c r="F3412" s="10" t="n">
        <v>6</v>
      </c>
      <c r="G3412" s="10" t="n">
        <v>24024</v>
      </c>
      <c r="H3412" s="10" t="n">
        <v>8</v>
      </c>
      <c r="I3412" s="10" t="n">
        <v>25491.44</v>
      </c>
      <c r="J3412" s="10" t="n">
        <v>7</v>
      </c>
      <c r="K3412" s="10" t="n">
        <v>22305.01</v>
      </c>
      <c r="L3412" s="9" t="n">
        <v>-0.25</v>
      </c>
      <c r="M3412" s="9" t="n">
        <v>-0.0575659907796499</v>
      </c>
      <c r="N3412" s="9" t="n">
        <v>-0.142857142857143</v>
      </c>
      <c r="O3412" s="9" t="n">
        <v>0.0770674391089716</v>
      </c>
    </row>
    <row r="3413">
      <c r="B3413" t="s">
        <v>26</v>
      </c>
      <c r="C3413" t="s">
        <v>55</v>
      </c>
      <c r="D3413" t="s">
        <v>1418</v>
      </c>
      <c r="E3413" t="s">
        <v>45</v>
      </c>
      <c r="F3413" s="10" t="n">
        <v>8</v>
      </c>
      <c r="G3413" s="10" t="n">
        <v>36491.36</v>
      </c>
      <c r="H3413" s="10" t="n">
        <v>8</v>
      </c>
      <c r="I3413" s="10" t="n">
        <v>32401.404</v>
      </c>
      <c r="J3413" s="10" t="s">
        <v>85</v>
      </c>
      <c r="K3413" s="10" t="n">
        <v>11401.74</v>
      </c>
      <c r="L3413" s="9" t="n">
        <v>0</v>
      </c>
      <c r="M3413" s="9" t="n">
        <v>0.12622774000781</v>
      </c>
      <c r="N3413" s="9" t="s">
        <v>86</v>
      </c>
      <c r="O3413" s="9" t="n">
        <v>2.20050799263972</v>
      </c>
    </row>
    <row r="3414">
      <c r="B3414" t="s">
        <v>26</v>
      </c>
      <c r="C3414" t="s">
        <v>55</v>
      </c>
      <c r="D3414" t="s">
        <v>1150</v>
      </c>
      <c r="E3414" t="s">
        <v>22</v>
      </c>
      <c r="F3414" s="10" t="n">
        <v>25</v>
      </c>
      <c r="G3414" s="10" t="n">
        <v>200583.9672</v>
      </c>
      <c r="H3414" s="10" t="n">
        <v>30</v>
      </c>
      <c r="I3414" s="10" t="n">
        <v>249704.2584</v>
      </c>
      <c r="J3414" s="10" t="n">
        <v>35</v>
      </c>
      <c r="K3414" s="10" t="n">
        <v>257733.34496</v>
      </c>
      <c r="L3414" s="9" t="n">
        <v>-0.166666666666667</v>
      </c>
      <c r="M3414" s="9" t="n">
        <v>-0.196713870699451</v>
      </c>
      <c r="N3414" s="9" t="n">
        <v>-0.285714285714286</v>
      </c>
      <c r="O3414" s="9" t="n">
        <v>-0.221738393101093</v>
      </c>
    </row>
    <row r="3415">
      <c r="B3415" t="s">
        <v>26</v>
      </c>
      <c r="C3415" t="s">
        <v>55</v>
      </c>
      <c r="D3415" t="s">
        <v>1478</v>
      </c>
      <c r="E3415" t="s">
        <v>43</v>
      </c>
      <c r="F3415" s="10" t="s">
        <v>85</v>
      </c>
      <c r="G3415" s="10" t="n">
        <v>9524.76</v>
      </c>
      <c r="H3415" s="10" t="s">
        <v>85</v>
      </c>
      <c r="I3415" s="10" t="n">
        <v>2835.1792</v>
      </c>
      <c r="J3415" s="10"/>
      <c r="K3415" s="10"/>
      <c r="L3415" s="9" t="s">
        <v>86</v>
      </c>
      <c r="M3415" s="9" t="n">
        <v>2.35949135067018</v>
      </c>
      <c r="N3415" s="9" t="s">
        <v>86</v>
      </c>
      <c r="O3415" s="9"/>
    </row>
    <row r="3416">
      <c r="B3416" t="s">
        <v>26</v>
      </c>
      <c r="C3416" t="s">
        <v>55</v>
      </c>
      <c r="D3416" t="s">
        <v>1151</v>
      </c>
      <c r="E3416" t="s">
        <v>31</v>
      </c>
      <c r="F3416" s="10" t="n">
        <v>43</v>
      </c>
      <c r="G3416" s="10" t="n">
        <v>392604.719</v>
      </c>
      <c r="H3416" s="10" t="n">
        <v>44</v>
      </c>
      <c r="I3416" s="10" t="n">
        <v>375648.964</v>
      </c>
      <c r="J3416" s="10" t="n">
        <v>54</v>
      </c>
      <c r="K3416" s="10" t="n">
        <v>579539.034952</v>
      </c>
      <c r="L3416" s="9" t="n">
        <v>-0.0227272727272727</v>
      </c>
      <c r="M3416" s="9" t="n">
        <v>0.0451372334944067</v>
      </c>
      <c r="N3416" s="9" t="n">
        <v>-0.203703703703704</v>
      </c>
      <c r="O3416" s="9" t="n">
        <v>-0.322556902431055</v>
      </c>
    </row>
    <row r="3417">
      <c r="B3417" t="s">
        <v>26</v>
      </c>
      <c r="C3417" t="s">
        <v>55</v>
      </c>
      <c r="D3417" t="s">
        <v>1152</v>
      </c>
      <c r="E3417" t="s">
        <v>31</v>
      </c>
      <c r="F3417" s="10" t="n">
        <v>47</v>
      </c>
      <c r="G3417" s="10" t="n">
        <v>449609.500712</v>
      </c>
      <c r="H3417" s="10" t="n">
        <v>53</v>
      </c>
      <c r="I3417" s="10" t="n">
        <v>558762.327596</v>
      </c>
      <c r="J3417" s="10" t="n">
        <v>42</v>
      </c>
      <c r="K3417" s="10" t="n">
        <v>495013.365496</v>
      </c>
      <c r="L3417" s="9" t="n">
        <v>-0.113207547169811</v>
      </c>
      <c r="M3417" s="9" t="n">
        <v>-0.195347505537131</v>
      </c>
      <c r="N3417" s="9" t="n">
        <v>0.119047619047619</v>
      </c>
      <c r="O3417" s="9" t="n">
        <v>-0.0917225027621338</v>
      </c>
    </row>
    <row r="3418">
      <c r="B3418" t="s">
        <v>26</v>
      </c>
      <c r="C3418" t="s">
        <v>55</v>
      </c>
      <c r="D3418" t="s">
        <v>1153</v>
      </c>
      <c r="E3418" t="s">
        <v>45</v>
      </c>
      <c r="F3418" s="10" t="n">
        <v>10</v>
      </c>
      <c r="G3418" s="10" t="n">
        <v>49740.46</v>
      </c>
      <c r="H3418" s="10" t="n">
        <v>11</v>
      </c>
      <c r="I3418" s="10" t="n">
        <v>43332.88</v>
      </c>
      <c r="J3418" s="10" t="n">
        <v>6</v>
      </c>
      <c r="K3418" s="10" t="n">
        <v>33915</v>
      </c>
      <c r="L3418" s="9" t="n">
        <v>-0.0909090909090909</v>
      </c>
      <c r="M3418" s="9" t="n">
        <v>0.147868777704136</v>
      </c>
      <c r="N3418" s="9" t="n">
        <v>0.666666666666667</v>
      </c>
      <c r="O3418" s="9" t="n">
        <v>0.466621259029928</v>
      </c>
    </row>
    <row r="3419">
      <c r="B3419" t="s">
        <v>26</v>
      </c>
      <c r="C3419" t="s">
        <v>55</v>
      </c>
      <c r="D3419" t="s">
        <v>1420</v>
      </c>
      <c r="E3419" t="s">
        <v>38</v>
      </c>
      <c r="F3419" s="10" t="n">
        <v>28</v>
      </c>
      <c r="G3419" s="10" t="n">
        <v>469277.6775</v>
      </c>
      <c r="H3419" s="10" t="n">
        <v>25</v>
      </c>
      <c r="I3419" s="10" t="n">
        <v>314425.214472</v>
      </c>
      <c r="J3419" s="10" t="n">
        <v>23</v>
      </c>
      <c r="K3419" s="10" t="n">
        <v>280011.26</v>
      </c>
      <c r="L3419" s="9" t="n">
        <v>0.12</v>
      </c>
      <c r="M3419" s="9" t="n">
        <v>0.492493781988943</v>
      </c>
      <c r="N3419" s="9" t="n">
        <v>0.217391304347826</v>
      </c>
      <c r="O3419" s="9" t="n">
        <v>0.675924309258135</v>
      </c>
    </row>
    <row r="3420">
      <c r="B3420" t="s">
        <v>26</v>
      </c>
      <c r="C3420" t="s">
        <v>55</v>
      </c>
      <c r="D3420" t="s">
        <v>1154</v>
      </c>
      <c r="E3420" t="s">
        <v>22</v>
      </c>
      <c r="F3420" s="10" t="n">
        <v>40</v>
      </c>
      <c r="G3420" s="10" t="n">
        <v>556066.3432</v>
      </c>
      <c r="H3420" s="10" t="n">
        <v>34</v>
      </c>
      <c r="I3420" s="10" t="n">
        <v>517203.89376</v>
      </c>
      <c r="J3420" s="10" t="n">
        <v>34</v>
      </c>
      <c r="K3420" s="10" t="n">
        <v>365565.07104</v>
      </c>
      <c r="L3420" s="9" t="n">
        <v>0.176470588235294</v>
      </c>
      <c r="M3420" s="9" t="n">
        <v>0.0751395144330322</v>
      </c>
      <c r="N3420" s="9" t="n">
        <v>0.176470588235294</v>
      </c>
      <c r="O3420" s="9" t="n">
        <v>0.521114535417842</v>
      </c>
    </row>
    <row r="3421">
      <c r="B3421" t="s">
        <v>26</v>
      </c>
      <c r="C3421" t="s">
        <v>55</v>
      </c>
      <c r="D3421" t="s">
        <v>1155</v>
      </c>
      <c r="E3421" t="s">
        <v>35</v>
      </c>
      <c r="F3421" s="10" t="n">
        <v>12</v>
      </c>
      <c r="G3421" s="10" t="n">
        <v>170236.5</v>
      </c>
      <c r="H3421" s="10" t="n">
        <v>11</v>
      </c>
      <c r="I3421" s="10" t="n">
        <v>100585.24</v>
      </c>
      <c r="J3421" s="10" t="s">
        <v>85</v>
      </c>
      <c r="K3421" s="10" t="n">
        <v>20944.44</v>
      </c>
      <c r="L3421" s="9" t="n">
        <v>0.0909090909090908</v>
      </c>
      <c r="M3421" s="9" t="n">
        <v>0.692460046821979</v>
      </c>
      <c r="N3421" s="9" t="s">
        <v>86</v>
      </c>
      <c r="O3421" s="9" t="n">
        <v>7.12800437729536</v>
      </c>
    </row>
    <row r="3422">
      <c r="B3422" t="s">
        <v>26</v>
      </c>
      <c r="C3422" t="s">
        <v>55</v>
      </c>
      <c r="D3422" t="s">
        <v>935</v>
      </c>
      <c r="E3422" t="s">
        <v>22</v>
      </c>
      <c r="F3422" s="10" t="n">
        <v>55</v>
      </c>
      <c r="G3422" s="10" t="n">
        <v>392914.4256</v>
      </c>
      <c r="H3422" s="10" t="n">
        <v>63</v>
      </c>
      <c r="I3422" s="10" t="n">
        <v>379063.90032</v>
      </c>
      <c r="J3422" s="10" t="n">
        <v>41</v>
      </c>
      <c r="K3422" s="10" t="n">
        <v>277529.99456</v>
      </c>
      <c r="L3422" s="9" t="n">
        <v>-0.126984126984127</v>
      </c>
      <c r="M3422" s="9" t="n">
        <v>0.0365387610593031</v>
      </c>
      <c r="N3422" s="9" t="n">
        <v>0.341463414634146</v>
      </c>
      <c r="O3422" s="9" t="n">
        <v>0.415754813179499</v>
      </c>
    </row>
    <row r="3423">
      <c r="B3423" t="s">
        <v>26</v>
      </c>
      <c r="C3423" t="s">
        <v>55</v>
      </c>
      <c r="D3423" t="s">
        <v>1156</v>
      </c>
      <c r="E3423" t="s">
        <v>22</v>
      </c>
      <c r="F3423" s="10" t="n">
        <v>25</v>
      </c>
      <c r="G3423" s="10" t="n">
        <v>346677.344</v>
      </c>
      <c r="H3423" s="10" t="n">
        <v>18</v>
      </c>
      <c r="I3423" s="10" t="n">
        <v>185283.904</v>
      </c>
      <c r="J3423" s="10" t="n">
        <v>16</v>
      </c>
      <c r="K3423" s="10" t="n">
        <v>159711.2192</v>
      </c>
      <c r="L3423" s="9" t="n">
        <v>0.388888888888889</v>
      </c>
      <c r="M3423" s="9" t="n">
        <v>0.871060229818992</v>
      </c>
      <c r="N3423" s="9" t="n">
        <v>0.5625</v>
      </c>
      <c r="O3423" s="9" t="n">
        <v>1.17065116487446</v>
      </c>
    </row>
    <row r="3424">
      <c r="B3424" t="s">
        <v>26</v>
      </c>
      <c r="C3424" t="s">
        <v>55</v>
      </c>
      <c r="D3424" t="s">
        <v>1157</v>
      </c>
      <c r="E3424" t="s">
        <v>22</v>
      </c>
      <c r="F3424" s="10" t="n">
        <v>52</v>
      </c>
      <c r="G3424" s="10" t="n">
        <v>475494.3218</v>
      </c>
      <c r="H3424" s="10" t="n">
        <v>45</v>
      </c>
      <c r="I3424" s="10" t="n">
        <v>439838.450356</v>
      </c>
      <c r="J3424" s="10" t="n">
        <v>58</v>
      </c>
      <c r="K3424" s="10" t="n">
        <v>416447.630144</v>
      </c>
      <c r="L3424" s="9" t="n">
        <v>0.155555555555555</v>
      </c>
      <c r="M3424" s="9" t="n">
        <v>0.0810658354564968</v>
      </c>
      <c r="N3424" s="9" t="n">
        <v>-0.103448275862069</v>
      </c>
      <c r="O3424" s="9" t="n">
        <v>0.141786595437181</v>
      </c>
    </row>
    <row r="3425">
      <c r="B3425" t="s">
        <v>26</v>
      </c>
      <c r="C3425" t="s">
        <v>55</v>
      </c>
      <c r="D3425" t="s">
        <v>1158</v>
      </c>
      <c r="E3425" t="s">
        <v>22</v>
      </c>
      <c r="F3425" s="10" t="n">
        <v>14</v>
      </c>
      <c r="G3425" s="10" t="n">
        <v>128852.256</v>
      </c>
      <c r="H3425" s="10" t="s">
        <v>85</v>
      </c>
      <c r="I3425" s="10" t="n">
        <v>19220.656</v>
      </c>
      <c r="J3425" s="10" t="n">
        <v>6</v>
      </c>
      <c r="K3425" s="10" t="n">
        <v>42667.352</v>
      </c>
      <c r="L3425" s="9" t="s">
        <v>86</v>
      </c>
      <c r="M3425" s="9" t="n">
        <v>5.70384278247319</v>
      </c>
      <c r="N3425" s="9" t="n">
        <v>1.33333333333333</v>
      </c>
      <c r="O3425" s="9" t="n">
        <v>2.01992624243473</v>
      </c>
    </row>
    <row r="3426">
      <c r="B3426" t="s">
        <v>26</v>
      </c>
      <c r="C3426" t="s">
        <v>55</v>
      </c>
      <c r="D3426" t="s">
        <v>1159</v>
      </c>
      <c r="E3426" t="s">
        <v>22</v>
      </c>
      <c r="F3426" s="10" t="n">
        <v>54</v>
      </c>
      <c r="G3426" s="10" t="n">
        <v>442469.9064</v>
      </c>
      <c r="H3426" s="10" t="n">
        <v>47</v>
      </c>
      <c r="I3426" s="10" t="n">
        <v>341776.26576</v>
      </c>
      <c r="J3426" s="10" t="n">
        <v>53</v>
      </c>
      <c r="K3426" s="10" t="n">
        <v>345102.09344</v>
      </c>
      <c r="L3426" s="9" t="n">
        <v>0.148936170212766</v>
      </c>
      <c r="M3426" s="9" t="n">
        <v>0.294618587443718</v>
      </c>
      <c r="N3426" s="9" t="n">
        <v>0.0188679245283019</v>
      </c>
      <c r="O3426" s="9" t="n">
        <v>0.282142052484908</v>
      </c>
    </row>
    <row r="3427">
      <c r="B3427" t="s">
        <v>26</v>
      </c>
      <c r="C3427" t="s">
        <v>55</v>
      </c>
      <c r="D3427" t="s">
        <v>1160</v>
      </c>
      <c r="E3427" t="s">
        <v>31</v>
      </c>
      <c r="F3427" s="10" t="n">
        <v>65</v>
      </c>
      <c r="G3427" s="10" t="n">
        <v>666570.0572</v>
      </c>
      <c r="H3427" s="10" t="n">
        <v>51</v>
      </c>
      <c r="I3427" s="10" t="n">
        <v>536469.754808</v>
      </c>
      <c r="J3427" s="10" t="n">
        <v>53</v>
      </c>
      <c r="K3427" s="10" t="n">
        <v>457741.75616</v>
      </c>
      <c r="L3427" s="9" t="n">
        <v>0.274509803921569</v>
      </c>
      <c r="M3427" s="9" t="n">
        <v>0.242511905332971</v>
      </c>
      <c r="N3427" s="9" t="n">
        <v>0.226415094339623</v>
      </c>
      <c r="O3427" s="9" t="n">
        <v>0.456214226099587</v>
      </c>
    </row>
    <row r="3428">
      <c r="B3428" t="s">
        <v>26</v>
      </c>
      <c r="C3428" t="s">
        <v>55</v>
      </c>
      <c r="D3428" t="s">
        <v>1161</v>
      </c>
      <c r="E3428" t="s">
        <v>22</v>
      </c>
      <c r="F3428" s="10" t="n">
        <v>24</v>
      </c>
      <c r="G3428" s="10" t="n">
        <v>202764.2072</v>
      </c>
      <c r="H3428" s="10" t="n">
        <v>28</v>
      </c>
      <c r="I3428" s="10" t="n">
        <v>239954.24704</v>
      </c>
      <c r="J3428" s="10" t="n">
        <v>31</v>
      </c>
      <c r="K3428" s="10" t="n">
        <v>296002.39552</v>
      </c>
      <c r="L3428" s="9" t="n">
        <v>-0.142857142857143</v>
      </c>
      <c r="M3428" s="9" t="n">
        <v>-0.154988045841091</v>
      </c>
      <c r="N3428" s="9" t="n">
        <v>-0.225806451612903</v>
      </c>
      <c r="O3428" s="9" t="n">
        <v>-0.314991330243137</v>
      </c>
    </row>
    <row r="3429">
      <c r="B3429" t="s">
        <v>26</v>
      </c>
      <c r="C3429" t="s">
        <v>55</v>
      </c>
      <c r="D3429" t="s">
        <v>1162</v>
      </c>
      <c r="E3429" t="s">
        <v>22</v>
      </c>
      <c r="F3429" s="10" t="n">
        <v>8</v>
      </c>
      <c r="G3429" s="10" t="n">
        <v>90767.3088</v>
      </c>
      <c r="H3429" s="10" t="n">
        <v>12</v>
      </c>
      <c r="I3429" s="10" t="n">
        <v>92301.6312</v>
      </c>
      <c r="J3429" s="10" t="n">
        <v>14</v>
      </c>
      <c r="K3429" s="10" t="n">
        <v>106583.8592</v>
      </c>
      <c r="L3429" s="9" t="n">
        <v>-0.333333333333333</v>
      </c>
      <c r="M3429" s="9" t="n">
        <v>-0.0166229174940086</v>
      </c>
      <c r="N3429" s="9" t="n">
        <v>-0.428571428571429</v>
      </c>
      <c r="O3429" s="9" t="n">
        <v>-0.148395362287651</v>
      </c>
    </row>
    <row r="3430">
      <c r="B3430" t="s">
        <v>26</v>
      </c>
      <c r="C3430" t="s">
        <v>55</v>
      </c>
      <c r="D3430" t="s">
        <v>1163</v>
      </c>
      <c r="E3430" t="s">
        <v>31</v>
      </c>
      <c r="F3430" s="10" t="n">
        <v>32</v>
      </c>
      <c r="G3430" s="10" t="n">
        <v>345549.988</v>
      </c>
      <c r="H3430" s="10" t="n">
        <v>35</v>
      </c>
      <c r="I3430" s="10" t="n">
        <v>479997.165456</v>
      </c>
      <c r="J3430" s="10" t="n">
        <v>25</v>
      </c>
      <c r="K3430" s="10" t="n">
        <v>437052.085802</v>
      </c>
      <c r="L3430" s="9" t="n">
        <v>-0.0857142857142857</v>
      </c>
      <c r="M3430" s="9" t="n">
        <v>-0.280099940440845</v>
      </c>
      <c r="N3430" s="9" t="n">
        <v>0.28</v>
      </c>
      <c r="O3430" s="9" t="n">
        <v>-0.209361997744712</v>
      </c>
    </row>
    <row r="3431">
      <c r="B3431" t="s">
        <v>26</v>
      </c>
      <c r="C3431" t="s">
        <v>55</v>
      </c>
      <c r="D3431" t="s">
        <v>1164</v>
      </c>
      <c r="E3431" t="s">
        <v>40</v>
      </c>
      <c r="F3431" s="10" t="n">
        <v>117</v>
      </c>
      <c r="G3431" s="10" t="n">
        <v>1301174.882944</v>
      </c>
      <c r="H3431" s="10" t="n">
        <v>109</v>
      </c>
      <c r="I3431" s="10" t="n">
        <v>1075488.76078</v>
      </c>
      <c r="J3431" s="10" t="n">
        <v>100</v>
      </c>
      <c r="K3431" s="10" t="n">
        <v>733373.506364</v>
      </c>
      <c r="L3431" s="9" t="n">
        <v>0.073394495412844</v>
      </c>
      <c r="M3431" s="9" t="n">
        <v>0.209845170302217</v>
      </c>
      <c r="N3431" s="9" t="n">
        <v>0.17</v>
      </c>
      <c r="O3431" s="9" t="n">
        <v>0.774232190899707</v>
      </c>
    </row>
    <row r="3432">
      <c r="B3432" t="s">
        <v>26</v>
      </c>
      <c r="C3432" t="s">
        <v>55</v>
      </c>
      <c r="D3432" t="s">
        <v>1165</v>
      </c>
      <c r="E3432" t="s">
        <v>31</v>
      </c>
      <c r="F3432" s="10" t="n">
        <v>93</v>
      </c>
      <c r="G3432" s="10" t="n">
        <v>847254.951312</v>
      </c>
      <c r="H3432" s="10" t="n">
        <v>81</v>
      </c>
      <c r="I3432" s="10" t="n">
        <v>883216.356232</v>
      </c>
      <c r="J3432" s="10" t="n">
        <v>67</v>
      </c>
      <c r="K3432" s="10" t="n">
        <v>457352.74808</v>
      </c>
      <c r="L3432" s="9" t="n">
        <v>0.148148148148148</v>
      </c>
      <c r="M3432" s="9" t="n">
        <v>-0.040716416386829</v>
      </c>
      <c r="N3432" s="9" t="n">
        <v>0.388059701492537</v>
      </c>
      <c r="O3432" s="9" t="n">
        <v>0.85251964674715</v>
      </c>
    </row>
    <row r="3433">
      <c r="B3433" t="s">
        <v>26</v>
      </c>
      <c r="C3433" t="s">
        <v>55</v>
      </c>
      <c r="D3433" t="s">
        <v>1166</v>
      </c>
      <c r="E3433" t="s">
        <v>31</v>
      </c>
      <c r="F3433" s="10" t="n">
        <v>42</v>
      </c>
      <c r="G3433" s="10" t="n">
        <v>451084.794856</v>
      </c>
      <c r="H3433" s="10" t="n">
        <v>54</v>
      </c>
      <c r="I3433" s="10" t="n">
        <v>370959.05866</v>
      </c>
      <c r="J3433" s="10" t="n">
        <v>44</v>
      </c>
      <c r="K3433" s="10" t="n">
        <v>329775.01348</v>
      </c>
      <c r="L3433" s="9" t="n">
        <v>-0.222222222222222</v>
      </c>
      <c r="M3433" s="9" t="n">
        <v>0.215996170805034</v>
      </c>
      <c r="N3433" s="9" t="n">
        <v>-0.0454545454545454</v>
      </c>
      <c r="O3433" s="9" t="n">
        <v>0.367856194124171</v>
      </c>
    </row>
    <row r="3434">
      <c r="B3434" t="s">
        <v>26</v>
      </c>
      <c r="C3434" t="s">
        <v>55</v>
      </c>
      <c r="D3434" t="s">
        <v>1167</v>
      </c>
      <c r="E3434" t="s">
        <v>22</v>
      </c>
      <c r="F3434" s="10" t="s">
        <v>85</v>
      </c>
      <c r="G3434" s="10" t="n">
        <v>77759.136</v>
      </c>
      <c r="H3434" s="10" t="s">
        <v>85</v>
      </c>
      <c r="I3434" s="10" t="n">
        <v>11333.8368</v>
      </c>
      <c r="J3434" s="10" t="n">
        <v>8</v>
      </c>
      <c r="K3434" s="10" t="n">
        <v>58787.1232</v>
      </c>
      <c r="L3434" s="9" t="s">
        <v>86</v>
      </c>
      <c r="M3434" s="9" t="n">
        <v>5.86079545454545</v>
      </c>
      <c r="N3434" s="9" t="s">
        <v>86</v>
      </c>
      <c r="O3434" s="9" t="n">
        <v>0.322723953261928</v>
      </c>
    </row>
    <row r="3435">
      <c r="B3435" t="s">
        <v>26</v>
      </c>
      <c r="C3435" t="s">
        <v>55</v>
      </c>
      <c r="D3435" t="s">
        <v>1168</v>
      </c>
      <c r="E3435" t="s">
        <v>35</v>
      </c>
      <c r="F3435" s="10" t="n">
        <v>71</v>
      </c>
      <c r="G3435" s="10" t="n">
        <v>873090.04</v>
      </c>
      <c r="H3435" s="10" t="n">
        <v>65</v>
      </c>
      <c r="I3435" s="10" t="n">
        <v>577461.52</v>
      </c>
      <c r="J3435" s="10" t="n">
        <v>52</v>
      </c>
      <c r="K3435" s="10" t="n">
        <v>433083.1</v>
      </c>
      <c r="L3435" s="9" t="n">
        <v>0.0923076923076922</v>
      </c>
      <c r="M3435" s="9" t="n">
        <v>0.511944969077766</v>
      </c>
      <c r="N3435" s="9" t="n">
        <v>0.365384615384615</v>
      </c>
      <c r="O3435" s="9" t="n">
        <v>1.01598732437262</v>
      </c>
    </row>
    <row r="3436">
      <c r="B3436" t="s">
        <v>26</v>
      </c>
      <c r="C3436" t="s">
        <v>55</v>
      </c>
      <c r="D3436" t="s">
        <v>1169</v>
      </c>
      <c r="E3436" t="s">
        <v>40</v>
      </c>
      <c r="F3436" s="10" t="n">
        <v>77</v>
      </c>
      <c r="G3436" s="10" t="n">
        <v>555475.352042</v>
      </c>
      <c r="H3436" s="10" t="n">
        <v>61</v>
      </c>
      <c r="I3436" s="10" t="n">
        <v>342942.3001</v>
      </c>
      <c r="J3436" s="10" t="n">
        <v>61</v>
      </c>
      <c r="K3436" s="10" t="n">
        <v>363541.9937</v>
      </c>
      <c r="L3436" s="9" t="n">
        <v>0.262295081967213</v>
      </c>
      <c r="M3436" s="9" t="n">
        <v>0.619734141516012</v>
      </c>
      <c r="N3436" s="9" t="n">
        <v>0.262295081967213</v>
      </c>
      <c r="O3436" s="9" t="n">
        <v>0.527953748585057</v>
      </c>
    </row>
    <row r="3437">
      <c r="B3437" t="s">
        <v>26</v>
      </c>
      <c r="C3437" t="s">
        <v>55</v>
      </c>
      <c r="D3437" t="s">
        <v>1170</v>
      </c>
      <c r="E3437" t="s">
        <v>45</v>
      </c>
      <c r="F3437" s="10" t="s">
        <v>85</v>
      </c>
      <c r="G3437" s="10" t="n">
        <v>6377.08</v>
      </c>
      <c r="H3437" s="10" t="s">
        <v>85</v>
      </c>
      <c r="I3437" s="10" t="n">
        <v>3841.3</v>
      </c>
      <c r="J3437" s="10" t="s">
        <v>85</v>
      </c>
      <c r="K3437" s="10" t="n">
        <v>17836.7</v>
      </c>
      <c r="L3437" s="9" t="s">
        <v>86</v>
      </c>
      <c r="M3437" s="9" t="n">
        <v>0.660135891495067</v>
      </c>
      <c r="N3437" s="9" t="s">
        <v>86</v>
      </c>
      <c r="O3437" s="9" t="n">
        <v>-0.642474224492199</v>
      </c>
    </row>
    <row r="3438">
      <c r="B3438" t="s">
        <v>26</v>
      </c>
      <c r="C3438" t="s">
        <v>55</v>
      </c>
      <c r="D3438" t="s">
        <v>1172</v>
      </c>
      <c r="E3438" t="s">
        <v>22</v>
      </c>
      <c r="F3438" s="10" t="n">
        <v>33</v>
      </c>
      <c r="G3438" s="10" t="n">
        <v>335195.744</v>
      </c>
      <c r="H3438" s="10" t="n">
        <v>35</v>
      </c>
      <c r="I3438" s="10" t="n">
        <v>303090.33664</v>
      </c>
      <c r="J3438" s="10" t="n">
        <v>34</v>
      </c>
      <c r="K3438" s="10" t="n">
        <v>283625.50944</v>
      </c>
      <c r="L3438" s="9" t="n">
        <v>-0.0571428571428572</v>
      </c>
      <c r="M3438" s="9" t="n">
        <v>0.105926859021354</v>
      </c>
      <c r="N3438" s="9" t="n">
        <v>-0.0294117647058824</v>
      </c>
      <c r="O3438" s="9" t="n">
        <v>0.181825092749316</v>
      </c>
    </row>
    <row r="3439">
      <c r="B3439" t="s">
        <v>26</v>
      </c>
      <c r="C3439" t="s">
        <v>55</v>
      </c>
      <c r="D3439" t="s">
        <v>1173</v>
      </c>
      <c r="E3439" t="s">
        <v>35</v>
      </c>
      <c r="F3439" s="10" t="n">
        <v>128</v>
      </c>
      <c r="G3439" s="10" t="n">
        <v>1188161.0656</v>
      </c>
      <c r="H3439" s="10" t="n">
        <v>122</v>
      </c>
      <c r="I3439" s="10" t="n">
        <v>1005840.043768</v>
      </c>
      <c r="J3439" s="10" t="n">
        <v>112</v>
      </c>
      <c r="K3439" s="10" t="n">
        <v>875386.5039</v>
      </c>
      <c r="L3439" s="9" t="n">
        <v>0.0491803278688525</v>
      </c>
      <c r="M3439" s="9" t="n">
        <v>0.181262441241654</v>
      </c>
      <c r="N3439" s="9" t="n">
        <v>0.142857142857143</v>
      </c>
      <c r="O3439" s="9" t="n">
        <v>0.357298816358871</v>
      </c>
    </row>
    <row r="3440">
      <c r="B3440" t="s">
        <v>26</v>
      </c>
      <c r="C3440" t="s">
        <v>55</v>
      </c>
      <c r="D3440" t="s">
        <v>1174</v>
      </c>
      <c r="E3440" t="s">
        <v>35</v>
      </c>
      <c r="F3440" s="10" t="n">
        <v>65</v>
      </c>
      <c r="G3440" s="10" t="n">
        <v>593119.7326</v>
      </c>
      <c r="H3440" s="10" t="n">
        <v>66</v>
      </c>
      <c r="I3440" s="10" t="n">
        <v>494173.513112</v>
      </c>
      <c r="J3440" s="10" t="n">
        <v>81</v>
      </c>
      <c r="K3440" s="10" t="n">
        <v>709471.380358</v>
      </c>
      <c r="L3440" s="9" t="n">
        <v>-0.0151515151515151</v>
      </c>
      <c r="M3440" s="9" t="n">
        <v>0.200225663380657</v>
      </c>
      <c r="N3440" s="9" t="n">
        <v>-0.197530864197531</v>
      </c>
      <c r="O3440" s="9" t="n">
        <v>-0.163997662173898</v>
      </c>
    </row>
    <row r="3441">
      <c r="B3441" t="s">
        <v>26</v>
      </c>
      <c r="C3441" t="s">
        <v>55</v>
      </c>
      <c r="D3441" t="s">
        <v>1175</v>
      </c>
      <c r="E3441" t="s">
        <v>41</v>
      </c>
      <c r="F3441" s="10" t="n">
        <v>43</v>
      </c>
      <c r="G3441" s="10" t="n">
        <v>365080.24</v>
      </c>
      <c r="H3441" s="10" t="n">
        <v>35</v>
      </c>
      <c r="I3441" s="10" t="n">
        <v>190104.02</v>
      </c>
      <c r="J3441" s="10" t="n">
        <v>36</v>
      </c>
      <c r="K3441" s="10" t="n">
        <v>214523.56</v>
      </c>
      <c r="L3441" s="9" t="n">
        <v>0.228571428571429</v>
      </c>
      <c r="M3441" s="9" t="n">
        <v>0.920423566003497</v>
      </c>
      <c r="N3441" s="9" t="n">
        <v>0.194444444444444</v>
      </c>
      <c r="O3441" s="9" t="n">
        <v>0.701818858497407</v>
      </c>
    </row>
    <row r="3442">
      <c r="B3442" t="s">
        <v>26</v>
      </c>
      <c r="C3442" t="s">
        <v>55</v>
      </c>
      <c r="D3442" t="s">
        <v>957</v>
      </c>
      <c r="E3442" t="s">
        <v>22</v>
      </c>
      <c r="F3442" s="10" t="n">
        <v>54</v>
      </c>
      <c r="G3442" s="10" t="n">
        <v>807477.841752</v>
      </c>
      <c r="H3442" s="10" t="n">
        <v>58</v>
      </c>
      <c r="I3442" s="10" t="n">
        <v>608406.798104</v>
      </c>
      <c r="J3442" s="10" t="n">
        <v>48</v>
      </c>
      <c r="K3442" s="10" t="n">
        <v>419654.769664</v>
      </c>
      <c r="L3442" s="9" t="n">
        <v>-0.0689655172413793</v>
      </c>
      <c r="M3442" s="9" t="n">
        <v>0.327200557699835</v>
      </c>
      <c r="N3442" s="9" t="n">
        <v>0.125</v>
      </c>
      <c r="O3442" s="9" t="n">
        <v>0.924147895181827</v>
      </c>
    </row>
    <row r="3443">
      <c r="B3443" t="s">
        <v>26</v>
      </c>
      <c r="C3443" t="s">
        <v>55</v>
      </c>
      <c r="D3443" t="s">
        <v>1176</v>
      </c>
      <c r="E3443" t="s">
        <v>38</v>
      </c>
      <c r="F3443" s="10" t="n">
        <v>26</v>
      </c>
      <c r="G3443" s="10" t="n">
        <v>342205.31766</v>
      </c>
      <c r="H3443" s="10" t="n">
        <v>14</v>
      </c>
      <c r="I3443" s="10" t="n">
        <v>131503.190768</v>
      </c>
      <c r="J3443" s="10" t="n">
        <v>25</v>
      </c>
      <c r="K3443" s="10" t="n">
        <v>234022.16904</v>
      </c>
      <c r="L3443" s="9" t="n">
        <v>0.857142857142857</v>
      </c>
      <c r="M3443" s="9" t="n">
        <v>1.6022586650671</v>
      </c>
      <c r="N3443" s="9" t="n">
        <v>0.04</v>
      </c>
      <c r="O3443" s="9" t="n">
        <v>0.462277352029452</v>
      </c>
    </row>
    <row r="3444">
      <c r="B3444" t="s">
        <v>26</v>
      </c>
      <c r="C3444" t="s">
        <v>55</v>
      </c>
      <c r="D3444" t="s">
        <v>1177</v>
      </c>
      <c r="E3444" t="s">
        <v>38</v>
      </c>
      <c r="F3444" s="10" t="n">
        <v>10</v>
      </c>
      <c r="G3444" s="10" t="n">
        <v>106155.5616</v>
      </c>
      <c r="H3444" s="10" t="n">
        <v>8</v>
      </c>
      <c r="I3444" s="10" t="n">
        <v>130494.28956</v>
      </c>
      <c r="J3444" s="10" t="s">
        <v>85</v>
      </c>
      <c r="K3444" s="10" t="n">
        <v>29096.54856</v>
      </c>
      <c r="L3444" s="9" t="n">
        <v>0.25</v>
      </c>
      <c r="M3444" s="9" t="n">
        <v>-0.186511823943141</v>
      </c>
      <c r="N3444" s="9" t="s">
        <v>86</v>
      </c>
      <c r="O3444" s="9" t="n">
        <v>2.64839016493989</v>
      </c>
    </row>
    <row r="3445">
      <c r="B3445" t="s">
        <v>26</v>
      </c>
      <c r="C3445" t="s">
        <v>55</v>
      </c>
      <c r="D3445" t="s">
        <v>1178</v>
      </c>
      <c r="E3445" t="s">
        <v>22</v>
      </c>
      <c r="F3445" s="10" t="n">
        <v>39</v>
      </c>
      <c r="G3445" s="10" t="n">
        <v>507489.1888</v>
      </c>
      <c r="H3445" s="10" t="n">
        <v>32</v>
      </c>
      <c r="I3445" s="10" t="n">
        <v>331498.84688</v>
      </c>
      <c r="J3445" s="10" t="n">
        <v>30</v>
      </c>
      <c r="K3445" s="10" t="n">
        <v>289745.88864</v>
      </c>
      <c r="L3445" s="9" t="n">
        <v>0.21875</v>
      </c>
      <c r="M3445" s="9" t="n">
        <v>0.530892772558292</v>
      </c>
      <c r="N3445" s="9" t="n">
        <v>0.3</v>
      </c>
      <c r="O3445" s="9" t="n">
        <v>0.751497462766552</v>
      </c>
    </row>
    <row r="3446">
      <c r="B3446" t="s">
        <v>26</v>
      </c>
      <c r="C3446" t="s">
        <v>55</v>
      </c>
      <c r="D3446" t="s">
        <v>1179</v>
      </c>
      <c r="E3446" t="s">
        <v>22</v>
      </c>
      <c r="F3446" s="10" t="n">
        <v>23</v>
      </c>
      <c r="G3446" s="10" t="n">
        <v>210526.3424</v>
      </c>
      <c r="H3446" s="10" t="n">
        <v>27</v>
      </c>
      <c r="I3446" s="10" t="n">
        <v>212660.90432</v>
      </c>
      <c r="J3446" s="10" t="n">
        <v>33</v>
      </c>
      <c r="K3446" s="10" t="n">
        <v>276732.90528</v>
      </c>
      <c r="L3446" s="9" t="n">
        <v>-0.148148148148148</v>
      </c>
      <c r="M3446" s="9" t="n">
        <v>-0.0100373969857104</v>
      </c>
      <c r="N3446" s="9" t="n">
        <v>-0.303030303030303</v>
      </c>
      <c r="O3446" s="9" t="n">
        <v>-0.239243550791373</v>
      </c>
    </row>
    <row r="3447">
      <c r="B3447" t="s">
        <v>26</v>
      </c>
      <c r="C3447" t="s">
        <v>55</v>
      </c>
      <c r="D3447" t="s">
        <v>1180</v>
      </c>
      <c r="E3447" t="s">
        <v>38</v>
      </c>
      <c r="F3447" s="10" t="n">
        <v>25</v>
      </c>
      <c r="G3447" s="10" t="n">
        <v>289549.462</v>
      </c>
      <c r="H3447" s="10" t="n">
        <v>18</v>
      </c>
      <c r="I3447" s="10" t="n">
        <v>156454.789</v>
      </c>
      <c r="J3447" s="10" t="n">
        <v>23</v>
      </c>
      <c r="K3447" s="10" t="n">
        <v>220905.4824</v>
      </c>
      <c r="L3447" s="9" t="n">
        <v>0.388888888888889</v>
      </c>
      <c r="M3447" s="9" t="n">
        <v>0.850690949447383</v>
      </c>
      <c r="N3447" s="9" t="n">
        <v>0.0869565217391304</v>
      </c>
      <c r="O3447" s="9" t="n">
        <v>0.310739139899228</v>
      </c>
    </row>
    <row r="3448">
      <c r="B3448" t="s">
        <v>26</v>
      </c>
      <c r="C3448" t="s">
        <v>55</v>
      </c>
      <c r="D3448" t="s">
        <v>1181</v>
      </c>
      <c r="E3448" t="s">
        <v>38</v>
      </c>
      <c r="F3448" s="10" t="n">
        <v>56</v>
      </c>
      <c r="G3448" s="10" t="n">
        <v>688967.3776</v>
      </c>
      <c r="H3448" s="10" t="n">
        <v>41</v>
      </c>
      <c r="I3448" s="10" t="n">
        <v>399249.9884</v>
      </c>
      <c r="J3448" s="10" t="n">
        <v>21</v>
      </c>
      <c r="K3448" s="10" t="n">
        <v>355767.6032</v>
      </c>
      <c r="L3448" s="9" t="n">
        <v>0.365853658536585</v>
      </c>
      <c r="M3448" s="9" t="n">
        <v>0.725654095472981</v>
      </c>
      <c r="N3448" s="9" t="n">
        <v>1.66666666666667</v>
      </c>
      <c r="O3448" s="9" t="n">
        <v>0.936565812634398</v>
      </c>
    </row>
    <row r="3449">
      <c r="B3449" t="s">
        <v>26</v>
      </c>
      <c r="C3449" t="s">
        <v>55</v>
      </c>
      <c r="D3449" t="s">
        <v>1523</v>
      </c>
      <c r="E3449" t="s">
        <v>38</v>
      </c>
      <c r="F3449" s="10" t="n">
        <v>29</v>
      </c>
      <c r="G3449" s="10" t="n">
        <v>403500.106</v>
      </c>
      <c r="H3449" s="10" t="n">
        <v>29</v>
      </c>
      <c r="I3449" s="10" t="n">
        <v>236510.02</v>
      </c>
      <c r="J3449" s="10" t="n">
        <v>27</v>
      </c>
      <c r="K3449" s="10" t="n">
        <v>286185.7948</v>
      </c>
      <c r="L3449" s="9" t="n">
        <v>0</v>
      </c>
      <c r="M3449" s="9" t="n">
        <v>0.706059244339838</v>
      </c>
      <c r="N3449" s="9" t="n">
        <v>0.0740740740740742</v>
      </c>
      <c r="O3449" s="9" t="n">
        <v>0.409923599743952</v>
      </c>
    </row>
    <row r="3450">
      <c r="B3450" t="s">
        <v>26</v>
      </c>
      <c r="C3450" t="s">
        <v>55</v>
      </c>
      <c r="D3450" t="s">
        <v>1480</v>
      </c>
      <c r="E3450" t="s">
        <v>43</v>
      </c>
      <c r="F3450" s="10"/>
      <c r="G3450" s="10"/>
      <c r="H3450" s="10" t="s">
        <v>85</v>
      </c>
      <c r="I3450" s="10" t="n">
        <v>8078.8412</v>
      </c>
      <c r="J3450" s="10"/>
      <c r="K3450" s="10"/>
      <c r="L3450" s="9" t="s">
        <v>86</v>
      </c>
      <c r="M3450" s="9"/>
      <c r="N3450" s="9"/>
      <c r="O3450" s="9"/>
    </row>
    <row r="3451">
      <c r="B3451" t="s">
        <v>26</v>
      </c>
      <c r="C3451" t="s">
        <v>55</v>
      </c>
      <c r="D3451" t="s">
        <v>1182</v>
      </c>
      <c r="E3451" t="s">
        <v>22</v>
      </c>
      <c r="F3451" s="10" t="n">
        <v>31</v>
      </c>
      <c r="G3451" s="10" t="n">
        <v>258873.7216</v>
      </c>
      <c r="H3451" s="10" t="n">
        <v>36</v>
      </c>
      <c r="I3451" s="10" t="n">
        <v>349195.76224</v>
      </c>
      <c r="J3451" s="10" t="n">
        <v>23</v>
      </c>
      <c r="K3451" s="10" t="n">
        <v>180725.86272</v>
      </c>
      <c r="L3451" s="9" t="n">
        <v>-0.138888888888889</v>
      </c>
      <c r="M3451" s="9" t="n">
        <v>-0.258657321785945</v>
      </c>
      <c r="N3451" s="9" t="n">
        <v>0.347826086956522</v>
      </c>
      <c r="O3451" s="9" t="n">
        <v>0.432411043465733</v>
      </c>
    </row>
    <row r="3452">
      <c r="B3452" t="s">
        <v>26</v>
      </c>
      <c r="C3452" t="s">
        <v>55</v>
      </c>
      <c r="D3452" t="s">
        <v>1183</v>
      </c>
      <c r="E3452" t="s">
        <v>35</v>
      </c>
      <c r="F3452" s="10" t="n">
        <v>103</v>
      </c>
      <c r="G3452" s="10" t="n">
        <v>1010700.8432</v>
      </c>
      <c r="H3452" s="10" t="n">
        <v>130</v>
      </c>
      <c r="I3452" s="10" t="n">
        <v>1149283.2784</v>
      </c>
      <c r="J3452" s="10" t="n">
        <v>112</v>
      </c>
      <c r="K3452" s="10" t="n">
        <v>901562.768684</v>
      </c>
      <c r="L3452" s="9" t="n">
        <v>-0.207692307692308</v>
      </c>
      <c r="M3452" s="9" t="n">
        <v>-0.120581616216439</v>
      </c>
      <c r="N3452" s="9" t="n">
        <v>-0.0803571428571429</v>
      </c>
      <c r="O3452" s="9" t="n">
        <v>0.121054327337971</v>
      </c>
    </row>
    <row r="3453">
      <c r="B3453" t="s">
        <v>26</v>
      </c>
      <c r="C3453" t="s">
        <v>55</v>
      </c>
      <c r="D3453" t="s">
        <v>1562</v>
      </c>
      <c r="E3453" t="s">
        <v>45</v>
      </c>
      <c r="F3453" s="10" t="n">
        <v>12</v>
      </c>
      <c r="G3453" s="10" t="n">
        <v>58397.2</v>
      </c>
      <c r="H3453" s="10" t="n">
        <v>7</v>
      </c>
      <c r="I3453" s="10" t="n">
        <v>26936.49</v>
      </c>
      <c r="J3453" s="10" t="n">
        <v>10</v>
      </c>
      <c r="K3453" s="10" t="n">
        <v>39837.006</v>
      </c>
      <c r="L3453" s="9" t="n">
        <v>0.714285714285714</v>
      </c>
      <c r="M3453" s="9" t="n">
        <v>1.16795878007862</v>
      </c>
      <c r="N3453" s="9" t="n">
        <v>0.2</v>
      </c>
      <c r="O3453" s="9" t="n">
        <v>0.465903336209553</v>
      </c>
    </row>
    <row r="3454">
      <c r="B3454" t="s">
        <v>26</v>
      </c>
      <c r="C3454" t="s">
        <v>55</v>
      </c>
      <c r="D3454" t="s">
        <v>1184</v>
      </c>
      <c r="E3454" t="s">
        <v>35</v>
      </c>
      <c r="F3454" s="10" t="n">
        <v>61</v>
      </c>
      <c r="G3454" s="10" t="n">
        <v>640151.8808</v>
      </c>
      <c r="H3454" s="10" t="n">
        <v>47</v>
      </c>
      <c r="I3454" s="10" t="n">
        <v>390696.46</v>
      </c>
      <c r="J3454" s="10" t="n">
        <v>51</v>
      </c>
      <c r="K3454" s="10" t="n">
        <v>442305.8224</v>
      </c>
      <c r="L3454" s="9" t="n">
        <v>0.297872340425532</v>
      </c>
      <c r="M3454" s="9" t="n">
        <v>0.638489073589251</v>
      </c>
      <c r="N3454" s="9" t="n">
        <v>0.196078431372549</v>
      </c>
      <c r="O3454" s="9" t="n">
        <v>0.447306023073505</v>
      </c>
    </row>
    <row r="3455">
      <c r="B3455" t="s">
        <v>26</v>
      </c>
      <c r="C3455" t="s">
        <v>55</v>
      </c>
      <c r="D3455" t="s">
        <v>1185</v>
      </c>
      <c r="E3455" t="s">
        <v>31</v>
      </c>
      <c r="F3455" s="10" t="n">
        <v>84</v>
      </c>
      <c r="G3455" s="10" t="n">
        <v>915871.172</v>
      </c>
      <c r="H3455" s="10" t="n">
        <v>84</v>
      </c>
      <c r="I3455" s="10" t="n">
        <v>719020.77878</v>
      </c>
      <c r="J3455" s="10" t="n">
        <v>82</v>
      </c>
      <c r="K3455" s="10" t="n">
        <v>708589.0665</v>
      </c>
      <c r="L3455" s="9" t="n">
        <v>0</v>
      </c>
      <c r="M3455" s="9" t="n">
        <v>0.273775666892418</v>
      </c>
      <c r="N3455" s="9" t="n">
        <v>0.024390243902439</v>
      </c>
      <c r="O3455" s="9" t="n">
        <v>0.292527947861019</v>
      </c>
    </row>
    <row r="3456">
      <c r="B3456" t="s">
        <v>26</v>
      </c>
      <c r="C3456" t="s">
        <v>55</v>
      </c>
      <c r="D3456" t="s">
        <v>1186</v>
      </c>
      <c r="E3456" t="s">
        <v>35</v>
      </c>
      <c r="F3456" s="10" t="n">
        <v>84</v>
      </c>
      <c r="G3456" s="10" t="n">
        <v>794427.1994</v>
      </c>
      <c r="H3456" s="10" t="n">
        <v>59</v>
      </c>
      <c r="I3456" s="10" t="n">
        <v>478983.2532</v>
      </c>
      <c r="J3456" s="10" t="n">
        <v>31</v>
      </c>
      <c r="K3456" s="10" t="n">
        <v>277160.695</v>
      </c>
      <c r="L3456" s="9" t="n">
        <v>0.423728813559322</v>
      </c>
      <c r="M3456" s="9" t="n">
        <v>0.658569885465883</v>
      </c>
      <c r="N3456" s="9" t="n">
        <v>1.70967741935484</v>
      </c>
      <c r="O3456" s="9" t="n">
        <v>1.86630540957476</v>
      </c>
    </row>
    <row r="3457">
      <c r="B3457" t="s">
        <v>26</v>
      </c>
      <c r="C3457" t="s">
        <v>55</v>
      </c>
      <c r="D3457" t="s">
        <v>1187</v>
      </c>
      <c r="E3457" t="s">
        <v>22</v>
      </c>
      <c r="F3457" s="10" t="n">
        <v>15</v>
      </c>
      <c r="G3457" s="10" t="n">
        <v>144592.5616</v>
      </c>
      <c r="H3457" s="10" t="n">
        <v>22</v>
      </c>
      <c r="I3457" s="10" t="n">
        <v>205255.15104</v>
      </c>
      <c r="J3457" s="10" t="n">
        <v>38</v>
      </c>
      <c r="K3457" s="10" t="n">
        <v>241850.932</v>
      </c>
      <c r="L3457" s="9" t="n">
        <v>-0.318181818181818</v>
      </c>
      <c r="M3457" s="9" t="n">
        <v>-0.295547220776828</v>
      </c>
      <c r="N3457" s="9" t="n">
        <v>-0.605263157894737</v>
      </c>
      <c r="O3457" s="9" t="n">
        <v>-0.402141805267056</v>
      </c>
    </row>
    <row r="3458">
      <c r="B3458" t="s">
        <v>26</v>
      </c>
      <c r="C3458" t="s">
        <v>55</v>
      </c>
      <c r="D3458" t="s">
        <v>1188</v>
      </c>
      <c r="E3458" t="s">
        <v>22</v>
      </c>
      <c r="F3458" s="10" t="s">
        <v>85</v>
      </c>
      <c r="G3458" s="10" t="n">
        <v>46749.1192</v>
      </c>
      <c r="H3458" s="10" t="s">
        <v>85</v>
      </c>
      <c r="I3458" s="10" t="n">
        <v>43519.7664</v>
      </c>
      <c r="J3458" s="10" t="n">
        <v>14</v>
      </c>
      <c r="K3458" s="10" t="n">
        <v>198044.12992</v>
      </c>
      <c r="L3458" s="9" t="s">
        <v>86</v>
      </c>
      <c r="M3458" s="9" t="n">
        <v>0.0742042769788396</v>
      </c>
      <c r="N3458" s="9" t="s">
        <v>86</v>
      </c>
      <c r="O3458" s="9" t="n">
        <v>-0.763945948719185</v>
      </c>
    </row>
    <row r="3459">
      <c r="B3459" t="s">
        <v>26</v>
      </c>
      <c r="C3459" t="s">
        <v>55</v>
      </c>
      <c r="D3459" t="s">
        <v>1189</v>
      </c>
      <c r="E3459" t="s">
        <v>22</v>
      </c>
      <c r="F3459" s="10" t="n">
        <v>18</v>
      </c>
      <c r="G3459" s="10" t="n">
        <v>141271.5432</v>
      </c>
      <c r="H3459" s="10" t="n">
        <v>24</v>
      </c>
      <c r="I3459" s="10" t="n">
        <v>139810.4144</v>
      </c>
      <c r="J3459" s="10" t="n">
        <v>14</v>
      </c>
      <c r="K3459" s="10" t="n">
        <v>85602.1296</v>
      </c>
      <c r="L3459" s="9" t="n">
        <v>-0.25</v>
      </c>
      <c r="M3459" s="9" t="n">
        <v>0.0104507865617198</v>
      </c>
      <c r="N3459" s="9" t="n">
        <v>0.285714285714286</v>
      </c>
      <c r="O3459" s="9" t="n">
        <v>0.650327437648234</v>
      </c>
    </row>
    <row r="3460">
      <c r="B3460" t="s">
        <v>26</v>
      </c>
      <c r="C3460" t="s">
        <v>55</v>
      </c>
      <c r="D3460" t="s">
        <v>1190</v>
      </c>
      <c r="E3460" t="s">
        <v>22</v>
      </c>
      <c r="F3460" s="10" t="n">
        <v>35</v>
      </c>
      <c r="G3460" s="10" t="n">
        <v>302049.1896</v>
      </c>
      <c r="H3460" s="10" t="n">
        <v>34</v>
      </c>
      <c r="I3460" s="10" t="n">
        <v>321195.4536</v>
      </c>
      <c r="J3460" s="10" t="n">
        <v>34</v>
      </c>
      <c r="K3460" s="10" t="n">
        <v>253981.8736</v>
      </c>
      <c r="L3460" s="9" t="n">
        <v>0.0294117647058822</v>
      </c>
      <c r="M3460" s="9" t="n">
        <v>-0.0596093867002357</v>
      </c>
      <c r="N3460" s="9" t="n">
        <v>0.0294117647058822</v>
      </c>
      <c r="O3460" s="9" t="n">
        <v>0.189254907520298</v>
      </c>
    </row>
    <row r="3461">
      <c r="B3461" t="s">
        <v>26</v>
      </c>
      <c r="C3461" t="s">
        <v>55</v>
      </c>
      <c r="D3461" t="s">
        <v>1192</v>
      </c>
      <c r="E3461" t="s">
        <v>31</v>
      </c>
      <c r="F3461" s="10" t="n">
        <v>82</v>
      </c>
      <c r="G3461" s="10" t="n">
        <v>853331.57206</v>
      </c>
      <c r="H3461" s="10" t="n">
        <v>66</v>
      </c>
      <c r="I3461" s="10" t="n">
        <v>1056875.210812</v>
      </c>
      <c r="J3461" s="10" t="n">
        <v>68</v>
      </c>
      <c r="K3461" s="10" t="n">
        <v>579312.49136</v>
      </c>
      <c r="L3461" s="9" t="n">
        <v>0.242424242424242</v>
      </c>
      <c r="M3461" s="9" t="n">
        <v>-0.192590039646797</v>
      </c>
      <c r="N3461" s="9" t="n">
        <v>0.205882352941176</v>
      </c>
      <c r="O3461" s="9" t="n">
        <v>0.473007374753322</v>
      </c>
    </row>
    <row r="3462">
      <c r="B3462" t="s">
        <v>26</v>
      </c>
      <c r="C3462" t="s">
        <v>55</v>
      </c>
      <c r="D3462" t="s">
        <v>1194</v>
      </c>
      <c r="E3462" t="s">
        <v>22</v>
      </c>
      <c r="F3462" s="10" t="n">
        <v>5</v>
      </c>
      <c r="G3462" s="10" t="n">
        <v>72524.012</v>
      </c>
      <c r="H3462" s="10" t="s">
        <v>85</v>
      </c>
      <c r="I3462" s="10" t="n">
        <v>10582.3656</v>
      </c>
      <c r="J3462" s="10" t="n">
        <v>5</v>
      </c>
      <c r="K3462" s="10" t="n">
        <v>39820.4768</v>
      </c>
      <c r="L3462" s="9" t="s">
        <v>86</v>
      </c>
      <c r="M3462" s="9" t="n">
        <v>5.85328921162958</v>
      </c>
      <c r="N3462" s="9" t="n">
        <v>0</v>
      </c>
      <c r="O3462" s="9" t="n">
        <v>0.821274324871972</v>
      </c>
    </row>
    <row r="3463">
      <c r="B3463" t="s">
        <v>26</v>
      </c>
      <c r="C3463" t="s">
        <v>55</v>
      </c>
      <c r="D3463" t="s">
        <v>1195</v>
      </c>
      <c r="E3463" t="s">
        <v>41</v>
      </c>
      <c r="F3463" s="10" t="s">
        <v>85</v>
      </c>
      <c r="G3463" s="10" t="n">
        <v>32944.94</v>
      </c>
      <c r="H3463" s="10" t="n">
        <v>6</v>
      </c>
      <c r="I3463" s="10" t="n">
        <v>36870.54</v>
      </c>
      <c r="J3463" s="10" t="n">
        <v>9</v>
      </c>
      <c r="K3463" s="10" t="n">
        <v>83893</v>
      </c>
      <c r="L3463" s="9" t="s">
        <v>86</v>
      </c>
      <c r="M3463" s="9" t="n">
        <v>-0.106469826587839</v>
      </c>
      <c r="N3463" s="9" t="s">
        <v>86</v>
      </c>
      <c r="O3463" s="9" t="n">
        <v>-0.607298105920637</v>
      </c>
    </row>
    <row r="3464">
      <c r="B3464" t="s">
        <v>26</v>
      </c>
      <c r="C3464" t="s">
        <v>55</v>
      </c>
      <c r="D3464" t="s">
        <v>1196</v>
      </c>
      <c r="E3464" t="s">
        <v>45</v>
      </c>
      <c r="F3464" s="10" t="n">
        <v>9</v>
      </c>
      <c r="G3464" s="10" t="n">
        <v>76841.32</v>
      </c>
      <c r="H3464" s="10" t="n">
        <v>7</v>
      </c>
      <c r="I3464" s="10" t="n">
        <v>34884.034</v>
      </c>
      <c r="J3464" s="10" t="s">
        <v>85</v>
      </c>
      <c r="K3464" s="10" t="n">
        <v>13286.64</v>
      </c>
      <c r="L3464" s="9" t="n">
        <v>0.285714285714286</v>
      </c>
      <c r="M3464" s="9" t="n">
        <v>1.2027647375874</v>
      </c>
      <c r="N3464" s="9" t="s">
        <v>86</v>
      </c>
      <c r="O3464" s="9" t="n">
        <v>4.78335229975374</v>
      </c>
    </row>
    <row r="3465">
      <c r="B3465" t="s">
        <v>26</v>
      </c>
      <c r="C3465" t="s">
        <v>55</v>
      </c>
      <c r="D3465" t="s">
        <v>1197</v>
      </c>
      <c r="E3465" t="s">
        <v>31</v>
      </c>
      <c r="F3465" s="10" t="n">
        <v>42</v>
      </c>
      <c r="G3465" s="10" t="n">
        <v>451117.24</v>
      </c>
      <c r="H3465" s="10" t="n">
        <v>49</v>
      </c>
      <c r="I3465" s="10" t="n">
        <v>580284.15268</v>
      </c>
      <c r="J3465" s="10" t="n">
        <v>45</v>
      </c>
      <c r="K3465" s="10" t="n">
        <v>559023.41952</v>
      </c>
      <c r="L3465" s="9" t="n">
        <v>-0.142857142857143</v>
      </c>
      <c r="M3465" s="9" t="n">
        <v>-0.222592521411195</v>
      </c>
      <c r="N3465" s="9" t="n">
        <v>-0.0666666666666667</v>
      </c>
      <c r="O3465" s="9" t="n">
        <v>-0.193026223503574</v>
      </c>
    </row>
    <row r="3466">
      <c r="B3466" t="s">
        <v>26</v>
      </c>
      <c r="C3466" t="s">
        <v>55</v>
      </c>
      <c r="D3466" t="s">
        <v>1198</v>
      </c>
      <c r="E3466" t="s">
        <v>22</v>
      </c>
      <c r="F3466" s="10" t="n">
        <v>29</v>
      </c>
      <c r="G3466" s="10" t="n">
        <v>292019.8288</v>
      </c>
      <c r="H3466" s="10" t="n">
        <v>28</v>
      </c>
      <c r="I3466" s="10" t="n">
        <v>287743.02464</v>
      </c>
      <c r="J3466" s="10" t="n">
        <v>21</v>
      </c>
      <c r="K3466" s="10" t="n">
        <v>175665.88416</v>
      </c>
      <c r="L3466" s="9" t="n">
        <v>0.0357142857142858</v>
      </c>
      <c r="M3466" s="9" t="n">
        <v>0.0148632765828147</v>
      </c>
      <c r="N3466" s="9" t="n">
        <v>0.380952380952381</v>
      </c>
      <c r="O3466" s="9" t="n">
        <v>0.662359371578505</v>
      </c>
    </row>
    <row r="3467">
      <c r="B3467" t="s">
        <v>26</v>
      </c>
      <c r="C3467" t="s">
        <v>55</v>
      </c>
      <c r="D3467" t="s">
        <v>1199</v>
      </c>
      <c r="E3467" t="s">
        <v>45</v>
      </c>
      <c r="F3467" s="10" t="s">
        <v>85</v>
      </c>
      <c r="G3467" s="10" t="n">
        <v>4531.88</v>
      </c>
      <c r="H3467" s="10"/>
      <c r="I3467" s="10"/>
      <c r="J3467" s="10" t="s">
        <v>85</v>
      </c>
      <c r="K3467" s="10" t="n">
        <v>11544.21</v>
      </c>
      <c r="L3467" s="9" t="s">
        <v>86</v>
      </c>
      <c r="M3467" s="9"/>
      <c r="N3467" s="9" t="s">
        <v>86</v>
      </c>
      <c r="O3467" s="9" t="n">
        <v>-0.607432643723564</v>
      </c>
    </row>
    <row r="3468">
      <c r="B3468" t="s">
        <v>26</v>
      </c>
      <c r="C3468" t="s">
        <v>55</v>
      </c>
      <c r="D3468" t="s">
        <v>1201</v>
      </c>
      <c r="E3468" t="s">
        <v>22</v>
      </c>
      <c r="F3468" s="10" t="n">
        <v>17</v>
      </c>
      <c r="G3468" s="10" t="n">
        <v>135982.3296</v>
      </c>
      <c r="H3468" s="10" t="n">
        <v>25</v>
      </c>
      <c r="I3468" s="10" t="n">
        <v>221582.38722</v>
      </c>
      <c r="J3468" s="10" t="n">
        <v>19</v>
      </c>
      <c r="K3468" s="10" t="n">
        <v>160223.5462</v>
      </c>
      <c r="L3468" s="9" t="n">
        <v>-0.32</v>
      </c>
      <c r="M3468" s="9" t="n">
        <v>-0.386312552608305</v>
      </c>
      <c r="N3468" s="9" t="n">
        <v>-0.105263157894737</v>
      </c>
      <c r="O3468" s="9" t="n">
        <v>-0.151296218158477</v>
      </c>
    </row>
    <row r="3469">
      <c r="B3469" t="s">
        <v>26</v>
      </c>
      <c r="C3469" t="s">
        <v>55</v>
      </c>
      <c r="D3469" t="s">
        <v>1202</v>
      </c>
      <c r="E3469" t="s">
        <v>38</v>
      </c>
      <c r="F3469" s="10" t="n">
        <v>204</v>
      </c>
      <c r="G3469" s="10" t="n">
        <v>2422159.58</v>
      </c>
      <c r="H3469" s="10" t="n">
        <v>168</v>
      </c>
      <c r="I3469" s="10" t="n">
        <v>1905223.926168</v>
      </c>
      <c r="J3469" s="10" t="n">
        <v>158</v>
      </c>
      <c r="K3469" s="10" t="n">
        <v>1862428.581844</v>
      </c>
      <c r="L3469" s="9" t="n">
        <v>0.214285714285714</v>
      </c>
      <c r="M3469" s="9" t="n">
        <v>0.271325405235551</v>
      </c>
      <c r="N3469" s="9" t="n">
        <v>0.291139240506329</v>
      </c>
      <c r="O3469" s="9" t="n">
        <v>0.300538234653706</v>
      </c>
    </row>
    <row r="3470">
      <c r="B3470" t="s">
        <v>26</v>
      </c>
      <c r="C3470" t="s">
        <v>55</v>
      </c>
      <c r="D3470" t="s">
        <v>1204</v>
      </c>
      <c r="E3470" t="s">
        <v>22</v>
      </c>
      <c r="F3470" s="10" t="n">
        <v>54</v>
      </c>
      <c r="G3470" s="10" t="n">
        <v>532791.4632</v>
      </c>
      <c r="H3470" s="10" t="n">
        <v>47</v>
      </c>
      <c r="I3470" s="10" t="n">
        <v>491796.32192</v>
      </c>
      <c r="J3470" s="10" t="n">
        <v>56</v>
      </c>
      <c r="K3470" s="10" t="n">
        <v>570213.80832</v>
      </c>
      <c r="L3470" s="9" t="n">
        <v>0.148936170212766</v>
      </c>
      <c r="M3470" s="9" t="n">
        <v>0.0833579664035564</v>
      </c>
      <c r="N3470" s="9" t="n">
        <v>-0.0357142857142857</v>
      </c>
      <c r="O3470" s="9" t="n">
        <v>-0.0656286196054354</v>
      </c>
    </row>
    <row r="3471">
      <c r="B3471" t="s">
        <v>26</v>
      </c>
      <c r="C3471" t="s">
        <v>55</v>
      </c>
      <c r="D3471" t="s">
        <v>1205</v>
      </c>
      <c r="E3471" t="s">
        <v>22</v>
      </c>
      <c r="F3471" s="10" t="n">
        <v>52</v>
      </c>
      <c r="G3471" s="10" t="n">
        <v>675753.1122</v>
      </c>
      <c r="H3471" s="10" t="n">
        <v>55</v>
      </c>
      <c r="I3471" s="10" t="n">
        <v>827872.159732</v>
      </c>
      <c r="J3471" s="10" t="n">
        <v>43</v>
      </c>
      <c r="K3471" s="10" t="n">
        <v>656191.641504</v>
      </c>
      <c r="L3471" s="9" t="n">
        <v>-0.0545454545454546</v>
      </c>
      <c r="M3471" s="9" t="n">
        <v>-0.183747026329819</v>
      </c>
      <c r="N3471" s="9" t="n">
        <v>0.209302325581395</v>
      </c>
      <c r="O3471" s="9" t="n">
        <v>0.02981060632099</v>
      </c>
    </row>
    <row r="3472">
      <c r="B3472" t="s">
        <v>26</v>
      </c>
      <c r="C3472" t="s">
        <v>55</v>
      </c>
      <c r="D3472" t="s">
        <v>1144</v>
      </c>
      <c r="E3472" t="s">
        <v>22</v>
      </c>
      <c r="F3472" s="10" t="n">
        <v>19</v>
      </c>
      <c r="G3472" s="10" t="n">
        <v>170767.7504</v>
      </c>
      <c r="H3472" s="10" t="n">
        <v>28</v>
      </c>
      <c r="I3472" s="10" t="n">
        <v>227886.32256</v>
      </c>
      <c r="J3472" s="10" t="n">
        <v>20</v>
      </c>
      <c r="K3472" s="10" t="n">
        <v>213532.45472</v>
      </c>
      <c r="L3472" s="9" t="n">
        <v>-0.321428571428571</v>
      </c>
      <c r="M3472" s="9" t="n">
        <v>-0.250645021247211</v>
      </c>
      <c r="N3472" s="9" t="n">
        <v>-0.05</v>
      </c>
      <c r="O3472" s="9" t="n">
        <v>-0.200272620740844</v>
      </c>
    </row>
    <row r="3473">
      <c r="B3473" t="s">
        <v>26</v>
      </c>
      <c r="C3473" t="s">
        <v>55</v>
      </c>
      <c r="D3473" t="s">
        <v>1206</v>
      </c>
      <c r="E3473" t="s">
        <v>45</v>
      </c>
      <c r="F3473" s="10" t="s">
        <v>85</v>
      </c>
      <c r="G3473" s="10" t="n">
        <v>24374.3</v>
      </c>
      <c r="H3473" s="10" t="n">
        <v>8</v>
      </c>
      <c r="I3473" s="10" t="n">
        <v>36468.4</v>
      </c>
      <c r="J3473" s="10" t="n">
        <v>10</v>
      </c>
      <c r="K3473" s="10" t="n">
        <v>48815.84</v>
      </c>
      <c r="L3473" s="9" t="s">
        <v>86</v>
      </c>
      <c r="M3473" s="9" t="n">
        <v>-0.331632317293876</v>
      </c>
      <c r="N3473" s="9" t="s">
        <v>86</v>
      </c>
      <c r="O3473" s="9" t="n">
        <v>-0.500688710877453</v>
      </c>
    </row>
    <row r="3474">
      <c r="B3474" t="s">
        <v>26</v>
      </c>
      <c r="C3474" t="s">
        <v>55</v>
      </c>
      <c r="D3474" t="s">
        <v>1207</v>
      </c>
      <c r="E3474" t="s">
        <v>31</v>
      </c>
      <c r="F3474" s="10" t="n">
        <v>57</v>
      </c>
      <c r="G3474" s="10" t="n">
        <v>1268850.7259</v>
      </c>
      <c r="H3474" s="10" t="n">
        <v>70</v>
      </c>
      <c r="I3474" s="10" t="n">
        <v>722179.769068</v>
      </c>
      <c r="J3474" s="10" t="n">
        <v>40</v>
      </c>
      <c r="K3474" s="10" t="n">
        <v>372148.303006</v>
      </c>
      <c r="L3474" s="9" t="n">
        <v>-0.185714285714286</v>
      </c>
      <c r="M3474" s="9" t="n">
        <v>0.756973513031941</v>
      </c>
      <c r="N3474" s="9" t="n">
        <v>0.425</v>
      </c>
      <c r="O3474" s="9" t="n">
        <v>2.40952979135187</v>
      </c>
    </row>
    <row r="3475">
      <c r="B3475" t="s">
        <v>26</v>
      </c>
      <c r="C3475" t="s">
        <v>55</v>
      </c>
      <c r="D3475" t="s">
        <v>1209</v>
      </c>
      <c r="E3475" t="s">
        <v>22</v>
      </c>
      <c r="F3475" s="10" t="n">
        <v>25</v>
      </c>
      <c r="G3475" s="10" t="n">
        <v>213301.3376</v>
      </c>
      <c r="H3475" s="10" t="n">
        <v>20</v>
      </c>
      <c r="I3475" s="10" t="n">
        <v>177174.73696</v>
      </c>
      <c r="J3475" s="10" t="n">
        <v>34</v>
      </c>
      <c r="K3475" s="10" t="n">
        <v>249884.80608</v>
      </c>
      <c r="L3475" s="9" t="n">
        <v>0.25</v>
      </c>
      <c r="M3475" s="9" t="n">
        <v>0.203903791589408</v>
      </c>
      <c r="N3475" s="9" t="n">
        <v>-0.264705882352941</v>
      </c>
      <c r="O3475" s="9" t="n">
        <v>-0.146401332093348</v>
      </c>
    </row>
    <row r="3476">
      <c r="B3476" t="s">
        <v>26</v>
      </c>
      <c r="C3476" t="s">
        <v>55</v>
      </c>
      <c r="D3476" t="s">
        <v>1210</v>
      </c>
      <c r="E3476" t="s">
        <v>22</v>
      </c>
      <c r="F3476" s="10" t="n">
        <v>51</v>
      </c>
      <c r="G3476" s="10" t="n">
        <v>430377.6906</v>
      </c>
      <c r="H3476" s="10" t="n">
        <v>47</v>
      </c>
      <c r="I3476" s="10" t="n">
        <v>412382.33408</v>
      </c>
      <c r="J3476" s="10" t="n">
        <v>37</v>
      </c>
      <c r="K3476" s="10" t="n">
        <v>264241.89376</v>
      </c>
      <c r="L3476" s="9" t="n">
        <v>0.0851063829787233</v>
      </c>
      <c r="M3476" s="9" t="n">
        <v>0.0436375543587397</v>
      </c>
      <c r="N3476" s="9" t="n">
        <v>0.378378378378378</v>
      </c>
      <c r="O3476" s="9" t="n">
        <v>0.628726181439247</v>
      </c>
    </row>
    <row r="3477">
      <c r="B3477" t="s">
        <v>26</v>
      </c>
      <c r="C3477" t="s">
        <v>55</v>
      </c>
      <c r="D3477" t="s">
        <v>1565</v>
      </c>
      <c r="E3477" t="s">
        <v>45</v>
      </c>
      <c r="F3477" s="10"/>
      <c r="G3477" s="10"/>
      <c r="H3477" s="10" t="s">
        <v>85</v>
      </c>
      <c r="I3477" s="10" t="n">
        <v>4551.14</v>
      </c>
      <c r="J3477" s="10"/>
      <c r="K3477" s="10"/>
      <c r="L3477" s="9" t="s">
        <v>86</v>
      </c>
      <c r="M3477" s="9"/>
      <c r="N3477" s="9"/>
      <c r="O3477" s="9"/>
    </row>
    <row r="3478">
      <c r="B3478" t="s">
        <v>26</v>
      </c>
      <c r="C3478" t="s">
        <v>56</v>
      </c>
      <c r="D3478" t="s">
        <v>1211</v>
      </c>
      <c r="E3478" t="s">
        <v>22</v>
      </c>
      <c r="F3478" s="10" t="n">
        <v>6</v>
      </c>
      <c r="G3478" s="10" t="n">
        <v>51295.9616</v>
      </c>
      <c r="H3478" s="10" t="n">
        <v>12</v>
      </c>
      <c r="I3478" s="10" t="n">
        <v>70840.0576</v>
      </c>
      <c r="J3478" s="10" t="n">
        <v>7</v>
      </c>
      <c r="K3478" s="10" t="n">
        <v>41980.4528</v>
      </c>
      <c r="L3478" s="9" t="n">
        <v>-0.5</v>
      </c>
      <c r="M3478" s="9" t="n">
        <v>-0.275890458903297</v>
      </c>
      <c r="N3478" s="9" t="n">
        <v>-0.142857142857143</v>
      </c>
      <c r="O3478" s="9" t="n">
        <v>0.221901103458322</v>
      </c>
    </row>
    <row r="3479">
      <c r="B3479" t="s">
        <v>26</v>
      </c>
      <c r="C3479" t="s">
        <v>56</v>
      </c>
      <c r="D3479" t="s">
        <v>1212</v>
      </c>
      <c r="E3479" t="s">
        <v>22</v>
      </c>
      <c r="F3479" s="10" t="n">
        <v>14</v>
      </c>
      <c r="G3479" s="10" t="n">
        <v>181701.05792</v>
      </c>
      <c r="H3479" s="10" t="n">
        <v>17</v>
      </c>
      <c r="I3479" s="10" t="n">
        <v>138780.86144</v>
      </c>
      <c r="J3479" s="10" t="n">
        <v>16</v>
      </c>
      <c r="K3479" s="10" t="n">
        <v>134382.490944</v>
      </c>
      <c r="L3479" s="9" t="n">
        <v>-0.176470588235294</v>
      </c>
      <c r="M3479" s="9" t="n">
        <v>0.309265960988115</v>
      </c>
      <c r="N3479" s="9" t="n">
        <v>-0.125</v>
      </c>
      <c r="O3479" s="9" t="n">
        <v>0.352118543447142</v>
      </c>
    </row>
    <row r="3480">
      <c r="B3480" t="s">
        <v>26</v>
      </c>
      <c r="C3480" t="s">
        <v>56</v>
      </c>
      <c r="D3480" t="s">
        <v>1213</v>
      </c>
      <c r="E3480" t="s">
        <v>35</v>
      </c>
      <c r="F3480" s="10" t="n">
        <v>141</v>
      </c>
      <c r="G3480" s="10" t="n">
        <v>1470797.3787</v>
      </c>
      <c r="H3480" s="10" t="n">
        <v>139</v>
      </c>
      <c r="I3480" s="10" t="n">
        <v>1200734.9812</v>
      </c>
      <c r="J3480" s="10" t="n">
        <v>129</v>
      </c>
      <c r="K3480" s="10" t="n">
        <v>1487925.169942</v>
      </c>
      <c r="L3480" s="9" t="n">
        <v>0.014388489208633</v>
      </c>
      <c r="M3480" s="9" t="n">
        <v>0.224914241467424</v>
      </c>
      <c r="N3480" s="9" t="n">
        <v>0.0930232558139534</v>
      </c>
      <c r="O3480" s="9" t="n">
        <v>-0.0115111912803166</v>
      </c>
    </row>
    <row r="3481">
      <c r="B3481" t="s">
        <v>26</v>
      </c>
      <c r="C3481" t="s">
        <v>56</v>
      </c>
      <c r="D3481" t="s">
        <v>1216</v>
      </c>
      <c r="E3481" t="s">
        <v>38</v>
      </c>
      <c r="F3481" s="10" t="n">
        <v>54</v>
      </c>
      <c r="G3481" s="10" t="n">
        <v>457099.88</v>
      </c>
      <c r="H3481" s="10" t="n">
        <v>47</v>
      </c>
      <c r="I3481" s="10" t="n">
        <v>348078.5997</v>
      </c>
      <c r="J3481" s="10" t="n">
        <v>51</v>
      </c>
      <c r="K3481" s="10" t="n">
        <v>374980.4852</v>
      </c>
      <c r="L3481" s="9" t="n">
        <v>0.148936170212766</v>
      </c>
      <c r="M3481" s="9" t="n">
        <v>0.313208799374517</v>
      </c>
      <c r="N3481" s="9" t="n">
        <v>0.0588235294117647</v>
      </c>
      <c r="O3481" s="9" t="n">
        <v>0.218996449258421</v>
      </c>
    </row>
    <row r="3482">
      <c r="B3482" t="s">
        <v>26</v>
      </c>
      <c r="C3482" t="s">
        <v>56</v>
      </c>
      <c r="D3482" t="s">
        <v>1217</v>
      </c>
      <c r="E3482" t="s">
        <v>31</v>
      </c>
      <c r="F3482" s="10" t="n">
        <v>26</v>
      </c>
      <c r="G3482" s="10" t="n">
        <v>232592.5184</v>
      </c>
      <c r="H3482" s="10" t="n">
        <v>31</v>
      </c>
      <c r="I3482" s="10" t="n">
        <v>332511.75984</v>
      </c>
      <c r="J3482" s="10" t="n">
        <v>21</v>
      </c>
      <c r="K3482" s="10" t="n">
        <v>205581.95596</v>
      </c>
      <c r="L3482" s="9" t="n">
        <v>-0.161290322580645</v>
      </c>
      <c r="M3482" s="9" t="n">
        <v>-0.300498368803797</v>
      </c>
      <c r="N3482" s="9" t="n">
        <v>0.238095238095238</v>
      </c>
      <c r="O3482" s="9" t="n">
        <v>0.131385861730275</v>
      </c>
    </row>
    <row r="3483">
      <c r="B3483" t="s">
        <v>26</v>
      </c>
      <c r="C3483" t="s">
        <v>56</v>
      </c>
      <c r="D3483" t="s">
        <v>1218</v>
      </c>
      <c r="E3483" t="s">
        <v>22</v>
      </c>
      <c r="F3483" s="10" t="n">
        <v>23</v>
      </c>
      <c r="G3483" s="10" t="n">
        <v>231622.3192</v>
      </c>
      <c r="H3483" s="10" t="n">
        <v>26</v>
      </c>
      <c r="I3483" s="10" t="n">
        <v>209076.14912</v>
      </c>
      <c r="J3483" s="10" t="n">
        <v>21</v>
      </c>
      <c r="K3483" s="10" t="n">
        <v>168483.67328</v>
      </c>
      <c r="L3483" s="9" t="n">
        <v>-0.115384615384615</v>
      </c>
      <c r="M3483" s="9" t="n">
        <v>0.107837121426316</v>
      </c>
      <c r="N3483" s="9" t="n">
        <v>0.0952380952380953</v>
      </c>
      <c r="O3483" s="9" t="n">
        <v>0.37474637566259</v>
      </c>
    </row>
    <row r="3484">
      <c r="B3484" t="s">
        <v>26</v>
      </c>
      <c r="C3484" t="s">
        <v>56</v>
      </c>
      <c r="D3484" t="s">
        <v>1219</v>
      </c>
      <c r="E3484" t="s">
        <v>40</v>
      </c>
      <c r="F3484" s="10" t="n">
        <v>29</v>
      </c>
      <c r="G3484" s="10" t="n">
        <v>185229.180876</v>
      </c>
      <c r="H3484" s="10" t="n">
        <v>23</v>
      </c>
      <c r="I3484" s="10" t="n">
        <v>171377.351922</v>
      </c>
      <c r="J3484" s="10" t="n">
        <v>26</v>
      </c>
      <c r="K3484" s="10" t="n">
        <v>144604.064652</v>
      </c>
      <c r="L3484" s="9" t="n">
        <v>0.260869565217391</v>
      </c>
      <c r="M3484" s="9" t="n">
        <v>0.0808264849389462</v>
      </c>
      <c r="N3484" s="9" t="n">
        <v>0.115384615384615</v>
      </c>
      <c r="O3484" s="9" t="n">
        <v>0.28094034785099</v>
      </c>
    </row>
    <row r="3485">
      <c r="B3485" t="s">
        <v>26</v>
      </c>
      <c r="C3485" t="s">
        <v>56</v>
      </c>
      <c r="D3485" t="s">
        <v>1220</v>
      </c>
      <c r="E3485" t="s">
        <v>41</v>
      </c>
      <c r="F3485" s="10" t="n">
        <v>44</v>
      </c>
      <c r="G3485" s="10" t="n">
        <v>373102.94</v>
      </c>
      <c r="H3485" s="10" t="n">
        <v>41</v>
      </c>
      <c r="I3485" s="10" t="n">
        <v>254903.74</v>
      </c>
      <c r="J3485" s="10" t="n">
        <v>37</v>
      </c>
      <c r="K3485" s="10" t="n">
        <v>280859.17</v>
      </c>
      <c r="L3485" s="9" t="n">
        <v>0.0731707317073171</v>
      </c>
      <c r="M3485" s="9" t="n">
        <v>0.46370131721096</v>
      </c>
      <c r="N3485" s="9" t="n">
        <v>0.189189189189189</v>
      </c>
      <c r="O3485" s="9" t="n">
        <v>0.328434246957292</v>
      </c>
    </row>
    <row r="3486">
      <c r="B3486" t="s">
        <v>26</v>
      </c>
      <c r="C3486" t="s">
        <v>56</v>
      </c>
      <c r="D3486" t="s">
        <v>1221</v>
      </c>
      <c r="E3486" t="s">
        <v>31</v>
      </c>
      <c r="F3486" s="10" t="n">
        <v>94</v>
      </c>
      <c r="G3486" s="10" t="n">
        <v>999608.326308</v>
      </c>
      <c r="H3486" s="10" t="n">
        <v>87</v>
      </c>
      <c r="I3486" s="10" t="n">
        <v>959435.524508</v>
      </c>
      <c r="J3486" s="10" t="n">
        <v>102</v>
      </c>
      <c r="K3486" s="10" t="n">
        <v>864314.74384</v>
      </c>
      <c r="L3486" s="9" t="n">
        <v>0.0804597701149425</v>
      </c>
      <c r="M3486" s="9" t="n">
        <v>0.0418712886627799</v>
      </c>
      <c r="N3486" s="9" t="n">
        <v>-0.0784313725490197</v>
      </c>
      <c r="O3486" s="9" t="n">
        <v>0.156532771692537</v>
      </c>
    </row>
    <row r="3487">
      <c r="B3487" t="s">
        <v>26</v>
      </c>
      <c r="C3487" t="s">
        <v>56</v>
      </c>
      <c r="D3487" t="s">
        <v>1222</v>
      </c>
      <c r="E3487" t="s">
        <v>22</v>
      </c>
      <c r="F3487" s="10" t="n">
        <v>30</v>
      </c>
      <c r="G3487" s="10" t="n">
        <v>292032.5824</v>
      </c>
      <c r="H3487" s="10" t="n">
        <v>16</v>
      </c>
      <c r="I3487" s="10" t="n">
        <v>152626.85568</v>
      </c>
      <c r="J3487" s="10" t="n">
        <v>14</v>
      </c>
      <c r="K3487" s="10" t="n">
        <v>108027.06304</v>
      </c>
      <c r="L3487" s="9" t="n">
        <v>0.875</v>
      </c>
      <c r="M3487" s="9" t="n">
        <v>0.913376129639206</v>
      </c>
      <c r="N3487" s="9" t="n">
        <v>1.14285714285714</v>
      </c>
      <c r="O3487" s="9" t="n">
        <v>1.70332798265437</v>
      </c>
    </row>
    <row r="3488">
      <c r="B3488" t="s">
        <v>26</v>
      </c>
      <c r="C3488" t="s">
        <v>56</v>
      </c>
      <c r="D3488" t="s">
        <v>1223</v>
      </c>
      <c r="E3488" t="s">
        <v>31</v>
      </c>
      <c r="F3488" s="10" t="n">
        <v>92</v>
      </c>
      <c r="G3488" s="10" t="n">
        <v>880173.211292</v>
      </c>
      <c r="H3488" s="10" t="n">
        <v>88</v>
      </c>
      <c r="I3488" s="10" t="n">
        <v>775039.167556</v>
      </c>
      <c r="J3488" s="10" t="n">
        <v>85</v>
      </c>
      <c r="K3488" s="10" t="n">
        <v>734885.96308</v>
      </c>
      <c r="L3488" s="9" t="n">
        <v>0.0454545454545454</v>
      </c>
      <c r="M3488" s="9" t="n">
        <v>0.135649975042589</v>
      </c>
      <c r="N3488" s="9" t="n">
        <v>0.0823529411764705</v>
      </c>
      <c r="O3488" s="9" t="n">
        <v>0.197700399124624</v>
      </c>
    </row>
    <row r="3489">
      <c r="B3489" t="s">
        <v>26</v>
      </c>
      <c r="C3489" t="s">
        <v>56</v>
      </c>
      <c r="D3489" t="s">
        <v>1224</v>
      </c>
      <c r="E3489" t="s">
        <v>22</v>
      </c>
      <c r="F3489" s="10" t="n">
        <v>43</v>
      </c>
      <c r="G3489" s="10" t="n">
        <v>413877.7264</v>
      </c>
      <c r="H3489" s="10" t="n">
        <v>40</v>
      </c>
      <c r="I3489" s="10" t="n">
        <v>327796.74256</v>
      </c>
      <c r="J3489" s="10" t="n">
        <v>42</v>
      </c>
      <c r="K3489" s="10" t="n">
        <v>312431.09248</v>
      </c>
      <c r="L3489" s="9" t="n">
        <v>0.075</v>
      </c>
      <c r="M3489" s="9" t="n">
        <v>0.262604756739594</v>
      </c>
      <c r="N3489" s="9" t="n">
        <v>0.0238095238095237</v>
      </c>
      <c r="O3489" s="9" t="n">
        <v>0.324700826395804</v>
      </c>
    </row>
    <row r="3490">
      <c r="B3490" t="s">
        <v>26</v>
      </c>
      <c r="C3490" t="s">
        <v>56</v>
      </c>
      <c r="D3490" t="s">
        <v>1225</v>
      </c>
      <c r="E3490" t="s">
        <v>22</v>
      </c>
      <c r="F3490" s="10" t="n">
        <v>43</v>
      </c>
      <c r="G3490" s="10" t="n">
        <v>346698.3936</v>
      </c>
      <c r="H3490" s="10" t="n">
        <v>48</v>
      </c>
      <c r="I3490" s="10" t="n">
        <v>397288.329984</v>
      </c>
      <c r="J3490" s="10" t="n">
        <v>59</v>
      </c>
      <c r="K3490" s="10" t="n">
        <v>392257.54464</v>
      </c>
      <c r="L3490" s="9" t="n">
        <v>-0.104166666666667</v>
      </c>
      <c r="M3490" s="9" t="n">
        <v>-0.12733808814882</v>
      </c>
      <c r="N3490" s="9" t="n">
        <v>-0.271186440677966</v>
      </c>
      <c r="O3490" s="9" t="n">
        <v>-0.116146015959521</v>
      </c>
    </row>
    <row r="3491">
      <c r="B3491" t="s">
        <v>26</v>
      </c>
      <c r="C3491" t="s">
        <v>56</v>
      </c>
      <c r="D3491" t="s">
        <v>1226</v>
      </c>
      <c r="E3491" t="s">
        <v>31</v>
      </c>
      <c r="F3491" s="10" t="n">
        <v>58</v>
      </c>
      <c r="G3491" s="10" t="n">
        <v>586284.048032</v>
      </c>
      <c r="H3491" s="10" t="n">
        <v>56</v>
      </c>
      <c r="I3491" s="10" t="n">
        <v>432970.95616</v>
      </c>
      <c r="J3491" s="10" t="n">
        <v>57</v>
      </c>
      <c r="K3491" s="10" t="n">
        <v>485792.489542</v>
      </c>
      <c r="L3491" s="9" t="n">
        <v>0.0357142857142858</v>
      </c>
      <c r="M3491" s="9" t="n">
        <v>0.354095556966977</v>
      </c>
      <c r="N3491" s="9" t="n">
        <v>0.0175438596491229</v>
      </c>
      <c r="O3491" s="9" t="n">
        <v>0.206861078862587</v>
      </c>
    </row>
    <row r="3492">
      <c r="B3492" t="s">
        <v>26</v>
      </c>
      <c r="C3492" t="s">
        <v>56</v>
      </c>
      <c r="D3492" t="s">
        <v>1227</v>
      </c>
      <c r="E3492" t="s">
        <v>31</v>
      </c>
      <c r="F3492" s="10" t="n">
        <v>56</v>
      </c>
      <c r="G3492" s="10" t="n">
        <v>540384.8864</v>
      </c>
      <c r="H3492" s="10" t="n">
        <v>59</v>
      </c>
      <c r="I3492" s="10" t="n">
        <v>543960.959544</v>
      </c>
      <c r="J3492" s="10" t="n">
        <v>46</v>
      </c>
      <c r="K3492" s="10" t="n">
        <v>423803.9236</v>
      </c>
      <c r="L3492" s="9" t="n">
        <v>-0.0508474576271186</v>
      </c>
      <c r="M3492" s="9" t="n">
        <v>-0.00657413566407017</v>
      </c>
      <c r="N3492" s="9" t="n">
        <v>0.217391304347826</v>
      </c>
      <c r="O3492" s="9" t="n">
        <v>0.275082311201142</v>
      </c>
    </row>
    <row r="3493">
      <c r="B3493" t="s">
        <v>26</v>
      </c>
      <c r="C3493" t="s">
        <v>56</v>
      </c>
      <c r="D3493" t="s">
        <v>1228</v>
      </c>
      <c r="E3493" t="s">
        <v>35</v>
      </c>
      <c r="F3493" s="10" t="n">
        <v>32</v>
      </c>
      <c r="G3493" s="10" t="n">
        <v>465025.6668</v>
      </c>
      <c r="H3493" s="10" t="n">
        <v>19</v>
      </c>
      <c r="I3493" s="10" t="n">
        <v>129885.6</v>
      </c>
      <c r="J3493" s="10" t="n">
        <v>32</v>
      </c>
      <c r="K3493" s="10" t="n">
        <v>241419.3946</v>
      </c>
      <c r="L3493" s="9" t="n">
        <v>0.684210526315789</v>
      </c>
      <c r="M3493" s="9" t="n">
        <v>2.58027115246032</v>
      </c>
      <c r="N3493" s="9" t="n">
        <v>0</v>
      </c>
      <c r="O3493" s="9" t="n">
        <v>0.926215031607075</v>
      </c>
    </row>
    <row r="3494">
      <c r="B3494" t="s">
        <v>26</v>
      </c>
      <c r="C3494" t="s">
        <v>56</v>
      </c>
      <c r="D3494" t="s">
        <v>1229</v>
      </c>
      <c r="E3494" t="s">
        <v>22</v>
      </c>
      <c r="F3494" s="10" t="n">
        <v>40</v>
      </c>
      <c r="G3494" s="10" t="n">
        <v>367219.98</v>
      </c>
      <c r="H3494" s="10" t="n">
        <v>31</v>
      </c>
      <c r="I3494" s="10" t="n">
        <v>292686.9648</v>
      </c>
      <c r="J3494" s="10" t="n">
        <v>30</v>
      </c>
      <c r="K3494" s="10" t="n">
        <v>216202.59648</v>
      </c>
      <c r="L3494" s="9" t="n">
        <v>0.290322580645161</v>
      </c>
      <c r="M3494" s="9" t="n">
        <v>0.25465095533356</v>
      </c>
      <c r="N3494" s="9" t="n">
        <v>0.333333333333333</v>
      </c>
      <c r="O3494" s="9" t="n">
        <v>0.698499398151169</v>
      </c>
    </row>
    <row r="3495">
      <c r="B3495" t="s">
        <v>26</v>
      </c>
      <c r="C3495" t="s">
        <v>56</v>
      </c>
      <c r="D3495" t="s">
        <v>1230</v>
      </c>
      <c r="E3495" t="s">
        <v>22</v>
      </c>
      <c r="F3495" s="10" t="n">
        <v>27</v>
      </c>
      <c r="G3495" s="10" t="n">
        <v>281770.6928</v>
      </c>
      <c r="H3495" s="10" t="n">
        <v>27</v>
      </c>
      <c r="I3495" s="10" t="n">
        <v>252750.9424</v>
      </c>
      <c r="J3495" s="10" t="n">
        <v>33</v>
      </c>
      <c r="K3495" s="10" t="n">
        <v>303830.54208</v>
      </c>
      <c r="L3495" s="9" t="n">
        <v>0</v>
      </c>
      <c r="M3495" s="9" t="n">
        <v>0.114815597221686</v>
      </c>
      <c r="N3495" s="9" t="n">
        <v>-0.181818181818182</v>
      </c>
      <c r="O3495" s="9" t="n">
        <v>-0.0726057661253539</v>
      </c>
    </row>
    <row r="3496">
      <c r="B3496" t="s">
        <v>26</v>
      </c>
      <c r="C3496" t="s">
        <v>58</v>
      </c>
      <c r="D3496" t="s">
        <v>1483</v>
      </c>
      <c r="E3496" t="s">
        <v>45</v>
      </c>
      <c r="F3496" s="10" t="s">
        <v>85</v>
      </c>
      <c r="G3496" s="10" t="n">
        <v>5140.64</v>
      </c>
      <c r="H3496" s="10" t="s">
        <v>85</v>
      </c>
      <c r="I3496" s="10" t="n">
        <v>6124.02</v>
      </c>
      <c r="J3496" s="10"/>
      <c r="K3496" s="10"/>
      <c r="L3496" s="9" t="s">
        <v>86</v>
      </c>
      <c r="M3496" s="9" t="n">
        <v>-0.160577529139356</v>
      </c>
      <c r="N3496" s="9" t="s">
        <v>86</v>
      </c>
      <c r="O3496" s="9"/>
    </row>
    <row r="3497">
      <c r="B3497" t="s">
        <v>26</v>
      </c>
      <c r="C3497" t="s">
        <v>58</v>
      </c>
      <c r="D3497" t="s">
        <v>1232</v>
      </c>
      <c r="E3497" t="s">
        <v>38</v>
      </c>
      <c r="F3497" s="10" t="n">
        <v>61</v>
      </c>
      <c r="G3497" s="10" t="n">
        <v>850760.316476</v>
      </c>
      <c r="H3497" s="10" t="n">
        <v>70</v>
      </c>
      <c r="I3497" s="10" t="n">
        <v>1180546.225908</v>
      </c>
      <c r="J3497" s="10" t="n">
        <v>69</v>
      </c>
      <c r="K3497" s="10" t="n">
        <v>1239390.72441</v>
      </c>
      <c r="L3497" s="9" t="n">
        <v>-0.128571428571429</v>
      </c>
      <c r="M3497" s="9" t="n">
        <v>-0.279350272098282</v>
      </c>
      <c r="N3497" s="9" t="n">
        <v>-0.115942028985507</v>
      </c>
      <c r="O3497" s="9" t="n">
        <v>-0.313565690205568</v>
      </c>
    </row>
    <row r="3498">
      <c r="B3498" t="s">
        <v>26</v>
      </c>
      <c r="C3498" t="s">
        <v>58</v>
      </c>
      <c r="D3498" t="s">
        <v>1233</v>
      </c>
      <c r="E3498" t="s">
        <v>31</v>
      </c>
      <c r="F3498" s="10" t="n">
        <v>44</v>
      </c>
      <c r="G3498" s="10" t="n">
        <v>309005.0176</v>
      </c>
      <c r="H3498" s="10" t="n">
        <v>45</v>
      </c>
      <c r="I3498" s="10" t="n">
        <v>239046.31256</v>
      </c>
      <c r="J3498" s="10" t="n">
        <v>40</v>
      </c>
      <c r="K3498" s="10" t="n">
        <v>311840.5752</v>
      </c>
      <c r="L3498" s="9" t="n">
        <v>-0.0222222222222223</v>
      </c>
      <c r="M3498" s="9" t="n">
        <v>0.292657536904865</v>
      </c>
      <c r="N3498" s="9" t="n">
        <v>0.1</v>
      </c>
      <c r="O3498" s="9" t="n">
        <v>-0.00909297193984904</v>
      </c>
    </row>
    <row r="3499">
      <c r="B3499" t="s">
        <v>26</v>
      </c>
      <c r="C3499" t="s">
        <v>58</v>
      </c>
      <c r="D3499" t="s">
        <v>1234</v>
      </c>
      <c r="E3499" t="s">
        <v>43</v>
      </c>
      <c r="F3499" s="10" t="s">
        <v>85</v>
      </c>
      <c r="G3499" s="10" t="n">
        <v>6116.0192</v>
      </c>
      <c r="H3499" s="10" t="s">
        <v>85</v>
      </c>
      <c r="I3499" s="10" t="n">
        <v>19103.2984</v>
      </c>
      <c r="J3499" s="10" t="s">
        <v>85</v>
      </c>
      <c r="K3499" s="10" t="n">
        <v>11446.3076</v>
      </c>
      <c r="L3499" s="9" t="s">
        <v>86</v>
      </c>
      <c r="M3499" s="9" t="n">
        <v>-0.679844858623996</v>
      </c>
      <c r="N3499" s="9" t="s">
        <v>86</v>
      </c>
      <c r="O3499" s="9" t="n">
        <v>-0.4656775430358</v>
      </c>
    </row>
    <row r="3500">
      <c r="B3500" t="s">
        <v>26</v>
      </c>
      <c r="C3500" t="s">
        <v>58</v>
      </c>
      <c r="D3500" t="s">
        <v>1235</v>
      </c>
      <c r="E3500" t="s">
        <v>38</v>
      </c>
      <c r="F3500" s="10" t="n">
        <v>39</v>
      </c>
      <c r="G3500" s="10" t="n">
        <v>331689.3</v>
      </c>
      <c r="H3500" s="10" t="n">
        <v>25</v>
      </c>
      <c r="I3500" s="10" t="n">
        <v>150053.42</v>
      </c>
      <c r="J3500" s="10" t="n">
        <v>24</v>
      </c>
      <c r="K3500" s="10" t="n">
        <v>156486.46</v>
      </c>
      <c r="L3500" s="9" t="n">
        <v>0.56</v>
      </c>
      <c r="M3500" s="9" t="n">
        <v>1.21047477624968</v>
      </c>
      <c r="N3500" s="9" t="n">
        <v>0.625</v>
      </c>
      <c r="O3500" s="9" t="n">
        <v>1.1196038302611</v>
      </c>
    </row>
    <row r="3501">
      <c r="B3501" t="s">
        <v>26</v>
      </c>
      <c r="C3501" t="s">
        <v>58</v>
      </c>
      <c r="D3501" t="s">
        <v>1236</v>
      </c>
      <c r="E3501" t="s">
        <v>22</v>
      </c>
      <c r="F3501" s="10" t="n">
        <v>7</v>
      </c>
      <c r="G3501" s="10" t="n">
        <v>65547.6584</v>
      </c>
      <c r="H3501" s="10" t="n">
        <v>12</v>
      </c>
      <c r="I3501" s="10" t="n">
        <v>129959.4488</v>
      </c>
      <c r="J3501" s="10" t="n">
        <v>12</v>
      </c>
      <c r="K3501" s="10" t="n">
        <v>145606.78128</v>
      </c>
      <c r="L3501" s="9" t="n">
        <v>-0.416666666666667</v>
      </c>
      <c r="M3501" s="9" t="n">
        <v>-0.495629913751989</v>
      </c>
      <c r="N3501" s="9" t="n">
        <v>-0.416666666666667</v>
      </c>
      <c r="O3501" s="9" t="n">
        <v>-0.54983100495881</v>
      </c>
    </row>
    <row r="3502">
      <c r="B3502" t="s">
        <v>26</v>
      </c>
      <c r="C3502" t="s">
        <v>58</v>
      </c>
      <c r="D3502" t="s">
        <v>1237</v>
      </c>
      <c r="E3502" t="s">
        <v>22</v>
      </c>
      <c r="F3502" s="10" t="n">
        <v>13</v>
      </c>
      <c r="G3502" s="10" t="n">
        <v>130547.7056</v>
      </c>
      <c r="H3502" s="10" t="n">
        <v>17</v>
      </c>
      <c r="I3502" s="10" t="n">
        <v>184319.91968</v>
      </c>
      <c r="J3502" s="10" t="n">
        <v>18</v>
      </c>
      <c r="K3502" s="10" t="n">
        <v>181100.97408</v>
      </c>
      <c r="L3502" s="9" t="n">
        <v>-0.235294117647059</v>
      </c>
      <c r="M3502" s="9" t="n">
        <v>-0.291733059418399</v>
      </c>
      <c r="N3502" s="9" t="n">
        <v>-0.277777777777778</v>
      </c>
      <c r="O3502" s="9" t="n">
        <v>-0.279144100338569</v>
      </c>
    </row>
    <row r="3503">
      <c r="B3503" t="s">
        <v>26</v>
      </c>
      <c r="C3503" t="s">
        <v>58</v>
      </c>
      <c r="D3503" t="s">
        <v>1238</v>
      </c>
      <c r="E3503" t="s">
        <v>31</v>
      </c>
      <c r="F3503" s="10" t="n">
        <v>33</v>
      </c>
      <c r="G3503" s="10" t="n">
        <v>315968.416</v>
      </c>
      <c r="H3503" s="10" t="n">
        <v>54</v>
      </c>
      <c r="I3503" s="10" t="n">
        <v>602241.94042</v>
      </c>
      <c r="J3503" s="10" t="n">
        <v>36</v>
      </c>
      <c r="K3503" s="10" t="n">
        <v>342073.63784</v>
      </c>
      <c r="L3503" s="9" t="n">
        <v>-0.388888888888889</v>
      </c>
      <c r="M3503" s="9" t="n">
        <v>-0.475346376940062</v>
      </c>
      <c r="N3503" s="9" t="n">
        <v>-0.0833333333333334</v>
      </c>
      <c r="O3503" s="9" t="n">
        <v>-0.0763146263033876</v>
      </c>
    </row>
    <row r="3504">
      <c r="B3504" t="s">
        <v>26</v>
      </c>
      <c r="C3504" t="s">
        <v>58</v>
      </c>
      <c r="D3504" t="s">
        <v>1239</v>
      </c>
      <c r="E3504" t="s">
        <v>22</v>
      </c>
      <c r="F3504" s="10" t="n">
        <v>33</v>
      </c>
      <c r="G3504" s="10" t="n">
        <v>280301.0496</v>
      </c>
      <c r="H3504" s="10" t="n">
        <v>26</v>
      </c>
      <c r="I3504" s="10" t="n">
        <v>219585.9512</v>
      </c>
      <c r="J3504" s="10" t="n">
        <v>22</v>
      </c>
      <c r="K3504" s="10" t="n">
        <v>199575.16384</v>
      </c>
      <c r="L3504" s="9" t="n">
        <v>0.269230769230769</v>
      </c>
      <c r="M3504" s="9" t="n">
        <v>0.276498100485037</v>
      </c>
      <c r="N3504" s="9" t="n">
        <v>0.5</v>
      </c>
      <c r="O3504" s="9" t="n">
        <v>0.404488635793972</v>
      </c>
    </row>
    <row r="3505">
      <c r="B3505" t="s">
        <v>26</v>
      </c>
      <c r="C3505" t="s">
        <v>58</v>
      </c>
      <c r="D3505" t="s">
        <v>1240</v>
      </c>
      <c r="E3505" t="s">
        <v>22</v>
      </c>
      <c r="F3505" s="10" t="n">
        <v>14</v>
      </c>
      <c r="G3505" s="10" t="n">
        <v>91055.4536</v>
      </c>
      <c r="H3505" s="10" t="n">
        <v>16</v>
      </c>
      <c r="I3505" s="10" t="n">
        <v>84489.9128</v>
      </c>
      <c r="J3505" s="10" t="n">
        <v>9</v>
      </c>
      <c r="K3505" s="10" t="n">
        <v>43520.1788</v>
      </c>
      <c r="L3505" s="9" t="n">
        <v>-0.125</v>
      </c>
      <c r="M3505" s="9" t="n">
        <v>0.0777079840944042</v>
      </c>
      <c r="N3505" s="9" t="n">
        <v>0.555555555555556</v>
      </c>
      <c r="O3505" s="9" t="n">
        <v>1.09225826066689</v>
      </c>
    </row>
    <row r="3506">
      <c r="B3506" t="s">
        <v>26</v>
      </c>
      <c r="C3506" t="s">
        <v>58</v>
      </c>
      <c r="D3506" t="s">
        <v>1241</v>
      </c>
      <c r="E3506" t="s">
        <v>22</v>
      </c>
      <c r="F3506" s="10" t="n">
        <v>20</v>
      </c>
      <c r="G3506" s="10" t="n">
        <v>229846.3232</v>
      </c>
      <c r="H3506" s="10" t="n">
        <v>40</v>
      </c>
      <c r="I3506" s="10" t="n">
        <v>392988.80608</v>
      </c>
      <c r="J3506" s="10" t="n">
        <v>22</v>
      </c>
      <c r="K3506" s="10" t="n">
        <v>205228.48736</v>
      </c>
      <c r="L3506" s="9" t="n">
        <v>-0.5</v>
      </c>
      <c r="M3506" s="9" t="n">
        <v>-0.41513264590745</v>
      </c>
      <c r="N3506" s="9" t="n">
        <v>-0.0909090909090909</v>
      </c>
      <c r="O3506" s="9" t="n">
        <v>0.119953307441266</v>
      </c>
    </row>
    <row r="3507">
      <c r="B3507" t="s">
        <v>26</v>
      </c>
      <c r="C3507" t="s">
        <v>58</v>
      </c>
      <c r="D3507" t="s">
        <v>1242</v>
      </c>
      <c r="E3507" t="s">
        <v>22</v>
      </c>
      <c r="F3507" s="10" t="n">
        <v>10</v>
      </c>
      <c r="G3507" s="10" t="n">
        <v>125723.673088</v>
      </c>
      <c r="H3507" s="10" t="n">
        <v>17</v>
      </c>
      <c r="I3507" s="10" t="n">
        <v>123809.82432</v>
      </c>
      <c r="J3507" s="10" t="n">
        <v>18</v>
      </c>
      <c r="K3507" s="10" t="n">
        <v>137842.78144</v>
      </c>
      <c r="L3507" s="9" t="n">
        <v>-0.411764705882353</v>
      </c>
      <c r="M3507" s="9" t="n">
        <v>0.0154579717604109</v>
      </c>
      <c r="N3507" s="9" t="n">
        <v>-0.444444444444444</v>
      </c>
      <c r="O3507" s="9" t="n">
        <v>-0.08791978967194</v>
      </c>
    </row>
    <row r="3508">
      <c r="B3508" t="s">
        <v>26</v>
      </c>
      <c r="C3508" t="s">
        <v>58</v>
      </c>
      <c r="D3508" t="s">
        <v>1243</v>
      </c>
      <c r="E3508" t="s">
        <v>22</v>
      </c>
      <c r="F3508" s="10" t="n">
        <v>21</v>
      </c>
      <c r="G3508" s="10" t="n">
        <v>215254.1632</v>
      </c>
      <c r="H3508" s="10" t="n">
        <v>28</v>
      </c>
      <c r="I3508" s="10" t="n">
        <v>255974.6192</v>
      </c>
      <c r="J3508" s="10" t="n">
        <v>38</v>
      </c>
      <c r="K3508" s="10" t="n">
        <v>422076.70144</v>
      </c>
      <c r="L3508" s="9" t="n">
        <v>-0.25</v>
      </c>
      <c r="M3508" s="9" t="n">
        <v>-0.159080053043009</v>
      </c>
      <c r="N3508" s="9" t="n">
        <v>-0.447368421052632</v>
      </c>
      <c r="O3508" s="9" t="n">
        <v>-0.490011738469295</v>
      </c>
    </row>
    <row r="3509">
      <c r="B3509" t="s">
        <v>26</v>
      </c>
      <c r="C3509" t="s">
        <v>58</v>
      </c>
      <c r="D3509" t="s">
        <v>1244</v>
      </c>
      <c r="E3509" t="s">
        <v>35</v>
      </c>
      <c r="F3509" s="10" t="n">
        <v>83</v>
      </c>
      <c r="G3509" s="10" t="n">
        <v>794217.4324</v>
      </c>
      <c r="H3509" s="10" t="n">
        <v>83</v>
      </c>
      <c r="I3509" s="10" t="n">
        <v>807741.201256</v>
      </c>
      <c r="J3509" s="10" t="n">
        <v>78</v>
      </c>
      <c r="K3509" s="10" t="n">
        <v>734526.9145</v>
      </c>
      <c r="L3509" s="9" t="n">
        <v>0</v>
      </c>
      <c r="M3509" s="9" t="n">
        <v>-0.0167427003042201</v>
      </c>
      <c r="N3509" s="9" t="n">
        <v>0.0641025641025641</v>
      </c>
      <c r="O3509" s="9" t="n">
        <v>0.0812638947895219</v>
      </c>
    </row>
    <row r="3510">
      <c r="B3510" t="s">
        <v>26</v>
      </c>
      <c r="C3510" t="s">
        <v>58</v>
      </c>
      <c r="D3510" t="s">
        <v>1245</v>
      </c>
      <c r="E3510" t="s">
        <v>22</v>
      </c>
      <c r="F3510" s="10" t="n">
        <v>13</v>
      </c>
      <c r="G3510" s="10" t="n">
        <v>116645.8696</v>
      </c>
      <c r="H3510" s="10" t="n">
        <v>9</v>
      </c>
      <c r="I3510" s="10" t="n">
        <v>69082.68224</v>
      </c>
      <c r="J3510" s="10" t="n">
        <v>13</v>
      </c>
      <c r="K3510" s="10" t="n">
        <v>105633.64864</v>
      </c>
      <c r="L3510" s="9" t="n">
        <v>0.444444444444444</v>
      </c>
      <c r="M3510" s="9" t="n">
        <v>0.688496535133955</v>
      </c>
      <c r="N3510" s="9" t="n">
        <v>0</v>
      </c>
      <c r="O3510" s="9" t="n">
        <v>0.104249177243983</v>
      </c>
    </row>
    <row r="3511">
      <c r="B3511" t="s">
        <v>26</v>
      </c>
      <c r="C3511" t="s">
        <v>58</v>
      </c>
      <c r="D3511" t="s">
        <v>1246</v>
      </c>
      <c r="E3511" t="s">
        <v>22</v>
      </c>
      <c r="F3511" s="10" t="n">
        <v>37</v>
      </c>
      <c r="G3511" s="10" t="n">
        <v>321907.4184</v>
      </c>
      <c r="H3511" s="10" t="n">
        <v>38</v>
      </c>
      <c r="I3511" s="10" t="n">
        <v>242700.65728</v>
      </c>
      <c r="J3511" s="10" t="n">
        <v>40</v>
      </c>
      <c r="K3511" s="10" t="n">
        <v>269957.10976</v>
      </c>
      <c r="L3511" s="9" t="n">
        <v>-0.0263157894736842</v>
      </c>
      <c r="M3511" s="9" t="n">
        <v>0.326355775083956</v>
      </c>
      <c r="N3511" s="9" t="n">
        <v>-0.075</v>
      </c>
      <c r="O3511" s="9" t="n">
        <v>0.192439120000156</v>
      </c>
    </row>
    <row r="3512">
      <c r="B3512" t="s">
        <v>26</v>
      </c>
      <c r="C3512" t="s">
        <v>58</v>
      </c>
      <c r="D3512" t="s">
        <v>1247</v>
      </c>
      <c r="E3512" t="s">
        <v>22</v>
      </c>
      <c r="F3512" s="10" t="n">
        <v>22</v>
      </c>
      <c r="G3512" s="10" t="n">
        <v>198269.9568</v>
      </c>
      <c r="H3512" s="10" t="n">
        <v>19</v>
      </c>
      <c r="I3512" s="10" t="n">
        <v>229428.37056</v>
      </c>
      <c r="J3512" s="10" t="n">
        <v>28</v>
      </c>
      <c r="K3512" s="10" t="n">
        <v>341117.8992</v>
      </c>
      <c r="L3512" s="9" t="n">
        <v>0.157894736842105</v>
      </c>
      <c r="M3512" s="9" t="n">
        <v>-0.135808896188153</v>
      </c>
      <c r="N3512" s="9" t="n">
        <v>-0.214285714285714</v>
      </c>
      <c r="O3512" s="9" t="n">
        <v>-0.418764136197518</v>
      </c>
    </row>
    <row r="3513">
      <c r="B3513" t="s">
        <v>26</v>
      </c>
      <c r="C3513" t="s">
        <v>58</v>
      </c>
      <c r="D3513" t="s">
        <v>1248</v>
      </c>
      <c r="E3513" t="s">
        <v>22</v>
      </c>
      <c r="F3513" s="10" t="n">
        <v>5</v>
      </c>
      <c r="G3513" s="10" t="n">
        <v>40461.1584</v>
      </c>
      <c r="H3513" s="10" t="s">
        <v>85</v>
      </c>
      <c r="I3513" s="10" t="n">
        <v>12547.5376</v>
      </c>
      <c r="J3513" s="10" t="s">
        <v>85</v>
      </c>
      <c r="K3513" s="10" t="n">
        <v>3877.9</v>
      </c>
      <c r="L3513" s="9" t="s">
        <v>86</v>
      </c>
      <c r="M3513" s="9" t="n">
        <v>2.22462938066828</v>
      </c>
      <c r="N3513" s="9" t="s">
        <v>86</v>
      </c>
      <c r="O3513" s="9" t="n">
        <v>9.43378075762655</v>
      </c>
    </row>
    <row r="3514">
      <c r="B3514" t="s">
        <v>26</v>
      </c>
      <c r="C3514" t="s">
        <v>58</v>
      </c>
      <c r="D3514" t="s">
        <v>1249</v>
      </c>
      <c r="E3514" t="s">
        <v>22</v>
      </c>
      <c r="F3514" s="10" t="n">
        <v>24</v>
      </c>
      <c r="G3514" s="10" t="n">
        <v>243757.386976</v>
      </c>
      <c r="H3514" s="10" t="n">
        <v>26</v>
      </c>
      <c r="I3514" s="10" t="n">
        <v>196495.14272</v>
      </c>
      <c r="J3514" s="10" t="n">
        <v>21</v>
      </c>
      <c r="K3514" s="10" t="n">
        <v>162689.03456</v>
      </c>
      <c r="L3514" s="9" t="n">
        <v>-0.0769230769230769</v>
      </c>
      <c r="M3514" s="9" t="n">
        <v>0.240526272567192</v>
      </c>
      <c r="N3514" s="9" t="n">
        <v>0.142857142857143</v>
      </c>
      <c r="O3514" s="9" t="n">
        <v>0.498302498599571</v>
      </c>
    </row>
    <row r="3515">
      <c r="B3515" t="s">
        <v>26</v>
      </c>
      <c r="C3515" t="s">
        <v>58</v>
      </c>
      <c r="D3515" t="s">
        <v>1526</v>
      </c>
      <c r="E3515" t="s">
        <v>22</v>
      </c>
      <c r="F3515" s="10" t="s">
        <v>85</v>
      </c>
      <c r="G3515" s="10" t="n">
        <v>43483.6632</v>
      </c>
      <c r="H3515" s="10" t="n">
        <v>5</v>
      </c>
      <c r="I3515" s="10" t="n">
        <v>63912.2472</v>
      </c>
      <c r="J3515" s="10" t="s">
        <v>85</v>
      </c>
      <c r="K3515" s="10" t="n">
        <v>41407.1424</v>
      </c>
      <c r="L3515" s="9" t="s">
        <v>86</v>
      </c>
      <c r="M3515" s="9" t="n">
        <v>-0.319634888381768</v>
      </c>
      <c r="N3515" s="9" t="s">
        <v>86</v>
      </c>
      <c r="O3515" s="9" t="n">
        <v>0.0501488554786145</v>
      </c>
    </row>
    <row r="3516">
      <c r="B3516" t="s">
        <v>26</v>
      </c>
      <c r="C3516" t="s">
        <v>58</v>
      </c>
      <c r="D3516" t="s">
        <v>1250</v>
      </c>
      <c r="E3516" t="s">
        <v>22</v>
      </c>
      <c r="F3516" s="10" t="n">
        <v>30</v>
      </c>
      <c r="G3516" s="10" t="n">
        <v>259304.2944</v>
      </c>
      <c r="H3516" s="10" t="n">
        <v>27</v>
      </c>
      <c r="I3516" s="10" t="n">
        <v>210203.33056</v>
      </c>
      <c r="J3516" s="10" t="n">
        <v>20</v>
      </c>
      <c r="K3516" s="10" t="n">
        <v>362238.59464</v>
      </c>
      <c r="L3516" s="9" t="n">
        <v>0.111111111111111</v>
      </c>
      <c r="M3516" s="9" t="n">
        <v>0.233587944154789</v>
      </c>
      <c r="N3516" s="9" t="n">
        <v>0.5</v>
      </c>
      <c r="O3516" s="9" t="n">
        <v>-0.284161604431737</v>
      </c>
    </row>
    <row r="3517">
      <c r="B3517" t="s">
        <v>26</v>
      </c>
      <c r="C3517" t="s">
        <v>58</v>
      </c>
      <c r="D3517" t="s">
        <v>1251</v>
      </c>
      <c r="E3517" t="s">
        <v>22</v>
      </c>
      <c r="F3517" s="10" t="n">
        <v>58</v>
      </c>
      <c r="G3517" s="10" t="n">
        <v>615449.983616</v>
      </c>
      <c r="H3517" s="10" t="n">
        <v>50</v>
      </c>
      <c r="I3517" s="10" t="n">
        <v>495041.599104</v>
      </c>
      <c r="J3517" s="10" t="n">
        <v>57</v>
      </c>
      <c r="K3517" s="10" t="n">
        <v>663143.461688</v>
      </c>
      <c r="L3517" s="9" t="n">
        <v>0.16</v>
      </c>
      <c r="M3517" s="9" t="n">
        <v>0.243228821032279</v>
      </c>
      <c r="N3517" s="9" t="n">
        <v>0.0175438596491229</v>
      </c>
      <c r="O3517" s="9" t="n">
        <v>-0.0719203020574138</v>
      </c>
    </row>
    <row r="3518">
      <c r="B3518" t="s">
        <v>26</v>
      </c>
      <c r="C3518" t="s">
        <v>58</v>
      </c>
      <c r="D3518" t="s">
        <v>1252</v>
      </c>
      <c r="E3518" t="s">
        <v>35</v>
      </c>
      <c r="F3518" s="10" t="n">
        <v>44</v>
      </c>
      <c r="G3518" s="10" t="n">
        <v>426917.8204</v>
      </c>
      <c r="H3518" s="10" t="n">
        <v>37</v>
      </c>
      <c r="I3518" s="10" t="n">
        <v>308774.762</v>
      </c>
      <c r="J3518" s="10" t="n">
        <v>38</v>
      </c>
      <c r="K3518" s="10" t="n">
        <v>349339.74</v>
      </c>
      <c r="L3518" s="9" t="n">
        <v>0.189189189189189</v>
      </c>
      <c r="M3518" s="9" t="n">
        <v>0.382618895517115</v>
      </c>
      <c r="N3518" s="9" t="n">
        <v>0.157894736842105</v>
      </c>
      <c r="O3518" s="9" t="n">
        <v>0.222070584926868</v>
      </c>
    </row>
    <row r="3519">
      <c r="B3519" t="s">
        <v>26</v>
      </c>
      <c r="C3519" t="s">
        <v>58</v>
      </c>
      <c r="D3519" t="s">
        <v>1253</v>
      </c>
      <c r="E3519" t="s">
        <v>22</v>
      </c>
      <c r="F3519" s="10" t="n">
        <v>23</v>
      </c>
      <c r="G3519" s="10" t="n">
        <v>231065.3152</v>
      </c>
      <c r="H3519" s="10" t="n">
        <v>16</v>
      </c>
      <c r="I3519" s="10" t="n">
        <v>175683.30528</v>
      </c>
      <c r="J3519" s="10" t="n">
        <v>21</v>
      </c>
      <c r="K3519" s="10" t="n">
        <v>276643.250624</v>
      </c>
      <c r="L3519" s="9" t="n">
        <v>0.4375</v>
      </c>
      <c r="M3519" s="9" t="n">
        <v>0.315237750290122</v>
      </c>
      <c r="N3519" s="9" t="n">
        <v>0.0952380952380953</v>
      </c>
      <c r="O3519" s="9" t="n">
        <v>-0.164753469752809</v>
      </c>
    </row>
    <row r="3520">
      <c r="B3520" t="s">
        <v>26</v>
      </c>
      <c r="C3520" t="s">
        <v>58</v>
      </c>
      <c r="D3520" t="s">
        <v>1254</v>
      </c>
      <c r="E3520" t="s">
        <v>22</v>
      </c>
      <c r="F3520" s="10" t="n">
        <v>7</v>
      </c>
      <c r="G3520" s="10" t="n">
        <v>41145.9272</v>
      </c>
      <c r="H3520" s="10" t="n">
        <v>10</v>
      </c>
      <c r="I3520" s="10" t="n">
        <v>56732.66</v>
      </c>
      <c r="J3520" s="10" t="n">
        <v>14</v>
      </c>
      <c r="K3520" s="10" t="n">
        <v>94547.5024</v>
      </c>
      <c r="L3520" s="9" t="n">
        <v>-0.3</v>
      </c>
      <c r="M3520" s="9" t="n">
        <v>-0.274740031579693</v>
      </c>
      <c r="N3520" s="9" t="n">
        <v>-0.5</v>
      </c>
      <c r="O3520" s="9" t="n">
        <v>-0.56481211924642</v>
      </c>
    </row>
    <row r="3521">
      <c r="B3521" t="s">
        <v>26</v>
      </c>
      <c r="C3521" t="s">
        <v>58</v>
      </c>
      <c r="D3521" t="s">
        <v>1255</v>
      </c>
      <c r="E3521" t="s">
        <v>22</v>
      </c>
      <c r="F3521" s="10" t="n">
        <v>18</v>
      </c>
      <c r="G3521" s="10" t="n">
        <v>175122.144</v>
      </c>
      <c r="H3521" s="10" t="n">
        <v>14</v>
      </c>
      <c r="I3521" s="10" t="n">
        <v>100472.4936</v>
      </c>
      <c r="J3521" s="10" t="n">
        <v>20</v>
      </c>
      <c r="K3521" s="10" t="n">
        <v>182245.6272</v>
      </c>
      <c r="L3521" s="9" t="n">
        <v>0.285714285714286</v>
      </c>
      <c r="M3521" s="9" t="n">
        <v>0.742985942970564</v>
      </c>
      <c r="N3521" s="9" t="n">
        <v>-0.1</v>
      </c>
      <c r="O3521" s="9" t="n">
        <v>-0.0390872654090215</v>
      </c>
    </row>
    <row r="3522">
      <c r="B3522" t="s">
        <v>26</v>
      </c>
      <c r="C3522" t="s">
        <v>58</v>
      </c>
      <c r="D3522" t="s">
        <v>1256</v>
      </c>
      <c r="E3522" t="s">
        <v>38</v>
      </c>
      <c r="F3522" s="10" t="n">
        <v>24</v>
      </c>
      <c r="G3522" s="10" t="n">
        <v>222846.58</v>
      </c>
      <c r="H3522" s="10" t="n">
        <v>16</v>
      </c>
      <c r="I3522" s="10" t="n">
        <v>130280.8252</v>
      </c>
      <c r="J3522" s="10" t="n">
        <v>15</v>
      </c>
      <c r="K3522" s="10" t="n">
        <v>89815.9034</v>
      </c>
      <c r="L3522" s="9" t="n">
        <v>0.5</v>
      </c>
      <c r="M3522" s="9" t="n">
        <v>0.710509429594862</v>
      </c>
      <c r="N3522" s="9" t="n">
        <v>0.6</v>
      </c>
      <c r="O3522" s="9" t="n">
        <v>1.48114834415839</v>
      </c>
    </row>
    <row r="3523">
      <c r="B3523" t="s">
        <v>26</v>
      </c>
      <c r="C3523" t="s">
        <v>58</v>
      </c>
      <c r="D3523" t="s">
        <v>1257</v>
      </c>
      <c r="E3523" t="s">
        <v>31</v>
      </c>
      <c r="F3523" s="10" t="n">
        <v>80</v>
      </c>
      <c r="G3523" s="10" t="n">
        <v>587213.9232</v>
      </c>
      <c r="H3523" s="10" t="n">
        <v>66</v>
      </c>
      <c r="I3523" s="10" t="n">
        <v>414038.1754</v>
      </c>
      <c r="J3523" s="10" t="n">
        <v>69</v>
      </c>
      <c r="K3523" s="10" t="n">
        <v>431752.17312</v>
      </c>
      <c r="L3523" s="9" t="n">
        <v>0.212121212121212</v>
      </c>
      <c r="M3523" s="9" t="n">
        <v>0.418260339478831</v>
      </c>
      <c r="N3523" s="9" t="n">
        <v>0.159420289855073</v>
      </c>
      <c r="O3523" s="9" t="n">
        <v>0.360071725769383</v>
      </c>
    </row>
    <row r="3524">
      <c r="B3524" t="s">
        <v>26</v>
      </c>
      <c r="C3524" t="s">
        <v>59</v>
      </c>
      <c r="D3524" t="s">
        <v>1258</v>
      </c>
      <c r="E3524" t="s">
        <v>35</v>
      </c>
      <c r="F3524" s="10" t="n">
        <v>38</v>
      </c>
      <c r="G3524" s="10" t="n">
        <v>621662.3412</v>
      </c>
      <c r="H3524" s="10" t="n">
        <v>49</v>
      </c>
      <c r="I3524" s="10" t="n">
        <v>341147.7812</v>
      </c>
      <c r="J3524" s="10" t="n">
        <v>46</v>
      </c>
      <c r="K3524" s="10" t="n">
        <v>685709.4768</v>
      </c>
      <c r="L3524" s="9" t="n">
        <v>-0.224489795918367</v>
      </c>
      <c r="M3524" s="9" t="n">
        <v>0.822266992367002</v>
      </c>
      <c r="N3524" s="9" t="n">
        <v>-0.173913043478261</v>
      </c>
      <c r="O3524" s="9" t="n">
        <v>-0.0934027277833298</v>
      </c>
    </row>
    <row r="3525">
      <c r="B3525" t="s">
        <v>26</v>
      </c>
      <c r="C3525" t="s">
        <v>59</v>
      </c>
      <c r="D3525" t="s">
        <v>1259</v>
      </c>
      <c r="E3525" t="s">
        <v>22</v>
      </c>
      <c r="F3525" s="10" t="n">
        <v>30</v>
      </c>
      <c r="G3525" s="10" t="n">
        <v>272047.0256</v>
      </c>
      <c r="H3525" s="10" t="n">
        <v>36</v>
      </c>
      <c r="I3525" s="10" t="n">
        <v>500302.52368</v>
      </c>
      <c r="J3525" s="10" t="n">
        <v>15</v>
      </c>
      <c r="K3525" s="10" t="n">
        <v>188981.103168</v>
      </c>
      <c r="L3525" s="9" t="n">
        <v>-0.166666666666667</v>
      </c>
      <c r="M3525" s="9" t="n">
        <v>-0.456234952406507</v>
      </c>
      <c r="N3525" s="9" t="n">
        <v>1</v>
      </c>
      <c r="O3525" s="9" t="n">
        <v>0.43954618234055</v>
      </c>
    </row>
    <row r="3526">
      <c r="B3526" t="s">
        <v>26</v>
      </c>
      <c r="C3526" t="s">
        <v>59</v>
      </c>
      <c r="D3526" t="s">
        <v>1260</v>
      </c>
      <c r="E3526" t="s">
        <v>22</v>
      </c>
      <c r="F3526" s="10" t="n">
        <v>19</v>
      </c>
      <c r="G3526" s="10" t="n">
        <v>154082.7968</v>
      </c>
      <c r="H3526" s="10" t="n">
        <v>22</v>
      </c>
      <c r="I3526" s="10" t="n">
        <v>246941.919808</v>
      </c>
      <c r="J3526" s="10" t="n">
        <v>22</v>
      </c>
      <c r="K3526" s="10" t="n">
        <v>159899.57984</v>
      </c>
      <c r="L3526" s="9" t="n">
        <v>-0.136363636363636</v>
      </c>
      <c r="M3526" s="9" t="n">
        <v>-0.376036288533753</v>
      </c>
      <c r="N3526" s="9" t="n">
        <v>-0.136363636363636</v>
      </c>
      <c r="O3526" s="9" t="n">
        <v>-0.0363777256064113</v>
      </c>
    </row>
    <row r="3527">
      <c r="B3527" t="s">
        <v>26</v>
      </c>
      <c r="C3527" t="s">
        <v>59</v>
      </c>
      <c r="D3527" t="s">
        <v>1261</v>
      </c>
      <c r="E3527" t="s">
        <v>31</v>
      </c>
      <c r="F3527" s="10" t="n">
        <v>80</v>
      </c>
      <c r="G3527" s="10" t="n">
        <v>707139.8272</v>
      </c>
      <c r="H3527" s="10" t="n">
        <v>75</v>
      </c>
      <c r="I3527" s="10" t="n">
        <v>688882.588996</v>
      </c>
      <c r="J3527" s="10" t="n">
        <v>73</v>
      </c>
      <c r="K3527" s="10" t="n">
        <v>653214.27032</v>
      </c>
      <c r="L3527" s="9" t="n">
        <v>0.0666666666666667</v>
      </c>
      <c r="M3527" s="9" t="n">
        <v>0.026502684921401</v>
      </c>
      <c r="N3527" s="9" t="n">
        <v>0.095890410958904</v>
      </c>
      <c r="O3527" s="9" t="n">
        <v>0.0825541622867219</v>
      </c>
    </row>
    <row r="3528">
      <c r="B3528" t="s">
        <v>26</v>
      </c>
      <c r="C3528" t="s">
        <v>59</v>
      </c>
      <c r="D3528" t="s">
        <v>1262</v>
      </c>
      <c r="E3528" t="s">
        <v>22</v>
      </c>
      <c r="F3528" s="10" t="n">
        <v>23</v>
      </c>
      <c r="G3528" s="10" t="n">
        <v>200930.4224</v>
      </c>
      <c r="H3528" s="10" t="n">
        <v>38</v>
      </c>
      <c r="I3528" s="10" t="n">
        <v>348570.97136</v>
      </c>
      <c r="J3528" s="10" t="n">
        <v>37</v>
      </c>
      <c r="K3528" s="10" t="n">
        <v>494095.993872</v>
      </c>
      <c r="L3528" s="9" t="n">
        <v>-0.394736842105263</v>
      </c>
      <c r="M3528" s="9" t="n">
        <v>-0.423559507505628</v>
      </c>
      <c r="N3528" s="9" t="n">
        <v>-0.378378378378378</v>
      </c>
      <c r="O3528" s="9" t="n">
        <v>-0.593337276780162</v>
      </c>
    </row>
    <row r="3529">
      <c r="B3529" t="s">
        <v>26</v>
      </c>
      <c r="C3529" t="s">
        <v>59</v>
      </c>
      <c r="D3529" t="s">
        <v>1263</v>
      </c>
      <c r="E3529" t="s">
        <v>43</v>
      </c>
      <c r="F3529" s="10" t="s">
        <v>85</v>
      </c>
      <c r="G3529" s="10" t="n">
        <v>10879.22</v>
      </c>
      <c r="H3529" s="10" t="s">
        <v>85</v>
      </c>
      <c r="I3529" s="10" t="n">
        <v>18873.1008</v>
      </c>
      <c r="J3529" s="10" t="s">
        <v>85</v>
      </c>
      <c r="K3529" s="10" t="n">
        <v>10855.608</v>
      </c>
      <c r="L3529" s="9" t="s">
        <v>86</v>
      </c>
      <c r="M3529" s="9" t="n">
        <v>-0.423559482075145</v>
      </c>
      <c r="N3529" s="9" t="s">
        <v>86</v>
      </c>
      <c r="O3529" s="9" t="n">
        <v>0.00217509696370777</v>
      </c>
    </row>
    <row r="3530">
      <c r="B3530" t="s">
        <v>26</v>
      </c>
      <c r="C3530" t="s">
        <v>59</v>
      </c>
      <c r="D3530" t="s">
        <v>1264</v>
      </c>
      <c r="E3530" t="s">
        <v>22</v>
      </c>
      <c r="F3530" s="10" t="n">
        <v>34</v>
      </c>
      <c r="G3530" s="10" t="n">
        <v>514260.114368</v>
      </c>
      <c r="H3530" s="10" t="n">
        <v>30</v>
      </c>
      <c r="I3530" s="10" t="n">
        <v>268988.12448</v>
      </c>
      <c r="J3530" s="10" t="n">
        <v>30</v>
      </c>
      <c r="K3530" s="10" t="n">
        <v>265705.48992</v>
      </c>
      <c r="L3530" s="9" t="n">
        <v>0.133333333333333</v>
      </c>
      <c r="M3530" s="9" t="n">
        <v>0.911832038541302</v>
      </c>
      <c r="N3530" s="9" t="n">
        <v>0.133333333333333</v>
      </c>
      <c r="O3530" s="9" t="n">
        <v>0.935451595384183</v>
      </c>
    </row>
    <row r="3531">
      <c r="B3531" t="s">
        <v>26</v>
      </c>
      <c r="C3531" t="s">
        <v>59</v>
      </c>
      <c r="D3531" t="s">
        <v>848</v>
      </c>
      <c r="E3531" t="s">
        <v>22</v>
      </c>
      <c r="F3531" s="10" t="n">
        <v>10</v>
      </c>
      <c r="G3531" s="10" t="n">
        <v>116452.128</v>
      </c>
      <c r="H3531" s="10" t="s">
        <v>85</v>
      </c>
      <c r="I3531" s="10" t="n">
        <v>18960.20672</v>
      </c>
      <c r="J3531" s="10" t="n">
        <v>7</v>
      </c>
      <c r="K3531" s="10" t="n">
        <v>103090.51168</v>
      </c>
      <c r="L3531" s="9" t="s">
        <v>86</v>
      </c>
      <c r="M3531" s="9" t="n">
        <v>5.14192290831732</v>
      </c>
      <c r="N3531" s="9" t="n">
        <v>0.428571428571429</v>
      </c>
      <c r="O3531" s="9" t="n">
        <v>0.129610534492984</v>
      </c>
    </row>
    <row r="3532">
      <c r="B3532" t="s">
        <v>26</v>
      </c>
      <c r="C3532" t="s">
        <v>59</v>
      </c>
      <c r="D3532" t="s">
        <v>1568</v>
      </c>
      <c r="E3532" t="s">
        <v>45</v>
      </c>
      <c r="F3532" s="10" t="n">
        <v>16</v>
      </c>
      <c r="G3532" s="10" t="n">
        <v>60300.8</v>
      </c>
      <c r="H3532" s="10" t="n">
        <v>10</v>
      </c>
      <c r="I3532" s="10" t="n">
        <v>33871.5</v>
      </c>
      <c r="J3532" s="10" t="n">
        <v>6</v>
      </c>
      <c r="K3532" s="10" t="n">
        <v>20322.9</v>
      </c>
      <c r="L3532" s="9" t="n">
        <v>0.6</v>
      </c>
      <c r="M3532" s="9" t="n">
        <v>0.78028135748343</v>
      </c>
      <c r="N3532" s="9" t="n">
        <v>1.66666666666667</v>
      </c>
      <c r="O3532" s="9" t="n">
        <v>1.96713559580572</v>
      </c>
    </row>
    <row r="3533">
      <c r="B3533" t="s">
        <v>26</v>
      </c>
      <c r="C3533" t="s">
        <v>59</v>
      </c>
      <c r="D3533" t="s">
        <v>1265</v>
      </c>
      <c r="E3533" t="s">
        <v>22</v>
      </c>
      <c r="F3533" s="10" t="n">
        <v>36</v>
      </c>
      <c r="G3533" s="10" t="n">
        <v>324974.3224</v>
      </c>
      <c r="H3533" s="10" t="n">
        <v>38</v>
      </c>
      <c r="I3533" s="10" t="n">
        <v>320092.41744</v>
      </c>
      <c r="J3533" s="10" t="n">
        <v>42</v>
      </c>
      <c r="K3533" s="10" t="n">
        <v>313650.69632</v>
      </c>
      <c r="L3533" s="9" t="n">
        <v>-0.0526315789473685</v>
      </c>
      <c r="M3533" s="9" t="n">
        <v>0.0152515482842237</v>
      </c>
      <c r="N3533" s="9" t="n">
        <v>-0.142857142857143</v>
      </c>
      <c r="O3533" s="9" t="n">
        <v>0.036102665203227</v>
      </c>
    </row>
    <row r="3534">
      <c r="B3534" t="s">
        <v>26</v>
      </c>
      <c r="C3534" t="s">
        <v>59</v>
      </c>
      <c r="D3534" t="s">
        <v>1266</v>
      </c>
      <c r="E3534" t="s">
        <v>31</v>
      </c>
      <c r="F3534" s="10" t="n">
        <v>46</v>
      </c>
      <c r="G3534" s="10" t="n">
        <v>374732.248</v>
      </c>
      <c r="H3534" s="10" t="n">
        <v>53</v>
      </c>
      <c r="I3534" s="10" t="n">
        <v>451791.11932</v>
      </c>
      <c r="J3534" s="10" t="n">
        <v>45</v>
      </c>
      <c r="K3534" s="10" t="n">
        <v>450086.84972</v>
      </c>
      <c r="L3534" s="9" t="n">
        <v>-0.132075471698113</v>
      </c>
      <c r="M3534" s="9" t="n">
        <v>-0.170563050101522</v>
      </c>
      <c r="N3534" s="9" t="n">
        <v>0.0222222222222221</v>
      </c>
      <c r="O3534" s="9" t="n">
        <v>-0.167422358077954</v>
      </c>
    </row>
    <row r="3535">
      <c r="B3535" t="s">
        <v>26</v>
      </c>
      <c r="C3535" t="s">
        <v>59</v>
      </c>
      <c r="D3535" t="s">
        <v>1267</v>
      </c>
      <c r="E3535" t="s">
        <v>40</v>
      </c>
      <c r="F3535" s="10" t="n">
        <v>48</v>
      </c>
      <c r="G3535" s="10" t="n">
        <v>280831.234054</v>
      </c>
      <c r="H3535" s="10" t="n">
        <v>44</v>
      </c>
      <c r="I3535" s="10" t="n">
        <v>326950.555808</v>
      </c>
      <c r="J3535" s="10" t="n">
        <v>54</v>
      </c>
      <c r="K3535" s="10" t="n">
        <v>668027.30406</v>
      </c>
      <c r="L3535" s="9" t="n">
        <v>0.0909090909090908</v>
      </c>
      <c r="M3535" s="9" t="n">
        <v>-0.141059010100241</v>
      </c>
      <c r="N3535" s="9" t="n">
        <v>-0.111111111111111</v>
      </c>
      <c r="O3535" s="9" t="n">
        <v>-0.579611144114587</v>
      </c>
    </row>
    <row r="3536">
      <c r="B3536" t="s">
        <v>26</v>
      </c>
      <c r="C3536" t="s">
        <v>59</v>
      </c>
      <c r="D3536" t="s">
        <v>1268</v>
      </c>
      <c r="E3536" t="s">
        <v>31</v>
      </c>
      <c r="F3536" s="10" t="n">
        <v>44</v>
      </c>
      <c r="G3536" s="10" t="n">
        <v>621235.117912</v>
      </c>
      <c r="H3536" s="10" t="n">
        <v>46</v>
      </c>
      <c r="I3536" s="10" t="n">
        <v>1848437.829376</v>
      </c>
      <c r="J3536" s="10" t="n">
        <v>36</v>
      </c>
      <c r="K3536" s="10" t="n">
        <v>376921.542492</v>
      </c>
      <c r="L3536" s="9" t="n">
        <v>-0.0434782608695652</v>
      </c>
      <c r="M3536" s="9" t="n">
        <v>-0.663913436503451</v>
      </c>
      <c r="N3536" s="9" t="n">
        <v>0.222222222222222</v>
      </c>
      <c r="O3536" s="9" t="n">
        <v>0.648181512271047</v>
      </c>
    </row>
    <row r="3537">
      <c r="B3537" t="s">
        <v>26</v>
      </c>
      <c r="C3537" t="s">
        <v>59</v>
      </c>
      <c r="D3537" t="s">
        <v>1269</v>
      </c>
      <c r="E3537" t="s">
        <v>22</v>
      </c>
      <c r="F3537" s="10" t="n">
        <v>33</v>
      </c>
      <c r="G3537" s="10" t="n">
        <v>287874.6336</v>
      </c>
      <c r="H3537" s="10" t="n">
        <v>21</v>
      </c>
      <c r="I3537" s="10" t="n">
        <v>210333.52208</v>
      </c>
      <c r="J3537" s="10" t="n">
        <v>29</v>
      </c>
      <c r="K3537" s="10" t="n">
        <v>226198.14256</v>
      </c>
      <c r="L3537" s="9" t="n">
        <v>0.571428571428571</v>
      </c>
      <c r="M3537" s="9" t="n">
        <v>0.368657885596131</v>
      </c>
      <c r="N3537" s="9" t="n">
        <v>0.137931034482759</v>
      </c>
      <c r="O3537" s="9" t="n">
        <v>0.272665771442575</v>
      </c>
    </row>
    <row r="3538">
      <c r="B3538" t="s">
        <v>26</v>
      </c>
      <c r="C3538" t="s">
        <v>59</v>
      </c>
      <c r="D3538" t="s">
        <v>1270</v>
      </c>
      <c r="E3538" t="s">
        <v>22</v>
      </c>
      <c r="F3538" s="10" t="n">
        <v>16</v>
      </c>
      <c r="G3538" s="10" t="n">
        <v>259752.940192</v>
      </c>
      <c r="H3538" s="10" t="n">
        <v>10</v>
      </c>
      <c r="I3538" s="10" t="n">
        <v>102506.80448</v>
      </c>
      <c r="J3538" s="10" t="n">
        <v>10</v>
      </c>
      <c r="K3538" s="10" t="n">
        <v>131654.01932</v>
      </c>
      <c r="L3538" s="9" t="n">
        <v>0.6</v>
      </c>
      <c r="M3538" s="9" t="n">
        <v>1.53400680578898</v>
      </c>
      <c r="N3538" s="9" t="n">
        <v>0.6</v>
      </c>
      <c r="O3538" s="9" t="n">
        <v>0.972996658466166</v>
      </c>
    </row>
    <row r="3539">
      <c r="B3539" t="s">
        <v>26</v>
      </c>
      <c r="C3539" t="s">
        <v>59</v>
      </c>
      <c r="D3539" t="s">
        <v>1271</v>
      </c>
      <c r="E3539" t="s">
        <v>38</v>
      </c>
      <c r="F3539" s="10" t="n">
        <v>9</v>
      </c>
      <c r="G3539" s="10" t="n">
        <v>124363.285292</v>
      </c>
      <c r="H3539" s="10" t="n">
        <v>6</v>
      </c>
      <c r="I3539" s="10" t="n">
        <v>44065.76516</v>
      </c>
      <c r="J3539" s="10" t="n">
        <v>11</v>
      </c>
      <c r="K3539" s="10" t="n">
        <v>51032.8558</v>
      </c>
      <c r="L3539" s="9" t="n">
        <v>0.5</v>
      </c>
      <c r="M3539" s="9" t="n">
        <v>1.82222003499644</v>
      </c>
      <c r="N3539" s="9" t="n">
        <v>-0.181818181818182</v>
      </c>
      <c r="O3539" s="9" t="n">
        <v>1.43692584595667</v>
      </c>
    </row>
    <row r="3540">
      <c r="B3540" t="s">
        <v>26</v>
      </c>
      <c r="C3540" t="s">
        <v>59</v>
      </c>
      <c r="D3540" t="s">
        <v>1272</v>
      </c>
      <c r="E3540" t="s">
        <v>22</v>
      </c>
      <c r="F3540" s="10" t="n">
        <v>34</v>
      </c>
      <c r="G3540" s="10" t="n">
        <v>289147.7842</v>
      </c>
      <c r="H3540" s="10" t="n">
        <v>24</v>
      </c>
      <c r="I3540" s="10" t="n">
        <v>484179.005152</v>
      </c>
      <c r="J3540" s="10" t="n">
        <v>24</v>
      </c>
      <c r="K3540" s="10" t="n">
        <v>207246.25376</v>
      </c>
      <c r="L3540" s="9" t="n">
        <v>0.416666666666667</v>
      </c>
      <c r="M3540" s="9" t="n">
        <v>-0.402808091380941</v>
      </c>
      <c r="N3540" s="9" t="n">
        <v>0.416666666666667</v>
      </c>
      <c r="O3540" s="9" t="n">
        <v>0.39518943746431</v>
      </c>
    </row>
    <row r="3541">
      <c r="B3541" t="s">
        <v>26</v>
      </c>
      <c r="C3541" t="s">
        <v>59</v>
      </c>
      <c r="D3541" t="s">
        <v>1273</v>
      </c>
      <c r="E3541" t="s">
        <v>22</v>
      </c>
      <c r="F3541" s="10" t="n">
        <v>196</v>
      </c>
      <c r="G3541" s="10" t="n">
        <v>2269855.059152</v>
      </c>
      <c r="H3541" s="10" t="n">
        <v>196</v>
      </c>
      <c r="I3541" s="10" t="n">
        <v>1895250.722184</v>
      </c>
      <c r="J3541" s="10" t="n">
        <v>193</v>
      </c>
      <c r="K3541" s="10" t="n">
        <v>1890801.811936</v>
      </c>
      <c r="L3541" s="9" t="n">
        <v>0</v>
      </c>
      <c r="M3541" s="9" t="n">
        <v>0.197654237818373</v>
      </c>
      <c r="N3541" s="9" t="n">
        <v>0.0155440414507773</v>
      </c>
      <c r="O3541" s="9" t="n">
        <v>0.200472225498814</v>
      </c>
    </row>
    <row r="3542">
      <c r="B3542" t="s">
        <v>26</v>
      </c>
      <c r="C3542" t="s">
        <v>59</v>
      </c>
      <c r="D3542" t="s">
        <v>1274</v>
      </c>
      <c r="E3542" t="s">
        <v>22</v>
      </c>
      <c r="F3542" s="10" t="n">
        <v>38</v>
      </c>
      <c r="G3542" s="10" t="n">
        <v>365962.0368</v>
      </c>
      <c r="H3542" s="10" t="n">
        <v>27</v>
      </c>
      <c r="I3542" s="10" t="n">
        <v>217245.07816</v>
      </c>
      <c r="J3542" s="10" t="n">
        <v>27</v>
      </c>
      <c r="K3542" s="10" t="n">
        <v>226444.3984</v>
      </c>
      <c r="L3542" s="9" t="n">
        <v>0.407407407407407</v>
      </c>
      <c r="M3542" s="9" t="n">
        <v>0.684558471471886</v>
      </c>
      <c r="N3542" s="9" t="n">
        <v>0.407407407407407</v>
      </c>
      <c r="O3542" s="9" t="n">
        <v>0.616123160412874</v>
      </c>
    </row>
    <row r="3543">
      <c r="B3543" t="s">
        <v>26</v>
      </c>
      <c r="C3543" t="s">
        <v>59</v>
      </c>
      <c r="D3543" t="s">
        <v>1275</v>
      </c>
      <c r="E3543" t="s">
        <v>35</v>
      </c>
      <c r="F3543" s="10" t="n">
        <v>108</v>
      </c>
      <c r="G3543" s="10" t="n">
        <v>965365.9998</v>
      </c>
      <c r="H3543" s="10" t="n">
        <v>99</v>
      </c>
      <c r="I3543" s="10" t="n">
        <v>748890.1876</v>
      </c>
      <c r="J3543" s="10" t="n">
        <v>87</v>
      </c>
      <c r="K3543" s="10" t="n">
        <v>583920.0216</v>
      </c>
      <c r="L3543" s="9" t="n">
        <v>0.0909090909090908</v>
      </c>
      <c r="M3543" s="9" t="n">
        <v>0.289062155953397</v>
      </c>
      <c r="N3543" s="9" t="n">
        <v>0.241379310344828</v>
      </c>
      <c r="O3543" s="9" t="n">
        <v>0.653250383767968</v>
      </c>
    </row>
    <row r="3544">
      <c r="B3544" t="s">
        <v>26</v>
      </c>
      <c r="C3544" t="s">
        <v>59</v>
      </c>
      <c r="D3544" t="s">
        <v>1276</v>
      </c>
      <c r="E3544" t="s">
        <v>22</v>
      </c>
      <c r="F3544" s="10" t="n">
        <v>49</v>
      </c>
      <c r="G3544" s="10" t="n">
        <v>413852.1053</v>
      </c>
      <c r="H3544" s="10" t="n">
        <v>49</v>
      </c>
      <c r="I3544" s="10" t="n">
        <v>405146.41504</v>
      </c>
      <c r="J3544" s="10" t="n">
        <v>40</v>
      </c>
      <c r="K3544" s="10" t="n">
        <v>324090.40144</v>
      </c>
      <c r="L3544" s="9" t="n">
        <v>0</v>
      </c>
      <c r="M3544" s="9" t="n">
        <v>0.0214877632797035</v>
      </c>
      <c r="N3544" s="9" t="n">
        <v>0.225</v>
      </c>
      <c r="O3544" s="9" t="n">
        <v>0.276965017973906</v>
      </c>
    </row>
    <row r="3545">
      <c r="B3545" t="s">
        <v>26</v>
      </c>
      <c r="C3545" t="s">
        <v>59</v>
      </c>
      <c r="D3545" t="s">
        <v>1277</v>
      </c>
      <c r="E3545" t="s">
        <v>38</v>
      </c>
      <c r="F3545" s="10" t="n">
        <v>9</v>
      </c>
      <c r="G3545" s="10" t="n">
        <v>360811.9668</v>
      </c>
      <c r="H3545" s="10" t="n">
        <v>8</v>
      </c>
      <c r="I3545" s="10" t="n">
        <v>44928.96</v>
      </c>
      <c r="J3545" s="10" t="n">
        <v>6</v>
      </c>
      <c r="K3545" s="10" t="n">
        <v>41579.28</v>
      </c>
      <c r="L3545" s="9" t="n">
        <v>0.125</v>
      </c>
      <c r="M3545" s="9" t="n">
        <v>7.03072153906968</v>
      </c>
      <c r="N3545" s="9" t="n">
        <v>0.5</v>
      </c>
      <c r="O3545" s="9" t="n">
        <v>7.67768674205037</v>
      </c>
    </row>
    <row r="3546">
      <c r="B3546" t="s">
        <v>26</v>
      </c>
      <c r="C3546" t="s">
        <v>59</v>
      </c>
      <c r="D3546" t="s">
        <v>1278</v>
      </c>
      <c r="E3546" t="s">
        <v>22</v>
      </c>
      <c r="F3546" s="10" t="n">
        <v>37</v>
      </c>
      <c r="G3546" s="10" t="n">
        <v>337861.084</v>
      </c>
      <c r="H3546" s="10" t="n">
        <v>33</v>
      </c>
      <c r="I3546" s="10" t="n">
        <v>300324.65168</v>
      </c>
      <c r="J3546" s="10" t="n">
        <v>26</v>
      </c>
      <c r="K3546" s="10" t="n">
        <v>239309.06272</v>
      </c>
      <c r="L3546" s="9" t="n">
        <v>0.121212121212121</v>
      </c>
      <c r="M3546" s="9" t="n">
        <v>0.124986184484102</v>
      </c>
      <c r="N3546" s="9" t="n">
        <v>0.423076923076923</v>
      </c>
      <c r="O3546" s="9" t="n">
        <v>0.411819009944096</v>
      </c>
    </row>
    <row r="3547">
      <c r="B3547" t="s">
        <v>26</v>
      </c>
      <c r="C3547" t="s">
        <v>59</v>
      </c>
      <c r="D3547" t="s">
        <v>1280</v>
      </c>
      <c r="E3547" t="s">
        <v>38</v>
      </c>
      <c r="F3547" s="10" t="n">
        <v>107</v>
      </c>
      <c r="G3547" s="10" t="n">
        <v>1140532.2868</v>
      </c>
      <c r="H3547" s="10" t="n">
        <v>109</v>
      </c>
      <c r="I3547" s="10" t="n">
        <v>1286383.2961</v>
      </c>
      <c r="J3547" s="10" t="n">
        <v>82</v>
      </c>
      <c r="K3547" s="10" t="n">
        <v>862410.633572</v>
      </c>
      <c r="L3547" s="9" t="n">
        <v>-0.018348623853211</v>
      </c>
      <c r="M3547" s="9" t="n">
        <v>-0.113380677238413</v>
      </c>
      <c r="N3547" s="9" t="n">
        <v>0.304878048780488</v>
      </c>
      <c r="O3547" s="9" t="n">
        <v>0.322493302379696</v>
      </c>
    </row>
    <row r="3548">
      <c r="B3548" t="s">
        <v>26</v>
      </c>
      <c r="C3548" t="s">
        <v>59</v>
      </c>
      <c r="D3548" t="s">
        <v>1281</v>
      </c>
      <c r="E3548" t="s">
        <v>22</v>
      </c>
      <c r="F3548" s="10" t="n">
        <v>6</v>
      </c>
      <c r="G3548" s="10" t="n">
        <v>66579.4224</v>
      </c>
      <c r="H3548" s="10" t="n">
        <v>11</v>
      </c>
      <c r="I3548" s="10" t="n">
        <v>92390.312</v>
      </c>
      <c r="J3548" s="10" t="n">
        <v>9</v>
      </c>
      <c r="K3548" s="10" t="n">
        <v>76241.3392</v>
      </c>
      <c r="L3548" s="9" t="n">
        <v>-0.454545454545455</v>
      </c>
      <c r="M3548" s="9" t="n">
        <v>-0.279367923338109</v>
      </c>
      <c r="N3548" s="9" t="n">
        <v>-0.333333333333333</v>
      </c>
      <c r="O3548" s="9" t="n">
        <v>-0.126728057263716</v>
      </c>
    </row>
    <row r="3549">
      <c r="B3549" t="s">
        <v>26</v>
      </c>
      <c r="C3549" t="s">
        <v>59</v>
      </c>
      <c r="D3549" t="s">
        <v>1282</v>
      </c>
      <c r="E3549" t="s">
        <v>22</v>
      </c>
      <c r="F3549" s="10" t="n">
        <v>39</v>
      </c>
      <c r="G3549" s="10" t="n">
        <v>301749.7376</v>
      </c>
      <c r="H3549" s="10" t="n">
        <v>39</v>
      </c>
      <c r="I3549" s="10" t="n">
        <v>446379.691872</v>
      </c>
      <c r="J3549" s="10" t="n">
        <v>37</v>
      </c>
      <c r="K3549" s="10" t="n">
        <v>388660.190464</v>
      </c>
      <c r="L3549" s="9" t="n">
        <v>0</v>
      </c>
      <c r="M3549" s="9" t="n">
        <v>-0.324006573115949</v>
      </c>
      <c r="N3549" s="9" t="n">
        <v>0.0540540540540539</v>
      </c>
      <c r="O3549" s="9" t="n">
        <v>-0.223615525840818</v>
      </c>
    </row>
    <row r="3550">
      <c r="B3550" t="s">
        <v>26</v>
      </c>
      <c r="C3550" t="s">
        <v>59</v>
      </c>
      <c r="D3550" t="s">
        <v>1283</v>
      </c>
      <c r="E3550" t="s">
        <v>22</v>
      </c>
      <c r="F3550" s="10" t="n">
        <v>28</v>
      </c>
      <c r="G3550" s="10" t="n">
        <v>264049.32112</v>
      </c>
      <c r="H3550" s="10" t="n">
        <v>27</v>
      </c>
      <c r="I3550" s="10" t="n">
        <v>307121.504736</v>
      </c>
      <c r="J3550" s="10" t="n">
        <v>14</v>
      </c>
      <c r="K3550" s="10" t="n">
        <v>126903.91168</v>
      </c>
      <c r="L3550" s="9" t="n">
        <v>0.037037037037037</v>
      </c>
      <c r="M3550" s="9" t="n">
        <v>-0.140244766165185</v>
      </c>
      <c r="N3550" s="9" t="n">
        <v>1</v>
      </c>
      <c r="O3550" s="9" t="n">
        <v>1.08070277444107</v>
      </c>
    </row>
    <row r="3551">
      <c r="B3551" t="s">
        <v>26</v>
      </c>
      <c r="C3551" t="s">
        <v>59</v>
      </c>
      <c r="D3551" t="s">
        <v>1284</v>
      </c>
      <c r="E3551" t="s">
        <v>22</v>
      </c>
      <c r="F3551" s="10" t="n">
        <v>19</v>
      </c>
      <c r="G3551" s="10" t="n">
        <v>182376.5256</v>
      </c>
      <c r="H3551" s="10" t="n">
        <v>21</v>
      </c>
      <c r="I3551" s="10" t="n">
        <v>171263.9944</v>
      </c>
      <c r="J3551" s="10" t="n">
        <v>13</v>
      </c>
      <c r="K3551" s="10" t="n">
        <v>109052.04544</v>
      </c>
      <c r="L3551" s="9" t="n">
        <v>-0.0952380952380952</v>
      </c>
      <c r="M3551" s="9" t="n">
        <v>0.0648853907613871</v>
      </c>
      <c r="N3551" s="9" t="n">
        <v>0.461538461538461</v>
      </c>
      <c r="O3551" s="9" t="n">
        <v>0.672380603813092</v>
      </c>
    </row>
    <row r="3552">
      <c r="B3552" t="s">
        <v>26</v>
      </c>
      <c r="C3552" t="s">
        <v>59</v>
      </c>
      <c r="D3552" t="s">
        <v>1285</v>
      </c>
      <c r="E3552" t="s">
        <v>35</v>
      </c>
      <c r="F3552" s="10" t="n">
        <v>95</v>
      </c>
      <c r="G3552" s="10" t="n">
        <v>1046633.1188</v>
      </c>
      <c r="H3552" s="10" t="n">
        <v>102</v>
      </c>
      <c r="I3552" s="10" t="n">
        <v>984058.937484</v>
      </c>
      <c r="J3552" s="10" t="n">
        <v>115</v>
      </c>
      <c r="K3552" s="10" t="n">
        <v>1023079.1448</v>
      </c>
      <c r="L3552" s="9" t="n">
        <v>-0.0686274509803921</v>
      </c>
      <c r="M3552" s="9" t="n">
        <v>0.0635878390332871</v>
      </c>
      <c r="N3552" s="9" t="n">
        <v>-0.173913043478261</v>
      </c>
      <c r="O3552" s="9" t="n">
        <v>0.0230226313572295</v>
      </c>
    </row>
    <row r="3553">
      <c r="B3553" t="s">
        <v>26</v>
      </c>
      <c r="C3553" t="s">
        <v>59</v>
      </c>
      <c r="D3553" t="s">
        <v>1286</v>
      </c>
      <c r="E3553" t="s">
        <v>35</v>
      </c>
      <c r="F3553" s="10" t="n">
        <v>78</v>
      </c>
      <c r="G3553" s="10" t="n">
        <v>821233.0892</v>
      </c>
      <c r="H3553" s="10" t="n">
        <v>98</v>
      </c>
      <c r="I3553" s="10" t="n">
        <v>885373.0084</v>
      </c>
      <c r="J3553" s="10" t="n">
        <v>74</v>
      </c>
      <c r="K3553" s="10" t="n">
        <v>894896.3129</v>
      </c>
      <c r="L3553" s="9" t="n">
        <v>-0.204081632653061</v>
      </c>
      <c r="M3553" s="9" t="n">
        <v>-0.0724439514097118</v>
      </c>
      <c r="N3553" s="9" t="n">
        <v>0.0540540540540539</v>
      </c>
      <c r="O3553" s="9" t="n">
        <v>-0.0823148141724789</v>
      </c>
    </row>
    <row r="3554">
      <c r="B3554" t="s">
        <v>26</v>
      </c>
      <c r="C3554" t="s">
        <v>59</v>
      </c>
      <c r="D3554" t="s">
        <v>1288</v>
      </c>
      <c r="E3554" t="s">
        <v>45</v>
      </c>
      <c r="F3554" s="10" t="n">
        <v>9</v>
      </c>
      <c r="G3554" s="10" t="n">
        <v>59941.16</v>
      </c>
      <c r="H3554" s="10" t="n">
        <v>5</v>
      </c>
      <c r="I3554" s="10" t="n">
        <v>21269.42</v>
      </c>
      <c r="J3554" s="10" t="n">
        <v>6</v>
      </c>
      <c r="K3554" s="10" t="n">
        <v>23495.18</v>
      </c>
      <c r="L3554" s="9" t="n">
        <v>0.8</v>
      </c>
      <c r="M3554" s="9" t="n">
        <v>1.81818498106671</v>
      </c>
      <c r="N3554" s="9" t="n">
        <v>0.5</v>
      </c>
      <c r="O3554" s="9" t="n">
        <v>1.55121092922038</v>
      </c>
    </row>
    <row r="3555">
      <c r="B3555" t="s">
        <v>26</v>
      </c>
      <c r="C3555" t="s">
        <v>59</v>
      </c>
      <c r="D3555" t="s">
        <v>1289</v>
      </c>
      <c r="E3555" t="s">
        <v>31</v>
      </c>
      <c r="F3555" s="10" t="n">
        <v>54</v>
      </c>
      <c r="G3555" s="10" t="n">
        <v>476326.508</v>
      </c>
      <c r="H3555" s="10" t="n">
        <v>47</v>
      </c>
      <c r="I3555" s="10" t="n">
        <v>520744.86724</v>
      </c>
      <c r="J3555" s="10" t="n">
        <v>58</v>
      </c>
      <c r="K3555" s="10" t="n">
        <v>647436.35764</v>
      </c>
      <c r="L3555" s="9" t="n">
        <v>0.148936170212766</v>
      </c>
      <c r="M3555" s="9" t="n">
        <v>-0.0852977379794866</v>
      </c>
      <c r="N3555" s="9" t="n">
        <v>-0.0689655172413793</v>
      </c>
      <c r="O3555" s="9" t="n">
        <v>-0.264288292773239</v>
      </c>
    </row>
    <row r="3556">
      <c r="B3556" t="s">
        <v>26</v>
      </c>
      <c r="C3556" t="s">
        <v>59</v>
      </c>
      <c r="D3556" t="s">
        <v>1290</v>
      </c>
      <c r="E3556" t="s">
        <v>22</v>
      </c>
      <c r="F3556" s="10" t="n">
        <v>43</v>
      </c>
      <c r="G3556" s="10" t="n">
        <v>362665.3552</v>
      </c>
      <c r="H3556" s="10" t="n">
        <v>41</v>
      </c>
      <c r="I3556" s="10" t="n">
        <v>298323.36352</v>
      </c>
      <c r="J3556" s="10" t="n">
        <v>39</v>
      </c>
      <c r="K3556" s="10" t="n">
        <v>339717.62656</v>
      </c>
      <c r="L3556" s="9" t="n">
        <v>0.0487804878048781</v>
      </c>
      <c r="M3556" s="9" t="n">
        <v>0.215678688121544</v>
      </c>
      <c r="N3556" s="9" t="n">
        <v>0.102564102564103</v>
      </c>
      <c r="O3556" s="9" t="n">
        <v>0.0675494200061681</v>
      </c>
    </row>
    <row r="3557">
      <c r="B3557" t="s">
        <v>26</v>
      </c>
      <c r="C3557" t="s">
        <v>59</v>
      </c>
      <c r="D3557" t="s">
        <v>1291</v>
      </c>
      <c r="E3557" t="s">
        <v>22</v>
      </c>
      <c r="F3557" s="10" t="n">
        <v>42</v>
      </c>
      <c r="G3557" s="10" t="n">
        <v>454173.31488</v>
      </c>
      <c r="H3557" s="10" t="n">
        <v>34</v>
      </c>
      <c r="I3557" s="10" t="n">
        <v>299204.39904</v>
      </c>
      <c r="J3557" s="10" t="n">
        <v>19</v>
      </c>
      <c r="K3557" s="10" t="n">
        <v>147609.785856</v>
      </c>
      <c r="L3557" s="9" t="n">
        <v>0.235294117647059</v>
      </c>
      <c r="M3557" s="9" t="n">
        <v>0.517936622379949</v>
      </c>
      <c r="N3557" s="9" t="n">
        <v>1.21052631578947</v>
      </c>
      <c r="O3557" s="9" t="n">
        <v>2.07685098414184</v>
      </c>
    </row>
    <row r="3558">
      <c r="B3558" t="s">
        <v>26</v>
      </c>
      <c r="C3558" t="s">
        <v>59</v>
      </c>
      <c r="D3558" t="s">
        <v>1292</v>
      </c>
      <c r="E3558" t="s">
        <v>22</v>
      </c>
      <c r="F3558" s="10" t="n">
        <v>22</v>
      </c>
      <c r="G3558" s="10" t="n">
        <v>216705.632</v>
      </c>
      <c r="H3558" s="10" t="n">
        <v>13</v>
      </c>
      <c r="I3558" s="10" t="n">
        <v>106726.0688</v>
      </c>
      <c r="J3558" s="10" t="n">
        <v>12</v>
      </c>
      <c r="K3558" s="10" t="n">
        <v>95610.4656</v>
      </c>
      <c r="L3558" s="9" t="n">
        <v>0.692307692307692</v>
      </c>
      <c r="M3558" s="9" t="n">
        <v>1.03048453331582</v>
      </c>
      <c r="N3558" s="9" t="n">
        <v>0.833333333333333</v>
      </c>
      <c r="O3558" s="9" t="n">
        <v>1.26654718853288</v>
      </c>
    </row>
    <row r="3559">
      <c r="B3559" t="s">
        <v>26</v>
      </c>
      <c r="C3559" t="s">
        <v>59</v>
      </c>
      <c r="D3559" t="s">
        <v>1293</v>
      </c>
      <c r="E3559" t="s">
        <v>31</v>
      </c>
      <c r="F3559" s="10" t="n">
        <v>67</v>
      </c>
      <c r="G3559" s="10" t="n">
        <v>736756.46856</v>
      </c>
      <c r="H3559" s="10" t="n">
        <v>59</v>
      </c>
      <c r="I3559" s="10" t="n">
        <v>640023.671532</v>
      </c>
      <c r="J3559" s="10" t="n">
        <v>52</v>
      </c>
      <c r="K3559" s="10" t="n">
        <v>735526.248408</v>
      </c>
      <c r="L3559" s="9" t="n">
        <v>0.135593220338983</v>
      </c>
      <c r="M3559" s="9" t="n">
        <v>0.151139405198021</v>
      </c>
      <c r="N3559" s="9" t="n">
        <v>0.288461538461539</v>
      </c>
      <c r="O3559" s="9" t="n">
        <v>0.00167257137955668</v>
      </c>
    </row>
    <row r="3560">
      <c r="B3560" t="s">
        <v>26</v>
      </c>
      <c r="C3560" t="s">
        <v>59</v>
      </c>
      <c r="D3560" t="s">
        <v>1294</v>
      </c>
      <c r="E3560" t="s">
        <v>31</v>
      </c>
      <c r="F3560" s="10" t="n">
        <v>83</v>
      </c>
      <c r="G3560" s="10" t="n">
        <v>865840.7808</v>
      </c>
      <c r="H3560" s="10" t="n">
        <v>54</v>
      </c>
      <c r="I3560" s="10" t="n">
        <v>561383.169908</v>
      </c>
      <c r="J3560" s="10" t="n">
        <v>67</v>
      </c>
      <c r="K3560" s="10" t="n">
        <v>565647.78024</v>
      </c>
      <c r="L3560" s="9" t="n">
        <v>0.537037037037037</v>
      </c>
      <c r="M3560" s="9" t="n">
        <v>0.542334767431476</v>
      </c>
      <c r="N3560" s="9" t="n">
        <v>0.238805970149254</v>
      </c>
      <c r="O3560" s="9" t="n">
        <v>0.530706582871465</v>
      </c>
    </row>
    <row r="3561">
      <c r="B3561" t="s">
        <v>26</v>
      </c>
      <c r="C3561" t="s">
        <v>59</v>
      </c>
      <c r="D3561" t="s">
        <v>1296</v>
      </c>
      <c r="E3561" t="s">
        <v>22</v>
      </c>
      <c r="F3561" s="10" t="n">
        <v>38</v>
      </c>
      <c r="G3561" s="10" t="n">
        <v>309109.724</v>
      </c>
      <c r="H3561" s="10" t="n">
        <v>29</v>
      </c>
      <c r="I3561" s="10" t="n">
        <v>240887.89456</v>
      </c>
      <c r="J3561" s="10" t="n">
        <v>33</v>
      </c>
      <c r="K3561" s="10" t="n">
        <v>290258.20096</v>
      </c>
      <c r="L3561" s="9" t="n">
        <v>0.310344827586207</v>
      </c>
      <c r="M3561" s="9" t="n">
        <v>0.283209870569098</v>
      </c>
      <c r="N3561" s="9" t="n">
        <v>0.151515151515152</v>
      </c>
      <c r="O3561" s="9" t="n">
        <v>0.0649474260422289</v>
      </c>
    </row>
    <row r="3562">
      <c r="B3562" t="s">
        <v>26</v>
      </c>
      <c r="C3562" t="s">
        <v>59</v>
      </c>
      <c r="D3562" t="s">
        <v>1297</v>
      </c>
      <c r="E3562" t="s">
        <v>45</v>
      </c>
      <c r="F3562" s="10" t="s">
        <v>85</v>
      </c>
      <c r="G3562" s="10" t="n">
        <v>12393.6</v>
      </c>
      <c r="H3562" s="10" t="n">
        <v>5</v>
      </c>
      <c r="I3562" s="10" t="n">
        <v>30473.52</v>
      </c>
      <c r="J3562" s="10"/>
      <c r="K3562" s="10"/>
      <c r="L3562" s="9" t="s">
        <v>86</v>
      </c>
      <c r="M3562" s="9" t="n">
        <v>-0.59329936285667</v>
      </c>
      <c r="N3562" s="9" t="s">
        <v>86</v>
      </c>
      <c r="O3562" s="9"/>
    </row>
    <row r="3563">
      <c r="B3563" t="s">
        <v>26</v>
      </c>
      <c r="C3563" t="s">
        <v>59</v>
      </c>
      <c r="D3563" t="s">
        <v>1005</v>
      </c>
      <c r="E3563" t="s">
        <v>22</v>
      </c>
      <c r="F3563" s="10" t="n">
        <v>39</v>
      </c>
      <c r="G3563" s="10" t="n">
        <v>363231.8976</v>
      </c>
      <c r="H3563" s="10" t="n">
        <v>21</v>
      </c>
      <c r="I3563" s="10" t="n">
        <v>265527.32544</v>
      </c>
      <c r="J3563" s="10" t="n">
        <v>34</v>
      </c>
      <c r="K3563" s="10" t="n">
        <v>367950.43584</v>
      </c>
      <c r="L3563" s="9" t="n">
        <v>0.857142857142857</v>
      </c>
      <c r="M3563" s="9" t="n">
        <v>0.367964283894683</v>
      </c>
      <c r="N3563" s="9" t="n">
        <v>0.147058823529412</v>
      </c>
      <c r="O3563" s="9" t="n">
        <v>-0.0128238419645514</v>
      </c>
    </row>
    <row r="3564">
      <c r="B3564" t="s">
        <v>26</v>
      </c>
      <c r="C3564" t="s">
        <v>59</v>
      </c>
      <c r="D3564" t="s">
        <v>1298</v>
      </c>
      <c r="E3564" t="s">
        <v>45</v>
      </c>
      <c r="F3564" s="10" t="s">
        <v>85</v>
      </c>
      <c r="G3564" s="10" t="n">
        <v>24099.84</v>
      </c>
      <c r="H3564" s="10" t="n">
        <v>8</v>
      </c>
      <c r="I3564" s="10" t="n">
        <v>39906.288</v>
      </c>
      <c r="J3564" s="10" t="s">
        <v>85</v>
      </c>
      <c r="K3564" s="10" t="n">
        <v>21568.848</v>
      </c>
      <c r="L3564" s="9" t="s">
        <v>86</v>
      </c>
      <c r="M3564" s="9" t="n">
        <v>-0.39608915767861</v>
      </c>
      <c r="N3564" s="9" t="s">
        <v>86</v>
      </c>
      <c r="O3564" s="9" t="n">
        <v>0.117344792823427</v>
      </c>
    </row>
    <row r="3565">
      <c r="B3565" t="s">
        <v>26</v>
      </c>
      <c r="C3565" t="s">
        <v>59</v>
      </c>
      <c r="D3565" t="s">
        <v>1299</v>
      </c>
      <c r="E3565" t="s">
        <v>45</v>
      </c>
      <c r="F3565" s="10" t="n">
        <v>17</v>
      </c>
      <c r="G3565" s="10" t="n">
        <v>94337.7</v>
      </c>
      <c r="H3565" s="10" t="n">
        <v>13</v>
      </c>
      <c r="I3565" s="10" t="n">
        <v>61917.536</v>
      </c>
      <c r="J3565" s="10" t="n">
        <v>6</v>
      </c>
      <c r="K3565" s="10" t="n">
        <v>27107.52</v>
      </c>
      <c r="L3565" s="9" t="n">
        <v>0.307692307692308</v>
      </c>
      <c r="M3565" s="9" t="n">
        <v>0.523602295801952</v>
      </c>
      <c r="N3565" s="9" t="n">
        <v>1.83333333333333</v>
      </c>
      <c r="O3565" s="9" t="n">
        <v>2.48013023692319</v>
      </c>
    </row>
    <row r="3566">
      <c r="B3566" t="s">
        <v>26</v>
      </c>
      <c r="C3566" t="s">
        <v>59</v>
      </c>
      <c r="D3566" t="s">
        <v>1301</v>
      </c>
      <c r="E3566" t="s">
        <v>22</v>
      </c>
      <c r="F3566" s="10" t="n">
        <v>38</v>
      </c>
      <c r="G3566" s="10" t="n">
        <v>324295.762432</v>
      </c>
      <c r="H3566" s="10" t="n">
        <v>26</v>
      </c>
      <c r="I3566" s="10" t="n">
        <v>220560.180064</v>
      </c>
      <c r="J3566" s="10" t="n">
        <v>29</v>
      </c>
      <c r="K3566" s="10" t="n">
        <v>240915.432048</v>
      </c>
      <c r="L3566" s="9" t="n">
        <v>0.461538461538461</v>
      </c>
      <c r="M3566" s="9" t="n">
        <v>0.470327791434968</v>
      </c>
      <c r="N3566" s="9" t="n">
        <v>0.310344827586207</v>
      </c>
      <c r="O3566" s="9" t="n">
        <v>0.346097921893967</v>
      </c>
    </row>
    <row r="3567">
      <c r="B3567" t="s">
        <v>26</v>
      </c>
      <c r="C3567" t="s">
        <v>59</v>
      </c>
      <c r="D3567" t="s">
        <v>1302</v>
      </c>
      <c r="E3567" t="s">
        <v>31</v>
      </c>
      <c r="F3567" s="10" t="n">
        <v>45</v>
      </c>
      <c r="G3567" s="10" t="n">
        <v>529511.134</v>
      </c>
      <c r="H3567" s="10" t="n">
        <v>30</v>
      </c>
      <c r="I3567" s="10" t="n">
        <v>212464.29308</v>
      </c>
      <c r="J3567" s="10" t="n">
        <v>34</v>
      </c>
      <c r="K3567" s="10" t="n">
        <v>360401.07672</v>
      </c>
      <c r="L3567" s="9" t="n">
        <v>0.5</v>
      </c>
      <c r="M3567" s="9" t="n">
        <v>1.4922358779629</v>
      </c>
      <c r="N3567" s="9" t="n">
        <v>0.323529411764706</v>
      </c>
      <c r="O3567" s="9" t="n">
        <v>0.469227391935301</v>
      </c>
    </row>
    <row r="3568">
      <c r="B3568" t="s">
        <v>26</v>
      </c>
      <c r="C3568" t="s">
        <v>59</v>
      </c>
      <c r="D3568" t="s">
        <v>1303</v>
      </c>
      <c r="E3568" t="s">
        <v>22</v>
      </c>
      <c r="F3568" s="10" t="n">
        <v>41</v>
      </c>
      <c r="G3568" s="10" t="n">
        <v>410045.56464</v>
      </c>
      <c r="H3568" s="10" t="n">
        <v>38</v>
      </c>
      <c r="I3568" s="10" t="n">
        <v>313505.792</v>
      </c>
      <c r="J3568" s="10" t="n">
        <v>53</v>
      </c>
      <c r="K3568" s="10" t="n">
        <v>479703.461952</v>
      </c>
      <c r="L3568" s="9" t="n">
        <v>0.0789473684210527</v>
      </c>
      <c r="M3568" s="9" t="n">
        <v>0.307936169294122</v>
      </c>
      <c r="N3568" s="9" t="n">
        <v>-0.226415094339623</v>
      </c>
      <c r="O3568" s="9" t="n">
        <v>-0.145210328540364</v>
      </c>
    </row>
    <row r="3569">
      <c r="B3569" t="s">
        <v>26</v>
      </c>
      <c r="C3569" t="s">
        <v>59</v>
      </c>
      <c r="D3569" t="s">
        <v>1304</v>
      </c>
      <c r="E3569" t="s">
        <v>22</v>
      </c>
      <c r="F3569" s="10"/>
      <c r="G3569" s="10"/>
      <c r="H3569" s="10" t="n">
        <v>5</v>
      </c>
      <c r="I3569" s="10" t="n">
        <v>52911.828</v>
      </c>
      <c r="J3569" s="10" t="s">
        <v>85</v>
      </c>
      <c r="K3569" s="10" t="n">
        <v>43192.3648</v>
      </c>
      <c r="L3569" s="9"/>
      <c r="M3569" s="9"/>
      <c r="N3569" s="9" t="s">
        <v>86</v>
      </c>
      <c r="O3569" s="9"/>
    </row>
    <row r="3570">
      <c r="B3570" t="s">
        <v>26</v>
      </c>
      <c r="C3570" t="s">
        <v>59</v>
      </c>
      <c r="D3570" t="s">
        <v>1305</v>
      </c>
      <c r="E3570" t="s">
        <v>22</v>
      </c>
      <c r="F3570" s="10" t="n">
        <v>37</v>
      </c>
      <c r="G3570" s="10" t="n">
        <v>319645.8304</v>
      </c>
      <c r="H3570" s="10" t="n">
        <v>40</v>
      </c>
      <c r="I3570" s="10" t="n">
        <v>292881.47924</v>
      </c>
      <c r="J3570" s="10" t="n">
        <v>36</v>
      </c>
      <c r="K3570" s="10" t="n">
        <v>270780.67328</v>
      </c>
      <c r="L3570" s="9" t="n">
        <v>-0.075</v>
      </c>
      <c r="M3570" s="9" t="n">
        <v>0.0913828734730886</v>
      </c>
      <c r="N3570" s="9" t="n">
        <v>0.0277777777777777</v>
      </c>
      <c r="O3570" s="9" t="n">
        <v>0.180460283697837</v>
      </c>
    </row>
    <row r="3571">
      <c r="B3571" t="s">
        <v>26</v>
      </c>
      <c r="C3571" t="s">
        <v>59</v>
      </c>
      <c r="D3571" t="s">
        <v>1306</v>
      </c>
      <c r="E3571" t="s">
        <v>31</v>
      </c>
      <c r="F3571" s="10" t="n">
        <v>40</v>
      </c>
      <c r="G3571" s="10" t="n">
        <v>387678.8224</v>
      </c>
      <c r="H3571" s="10" t="n">
        <v>43</v>
      </c>
      <c r="I3571" s="10" t="n">
        <v>479584.89408</v>
      </c>
      <c r="J3571" s="10" t="n">
        <v>34</v>
      </c>
      <c r="K3571" s="10" t="n">
        <v>293265.43644</v>
      </c>
      <c r="L3571" s="9" t="n">
        <v>-0.0697674418604651</v>
      </c>
      <c r="M3571" s="9" t="n">
        <v>-0.191636710860766</v>
      </c>
      <c r="N3571" s="9" t="n">
        <v>0.176470588235294</v>
      </c>
      <c r="O3571" s="9" t="n">
        <v>0.321938333770595</v>
      </c>
    </row>
    <row r="3572">
      <c r="B3572" t="s">
        <v>26</v>
      </c>
      <c r="C3572" t="s">
        <v>59</v>
      </c>
      <c r="D3572" t="s">
        <v>1441</v>
      </c>
      <c r="E3572" t="s">
        <v>45</v>
      </c>
      <c r="F3572" s="10" t="s">
        <v>85</v>
      </c>
      <c r="G3572" s="10" t="n">
        <v>10616.9</v>
      </c>
      <c r="H3572" s="10" t="s">
        <v>85</v>
      </c>
      <c r="I3572" s="10" t="n">
        <v>21728.202</v>
      </c>
      <c r="J3572" s="10" t="s">
        <v>85</v>
      </c>
      <c r="K3572" s="10" t="n">
        <v>13464.93</v>
      </c>
      <c r="L3572" s="9" t="s">
        <v>86</v>
      </c>
      <c r="M3572" s="9" t="n">
        <v>-0.511376965291468</v>
      </c>
      <c r="N3572" s="9" t="s">
        <v>86</v>
      </c>
      <c r="O3572" s="9" t="n">
        <v>-0.211514653251075</v>
      </c>
    </row>
    <row r="3573">
      <c r="B3573" t="s">
        <v>26</v>
      </c>
      <c r="C3573" t="s">
        <v>60</v>
      </c>
      <c r="D3573" t="s">
        <v>1307</v>
      </c>
      <c r="E3573" t="s">
        <v>22</v>
      </c>
      <c r="F3573" s="10" t="n">
        <v>40</v>
      </c>
      <c r="G3573" s="10" t="n">
        <v>360533.6392</v>
      </c>
      <c r="H3573" s="10" t="n">
        <v>38</v>
      </c>
      <c r="I3573" s="10" t="n">
        <v>476463.554016</v>
      </c>
      <c r="J3573" s="10" t="n">
        <v>35</v>
      </c>
      <c r="K3573" s="10" t="n">
        <v>316737.27072</v>
      </c>
      <c r="L3573" s="9" t="n">
        <v>0.0526315789473684</v>
      </c>
      <c r="M3573" s="9" t="n">
        <v>-0.243313289838968</v>
      </c>
      <c r="N3573" s="9" t="n">
        <v>0.142857142857143</v>
      </c>
      <c r="O3573" s="9" t="n">
        <v>0.138273492034717</v>
      </c>
    </row>
    <row r="3574">
      <c r="B3574" t="s">
        <v>26</v>
      </c>
      <c r="C3574" t="s">
        <v>60</v>
      </c>
      <c r="D3574" t="s">
        <v>1308</v>
      </c>
      <c r="E3574" t="s">
        <v>31</v>
      </c>
      <c r="F3574" s="10" t="n">
        <v>47</v>
      </c>
      <c r="G3574" s="10" t="n">
        <v>802584.009972</v>
      </c>
      <c r="H3574" s="10" t="n">
        <v>44</v>
      </c>
      <c r="I3574" s="10" t="n">
        <v>403177.67552</v>
      </c>
      <c r="J3574" s="10" t="n">
        <v>46</v>
      </c>
      <c r="K3574" s="10" t="n">
        <v>612150.496924</v>
      </c>
      <c r="L3574" s="9" t="n">
        <v>0.0681818181818181</v>
      </c>
      <c r="M3574" s="9" t="n">
        <v>0.990645957608799</v>
      </c>
      <c r="N3574" s="9" t="n">
        <v>0.0217391304347827</v>
      </c>
      <c r="O3574" s="9" t="n">
        <v>0.311089371004207</v>
      </c>
    </row>
    <row r="3575">
      <c r="B3575" t="s">
        <v>26</v>
      </c>
      <c r="C3575" t="s">
        <v>60</v>
      </c>
      <c r="D3575" t="s">
        <v>1309</v>
      </c>
      <c r="E3575" t="s">
        <v>22</v>
      </c>
      <c r="F3575" s="10" t="n">
        <v>18</v>
      </c>
      <c r="G3575" s="10" t="n">
        <v>170845.2832</v>
      </c>
      <c r="H3575" s="10" t="n">
        <v>22</v>
      </c>
      <c r="I3575" s="10" t="n">
        <v>163016.2136</v>
      </c>
      <c r="J3575" s="10" t="n">
        <v>26</v>
      </c>
      <c r="K3575" s="10" t="n">
        <v>219242.4832</v>
      </c>
      <c r="L3575" s="9" t="n">
        <v>-0.181818181818182</v>
      </c>
      <c r="M3575" s="9" t="n">
        <v>0.0480263246649228</v>
      </c>
      <c r="N3575" s="9" t="n">
        <v>-0.307692307692308</v>
      </c>
      <c r="O3575" s="9" t="n">
        <v>-0.220747362890661</v>
      </c>
    </row>
    <row r="3576">
      <c r="B3576" t="s">
        <v>26</v>
      </c>
      <c r="C3576" t="s">
        <v>60</v>
      </c>
      <c r="D3576" t="s">
        <v>1310</v>
      </c>
      <c r="E3576" t="s">
        <v>22</v>
      </c>
      <c r="F3576" s="10" t="n">
        <v>20</v>
      </c>
      <c r="G3576" s="10" t="n">
        <v>187982.8</v>
      </c>
      <c r="H3576" s="10" t="n">
        <v>16</v>
      </c>
      <c r="I3576" s="10" t="n">
        <v>134982.6</v>
      </c>
      <c r="J3576" s="10" t="n">
        <v>17</v>
      </c>
      <c r="K3576" s="10" t="n">
        <v>137165.89952</v>
      </c>
      <c r="L3576" s="9" t="n">
        <v>0.25</v>
      </c>
      <c r="M3576" s="9" t="n">
        <v>0.392644681610815</v>
      </c>
      <c r="N3576" s="9" t="n">
        <v>0.176470588235294</v>
      </c>
      <c r="O3576" s="9" t="n">
        <v>0.370477652666073</v>
      </c>
    </row>
    <row r="3577">
      <c r="B3577" t="s">
        <v>26</v>
      </c>
      <c r="C3577" t="s">
        <v>60</v>
      </c>
      <c r="D3577" t="s">
        <v>1311</v>
      </c>
      <c r="E3577" t="s">
        <v>31</v>
      </c>
      <c r="F3577" s="10" t="n">
        <v>38</v>
      </c>
      <c r="G3577" s="10" t="n">
        <v>469126.264236</v>
      </c>
      <c r="H3577" s="10" t="n">
        <v>31</v>
      </c>
      <c r="I3577" s="10" t="n">
        <v>273361.37176</v>
      </c>
      <c r="J3577" s="10" t="n">
        <v>35</v>
      </c>
      <c r="K3577" s="10" t="n">
        <v>332183.20396</v>
      </c>
      <c r="L3577" s="9" t="n">
        <v>0.225806451612903</v>
      </c>
      <c r="M3577" s="9" t="n">
        <v>0.716139559937069</v>
      </c>
      <c r="N3577" s="9" t="n">
        <v>0.0857142857142856</v>
      </c>
      <c r="O3577" s="9" t="n">
        <v>0.412251608881737</v>
      </c>
    </row>
    <row r="3578">
      <c r="B3578" t="s">
        <v>26</v>
      </c>
      <c r="C3578" t="s">
        <v>60</v>
      </c>
      <c r="D3578" t="s">
        <v>1312</v>
      </c>
      <c r="E3578" t="s">
        <v>22</v>
      </c>
      <c r="F3578" s="10" t="n">
        <v>15</v>
      </c>
      <c r="G3578" s="10" t="n">
        <v>126063.9504</v>
      </c>
      <c r="H3578" s="10" t="n">
        <v>12</v>
      </c>
      <c r="I3578" s="10" t="n">
        <v>78843.27312</v>
      </c>
      <c r="J3578" s="10" t="n">
        <v>10</v>
      </c>
      <c r="K3578" s="10" t="n">
        <v>69691.11136</v>
      </c>
      <c r="L3578" s="9" t="n">
        <v>0.25</v>
      </c>
      <c r="M3578" s="9" t="n">
        <v>0.598918276872268</v>
      </c>
      <c r="N3578" s="9" t="n">
        <v>0.5</v>
      </c>
      <c r="O3578" s="9" t="n">
        <v>0.808895681815111</v>
      </c>
    </row>
    <row r="3579">
      <c r="B3579" t="s">
        <v>26</v>
      </c>
      <c r="C3579" t="s">
        <v>60</v>
      </c>
      <c r="D3579" t="s">
        <v>1313</v>
      </c>
      <c r="E3579" t="s">
        <v>22</v>
      </c>
      <c r="F3579" s="10" t="n">
        <v>24</v>
      </c>
      <c r="G3579" s="10" t="n">
        <v>232999.8304</v>
      </c>
      <c r="H3579" s="10" t="n">
        <v>23</v>
      </c>
      <c r="I3579" s="10" t="n">
        <v>185465.53328</v>
      </c>
      <c r="J3579" s="10" t="n">
        <v>20</v>
      </c>
      <c r="K3579" s="10" t="n">
        <v>191019.6912</v>
      </c>
      <c r="L3579" s="9" t="n">
        <v>0.0434782608695652</v>
      </c>
      <c r="M3579" s="9" t="n">
        <v>0.256297201314687</v>
      </c>
      <c r="N3579" s="9" t="n">
        <v>0.2</v>
      </c>
      <c r="O3579" s="9" t="n">
        <v>0.219768647600033</v>
      </c>
    </row>
    <row r="3580">
      <c r="B3580" t="s">
        <v>26</v>
      </c>
      <c r="C3580" t="s">
        <v>60</v>
      </c>
      <c r="D3580" t="s">
        <v>1314</v>
      </c>
      <c r="E3580" t="s">
        <v>22</v>
      </c>
      <c r="F3580" s="10" t="n">
        <v>18</v>
      </c>
      <c r="G3580" s="10" t="n">
        <v>159941.69792</v>
      </c>
      <c r="H3580" s="10" t="n">
        <v>22</v>
      </c>
      <c r="I3580" s="10" t="n">
        <v>160982.9432</v>
      </c>
      <c r="J3580" s="10" t="n">
        <v>15</v>
      </c>
      <c r="K3580" s="10" t="n">
        <v>126731.82912</v>
      </c>
      <c r="L3580" s="9" t="n">
        <v>-0.181818181818182</v>
      </c>
      <c r="M3580" s="9" t="n">
        <v>-0.00646804723098149</v>
      </c>
      <c r="N3580" s="9" t="n">
        <v>0.2</v>
      </c>
      <c r="O3580" s="9" t="n">
        <v>0.262048366464862</v>
      </c>
    </row>
    <row r="3581">
      <c r="B3581" t="s">
        <v>26</v>
      </c>
      <c r="C3581" t="s">
        <v>60</v>
      </c>
      <c r="D3581" t="s">
        <v>1494</v>
      </c>
      <c r="E3581" t="s">
        <v>40</v>
      </c>
      <c r="F3581" s="10" t="n">
        <v>13</v>
      </c>
      <c r="G3581" s="10" t="n">
        <v>134641.028672</v>
      </c>
      <c r="H3581" s="10" t="n">
        <v>20</v>
      </c>
      <c r="I3581" s="10" t="n">
        <v>420574.955292</v>
      </c>
      <c r="J3581" s="10" t="n">
        <v>19</v>
      </c>
      <c r="K3581" s="10" t="n">
        <v>190691.434594</v>
      </c>
      <c r="L3581" s="9" t="n">
        <v>-0.35</v>
      </c>
      <c r="M3581" s="9" t="n">
        <v>-0.679864369055166</v>
      </c>
      <c r="N3581" s="9" t="n">
        <v>-0.315789473684211</v>
      </c>
      <c r="O3581" s="9" t="n">
        <v>-0.293932478096547</v>
      </c>
    </row>
    <row r="3582">
      <c r="B3582" t="s">
        <v>26</v>
      </c>
      <c r="C3582" t="s">
        <v>60</v>
      </c>
      <c r="D3582" t="s">
        <v>1315</v>
      </c>
      <c r="E3582" t="s">
        <v>35</v>
      </c>
      <c r="F3582" s="10" t="n">
        <v>217</v>
      </c>
      <c r="G3582" s="10" t="n">
        <v>2482086.1558</v>
      </c>
      <c r="H3582" s="10" t="n">
        <v>178</v>
      </c>
      <c r="I3582" s="10" t="n">
        <v>2090310.106958</v>
      </c>
      <c r="J3582" s="10" t="n">
        <v>174</v>
      </c>
      <c r="K3582" s="10" t="n">
        <v>2094144.7753</v>
      </c>
      <c r="L3582" s="9" t="n">
        <v>0.219101123595506</v>
      </c>
      <c r="M3582" s="9" t="n">
        <v>0.187424845499191</v>
      </c>
      <c r="N3582" s="9" t="n">
        <v>0.247126436781609</v>
      </c>
      <c r="O3582" s="9" t="n">
        <v>0.185250506591372</v>
      </c>
    </row>
    <row r="3583">
      <c r="B3583" t="s">
        <v>26</v>
      </c>
      <c r="C3583" t="s">
        <v>60</v>
      </c>
      <c r="D3583" t="s">
        <v>1316</v>
      </c>
      <c r="E3583" t="s">
        <v>38</v>
      </c>
      <c r="F3583" s="10" t="n">
        <v>35</v>
      </c>
      <c r="G3583" s="10" t="n">
        <v>259838.02</v>
      </c>
      <c r="H3583" s="10" t="n">
        <v>22</v>
      </c>
      <c r="I3583" s="10" t="n">
        <v>370042.16698</v>
      </c>
      <c r="J3583" s="10" t="n">
        <v>22</v>
      </c>
      <c r="K3583" s="10" t="n">
        <v>208193.929484</v>
      </c>
      <c r="L3583" s="9" t="n">
        <v>0.590909090909091</v>
      </c>
      <c r="M3583" s="9" t="n">
        <v>-0.297815105449743</v>
      </c>
      <c r="N3583" s="9" t="n">
        <v>0.590909090909091</v>
      </c>
      <c r="O3583" s="9" t="n">
        <v>0.248057619374387</v>
      </c>
    </row>
    <row r="3584">
      <c r="B3584" t="s">
        <v>26</v>
      </c>
      <c r="C3584" t="s">
        <v>60</v>
      </c>
      <c r="D3584" t="s">
        <v>1317</v>
      </c>
      <c r="E3584" t="s">
        <v>38</v>
      </c>
      <c r="F3584" s="10" t="n">
        <v>42</v>
      </c>
      <c r="G3584" s="10" t="n">
        <v>417706.56</v>
      </c>
      <c r="H3584" s="10" t="n">
        <v>28</v>
      </c>
      <c r="I3584" s="10" t="n">
        <v>206951.9</v>
      </c>
      <c r="J3584" s="10" t="n">
        <v>38</v>
      </c>
      <c r="K3584" s="10" t="n">
        <v>230780.1532</v>
      </c>
      <c r="L3584" s="9" t="n">
        <v>0.5</v>
      </c>
      <c r="M3584" s="9" t="n">
        <v>1.01837509102357</v>
      </c>
      <c r="N3584" s="9" t="n">
        <v>0.105263157894737</v>
      </c>
      <c r="O3584" s="9" t="n">
        <v>0.809976092866204</v>
      </c>
    </row>
    <row r="3585">
      <c r="B3585" t="s">
        <v>26</v>
      </c>
      <c r="C3585" t="s">
        <v>60</v>
      </c>
      <c r="D3585" t="s">
        <v>1318</v>
      </c>
      <c r="E3585" t="s">
        <v>43</v>
      </c>
      <c r="F3585" s="10" t="s">
        <v>85</v>
      </c>
      <c r="G3585" s="10" t="n">
        <v>44409.74</v>
      </c>
      <c r="H3585" s="10" t="n">
        <v>5</v>
      </c>
      <c r="I3585" s="10" t="n">
        <v>40063.355</v>
      </c>
      <c r="J3585" s="10" t="n">
        <v>10</v>
      </c>
      <c r="K3585" s="10" t="n">
        <v>60488.4752</v>
      </c>
      <c r="L3585" s="9" t="s">
        <v>86</v>
      </c>
      <c r="M3585" s="9" t="n">
        <v>0.108487793895444</v>
      </c>
      <c r="N3585" s="9" t="s">
        <v>86</v>
      </c>
      <c r="O3585" s="9" t="n">
        <v>-0.265814853934357</v>
      </c>
    </row>
    <row r="3586">
      <c r="B3586" t="s">
        <v>26</v>
      </c>
      <c r="C3586" t="s">
        <v>60</v>
      </c>
      <c r="D3586" t="s">
        <v>1319</v>
      </c>
      <c r="E3586" t="s">
        <v>38</v>
      </c>
      <c r="F3586" s="10" t="n">
        <v>8</v>
      </c>
      <c r="G3586" s="10" t="n">
        <v>74744.96</v>
      </c>
      <c r="H3586" s="10" t="n">
        <v>20</v>
      </c>
      <c r="I3586" s="10" t="n">
        <v>133867.06</v>
      </c>
      <c r="J3586" s="10" t="n">
        <v>29</v>
      </c>
      <c r="K3586" s="10" t="n">
        <v>199896.9</v>
      </c>
      <c r="L3586" s="9" t="n">
        <v>-0.6</v>
      </c>
      <c r="M3586" s="9" t="n">
        <v>-0.441647855715962</v>
      </c>
      <c r="N3586" s="9" t="n">
        <v>-0.724137931034483</v>
      </c>
      <c r="O3586" s="9" t="n">
        <v>-0.626082445500656</v>
      </c>
    </row>
    <row r="3587">
      <c r="B3587" t="s">
        <v>26</v>
      </c>
      <c r="C3587" t="s">
        <v>60</v>
      </c>
      <c r="D3587" t="s">
        <v>1320</v>
      </c>
      <c r="E3587" t="s">
        <v>35</v>
      </c>
      <c r="F3587" s="10" t="n">
        <v>73</v>
      </c>
      <c r="G3587" s="10" t="n">
        <v>1169523.9359</v>
      </c>
      <c r="H3587" s="10" t="n">
        <v>82</v>
      </c>
      <c r="I3587" s="10" t="n">
        <v>1018029.145276</v>
      </c>
      <c r="J3587" s="10" t="n">
        <v>87</v>
      </c>
      <c r="K3587" s="10" t="n">
        <v>722092.9183</v>
      </c>
      <c r="L3587" s="9" t="n">
        <v>-0.109756097560976</v>
      </c>
      <c r="M3587" s="9" t="n">
        <v>0.148811840335797</v>
      </c>
      <c r="N3587" s="9" t="n">
        <v>-0.160919540229885</v>
      </c>
      <c r="O3587" s="9" t="n">
        <v>0.619630806868142</v>
      </c>
    </row>
    <row r="3588">
      <c r="B3588" t="s">
        <v>26</v>
      </c>
      <c r="C3588" t="s">
        <v>60</v>
      </c>
      <c r="D3588" t="s">
        <v>1321</v>
      </c>
      <c r="E3588" t="s">
        <v>38</v>
      </c>
      <c r="F3588" s="10" t="n">
        <v>160</v>
      </c>
      <c r="G3588" s="10" t="n">
        <v>1591477.3702</v>
      </c>
      <c r="H3588" s="10" t="n">
        <v>153</v>
      </c>
      <c r="I3588" s="10" t="n">
        <v>1278858.25778</v>
      </c>
      <c r="J3588" s="10" t="n">
        <v>147</v>
      </c>
      <c r="K3588" s="10" t="n">
        <v>1152178.4796</v>
      </c>
      <c r="L3588" s="9" t="n">
        <v>0.0457516339869282</v>
      </c>
      <c r="M3588" s="9" t="n">
        <v>0.244451729124917</v>
      </c>
      <c r="N3588" s="9" t="n">
        <v>0.08843537414966</v>
      </c>
      <c r="O3588" s="9" t="n">
        <v>0.381276771245121</v>
      </c>
    </row>
    <row r="3589">
      <c r="B3589" t="s">
        <v>26</v>
      </c>
      <c r="C3589" t="s">
        <v>60</v>
      </c>
      <c r="D3589" t="s">
        <v>1322</v>
      </c>
      <c r="E3589" t="s">
        <v>22</v>
      </c>
      <c r="F3589" s="10" t="n">
        <v>21</v>
      </c>
      <c r="G3589" s="10" t="n">
        <v>182223.736</v>
      </c>
      <c r="H3589" s="10" t="n">
        <v>17</v>
      </c>
      <c r="I3589" s="10" t="n">
        <v>140070.89264</v>
      </c>
      <c r="J3589" s="10" t="n">
        <v>18</v>
      </c>
      <c r="K3589" s="10" t="n">
        <v>142635.69216</v>
      </c>
      <c r="L3589" s="9" t="n">
        <v>0.235294117647059</v>
      </c>
      <c r="M3589" s="9" t="n">
        <v>0.300939349821509</v>
      </c>
      <c r="N3589" s="9" t="n">
        <v>0.166666666666667</v>
      </c>
      <c r="O3589" s="9" t="n">
        <v>0.277546547014281</v>
      </c>
    </row>
    <row r="3590">
      <c r="B3590" t="s">
        <v>26</v>
      </c>
      <c r="C3590" t="s">
        <v>60</v>
      </c>
      <c r="D3590" t="s">
        <v>1323</v>
      </c>
      <c r="E3590" t="s">
        <v>38</v>
      </c>
      <c r="F3590" s="10" t="n">
        <v>50</v>
      </c>
      <c r="G3590" s="10" t="n">
        <v>412651.1554</v>
      </c>
      <c r="H3590" s="10" t="n">
        <v>100</v>
      </c>
      <c r="I3590" s="10" t="n">
        <v>563263.2588</v>
      </c>
      <c r="J3590" s="10" t="n">
        <v>78</v>
      </c>
      <c r="K3590" s="10" t="n">
        <v>575296.6224</v>
      </c>
      <c r="L3590" s="9" t="n">
        <v>-0.5</v>
      </c>
      <c r="M3590" s="9" t="n">
        <v>-0.267392025037938</v>
      </c>
      <c r="N3590" s="9" t="n">
        <v>-0.358974358974359</v>
      </c>
      <c r="O3590" s="9" t="n">
        <v>-0.2827158385208</v>
      </c>
    </row>
    <row r="3591">
      <c r="B3591" t="s">
        <v>26</v>
      </c>
      <c r="C3591" t="s">
        <v>60</v>
      </c>
      <c r="D3591" t="s">
        <v>1324</v>
      </c>
      <c r="E3591" t="s">
        <v>38</v>
      </c>
      <c r="F3591" s="10" t="n">
        <v>7</v>
      </c>
      <c r="G3591" s="10" t="n">
        <v>38740.02</v>
      </c>
      <c r="H3591" s="10" t="n">
        <v>14</v>
      </c>
      <c r="I3591" s="10" t="n">
        <v>68277.76</v>
      </c>
      <c r="J3591" s="10" t="n">
        <v>12</v>
      </c>
      <c r="K3591" s="10" t="n">
        <v>52275.8</v>
      </c>
      <c r="L3591" s="9" t="n">
        <v>-0.5</v>
      </c>
      <c r="M3591" s="9" t="n">
        <v>-0.432611438922425</v>
      </c>
      <c r="N3591" s="9" t="n">
        <v>-0.416666666666667</v>
      </c>
      <c r="O3591" s="9" t="n">
        <v>-0.258930135932879</v>
      </c>
    </row>
    <row r="3592">
      <c r="B3592" t="s">
        <v>26</v>
      </c>
      <c r="C3592" t="s">
        <v>60</v>
      </c>
      <c r="D3592" t="s">
        <v>1325</v>
      </c>
      <c r="E3592" t="s">
        <v>22</v>
      </c>
      <c r="F3592" s="10" t="n">
        <v>18</v>
      </c>
      <c r="G3592" s="10" t="n">
        <v>182128.7936</v>
      </c>
      <c r="H3592" s="10" t="n">
        <v>16</v>
      </c>
      <c r="I3592" s="10" t="n">
        <v>134359.4512</v>
      </c>
      <c r="J3592" s="10" t="n">
        <v>16</v>
      </c>
      <c r="K3592" s="10" t="n">
        <v>147236.48576</v>
      </c>
      <c r="L3592" s="9" t="n">
        <v>0.125</v>
      </c>
      <c r="M3592" s="9" t="n">
        <v>0.355533920192136</v>
      </c>
      <c r="N3592" s="9" t="n">
        <v>0.125</v>
      </c>
      <c r="O3592" s="9" t="n">
        <v>0.236981395337536</v>
      </c>
    </row>
    <row r="3593">
      <c r="B3593" t="s">
        <v>26</v>
      </c>
      <c r="C3593" t="s">
        <v>60</v>
      </c>
      <c r="D3593" t="s">
        <v>1326</v>
      </c>
      <c r="E3593" t="s">
        <v>22</v>
      </c>
      <c r="F3593" s="10" t="n">
        <v>15</v>
      </c>
      <c r="G3593" s="10" t="n">
        <v>319216.000648</v>
      </c>
      <c r="H3593" s="10" t="n">
        <v>22</v>
      </c>
      <c r="I3593" s="10" t="n">
        <v>214375.383128</v>
      </c>
      <c r="J3593" s="10" t="n">
        <v>20</v>
      </c>
      <c r="K3593" s="10" t="n">
        <v>116132.29472</v>
      </c>
      <c r="L3593" s="9" t="n">
        <v>-0.318181818181818</v>
      </c>
      <c r="M3593" s="9" t="n">
        <v>0.489051569215862</v>
      </c>
      <c r="N3593" s="9" t="n">
        <v>-0.25</v>
      </c>
      <c r="O3593" s="9" t="n">
        <v>1.74872722886983</v>
      </c>
    </row>
    <row r="3594">
      <c r="B3594" t="s">
        <v>26</v>
      </c>
      <c r="C3594" t="s">
        <v>60</v>
      </c>
      <c r="D3594" t="s">
        <v>1327</v>
      </c>
      <c r="E3594" t="s">
        <v>22</v>
      </c>
      <c r="F3594" s="10" t="n">
        <v>19</v>
      </c>
      <c r="G3594" s="10" t="n">
        <v>156087.3776</v>
      </c>
      <c r="H3594" s="10" t="n">
        <v>11</v>
      </c>
      <c r="I3594" s="10" t="n">
        <v>96567.24016</v>
      </c>
      <c r="J3594" s="10" t="n">
        <v>12</v>
      </c>
      <c r="K3594" s="10" t="n">
        <v>111482.66688</v>
      </c>
      <c r="L3594" s="9" t="n">
        <v>0.727272727272727</v>
      </c>
      <c r="M3594" s="9" t="n">
        <v>0.616359516347184</v>
      </c>
      <c r="N3594" s="9" t="n">
        <v>0.583333333333333</v>
      </c>
      <c r="O3594" s="9" t="n">
        <v>0.400104446442894</v>
      </c>
    </row>
    <row r="3595">
      <c r="B3595" t="s">
        <v>26</v>
      </c>
      <c r="C3595" t="s">
        <v>60</v>
      </c>
      <c r="D3595" t="s">
        <v>1328</v>
      </c>
      <c r="E3595" t="s">
        <v>22</v>
      </c>
      <c r="F3595" s="10" t="n">
        <v>10</v>
      </c>
      <c r="G3595" s="10" t="n">
        <v>83903.7056</v>
      </c>
      <c r="H3595" s="10" t="n">
        <v>21</v>
      </c>
      <c r="I3595" s="10" t="n">
        <v>202865.48256</v>
      </c>
      <c r="J3595" s="10" t="n">
        <v>16</v>
      </c>
      <c r="K3595" s="10" t="n">
        <v>137903.24288</v>
      </c>
      <c r="L3595" s="9" t="n">
        <v>-0.523809523809524</v>
      </c>
      <c r="M3595" s="9" t="n">
        <v>-0.586407186963487</v>
      </c>
      <c r="N3595" s="9" t="n">
        <v>-0.375</v>
      </c>
      <c r="O3595" s="9" t="n">
        <v>-0.391575543491672</v>
      </c>
    </row>
    <row r="3596">
      <c r="B3596" t="s">
        <v>26</v>
      </c>
      <c r="C3596" t="s">
        <v>60</v>
      </c>
      <c r="D3596" t="s">
        <v>1329</v>
      </c>
      <c r="E3596" t="s">
        <v>22</v>
      </c>
      <c r="F3596" s="10" t="n">
        <v>49</v>
      </c>
      <c r="G3596" s="10" t="n">
        <v>614425.820864</v>
      </c>
      <c r="H3596" s="10" t="n">
        <v>38</v>
      </c>
      <c r="I3596" s="10" t="n">
        <v>372018.29664</v>
      </c>
      <c r="J3596" s="10" t="n">
        <v>41</v>
      </c>
      <c r="K3596" s="10" t="n">
        <v>700991.535296</v>
      </c>
      <c r="L3596" s="9" t="n">
        <v>0.289473684210526</v>
      </c>
      <c r="M3596" s="9" t="n">
        <v>0.651601080950533</v>
      </c>
      <c r="N3596" s="9" t="n">
        <v>0.195121951219512</v>
      </c>
      <c r="O3596" s="9" t="n">
        <v>-0.12349038479537</v>
      </c>
    </row>
    <row r="3597">
      <c r="B3597" t="s">
        <v>26</v>
      </c>
      <c r="C3597" t="s">
        <v>60</v>
      </c>
      <c r="D3597" t="s">
        <v>1144</v>
      </c>
      <c r="E3597" t="s">
        <v>22</v>
      </c>
      <c r="F3597" s="10" t="n">
        <v>20</v>
      </c>
      <c r="G3597" s="10" t="n">
        <v>325672.825088</v>
      </c>
      <c r="H3597" s="10" t="n">
        <v>32</v>
      </c>
      <c r="I3597" s="10" t="n">
        <v>685145.911648</v>
      </c>
      <c r="J3597" s="10" t="n">
        <v>23</v>
      </c>
      <c r="K3597" s="10" t="n">
        <v>183798.12672</v>
      </c>
      <c r="L3597" s="9" t="n">
        <v>-0.375</v>
      </c>
      <c r="M3597" s="9" t="n">
        <v>-0.524666469504794</v>
      </c>
      <c r="N3597" s="9" t="n">
        <v>-0.130434782608696</v>
      </c>
      <c r="O3597" s="9" t="n">
        <v>0.771905029174391</v>
      </c>
    </row>
    <row r="3598">
      <c r="B3598" t="s">
        <v>26</v>
      </c>
      <c r="C3598" t="s">
        <v>60</v>
      </c>
      <c r="D3598" t="s">
        <v>1330</v>
      </c>
      <c r="E3598" t="s">
        <v>22</v>
      </c>
      <c r="F3598" s="10" t="n">
        <v>22</v>
      </c>
      <c r="G3598" s="10" t="n">
        <v>227896.944</v>
      </c>
      <c r="H3598" s="10" t="n">
        <v>21</v>
      </c>
      <c r="I3598" s="10" t="n">
        <v>232363.94464</v>
      </c>
      <c r="J3598" s="10" t="n">
        <v>21</v>
      </c>
      <c r="K3598" s="10" t="n">
        <v>165769.62976</v>
      </c>
      <c r="L3598" s="9" t="n">
        <v>0.0476190476190477</v>
      </c>
      <c r="M3598" s="9" t="n">
        <v>-0.0192241556534113</v>
      </c>
      <c r="N3598" s="9" t="n">
        <v>0.0476190476190477</v>
      </c>
      <c r="O3598" s="9" t="n">
        <v>0.374781039988733</v>
      </c>
    </row>
    <row r="3599">
      <c r="B3599" t="s">
        <v>26</v>
      </c>
      <c r="C3599" t="s">
        <v>60</v>
      </c>
      <c r="D3599" t="s">
        <v>1331</v>
      </c>
      <c r="E3599" t="s">
        <v>22</v>
      </c>
      <c r="F3599" s="10" t="s">
        <v>85</v>
      </c>
      <c r="G3599" s="10" t="n">
        <v>8121.6344</v>
      </c>
      <c r="H3599" s="10"/>
      <c r="I3599" s="10"/>
      <c r="J3599" s="10" t="s">
        <v>85</v>
      </c>
      <c r="K3599" s="10" t="n">
        <v>7602.4</v>
      </c>
      <c r="L3599" s="9" t="s">
        <v>86</v>
      </c>
      <c r="M3599" s="9"/>
      <c r="N3599" s="9" t="s">
        <v>86</v>
      </c>
      <c r="O3599" s="9" t="n">
        <v>0.0682987477638641</v>
      </c>
    </row>
    <row r="3600">
      <c r="B3600" t="s">
        <v>27</v>
      </c>
      <c r="C3600" t="s">
        <v>21</v>
      </c>
      <c r="D3600" t="s">
        <v>799</v>
      </c>
      <c r="E3600" t="s">
        <v>22</v>
      </c>
      <c r="F3600" s="10" t="n">
        <v>5</v>
      </c>
      <c r="G3600" s="10" t="n">
        <v>58210.56384</v>
      </c>
      <c r="H3600" s="10" t="n">
        <v>5</v>
      </c>
      <c r="I3600" s="10" t="n">
        <v>57892.18656</v>
      </c>
      <c r="J3600" s="10" t="n">
        <v>5</v>
      </c>
      <c r="K3600" s="10" t="n">
        <v>41135.06592</v>
      </c>
      <c r="L3600" s="9" t="n">
        <v>0</v>
      </c>
      <c r="M3600" s="9" t="n">
        <v>0.00549948618143881</v>
      </c>
      <c r="N3600" s="9" t="n">
        <v>0</v>
      </c>
      <c r="O3600" s="9" t="n">
        <v>0.415108072348994</v>
      </c>
    </row>
    <row r="3601">
      <c r="B3601" t="s">
        <v>27</v>
      </c>
      <c r="C3601" t="s">
        <v>21</v>
      </c>
      <c r="D3601" t="s">
        <v>800</v>
      </c>
      <c r="E3601" t="s">
        <v>22</v>
      </c>
      <c r="F3601" s="10" t="n">
        <v>5</v>
      </c>
      <c r="G3601" s="10" t="n">
        <v>75833.9432</v>
      </c>
      <c r="H3601" s="10" t="n">
        <v>11</v>
      </c>
      <c r="I3601" s="10" t="n">
        <v>175399.94464</v>
      </c>
      <c r="J3601" s="10" t="n">
        <v>25</v>
      </c>
      <c r="K3601" s="10" t="n">
        <v>238984.21664</v>
      </c>
      <c r="L3601" s="9" t="n">
        <v>-0.545454545454545</v>
      </c>
      <c r="M3601" s="9" t="n">
        <v>-0.567651270611028</v>
      </c>
      <c r="N3601" s="9" t="n">
        <v>-0.8</v>
      </c>
      <c r="O3601" s="9" t="n">
        <v>-0.682682211125957</v>
      </c>
    </row>
    <row r="3602">
      <c r="B3602" t="s">
        <v>27</v>
      </c>
      <c r="C3602" t="s">
        <v>21</v>
      </c>
      <c r="D3602" t="s">
        <v>801</v>
      </c>
      <c r="E3602" t="s">
        <v>22</v>
      </c>
      <c r="F3602" s="10" t="n">
        <v>213</v>
      </c>
      <c r="G3602" s="10" t="n">
        <v>3067836.838616</v>
      </c>
      <c r="H3602" s="10" t="n">
        <v>213</v>
      </c>
      <c r="I3602" s="10" t="n">
        <v>3010512.845452</v>
      </c>
      <c r="J3602" s="10" t="n">
        <v>181</v>
      </c>
      <c r="K3602" s="10" t="n">
        <v>2936794.469961</v>
      </c>
      <c r="L3602" s="9" t="n">
        <v>0</v>
      </c>
      <c r="M3602" s="9" t="n">
        <v>0.0190412717389994</v>
      </c>
      <c r="N3602" s="9" t="n">
        <v>0.176795580110497</v>
      </c>
      <c r="O3602" s="9" t="n">
        <v>0.0446208851165333</v>
      </c>
    </row>
    <row r="3603">
      <c r="B3603" t="s">
        <v>27</v>
      </c>
      <c r="C3603" t="s">
        <v>21</v>
      </c>
      <c r="D3603" t="s">
        <v>802</v>
      </c>
      <c r="E3603" t="s">
        <v>35</v>
      </c>
      <c r="F3603" s="10" t="n">
        <v>141</v>
      </c>
      <c r="G3603" s="10" t="n">
        <v>2189972.21952</v>
      </c>
      <c r="H3603" s="10" t="n">
        <v>118</v>
      </c>
      <c r="I3603" s="10" t="n">
        <v>1468917.37448</v>
      </c>
      <c r="J3603" s="10" t="n">
        <v>144</v>
      </c>
      <c r="K3603" s="10" t="n">
        <v>2007401.13188</v>
      </c>
      <c r="L3603" s="9" t="n">
        <v>0.194915254237288</v>
      </c>
      <c r="M3603" s="9" t="n">
        <v>0.490875019634957</v>
      </c>
      <c r="N3603" s="9" t="n">
        <v>-0.0208333333333334</v>
      </c>
      <c r="O3603" s="9" t="n">
        <v>0.0909489811181963</v>
      </c>
    </row>
    <row r="3604">
      <c r="B3604" t="s">
        <v>27</v>
      </c>
      <c r="C3604" t="s">
        <v>21</v>
      </c>
      <c r="D3604" t="s">
        <v>1334</v>
      </c>
      <c r="E3604" t="s">
        <v>45</v>
      </c>
      <c r="F3604" s="10" t="n">
        <v>60</v>
      </c>
      <c r="G3604" s="10" t="n">
        <v>231624.94</v>
      </c>
      <c r="H3604" s="10" t="n">
        <v>56</v>
      </c>
      <c r="I3604" s="10" t="n">
        <v>200291.56</v>
      </c>
      <c r="J3604" s="10" t="n">
        <v>55</v>
      </c>
      <c r="K3604" s="10" t="n">
        <v>158582.28</v>
      </c>
      <c r="L3604" s="9" t="n">
        <v>0.0714285714285714</v>
      </c>
      <c r="M3604" s="9" t="n">
        <v>0.156438843454013</v>
      </c>
      <c r="N3604" s="9" t="n">
        <v>0.0909090909090908</v>
      </c>
      <c r="O3604" s="9" t="n">
        <v>0.460597867554937</v>
      </c>
    </row>
    <row r="3605">
      <c r="B3605" t="s">
        <v>27</v>
      </c>
      <c r="C3605" t="s">
        <v>21</v>
      </c>
      <c r="D3605" t="s">
        <v>803</v>
      </c>
      <c r="E3605" t="s">
        <v>22</v>
      </c>
      <c r="F3605" s="10" t="n">
        <v>6</v>
      </c>
      <c r="G3605" s="10" t="n">
        <v>29024.1424</v>
      </c>
      <c r="H3605" s="10" t="n">
        <v>5</v>
      </c>
      <c r="I3605" s="10" t="n">
        <v>42200.4608</v>
      </c>
      <c r="J3605" s="10" t="n">
        <v>10</v>
      </c>
      <c r="K3605" s="10" t="n">
        <v>64083.93888</v>
      </c>
      <c r="L3605" s="9" t="n">
        <v>0.2</v>
      </c>
      <c r="M3605" s="9" t="n">
        <v>-0.312231623783596</v>
      </c>
      <c r="N3605" s="9" t="n">
        <v>-0.4</v>
      </c>
      <c r="O3605" s="9" t="n">
        <v>-0.547091784505491</v>
      </c>
    </row>
    <row r="3606">
      <c r="B3606" t="s">
        <v>27</v>
      </c>
      <c r="C3606" t="s">
        <v>21</v>
      </c>
      <c r="D3606" t="s">
        <v>804</v>
      </c>
      <c r="E3606" t="s">
        <v>22</v>
      </c>
      <c r="F3606" s="10" t="n">
        <v>6</v>
      </c>
      <c r="G3606" s="10" t="n">
        <v>43222.86592</v>
      </c>
      <c r="H3606" s="10" t="s">
        <v>85</v>
      </c>
      <c r="I3606" s="10" t="n">
        <v>20880.6624</v>
      </c>
      <c r="J3606" s="10" t="n">
        <v>6</v>
      </c>
      <c r="K3606" s="10" t="n">
        <v>53345.41472</v>
      </c>
      <c r="L3606" s="9" t="s">
        <v>86</v>
      </c>
      <c r="M3606" s="9" t="n">
        <v>1.06999495954688</v>
      </c>
      <c r="N3606" s="9" t="n">
        <v>0</v>
      </c>
      <c r="O3606" s="9" t="n">
        <v>-0.189754805602906</v>
      </c>
    </row>
    <row r="3607">
      <c r="B3607" t="s">
        <v>27</v>
      </c>
      <c r="C3607" t="s">
        <v>21</v>
      </c>
      <c r="D3607" t="s">
        <v>805</v>
      </c>
      <c r="E3607" t="s">
        <v>22</v>
      </c>
      <c r="F3607" s="10" t="n">
        <v>140</v>
      </c>
      <c r="G3607" s="10" t="n">
        <v>753391.39216</v>
      </c>
      <c r="H3607" s="10" t="n">
        <v>145</v>
      </c>
      <c r="I3607" s="10" t="n">
        <v>1030577.706272</v>
      </c>
      <c r="J3607" s="10" t="n">
        <v>137</v>
      </c>
      <c r="K3607" s="10" t="n">
        <v>684846.19424</v>
      </c>
      <c r="L3607" s="9" t="n">
        <v>-0.0344827586206896</v>
      </c>
      <c r="M3607" s="9" t="n">
        <v>-0.268962070909423</v>
      </c>
      <c r="N3607" s="9" t="n">
        <v>0.0218978102189782</v>
      </c>
      <c r="O3607" s="9" t="n">
        <v>0.100088455621875</v>
      </c>
    </row>
    <row r="3608">
      <c r="B3608" t="s">
        <v>27</v>
      </c>
      <c r="C3608" t="s">
        <v>21</v>
      </c>
      <c r="D3608" t="s">
        <v>1446</v>
      </c>
      <c r="E3608" t="s">
        <v>45</v>
      </c>
      <c r="F3608" s="10" t="n">
        <v>43</v>
      </c>
      <c r="G3608" s="10" t="n">
        <v>916468.395808</v>
      </c>
      <c r="H3608" s="10" t="n">
        <v>31</v>
      </c>
      <c r="I3608" s="10" t="n">
        <v>696592.684305</v>
      </c>
      <c r="J3608" s="10" t="n">
        <v>60</v>
      </c>
      <c r="K3608" s="10" t="n">
        <v>1007554.13978</v>
      </c>
      <c r="L3608" s="9" t="n">
        <v>0.387096774193548</v>
      </c>
      <c r="M3608" s="9" t="n">
        <v>0.315644588949959</v>
      </c>
      <c r="N3608" s="9" t="n">
        <v>-0.283333333333333</v>
      </c>
      <c r="O3608" s="9" t="n">
        <v>-0.0904028283699857</v>
      </c>
    </row>
    <row r="3609">
      <c r="B3609" t="s">
        <v>27</v>
      </c>
      <c r="C3609" t="s">
        <v>21</v>
      </c>
      <c r="D3609" t="s">
        <v>1571</v>
      </c>
      <c r="E3609" t="s">
        <v>45</v>
      </c>
      <c r="F3609" s="10" t="n">
        <v>75</v>
      </c>
      <c r="G3609" s="10" t="n">
        <v>200989.6</v>
      </c>
      <c r="H3609" s="10" t="n">
        <v>68</v>
      </c>
      <c r="I3609" s="10" t="n">
        <v>174475.52</v>
      </c>
      <c r="J3609" s="10" t="n">
        <v>50</v>
      </c>
      <c r="K3609" s="10" t="n">
        <v>129688.32</v>
      </c>
      <c r="L3609" s="9" t="n">
        <v>0.102941176470588</v>
      </c>
      <c r="M3609" s="9" t="n">
        <v>0.151964470431153</v>
      </c>
      <c r="N3609" s="9" t="n">
        <v>0.5</v>
      </c>
      <c r="O3609" s="9" t="n">
        <v>0.54978952615008</v>
      </c>
    </row>
    <row r="3610">
      <c r="B3610" t="s">
        <v>27</v>
      </c>
      <c r="C3610" t="s">
        <v>21</v>
      </c>
      <c r="D3610" t="s">
        <v>806</v>
      </c>
      <c r="E3610" t="s">
        <v>22</v>
      </c>
      <c r="F3610" s="10" t="n">
        <v>87</v>
      </c>
      <c r="G3610" s="10" t="n">
        <v>1086405.34136</v>
      </c>
      <c r="H3610" s="10" t="n">
        <v>78</v>
      </c>
      <c r="I3610" s="10" t="n">
        <v>928425.169876</v>
      </c>
      <c r="J3610" s="10" t="n">
        <v>74</v>
      </c>
      <c r="K3610" s="10" t="n">
        <v>980024.638828</v>
      </c>
      <c r="L3610" s="9" t="n">
        <v>0.115384615384615</v>
      </c>
      <c r="M3610" s="9" t="n">
        <v>0.170159294049621</v>
      </c>
      <c r="N3610" s="9" t="n">
        <v>0.175675675675676</v>
      </c>
      <c r="O3610" s="9" t="n">
        <v>0.108549008175161</v>
      </c>
    </row>
    <row r="3611">
      <c r="B3611" t="s">
        <v>27</v>
      </c>
      <c r="C3611" t="s">
        <v>21</v>
      </c>
      <c r="D3611" t="s">
        <v>807</v>
      </c>
      <c r="E3611" t="s">
        <v>22</v>
      </c>
      <c r="F3611" s="10" t="n">
        <v>338</v>
      </c>
      <c r="G3611" s="10" t="n">
        <v>4046286.02512</v>
      </c>
      <c r="H3611" s="10" t="n">
        <v>290</v>
      </c>
      <c r="I3611" s="10" t="n">
        <v>3216494.451584</v>
      </c>
      <c r="J3611" s="10" t="n">
        <v>250</v>
      </c>
      <c r="K3611" s="10" t="n">
        <v>2598865.85808</v>
      </c>
      <c r="L3611" s="9" t="n">
        <v>0.16551724137931</v>
      </c>
      <c r="M3611" s="9" t="n">
        <v>0.25798010412465</v>
      </c>
      <c r="N3611" s="9" t="n">
        <v>0.352</v>
      </c>
      <c r="O3611" s="9" t="n">
        <v>0.556943007481475</v>
      </c>
    </row>
    <row r="3612">
      <c r="B3612" t="s">
        <v>27</v>
      </c>
      <c r="C3612" t="s">
        <v>21</v>
      </c>
      <c r="D3612" t="s">
        <v>808</v>
      </c>
      <c r="E3612" t="s">
        <v>38</v>
      </c>
      <c r="F3612" s="10" t="n">
        <v>168</v>
      </c>
      <c r="G3612" s="10" t="n">
        <v>2311727.243592</v>
      </c>
      <c r="H3612" s="10" t="n">
        <v>148</v>
      </c>
      <c r="I3612" s="10" t="n">
        <v>2176859.17249</v>
      </c>
      <c r="J3612" s="10" t="n">
        <v>134</v>
      </c>
      <c r="K3612" s="10" t="n">
        <v>2046404.895508</v>
      </c>
      <c r="L3612" s="9" t="n">
        <v>0.135135135135135</v>
      </c>
      <c r="M3612" s="9" t="n">
        <v>0.0619553496185661</v>
      </c>
      <c r="N3612" s="9" t="n">
        <v>0.253731343283582</v>
      </c>
      <c r="O3612" s="9" t="n">
        <v>0.129652909190357</v>
      </c>
    </row>
    <row r="3613">
      <c r="B3613" t="s">
        <v>27</v>
      </c>
      <c r="C3613" t="s">
        <v>21</v>
      </c>
      <c r="D3613" t="s">
        <v>809</v>
      </c>
      <c r="E3613" t="s">
        <v>31</v>
      </c>
      <c r="F3613" s="10" t="n">
        <v>139</v>
      </c>
      <c r="G3613" s="10" t="n">
        <v>2238043.908584</v>
      </c>
      <c r="H3613" s="10" t="n">
        <v>137</v>
      </c>
      <c r="I3613" s="10" t="n">
        <v>2483149.313904</v>
      </c>
      <c r="J3613" s="10" t="n">
        <v>136</v>
      </c>
      <c r="K3613" s="10" t="n">
        <v>1901682.885084</v>
      </c>
      <c r="L3613" s="9" t="n">
        <v>0.0145985401459854</v>
      </c>
      <c r="M3613" s="9" t="n">
        <v>-0.0987074776162558</v>
      </c>
      <c r="N3613" s="9" t="n">
        <v>0.0220588235294117</v>
      </c>
      <c r="O3613" s="9" t="n">
        <v>0.176875453914149</v>
      </c>
    </row>
    <row r="3614">
      <c r="B3614" t="s">
        <v>27</v>
      </c>
      <c r="C3614" t="s">
        <v>21</v>
      </c>
      <c r="D3614" t="s">
        <v>810</v>
      </c>
      <c r="E3614" t="s">
        <v>31</v>
      </c>
      <c r="F3614" s="10" t="n">
        <v>158</v>
      </c>
      <c r="G3614" s="10" t="n">
        <v>2472983.628116</v>
      </c>
      <c r="H3614" s="10" t="n">
        <v>148</v>
      </c>
      <c r="I3614" s="10" t="n">
        <v>2208922.469</v>
      </c>
      <c r="J3614" s="10" t="n">
        <v>152</v>
      </c>
      <c r="K3614" s="10" t="n">
        <v>2212801.616584</v>
      </c>
      <c r="L3614" s="9" t="n">
        <v>0.0675675675675675</v>
      </c>
      <c r="M3614" s="9" t="n">
        <v>0.11954297302048</v>
      </c>
      <c r="N3614" s="9" t="n">
        <v>0.0394736842105263</v>
      </c>
      <c r="O3614" s="9" t="n">
        <v>0.117580360382082</v>
      </c>
    </row>
    <row r="3615">
      <c r="B3615" t="s">
        <v>27</v>
      </c>
      <c r="C3615" t="s">
        <v>21</v>
      </c>
      <c r="D3615" t="s">
        <v>811</v>
      </c>
      <c r="E3615" t="s">
        <v>38</v>
      </c>
      <c r="F3615" s="10" t="n">
        <v>94</v>
      </c>
      <c r="G3615" s="10" t="n">
        <v>1524584.35577</v>
      </c>
      <c r="H3615" s="10" t="n">
        <v>91</v>
      </c>
      <c r="I3615" s="10" t="n">
        <v>1632481.957784</v>
      </c>
      <c r="J3615" s="10" t="n">
        <v>78</v>
      </c>
      <c r="K3615" s="10" t="n">
        <v>1088867.31092</v>
      </c>
      <c r="L3615" s="9" t="n">
        <v>0.0329670329670331</v>
      </c>
      <c r="M3615" s="9" t="n">
        <v>-0.0660942079632322</v>
      </c>
      <c r="N3615" s="9" t="n">
        <v>0.205128205128205</v>
      </c>
      <c r="O3615" s="9" t="n">
        <v>0.400156236191769</v>
      </c>
    </row>
    <row r="3616">
      <c r="B3616" t="s">
        <v>27</v>
      </c>
      <c r="C3616" t="s">
        <v>21</v>
      </c>
      <c r="D3616" t="s">
        <v>812</v>
      </c>
      <c r="E3616" t="s">
        <v>31</v>
      </c>
      <c r="F3616" s="10" t="n">
        <v>8</v>
      </c>
      <c r="G3616" s="10" t="n">
        <v>58606.86288</v>
      </c>
      <c r="H3616" s="10" t="n">
        <v>7</v>
      </c>
      <c r="I3616" s="10" t="n">
        <v>51838.02328</v>
      </c>
      <c r="J3616" s="10" t="n">
        <v>6</v>
      </c>
      <c r="K3616" s="10" t="n">
        <v>42438.678</v>
      </c>
      <c r="L3616" s="9" t="n">
        <v>0.142857142857143</v>
      </c>
      <c r="M3616" s="9" t="n">
        <v>0.130576730587093</v>
      </c>
      <c r="N3616" s="9" t="n">
        <v>0.333333333333333</v>
      </c>
      <c r="O3616" s="9" t="n">
        <v>0.380977580875634</v>
      </c>
    </row>
    <row r="3617">
      <c r="B3617" t="s">
        <v>27</v>
      </c>
      <c r="C3617" t="s">
        <v>21</v>
      </c>
      <c r="D3617" t="s">
        <v>813</v>
      </c>
      <c r="E3617" t="s">
        <v>22</v>
      </c>
      <c r="F3617" s="10" t="n">
        <v>142</v>
      </c>
      <c r="G3617" s="10" t="n">
        <v>2012117.02608</v>
      </c>
      <c r="H3617" s="10" t="n">
        <v>138</v>
      </c>
      <c r="I3617" s="10" t="n">
        <v>1314620.72992</v>
      </c>
      <c r="J3617" s="10" t="n">
        <v>148</v>
      </c>
      <c r="K3617" s="10" t="n">
        <v>1588337.036272</v>
      </c>
      <c r="L3617" s="9" t="n">
        <v>0.0289855072463767</v>
      </c>
      <c r="M3617" s="9" t="n">
        <v>0.530568460001726</v>
      </c>
      <c r="N3617" s="9" t="n">
        <v>-0.0405405405405406</v>
      </c>
      <c r="O3617" s="9" t="n">
        <v>0.266807346382011</v>
      </c>
    </row>
    <row r="3618">
      <c r="B3618" t="s">
        <v>27</v>
      </c>
      <c r="C3618" t="s">
        <v>21</v>
      </c>
      <c r="D3618" t="s">
        <v>814</v>
      </c>
      <c r="E3618" t="s">
        <v>22</v>
      </c>
      <c r="F3618" s="10" t="n">
        <v>77</v>
      </c>
      <c r="G3618" s="10" t="n">
        <v>617087.835552</v>
      </c>
      <c r="H3618" s="10" t="n">
        <v>90</v>
      </c>
      <c r="I3618" s="10" t="n">
        <v>739723.8698</v>
      </c>
      <c r="J3618" s="10" t="n">
        <v>52</v>
      </c>
      <c r="K3618" s="10" t="n">
        <v>417892.47968</v>
      </c>
      <c r="L3618" s="9" t="n">
        <v>-0.144444444444444</v>
      </c>
      <c r="M3618" s="9" t="n">
        <v>-0.16578623355923</v>
      </c>
      <c r="N3618" s="9" t="n">
        <v>0.480769230769231</v>
      </c>
      <c r="O3618" s="9" t="n">
        <v>0.476666524424018</v>
      </c>
    </row>
    <row r="3619">
      <c r="B3619" t="s">
        <v>27</v>
      </c>
      <c r="C3619" t="s">
        <v>21</v>
      </c>
      <c r="D3619" t="s">
        <v>1572</v>
      </c>
      <c r="E3619" t="s">
        <v>45</v>
      </c>
      <c r="F3619" s="10" t="s">
        <v>85</v>
      </c>
      <c r="G3619" s="10" t="n">
        <v>20130.24</v>
      </c>
      <c r="H3619" s="10" t="s">
        <v>85</v>
      </c>
      <c r="I3619" s="10" t="n">
        <v>12726.28</v>
      </c>
      <c r="J3619" s="10" t="s">
        <v>85</v>
      </c>
      <c r="K3619" s="10" t="n">
        <v>14811.59</v>
      </c>
      <c r="L3619" s="9" t="s">
        <v>86</v>
      </c>
      <c r="M3619" s="9" t="n">
        <v>0.581785093523009</v>
      </c>
      <c r="N3619" s="9" t="s">
        <v>86</v>
      </c>
      <c r="O3619" s="9" t="n">
        <v>0.359087039271274</v>
      </c>
    </row>
    <row r="3620">
      <c r="B3620" t="s">
        <v>27</v>
      </c>
      <c r="C3620" t="s">
        <v>21</v>
      </c>
      <c r="D3620" t="s">
        <v>815</v>
      </c>
      <c r="E3620" t="s">
        <v>31</v>
      </c>
      <c r="F3620" s="10" t="n">
        <v>6</v>
      </c>
      <c r="G3620" s="10" t="n">
        <v>42625.0744</v>
      </c>
      <c r="H3620" s="10" t="s">
        <v>85</v>
      </c>
      <c r="I3620" s="10" t="n">
        <v>24024.6668</v>
      </c>
      <c r="J3620" s="10" t="n">
        <v>6</v>
      </c>
      <c r="K3620" s="10" t="n">
        <v>36880.1599</v>
      </c>
      <c r="L3620" s="9" t="s">
        <v>86</v>
      </c>
      <c r="M3620" s="9" t="n">
        <v>0.774221251634591</v>
      </c>
      <c r="N3620" s="9" t="n">
        <v>0</v>
      </c>
      <c r="O3620" s="9" t="n">
        <v>0.155772494359494</v>
      </c>
    </row>
    <row r="3621">
      <c r="B3621" t="s">
        <v>27</v>
      </c>
      <c r="C3621" t="s">
        <v>21</v>
      </c>
      <c r="D3621" t="s">
        <v>1573</v>
      </c>
      <c r="E3621" t="s">
        <v>45</v>
      </c>
      <c r="F3621" s="10" t="n">
        <v>71</v>
      </c>
      <c r="G3621" s="10" t="n">
        <v>432787.52</v>
      </c>
      <c r="H3621" s="10" t="n">
        <v>45</v>
      </c>
      <c r="I3621" s="10" t="n">
        <v>250801.1</v>
      </c>
      <c r="J3621" s="10" t="n">
        <v>71</v>
      </c>
      <c r="K3621" s="10" t="n">
        <v>404576.86</v>
      </c>
      <c r="L3621" s="9" t="n">
        <v>0.577777777777778</v>
      </c>
      <c r="M3621" s="9" t="n">
        <v>0.725620501664466</v>
      </c>
      <c r="N3621" s="9" t="n">
        <v>0</v>
      </c>
      <c r="O3621" s="9" t="n">
        <v>0.0697288025815415</v>
      </c>
    </row>
    <row r="3622">
      <c r="B3622" t="s">
        <v>27</v>
      </c>
      <c r="C3622" t="s">
        <v>21</v>
      </c>
      <c r="D3622" t="s">
        <v>816</v>
      </c>
      <c r="E3622" t="s">
        <v>22</v>
      </c>
      <c r="F3622" s="10"/>
      <c r="G3622" s="10"/>
      <c r="H3622" s="10" t="n">
        <v>6</v>
      </c>
      <c r="I3622" s="10" t="n">
        <v>39055.2648</v>
      </c>
      <c r="J3622" s="10" t="s">
        <v>85</v>
      </c>
      <c r="K3622" s="10" t="n">
        <v>6684.7456</v>
      </c>
      <c r="L3622" s="9"/>
      <c r="M3622" s="9"/>
      <c r="N3622" s="9" t="s">
        <v>86</v>
      </c>
      <c r="O3622" s="9"/>
    </row>
    <row r="3623">
      <c r="B3623" t="s">
        <v>27</v>
      </c>
      <c r="C3623" t="s">
        <v>21</v>
      </c>
      <c r="D3623" t="s">
        <v>1447</v>
      </c>
      <c r="E3623" t="s">
        <v>45</v>
      </c>
      <c r="F3623" s="10" t="n">
        <v>8</v>
      </c>
      <c r="G3623" s="10" t="n">
        <v>34764.74</v>
      </c>
      <c r="H3623" s="10" t="n">
        <v>10</v>
      </c>
      <c r="I3623" s="10" t="n">
        <v>60704.28</v>
      </c>
      <c r="J3623" s="10" t="s">
        <v>85</v>
      </c>
      <c r="K3623" s="10" t="n">
        <v>20544.84</v>
      </c>
      <c r="L3623" s="9" t="n">
        <v>-0.2</v>
      </c>
      <c r="M3623" s="9" t="n">
        <v>-0.42730990302496</v>
      </c>
      <c r="N3623" s="9" t="s">
        <v>86</v>
      </c>
      <c r="O3623" s="9" t="n">
        <v>0.692139729489254</v>
      </c>
    </row>
    <row r="3624">
      <c r="B3624" t="s">
        <v>27</v>
      </c>
      <c r="C3624" t="s">
        <v>21</v>
      </c>
      <c r="D3624" t="s">
        <v>817</v>
      </c>
      <c r="E3624" t="s">
        <v>38</v>
      </c>
      <c r="F3624" s="10" t="n">
        <v>221</v>
      </c>
      <c r="G3624" s="10" t="n">
        <v>3191221.299558</v>
      </c>
      <c r="H3624" s="10" t="n">
        <v>214</v>
      </c>
      <c r="I3624" s="10" t="n">
        <v>2871623.07706</v>
      </c>
      <c r="J3624" s="10" t="n">
        <v>163</v>
      </c>
      <c r="K3624" s="10" t="n">
        <v>2246633.42004</v>
      </c>
      <c r="L3624" s="9" t="n">
        <v>0.0327102803738317</v>
      </c>
      <c r="M3624" s="9" t="n">
        <v>0.111295324602701</v>
      </c>
      <c r="N3624" s="9" t="n">
        <v>0.355828220858896</v>
      </c>
      <c r="O3624" s="9" t="n">
        <v>0.420445930827995</v>
      </c>
    </row>
    <row r="3625">
      <c r="B3625" t="s">
        <v>27</v>
      </c>
      <c r="C3625" t="s">
        <v>21</v>
      </c>
      <c r="D3625" t="s">
        <v>818</v>
      </c>
      <c r="E3625" t="s">
        <v>22</v>
      </c>
      <c r="F3625" s="10" t="n">
        <v>37</v>
      </c>
      <c r="G3625" s="10" t="n">
        <v>259490.044</v>
      </c>
      <c r="H3625" s="10" t="n">
        <v>40</v>
      </c>
      <c r="I3625" s="10" t="n">
        <v>256865.0232</v>
      </c>
      <c r="J3625" s="10" t="n">
        <v>31</v>
      </c>
      <c r="K3625" s="10" t="n">
        <v>164549.7684</v>
      </c>
      <c r="L3625" s="9" t="n">
        <v>-0.075</v>
      </c>
      <c r="M3625" s="9" t="n">
        <v>0.0102194559901452</v>
      </c>
      <c r="N3625" s="9" t="n">
        <v>0.193548387096774</v>
      </c>
      <c r="O3625" s="9" t="n">
        <v>0.576969974027627</v>
      </c>
    </row>
    <row r="3626">
      <c r="B3626" t="s">
        <v>27</v>
      </c>
      <c r="C3626" t="s">
        <v>21</v>
      </c>
      <c r="D3626" t="s">
        <v>819</v>
      </c>
      <c r="E3626" t="s">
        <v>38</v>
      </c>
      <c r="F3626" s="10" t="n">
        <v>523</v>
      </c>
      <c r="G3626" s="10" t="n">
        <v>5961111.844764</v>
      </c>
      <c r="H3626" s="10" t="n">
        <v>466</v>
      </c>
      <c r="I3626" s="10" t="n">
        <v>5258527.298705</v>
      </c>
      <c r="J3626" s="10" t="n">
        <v>433</v>
      </c>
      <c r="K3626" s="10" t="n">
        <v>4370236.492313</v>
      </c>
      <c r="L3626" s="9" t="n">
        <v>0.122317596566524</v>
      </c>
      <c r="M3626" s="9" t="n">
        <v>0.133608614379928</v>
      </c>
      <c r="N3626" s="9" t="n">
        <v>0.207852193995381</v>
      </c>
      <c r="O3626" s="9" t="n">
        <v>0.364025003051725</v>
      </c>
    </row>
    <row r="3627">
      <c r="B3627" t="s">
        <v>27</v>
      </c>
      <c r="C3627" t="s">
        <v>21</v>
      </c>
      <c r="D3627" t="s">
        <v>820</v>
      </c>
      <c r="E3627" t="s">
        <v>22</v>
      </c>
      <c r="F3627" s="10" t="n">
        <v>195</v>
      </c>
      <c r="G3627" s="10" t="n">
        <v>1716129.62088</v>
      </c>
      <c r="H3627" s="10" t="n">
        <v>204</v>
      </c>
      <c r="I3627" s="10" t="n">
        <v>1953336.39984</v>
      </c>
      <c r="J3627" s="10" t="n">
        <v>225</v>
      </c>
      <c r="K3627" s="10" t="n">
        <v>2027230.4696</v>
      </c>
      <c r="L3627" s="9" t="n">
        <v>-0.0441176470588235</v>
      </c>
      <c r="M3627" s="9" t="n">
        <v>-0.121436726914744</v>
      </c>
      <c r="N3627" s="9" t="n">
        <v>-0.133333333333333</v>
      </c>
      <c r="O3627" s="9" t="n">
        <v>-0.153461016586528</v>
      </c>
    </row>
    <row r="3628">
      <c r="B3628" t="s">
        <v>27</v>
      </c>
      <c r="C3628" t="s">
        <v>21</v>
      </c>
      <c r="D3628" t="s">
        <v>821</v>
      </c>
      <c r="E3628" t="s">
        <v>35</v>
      </c>
      <c r="F3628" s="10" t="n">
        <v>184</v>
      </c>
      <c r="G3628" s="10" t="n">
        <v>3331507.908588</v>
      </c>
      <c r="H3628" s="10" t="n">
        <v>158</v>
      </c>
      <c r="I3628" s="10" t="n">
        <v>2872997.01512</v>
      </c>
      <c r="J3628" s="10" t="n">
        <v>172</v>
      </c>
      <c r="K3628" s="10" t="n">
        <v>2576616.63924</v>
      </c>
      <c r="L3628" s="9" t="n">
        <v>0.164556962025316</v>
      </c>
      <c r="M3628" s="9" t="n">
        <v>0.15959323697691</v>
      </c>
      <c r="N3628" s="9" t="n">
        <v>0.069767441860465</v>
      </c>
      <c r="O3628" s="9" t="n">
        <v>0.292977720415041</v>
      </c>
    </row>
    <row r="3629">
      <c r="B3629" t="s">
        <v>27</v>
      </c>
      <c r="C3629" t="s">
        <v>21</v>
      </c>
      <c r="D3629" t="s">
        <v>822</v>
      </c>
      <c r="E3629" t="s">
        <v>40</v>
      </c>
      <c r="F3629" s="10" t="n">
        <v>6</v>
      </c>
      <c r="G3629" s="10" t="n">
        <v>63033.0265</v>
      </c>
      <c r="H3629" s="10" t="s">
        <v>85</v>
      </c>
      <c r="I3629" s="10" t="n">
        <v>14702.824</v>
      </c>
      <c r="J3629" s="10" t="n">
        <v>6</v>
      </c>
      <c r="K3629" s="10" t="n">
        <v>41595.7466</v>
      </c>
      <c r="L3629" s="9" t="s">
        <v>86</v>
      </c>
      <c r="M3629" s="9" t="n">
        <v>3.2871373893886</v>
      </c>
      <c r="N3629" s="9" t="n">
        <v>0</v>
      </c>
      <c r="O3629" s="9" t="n">
        <v>0.515371922666728</v>
      </c>
    </row>
    <row r="3630">
      <c r="B3630" t="s">
        <v>27</v>
      </c>
      <c r="C3630" t="s">
        <v>21</v>
      </c>
      <c r="D3630" t="s">
        <v>823</v>
      </c>
      <c r="E3630" t="s">
        <v>35</v>
      </c>
      <c r="F3630" s="10" t="n">
        <v>334</v>
      </c>
      <c r="G3630" s="10" t="n">
        <v>4218813.4244</v>
      </c>
      <c r="H3630" s="10" t="n">
        <v>305</v>
      </c>
      <c r="I3630" s="10" t="n">
        <v>3412859.574568</v>
      </c>
      <c r="J3630" s="10" t="n">
        <v>283</v>
      </c>
      <c r="K3630" s="10" t="n">
        <v>3056002.65996</v>
      </c>
      <c r="L3630" s="9" t="n">
        <v>0.0950819672131147</v>
      </c>
      <c r="M3630" s="9" t="n">
        <v>0.236152069026754</v>
      </c>
      <c r="N3630" s="9" t="n">
        <v>0.180212014134276</v>
      </c>
      <c r="O3630" s="9" t="n">
        <v>0.380500573404351</v>
      </c>
    </row>
    <row r="3631">
      <c r="B3631" t="s">
        <v>27</v>
      </c>
      <c r="C3631" t="s">
        <v>21</v>
      </c>
      <c r="D3631" t="s">
        <v>824</v>
      </c>
      <c r="E3631" t="s">
        <v>31</v>
      </c>
      <c r="F3631" s="10" t="n">
        <v>247</v>
      </c>
      <c r="G3631" s="10" t="n">
        <v>2445799.663352</v>
      </c>
      <c r="H3631" s="10" t="n">
        <v>214</v>
      </c>
      <c r="I3631" s="10" t="n">
        <v>1854218.487696</v>
      </c>
      <c r="J3631" s="10" t="n">
        <v>195</v>
      </c>
      <c r="K3631" s="10" t="n">
        <v>1790625.505992</v>
      </c>
      <c r="L3631" s="9" t="n">
        <v>0.154205607476636</v>
      </c>
      <c r="M3631" s="9" t="n">
        <v>0.319046099249653</v>
      </c>
      <c r="N3631" s="9" t="n">
        <v>0.266666666666667</v>
      </c>
      <c r="O3631" s="9" t="n">
        <v>0.365891223579459</v>
      </c>
    </row>
    <row r="3632">
      <c r="B3632" t="s">
        <v>27</v>
      </c>
      <c r="C3632" t="s">
        <v>21</v>
      </c>
      <c r="D3632" t="s">
        <v>825</v>
      </c>
      <c r="E3632" t="s">
        <v>31</v>
      </c>
      <c r="F3632" s="10" t="n">
        <v>72</v>
      </c>
      <c r="G3632" s="10" t="n">
        <v>769989.530568</v>
      </c>
      <c r="H3632" s="10" t="n">
        <v>112</v>
      </c>
      <c r="I3632" s="10" t="n">
        <v>923955.30704</v>
      </c>
      <c r="J3632" s="10" t="n">
        <v>79</v>
      </c>
      <c r="K3632" s="10" t="n">
        <v>717959.50752</v>
      </c>
      <c r="L3632" s="9" t="n">
        <v>-0.357142857142857</v>
      </c>
      <c r="M3632" s="9" t="n">
        <v>-0.166637688315518</v>
      </c>
      <c r="N3632" s="9" t="n">
        <v>-0.0886075949367089</v>
      </c>
      <c r="O3632" s="9" t="n">
        <v>0.0724693001527676</v>
      </c>
    </row>
    <row r="3633">
      <c r="B3633" t="s">
        <v>27</v>
      </c>
      <c r="C3633" t="s">
        <v>21</v>
      </c>
      <c r="D3633" t="s">
        <v>1337</v>
      </c>
      <c r="E3633" t="s">
        <v>45</v>
      </c>
      <c r="F3633" s="10"/>
      <c r="G3633" s="10"/>
      <c r="H3633" s="10"/>
      <c r="I3633" s="10"/>
      <c r="J3633" s="10" t="n">
        <v>30</v>
      </c>
      <c r="K3633" s="10" t="n">
        <v>133636.86</v>
      </c>
      <c r="L3633" s="9"/>
      <c r="M3633" s="9"/>
      <c r="N3633" s="9"/>
      <c r="O3633" s="9"/>
    </row>
    <row r="3634">
      <c r="B3634" t="s">
        <v>27</v>
      </c>
      <c r="C3634" t="s">
        <v>21</v>
      </c>
      <c r="D3634" t="s">
        <v>826</v>
      </c>
      <c r="E3634" t="s">
        <v>22</v>
      </c>
      <c r="F3634" s="10" t="n">
        <v>20</v>
      </c>
      <c r="G3634" s="10" t="n">
        <v>152297.8352</v>
      </c>
      <c r="H3634" s="10" t="n">
        <v>8</v>
      </c>
      <c r="I3634" s="10" t="n">
        <v>71541.7784</v>
      </c>
      <c r="J3634" s="10" t="n">
        <v>8</v>
      </c>
      <c r="K3634" s="10" t="n">
        <v>55776.21504</v>
      </c>
      <c r="L3634" s="9" t="n">
        <v>1.5</v>
      </c>
      <c r="M3634" s="9" t="n">
        <v>1.12879576949404</v>
      </c>
      <c r="N3634" s="9" t="n">
        <v>1.5</v>
      </c>
      <c r="O3634" s="9" t="n">
        <v>1.73051577793114</v>
      </c>
    </row>
    <row r="3635">
      <c r="B3635" t="s">
        <v>27</v>
      </c>
      <c r="C3635" t="s">
        <v>21</v>
      </c>
      <c r="D3635" t="s">
        <v>827</v>
      </c>
      <c r="E3635" t="s">
        <v>35</v>
      </c>
      <c r="F3635" s="10" t="n">
        <v>18</v>
      </c>
      <c r="G3635" s="10" t="n">
        <v>93791.8912</v>
      </c>
      <c r="H3635" s="10" t="n">
        <v>22</v>
      </c>
      <c r="I3635" s="10" t="n">
        <v>137666.338</v>
      </c>
      <c r="J3635" s="10" t="n">
        <v>24</v>
      </c>
      <c r="K3635" s="10" t="n">
        <v>126118.9656</v>
      </c>
      <c r="L3635" s="9" t="n">
        <v>-0.181818181818182</v>
      </c>
      <c r="M3635" s="9" t="n">
        <v>-0.318701342952843</v>
      </c>
      <c r="N3635" s="9" t="n">
        <v>-0.25</v>
      </c>
      <c r="O3635" s="9" t="n">
        <v>-0.256322070564144</v>
      </c>
    </row>
    <row r="3636">
      <c r="B3636" t="s">
        <v>27</v>
      </c>
      <c r="C3636" t="s">
        <v>21</v>
      </c>
      <c r="D3636" t="s">
        <v>828</v>
      </c>
      <c r="E3636" t="s">
        <v>35</v>
      </c>
      <c r="F3636" s="10" t="n">
        <v>197</v>
      </c>
      <c r="G3636" s="10" t="n">
        <v>2113818.89672</v>
      </c>
      <c r="H3636" s="10" t="n">
        <v>199</v>
      </c>
      <c r="I3636" s="10" t="n">
        <v>2248726.050888</v>
      </c>
      <c r="J3636" s="10" t="n">
        <v>199</v>
      </c>
      <c r="K3636" s="10" t="n">
        <v>2042300.868374</v>
      </c>
      <c r="L3636" s="9" t="n">
        <v>-0.0100502512562815</v>
      </c>
      <c r="M3636" s="9" t="n">
        <v>-0.0599927030305566</v>
      </c>
      <c r="N3636" s="9" t="n">
        <v>-0.0100502512562815</v>
      </c>
      <c r="O3636" s="9" t="n">
        <v>0.0350183606409273</v>
      </c>
    </row>
    <row r="3637">
      <c r="B3637" t="s">
        <v>27</v>
      </c>
      <c r="C3637" t="s">
        <v>21</v>
      </c>
      <c r="D3637" t="s">
        <v>829</v>
      </c>
      <c r="E3637" t="s">
        <v>31</v>
      </c>
      <c r="F3637" s="10" t="n">
        <v>232</v>
      </c>
      <c r="G3637" s="10" t="n">
        <v>4322336.28508</v>
      </c>
      <c r="H3637" s="10" t="n">
        <v>203</v>
      </c>
      <c r="I3637" s="10" t="n">
        <v>3645625.447112</v>
      </c>
      <c r="J3637" s="10" t="n">
        <v>205</v>
      </c>
      <c r="K3637" s="10" t="n">
        <v>3493751.782368</v>
      </c>
      <c r="L3637" s="9" t="n">
        <v>0.142857142857143</v>
      </c>
      <c r="M3637" s="9" t="n">
        <v>0.185622699804249</v>
      </c>
      <c r="N3637" s="9" t="n">
        <v>0.131707317073171</v>
      </c>
      <c r="O3637" s="9" t="n">
        <v>0.237161811807478</v>
      </c>
    </row>
    <row r="3638">
      <c r="B3638" t="s">
        <v>27</v>
      </c>
      <c r="C3638" t="s">
        <v>21</v>
      </c>
      <c r="D3638" t="s">
        <v>830</v>
      </c>
      <c r="E3638" t="s">
        <v>22</v>
      </c>
      <c r="F3638" s="10" t="n">
        <v>6</v>
      </c>
      <c r="G3638" s="10" t="n">
        <v>41363.10944</v>
      </c>
      <c r="H3638" s="10" t="n">
        <v>7</v>
      </c>
      <c r="I3638" s="10" t="n">
        <v>57621.15424</v>
      </c>
      <c r="J3638" s="10" t="n">
        <v>12</v>
      </c>
      <c r="K3638" s="10" t="n">
        <v>76494.4544</v>
      </c>
      <c r="L3638" s="9" t="n">
        <v>-0.142857142857143</v>
      </c>
      <c r="M3638" s="9" t="n">
        <v>-0.282154097994688</v>
      </c>
      <c r="N3638" s="9" t="n">
        <v>-0.5</v>
      </c>
      <c r="O3638" s="9" t="n">
        <v>-0.459266560374343</v>
      </c>
    </row>
    <row r="3639">
      <c r="B3639" t="s">
        <v>27</v>
      </c>
      <c r="C3639" t="s">
        <v>21</v>
      </c>
      <c r="D3639" t="s">
        <v>1574</v>
      </c>
      <c r="E3639" t="s">
        <v>45</v>
      </c>
      <c r="F3639" s="10" t="n">
        <v>41</v>
      </c>
      <c r="G3639" s="10" t="n">
        <v>206228.06</v>
      </c>
      <c r="H3639" s="10" t="n">
        <v>46</v>
      </c>
      <c r="I3639" s="10" t="n">
        <v>196115.22</v>
      </c>
      <c r="J3639" s="10" t="n">
        <v>45</v>
      </c>
      <c r="K3639" s="10" t="n">
        <v>187947.9</v>
      </c>
      <c r="L3639" s="9" t="n">
        <v>-0.108695652173913</v>
      </c>
      <c r="M3639" s="9" t="n">
        <v>0.0515658091197613</v>
      </c>
      <c r="N3639" s="9" t="n">
        <v>-0.0888888888888889</v>
      </c>
      <c r="O3639" s="9" t="n">
        <v>0.097261847565203</v>
      </c>
    </row>
    <row r="3640">
      <c r="B3640" t="s">
        <v>27</v>
      </c>
      <c r="C3640" t="s">
        <v>21</v>
      </c>
      <c r="D3640" t="s">
        <v>831</v>
      </c>
      <c r="E3640" t="s">
        <v>22</v>
      </c>
      <c r="F3640" s="10" t="s">
        <v>85</v>
      </c>
      <c r="G3640" s="10" t="n">
        <v>8001.8656</v>
      </c>
      <c r="H3640" s="10" t="n">
        <v>10</v>
      </c>
      <c r="I3640" s="10" t="n">
        <v>33101.08</v>
      </c>
      <c r="J3640" s="10" t="n">
        <v>21</v>
      </c>
      <c r="K3640" s="10" t="n">
        <v>78570.6056</v>
      </c>
      <c r="L3640" s="9" t="s">
        <v>86</v>
      </c>
      <c r="M3640" s="9" t="n">
        <v>-0.758259682161428</v>
      </c>
      <c r="N3640" s="9" t="s">
        <v>86</v>
      </c>
      <c r="O3640" s="9" t="n">
        <v>-0.898157007459797</v>
      </c>
    </row>
    <row r="3641">
      <c r="B3641" t="s">
        <v>27</v>
      </c>
      <c r="C3641" t="s">
        <v>21</v>
      </c>
      <c r="D3641" t="s">
        <v>832</v>
      </c>
      <c r="E3641" t="s">
        <v>22</v>
      </c>
      <c r="F3641" s="10" t="n">
        <v>27</v>
      </c>
      <c r="G3641" s="10" t="n">
        <v>146641.65152</v>
      </c>
      <c r="H3641" s="10" t="n">
        <v>35</v>
      </c>
      <c r="I3641" s="10" t="n">
        <v>172493.06</v>
      </c>
      <c r="J3641" s="10" t="n">
        <v>32</v>
      </c>
      <c r="K3641" s="10" t="n">
        <v>149319.54336</v>
      </c>
      <c r="L3641" s="9" t="n">
        <v>-0.228571428571429</v>
      </c>
      <c r="M3641" s="9" t="n">
        <v>-0.149869267088195</v>
      </c>
      <c r="N3641" s="9" t="n">
        <v>-0.15625</v>
      </c>
      <c r="O3641" s="9" t="n">
        <v>-0.0179339675151815</v>
      </c>
    </row>
    <row r="3642">
      <c r="B3642" t="s">
        <v>27</v>
      </c>
      <c r="C3642" t="s">
        <v>21</v>
      </c>
      <c r="D3642" t="s">
        <v>833</v>
      </c>
      <c r="E3642" t="s">
        <v>22</v>
      </c>
      <c r="F3642" s="10" t="s">
        <v>85</v>
      </c>
      <c r="G3642" s="10" t="n">
        <v>3044.5376</v>
      </c>
      <c r="H3642" s="10" t="s">
        <v>85</v>
      </c>
      <c r="I3642" s="10" t="n">
        <v>12185.072</v>
      </c>
      <c r="J3642" s="10" t="s">
        <v>85</v>
      </c>
      <c r="K3642" s="10" t="n">
        <v>13813.1136</v>
      </c>
      <c r="L3642" s="9" t="s">
        <v>86</v>
      </c>
      <c r="M3642" s="9" t="n">
        <v>-0.750142009829733</v>
      </c>
      <c r="N3642" s="9" t="s">
        <v>86</v>
      </c>
      <c r="O3642" s="9" t="n">
        <v>-0.77959077959078</v>
      </c>
    </row>
    <row r="3643">
      <c r="B3643" t="s">
        <v>27</v>
      </c>
      <c r="C3643" t="s">
        <v>21</v>
      </c>
      <c r="D3643" t="s">
        <v>1575</v>
      </c>
      <c r="E3643" t="s">
        <v>45</v>
      </c>
      <c r="F3643" s="10"/>
      <c r="G3643" s="10"/>
      <c r="H3643" s="10" t="n">
        <v>40</v>
      </c>
      <c r="I3643" s="10" t="n">
        <v>185152.95</v>
      </c>
      <c r="J3643" s="10" t="n">
        <v>5</v>
      </c>
      <c r="K3643" s="10" t="n">
        <v>14053.05</v>
      </c>
      <c r="L3643" s="9"/>
      <c r="M3643" s="9"/>
      <c r="N3643" s="9"/>
      <c r="O3643" s="9"/>
    </row>
    <row r="3644">
      <c r="B3644" t="s">
        <v>27</v>
      </c>
      <c r="C3644" t="s">
        <v>21</v>
      </c>
      <c r="D3644" t="s">
        <v>834</v>
      </c>
      <c r="E3644" t="s">
        <v>22</v>
      </c>
      <c r="F3644" s="10" t="n">
        <v>104</v>
      </c>
      <c r="G3644" s="10" t="n">
        <v>564907.3416</v>
      </c>
      <c r="H3644" s="10" t="n">
        <v>98</v>
      </c>
      <c r="I3644" s="10" t="n">
        <v>473334.37008</v>
      </c>
      <c r="J3644" s="10" t="n">
        <v>94</v>
      </c>
      <c r="K3644" s="10" t="n">
        <v>440975.25808</v>
      </c>
      <c r="L3644" s="9" t="n">
        <v>0.0612244897959184</v>
      </c>
      <c r="M3644" s="9" t="n">
        <v>0.193463600592797</v>
      </c>
      <c r="N3644" s="9" t="n">
        <v>0.106382978723404</v>
      </c>
      <c r="O3644" s="9" t="n">
        <v>0.281040900252768</v>
      </c>
    </row>
    <row r="3645">
      <c r="B3645" t="s">
        <v>27</v>
      </c>
      <c r="C3645" t="s">
        <v>21</v>
      </c>
      <c r="D3645" t="s">
        <v>1340</v>
      </c>
      <c r="E3645" t="s">
        <v>45</v>
      </c>
      <c r="F3645" s="10" t="n">
        <v>42</v>
      </c>
      <c r="G3645" s="10" t="n">
        <v>211230.95</v>
      </c>
      <c r="H3645" s="10" t="n">
        <v>92</v>
      </c>
      <c r="I3645" s="10" t="n">
        <v>450579.78</v>
      </c>
      <c r="J3645" s="10"/>
      <c r="K3645" s="10"/>
      <c r="L3645" s="9" t="n">
        <v>-0.543478260869565</v>
      </c>
      <c r="M3645" s="9" t="n">
        <v>-0.531201888375905</v>
      </c>
      <c r="N3645" s="9"/>
      <c r="O3645" s="9"/>
    </row>
    <row r="3646">
      <c r="B3646" t="s">
        <v>27</v>
      </c>
      <c r="C3646" t="s">
        <v>42</v>
      </c>
      <c r="D3646" t="s">
        <v>835</v>
      </c>
      <c r="E3646" t="s">
        <v>22</v>
      </c>
      <c r="F3646" s="10" t="n">
        <v>42</v>
      </c>
      <c r="G3646" s="10" t="n">
        <v>267875.56752</v>
      </c>
      <c r="H3646" s="10" t="n">
        <v>49</v>
      </c>
      <c r="I3646" s="10" t="n">
        <v>290567.8742</v>
      </c>
      <c r="J3646" s="10" t="n">
        <v>5</v>
      </c>
      <c r="K3646" s="10" t="n">
        <v>36272.392</v>
      </c>
      <c r="L3646" s="9" t="n">
        <v>-0.142857142857143</v>
      </c>
      <c r="M3646" s="9" t="n">
        <v>-0.0780964060203736</v>
      </c>
      <c r="N3646" s="9" t="n">
        <v>7.4</v>
      </c>
      <c r="O3646" s="9" t="n">
        <v>6.38510896992953</v>
      </c>
    </row>
    <row r="3647">
      <c r="B3647" t="s">
        <v>27</v>
      </c>
      <c r="C3647" t="s">
        <v>42</v>
      </c>
      <c r="D3647" t="s">
        <v>836</v>
      </c>
      <c r="E3647" t="s">
        <v>22</v>
      </c>
      <c r="F3647" s="10" t="n">
        <v>78</v>
      </c>
      <c r="G3647" s="10" t="n">
        <v>467623.30592</v>
      </c>
      <c r="H3647" s="10" t="n">
        <v>95</v>
      </c>
      <c r="I3647" s="10" t="n">
        <v>623288.032384</v>
      </c>
      <c r="J3647" s="10" t="n">
        <v>86</v>
      </c>
      <c r="K3647" s="10" t="n">
        <v>499949.20768</v>
      </c>
      <c r="L3647" s="9" t="n">
        <v>-0.178947368421053</v>
      </c>
      <c r="M3647" s="9" t="n">
        <v>-0.249747658187181</v>
      </c>
      <c r="N3647" s="9" t="n">
        <v>-0.0930232558139535</v>
      </c>
      <c r="O3647" s="9" t="n">
        <v>-0.0646583718174241</v>
      </c>
    </row>
    <row r="3648">
      <c r="B3648" t="s">
        <v>27</v>
      </c>
      <c r="C3648" t="s">
        <v>42</v>
      </c>
      <c r="D3648" t="s">
        <v>837</v>
      </c>
      <c r="E3648" t="s">
        <v>22</v>
      </c>
      <c r="F3648" s="10" t="n">
        <v>24</v>
      </c>
      <c r="G3648" s="10" t="n">
        <v>200827.01216</v>
      </c>
      <c r="H3648" s="10" t="n">
        <v>16</v>
      </c>
      <c r="I3648" s="10" t="n">
        <v>123161.65456</v>
      </c>
      <c r="J3648" s="10" t="n">
        <v>24</v>
      </c>
      <c r="K3648" s="10" t="n">
        <v>166905.7728</v>
      </c>
      <c r="L3648" s="9" t="n">
        <v>0.5</v>
      </c>
      <c r="M3648" s="9" t="n">
        <v>0.630596900288996</v>
      </c>
      <c r="N3648" s="9" t="n">
        <v>0</v>
      </c>
      <c r="O3648" s="9" t="n">
        <v>0.203235866506829</v>
      </c>
    </row>
    <row r="3649">
      <c r="B3649" t="s">
        <v>27</v>
      </c>
      <c r="C3649" t="s">
        <v>42</v>
      </c>
      <c r="D3649" t="s">
        <v>838</v>
      </c>
      <c r="E3649" t="s">
        <v>35</v>
      </c>
      <c r="F3649" s="10" t="n">
        <v>390</v>
      </c>
      <c r="G3649" s="10" t="n">
        <v>5299009.982046</v>
      </c>
      <c r="H3649" s="10" t="n">
        <v>382</v>
      </c>
      <c r="I3649" s="10" t="n">
        <v>4487421.344981</v>
      </c>
      <c r="J3649" s="10" t="n">
        <v>385</v>
      </c>
      <c r="K3649" s="10" t="n">
        <v>4528937.563229</v>
      </c>
      <c r="L3649" s="9" t="n">
        <v>0.0209424083769634</v>
      </c>
      <c r="M3649" s="9" t="n">
        <v>0.180858576601622</v>
      </c>
      <c r="N3649" s="9" t="n">
        <v>0.0129870129870129</v>
      </c>
      <c r="O3649" s="9" t="n">
        <v>0.170033790059133</v>
      </c>
    </row>
    <row r="3650">
      <c r="B3650" t="s">
        <v>27</v>
      </c>
      <c r="C3650" t="s">
        <v>42</v>
      </c>
      <c r="D3650" t="s">
        <v>839</v>
      </c>
      <c r="E3650" t="s">
        <v>31</v>
      </c>
      <c r="F3650" s="10" t="n">
        <v>231</v>
      </c>
      <c r="G3650" s="10" t="n">
        <v>3088905.502264</v>
      </c>
      <c r="H3650" s="10" t="n">
        <v>212</v>
      </c>
      <c r="I3650" s="10" t="n">
        <v>2755359.91944</v>
      </c>
      <c r="J3650" s="10" t="n">
        <v>172</v>
      </c>
      <c r="K3650" s="10" t="n">
        <v>2687919.214128</v>
      </c>
      <c r="L3650" s="9" t="n">
        <v>0.0896226415094339</v>
      </c>
      <c r="M3650" s="9" t="n">
        <v>0.121053362383158</v>
      </c>
      <c r="N3650" s="9" t="n">
        <v>0.343023255813953</v>
      </c>
      <c r="O3650" s="9" t="n">
        <v>0.149180930002796</v>
      </c>
    </row>
    <row r="3651">
      <c r="B3651" t="s">
        <v>27</v>
      </c>
      <c r="C3651" t="s">
        <v>42</v>
      </c>
      <c r="D3651" t="s">
        <v>840</v>
      </c>
      <c r="E3651" t="s">
        <v>35</v>
      </c>
      <c r="F3651" s="10" t="n">
        <v>193</v>
      </c>
      <c r="G3651" s="10" t="n">
        <v>3218051.79993</v>
      </c>
      <c r="H3651" s="10" t="n">
        <v>270</v>
      </c>
      <c r="I3651" s="10" t="n">
        <v>3733419.692746</v>
      </c>
      <c r="J3651" s="10" t="n">
        <v>248</v>
      </c>
      <c r="K3651" s="10" t="n">
        <v>3489170.762842</v>
      </c>
      <c r="L3651" s="9" t="n">
        <v>-0.285185185185185</v>
      </c>
      <c r="M3651" s="9" t="n">
        <v>-0.138041778109585</v>
      </c>
      <c r="N3651" s="9" t="n">
        <v>-0.221774193548387</v>
      </c>
      <c r="O3651" s="9" t="n">
        <v>-0.0777029791144896</v>
      </c>
    </row>
    <row r="3652">
      <c r="B3652" t="s">
        <v>27</v>
      </c>
      <c r="C3652" t="s">
        <v>42</v>
      </c>
      <c r="D3652" t="s">
        <v>841</v>
      </c>
      <c r="E3652" t="s">
        <v>22</v>
      </c>
      <c r="F3652" s="10" t="n">
        <v>82</v>
      </c>
      <c r="G3652" s="10" t="n">
        <v>1526614.263616</v>
      </c>
      <c r="H3652" s="10" t="n">
        <v>77</v>
      </c>
      <c r="I3652" s="10" t="n">
        <v>1209613.55904</v>
      </c>
      <c r="J3652" s="10" t="n">
        <v>85</v>
      </c>
      <c r="K3652" s="10" t="n">
        <v>1196593.68016</v>
      </c>
      <c r="L3652" s="9" t="n">
        <v>0.0649350649350648</v>
      </c>
      <c r="M3652" s="9" t="n">
        <v>0.262067750652188</v>
      </c>
      <c r="N3652" s="9" t="n">
        <v>-0.0352941176470588</v>
      </c>
      <c r="O3652" s="9" t="n">
        <v>0.275800038833459</v>
      </c>
    </row>
    <row r="3653">
      <c r="B3653" t="s">
        <v>27</v>
      </c>
      <c r="C3653" t="s">
        <v>42</v>
      </c>
      <c r="D3653" t="s">
        <v>842</v>
      </c>
      <c r="E3653" t="s">
        <v>22</v>
      </c>
      <c r="F3653" s="10" t="n">
        <v>90</v>
      </c>
      <c r="G3653" s="10" t="n">
        <v>1332803.57582</v>
      </c>
      <c r="H3653" s="10" t="n">
        <v>80</v>
      </c>
      <c r="I3653" s="10" t="n">
        <v>1113676.33858</v>
      </c>
      <c r="J3653" s="10" t="n">
        <v>79</v>
      </c>
      <c r="K3653" s="10" t="n">
        <v>934883.4877</v>
      </c>
      <c r="L3653" s="9" t="n">
        <v>0.125</v>
      </c>
      <c r="M3653" s="9" t="n">
        <v>0.196760252192661</v>
      </c>
      <c r="N3653" s="9" t="n">
        <v>0.139240506329114</v>
      </c>
      <c r="O3653" s="9" t="n">
        <v>0.425636021338833</v>
      </c>
    </row>
    <row r="3654">
      <c r="B3654" t="s">
        <v>27</v>
      </c>
      <c r="C3654" t="s">
        <v>42</v>
      </c>
      <c r="D3654" t="s">
        <v>843</v>
      </c>
      <c r="E3654" t="s">
        <v>38</v>
      </c>
      <c r="F3654" s="10" t="n">
        <v>63</v>
      </c>
      <c r="G3654" s="10" t="n">
        <v>399109.84</v>
      </c>
      <c r="H3654" s="10" t="n">
        <v>36</v>
      </c>
      <c r="I3654" s="10" t="n">
        <v>210663.36</v>
      </c>
      <c r="J3654" s="10" t="n">
        <v>25</v>
      </c>
      <c r="K3654" s="10" t="n">
        <v>104987.04</v>
      </c>
      <c r="L3654" s="9" t="n">
        <v>0.75</v>
      </c>
      <c r="M3654" s="9" t="n">
        <v>0.894538471236764</v>
      </c>
      <c r="N3654" s="9" t="n">
        <v>1.52</v>
      </c>
      <c r="O3654" s="9" t="n">
        <v>2.80151531084218</v>
      </c>
    </row>
    <row r="3655">
      <c r="B3655" t="s">
        <v>27</v>
      </c>
      <c r="C3655" t="s">
        <v>42</v>
      </c>
      <c r="D3655" t="s">
        <v>844</v>
      </c>
      <c r="E3655" t="s">
        <v>22</v>
      </c>
      <c r="F3655" s="10" t="n">
        <v>42</v>
      </c>
      <c r="G3655" s="10" t="n">
        <v>494794.57712</v>
      </c>
      <c r="H3655" s="10" t="n">
        <v>34</v>
      </c>
      <c r="I3655" s="10" t="n">
        <v>365240.95888</v>
      </c>
      <c r="J3655" s="10" t="s">
        <v>85</v>
      </c>
      <c r="K3655" s="10" t="n">
        <v>21095.3184</v>
      </c>
      <c r="L3655" s="9" t="n">
        <v>0.235294117647059</v>
      </c>
      <c r="M3655" s="9" t="n">
        <v>0.354707255827145</v>
      </c>
      <c r="N3655" s="9" t="s">
        <v>86</v>
      </c>
      <c r="O3655" s="9" t="n">
        <v>22.455184118956</v>
      </c>
    </row>
    <row r="3656">
      <c r="B3656" t="s">
        <v>27</v>
      </c>
      <c r="C3656" t="s">
        <v>42</v>
      </c>
      <c r="D3656" t="s">
        <v>845</v>
      </c>
      <c r="E3656" t="s">
        <v>31</v>
      </c>
      <c r="F3656" s="10" t="n">
        <v>10</v>
      </c>
      <c r="G3656" s="10" t="n">
        <v>62677.52064</v>
      </c>
      <c r="H3656" s="10" t="n">
        <v>22</v>
      </c>
      <c r="I3656" s="10" t="n">
        <v>142466.962864</v>
      </c>
      <c r="J3656" s="10" t="s">
        <v>85</v>
      </c>
      <c r="K3656" s="10" t="n">
        <v>19581.4948</v>
      </c>
      <c r="L3656" s="9" t="n">
        <v>-0.545454545454545</v>
      </c>
      <c r="M3656" s="9" t="n">
        <v>-0.560055753418198</v>
      </c>
      <c r="N3656" s="9" t="s">
        <v>86</v>
      </c>
      <c r="O3656" s="9" t="n">
        <v>2.20085474986312</v>
      </c>
    </row>
    <row r="3657">
      <c r="B3657" t="s">
        <v>27</v>
      </c>
      <c r="C3657" t="s">
        <v>42</v>
      </c>
      <c r="D3657" t="s">
        <v>846</v>
      </c>
      <c r="E3657" t="s">
        <v>31</v>
      </c>
      <c r="F3657" s="10" t="n">
        <v>113</v>
      </c>
      <c r="G3657" s="10" t="n">
        <v>1572351.82924</v>
      </c>
      <c r="H3657" s="10" t="n">
        <v>101</v>
      </c>
      <c r="I3657" s="10" t="n">
        <v>1342636.624484</v>
      </c>
      <c r="J3657" s="10" t="n">
        <v>110</v>
      </c>
      <c r="K3657" s="10" t="n">
        <v>978808.06476</v>
      </c>
      <c r="L3657" s="9" t="n">
        <v>0.118811881188119</v>
      </c>
      <c r="M3657" s="9" t="n">
        <v>0.171092610291548</v>
      </c>
      <c r="N3657" s="9" t="n">
        <v>0.0272727272727273</v>
      </c>
      <c r="O3657" s="9" t="n">
        <v>0.606394436099722</v>
      </c>
    </row>
    <row r="3658">
      <c r="B3658" t="s">
        <v>27</v>
      </c>
      <c r="C3658" t="s">
        <v>42</v>
      </c>
      <c r="D3658" t="s">
        <v>847</v>
      </c>
      <c r="E3658" t="s">
        <v>22</v>
      </c>
      <c r="F3658" s="10" t="n">
        <v>24</v>
      </c>
      <c r="G3658" s="10" t="n">
        <v>133896.91104</v>
      </c>
      <c r="H3658" s="10" t="n">
        <v>28</v>
      </c>
      <c r="I3658" s="10" t="n">
        <v>152463.57688</v>
      </c>
      <c r="J3658" s="10" t="n">
        <v>41</v>
      </c>
      <c r="K3658" s="10" t="n">
        <v>253122.49108</v>
      </c>
      <c r="L3658" s="9" t="n">
        <v>-0.142857142857143</v>
      </c>
      <c r="M3658" s="9" t="n">
        <v>-0.121777713864167</v>
      </c>
      <c r="N3658" s="9" t="n">
        <v>-0.414634146341463</v>
      </c>
      <c r="O3658" s="9" t="n">
        <v>-0.471019305836076</v>
      </c>
    </row>
    <row r="3659">
      <c r="B3659" t="s">
        <v>27</v>
      </c>
      <c r="C3659" t="s">
        <v>42</v>
      </c>
      <c r="D3659" t="s">
        <v>848</v>
      </c>
      <c r="E3659" t="s">
        <v>22</v>
      </c>
      <c r="F3659" s="10" t="n">
        <v>126</v>
      </c>
      <c r="G3659" s="10" t="n">
        <v>1032654.00464</v>
      </c>
      <c r="H3659" s="10" t="n">
        <v>110</v>
      </c>
      <c r="I3659" s="10" t="n">
        <v>961399.42512</v>
      </c>
      <c r="J3659" s="10" t="n">
        <v>59</v>
      </c>
      <c r="K3659" s="10" t="n">
        <v>343529.55936</v>
      </c>
      <c r="L3659" s="9" t="n">
        <v>0.145454545454546</v>
      </c>
      <c r="M3659" s="9" t="n">
        <v>0.0741154796416754</v>
      </c>
      <c r="N3659" s="9" t="n">
        <v>1.13559322033898</v>
      </c>
      <c r="O3659" s="9" t="n">
        <v>2.00601207815667</v>
      </c>
    </row>
    <row r="3660">
      <c r="B3660" t="s">
        <v>27</v>
      </c>
      <c r="C3660" t="s">
        <v>42</v>
      </c>
      <c r="D3660" t="s">
        <v>849</v>
      </c>
      <c r="E3660" t="s">
        <v>22</v>
      </c>
      <c r="F3660" s="10" t="n">
        <v>33</v>
      </c>
      <c r="G3660" s="10" t="n">
        <v>283213.84624</v>
      </c>
      <c r="H3660" s="10" t="n">
        <v>29</v>
      </c>
      <c r="I3660" s="10" t="n">
        <v>208020.89552</v>
      </c>
      <c r="J3660" s="10" t="n">
        <v>23</v>
      </c>
      <c r="K3660" s="10" t="n">
        <v>123488.9136</v>
      </c>
      <c r="L3660" s="9" t="n">
        <v>0.137931034482759</v>
      </c>
      <c r="M3660" s="9" t="n">
        <v>0.36146825794609</v>
      </c>
      <c r="N3660" s="9" t="n">
        <v>0.434782608695652</v>
      </c>
      <c r="O3660" s="9" t="n">
        <v>1.29343540228538</v>
      </c>
    </row>
    <row r="3661">
      <c r="B3661" t="s">
        <v>27</v>
      </c>
      <c r="C3661" t="s">
        <v>42</v>
      </c>
      <c r="D3661" t="s">
        <v>850</v>
      </c>
      <c r="E3661" t="s">
        <v>45</v>
      </c>
      <c r="F3661" s="10" t="n">
        <v>27</v>
      </c>
      <c r="G3661" s="10" t="n">
        <v>182811.21</v>
      </c>
      <c r="H3661" s="10" t="n">
        <v>30</v>
      </c>
      <c r="I3661" s="10" t="n">
        <v>222249.3</v>
      </c>
      <c r="J3661" s="10" t="n">
        <v>15</v>
      </c>
      <c r="K3661" s="10" t="n">
        <v>89227.53</v>
      </c>
      <c r="L3661" s="9" t="n">
        <v>-0.1</v>
      </c>
      <c r="M3661" s="9" t="n">
        <v>-0.177449782743973</v>
      </c>
      <c r="N3661" s="9" t="n">
        <v>0.8</v>
      </c>
      <c r="O3661" s="9" t="n">
        <v>1.04882069468918</v>
      </c>
    </row>
    <row r="3662">
      <c r="B3662" t="s">
        <v>27</v>
      </c>
      <c r="C3662" t="s">
        <v>42</v>
      </c>
      <c r="D3662" t="s">
        <v>1450</v>
      </c>
      <c r="E3662" t="s">
        <v>40</v>
      </c>
      <c r="F3662" s="10" t="s">
        <v>85</v>
      </c>
      <c r="G3662" s="10" t="n">
        <v>24128.316</v>
      </c>
      <c r="H3662" s="10"/>
      <c r="I3662" s="10"/>
      <c r="J3662" s="10" t="s">
        <v>85</v>
      </c>
      <c r="K3662" s="10" t="n">
        <v>17530.35</v>
      </c>
      <c r="L3662" s="9" t="s">
        <v>86</v>
      </c>
      <c r="M3662" s="9"/>
      <c r="N3662" s="9" t="s">
        <v>86</v>
      </c>
      <c r="O3662" s="9" t="n">
        <v>0.376373888713003</v>
      </c>
    </row>
    <row r="3663">
      <c r="B3663" t="s">
        <v>27</v>
      </c>
      <c r="C3663" t="s">
        <v>42</v>
      </c>
      <c r="D3663" t="s">
        <v>851</v>
      </c>
      <c r="E3663" t="s">
        <v>43</v>
      </c>
      <c r="F3663" s="10" t="n">
        <v>62</v>
      </c>
      <c r="G3663" s="10" t="n">
        <v>407706.12</v>
      </c>
      <c r="H3663" s="10" t="n">
        <v>51</v>
      </c>
      <c r="I3663" s="10" t="n">
        <v>348665.73</v>
      </c>
      <c r="J3663" s="10" t="n">
        <v>66</v>
      </c>
      <c r="K3663" s="10" t="n">
        <v>410699.751</v>
      </c>
      <c r="L3663" s="9" t="n">
        <v>0.215686274509804</v>
      </c>
      <c r="M3663" s="9" t="n">
        <v>0.169332357384249</v>
      </c>
      <c r="N3663" s="9" t="n">
        <v>-0.0606060606060606</v>
      </c>
      <c r="O3663" s="9" t="n">
        <v>-0.00728909864861349</v>
      </c>
    </row>
    <row r="3664">
      <c r="B3664" t="s">
        <v>27</v>
      </c>
      <c r="C3664" t="s">
        <v>42</v>
      </c>
      <c r="D3664" t="s">
        <v>852</v>
      </c>
      <c r="E3664" t="s">
        <v>22</v>
      </c>
      <c r="F3664" s="10" t="n">
        <v>12</v>
      </c>
      <c r="G3664" s="10" t="n">
        <v>89777.02032</v>
      </c>
      <c r="H3664" s="10" t="n">
        <v>7</v>
      </c>
      <c r="I3664" s="10" t="n">
        <v>87149.42704</v>
      </c>
      <c r="J3664" s="10" t="n">
        <v>11</v>
      </c>
      <c r="K3664" s="10" t="n">
        <v>98767.6976</v>
      </c>
      <c r="L3664" s="9" t="n">
        <v>0.714285714285714</v>
      </c>
      <c r="M3664" s="9" t="n">
        <v>0.0301504366608627</v>
      </c>
      <c r="N3664" s="9" t="n">
        <v>0.0909090909090908</v>
      </c>
      <c r="O3664" s="9" t="n">
        <v>-0.0910285194296157</v>
      </c>
    </row>
    <row r="3665">
      <c r="B3665" t="s">
        <v>27</v>
      </c>
      <c r="C3665" t="s">
        <v>42</v>
      </c>
      <c r="D3665" t="s">
        <v>853</v>
      </c>
      <c r="E3665" t="s">
        <v>38</v>
      </c>
      <c r="F3665" s="10" t="n">
        <v>204</v>
      </c>
      <c r="G3665" s="10" t="n">
        <v>3002461.485566</v>
      </c>
      <c r="H3665" s="10" t="n">
        <v>211</v>
      </c>
      <c r="I3665" s="10" t="n">
        <v>2919118.791235</v>
      </c>
      <c r="J3665" s="10" t="n">
        <v>187</v>
      </c>
      <c r="K3665" s="10" t="n">
        <v>2382264.444754</v>
      </c>
      <c r="L3665" s="9" t="n">
        <v>-0.033175355450237</v>
      </c>
      <c r="M3665" s="9" t="n">
        <v>0.0285506347262217</v>
      </c>
      <c r="N3665" s="9" t="n">
        <v>0.0909090909090908</v>
      </c>
      <c r="O3665" s="9" t="n">
        <v>0.260339292800906</v>
      </c>
    </row>
    <row r="3666">
      <c r="B3666" t="s">
        <v>27</v>
      </c>
      <c r="C3666" t="s">
        <v>42</v>
      </c>
      <c r="D3666" t="s">
        <v>854</v>
      </c>
      <c r="E3666" t="s">
        <v>45</v>
      </c>
      <c r="F3666" s="10" t="n">
        <v>16</v>
      </c>
      <c r="G3666" s="10" t="n">
        <v>61935.72</v>
      </c>
      <c r="H3666" s="10" t="n">
        <v>19</v>
      </c>
      <c r="I3666" s="10" t="n">
        <v>120914.52</v>
      </c>
      <c r="J3666" s="10" t="n">
        <v>7</v>
      </c>
      <c r="K3666" s="10" t="n">
        <v>22732.8</v>
      </c>
      <c r="L3666" s="9" t="n">
        <v>-0.157894736842105</v>
      </c>
      <c r="M3666" s="9" t="n">
        <v>-0.487772684372398</v>
      </c>
      <c r="N3666" s="9" t="n">
        <v>1.28571428571429</v>
      </c>
      <c r="O3666" s="9" t="n">
        <v>1.72450907939189</v>
      </c>
    </row>
    <row r="3667">
      <c r="B3667" t="s">
        <v>27</v>
      </c>
      <c r="C3667" t="s">
        <v>42</v>
      </c>
      <c r="D3667" t="s">
        <v>1342</v>
      </c>
      <c r="E3667" t="s">
        <v>45</v>
      </c>
      <c r="F3667" s="10"/>
      <c r="G3667" s="10"/>
      <c r="H3667" s="10" t="s">
        <v>85</v>
      </c>
      <c r="I3667" s="10" t="n">
        <v>14661.52</v>
      </c>
      <c r="J3667" s="10" t="n">
        <v>12</v>
      </c>
      <c r="K3667" s="10" t="n">
        <v>38109.21</v>
      </c>
      <c r="L3667" s="9" t="s">
        <v>86</v>
      </c>
      <c r="M3667" s="9"/>
      <c r="N3667" s="9"/>
      <c r="O3667" s="9"/>
    </row>
    <row r="3668">
      <c r="B3668" t="s">
        <v>27</v>
      </c>
      <c r="C3668" t="s">
        <v>42</v>
      </c>
      <c r="D3668" t="s">
        <v>855</v>
      </c>
      <c r="E3668" t="s">
        <v>22</v>
      </c>
      <c r="F3668" s="10" t="n">
        <v>104</v>
      </c>
      <c r="G3668" s="10" t="n">
        <v>1554943.415412</v>
      </c>
      <c r="H3668" s="10" t="n">
        <v>95</v>
      </c>
      <c r="I3668" s="10" t="n">
        <v>1277668.573551</v>
      </c>
      <c r="J3668" s="10" t="n">
        <v>90</v>
      </c>
      <c r="K3668" s="10" t="n">
        <v>1178421.14832</v>
      </c>
      <c r="L3668" s="9" t="n">
        <v>0.0947368421052632</v>
      </c>
      <c r="M3668" s="9" t="n">
        <v>0.217016249441258</v>
      </c>
      <c r="N3668" s="9" t="n">
        <v>0.155555555555555</v>
      </c>
      <c r="O3668" s="9" t="n">
        <v>0.319514180162825</v>
      </c>
    </row>
    <row r="3669">
      <c r="B3669" t="s">
        <v>27</v>
      </c>
      <c r="C3669" t="s">
        <v>42</v>
      </c>
      <c r="D3669" t="s">
        <v>856</v>
      </c>
      <c r="E3669" t="s">
        <v>22</v>
      </c>
      <c r="F3669" s="10" t="n">
        <v>11</v>
      </c>
      <c r="G3669" s="10" t="n">
        <v>59895.10592</v>
      </c>
      <c r="H3669" s="10" t="n">
        <v>12</v>
      </c>
      <c r="I3669" s="10" t="n">
        <v>69978.92928</v>
      </c>
      <c r="J3669" s="10" t="n">
        <v>44</v>
      </c>
      <c r="K3669" s="10" t="n">
        <v>269288.27744</v>
      </c>
      <c r="L3669" s="9" t="n">
        <v>-0.0833333333333334</v>
      </c>
      <c r="M3669" s="9" t="n">
        <v>-0.144097994407039</v>
      </c>
      <c r="N3669" s="9" t="n">
        <v>-0.75</v>
      </c>
      <c r="O3669" s="9" t="n">
        <v>-0.777579973070513</v>
      </c>
    </row>
    <row r="3670">
      <c r="B3670" t="s">
        <v>27</v>
      </c>
      <c r="C3670" t="s">
        <v>42</v>
      </c>
      <c r="D3670" t="s">
        <v>857</v>
      </c>
      <c r="E3670" t="s">
        <v>22</v>
      </c>
      <c r="F3670" s="10" t="n">
        <v>23</v>
      </c>
      <c r="G3670" s="10" t="n">
        <v>164454.76224</v>
      </c>
      <c r="H3670" s="10" t="n">
        <v>21</v>
      </c>
      <c r="I3670" s="10" t="n">
        <v>141531.44416</v>
      </c>
      <c r="J3670" s="10" t="n">
        <v>18</v>
      </c>
      <c r="K3670" s="10" t="n">
        <v>147887.78784</v>
      </c>
      <c r="L3670" s="9" t="n">
        <v>0.0952380952380953</v>
      </c>
      <c r="M3670" s="9" t="n">
        <v>0.161966255739505</v>
      </c>
      <c r="N3670" s="9" t="n">
        <v>0.277777777777778</v>
      </c>
      <c r="O3670" s="9" t="n">
        <v>0.112023951686422</v>
      </c>
    </row>
    <row r="3671">
      <c r="B3671" t="s">
        <v>27</v>
      </c>
      <c r="C3671" t="s">
        <v>42</v>
      </c>
      <c r="D3671" t="s">
        <v>858</v>
      </c>
      <c r="E3671" t="s">
        <v>35</v>
      </c>
      <c r="F3671" s="10" t="s">
        <v>85</v>
      </c>
      <c r="G3671" s="10" t="n">
        <v>26909.456</v>
      </c>
      <c r="H3671" s="10" t="n">
        <v>10</v>
      </c>
      <c r="I3671" s="10" t="n">
        <v>61389.56</v>
      </c>
      <c r="J3671" s="10" t="n">
        <v>7</v>
      </c>
      <c r="K3671" s="10" t="n">
        <v>43770.646</v>
      </c>
      <c r="L3671" s="9" t="s">
        <v>86</v>
      </c>
      <c r="M3671" s="9" t="n">
        <v>-0.56166071234262</v>
      </c>
      <c r="N3671" s="9" t="s">
        <v>86</v>
      </c>
      <c r="O3671" s="9" t="n">
        <v>-0.385216841442093</v>
      </c>
    </row>
    <row r="3672">
      <c r="B3672" t="s">
        <v>27</v>
      </c>
      <c r="C3672" t="s">
        <v>42</v>
      </c>
      <c r="D3672" t="s">
        <v>859</v>
      </c>
      <c r="E3672" t="s">
        <v>38</v>
      </c>
      <c r="F3672" s="10" t="n">
        <v>284</v>
      </c>
      <c r="G3672" s="10" t="n">
        <v>3329278.66712</v>
      </c>
      <c r="H3672" s="10" t="n">
        <v>310</v>
      </c>
      <c r="I3672" s="10" t="n">
        <v>3625816.597496</v>
      </c>
      <c r="J3672" s="10" t="n">
        <v>242</v>
      </c>
      <c r="K3672" s="10" t="n">
        <v>3283635.434436</v>
      </c>
      <c r="L3672" s="9" t="n">
        <v>-0.0838709677419355</v>
      </c>
      <c r="M3672" s="9" t="n">
        <v>-0.0817851434021208</v>
      </c>
      <c r="N3672" s="9" t="n">
        <v>0.173553719008265</v>
      </c>
      <c r="O3672" s="9" t="n">
        <v>0.0139002132226167</v>
      </c>
    </row>
    <row r="3673">
      <c r="B3673" t="s">
        <v>27</v>
      </c>
      <c r="C3673" t="s">
        <v>42</v>
      </c>
      <c r="D3673" t="s">
        <v>1343</v>
      </c>
      <c r="E3673" t="s">
        <v>45</v>
      </c>
      <c r="F3673" s="10" t="n">
        <v>6</v>
      </c>
      <c r="G3673" s="10" t="n">
        <v>15275.91</v>
      </c>
      <c r="H3673" s="10" t="n">
        <v>9</v>
      </c>
      <c r="I3673" s="10" t="n">
        <v>22113</v>
      </c>
      <c r="J3673" s="10" t="n">
        <v>9</v>
      </c>
      <c r="K3673" s="10" t="n">
        <v>22162.14</v>
      </c>
      <c r="L3673" s="9" t="n">
        <v>-0.333333333333333</v>
      </c>
      <c r="M3673" s="9" t="n">
        <v>-0.309188712522046</v>
      </c>
      <c r="N3673" s="9" t="n">
        <v>-0.333333333333333</v>
      </c>
      <c r="O3673" s="9" t="n">
        <v>-0.310720444866786</v>
      </c>
    </row>
    <row r="3674">
      <c r="B3674" t="s">
        <v>27</v>
      </c>
      <c r="C3674" t="s">
        <v>42</v>
      </c>
      <c r="D3674" t="s">
        <v>860</v>
      </c>
      <c r="E3674" t="s">
        <v>22</v>
      </c>
      <c r="F3674" s="10" t="n">
        <v>87</v>
      </c>
      <c r="G3674" s="10" t="n">
        <v>852544.45764</v>
      </c>
      <c r="H3674" s="10" t="n">
        <v>93</v>
      </c>
      <c r="I3674" s="10" t="n">
        <v>817370.500381</v>
      </c>
      <c r="J3674" s="10" t="n">
        <v>89</v>
      </c>
      <c r="K3674" s="10" t="n">
        <v>819599.83514</v>
      </c>
      <c r="L3674" s="9" t="n">
        <v>-0.0645161290322581</v>
      </c>
      <c r="M3674" s="9" t="n">
        <v>0.0430330642500609</v>
      </c>
      <c r="N3674" s="9" t="n">
        <v>-0.0224719101123596</v>
      </c>
      <c r="O3674" s="9" t="n">
        <v>0.040195984781247</v>
      </c>
    </row>
    <row r="3675">
      <c r="B3675" t="s">
        <v>27</v>
      </c>
      <c r="C3675" t="s">
        <v>42</v>
      </c>
      <c r="D3675" t="s">
        <v>861</v>
      </c>
      <c r="E3675" t="s">
        <v>22</v>
      </c>
      <c r="F3675" s="10" t="n">
        <v>14</v>
      </c>
      <c r="G3675" s="10" t="n">
        <v>223789.48592</v>
      </c>
      <c r="H3675" s="10" t="n">
        <v>13</v>
      </c>
      <c r="I3675" s="10" t="n">
        <v>179291.9936</v>
      </c>
      <c r="J3675" s="10" t="n">
        <v>93</v>
      </c>
      <c r="K3675" s="10" t="n">
        <v>810179.38816</v>
      </c>
      <c r="L3675" s="9" t="n">
        <v>0.0769230769230769</v>
      </c>
      <c r="M3675" s="9" t="n">
        <v>0.248184491825518</v>
      </c>
      <c r="N3675" s="9" t="n">
        <v>-0.849462365591398</v>
      </c>
      <c r="O3675" s="9" t="n">
        <v>-0.723777858100971</v>
      </c>
    </row>
    <row r="3676">
      <c r="B3676" t="s">
        <v>27</v>
      </c>
      <c r="C3676" t="s">
        <v>42</v>
      </c>
      <c r="D3676" t="s">
        <v>862</v>
      </c>
      <c r="E3676" t="s">
        <v>38</v>
      </c>
      <c r="F3676" s="10" t="n">
        <v>258</v>
      </c>
      <c r="G3676" s="10" t="n">
        <v>2718398.7869</v>
      </c>
      <c r="H3676" s="10" t="n">
        <v>256</v>
      </c>
      <c r="I3676" s="10" t="n">
        <v>2890243.1359</v>
      </c>
      <c r="J3676" s="10" t="n">
        <v>261</v>
      </c>
      <c r="K3676" s="10" t="n">
        <v>3023381.967739</v>
      </c>
      <c r="L3676" s="9" t="n">
        <v>0.0078125</v>
      </c>
      <c r="M3676" s="9" t="n">
        <v>-0.0594567103595902</v>
      </c>
      <c r="N3676" s="9" t="n">
        <v>-0.0114942528735632</v>
      </c>
      <c r="O3676" s="9" t="n">
        <v>-0.100874842839351</v>
      </c>
    </row>
    <row r="3677">
      <c r="B3677" t="s">
        <v>27</v>
      </c>
      <c r="C3677" t="s">
        <v>42</v>
      </c>
      <c r="D3677" t="s">
        <v>863</v>
      </c>
      <c r="E3677" t="s">
        <v>22</v>
      </c>
      <c r="F3677" s="10" t="n">
        <v>6</v>
      </c>
      <c r="G3677" s="10" t="n">
        <v>41968.1192</v>
      </c>
      <c r="H3677" s="10" t="n">
        <v>8</v>
      </c>
      <c r="I3677" s="10" t="n">
        <v>50188.8144</v>
      </c>
      <c r="J3677" s="10" t="n">
        <v>9</v>
      </c>
      <c r="K3677" s="10" t="n">
        <v>34362.848</v>
      </c>
      <c r="L3677" s="9" t="n">
        <v>-0.25</v>
      </c>
      <c r="M3677" s="9" t="n">
        <v>-0.163795365526706</v>
      </c>
      <c r="N3677" s="9" t="n">
        <v>-0.333333333333333</v>
      </c>
      <c r="O3677" s="9" t="n">
        <v>0.221322493409161</v>
      </c>
    </row>
    <row r="3678">
      <c r="B3678" t="s">
        <v>27</v>
      </c>
      <c r="C3678" t="s">
        <v>42</v>
      </c>
      <c r="D3678" t="s">
        <v>1538</v>
      </c>
      <c r="E3678" t="s">
        <v>45</v>
      </c>
      <c r="F3678" s="10" t="n">
        <v>18</v>
      </c>
      <c r="G3678" s="10" t="n">
        <v>70468.72</v>
      </c>
      <c r="H3678" s="10"/>
      <c r="I3678" s="10"/>
      <c r="J3678" s="10" t="n">
        <v>18</v>
      </c>
      <c r="K3678" s="10" t="n">
        <v>51424</v>
      </c>
      <c r="L3678" s="9"/>
      <c r="M3678" s="9"/>
      <c r="N3678" s="9" t="n">
        <v>0</v>
      </c>
      <c r="O3678" s="9" t="n">
        <v>0.370346919726198</v>
      </c>
    </row>
    <row r="3679">
      <c r="B3679" t="s">
        <v>27</v>
      </c>
      <c r="C3679" t="s">
        <v>42</v>
      </c>
      <c r="D3679" t="s">
        <v>1453</v>
      </c>
      <c r="E3679" t="s">
        <v>45</v>
      </c>
      <c r="F3679" s="10"/>
      <c r="G3679" s="10"/>
      <c r="H3679" s="10" t="n">
        <v>5</v>
      </c>
      <c r="I3679" s="10" t="n">
        <v>26820.96</v>
      </c>
      <c r="J3679" s="10"/>
      <c r="K3679" s="10"/>
      <c r="L3679" s="9"/>
      <c r="M3679" s="9"/>
      <c r="N3679" s="9"/>
      <c r="O3679" s="9"/>
    </row>
    <row r="3680">
      <c r="B3680" t="s">
        <v>27</v>
      </c>
      <c r="C3680" t="s">
        <v>42</v>
      </c>
      <c r="D3680" t="s">
        <v>864</v>
      </c>
      <c r="E3680" t="s">
        <v>35</v>
      </c>
      <c r="F3680" s="10" t="n">
        <v>203</v>
      </c>
      <c r="G3680" s="10" t="n">
        <v>2149561.6416</v>
      </c>
      <c r="H3680" s="10" t="n">
        <v>189</v>
      </c>
      <c r="I3680" s="10" t="n">
        <v>1746785.12424</v>
      </c>
      <c r="J3680" s="10" t="n">
        <v>204</v>
      </c>
      <c r="K3680" s="10" t="n">
        <v>2165370.58924</v>
      </c>
      <c r="L3680" s="9" t="n">
        <v>0.0740740740740742</v>
      </c>
      <c r="M3680" s="9" t="n">
        <v>0.230581604898451</v>
      </c>
      <c r="N3680" s="9" t="n">
        <v>-0.00490196078431371</v>
      </c>
      <c r="O3680" s="9" t="n">
        <v>-0.00730080463757865</v>
      </c>
    </row>
    <row r="3681">
      <c r="B3681" t="s">
        <v>27</v>
      </c>
      <c r="C3681" t="s">
        <v>42</v>
      </c>
      <c r="D3681" t="s">
        <v>865</v>
      </c>
      <c r="E3681" t="s">
        <v>45</v>
      </c>
      <c r="F3681" s="10" t="s">
        <v>85</v>
      </c>
      <c r="G3681" s="10" t="n">
        <v>34582.14</v>
      </c>
      <c r="H3681" s="10" t="s">
        <v>85</v>
      </c>
      <c r="I3681" s="10" t="n">
        <v>29382.56</v>
      </c>
      <c r="J3681" s="10" t="s">
        <v>85</v>
      </c>
      <c r="K3681" s="10" t="n">
        <v>33875.12</v>
      </c>
      <c r="L3681" s="9" t="s">
        <v>86</v>
      </c>
      <c r="M3681" s="9" t="n">
        <v>0.17696143562712</v>
      </c>
      <c r="N3681" s="9" t="s">
        <v>86</v>
      </c>
      <c r="O3681" s="9" t="n">
        <v>0.0208713651789278</v>
      </c>
    </row>
    <row r="3682">
      <c r="B3682" t="s">
        <v>27</v>
      </c>
      <c r="C3682" t="s">
        <v>44</v>
      </c>
      <c r="D3682" t="s">
        <v>848</v>
      </c>
      <c r="E3682" t="s">
        <v>22</v>
      </c>
      <c r="F3682" s="10" t="n">
        <v>50</v>
      </c>
      <c r="G3682" s="10" t="n">
        <v>706800.086592</v>
      </c>
      <c r="H3682" s="10" t="n">
        <v>51</v>
      </c>
      <c r="I3682" s="10" t="n">
        <v>518718.34528</v>
      </c>
      <c r="J3682" s="10" t="n">
        <v>26</v>
      </c>
      <c r="K3682" s="10" t="n">
        <v>247104.2472</v>
      </c>
      <c r="L3682" s="9" t="n">
        <v>-0.0196078431372549</v>
      </c>
      <c r="M3682" s="9" t="n">
        <v>0.362589337784988</v>
      </c>
      <c r="N3682" s="9" t="n">
        <v>0.923076923076923</v>
      </c>
      <c r="O3682" s="9" t="n">
        <v>1.86033159931862</v>
      </c>
    </row>
    <row r="3683">
      <c r="B3683" t="s">
        <v>27</v>
      </c>
      <c r="C3683" t="s">
        <v>44</v>
      </c>
      <c r="D3683" t="s">
        <v>866</v>
      </c>
      <c r="E3683" t="s">
        <v>35</v>
      </c>
      <c r="F3683" s="10" t="n">
        <v>215</v>
      </c>
      <c r="G3683" s="10" t="n">
        <v>4609547.072266</v>
      </c>
      <c r="H3683" s="10" t="n">
        <v>173</v>
      </c>
      <c r="I3683" s="10" t="n">
        <v>3544983.703178</v>
      </c>
      <c r="J3683" s="10" t="n">
        <v>191</v>
      </c>
      <c r="K3683" s="10" t="n">
        <v>3268750.666538</v>
      </c>
      <c r="L3683" s="9" t="n">
        <v>0.242774566473988</v>
      </c>
      <c r="M3683" s="9" t="n">
        <v>0.300301343595358</v>
      </c>
      <c r="N3683" s="9" t="n">
        <v>0.12565445026178</v>
      </c>
      <c r="O3683" s="9" t="n">
        <v>0.410186197269082</v>
      </c>
    </row>
    <row r="3684">
      <c r="B3684" t="s">
        <v>27</v>
      </c>
      <c r="C3684" t="s">
        <v>44</v>
      </c>
      <c r="D3684" t="s">
        <v>867</v>
      </c>
      <c r="E3684" t="s">
        <v>38</v>
      </c>
      <c r="F3684" s="10" t="n">
        <v>6</v>
      </c>
      <c r="G3684" s="10" t="n">
        <v>71533.7</v>
      </c>
      <c r="H3684" s="10" t="s">
        <v>85</v>
      </c>
      <c r="I3684" s="10" t="n">
        <v>28897.18</v>
      </c>
      <c r="J3684" s="10" t="n">
        <v>7</v>
      </c>
      <c r="K3684" s="10" t="n">
        <v>113973.2544</v>
      </c>
      <c r="L3684" s="9" t="s">
        <v>86</v>
      </c>
      <c r="M3684" s="9" t="n">
        <v>1.47545608256584</v>
      </c>
      <c r="N3684" s="9" t="n">
        <v>-0.142857142857143</v>
      </c>
      <c r="O3684" s="9" t="n">
        <v>-0.372364153532498</v>
      </c>
    </row>
    <row r="3685">
      <c r="B3685" t="s">
        <v>27</v>
      </c>
      <c r="C3685" t="s">
        <v>44</v>
      </c>
      <c r="D3685" t="s">
        <v>868</v>
      </c>
      <c r="E3685" t="s">
        <v>38</v>
      </c>
      <c r="F3685" s="10" t="n">
        <v>514</v>
      </c>
      <c r="G3685" s="10" t="n">
        <v>8500316.603342</v>
      </c>
      <c r="H3685" s="10" t="n">
        <v>543</v>
      </c>
      <c r="I3685" s="10" t="n">
        <v>7647085.170068</v>
      </c>
      <c r="J3685" s="10" t="n">
        <v>457</v>
      </c>
      <c r="K3685" s="10" t="n">
        <v>6480181.363549</v>
      </c>
      <c r="L3685" s="9" t="n">
        <v>-0.0534069981583793</v>
      </c>
      <c r="M3685" s="9" t="n">
        <v>0.11157603378261</v>
      </c>
      <c r="N3685" s="9" t="n">
        <v>0.12472647702407</v>
      </c>
      <c r="O3685" s="9" t="n">
        <v>0.311740540342938</v>
      </c>
    </row>
    <row r="3686">
      <c r="B3686" t="s">
        <v>27</v>
      </c>
      <c r="C3686" t="s">
        <v>44</v>
      </c>
      <c r="D3686" t="s">
        <v>869</v>
      </c>
      <c r="E3686" t="s">
        <v>38</v>
      </c>
      <c r="F3686" s="10" t="n">
        <v>129</v>
      </c>
      <c r="G3686" s="10" t="n">
        <v>1132695.68168</v>
      </c>
      <c r="H3686" s="10" t="n">
        <v>129</v>
      </c>
      <c r="I3686" s="10" t="n">
        <v>1002741.2492</v>
      </c>
      <c r="J3686" s="10" t="n">
        <v>88</v>
      </c>
      <c r="K3686" s="10" t="n">
        <v>887194.60576</v>
      </c>
      <c r="L3686" s="9" t="n">
        <v>0</v>
      </c>
      <c r="M3686" s="9" t="n">
        <v>0.129599168862036</v>
      </c>
      <c r="N3686" s="9" t="n">
        <v>0.465909090909091</v>
      </c>
      <c r="O3686" s="9" t="n">
        <v>0.276716150353164</v>
      </c>
    </row>
    <row r="3687">
      <c r="B3687" t="s">
        <v>27</v>
      </c>
      <c r="C3687" t="s">
        <v>44</v>
      </c>
      <c r="D3687" t="s">
        <v>870</v>
      </c>
      <c r="E3687" t="s">
        <v>38</v>
      </c>
      <c r="F3687" s="10" t="n">
        <v>93</v>
      </c>
      <c r="G3687" s="10" t="n">
        <v>1057461.402868</v>
      </c>
      <c r="H3687" s="10" t="n">
        <v>67</v>
      </c>
      <c r="I3687" s="10" t="n">
        <v>954801.335336</v>
      </c>
      <c r="J3687" s="10" t="n">
        <v>81</v>
      </c>
      <c r="K3687" s="10" t="n">
        <v>1056578.843384</v>
      </c>
      <c r="L3687" s="9" t="n">
        <v>0.388059701492537</v>
      </c>
      <c r="M3687" s="9" t="n">
        <v>0.107519819812436</v>
      </c>
      <c r="N3687" s="9" t="n">
        <v>0.148148148148148</v>
      </c>
      <c r="O3687" s="9" t="n">
        <v>0.000835299220239394</v>
      </c>
    </row>
    <row r="3688">
      <c r="B3688" t="s">
        <v>27</v>
      </c>
      <c r="C3688" t="s">
        <v>44</v>
      </c>
      <c r="D3688" t="s">
        <v>871</v>
      </c>
      <c r="E3688" t="s">
        <v>31</v>
      </c>
      <c r="F3688" s="10" t="n">
        <v>114</v>
      </c>
      <c r="G3688" s="10" t="n">
        <v>1403326.539248</v>
      </c>
      <c r="H3688" s="10" t="n">
        <v>96</v>
      </c>
      <c r="I3688" s="10" t="n">
        <v>1106646.60724</v>
      </c>
      <c r="J3688" s="10" t="n">
        <v>115</v>
      </c>
      <c r="K3688" s="10" t="n">
        <v>1237310.227848</v>
      </c>
      <c r="L3688" s="9" t="n">
        <v>0.1875</v>
      </c>
      <c r="M3688" s="9" t="n">
        <v>0.26808913529128</v>
      </c>
      <c r="N3688" s="9" t="n">
        <v>-0.00869565217391299</v>
      </c>
      <c r="O3688" s="9" t="n">
        <v>0.134175170998744</v>
      </c>
    </row>
    <row r="3689">
      <c r="B3689" t="s">
        <v>27</v>
      </c>
      <c r="C3689" t="s">
        <v>44</v>
      </c>
      <c r="D3689" t="s">
        <v>872</v>
      </c>
      <c r="E3689" t="s">
        <v>31</v>
      </c>
      <c r="F3689" s="10" t="n">
        <v>77</v>
      </c>
      <c r="G3689" s="10" t="n">
        <v>791582.978576</v>
      </c>
      <c r="H3689" s="10" t="n">
        <v>71</v>
      </c>
      <c r="I3689" s="10" t="n">
        <v>644474.17321</v>
      </c>
      <c r="J3689" s="10" t="n">
        <v>73</v>
      </c>
      <c r="K3689" s="10" t="n">
        <v>717907.730515</v>
      </c>
      <c r="L3689" s="9" t="n">
        <v>0.0845070422535212</v>
      </c>
      <c r="M3689" s="9" t="n">
        <v>0.228261754281447</v>
      </c>
      <c r="N3689" s="9" t="n">
        <v>0.0547945205479452</v>
      </c>
      <c r="O3689" s="9" t="n">
        <v>0.102624954335215</v>
      </c>
    </row>
    <row r="3690">
      <c r="B3690" t="s">
        <v>27</v>
      </c>
      <c r="C3690" t="s">
        <v>44</v>
      </c>
      <c r="D3690" t="s">
        <v>873</v>
      </c>
      <c r="E3690" t="s">
        <v>38</v>
      </c>
      <c r="F3690" s="10" t="n">
        <v>14</v>
      </c>
      <c r="G3690" s="10" t="n">
        <v>109901.48</v>
      </c>
      <c r="H3690" s="10" t="n">
        <v>23</v>
      </c>
      <c r="I3690" s="10" t="n">
        <v>146184.44</v>
      </c>
      <c r="J3690" s="10" t="s">
        <v>85</v>
      </c>
      <c r="K3690" s="10" t="n">
        <v>21247.16</v>
      </c>
      <c r="L3690" s="9" t="n">
        <v>-0.391304347826087</v>
      </c>
      <c r="M3690" s="9" t="n">
        <v>-0.248199876813155</v>
      </c>
      <c r="N3690" s="9" t="s">
        <v>86</v>
      </c>
      <c r="O3690" s="9" t="n">
        <v>4.17252564578042</v>
      </c>
    </row>
    <row r="3691">
      <c r="B3691" t="s">
        <v>27</v>
      </c>
      <c r="C3691" t="s">
        <v>44</v>
      </c>
      <c r="D3691" t="s">
        <v>874</v>
      </c>
      <c r="E3691" t="s">
        <v>38</v>
      </c>
      <c r="F3691" s="10" t="n">
        <v>84</v>
      </c>
      <c r="G3691" s="10" t="n">
        <v>1881408.84112</v>
      </c>
      <c r="H3691" s="10" t="n">
        <v>93</v>
      </c>
      <c r="I3691" s="10" t="n">
        <v>1856001.7856</v>
      </c>
      <c r="J3691" s="10" t="n">
        <v>90</v>
      </c>
      <c r="K3691" s="10" t="n">
        <v>1885209.6568</v>
      </c>
      <c r="L3691" s="9" t="n">
        <v>-0.0967741935483871</v>
      </c>
      <c r="M3691" s="9" t="n">
        <v>0.0136891331232132</v>
      </c>
      <c r="N3691" s="9" t="n">
        <v>-0.0666666666666667</v>
      </c>
      <c r="O3691" s="9" t="n">
        <v>-0.00201612359998815</v>
      </c>
    </row>
    <row r="3692">
      <c r="B3692" t="s">
        <v>27</v>
      </c>
      <c r="C3692" t="s">
        <v>44</v>
      </c>
      <c r="D3692" t="s">
        <v>1497</v>
      </c>
      <c r="E3692" t="s">
        <v>22</v>
      </c>
      <c r="F3692" s="10"/>
      <c r="G3692" s="10"/>
      <c r="H3692" s="10" t="s">
        <v>85</v>
      </c>
      <c r="I3692" s="10" t="n">
        <v>5922.5416</v>
      </c>
      <c r="J3692" s="10" t="s">
        <v>85</v>
      </c>
      <c r="K3692" s="10" t="n">
        <v>5691.9616</v>
      </c>
      <c r="L3692" s="9" t="s">
        <v>86</v>
      </c>
      <c r="M3692" s="9"/>
      <c r="N3692" s="9" t="s">
        <v>86</v>
      </c>
      <c r="O3692" s="9"/>
    </row>
    <row r="3693">
      <c r="B3693" t="s">
        <v>27</v>
      </c>
      <c r="C3693" t="s">
        <v>44</v>
      </c>
      <c r="D3693" t="s">
        <v>875</v>
      </c>
      <c r="E3693" t="s">
        <v>22</v>
      </c>
      <c r="F3693" s="10" t="n">
        <v>104</v>
      </c>
      <c r="G3693" s="10" t="n">
        <v>1491563.11372</v>
      </c>
      <c r="H3693" s="10" t="n">
        <v>92</v>
      </c>
      <c r="I3693" s="10" t="n">
        <v>1265348.55448</v>
      </c>
      <c r="J3693" s="10" t="n">
        <v>88</v>
      </c>
      <c r="K3693" s="10" t="n">
        <v>1100113.76079</v>
      </c>
      <c r="L3693" s="9" t="n">
        <v>0.130434782608696</v>
      </c>
      <c r="M3693" s="9" t="n">
        <v>0.178776478970226</v>
      </c>
      <c r="N3693" s="9" t="n">
        <v>0.181818181818182</v>
      </c>
      <c r="O3693" s="9" t="n">
        <v>0.355826248958923</v>
      </c>
    </row>
    <row r="3694">
      <c r="B3694" t="s">
        <v>27</v>
      </c>
      <c r="C3694" t="s">
        <v>44</v>
      </c>
      <c r="D3694" t="s">
        <v>876</v>
      </c>
      <c r="E3694" t="s">
        <v>38</v>
      </c>
      <c r="F3694" s="10" t="n">
        <v>26</v>
      </c>
      <c r="G3694" s="10" t="n">
        <v>165614.9082</v>
      </c>
      <c r="H3694" s="10" t="n">
        <v>35</v>
      </c>
      <c r="I3694" s="10" t="n">
        <v>417136.496976</v>
      </c>
      <c r="J3694" s="10" t="n">
        <v>26</v>
      </c>
      <c r="K3694" s="10" t="n">
        <v>141577.28328</v>
      </c>
      <c r="L3694" s="9" t="n">
        <v>-0.257142857142857</v>
      </c>
      <c r="M3694" s="9" t="n">
        <v>-0.602971906316966</v>
      </c>
      <c r="N3694" s="9" t="n">
        <v>0</v>
      </c>
      <c r="O3694" s="9" t="n">
        <v>0.169784476457712</v>
      </c>
    </row>
    <row r="3695">
      <c r="B3695" t="s">
        <v>27</v>
      </c>
      <c r="C3695" t="s">
        <v>44</v>
      </c>
      <c r="D3695" t="s">
        <v>877</v>
      </c>
      <c r="E3695" t="s">
        <v>31</v>
      </c>
      <c r="F3695" s="10" t="n">
        <v>75</v>
      </c>
      <c r="G3695" s="10" t="n">
        <v>930710.22392</v>
      </c>
      <c r="H3695" s="10" t="n">
        <v>81</v>
      </c>
      <c r="I3695" s="10" t="n">
        <v>939997.60008</v>
      </c>
      <c r="J3695" s="10" t="n">
        <v>60</v>
      </c>
      <c r="K3695" s="10" t="n">
        <v>726211.73005</v>
      </c>
      <c r="L3695" s="9" t="n">
        <v>-0.0740740740740741</v>
      </c>
      <c r="M3695" s="9" t="n">
        <v>-0.00988021262948924</v>
      </c>
      <c r="N3695" s="9" t="n">
        <v>0.25</v>
      </c>
      <c r="O3695" s="9" t="n">
        <v>0.281596241713034</v>
      </c>
    </row>
    <row r="3696">
      <c r="B3696" t="s">
        <v>27</v>
      </c>
      <c r="C3696" t="s">
        <v>44</v>
      </c>
      <c r="D3696" t="s">
        <v>878</v>
      </c>
      <c r="E3696" t="s">
        <v>35</v>
      </c>
      <c r="F3696" s="10" t="n">
        <v>139</v>
      </c>
      <c r="G3696" s="10" t="n">
        <v>1817507.155416</v>
      </c>
      <c r="H3696" s="10" t="n">
        <v>148</v>
      </c>
      <c r="I3696" s="10" t="n">
        <v>2149463.170069</v>
      </c>
      <c r="J3696" s="10" t="n">
        <v>155</v>
      </c>
      <c r="K3696" s="10" t="n">
        <v>1699300.795966</v>
      </c>
      <c r="L3696" s="9" t="n">
        <v>-0.0608108108108109</v>
      </c>
      <c r="M3696" s="9" t="n">
        <v>-0.154436707395337</v>
      </c>
      <c r="N3696" s="9" t="n">
        <v>-0.103225806451613</v>
      </c>
      <c r="O3696" s="9" t="n">
        <v>0.0695617631267</v>
      </c>
    </row>
    <row r="3697">
      <c r="B3697" t="s">
        <v>27</v>
      </c>
      <c r="C3697" t="s">
        <v>44</v>
      </c>
      <c r="D3697" t="s">
        <v>879</v>
      </c>
      <c r="E3697" t="s">
        <v>22</v>
      </c>
      <c r="F3697" s="10" t="n">
        <v>109</v>
      </c>
      <c r="G3697" s="10" t="n">
        <v>1181504.4168</v>
      </c>
      <c r="H3697" s="10" t="n">
        <v>98</v>
      </c>
      <c r="I3697" s="10" t="n">
        <v>894682.1836</v>
      </c>
      <c r="J3697" s="10" t="n">
        <v>68</v>
      </c>
      <c r="K3697" s="10" t="n">
        <v>405716.8164</v>
      </c>
      <c r="L3697" s="9" t="n">
        <v>0.112244897959184</v>
      </c>
      <c r="M3697" s="9" t="n">
        <v>0.320585609569078</v>
      </c>
      <c r="N3697" s="9" t="n">
        <v>0.602941176470588</v>
      </c>
      <c r="O3697" s="9" t="n">
        <v>1.91214060901815</v>
      </c>
    </row>
    <row r="3698">
      <c r="B3698" t="s">
        <v>27</v>
      </c>
      <c r="C3698" t="s">
        <v>44</v>
      </c>
      <c r="D3698" t="s">
        <v>880</v>
      </c>
      <c r="E3698" t="s">
        <v>22</v>
      </c>
      <c r="F3698" s="10" t="n">
        <v>101</v>
      </c>
      <c r="G3698" s="10" t="n">
        <v>703091.69792</v>
      </c>
      <c r="H3698" s="10" t="n">
        <v>109</v>
      </c>
      <c r="I3698" s="10" t="n">
        <v>708141.73408</v>
      </c>
      <c r="J3698" s="10" t="n">
        <v>92</v>
      </c>
      <c r="K3698" s="10" t="n">
        <v>641950.59136</v>
      </c>
      <c r="L3698" s="9" t="n">
        <v>-0.073394495412844</v>
      </c>
      <c r="M3698" s="9" t="n">
        <v>-0.00713139180613453</v>
      </c>
      <c r="N3698" s="9" t="n">
        <v>0.0978260869565217</v>
      </c>
      <c r="O3698" s="9" t="n">
        <v>0.095242698399062</v>
      </c>
    </row>
    <row r="3699">
      <c r="B3699" t="s">
        <v>27</v>
      </c>
      <c r="C3699" t="s">
        <v>44</v>
      </c>
      <c r="D3699" t="s">
        <v>881</v>
      </c>
      <c r="E3699" t="s">
        <v>22</v>
      </c>
      <c r="F3699" s="10" t="n">
        <v>11</v>
      </c>
      <c r="G3699" s="10" t="n">
        <v>92207.96416</v>
      </c>
      <c r="H3699" s="10" t="s">
        <v>85</v>
      </c>
      <c r="I3699" s="10" t="n">
        <v>15499.0576</v>
      </c>
      <c r="J3699" s="10" t="s">
        <v>85</v>
      </c>
      <c r="K3699" s="10" t="n">
        <v>23638.81312</v>
      </c>
      <c r="L3699" s="9" t="s">
        <v>86</v>
      </c>
      <c r="M3699" s="9" t="n">
        <v>4.94926262871621</v>
      </c>
      <c r="N3699" s="9" t="s">
        <v>86</v>
      </c>
      <c r="O3699" s="9" t="n">
        <v>2.90070193845671</v>
      </c>
    </row>
    <row r="3700">
      <c r="B3700" t="s">
        <v>27</v>
      </c>
      <c r="C3700" t="s">
        <v>44</v>
      </c>
      <c r="D3700" t="s">
        <v>882</v>
      </c>
      <c r="E3700" t="s">
        <v>35</v>
      </c>
      <c r="F3700" s="10" t="n">
        <v>189</v>
      </c>
      <c r="G3700" s="10" t="n">
        <v>3086009.524878</v>
      </c>
      <c r="H3700" s="10" t="n">
        <v>168</v>
      </c>
      <c r="I3700" s="10" t="n">
        <v>2459523.355484</v>
      </c>
      <c r="J3700" s="10" t="n">
        <v>141</v>
      </c>
      <c r="K3700" s="10" t="n">
        <v>1860425.15525</v>
      </c>
      <c r="L3700" s="9" t="n">
        <v>0.125</v>
      </c>
      <c r="M3700" s="9" t="n">
        <v>0.254718528286029</v>
      </c>
      <c r="N3700" s="9" t="n">
        <v>0.340425531914894</v>
      </c>
      <c r="O3700" s="9" t="n">
        <v>0.658765748339555</v>
      </c>
    </row>
    <row r="3701">
      <c r="B3701" t="s">
        <v>27</v>
      </c>
      <c r="C3701" t="s">
        <v>44</v>
      </c>
      <c r="D3701" t="s">
        <v>883</v>
      </c>
      <c r="E3701" t="s">
        <v>22</v>
      </c>
      <c r="F3701" s="10" t="n">
        <v>150</v>
      </c>
      <c r="G3701" s="10" t="n">
        <v>1957166.733556</v>
      </c>
      <c r="H3701" s="10" t="n">
        <v>162</v>
      </c>
      <c r="I3701" s="10" t="n">
        <v>2075604.120928</v>
      </c>
      <c r="J3701" s="10" t="n">
        <v>114</v>
      </c>
      <c r="K3701" s="10" t="n">
        <v>1348123.60992</v>
      </c>
      <c r="L3701" s="9" t="n">
        <v>-0.0740740740740741</v>
      </c>
      <c r="M3701" s="9" t="n">
        <v>-0.0570616458976034</v>
      </c>
      <c r="N3701" s="9" t="n">
        <v>0.315789473684211</v>
      </c>
      <c r="O3701" s="9" t="n">
        <v>0.451770979422385</v>
      </c>
    </row>
    <row r="3702">
      <c r="B3702" t="s">
        <v>27</v>
      </c>
      <c r="C3702" t="s">
        <v>44</v>
      </c>
      <c r="D3702" t="s">
        <v>884</v>
      </c>
      <c r="E3702" t="s">
        <v>31</v>
      </c>
      <c r="F3702" s="10" t="n">
        <v>175</v>
      </c>
      <c r="G3702" s="10" t="n">
        <v>2414833.145964</v>
      </c>
      <c r="H3702" s="10" t="n">
        <v>156</v>
      </c>
      <c r="I3702" s="10" t="n">
        <v>1798662.204215</v>
      </c>
      <c r="J3702" s="10" t="n">
        <v>166</v>
      </c>
      <c r="K3702" s="10" t="n">
        <v>1827269.529937</v>
      </c>
      <c r="L3702" s="9" t="n">
        <v>0.121794871794872</v>
      </c>
      <c r="M3702" s="9" t="n">
        <v>0.342571796029883</v>
      </c>
      <c r="N3702" s="9" t="n">
        <v>0.0542168674698795</v>
      </c>
      <c r="O3702" s="9" t="n">
        <v>0.321552790324949</v>
      </c>
    </row>
    <row r="3703">
      <c r="B3703" t="s">
        <v>27</v>
      </c>
      <c r="C3703" t="s">
        <v>44</v>
      </c>
      <c r="D3703" t="s">
        <v>885</v>
      </c>
      <c r="E3703" t="s">
        <v>31</v>
      </c>
      <c r="F3703" s="10" t="n">
        <v>155</v>
      </c>
      <c r="G3703" s="10" t="n">
        <v>1839301.14688</v>
      </c>
      <c r="H3703" s="10" t="n">
        <v>114</v>
      </c>
      <c r="I3703" s="10" t="n">
        <v>1101326.96944</v>
      </c>
      <c r="J3703" s="10" t="n">
        <v>91</v>
      </c>
      <c r="K3703" s="10" t="n">
        <v>778920.7742</v>
      </c>
      <c r="L3703" s="9" t="n">
        <v>0.359649122807018</v>
      </c>
      <c r="M3703" s="9" t="n">
        <v>0.670077277609249</v>
      </c>
      <c r="N3703" s="9" t="n">
        <v>0.703296703296703</v>
      </c>
      <c r="O3703" s="9" t="n">
        <v>1.36134560510223</v>
      </c>
    </row>
    <row r="3704">
      <c r="B3704" t="s">
        <v>27</v>
      </c>
      <c r="C3704" t="s">
        <v>44</v>
      </c>
      <c r="D3704" t="s">
        <v>886</v>
      </c>
      <c r="E3704" t="s">
        <v>22</v>
      </c>
      <c r="F3704" s="10" t="n">
        <v>25</v>
      </c>
      <c r="G3704" s="10" t="n">
        <v>339238.3496</v>
      </c>
      <c r="H3704" s="10" t="n">
        <v>35</v>
      </c>
      <c r="I3704" s="10" t="n">
        <v>334404.43824</v>
      </c>
      <c r="J3704" s="10" t="n">
        <v>40</v>
      </c>
      <c r="K3704" s="10" t="n">
        <v>445637.12544</v>
      </c>
      <c r="L3704" s="9" t="n">
        <v>-0.285714285714286</v>
      </c>
      <c r="M3704" s="9" t="n">
        <v>0.014455284700889</v>
      </c>
      <c r="N3704" s="9" t="n">
        <v>-0.375</v>
      </c>
      <c r="O3704" s="9" t="n">
        <v>-0.238756534781403</v>
      </c>
    </row>
    <row r="3705">
      <c r="B3705" t="s">
        <v>27</v>
      </c>
      <c r="C3705" t="s">
        <v>44</v>
      </c>
      <c r="D3705" t="s">
        <v>887</v>
      </c>
      <c r="E3705" t="s">
        <v>22</v>
      </c>
      <c r="F3705" s="10" t="n">
        <v>170</v>
      </c>
      <c r="G3705" s="10" t="n">
        <v>1428352.18684</v>
      </c>
      <c r="H3705" s="10" t="n">
        <v>137</v>
      </c>
      <c r="I3705" s="10" t="n">
        <v>1087493.95296</v>
      </c>
      <c r="J3705" s="10"/>
      <c r="K3705" s="10"/>
      <c r="L3705" s="9" t="n">
        <v>0.240875912408759</v>
      </c>
      <c r="M3705" s="9" t="n">
        <v>0.313434601592251</v>
      </c>
      <c r="N3705" s="9"/>
      <c r="O3705" s="9"/>
    </row>
    <row r="3706">
      <c r="B3706" t="s">
        <v>27</v>
      </c>
      <c r="C3706" t="s">
        <v>44</v>
      </c>
      <c r="D3706" t="s">
        <v>887</v>
      </c>
      <c r="E3706" t="s">
        <v>35</v>
      </c>
      <c r="F3706" s="10"/>
      <c r="G3706" s="10"/>
      <c r="H3706" s="10"/>
      <c r="I3706" s="10"/>
      <c r="J3706" s="10" t="n">
        <v>157</v>
      </c>
      <c r="K3706" s="10" t="n">
        <v>1212404.4618</v>
      </c>
      <c r="L3706" s="9"/>
      <c r="M3706" s="9"/>
      <c r="N3706" s="9"/>
      <c r="O3706" s="9"/>
    </row>
    <row r="3707">
      <c r="B3707" t="s">
        <v>27</v>
      </c>
      <c r="C3707" t="s">
        <v>44</v>
      </c>
      <c r="D3707" t="s">
        <v>888</v>
      </c>
      <c r="E3707" t="s">
        <v>22</v>
      </c>
      <c r="F3707" s="10" t="s">
        <v>85</v>
      </c>
      <c r="G3707" s="10" t="n">
        <v>19008.2672</v>
      </c>
      <c r="H3707" s="10" t="n">
        <v>6</v>
      </c>
      <c r="I3707" s="10" t="n">
        <v>37943.31008</v>
      </c>
      <c r="J3707" s="10" t="n">
        <v>7</v>
      </c>
      <c r="K3707" s="10" t="n">
        <v>33021.248</v>
      </c>
      <c r="L3707" s="9" t="s">
        <v>86</v>
      </c>
      <c r="M3707" s="9" t="n">
        <v>-0.499035082602893</v>
      </c>
      <c r="N3707" s="9" t="s">
        <v>86</v>
      </c>
      <c r="O3707" s="9" t="n">
        <v>-0.424362543777873</v>
      </c>
    </row>
    <row r="3708">
      <c r="B3708" t="s">
        <v>27</v>
      </c>
      <c r="C3708" t="s">
        <v>44</v>
      </c>
      <c r="D3708" t="s">
        <v>889</v>
      </c>
      <c r="E3708" t="s">
        <v>35</v>
      </c>
      <c r="F3708" s="10" t="n">
        <v>28</v>
      </c>
      <c r="G3708" s="10" t="n">
        <v>380050.5982</v>
      </c>
      <c r="H3708" s="10" t="n">
        <v>23</v>
      </c>
      <c r="I3708" s="10" t="n">
        <v>236461.666</v>
      </c>
      <c r="J3708" s="10" t="n">
        <v>36</v>
      </c>
      <c r="K3708" s="10" t="n">
        <v>419718.7934</v>
      </c>
      <c r="L3708" s="9" t="n">
        <v>0.217391304347826</v>
      </c>
      <c r="M3708" s="9" t="n">
        <v>0.607239789133517</v>
      </c>
      <c r="N3708" s="9" t="n">
        <v>-0.222222222222222</v>
      </c>
      <c r="O3708" s="9" t="n">
        <v>-0.094511362902436</v>
      </c>
    </row>
    <row r="3709">
      <c r="B3709" t="s">
        <v>27</v>
      </c>
      <c r="C3709" t="s">
        <v>44</v>
      </c>
      <c r="D3709" t="s">
        <v>890</v>
      </c>
      <c r="E3709" t="s">
        <v>22</v>
      </c>
      <c r="F3709" s="10" t="n">
        <v>77</v>
      </c>
      <c r="G3709" s="10" t="n">
        <v>1074927.89452</v>
      </c>
      <c r="H3709" s="10" t="n">
        <v>98</v>
      </c>
      <c r="I3709" s="10" t="n">
        <v>1402647.363104</v>
      </c>
      <c r="J3709" s="10" t="n">
        <v>61</v>
      </c>
      <c r="K3709" s="10" t="n">
        <v>539676.92232</v>
      </c>
      <c r="L3709" s="9" t="n">
        <v>-0.214285714285714</v>
      </c>
      <c r="M3709" s="9" t="n">
        <v>-0.233643520962226</v>
      </c>
      <c r="N3709" s="9" t="n">
        <v>0.262295081967213</v>
      </c>
      <c r="O3709" s="9" t="n">
        <v>0.99179888941522</v>
      </c>
    </row>
    <row r="3710">
      <c r="B3710" t="s">
        <v>27</v>
      </c>
      <c r="C3710" t="s">
        <v>44</v>
      </c>
      <c r="D3710" t="s">
        <v>1350</v>
      </c>
      <c r="E3710" t="s">
        <v>45</v>
      </c>
      <c r="F3710" s="10" t="n">
        <v>74</v>
      </c>
      <c r="G3710" s="10" t="n">
        <v>260129.32</v>
      </c>
      <c r="H3710" s="10" t="n">
        <v>75</v>
      </c>
      <c r="I3710" s="10" t="n">
        <v>245339.64</v>
      </c>
      <c r="J3710" s="10" t="n">
        <v>69</v>
      </c>
      <c r="K3710" s="10" t="n">
        <v>222193.44</v>
      </c>
      <c r="L3710" s="9" t="n">
        <v>-0.0133333333333333</v>
      </c>
      <c r="M3710" s="9" t="n">
        <v>0.0602824720864512</v>
      </c>
      <c r="N3710" s="9" t="n">
        <v>0.0724637681159421</v>
      </c>
      <c r="O3710" s="9" t="n">
        <v>0.170733573412428</v>
      </c>
    </row>
    <row r="3711">
      <c r="B3711" t="s">
        <v>27</v>
      </c>
      <c r="C3711" t="s">
        <v>44</v>
      </c>
      <c r="D3711" t="s">
        <v>1352</v>
      </c>
      <c r="E3711" t="s">
        <v>45</v>
      </c>
      <c r="F3711" s="10" t="n">
        <v>38</v>
      </c>
      <c r="G3711" s="10" t="n">
        <v>135729.1</v>
      </c>
      <c r="H3711" s="10" t="n">
        <v>51</v>
      </c>
      <c r="I3711" s="10" t="n">
        <v>162497.16</v>
      </c>
      <c r="J3711" s="10" t="n">
        <v>32</v>
      </c>
      <c r="K3711" s="10" t="n">
        <v>93445.38</v>
      </c>
      <c r="L3711" s="9" t="n">
        <v>-0.254901960784314</v>
      </c>
      <c r="M3711" s="9" t="n">
        <v>-0.164729402040011</v>
      </c>
      <c r="N3711" s="9" t="n">
        <v>0.1875</v>
      </c>
      <c r="O3711" s="9" t="n">
        <v>0.45249663493262</v>
      </c>
    </row>
    <row r="3712">
      <c r="B3712" t="s">
        <v>27</v>
      </c>
      <c r="C3712" t="s">
        <v>44</v>
      </c>
      <c r="D3712" t="s">
        <v>891</v>
      </c>
      <c r="E3712" t="s">
        <v>40</v>
      </c>
      <c r="F3712" s="10" t="n">
        <v>110</v>
      </c>
      <c r="G3712" s="10" t="n">
        <v>1905178.154334</v>
      </c>
      <c r="H3712" s="10" t="n">
        <v>115</v>
      </c>
      <c r="I3712" s="10" t="n">
        <v>2213462.875096</v>
      </c>
      <c r="J3712" s="10" t="n">
        <v>106</v>
      </c>
      <c r="K3712" s="10" t="n">
        <v>2218092.323017</v>
      </c>
      <c r="L3712" s="9" t="n">
        <v>-0.0434782608695652</v>
      </c>
      <c r="M3712" s="9" t="n">
        <v>-0.139277113806858</v>
      </c>
      <c r="N3712" s="9" t="n">
        <v>0.0377358490566038</v>
      </c>
      <c r="O3712" s="9" t="n">
        <v>-0.141073554710013</v>
      </c>
    </row>
    <row r="3713">
      <c r="B3713" t="s">
        <v>27</v>
      </c>
      <c r="C3713" t="s">
        <v>44</v>
      </c>
      <c r="D3713" t="s">
        <v>892</v>
      </c>
      <c r="E3713" t="s">
        <v>22</v>
      </c>
      <c r="F3713" s="10" t="n">
        <v>24</v>
      </c>
      <c r="G3713" s="10" t="n">
        <v>374852.50768</v>
      </c>
      <c r="H3713" s="10" t="n">
        <v>25</v>
      </c>
      <c r="I3713" s="10" t="n">
        <v>339267.0464</v>
      </c>
      <c r="J3713" s="10" t="n">
        <v>17</v>
      </c>
      <c r="K3713" s="10" t="n">
        <v>310586.7296</v>
      </c>
      <c r="L3713" s="9" t="n">
        <v>-0.04</v>
      </c>
      <c r="M3713" s="9" t="n">
        <v>0.104889235950268</v>
      </c>
      <c r="N3713" s="9" t="n">
        <v>0.411764705882353</v>
      </c>
      <c r="O3713" s="9" t="n">
        <v>0.206917334049549</v>
      </c>
    </row>
    <row r="3714">
      <c r="B3714" t="s">
        <v>27</v>
      </c>
      <c r="C3714" t="s">
        <v>44</v>
      </c>
      <c r="D3714" t="s">
        <v>893</v>
      </c>
      <c r="E3714" t="s">
        <v>22</v>
      </c>
      <c r="F3714" s="10" t="n">
        <v>142</v>
      </c>
      <c r="G3714" s="10" t="n">
        <v>1632507.2322</v>
      </c>
      <c r="H3714" s="10" t="n">
        <v>142</v>
      </c>
      <c r="I3714" s="10" t="n">
        <v>1300108.226776</v>
      </c>
      <c r="J3714" s="10" t="n">
        <v>141</v>
      </c>
      <c r="K3714" s="10" t="n">
        <v>1339564.088332</v>
      </c>
      <c r="L3714" s="9" t="n">
        <v>0</v>
      </c>
      <c r="M3714" s="9" t="n">
        <v>0.255670257735605</v>
      </c>
      <c r="N3714" s="9" t="n">
        <v>0.00709219858156018</v>
      </c>
      <c r="O3714" s="9" t="n">
        <v>0.218685426415669</v>
      </c>
    </row>
    <row r="3715">
      <c r="B3715" t="s">
        <v>27</v>
      </c>
      <c r="C3715" t="s">
        <v>44</v>
      </c>
      <c r="D3715" t="s">
        <v>1354</v>
      </c>
      <c r="E3715" t="s">
        <v>45</v>
      </c>
      <c r="F3715" s="10" t="n">
        <v>64</v>
      </c>
      <c r="G3715" s="10" t="n">
        <v>166294.92</v>
      </c>
      <c r="H3715" s="10" t="n">
        <v>87</v>
      </c>
      <c r="I3715" s="10" t="n">
        <v>218328.24</v>
      </c>
      <c r="J3715" s="10" t="n">
        <v>60</v>
      </c>
      <c r="K3715" s="10" t="n">
        <v>150571.2</v>
      </c>
      <c r="L3715" s="9" t="n">
        <v>-0.264367816091954</v>
      </c>
      <c r="M3715" s="9" t="n">
        <v>-0.238326109348016</v>
      </c>
      <c r="N3715" s="9" t="n">
        <v>0.0666666666666667</v>
      </c>
      <c r="O3715" s="9" t="n">
        <v>0.104427141445376</v>
      </c>
    </row>
    <row r="3716">
      <c r="B3716" t="s">
        <v>27</v>
      </c>
      <c r="C3716" t="s">
        <v>44</v>
      </c>
      <c r="D3716" t="s">
        <v>894</v>
      </c>
      <c r="E3716" t="s">
        <v>22</v>
      </c>
      <c r="F3716" s="10" t="n">
        <v>93</v>
      </c>
      <c r="G3716" s="10" t="n">
        <v>1220851.443384</v>
      </c>
      <c r="H3716" s="10" t="n">
        <v>91</v>
      </c>
      <c r="I3716" s="10" t="n">
        <v>1087920.442364</v>
      </c>
      <c r="J3716" s="10" t="n">
        <v>74</v>
      </c>
      <c r="K3716" s="10" t="n">
        <v>803934.99954</v>
      </c>
      <c r="L3716" s="9" t="n">
        <v>0.0219780219780219</v>
      </c>
      <c r="M3716" s="9" t="n">
        <v>0.122188163622652</v>
      </c>
      <c r="N3716" s="9" t="n">
        <v>0.256756756756757</v>
      </c>
      <c r="O3716" s="9" t="n">
        <v>0.518594717337289</v>
      </c>
    </row>
    <row r="3717">
      <c r="B3717" t="s">
        <v>27</v>
      </c>
      <c r="C3717" t="s">
        <v>44</v>
      </c>
      <c r="D3717" t="s">
        <v>1576</v>
      </c>
      <c r="E3717" t="s">
        <v>45</v>
      </c>
      <c r="F3717" s="10" t="n">
        <v>9</v>
      </c>
      <c r="G3717" s="10" t="n">
        <v>34217.1</v>
      </c>
      <c r="H3717" s="10" t="n">
        <v>13</v>
      </c>
      <c r="I3717" s="10" t="n">
        <v>40033</v>
      </c>
      <c r="J3717" s="10" t="n">
        <v>8</v>
      </c>
      <c r="K3717" s="10" t="n">
        <v>22131.2</v>
      </c>
      <c r="L3717" s="9" t="n">
        <v>-0.307692307692308</v>
      </c>
      <c r="M3717" s="9" t="n">
        <v>-0.145277645942098</v>
      </c>
      <c r="N3717" s="9" t="n">
        <v>0.125</v>
      </c>
      <c r="O3717" s="9" t="n">
        <v>0.546102335164835</v>
      </c>
    </row>
    <row r="3718">
      <c r="B3718" t="s">
        <v>27</v>
      </c>
      <c r="C3718" t="s">
        <v>44</v>
      </c>
      <c r="D3718" t="s">
        <v>895</v>
      </c>
      <c r="E3718" t="s">
        <v>22</v>
      </c>
      <c r="F3718" s="10" t="n">
        <v>123</v>
      </c>
      <c r="G3718" s="10" t="n">
        <v>1494886.53596</v>
      </c>
      <c r="H3718" s="10" t="n">
        <v>113</v>
      </c>
      <c r="I3718" s="10" t="n">
        <v>1471526.00484</v>
      </c>
      <c r="J3718" s="10" t="n">
        <v>122</v>
      </c>
      <c r="K3718" s="10" t="n">
        <v>1446473.08389</v>
      </c>
      <c r="L3718" s="9" t="n">
        <v>0.0884955752212389</v>
      </c>
      <c r="M3718" s="9" t="n">
        <v>0.0158750379151742</v>
      </c>
      <c r="N3718" s="9" t="n">
        <v>0.00819672131147531</v>
      </c>
      <c r="O3718" s="9" t="n">
        <v>0.0334699985842819</v>
      </c>
    </row>
    <row r="3719">
      <c r="B3719" t="s">
        <v>27</v>
      </c>
      <c r="C3719" t="s">
        <v>44</v>
      </c>
      <c r="D3719" t="s">
        <v>1455</v>
      </c>
      <c r="E3719" t="s">
        <v>45</v>
      </c>
      <c r="F3719" s="10" t="s">
        <v>85</v>
      </c>
      <c r="G3719" s="10" t="n">
        <v>13154.24</v>
      </c>
      <c r="H3719" s="10" t="s">
        <v>85</v>
      </c>
      <c r="I3719" s="10" t="n">
        <v>9305.96</v>
      </c>
      <c r="J3719" s="10" t="n">
        <v>6</v>
      </c>
      <c r="K3719" s="10" t="n">
        <v>26224.68</v>
      </c>
      <c r="L3719" s="9" t="s">
        <v>86</v>
      </c>
      <c r="M3719" s="9" t="n">
        <v>0.413528534401609</v>
      </c>
      <c r="N3719" s="9" t="s">
        <v>86</v>
      </c>
      <c r="O3719" s="9" t="n">
        <v>-0.498402268397555</v>
      </c>
    </row>
    <row r="3720">
      <c r="B3720" t="s">
        <v>27</v>
      </c>
      <c r="C3720" t="s">
        <v>44</v>
      </c>
      <c r="D3720" t="s">
        <v>896</v>
      </c>
      <c r="E3720" t="s">
        <v>22</v>
      </c>
      <c r="F3720" s="10" t="n">
        <v>33</v>
      </c>
      <c r="G3720" s="10" t="n">
        <v>135239.9212</v>
      </c>
      <c r="H3720" s="10" t="n">
        <v>33</v>
      </c>
      <c r="I3720" s="10" t="n">
        <v>140315.92</v>
      </c>
      <c r="J3720" s="10" t="s">
        <v>85</v>
      </c>
      <c r="K3720" s="10" t="n">
        <v>2493.5872</v>
      </c>
      <c r="L3720" s="9" t="n">
        <v>0</v>
      </c>
      <c r="M3720" s="9" t="n">
        <v>-0.0361755016822042</v>
      </c>
      <c r="N3720" s="9" t="s">
        <v>86</v>
      </c>
      <c r="O3720" s="9" t="n">
        <v>53.2350879889021</v>
      </c>
    </row>
    <row r="3721">
      <c r="B3721" t="s">
        <v>27</v>
      </c>
      <c r="C3721" t="s">
        <v>47</v>
      </c>
      <c r="D3721" t="s">
        <v>897</v>
      </c>
      <c r="E3721" t="s">
        <v>38</v>
      </c>
      <c r="F3721" s="10" t="n">
        <v>123</v>
      </c>
      <c r="G3721" s="10" t="n">
        <v>1686086.76136</v>
      </c>
      <c r="H3721" s="10" t="n">
        <v>111</v>
      </c>
      <c r="I3721" s="10" t="n">
        <v>1484597.055304</v>
      </c>
      <c r="J3721" s="10" t="n">
        <v>123</v>
      </c>
      <c r="K3721" s="10" t="n">
        <v>1438273.177875</v>
      </c>
      <c r="L3721" s="9" t="n">
        <v>0.108108108108108</v>
      </c>
      <c r="M3721" s="9" t="n">
        <v>0.135720130479944</v>
      </c>
      <c r="N3721" s="9" t="n">
        <v>0</v>
      </c>
      <c r="O3721" s="9" t="n">
        <v>0.172299384635078</v>
      </c>
    </row>
    <row r="3722">
      <c r="B3722" t="s">
        <v>27</v>
      </c>
      <c r="C3722" t="s">
        <v>47</v>
      </c>
      <c r="D3722" t="s">
        <v>898</v>
      </c>
      <c r="E3722" t="s">
        <v>35</v>
      </c>
      <c r="F3722" s="10" t="n">
        <v>195</v>
      </c>
      <c r="G3722" s="10" t="n">
        <v>3426047.986168</v>
      </c>
      <c r="H3722" s="10" t="n">
        <v>201</v>
      </c>
      <c r="I3722" s="10" t="n">
        <v>3861660.250718</v>
      </c>
      <c r="J3722" s="10" t="n">
        <v>194</v>
      </c>
      <c r="K3722" s="10" t="n">
        <v>3066805.097486</v>
      </c>
      <c r="L3722" s="9" t="n">
        <v>-0.0298507462686567</v>
      </c>
      <c r="M3722" s="9" t="n">
        <v>-0.112804399213785</v>
      </c>
      <c r="N3722" s="9" t="n">
        <v>0.00515463917525771</v>
      </c>
      <c r="O3722" s="9" t="n">
        <v>0.117139132505188</v>
      </c>
    </row>
    <row r="3723">
      <c r="B3723" t="s">
        <v>27</v>
      </c>
      <c r="C3723" t="s">
        <v>47</v>
      </c>
      <c r="D3723" t="s">
        <v>899</v>
      </c>
      <c r="E3723" t="s">
        <v>22</v>
      </c>
      <c r="F3723" s="10" t="n">
        <v>20</v>
      </c>
      <c r="G3723" s="10" t="n">
        <v>220452.97744</v>
      </c>
      <c r="H3723" s="10" t="n">
        <v>17</v>
      </c>
      <c r="I3723" s="10" t="n">
        <v>137497.29488</v>
      </c>
      <c r="J3723" s="10" t="n">
        <v>25</v>
      </c>
      <c r="K3723" s="10" t="n">
        <v>243463.90848</v>
      </c>
      <c r="L3723" s="9" t="n">
        <v>0.176470588235294</v>
      </c>
      <c r="M3723" s="9" t="n">
        <v>0.603325924574728</v>
      </c>
      <c r="N3723" s="9" t="n">
        <v>-0.2</v>
      </c>
      <c r="O3723" s="9" t="n">
        <v>-0.09451475244796</v>
      </c>
    </row>
    <row r="3724">
      <c r="B3724" t="s">
        <v>27</v>
      </c>
      <c r="C3724" t="s">
        <v>47</v>
      </c>
      <c r="D3724" t="s">
        <v>900</v>
      </c>
      <c r="E3724" t="s">
        <v>35</v>
      </c>
      <c r="F3724" s="10" t="n">
        <v>242</v>
      </c>
      <c r="G3724" s="10" t="n">
        <v>3102685.949</v>
      </c>
      <c r="H3724" s="10" t="n">
        <v>223</v>
      </c>
      <c r="I3724" s="10" t="n">
        <v>2764524.954093</v>
      </c>
      <c r="J3724" s="10" t="n">
        <v>223</v>
      </c>
      <c r="K3724" s="10" t="n">
        <v>2865347.466836</v>
      </c>
      <c r="L3724" s="9" t="n">
        <v>0.0852017937219731</v>
      </c>
      <c r="M3724" s="9" t="n">
        <v>0.122321556333336</v>
      </c>
      <c r="N3724" s="9" t="n">
        <v>0.0852017937219731</v>
      </c>
      <c r="O3724" s="9" t="n">
        <v>0.082830611264775</v>
      </c>
    </row>
    <row r="3725">
      <c r="B3725" t="s">
        <v>27</v>
      </c>
      <c r="C3725" t="s">
        <v>47</v>
      </c>
      <c r="D3725" t="s">
        <v>901</v>
      </c>
      <c r="E3725" t="s">
        <v>22</v>
      </c>
      <c r="F3725" s="10" t="n">
        <v>9</v>
      </c>
      <c r="G3725" s="10" t="n">
        <v>89732.5428</v>
      </c>
      <c r="H3725" s="10" t="s">
        <v>85</v>
      </c>
      <c r="I3725" s="10" t="n">
        <v>31102.6632</v>
      </c>
      <c r="J3725" s="10" t="n">
        <v>10</v>
      </c>
      <c r="K3725" s="10" t="n">
        <v>79039.0224</v>
      </c>
      <c r="L3725" s="9" t="s">
        <v>86</v>
      </c>
      <c r="M3725" s="9" t="n">
        <v>1.88504370905447</v>
      </c>
      <c r="N3725" s="9" t="n">
        <v>-0.1</v>
      </c>
      <c r="O3725" s="9" t="n">
        <v>0.135294188557676</v>
      </c>
    </row>
    <row r="3726">
      <c r="B3726" t="s">
        <v>27</v>
      </c>
      <c r="C3726" t="s">
        <v>47</v>
      </c>
      <c r="D3726" t="s">
        <v>902</v>
      </c>
      <c r="E3726" t="s">
        <v>38</v>
      </c>
      <c r="F3726" s="10" t="n">
        <v>149</v>
      </c>
      <c r="G3726" s="10" t="n">
        <v>2170284.439708</v>
      </c>
      <c r="H3726" s="10" t="n">
        <v>146</v>
      </c>
      <c r="I3726" s="10" t="n">
        <v>1968957.720282</v>
      </c>
      <c r="J3726" s="10" t="n">
        <v>159</v>
      </c>
      <c r="K3726" s="10" t="n">
        <v>2015408.506452</v>
      </c>
      <c r="L3726" s="9" t="n">
        <v>0.0205479452054795</v>
      </c>
      <c r="M3726" s="9" t="n">
        <v>0.102250402511012</v>
      </c>
      <c r="N3726" s="9" t="n">
        <v>-0.0628930817610063</v>
      </c>
      <c r="O3726" s="9" t="n">
        <v>0.0768459261535268</v>
      </c>
    </row>
    <row r="3727">
      <c r="B3727" t="s">
        <v>27</v>
      </c>
      <c r="C3727" t="s">
        <v>47</v>
      </c>
      <c r="D3727" t="s">
        <v>903</v>
      </c>
      <c r="E3727" t="s">
        <v>22</v>
      </c>
      <c r="F3727" s="10"/>
      <c r="G3727" s="10"/>
      <c r="H3727" s="10" t="s">
        <v>85</v>
      </c>
      <c r="I3727" s="10" t="n">
        <v>16222.5048</v>
      </c>
      <c r="J3727" s="10"/>
      <c r="K3727" s="10"/>
      <c r="L3727" s="9" t="s">
        <v>86</v>
      </c>
      <c r="M3727" s="9"/>
      <c r="N3727" s="9"/>
      <c r="O3727" s="9"/>
    </row>
    <row r="3728">
      <c r="B3728" t="s">
        <v>27</v>
      </c>
      <c r="C3728" t="s">
        <v>47</v>
      </c>
      <c r="D3728" t="s">
        <v>904</v>
      </c>
      <c r="E3728" t="s">
        <v>22</v>
      </c>
      <c r="F3728" s="10" t="n">
        <v>31</v>
      </c>
      <c r="G3728" s="10" t="n">
        <v>374982.53728</v>
      </c>
      <c r="H3728" s="10" t="n">
        <v>50</v>
      </c>
      <c r="I3728" s="10" t="n">
        <v>546842.70224</v>
      </c>
      <c r="J3728" s="10" t="n">
        <v>17</v>
      </c>
      <c r="K3728" s="10" t="n">
        <v>161803.2208</v>
      </c>
      <c r="L3728" s="9" t="n">
        <v>-0.38</v>
      </c>
      <c r="M3728" s="9" t="n">
        <v>-0.314277148174455</v>
      </c>
      <c r="N3728" s="9" t="n">
        <v>0.823529411764706</v>
      </c>
      <c r="O3728" s="9" t="n">
        <v>1.31752208284843</v>
      </c>
    </row>
    <row r="3729">
      <c r="B3729" t="s">
        <v>27</v>
      </c>
      <c r="C3729" t="s">
        <v>47</v>
      </c>
      <c r="D3729" t="s">
        <v>906</v>
      </c>
      <c r="E3729" t="s">
        <v>22</v>
      </c>
      <c r="F3729" s="10" t="n">
        <v>76</v>
      </c>
      <c r="G3729" s="10" t="n">
        <v>934538.704</v>
      </c>
      <c r="H3729" s="10" t="n">
        <v>68</v>
      </c>
      <c r="I3729" s="10" t="n">
        <v>844141.777892</v>
      </c>
      <c r="J3729" s="10" t="n">
        <v>90</v>
      </c>
      <c r="K3729" s="10" t="n">
        <v>1127159.432141</v>
      </c>
      <c r="L3729" s="9" t="n">
        <v>0.117647058823529</v>
      </c>
      <c r="M3729" s="9" t="n">
        <v>0.10708737379844</v>
      </c>
      <c r="N3729" s="9" t="n">
        <v>-0.155555555555556</v>
      </c>
      <c r="O3729" s="9" t="n">
        <v>-0.170890401702201</v>
      </c>
    </row>
    <row r="3730">
      <c r="B3730" t="s">
        <v>27</v>
      </c>
      <c r="C3730" t="s">
        <v>47</v>
      </c>
      <c r="D3730" t="s">
        <v>907</v>
      </c>
      <c r="E3730" t="s">
        <v>22</v>
      </c>
      <c r="F3730" s="10" t="n">
        <v>5</v>
      </c>
      <c r="G3730" s="10" t="n">
        <v>49059.0392</v>
      </c>
      <c r="H3730" s="10" t="s">
        <v>85</v>
      </c>
      <c r="I3730" s="10" t="n">
        <v>30397.7392</v>
      </c>
      <c r="J3730" s="10" t="s">
        <v>85</v>
      </c>
      <c r="K3730" s="10" t="n">
        <v>16219.944</v>
      </c>
      <c r="L3730" s="9" t="s">
        <v>86</v>
      </c>
      <c r="M3730" s="9" t="n">
        <v>0.613904207718184</v>
      </c>
      <c r="N3730" s="9" t="s">
        <v>86</v>
      </c>
      <c r="O3730" s="9" t="n">
        <v>2.0246121194993</v>
      </c>
    </row>
    <row r="3731">
      <c r="B3731" t="s">
        <v>27</v>
      </c>
      <c r="C3731" t="s">
        <v>47</v>
      </c>
      <c r="D3731" t="s">
        <v>908</v>
      </c>
      <c r="E3731" t="s">
        <v>31</v>
      </c>
      <c r="F3731" s="10" t="n">
        <v>92</v>
      </c>
      <c r="G3731" s="10" t="n">
        <v>1058355.71648</v>
      </c>
      <c r="H3731" s="10" t="n">
        <v>97</v>
      </c>
      <c r="I3731" s="10" t="n">
        <v>1240287.868</v>
      </c>
      <c r="J3731" s="10" t="n">
        <v>110</v>
      </c>
      <c r="K3731" s="10" t="n">
        <v>1326346.21096</v>
      </c>
      <c r="L3731" s="9" t="n">
        <v>-0.0515463917525774</v>
      </c>
      <c r="M3731" s="9" t="n">
        <v>-0.146685423774539</v>
      </c>
      <c r="N3731" s="9" t="n">
        <v>-0.163636363636364</v>
      </c>
      <c r="O3731" s="9" t="n">
        <v>-0.202051690776898</v>
      </c>
    </row>
    <row r="3732">
      <c r="B3732" t="s">
        <v>27</v>
      </c>
      <c r="C3732" t="s">
        <v>47</v>
      </c>
      <c r="D3732" t="s">
        <v>909</v>
      </c>
      <c r="E3732" t="s">
        <v>22</v>
      </c>
      <c r="F3732" s="10" t="n">
        <v>16</v>
      </c>
      <c r="G3732" s="10" t="n">
        <v>95592.32864</v>
      </c>
      <c r="H3732" s="10" t="n">
        <v>9</v>
      </c>
      <c r="I3732" s="10" t="n">
        <v>47073.72864</v>
      </c>
      <c r="J3732" s="10" t="n">
        <v>12</v>
      </c>
      <c r="K3732" s="10" t="n">
        <v>187670.69984</v>
      </c>
      <c r="L3732" s="9" t="n">
        <v>0.777777777777778</v>
      </c>
      <c r="M3732" s="9" t="n">
        <v>1.03069379464392</v>
      </c>
      <c r="N3732" s="9" t="n">
        <v>0.333333333333333</v>
      </c>
      <c r="O3732" s="9" t="n">
        <v>-0.49063797001078</v>
      </c>
    </row>
    <row r="3733">
      <c r="B3733" t="s">
        <v>27</v>
      </c>
      <c r="C3733" t="s">
        <v>47</v>
      </c>
      <c r="D3733" t="s">
        <v>910</v>
      </c>
      <c r="E3733" t="s">
        <v>22</v>
      </c>
      <c r="F3733" s="10" t="n">
        <v>15</v>
      </c>
      <c r="G3733" s="10" t="n">
        <v>281578.7</v>
      </c>
      <c r="H3733" s="10" t="n">
        <v>9</v>
      </c>
      <c r="I3733" s="10" t="n">
        <v>41660.2432</v>
      </c>
      <c r="J3733" s="10" t="n">
        <v>9</v>
      </c>
      <c r="K3733" s="10" t="n">
        <v>34896.98368</v>
      </c>
      <c r="L3733" s="9" t="n">
        <v>0.666666666666667</v>
      </c>
      <c r="M3733" s="9" t="n">
        <v>5.75893077839738</v>
      </c>
      <c r="N3733" s="9" t="n">
        <v>0.666666666666667</v>
      </c>
      <c r="O3733" s="9" t="n">
        <v>7.06885496414342</v>
      </c>
    </row>
    <row r="3734">
      <c r="B3734" t="s">
        <v>27</v>
      </c>
      <c r="C3734" t="s">
        <v>47</v>
      </c>
      <c r="D3734" t="s">
        <v>911</v>
      </c>
      <c r="E3734" t="s">
        <v>31</v>
      </c>
      <c r="F3734" s="10" t="n">
        <v>239</v>
      </c>
      <c r="G3734" s="10" t="n">
        <v>4034688.598288</v>
      </c>
      <c r="H3734" s="10" t="n">
        <v>242</v>
      </c>
      <c r="I3734" s="10" t="n">
        <v>3783882.279598</v>
      </c>
      <c r="J3734" s="10" t="n">
        <v>202</v>
      </c>
      <c r="K3734" s="10" t="n">
        <v>3075110.19006</v>
      </c>
      <c r="L3734" s="9" t="n">
        <v>-0.012396694214876</v>
      </c>
      <c r="M3734" s="9" t="n">
        <v>0.06628280167232</v>
      </c>
      <c r="N3734" s="9" t="n">
        <v>0.183168316831683</v>
      </c>
      <c r="O3734" s="9" t="n">
        <v>0.312046836997824</v>
      </c>
    </row>
    <row r="3735">
      <c r="B3735" t="s">
        <v>27</v>
      </c>
      <c r="C3735" t="s">
        <v>47</v>
      </c>
      <c r="D3735" t="s">
        <v>1359</v>
      </c>
      <c r="E3735" t="s">
        <v>45</v>
      </c>
      <c r="F3735" s="10" t="n">
        <v>9</v>
      </c>
      <c r="G3735" s="10" t="n">
        <v>26369.91</v>
      </c>
      <c r="H3735" s="10" t="s">
        <v>85</v>
      </c>
      <c r="I3735" s="10" t="n">
        <v>5639.68</v>
      </c>
      <c r="J3735" s="10" t="s">
        <v>85</v>
      </c>
      <c r="K3735" s="10" t="n">
        <v>2819.84</v>
      </c>
      <c r="L3735" s="9" t="s">
        <v>86</v>
      </c>
      <c r="M3735" s="9" t="n">
        <v>3.67578125</v>
      </c>
      <c r="N3735" s="9" t="s">
        <v>86</v>
      </c>
      <c r="O3735" s="9" t="n">
        <v>8.3515625</v>
      </c>
    </row>
    <row r="3736">
      <c r="B3736" t="s">
        <v>27</v>
      </c>
      <c r="C3736" t="s">
        <v>47</v>
      </c>
      <c r="D3736" t="s">
        <v>912</v>
      </c>
      <c r="E3736" t="s">
        <v>22</v>
      </c>
      <c r="F3736" s="10" t="s">
        <v>85</v>
      </c>
      <c r="G3736" s="10" t="n">
        <v>3045.2808</v>
      </c>
      <c r="H3736" s="10" t="s">
        <v>85</v>
      </c>
      <c r="I3736" s="10" t="n">
        <v>21008.7624</v>
      </c>
      <c r="J3736" s="10" t="n">
        <v>5</v>
      </c>
      <c r="K3736" s="10" t="n">
        <v>19261.61952</v>
      </c>
      <c r="L3736" s="9" t="s">
        <v>86</v>
      </c>
      <c r="M3736" s="9" t="n">
        <v>-0.855047111199658</v>
      </c>
      <c r="N3736" s="9" t="s">
        <v>86</v>
      </c>
      <c r="O3736" s="9" t="n">
        <v>-0.841899026359752</v>
      </c>
    </row>
    <row r="3737">
      <c r="B3737" t="s">
        <v>27</v>
      </c>
      <c r="C3737" t="s">
        <v>47</v>
      </c>
      <c r="D3737" t="s">
        <v>1361</v>
      </c>
      <c r="E3737" t="s">
        <v>45</v>
      </c>
      <c r="F3737" s="10" t="n">
        <v>45</v>
      </c>
      <c r="G3737" s="10" t="n">
        <v>184465.2</v>
      </c>
      <c r="H3737" s="10" t="n">
        <v>52</v>
      </c>
      <c r="I3737" s="10" t="n">
        <v>207209.3</v>
      </c>
      <c r="J3737" s="10" t="n">
        <v>44</v>
      </c>
      <c r="K3737" s="10" t="n">
        <v>143850.05</v>
      </c>
      <c r="L3737" s="9" t="n">
        <v>-0.134615384615385</v>
      </c>
      <c r="M3737" s="9" t="n">
        <v>-0.109763895732479</v>
      </c>
      <c r="N3737" s="9" t="n">
        <v>0.0227272727272727</v>
      </c>
      <c r="O3737" s="9" t="n">
        <v>0.282343662723788</v>
      </c>
    </row>
    <row r="3738">
      <c r="B3738" t="s">
        <v>27</v>
      </c>
      <c r="C3738" t="s">
        <v>47</v>
      </c>
      <c r="D3738" t="s">
        <v>913</v>
      </c>
      <c r="E3738" t="s">
        <v>22</v>
      </c>
      <c r="F3738" s="10" t="n">
        <v>11</v>
      </c>
      <c r="G3738" s="10" t="n">
        <v>96536.482848</v>
      </c>
      <c r="H3738" s="10" t="n">
        <v>10</v>
      </c>
      <c r="I3738" s="10" t="n">
        <v>270549.685344</v>
      </c>
      <c r="J3738" s="10" t="n">
        <v>15</v>
      </c>
      <c r="K3738" s="10" t="n">
        <v>80308.53376</v>
      </c>
      <c r="L3738" s="9" t="n">
        <v>0.1</v>
      </c>
      <c r="M3738" s="9" t="n">
        <v>-0.643183902708091</v>
      </c>
      <c r="N3738" s="9" t="n">
        <v>-0.266666666666667</v>
      </c>
      <c r="O3738" s="9" t="n">
        <v>0.202070045712661</v>
      </c>
    </row>
    <row r="3739">
      <c r="B3739" t="s">
        <v>27</v>
      </c>
      <c r="C3739" t="s">
        <v>47</v>
      </c>
      <c r="D3739" t="s">
        <v>914</v>
      </c>
      <c r="E3739" t="s">
        <v>22</v>
      </c>
      <c r="F3739" s="10" t="n">
        <v>18</v>
      </c>
      <c r="G3739" s="10" t="n">
        <v>149626.72528</v>
      </c>
      <c r="H3739" s="10" t="n">
        <v>13</v>
      </c>
      <c r="I3739" s="10" t="n">
        <v>77924.5088</v>
      </c>
      <c r="J3739" s="10" t="n">
        <v>7</v>
      </c>
      <c r="K3739" s="10" t="n">
        <v>26647.57472</v>
      </c>
      <c r="L3739" s="9" t="n">
        <v>0.384615384615385</v>
      </c>
      <c r="M3739" s="9" t="n">
        <v>0.920149739590017</v>
      </c>
      <c r="N3739" s="9" t="n">
        <v>1.57142857142857</v>
      </c>
      <c r="O3739" s="9" t="n">
        <v>4.6150222619584</v>
      </c>
    </row>
    <row r="3740">
      <c r="B3740" t="s">
        <v>27</v>
      </c>
      <c r="C3740" t="s">
        <v>47</v>
      </c>
      <c r="D3740" t="s">
        <v>915</v>
      </c>
      <c r="E3740" t="s">
        <v>45</v>
      </c>
      <c r="F3740" s="10" t="n">
        <v>11</v>
      </c>
      <c r="G3740" s="10" t="n">
        <v>49365.61</v>
      </c>
      <c r="H3740" s="10" t="n">
        <v>11</v>
      </c>
      <c r="I3740" s="10" t="n">
        <v>47672.32</v>
      </c>
      <c r="J3740" s="10"/>
      <c r="K3740" s="10"/>
      <c r="L3740" s="9" t="n">
        <v>0</v>
      </c>
      <c r="M3740" s="9" t="n">
        <v>0.0355193537885297</v>
      </c>
      <c r="N3740" s="9"/>
      <c r="O3740" s="9"/>
    </row>
    <row r="3741">
      <c r="B3741" t="s">
        <v>27</v>
      </c>
      <c r="C3741" t="s">
        <v>48</v>
      </c>
      <c r="D3741" t="s">
        <v>916</v>
      </c>
      <c r="E3741" t="s">
        <v>45</v>
      </c>
      <c r="F3741" s="10" t="n">
        <v>12</v>
      </c>
      <c r="G3741" s="10" t="n">
        <v>53811.8</v>
      </c>
      <c r="H3741" s="10" t="n">
        <v>21</v>
      </c>
      <c r="I3741" s="10" t="n">
        <v>94949.46</v>
      </c>
      <c r="J3741" s="10" t="n">
        <v>17</v>
      </c>
      <c r="K3741" s="10" t="n">
        <v>59899.02</v>
      </c>
      <c r="L3741" s="9" t="n">
        <v>-0.428571428571429</v>
      </c>
      <c r="M3741" s="9" t="n">
        <v>-0.433258493518552</v>
      </c>
      <c r="N3741" s="9" t="n">
        <v>-0.294117647058823</v>
      </c>
      <c r="O3741" s="9" t="n">
        <v>-0.101624701038515</v>
      </c>
    </row>
    <row r="3742">
      <c r="B3742" t="s">
        <v>27</v>
      </c>
      <c r="C3742" t="s">
        <v>48</v>
      </c>
      <c r="D3742" t="s">
        <v>917</v>
      </c>
      <c r="E3742" t="s">
        <v>22</v>
      </c>
      <c r="F3742" s="10" t="n">
        <v>69</v>
      </c>
      <c r="G3742" s="10" t="n">
        <v>784200.61136</v>
      </c>
      <c r="H3742" s="10" t="n">
        <v>77</v>
      </c>
      <c r="I3742" s="10" t="n">
        <v>756067.019988</v>
      </c>
      <c r="J3742" s="10" t="n">
        <v>78</v>
      </c>
      <c r="K3742" s="10" t="n">
        <v>747053.26768</v>
      </c>
      <c r="L3742" s="9" t="n">
        <v>-0.103896103896104</v>
      </c>
      <c r="M3742" s="9" t="n">
        <v>0.0372104464660374</v>
      </c>
      <c r="N3742" s="9" t="n">
        <v>-0.115384615384615</v>
      </c>
      <c r="O3742" s="9" t="n">
        <v>0.0497251605569737</v>
      </c>
    </row>
    <row r="3743">
      <c r="B3743" t="s">
        <v>27</v>
      </c>
      <c r="C3743" t="s">
        <v>48</v>
      </c>
      <c r="D3743" t="s">
        <v>918</v>
      </c>
      <c r="E3743" t="s">
        <v>38</v>
      </c>
      <c r="F3743" s="10" t="n">
        <v>590</v>
      </c>
      <c r="G3743" s="10" t="n">
        <v>7073935.271448</v>
      </c>
      <c r="H3743" s="10" t="n">
        <v>514</v>
      </c>
      <c r="I3743" s="10" t="n">
        <v>5600616.055959</v>
      </c>
      <c r="J3743" s="10" t="n">
        <v>581</v>
      </c>
      <c r="K3743" s="10" t="n">
        <v>6658879.117638</v>
      </c>
      <c r="L3743" s="9" t="n">
        <v>0.147859922178988</v>
      </c>
      <c r="M3743" s="9" t="n">
        <v>0.263063777407381</v>
      </c>
      <c r="N3743" s="9" t="n">
        <v>0.0154905335628228</v>
      </c>
      <c r="O3743" s="9" t="n">
        <v>0.0623312342028559</v>
      </c>
    </row>
    <row r="3744">
      <c r="B3744" t="s">
        <v>27</v>
      </c>
      <c r="C3744" t="s">
        <v>48</v>
      </c>
      <c r="D3744" t="s">
        <v>919</v>
      </c>
      <c r="E3744" t="s">
        <v>41</v>
      </c>
      <c r="F3744" s="10"/>
      <c r="G3744" s="10"/>
      <c r="H3744" s="10" t="s">
        <v>85</v>
      </c>
      <c r="I3744" s="10" t="n">
        <v>8519.16</v>
      </c>
      <c r="J3744" s="10" t="s">
        <v>85</v>
      </c>
      <c r="K3744" s="10" t="n">
        <v>6427.64</v>
      </c>
      <c r="L3744" s="9" t="s">
        <v>86</v>
      </c>
      <c r="M3744" s="9"/>
      <c r="N3744" s="9" t="s">
        <v>86</v>
      </c>
      <c r="O3744" s="9"/>
    </row>
    <row r="3745">
      <c r="B3745" t="s">
        <v>27</v>
      </c>
      <c r="C3745" t="s">
        <v>48</v>
      </c>
      <c r="D3745" t="s">
        <v>920</v>
      </c>
      <c r="E3745" t="s">
        <v>35</v>
      </c>
      <c r="F3745" s="10" t="n">
        <v>411</v>
      </c>
      <c r="G3745" s="10" t="n">
        <v>5767795.237692</v>
      </c>
      <c r="H3745" s="10" t="n">
        <v>416</v>
      </c>
      <c r="I3745" s="10" t="n">
        <v>4757052.944353</v>
      </c>
      <c r="J3745" s="10" t="n">
        <v>349</v>
      </c>
      <c r="K3745" s="10" t="n">
        <v>4076131.037469</v>
      </c>
      <c r="L3745" s="9" t="n">
        <v>-0.0120192307692307</v>
      </c>
      <c r="M3745" s="9" t="n">
        <v>0.212472365803461</v>
      </c>
      <c r="N3745" s="9" t="n">
        <v>0.177650429799427</v>
      </c>
      <c r="O3745" s="9" t="n">
        <v>0.415017128907958</v>
      </c>
    </row>
    <row r="3746">
      <c r="B3746" t="s">
        <v>27</v>
      </c>
      <c r="C3746" t="s">
        <v>48</v>
      </c>
      <c r="D3746" t="s">
        <v>921</v>
      </c>
      <c r="E3746" t="s">
        <v>22</v>
      </c>
      <c r="F3746" s="10" t="n">
        <v>19</v>
      </c>
      <c r="G3746" s="10" t="n">
        <v>149499.0136</v>
      </c>
      <c r="H3746" s="10" t="n">
        <v>12</v>
      </c>
      <c r="I3746" s="10" t="n">
        <v>75520.6976</v>
      </c>
      <c r="J3746" s="10" t="n">
        <v>10</v>
      </c>
      <c r="K3746" s="10" t="n">
        <v>60309.21312</v>
      </c>
      <c r="L3746" s="9" t="n">
        <v>0.583333333333333</v>
      </c>
      <c r="M3746" s="9" t="n">
        <v>0.979576703486383</v>
      </c>
      <c r="N3746" s="9" t="n">
        <v>0.9</v>
      </c>
      <c r="O3746" s="9" t="n">
        <v>1.47887521434801</v>
      </c>
    </row>
    <row r="3747">
      <c r="B3747" t="s">
        <v>27</v>
      </c>
      <c r="C3747" t="s">
        <v>48</v>
      </c>
      <c r="D3747" t="s">
        <v>922</v>
      </c>
      <c r="E3747" t="s">
        <v>38</v>
      </c>
      <c r="F3747" s="10" t="n">
        <v>106</v>
      </c>
      <c r="G3747" s="10" t="n">
        <v>1617574.3594</v>
      </c>
      <c r="H3747" s="10" t="n">
        <v>95</v>
      </c>
      <c r="I3747" s="10" t="n">
        <v>1337399.827</v>
      </c>
      <c r="J3747" s="10" t="n">
        <v>97</v>
      </c>
      <c r="K3747" s="10" t="n">
        <v>1343646.722083</v>
      </c>
      <c r="L3747" s="9" t="n">
        <v>0.11578947368421</v>
      </c>
      <c r="M3747" s="9" t="n">
        <v>0.209491975954921</v>
      </c>
      <c r="N3747" s="9" t="n">
        <v>0.0927835051546391</v>
      </c>
      <c r="O3747" s="9" t="n">
        <v>0.203868794389898</v>
      </c>
    </row>
    <row r="3748">
      <c r="B3748" t="s">
        <v>27</v>
      </c>
      <c r="C3748" t="s">
        <v>48</v>
      </c>
      <c r="D3748" t="s">
        <v>923</v>
      </c>
      <c r="E3748" t="s">
        <v>31</v>
      </c>
      <c r="F3748" s="10" t="n">
        <v>125</v>
      </c>
      <c r="G3748" s="10" t="n">
        <v>1499185.262648</v>
      </c>
      <c r="H3748" s="10" t="n">
        <v>105</v>
      </c>
      <c r="I3748" s="10" t="n">
        <v>1347482.116522</v>
      </c>
      <c r="J3748" s="10" t="n">
        <v>114</v>
      </c>
      <c r="K3748" s="10" t="n">
        <v>1455673.192011</v>
      </c>
      <c r="L3748" s="9" t="n">
        <v>0.19047619047619</v>
      </c>
      <c r="M3748" s="9" t="n">
        <v>0.112582678661118</v>
      </c>
      <c r="N3748" s="9" t="n">
        <v>0.0964912280701755</v>
      </c>
      <c r="O3748" s="9" t="n">
        <v>0.0298913731981891</v>
      </c>
    </row>
    <row r="3749">
      <c r="B3749" t="s">
        <v>27</v>
      </c>
      <c r="C3749" t="s">
        <v>48</v>
      </c>
      <c r="D3749" t="s">
        <v>924</v>
      </c>
      <c r="E3749" t="s">
        <v>38</v>
      </c>
      <c r="F3749" s="10" t="n">
        <v>56</v>
      </c>
      <c r="G3749" s="10" t="n">
        <v>468715.42</v>
      </c>
      <c r="H3749" s="10" t="n">
        <v>45</v>
      </c>
      <c r="I3749" s="10" t="n">
        <v>388447.5464</v>
      </c>
      <c r="J3749" s="10" t="n">
        <v>41</v>
      </c>
      <c r="K3749" s="10" t="n">
        <v>233350.68</v>
      </c>
      <c r="L3749" s="9" t="n">
        <v>0.244444444444444</v>
      </c>
      <c r="M3749" s="9" t="n">
        <v>0.206637612578314</v>
      </c>
      <c r="N3749" s="9" t="n">
        <v>0.365853658536585</v>
      </c>
      <c r="O3749" s="9" t="n">
        <v>1.00863104405781</v>
      </c>
    </row>
    <row r="3750">
      <c r="B3750" t="s">
        <v>27</v>
      </c>
      <c r="C3750" t="s">
        <v>48</v>
      </c>
      <c r="D3750" t="s">
        <v>925</v>
      </c>
      <c r="E3750" t="s">
        <v>22</v>
      </c>
      <c r="F3750" s="10" t="n">
        <v>93</v>
      </c>
      <c r="G3750" s="10" t="n">
        <v>1286714.208</v>
      </c>
      <c r="H3750" s="10" t="n">
        <v>119</v>
      </c>
      <c r="I3750" s="10" t="n">
        <v>1550648.931408</v>
      </c>
      <c r="J3750" s="10" t="n">
        <v>100</v>
      </c>
      <c r="K3750" s="10" t="n">
        <v>1087548.939056</v>
      </c>
      <c r="L3750" s="9" t="n">
        <v>-0.218487394957983</v>
      </c>
      <c r="M3750" s="9" t="n">
        <v>-0.17020920600535</v>
      </c>
      <c r="N3750" s="9" t="n">
        <v>-0.07</v>
      </c>
      <c r="O3750" s="9" t="n">
        <v>0.18313223597724</v>
      </c>
    </row>
    <row r="3751">
      <c r="B3751" t="s">
        <v>27</v>
      </c>
      <c r="C3751" t="s">
        <v>48</v>
      </c>
      <c r="D3751" t="s">
        <v>926</v>
      </c>
      <c r="E3751" t="s">
        <v>22</v>
      </c>
      <c r="F3751" s="10" t="n">
        <v>36</v>
      </c>
      <c r="G3751" s="10" t="n">
        <v>404551.97496</v>
      </c>
      <c r="H3751" s="10" t="n">
        <v>48</v>
      </c>
      <c r="I3751" s="10" t="n">
        <v>402368.68098</v>
      </c>
      <c r="J3751" s="10" t="n">
        <v>37</v>
      </c>
      <c r="K3751" s="10" t="n">
        <v>303176.91456</v>
      </c>
      <c r="L3751" s="9" t="n">
        <v>-0.25</v>
      </c>
      <c r="M3751" s="9" t="n">
        <v>0.00542610318149617</v>
      </c>
      <c r="N3751" s="9" t="n">
        <v>-0.027027027027027</v>
      </c>
      <c r="O3751" s="9" t="n">
        <v>0.334375922214016</v>
      </c>
    </row>
    <row r="3752">
      <c r="B3752" t="s">
        <v>27</v>
      </c>
      <c r="C3752" t="s">
        <v>48</v>
      </c>
      <c r="D3752" t="s">
        <v>927</v>
      </c>
      <c r="E3752" t="s">
        <v>35</v>
      </c>
      <c r="F3752" s="10" t="n">
        <v>182</v>
      </c>
      <c r="G3752" s="10" t="n">
        <v>2141380.078628</v>
      </c>
      <c r="H3752" s="10" t="n">
        <v>188</v>
      </c>
      <c r="I3752" s="10" t="n">
        <v>2352503.044224</v>
      </c>
      <c r="J3752" s="10" t="n">
        <v>179</v>
      </c>
      <c r="K3752" s="10" t="n">
        <v>2157779.42924</v>
      </c>
      <c r="L3752" s="9" t="n">
        <v>-0.0319148936170213</v>
      </c>
      <c r="M3752" s="9" t="n">
        <v>-0.0897439712625926</v>
      </c>
      <c r="N3752" s="9" t="n">
        <v>0.0167597765363128</v>
      </c>
      <c r="O3752" s="9" t="n">
        <v>-0.00760010517746768</v>
      </c>
    </row>
    <row r="3753">
      <c r="B3753" t="s">
        <v>27</v>
      </c>
      <c r="C3753" t="s">
        <v>48</v>
      </c>
      <c r="D3753" t="s">
        <v>928</v>
      </c>
      <c r="E3753" t="s">
        <v>31</v>
      </c>
      <c r="F3753" s="10" t="n">
        <v>106</v>
      </c>
      <c r="G3753" s="10" t="n">
        <v>1211737.211408</v>
      </c>
      <c r="H3753" s="10" t="n">
        <v>118</v>
      </c>
      <c r="I3753" s="10" t="n">
        <v>1450711.305052</v>
      </c>
      <c r="J3753" s="10" t="n">
        <v>86</v>
      </c>
      <c r="K3753" s="10" t="n">
        <v>1060833.972974</v>
      </c>
      <c r="L3753" s="9" t="n">
        <v>-0.101694915254237</v>
      </c>
      <c r="M3753" s="9" t="n">
        <v>-0.164728911129175</v>
      </c>
      <c r="N3753" s="9" t="n">
        <v>0.232558139534884</v>
      </c>
      <c r="O3753" s="9" t="n">
        <v>0.14224962838525</v>
      </c>
    </row>
    <row r="3754">
      <c r="B3754" t="s">
        <v>27</v>
      </c>
      <c r="C3754" t="s">
        <v>48</v>
      </c>
      <c r="D3754" t="s">
        <v>929</v>
      </c>
      <c r="E3754" t="s">
        <v>35</v>
      </c>
      <c r="F3754" s="10" t="n">
        <v>12</v>
      </c>
      <c r="G3754" s="10" t="n">
        <v>65221.422</v>
      </c>
      <c r="H3754" s="10" t="n">
        <v>13</v>
      </c>
      <c r="I3754" s="10" t="n">
        <v>61909.68</v>
      </c>
      <c r="J3754" s="10" t="n">
        <v>10</v>
      </c>
      <c r="K3754" s="10" t="n">
        <v>53174.316</v>
      </c>
      <c r="L3754" s="9" t="n">
        <v>-0.0769230769230769</v>
      </c>
      <c r="M3754" s="9" t="n">
        <v>0.0534931209465144</v>
      </c>
      <c r="N3754" s="9" t="n">
        <v>0.2</v>
      </c>
      <c r="O3754" s="9" t="n">
        <v>0.226558739373347</v>
      </c>
    </row>
    <row r="3755">
      <c r="B3755" t="s">
        <v>27</v>
      </c>
      <c r="C3755" t="s">
        <v>48</v>
      </c>
      <c r="D3755" t="s">
        <v>930</v>
      </c>
      <c r="E3755" t="s">
        <v>31</v>
      </c>
      <c r="F3755" s="10" t="n">
        <v>112</v>
      </c>
      <c r="G3755" s="10" t="n">
        <v>1788823.496808</v>
      </c>
      <c r="H3755" s="10" t="n">
        <v>83</v>
      </c>
      <c r="I3755" s="10" t="n">
        <v>1248265.73262</v>
      </c>
      <c r="J3755" s="10" t="n">
        <v>103</v>
      </c>
      <c r="K3755" s="10" t="n">
        <v>1055991.88432</v>
      </c>
      <c r="L3755" s="9" t="n">
        <v>0.349397590361446</v>
      </c>
      <c r="M3755" s="9" t="n">
        <v>0.433047026816491</v>
      </c>
      <c r="N3755" s="9" t="n">
        <v>0.087378640776699</v>
      </c>
      <c r="O3755" s="9" t="n">
        <v>0.693974663413159</v>
      </c>
    </row>
    <row r="3756">
      <c r="B3756" t="s">
        <v>27</v>
      </c>
      <c r="C3756" t="s">
        <v>48</v>
      </c>
      <c r="D3756" t="s">
        <v>931</v>
      </c>
      <c r="E3756" t="s">
        <v>35</v>
      </c>
      <c r="F3756" s="10" t="n">
        <v>5</v>
      </c>
      <c r="G3756" s="10" t="n">
        <v>190383.3596</v>
      </c>
      <c r="H3756" s="10" t="n">
        <v>8</v>
      </c>
      <c r="I3756" s="10" t="n">
        <v>66287.32</v>
      </c>
      <c r="J3756" s="10" t="n">
        <v>8</v>
      </c>
      <c r="K3756" s="10" t="n">
        <v>64606.64</v>
      </c>
      <c r="L3756" s="9" t="n">
        <v>-0.375</v>
      </c>
      <c r="M3756" s="9" t="n">
        <v>1.8720931786049</v>
      </c>
      <c r="N3756" s="9" t="n">
        <v>-0.375</v>
      </c>
      <c r="O3756" s="9" t="n">
        <v>1.94680793800761</v>
      </c>
    </row>
    <row r="3757">
      <c r="B3757" t="s">
        <v>27</v>
      </c>
      <c r="C3757" t="s">
        <v>48</v>
      </c>
      <c r="D3757" t="s">
        <v>932</v>
      </c>
      <c r="E3757" t="s">
        <v>38</v>
      </c>
      <c r="F3757" s="10" t="n">
        <v>263</v>
      </c>
      <c r="G3757" s="10" t="n">
        <v>3405823.99196</v>
      </c>
      <c r="H3757" s="10" t="n">
        <v>248</v>
      </c>
      <c r="I3757" s="10" t="n">
        <v>2971421.548596</v>
      </c>
      <c r="J3757" s="10" t="n">
        <v>208</v>
      </c>
      <c r="K3757" s="10" t="n">
        <v>2577506.81836</v>
      </c>
      <c r="L3757" s="9" t="n">
        <v>0.060483870967742</v>
      </c>
      <c r="M3757" s="9" t="n">
        <v>0.146193475499717</v>
      </c>
      <c r="N3757" s="9" t="n">
        <v>0.264423076923077</v>
      </c>
      <c r="O3757" s="9" t="n">
        <v>0.321363717721234</v>
      </c>
    </row>
    <row r="3758">
      <c r="B3758" t="s">
        <v>27</v>
      </c>
      <c r="C3758" t="s">
        <v>48</v>
      </c>
      <c r="D3758" t="s">
        <v>933</v>
      </c>
      <c r="E3758" t="s">
        <v>31</v>
      </c>
      <c r="F3758" s="10" t="n">
        <v>227</v>
      </c>
      <c r="G3758" s="10" t="n">
        <v>2481312.22594</v>
      </c>
      <c r="H3758" s="10" t="n">
        <v>212</v>
      </c>
      <c r="I3758" s="10" t="n">
        <v>1997965.931406</v>
      </c>
      <c r="J3758" s="10" t="n">
        <v>191</v>
      </c>
      <c r="K3758" s="10" t="n">
        <v>1852074.008808</v>
      </c>
      <c r="L3758" s="9" t="n">
        <v>0.070754716981132</v>
      </c>
      <c r="M3758" s="9" t="n">
        <v>0.241919187377665</v>
      </c>
      <c r="N3758" s="9" t="n">
        <v>0.18848167539267</v>
      </c>
      <c r="O3758" s="9" t="n">
        <v>0.339747879479708</v>
      </c>
    </row>
    <row r="3759">
      <c r="B3759" t="s">
        <v>27</v>
      </c>
      <c r="C3759" t="s">
        <v>48</v>
      </c>
      <c r="D3759" t="s">
        <v>1577</v>
      </c>
      <c r="E3759" t="s">
        <v>45</v>
      </c>
      <c r="F3759" s="10" t="n">
        <v>73</v>
      </c>
      <c r="G3759" s="10" t="n">
        <v>1391033.336</v>
      </c>
      <c r="H3759" s="10" t="n">
        <v>55</v>
      </c>
      <c r="I3759" s="10" t="n">
        <v>1052244.784</v>
      </c>
      <c r="J3759" s="10" t="n">
        <v>85</v>
      </c>
      <c r="K3759" s="10" t="n">
        <v>1600885.104</v>
      </c>
      <c r="L3759" s="9" t="n">
        <v>0.327272727272727</v>
      </c>
      <c r="M3759" s="9" t="n">
        <v>0.321967433007489</v>
      </c>
      <c r="N3759" s="9" t="n">
        <v>-0.141176470588235</v>
      </c>
      <c r="O3759" s="9" t="n">
        <v>-0.131084840177262</v>
      </c>
    </row>
    <row r="3760">
      <c r="B3760" t="s">
        <v>27</v>
      </c>
      <c r="C3760" t="s">
        <v>48</v>
      </c>
      <c r="D3760" t="s">
        <v>934</v>
      </c>
      <c r="E3760" t="s">
        <v>35</v>
      </c>
      <c r="F3760" s="10" t="n">
        <v>147</v>
      </c>
      <c r="G3760" s="10" t="n">
        <v>2316046.442168</v>
      </c>
      <c r="H3760" s="10" t="n">
        <v>130</v>
      </c>
      <c r="I3760" s="10" t="n">
        <v>1678422.3124</v>
      </c>
      <c r="J3760" s="10" t="n">
        <v>136</v>
      </c>
      <c r="K3760" s="10" t="n">
        <v>1522111.9296</v>
      </c>
      <c r="L3760" s="9" t="n">
        <v>0.130769230769231</v>
      </c>
      <c r="M3760" s="9" t="n">
        <v>0.37989493172088</v>
      </c>
      <c r="N3760" s="9" t="n">
        <v>0.0808823529411764</v>
      </c>
      <c r="O3760" s="9" t="n">
        <v>0.52160061105141</v>
      </c>
    </row>
    <row r="3761">
      <c r="B3761" t="s">
        <v>27</v>
      </c>
      <c r="C3761" t="s">
        <v>48</v>
      </c>
      <c r="D3761" t="s">
        <v>935</v>
      </c>
      <c r="E3761" t="s">
        <v>22</v>
      </c>
      <c r="F3761" s="10" t="n">
        <v>131</v>
      </c>
      <c r="G3761" s="10" t="n">
        <v>1701371.7392</v>
      </c>
      <c r="H3761" s="10" t="n">
        <v>145</v>
      </c>
      <c r="I3761" s="10" t="n">
        <v>1632206.6424</v>
      </c>
      <c r="J3761" s="10" t="n">
        <v>78</v>
      </c>
      <c r="K3761" s="10" t="n">
        <v>1062925.29184</v>
      </c>
      <c r="L3761" s="9" t="n">
        <v>-0.096551724137931</v>
      </c>
      <c r="M3761" s="9" t="n">
        <v>0.0423752085080964</v>
      </c>
      <c r="N3761" s="9" t="n">
        <v>0.67948717948718</v>
      </c>
      <c r="O3761" s="9" t="n">
        <v>0.600650348863939</v>
      </c>
    </row>
    <row r="3762">
      <c r="B3762" t="s">
        <v>27</v>
      </c>
      <c r="C3762" t="s">
        <v>48</v>
      </c>
      <c r="D3762" t="s">
        <v>936</v>
      </c>
      <c r="E3762" t="s">
        <v>22</v>
      </c>
      <c r="F3762" s="10" t="n">
        <v>70</v>
      </c>
      <c r="G3762" s="10" t="n">
        <v>1091504.56368</v>
      </c>
      <c r="H3762" s="10" t="n">
        <v>72</v>
      </c>
      <c r="I3762" s="10" t="n">
        <v>1195895.52016</v>
      </c>
      <c r="J3762" s="10" t="n">
        <v>73</v>
      </c>
      <c r="K3762" s="10" t="n">
        <v>815684.9568</v>
      </c>
      <c r="L3762" s="9" t="n">
        <v>-0.0277777777777778</v>
      </c>
      <c r="M3762" s="9" t="n">
        <v>-0.0872910339743002</v>
      </c>
      <c r="N3762" s="9" t="n">
        <v>-0.041095890410959</v>
      </c>
      <c r="O3762" s="9" t="n">
        <v>0.338144775848342</v>
      </c>
    </row>
    <row r="3763">
      <c r="B3763" t="s">
        <v>27</v>
      </c>
      <c r="C3763" t="s">
        <v>48</v>
      </c>
      <c r="D3763" t="s">
        <v>937</v>
      </c>
      <c r="E3763" t="s">
        <v>38</v>
      </c>
      <c r="F3763" s="10" t="n">
        <v>15</v>
      </c>
      <c r="G3763" s="10" t="n">
        <v>130486.4004</v>
      </c>
      <c r="H3763" s="10" t="n">
        <v>9</v>
      </c>
      <c r="I3763" s="10" t="n">
        <v>68285.4796</v>
      </c>
      <c r="J3763" s="10" t="n">
        <v>11</v>
      </c>
      <c r="K3763" s="10" t="n">
        <v>72595.7476</v>
      </c>
      <c r="L3763" s="9" t="n">
        <v>0.666666666666667</v>
      </c>
      <c r="M3763" s="9" t="n">
        <v>0.910895276189874</v>
      </c>
      <c r="N3763" s="9" t="n">
        <v>0.363636363636364</v>
      </c>
      <c r="O3763" s="9" t="n">
        <v>0.797438620220229</v>
      </c>
    </row>
    <row r="3764">
      <c r="B3764" t="s">
        <v>27</v>
      </c>
      <c r="C3764" t="s">
        <v>48</v>
      </c>
      <c r="D3764" t="s">
        <v>1364</v>
      </c>
      <c r="E3764" t="s">
        <v>45</v>
      </c>
      <c r="F3764" s="10" t="s">
        <v>85</v>
      </c>
      <c r="G3764" s="10" t="n">
        <v>4702.88</v>
      </c>
      <c r="H3764" s="10"/>
      <c r="I3764" s="10"/>
      <c r="J3764" s="10" t="n">
        <v>7</v>
      </c>
      <c r="K3764" s="10" t="n">
        <v>35718.48</v>
      </c>
      <c r="L3764" s="9" t="s">
        <v>86</v>
      </c>
      <c r="M3764" s="9"/>
      <c r="N3764" s="9" t="s">
        <v>86</v>
      </c>
      <c r="O3764" s="9" t="n">
        <v>-0.868334822758415</v>
      </c>
    </row>
    <row r="3765">
      <c r="B3765" t="s">
        <v>27</v>
      </c>
      <c r="C3765" t="s">
        <v>48</v>
      </c>
      <c r="D3765" t="s">
        <v>938</v>
      </c>
      <c r="E3765" t="s">
        <v>31</v>
      </c>
      <c r="F3765" s="10" t="n">
        <v>141</v>
      </c>
      <c r="G3765" s="10" t="n">
        <v>2273811.103592</v>
      </c>
      <c r="H3765" s="10" t="n">
        <v>129</v>
      </c>
      <c r="I3765" s="10" t="n">
        <v>1641412.776576</v>
      </c>
      <c r="J3765" s="10" t="n">
        <v>122</v>
      </c>
      <c r="K3765" s="10" t="n">
        <v>2093991.18638</v>
      </c>
      <c r="L3765" s="9" t="n">
        <v>0.0930232558139534</v>
      </c>
      <c r="M3765" s="9" t="n">
        <v>0.385276839586437</v>
      </c>
      <c r="N3765" s="9" t="n">
        <v>0.155737704918033</v>
      </c>
      <c r="O3765" s="9" t="n">
        <v>0.0858742474092571</v>
      </c>
    </row>
    <row r="3766">
      <c r="B3766" t="s">
        <v>27</v>
      </c>
      <c r="C3766" t="s">
        <v>48</v>
      </c>
      <c r="D3766" t="s">
        <v>1366</v>
      </c>
      <c r="E3766" t="s">
        <v>45</v>
      </c>
      <c r="F3766" s="10" t="n">
        <v>64</v>
      </c>
      <c r="G3766" s="10" t="n">
        <v>1056315.24</v>
      </c>
      <c r="H3766" s="10" t="n">
        <v>43</v>
      </c>
      <c r="I3766" s="10" t="n">
        <v>851455.52</v>
      </c>
      <c r="J3766" s="10" t="n">
        <v>56</v>
      </c>
      <c r="K3766" s="10" t="n">
        <v>848593.76</v>
      </c>
      <c r="L3766" s="9" t="n">
        <v>0.488372093023256</v>
      </c>
      <c r="M3766" s="9" t="n">
        <v>0.240599438476833</v>
      </c>
      <c r="N3766" s="9" t="n">
        <v>0.142857142857143</v>
      </c>
      <c r="O3766" s="9" t="n">
        <v>0.244783181059451</v>
      </c>
    </row>
    <row r="3767">
      <c r="B3767" t="s">
        <v>27</v>
      </c>
      <c r="C3767" t="s">
        <v>48</v>
      </c>
      <c r="D3767" t="s">
        <v>939</v>
      </c>
      <c r="E3767" t="s">
        <v>22</v>
      </c>
      <c r="F3767" s="10" t="n">
        <v>8</v>
      </c>
      <c r="G3767" s="10" t="n">
        <v>48092.5632</v>
      </c>
      <c r="H3767" s="10" t="n">
        <v>9</v>
      </c>
      <c r="I3767" s="10" t="n">
        <v>48513.07</v>
      </c>
      <c r="J3767" s="10" t="n">
        <v>9</v>
      </c>
      <c r="K3767" s="10" t="n">
        <v>40694.48</v>
      </c>
      <c r="L3767" s="9" t="n">
        <v>-0.111111111111111</v>
      </c>
      <c r="M3767" s="9" t="n">
        <v>-0.00866790743195589</v>
      </c>
      <c r="N3767" s="9" t="n">
        <v>-0.111111111111111</v>
      </c>
      <c r="O3767" s="9" t="n">
        <v>0.181795742321809</v>
      </c>
    </row>
    <row r="3768">
      <c r="B3768" t="s">
        <v>27</v>
      </c>
      <c r="C3768" t="s">
        <v>48</v>
      </c>
      <c r="D3768" t="s">
        <v>1542</v>
      </c>
      <c r="E3768" t="s">
        <v>45</v>
      </c>
      <c r="F3768" s="10" t="n">
        <v>8</v>
      </c>
      <c r="G3768" s="10" t="n">
        <v>34011.84</v>
      </c>
      <c r="H3768" s="10" t="n">
        <v>23</v>
      </c>
      <c r="I3768" s="10" t="n">
        <v>171169.6</v>
      </c>
      <c r="J3768" s="10" t="n">
        <v>8</v>
      </c>
      <c r="K3768" s="10" t="n">
        <v>32761.04</v>
      </c>
      <c r="L3768" s="9" t="n">
        <v>-0.652173913043478</v>
      </c>
      <c r="M3768" s="9" t="n">
        <v>-0.801297426645853</v>
      </c>
      <c r="N3768" s="9" t="n">
        <v>0</v>
      </c>
      <c r="O3768" s="9" t="n">
        <v>0.0381794961332118</v>
      </c>
    </row>
    <row r="3769">
      <c r="B3769" t="s">
        <v>27</v>
      </c>
      <c r="C3769" t="s">
        <v>48</v>
      </c>
      <c r="D3769" t="s">
        <v>940</v>
      </c>
      <c r="E3769" t="s">
        <v>22</v>
      </c>
      <c r="F3769" s="10"/>
      <c r="G3769" s="10"/>
      <c r="H3769" s="10" t="s">
        <v>85</v>
      </c>
      <c r="I3769" s="10" t="n">
        <v>5570.3232</v>
      </c>
      <c r="J3769" s="10" t="s">
        <v>85</v>
      </c>
      <c r="K3769" s="10" t="n">
        <v>5570.3232</v>
      </c>
      <c r="L3769" s="9" t="s">
        <v>86</v>
      </c>
      <c r="M3769" s="9"/>
      <c r="N3769" s="9" t="s">
        <v>86</v>
      </c>
      <c r="O3769" s="9"/>
    </row>
    <row r="3770">
      <c r="B3770" t="s">
        <v>27</v>
      </c>
      <c r="C3770" t="s">
        <v>48</v>
      </c>
      <c r="D3770" t="s">
        <v>1367</v>
      </c>
      <c r="E3770" t="s">
        <v>45</v>
      </c>
      <c r="F3770" s="10" t="n">
        <v>7</v>
      </c>
      <c r="G3770" s="10" t="n">
        <v>37285.08</v>
      </c>
      <c r="H3770" s="10" t="n">
        <v>8</v>
      </c>
      <c r="I3770" s="10" t="n">
        <v>40821.12</v>
      </c>
      <c r="J3770" s="10" t="n">
        <v>10</v>
      </c>
      <c r="K3770" s="10" t="n">
        <v>48176.4</v>
      </c>
      <c r="L3770" s="9" t="n">
        <v>-0.125</v>
      </c>
      <c r="M3770" s="9" t="n">
        <v>-0.0866228070175441</v>
      </c>
      <c r="N3770" s="9" t="n">
        <v>-0.3</v>
      </c>
      <c r="O3770" s="9" t="n">
        <v>-0.226071686551922</v>
      </c>
    </row>
    <row r="3771">
      <c r="B3771" t="s">
        <v>27</v>
      </c>
      <c r="C3771" t="s">
        <v>48</v>
      </c>
      <c r="D3771" t="s">
        <v>941</v>
      </c>
      <c r="E3771" t="s">
        <v>31</v>
      </c>
      <c r="F3771" s="10" t="n">
        <v>83</v>
      </c>
      <c r="G3771" s="10" t="n">
        <v>944397.52288</v>
      </c>
      <c r="H3771" s="10" t="n">
        <v>86</v>
      </c>
      <c r="I3771" s="10" t="n">
        <v>930042.46636</v>
      </c>
      <c r="J3771" s="10" t="n">
        <v>71</v>
      </c>
      <c r="K3771" s="10" t="n">
        <v>648555.33948</v>
      </c>
      <c r="L3771" s="9" t="n">
        <v>-0.0348837209302325</v>
      </c>
      <c r="M3771" s="9" t="n">
        <v>0.0154348398478867</v>
      </c>
      <c r="N3771" s="9" t="n">
        <v>0.169014084507042</v>
      </c>
      <c r="O3771" s="9" t="n">
        <v>0.456155651477946</v>
      </c>
    </row>
    <row r="3772">
      <c r="B3772" t="s">
        <v>27</v>
      </c>
      <c r="C3772" t="s">
        <v>48</v>
      </c>
      <c r="D3772" t="s">
        <v>942</v>
      </c>
      <c r="E3772" t="s">
        <v>31</v>
      </c>
      <c r="F3772" s="10" t="n">
        <v>168</v>
      </c>
      <c r="G3772" s="10" t="n">
        <v>1880056.975828</v>
      </c>
      <c r="H3772" s="10" t="n">
        <v>156</v>
      </c>
      <c r="I3772" s="10" t="n">
        <v>1602331.05454</v>
      </c>
      <c r="J3772" s="10" t="n">
        <v>137</v>
      </c>
      <c r="K3772" s="10" t="n">
        <v>1253486.997548</v>
      </c>
      <c r="L3772" s="9" t="n">
        <v>0.0769230769230769</v>
      </c>
      <c r="M3772" s="9" t="n">
        <v>0.173326180317793</v>
      </c>
      <c r="N3772" s="9" t="n">
        <v>0.226277372262774</v>
      </c>
      <c r="O3772" s="9" t="n">
        <v>0.4998615697695</v>
      </c>
    </row>
    <row r="3773">
      <c r="B3773" t="s">
        <v>27</v>
      </c>
      <c r="C3773" t="s">
        <v>48</v>
      </c>
      <c r="D3773" t="s">
        <v>943</v>
      </c>
      <c r="E3773" t="s">
        <v>31</v>
      </c>
      <c r="F3773" s="10" t="n">
        <v>89</v>
      </c>
      <c r="G3773" s="10" t="n">
        <v>1496075.634002</v>
      </c>
      <c r="H3773" s="10" t="n">
        <v>81</v>
      </c>
      <c r="I3773" s="10" t="n">
        <v>1405458.093283</v>
      </c>
      <c r="J3773" s="10" t="n">
        <v>88</v>
      </c>
      <c r="K3773" s="10" t="n">
        <v>1551528.342348</v>
      </c>
      <c r="L3773" s="9" t="n">
        <v>0.0987654320987654</v>
      </c>
      <c r="M3773" s="9" t="n">
        <v>0.0644754483624106</v>
      </c>
      <c r="N3773" s="9" t="n">
        <v>0.0113636363636365</v>
      </c>
      <c r="O3773" s="9" t="n">
        <v>-0.0357406995621368</v>
      </c>
    </row>
    <row r="3774">
      <c r="B3774" t="s">
        <v>27</v>
      </c>
      <c r="C3774" t="s">
        <v>48</v>
      </c>
      <c r="D3774" t="s">
        <v>944</v>
      </c>
      <c r="E3774" t="s">
        <v>22</v>
      </c>
      <c r="F3774" s="10" t="n">
        <v>102</v>
      </c>
      <c r="G3774" s="10" t="n">
        <v>1103795.020512</v>
      </c>
      <c r="H3774" s="10" t="n">
        <v>104</v>
      </c>
      <c r="I3774" s="10" t="n">
        <v>1421568.35184</v>
      </c>
      <c r="J3774" s="10" t="n">
        <v>100</v>
      </c>
      <c r="K3774" s="10" t="n">
        <v>1071105.974288</v>
      </c>
      <c r="L3774" s="9" t="n">
        <v>-0.0192307692307693</v>
      </c>
      <c r="M3774" s="9" t="n">
        <v>-0.223537145376578</v>
      </c>
      <c r="N3774" s="9" t="n">
        <v>0.02</v>
      </c>
      <c r="O3774" s="9" t="n">
        <v>0.0305189654513218</v>
      </c>
    </row>
    <row r="3775">
      <c r="B3775" t="s">
        <v>27</v>
      </c>
      <c r="C3775" t="s">
        <v>48</v>
      </c>
      <c r="D3775" t="s">
        <v>945</v>
      </c>
      <c r="E3775" t="s">
        <v>22</v>
      </c>
      <c r="F3775" s="10" t="n">
        <v>81</v>
      </c>
      <c r="G3775" s="10" t="n">
        <v>913636.28672</v>
      </c>
      <c r="H3775" s="10" t="n">
        <v>90</v>
      </c>
      <c r="I3775" s="10" t="n">
        <v>885511.6744</v>
      </c>
      <c r="J3775" s="10" t="n">
        <v>80</v>
      </c>
      <c r="K3775" s="10" t="n">
        <v>944190.19992</v>
      </c>
      <c r="L3775" s="9" t="n">
        <v>-0.1</v>
      </c>
      <c r="M3775" s="9" t="n">
        <v>0.0317608600011474</v>
      </c>
      <c r="N3775" s="9" t="n">
        <v>0.0125</v>
      </c>
      <c r="O3775" s="9" t="n">
        <v>-0.0323599135032209</v>
      </c>
    </row>
    <row r="3776">
      <c r="B3776" t="s">
        <v>27</v>
      </c>
      <c r="C3776" t="s">
        <v>48</v>
      </c>
      <c r="D3776" t="s">
        <v>946</v>
      </c>
      <c r="E3776" t="s">
        <v>22</v>
      </c>
      <c r="F3776" s="10" t="n">
        <v>23</v>
      </c>
      <c r="G3776" s="10" t="n">
        <v>298522.18968</v>
      </c>
      <c r="H3776" s="10" t="n">
        <v>28</v>
      </c>
      <c r="I3776" s="10" t="n">
        <v>410872.82336</v>
      </c>
      <c r="J3776" s="10" t="n">
        <v>22</v>
      </c>
      <c r="K3776" s="10" t="n">
        <v>256245.299</v>
      </c>
      <c r="L3776" s="9" t="n">
        <v>-0.178571428571429</v>
      </c>
      <c r="M3776" s="9" t="n">
        <v>-0.273443818360214</v>
      </c>
      <c r="N3776" s="9" t="n">
        <v>0.0454545454545454</v>
      </c>
      <c r="O3776" s="9" t="n">
        <v>0.164986014748314</v>
      </c>
    </row>
    <row r="3777">
      <c r="B3777" t="s">
        <v>27</v>
      </c>
      <c r="C3777" t="s">
        <v>48</v>
      </c>
      <c r="D3777" t="s">
        <v>947</v>
      </c>
      <c r="E3777" t="s">
        <v>22</v>
      </c>
      <c r="F3777" s="10" t="n">
        <v>7</v>
      </c>
      <c r="G3777" s="10" t="n">
        <v>75790.1</v>
      </c>
      <c r="H3777" s="10" t="n">
        <v>15</v>
      </c>
      <c r="I3777" s="10" t="n">
        <v>87000.73456</v>
      </c>
      <c r="J3777" s="10" t="n">
        <v>12</v>
      </c>
      <c r="K3777" s="10" t="n">
        <v>61436.07456</v>
      </c>
      <c r="L3777" s="9" t="n">
        <v>-0.533333333333333</v>
      </c>
      <c r="M3777" s="9" t="n">
        <v>-0.128856780539808</v>
      </c>
      <c r="N3777" s="9" t="n">
        <v>-0.416666666666667</v>
      </c>
      <c r="O3777" s="9" t="n">
        <v>0.233641643656473</v>
      </c>
    </row>
    <row r="3778">
      <c r="B3778" t="s">
        <v>27</v>
      </c>
      <c r="C3778" t="s">
        <v>48</v>
      </c>
      <c r="D3778" t="s">
        <v>948</v>
      </c>
      <c r="E3778" t="s">
        <v>45</v>
      </c>
      <c r="F3778" s="10" t="s">
        <v>85</v>
      </c>
      <c r="G3778" s="10" t="n">
        <v>8264.79</v>
      </c>
      <c r="H3778" s="10" t="s">
        <v>85</v>
      </c>
      <c r="I3778" s="10" t="n">
        <v>10599.12</v>
      </c>
      <c r="J3778" s="10"/>
      <c r="K3778" s="10"/>
      <c r="L3778" s="9" t="s">
        <v>86</v>
      </c>
      <c r="M3778" s="9" t="n">
        <v>-0.220238095238095</v>
      </c>
      <c r="N3778" s="9" t="s">
        <v>86</v>
      </c>
      <c r="O3778" s="9"/>
    </row>
    <row r="3779">
      <c r="B3779" t="s">
        <v>27</v>
      </c>
      <c r="C3779" t="s">
        <v>48</v>
      </c>
      <c r="D3779" t="s">
        <v>1370</v>
      </c>
      <c r="E3779" t="s">
        <v>45</v>
      </c>
      <c r="F3779" s="10" t="n">
        <v>24</v>
      </c>
      <c r="G3779" s="10" t="n">
        <v>118395.17</v>
      </c>
      <c r="H3779" s="10" t="n">
        <v>15</v>
      </c>
      <c r="I3779" s="10" t="n">
        <v>71199.6</v>
      </c>
      <c r="J3779" s="10" t="n">
        <v>6</v>
      </c>
      <c r="K3779" s="10" t="n">
        <v>22320.06</v>
      </c>
      <c r="L3779" s="9" t="n">
        <v>0.6</v>
      </c>
      <c r="M3779" s="9" t="n">
        <v>0.662862853162096</v>
      </c>
      <c r="N3779" s="9" t="n">
        <v>3</v>
      </c>
      <c r="O3779" s="9" t="n">
        <v>4.30442884114111</v>
      </c>
    </row>
    <row r="3780">
      <c r="B3780" t="s">
        <v>27</v>
      </c>
      <c r="C3780" t="s">
        <v>48</v>
      </c>
      <c r="D3780" t="s">
        <v>1371</v>
      </c>
      <c r="E3780" t="s">
        <v>45</v>
      </c>
      <c r="F3780" s="10" t="n">
        <v>16</v>
      </c>
      <c r="G3780" s="10" t="n">
        <v>55448.37</v>
      </c>
      <c r="H3780" s="10" t="n">
        <v>27</v>
      </c>
      <c r="I3780" s="10" t="n">
        <v>94823.82</v>
      </c>
      <c r="J3780" s="10" t="s">
        <v>85</v>
      </c>
      <c r="K3780" s="10" t="n">
        <v>10439.1</v>
      </c>
      <c r="L3780" s="9" t="n">
        <v>-0.407407407407407</v>
      </c>
      <c r="M3780" s="9" t="n">
        <v>-0.415248510342654</v>
      </c>
      <c r="N3780" s="9" t="s">
        <v>86</v>
      </c>
      <c r="O3780" s="9" t="n">
        <v>4.31160444865937</v>
      </c>
    </row>
    <row r="3781">
      <c r="B3781" t="s">
        <v>27</v>
      </c>
      <c r="C3781" t="s">
        <v>48</v>
      </c>
      <c r="D3781" t="s">
        <v>949</v>
      </c>
      <c r="E3781" t="s">
        <v>22</v>
      </c>
      <c r="F3781" s="10" t="n">
        <v>16</v>
      </c>
      <c r="G3781" s="10" t="n">
        <v>109289.63</v>
      </c>
      <c r="H3781" s="10" t="n">
        <v>16</v>
      </c>
      <c r="I3781" s="10" t="n">
        <v>71541.2504</v>
      </c>
      <c r="J3781" s="10" t="s">
        <v>85</v>
      </c>
      <c r="K3781" s="10" t="n">
        <v>10152.9016</v>
      </c>
      <c r="L3781" s="9" t="n">
        <v>0</v>
      </c>
      <c r="M3781" s="9" t="n">
        <v>0.527644951534143</v>
      </c>
      <c r="N3781" s="9" t="s">
        <v>86</v>
      </c>
      <c r="O3781" s="9" t="n">
        <v>9.7643739992516</v>
      </c>
    </row>
    <row r="3782">
      <c r="B3782" t="s">
        <v>27</v>
      </c>
      <c r="C3782" t="s">
        <v>48</v>
      </c>
      <c r="D3782" t="s">
        <v>950</v>
      </c>
      <c r="E3782" t="s">
        <v>45</v>
      </c>
      <c r="F3782" s="10" t="n">
        <v>16</v>
      </c>
      <c r="G3782" s="10" t="n">
        <v>52474.24</v>
      </c>
      <c r="H3782" s="10" t="n">
        <v>22</v>
      </c>
      <c r="I3782" s="10" t="n">
        <v>62857.32</v>
      </c>
      <c r="J3782" s="10" t="s">
        <v>85</v>
      </c>
      <c r="K3782" s="10" t="n">
        <v>2252.64</v>
      </c>
      <c r="L3782" s="9" t="n">
        <v>-0.272727272727273</v>
      </c>
      <c r="M3782" s="9" t="n">
        <v>-0.165184898115287</v>
      </c>
      <c r="N3782" s="9" t="s">
        <v>86</v>
      </c>
      <c r="O3782" s="9" t="n">
        <v>22.2945521698984</v>
      </c>
    </row>
    <row r="3783">
      <c r="B3783" t="s">
        <v>27</v>
      </c>
      <c r="C3783" t="s">
        <v>48</v>
      </c>
      <c r="D3783" t="s">
        <v>1544</v>
      </c>
      <c r="E3783" t="s">
        <v>45</v>
      </c>
      <c r="F3783" s="10" t="s">
        <v>85</v>
      </c>
      <c r="G3783" s="10" t="n">
        <v>10354.24</v>
      </c>
      <c r="H3783" s="10" t="n">
        <v>5</v>
      </c>
      <c r="I3783" s="10" t="n">
        <v>11040.12</v>
      </c>
      <c r="J3783" s="10" t="s">
        <v>85</v>
      </c>
      <c r="K3783" s="10" t="n">
        <v>2649.78</v>
      </c>
      <c r="L3783" s="9" t="s">
        <v>86</v>
      </c>
      <c r="M3783" s="9" t="n">
        <v>-0.0621261363101127</v>
      </c>
      <c r="N3783" s="9" t="s">
        <v>86</v>
      </c>
      <c r="O3783" s="9" t="n">
        <v>2.9075847806233</v>
      </c>
    </row>
    <row r="3784">
      <c r="B3784" t="s">
        <v>27</v>
      </c>
      <c r="C3784" t="s">
        <v>48</v>
      </c>
      <c r="D3784" t="s">
        <v>1578</v>
      </c>
      <c r="E3784" t="s">
        <v>45</v>
      </c>
      <c r="F3784" s="10" t="s">
        <v>85</v>
      </c>
      <c r="G3784" s="10" t="n">
        <v>12002.34</v>
      </c>
      <c r="H3784" s="10" t="s">
        <v>85</v>
      </c>
      <c r="I3784" s="10" t="n">
        <v>9399.3</v>
      </c>
      <c r="J3784" s="10" t="s">
        <v>85</v>
      </c>
      <c r="K3784" s="10" t="n">
        <v>11498.04</v>
      </c>
      <c r="L3784" s="9" t="s">
        <v>86</v>
      </c>
      <c r="M3784" s="9" t="n">
        <v>0.276939772110689</v>
      </c>
      <c r="N3784" s="9" t="s">
        <v>86</v>
      </c>
      <c r="O3784" s="9" t="n">
        <v>0.0438596491228072</v>
      </c>
    </row>
    <row r="3785">
      <c r="B3785" t="s">
        <v>27</v>
      </c>
      <c r="C3785" t="s">
        <v>49</v>
      </c>
      <c r="D3785" t="s">
        <v>951</v>
      </c>
      <c r="E3785" t="s">
        <v>38</v>
      </c>
      <c r="F3785" s="10" t="n">
        <v>357</v>
      </c>
      <c r="G3785" s="10" t="n">
        <v>5383294.198054</v>
      </c>
      <c r="H3785" s="10" t="n">
        <v>380</v>
      </c>
      <c r="I3785" s="10" t="n">
        <v>4642087.587509</v>
      </c>
      <c r="J3785" s="10" t="n">
        <v>350</v>
      </c>
      <c r="K3785" s="10" t="n">
        <v>4408978.151444</v>
      </c>
      <c r="L3785" s="9" t="n">
        <v>-0.0605263157894737</v>
      </c>
      <c r="M3785" s="9" t="n">
        <v>0.159670966256529</v>
      </c>
      <c r="N3785" s="9" t="n">
        <v>0.02</v>
      </c>
      <c r="O3785" s="9" t="n">
        <v>0.220984548605871</v>
      </c>
    </row>
    <row r="3786">
      <c r="B3786" t="s">
        <v>27</v>
      </c>
      <c r="C3786" t="s">
        <v>49</v>
      </c>
      <c r="D3786" t="s">
        <v>952</v>
      </c>
      <c r="E3786" t="s">
        <v>22</v>
      </c>
      <c r="F3786" s="10" t="n">
        <v>143</v>
      </c>
      <c r="G3786" s="10" t="n">
        <v>1560716.619603</v>
      </c>
      <c r="H3786" s="10" t="n">
        <v>154</v>
      </c>
      <c r="I3786" s="10" t="n">
        <v>1575027.627404</v>
      </c>
      <c r="J3786" s="10" t="n">
        <v>152</v>
      </c>
      <c r="K3786" s="10" t="n">
        <v>1496873.851958</v>
      </c>
      <c r="L3786" s="9" t="n">
        <v>-0.0714285714285714</v>
      </c>
      <c r="M3786" s="9" t="n">
        <v>-0.00908619477652439</v>
      </c>
      <c r="N3786" s="9" t="n">
        <v>-0.0592105263157895</v>
      </c>
      <c r="O3786" s="9" t="n">
        <v>0.0426507334345443</v>
      </c>
    </row>
    <row r="3787">
      <c r="B3787" t="s">
        <v>27</v>
      </c>
      <c r="C3787" t="s">
        <v>49</v>
      </c>
      <c r="D3787" t="s">
        <v>935</v>
      </c>
      <c r="E3787" t="s">
        <v>35</v>
      </c>
      <c r="F3787" s="10" t="n">
        <v>74</v>
      </c>
      <c r="G3787" s="10" t="n">
        <v>1077428.815124</v>
      </c>
      <c r="H3787" s="10" t="n">
        <v>73</v>
      </c>
      <c r="I3787" s="10" t="n">
        <v>798801.226009</v>
      </c>
      <c r="J3787" s="10" t="n">
        <v>55</v>
      </c>
      <c r="K3787" s="10" t="n">
        <v>552961.134061</v>
      </c>
      <c r="L3787" s="9" t="n">
        <v>0.0136986301369864</v>
      </c>
      <c r="M3787" s="9" t="n">
        <v>0.348807162586729</v>
      </c>
      <c r="N3787" s="9" t="n">
        <v>0.345454545454545</v>
      </c>
      <c r="O3787" s="9" t="n">
        <v>0.948471146988684</v>
      </c>
    </row>
    <row r="3788">
      <c r="B3788" t="s">
        <v>27</v>
      </c>
      <c r="C3788" t="s">
        <v>49</v>
      </c>
      <c r="D3788" t="s">
        <v>953</v>
      </c>
      <c r="E3788" t="s">
        <v>38</v>
      </c>
      <c r="F3788" s="10" t="n">
        <v>198</v>
      </c>
      <c r="G3788" s="10" t="n">
        <v>3144059.30959</v>
      </c>
      <c r="H3788" s="10" t="n">
        <v>191</v>
      </c>
      <c r="I3788" s="10" t="n">
        <v>2788903.55272</v>
      </c>
      <c r="J3788" s="10" t="n">
        <v>144</v>
      </c>
      <c r="K3788" s="10" t="n">
        <v>2422279.010952</v>
      </c>
      <c r="L3788" s="9" t="n">
        <v>0.036649214659686</v>
      </c>
      <c r="M3788" s="9" t="n">
        <v>0.127346016151623</v>
      </c>
      <c r="N3788" s="9" t="n">
        <v>0.375</v>
      </c>
      <c r="O3788" s="9" t="n">
        <v>0.29797570609107</v>
      </c>
    </row>
    <row r="3789">
      <c r="B3789" t="s">
        <v>27</v>
      </c>
      <c r="C3789" t="s">
        <v>49</v>
      </c>
      <c r="D3789" t="s">
        <v>954</v>
      </c>
      <c r="E3789" t="s">
        <v>22</v>
      </c>
      <c r="F3789" s="10" t="n">
        <v>181</v>
      </c>
      <c r="G3789" s="10" t="n">
        <v>2854492.504768</v>
      </c>
      <c r="H3789" s="10" t="n">
        <v>185</v>
      </c>
      <c r="I3789" s="10" t="n">
        <v>2829639.04124</v>
      </c>
      <c r="J3789" s="10" t="n">
        <v>202</v>
      </c>
      <c r="K3789" s="10" t="n">
        <v>2891685.912</v>
      </c>
      <c r="L3789" s="9" t="n">
        <v>-0.0216216216216216</v>
      </c>
      <c r="M3789" s="9" t="n">
        <v>0.0087832628705562</v>
      </c>
      <c r="N3789" s="9" t="n">
        <v>-0.103960396039604</v>
      </c>
      <c r="O3789" s="9" t="n">
        <v>-0.0128621877907464</v>
      </c>
    </row>
    <row r="3790">
      <c r="B3790" t="s">
        <v>27</v>
      </c>
      <c r="C3790" t="s">
        <v>49</v>
      </c>
      <c r="D3790" t="s">
        <v>955</v>
      </c>
      <c r="E3790" t="s">
        <v>22</v>
      </c>
      <c r="F3790" s="10" t="n">
        <v>103</v>
      </c>
      <c r="G3790" s="10" t="n">
        <v>1061639.571112</v>
      </c>
      <c r="H3790" s="10" t="n">
        <v>95</v>
      </c>
      <c r="I3790" s="10" t="n">
        <v>962324.148144</v>
      </c>
      <c r="J3790" s="10" t="n">
        <v>87</v>
      </c>
      <c r="K3790" s="10" t="n">
        <v>937504.720928</v>
      </c>
      <c r="L3790" s="9" t="n">
        <v>0.0842105263157895</v>
      </c>
      <c r="M3790" s="9" t="n">
        <v>0.10320371068267</v>
      </c>
      <c r="N3790" s="9" t="n">
        <v>0.183908045977011</v>
      </c>
      <c r="O3790" s="9" t="n">
        <v>0.132409840092457</v>
      </c>
    </row>
    <row r="3791">
      <c r="B3791" t="s">
        <v>27</v>
      </c>
      <c r="C3791" t="s">
        <v>49</v>
      </c>
      <c r="D3791" t="s">
        <v>956</v>
      </c>
      <c r="E3791" t="s">
        <v>22</v>
      </c>
      <c r="F3791" s="10" t="n">
        <v>49</v>
      </c>
      <c r="G3791" s="10" t="n">
        <v>588571.475968</v>
      </c>
      <c r="H3791" s="10" t="n">
        <v>63</v>
      </c>
      <c r="I3791" s="10" t="n">
        <v>686240.025376</v>
      </c>
      <c r="J3791" s="10" t="n">
        <v>35</v>
      </c>
      <c r="K3791" s="10" t="n">
        <v>276889.78304</v>
      </c>
      <c r="L3791" s="9" t="n">
        <v>-0.222222222222222</v>
      </c>
      <c r="M3791" s="9" t="n">
        <v>-0.142324180747816</v>
      </c>
      <c r="N3791" s="9" t="n">
        <v>0.4</v>
      </c>
      <c r="O3791" s="9" t="n">
        <v>1.12565255931807</v>
      </c>
    </row>
    <row r="3792">
      <c r="B3792" t="s">
        <v>27</v>
      </c>
      <c r="C3792" t="s">
        <v>49</v>
      </c>
      <c r="D3792" t="s">
        <v>957</v>
      </c>
      <c r="E3792" t="s">
        <v>31</v>
      </c>
      <c r="F3792" s="10" t="n">
        <v>150</v>
      </c>
      <c r="G3792" s="10" t="n">
        <v>2704538.772004</v>
      </c>
      <c r="H3792" s="10" t="n">
        <v>152</v>
      </c>
      <c r="I3792" s="10" t="n">
        <v>2645179.556708</v>
      </c>
      <c r="J3792" s="10" t="n">
        <v>121</v>
      </c>
      <c r="K3792" s="10" t="n">
        <v>2543808.867318</v>
      </c>
      <c r="L3792" s="9" t="n">
        <v>-0.0131578947368421</v>
      </c>
      <c r="M3792" s="9" t="n">
        <v>0.022440523988426</v>
      </c>
      <c r="N3792" s="9" t="n">
        <v>0.239669421487603</v>
      </c>
      <c r="O3792" s="9" t="n">
        <v>0.0631847410986743</v>
      </c>
    </row>
    <row r="3793">
      <c r="B3793" t="s">
        <v>27</v>
      </c>
      <c r="C3793" t="s">
        <v>49</v>
      </c>
      <c r="D3793" t="s">
        <v>958</v>
      </c>
      <c r="E3793" t="s">
        <v>31</v>
      </c>
      <c r="F3793" s="10" t="n">
        <v>397</v>
      </c>
      <c r="G3793" s="10" t="n">
        <v>4052827.701</v>
      </c>
      <c r="H3793" s="10" t="n">
        <v>371</v>
      </c>
      <c r="I3793" s="10" t="n">
        <v>4046078.4303</v>
      </c>
      <c r="J3793" s="10" t="n">
        <v>492</v>
      </c>
      <c r="K3793" s="10" t="n">
        <v>4453703.828</v>
      </c>
      <c r="L3793" s="9" t="n">
        <v>0.0700808625336926</v>
      </c>
      <c r="M3793" s="9" t="n">
        <v>0.00166810179690446</v>
      </c>
      <c r="N3793" s="9" t="n">
        <v>-0.193089430894309</v>
      </c>
      <c r="O3793" s="9" t="n">
        <v>-0.0900096060451373</v>
      </c>
    </row>
    <row r="3794">
      <c r="B3794" t="s">
        <v>27</v>
      </c>
      <c r="C3794" t="s">
        <v>49</v>
      </c>
      <c r="D3794" t="s">
        <v>959</v>
      </c>
      <c r="E3794" t="s">
        <v>22</v>
      </c>
      <c r="F3794" s="10" t="n">
        <v>114</v>
      </c>
      <c r="G3794" s="10" t="n">
        <v>1523276.845346</v>
      </c>
      <c r="H3794" s="10" t="n">
        <v>86</v>
      </c>
      <c r="I3794" s="10" t="n">
        <v>1253736.3594</v>
      </c>
      <c r="J3794" s="10" t="n">
        <v>142</v>
      </c>
      <c r="K3794" s="10" t="n">
        <v>1901122.458</v>
      </c>
      <c r="L3794" s="9" t="n">
        <v>0.325581395348837</v>
      </c>
      <c r="M3794" s="9" t="n">
        <v>0.214989765531721</v>
      </c>
      <c r="N3794" s="9" t="n">
        <v>-0.197183098591549</v>
      </c>
      <c r="O3794" s="9" t="n">
        <v>-0.198748697678054</v>
      </c>
    </row>
    <row r="3795">
      <c r="B3795" t="s">
        <v>27</v>
      </c>
      <c r="C3795" t="s">
        <v>49</v>
      </c>
      <c r="D3795" t="s">
        <v>960</v>
      </c>
      <c r="E3795" t="s">
        <v>22</v>
      </c>
      <c r="F3795" s="10" t="n">
        <v>96</v>
      </c>
      <c r="G3795" s="10" t="n">
        <v>1078151.4128</v>
      </c>
      <c r="H3795" s="10" t="n">
        <v>79</v>
      </c>
      <c r="I3795" s="10" t="n">
        <v>784289.99896</v>
      </c>
      <c r="J3795" s="10" t="n">
        <v>82</v>
      </c>
      <c r="K3795" s="10" t="n">
        <v>910440.51856</v>
      </c>
      <c r="L3795" s="9" t="n">
        <v>0.215189873417722</v>
      </c>
      <c r="M3795" s="9" t="n">
        <v>0.374684637353112</v>
      </c>
      <c r="N3795" s="9" t="n">
        <v>0.170731707317073</v>
      </c>
      <c r="O3795" s="9" t="n">
        <v>0.184208513154995</v>
      </c>
    </row>
    <row r="3796">
      <c r="B3796" t="s">
        <v>27</v>
      </c>
      <c r="C3796" t="s">
        <v>49</v>
      </c>
      <c r="D3796" t="s">
        <v>961</v>
      </c>
      <c r="E3796" t="s">
        <v>43</v>
      </c>
      <c r="F3796" s="10" t="n">
        <v>82</v>
      </c>
      <c r="G3796" s="10" t="n">
        <v>644624.068</v>
      </c>
      <c r="H3796" s="10" t="n">
        <v>65</v>
      </c>
      <c r="I3796" s="10" t="n">
        <v>517945.8464</v>
      </c>
      <c r="J3796" s="10" t="n">
        <v>64</v>
      </c>
      <c r="K3796" s="10" t="n">
        <v>480940.3732</v>
      </c>
      <c r="L3796" s="9" t="n">
        <v>0.261538461538461</v>
      </c>
      <c r="M3796" s="9" t="n">
        <v>0.24457812043572</v>
      </c>
      <c r="N3796" s="9" t="n">
        <v>0.28125</v>
      </c>
      <c r="O3796" s="9" t="n">
        <v>0.340340931893301</v>
      </c>
    </row>
    <row r="3797">
      <c r="B3797" t="s">
        <v>27</v>
      </c>
      <c r="C3797" t="s">
        <v>49</v>
      </c>
      <c r="D3797" t="s">
        <v>962</v>
      </c>
      <c r="E3797" t="s">
        <v>31</v>
      </c>
      <c r="F3797" s="10" t="n">
        <v>113</v>
      </c>
      <c r="G3797" s="10" t="n">
        <v>1663051.839392</v>
      </c>
      <c r="H3797" s="10" t="n">
        <v>90</v>
      </c>
      <c r="I3797" s="10" t="n">
        <v>977120.19104</v>
      </c>
      <c r="J3797" s="10" t="n">
        <v>116</v>
      </c>
      <c r="K3797" s="10" t="n">
        <v>1143523.40924</v>
      </c>
      <c r="L3797" s="9" t="n">
        <v>0.255555555555556</v>
      </c>
      <c r="M3797" s="9" t="n">
        <v>0.70199311675458</v>
      </c>
      <c r="N3797" s="9" t="n">
        <v>-0.0258620689655172</v>
      </c>
      <c r="O3797" s="9" t="n">
        <v>0.454322514042179</v>
      </c>
    </row>
    <row r="3798">
      <c r="B3798" t="s">
        <v>27</v>
      </c>
      <c r="C3798" t="s">
        <v>49</v>
      </c>
      <c r="D3798" t="s">
        <v>963</v>
      </c>
      <c r="E3798" t="s">
        <v>31</v>
      </c>
      <c r="F3798" s="10" t="n">
        <v>114</v>
      </c>
      <c r="G3798" s="10" t="n">
        <v>1604899.316888</v>
      </c>
      <c r="H3798" s="10" t="n">
        <v>94</v>
      </c>
      <c r="I3798" s="10" t="n">
        <v>1333075.539592</v>
      </c>
      <c r="J3798" s="10" t="n">
        <v>88</v>
      </c>
      <c r="K3798" s="10" t="n">
        <v>1430353.017512</v>
      </c>
      <c r="L3798" s="9" t="n">
        <v>0.212765957446809</v>
      </c>
      <c r="M3798" s="9" t="n">
        <v>0.203907257483094</v>
      </c>
      <c r="N3798" s="9" t="n">
        <v>0.295454545454545</v>
      </c>
      <c r="O3798" s="9" t="n">
        <v>0.122030224174736</v>
      </c>
    </row>
    <row r="3799">
      <c r="B3799" t="s">
        <v>27</v>
      </c>
      <c r="C3799" t="s">
        <v>49</v>
      </c>
      <c r="D3799" t="s">
        <v>964</v>
      </c>
      <c r="E3799" t="s">
        <v>45</v>
      </c>
      <c r="F3799" s="10" t="n">
        <v>89</v>
      </c>
      <c r="G3799" s="10" t="n">
        <v>2166397.07506</v>
      </c>
      <c r="H3799" s="10" t="n">
        <v>149</v>
      </c>
      <c r="I3799" s="10" t="n">
        <v>3250691.47618</v>
      </c>
      <c r="J3799" s="10" t="n">
        <v>133</v>
      </c>
      <c r="K3799" s="10" t="n">
        <v>2762935.175386</v>
      </c>
      <c r="L3799" s="9" t="n">
        <v>-0.402684563758389</v>
      </c>
      <c r="M3799" s="9" t="n">
        <v>-0.333558078047502</v>
      </c>
      <c r="N3799" s="9" t="n">
        <v>-0.330827067669173</v>
      </c>
      <c r="O3799" s="9" t="n">
        <v>-0.215907381990118</v>
      </c>
    </row>
    <row r="3800">
      <c r="B3800" t="s">
        <v>27</v>
      </c>
      <c r="C3800" t="s">
        <v>49</v>
      </c>
      <c r="D3800" t="s">
        <v>965</v>
      </c>
      <c r="E3800" t="s">
        <v>22</v>
      </c>
      <c r="F3800" s="10" t="n">
        <v>101</v>
      </c>
      <c r="G3800" s="10" t="n">
        <v>1534595.28023</v>
      </c>
      <c r="H3800" s="10" t="n">
        <v>93</v>
      </c>
      <c r="I3800" s="10" t="n">
        <v>1363831.246196</v>
      </c>
      <c r="J3800" s="10" t="n">
        <v>108</v>
      </c>
      <c r="K3800" s="10" t="n">
        <v>1743339.841848</v>
      </c>
      <c r="L3800" s="9" t="n">
        <v>0.086021505376344</v>
      </c>
      <c r="M3800" s="9" t="n">
        <v>0.125209064178794</v>
      </c>
      <c r="N3800" s="9" t="n">
        <v>-0.0648148148148148</v>
      </c>
      <c r="O3800" s="9" t="n">
        <v>-0.119738307246351</v>
      </c>
    </row>
    <row r="3801">
      <c r="B3801" t="s">
        <v>27</v>
      </c>
      <c r="C3801" t="s">
        <v>49</v>
      </c>
      <c r="D3801" t="s">
        <v>1456</v>
      </c>
      <c r="E3801" t="s">
        <v>45</v>
      </c>
      <c r="F3801" s="10" t="n">
        <v>53</v>
      </c>
      <c r="G3801" s="10" t="n">
        <v>153620.5</v>
      </c>
      <c r="H3801" s="10" t="n">
        <v>43</v>
      </c>
      <c r="I3801" s="10" t="n">
        <v>115216.5</v>
      </c>
      <c r="J3801" s="10" t="n">
        <v>71</v>
      </c>
      <c r="K3801" s="10" t="n">
        <v>192712.5</v>
      </c>
      <c r="L3801" s="9" t="n">
        <v>0.232558139534884</v>
      </c>
      <c r="M3801" s="9" t="n">
        <v>0.333320314364696</v>
      </c>
      <c r="N3801" s="9" t="n">
        <v>-0.253521126760563</v>
      </c>
      <c r="O3801" s="9" t="n">
        <v>-0.202851397807615</v>
      </c>
    </row>
    <row r="3802">
      <c r="B3802" t="s">
        <v>27</v>
      </c>
      <c r="C3802" t="s">
        <v>49</v>
      </c>
      <c r="D3802" t="s">
        <v>966</v>
      </c>
      <c r="E3802" t="s">
        <v>35</v>
      </c>
      <c r="F3802" s="10" t="s">
        <v>85</v>
      </c>
      <c r="G3802" s="10" t="n">
        <v>11024.89</v>
      </c>
      <c r="H3802" s="10" t="n">
        <v>5</v>
      </c>
      <c r="I3802" s="10" t="n">
        <v>58753.7925</v>
      </c>
      <c r="J3802" s="10" t="n">
        <v>6</v>
      </c>
      <c r="K3802" s="10" t="n">
        <v>83022.9276</v>
      </c>
      <c r="L3802" s="9" t="s">
        <v>86</v>
      </c>
      <c r="M3802" s="9" t="n">
        <v>-0.81235441099398</v>
      </c>
      <c r="N3802" s="9" t="s">
        <v>86</v>
      </c>
      <c r="O3802" s="9" t="n">
        <v>-0.867206682314103</v>
      </c>
    </row>
    <row r="3803">
      <c r="B3803" t="s">
        <v>27</v>
      </c>
      <c r="C3803" t="s">
        <v>49</v>
      </c>
      <c r="D3803" t="s">
        <v>967</v>
      </c>
      <c r="E3803" t="s">
        <v>31</v>
      </c>
      <c r="F3803" s="10" t="n">
        <v>171</v>
      </c>
      <c r="G3803" s="10" t="n">
        <v>2779643.658842</v>
      </c>
      <c r="H3803" s="10" t="n">
        <v>187</v>
      </c>
      <c r="I3803" s="10" t="n">
        <v>2974776.812368</v>
      </c>
      <c r="J3803" s="10" t="n">
        <v>196</v>
      </c>
      <c r="K3803" s="10" t="n">
        <v>2775977.4275</v>
      </c>
      <c r="L3803" s="9" t="n">
        <v>-0.0855614973262032</v>
      </c>
      <c r="M3803" s="9" t="n">
        <v>-0.0655958970483801</v>
      </c>
      <c r="N3803" s="9" t="n">
        <v>-0.127551020408163</v>
      </c>
      <c r="O3803" s="9" t="n">
        <v>0.00132069926278255</v>
      </c>
    </row>
    <row r="3804">
      <c r="B3804" t="s">
        <v>27</v>
      </c>
      <c r="C3804" t="s">
        <v>49</v>
      </c>
      <c r="D3804" t="s">
        <v>968</v>
      </c>
      <c r="E3804" t="s">
        <v>31</v>
      </c>
      <c r="F3804" s="10" t="n">
        <v>98</v>
      </c>
      <c r="G3804" s="10" t="n">
        <v>1402052.027672</v>
      </c>
      <c r="H3804" s="10" t="n">
        <v>81</v>
      </c>
      <c r="I3804" s="10" t="n">
        <v>984059.047428</v>
      </c>
      <c r="J3804" s="10" t="n">
        <v>73</v>
      </c>
      <c r="K3804" s="10" t="n">
        <v>1036627.413572</v>
      </c>
      <c r="L3804" s="9" t="n">
        <v>0.209876543209877</v>
      </c>
      <c r="M3804" s="9" t="n">
        <v>0.424764125015154</v>
      </c>
      <c r="N3804" s="9" t="n">
        <v>0.342465753424658</v>
      </c>
      <c r="O3804" s="9" t="n">
        <v>0.352512975554856</v>
      </c>
    </row>
    <row r="3805">
      <c r="B3805" t="s">
        <v>27</v>
      </c>
      <c r="C3805" t="s">
        <v>49</v>
      </c>
      <c r="D3805" t="s">
        <v>969</v>
      </c>
      <c r="E3805" t="s">
        <v>22</v>
      </c>
      <c r="F3805" s="10" t="n">
        <v>103</v>
      </c>
      <c r="G3805" s="10" t="n">
        <v>1299754.70656</v>
      </c>
      <c r="H3805" s="10" t="n">
        <v>109</v>
      </c>
      <c r="I3805" s="10" t="n">
        <v>1171838.48</v>
      </c>
      <c r="J3805" s="10" t="n">
        <v>124</v>
      </c>
      <c r="K3805" s="10" t="n">
        <v>1189167.83584</v>
      </c>
      <c r="L3805" s="9" t="n">
        <v>-0.055045871559633</v>
      </c>
      <c r="M3805" s="9" t="n">
        <v>0.109158581786801</v>
      </c>
      <c r="N3805" s="9" t="n">
        <v>-0.169354838709677</v>
      </c>
      <c r="O3805" s="9" t="n">
        <v>0.0929951747659608</v>
      </c>
    </row>
    <row r="3806">
      <c r="B3806" t="s">
        <v>27</v>
      </c>
      <c r="C3806" t="s">
        <v>49</v>
      </c>
      <c r="D3806" t="s">
        <v>970</v>
      </c>
      <c r="E3806" t="s">
        <v>31</v>
      </c>
      <c r="F3806" s="10" t="n">
        <v>92</v>
      </c>
      <c r="G3806" s="10" t="n">
        <v>1205609.79296</v>
      </c>
      <c r="H3806" s="10" t="n">
        <v>85</v>
      </c>
      <c r="I3806" s="10" t="n">
        <v>999265.79548</v>
      </c>
      <c r="J3806" s="10" t="n">
        <v>76</v>
      </c>
      <c r="K3806" s="10" t="n">
        <v>886136.746996</v>
      </c>
      <c r="L3806" s="9" t="n">
        <v>0.0823529411764705</v>
      </c>
      <c r="M3806" s="9" t="n">
        <v>0.206495607488378</v>
      </c>
      <c r="N3806" s="9" t="n">
        <v>0.210526315789474</v>
      </c>
      <c r="O3806" s="9" t="n">
        <v>0.360523414751744</v>
      </c>
    </row>
    <row r="3807">
      <c r="B3807" t="s">
        <v>27</v>
      </c>
      <c r="C3807" t="s">
        <v>49</v>
      </c>
      <c r="D3807" t="s">
        <v>971</v>
      </c>
      <c r="E3807" t="s">
        <v>31</v>
      </c>
      <c r="F3807" s="10" t="n">
        <v>188</v>
      </c>
      <c r="G3807" s="10" t="n">
        <v>2129480.083044</v>
      </c>
      <c r="H3807" s="10" t="n">
        <v>196</v>
      </c>
      <c r="I3807" s="10" t="n">
        <v>2016216.841132</v>
      </c>
      <c r="J3807" s="10" t="n">
        <v>169</v>
      </c>
      <c r="K3807" s="10" t="n">
        <v>1682500.23328</v>
      </c>
      <c r="L3807" s="9" t="n">
        <v>-0.0408163265306123</v>
      </c>
      <c r="M3807" s="9" t="n">
        <v>0.0561761213384213</v>
      </c>
      <c r="N3807" s="9" t="n">
        <v>0.112426035502958</v>
      </c>
      <c r="O3807" s="9" t="n">
        <v>0.265664064065312</v>
      </c>
    </row>
    <row r="3808">
      <c r="B3808" t="s">
        <v>27</v>
      </c>
      <c r="C3808" t="s">
        <v>49</v>
      </c>
      <c r="D3808" t="s">
        <v>972</v>
      </c>
      <c r="E3808" t="s">
        <v>22</v>
      </c>
      <c r="F3808" s="10" t="n">
        <v>87</v>
      </c>
      <c r="G3808" s="10" t="n">
        <v>1261159.7984</v>
      </c>
      <c r="H3808" s="10" t="n">
        <v>116</v>
      </c>
      <c r="I3808" s="10" t="n">
        <v>1463674.10208</v>
      </c>
      <c r="J3808" s="10" t="n">
        <v>85</v>
      </c>
      <c r="K3808" s="10" t="n">
        <v>1015234.32064</v>
      </c>
      <c r="L3808" s="9" t="n">
        <v>-0.25</v>
      </c>
      <c r="M3808" s="9" t="n">
        <v>-0.138360242483085</v>
      </c>
      <c r="N3808" s="9" t="n">
        <v>0.0235294117647058</v>
      </c>
      <c r="O3808" s="9" t="n">
        <v>0.242235189217175</v>
      </c>
    </row>
    <row r="3809">
      <c r="B3809" t="s">
        <v>27</v>
      </c>
      <c r="C3809" t="s">
        <v>49</v>
      </c>
      <c r="D3809" t="s">
        <v>973</v>
      </c>
      <c r="E3809" t="s">
        <v>31</v>
      </c>
      <c r="F3809" s="10" t="n">
        <v>245</v>
      </c>
      <c r="G3809" s="10" t="n">
        <v>3411259.69588</v>
      </c>
      <c r="H3809" s="10" t="n">
        <v>263</v>
      </c>
      <c r="I3809" s="10" t="n">
        <v>3278210.423568</v>
      </c>
      <c r="J3809" s="10" t="n">
        <v>247</v>
      </c>
      <c r="K3809" s="10" t="n">
        <v>3130149.235622</v>
      </c>
      <c r="L3809" s="9" t="n">
        <v>-0.0684410646387833</v>
      </c>
      <c r="M3809" s="9" t="n">
        <v>0.0405859463308</v>
      </c>
      <c r="N3809" s="9" t="n">
        <v>-0.0080971659919028</v>
      </c>
      <c r="O3809" s="9" t="n">
        <v>0.0898073667091914</v>
      </c>
    </row>
    <row r="3810">
      <c r="B3810" t="s">
        <v>27</v>
      </c>
      <c r="C3810" t="s">
        <v>49</v>
      </c>
      <c r="D3810" t="s">
        <v>999</v>
      </c>
      <c r="E3810" t="s">
        <v>38</v>
      </c>
      <c r="F3810" s="10" t="n">
        <v>10</v>
      </c>
      <c r="G3810" s="10" t="n">
        <v>69261.0884</v>
      </c>
      <c r="H3810" s="10" t="n">
        <v>9</v>
      </c>
      <c r="I3810" s="10" t="n">
        <v>58488.659</v>
      </c>
      <c r="J3810" s="10" t="n">
        <v>12</v>
      </c>
      <c r="K3810" s="10" t="n">
        <v>76357.1827</v>
      </c>
      <c r="L3810" s="9" t="n">
        <v>0.111111111111111</v>
      </c>
      <c r="M3810" s="9" t="n">
        <v>0.184179798001524</v>
      </c>
      <c r="N3810" s="9" t="n">
        <v>-0.166666666666667</v>
      </c>
      <c r="O3810" s="9" t="n">
        <v>-0.0929328983742088</v>
      </c>
    </row>
    <row r="3811">
      <c r="B3811" t="s">
        <v>27</v>
      </c>
      <c r="C3811" t="s">
        <v>49</v>
      </c>
      <c r="D3811" t="s">
        <v>974</v>
      </c>
      <c r="E3811" t="s">
        <v>35</v>
      </c>
      <c r="F3811" s="10" t="n">
        <v>169</v>
      </c>
      <c r="G3811" s="10" t="n">
        <v>1598939.22157</v>
      </c>
      <c r="H3811" s="10" t="n">
        <v>139</v>
      </c>
      <c r="I3811" s="10" t="n">
        <v>1197564.14744</v>
      </c>
      <c r="J3811" s="10" t="n">
        <v>142</v>
      </c>
      <c r="K3811" s="10" t="n">
        <v>1247219.668552</v>
      </c>
      <c r="L3811" s="9" t="n">
        <v>0.215827338129496</v>
      </c>
      <c r="M3811" s="9" t="n">
        <v>0.335159561170906</v>
      </c>
      <c r="N3811" s="9" t="n">
        <v>0.190140845070423</v>
      </c>
      <c r="O3811" s="9" t="n">
        <v>0.2820028916208</v>
      </c>
    </row>
    <row r="3812">
      <c r="B3812" t="s">
        <v>27</v>
      </c>
      <c r="C3812" t="s">
        <v>49</v>
      </c>
      <c r="D3812" t="s">
        <v>975</v>
      </c>
      <c r="E3812" t="s">
        <v>38</v>
      </c>
      <c r="F3812" s="10" t="n">
        <v>187</v>
      </c>
      <c r="G3812" s="10" t="n">
        <v>2347844.141584</v>
      </c>
      <c r="H3812" s="10" t="n">
        <v>187</v>
      </c>
      <c r="I3812" s="10" t="n">
        <v>2305235.707934</v>
      </c>
      <c r="J3812" s="10" t="n">
        <v>187</v>
      </c>
      <c r="K3812" s="10" t="n">
        <v>2268972.135178</v>
      </c>
      <c r="L3812" s="9" t="n">
        <v>0</v>
      </c>
      <c r="M3812" s="9" t="n">
        <v>0.0184833305780199</v>
      </c>
      <c r="N3812" s="9" t="n">
        <v>0</v>
      </c>
      <c r="O3812" s="9" t="n">
        <v>0.0347611172403457</v>
      </c>
    </row>
    <row r="3813">
      <c r="B3813" t="s">
        <v>27</v>
      </c>
      <c r="C3813" t="s">
        <v>49</v>
      </c>
      <c r="D3813" t="s">
        <v>976</v>
      </c>
      <c r="E3813" t="s">
        <v>22</v>
      </c>
      <c r="F3813" s="10" t="n">
        <v>105</v>
      </c>
      <c r="G3813" s="10" t="n">
        <v>1715341.895207</v>
      </c>
      <c r="H3813" s="10" t="n">
        <v>98</v>
      </c>
      <c r="I3813" s="10" t="n">
        <v>1193465.723788</v>
      </c>
      <c r="J3813" s="10" t="n">
        <v>96</v>
      </c>
      <c r="K3813" s="10" t="n">
        <v>1360026.406968</v>
      </c>
      <c r="L3813" s="9" t="n">
        <v>0.0714285714285714</v>
      </c>
      <c r="M3813" s="9" t="n">
        <v>0.437277888268623</v>
      </c>
      <c r="N3813" s="9" t="n">
        <v>0.09375</v>
      </c>
      <c r="O3813" s="9" t="n">
        <v>0.261256315626348</v>
      </c>
    </row>
    <row r="3814">
      <c r="B3814" t="s">
        <v>27</v>
      </c>
      <c r="C3814" t="s">
        <v>49</v>
      </c>
      <c r="D3814" t="s">
        <v>977</v>
      </c>
      <c r="E3814" t="s">
        <v>35</v>
      </c>
      <c r="F3814" s="10" t="n">
        <v>187</v>
      </c>
      <c r="G3814" s="10" t="n">
        <v>2834314.46294</v>
      </c>
      <c r="H3814" s="10" t="n">
        <v>152</v>
      </c>
      <c r="I3814" s="10" t="n">
        <v>2176091.633081</v>
      </c>
      <c r="J3814" s="10" t="n">
        <v>181</v>
      </c>
      <c r="K3814" s="10" t="n">
        <v>2277163.470598</v>
      </c>
      <c r="L3814" s="9" t="n">
        <v>0.230263157894737</v>
      </c>
      <c r="M3814" s="9" t="n">
        <v>0.30247937166463</v>
      </c>
      <c r="N3814" s="9" t="n">
        <v>0.0331491712707181</v>
      </c>
      <c r="O3814" s="9" t="n">
        <v>0.244668860859466</v>
      </c>
    </row>
    <row r="3815">
      <c r="B3815" t="s">
        <v>27</v>
      </c>
      <c r="C3815" t="s">
        <v>49</v>
      </c>
      <c r="D3815" t="s">
        <v>978</v>
      </c>
      <c r="E3815" t="s">
        <v>38</v>
      </c>
      <c r="F3815" s="10" t="n">
        <v>17</v>
      </c>
      <c r="G3815" s="10" t="n">
        <v>119069.26928</v>
      </c>
      <c r="H3815" s="10" t="n">
        <v>13</v>
      </c>
      <c r="I3815" s="10" t="n">
        <v>98574.19648</v>
      </c>
      <c r="J3815" s="10" t="n">
        <v>24</v>
      </c>
      <c r="K3815" s="10" t="n">
        <v>181182.36488</v>
      </c>
      <c r="L3815" s="9" t="n">
        <v>0.307692307692308</v>
      </c>
      <c r="M3815" s="9" t="n">
        <v>0.207915190099047</v>
      </c>
      <c r="N3815" s="9" t="n">
        <v>-0.291666666666667</v>
      </c>
      <c r="O3815" s="9" t="n">
        <v>-0.342820868030608</v>
      </c>
    </row>
    <row r="3816">
      <c r="B3816" t="s">
        <v>27</v>
      </c>
      <c r="C3816" t="s">
        <v>49</v>
      </c>
      <c r="D3816" t="s">
        <v>1504</v>
      </c>
      <c r="E3816" t="s">
        <v>41</v>
      </c>
      <c r="F3816" s="10" t="s">
        <v>85</v>
      </c>
      <c r="G3816" s="10" t="n">
        <v>11293.92</v>
      </c>
      <c r="H3816" s="10"/>
      <c r="I3816" s="10"/>
      <c r="J3816" s="10"/>
      <c r="K3816" s="10"/>
      <c r="L3816" s="9" t="s">
        <v>86</v>
      </c>
      <c r="M3816" s="9"/>
      <c r="N3816" s="9" t="s">
        <v>86</v>
      </c>
      <c r="O3816" s="9"/>
    </row>
    <row r="3817">
      <c r="B3817" t="s">
        <v>27</v>
      </c>
      <c r="C3817" t="s">
        <v>49</v>
      </c>
      <c r="D3817" t="s">
        <v>979</v>
      </c>
      <c r="E3817" t="s">
        <v>45</v>
      </c>
      <c r="F3817" s="10"/>
      <c r="G3817" s="10"/>
      <c r="H3817" s="10" t="s">
        <v>85</v>
      </c>
      <c r="I3817" s="10" t="n">
        <v>10285.52</v>
      </c>
      <c r="J3817" s="10"/>
      <c r="K3817" s="10"/>
      <c r="L3817" s="9" t="s">
        <v>86</v>
      </c>
      <c r="M3817" s="9"/>
      <c r="N3817" s="9"/>
      <c r="O3817" s="9"/>
    </row>
    <row r="3818">
      <c r="B3818" t="s">
        <v>27</v>
      </c>
      <c r="C3818" t="s">
        <v>49</v>
      </c>
      <c r="D3818" t="s">
        <v>980</v>
      </c>
      <c r="E3818" t="s">
        <v>45</v>
      </c>
      <c r="F3818" s="10"/>
      <c r="G3818" s="10"/>
      <c r="H3818" s="10"/>
      <c r="I3818" s="10"/>
      <c r="J3818" s="10" t="n">
        <v>21</v>
      </c>
      <c r="K3818" s="10" t="n">
        <v>147876.94</v>
      </c>
      <c r="L3818" s="9"/>
      <c r="M3818" s="9"/>
      <c r="N3818" s="9"/>
      <c r="O3818" s="9"/>
    </row>
    <row r="3819">
      <c r="B3819" t="s">
        <v>27</v>
      </c>
      <c r="C3819" t="s">
        <v>49</v>
      </c>
      <c r="D3819" t="s">
        <v>981</v>
      </c>
      <c r="E3819" t="s">
        <v>31</v>
      </c>
      <c r="F3819" s="10" t="n">
        <v>76</v>
      </c>
      <c r="G3819" s="10" t="n">
        <v>984452.249018</v>
      </c>
      <c r="H3819" s="10" t="n">
        <v>69</v>
      </c>
      <c r="I3819" s="10" t="n">
        <v>719926.56265</v>
      </c>
      <c r="J3819" s="10" t="n">
        <v>70</v>
      </c>
      <c r="K3819" s="10" t="n">
        <v>865223.06063</v>
      </c>
      <c r="L3819" s="9" t="n">
        <v>0.101449275362319</v>
      </c>
      <c r="M3819" s="9" t="n">
        <v>0.367434263564744</v>
      </c>
      <c r="N3819" s="9" t="n">
        <v>0.0857142857142856</v>
      </c>
      <c r="O3819" s="9" t="n">
        <v>0.137801676600234</v>
      </c>
    </row>
    <row r="3820">
      <c r="B3820" t="s">
        <v>27</v>
      </c>
      <c r="C3820" t="s">
        <v>49</v>
      </c>
      <c r="D3820" t="s">
        <v>982</v>
      </c>
      <c r="E3820" t="s">
        <v>45</v>
      </c>
      <c r="F3820" s="10" t="n">
        <v>43</v>
      </c>
      <c r="G3820" s="10" t="n">
        <v>243461.139964</v>
      </c>
      <c r="H3820" s="10" t="n">
        <v>71</v>
      </c>
      <c r="I3820" s="10" t="n">
        <v>323804.92</v>
      </c>
      <c r="J3820" s="10" t="n">
        <v>16</v>
      </c>
      <c r="K3820" s="10" t="n">
        <v>59079.53</v>
      </c>
      <c r="L3820" s="9" t="n">
        <v>-0.394366197183099</v>
      </c>
      <c r="M3820" s="9" t="n">
        <v>-0.248124024909813</v>
      </c>
      <c r="N3820" s="9" t="n">
        <v>1.6875</v>
      </c>
      <c r="O3820" s="9" t="n">
        <v>3.1209051589273</v>
      </c>
    </row>
    <row r="3821">
      <c r="B3821" t="s">
        <v>27</v>
      </c>
      <c r="C3821" t="s">
        <v>49</v>
      </c>
      <c r="D3821" t="s">
        <v>983</v>
      </c>
      <c r="E3821" t="s">
        <v>45</v>
      </c>
      <c r="F3821" s="10"/>
      <c r="G3821" s="10"/>
      <c r="H3821" s="10"/>
      <c r="I3821" s="10"/>
      <c r="J3821" s="10" t="s">
        <v>85</v>
      </c>
      <c r="K3821" s="10" t="n">
        <v>10390.94</v>
      </c>
      <c r="L3821" s="9"/>
      <c r="M3821" s="9"/>
      <c r="N3821" s="9" t="s">
        <v>86</v>
      </c>
      <c r="O3821" s="9"/>
    </row>
    <row r="3822">
      <c r="B3822" t="s">
        <v>27</v>
      </c>
      <c r="C3822" t="s">
        <v>49</v>
      </c>
      <c r="D3822" t="s">
        <v>984</v>
      </c>
      <c r="E3822" t="s">
        <v>38</v>
      </c>
      <c r="F3822" s="10" t="n">
        <v>198</v>
      </c>
      <c r="G3822" s="10" t="n">
        <v>4360568.360544</v>
      </c>
      <c r="H3822" s="10" t="n">
        <v>165</v>
      </c>
      <c r="I3822" s="10" t="n">
        <v>3544745.088796</v>
      </c>
      <c r="J3822" s="10" t="n">
        <v>180</v>
      </c>
      <c r="K3822" s="10" t="n">
        <v>4274400.114316</v>
      </c>
      <c r="L3822" s="9" t="n">
        <v>0.2</v>
      </c>
      <c r="M3822" s="9" t="n">
        <v>0.230150053476793</v>
      </c>
      <c r="N3822" s="9" t="n">
        <v>0.1</v>
      </c>
      <c r="O3822" s="9" t="n">
        <v>0.020159143721572</v>
      </c>
    </row>
    <row r="3823">
      <c r="B3823" t="s">
        <v>27</v>
      </c>
      <c r="C3823" t="s">
        <v>49</v>
      </c>
      <c r="D3823" t="s">
        <v>985</v>
      </c>
      <c r="E3823" t="s">
        <v>31</v>
      </c>
      <c r="F3823" s="10" t="n">
        <v>118</v>
      </c>
      <c r="G3823" s="10" t="n">
        <v>1713882.563448</v>
      </c>
      <c r="H3823" s="10" t="n">
        <v>126</v>
      </c>
      <c r="I3823" s="10" t="n">
        <v>1393307.923372</v>
      </c>
      <c r="J3823" s="10" t="n">
        <v>101</v>
      </c>
      <c r="K3823" s="10" t="n">
        <v>962038.986544</v>
      </c>
      <c r="L3823" s="9" t="n">
        <v>-0.0634920634920635</v>
      </c>
      <c r="M3823" s="9" t="n">
        <v>0.230081688834558</v>
      </c>
      <c r="N3823" s="9" t="n">
        <v>0.168316831683168</v>
      </c>
      <c r="O3823" s="9" t="n">
        <v>0.781510507806862</v>
      </c>
    </row>
    <row r="3824">
      <c r="B3824" t="s">
        <v>27</v>
      </c>
      <c r="C3824" t="s">
        <v>49</v>
      </c>
      <c r="D3824" t="s">
        <v>1144</v>
      </c>
      <c r="E3824" t="s">
        <v>45</v>
      </c>
      <c r="F3824" s="10"/>
      <c r="G3824" s="10"/>
      <c r="H3824" s="10" t="s">
        <v>85</v>
      </c>
      <c r="I3824" s="10" t="n">
        <v>11664.82</v>
      </c>
      <c r="J3824" s="10"/>
      <c r="K3824" s="10"/>
      <c r="L3824" s="9" t="s">
        <v>86</v>
      </c>
      <c r="M3824" s="9"/>
      <c r="N3824" s="9"/>
      <c r="O3824" s="9"/>
    </row>
    <row r="3825">
      <c r="B3825" t="s">
        <v>27</v>
      </c>
      <c r="C3825" t="s">
        <v>49</v>
      </c>
      <c r="D3825" t="s">
        <v>986</v>
      </c>
      <c r="E3825" t="s">
        <v>31</v>
      </c>
      <c r="F3825" s="10" t="n">
        <v>250</v>
      </c>
      <c r="G3825" s="10" t="n">
        <v>3835507.303688</v>
      </c>
      <c r="H3825" s="10" t="n">
        <v>208</v>
      </c>
      <c r="I3825" s="10" t="n">
        <v>3214104.364152</v>
      </c>
      <c r="J3825" s="10" t="n">
        <v>240</v>
      </c>
      <c r="K3825" s="10" t="n">
        <v>3928731.145748</v>
      </c>
      <c r="L3825" s="9" t="n">
        <v>0.201923076923077</v>
      </c>
      <c r="M3825" s="9" t="n">
        <v>0.193336267006983</v>
      </c>
      <c r="N3825" s="9" t="n">
        <v>0.0416666666666667</v>
      </c>
      <c r="O3825" s="9" t="n">
        <v>-0.0237287405530141</v>
      </c>
    </row>
    <row r="3826">
      <c r="B3826" t="s">
        <v>27</v>
      </c>
      <c r="C3826" t="s">
        <v>49</v>
      </c>
      <c r="D3826" t="s">
        <v>987</v>
      </c>
      <c r="E3826" t="s">
        <v>45</v>
      </c>
      <c r="F3826" s="10" t="n">
        <v>9</v>
      </c>
      <c r="G3826" s="10" t="n">
        <v>32857</v>
      </c>
      <c r="H3826" s="10" t="n">
        <v>5</v>
      </c>
      <c r="I3826" s="10" t="n">
        <v>17180.4</v>
      </c>
      <c r="J3826" s="10" t="n">
        <v>6</v>
      </c>
      <c r="K3826" s="10" t="n">
        <v>27346.86</v>
      </c>
      <c r="L3826" s="9" t="n">
        <v>0.8</v>
      </c>
      <c r="M3826" s="9" t="n">
        <v>0.912470023980815</v>
      </c>
      <c r="N3826" s="9" t="n">
        <v>0.5</v>
      </c>
      <c r="O3826" s="9" t="n">
        <v>0.201490774443574</v>
      </c>
    </row>
    <row r="3827">
      <c r="B3827" t="s">
        <v>27</v>
      </c>
      <c r="C3827" t="s">
        <v>49</v>
      </c>
      <c r="D3827" t="s">
        <v>1579</v>
      </c>
      <c r="E3827" t="s">
        <v>45</v>
      </c>
      <c r="F3827" s="10" t="n">
        <v>62</v>
      </c>
      <c r="G3827" s="10" t="n">
        <v>1204064.934982</v>
      </c>
      <c r="H3827" s="10" t="n">
        <v>55</v>
      </c>
      <c r="I3827" s="10" t="n">
        <v>1017017.964</v>
      </c>
      <c r="J3827" s="10" t="n">
        <v>74</v>
      </c>
      <c r="K3827" s="10" t="n">
        <v>1387323.315364</v>
      </c>
      <c r="L3827" s="9" t="n">
        <v>0.127272727272727</v>
      </c>
      <c r="M3827" s="9" t="n">
        <v>0.183917076790199</v>
      </c>
      <c r="N3827" s="9" t="n">
        <v>-0.162162162162162</v>
      </c>
      <c r="O3827" s="9" t="n">
        <v>-0.132094932992543</v>
      </c>
    </row>
    <row r="3828">
      <c r="B3828" t="s">
        <v>27</v>
      </c>
      <c r="C3828" t="s">
        <v>49</v>
      </c>
      <c r="D3828" t="s">
        <v>988</v>
      </c>
      <c r="E3828" t="s">
        <v>45</v>
      </c>
      <c r="F3828" s="10"/>
      <c r="G3828" s="10"/>
      <c r="H3828" s="10" t="n">
        <v>36</v>
      </c>
      <c r="I3828" s="10" t="n">
        <v>135928.98</v>
      </c>
      <c r="J3828" s="10" t="n">
        <v>7</v>
      </c>
      <c r="K3828" s="10" t="n">
        <v>19597.16</v>
      </c>
      <c r="L3828" s="9"/>
      <c r="M3828" s="9"/>
      <c r="N3828" s="9"/>
      <c r="O3828" s="9"/>
    </row>
    <row r="3829">
      <c r="B3829" t="s">
        <v>27</v>
      </c>
      <c r="C3829" t="s">
        <v>49</v>
      </c>
      <c r="D3829" t="s">
        <v>1506</v>
      </c>
      <c r="E3829" t="s">
        <v>45</v>
      </c>
      <c r="F3829" s="10" t="n">
        <v>16</v>
      </c>
      <c r="G3829" s="10" t="n">
        <v>63537.62</v>
      </c>
      <c r="H3829" s="10" t="n">
        <v>14</v>
      </c>
      <c r="I3829" s="10" t="n">
        <v>59965.92</v>
      </c>
      <c r="J3829" s="10" t="n">
        <v>18</v>
      </c>
      <c r="K3829" s="10" t="n">
        <v>69744.78</v>
      </c>
      <c r="L3829" s="9" t="n">
        <v>0.142857142857143</v>
      </c>
      <c r="M3829" s="9" t="n">
        <v>0.0595621646428506</v>
      </c>
      <c r="N3829" s="9" t="n">
        <v>-0.111111111111111</v>
      </c>
      <c r="O3829" s="9" t="n">
        <v>-0.088998201729219</v>
      </c>
    </row>
    <row r="3830">
      <c r="B3830" t="s">
        <v>27</v>
      </c>
      <c r="C3830" t="s">
        <v>50</v>
      </c>
      <c r="D3830" t="s">
        <v>1458</v>
      </c>
      <c r="E3830" t="s">
        <v>40</v>
      </c>
      <c r="F3830" s="10"/>
      <c r="G3830" s="10"/>
      <c r="H3830" s="10" t="s">
        <v>85</v>
      </c>
      <c r="I3830" s="10" t="n">
        <v>2911.78</v>
      </c>
      <c r="J3830" s="10"/>
      <c r="K3830" s="10"/>
      <c r="L3830" s="9" t="s">
        <v>86</v>
      </c>
      <c r="M3830" s="9"/>
      <c r="N3830" s="9"/>
      <c r="O3830" s="9"/>
    </row>
    <row r="3831">
      <c r="B3831" t="s">
        <v>27</v>
      </c>
      <c r="C3831" t="s">
        <v>50</v>
      </c>
      <c r="D3831" t="s">
        <v>990</v>
      </c>
      <c r="E3831" t="s">
        <v>31</v>
      </c>
      <c r="F3831" s="10" t="n">
        <v>150</v>
      </c>
      <c r="G3831" s="10" t="n">
        <v>2242135.38751</v>
      </c>
      <c r="H3831" s="10" t="n">
        <v>139</v>
      </c>
      <c r="I3831" s="10" t="n">
        <v>1600393.8088</v>
      </c>
      <c r="J3831" s="10" t="n">
        <v>124</v>
      </c>
      <c r="K3831" s="10" t="n">
        <v>1381455.554644</v>
      </c>
      <c r="L3831" s="9" t="n">
        <v>0.079136690647482</v>
      </c>
      <c r="M3831" s="9" t="n">
        <v>0.400989790876027</v>
      </c>
      <c r="N3831" s="9" t="n">
        <v>0.209677419354839</v>
      </c>
      <c r="O3831" s="9" t="n">
        <v>0.623023904006667</v>
      </c>
    </row>
    <row r="3832">
      <c r="B3832" t="s">
        <v>27</v>
      </c>
      <c r="C3832" t="s">
        <v>50</v>
      </c>
      <c r="D3832" t="s">
        <v>991</v>
      </c>
      <c r="E3832" t="s">
        <v>22</v>
      </c>
      <c r="F3832" s="10" t="n">
        <v>83</v>
      </c>
      <c r="G3832" s="10" t="n">
        <v>1092024.16384</v>
      </c>
      <c r="H3832" s="10" t="n">
        <v>76</v>
      </c>
      <c r="I3832" s="10" t="n">
        <v>958033.01812</v>
      </c>
      <c r="J3832" s="10" t="n">
        <v>25</v>
      </c>
      <c r="K3832" s="10" t="n">
        <v>159207.56192</v>
      </c>
      <c r="L3832" s="9" t="n">
        <v>0.0921052631578947</v>
      </c>
      <c r="M3832" s="9" t="n">
        <v>0.139860676183101</v>
      </c>
      <c r="N3832" s="9" t="n">
        <v>2.32</v>
      </c>
      <c r="O3832" s="9" t="n">
        <v>5.85912246045656</v>
      </c>
    </row>
    <row r="3833">
      <c r="B3833" t="s">
        <v>27</v>
      </c>
      <c r="C3833" t="s">
        <v>50</v>
      </c>
      <c r="D3833" t="s">
        <v>992</v>
      </c>
      <c r="E3833" t="s">
        <v>38</v>
      </c>
      <c r="F3833" s="10" t="n">
        <v>17</v>
      </c>
      <c r="G3833" s="10" t="n">
        <v>420131.0696</v>
      </c>
      <c r="H3833" s="10" t="n">
        <v>15</v>
      </c>
      <c r="I3833" s="10" t="n">
        <v>336032.6984</v>
      </c>
      <c r="J3833" s="10" t="n">
        <v>17</v>
      </c>
      <c r="K3833" s="10" t="n">
        <v>356148.36</v>
      </c>
      <c r="L3833" s="9" t="n">
        <v>0.133333333333333</v>
      </c>
      <c r="M3833" s="9" t="n">
        <v>0.250268416140541</v>
      </c>
      <c r="N3833" s="9" t="n">
        <v>0</v>
      </c>
      <c r="O3833" s="9" t="n">
        <v>0.179651843967497</v>
      </c>
    </row>
    <row r="3834">
      <c r="B3834" t="s">
        <v>27</v>
      </c>
      <c r="C3834" t="s">
        <v>50</v>
      </c>
      <c r="D3834" t="s">
        <v>993</v>
      </c>
      <c r="E3834" t="s">
        <v>31</v>
      </c>
      <c r="F3834" s="10" t="n">
        <v>449</v>
      </c>
      <c r="G3834" s="10" t="n">
        <v>6475061.771596</v>
      </c>
      <c r="H3834" s="10" t="n">
        <v>443</v>
      </c>
      <c r="I3834" s="10" t="n">
        <v>6361727.660584</v>
      </c>
      <c r="J3834" s="10" t="n">
        <v>407</v>
      </c>
      <c r="K3834" s="10" t="n">
        <v>5685545.409708</v>
      </c>
      <c r="L3834" s="9" t="n">
        <v>0.0135440180586908</v>
      </c>
      <c r="M3834" s="9" t="n">
        <v>0.0178149894271955</v>
      </c>
      <c r="N3834" s="9" t="n">
        <v>0.103194103194103</v>
      </c>
      <c r="O3834" s="9" t="n">
        <v>0.138863786144406</v>
      </c>
    </row>
    <row r="3835">
      <c r="B3835" t="s">
        <v>27</v>
      </c>
      <c r="C3835" t="s">
        <v>50</v>
      </c>
      <c r="D3835" t="s">
        <v>994</v>
      </c>
      <c r="E3835" t="s">
        <v>31</v>
      </c>
      <c r="F3835" s="10" t="n">
        <v>96</v>
      </c>
      <c r="G3835" s="10" t="n">
        <v>990957.21912</v>
      </c>
      <c r="H3835" s="10" t="n">
        <v>93</v>
      </c>
      <c r="I3835" s="10" t="n">
        <v>929929.83156</v>
      </c>
      <c r="J3835" s="10" t="n">
        <v>105</v>
      </c>
      <c r="K3835" s="10" t="n">
        <v>1260705.712245</v>
      </c>
      <c r="L3835" s="9" t="n">
        <v>0.032258064516129</v>
      </c>
      <c r="M3835" s="9" t="n">
        <v>0.0656257983009576</v>
      </c>
      <c r="N3835" s="9" t="n">
        <v>-0.0857142857142857</v>
      </c>
      <c r="O3835" s="9" t="n">
        <v>-0.213966265485262</v>
      </c>
    </row>
    <row r="3836">
      <c r="B3836" t="s">
        <v>27</v>
      </c>
      <c r="C3836" t="s">
        <v>50</v>
      </c>
      <c r="D3836" t="s">
        <v>1386</v>
      </c>
      <c r="E3836" t="s">
        <v>43</v>
      </c>
      <c r="F3836" s="10" t="n">
        <v>5</v>
      </c>
      <c r="G3836" s="10" t="n">
        <v>33131.224</v>
      </c>
      <c r="H3836" s="10" t="s">
        <v>85</v>
      </c>
      <c r="I3836" s="10" t="n">
        <v>22424.801</v>
      </c>
      <c r="J3836" s="10" t="s">
        <v>85</v>
      </c>
      <c r="K3836" s="10" t="n">
        <v>9237.0278</v>
      </c>
      <c r="L3836" s="9" t="s">
        <v>86</v>
      </c>
      <c r="M3836" s="9" t="n">
        <v>0.477436700553106</v>
      </c>
      <c r="N3836" s="9" t="s">
        <v>86</v>
      </c>
      <c r="O3836" s="9" t="n">
        <v>2.58678405190033</v>
      </c>
    </row>
    <row r="3837">
      <c r="B3837" t="s">
        <v>27</v>
      </c>
      <c r="C3837" t="s">
        <v>50</v>
      </c>
      <c r="D3837" t="s">
        <v>1459</v>
      </c>
      <c r="E3837" t="s">
        <v>41</v>
      </c>
      <c r="F3837" s="10"/>
      <c r="G3837" s="10"/>
      <c r="H3837" s="10" t="s">
        <v>85</v>
      </c>
      <c r="I3837" s="10" t="n">
        <v>1245.1</v>
      </c>
      <c r="J3837" s="10"/>
      <c r="K3837" s="10"/>
      <c r="L3837" s="9" t="s">
        <v>86</v>
      </c>
      <c r="M3837" s="9"/>
      <c r="N3837" s="9"/>
      <c r="O3837" s="9"/>
    </row>
    <row r="3838">
      <c r="B3838" t="s">
        <v>27</v>
      </c>
      <c r="C3838" t="s">
        <v>50</v>
      </c>
      <c r="D3838" t="s">
        <v>995</v>
      </c>
      <c r="E3838" t="s">
        <v>22</v>
      </c>
      <c r="F3838" s="10" t="n">
        <v>19</v>
      </c>
      <c r="G3838" s="10" t="n">
        <v>219532.0192</v>
      </c>
      <c r="H3838" s="10" t="n">
        <v>17</v>
      </c>
      <c r="I3838" s="10" t="n">
        <v>199865.48608</v>
      </c>
      <c r="J3838" s="10" t="n">
        <v>20</v>
      </c>
      <c r="K3838" s="10" t="n">
        <v>214433.83104</v>
      </c>
      <c r="L3838" s="9" t="n">
        <v>0.117647058823529</v>
      </c>
      <c r="M3838" s="9" t="n">
        <v>0.0983988456722742</v>
      </c>
      <c r="N3838" s="9" t="n">
        <v>-0.05</v>
      </c>
      <c r="O3838" s="9" t="n">
        <v>0.0237751111159741</v>
      </c>
    </row>
    <row r="3839">
      <c r="B3839" t="s">
        <v>27</v>
      </c>
      <c r="C3839" t="s">
        <v>50</v>
      </c>
      <c r="D3839" t="s">
        <v>996</v>
      </c>
      <c r="E3839" t="s">
        <v>38</v>
      </c>
      <c r="F3839" s="10" t="n">
        <v>687</v>
      </c>
      <c r="G3839" s="10" t="n">
        <v>7322317.859428</v>
      </c>
      <c r="H3839" s="10" t="n">
        <v>613</v>
      </c>
      <c r="I3839" s="10" t="n">
        <v>5755411.036038</v>
      </c>
      <c r="J3839" s="10" t="n">
        <v>591</v>
      </c>
      <c r="K3839" s="10" t="n">
        <v>5568505.940536</v>
      </c>
      <c r="L3839" s="9" t="n">
        <v>0.120717781402936</v>
      </c>
      <c r="M3839" s="9" t="n">
        <v>0.272249334335754</v>
      </c>
      <c r="N3839" s="9" t="n">
        <v>0.16243654822335</v>
      </c>
      <c r="O3839" s="9" t="n">
        <v>0.314951970532187</v>
      </c>
    </row>
    <row r="3840">
      <c r="B3840" t="s">
        <v>27</v>
      </c>
      <c r="C3840" t="s">
        <v>50</v>
      </c>
      <c r="D3840" t="s">
        <v>997</v>
      </c>
      <c r="E3840" t="s">
        <v>38</v>
      </c>
      <c r="F3840" s="10" t="n">
        <v>23</v>
      </c>
      <c r="G3840" s="10" t="n">
        <v>1199927.61134</v>
      </c>
      <c r="H3840" s="10" t="n">
        <v>14</v>
      </c>
      <c r="I3840" s="10" t="n">
        <v>549566.550336</v>
      </c>
      <c r="J3840" s="10" t="n">
        <v>14</v>
      </c>
      <c r="K3840" s="10" t="n">
        <v>1369312.775656</v>
      </c>
      <c r="L3840" s="9" t="n">
        <v>0.642857142857143</v>
      </c>
      <c r="M3840" s="9" t="n">
        <v>1.18340728817352</v>
      </c>
      <c r="N3840" s="9" t="n">
        <v>0.642857142857143</v>
      </c>
      <c r="O3840" s="9" t="n">
        <v>-0.123700857340539</v>
      </c>
    </row>
    <row r="3841">
      <c r="B3841" t="s">
        <v>27</v>
      </c>
      <c r="C3841" t="s">
        <v>50</v>
      </c>
      <c r="D3841" t="s">
        <v>998</v>
      </c>
      <c r="E3841" t="s">
        <v>38</v>
      </c>
      <c r="F3841" s="10" t="s">
        <v>85</v>
      </c>
      <c r="G3841" s="10" t="n">
        <v>33000.76992</v>
      </c>
      <c r="H3841" s="10" t="s">
        <v>85</v>
      </c>
      <c r="I3841" s="10" t="n">
        <v>11113.33104</v>
      </c>
      <c r="J3841" s="10" t="n">
        <v>9</v>
      </c>
      <c r="K3841" s="10" t="n">
        <v>51378.30576</v>
      </c>
      <c r="L3841" s="9" t="s">
        <v>86</v>
      </c>
      <c r="M3841" s="9" t="n">
        <v>1.96947601049775</v>
      </c>
      <c r="N3841" s="9" t="s">
        <v>86</v>
      </c>
      <c r="O3841" s="9" t="n">
        <v>-0.357690577144481</v>
      </c>
    </row>
    <row r="3842">
      <c r="B3842" t="s">
        <v>27</v>
      </c>
      <c r="C3842" t="s">
        <v>50</v>
      </c>
      <c r="D3842" t="s">
        <v>999</v>
      </c>
      <c r="E3842" t="s">
        <v>38</v>
      </c>
      <c r="F3842" s="10" t="n">
        <v>86</v>
      </c>
      <c r="G3842" s="10" t="n">
        <v>1004819.8063</v>
      </c>
      <c r="H3842" s="10" t="n">
        <v>77</v>
      </c>
      <c r="I3842" s="10" t="n">
        <v>714175.849088</v>
      </c>
      <c r="J3842" s="10" t="n">
        <v>77</v>
      </c>
      <c r="K3842" s="10" t="n">
        <v>694327.612596</v>
      </c>
      <c r="L3842" s="9" t="n">
        <v>0.116883116883117</v>
      </c>
      <c r="M3842" s="9" t="n">
        <v>0.406964135770135</v>
      </c>
      <c r="N3842" s="9" t="n">
        <v>0.116883116883117</v>
      </c>
      <c r="O3842" s="9" t="n">
        <v>0.447183992212423</v>
      </c>
    </row>
    <row r="3843">
      <c r="B3843" t="s">
        <v>27</v>
      </c>
      <c r="C3843" t="s">
        <v>50</v>
      </c>
      <c r="D3843" t="s">
        <v>1580</v>
      </c>
      <c r="E3843" t="s">
        <v>45</v>
      </c>
      <c r="F3843" s="10" t="n">
        <v>43</v>
      </c>
      <c r="G3843" s="10" t="n">
        <v>955800.088</v>
      </c>
      <c r="H3843" s="10" t="n">
        <v>44</v>
      </c>
      <c r="I3843" s="10" t="n">
        <v>953593.78</v>
      </c>
      <c r="J3843" s="10" t="n">
        <v>31</v>
      </c>
      <c r="K3843" s="10" t="n">
        <v>705326.448</v>
      </c>
      <c r="L3843" s="9" t="n">
        <v>-0.0227272727272727</v>
      </c>
      <c r="M3843" s="9" t="n">
        <v>0.00231367700405927</v>
      </c>
      <c r="N3843" s="9" t="n">
        <v>0.387096774193548</v>
      </c>
      <c r="O3843" s="9" t="n">
        <v>0.355117322922222</v>
      </c>
    </row>
    <row r="3844">
      <c r="B3844" t="s">
        <v>27</v>
      </c>
      <c r="C3844" t="s">
        <v>50</v>
      </c>
      <c r="D3844" t="s">
        <v>1000</v>
      </c>
      <c r="E3844" t="s">
        <v>22</v>
      </c>
      <c r="F3844" s="10" t="n">
        <v>166</v>
      </c>
      <c r="G3844" s="10" t="n">
        <v>1964896.532804</v>
      </c>
      <c r="H3844" s="10" t="n">
        <v>172</v>
      </c>
      <c r="I3844" s="10" t="n">
        <v>2038184.79438</v>
      </c>
      <c r="J3844" s="10" t="n">
        <v>168</v>
      </c>
      <c r="K3844" s="10" t="n">
        <v>2105432.56464</v>
      </c>
      <c r="L3844" s="9" t="n">
        <v>-0.0348837209302325</v>
      </c>
      <c r="M3844" s="9" t="n">
        <v>-0.0359576137443876</v>
      </c>
      <c r="N3844" s="9" t="n">
        <v>-0.0119047619047619</v>
      </c>
      <c r="O3844" s="9" t="n">
        <v>-0.0667492439303226</v>
      </c>
    </row>
    <row r="3845">
      <c r="B3845" t="s">
        <v>27</v>
      </c>
      <c r="C3845" t="s">
        <v>50</v>
      </c>
      <c r="D3845" t="s">
        <v>1001</v>
      </c>
      <c r="E3845" t="s">
        <v>22</v>
      </c>
      <c r="F3845" s="10" t="n">
        <v>26</v>
      </c>
      <c r="G3845" s="10" t="n">
        <v>324939.46704</v>
      </c>
      <c r="H3845" s="10" t="n">
        <v>22</v>
      </c>
      <c r="I3845" s="10" t="n">
        <v>243132.40752</v>
      </c>
      <c r="J3845" s="10" t="n">
        <v>50</v>
      </c>
      <c r="K3845" s="10" t="n">
        <v>554567.53248</v>
      </c>
      <c r="L3845" s="9" t="n">
        <v>0.181818181818182</v>
      </c>
      <c r="M3845" s="9" t="n">
        <v>0.336471227157451</v>
      </c>
      <c r="N3845" s="9" t="n">
        <v>-0.48</v>
      </c>
      <c r="O3845" s="9" t="n">
        <v>-0.414066911586248</v>
      </c>
    </row>
    <row r="3846">
      <c r="B3846" t="s">
        <v>27</v>
      </c>
      <c r="C3846" t="s">
        <v>50</v>
      </c>
      <c r="D3846" t="s">
        <v>1002</v>
      </c>
      <c r="E3846" t="s">
        <v>22</v>
      </c>
      <c r="F3846" s="10" t="n">
        <v>228</v>
      </c>
      <c r="G3846" s="10" t="n">
        <v>4295719.50994</v>
      </c>
      <c r="H3846" s="10" t="n">
        <v>207</v>
      </c>
      <c r="I3846" s="10" t="n">
        <v>3728055.093851</v>
      </c>
      <c r="J3846" s="10" t="n">
        <v>185</v>
      </c>
      <c r="K3846" s="10" t="n">
        <v>3499128.632708</v>
      </c>
      <c r="L3846" s="9" t="n">
        <v>0.101449275362319</v>
      </c>
      <c r="M3846" s="9" t="n">
        <v>0.152268247597869</v>
      </c>
      <c r="N3846" s="9" t="n">
        <v>0.232432432432433</v>
      </c>
      <c r="O3846" s="9" t="n">
        <v>0.227654070726606</v>
      </c>
    </row>
    <row r="3847">
      <c r="B3847" t="s">
        <v>27</v>
      </c>
      <c r="C3847" t="s">
        <v>50</v>
      </c>
      <c r="D3847" t="s">
        <v>1003</v>
      </c>
      <c r="E3847" t="s">
        <v>22</v>
      </c>
      <c r="F3847" s="10" t="n">
        <v>141</v>
      </c>
      <c r="G3847" s="10" t="n">
        <v>1545617.331668</v>
      </c>
      <c r="H3847" s="10" t="n">
        <v>102</v>
      </c>
      <c r="I3847" s="10" t="n">
        <v>1037452.69584</v>
      </c>
      <c r="J3847" s="10" t="n">
        <v>113</v>
      </c>
      <c r="K3847" s="10" t="n">
        <v>1073429.70832</v>
      </c>
      <c r="L3847" s="9" t="n">
        <v>0.382352941176471</v>
      </c>
      <c r="M3847" s="9" t="n">
        <v>0.489819572367636</v>
      </c>
      <c r="N3847" s="9" t="n">
        <v>0.247787610619469</v>
      </c>
      <c r="O3847" s="9" t="n">
        <v>0.439886859556934</v>
      </c>
    </row>
    <row r="3848">
      <c r="B3848" t="s">
        <v>27</v>
      </c>
      <c r="C3848" t="s">
        <v>50</v>
      </c>
      <c r="D3848" t="s">
        <v>1004</v>
      </c>
      <c r="E3848" t="s">
        <v>22</v>
      </c>
      <c r="F3848" s="10" t="n">
        <v>10</v>
      </c>
      <c r="G3848" s="10" t="n">
        <v>83185.54544</v>
      </c>
      <c r="H3848" s="10" t="n">
        <v>13</v>
      </c>
      <c r="I3848" s="10" t="n">
        <v>73800.79552</v>
      </c>
      <c r="J3848" s="10" t="n">
        <v>19</v>
      </c>
      <c r="K3848" s="10" t="n">
        <v>117317.91136</v>
      </c>
      <c r="L3848" s="9" t="n">
        <v>-0.230769230769231</v>
      </c>
      <c r="M3848" s="9" t="n">
        <v>0.127163262318178</v>
      </c>
      <c r="N3848" s="9" t="n">
        <v>-0.473684210526316</v>
      </c>
      <c r="O3848" s="9" t="n">
        <v>-0.290939086149104</v>
      </c>
    </row>
    <row r="3849">
      <c r="B3849" t="s">
        <v>27</v>
      </c>
      <c r="C3849" t="s">
        <v>50</v>
      </c>
      <c r="D3849" t="s">
        <v>1005</v>
      </c>
      <c r="E3849" t="s">
        <v>22</v>
      </c>
      <c r="F3849" s="10" t="s">
        <v>85</v>
      </c>
      <c r="G3849" s="10" t="n">
        <v>23181.8624</v>
      </c>
      <c r="H3849" s="10" t="n">
        <v>7</v>
      </c>
      <c r="I3849" s="10" t="n">
        <v>40053.10848</v>
      </c>
      <c r="J3849" s="10" t="n">
        <v>12</v>
      </c>
      <c r="K3849" s="10" t="n">
        <v>73823.06048</v>
      </c>
      <c r="L3849" s="9" t="s">
        <v>86</v>
      </c>
      <c r="M3849" s="9" t="n">
        <v>-0.421221890641133</v>
      </c>
      <c r="N3849" s="9" t="s">
        <v>86</v>
      </c>
      <c r="O3849" s="9" t="n">
        <v>-0.685980745728086</v>
      </c>
    </row>
    <row r="3850">
      <c r="B3850" t="s">
        <v>27</v>
      </c>
      <c r="C3850" t="s">
        <v>50</v>
      </c>
      <c r="D3850" t="s">
        <v>1006</v>
      </c>
      <c r="E3850" t="s">
        <v>22</v>
      </c>
      <c r="F3850" s="10" t="s">
        <v>85</v>
      </c>
      <c r="G3850" s="10" t="n">
        <v>6607.6608</v>
      </c>
      <c r="H3850" s="10"/>
      <c r="I3850" s="10"/>
      <c r="J3850" s="10"/>
      <c r="K3850" s="10"/>
      <c r="L3850" s="9" t="s">
        <v>86</v>
      </c>
      <c r="M3850" s="9"/>
      <c r="N3850" s="9" t="s">
        <v>86</v>
      </c>
      <c r="O3850" s="9"/>
    </row>
    <row r="3851">
      <c r="B3851" t="s">
        <v>27</v>
      </c>
      <c r="C3851" t="s">
        <v>50</v>
      </c>
      <c r="D3851" t="s">
        <v>1007</v>
      </c>
      <c r="E3851" t="s">
        <v>31</v>
      </c>
      <c r="F3851" s="10" t="n">
        <v>98</v>
      </c>
      <c r="G3851" s="10" t="n">
        <v>1130139.42256</v>
      </c>
      <c r="H3851" s="10" t="n">
        <v>106</v>
      </c>
      <c r="I3851" s="10" t="n">
        <v>917921.09488</v>
      </c>
      <c r="J3851" s="10" t="n">
        <v>95</v>
      </c>
      <c r="K3851" s="10" t="n">
        <v>837011.04932</v>
      </c>
      <c r="L3851" s="9" t="n">
        <v>-0.0754716981132075</v>
      </c>
      <c r="M3851" s="9" t="n">
        <v>0.231194520818528</v>
      </c>
      <c r="N3851" s="9" t="n">
        <v>0.0315789473684212</v>
      </c>
      <c r="O3851" s="9" t="n">
        <v>0.350208487066141</v>
      </c>
    </row>
    <row r="3852">
      <c r="B3852" t="s">
        <v>27</v>
      </c>
      <c r="C3852" t="s">
        <v>50</v>
      </c>
      <c r="D3852" t="s">
        <v>1008</v>
      </c>
      <c r="E3852" t="s">
        <v>22</v>
      </c>
      <c r="F3852" s="10" t="n">
        <v>8</v>
      </c>
      <c r="G3852" s="10" t="n">
        <v>219288.992</v>
      </c>
      <c r="H3852" s="10" t="n">
        <v>13</v>
      </c>
      <c r="I3852" s="10" t="n">
        <v>313843.3776</v>
      </c>
      <c r="J3852" s="10" t="s">
        <v>85</v>
      </c>
      <c r="K3852" s="10" t="n">
        <v>2951.52</v>
      </c>
      <c r="L3852" s="9" t="n">
        <v>-0.384615384615385</v>
      </c>
      <c r="M3852" s="9" t="n">
        <v>-0.3012788937051</v>
      </c>
      <c r="N3852" s="9" t="s">
        <v>86</v>
      </c>
      <c r="O3852" s="9" t="n">
        <v>73.2969696969697</v>
      </c>
    </row>
    <row r="3853">
      <c r="B3853" t="s">
        <v>27</v>
      </c>
      <c r="C3853" t="s">
        <v>50</v>
      </c>
      <c r="D3853" t="s">
        <v>1009</v>
      </c>
      <c r="E3853" t="s">
        <v>22</v>
      </c>
      <c r="F3853" s="10" t="n">
        <v>106</v>
      </c>
      <c r="G3853" s="10" t="n">
        <v>958113.54912</v>
      </c>
      <c r="H3853" s="10" t="n">
        <v>109</v>
      </c>
      <c r="I3853" s="10" t="n">
        <v>1032537.17272</v>
      </c>
      <c r="J3853" s="10" t="n">
        <v>114</v>
      </c>
      <c r="K3853" s="10" t="n">
        <v>1117713.97088</v>
      </c>
      <c r="L3853" s="9" t="n">
        <v>-0.0275229357798165</v>
      </c>
      <c r="M3853" s="9" t="n">
        <v>-0.072078396367994</v>
      </c>
      <c r="N3853" s="9" t="n">
        <v>-0.0701754385964912</v>
      </c>
      <c r="O3853" s="9" t="n">
        <v>-0.142791828605616</v>
      </c>
    </row>
    <row r="3854">
      <c r="B3854" t="s">
        <v>27</v>
      </c>
      <c r="C3854" t="s">
        <v>50</v>
      </c>
      <c r="D3854" t="s">
        <v>1010</v>
      </c>
      <c r="E3854" t="s">
        <v>22</v>
      </c>
      <c r="F3854" s="10" t="n">
        <v>159</v>
      </c>
      <c r="G3854" s="10" t="n">
        <v>1720851.409328</v>
      </c>
      <c r="H3854" s="10" t="n">
        <v>150</v>
      </c>
      <c r="I3854" s="10" t="n">
        <v>1505213.195672</v>
      </c>
      <c r="J3854" s="10" t="n">
        <v>141</v>
      </c>
      <c r="K3854" s="10" t="n">
        <v>1612107.55204</v>
      </c>
      <c r="L3854" s="9" t="n">
        <v>0.0600000000000001</v>
      </c>
      <c r="M3854" s="9" t="n">
        <v>0.143260910996551</v>
      </c>
      <c r="N3854" s="9" t="n">
        <v>0.127659574468085</v>
      </c>
      <c r="O3854" s="9" t="n">
        <v>0.0674544680039448</v>
      </c>
    </row>
    <row r="3855">
      <c r="B3855" t="s">
        <v>27</v>
      </c>
      <c r="C3855" t="s">
        <v>50</v>
      </c>
      <c r="D3855" t="s">
        <v>1011</v>
      </c>
      <c r="E3855" t="s">
        <v>22</v>
      </c>
      <c r="F3855" s="10" t="n">
        <v>68</v>
      </c>
      <c r="G3855" s="10" t="n">
        <v>844370.45056</v>
      </c>
      <c r="H3855" s="10" t="n">
        <v>64</v>
      </c>
      <c r="I3855" s="10" t="n">
        <v>848790.9664</v>
      </c>
      <c r="J3855" s="10" t="n">
        <v>23</v>
      </c>
      <c r="K3855" s="10" t="n">
        <v>223103.96576</v>
      </c>
      <c r="L3855" s="9" t="n">
        <v>0.0625</v>
      </c>
      <c r="M3855" s="9" t="n">
        <v>-0.00520801471150045</v>
      </c>
      <c r="N3855" s="9" t="n">
        <v>1.95652173913043</v>
      </c>
      <c r="O3855" s="9" t="n">
        <v>2.78465011898675</v>
      </c>
    </row>
    <row r="3856">
      <c r="B3856" t="s">
        <v>27</v>
      </c>
      <c r="C3856" t="s">
        <v>50</v>
      </c>
      <c r="D3856" t="s">
        <v>1012</v>
      </c>
      <c r="E3856" t="s">
        <v>35</v>
      </c>
      <c r="F3856" s="10" t="n">
        <v>159</v>
      </c>
      <c r="G3856" s="10" t="n">
        <v>1642080.373792</v>
      </c>
      <c r="H3856" s="10" t="n">
        <v>172</v>
      </c>
      <c r="I3856" s="10" t="n">
        <v>1574611.6348</v>
      </c>
      <c r="J3856" s="10" t="n">
        <v>131</v>
      </c>
      <c r="K3856" s="10" t="n">
        <v>1184119.427608</v>
      </c>
      <c r="L3856" s="9" t="n">
        <v>-0.0755813953488372</v>
      </c>
      <c r="M3856" s="9" t="n">
        <v>0.0428478600696798</v>
      </c>
      <c r="N3856" s="9" t="n">
        <v>0.213740458015267</v>
      </c>
      <c r="O3856" s="9" t="n">
        <v>0.386752328782504</v>
      </c>
    </row>
    <row r="3857">
      <c r="B3857" t="s">
        <v>27</v>
      </c>
      <c r="C3857" t="s">
        <v>50</v>
      </c>
      <c r="D3857" t="s">
        <v>1388</v>
      </c>
      <c r="E3857" t="s">
        <v>45</v>
      </c>
      <c r="F3857" s="10" t="n">
        <v>40</v>
      </c>
      <c r="G3857" s="10" t="n">
        <v>125257.08</v>
      </c>
      <c r="H3857" s="10" t="n">
        <v>62</v>
      </c>
      <c r="I3857" s="10" t="n">
        <v>202158.67</v>
      </c>
      <c r="J3857" s="10" t="n">
        <v>42</v>
      </c>
      <c r="K3857" s="10" t="n">
        <v>143747.73</v>
      </c>
      <c r="L3857" s="9" t="n">
        <v>-0.354838709677419</v>
      </c>
      <c r="M3857" s="9" t="n">
        <v>-0.38040213659894</v>
      </c>
      <c r="N3857" s="9" t="n">
        <v>-0.0476190476190477</v>
      </c>
      <c r="O3857" s="9" t="n">
        <v>-0.128632639972819</v>
      </c>
    </row>
    <row r="3858">
      <c r="B3858" t="s">
        <v>27</v>
      </c>
      <c r="C3858" t="s">
        <v>50</v>
      </c>
      <c r="D3858" t="s">
        <v>1013</v>
      </c>
      <c r="E3858" t="s">
        <v>38</v>
      </c>
      <c r="F3858" s="10" t="n">
        <v>571</v>
      </c>
      <c r="G3858" s="10" t="n">
        <v>6495200.619316</v>
      </c>
      <c r="H3858" s="10" t="n">
        <v>503</v>
      </c>
      <c r="I3858" s="10" t="n">
        <v>5146106.673424</v>
      </c>
      <c r="J3858" s="10" t="n">
        <v>378</v>
      </c>
      <c r="K3858" s="10" t="n">
        <v>3477914.8836</v>
      </c>
      <c r="L3858" s="9" t="n">
        <v>0.135188866799205</v>
      </c>
      <c r="M3858" s="9" t="n">
        <v>0.262158177338048</v>
      </c>
      <c r="N3858" s="9" t="n">
        <v>0.510582010582011</v>
      </c>
      <c r="O3858" s="9" t="n">
        <v>0.867555945645455</v>
      </c>
    </row>
    <row r="3859">
      <c r="B3859" t="s">
        <v>27</v>
      </c>
      <c r="C3859" t="s">
        <v>50</v>
      </c>
      <c r="D3859" t="s">
        <v>1014</v>
      </c>
      <c r="E3859" t="s">
        <v>35</v>
      </c>
      <c r="F3859" s="10" t="n">
        <v>12</v>
      </c>
      <c r="G3859" s="10" t="n">
        <v>77081.06</v>
      </c>
      <c r="H3859" s="10" t="n">
        <v>14</v>
      </c>
      <c r="I3859" s="10" t="n">
        <v>72967.52</v>
      </c>
      <c r="J3859" s="10" t="n">
        <v>25</v>
      </c>
      <c r="K3859" s="10" t="n">
        <v>142763.44</v>
      </c>
      <c r="L3859" s="9" t="n">
        <v>-0.142857142857143</v>
      </c>
      <c r="M3859" s="9" t="n">
        <v>0.0563749460033725</v>
      </c>
      <c r="N3859" s="9" t="n">
        <v>-0.52</v>
      </c>
      <c r="O3859" s="9" t="n">
        <v>-0.460078434646854</v>
      </c>
    </row>
    <row r="3860">
      <c r="B3860" t="s">
        <v>27</v>
      </c>
      <c r="C3860" t="s">
        <v>50</v>
      </c>
      <c r="D3860" t="s">
        <v>1015</v>
      </c>
      <c r="E3860" t="s">
        <v>22</v>
      </c>
      <c r="F3860" s="10" t="n">
        <v>177</v>
      </c>
      <c r="G3860" s="10" t="n">
        <v>2099465.873008</v>
      </c>
      <c r="H3860" s="10" t="n">
        <v>175</v>
      </c>
      <c r="I3860" s="10" t="n">
        <v>1833794.84608</v>
      </c>
      <c r="J3860" s="10" t="n">
        <v>166</v>
      </c>
      <c r="K3860" s="10" t="n">
        <v>1916055.4208</v>
      </c>
      <c r="L3860" s="9" t="n">
        <v>0.0114285714285713</v>
      </c>
      <c r="M3860" s="9" t="n">
        <v>0.144874999237734</v>
      </c>
      <c r="N3860" s="9" t="n">
        <v>0.0662650602409638</v>
      </c>
      <c r="O3860" s="9" t="n">
        <v>0.0957229369343722</v>
      </c>
    </row>
    <row r="3861">
      <c r="B3861" t="s">
        <v>27</v>
      </c>
      <c r="C3861" t="s">
        <v>50</v>
      </c>
      <c r="D3861" t="s">
        <v>1016</v>
      </c>
      <c r="E3861" t="s">
        <v>22</v>
      </c>
      <c r="F3861" s="10" t="n">
        <v>10</v>
      </c>
      <c r="G3861" s="10" t="n">
        <v>65997.252</v>
      </c>
      <c r="H3861" s="10" t="n">
        <v>8</v>
      </c>
      <c r="I3861" s="10" t="n">
        <v>48517.608</v>
      </c>
      <c r="J3861" s="10" t="n">
        <v>8</v>
      </c>
      <c r="K3861" s="10" t="n">
        <v>45821.9008</v>
      </c>
      <c r="L3861" s="9" t="n">
        <v>0.25</v>
      </c>
      <c r="M3861" s="9" t="n">
        <v>0.360274232810488</v>
      </c>
      <c r="N3861" s="9" t="n">
        <v>0.25</v>
      </c>
      <c r="O3861" s="9" t="n">
        <v>0.440299307705716</v>
      </c>
    </row>
    <row r="3862">
      <c r="B3862" t="s">
        <v>27</v>
      </c>
      <c r="C3862" t="s">
        <v>50</v>
      </c>
      <c r="D3862" t="s">
        <v>1017</v>
      </c>
      <c r="E3862" t="s">
        <v>38</v>
      </c>
      <c r="F3862" s="10" t="n">
        <v>816</v>
      </c>
      <c r="G3862" s="10" t="n">
        <v>14631642.334934</v>
      </c>
      <c r="H3862" s="10" t="n">
        <v>764</v>
      </c>
      <c r="I3862" s="10" t="n">
        <v>12254670.523587</v>
      </c>
      <c r="J3862" s="10" t="n">
        <v>777</v>
      </c>
      <c r="K3862" s="10" t="n">
        <v>12886799.058918</v>
      </c>
      <c r="L3862" s="9" t="n">
        <v>0.0680628272251309</v>
      </c>
      <c r="M3862" s="9" t="n">
        <v>0.193964562880084</v>
      </c>
      <c r="N3862" s="9" t="n">
        <v>0.0501930501930501</v>
      </c>
      <c r="O3862" s="9" t="n">
        <v>0.135397725070333</v>
      </c>
    </row>
    <row r="3863">
      <c r="B3863" t="s">
        <v>27</v>
      </c>
      <c r="C3863" t="s">
        <v>50</v>
      </c>
      <c r="D3863" t="s">
        <v>1018</v>
      </c>
      <c r="E3863" t="s">
        <v>35</v>
      </c>
      <c r="F3863" s="10" t="n">
        <v>260</v>
      </c>
      <c r="G3863" s="10" t="n">
        <v>3516373.606508</v>
      </c>
      <c r="H3863" s="10" t="n">
        <v>245</v>
      </c>
      <c r="I3863" s="10" t="n">
        <v>3557674.039141</v>
      </c>
      <c r="J3863" s="10" t="n">
        <v>204</v>
      </c>
      <c r="K3863" s="10" t="n">
        <v>2695068.769754</v>
      </c>
      <c r="L3863" s="9" t="n">
        <v>0.0612244897959184</v>
      </c>
      <c r="M3863" s="9" t="n">
        <v>-0.011608829864293</v>
      </c>
      <c r="N3863" s="9" t="n">
        <v>0.274509803921569</v>
      </c>
      <c r="O3863" s="9" t="n">
        <v>0.304743554588021</v>
      </c>
    </row>
    <row r="3864">
      <c r="B3864" t="s">
        <v>27</v>
      </c>
      <c r="C3864" t="s">
        <v>50</v>
      </c>
      <c r="D3864" t="s">
        <v>1019</v>
      </c>
      <c r="E3864" t="s">
        <v>22</v>
      </c>
      <c r="F3864" s="10" t="n">
        <v>45</v>
      </c>
      <c r="G3864" s="10" t="n">
        <v>371831.6364</v>
      </c>
      <c r="H3864" s="10" t="n">
        <v>46</v>
      </c>
      <c r="I3864" s="10" t="n">
        <v>474203.75776</v>
      </c>
      <c r="J3864" s="10" t="n">
        <v>13</v>
      </c>
      <c r="K3864" s="10" t="n">
        <v>205743.12512</v>
      </c>
      <c r="L3864" s="9" t="n">
        <v>-0.0217391304347826</v>
      </c>
      <c r="M3864" s="9" t="n">
        <v>-0.215882138605514</v>
      </c>
      <c r="N3864" s="9" t="n">
        <v>2.46153846153846</v>
      </c>
      <c r="O3864" s="9" t="n">
        <v>0.807261536360589</v>
      </c>
    </row>
    <row r="3865">
      <c r="B3865" t="s">
        <v>27</v>
      </c>
      <c r="C3865" t="s">
        <v>50</v>
      </c>
      <c r="D3865" t="s">
        <v>1020</v>
      </c>
      <c r="E3865" t="s">
        <v>38</v>
      </c>
      <c r="F3865" s="10" t="n">
        <v>55</v>
      </c>
      <c r="G3865" s="10" t="n">
        <v>276348.6</v>
      </c>
      <c r="H3865" s="10" t="n">
        <v>37</v>
      </c>
      <c r="I3865" s="10" t="n">
        <v>190292.58</v>
      </c>
      <c r="J3865" s="10" t="n">
        <v>43</v>
      </c>
      <c r="K3865" s="10" t="n">
        <v>186759.32</v>
      </c>
      <c r="L3865" s="9" t="n">
        <v>0.486486486486486</v>
      </c>
      <c r="M3865" s="9" t="n">
        <v>0.452230034402813</v>
      </c>
      <c r="N3865" s="9" t="n">
        <v>0.279069767441861</v>
      </c>
      <c r="O3865" s="9" t="n">
        <v>0.479704466690069</v>
      </c>
    </row>
    <row r="3866">
      <c r="B3866" t="s">
        <v>27</v>
      </c>
      <c r="C3866" t="s">
        <v>50</v>
      </c>
      <c r="D3866" t="s">
        <v>1021</v>
      </c>
      <c r="E3866" t="s">
        <v>38</v>
      </c>
      <c r="F3866" s="10" t="s">
        <v>85</v>
      </c>
      <c r="G3866" s="10" t="n">
        <v>18763.06</v>
      </c>
      <c r="H3866" s="10" t="s">
        <v>85</v>
      </c>
      <c r="I3866" s="10" t="n">
        <v>13162.72</v>
      </c>
      <c r="J3866" s="10" t="s">
        <v>85</v>
      </c>
      <c r="K3866" s="10" t="n">
        <v>7464.8</v>
      </c>
      <c r="L3866" s="9" t="s">
        <v>86</v>
      </c>
      <c r="M3866" s="9" t="n">
        <v>0.425469811710649</v>
      </c>
      <c r="N3866" s="9" t="s">
        <v>86</v>
      </c>
      <c r="O3866" s="9" t="n">
        <v>1.51353820598007</v>
      </c>
    </row>
    <row r="3867">
      <c r="B3867" t="s">
        <v>27</v>
      </c>
      <c r="C3867" t="s">
        <v>50</v>
      </c>
      <c r="D3867" t="s">
        <v>1022</v>
      </c>
      <c r="E3867" t="s">
        <v>35</v>
      </c>
      <c r="F3867" s="10" t="n">
        <v>166</v>
      </c>
      <c r="G3867" s="10" t="n">
        <v>3196940.168764</v>
      </c>
      <c r="H3867" s="10" t="n">
        <v>162</v>
      </c>
      <c r="I3867" s="10" t="n">
        <v>2626466.78574</v>
      </c>
      <c r="J3867" s="10" t="n">
        <v>143</v>
      </c>
      <c r="K3867" s="10" t="n">
        <v>2000718.285944</v>
      </c>
      <c r="L3867" s="9" t="n">
        <v>0.0246913580246915</v>
      </c>
      <c r="M3867" s="9" t="n">
        <v>0.217201826469422</v>
      </c>
      <c r="N3867" s="9" t="n">
        <v>0.160839160839161</v>
      </c>
      <c r="O3867" s="9" t="n">
        <v>0.597896211187766</v>
      </c>
    </row>
    <row r="3868">
      <c r="B3868" t="s">
        <v>27</v>
      </c>
      <c r="C3868" t="s">
        <v>50</v>
      </c>
      <c r="D3868" t="s">
        <v>1023</v>
      </c>
      <c r="E3868" t="s">
        <v>22</v>
      </c>
      <c r="F3868" s="10" t="n">
        <v>25</v>
      </c>
      <c r="G3868" s="10" t="n">
        <v>126365.50344</v>
      </c>
      <c r="H3868" s="10" t="n">
        <v>25</v>
      </c>
      <c r="I3868" s="10" t="n">
        <v>135789.49104</v>
      </c>
      <c r="J3868" s="10" t="n">
        <v>36</v>
      </c>
      <c r="K3868" s="10" t="n">
        <v>178360.89024</v>
      </c>
      <c r="L3868" s="9" t="n">
        <v>0</v>
      </c>
      <c r="M3868" s="9" t="n">
        <v>-0.0694014501992937</v>
      </c>
      <c r="N3868" s="9" t="n">
        <v>-0.305555555555556</v>
      </c>
      <c r="O3868" s="9" t="n">
        <v>-0.291517869921123</v>
      </c>
    </row>
    <row r="3869">
      <c r="B3869" t="s">
        <v>27</v>
      </c>
      <c r="C3869" t="s">
        <v>50</v>
      </c>
      <c r="D3869" t="s">
        <v>1024</v>
      </c>
      <c r="E3869" t="s">
        <v>22</v>
      </c>
      <c r="F3869" s="10" t="n">
        <v>25</v>
      </c>
      <c r="G3869" s="10" t="n">
        <v>170759.26432</v>
      </c>
      <c r="H3869" s="10" t="n">
        <v>17</v>
      </c>
      <c r="I3869" s="10" t="n">
        <v>115966.76512</v>
      </c>
      <c r="J3869" s="10" t="n">
        <v>24</v>
      </c>
      <c r="K3869" s="10" t="n">
        <v>130125.18272</v>
      </c>
      <c r="L3869" s="9" t="n">
        <v>0.470588235294118</v>
      </c>
      <c r="M3869" s="9" t="n">
        <v>0.472484501428507</v>
      </c>
      <c r="N3869" s="9" t="n">
        <v>0.0416666666666667</v>
      </c>
      <c r="O3869" s="9" t="n">
        <v>0.312269160746812</v>
      </c>
    </row>
    <row r="3870">
      <c r="B3870" t="s">
        <v>27</v>
      </c>
      <c r="C3870" t="s">
        <v>50</v>
      </c>
      <c r="D3870" t="s">
        <v>1025</v>
      </c>
      <c r="E3870" t="s">
        <v>22</v>
      </c>
      <c r="F3870" s="10" t="n">
        <v>20</v>
      </c>
      <c r="G3870" s="10" t="n">
        <v>418400.97088</v>
      </c>
      <c r="H3870" s="10" t="n">
        <v>17</v>
      </c>
      <c r="I3870" s="10" t="n">
        <v>299390.4928</v>
      </c>
      <c r="J3870" s="10" t="n">
        <v>45</v>
      </c>
      <c r="K3870" s="10" t="n">
        <v>827085.736</v>
      </c>
      <c r="L3870" s="9" t="n">
        <v>0.176470588235294</v>
      </c>
      <c r="M3870" s="9" t="n">
        <v>0.397509209350551</v>
      </c>
      <c r="N3870" s="9" t="n">
        <v>-0.555555555555556</v>
      </c>
      <c r="O3870" s="9" t="n">
        <v>-0.494126240281334</v>
      </c>
    </row>
    <row r="3871">
      <c r="B3871" t="s">
        <v>27</v>
      </c>
      <c r="C3871" t="s">
        <v>50</v>
      </c>
      <c r="D3871" t="s">
        <v>1026</v>
      </c>
      <c r="E3871" t="s">
        <v>22</v>
      </c>
      <c r="F3871" s="10" t="n">
        <v>89</v>
      </c>
      <c r="G3871" s="10" t="n">
        <v>1015684.043536</v>
      </c>
      <c r="H3871" s="10" t="n">
        <v>92</v>
      </c>
      <c r="I3871" s="10" t="n">
        <v>829711.50864</v>
      </c>
      <c r="J3871" s="10" t="n">
        <v>97</v>
      </c>
      <c r="K3871" s="10" t="n">
        <v>965017.6716</v>
      </c>
      <c r="L3871" s="9" t="n">
        <v>-0.0326086956521739</v>
      </c>
      <c r="M3871" s="9" t="n">
        <v>0.224141202043626</v>
      </c>
      <c r="N3871" s="9" t="n">
        <v>-0.0824742268041238</v>
      </c>
      <c r="O3871" s="9" t="n">
        <v>0.0525030509047519</v>
      </c>
    </row>
    <row r="3872">
      <c r="B3872" t="s">
        <v>27</v>
      </c>
      <c r="C3872" t="s">
        <v>50</v>
      </c>
      <c r="D3872" t="s">
        <v>1027</v>
      </c>
      <c r="E3872" t="s">
        <v>22</v>
      </c>
      <c r="F3872" s="10" t="n">
        <v>32</v>
      </c>
      <c r="G3872" s="10" t="n">
        <v>173772.2496</v>
      </c>
      <c r="H3872" s="10" t="n">
        <v>21</v>
      </c>
      <c r="I3872" s="10" t="n">
        <v>138024.48224</v>
      </c>
      <c r="J3872" s="10" t="n">
        <v>21</v>
      </c>
      <c r="K3872" s="10" t="n">
        <v>92770.91072</v>
      </c>
      <c r="L3872" s="9" t="n">
        <v>0.523809523809524</v>
      </c>
      <c r="M3872" s="9" t="n">
        <v>0.258995844649075</v>
      </c>
      <c r="N3872" s="9" t="n">
        <v>0.523809523809524</v>
      </c>
      <c r="O3872" s="9" t="n">
        <v>0.873132949233163</v>
      </c>
    </row>
    <row r="3873">
      <c r="B3873" t="s">
        <v>27</v>
      </c>
      <c r="C3873" t="s">
        <v>50</v>
      </c>
      <c r="D3873" t="s">
        <v>1028</v>
      </c>
      <c r="E3873" t="s">
        <v>35</v>
      </c>
      <c r="F3873" s="10" t="n">
        <v>165</v>
      </c>
      <c r="G3873" s="10" t="n">
        <v>2555778.708055</v>
      </c>
      <c r="H3873" s="10" t="n">
        <v>175</v>
      </c>
      <c r="I3873" s="10" t="n">
        <v>2695636.286624</v>
      </c>
      <c r="J3873" s="10" t="n">
        <v>155</v>
      </c>
      <c r="K3873" s="10" t="n">
        <v>2437829.6527</v>
      </c>
      <c r="L3873" s="9" t="n">
        <v>-0.0571428571428572</v>
      </c>
      <c r="M3873" s="9" t="n">
        <v>-0.0518829558954176</v>
      </c>
      <c r="N3873" s="9" t="n">
        <v>0.064516129032258</v>
      </c>
      <c r="O3873" s="9" t="n">
        <v>0.0483828126482777</v>
      </c>
    </row>
    <row r="3874">
      <c r="B3874" t="s">
        <v>27</v>
      </c>
      <c r="C3874" t="s">
        <v>50</v>
      </c>
      <c r="D3874" t="s">
        <v>1029</v>
      </c>
      <c r="E3874" t="s">
        <v>22</v>
      </c>
      <c r="F3874" s="10" t="n">
        <v>101</v>
      </c>
      <c r="G3874" s="10" t="n">
        <v>1076809.965547</v>
      </c>
      <c r="H3874" s="10" t="n">
        <v>119</v>
      </c>
      <c r="I3874" s="10" t="n">
        <v>1168097.4576</v>
      </c>
      <c r="J3874" s="10" t="n">
        <v>111</v>
      </c>
      <c r="K3874" s="10" t="n">
        <v>1273004.99152</v>
      </c>
      <c r="L3874" s="9" t="n">
        <v>-0.151260504201681</v>
      </c>
      <c r="M3874" s="9" t="n">
        <v>-0.0781505784975866</v>
      </c>
      <c r="N3874" s="9" t="n">
        <v>-0.0900900900900901</v>
      </c>
      <c r="O3874" s="9" t="n">
        <v>-0.154119604620512</v>
      </c>
    </row>
    <row r="3875">
      <c r="B3875" t="s">
        <v>27</v>
      </c>
      <c r="C3875" t="s">
        <v>50</v>
      </c>
      <c r="D3875" t="s">
        <v>1030</v>
      </c>
      <c r="E3875" t="s">
        <v>38</v>
      </c>
      <c r="F3875" s="10" t="n">
        <v>16</v>
      </c>
      <c r="G3875" s="10" t="n">
        <v>132005.5452</v>
      </c>
      <c r="H3875" s="10" t="n">
        <v>7</v>
      </c>
      <c r="I3875" s="10" t="n">
        <v>52626.3814</v>
      </c>
      <c r="J3875" s="10" t="n">
        <v>10</v>
      </c>
      <c r="K3875" s="10" t="n">
        <v>95445.9992</v>
      </c>
      <c r="L3875" s="9" t="n">
        <v>1.28571428571429</v>
      </c>
      <c r="M3875" s="9" t="n">
        <v>1.50835306719379</v>
      </c>
      <c r="N3875" s="9" t="n">
        <v>0.6</v>
      </c>
      <c r="O3875" s="9" t="n">
        <v>0.383039061945301</v>
      </c>
    </row>
    <row r="3876">
      <c r="B3876" t="s">
        <v>27</v>
      </c>
      <c r="C3876" t="s">
        <v>50</v>
      </c>
      <c r="D3876" t="s">
        <v>1461</v>
      </c>
      <c r="E3876" t="s">
        <v>43</v>
      </c>
      <c r="F3876" s="10" t="s">
        <v>85</v>
      </c>
      <c r="G3876" s="10" t="n">
        <v>11572.2936</v>
      </c>
      <c r="H3876" s="10" t="s">
        <v>85</v>
      </c>
      <c r="I3876" s="10" t="n">
        <v>24943.698</v>
      </c>
      <c r="J3876" s="10"/>
      <c r="K3876" s="10"/>
      <c r="L3876" s="9" t="s">
        <v>86</v>
      </c>
      <c r="M3876" s="9" t="n">
        <v>-0.536063433737852</v>
      </c>
      <c r="N3876" s="9" t="s">
        <v>86</v>
      </c>
      <c r="O3876" s="9"/>
    </row>
    <row r="3877">
      <c r="B3877" t="s">
        <v>27</v>
      </c>
      <c r="C3877" t="s">
        <v>50</v>
      </c>
      <c r="D3877" t="s">
        <v>1031</v>
      </c>
      <c r="E3877" t="s">
        <v>43</v>
      </c>
      <c r="F3877" s="10" t="s">
        <v>85</v>
      </c>
      <c r="G3877" s="10" t="n">
        <v>21957.9384</v>
      </c>
      <c r="H3877" s="10" t="n">
        <v>5</v>
      </c>
      <c r="I3877" s="10" t="n">
        <v>71394.8152</v>
      </c>
      <c r="J3877" s="10" t="n">
        <v>5</v>
      </c>
      <c r="K3877" s="10" t="n">
        <v>33272.5916</v>
      </c>
      <c r="L3877" s="9" t="s">
        <v>86</v>
      </c>
      <c r="M3877" s="9" t="n">
        <v>-0.692443515141979</v>
      </c>
      <c r="N3877" s="9" t="s">
        <v>86</v>
      </c>
      <c r="O3877" s="9" t="n">
        <v>-0.340059269684301</v>
      </c>
    </row>
    <row r="3878">
      <c r="B3878" t="s">
        <v>27</v>
      </c>
      <c r="C3878" t="s">
        <v>50</v>
      </c>
      <c r="D3878" t="s">
        <v>1507</v>
      </c>
      <c r="E3878" t="s">
        <v>22</v>
      </c>
      <c r="F3878" s="10" t="s">
        <v>85</v>
      </c>
      <c r="G3878" s="10" t="n">
        <v>7381.7032</v>
      </c>
      <c r="H3878" s="10" t="s">
        <v>85</v>
      </c>
      <c r="I3878" s="10" t="n">
        <v>1345.1192</v>
      </c>
      <c r="J3878" s="10"/>
      <c r="K3878" s="10"/>
      <c r="L3878" s="9" t="s">
        <v>86</v>
      </c>
      <c r="M3878" s="9" t="n">
        <v>4.48776881632498</v>
      </c>
      <c r="N3878" s="9" t="s">
        <v>86</v>
      </c>
      <c r="O3878" s="9"/>
    </row>
    <row r="3879">
      <c r="B3879" t="s">
        <v>27</v>
      </c>
      <c r="C3879" t="s">
        <v>50</v>
      </c>
      <c r="D3879" t="s">
        <v>1033</v>
      </c>
      <c r="E3879" t="s">
        <v>38</v>
      </c>
      <c r="F3879" s="10" t="n">
        <v>352</v>
      </c>
      <c r="G3879" s="10" t="n">
        <v>5261038.525006</v>
      </c>
      <c r="H3879" s="10" t="n">
        <v>366</v>
      </c>
      <c r="I3879" s="10" t="n">
        <v>4687867.058356</v>
      </c>
      <c r="J3879" s="10" t="n">
        <v>315</v>
      </c>
      <c r="K3879" s="10" t="n">
        <v>4267946.111958</v>
      </c>
      <c r="L3879" s="9" t="n">
        <v>-0.0382513661202186</v>
      </c>
      <c r="M3879" s="9" t="n">
        <v>0.122267005338459</v>
      </c>
      <c r="N3879" s="9" t="n">
        <v>0.117460317460317</v>
      </c>
      <c r="O3879" s="9" t="n">
        <v>0.232686258682025</v>
      </c>
    </row>
    <row r="3880">
      <c r="B3880" t="s">
        <v>27</v>
      </c>
      <c r="C3880" t="s">
        <v>50</v>
      </c>
      <c r="D3880" t="s">
        <v>1508</v>
      </c>
      <c r="E3880" t="s">
        <v>38</v>
      </c>
      <c r="F3880" s="10" t="s">
        <v>85</v>
      </c>
      <c r="G3880" s="10" t="n">
        <v>14427.608</v>
      </c>
      <c r="H3880" s="10" t="s">
        <v>85</v>
      </c>
      <c r="I3880" s="10" t="n">
        <v>30428.6352</v>
      </c>
      <c r="J3880" s="10"/>
      <c r="K3880" s="10"/>
      <c r="L3880" s="9" t="s">
        <v>86</v>
      </c>
      <c r="M3880" s="9" t="n">
        <v>-0.525854251918601</v>
      </c>
      <c r="N3880" s="9" t="s">
        <v>86</v>
      </c>
      <c r="O3880" s="9"/>
    </row>
    <row r="3881">
      <c r="B3881" t="s">
        <v>27</v>
      </c>
      <c r="C3881" t="s">
        <v>50</v>
      </c>
      <c r="D3881" t="s">
        <v>1034</v>
      </c>
      <c r="E3881" t="s">
        <v>22</v>
      </c>
      <c r="F3881" s="10" t="n">
        <v>183</v>
      </c>
      <c r="G3881" s="10" t="n">
        <v>1574252.415512</v>
      </c>
      <c r="H3881" s="10" t="n">
        <v>164</v>
      </c>
      <c r="I3881" s="10" t="n">
        <v>1583095.825568</v>
      </c>
      <c r="J3881" s="10" t="n">
        <v>159</v>
      </c>
      <c r="K3881" s="10" t="n">
        <v>1325049.46254</v>
      </c>
      <c r="L3881" s="9" t="n">
        <v>0.115853658536585</v>
      </c>
      <c r="M3881" s="9" t="n">
        <v>-0.00558614956414727</v>
      </c>
      <c r="N3881" s="9" t="n">
        <v>0.150943396226415</v>
      </c>
      <c r="O3881" s="9" t="n">
        <v>0.188070679636593</v>
      </c>
    </row>
    <row r="3882">
      <c r="B3882" t="s">
        <v>27</v>
      </c>
      <c r="C3882" t="s">
        <v>50</v>
      </c>
      <c r="D3882" t="s">
        <v>1035</v>
      </c>
      <c r="E3882" t="s">
        <v>22</v>
      </c>
      <c r="F3882" s="10" t="n">
        <v>5</v>
      </c>
      <c r="G3882" s="10" t="n">
        <v>20707.0656</v>
      </c>
      <c r="H3882" s="10" t="s">
        <v>85</v>
      </c>
      <c r="I3882" s="10" t="n">
        <v>9852.7104</v>
      </c>
      <c r="J3882" s="10" t="n">
        <v>11</v>
      </c>
      <c r="K3882" s="10" t="n">
        <v>34847.6128</v>
      </c>
      <c r="L3882" s="9" t="s">
        <v>86</v>
      </c>
      <c r="M3882" s="9" t="n">
        <v>1.10166185337184</v>
      </c>
      <c r="N3882" s="9" t="n">
        <v>-0.545454545454545</v>
      </c>
      <c r="O3882" s="9" t="n">
        <v>-0.405782378298234</v>
      </c>
    </row>
    <row r="3883">
      <c r="B3883" t="s">
        <v>27</v>
      </c>
      <c r="C3883" t="s">
        <v>50</v>
      </c>
      <c r="D3883" t="s">
        <v>1036</v>
      </c>
      <c r="E3883" t="s">
        <v>38</v>
      </c>
      <c r="F3883" s="10" t="n">
        <v>366</v>
      </c>
      <c r="G3883" s="10" t="n">
        <v>4688831.220344</v>
      </c>
      <c r="H3883" s="10" t="n">
        <v>354</v>
      </c>
      <c r="I3883" s="10" t="n">
        <v>4606389.578039</v>
      </c>
      <c r="J3883" s="10" t="n">
        <v>378</v>
      </c>
      <c r="K3883" s="10" t="n">
        <v>4907163.115441</v>
      </c>
      <c r="L3883" s="9" t="n">
        <v>0.0338983050847457</v>
      </c>
      <c r="M3883" s="9" t="n">
        <v>0.0178972361994827</v>
      </c>
      <c r="N3883" s="9" t="n">
        <v>-0.0317460317460317</v>
      </c>
      <c r="O3883" s="9" t="n">
        <v>-0.0444924878103179</v>
      </c>
    </row>
    <row r="3884">
      <c r="B3884" t="s">
        <v>27</v>
      </c>
      <c r="C3884" t="s">
        <v>50</v>
      </c>
      <c r="D3884" t="s">
        <v>1037</v>
      </c>
      <c r="E3884" t="s">
        <v>22</v>
      </c>
      <c r="F3884" s="10" t="n">
        <v>45</v>
      </c>
      <c r="G3884" s="10" t="n">
        <v>979632.00768</v>
      </c>
      <c r="H3884" s="10" t="n">
        <v>48</v>
      </c>
      <c r="I3884" s="10" t="n">
        <v>898257.8248</v>
      </c>
      <c r="J3884" s="10" t="n">
        <v>40</v>
      </c>
      <c r="K3884" s="10" t="n">
        <v>757250.9152</v>
      </c>
      <c r="L3884" s="9" t="n">
        <v>-0.0625</v>
      </c>
      <c r="M3884" s="9" t="n">
        <v>0.0905911205372669</v>
      </c>
      <c r="N3884" s="9" t="n">
        <v>0.125</v>
      </c>
      <c r="O3884" s="9" t="n">
        <v>0.293668964957627</v>
      </c>
    </row>
    <row r="3885">
      <c r="B3885" t="s">
        <v>27</v>
      </c>
      <c r="C3885" t="s">
        <v>50</v>
      </c>
      <c r="D3885" t="s">
        <v>1038</v>
      </c>
      <c r="E3885" t="s">
        <v>38</v>
      </c>
      <c r="F3885" s="10" t="n">
        <v>34</v>
      </c>
      <c r="G3885" s="10" t="n">
        <v>494974.5956</v>
      </c>
      <c r="H3885" s="10" t="n">
        <v>33</v>
      </c>
      <c r="I3885" s="10" t="n">
        <v>491622.5024</v>
      </c>
      <c r="J3885" s="10" t="n">
        <v>30</v>
      </c>
      <c r="K3885" s="10" t="n">
        <v>530090.9968</v>
      </c>
      <c r="L3885" s="9" t="n">
        <v>0.0303030303030303</v>
      </c>
      <c r="M3885" s="9" t="n">
        <v>0.0068184291476403</v>
      </c>
      <c r="N3885" s="9" t="n">
        <v>0.133333333333333</v>
      </c>
      <c r="O3885" s="9" t="n">
        <v>-0.0662459868437441</v>
      </c>
    </row>
    <row r="3886">
      <c r="B3886" t="s">
        <v>27</v>
      </c>
      <c r="C3886" t="s">
        <v>50</v>
      </c>
      <c r="D3886" t="s">
        <v>1548</v>
      </c>
      <c r="E3886" t="s">
        <v>38</v>
      </c>
      <c r="F3886" s="10" t="n">
        <v>16</v>
      </c>
      <c r="G3886" s="10" t="n">
        <v>62852.16</v>
      </c>
      <c r="H3886" s="10" t="n">
        <v>15</v>
      </c>
      <c r="I3886" s="10" t="n">
        <v>55106.1</v>
      </c>
      <c r="J3886" s="10" t="n">
        <v>6</v>
      </c>
      <c r="K3886" s="10" t="n">
        <v>21888.72</v>
      </c>
      <c r="L3886" s="9" t="n">
        <v>0.0666666666666667</v>
      </c>
      <c r="M3886" s="9" t="n">
        <v>0.140566289394459</v>
      </c>
      <c r="N3886" s="9" t="n">
        <v>1.66666666666667</v>
      </c>
      <c r="O3886" s="9" t="n">
        <v>1.87144063243534</v>
      </c>
    </row>
    <row r="3887">
      <c r="B3887" t="s">
        <v>27</v>
      </c>
      <c r="C3887" t="s">
        <v>50</v>
      </c>
      <c r="D3887" t="s">
        <v>1039</v>
      </c>
      <c r="E3887" t="s">
        <v>35</v>
      </c>
      <c r="F3887" s="10" t="n">
        <v>100</v>
      </c>
      <c r="G3887" s="10" t="n">
        <v>974239.50648</v>
      </c>
      <c r="H3887" s="10" t="n">
        <v>112</v>
      </c>
      <c r="I3887" s="10" t="n">
        <v>1157663.97456</v>
      </c>
      <c r="J3887" s="10" t="n">
        <v>106</v>
      </c>
      <c r="K3887" s="10" t="n">
        <v>1021077.5534</v>
      </c>
      <c r="L3887" s="9" t="n">
        <v>-0.107142857142857</v>
      </c>
      <c r="M3887" s="9" t="n">
        <v>-0.158443617587491</v>
      </c>
      <c r="N3887" s="9" t="n">
        <v>-0.0566037735849056</v>
      </c>
      <c r="O3887" s="9" t="n">
        <v>-0.0458711943711209</v>
      </c>
    </row>
    <row r="3888">
      <c r="B3888" t="s">
        <v>27</v>
      </c>
      <c r="C3888" t="s">
        <v>50</v>
      </c>
      <c r="D3888" t="s">
        <v>1462</v>
      </c>
      <c r="E3888" t="s">
        <v>45</v>
      </c>
      <c r="F3888" s="10" t="n">
        <v>21</v>
      </c>
      <c r="G3888" s="10" t="n">
        <v>52240.37</v>
      </c>
      <c r="H3888" s="10" t="n">
        <v>9</v>
      </c>
      <c r="I3888" s="10" t="n">
        <v>20834.32</v>
      </c>
      <c r="J3888" s="10" t="n">
        <v>17</v>
      </c>
      <c r="K3888" s="10" t="n">
        <v>41267.98</v>
      </c>
      <c r="L3888" s="9" t="n">
        <v>1.33333333333333</v>
      </c>
      <c r="M3888" s="9" t="n">
        <v>1.50741900863575</v>
      </c>
      <c r="N3888" s="9" t="n">
        <v>0.235294117647059</v>
      </c>
      <c r="O3888" s="9" t="n">
        <v>0.265881441253</v>
      </c>
    </row>
    <row r="3889">
      <c r="B3889" t="s">
        <v>27</v>
      </c>
      <c r="C3889" t="s">
        <v>50</v>
      </c>
      <c r="D3889" t="s">
        <v>1463</v>
      </c>
      <c r="E3889" t="s">
        <v>22</v>
      </c>
      <c r="F3889" s="10"/>
      <c r="G3889" s="10"/>
      <c r="H3889" s="10"/>
      <c r="I3889" s="10"/>
      <c r="J3889" s="10" t="s">
        <v>85</v>
      </c>
      <c r="K3889" s="10" t="n">
        <v>6812.1116</v>
      </c>
      <c r="L3889" s="9"/>
      <c r="M3889" s="9"/>
      <c r="N3889" s="9" t="s">
        <v>86</v>
      </c>
      <c r="O3889" s="9"/>
    </row>
    <row r="3890">
      <c r="B3890" t="s">
        <v>27</v>
      </c>
      <c r="C3890" t="s">
        <v>50</v>
      </c>
      <c r="D3890" t="s">
        <v>1040</v>
      </c>
      <c r="E3890" t="s">
        <v>45</v>
      </c>
      <c r="F3890" s="10" t="n">
        <v>46</v>
      </c>
      <c r="G3890" s="10" t="n">
        <v>378764.04</v>
      </c>
      <c r="H3890" s="10" t="n">
        <v>74</v>
      </c>
      <c r="I3890" s="10" t="n">
        <v>617965.12</v>
      </c>
      <c r="J3890" s="10" t="n">
        <v>49</v>
      </c>
      <c r="K3890" s="10" t="n">
        <v>346586.48</v>
      </c>
      <c r="L3890" s="9" t="n">
        <v>-0.378378378378378</v>
      </c>
      <c r="M3890" s="9" t="n">
        <v>-0.38707861052093</v>
      </c>
      <c r="N3890" s="9" t="n">
        <v>-0.0612244897959183</v>
      </c>
      <c r="O3890" s="9" t="n">
        <v>0.0928413595360098</v>
      </c>
    </row>
    <row r="3891">
      <c r="B3891" t="s">
        <v>27</v>
      </c>
      <c r="C3891" t="s">
        <v>50</v>
      </c>
      <c r="D3891" t="s">
        <v>1041</v>
      </c>
      <c r="E3891" t="s">
        <v>31</v>
      </c>
      <c r="F3891" s="10" t="n">
        <v>199</v>
      </c>
      <c r="G3891" s="10" t="n">
        <v>3110350.853904</v>
      </c>
      <c r="H3891" s="10" t="n">
        <v>223</v>
      </c>
      <c r="I3891" s="10" t="n">
        <v>3500721.83064</v>
      </c>
      <c r="J3891" s="10" t="n">
        <v>214</v>
      </c>
      <c r="K3891" s="10" t="n">
        <v>2979243.117656</v>
      </c>
      <c r="L3891" s="9" t="n">
        <v>-0.10762331838565</v>
      </c>
      <c r="M3891" s="9" t="n">
        <v>-0.111511566934363</v>
      </c>
      <c r="N3891" s="9" t="n">
        <v>-0.0700934579439252</v>
      </c>
      <c r="O3891" s="9" t="n">
        <v>0.0440070618846147</v>
      </c>
    </row>
    <row r="3892">
      <c r="B3892" t="s">
        <v>27</v>
      </c>
      <c r="C3892" t="s">
        <v>50</v>
      </c>
      <c r="D3892" t="s">
        <v>1042</v>
      </c>
      <c r="E3892" t="s">
        <v>38</v>
      </c>
      <c r="F3892" s="10"/>
      <c r="G3892" s="10"/>
      <c r="H3892" s="10" t="n">
        <v>23</v>
      </c>
      <c r="I3892" s="10" t="n">
        <v>92797.44</v>
      </c>
      <c r="J3892" s="10" t="n">
        <v>12</v>
      </c>
      <c r="K3892" s="10" t="n">
        <v>49357.12</v>
      </c>
      <c r="L3892" s="9"/>
      <c r="M3892" s="9"/>
      <c r="N3892" s="9"/>
      <c r="O3892" s="9"/>
    </row>
    <row r="3893">
      <c r="B3893" t="s">
        <v>27</v>
      </c>
      <c r="C3893" t="s">
        <v>50</v>
      </c>
      <c r="D3893" t="s">
        <v>1465</v>
      </c>
      <c r="E3893" t="s">
        <v>40</v>
      </c>
      <c r="F3893" s="10"/>
      <c r="G3893" s="10"/>
      <c r="H3893" s="10" t="s">
        <v>85</v>
      </c>
      <c r="I3893" s="10" t="n">
        <v>3811.34</v>
      </c>
      <c r="J3893" s="10"/>
      <c r="K3893" s="10"/>
      <c r="L3893" s="9" t="s">
        <v>86</v>
      </c>
      <c r="M3893" s="9"/>
      <c r="N3893" s="9"/>
      <c r="O3893" s="9"/>
    </row>
    <row r="3894">
      <c r="B3894" t="s">
        <v>27</v>
      </c>
      <c r="C3894" t="s">
        <v>50</v>
      </c>
      <c r="D3894" t="s">
        <v>1466</v>
      </c>
      <c r="E3894" t="s">
        <v>45</v>
      </c>
      <c r="F3894" s="10" t="n">
        <v>51</v>
      </c>
      <c r="G3894" s="10" t="n">
        <v>488826.928</v>
      </c>
      <c r="H3894" s="10" t="n">
        <v>73</v>
      </c>
      <c r="I3894" s="10" t="n">
        <v>579476.5</v>
      </c>
      <c r="J3894" s="10" t="n">
        <v>60</v>
      </c>
      <c r="K3894" s="10" t="n">
        <v>478074.38</v>
      </c>
      <c r="L3894" s="9" t="n">
        <v>-0.301369863013699</v>
      </c>
      <c r="M3894" s="9" t="n">
        <v>-0.156433560291056</v>
      </c>
      <c r="N3894" s="9" t="n">
        <v>-0.15</v>
      </c>
      <c r="O3894" s="9" t="n">
        <v>0.0224913704850698</v>
      </c>
    </row>
    <row r="3895">
      <c r="B3895" t="s">
        <v>27</v>
      </c>
      <c r="C3895" t="s">
        <v>50</v>
      </c>
      <c r="D3895" t="s">
        <v>1043</v>
      </c>
      <c r="E3895" t="s">
        <v>22</v>
      </c>
      <c r="F3895" s="10" t="n">
        <v>23</v>
      </c>
      <c r="G3895" s="10" t="n">
        <v>185952.6224</v>
      </c>
      <c r="H3895" s="10" t="n">
        <v>9</v>
      </c>
      <c r="I3895" s="10" t="n">
        <v>56404.4344</v>
      </c>
      <c r="J3895" s="10" t="n">
        <v>67</v>
      </c>
      <c r="K3895" s="10" t="n">
        <v>424747.9456</v>
      </c>
      <c r="L3895" s="9" t="n">
        <v>1.55555555555556</v>
      </c>
      <c r="M3895" s="9" t="n">
        <v>2.29677310619393</v>
      </c>
      <c r="N3895" s="9" t="n">
        <v>-0.656716417910448</v>
      </c>
      <c r="O3895" s="9" t="n">
        <v>-0.562204775028816</v>
      </c>
    </row>
    <row r="3896">
      <c r="B3896" t="s">
        <v>27</v>
      </c>
      <c r="C3896" t="s">
        <v>50</v>
      </c>
      <c r="D3896" t="s">
        <v>1044</v>
      </c>
      <c r="E3896" t="s">
        <v>31</v>
      </c>
      <c r="F3896" s="10" t="n">
        <v>191</v>
      </c>
      <c r="G3896" s="10" t="n">
        <v>3803224.336136</v>
      </c>
      <c r="H3896" s="10" t="n">
        <v>190</v>
      </c>
      <c r="I3896" s="10" t="n">
        <v>3558661.823242</v>
      </c>
      <c r="J3896" s="10" t="n">
        <v>212</v>
      </c>
      <c r="K3896" s="10" t="n">
        <v>3449215.22489</v>
      </c>
      <c r="L3896" s="9" t="n">
        <v>0.00526315789473686</v>
      </c>
      <c r="M3896" s="9" t="n">
        <v>0.0687231675953968</v>
      </c>
      <c r="N3896" s="9" t="n">
        <v>-0.0990566037735849</v>
      </c>
      <c r="O3896" s="9" t="n">
        <v>0.102634683011783</v>
      </c>
    </row>
    <row r="3897">
      <c r="B3897" t="s">
        <v>27</v>
      </c>
      <c r="C3897" t="s">
        <v>50</v>
      </c>
      <c r="D3897" t="s">
        <v>1045</v>
      </c>
      <c r="E3897" t="s">
        <v>22</v>
      </c>
      <c r="F3897" s="10" t="n">
        <v>241</v>
      </c>
      <c r="G3897" s="10" t="n">
        <v>2772467.398038</v>
      </c>
      <c r="H3897" s="10" t="n">
        <v>230</v>
      </c>
      <c r="I3897" s="10" t="n">
        <v>2615367.086144</v>
      </c>
      <c r="J3897" s="10" t="n">
        <v>185</v>
      </c>
      <c r="K3897" s="10" t="n">
        <v>2253026.625968</v>
      </c>
      <c r="L3897" s="9" t="n">
        <v>0.0478260869565217</v>
      </c>
      <c r="M3897" s="9" t="n">
        <v>0.0600681689107065</v>
      </c>
      <c r="N3897" s="9" t="n">
        <v>0.302702702702703</v>
      </c>
      <c r="O3897" s="9" t="n">
        <v>0.230552433816367</v>
      </c>
    </row>
    <row r="3898">
      <c r="B3898" t="s">
        <v>27</v>
      </c>
      <c r="C3898" t="s">
        <v>50</v>
      </c>
      <c r="D3898" t="s">
        <v>1046</v>
      </c>
      <c r="E3898" t="s">
        <v>35</v>
      </c>
      <c r="F3898" s="10" t="n">
        <v>227</v>
      </c>
      <c r="G3898" s="10" t="n">
        <v>3560683.485034</v>
      </c>
      <c r="H3898" s="10" t="n">
        <v>317</v>
      </c>
      <c r="I3898" s="10" t="n">
        <v>4759442.211998</v>
      </c>
      <c r="J3898" s="10" t="n">
        <v>263</v>
      </c>
      <c r="K3898" s="10" t="n">
        <v>3922256.96048</v>
      </c>
      <c r="L3898" s="9" t="n">
        <v>-0.28391167192429</v>
      </c>
      <c r="M3898" s="9" t="n">
        <v>-0.251869583360434</v>
      </c>
      <c r="N3898" s="9" t="n">
        <v>-0.136882129277566</v>
      </c>
      <c r="O3898" s="9" t="n">
        <v>-0.0921850554640232</v>
      </c>
    </row>
    <row r="3899">
      <c r="B3899" t="s">
        <v>27</v>
      </c>
      <c r="C3899" t="s">
        <v>50</v>
      </c>
      <c r="D3899" t="s">
        <v>1047</v>
      </c>
      <c r="E3899" t="s">
        <v>22</v>
      </c>
      <c r="F3899" s="10"/>
      <c r="G3899" s="10"/>
      <c r="H3899" s="10" t="s">
        <v>85</v>
      </c>
      <c r="I3899" s="10" t="n">
        <v>8232.0576</v>
      </c>
      <c r="J3899" s="10" t="s">
        <v>85</v>
      </c>
      <c r="K3899" s="10" t="n">
        <v>2981.9296</v>
      </c>
      <c r="L3899" s="9" t="s">
        <v>86</v>
      </c>
      <c r="M3899" s="9"/>
      <c r="N3899" s="9" t="s">
        <v>86</v>
      </c>
      <c r="O3899" s="9"/>
    </row>
    <row r="3900">
      <c r="B3900" t="s">
        <v>27</v>
      </c>
      <c r="C3900" t="s">
        <v>50</v>
      </c>
      <c r="D3900" t="s">
        <v>1048</v>
      </c>
      <c r="E3900" t="s">
        <v>31</v>
      </c>
      <c r="F3900" s="10" t="n">
        <v>502</v>
      </c>
      <c r="G3900" s="10" t="n">
        <v>8637259.537568</v>
      </c>
      <c r="H3900" s="10" t="n">
        <v>499</v>
      </c>
      <c r="I3900" s="10" t="n">
        <v>7596521.604536</v>
      </c>
      <c r="J3900" s="10" t="n">
        <v>508</v>
      </c>
      <c r="K3900" s="10" t="n">
        <v>7792865.490316</v>
      </c>
      <c r="L3900" s="9" t="n">
        <v>0.00601202404809609</v>
      </c>
      <c r="M3900" s="9" t="n">
        <v>0.137001905241809</v>
      </c>
      <c r="N3900" s="9" t="n">
        <v>-0.0118110236220472</v>
      </c>
      <c r="O3900" s="9" t="n">
        <v>0.108354757091766</v>
      </c>
    </row>
    <row r="3901">
      <c r="B3901" t="s">
        <v>27</v>
      </c>
      <c r="C3901" t="s">
        <v>50</v>
      </c>
      <c r="D3901" t="s">
        <v>1467</v>
      </c>
      <c r="E3901" t="s">
        <v>40</v>
      </c>
      <c r="F3901" s="10"/>
      <c r="G3901" s="10"/>
      <c r="H3901" s="10" t="s">
        <v>85</v>
      </c>
      <c r="I3901" s="10" t="n">
        <v>3317.3652</v>
      </c>
      <c r="J3901" s="10"/>
      <c r="K3901" s="10"/>
      <c r="L3901" s="9" t="s">
        <v>86</v>
      </c>
      <c r="M3901" s="9"/>
      <c r="N3901" s="9"/>
      <c r="O3901" s="9"/>
    </row>
    <row r="3902">
      <c r="B3902" t="s">
        <v>27</v>
      </c>
      <c r="C3902" t="s">
        <v>50</v>
      </c>
      <c r="D3902" t="s">
        <v>1049</v>
      </c>
      <c r="E3902" t="s">
        <v>22</v>
      </c>
      <c r="F3902" s="10" t="n">
        <v>113</v>
      </c>
      <c r="G3902" s="10" t="n">
        <v>868565.37712</v>
      </c>
      <c r="H3902" s="10" t="n">
        <v>103</v>
      </c>
      <c r="I3902" s="10" t="n">
        <v>841358.96352</v>
      </c>
      <c r="J3902" s="10" t="n">
        <v>64</v>
      </c>
      <c r="K3902" s="10" t="n">
        <v>501623.16672</v>
      </c>
      <c r="L3902" s="9" t="n">
        <v>0.0970873786407767</v>
      </c>
      <c r="M3902" s="9" t="n">
        <v>0.0323362735522259</v>
      </c>
      <c r="N3902" s="9" t="n">
        <v>0.765625</v>
      </c>
      <c r="O3902" s="9" t="n">
        <v>0.731509696410857</v>
      </c>
    </row>
    <row r="3903">
      <c r="B3903" t="s">
        <v>27</v>
      </c>
      <c r="C3903" t="s">
        <v>50</v>
      </c>
      <c r="D3903" t="s">
        <v>1468</v>
      </c>
      <c r="E3903" t="s">
        <v>45</v>
      </c>
      <c r="F3903" s="10" t="n">
        <v>16</v>
      </c>
      <c r="G3903" s="10" t="n">
        <v>49941.4</v>
      </c>
      <c r="H3903" s="10" t="n">
        <v>31</v>
      </c>
      <c r="I3903" s="10" t="n">
        <v>104080.8</v>
      </c>
      <c r="J3903" s="10" t="n">
        <v>23</v>
      </c>
      <c r="K3903" s="10" t="n">
        <v>72060.96</v>
      </c>
      <c r="L3903" s="9" t="n">
        <v>-0.483870967741935</v>
      </c>
      <c r="M3903" s="9" t="n">
        <v>-0.520167024081291</v>
      </c>
      <c r="N3903" s="9" t="n">
        <v>-0.304347826086957</v>
      </c>
      <c r="O3903" s="9" t="n">
        <v>-0.306956221510232</v>
      </c>
    </row>
    <row r="3904">
      <c r="B3904" t="s">
        <v>27</v>
      </c>
      <c r="C3904" t="s">
        <v>50</v>
      </c>
      <c r="D3904" t="s">
        <v>1050</v>
      </c>
      <c r="E3904" t="s">
        <v>22</v>
      </c>
      <c r="F3904" s="10" t="n">
        <v>5</v>
      </c>
      <c r="G3904" s="10" t="n">
        <v>34614.5544</v>
      </c>
      <c r="H3904" s="10" t="n">
        <v>12</v>
      </c>
      <c r="I3904" s="10" t="n">
        <v>236726.3168</v>
      </c>
      <c r="J3904" s="10" t="s">
        <v>85</v>
      </c>
      <c r="K3904" s="10" t="n">
        <v>21093.5296</v>
      </c>
      <c r="L3904" s="9" t="n">
        <v>-0.583333333333333</v>
      </c>
      <c r="M3904" s="9" t="n">
        <v>-0.853778173597639</v>
      </c>
      <c r="N3904" s="9" t="s">
        <v>86</v>
      </c>
      <c r="O3904" s="9" t="n">
        <v>0.641003428842938</v>
      </c>
    </row>
    <row r="3905">
      <c r="B3905" t="s">
        <v>27</v>
      </c>
      <c r="C3905" t="s">
        <v>50</v>
      </c>
      <c r="D3905" t="s">
        <v>895</v>
      </c>
      <c r="E3905" t="s">
        <v>22</v>
      </c>
      <c r="F3905" s="10" t="s">
        <v>85</v>
      </c>
      <c r="G3905" s="10" t="n">
        <v>24559.868</v>
      </c>
      <c r="H3905" s="10" t="n">
        <v>9</v>
      </c>
      <c r="I3905" s="10" t="n">
        <v>108635.3792</v>
      </c>
      <c r="J3905" s="10" t="s">
        <v>85</v>
      </c>
      <c r="K3905" s="10" t="n">
        <v>55832.0256</v>
      </c>
      <c r="L3905" s="9" t="s">
        <v>86</v>
      </c>
      <c r="M3905" s="9" t="n">
        <v>-0.773923852608046</v>
      </c>
      <c r="N3905" s="9" t="s">
        <v>86</v>
      </c>
      <c r="O3905" s="9" t="n">
        <v>-0.560111464055497</v>
      </c>
    </row>
    <row r="3906">
      <c r="B3906" t="s">
        <v>27</v>
      </c>
      <c r="C3906" t="s">
        <v>50</v>
      </c>
      <c r="D3906" t="s">
        <v>1469</v>
      </c>
      <c r="E3906" t="s">
        <v>45</v>
      </c>
      <c r="F3906" s="10" t="n">
        <v>30</v>
      </c>
      <c r="G3906" s="10" t="n">
        <v>105708.32</v>
      </c>
      <c r="H3906" s="10" t="n">
        <v>32</v>
      </c>
      <c r="I3906" s="10" t="n">
        <v>105000.84</v>
      </c>
      <c r="J3906" s="10" t="n">
        <v>17</v>
      </c>
      <c r="K3906" s="10" t="n">
        <v>57365.82</v>
      </c>
      <c r="L3906" s="9" t="n">
        <v>-0.0625</v>
      </c>
      <c r="M3906" s="9" t="n">
        <v>0.00673785085909762</v>
      </c>
      <c r="N3906" s="9" t="n">
        <v>0.764705882352941</v>
      </c>
      <c r="O3906" s="9" t="n">
        <v>0.842705639002458</v>
      </c>
    </row>
    <row r="3907">
      <c r="B3907" t="s">
        <v>27</v>
      </c>
      <c r="C3907" t="s">
        <v>50</v>
      </c>
      <c r="D3907" t="s">
        <v>1347</v>
      </c>
      <c r="E3907" t="s">
        <v>45</v>
      </c>
      <c r="F3907" s="10" t="n">
        <v>14</v>
      </c>
      <c r="G3907" s="10" t="n">
        <v>70794.7</v>
      </c>
      <c r="H3907" s="10" t="n">
        <v>41</v>
      </c>
      <c r="I3907" s="10" t="n">
        <v>162367.5</v>
      </c>
      <c r="J3907" s="10" t="n">
        <v>19</v>
      </c>
      <c r="K3907" s="10" t="n">
        <v>83107.5</v>
      </c>
      <c r="L3907" s="9" t="n">
        <v>-0.658536585365854</v>
      </c>
      <c r="M3907" s="9" t="n">
        <v>-0.56398478759604</v>
      </c>
      <c r="N3907" s="9" t="n">
        <v>-0.263157894736842</v>
      </c>
      <c r="O3907" s="9" t="n">
        <v>-0.148155100321872</v>
      </c>
    </row>
    <row r="3908">
      <c r="B3908" t="s">
        <v>27</v>
      </c>
      <c r="C3908" t="s">
        <v>50</v>
      </c>
      <c r="D3908" t="s">
        <v>1051</v>
      </c>
      <c r="E3908" t="s">
        <v>35</v>
      </c>
      <c r="F3908" s="10" t="n">
        <v>294</v>
      </c>
      <c r="G3908" s="10" t="n">
        <v>3699646.451184</v>
      </c>
      <c r="H3908" s="10" t="n">
        <v>261</v>
      </c>
      <c r="I3908" s="10" t="n">
        <v>3018772.14872</v>
      </c>
      <c r="J3908" s="10" t="n">
        <v>216</v>
      </c>
      <c r="K3908" s="10" t="n">
        <v>2359156.69972</v>
      </c>
      <c r="L3908" s="9" t="n">
        <v>0.126436781609195</v>
      </c>
      <c r="M3908" s="9" t="n">
        <v>0.22554676832854</v>
      </c>
      <c r="N3908" s="9" t="n">
        <v>0.361111111111111</v>
      </c>
      <c r="O3908" s="9" t="n">
        <v>0.568207169800589</v>
      </c>
    </row>
    <row r="3909">
      <c r="B3909" t="s">
        <v>27</v>
      </c>
      <c r="C3909" t="s">
        <v>50</v>
      </c>
      <c r="D3909" t="s">
        <v>1052</v>
      </c>
      <c r="E3909" t="s">
        <v>22</v>
      </c>
      <c r="F3909" s="10" t="n">
        <v>8</v>
      </c>
      <c r="G3909" s="10" t="n">
        <v>82130.8136</v>
      </c>
      <c r="H3909" s="10" t="s">
        <v>85</v>
      </c>
      <c r="I3909" s="10" t="n">
        <v>6940.9456</v>
      </c>
      <c r="J3909" s="10" t="s">
        <v>85</v>
      </c>
      <c r="K3909" s="10" t="n">
        <v>18803.8656</v>
      </c>
      <c r="L3909" s="9" t="s">
        <v>86</v>
      </c>
      <c r="M3909" s="9" t="n">
        <v>10.832798920078</v>
      </c>
      <c r="N3909" s="9" t="s">
        <v>86</v>
      </c>
      <c r="O3909" s="9" t="n">
        <v>3.36776221161674</v>
      </c>
    </row>
    <row r="3910">
      <c r="B3910" t="s">
        <v>27</v>
      </c>
      <c r="C3910" t="s">
        <v>50</v>
      </c>
      <c r="D3910" t="s">
        <v>1053</v>
      </c>
      <c r="E3910" t="s">
        <v>35</v>
      </c>
      <c r="F3910" s="10" t="n">
        <v>175</v>
      </c>
      <c r="G3910" s="10" t="n">
        <v>2893946.88298</v>
      </c>
      <c r="H3910" s="10" t="n">
        <v>168</v>
      </c>
      <c r="I3910" s="10" t="n">
        <v>2661786.406336</v>
      </c>
      <c r="J3910" s="10" t="n">
        <v>171</v>
      </c>
      <c r="K3910" s="10" t="n">
        <v>2547537.9243</v>
      </c>
      <c r="L3910" s="9" t="n">
        <v>0.0416666666666667</v>
      </c>
      <c r="M3910" s="9" t="n">
        <v>0.0872197994893109</v>
      </c>
      <c r="N3910" s="9" t="n">
        <v>0.0233918128654971</v>
      </c>
      <c r="O3910" s="9" t="n">
        <v>0.135977939867248</v>
      </c>
    </row>
    <row r="3911">
      <c r="B3911" t="s">
        <v>27</v>
      </c>
      <c r="C3911" t="s">
        <v>50</v>
      </c>
      <c r="D3911" t="s">
        <v>1054</v>
      </c>
      <c r="E3911" t="s">
        <v>22</v>
      </c>
      <c r="F3911" s="10" t="n">
        <v>47</v>
      </c>
      <c r="G3911" s="10" t="n">
        <v>696797.55472</v>
      </c>
      <c r="H3911" s="10" t="n">
        <v>51</v>
      </c>
      <c r="I3911" s="10" t="n">
        <v>583193.98768</v>
      </c>
      <c r="J3911" s="10" t="n">
        <v>32</v>
      </c>
      <c r="K3911" s="10" t="n">
        <v>436698.27168</v>
      </c>
      <c r="L3911" s="9" t="n">
        <v>-0.0784313725490197</v>
      </c>
      <c r="M3911" s="9" t="n">
        <v>0.194795504480294</v>
      </c>
      <c r="N3911" s="9" t="n">
        <v>0.46875</v>
      </c>
      <c r="O3911" s="9" t="n">
        <v>0.595604104498479</v>
      </c>
    </row>
    <row r="3912">
      <c r="B3912" t="s">
        <v>27</v>
      </c>
      <c r="C3912" t="s">
        <v>50</v>
      </c>
      <c r="D3912" t="s">
        <v>1554</v>
      </c>
      <c r="E3912" t="s">
        <v>45</v>
      </c>
      <c r="F3912" s="10" t="n">
        <v>13</v>
      </c>
      <c r="G3912" s="10" t="n">
        <v>40785.2</v>
      </c>
      <c r="H3912" s="10" t="n">
        <v>21</v>
      </c>
      <c r="I3912" s="10" t="n">
        <v>61835.55</v>
      </c>
      <c r="J3912" s="10"/>
      <c r="K3912" s="10"/>
      <c r="L3912" s="9" t="n">
        <v>-0.380952380952381</v>
      </c>
      <c r="M3912" s="9" t="n">
        <v>-0.340424723318544</v>
      </c>
      <c r="N3912" s="9"/>
      <c r="O3912" s="9"/>
    </row>
    <row r="3913">
      <c r="B3913" t="s">
        <v>27</v>
      </c>
      <c r="C3913" t="s">
        <v>51</v>
      </c>
      <c r="D3913" t="s">
        <v>1056</v>
      </c>
      <c r="E3913" t="s">
        <v>35</v>
      </c>
      <c r="F3913" s="10" t="n">
        <v>36</v>
      </c>
      <c r="G3913" s="10" t="n">
        <v>1036876.9</v>
      </c>
      <c r="H3913" s="10" t="n">
        <v>35</v>
      </c>
      <c r="I3913" s="10" t="n">
        <v>809925.4</v>
      </c>
      <c r="J3913" s="10" t="n">
        <v>37</v>
      </c>
      <c r="K3913" s="10" t="n">
        <v>934115.28</v>
      </c>
      <c r="L3913" s="9" t="n">
        <v>0.0285714285714285</v>
      </c>
      <c r="M3913" s="9" t="n">
        <v>0.280212844294055</v>
      </c>
      <c r="N3913" s="9" t="n">
        <v>-0.027027027027027</v>
      </c>
      <c r="O3913" s="9" t="n">
        <v>0.110009569696794</v>
      </c>
    </row>
    <row r="3914">
      <c r="B3914" t="s">
        <v>27</v>
      </c>
      <c r="C3914" t="s">
        <v>51</v>
      </c>
      <c r="D3914" t="s">
        <v>1057</v>
      </c>
      <c r="E3914" t="s">
        <v>31</v>
      </c>
      <c r="F3914" s="10" t="n">
        <v>153</v>
      </c>
      <c r="G3914" s="10" t="n">
        <v>2035673.871336</v>
      </c>
      <c r="H3914" s="10" t="n">
        <v>145</v>
      </c>
      <c r="I3914" s="10" t="n">
        <v>1750626.612616</v>
      </c>
      <c r="J3914" s="10" t="n">
        <v>141</v>
      </c>
      <c r="K3914" s="10" t="n">
        <v>1643742.078288</v>
      </c>
      <c r="L3914" s="9" t="n">
        <v>0.0551724137931036</v>
      </c>
      <c r="M3914" s="9" t="n">
        <v>0.162825845709067</v>
      </c>
      <c r="N3914" s="9" t="n">
        <v>0.0851063829787233</v>
      </c>
      <c r="O3914" s="9" t="n">
        <v>0.238438741834855</v>
      </c>
    </row>
    <row r="3915">
      <c r="B3915" t="s">
        <v>27</v>
      </c>
      <c r="C3915" t="s">
        <v>51</v>
      </c>
      <c r="D3915" t="s">
        <v>1058</v>
      </c>
      <c r="E3915" t="s">
        <v>31</v>
      </c>
      <c r="F3915" s="10" t="n">
        <v>123</v>
      </c>
      <c r="G3915" s="10" t="n">
        <v>1381452.33028</v>
      </c>
      <c r="H3915" s="10" t="n">
        <v>105</v>
      </c>
      <c r="I3915" s="10" t="n">
        <v>1071717.651084</v>
      </c>
      <c r="J3915" s="10" t="n">
        <v>103</v>
      </c>
      <c r="K3915" s="10" t="n">
        <v>1110920.461608</v>
      </c>
      <c r="L3915" s="9" t="n">
        <v>0.171428571428571</v>
      </c>
      <c r="M3915" s="9" t="n">
        <v>0.28900772407986</v>
      </c>
      <c r="N3915" s="9" t="n">
        <v>0.194174757281553</v>
      </c>
      <c r="O3915" s="9" t="n">
        <v>0.243520466155083</v>
      </c>
    </row>
    <row r="3916">
      <c r="B3916" t="s">
        <v>27</v>
      </c>
      <c r="C3916" t="s">
        <v>51</v>
      </c>
      <c r="D3916" t="s">
        <v>1059</v>
      </c>
      <c r="E3916" t="s">
        <v>31</v>
      </c>
      <c r="F3916" s="10" t="n">
        <v>96</v>
      </c>
      <c r="G3916" s="10" t="n">
        <v>1690719.217072</v>
      </c>
      <c r="H3916" s="10" t="n">
        <v>112</v>
      </c>
      <c r="I3916" s="10" t="n">
        <v>1941188.546598</v>
      </c>
      <c r="J3916" s="10" t="n">
        <v>96</v>
      </c>
      <c r="K3916" s="10" t="n">
        <v>1568254.112784</v>
      </c>
      <c r="L3916" s="9" t="n">
        <v>-0.142857142857143</v>
      </c>
      <c r="M3916" s="9" t="n">
        <v>-0.129028851919076</v>
      </c>
      <c r="N3916" s="9" t="n">
        <v>0</v>
      </c>
      <c r="O3916" s="9" t="n">
        <v>0.0780900896670356</v>
      </c>
    </row>
    <row r="3917">
      <c r="B3917" t="s">
        <v>27</v>
      </c>
      <c r="C3917" t="s">
        <v>51</v>
      </c>
      <c r="D3917" t="s">
        <v>1060</v>
      </c>
      <c r="E3917" t="s">
        <v>22</v>
      </c>
      <c r="F3917" s="10" t="n">
        <v>9</v>
      </c>
      <c r="G3917" s="10" t="n">
        <v>67928.33712</v>
      </c>
      <c r="H3917" s="10" t="s">
        <v>85</v>
      </c>
      <c r="I3917" s="10" t="n">
        <v>6915.3256</v>
      </c>
      <c r="J3917" s="10" t="s">
        <v>85</v>
      </c>
      <c r="K3917" s="10" t="n">
        <v>10813.296</v>
      </c>
      <c r="L3917" s="9" t="s">
        <v>86</v>
      </c>
      <c r="M3917" s="9" t="n">
        <v>8.82286895066806</v>
      </c>
      <c r="N3917" s="9" t="s">
        <v>86</v>
      </c>
      <c r="O3917" s="9" t="n">
        <v>5.28192709419958</v>
      </c>
    </row>
    <row r="3918">
      <c r="B3918" t="s">
        <v>27</v>
      </c>
      <c r="C3918" t="s">
        <v>51</v>
      </c>
      <c r="D3918" t="s">
        <v>1510</v>
      </c>
      <c r="E3918" t="s">
        <v>41</v>
      </c>
      <c r="F3918" s="10" t="n">
        <v>38</v>
      </c>
      <c r="G3918" s="10" t="n">
        <v>238496.66</v>
      </c>
      <c r="H3918" s="10" t="n">
        <v>37</v>
      </c>
      <c r="I3918" s="10" t="n">
        <v>210881.04</v>
      </c>
      <c r="J3918" s="10" t="n">
        <v>37</v>
      </c>
      <c r="K3918" s="10" t="n">
        <v>199545.28</v>
      </c>
      <c r="L3918" s="9" t="n">
        <v>0.027027027027027</v>
      </c>
      <c r="M3918" s="9" t="n">
        <v>0.13095354613198</v>
      </c>
      <c r="N3918" s="9" t="n">
        <v>0.027027027027027</v>
      </c>
      <c r="O3918" s="9" t="n">
        <v>0.19520070833046</v>
      </c>
    </row>
    <row r="3919">
      <c r="B3919" t="s">
        <v>27</v>
      </c>
      <c r="C3919" t="s">
        <v>51</v>
      </c>
      <c r="D3919" t="s">
        <v>1061</v>
      </c>
      <c r="E3919" t="s">
        <v>22</v>
      </c>
      <c r="F3919" s="10" t="n">
        <v>65</v>
      </c>
      <c r="G3919" s="10" t="n">
        <v>545637.91552</v>
      </c>
      <c r="H3919" s="10" t="n">
        <v>51</v>
      </c>
      <c r="I3919" s="10" t="n">
        <v>388297.489408</v>
      </c>
      <c r="J3919" s="10" t="n">
        <v>49</v>
      </c>
      <c r="K3919" s="10" t="n">
        <v>321530.578072</v>
      </c>
      <c r="L3919" s="9" t="n">
        <v>0.274509803921569</v>
      </c>
      <c r="M3919" s="9" t="n">
        <v>0.405205880552774</v>
      </c>
      <c r="N3919" s="9" t="n">
        <v>0.326530612244898</v>
      </c>
      <c r="O3919" s="9" t="n">
        <v>0.697001631359043</v>
      </c>
    </row>
    <row r="3920">
      <c r="B3920" t="s">
        <v>27</v>
      </c>
      <c r="C3920" t="s">
        <v>51</v>
      </c>
      <c r="D3920" t="s">
        <v>1062</v>
      </c>
      <c r="E3920" t="s">
        <v>22</v>
      </c>
      <c r="F3920" s="10" t="n">
        <v>5</v>
      </c>
      <c r="G3920" s="10" t="n">
        <v>22330.75984</v>
      </c>
      <c r="H3920" s="10" t="s">
        <v>85</v>
      </c>
      <c r="I3920" s="10" t="n">
        <v>13133.5376</v>
      </c>
      <c r="J3920" s="10" t="s">
        <v>85</v>
      </c>
      <c r="K3920" s="10" t="n">
        <v>5963.8592</v>
      </c>
      <c r="L3920" s="9" t="s">
        <v>86</v>
      </c>
      <c r="M3920" s="9" t="n">
        <v>0.700285217898946</v>
      </c>
      <c r="N3920" s="9" t="s">
        <v>86</v>
      </c>
      <c r="O3920" s="9" t="n">
        <v>2.74434725756101</v>
      </c>
    </row>
    <row r="3921">
      <c r="B3921" t="s">
        <v>27</v>
      </c>
      <c r="C3921" t="s">
        <v>51</v>
      </c>
      <c r="D3921" t="s">
        <v>1063</v>
      </c>
      <c r="E3921" t="s">
        <v>22</v>
      </c>
      <c r="F3921" s="10" t="n">
        <v>17</v>
      </c>
      <c r="G3921" s="10" t="n">
        <v>101203.03724</v>
      </c>
      <c r="H3921" s="10" t="n">
        <v>21</v>
      </c>
      <c r="I3921" s="10" t="n">
        <v>128391.29552</v>
      </c>
      <c r="J3921" s="10" t="n">
        <v>18</v>
      </c>
      <c r="K3921" s="10" t="n">
        <v>91453.2944</v>
      </c>
      <c r="L3921" s="9" t="n">
        <v>-0.19047619047619</v>
      </c>
      <c r="M3921" s="9" t="n">
        <v>-0.211760915487957</v>
      </c>
      <c r="N3921" s="9" t="n">
        <v>-0.0555555555555556</v>
      </c>
      <c r="O3921" s="9" t="n">
        <v>0.106608984443539</v>
      </c>
    </row>
    <row r="3922">
      <c r="B3922" t="s">
        <v>27</v>
      </c>
      <c r="C3922" t="s">
        <v>51</v>
      </c>
      <c r="D3922" t="s">
        <v>1064</v>
      </c>
      <c r="E3922" t="s">
        <v>22</v>
      </c>
      <c r="F3922" s="10" t="s">
        <v>85</v>
      </c>
      <c r="G3922" s="10" t="n">
        <v>5435.6832</v>
      </c>
      <c r="H3922" s="10"/>
      <c r="I3922" s="10"/>
      <c r="J3922" s="10"/>
      <c r="K3922" s="10"/>
      <c r="L3922" s="9" t="s">
        <v>86</v>
      </c>
      <c r="M3922" s="9"/>
      <c r="N3922" s="9" t="s">
        <v>86</v>
      </c>
      <c r="O3922" s="9"/>
    </row>
    <row r="3923">
      <c r="B3923" t="s">
        <v>27</v>
      </c>
      <c r="C3923" t="s">
        <v>51</v>
      </c>
      <c r="D3923" t="s">
        <v>1065</v>
      </c>
      <c r="E3923" t="s">
        <v>22</v>
      </c>
      <c r="F3923" s="10" t="n">
        <v>200</v>
      </c>
      <c r="G3923" s="10" t="n">
        <v>2435489.527304</v>
      </c>
      <c r="H3923" s="10" t="n">
        <v>159</v>
      </c>
      <c r="I3923" s="10" t="n">
        <v>2215044.098664</v>
      </c>
      <c r="J3923" s="10" t="n">
        <v>177</v>
      </c>
      <c r="K3923" s="10" t="n">
        <v>2094790.608302</v>
      </c>
      <c r="L3923" s="9" t="n">
        <v>0.257861635220126</v>
      </c>
      <c r="M3923" s="9" t="n">
        <v>0.0995219141564547</v>
      </c>
      <c r="N3923" s="9" t="n">
        <v>0.129943502824859</v>
      </c>
      <c r="O3923" s="9" t="n">
        <v>0.162641038035856</v>
      </c>
    </row>
    <row r="3924">
      <c r="B3924" t="s">
        <v>27</v>
      </c>
      <c r="C3924" t="s">
        <v>51</v>
      </c>
      <c r="D3924" t="s">
        <v>1066</v>
      </c>
      <c r="E3924" t="s">
        <v>38</v>
      </c>
      <c r="F3924" s="10" t="n">
        <v>59</v>
      </c>
      <c r="G3924" s="10" t="n">
        <v>435268.44</v>
      </c>
      <c r="H3924" s="10" t="n">
        <v>35</v>
      </c>
      <c r="I3924" s="10" t="n">
        <v>269577.68</v>
      </c>
      <c r="J3924" s="10" t="n">
        <v>47</v>
      </c>
      <c r="K3924" s="10" t="n">
        <v>351052</v>
      </c>
      <c r="L3924" s="9" t="n">
        <v>0.685714285714286</v>
      </c>
      <c r="M3924" s="9" t="n">
        <v>0.61463085519543</v>
      </c>
      <c r="N3924" s="9" t="n">
        <v>0.25531914893617</v>
      </c>
      <c r="O3924" s="9" t="n">
        <v>0.239897337146634</v>
      </c>
    </row>
    <row r="3925">
      <c r="B3925" t="s">
        <v>27</v>
      </c>
      <c r="C3925" t="s">
        <v>51</v>
      </c>
      <c r="D3925" t="s">
        <v>1067</v>
      </c>
      <c r="E3925" t="s">
        <v>22</v>
      </c>
      <c r="F3925" s="10" t="n">
        <v>100</v>
      </c>
      <c r="G3925" s="10" t="n">
        <v>1165126.52492</v>
      </c>
      <c r="H3925" s="10" t="n">
        <v>88</v>
      </c>
      <c r="I3925" s="10" t="n">
        <v>851496.61422</v>
      </c>
      <c r="J3925" s="10" t="n">
        <v>92</v>
      </c>
      <c r="K3925" s="10" t="n">
        <v>932711.697584</v>
      </c>
      <c r="L3925" s="9" t="n">
        <v>0.136363636363636</v>
      </c>
      <c r="M3925" s="9" t="n">
        <v>0.368327842368811</v>
      </c>
      <c r="N3925" s="9" t="n">
        <v>0.0869565217391304</v>
      </c>
      <c r="O3925" s="9" t="n">
        <v>0.249181851088631</v>
      </c>
    </row>
    <row r="3926">
      <c r="B3926" t="s">
        <v>27</v>
      </c>
      <c r="C3926" t="s">
        <v>51</v>
      </c>
      <c r="D3926" t="s">
        <v>1068</v>
      </c>
      <c r="E3926" t="s">
        <v>22</v>
      </c>
      <c r="F3926" s="10" t="n">
        <v>5</v>
      </c>
      <c r="G3926" s="10" t="n">
        <v>17913.1252</v>
      </c>
      <c r="H3926" s="10" t="n">
        <v>7</v>
      </c>
      <c r="I3926" s="10" t="n">
        <v>20764.17</v>
      </c>
      <c r="J3926" s="10" t="n">
        <v>6</v>
      </c>
      <c r="K3926" s="10" t="n">
        <v>18102.99</v>
      </c>
      <c r="L3926" s="9" t="n">
        <v>-0.285714285714286</v>
      </c>
      <c r="M3926" s="9" t="n">
        <v>-0.137305984298915</v>
      </c>
      <c r="N3926" s="9" t="n">
        <v>-0.166666666666667</v>
      </c>
      <c r="O3926" s="9" t="n">
        <v>-0.0104880354018864</v>
      </c>
    </row>
    <row r="3927">
      <c r="B3927" t="s">
        <v>27</v>
      </c>
      <c r="C3927" t="s">
        <v>51</v>
      </c>
      <c r="D3927" t="s">
        <v>1069</v>
      </c>
      <c r="E3927" t="s">
        <v>22</v>
      </c>
      <c r="F3927" s="10" t="n">
        <v>85</v>
      </c>
      <c r="G3927" s="10" t="n">
        <v>989773.662976</v>
      </c>
      <c r="H3927" s="10" t="n">
        <v>80</v>
      </c>
      <c r="I3927" s="10" t="n">
        <v>864056.883536</v>
      </c>
      <c r="J3927" s="10" t="n">
        <v>79</v>
      </c>
      <c r="K3927" s="10" t="n">
        <v>1025573.273144</v>
      </c>
      <c r="L3927" s="9" t="n">
        <v>0.0625</v>
      </c>
      <c r="M3927" s="9" t="n">
        <v>0.145495952680252</v>
      </c>
      <c r="N3927" s="9" t="n">
        <v>0.0759493670886076</v>
      </c>
      <c r="O3927" s="9" t="n">
        <v>-0.034906925819403</v>
      </c>
    </row>
    <row r="3928">
      <c r="B3928" t="s">
        <v>27</v>
      </c>
      <c r="C3928" t="s">
        <v>51</v>
      </c>
      <c r="D3928" t="s">
        <v>1471</v>
      </c>
      <c r="E3928" t="s">
        <v>40</v>
      </c>
      <c r="F3928" s="10" t="n">
        <v>5</v>
      </c>
      <c r="G3928" s="10" t="n">
        <v>17724.0192</v>
      </c>
      <c r="H3928" s="10" t="n">
        <v>10</v>
      </c>
      <c r="I3928" s="10" t="n">
        <v>32799.498</v>
      </c>
      <c r="J3928" s="10" t="n">
        <v>5</v>
      </c>
      <c r="K3928" s="10" t="n">
        <v>16326.6012</v>
      </c>
      <c r="L3928" s="9" t="n">
        <v>-0.5</v>
      </c>
      <c r="M3928" s="9" t="n">
        <v>-0.459625290606582</v>
      </c>
      <c r="N3928" s="9" t="n">
        <v>0</v>
      </c>
      <c r="O3928" s="9" t="n">
        <v>0.0855914824452257</v>
      </c>
    </row>
    <row r="3929">
      <c r="B3929" t="s">
        <v>27</v>
      </c>
      <c r="C3929" t="s">
        <v>51</v>
      </c>
      <c r="D3929" t="s">
        <v>1070</v>
      </c>
      <c r="E3929" t="s">
        <v>38</v>
      </c>
      <c r="F3929" s="10" t="n">
        <v>73</v>
      </c>
      <c r="G3929" s="10" t="n">
        <v>875143.596</v>
      </c>
      <c r="H3929" s="10" t="n">
        <v>57</v>
      </c>
      <c r="I3929" s="10" t="n">
        <v>691425.198</v>
      </c>
      <c r="J3929" s="10" t="n">
        <v>62</v>
      </c>
      <c r="K3929" s="10" t="n">
        <v>700398.072</v>
      </c>
      <c r="L3929" s="9" t="n">
        <v>0.280701754385965</v>
      </c>
      <c r="M3929" s="9" t="n">
        <v>0.26570972323748</v>
      </c>
      <c r="N3929" s="9" t="n">
        <v>0.17741935483871</v>
      </c>
      <c r="O3929" s="9" t="n">
        <v>0.249494581704103</v>
      </c>
    </row>
    <row r="3930">
      <c r="B3930" t="s">
        <v>27</v>
      </c>
      <c r="C3930" t="s">
        <v>51</v>
      </c>
      <c r="D3930" t="s">
        <v>1071</v>
      </c>
      <c r="E3930" t="s">
        <v>41</v>
      </c>
      <c r="F3930" s="10" t="n">
        <v>101</v>
      </c>
      <c r="G3930" s="10" t="n">
        <v>646653.98</v>
      </c>
      <c r="H3930" s="10" t="n">
        <v>94</v>
      </c>
      <c r="I3930" s="10" t="n">
        <v>561292.5</v>
      </c>
      <c r="J3930" s="10" t="n">
        <v>70</v>
      </c>
      <c r="K3930" s="10" t="n">
        <v>415687.36</v>
      </c>
      <c r="L3930" s="9" t="n">
        <v>0.074468085106383</v>
      </c>
      <c r="M3930" s="9" t="n">
        <v>0.152080207734826</v>
      </c>
      <c r="N3930" s="9" t="n">
        <v>0.442857142857143</v>
      </c>
      <c r="O3930" s="9" t="n">
        <v>0.555625795309244</v>
      </c>
    </row>
    <row r="3931">
      <c r="B3931" t="s">
        <v>27</v>
      </c>
      <c r="C3931" t="s">
        <v>51</v>
      </c>
      <c r="D3931" t="s">
        <v>1581</v>
      </c>
      <c r="E3931" t="s">
        <v>45</v>
      </c>
      <c r="F3931" s="10" t="n">
        <v>123</v>
      </c>
      <c r="G3931" s="10" t="n">
        <v>1677173.409474</v>
      </c>
      <c r="H3931" s="10" t="n">
        <v>136</v>
      </c>
      <c r="I3931" s="10" t="n">
        <v>1745123.729332</v>
      </c>
      <c r="J3931" s="10" t="n">
        <v>82</v>
      </c>
      <c r="K3931" s="10" t="n">
        <v>859591.16</v>
      </c>
      <c r="L3931" s="9" t="n">
        <v>-0.0955882352941176</v>
      </c>
      <c r="M3931" s="9" t="n">
        <v>-0.0389372505318061</v>
      </c>
      <c r="N3931" s="9" t="n">
        <v>0.5</v>
      </c>
      <c r="O3931" s="9" t="n">
        <v>0.951129196668332</v>
      </c>
    </row>
    <row r="3932">
      <c r="B3932" t="s">
        <v>27</v>
      </c>
      <c r="C3932" t="s">
        <v>51</v>
      </c>
      <c r="D3932" t="s">
        <v>1072</v>
      </c>
      <c r="E3932" t="s">
        <v>38</v>
      </c>
      <c r="F3932" s="10" t="n">
        <v>126</v>
      </c>
      <c r="G3932" s="10" t="n">
        <v>2616623.378424</v>
      </c>
      <c r="H3932" s="10" t="n">
        <v>158</v>
      </c>
      <c r="I3932" s="10" t="n">
        <v>2701786.349798</v>
      </c>
      <c r="J3932" s="10" t="n">
        <v>150</v>
      </c>
      <c r="K3932" s="10" t="n">
        <v>2544822.14055</v>
      </c>
      <c r="L3932" s="9" t="n">
        <v>-0.20253164556962</v>
      </c>
      <c r="M3932" s="9" t="n">
        <v>-0.0315209866170089</v>
      </c>
      <c r="N3932" s="9" t="n">
        <v>-0.16</v>
      </c>
      <c r="O3932" s="9" t="n">
        <v>0.0282146389446618</v>
      </c>
    </row>
    <row r="3933">
      <c r="B3933" t="s">
        <v>27</v>
      </c>
      <c r="C3933" t="s">
        <v>51</v>
      </c>
      <c r="D3933" t="s">
        <v>1395</v>
      </c>
      <c r="E3933" t="s">
        <v>22</v>
      </c>
      <c r="F3933" s="10" t="n">
        <v>6</v>
      </c>
      <c r="G3933" s="10" t="n">
        <v>68133.0664</v>
      </c>
      <c r="H3933" s="10" t="n">
        <v>6</v>
      </c>
      <c r="I3933" s="10" t="n">
        <v>67441.0456</v>
      </c>
      <c r="J3933" s="10" t="s">
        <v>85</v>
      </c>
      <c r="K3933" s="10" t="n">
        <v>8232.0576</v>
      </c>
      <c r="L3933" s="9" t="n">
        <v>0</v>
      </c>
      <c r="M3933" s="9" t="n">
        <v>0.0102611220487958</v>
      </c>
      <c r="N3933" s="9" t="s">
        <v>86</v>
      </c>
      <c r="O3933" s="9" t="n">
        <v>7.27655365288017</v>
      </c>
    </row>
    <row r="3934">
      <c r="B3934" t="s">
        <v>27</v>
      </c>
      <c r="C3934" t="s">
        <v>51</v>
      </c>
      <c r="D3934" t="s">
        <v>1073</v>
      </c>
      <c r="E3934" t="s">
        <v>22</v>
      </c>
      <c r="F3934" s="10" t="n">
        <v>43</v>
      </c>
      <c r="G3934" s="10" t="n">
        <v>305512.84928</v>
      </c>
      <c r="H3934" s="10" t="n">
        <v>37</v>
      </c>
      <c r="I3934" s="10" t="n">
        <v>295303.86912</v>
      </c>
      <c r="J3934" s="10" t="n">
        <v>37</v>
      </c>
      <c r="K3934" s="10" t="n">
        <v>219044.29792</v>
      </c>
      <c r="L3934" s="9" t="n">
        <v>0.162162162162162</v>
      </c>
      <c r="M3934" s="9" t="n">
        <v>0.0345711019311146</v>
      </c>
      <c r="N3934" s="9" t="n">
        <v>0.162162162162162</v>
      </c>
      <c r="O3934" s="9" t="n">
        <v>0.394753719595021</v>
      </c>
    </row>
    <row r="3935">
      <c r="B3935" t="s">
        <v>27</v>
      </c>
      <c r="C3935" t="s">
        <v>51</v>
      </c>
      <c r="D3935" t="s">
        <v>957</v>
      </c>
      <c r="E3935" t="s">
        <v>45</v>
      </c>
      <c r="F3935" s="10" t="n">
        <v>12</v>
      </c>
      <c r="G3935" s="10" t="n">
        <v>52373.9</v>
      </c>
      <c r="H3935" s="10"/>
      <c r="I3935" s="10"/>
      <c r="J3935" s="10"/>
      <c r="K3935" s="10"/>
      <c r="L3935" s="9"/>
      <c r="M3935" s="9"/>
      <c r="N3935" s="9"/>
      <c r="O3935" s="9"/>
    </row>
    <row r="3936">
      <c r="B3936" t="s">
        <v>27</v>
      </c>
      <c r="C3936" t="s">
        <v>51</v>
      </c>
      <c r="D3936" t="s">
        <v>1396</v>
      </c>
      <c r="E3936" t="s">
        <v>45</v>
      </c>
      <c r="F3936" s="10"/>
      <c r="G3936" s="10"/>
      <c r="H3936" s="10" t="n">
        <v>9</v>
      </c>
      <c r="I3936" s="10" t="n">
        <v>31651.44</v>
      </c>
      <c r="J3936" s="10" t="n">
        <v>9</v>
      </c>
      <c r="K3936" s="10" t="n">
        <v>39032.82</v>
      </c>
      <c r="L3936" s="9"/>
      <c r="M3936" s="9"/>
      <c r="N3936" s="9"/>
      <c r="O3936" s="9"/>
    </row>
    <row r="3937">
      <c r="B3937" t="s">
        <v>27</v>
      </c>
      <c r="C3937" t="s">
        <v>52</v>
      </c>
      <c r="D3937" t="s">
        <v>1074</v>
      </c>
      <c r="E3937" t="s">
        <v>35</v>
      </c>
      <c r="F3937" s="10" t="n">
        <v>114</v>
      </c>
      <c r="G3937" s="10" t="n">
        <v>1332576.9492</v>
      </c>
      <c r="H3937" s="10" t="n">
        <v>75</v>
      </c>
      <c r="I3937" s="10" t="n">
        <v>946086.890352</v>
      </c>
      <c r="J3937" s="10" t="n">
        <v>81</v>
      </c>
      <c r="K3937" s="10" t="n">
        <v>792631.304</v>
      </c>
      <c r="L3937" s="9" t="n">
        <v>0.52</v>
      </c>
      <c r="M3937" s="9" t="n">
        <v>0.408514337096673</v>
      </c>
      <c r="N3937" s="9" t="n">
        <v>0.407407407407407</v>
      </c>
      <c r="O3937" s="9" t="n">
        <v>0.681206561581878</v>
      </c>
    </row>
    <row r="3938">
      <c r="B3938" t="s">
        <v>27</v>
      </c>
      <c r="C3938" t="s">
        <v>52</v>
      </c>
      <c r="D3938" t="s">
        <v>1075</v>
      </c>
      <c r="E3938" t="s">
        <v>22</v>
      </c>
      <c r="F3938" s="10" t="n">
        <v>151</v>
      </c>
      <c r="G3938" s="10" t="n">
        <v>2040359.903588</v>
      </c>
      <c r="H3938" s="10" t="n">
        <v>158</v>
      </c>
      <c r="I3938" s="10" t="n">
        <v>2320930.95346</v>
      </c>
      <c r="J3938" s="10" t="n">
        <v>112</v>
      </c>
      <c r="K3938" s="10" t="n">
        <v>1598100.373248</v>
      </c>
      <c r="L3938" s="9" t="n">
        <v>-0.0443037974683544</v>
      </c>
      <c r="M3938" s="9" t="n">
        <v>-0.120887288548472</v>
      </c>
      <c r="N3938" s="9" t="n">
        <v>0.348214285714286</v>
      </c>
      <c r="O3938" s="9" t="n">
        <v>0.276740771570653</v>
      </c>
    </row>
    <row r="3939">
      <c r="B3939" t="s">
        <v>27</v>
      </c>
      <c r="C3939" t="s">
        <v>52</v>
      </c>
      <c r="D3939" t="s">
        <v>1076</v>
      </c>
      <c r="E3939" t="s">
        <v>22</v>
      </c>
      <c r="F3939" s="10" t="n">
        <v>12</v>
      </c>
      <c r="G3939" s="10" t="n">
        <v>161709.10208</v>
      </c>
      <c r="H3939" s="10" t="n">
        <v>19</v>
      </c>
      <c r="I3939" s="10" t="n">
        <v>176629.47808</v>
      </c>
      <c r="J3939" s="10" t="n">
        <v>16</v>
      </c>
      <c r="K3939" s="10" t="n">
        <v>175355.70624</v>
      </c>
      <c r="L3939" s="9" t="n">
        <v>-0.368421052631579</v>
      </c>
      <c r="M3939" s="9" t="n">
        <v>-0.0844727401234927</v>
      </c>
      <c r="N3939" s="9" t="n">
        <v>-0.25</v>
      </c>
      <c r="O3939" s="9" t="n">
        <v>-0.0778224128122903</v>
      </c>
    </row>
    <row r="3940">
      <c r="B3940" t="s">
        <v>27</v>
      </c>
      <c r="C3940" t="s">
        <v>52</v>
      </c>
      <c r="D3940" t="s">
        <v>1005</v>
      </c>
      <c r="E3940" t="s">
        <v>22</v>
      </c>
      <c r="F3940" s="10" t="n">
        <v>68</v>
      </c>
      <c r="G3940" s="10" t="n">
        <v>1091286.03392</v>
      </c>
      <c r="H3940" s="10" t="n">
        <v>65</v>
      </c>
      <c r="I3940" s="10" t="n">
        <v>936930.06056</v>
      </c>
      <c r="J3940" s="10" t="n">
        <v>47</v>
      </c>
      <c r="K3940" s="10" t="n">
        <v>871206.59808</v>
      </c>
      <c r="L3940" s="9" t="n">
        <v>0.0461538461538462</v>
      </c>
      <c r="M3940" s="9" t="n">
        <v>0.164746526830126</v>
      </c>
      <c r="N3940" s="9" t="n">
        <v>0.446808510638298</v>
      </c>
      <c r="O3940" s="9" t="n">
        <v>0.252614519133602</v>
      </c>
    </row>
    <row r="3941">
      <c r="B3941" t="s">
        <v>27</v>
      </c>
      <c r="C3941" t="s">
        <v>52</v>
      </c>
      <c r="D3941" t="s">
        <v>1077</v>
      </c>
      <c r="E3941" t="s">
        <v>35</v>
      </c>
      <c r="F3941" s="10" t="n">
        <v>179</v>
      </c>
      <c r="G3941" s="10" t="n">
        <v>2557805.25944</v>
      </c>
      <c r="H3941" s="10" t="n">
        <v>161</v>
      </c>
      <c r="I3941" s="10" t="n">
        <v>2154037.342597</v>
      </c>
      <c r="J3941" s="10" t="n">
        <v>190</v>
      </c>
      <c r="K3941" s="10" t="n">
        <v>2565008.83488</v>
      </c>
      <c r="L3941" s="9" t="n">
        <v>0.111801242236025</v>
      </c>
      <c r="M3941" s="9" t="n">
        <v>0.187447036714879</v>
      </c>
      <c r="N3941" s="9" t="n">
        <v>-0.0578947368421052</v>
      </c>
      <c r="O3941" s="9" t="n">
        <v>-0.00280840180433017</v>
      </c>
    </row>
    <row r="3942">
      <c r="B3942" t="s">
        <v>27</v>
      </c>
      <c r="C3942" t="s">
        <v>52</v>
      </c>
      <c r="D3942" t="s">
        <v>1078</v>
      </c>
      <c r="E3942" t="s">
        <v>31</v>
      </c>
      <c r="F3942" s="10" t="n">
        <v>173</v>
      </c>
      <c r="G3942" s="10" t="n">
        <v>2101060.173528</v>
      </c>
      <c r="H3942" s="10" t="n">
        <v>176</v>
      </c>
      <c r="I3942" s="10" t="n">
        <v>1796985.480439</v>
      </c>
      <c r="J3942" s="10" t="n">
        <v>169</v>
      </c>
      <c r="K3942" s="10" t="n">
        <v>1826404.25126</v>
      </c>
      <c r="L3942" s="9" t="n">
        <v>-0.0170454545454546</v>
      </c>
      <c r="M3942" s="9" t="n">
        <v>0.1692137729542</v>
      </c>
      <c r="N3942" s="9" t="n">
        <v>0.0236686390532543</v>
      </c>
      <c r="O3942" s="9" t="n">
        <v>0.15038068493244</v>
      </c>
    </row>
    <row r="3943">
      <c r="B3943" t="s">
        <v>27</v>
      </c>
      <c r="C3943" t="s">
        <v>52</v>
      </c>
      <c r="D3943" t="s">
        <v>1079</v>
      </c>
      <c r="E3943" t="s">
        <v>22</v>
      </c>
      <c r="F3943" s="10" t="n">
        <v>18</v>
      </c>
      <c r="G3943" s="10" t="n">
        <v>110989.718</v>
      </c>
      <c r="H3943" s="10" t="n">
        <v>17</v>
      </c>
      <c r="I3943" s="10" t="n">
        <v>127341.7876</v>
      </c>
      <c r="J3943" s="10" t="n">
        <v>28</v>
      </c>
      <c r="K3943" s="10" t="n">
        <v>187987.0264</v>
      </c>
      <c r="L3943" s="9" t="n">
        <v>0.0588235294117647</v>
      </c>
      <c r="M3943" s="9" t="n">
        <v>-0.128410868955008</v>
      </c>
      <c r="N3943" s="9" t="n">
        <v>-0.357142857142857</v>
      </c>
      <c r="O3943" s="9" t="n">
        <v>-0.409588416150403</v>
      </c>
    </row>
    <row r="3944">
      <c r="B3944" t="s">
        <v>27</v>
      </c>
      <c r="C3944" t="s">
        <v>52</v>
      </c>
      <c r="D3944" t="s">
        <v>1512</v>
      </c>
      <c r="E3944" t="s">
        <v>35</v>
      </c>
      <c r="F3944" s="10" t="s">
        <v>85</v>
      </c>
      <c r="G3944" s="10" t="n">
        <v>14222.648</v>
      </c>
      <c r="H3944" s="10"/>
      <c r="I3944" s="10"/>
      <c r="J3944" s="10"/>
      <c r="K3944" s="10"/>
      <c r="L3944" s="9" t="s">
        <v>86</v>
      </c>
      <c r="M3944" s="9"/>
      <c r="N3944" s="9" t="s">
        <v>86</v>
      </c>
      <c r="O3944" s="9"/>
    </row>
    <row r="3945">
      <c r="B3945" t="s">
        <v>27</v>
      </c>
      <c r="C3945" t="s">
        <v>52</v>
      </c>
      <c r="D3945" t="s">
        <v>1080</v>
      </c>
      <c r="E3945" t="s">
        <v>31</v>
      </c>
      <c r="F3945" s="10" t="n">
        <v>210</v>
      </c>
      <c r="G3945" s="10" t="n">
        <v>2884113.629192</v>
      </c>
      <c r="H3945" s="10" t="n">
        <v>120</v>
      </c>
      <c r="I3945" s="10" t="n">
        <v>1609636.713904</v>
      </c>
      <c r="J3945" s="10" t="n">
        <v>168</v>
      </c>
      <c r="K3945" s="10" t="n">
        <v>2365932.456</v>
      </c>
      <c r="L3945" s="9" t="n">
        <v>0.75</v>
      </c>
      <c r="M3945" s="9" t="n">
        <v>0.791779228368179</v>
      </c>
      <c r="N3945" s="9" t="n">
        <v>0.25</v>
      </c>
      <c r="O3945" s="9" t="n">
        <v>0.219017737331382</v>
      </c>
    </row>
    <row r="3946">
      <c r="B3946" t="s">
        <v>27</v>
      </c>
      <c r="C3946" t="s">
        <v>52</v>
      </c>
      <c r="D3946" t="s">
        <v>1081</v>
      </c>
      <c r="E3946" t="s">
        <v>22</v>
      </c>
      <c r="F3946" s="10" t="n">
        <v>131</v>
      </c>
      <c r="G3946" s="10" t="n">
        <v>1998750.194392</v>
      </c>
      <c r="H3946" s="10" t="n">
        <v>126</v>
      </c>
      <c r="I3946" s="10" t="n">
        <v>1802165.47402</v>
      </c>
      <c r="J3946" s="10" t="n">
        <v>120</v>
      </c>
      <c r="K3946" s="10" t="n">
        <v>1429118.001648</v>
      </c>
      <c r="L3946" s="9" t="n">
        <v>0.0396825396825398</v>
      </c>
      <c r="M3946" s="9" t="n">
        <v>0.109082502803413</v>
      </c>
      <c r="N3946" s="9" t="n">
        <v>0.0916666666666666</v>
      </c>
      <c r="O3946" s="9" t="n">
        <v>0.398590033914011</v>
      </c>
    </row>
    <row r="3947">
      <c r="B3947" t="s">
        <v>27</v>
      </c>
      <c r="C3947" t="s">
        <v>52</v>
      </c>
      <c r="D3947" t="s">
        <v>1082</v>
      </c>
      <c r="E3947" t="s">
        <v>31</v>
      </c>
      <c r="F3947" s="10" t="n">
        <v>129</v>
      </c>
      <c r="G3947" s="10" t="n">
        <v>2290518.630376</v>
      </c>
      <c r="H3947" s="10" t="n">
        <v>130</v>
      </c>
      <c r="I3947" s="10" t="n">
        <v>1768890.75433</v>
      </c>
      <c r="J3947" s="10"/>
      <c r="K3947" s="10"/>
      <c r="L3947" s="9" t="n">
        <v>-0.00769230769230766</v>
      </c>
      <c r="M3947" s="9" t="n">
        <v>0.294889819944577</v>
      </c>
      <c r="N3947" s="9"/>
      <c r="O3947" s="9"/>
    </row>
    <row r="3948">
      <c r="B3948" t="s">
        <v>27</v>
      </c>
      <c r="C3948" t="s">
        <v>52</v>
      </c>
      <c r="D3948" t="s">
        <v>1082</v>
      </c>
      <c r="E3948" t="s">
        <v>40</v>
      </c>
      <c r="F3948" s="10"/>
      <c r="G3948" s="10"/>
      <c r="H3948" s="10"/>
      <c r="I3948" s="10"/>
      <c r="J3948" s="10" t="n">
        <v>119</v>
      </c>
      <c r="K3948" s="10" t="n">
        <v>1682119.713454</v>
      </c>
      <c r="L3948" s="9"/>
      <c r="M3948" s="9"/>
      <c r="N3948" s="9"/>
      <c r="O3948" s="9"/>
    </row>
    <row r="3949">
      <c r="B3949" t="s">
        <v>27</v>
      </c>
      <c r="C3949" t="s">
        <v>52</v>
      </c>
      <c r="D3949" t="s">
        <v>1083</v>
      </c>
      <c r="E3949" t="s">
        <v>38</v>
      </c>
      <c r="F3949" s="10" t="n">
        <v>11</v>
      </c>
      <c r="G3949" s="10" t="n">
        <v>234097.48</v>
      </c>
      <c r="H3949" s="10" t="n">
        <v>11</v>
      </c>
      <c r="I3949" s="10" t="n">
        <v>287764.5812</v>
      </c>
      <c r="J3949" s="10" t="n">
        <v>10</v>
      </c>
      <c r="K3949" s="10" t="n">
        <v>54677.08</v>
      </c>
      <c r="L3949" s="9" t="n">
        <v>0</v>
      </c>
      <c r="M3949" s="9" t="n">
        <v>-0.186496548589142</v>
      </c>
      <c r="N3949" s="9" t="n">
        <v>0.1</v>
      </c>
      <c r="O3949" s="9" t="n">
        <v>3.28145541056691</v>
      </c>
    </row>
    <row r="3950">
      <c r="B3950" t="s">
        <v>27</v>
      </c>
      <c r="C3950" t="s">
        <v>52</v>
      </c>
      <c r="D3950" t="s">
        <v>1084</v>
      </c>
      <c r="E3950" t="s">
        <v>45</v>
      </c>
      <c r="F3950" s="10" t="n">
        <v>109</v>
      </c>
      <c r="G3950" s="10" t="n">
        <v>664766.08</v>
      </c>
      <c r="H3950" s="10" t="n">
        <v>110</v>
      </c>
      <c r="I3950" s="10" t="n">
        <v>636759.4</v>
      </c>
      <c r="J3950" s="10" t="n">
        <v>99</v>
      </c>
      <c r="K3950" s="10" t="n">
        <v>594474.22</v>
      </c>
      <c r="L3950" s="9" t="n">
        <v>-0.00909090909090904</v>
      </c>
      <c r="M3950" s="9" t="n">
        <v>0.0439831433976474</v>
      </c>
      <c r="N3950" s="9" t="n">
        <v>0.101010101010101</v>
      </c>
      <c r="O3950" s="9" t="n">
        <v>0.118242066073109</v>
      </c>
    </row>
    <row r="3951">
      <c r="B3951" t="s">
        <v>27</v>
      </c>
      <c r="C3951" t="s">
        <v>52</v>
      </c>
      <c r="D3951" t="s">
        <v>1085</v>
      </c>
      <c r="E3951" t="s">
        <v>22</v>
      </c>
      <c r="F3951" s="10" t="n">
        <v>89</v>
      </c>
      <c r="G3951" s="10" t="n">
        <v>968688.95632</v>
      </c>
      <c r="H3951" s="10" t="n">
        <v>119</v>
      </c>
      <c r="I3951" s="10" t="n">
        <v>1282335.26784</v>
      </c>
      <c r="J3951" s="10" t="n">
        <v>100</v>
      </c>
      <c r="K3951" s="10" t="n">
        <v>1060095.40192</v>
      </c>
      <c r="L3951" s="9" t="n">
        <v>-0.252100840336134</v>
      </c>
      <c r="M3951" s="9" t="n">
        <v>-0.244589944132406</v>
      </c>
      <c r="N3951" s="9" t="n">
        <v>-0.11</v>
      </c>
      <c r="O3951" s="9" t="n">
        <v>-0.0862247354666841</v>
      </c>
    </row>
    <row r="3952">
      <c r="B3952" t="s">
        <v>27</v>
      </c>
      <c r="C3952" t="s">
        <v>52</v>
      </c>
      <c r="D3952" t="s">
        <v>1086</v>
      </c>
      <c r="E3952" t="s">
        <v>22</v>
      </c>
      <c r="F3952" s="10" t="n">
        <v>151</v>
      </c>
      <c r="G3952" s="10" t="n">
        <v>1350827.016128</v>
      </c>
      <c r="H3952" s="10" t="n">
        <v>159</v>
      </c>
      <c r="I3952" s="10" t="n">
        <v>1768366.901964</v>
      </c>
      <c r="J3952" s="10" t="n">
        <v>174</v>
      </c>
      <c r="K3952" s="10" t="n">
        <v>1264674.147676</v>
      </c>
      <c r="L3952" s="9" t="n">
        <v>-0.050314465408805</v>
      </c>
      <c r="M3952" s="9" t="n">
        <v>-0.236116094104831</v>
      </c>
      <c r="N3952" s="9" t="n">
        <v>-0.132183908045977</v>
      </c>
      <c r="O3952" s="9" t="n">
        <v>0.0681225820977815</v>
      </c>
    </row>
    <row r="3953">
      <c r="B3953" t="s">
        <v>27</v>
      </c>
      <c r="C3953" t="s">
        <v>52</v>
      </c>
      <c r="D3953" t="s">
        <v>1087</v>
      </c>
      <c r="E3953" t="s">
        <v>31</v>
      </c>
      <c r="F3953" s="10" t="n">
        <v>142</v>
      </c>
      <c r="G3953" s="10" t="n">
        <v>1985100.114348</v>
      </c>
      <c r="H3953" s="10" t="n">
        <v>149</v>
      </c>
      <c r="I3953" s="10" t="n">
        <v>2030371.438336</v>
      </c>
      <c r="J3953" s="10" t="n">
        <v>146</v>
      </c>
      <c r="K3953" s="10" t="n">
        <v>1886779.165248</v>
      </c>
      <c r="L3953" s="9" t="n">
        <v>-0.0469798657718121</v>
      </c>
      <c r="M3953" s="9" t="n">
        <v>-0.022297065026241</v>
      </c>
      <c r="N3953" s="9" t="n">
        <v>-0.0273972602739726</v>
      </c>
      <c r="O3953" s="9" t="n">
        <v>0.052110470006741</v>
      </c>
    </row>
    <row r="3954">
      <c r="B3954" t="s">
        <v>27</v>
      </c>
      <c r="C3954" t="s">
        <v>52</v>
      </c>
      <c r="D3954" t="s">
        <v>848</v>
      </c>
      <c r="E3954" t="s">
        <v>31</v>
      </c>
      <c r="F3954" s="10" t="n">
        <v>215</v>
      </c>
      <c r="G3954" s="10" t="n">
        <v>1539120.95381</v>
      </c>
      <c r="H3954" s="10" t="n">
        <v>172</v>
      </c>
      <c r="I3954" s="10" t="n">
        <v>1443537.444528</v>
      </c>
      <c r="J3954" s="10" t="n">
        <v>145</v>
      </c>
      <c r="K3954" s="10" t="n">
        <v>966311.7814</v>
      </c>
      <c r="L3954" s="9" t="n">
        <v>0.25</v>
      </c>
      <c r="M3954" s="9" t="n">
        <v>0.0662147765160699</v>
      </c>
      <c r="N3954" s="9" t="n">
        <v>0.482758620689655</v>
      </c>
      <c r="O3954" s="9" t="n">
        <v>0.592778835398353</v>
      </c>
    </row>
    <row r="3955">
      <c r="B3955" t="s">
        <v>27</v>
      </c>
      <c r="C3955" t="s">
        <v>52</v>
      </c>
      <c r="D3955" t="s">
        <v>1088</v>
      </c>
      <c r="E3955" t="s">
        <v>22</v>
      </c>
      <c r="F3955" s="10" t="n">
        <v>183</v>
      </c>
      <c r="G3955" s="10" t="n">
        <v>2330857.768511</v>
      </c>
      <c r="H3955" s="10" t="n">
        <v>161</v>
      </c>
      <c r="I3955" s="10" t="n">
        <v>2159767.226544</v>
      </c>
      <c r="J3955" s="10" t="n">
        <v>187</v>
      </c>
      <c r="K3955" s="10" t="n">
        <v>2286960.204244</v>
      </c>
      <c r="L3955" s="9" t="n">
        <v>0.136645962732919</v>
      </c>
      <c r="M3955" s="9" t="n">
        <v>0.0792171211157668</v>
      </c>
      <c r="N3955" s="9" t="n">
        <v>-0.0213903743315508</v>
      </c>
      <c r="O3955" s="9" t="n">
        <v>0.0191947215284016</v>
      </c>
    </row>
    <row r="3956">
      <c r="B3956" t="s">
        <v>27</v>
      </c>
      <c r="C3956" t="s">
        <v>52</v>
      </c>
      <c r="D3956" t="s">
        <v>1089</v>
      </c>
      <c r="E3956" t="s">
        <v>35</v>
      </c>
      <c r="F3956" s="10" t="n">
        <v>203</v>
      </c>
      <c r="G3956" s="10" t="n">
        <v>3361076.816577</v>
      </c>
      <c r="H3956" s="10" t="n">
        <v>218</v>
      </c>
      <c r="I3956" s="10" t="n">
        <v>2876986.640846</v>
      </c>
      <c r="J3956" s="10" t="n">
        <v>175</v>
      </c>
      <c r="K3956" s="10" t="n">
        <v>2359394.847712</v>
      </c>
      <c r="L3956" s="9" t="n">
        <v>-0.0688073394495413</v>
      </c>
      <c r="M3956" s="9" t="n">
        <v>0.168262920952824</v>
      </c>
      <c r="N3956" s="9" t="n">
        <v>0.16</v>
      </c>
      <c r="O3956" s="9" t="n">
        <v>0.424550375633977</v>
      </c>
    </row>
    <row r="3957">
      <c r="B3957" t="s">
        <v>27</v>
      </c>
      <c r="C3957" t="s">
        <v>52</v>
      </c>
      <c r="D3957" t="s">
        <v>1090</v>
      </c>
      <c r="E3957" t="s">
        <v>31</v>
      </c>
      <c r="F3957" s="10" t="n">
        <v>164</v>
      </c>
      <c r="G3957" s="10" t="n">
        <v>2271167.3674</v>
      </c>
      <c r="H3957" s="10" t="n">
        <v>154</v>
      </c>
      <c r="I3957" s="10" t="n">
        <v>2130485.690082</v>
      </c>
      <c r="J3957" s="10" t="n">
        <v>128</v>
      </c>
      <c r="K3957" s="10" t="n">
        <v>1393292.940128</v>
      </c>
      <c r="L3957" s="9" t="n">
        <v>0.0649350649350648</v>
      </c>
      <c r="M3957" s="9" t="n">
        <v>0.0660326788266694</v>
      </c>
      <c r="N3957" s="9" t="n">
        <v>0.28125</v>
      </c>
      <c r="O3957" s="9" t="n">
        <v>0.630071682693914</v>
      </c>
    </row>
    <row r="3958">
      <c r="B3958" t="s">
        <v>27</v>
      </c>
      <c r="C3958" t="s">
        <v>52</v>
      </c>
      <c r="D3958" t="s">
        <v>1582</v>
      </c>
      <c r="E3958" t="s">
        <v>45</v>
      </c>
      <c r="F3958" s="10" t="n">
        <v>37</v>
      </c>
      <c r="G3958" s="10" t="n">
        <v>147220.2</v>
      </c>
      <c r="H3958" s="10" t="n">
        <v>14</v>
      </c>
      <c r="I3958" s="10" t="n">
        <v>64182.36</v>
      </c>
      <c r="J3958" s="10" t="n">
        <v>40</v>
      </c>
      <c r="K3958" s="10" t="n">
        <v>171960.36</v>
      </c>
      <c r="L3958" s="9" t="n">
        <v>1.64285714285714</v>
      </c>
      <c r="M3958" s="9" t="n">
        <v>1.29377978622163</v>
      </c>
      <c r="N3958" s="9" t="n">
        <v>-0.075</v>
      </c>
      <c r="O3958" s="9" t="n">
        <v>-0.143871296850041</v>
      </c>
    </row>
    <row r="3959">
      <c r="B3959" t="s">
        <v>27</v>
      </c>
      <c r="C3959" t="s">
        <v>52</v>
      </c>
      <c r="D3959" t="s">
        <v>1091</v>
      </c>
      <c r="E3959" t="s">
        <v>35</v>
      </c>
      <c r="F3959" s="10" t="n">
        <v>206</v>
      </c>
      <c r="G3959" s="10" t="n">
        <v>2637390.944056</v>
      </c>
      <c r="H3959" s="10" t="n">
        <v>220</v>
      </c>
      <c r="I3959" s="10" t="n">
        <v>2055809.31008</v>
      </c>
      <c r="J3959" s="10" t="n">
        <v>200</v>
      </c>
      <c r="K3959" s="10" t="n">
        <v>1947005.506016</v>
      </c>
      <c r="L3959" s="9" t="n">
        <v>-0.0636363636363636</v>
      </c>
      <c r="M3959" s="9" t="n">
        <v>0.282896682646781</v>
      </c>
      <c r="N3959" s="9" t="n">
        <v>0.03</v>
      </c>
      <c r="O3959" s="9" t="n">
        <v>0.354588333677946</v>
      </c>
    </row>
    <row r="3960">
      <c r="B3960" t="s">
        <v>27</v>
      </c>
      <c r="C3960" t="s">
        <v>52</v>
      </c>
      <c r="D3960" t="s">
        <v>1092</v>
      </c>
      <c r="E3960" t="s">
        <v>31</v>
      </c>
      <c r="F3960" s="10" t="n">
        <v>134</v>
      </c>
      <c r="G3960" s="10" t="n">
        <v>1274346.4683</v>
      </c>
      <c r="H3960" s="10" t="n">
        <v>129</v>
      </c>
      <c r="I3960" s="10" t="n">
        <v>1203036.92194</v>
      </c>
      <c r="J3960" s="10" t="n">
        <v>105</v>
      </c>
      <c r="K3960" s="10" t="n">
        <v>901931.43084</v>
      </c>
      <c r="L3960" s="9" t="n">
        <v>0.0387596899224807</v>
      </c>
      <c r="M3960" s="9" t="n">
        <v>0.059274611659472</v>
      </c>
      <c r="N3960" s="9" t="n">
        <v>0.276190476190476</v>
      </c>
      <c r="O3960" s="9" t="n">
        <v>0.412908370554463</v>
      </c>
    </row>
    <row r="3961">
      <c r="B3961" t="s">
        <v>27</v>
      </c>
      <c r="C3961" t="s">
        <v>52</v>
      </c>
      <c r="D3961" t="s">
        <v>1583</v>
      </c>
      <c r="E3961" t="s">
        <v>45</v>
      </c>
      <c r="F3961" s="10" t="n">
        <v>21</v>
      </c>
      <c r="G3961" s="10" t="n">
        <v>69509.69</v>
      </c>
      <c r="H3961" s="10" t="n">
        <v>20</v>
      </c>
      <c r="I3961" s="10" t="n">
        <v>68031.48</v>
      </c>
      <c r="J3961" s="10" t="n">
        <v>31</v>
      </c>
      <c r="K3961" s="10" t="n">
        <v>103259.64</v>
      </c>
      <c r="L3961" s="9" t="n">
        <v>0.05</v>
      </c>
      <c r="M3961" s="9" t="n">
        <v>0.0217283234173358</v>
      </c>
      <c r="N3961" s="9" t="n">
        <v>-0.32258064516129</v>
      </c>
      <c r="O3961" s="9" t="n">
        <v>-0.326845512922571</v>
      </c>
    </row>
    <row r="3962">
      <c r="B3962" t="s">
        <v>27</v>
      </c>
      <c r="C3962" t="s">
        <v>52</v>
      </c>
      <c r="D3962" t="s">
        <v>1093</v>
      </c>
      <c r="E3962" t="s">
        <v>22</v>
      </c>
      <c r="F3962" s="10" t="n">
        <v>51</v>
      </c>
      <c r="G3962" s="10" t="n">
        <v>399465.0504</v>
      </c>
      <c r="H3962" s="10" t="n">
        <v>39</v>
      </c>
      <c r="I3962" s="10" t="n">
        <v>330519.2248</v>
      </c>
      <c r="J3962" s="10" t="n">
        <v>59</v>
      </c>
      <c r="K3962" s="10" t="n">
        <v>630759.0832</v>
      </c>
      <c r="L3962" s="9" t="n">
        <v>0.307692307692308</v>
      </c>
      <c r="M3962" s="9" t="n">
        <v>0.208598533539826</v>
      </c>
      <c r="N3962" s="9" t="n">
        <v>-0.135593220338983</v>
      </c>
      <c r="O3962" s="9" t="n">
        <v>-0.366691560946831</v>
      </c>
    </row>
    <row r="3963">
      <c r="B3963" t="s">
        <v>27</v>
      </c>
      <c r="C3963" t="s">
        <v>52</v>
      </c>
      <c r="D3963" t="s">
        <v>1094</v>
      </c>
      <c r="E3963" t="s">
        <v>22</v>
      </c>
      <c r="F3963" s="10" t="n">
        <v>57</v>
      </c>
      <c r="G3963" s="10" t="n">
        <v>419259.786928</v>
      </c>
      <c r="H3963" s="10" t="n">
        <v>71</v>
      </c>
      <c r="I3963" s="10" t="n">
        <v>459661.91436</v>
      </c>
      <c r="J3963" s="10" t="n">
        <v>65</v>
      </c>
      <c r="K3963" s="10" t="n">
        <v>454829.49172</v>
      </c>
      <c r="L3963" s="9" t="n">
        <v>-0.197183098591549</v>
      </c>
      <c r="M3963" s="9" t="n">
        <v>-0.087895312119241</v>
      </c>
      <c r="N3963" s="9" t="n">
        <v>-0.123076923076923</v>
      </c>
      <c r="O3963" s="9" t="n">
        <v>-0.0782044819861797</v>
      </c>
    </row>
    <row r="3964">
      <c r="B3964" t="s">
        <v>27</v>
      </c>
      <c r="C3964" t="s">
        <v>52</v>
      </c>
      <c r="D3964" t="s">
        <v>1095</v>
      </c>
      <c r="E3964" t="s">
        <v>38</v>
      </c>
      <c r="F3964" s="10" t="n">
        <v>86</v>
      </c>
      <c r="G3964" s="10" t="n">
        <v>1009520.8032</v>
      </c>
      <c r="H3964" s="10" t="n">
        <v>88</v>
      </c>
      <c r="I3964" s="10" t="n">
        <v>1040254.714816</v>
      </c>
      <c r="J3964" s="10" t="n">
        <v>7</v>
      </c>
      <c r="K3964" s="10" t="n">
        <v>41204.32</v>
      </c>
      <c r="L3964" s="9" t="n">
        <v>-0.0227272727272727</v>
      </c>
      <c r="M3964" s="9" t="n">
        <v>-0.0295446020847271</v>
      </c>
      <c r="N3964" s="9" t="n">
        <v>11.2857142857143</v>
      </c>
      <c r="O3964" s="9" t="n">
        <v>23.5003631463885</v>
      </c>
    </row>
    <row r="3965">
      <c r="B3965" t="s">
        <v>27</v>
      </c>
      <c r="C3965" t="s">
        <v>52</v>
      </c>
      <c r="D3965" t="s">
        <v>1096</v>
      </c>
      <c r="E3965" t="s">
        <v>22</v>
      </c>
      <c r="F3965" s="10" t="n">
        <v>147</v>
      </c>
      <c r="G3965" s="10" t="n">
        <v>1288489.89</v>
      </c>
      <c r="H3965" s="10" t="n">
        <v>108</v>
      </c>
      <c r="I3965" s="10" t="n">
        <v>921038.64</v>
      </c>
      <c r="J3965" s="10" t="n">
        <v>127</v>
      </c>
      <c r="K3965" s="10" t="n">
        <v>1016845.07</v>
      </c>
      <c r="L3965" s="9" t="n">
        <v>0.361111111111111</v>
      </c>
      <c r="M3965" s="9" t="n">
        <v>0.398953131868604</v>
      </c>
      <c r="N3965" s="9" t="n">
        <v>0.15748031496063</v>
      </c>
      <c r="O3965" s="9" t="n">
        <v>0.267144748019479</v>
      </c>
    </row>
    <row r="3966">
      <c r="B3966" t="s">
        <v>27</v>
      </c>
      <c r="C3966" t="s">
        <v>52</v>
      </c>
      <c r="D3966" t="s">
        <v>1097</v>
      </c>
      <c r="E3966" t="s">
        <v>35</v>
      </c>
      <c r="F3966" s="10" t="n">
        <v>342</v>
      </c>
      <c r="G3966" s="10" t="n">
        <v>3835323.253719</v>
      </c>
      <c r="H3966" s="10" t="n">
        <v>361</v>
      </c>
      <c r="I3966" s="10" t="n">
        <v>4212986.053566</v>
      </c>
      <c r="J3966" s="10" t="n">
        <v>308</v>
      </c>
      <c r="K3966" s="10" t="n">
        <v>3326054.882332</v>
      </c>
      <c r="L3966" s="9" t="n">
        <v>-0.0526315789473685</v>
      </c>
      <c r="M3966" s="9" t="n">
        <v>-0.0896425468884082</v>
      </c>
      <c r="N3966" s="9" t="n">
        <v>0.11038961038961</v>
      </c>
      <c r="O3966" s="9" t="n">
        <v>0.153114843080983</v>
      </c>
    </row>
    <row r="3967">
      <c r="B3967" t="s">
        <v>27</v>
      </c>
      <c r="C3967" t="s">
        <v>52</v>
      </c>
      <c r="D3967" t="s">
        <v>1098</v>
      </c>
      <c r="E3967" t="s">
        <v>31</v>
      </c>
      <c r="F3967" s="10" t="n">
        <v>241</v>
      </c>
      <c r="G3967" s="10" t="n">
        <v>2826389.855744</v>
      </c>
      <c r="H3967" s="10" t="n">
        <v>227</v>
      </c>
      <c r="I3967" s="10" t="n">
        <v>2570980.016345</v>
      </c>
      <c r="J3967" s="10" t="n">
        <v>240</v>
      </c>
      <c r="K3967" s="10" t="n">
        <v>2702793.807289</v>
      </c>
      <c r="L3967" s="9" t="n">
        <v>0.0616740088105727</v>
      </c>
      <c r="M3967" s="9" t="n">
        <v>0.0993433779240729</v>
      </c>
      <c r="N3967" s="9" t="n">
        <v>0.00416666666666665</v>
      </c>
      <c r="O3967" s="9" t="n">
        <v>0.0457289964634673</v>
      </c>
    </row>
    <row r="3968">
      <c r="B3968" t="s">
        <v>27</v>
      </c>
      <c r="C3968" t="s">
        <v>52</v>
      </c>
      <c r="D3968" t="s">
        <v>1584</v>
      </c>
      <c r="E3968" t="s">
        <v>45</v>
      </c>
      <c r="F3968" s="10" t="n">
        <v>6</v>
      </c>
      <c r="G3968" s="10" t="n">
        <v>16172.85</v>
      </c>
      <c r="H3968" s="10" t="n">
        <v>7</v>
      </c>
      <c r="I3968" s="10" t="n">
        <v>17453.04</v>
      </c>
      <c r="J3968" s="10" t="n">
        <v>9</v>
      </c>
      <c r="K3968" s="10" t="n">
        <v>24648.36</v>
      </c>
      <c r="L3968" s="9" t="n">
        <v>-0.142857142857143</v>
      </c>
      <c r="M3968" s="9" t="n">
        <v>-0.0733505452345266</v>
      </c>
      <c r="N3968" s="9" t="n">
        <v>-0.333333333333333</v>
      </c>
      <c r="O3968" s="9" t="n">
        <v>-0.343856954377492</v>
      </c>
    </row>
    <row r="3969">
      <c r="B3969" t="s">
        <v>27</v>
      </c>
      <c r="C3969" t="s">
        <v>52</v>
      </c>
      <c r="D3969" t="s">
        <v>1099</v>
      </c>
      <c r="E3969" t="s">
        <v>31</v>
      </c>
      <c r="F3969" s="10" t="n">
        <v>394</v>
      </c>
      <c r="G3969" s="10" t="n">
        <v>5455628.402276</v>
      </c>
      <c r="H3969" s="10" t="n">
        <v>414</v>
      </c>
      <c r="I3969" s="10" t="n">
        <v>5727427.139605</v>
      </c>
      <c r="J3969" s="10" t="n">
        <v>384</v>
      </c>
      <c r="K3969" s="10" t="n">
        <v>5480271.58303</v>
      </c>
      <c r="L3969" s="9" t="n">
        <v>-0.0483091787439613</v>
      </c>
      <c r="M3969" s="9" t="n">
        <v>-0.047455642944721</v>
      </c>
      <c r="N3969" s="9" t="n">
        <v>0.0260416666666667</v>
      </c>
      <c r="O3969" s="9" t="n">
        <v>-0.00449670794241464</v>
      </c>
    </row>
    <row r="3970">
      <c r="B3970" t="s">
        <v>27</v>
      </c>
      <c r="C3970" t="s">
        <v>53</v>
      </c>
      <c r="D3970" t="s">
        <v>1100</v>
      </c>
      <c r="E3970" t="s">
        <v>38</v>
      </c>
      <c r="F3970" s="10" t="n">
        <v>27</v>
      </c>
      <c r="G3970" s="10" t="n">
        <v>150948.19952</v>
      </c>
      <c r="H3970" s="10" t="n">
        <v>37</v>
      </c>
      <c r="I3970" s="10" t="n">
        <v>317587.335</v>
      </c>
      <c r="J3970" s="10" t="n">
        <v>23</v>
      </c>
      <c r="K3970" s="10" t="n">
        <v>173548.688</v>
      </c>
      <c r="L3970" s="9" t="n">
        <v>-0.27027027027027</v>
      </c>
      <c r="M3970" s="9" t="n">
        <v>-0.524703340200893</v>
      </c>
      <c r="N3970" s="9" t="n">
        <v>0.173913043478261</v>
      </c>
      <c r="O3970" s="9" t="n">
        <v>-0.130225637199862</v>
      </c>
    </row>
    <row r="3971">
      <c r="B3971" t="s">
        <v>27</v>
      </c>
      <c r="C3971" t="s">
        <v>53</v>
      </c>
      <c r="D3971" t="s">
        <v>1101</v>
      </c>
      <c r="E3971" t="s">
        <v>40</v>
      </c>
      <c r="F3971" s="10" t="s">
        <v>85</v>
      </c>
      <c r="G3971" s="10" t="n">
        <v>5107.74</v>
      </c>
      <c r="H3971" s="10"/>
      <c r="I3971" s="10"/>
      <c r="J3971" s="10"/>
      <c r="K3971" s="10"/>
      <c r="L3971" s="9" t="s">
        <v>86</v>
      </c>
      <c r="M3971" s="9"/>
      <c r="N3971" s="9" t="s">
        <v>86</v>
      </c>
      <c r="O3971" s="9"/>
    </row>
    <row r="3972">
      <c r="B3972" t="s">
        <v>27</v>
      </c>
      <c r="C3972" t="s">
        <v>53</v>
      </c>
      <c r="D3972" t="s">
        <v>1556</v>
      </c>
      <c r="E3972" t="s">
        <v>45</v>
      </c>
      <c r="F3972" s="10" t="n">
        <v>58</v>
      </c>
      <c r="G3972" s="10" t="n">
        <v>535288.72</v>
      </c>
      <c r="H3972" s="10" t="n">
        <v>51</v>
      </c>
      <c r="I3972" s="10" t="n">
        <v>436818.99</v>
      </c>
      <c r="J3972" s="10" t="n">
        <v>65</v>
      </c>
      <c r="K3972" s="10" t="n">
        <v>530483.56</v>
      </c>
      <c r="L3972" s="9" t="n">
        <v>0.137254901960784</v>
      </c>
      <c r="M3972" s="9" t="n">
        <v>0.2254245631583</v>
      </c>
      <c r="N3972" s="9" t="n">
        <v>-0.107692307692308</v>
      </c>
      <c r="O3972" s="9" t="n">
        <v>0.009058075239881</v>
      </c>
    </row>
    <row r="3973">
      <c r="B3973" t="s">
        <v>27</v>
      </c>
      <c r="C3973" t="s">
        <v>53</v>
      </c>
      <c r="D3973" t="s">
        <v>1102</v>
      </c>
      <c r="E3973" t="s">
        <v>35</v>
      </c>
      <c r="F3973" s="10" t="n">
        <v>91</v>
      </c>
      <c r="G3973" s="10" t="n">
        <v>1208091.7644</v>
      </c>
      <c r="H3973" s="10" t="n">
        <v>109</v>
      </c>
      <c r="I3973" s="10" t="n">
        <v>1802740.77792</v>
      </c>
      <c r="J3973" s="10" t="n">
        <v>83</v>
      </c>
      <c r="K3973" s="10" t="n">
        <v>1122822.76032</v>
      </c>
      <c r="L3973" s="9" t="n">
        <v>-0.165137614678899</v>
      </c>
      <c r="M3973" s="9" t="n">
        <v>-0.329858302870425</v>
      </c>
      <c r="N3973" s="9" t="n">
        <v>0.0963855421686748</v>
      </c>
      <c r="O3973" s="9" t="n">
        <v>0.0759416419878225</v>
      </c>
    </row>
    <row r="3974">
      <c r="B3974" t="s">
        <v>27</v>
      </c>
      <c r="C3974" t="s">
        <v>53</v>
      </c>
      <c r="D3974" t="s">
        <v>1103</v>
      </c>
      <c r="E3974" t="s">
        <v>22</v>
      </c>
      <c r="F3974" s="10" t="n">
        <v>65</v>
      </c>
      <c r="G3974" s="10" t="n">
        <v>761121.245152</v>
      </c>
      <c r="H3974" s="10" t="n">
        <v>67</v>
      </c>
      <c r="I3974" s="10" t="n">
        <v>622587.719968</v>
      </c>
      <c r="J3974" s="10" t="n">
        <v>68</v>
      </c>
      <c r="K3974" s="10" t="n">
        <v>592898.004928</v>
      </c>
      <c r="L3974" s="9" t="n">
        <v>-0.0298507462686567</v>
      </c>
      <c r="M3974" s="9" t="n">
        <v>0.222512460077305</v>
      </c>
      <c r="N3974" s="9" t="n">
        <v>-0.0441176470588235</v>
      </c>
      <c r="O3974" s="9" t="n">
        <v>0.283730487918286</v>
      </c>
    </row>
    <row r="3975">
      <c r="B3975" t="s">
        <v>27</v>
      </c>
      <c r="C3975" t="s">
        <v>53</v>
      </c>
      <c r="D3975" t="s">
        <v>1104</v>
      </c>
      <c r="E3975" t="s">
        <v>31</v>
      </c>
      <c r="F3975" s="10" t="n">
        <v>162</v>
      </c>
      <c r="G3975" s="10" t="n">
        <v>2493706.169024</v>
      </c>
      <c r="H3975" s="10" t="n">
        <v>177</v>
      </c>
      <c r="I3975" s="10" t="n">
        <v>2617837.155428</v>
      </c>
      <c r="J3975" s="10" t="n">
        <v>122</v>
      </c>
      <c r="K3975" s="10" t="n">
        <v>1537729.792924</v>
      </c>
      <c r="L3975" s="9" t="n">
        <v>-0.0847457627118644</v>
      </c>
      <c r="M3975" s="9" t="n">
        <v>-0.0474173827606573</v>
      </c>
      <c r="N3975" s="9" t="n">
        <v>0.327868852459016</v>
      </c>
      <c r="O3975" s="9" t="n">
        <v>0.621680337143112</v>
      </c>
    </row>
    <row r="3976">
      <c r="B3976" t="s">
        <v>27</v>
      </c>
      <c r="C3976" t="s">
        <v>53</v>
      </c>
      <c r="D3976" t="s">
        <v>1105</v>
      </c>
      <c r="E3976" t="s">
        <v>31</v>
      </c>
      <c r="F3976" s="10" t="n">
        <v>140</v>
      </c>
      <c r="G3976" s="10" t="n">
        <v>1825381.3436</v>
      </c>
      <c r="H3976" s="10" t="n">
        <v>146</v>
      </c>
      <c r="I3976" s="10" t="n">
        <v>1872685.57948</v>
      </c>
      <c r="J3976" s="10" t="n">
        <v>162</v>
      </c>
      <c r="K3976" s="10" t="n">
        <v>1785616.814</v>
      </c>
      <c r="L3976" s="9" t="n">
        <v>-0.041095890410959</v>
      </c>
      <c r="M3976" s="9" t="n">
        <v>-0.0252601058065152</v>
      </c>
      <c r="N3976" s="9" t="n">
        <v>-0.135802469135803</v>
      </c>
      <c r="O3976" s="9" t="n">
        <v>0.0222693521298798</v>
      </c>
    </row>
    <row r="3977">
      <c r="B3977" t="s">
        <v>27</v>
      </c>
      <c r="C3977" t="s">
        <v>53</v>
      </c>
      <c r="D3977" t="s">
        <v>1106</v>
      </c>
      <c r="E3977" t="s">
        <v>22</v>
      </c>
      <c r="F3977" s="10" t="n">
        <v>141</v>
      </c>
      <c r="G3977" s="10" t="n">
        <v>2146589.660456</v>
      </c>
      <c r="H3977" s="10" t="n">
        <v>102</v>
      </c>
      <c r="I3977" s="10" t="n">
        <v>1566322.60114</v>
      </c>
      <c r="J3977" s="10" t="n">
        <v>122</v>
      </c>
      <c r="K3977" s="10" t="n">
        <v>1539105.73236</v>
      </c>
      <c r="L3977" s="9" t="n">
        <v>0.382352941176471</v>
      </c>
      <c r="M3977" s="9" t="n">
        <v>0.370464589410681</v>
      </c>
      <c r="N3977" s="9" t="n">
        <v>0.155737704918033</v>
      </c>
      <c r="O3977" s="9" t="n">
        <v>0.394699282397259</v>
      </c>
    </row>
    <row r="3978">
      <c r="B3978" t="s">
        <v>27</v>
      </c>
      <c r="C3978" t="s">
        <v>53</v>
      </c>
      <c r="D3978" t="s">
        <v>1107</v>
      </c>
      <c r="E3978" t="s">
        <v>22</v>
      </c>
      <c r="F3978" s="10" t="n">
        <v>32</v>
      </c>
      <c r="G3978" s="10" t="n">
        <v>463538.75072</v>
      </c>
      <c r="H3978" s="10" t="n">
        <v>39</v>
      </c>
      <c r="I3978" s="10" t="n">
        <v>613182.07872</v>
      </c>
      <c r="J3978" s="10" t="n">
        <v>33</v>
      </c>
      <c r="K3978" s="10" t="n">
        <v>292705.4552</v>
      </c>
      <c r="L3978" s="9" t="n">
        <v>-0.17948717948718</v>
      </c>
      <c r="M3978" s="9" t="n">
        <v>-0.244043870806492</v>
      </c>
      <c r="N3978" s="9" t="n">
        <v>-0.0303030303030303</v>
      </c>
      <c r="O3978" s="9" t="n">
        <v>0.583635502806987</v>
      </c>
    </row>
    <row r="3979">
      <c r="B3979" t="s">
        <v>27</v>
      </c>
      <c r="C3979" t="s">
        <v>53</v>
      </c>
      <c r="D3979" t="s">
        <v>1108</v>
      </c>
      <c r="E3979" t="s">
        <v>22</v>
      </c>
      <c r="F3979" s="10" t="n">
        <v>145</v>
      </c>
      <c r="G3979" s="10" t="n">
        <v>2541053.28622</v>
      </c>
      <c r="H3979" s="10" t="n">
        <v>135</v>
      </c>
      <c r="I3979" s="10" t="n">
        <v>2078252.761357</v>
      </c>
      <c r="J3979" s="10" t="n">
        <v>121</v>
      </c>
      <c r="K3979" s="10" t="n">
        <v>1974087.075164</v>
      </c>
      <c r="L3979" s="9" t="n">
        <v>0.0740740740740742</v>
      </c>
      <c r="M3979" s="9" t="n">
        <v>0.222687313818755</v>
      </c>
      <c r="N3979" s="9" t="n">
        <v>0.198347107438017</v>
      </c>
      <c r="O3979" s="9" t="n">
        <v>0.287204256686042</v>
      </c>
    </row>
    <row r="3980">
      <c r="B3980" t="s">
        <v>27</v>
      </c>
      <c r="C3980" t="s">
        <v>53</v>
      </c>
      <c r="D3980" t="s">
        <v>1109</v>
      </c>
      <c r="E3980" t="s">
        <v>38</v>
      </c>
      <c r="F3980" s="10" t="n">
        <v>155</v>
      </c>
      <c r="G3980" s="10" t="n">
        <v>2497716.567119</v>
      </c>
      <c r="H3980" s="10" t="n">
        <v>167</v>
      </c>
      <c r="I3980" s="10" t="n">
        <v>2567074.480308</v>
      </c>
      <c r="J3980" s="10" t="n">
        <v>150</v>
      </c>
      <c r="K3980" s="10" t="n">
        <v>2026950.088266</v>
      </c>
      <c r="L3980" s="9" t="n">
        <v>-0.0718562874251497</v>
      </c>
      <c r="M3980" s="9" t="n">
        <v>-0.027018270689473</v>
      </c>
      <c r="N3980" s="9" t="n">
        <v>0.0333333333333334</v>
      </c>
      <c r="O3980" s="9" t="n">
        <v>0.232253611758012</v>
      </c>
    </row>
    <row r="3981">
      <c r="B3981" t="s">
        <v>27</v>
      </c>
      <c r="C3981" t="s">
        <v>53</v>
      </c>
      <c r="D3981" t="s">
        <v>1110</v>
      </c>
      <c r="E3981" t="s">
        <v>38</v>
      </c>
      <c r="F3981" s="10" t="n">
        <v>419</v>
      </c>
      <c r="G3981" s="10" t="n">
        <v>6745583.39104</v>
      </c>
      <c r="H3981" s="10" t="n">
        <v>416</v>
      </c>
      <c r="I3981" s="10" t="n">
        <v>6456440.76536</v>
      </c>
      <c r="J3981" s="10" t="n">
        <v>379</v>
      </c>
      <c r="K3981" s="10" t="n">
        <v>6074190.596728</v>
      </c>
      <c r="L3981" s="9" t="n">
        <v>0.00721153846153855</v>
      </c>
      <c r="M3981" s="9" t="n">
        <v>0.0447835945822199</v>
      </c>
      <c r="N3981" s="9" t="n">
        <v>0.105540897097625</v>
      </c>
      <c r="O3981" s="9" t="n">
        <v>0.110532059147709</v>
      </c>
    </row>
    <row r="3982">
      <c r="B3982" t="s">
        <v>27</v>
      </c>
      <c r="C3982" t="s">
        <v>53</v>
      </c>
      <c r="D3982" t="s">
        <v>1111</v>
      </c>
      <c r="E3982" t="s">
        <v>35</v>
      </c>
      <c r="F3982" s="10" t="n">
        <v>215</v>
      </c>
      <c r="G3982" s="10" t="n">
        <v>2479690.2348</v>
      </c>
      <c r="H3982" s="10" t="n">
        <v>205</v>
      </c>
      <c r="I3982" s="10" t="n">
        <v>1970590.19064</v>
      </c>
      <c r="J3982" s="10" t="n">
        <v>186</v>
      </c>
      <c r="K3982" s="10" t="n">
        <v>1825178.54928</v>
      </c>
      <c r="L3982" s="9" t="n">
        <v>0.0487804878048781</v>
      </c>
      <c r="M3982" s="9" t="n">
        <v>0.258349019790186</v>
      </c>
      <c r="N3982" s="9" t="n">
        <v>0.155913978494624</v>
      </c>
      <c r="O3982" s="9" t="n">
        <v>0.358601456157916</v>
      </c>
    </row>
    <row r="3983">
      <c r="B3983" t="s">
        <v>27</v>
      </c>
      <c r="C3983" t="s">
        <v>53</v>
      </c>
      <c r="D3983" t="s">
        <v>1112</v>
      </c>
      <c r="E3983" t="s">
        <v>22</v>
      </c>
      <c r="F3983" s="10" t="s">
        <v>85</v>
      </c>
      <c r="G3983" s="10" t="n">
        <v>7432.9432</v>
      </c>
      <c r="H3983" s="10"/>
      <c r="I3983" s="10"/>
      <c r="J3983" s="10" t="s">
        <v>85</v>
      </c>
      <c r="K3983" s="10" t="n">
        <v>3167.9648</v>
      </c>
      <c r="L3983" s="9" t="s">
        <v>86</v>
      </c>
      <c r="M3983" s="9"/>
      <c r="N3983" s="9" t="s">
        <v>86</v>
      </c>
      <c r="O3983" s="9" t="n">
        <v>1.3462833930478</v>
      </c>
    </row>
    <row r="3984">
      <c r="B3984" t="s">
        <v>27</v>
      </c>
      <c r="C3984" t="s">
        <v>53</v>
      </c>
      <c r="D3984" t="s">
        <v>1113</v>
      </c>
      <c r="E3984" t="s">
        <v>22</v>
      </c>
      <c r="F3984" s="10" t="n">
        <v>91</v>
      </c>
      <c r="G3984" s="10" t="n">
        <v>842805.062688</v>
      </c>
      <c r="H3984" s="10" t="n">
        <v>94</v>
      </c>
      <c r="I3984" s="10" t="n">
        <v>935921.029391</v>
      </c>
      <c r="J3984" s="10" t="n">
        <v>79</v>
      </c>
      <c r="K3984" s="10" t="n">
        <v>765892.24544</v>
      </c>
      <c r="L3984" s="9" t="n">
        <v>-0.0319148936170213</v>
      </c>
      <c r="M3984" s="9" t="n">
        <v>-0.0994912645178944</v>
      </c>
      <c r="N3984" s="9" t="n">
        <v>0.151898734177215</v>
      </c>
      <c r="O3984" s="9" t="n">
        <v>0.100422504217697</v>
      </c>
    </row>
    <row r="3985">
      <c r="B3985" t="s">
        <v>27</v>
      </c>
      <c r="C3985" t="s">
        <v>53</v>
      </c>
      <c r="D3985" t="s">
        <v>1114</v>
      </c>
      <c r="E3985" t="s">
        <v>22</v>
      </c>
      <c r="F3985" s="10" t="n">
        <v>86</v>
      </c>
      <c r="G3985" s="10" t="n">
        <v>1156935.720152</v>
      </c>
      <c r="H3985" s="10" t="n">
        <v>59</v>
      </c>
      <c r="I3985" s="10" t="n">
        <v>787919.167392</v>
      </c>
      <c r="J3985" s="10" t="n">
        <v>82</v>
      </c>
      <c r="K3985" s="10" t="n">
        <v>1210064.44575</v>
      </c>
      <c r="L3985" s="9" t="n">
        <v>0.457627118644068</v>
      </c>
      <c r="M3985" s="9" t="n">
        <v>0.468343160100342</v>
      </c>
      <c r="N3985" s="9" t="n">
        <v>0.0487804878048781</v>
      </c>
      <c r="O3985" s="9" t="n">
        <v>-0.0439056992250282</v>
      </c>
    </row>
    <row r="3986">
      <c r="B3986" t="s">
        <v>27</v>
      </c>
      <c r="C3986" t="s">
        <v>53</v>
      </c>
      <c r="D3986" t="s">
        <v>1115</v>
      </c>
      <c r="E3986" t="s">
        <v>22</v>
      </c>
      <c r="F3986" s="10" t="n">
        <v>109</v>
      </c>
      <c r="G3986" s="10" t="n">
        <v>1714875.43856</v>
      </c>
      <c r="H3986" s="10" t="n">
        <v>109</v>
      </c>
      <c r="I3986" s="10" t="n">
        <v>1719189.825612</v>
      </c>
      <c r="J3986" s="10" t="n">
        <v>135</v>
      </c>
      <c r="K3986" s="10" t="n">
        <v>2175432.365932</v>
      </c>
      <c r="L3986" s="9" t="n">
        <v>0</v>
      </c>
      <c r="M3986" s="9" t="n">
        <v>-0.00250954664093839</v>
      </c>
      <c r="N3986" s="9" t="n">
        <v>-0.192592592592593</v>
      </c>
      <c r="O3986" s="9" t="n">
        <v>-0.211708226182747</v>
      </c>
    </row>
    <row r="3987">
      <c r="B3987" t="s">
        <v>27</v>
      </c>
      <c r="C3987" t="s">
        <v>53</v>
      </c>
      <c r="D3987" t="s">
        <v>1116</v>
      </c>
      <c r="E3987" t="s">
        <v>22</v>
      </c>
      <c r="F3987" s="10" t="s">
        <v>85</v>
      </c>
      <c r="G3987" s="10" t="n">
        <v>27351.4768</v>
      </c>
      <c r="H3987" s="10" t="s">
        <v>85</v>
      </c>
      <c r="I3987" s="10" t="n">
        <v>6889.7056</v>
      </c>
      <c r="J3987" s="10"/>
      <c r="K3987" s="10"/>
      <c r="L3987" s="9" t="s">
        <v>86</v>
      </c>
      <c r="M3987" s="9" t="n">
        <v>2.96990501306761</v>
      </c>
      <c r="N3987" s="9" t="s">
        <v>86</v>
      </c>
      <c r="O3987" s="9"/>
    </row>
    <row r="3988">
      <c r="B3988" t="s">
        <v>27</v>
      </c>
      <c r="C3988" t="s">
        <v>53</v>
      </c>
      <c r="D3988" t="s">
        <v>1117</v>
      </c>
      <c r="E3988" t="s">
        <v>22</v>
      </c>
      <c r="F3988" s="10" t="n">
        <v>6</v>
      </c>
      <c r="G3988" s="10" t="n">
        <v>52238.9632</v>
      </c>
      <c r="H3988" s="10" t="s">
        <v>85</v>
      </c>
      <c r="I3988" s="10" t="n">
        <v>6040.084</v>
      </c>
      <c r="J3988" s="10" t="s">
        <v>85</v>
      </c>
      <c r="K3988" s="10" t="n">
        <v>18970.224</v>
      </c>
      <c r="L3988" s="9" t="s">
        <v>86</v>
      </c>
      <c r="M3988" s="9" t="n">
        <v>7.64871468674939</v>
      </c>
      <c r="N3988" s="9" t="s">
        <v>86</v>
      </c>
      <c r="O3988" s="9" t="n">
        <v>1.7537346527906</v>
      </c>
    </row>
    <row r="3989">
      <c r="B3989" t="s">
        <v>27</v>
      </c>
      <c r="C3989" t="s">
        <v>53</v>
      </c>
      <c r="D3989" t="s">
        <v>1118</v>
      </c>
      <c r="E3989" t="s">
        <v>22</v>
      </c>
      <c r="F3989" s="10" t="n">
        <v>27</v>
      </c>
      <c r="G3989" s="10" t="n">
        <v>343035.7304</v>
      </c>
      <c r="H3989" s="10" t="n">
        <v>31</v>
      </c>
      <c r="I3989" s="10" t="n">
        <v>380598.7872</v>
      </c>
      <c r="J3989" s="10" t="n">
        <v>45</v>
      </c>
      <c r="K3989" s="10" t="n">
        <v>671174.67696</v>
      </c>
      <c r="L3989" s="9" t="n">
        <v>-0.129032258064516</v>
      </c>
      <c r="M3989" s="9" t="n">
        <v>-0.0986946308377517</v>
      </c>
      <c r="N3989" s="9" t="n">
        <v>-0.4</v>
      </c>
      <c r="O3989" s="9" t="n">
        <v>-0.488902453898087</v>
      </c>
    </row>
    <row r="3990">
      <c r="B3990" t="s">
        <v>27</v>
      </c>
      <c r="C3990" t="s">
        <v>53</v>
      </c>
      <c r="D3990" t="s">
        <v>1119</v>
      </c>
      <c r="E3990" t="s">
        <v>22</v>
      </c>
      <c r="F3990" s="10" t="n">
        <v>54</v>
      </c>
      <c r="G3990" s="10" t="n">
        <v>514875.7224</v>
      </c>
      <c r="H3990" s="10" t="n">
        <v>33</v>
      </c>
      <c r="I3990" s="10" t="n">
        <v>288893.2616</v>
      </c>
      <c r="J3990" s="10" t="n">
        <v>38</v>
      </c>
      <c r="K3990" s="10" t="n">
        <v>423954.83504</v>
      </c>
      <c r="L3990" s="9" t="n">
        <v>0.636363636363636</v>
      </c>
      <c r="M3990" s="9" t="n">
        <v>0.782235139540548</v>
      </c>
      <c r="N3990" s="9" t="n">
        <v>0.421052631578947</v>
      </c>
      <c r="O3990" s="9" t="n">
        <v>0.214458899499098</v>
      </c>
    </row>
    <row r="3991">
      <c r="B3991" t="s">
        <v>27</v>
      </c>
      <c r="C3991" t="s">
        <v>53</v>
      </c>
      <c r="D3991" t="s">
        <v>1120</v>
      </c>
      <c r="E3991" t="s">
        <v>45</v>
      </c>
      <c r="F3991" s="10" t="s">
        <v>85</v>
      </c>
      <c r="G3991" s="10" t="n">
        <v>7041.58</v>
      </c>
      <c r="H3991" s="10"/>
      <c r="I3991" s="10"/>
      <c r="J3991" s="10"/>
      <c r="K3991" s="10"/>
      <c r="L3991" s="9" t="s">
        <v>86</v>
      </c>
      <c r="M3991" s="9"/>
      <c r="N3991" s="9" t="s">
        <v>86</v>
      </c>
      <c r="O3991" s="9"/>
    </row>
    <row r="3992">
      <c r="B3992" t="s">
        <v>27</v>
      </c>
      <c r="C3992" t="s">
        <v>53</v>
      </c>
      <c r="D3992" t="s">
        <v>1121</v>
      </c>
      <c r="E3992" t="s">
        <v>22</v>
      </c>
      <c r="F3992" s="10" t="n">
        <v>154</v>
      </c>
      <c r="G3992" s="10" t="n">
        <v>1522759.2866</v>
      </c>
      <c r="H3992" s="10" t="n">
        <v>144</v>
      </c>
      <c r="I3992" s="10" t="n">
        <v>1363813.887088</v>
      </c>
      <c r="J3992" s="10" t="n">
        <v>124</v>
      </c>
      <c r="K3992" s="10" t="n">
        <v>1062982.0688</v>
      </c>
      <c r="L3992" s="9" t="n">
        <v>0.0694444444444444</v>
      </c>
      <c r="M3992" s="9" t="n">
        <v>0.116544787391319</v>
      </c>
      <c r="N3992" s="9" t="n">
        <v>0.241935483870968</v>
      </c>
      <c r="O3992" s="9" t="n">
        <v>0.432535252752704</v>
      </c>
    </row>
    <row r="3993">
      <c r="B3993" t="s">
        <v>27</v>
      </c>
      <c r="C3993" t="s">
        <v>53</v>
      </c>
      <c r="D3993" t="s">
        <v>1585</v>
      </c>
      <c r="E3993" t="s">
        <v>45</v>
      </c>
      <c r="F3993" s="10" t="n">
        <v>14</v>
      </c>
      <c r="G3993" s="10" t="n">
        <v>163847.91</v>
      </c>
      <c r="H3993" s="10" t="n">
        <v>13</v>
      </c>
      <c r="I3993" s="10" t="n">
        <v>151655.49</v>
      </c>
      <c r="J3993" s="10"/>
      <c r="K3993" s="10"/>
      <c r="L3993" s="9" t="n">
        <v>0.0769230769230769</v>
      </c>
      <c r="M3993" s="9" t="n">
        <v>0.0803955069480173</v>
      </c>
      <c r="N3993" s="9"/>
      <c r="O3993" s="9"/>
    </row>
    <row r="3994">
      <c r="B3994" t="s">
        <v>27</v>
      </c>
      <c r="C3994" t="s">
        <v>54</v>
      </c>
      <c r="D3994" t="s">
        <v>1122</v>
      </c>
      <c r="E3994" t="s">
        <v>38</v>
      </c>
      <c r="F3994" s="10"/>
      <c r="G3994" s="10"/>
      <c r="H3994" s="10" t="s">
        <v>85</v>
      </c>
      <c r="I3994" s="10" t="n">
        <v>12583.8</v>
      </c>
      <c r="J3994" s="10" t="s">
        <v>85</v>
      </c>
      <c r="K3994" s="10" t="n">
        <v>9023.12</v>
      </c>
      <c r="L3994" s="9" t="s">
        <v>86</v>
      </c>
      <c r="M3994" s="9"/>
      <c r="N3994" s="9" t="s">
        <v>86</v>
      </c>
      <c r="O3994" s="9"/>
    </row>
    <row r="3995">
      <c r="B3995" t="s">
        <v>27</v>
      </c>
      <c r="C3995" t="s">
        <v>54</v>
      </c>
      <c r="D3995" t="s">
        <v>1123</v>
      </c>
      <c r="E3995" t="s">
        <v>45</v>
      </c>
      <c r="F3995" s="10" t="n">
        <v>66</v>
      </c>
      <c r="G3995" s="10" t="n">
        <v>311511.87</v>
      </c>
      <c r="H3995" s="10" t="n">
        <v>40</v>
      </c>
      <c r="I3995" s="10" t="n">
        <v>179265.16</v>
      </c>
      <c r="J3995" s="10" t="n">
        <v>46</v>
      </c>
      <c r="K3995" s="10" t="n">
        <v>171921.19</v>
      </c>
      <c r="L3995" s="9" t="n">
        <v>0.65</v>
      </c>
      <c r="M3995" s="9" t="n">
        <v>0.737715627509551</v>
      </c>
      <c r="N3995" s="9" t="n">
        <v>0.434782608695652</v>
      </c>
      <c r="O3995" s="9" t="n">
        <v>0.811945752585821</v>
      </c>
    </row>
    <row r="3996">
      <c r="B3996" t="s">
        <v>27</v>
      </c>
      <c r="C3996" t="s">
        <v>54</v>
      </c>
      <c r="D3996" t="s">
        <v>1124</v>
      </c>
      <c r="E3996" t="s">
        <v>35</v>
      </c>
      <c r="F3996" s="10" t="n">
        <v>316</v>
      </c>
      <c r="G3996" s="10" t="n">
        <v>3997987.965016</v>
      </c>
      <c r="H3996" s="10" t="n">
        <v>340</v>
      </c>
      <c r="I3996" s="10" t="n">
        <v>4758375.341716</v>
      </c>
      <c r="J3996" s="10" t="n">
        <v>380</v>
      </c>
      <c r="K3996" s="10" t="n">
        <v>5132113.048336</v>
      </c>
      <c r="L3996" s="9" t="n">
        <v>-0.0705882352941176</v>
      </c>
      <c r="M3996" s="9" t="n">
        <v>-0.159799789233479</v>
      </c>
      <c r="N3996" s="9" t="n">
        <v>-0.168421052631579</v>
      </c>
      <c r="O3996" s="9" t="n">
        <v>-0.220985990105522</v>
      </c>
    </row>
    <row r="3997">
      <c r="B3997" t="s">
        <v>27</v>
      </c>
      <c r="C3997" t="s">
        <v>54</v>
      </c>
      <c r="D3997" t="s">
        <v>1125</v>
      </c>
      <c r="E3997" t="s">
        <v>22</v>
      </c>
      <c r="F3997" s="10" t="n">
        <v>109</v>
      </c>
      <c r="G3997" s="10" t="n">
        <v>1477516.39344</v>
      </c>
      <c r="H3997" s="10" t="n">
        <v>121</v>
      </c>
      <c r="I3997" s="10" t="n">
        <v>2030390.34784</v>
      </c>
      <c r="J3997" s="10" t="n">
        <v>104</v>
      </c>
      <c r="K3997" s="10" t="n">
        <v>1549819.81904</v>
      </c>
      <c r="L3997" s="9" t="n">
        <v>-0.0991735537190083</v>
      </c>
      <c r="M3997" s="9" t="n">
        <v>-0.272299341349887</v>
      </c>
      <c r="N3997" s="9" t="n">
        <v>0.0480769230769231</v>
      </c>
      <c r="O3997" s="9" t="n">
        <v>-0.0466527945453599</v>
      </c>
    </row>
    <row r="3998">
      <c r="B3998" t="s">
        <v>27</v>
      </c>
      <c r="C3998" t="s">
        <v>54</v>
      </c>
      <c r="D3998" t="s">
        <v>1586</v>
      </c>
      <c r="E3998" t="s">
        <v>45</v>
      </c>
      <c r="F3998" s="10" t="n">
        <v>21</v>
      </c>
      <c r="G3998" s="10" t="n">
        <v>58491.3</v>
      </c>
      <c r="H3998" s="10" t="n">
        <v>15</v>
      </c>
      <c r="I3998" s="10" t="n">
        <v>42102.48</v>
      </c>
      <c r="J3998" s="10" t="n">
        <v>26</v>
      </c>
      <c r="K3998" s="10" t="n">
        <v>74370.94</v>
      </c>
      <c r="L3998" s="9" t="n">
        <v>0.4</v>
      </c>
      <c r="M3998" s="9" t="n">
        <v>0.389260205099557</v>
      </c>
      <c r="N3998" s="9" t="n">
        <v>-0.192307692307692</v>
      </c>
      <c r="O3998" s="9" t="n">
        <v>-0.213519420354241</v>
      </c>
    </row>
    <row r="3999">
      <c r="B3999" t="s">
        <v>27</v>
      </c>
      <c r="C3999" t="s">
        <v>54</v>
      </c>
      <c r="D3999" t="s">
        <v>1126</v>
      </c>
      <c r="E3999" t="s">
        <v>38</v>
      </c>
      <c r="F3999" s="10" t="n">
        <v>415</v>
      </c>
      <c r="G3999" s="10" t="n">
        <v>5459301.913024</v>
      </c>
      <c r="H3999" s="10" t="n">
        <v>367</v>
      </c>
      <c r="I3999" s="10" t="n">
        <v>4056785.209378</v>
      </c>
      <c r="J3999" s="10" t="n">
        <v>340</v>
      </c>
      <c r="K3999" s="10" t="n">
        <v>4323200.964889</v>
      </c>
      <c r="L3999" s="9" t="n">
        <v>0.130790190735695</v>
      </c>
      <c r="M3999" s="9" t="n">
        <v>0.345721213044217</v>
      </c>
      <c r="N3999" s="9" t="n">
        <v>0.220588235294118</v>
      </c>
      <c r="O3999" s="9" t="n">
        <v>0.262791611438348</v>
      </c>
    </row>
    <row r="4000">
      <c r="B4000" t="s">
        <v>27</v>
      </c>
      <c r="C4000" t="s">
        <v>54</v>
      </c>
      <c r="D4000" t="s">
        <v>1411</v>
      </c>
      <c r="E4000" t="s">
        <v>45</v>
      </c>
      <c r="F4000" s="10" t="n">
        <v>77</v>
      </c>
      <c r="G4000" s="10" t="n">
        <v>318518.6</v>
      </c>
      <c r="H4000" s="10" t="n">
        <v>79</v>
      </c>
      <c r="I4000" s="10" t="n">
        <v>332914.4</v>
      </c>
      <c r="J4000" s="10" t="n">
        <v>68</v>
      </c>
      <c r="K4000" s="10" t="n">
        <v>266352.8</v>
      </c>
      <c r="L4000" s="9" t="n">
        <v>-0.0253164556962026</v>
      </c>
      <c r="M4000" s="9" t="n">
        <v>-0.0432417462266577</v>
      </c>
      <c r="N4000" s="9" t="n">
        <v>0.132352941176471</v>
      </c>
      <c r="O4000" s="9" t="n">
        <v>0.195852268119577</v>
      </c>
    </row>
    <row r="4001">
      <c r="B4001" t="s">
        <v>27</v>
      </c>
      <c r="C4001" t="s">
        <v>54</v>
      </c>
      <c r="D4001" t="s">
        <v>1127</v>
      </c>
      <c r="E4001" t="s">
        <v>38</v>
      </c>
      <c r="F4001" s="10" t="n">
        <v>30</v>
      </c>
      <c r="G4001" s="10" t="n">
        <v>195726.22</v>
      </c>
      <c r="H4001" s="10" t="n">
        <v>46</v>
      </c>
      <c r="I4001" s="10" t="n">
        <v>392323.64</v>
      </c>
      <c r="J4001" s="10" t="n">
        <v>30</v>
      </c>
      <c r="K4001" s="10" t="n">
        <v>327356.334</v>
      </c>
      <c r="L4001" s="9" t="n">
        <v>-0.347826086956522</v>
      </c>
      <c r="M4001" s="9" t="n">
        <v>-0.501110307806076</v>
      </c>
      <c r="N4001" s="9" t="n">
        <v>0</v>
      </c>
      <c r="O4001" s="9" t="n">
        <v>-0.402100403531523</v>
      </c>
    </row>
    <row r="4002">
      <c r="B4002" t="s">
        <v>27</v>
      </c>
      <c r="C4002" t="s">
        <v>54</v>
      </c>
      <c r="D4002" t="s">
        <v>1128</v>
      </c>
      <c r="E4002" t="s">
        <v>22</v>
      </c>
      <c r="F4002" s="10" t="n">
        <v>64</v>
      </c>
      <c r="G4002" s="10" t="n">
        <v>588388.16192</v>
      </c>
      <c r="H4002" s="10" t="n">
        <v>73</v>
      </c>
      <c r="I4002" s="10" t="n">
        <v>675160.39168</v>
      </c>
      <c r="J4002" s="10" t="n">
        <v>61</v>
      </c>
      <c r="K4002" s="10" t="n">
        <v>566248.39648</v>
      </c>
      <c r="L4002" s="9" t="n">
        <v>-0.123287671232877</v>
      </c>
      <c r="M4002" s="9" t="n">
        <v>-0.12852091270355</v>
      </c>
      <c r="N4002" s="9" t="n">
        <v>0.0491803278688525</v>
      </c>
      <c r="O4002" s="9" t="n">
        <v>0.0390990342359088</v>
      </c>
    </row>
    <row r="4003">
      <c r="B4003" t="s">
        <v>27</v>
      </c>
      <c r="C4003" t="s">
        <v>54</v>
      </c>
      <c r="D4003" t="s">
        <v>1129</v>
      </c>
      <c r="E4003" t="s">
        <v>22</v>
      </c>
      <c r="F4003" s="10" t="n">
        <v>133</v>
      </c>
      <c r="G4003" s="10" t="n">
        <v>1008833.00432</v>
      </c>
      <c r="H4003" s="10" t="n">
        <v>115</v>
      </c>
      <c r="I4003" s="10" t="n">
        <v>886983.80976</v>
      </c>
      <c r="J4003" s="10" t="n">
        <v>124</v>
      </c>
      <c r="K4003" s="10" t="n">
        <v>1054942.59152</v>
      </c>
      <c r="L4003" s="9" t="n">
        <v>0.156521739130435</v>
      </c>
      <c r="M4003" s="9" t="n">
        <v>0.137374767407502</v>
      </c>
      <c r="N4003" s="9" t="n">
        <v>0.0725806451612903</v>
      </c>
      <c r="O4003" s="9" t="n">
        <v>-0.0437081482638439</v>
      </c>
    </row>
    <row r="4004">
      <c r="B4004" t="s">
        <v>27</v>
      </c>
      <c r="C4004" t="s">
        <v>54</v>
      </c>
      <c r="D4004" t="s">
        <v>895</v>
      </c>
      <c r="E4004" t="s">
        <v>22</v>
      </c>
      <c r="F4004" s="10" t="n">
        <v>93</v>
      </c>
      <c r="G4004" s="10" t="n">
        <v>974010.803664</v>
      </c>
      <c r="H4004" s="10" t="n">
        <v>63</v>
      </c>
      <c r="I4004" s="10" t="n">
        <v>622236.622496</v>
      </c>
      <c r="J4004" s="10" t="n">
        <v>69</v>
      </c>
      <c r="K4004" s="10" t="n">
        <v>695228.693536</v>
      </c>
      <c r="L4004" s="9" t="n">
        <v>0.476190476190476</v>
      </c>
      <c r="M4004" s="9" t="n">
        <v>0.565338278799656</v>
      </c>
      <c r="N4004" s="9" t="n">
        <v>0.347826086956522</v>
      </c>
      <c r="O4004" s="9" t="n">
        <v>0.400993389254531</v>
      </c>
    </row>
    <row r="4005">
      <c r="B4005" t="s">
        <v>27</v>
      </c>
      <c r="C4005" t="s">
        <v>54</v>
      </c>
      <c r="D4005" t="s">
        <v>1130</v>
      </c>
      <c r="E4005" t="s">
        <v>22</v>
      </c>
      <c r="F4005" s="10" t="n">
        <v>69</v>
      </c>
      <c r="G4005" s="10" t="n">
        <v>667517.04032</v>
      </c>
      <c r="H4005" s="10" t="n">
        <v>57</v>
      </c>
      <c r="I4005" s="10" t="n">
        <v>508868.5264</v>
      </c>
      <c r="J4005" s="10" t="n">
        <v>44</v>
      </c>
      <c r="K4005" s="10" t="n">
        <v>396165.77852</v>
      </c>
      <c r="L4005" s="9" t="n">
        <v>0.210526315789474</v>
      </c>
      <c r="M4005" s="9" t="n">
        <v>0.311767196612378</v>
      </c>
      <c r="N4005" s="9" t="n">
        <v>0.568181818181818</v>
      </c>
      <c r="O4005" s="9" t="n">
        <v>0.684943719302855</v>
      </c>
    </row>
    <row r="4006">
      <c r="B4006" t="s">
        <v>27</v>
      </c>
      <c r="C4006" t="s">
        <v>54</v>
      </c>
      <c r="D4006" t="s">
        <v>1131</v>
      </c>
      <c r="E4006" t="s">
        <v>31</v>
      </c>
      <c r="F4006" s="10" t="n">
        <v>108</v>
      </c>
      <c r="G4006" s="10" t="n">
        <v>1455637.707898</v>
      </c>
      <c r="H4006" s="10" t="n">
        <v>80</v>
      </c>
      <c r="I4006" s="10" t="n">
        <v>1104575.823848</v>
      </c>
      <c r="J4006" s="10" t="n">
        <v>99</v>
      </c>
      <c r="K4006" s="10" t="n">
        <v>1269502.78696</v>
      </c>
      <c r="L4006" s="9" t="n">
        <v>0.35</v>
      </c>
      <c r="M4006" s="9" t="n">
        <v>0.317825065939801</v>
      </c>
      <c r="N4006" s="9" t="n">
        <v>0.0909090909090908</v>
      </c>
      <c r="O4006" s="9" t="n">
        <v>0.146620332660888</v>
      </c>
    </row>
    <row r="4007">
      <c r="B4007" t="s">
        <v>27</v>
      </c>
      <c r="C4007" t="s">
        <v>54</v>
      </c>
      <c r="D4007" t="s">
        <v>1132</v>
      </c>
      <c r="E4007" t="s">
        <v>35</v>
      </c>
      <c r="F4007" s="10" t="n">
        <v>620</v>
      </c>
      <c r="G4007" s="10" t="n">
        <v>8636221.033876</v>
      </c>
      <c r="H4007" s="10" t="n">
        <v>613</v>
      </c>
      <c r="I4007" s="10" t="n">
        <v>8514628.036922</v>
      </c>
      <c r="J4007" s="10" t="n">
        <v>601</v>
      </c>
      <c r="K4007" s="10" t="n">
        <v>8101154.81182</v>
      </c>
      <c r="L4007" s="9" t="n">
        <v>0.0114192495921697</v>
      </c>
      <c r="M4007" s="9" t="n">
        <v>0.014280482532735</v>
      </c>
      <c r="N4007" s="9" t="n">
        <v>0.0316139767054908</v>
      </c>
      <c r="O4007" s="9" t="n">
        <v>0.066048141837175</v>
      </c>
    </row>
    <row r="4008">
      <c r="B4008" t="s">
        <v>27</v>
      </c>
      <c r="C4008" t="s">
        <v>54</v>
      </c>
      <c r="D4008" t="s">
        <v>1133</v>
      </c>
      <c r="E4008" t="s">
        <v>31</v>
      </c>
      <c r="F4008" s="10" t="n">
        <v>116</v>
      </c>
      <c r="G4008" s="10" t="n">
        <v>2057871.27928</v>
      </c>
      <c r="H4008" s="10" t="n">
        <v>107</v>
      </c>
      <c r="I4008" s="10" t="n">
        <v>1810996.583598</v>
      </c>
      <c r="J4008" s="10" t="n">
        <v>121</v>
      </c>
      <c r="K4008" s="10" t="n">
        <v>2050300.2604</v>
      </c>
      <c r="L4008" s="9" t="n">
        <v>0.0841121495327102</v>
      </c>
      <c r="M4008" s="9" t="n">
        <v>0.136319801990748</v>
      </c>
      <c r="N4008" s="9" t="n">
        <v>-0.0413223140495868</v>
      </c>
      <c r="O4008" s="9" t="n">
        <v>0.00369263908620043</v>
      </c>
    </row>
    <row r="4009">
      <c r="B4009" t="s">
        <v>27</v>
      </c>
      <c r="C4009" t="s">
        <v>54</v>
      </c>
      <c r="D4009" t="s">
        <v>1134</v>
      </c>
      <c r="E4009" t="s">
        <v>38</v>
      </c>
      <c r="F4009" s="10" t="n">
        <v>24</v>
      </c>
      <c r="G4009" s="10" t="n">
        <v>397960.7248</v>
      </c>
      <c r="H4009" s="10" t="n">
        <v>48</v>
      </c>
      <c r="I4009" s="10" t="n">
        <v>401035.9536</v>
      </c>
      <c r="J4009" s="10" t="n">
        <v>54</v>
      </c>
      <c r="K4009" s="10" t="n">
        <v>485984.1768</v>
      </c>
      <c r="L4009" s="9" t="n">
        <v>-0.5</v>
      </c>
      <c r="M4009" s="9" t="n">
        <v>-0.00766821221986314</v>
      </c>
      <c r="N4009" s="9" t="n">
        <v>-0.555555555555556</v>
      </c>
      <c r="O4009" s="9" t="n">
        <v>-0.181124111035049</v>
      </c>
    </row>
    <row r="4010">
      <c r="B4010" t="s">
        <v>27</v>
      </c>
      <c r="C4010" t="s">
        <v>54</v>
      </c>
      <c r="D4010" t="s">
        <v>1135</v>
      </c>
      <c r="E4010" t="s">
        <v>35</v>
      </c>
      <c r="F4010" s="10" t="n">
        <v>180</v>
      </c>
      <c r="G4010" s="10" t="n">
        <v>3149800.2386</v>
      </c>
      <c r="H4010" s="10" t="n">
        <v>165</v>
      </c>
      <c r="I4010" s="10" t="n">
        <v>2818210.74564</v>
      </c>
      <c r="J4010" s="10" t="n">
        <v>200</v>
      </c>
      <c r="K4010" s="10" t="n">
        <v>3351674.406072</v>
      </c>
      <c r="L4010" s="9" t="n">
        <v>0.0909090909090908</v>
      </c>
      <c r="M4010" s="9" t="n">
        <v>0.117659580098116</v>
      </c>
      <c r="N4010" s="9" t="n">
        <v>-0.1</v>
      </c>
      <c r="O4010" s="9" t="n">
        <v>-0.0602308407720865</v>
      </c>
    </row>
    <row r="4011">
      <c r="B4011" t="s">
        <v>27</v>
      </c>
      <c r="C4011" t="s">
        <v>54</v>
      </c>
      <c r="D4011" t="s">
        <v>1136</v>
      </c>
      <c r="E4011" t="s">
        <v>22</v>
      </c>
      <c r="F4011" s="10" t="n">
        <v>109</v>
      </c>
      <c r="G4011" s="10" t="n">
        <v>1334248.042068</v>
      </c>
      <c r="H4011" s="10" t="n">
        <v>88</v>
      </c>
      <c r="I4011" s="10" t="n">
        <v>1103545.30912</v>
      </c>
      <c r="J4011" s="10" t="n">
        <v>104</v>
      </c>
      <c r="K4011" s="10" t="n">
        <v>1012043.40384</v>
      </c>
      <c r="L4011" s="9" t="n">
        <v>0.238636363636364</v>
      </c>
      <c r="M4011" s="9" t="n">
        <v>0.209055968106981</v>
      </c>
      <c r="N4011" s="9" t="n">
        <v>0.0480769230769231</v>
      </c>
      <c r="O4011" s="9" t="n">
        <v>0.318370375228431</v>
      </c>
    </row>
    <row r="4012">
      <c r="B4012" t="s">
        <v>27</v>
      </c>
      <c r="C4012" t="s">
        <v>54</v>
      </c>
      <c r="D4012" t="s">
        <v>1137</v>
      </c>
      <c r="E4012" t="s">
        <v>22</v>
      </c>
      <c r="F4012" s="10"/>
      <c r="G4012" s="10"/>
      <c r="H4012" s="10" t="s">
        <v>85</v>
      </c>
      <c r="I4012" s="10" t="n">
        <v>11418.312</v>
      </c>
      <c r="J4012" s="10" t="s">
        <v>85</v>
      </c>
      <c r="K4012" s="10" t="n">
        <v>3167.9648</v>
      </c>
      <c r="L4012" s="9" t="s">
        <v>86</v>
      </c>
      <c r="M4012" s="9"/>
      <c r="N4012" s="9" t="s">
        <v>86</v>
      </c>
      <c r="O4012" s="9"/>
    </row>
    <row r="4013">
      <c r="B4013" t="s">
        <v>27</v>
      </c>
      <c r="C4013" t="s">
        <v>54</v>
      </c>
      <c r="D4013" t="s">
        <v>1138</v>
      </c>
      <c r="E4013" t="s">
        <v>38</v>
      </c>
      <c r="F4013" s="10" t="n">
        <v>179</v>
      </c>
      <c r="G4013" s="10" t="n">
        <v>2626667.93936</v>
      </c>
      <c r="H4013" s="10" t="n">
        <v>150</v>
      </c>
      <c r="I4013" s="10" t="n">
        <v>2007499.72912</v>
      </c>
      <c r="J4013" s="10" t="n">
        <v>147</v>
      </c>
      <c r="K4013" s="10" t="n">
        <v>1998827.690652</v>
      </c>
      <c r="L4013" s="9" t="n">
        <v>0.193333333333333</v>
      </c>
      <c r="M4013" s="9" t="n">
        <v>0.308427543604908</v>
      </c>
      <c r="N4013" s="9" t="n">
        <v>0.217687074829932</v>
      </c>
      <c r="O4013" s="9" t="n">
        <v>0.31410423802124</v>
      </c>
    </row>
    <row r="4014">
      <c r="B4014" t="s">
        <v>27</v>
      </c>
      <c r="C4014" t="s">
        <v>54</v>
      </c>
      <c r="D4014" t="s">
        <v>1139</v>
      </c>
      <c r="E4014" t="s">
        <v>31</v>
      </c>
      <c r="F4014" s="10" t="n">
        <v>296</v>
      </c>
      <c r="G4014" s="10" t="n">
        <v>1992430.6284</v>
      </c>
      <c r="H4014" s="10" t="n">
        <v>299</v>
      </c>
      <c r="I4014" s="10" t="n">
        <v>1878474.321816</v>
      </c>
      <c r="J4014" s="10" t="n">
        <v>295</v>
      </c>
      <c r="K4014" s="10" t="n">
        <v>1860746.956432</v>
      </c>
      <c r="L4014" s="9" t="n">
        <v>-0.0100334448160535</v>
      </c>
      <c r="M4014" s="9" t="n">
        <v>0.0606642876405326</v>
      </c>
      <c r="N4014" s="9" t="n">
        <v>0.00338983050847452</v>
      </c>
      <c r="O4014" s="9" t="n">
        <v>0.0707692529136281</v>
      </c>
    </row>
    <row r="4015">
      <c r="B4015" t="s">
        <v>27</v>
      </c>
      <c r="C4015" t="s">
        <v>54</v>
      </c>
      <c r="D4015" t="s">
        <v>1140</v>
      </c>
      <c r="E4015" t="s">
        <v>41</v>
      </c>
      <c r="F4015" s="10" t="n">
        <v>24</v>
      </c>
      <c r="G4015" s="10" t="n">
        <v>415962.7096</v>
      </c>
      <c r="H4015" s="10" t="n">
        <v>36</v>
      </c>
      <c r="I4015" s="10" t="n">
        <v>613953.1184</v>
      </c>
      <c r="J4015" s="10" t="n">
        <v>25</v>
      </c>
      <c r="K4015" s="10" t="n">
        <v>311449.774</v>
      </c>
      <c r="L4015" s="9" t="n">
        <v>-0.333333333333333</v>
      </c>
      <c r="M4015" s="9" t="n">
        <v>-0.322484572300855</v>
      </c>
      <c r="N4015" s="9" t="n">
        <v>-0.04</v>
      </c>
      <c r="O4015" s="9" t="n">
        <v>0.335569148944061</v>
      </c>
    </row>
    <row r="4016">
      <c r="B4016" t="s">
        <v>27</v>
      </c>
      <c r="C4016" t="s">
        <v>54</v>
      </c>
      <c r="D4016" t="s">
        <v>1473</v>
      </c>
      <c r="E4016" t="s">
        <v>43</v>
      </c>
      <c r="F4016" s="10" t="s">
        <v>85</v>
      </c>
      <c r="G4016" s="10" t="n">
        <v>4999.28</v>
      </c>
      <c r="H4016" s="10"/>
      <c r="I4016" s="10"/>
      <c r="J4016" s="10"/>
      <c r="K4016" s="10"/>
      <c r="L4016" s="9" t="s">
        <v>86</v>
      </c>
      <c r="M4016" s="9"/>
      <c r="N4016" s="9" t="s">
        <v>86</v>
      </c>
      <c r="O4016" s="9"/>
    </row>
    <row r="4017">
      <c r="B4017" t="s">
        <v>27</v>
      </c>
      <c r="C4017" t="s">
        <v>54</v>
      </c>
      <c r="D4017" t="s">
        <v>1141</v>
      </c>
      <c r="E4017" t="s">
        <v>22</v>
      </c>
      <c r="F4017" s="10" t="n">
        <v>58</v>
      </c>
      <c r="G4017" s="10" t="n">
        <v>829988.40704</v>
      </c>
      <c r="H4017" s="10" t="n">
        <v>50</v>
      </c>
      <c r="I4017" s="10" t="n">
        <v>777569.8944</v>
      </c>
      <c r="J4017" s="10" t="n">
        <v>42</v>
      </c>
      <c r="K4017" s="10" t="n">
        <v>709254.7968</v>
      </c>
      <c r="L4017" s="9" t="n">
        <v>0.16</v>
      </c>
      <c r="M4017" s="9" t="n">
        <v>0.0674132486577916</v>
      </c>
      <c r="N4017" s="9" t="n">
        <v>0.380952380952381</v>
      </c>
      <c r="O4017" s="9" t="n">
        <v>0.170226004511669</v>
      </c>
    </row>
    <row r="4018">
      <c r="B4018" t="s">
        <v>27</v>
      </c>
      <c r="C4018" t="s">
        <v>54</v>
      </c>
      <c r="D4018" t="s">
        <v>1142</v>
      </c>
      <c r="E4018" t="s">
        <v>31</v>
      </c>
      <c r="F4018" s="10" t="n">
        <v>212</v>
      </c>
      <c r="G4018" s="10" t="n">
        <v>2471095.84212</v>
      </c>
      <c r="H4018" s="10" t="n">
        <v>215</v>
      </c>
      <c r="I4018" s="10" t="n">
        <v>2289239.436944</v>
      </c>
      <c r="J4018" s="10" t="n">
        <v>235</v>
      </c>
      <c r="K4018" s="10" t="n">
        <v>3056261.022194</v>
      </c>
      <c r="L4018" s="9" t="n">
        <v>-0.013953488372093</v>
      </c>
      <c r="M4018" s="9" t="n">
        <v>0.0794396611560946</v>
      </c>
      <c r="N4018" s="9" t="n">
        <v>-0.0978723404255319</v>
      </c>
      <c r="O4018" s="9" t="n">
        <v>-0.191464399089161</v>
      </c>
    </row>
    <row r="4019">
      <c r="B4019" t="s">
        <v>27</v>
      </c>
      <c r="C4019" t="s">
        <v>54</v>
      </c>
      <c r="D4019" t="s">
        <v>1143</v>
      </c>
      <c r="E4019" t="s">
        <v>22</v>
      </c>
      <c r="F4019" s="10" t="n">
        <v>188</v>
      </c>
      <c r="G4019" s="10" t="n">
        <v>1462845.98</v>
      </c>
      <c r="H4019" s="10" t="n">
        <v>168</v>
      </c>
      <c r="I4019" s="10" t="n">
        <v>1178087.80064</v>
      </c>
      <c r="J4019" s="10" t="n">
        <v>54</v>
      </c>
      <c r="K4019" s="10" t="n">
        <v>396397.12576</v>
      </c>
      <c r="L4019" s="9" t="n">
        <v>0.119047619047619</v>
      </c>
      <c r="M4019" s="9" t="n">
        <v>0.241712187500205</v>
      </c>
      <c r="N4019" s="9" t="n">
        <v>2.48148148148148</v>
      </c>
      <c r="O4019" s="9" t="n">
        <v>2.69035465934656</v>
      </c>
    </row>
    <row r="4020">
      <c r="B4020" t="s">
        <v>27</v>
      </c>
      <c r="C4020" t="s">
        <v>54</v>
      </c>
      <c r="D4020" t="s">
        <v>1144</v>
      </c>
      <c r="E4020" t="s">
        <v>31</v>
      </c>
      <c r="F4020" s="10" t="n">
        <v>73</v>
      </c>
      <c r="G4020" s="10" t="n">
        <v>495721.58888</v>
      </c>
      <c r="H4020" s="10" t="n">
        <v>68</v>
      </c>
      <c r="I4020" s="10" t="n">
        <v>426483.82292</v>
      </c>
      <c r="J4020" s="10" t="n">
        <v>67</v>
      </c>
      <c r="K4020" s="10" t="n">
        <v>375913.85524</v>
      </c>
      <c r="L4020" s="9" t="n">
        <v>0.0735294117647058</v>
      </c>
      <c r="M4020" s="9" t="n">
        <v>0.162345585551055</v>
      </c>
      <c r="N4020" s="9" t="n">
        <v>0.0895522388059702</v>
      </c>
      <c r="O4020" s="9" t="n">
        <v>0.318710608747074</v>
      </c>
    </row>
    <row r="4021">
      <c r="B4021" t="s">
        <v>27</v>
      </c>
      <c r="C4021" t="s">
        <v>54</v>
      </c>
      <c r="D4021" t="s">
        <v>1414</v>
      </c>
      <c r="E4021" t="s">
        <v>45</v>
      </c>
      <c r="F4021" s="10" t="n">
        <v>18</v>
      </c>
      <c r="G4021" s="10" t="n">
        <v>86166</v>
      </c>
      <c r="H4021" s="10" t="n">
        <v>16</v>
      </c>
      <c r="I4021" s="10" t="n">
        <v>67761.4</v>
      </c>
      <c r="J4021" s="10" t="n">
        <v>7</v>
      </c>
      <c r="K4021" s="10" t="n">
        <v>35129.15</v>
      </c>
      <c r="L4021" s="9" t="n">
        <v>0.125</v>
      </c>
      <c r="M4021" s="9" t="n">
        <v>0.271608910087454</v>
      </c>
      <c r="N4021" s="9" t="n">
        <v>1.57142857142857</v>
      </c>
      <c r="O4021" s="9" t="n">
        <v>1.45283475404329</v>
      </c>
    </row>
    <row r="4022">
      <c r="B4022" t="s">
        <v>27</v>
      </c>
      <c r="C4022" t="s">
        <v>55</v>
      </c>
      <c r="D4022" t="s">
        <v>1145</v>
      </c>
      <c r="E4022" t="s">
        <v>45</v>
      </c>
      <c r="F4022" s="10" t="n">
        <v>118</v>
      </c>
      <c r="G4022" s="10" t="n">
        <v>1197650.58</v>
      </c>
      <c r="H4022" s="10" t="n">
        <v>72</v>
      </c>
      <c r="I4022" s="10" t="n">
        <v>553997.42</v>
      </c>
      <c r="J4022" s="10" t="n">
        <v>49</v>
      </c>
      <c r="K4022" s="10" t="n">
        <v>249288.98</v>
      </c>
      <c r="L4022" s="9" t="n">
        <v>0.638888888888889</v>
      </c>
      <c r="M4022" s="9" t="n">
        <v>1.16183421937236</v>
      </c>
      <c r="N4022" s="9" t="n">
        <v>1.40816326530612</v>
      </c>
      <c r="O4022" s="9" t="n">
        <v>3.80426603695037</v>
      </c>
    </row>
    <row r="4023">
      <c r="B4023" t="s">
        <v>27</v>
      </c>
      <c r="C4023" t="s">
        <v>55</v>
      </c>
      <c r="D4023" t="s">
        <v>1557</v>
      </c>
      <c r="E4023" t="s">
        <v>45</v>
      </c>
      <c r="F4023" s="10" t="n">
        <v>30</v>
      </c>
      <c r="G4023" s="10" t="n">
        <v>141064.15</v>
      </c>
      <c r="H4023" s="10" t="n">
        <v>29</v>
      </c>
      <c r="I4023" s="10" t="n">
        <v>108647.2</v>
      </c>
      <c r="J4023" s="10" t="n">
        <v>26</v>
      </c>
      <c r="K4023" s="10" t="n">
        <v>95780.52</v>
      </c>
      <c r="L4023" s="9" t="n">
        <v>0.0344827586206897</v>
      </c>
      <c r="M4023" s="9" t="n">
        <v>0.298368940939113</v>
      </c>
      <c r="N4023" s="9" t="n">
        <v>0.153846153846154</v>
      </c>
      <c r="O4023" s="9" t="n">
        <v>0.472785384752557</v>
      </c>
    </row>
    <row r="4024">
      <c r="B4024" t="s">
        <v>27</v>
      </c>
      <c r="C4024" t="s">
        <v>55</v>
      </c>
      <c r="D4024" t="s">
        <v>1558</v>
      </c>
      <c r="E4024" t="s">
        <v>45</v>
      </c>
      <c r="F4024" s="10" t="n">
        <v>7</v>
      </c>
      <c r="G4024" s="10" t="n">
        <v>19873.35</v>
      </c>
      <c r="H4024" s="10" t="s">
        <v>85</v>
      </c>
      <c r="I4024" s="10" t="n">
        <v>5467.8</v>
      </c>
      <c r="J4024" s="10" t="s">
        <v>85</v>
      </c>
      <c r="K4024" s="10" t="n">
        <v>10424.7</v>
      </c>
      <c r="L4024" s="9" t="s">
        <v>86</v>
      </c>
      <c r="M4024" s="9" t="n">
        <v>2.63461538461539</v>
      </c>
      <c r="N4024" s="9" t="s">
        <v>86</v>
      </c>
      <c r="O4024" s="9" t="n">
        <v>0.906371406371406</v>
      </c>
    </row>
    <row r="4025">
      <c r="B4025" t="s">
        <v>27</v>
      </c>
      <c r="C4025" t="s">
        <v>55</v>
      </c>
      <c r="D4025" t="s">
        <v>1146</v>
      </c>
      <c r="E4025" t="s">
        <v>31</v>
      </c>
      <c r="F4025" s="10" t="n">
        <v>122</v>
      </c>
      <c r="G4025" s="10" t="n">
        <v>1363972.02202</v>
      </c>
      <c r="H4025" s="10" t="n">
        <v>116</v>
      </c>
      <c r="I4025" s="10" t="n">
        <v>1304057.5722</v>
      </c>
      <c r="J4025" s="10" t="n">
        <v>135</v>
      </c>
      <c r="K4025" s="10" t="n">
        <v>1630966.24562</v>
      </c>
      <c r="L4025" s="9" t="n">
        <v>0.0517241379310345</v>
      </c>
      <c r="M4025" s="9" t="n">
        <v>0.0459446354955952</v>
      </c>
      <c r="N4025" s="9" t="n">
        <v>-0.0962962962962963</v>
      </c>
      <c r="O4025" s="9" t="n">
        <v>-0.163703095828635</v>
      </c>
    </row>
    <row r="4026">
      <c r="B4026" t="s">
        <v>27</v>
      </c>
      <c r="C4026" t="s">
        <v>55</v>
      </c>
      <c r="D4026" t="s">
        <v>1559</v>
      </c>
      <c r="E4026" t="s">
        <v>45</v>
      </c>
      <c r="F4026" s="10" t="n">
        <v>36</v>
      </c>
      <c r="G4026" s="10" t="n">
        <v>178732.47</v>
      </c>
      <c r="H4026" s="10" t="n">
        <v>58</v>
      </c>
      <c r="I4026" s="10" t="n">
        <v>229335.12</v>
      </c>
      <c r="J4026" s="10" t="n">
        <v>45</v>
      </c>
      <c r="K4026" s="10" t="n">
        <v>172248.3</v>
      </c>
      <c r="L4026" s="9" t="n">
        <v>-0.379310344827586</v>
      </c>
      <c r="M4026" s="9" t="n">
        <v>-0.220649371103737</v>
      </c>
      <c r="N4026" s="9" t="n">
        <v>-0.2</v>
      </c>
      <c r="O4026" s="9" t="n">
        <v>0.0376443192763005</v>
      </c>
    </row>
    <row r="4027">
      <c r="B4027" t="s">
        <v>27</v>
      </c>
      <c r="C4027" t="s">
        <v>55</v>
      </c>
      <c r="D4027" t="s">
        <v>1147</v>
      </c>
      <c r="E4027" t="s">
        <v>22</v>
      </c>
      <c r="F4027" s="10" t="n">
        <v>91</v>
      </c>
      <c r="G4027" s="10" t="n">
        <v>1067695.05408</v>
      </c>
      <c r="H4027" s="10" t="n">
        <v>107</v>
      </c>
      <c r="I4027" s="10" t="n">
        <v>1144193.252208</v>
      </c>
      <c r="J4027" s="10" t="n">
        <v>103</v>
      </c>
      <c r="K4027" s="10" t="n">
        <v>1263750.525856</v>
      </c>
      <c r="L4027" s="9" t="n">
        <v>-0.149532710280374</v>
      </c>
      <c r="M4027" s="9" t="n">
        <v>-0.0668577602431916</v>
      </c>
      <c r="N4027" s="9" t="n">
        <v>-0.116504854368932</v>
      </c>
      <c r="O4027" s="9" t="n">
        <v>-0.155137796396328</v>
      </c>
    </row>
    <row r="4028">
      <c r="B4028" t="s">
        <v>27</v>
      </c>
      <c r="C4028" t="s">
        <v>55</v>
      </c>
      <c r="D4028" t="s">
        <v>1148</v>
      </c>
      <c r="E4028" t="s">
        <v>31</v>
      </c>
      <c r="F4028" s="10" t="n">
        <v>118</v>
      </c>
      <c r="G4028" s="10" t="n">
        <v>1453749.83856</v>
      </c>
      <c r="H4028" s="10" t="n">
        <v>93</v>
      </c>
      <c r="I4028" s="10" t="n">
        <v>981699.98452</v>
      </c>
      <c r="J4028" s="10" t="n">
        <v>137</v>
      </c>
      <c r="K4028" s="10" t="n">
        <v>1519659.43568</v>
      </c>
      <c r="L4028" s="9" t="n">
        <v>0.268817204301075</v>
      </c>
      <c r="M4028" s="9" t="n">
        <v>0.480849405606141</v>
      </c>
      <c r="N4028" s="9" t="n">
        <v>-0.138686131386861</v>
      </c>
      <c r="O4028" s="9" t="n">
        <v>-0.0433712946285939</v>
      </c>
    </row>
    <row r="4029">
      <c r="B4029" t="s">
        <v>27</v>
      </c>
      <c r="C4029" t="s">
        <v>55</v>
      </c>
      <c r="D4029" t="s">
        <v>1587</v>
      </c>
      <c r="E4029" t="s">
        <v>45</v>
      </c>
      <c r="F4029" s="10" t="n">
        <v>55</v>
      </c>
      <c r="G4029" s="10" t="n">
        <v>205536.17</v>
      </c>
      <c r="H4029" s="10" t="n">
        <v>47</v>
      </c>
      <c r="I4029" s="10" t="n">
        <v>162735.04</v>
      </c>
      <c r="J4029" s="10" t="n">
        <v>54</v>
      </c>
      <c r="K4029" s="10" t="n">
        <v>170120.72</v>
      </c>
      <c r="L4029" s="9" t="n">
        <v>0.170212765957447</v>
      </c>
      <c r="M4029" s="9" t="n">
        <v>0.263011149903549</v>
      </c>
      <c r="N4029" s="9" t="n">
        <v>0.0185185185185186</v>
      </c>
      <c r="O4029" s="9" t="n">
        <v>0.208178345353817</v>
      </c>
    </row>
    <row r="4030">
      <c r="B4030" t="s">
        <v>27</v>
      </c>
      <c r="C4030" t="s">
        <v>55</v>
      </c>
      <c r="D4030" t="s">
        <v>1149</v>
      </c>
      <c r="E4030" t="s">
        <v>22</v>
      </c>
      <c r="F4030" s="10" t="s">
        <v>85</v>
      </c>
      <c r="G4030" s="10" t="n">
        <v>29248.2992</v>
      </c>
      <c r="H4030" s="10" t="n">
        <v>5</v>
      </c>
      <c r="I4030" s="10" t="n">
        <v>22267.9864</v>
      </c>
      <c r="J4030" s="10" t="s">
        <v>85</v>
      </c>
      <c r="K4030" s="10" t="n">
        <v>12066.3504</v>
      </c>
      <c r="L4030" s="9" t="s">
        <v>86</v>
      </c>
      <c r="M4030" s="9" t="n">
        <v>0.313468522686003</v>
      </c>
      <c r="N4030" s="9" t="s">
        <v>86</v>
      </c>
      <c r="O4030" s="9" t="n">
        <v>1.42395573064081</v>
      </c>
    </row>
    <row r="4031">
      <c r="B4031" t="s">
        <v>27</v>
      </c>
      <c r="C4031" t="s">
        <v>55</v>
      </c>
      <c r="D4031" t="s">
        <v>1418</v>
      </c>
      <c r="E4031" t="s">
        <v>45</v>
      </c>
      <c r="F4031" s="10" t="n">
        <v>105</v>
      </c>
      <c r="G4031" s="10" t="n">
        <v>277192.07</v>
      </c>
      <c r="H4031" s="10" t="n">
        <v>110</v>
      </c>
      <c r="I4031" s="10" t="n">
        <v>288511.02</v>
      </c>
      <c r="J4031" s="10" t="n">
        <v>101</v>
      </c>
      <c r="K4031" s="10" t="n">
        <v>256339.44</v>
      </c>
      <c r="L4031" s="9" t="n">
        <v>-0.0454545454545454</v>
      </c>
      <c r="M4031" s="9" t="n">
        <v>-0.039232296915383</v>
      </c>
      <c r="N4031" s="9" t="n">
        <v>0.0396039603960396</v>
      </c>
      <c r="O4031" s="9" t="n">
        <v>0.0813477239397886</v>
      </c>
    </row>
    <row r="4032">
      <c r="B4032" t="s">
        <v>27</v>
      </c>
      <c r="C4032" t="s">
        <v>55</v>
      </c>
      <c r="D4032" t="s">
        <v>1475</v>
      </c>
      <c r="E4032" t="s">
        <v>45</v>
      </c>
      <c r="F4032" s="10" t="s">
        <v>85</v>
      </c>
      <c r="G4032" s="10" t="n">
        <v>9376.26</v>
      </c>
      <c r="H4032" s="10" t="s">
        <v>85</v>
      </c>
      <c r="I4032" s="10" t="n">
        <v>8980.08</v>
      </c>
      <c r="J4032" s="10" t="n">
        <v>5</v>
      </c>
      <c r="K4032" s="10" t="n">
        <v>14966.8</v>
      </c>
      <c r="L4032" s="9" t="s">
        <v>86</v>
      </c>
      <c r="M4032" s="9" t="n">
        <v>0.0441176470588236</v>
      </c>
      <c r="N4032" s="9" t="s">
        <v>86</v>
      </c>
      <c r="O4032" s="9" t="n">
        <v>-0.373529411764706</v>
      </c>
    </row>
    <row r="4033">
      <c r="B4033" t="s">
        <v>27</v>
      </c>
      <c r="C4033" t="s">
        <v>55</v>
      </c>
      <c r="D4033" t="s">
        <v>1150</v>
      </c>
      <c r="E4033" t="s">
        <v>22</v>
      </c>
      <c r="F4033" s="10" t="n">
        <v>82</v>
      </c>
      <c r="G4033" s="10" t="n">
        <v>926162.45312</v>
      </c>
      <c r="H4033" s="10" t="n">
        <v>77</v>
      </c>
      <c r="I4033" s="10" t="n">
        <v>797200.98928</v>
      </c>
      <c r="J4033" s="10" t="n">
        <v>63</v>
      </c>
      <c r="K4033" s="10" t="n">
        <v>618653.98624</v>
      </c>
      <c r="L4033" s="9" t="n">
        <v>0.0649350649350648</v>
      </c>
      <c r="M4033" s="9" t="n">
        <v>0.16176781711783</v>
      </c>
      <c r="N4033" s="9" t="n">
        <v>0.301587301587302</v>
      </c>
      <c r="O4033" s="9" t="n">
        <v>0.497060511561475</v>
      </c>
    </row>
    <row r="4034">
      <c r="B4034" t="s">
        <v>27</v>
      </c>
      <c r="C4034" t="s">
        <v>55</v>
      </c>
      <c r="D4034" t="s">
        <v>1477</v>
      </c>
      <c r="E4034" t="s">
        <v>31</v>
      </c>
      <c r="F4034" s="10" t="s">
        <v>85</v>
      </c>
      <c r="G4034" s="10" t="n">
        <v>43576.3336</v>
      </c>
      <c r="H4034" s="10"/>
      <c r="I4034" s="10"/>
      <c r="J4034" s="10" t="s">
        <v>85</v>
      </c>
      <c r="K4034" s="10" t="n">
        <v>5354.661</v>
      </c>
      <c r="L4034" s="9" t="s">
        <v>86</v>
      </c>
      <c r="M4034" s="9"/>
      <c r="N4034" s="9" t="s">
        <v>86</v>
      </c>
      <c r="O4034" s="9" t="n">
        <v>7.13801912016466</v>
      </c>
    </row>
    <row r="4035">
      <c r="B4035" t="s">
        <v>27</v>
      </c>
      <c r="C4035" t="s">
        <v>55</v>
      </c>
      <c r="D4035" t="s">
        <v>1478</v>
      </c>
      <c r="E4035" t="s">
        <v>43</v>
      </c>
      <c r="F4035" s="10" t="n">
        <v>44</v>
      </c>
      <c r="G4035" s="10" t="n">
        <v>304989.0508</v>
      </c>
      <c r="H4035" s="10" t="n">
        <v>49</v>
      </c>
      <c r="I4035" s="10" t="n">
        <v>318156.2202</v>
      </c>
      <c r="J4035" s="10" t="n">
        <v>81</v>
      </c>
      <c r="K4035" s="10" t="n">
        <v>503644.0962</v>
      </c>
      <c r="L4035" s="9" t="n">
        <v>-0.102040816326531</v>
      </c>
      <c r="M4035" s="9" t="n">
        <v>-0.0413858619257007</v>
      </c>
      <c r="N4035" s="9" t="n">
        <v>-0.45679012345679</v>
      </c>
      <c r="O4035" s="9" t="n">
        <v>-0.394435369934552</v>
      </c>
    </row>
    <row r="4036">
      <c r="B4036" t="s">
        <v>27</v>
      </c>
      <c r="C4036" t="s">
        <v>55</v>
      </c>
      <c r="D4036" t="s">
        <v>1151</v>
      </c>
      <c r="E4036" t="s">
        <v>31</v>
      </c>
      <c r="F4036" s="10" t="n">
        <v>182</v>
      </c>
      <c r="G4036" s="10" t="n">
        <v>1850404.542496</v>
      </c>
      <c r="H4036" s="10" t="n">
        <v>164</v>
      </c>
      <c r="I4036" s="10" t="n">
        <v>1485574.113308</v>
      </c>
      <c r="J4036" s="10" t="n">
        <v>158</v>
      </c>
      <c r="K4036" s="10" t="n">
        <v>1568782.9552</v>
      </c>
      <c r="L4036" s="9" t="n">
        <v>0.109756097560976</v>
      </c>
      <c r="M4036" s="9" t="n">
        <v>0.245582112612083</v>
      </c>
      <c r="N4036" s="9" t="n">
        <v>0.151898734177215</v>
      </c>
      <c r="O4036" s="9" t="n">
        <v>0.17951596577622</v>
      </c>
    </row>
    <row r="4037">
      <c r="B4037" t="s">
        <v>27</v>
      </c>
      <c r="C4037" t="s">
        <v>55</v>
      </c>
      <c r="D4037" t="s">
        <v>1152</v>
      </c>
      <c r="E4037" t="s">
        <v>31</v>
      </c>
      <c r="F4037" s="10" t="n">
        <v>72</v>
      </c>
      <c r="G4037" s="10" t="n">
        <v>1019961.265864</v>
      </c>
      <c r="H4037" s="10" t="n">
        <v>75</v>
      </c>
      <c r="I4037" s="10" t="n">
        <v>1085554.91104</v>
      </c>
      <c r="J4037" s="10" t="n">
        <v>83</v>
      </c>
      <c r="K4037" s="10" t="n">
        <v>1229368.270572</v>
      </c>
      <c r="L4037" s="9" t="n">
        <v>-0.04</v>
      </c>
      <c r="M4037" s="9" t="n">
        <v>-0.0604240693021773</v>
      </c>
      <c r="N4037" s="9" t="n">
        <v>-0.132530120481928</v>
      </c>
      <c r="O4037" s="9" t="n">
        <v>-0.170337082646982</v>
      </c>
    </row>
    <row r="4038">
      <c r="B4038" t="s">
        <v>27</v>
      </c>
      <c r="C4038" t="s">
        <v>55</v>
      </c>
      <c r="D4038" t="s">
        <v>1153</v>
      </c>
      <c r="E4038" t="s">
        <v>45</v>
      </c>
      <c r="F4038" s="10" t="n">
        <v>54</v>
      </c>
      <c r="G4038" s="10" t="n">
        <v>667512.88</v>
      </c>
      <c r="H4038" s="10" t="n">
        <v>38</v>
      </c>
      <c r="I4038" s="10" t="n">
        <v>436193.6</v>
      </c>
      <c r="J4038" s="10" t="n">
        <v>25</v>
      </c>
      <c r="K4038" s="10" t="n">
        <v>179179.66</v>
      </c>
      <c r="L4038" s="9" t="n">
        <v>0.421052631578947</v>
      </c>
      <c r="M4038" s="9" t="n">
        <v>0.53031332876044</v>
      </c>
      <c r="N4038" s="9" t="n">
        <v>1.16</v>
      </c>
      <c r="O4038" s="9" t="n">
        <v>2.72538311547192</v>
      </c>
    </row>
    <row r="4039">
      <c r="B4039" t="s">
        <v>27</v>
      </c>
      <c r="C4039" t="s">
        <v>55</v>
      </c>
      <c r="D4039" t="s">
        <v>1420</v>
      </c>
      <c r="E4039" t="s">
        <v>38</v>
      </c>
      <c r="F4039" s="10" t="n">
        <v>7</v>
      </c>
      <c r="G4039" s="10" t="n">
        <v>38068.36</v>
      </c>
      <c r="H4039" s="10" t="n">
        <v>9</v>
      </c>
      <c r="I4039" s="10" t="n">
        <v>48924.52</v>
      </c>
      <c r="J4039" s="10" t="n">
        <v>6</v>
      </c>
      <c r="K4039" s="10" t="n">
        <v>43142.76</v>
      </c>
      <c r="L4039" s="9" t="n">
        <v>-0.222222222222222</v>
      </c>
      <c r="M4039" s="9" t="n">
        <v>-0.22189609627238</v>
      </c>
      <c r="N4039" s="9" t="n">
        <v>0.166666666666667</v>
      </c>
      <c r="O4039" s="9" t="n">
        <v>-0.117618807883409</v>
      </c>
    </row>
    <row r="4040">
      <c r="B4040" t="s">
        <v>27</v>
      </c>
      <c r="C4040" t="s">
        <v>55</v>
      </c>
      <c r="D4040" t="s">
        <v>1154</v>
      </c>
      <c r="E4040" t="s">
        <v>22</v>
      </c>
      <c r="F4040" s="10" t="n">
        <v>113</v>
      </c>
      <c r="G4040" s="10" t="n">
        <v>1800066.122128</v>
      </c>
      <c r="H4040" s="10" t="n">
        <v>113</v>
      </c>
      <c r="I4040" s="10" t="n">
        <v>1557785.226656</v>
      </c>
      <c r="J4040" s="10" t="n">
        <v>106</v>
      </c>
      <c r="K4040" s="10" t="n">
        <v>1256807.952152</v>
      </c>
      <c r="L4040" s="9" t="n">
        <v>0</v>
      </c>
      <c r="M4040" s="9" t="n">
        <v>0.155529075078013</v>
      </c>
      <c r="N4040" s="9" t="n">
        <v>0.0660377358490567</v>
      </c>
      <c r="O4040" s="9" t="n">
        <v>0.432252333418</v>
      </c>
    </row>
    <row r="4041">
      <c r="B4041" t="s">
        <v>27</v>
      </c>
      <c r="C4041" t="s">
        <v>55</v>
      </c>
      <c r="D4041" t="s">
        <v>1155</v>
      </c>
      <c r="E4041" t="s">
        <v>35</v>
      </c>
      <c r="F4041" s="10" t="s">
        <v>85</v>
      </c>
      <c r="G4041" s="10" t="n">
        <v>15813.26</v>
      </c>
      <c r="H4041" s="10" t="s">
        <v>85</v>
      </c>
      <c r="I4041" s="10" t="n">
        <v>11836.42</v>
      </c>
      <c r="J4041" s="10" t="n">
        <v>13</v>
      </c>
      <c r="K4041" s="10" t="n">
        <v>76032.6</v>
      </c>
      <c r="L4041" s="9" t="s">
        <v>86</v>
      </c>
      <c r="M4041" s="9" t="n">
        <v>0.335983346315862</v>
      </c>
      <c r="N4041" s="9" t="s">
        <v>86</v>
      </c>
      <c r="O4041" s="9" t="n">
        <v>-0.792020001946533</v>
      </c>
    </row>
    <row r="4042">
      <c r="B4042" t="s">
        <v>27</v>
      </c>
      <c r="C4042" t="s">
        <v>55</v>
      </c>
      <c r="D4042" t="s">
        <v>935</v>
      </c>
      <c r="E4042" t="s">
        <v>22</v>
      </c>
      <c r="F4042" s="10" t="n">
        <v>137</v>
      </c>
      <c r="G4042" s="10" t="n">
        <v>2370878.363172</v>
      </c>
      <c r="H4042" s="10" t="n">
        <v>128</v>
      </c>
      <c r="I4042" s="10" t="n">
        <v>2206464.601402</v>
      </c>
      <c r="J4042" s="10" t="n">
        <v>116</v>
      </c>
      <c r="K4042" s="10" t="n">
        <v>1889169.820928</v>
      </c>
      <c r="L4042" s="9" t="n">
        <v>0.0703125</v>
      </c>
      <c r="M4042" s="9" t="n">
        <v>0.0745145703518335</v>
      </c>
      <c r="N4042" s="9" t="n">
        <v>0.181034482758621</v>
      </c>
      <c r="O4042" s="9" t="n">
        <v>0.254984245941095</v>
      </c>
    </row>
    <row r="4043">
      <c r="B4043" t="s">
        <v>27</v>
      </c>
      <c r="C4043" t="s">
        <v>55</v>
      </c>
      <c r="D4043" t="s">
        <v>1156</v>
      </c>
      <c r="E4043" t="s">
        <v>22</v>
      </c>
      <c r="F4043" s="10" t="s">
        <v>85</v>
      </c>
      <c r="G4043" s="10" t="n">
        <v>7151.1232</v>
      </c>
      <c r="H4043" s="10"/>
      <c r="I4043" s="10"/>
      <c r="J4043" s="10"/>
      <c r="K4043" s="10"/>
      <c r="L4043" s="9" t="s">
        <v>86</v>
      </c>
      <c r="M4043" s="9"/>
      <c r="N4043" s="9" t="s">
        <v>86</v>
      </c>
      <c r="O4043" s="9"/>
    </row>
    <row r="4044">
      <c r="B4044" t="s">
        <v>27</v>
      </c>
      <c r="C4044" t="s">
        <v>55</v>
      </c>
      <c r="D4044" t="s">
        <v>1157</v>
      </c>
      <c r="E4044" t="s">
        <v>22</v>
      </c>
      <c r="F4044" s="10" t="n">
        <v>162</v>
      </c>
      <c r="G4044" s="10" t="n">
        <v>2402375.896224</v>
      </c>
      <c r="H4044" s="10" t="n">
        <v>146</v>
      </c>
      <c r="I4044" s="10" t="n">
        <v>1986790.8744</v>
      </c>
      <c r="J4044" s="10" t="n">
        <v>153</v>
      </c>
      <c r="K4044" s="10" t="n">
        <v>2017994.314212</v>
      </c>
      <c r="L4044" s="9" t="n">
        <v>0.10958904109589</v>
      </c>
      <c r="M4044" s="9" t="n">
        <v>0.209174013822418</v>
      </c>
      <c r="N4044" s="9" t="n">
        <v>0.0588235294117647</v>
      </c>
      <c r="O4044" s="9" t="n">
        <v>0.190477039159595</v>
      </c>
    </row>
    <row r="4045">
      <c r="B4045" t="s">
        <v>27</v>
      </c>
      <c r="C4045" t="s">
        <v>55</v>
      </c>
      <c r="D4045" t="s">
        <v>1158</v>
      </c>
      <c r="E4045" t="s">
        <v>22</v>
      </c>
      <c r="F4045" s="10"/>
      <c r="G4045" s="10"/>
      <c r="H4045" s="10" t="s">
        <v>85</v>
      </c>
      <c r="I4045" s="10" t="n">
        <v>10652.304</v>
      </c>
      <c r="J4045" s="10" t="s">
        <v>85</v>
      </c>
      <c r="K4045" s="10" t="n">
        <v>5691.9616</v>
      </c>
      <c r="L4045" s="9" t="s">
        <v>86</v>
      </c>
      <c r="M4045" s="9"/>
      <c r="N4045" s="9" t="s">
        <v>86</v>
      </c>
      <c r="O4045" s="9"/>
    </row>
    <row r="4046">
      <c r="B4046" t="s">
        <v>27</v>
      </c>
      <c r="C4046" t="s">
        <v>55</v>
      </c>
      <c r="D4046" t="s">
        <v>1159</v>
      </c>
      <c r="E4046" t="s">
        <v>22</v>
      </c>
      <c r="F4046" s="10" t="n">
        <v>9</v>
      </c>
      <c r="G4046" s="10" t="n">
        <v>56436.89712</v>
      </c>
      <c r="H4046" s="10" t="n">
        <v>6</v>
      </c>
      <c r="I4046" s="10" t="n">
        <v>25347.2376</v>
      </c>
      <c r="J4046" s="10" t="n">
        <v>9</v>
      </c>
      <c r="K4046" s="10" t="n">
        <v>44770.0864</v>
      </c>
      <c r="L4046" s="9" t="n">
        <v>0.5</v>
      </c>
      <c r="M4046" s="9" t="n">
        <v>1.2265502067965</v>
      </c>
      <c r="N4046" s="9" t="n">
        <v>0</v>
      </c>
      <c r="O4046" s="9" t="n">
        <v>0.260593884402242</v>
      </c>
    </row>
    <row r="4047">
      <c r="B4047" t="s">
        <v>27</v>
      </c>
      <c r="C4047" t="s">
        <v>55</v>
      </c>
      <c r="D4047" t="s">
        <v>1160</v>
      </c>
      <c r="E4047" t="s">
        <v>31</v>
      </c>
      <c r="F4047" s="10" t="n">
        <v>87</v>
      </c>
      <c r="G4047" s="10" t="n">
        <v>1015068.61744</v>
      </c>
      <c r="H4047" s="10" t="n">
        <v>101</v>
      </c>
      <c r="I4047" s="10" t="n">
        <v>1004127.34304</v>
      </c>
      <c r="J4047" s="10" t="n">
        <v>113</v>
      </c>
      <c r="K4047" s="10" t="n">
        <v>1119654.915912</v>
      </c>
      <c r="L4047" s="9" t="n">
        <v>-0.138613861386139</v>
      </c>
      <c r="M4047" s="9" t="n">
        <v>0.0108963016253252</v>
      </c>
      <c r="N4047" s="9" t="n">
        <v>-0.230088495575221</v>
      </c>
      <c r="O4047" s="9" t="n">
        <v>-0.093409404081266</v>
      </c>
    </row>
    <row r="4048">
      <c r="B4048" t="s">
        <v>27</v>
      </c>
      <c r="C4048" t="s">
        <v>55</v>
      </c>
      <c r="D4048" t="s">
        <v>1561</v>
      </c>
      <c r="E4048" t="s">
        <v>45</v>
      </c>
      <c r="F4048" s="10" t="n">
        <v>8</v>
      </c>
      <c r="G4048" s="10" t="n">
        <v>20382.25</v>
      </c>
      <c r="H4048" s="10" t="n">
        <v>11</v>
      </c>
      <c r="I4048" s="10" t="n">
        <v>26976</v>
      </c>
      <c r="J4048" s="10" t="n">
        <v>10</v>
      </c>
      <c r="K4048" s="10" t="n">
        <v>20771.84</v>
      </c>
      <c r="L4048" s="9" t="n">
        <v>-0.272727272727273</v>
      </c>
      <c r="M4048" s="9" t="n">
        <v>-0.244430234282325</v>
      </c>
      <c r="N4048" s="9" t="n">
        <v>-0.2</v>
      </c>
      <c r="O4048" s="9" t="n">
        <v>-0.0187556807678088</v>
      </c>
    </row>
    <row r="4049">
      <c r="B4049" t="s">
        <v>27</v>
      </c>
      <c r="C4049" t="s">
        <v>55</v>
      </c>
      <c r="D4049" t="s">
        <v>1161</v>
      </c>
      <c r="E4049" t="s">
        <v>22</v>
      </c>
      <c r="F4049" s="10" t="n">
        <v>5</v>
      </c>
      <c r="G4049" s="10" t="n">
        <v>38672.1352</v>
      </c>
      <c r="H4049" s="10" t="s">
        <v>85</v>
      </c>
      <c r="I4049" s="10" t="n">
        <v>24362.4704</v>
      </c>
      <c r="J4049" s="10" t="n">
        <v>7</v>
      </c>
      <c r="K4049" s="10" t="n">
        <v>34722.2736</v>
      </c>
      <c r="L4049" s="9" t="s">
        <v>86</v>
      </c>
      <c r="M4049" s="9" t="n">
        <v>0.587365097424603</v>
      </c>
      <c r="N4049" s="9" t="n">
        <v>-0.285714285714286</v>
      </c>
      <c r="O4049" s="9" t="n">
        <v>0.11375584575775</v>
      </c>
    </row>
    <row r="4050">
      <c r="B4050" t="s">
        <v>27</v>
      </c>
      <c r="C4050" t="s">
        <v>55</v>
      </c>
      <c r="D4050" t="s">
        <v>1162</v>
      </c>
      <c r="E4050" t="s">
        <v>22</v>
      </c>
      <c r="F4050" s="10" t="s">
        <v>85</v>
      </c>
      <c r="G4050" s="10" t="n">
        <v>12459.9704</v>
      </c>
      <c r="H4050" s="10" t="s">
        <v>85</v>
      </c>
      <c r="I4050" s="10" t="n">
        <v>18290.1912</v>
      </c>
      <c r="J4050" s="10" t="n">
        <v>6</v>
      </c>
      <c r="K4050" s="10" t="n">
        <v>47085.3354</v>
      </c>
      <c r="L4050" s="9" t="s">
        <v>86</v>
      </c>
      <c r="M4050" s="9" t="n">
        <v>-0.318762157062634</v>
      </c>
      <c r="N4050" s="9" t="s">
        <v>86</v>
      </c>
      <c r="O4050" s="9" t="n">
        <v>-0.735374712866546</v>
      </c>
    </row>
    <row r="4051">
      <c r="B4051" t="s">
        <v>27</v>
      </c>
      <c r="C4051" t="s">
        <v>55</v>
      </c>
      <c r="D4051" t="s">
        <v>1163</v>
      </c>
      <c r="E4051" t="s">
        <v>31</v>
      </c>
      <c r="F4051" s="10" t="s">
        <v>85</v>
      </c>
      <c r="G4051" s="10" t="n">
        <v>24940.6768</v>
      </c>
      <c r="H4051" s="10" t="n">
        <v>10</v>
      </c>
      <c r="I4051" s="10" t="n">
        <v>85129.7352</v>
      </c>
      <c r="J4051" s="10" t="n">
        <v>8</v>
      </c>
      <c r="K4051" s="10" t="n">
        <v>83958.7814</v>
      </c>
      <c r="L4051" s="9" t="s">
        <v>86</v>
      </c>
      <c r="M4051" s="9" t="n">
        <v>-0.707027435931693</v>
      </c>
      <c r="N4051" s="9" t="s">
        <v>86</v>
      </c>
      <c r="O4051" s="9" t="n">
        <v>-0.70294141501201</v>
      </c>
    </row>
    <row r="4052">
      <c r="B4052" t="s">
        <v>27</v>
      </c>
      <c r="C4052" t="s">
        <v>55</v>
      </c>
      <c r="D4052" t="s">
        <v>1164</v>
      </c>
      <c r="E4052" t="s">
        <v>40</v>
      </c>
      <c r="F4052" s="10" t="n">
        <v>15</v>
      </c>
      <c r="G4052" s="10" t="n">
        <v>131720.5236</v>
      </c>
      <c r="H4052" s="10" t="n">
        <v>15</v>
      </c>
      <c r="I4052" s="10" t="n">
        <v>126916.3396</v>
      </c>
      <c r="J4052" s="10" t="n">
        <v>15</v>
      </c>
      <c r="K4052" s="10" t="n">
        <v>135086.2036</v>
      </c>
      <c r="L4052" s="9" t="n">
        <v>0</v>
      </c>
      <c r="M4052" s="9" t="n">
        <v>0.0378531559855984</v>
      </c>
      <c r="N4052" s="9" t="n">
        <v>0</v>
      </c>
      <c r="O4052" s="9" t="n">
        <v>-0.0249150535754639</v>
      </c>
    </row>
    <row r="4053">
      <c r="B4053" t="s">
        <v>27</v>
      </c>
      <c r="C4053" t="s">
        <v>55</v>
      </c>
      <c r="D4053" t="s">
        <v>1165</v>
      </c>
      <c r="E4053" t="s">
        <v>31</v>
      </c>
      <c r="F4053" s="10" t="n">
        <v>100</v>
      </c>
      <c r="G4053" s="10" t="n">
        <v>1150469.918176</v>
      </c>
      <c r="H4053" s="10" t="n">
        <v>98</v>
      </c>
      <c r="I4053" s="10" t="n">
        <v>1248305.531208</v>
      </c>
      <c r="J4053" s="10" t="n">
        <v>113</v>
      </c>
      <c r="K4053" s="10" t="n">
        <v>1239040.796536</v>
      </c>
      <c r="L4053" s="9" t="n">
        <v>0.0204081632653061</v>
      </c>
      <c r="M4053" s="9" t="n">
        <v>-0.0783747332572685</v>
      </c>
      <c r="N4053" s="9" t="n">
        <v>-0.115044247787611</v>
      </c>
      <c r="O4053" s="9" t="n">
        <v>-0.0714834237965518</v>
      </c>
    </row>
    <row r="4054">
      <c r="B4054" t="s">
        <v>27</v>
      </c>
      <c r="C4054" t="s">
        <v>55</v>
      </c>
      <c r="D4054" t="s">
        <v>1166</v>
      </c>
      <c r="E4054" t="s">
        <v>31</v>
      </c>
      <c r="F4054" s="10" t="n">
        <v>153</v>
      </c>
      <c r="G4054" s="10" t="n">
        <v>1840832.334464</v>
      </c>
      <c r="H4054" s="10" t="n">
        <v>148</v>
      </c>
      <c r="I4054" s="10" t="n">
        <v>1845824.626207</v>
      </c>
      <c r="J4054" s="10" t="n">
        <v>150</v>
      </c>
      <c r="K4054" s="10" t="n">
        <v>1505971.123648</v>
      </c>
      <c r="L4054" s="9" t="n">
        <v>0.0337837837837838</v>
      </c>
      <c r="M4054" s="9" t="n">
        <v>-0.00270464033913054</v>
      </c>
      <c r="N4054" s="9" t="n">
        <v>0.02</v>
      </c>
      <c r="O4054" s="9" t="n">
        <v>0.222355665097247</v>
      </c>
    </row>
    <row r="4055">
      <c r="B4055" t="s">
        <v>27</v>
      </c>
      <c r="C4055" t="s">
        <v>55</v>
      </c>
      <c r="D4055" t="s">
        <v>1167</v>
      </c>
      <c r="E4055" t="s">
        <v>22</v>
      </c>
      <c r="F4055" s="10" t="s">
        <v>85</v>
      </c>
      <c r="G4055" s="10" t="n">
        <v>7151.1232</v>
      </c>
      <c r="H4055" s="10" t="s">
        <v>85</v>
      </c>
      <c r="I4055" s="10" t="n">
        <v>6684.7456</v>
      </c>
      <c r="J4055" s="10"/>
      <c r="K4055" s="10"/>
      <c r="L4055" s="9" t="s">
        <v>86</v>
      </c>
      <c r="M4055" s="9" t="n">
        <v>0.069767441860465</v>
      </c>
      <c r="N4055" s="9" t="s">
        <v>86</v>
      </c>
      <c r="O4055" s="9"/>
    </row>
    <row r="4056">
      <c r="B4056" t="s">
        <v>27</v>
      </c>
      <c r="C4056" t="s">
        <v>55</v>
      </c>
      <c r="D4056" t="s">
        <v>1479</v>
      </c>
      <c r="E4056" t="s">
        <v>45</v>
      </c>
      <c r="F4056" s="10" t="n">
        <v>22</v>
      </c>
      <c r="G4056" s="10" t="n">
        <v>117120.85</v>
      </c>
      <c r="H4056" s="10" t="n">
        <v>31</v>
      </c>
      <c r="I4056" s="10" t="n">
        <v>160437.2</v>
      </c>
      <c r="J4056" s="10" t="n">
        <v>27</v>
      </c>
      <c r="K4056" s="10" t="n">
        <v>168704.2</v>
      </c>
      <c r="L4056" s="9" t="n">
        <v>-0.290322580645161</v>
      </c>
      <c r="M4056" s="9" t="n">
        <v>-0.269989441351507</v>
      </c>
      <c r="N4056" s="9" t="n">
        <v>-0.185185185185185</v>
      </c>
      <c r="O4056" s="9" t="n">
        <v>-0.305762097209198</v>
      </c>
    </row>
    <row r="4057">
      <c r="B4057" t="s">
        <v>27</v>
      </c>
      <c r="C4057" t="s">
        <v>55</v>
      </c>
      <c r="D4057" t="s">
        <v>1588</v>
      </c>
      <c r="E4057" t="s">
        <v>45</v>
      </c>
      <c r="F4057" s="10" t="n">
        <v>18</v>
      </c>
      <c r="G4057" s="10" t="n">
        <v>45226.74</v>
      </c>
      <c r="H4057" s="10" t="n">
        <v>21</v>
      </c>
      <c r="I4057" s="10" t="n">
        <v>48498.45</v>
      </c>
      <c r="J4057" s="10"/>
      <c r="K4057" s="10"/>
      <c r="L4057" s="9" t="n">
        <v>-0.142857142857143</v>
      </c>
      <c r="M4057" s="9" t="n">
        <v>-0.0674600940854809</v>
      </c>
      <c r="N4057" s="9"/>
      <c r="O4057" s="9"/>
    </row>
    <row r="4058">
      <c r="B4058" t="s">
        <v>27</v>
      </c>
      <c r="C4058" t="s">
        <v>55</v>
      </c>
      <c r="D4058" t="s">
        <v>1168</v>
      </c>
      <c r="E4058" t="s">
        <v>35</v>
      </c>
      <c r="F4058" s="10" t="n">
        <v>131</v>
      </c>
      <c r="G4058" s="10" t="n">
        <v>2051581.427744</v>
      </c>
      <c r="H4058" s="10" t="n">
        <v>132</v>
      </c>
      <c r="I4058" s="10" t="n">
        <v>1822537.85194</v>
      </c>
      <c r="J4058" s="10" t="n">
        <v>129</v>
      </c>
      <c r="K4058" s="10" t="n">
        <v>1816243.788</v>
      </c>
      <c r="L4058" s="9" t="n">
        <v>-0.00757575757575757</v>
      </c>
      <c r="M4058" s="9" t="n">
        <v>0.125672877279446</v>
      </c>
      <c r="N4058" s="9" t="n">
        <v>0.0155038759689923</v>
      </c>
      <c r="O4058" s="9" t="n">
        <v>0.12957381674139</v>
      </c>
    </row>
    <row r="4059">
      <c r="B4059" t="s">
        <v>27</v>
      </c>
      <c r="C4059" t="s">
        <v>55</v>
      </c>
      <c r="D4059" t="s">
        <v>1169</v>
      </c>
      <c r="E4059" t="s">
        <v>40</v>
      </c>
      <c r="F4059" s="10" t="s">
        <v>85</v>
      </c>
      <c r="G4059" s="10" t="n">
        <v>2564.96</v>
      </c>
      <c r="H4059" s="10" t="s">
        <v>85</v>
      </c>
      <c r="I4059" s="10" t="n">
        <v>6255.1035</v>
      </c>
      <c r="J4059" s="10" t="s">
        <v>85</v>
      </c>
      <c r="K4059" s="10" t="n">
        <v>6804.729</v>
      </c>
      <c r="L4059" s="9" t="s">
        <v>86</v>
      </c>
      <c r="M4059" s="9" t="n">
        <v>-0.589941237583039</v>
      </c>
      <c r="N4059" s="9" t="s">
        <v>86</v>
      </c>
      <c r="O4059" s="9" t="n">
        <v>-0.623062138110129</v>
      </c>
    </row>
    <row r="4060">
      <c r="B4060" t="s">
        <v>27</v>
      </c>
      <c r="C4060" t="s">
        <v>55</v>
      </c>
      <c r="D4060" t="s">
        <v>1170</v>
      </c>
      <c r="E4060" t="s">
        <v>45</v>
      </c>
      <c r="F4060" s="10"/>
      <c r="G4060" s="10"/>
      <c r="H4060" s="10" t="s">
        <v>85</v>
      </c>
      <c r="I4060" s="10" t="n">
        <v>4587.08</v>
      </c>
      <c r="J4060" s="10" t="s">
        <v>85</v>
      </c>
      <c r="K4060" s="10" t="n">
        <v>6203.42</v>
      </c>
      <c r="L4060" s="9" t="s">
        <v>86</v>
      </c>
      <c r="M4060" s="9"/>
      <c r="N4060" s="9" t="s">
        <v>86</v>
      </c>
      <c r="O4060" s="9"/>
    </row>
    <row r="4061">
      <c r="B4061" t="s">
        <v>27</v>
      </c>
      <c r="C4061" t="s">
        <v>55</v>
      </c>
      <c r="D4061" t="s">
        <v>1171</v>
      </c>
      <c r="E4061" t="s">
        <v>45</v>
      </c>
      <c r="F4061" s="10" t="n">
        <v>38</v>
      </c>
      <c r="G4061" s="10" t="n">
        <v>117516.17</v>
      </c>
      <c r="H4061" s="10" t="n">
        <v>21</v>
      </c>
      <c r="I4061" s="10" t="n">
        <v>61680.78</v>
      </c>
      <c r="J4061" s="10" t="n">
        <v>24</v>
      </c>
      <c r="K4061" s="10" t="n">
        <v>78482.88</v>
      </c>
      <c r="L4061" s="9" t="n">
        <v>0.80952380952381</v>
      </c>
      <c r="M4061" s="9" t="n">
        <v>0.905231581053287</v>
      </c>
      <c r="N4061" s="9" t="n">
        <v>0.583333333333333</v>
      </c>
      <c r="O4061" s="9" t="n">
        <v>0.497347829233586</v>
      </c>
    </row>
    <row r="4062">
      <c r="B4062" t="s">
        <v>27</v>
      </c>
      <c r="C4062" t="s">
        <v>55</v>
      </c>
      <c r="D4062" t="s">
        <v>1172</v>
      </c>
      <c r="E4062" t="s">
        <v>22</v>
      </c>
      <c r="F4062" s="10" t="n">
        <v>60</v>
      </c>
      <c r="G4062" s="10" t="n">
        <v>596150.818768</v>
      </c>
      <c r="H4062" s="10" t="n">
        <v>54</v>
      </c>
      <c r="I4062" s="10" t="n">
        <v>482681.38464</v>
      </c>
      <c r="J4062" s="10" t="n">
        <v>54</v>
      </c>
      <c r="K4062" s="10" t="n">
        <v>410472.17952</v>
      </c>
      <c r="L4062" s="9" t="n">
        <v>0.111111111111111</v>
      </c>
      <c r="M4062" s="9" t="n">
        <v>0.235081438271396</v>
      </c>
      <c r="N4062" s="9" t="n">
        <v>0.111111111111111</v>
      </c>
      <c r="O4062" s="9" t="n">
        <v>0.452353773318157</v>
      </c>
    </row>
    <row r="4063">
      <c r="B4063" t="s">
        <v>27</v>
      </c>
      <c r="C4063" t="s">
        <v>55</v>
      </c>
      <c r="D4063" t="s">
        <v>1173</v>
      </c>
      <c r="E4063" t="s">
        <v>35</v>
      </c>
      <c r="F4063" s="10" t="n">
        <v>232</v>
      </c>
      <c r="G4063" s="10" t="n">
        <v>4175491.929248</v>
      </c>
      <c r="H4063" s="10" t="n">
        <v>223</v>
      </c>
      <c r="I4063" s="10" t="n">
        <v>2874668.861336</v>
      </c>
      <c r="J4063" s="10" t="n">
        <v>205</v>
      </c>
      <c r="K4063" s="10" t="n">
        <v>3026820.823988</v>
      </c>
      <c r="L4063" s="9" t="n">
        <v>0.0403587443946187</v>
      </c>
      <c r="M4063" s="9" t="n">
        <v>0.452512317299546</v>
      </c>
      <c r="N4063" s="9" t="n">
        <v>0.131707317073171</v>
      </c>
      <c r="O4063" s="9" t="n">
        <v>0.379497556035234</v>
      </c>
    </row>
    <row r="4064">
      <c r="B4064" t="s">
        <v>27</v>
      </c>
      <c r="C4064" t="s">
        <v>55</v>
      </c>
      <c r="D4064" t="s">
        <v>1174</v>
      </c>
      <c r="E4064" t="s">
        <v>35</v>
      </c>
      <c r="F4064" s="10" t="n">
        <v>209</v>
      </c>
      <c r="G4064" s="10" t="n">
        <v>2444674.97408</v>
      </c>
      <c r="H4064" s="10" t="n">
        <v>211</v>
      </c>
      <c r="I4064" s="10" t="n">
        <v>2232248.44755</v>
      </c>
      <c r="J4064" s="10" t="n">
        <v>186</v>
      </c>
      <c r="K4064" s="10" t="n">
        <v>2174296.82176</v>
      </c>
      <c r="L4064" s="9" t="n">
        <v>-0.00947867298578198</v>
      </c>
      <c r="M4064" s="9" t="n">
        <v>0.0951625822668387</v>
      </c>
      <c r="N4064" s="9" t="n">
        <v>0.123655913978495</v>
      </c>
      <c r="O4064" s="9" t="n">
        <v>0.124351997213122</v>
      </c>
    </row>
    <row r="4065">
      <c r="B4065" t="s">
        <v>27</v>
      </c>
      <c r="C4065" t="s">
        <v>55</v>
      </c>
      <c r="D4065" t="s">
        <v>1175</v>
      </c>
      <c r="E4065" t="s">
        <v>41</v>
      </c>
      <c r="F4065" s="10" t="n">
        <v>10</v>
      </c>
      <c r="G4065" s="10" t="n">
        <v>96824.24</v>
      </c>
      <c r="H4065" s="10"/>
      <c r="I4065" s="10"/>
      <c r="J4065" s="10"/>
      <c r="K4065" s="10"/>
      <c r="L4065" s="9"/>
      <c r="M4065" s="9"/>
      <c r="N4065" s="9"/>
      <c r="O4065" s="9"/>
    </row>
    <row r="4066">
      <c r="B4066" t="s">
        <v>27</v>
      </c>
      <c r="C4066" t="s">
        <v>55</v>
      </c>
      <c r="D4066" t="s">
        <v>1522</v>
      </c>
      <c r="E4066" t="s">
        <v>31</v>
      </c>
      <c r="F4066" s="10" t="n">
        <v>458</v>
      </c>
      <c r="G4066" s="10" t="n">
        <v>3993001.546368</v>
      </c>
      <c r="H4066" s="10" t="n">
        <v>447</v>
      </c>
      <c r="I4066" s="10" t="n">
        <v>3712756.541082</v>
      </c>
      <c r="J4066" s="10" t="n">
        <v>442</v>
      </c>
      <c r="K4066" s="10" t="n">
        <v>3626305.911324</v>
      </c>
      <c r="L4066" s="9" t="n">
        <v>0.0246085011185682</v>
      </c>
      <c r="M4066" s="9" t="n">
        <v>0.0754816541793308</v>
      </c>
      <c r="N4066" s="9" t="n">
        <v>0.0361990950226245</v>
      </c>
      <c r="O4066" s="9" t="n">
        <v>0.101120987586543</v>
      </c>
    </row>
    <row r="4067">
      <c r="B4067" t="s">
        <v>27</v>
      </c>
      <c r="C4067" t="s">
        <v>55</v>
      </c>
      <c r="D4067" t="s">
        <v>957</v>
      </c>
      <c r="E4067" t="s">
        <v>22</v>
      </c>
      <c r="F4067" s="10" t="n">
        <v>90</v>
      </c>
      <c r="G4067" s="10" t="n">
        <v>1652722.654976</v>
      </c>
      <c r="H4067" s="10" t="n">
        <v>63</v>
      </c>
      <c r="I4067" s="10" t="n">
        <v>1125867.944986</v>
      </c>
      <c r="J4067" s="10" t="n">
        <v>77</v>
      </c>
      <c r="K4067" s="10" t="n">
        <v>1365534.829612</v>
      </c>
      <c r="L4067" s="9" t="n">
        <v>0.428571428571429</v>
      </c>
      <c r="M4067" s="9" t="n">
        <v>0.467954267937304</v>
      </c>
      <c r="N4067" s="9" t="n">
        <v>0.168831168831169</v>
      </c>
      <c r="O4067" s="9" t="n">
        <v>0.210311607683856</v>
      </c>
    </row>
    <row r="4068">
      <c r="B4068" t="s">
        <v>27</v>
      </c>
      <c r="C4068" t="s">
        <v>55</v>
      </c>
      <c r="D4068" t="s">
        <v>1176</v>
      </c>
      <c r="E4068" t="s">
        <v>38</v>
      </c>
      <c r="F4068" s="10" t="n">
        <v>10</v>
      </c>
      <c r="G4068" s="10" t="n">
        <v>78516.736536</v>
      </c>
      <c r="H4068" s="10" t="n">
        <v>11</v>
      </c>
      <c r="I4068" s="10" t="n">
        <v>66061.373394</v>
      </c>
      <c r="J4068" s="10" t="n">
        <v>18</v>
      </c>
      <c r="K4068" s="10" t="n">
        <v>91717.4106</v>
      </c>
      <c r="L4068" s="9" t="n">
        <v>-0.0909090909090909</v>
      </c>
      <c r="M4068" s="9" t="n">
        <v>0.188542297897961</v>
      </c>
      <c r="N4068" s="9" t="n">
        <v>-0.444444444444444</v>
      </c>
      <c r="O4068" s="9" t="n">
        <v>-0.143927679353826</v>
      </c>
    </row>
    <row r="4069">
      <c r="B4069" t="s">
        <v>27</v>
      </c>
      <c r="C4069" t="s">
        <v>55</v>
      </c>
      <c r="D4069" t="s">
        <v>1177</v>
      </c>
      <c r="E4069" t="s">
        <v>38</v>
      </c>
      <c r="F4069" s="10" t="n">
        <v>19</v>
      </c>
      <c r="G4069" s="10" t="n">
        <v>138522.8544</v>
      </c>
      <c r="H4069" s="10" t="n">
        <v>10</v>
      </c>
      <c r="I4069" s="10" t="n">
        <v>64721.5704</v>
      </c>
      <c r="J4069" s="10" t="n">
        <v>14</v>
      </c>
      <c r="K4069" s="10" t="n">
        <v>162560.7507</v>
      </c>
      <c r="L4069" s="9" t="n">
        <v>0.9</v>
      </c>
      <c r="M4069" s="9" t="n">
        <v>1.14028883328826</v>
      </c>
      <c r="N4069" s="9" t="n">
        <v>0.357142857142857</v>
      </c>
      <c r="O4069" s="9" t="n">
        <v>-0.147870234336953</v>
      </c>
    </row>
    <row r="4070">
      <c r="B4070" t="s">
        <v>27</v>
      </c>
      <c r="C4070" t="s">
        <v>55</v>
      </c>
      <c r="D4070" t="s">
        <v>1178</v>
      </c>
      <c r="E4070" t="s">
        <v>22</v>
      </c>
      <c r="F4070" s="10" t="s">
        <v>85</v>
      </c>
      <c r="G4070" s="10" t="n">
        <v>15901.8872</v>
      </c>
      <c r="H4070" s="10" t="s">
        <v>85</v>
      </c>
      <c r="I4070" s="10" t="n">
        <v>3058.7896</v>
      </c>
      <c r="J4070" s="10" t="s">
        <v>85</v>
      </c>
      <c r="K4070" s="10" t="n">
        <v>6684.7456</v>
      </c>
      <c r="L4070" s="9" t="s">
        <v>86</v>
      </c>
      <c r="M4070" s="9" t="n">
        <v>4.19875155845959</v>
      </c>
      <c r="N4070" s="9" t="s">
        <v>86</v>
      </c>
      <c r="O4070" s="9" t="n">
        <v>1.37883206804459</v>
      </c>
    </row>
    <row r="4071">
      <c r="B4071" t="s">
        <v>27</v>
      </c>
      <c r="C4071" t="s">
        <v>55</v>
      </c>
      <c r="D4071" t="s">
        <v>1179</v>
      </c>
      <c r="E4071" t="s">
        <v>22</v>
      </c>
      <c r="F4071" s="10" t="n">
        <v>142</v>
      </c>
      <c r="G4071" s="10" t="n">
        <v>1398607.527156</v>
      </c>
      <c r="H4071" s="10" t="n">
        <v>136</v>
      </c>
      <c r="I4071" s="10" t="n">
        <v>1348707.230387</v>
      </c>
      <c r="J4071" s="10" t="n">
        <v>133</v>
      </c>
      <c r="K4071" s="10" t="n">
        <v>1296106.545865</v>
      </c>
      <c r="L4071" s="9" t="n">
        <v>0.0441176470588236</v>
      </c>
      <c r="M4071" s="9" t="n">
        <v>0.0369986129270483</v>
      </c>
      <c r="N4071" s="9" t="n">
        <v>0.0676691729323309</v>
      </c>
      <c r="O4071" s="9" t="n">
        <v>0.079083761761725</v>
      </c>
    </row>
    <row r="4072">
      <c r="B4072" t="s">
        <v>27</v>
      </c>
      <c r="C4072" t="s">
        <v>55</v>
      </c>
      <c r="D4072" t="s">
        <v>1180</v>
      </c>
      <c r="E4072" t="s">
        <v>38</v>
      </c>
      <c r="F4072" s="10" t="s">
        <v>85</v>
      </c>
      <c r="G4072" s="10" t="n">
        <v>19760.146</v>
      </c>
      <c r="H4072" s="10" t="s">
        <v>85</v>
      </c>
      <c r="I4072" s="10" t="n">
        <v>8538.2022</v>
      </c>
      <c r="J4072" s="10" t="s">
        <v>85</v>
      </c>
      <c r="K4072" s="10" t="n">
        <v>12210.538</v>
      </c>
      <c r="L4072" s="9" t="s">
        <v>86</v>
      </c>
      <c r="M4072" s="9" t="n">
        <v>1.31432162616154</v>
      </c>
      <c r="N4072" s="9" t="s">
        <v>86</v>
      </c>
      <c r="O4072" s="9" t="n">
        <v>0.618286270432965</v>
      </c>
    </row>
    <row r="4073">
      <c r="B4073" t="s">
        <v>27</v>
      </c>
      <c r="C4073" t="s">
        <v>55</v>
      </c>
      <c r="D4073" t="s">
        <v>1181</v>
      </c>
      <c r="E4073" t="s">
        <v>38</v>
      </c>
      <c r="F4073" s="10" t="n">
        <v>248</v>
      </c>
      <c r="G4073" s="10" t="n">
        <v>4100914.577348</v>
      </c>
      <c r="H4073" s="10" t="n">
        <v>247</v>
      </c>
      <c r="I4073" s="10" t="n">
        <v>3564400.323811</v>
      </c>
      <c r="J4073" s="10" t="n">
        <v>208</v>
      </c>
      <c r="K4073" s="10" t="n">
        <v>3308778.8938</v>
      </c>
      <c r="L4073" s="9" t="n">
        <v>0.00404858299595134</v>
      </c>
      <c r="M4073" s="9" t="n">
        <v>0.150520201098896</v>
      </c>
      <c r="N4073" s="9" t="n">
        <v>0.192307692307692</v>
      </c>
      <c r="O4073" s="9" t="n">
        <v>0.239404236116322</v>
      </c>
    </row>
    <row r="4074">
      <c r="B4074" t="s">
        <v>27</v>
      </c>
      <c r="C4074" t="s">
        <v>55</v>
      </c>
      <c r="D4074" t="s">
        <v>1523</v>
      </c>
      <c r="E4074" t="s">
        <v>38</v>
      </c>
      <c r="F4074" s="10" t="s">
        <v>85</v>
      </c>
      <c r="G4074" s="10" t="n">
        <v>8393.1</v>
      </c>
      <c r="H4074" s="10" t="s">
        <v>85</v>
      </c>
      <c r="I4074" s="10" t="n">
        <v>30532.92</v>
      </c>
      <c r="J4074" s="10" t="n">
        <v>29</v>
      </c>
      <c r="K4074" s="10" t="n">
        <v>175582.76</v>
      </c>
      <c r="L4074" s="9" t="s">
        <v>86</v>
      </c>
      <c r="M4074" s="9" t="n">
        <v>-0.725113091050578</v>
      </c>
      <c r="N4074" s="9" t="s">
        <v>86</v>
      </c>
      <c r="O4074" s="9" t="n">
        <v>-0.952198609931863</v>
      </c>
    </row>
    <row r="4075">
      <c r="B4075" t="s">
        <v>27</v>
      </c>
      <c r="C4075" t="s">
        <v>55</v>
      </c>
      <c r="D4075" t="s">
        <v>1480</v>
      </c>
      <c r="E4075" t="s">
        <v>43</v>
      </c>
      <c r="F4075" s="10" t="s">
        <v>85</v>
      </c>
      <c r="G4075" s="10" t="n">
        <v>4656.7528</v>
      </c>
      <c r="H4075" s="10" t="s">
        <v>85</v>
      </c>
      <c r="I4075" s="10" t="n">
        <v>13655.6468</v>
      </c>
      <c r="J4075" s="10" t="s">
        <v>85</v>
      </c>
      <c r="K4075" s="10" t="n">
        <v>6505.04</v>
      </c>
      <c r="L4075" s="9" t="s">
        <v>86</v>
      </c>
      <c r="M4075" s="9" t="n">
        <v>-0.658987020666059</v>
      </c>
      <c r="N4075" s="9" t="s">
        <v>86</v>
      </c>
      <c r="O4075" s="9" t="n">
        <v>-0.284131565678305</v>
      </c>
    </row>
    <row r="4076">
      <c r="B4076" t="s">
        <v>27</v>
      </c>
      <c r="C4076" t="s">
        <v>55</v>
      </c>
      <c r="D4076" t="s">
        <v>1182</v>
      </c>
      <c r="E4076" t="s">
        <v>22</v>
      </c>
      <c r="F4076" s="10" t="n">
        <v>16</v>
      </c>
      <c r="G4076" s="10" t="n">
        <v>209950.24128</v>
      </c>
      <c r="H4076" s="10" t="n">
        <v>10</v>
      </c>
      <c r="I4076" s="10" t="n">
        <v>125618.65888</v>
      </c>
      <c r="J4076" s="10" t="n">
        <v>10</v>
      </c>
      <c r="K4076" s="10" t="n">
        <v>58632.57088</v>
      </c>
      <c r="L4076" s="9" t="n">
        <v>0.6</v>
      </c>
      <c r="M4076" s="9" t="n">
        <v>0.67133006475224</v>
      </c>
      <c r="N4076" s="9" t="n">
        <v>0.6</v>
      </c>
      <c r="O4076" s="9" t="n">
        <v>2.58077836480501</v>
      </c>
    </row>
    <row r="4077">
      <c r="B4077" t="s">
        <v>27</v>
      </c>
      <c r="C4077" t="s">
        <v>55</v>
      </c>
      <c r="D4077" t="s">
        <v>1183</v>
      </c>
      <c r="E4077" t="s">
        <v>35</v>
      </c>
      <c r="F4077" s="10" t="n">
        <v>199</v>
      </c>
      <c r="G4077" s="10" t="n">
        <v>3161977.711872</v>
      </c>
      <c r="H4077" s="10" t="n">
        <v>168</v>
      </c>
      <c r="I4077" s="10" t="n">
        <v>2785177.732789</v>
      </c>
      <c r="J4077" s="10" t="n">
        <v>169</v>
      </c>
      <c r="K4077" s="10" t="n">
        <v>2418832.244526</v>
      </c>
      <c r="L4077" s="9" t="n">
        <v>0.18452380952381</v>
      </c>
      <c r="M4077" s="9" t="n">
        <v>0.135287588525161</v>
      </c>
      <c r="N4077" s="9" t="n">
        <v>0.177514792899408</v>
      </c>
      <c r="O4077" s="9" t="n">
        <v>0.307233157250898</v>
      </c>
    </row>
    <row r="4078">
      <c r="B4078" t="s">
        <v>27</v>
      </c>
      <c r="C4078" t="s">
        <v>55</v>
      </c>
      <c r="D4078" t="s">
        <v>1562</v>
      </c>
      <c r="E4078" t="s">
        <v>45</v>
      </c>
      <c r="F4078" s="10" t="n">
        <v>8</v>
      </c>
      <c r="G4078" s="10" t="n">
        <v>21863.44</v>
      </c>
      <c r="H4078" s="10" t="n">
        <v>47</v>
      </c>
      <c r="I4078" s="10" t="n">
        <v>130618.95</v>
      </c>
      <c r="J4078" s="10" t="n">
        <v>41</v>
      </c>
      <c r="K4078" s="10" t="n">
        <v>112847.91</v>
      </c>
      <c r="L4078" s="9" t="n">
        <v>-0.829787234042553</v>
      </c>
      <c r="M4078" s="9" t="n">
        <v>-0.832616630282206</v>
      </c>
      <c r="N4078" s="9" t="n">
        <v>-0.804878048780488</v>
      </c>
      <c r="O4078" s="9" t="n">
        <v>-0.806257466354494</v>
      </c>
    </row>
    <row r="4079">
      <c r="B4079" t="s">
        <v>27</v>
      </c>
      <c r="C4079" t="s">
        <v>55</v>
      </c>
      <c r="D4079" t="s">
        <v>1184</v>
      </c>
      <c r="E4079" t="s">
        <v>35</v>
      </c>
      <c r="F4079" s="10" t="n">
        <v>149</v>
      </c>
      <c r="G4079" s="10" t="n">
        <v>1607048.3929</v>
      </c>
      <c r="H4079" s="10" t="n">
        <v>135</v>
      </c>
      <c r="I4079" s="10" t="n">
        <v>1291743.085</v>
      </c>
      <c r="J4079" s="10" t="n">
        <v>131</v>
      </c>
      <c r="K4079" s="10" t="n">
        <v>1198972.512</v>
      </c>
      <c r="L4079" s="9" t="n">
        <v>0.103703703703704</v>
      </c>
      <c r="M4079" s="9" t="n">
        <v>0.244092893982862</v>
      </c>
      <c r="N4079" s="9" t="n">
        <v>0.137404580152672</v>
      </c>
      <c r="O4079" s="9" t="n">
        <v>0.340354659356861</v>
      </c>
    </row>
    <row r="4080">
      <c r="B4080" t="s">
        <v>27</v>
      </c>
      <c r="C4080" t="s">
        <v>55</v>
      </c>
      <c r="D4080" t="s">
        <v>1185</v>
      </c>
      <c r="E4080" t="s">
        <v>31</v>
      </c>
      <c r="F4080" s="10" t="n">
        <v>124</v>
      </c>
      <c r="G4080" s="10" t="n">
        <v>1848063.825042</v>
      </c>
      <c r="H4080" s="10" t="n">
        <v>124</v>
      </c>
      <c r="I4080" s="10" t="n">
        <v>1674491.103678</v>
      </c>
      <c r="J4080" s="10" t="n">
        <v>112</v>
      </c>
      <c r="K4080" s="10" t="n">
        <v>1593404.216555</v>
      </c>
      <c r="L4080" s="9" t="n">
        <v>0</v>
      </c>
      <c r="M4080" s="9" t="n">
        <v>0.103656998226356</v>
      </c>
      <c r="N4080" s="9" t="n">
        <v>0.107142857142857</v>
      </c>
      <c r="O4080" s="9" t="n">
        <v>0.159821096141934</v>
      </c>
    </row>
    <row r="4081">
      <c r="B4081" t="s">
        <v>27</v>
      </c>
      <c r="C4081" t="s">
        <v>55</v>
      </c>
      <c r="D4081" t="s">
        <v>1186</v>
      </c>
      <c r="E4081" t="s">
        <v>35</v>
      </c>
      <c r="F4081" s="10" t="n">
        <v>193</v>
      </c>
      <c r="G4081" s="10" t="n">
        <v>2984525.99338</v>
      </c>
      <c r="H4081" s="10" t="n">
        <v>193</v>
      </c>
      <c r="I4081" s="10" t="n">
        <v>2712215.85428</v>
      </c>
      <c r="J4081" s="10" t="n">
        <v>163</v>
      </c>
      <c r="K4081" s="10" t="n">
        <v>1917090.506964</v>
      </c>
      <c r="L4081" s="9" t="n">
        <v>0</v>
      </c>
      <c r="M4081" s="9" t="n">
        <v>0.10040135215281</v>
      </c>
      <c r="N4081" s="9" t="n">
        <v>0.184049079754601</v>
      </c>
      <c r="O4081" s="9" t="n">
        <v>0.556799735087335</v>
      </c>
    </row>
    <row r="4082">
      <c r="B4082" t="s">
        <v>27</v>
      </c>
      <c r="C4082" t="s">
        <v>55</v>
      </c>
      <c r="D4082" t="s">
        <v>1187</v>
      </c>
      <c r="E4082" t="s">
        <v>22</v>
      </c>
      <c r="F4082" s="10" t="n">
        <v>98</v>
      </c>
      <c r="G4082" s="10" t="n">
        <v>789697.688</v>
      </c>
      <c r="H4082" s="10" t="n">
        <v>87</v>
      </c>
      <c r="I4082" s="10" t="n">
        <v>626678.7016</v>
      </c>
      <c r="J4082" s="10" t="n">
        <v>73</v>
      </c>
      <c r="K4082" s="10" t="n">
        <v>494549.536</v>
      </c>
      <c r="L4082" s="9" t="n">
        <v>0.126436781609195</v>
      </c>
      <c r="M4082" s="9" t="n">
        <v>0.260131684679548</v>
      </c>
      <c r="N4082" s="9" t="n">
        <v>0.342465753424658</v>
      </c>
      <c r="O4082" s="9" t="n">
        <v>0.596801999628203</v>
      </c>
    </row>
    <row r="4083">
      <c r="B4083" t="s">
        <v>27</v>
      </c>
      <c r="C4083" t="s">
        <v>55</v>
      </c>
      <c r="D4083" t="s">
        <v>1188</v>
      </c>
      <c r="E4083" t="s">
        <v>22</v>
      </c>
      <c r="F4083" s="10"/>
      <c r="G4083" s="10"/>
      <c r="H4083" s="10"/>
      <c r="I4083" s="10"/>
      <c r="J4083" s="10" t="n">
        <v>5</v>
      </c>
      <c r="K4083" s="10" t="n">
        <v>47587.8592</v>
      </c>
      <c r="L4083" s="9"/>
      <c r="M4083" s="9"/>
      <c r="N4083" s="9"/>
      <c r="O4083" s="9"/>
    </row>
    <row r="4084">
      <c r="B4084" t="s">
        <v>27</v>
      </c>
      <c r="C4084" t="s">
        <v>55</v>
      </c>
      <c r="D4084" t="s">
        <v>1589</v>
      </c>
      <c r="E4084" t="s">
        <v>45</v>
      </c>
      <c r="F4084" s="10" t="n">
        <v>6</v>
      </c>
      <c r="G4084" s="10" t="n">
        <v>17191.2</v>
      </c>
      <c r="H4084" s="10" t="n">
        <v>15</v>
      </c>
      <c r="I4084" s="10" t="n">
        <v>41496</v>
      </c>
      <c r="J4084" s="10" t="n">
        <v>7</v>
      </c>
      <c r="K4084" s="10" t="n">
        <v>19542.6</v>
      </c>
      <c r="L4084" s="9" t="n">
        <v>-0.6</v>
      </c>
      <c r="M4084" s="9" t="n">
        <v>-0.585714285714286</v>
      </c>
      <c r="N4084" s="9" t="n">
        <v>-0.142857142857143</v>
      </c>
      <c r="O4084" s="9" t="n">
        <v>-0.120321758619631</v>
      </c>
    </row>
    <row r="4085">
      <c r="B4085" t="s">
        <v>27</v>
      </c>
      <c r="C4085" t="s">
        <v>55</v>
      </c>
      <c r="D4085" t="s">
        <v>1189</v>
      </c>
      <c r="E4085" t="s">
        <v>22</v>
      </c>
      <c r="F4085" s="10" t="s">
        <v>85</v>
      </c>
      <c r="G4085" s="10" t="n">
        <v>17994.8448</v>
      </c>
      <c r="H4085" s="10" t="s">
        <v>85</v>
      </c>
      <c r="I4085" s="10" t="n">
        <v>6058.6072</v>
      </c>
      <c r="J4085" s="10"/>
      <c r="K4085" s="10"/>
      <c r="L4085" s="9" t="s">
        <v>86</v>
      </c>
      <c r="M4085" s="9" t="n">
        <v>1.97012897617789</v>
      </c>
      <c r="N4085" s="9" t="s">
        <v>86</v>
      </c>
      <c r="O4085" s="9"/>
    </row>
    <row r="4086">
      <c r="B4086" t="s">
        <v>27</v>
      </c>
      <c r="C4086" t="s">
        <v>55</v>
      </c>
      <c r="D4086" t="s">
        <v>1190</v>
      </c>
      <c r="E4086" t="s">
        <v>22</v>
      </c>
      <c r="F4086" s="10" t="n">
        <v>91</v>
      </c>
      <c r="G4086" s="10" t="n">
        <v>792966.176288</v>
      </c>
      <c r="H4086" s="10" t="n">
        <v>80</v>
      </c>
      <c r="I4086" s="10" t="n">
        <v>632531.044576</v>
      </c>
      <c r="J4086" s="10" t="n">
        <v>80</v>
      </c>
      <c r="K4086" s="10" t="n">
        <v>646010.201408</v>
      </c>
      <c r="L4086" s="9" t="n">
        <v>0.1375</v>
      </c>
      <c r="M4086" s="9" t="n">
        <v>0.253639932913559</v>
      </c>
      <c r="N4086" s="9" t="n">
        <v>0.1375</v>
      </c>
      <c r="O4086" s="9" t="n">
        <v>0.227482436902242</v>
      </c>
    </row>
    <row r="4087">
      <c r="B4087" t="s">
        <v>27</v>
      </c>
      <c r="C4087" t="s">
        <v>55</v>
      </c>
      <c r="D4087" t="s">
        <v>1191</v>
      </c>
      <c r="E4087" t="s">
        <v>45</v>
      </c>
      <c r="F4087" s="10" t="n">
        <v>16</v>
      </c>
      <c r="G4087" s="10" t="n">
        <v>72340.48</v>
      </c>
      <c r="H4087" s="10" t="n">
        <v>20</v>
      </c>
      <c r="I4087" s="10" t="n">
        <v>75830.88</v>
      </c>
      <c r="J4087" s="10" t="n">
        <v>21</v>
      </c>
      <c r="K4087" s="10" t="n">
        <v>82998.08</v>
      </c>
      <c r="L4087" s="9" t="n">
        <v>-0.2</v>
      </c>
      <c r="M4087" s="9" t="n">
        <v>-0.0460287418529234</v>
      </c>
      <c r="N4087" s="9" t="n">
        <v>-0.238095238095238</v>
      </c>
      <c r="O4087" s="9" t="n">
        <v>-0.128407789674171</v>
      </c>
    </row>
    <row r="4088">
      <c r="B4088" t="s">
        <v>27</v>
      </c>
      <c r="C4088" t="s">
        <v>55</v>
      </c>
      <c r="D4088" t="s">
        <v>1192</v>
      </c>
      <c r="E4088" t="s">
        <v>31</v>
      </c>
      <c r="F4088" s="10" t="n">
        <v>152</v>
      </c>
      <c r="G4088" s="10" t="n">
        <v>2468990.443548</v>
      </c>
      <c r="H4088" s="10" t="n">
        <v>170</v>
      </c>
      <c r="I4088" s="10" t="n">
        <v>2546903.216604</v>
      </c>
      <c r="J4088" s="10" t="n">
        <v>163</v>
      </c>
      <c r="K4088" s="10" t="n">
        <v>2397189.819624</v>
      </c>
      <c r="L4088" s="9" t="n">
        <v>-0.105882352941176</v>
      </c>
      <c r="M4088" s="9" t="n">
        <v>-0.0305911793381327</v>
      </c>
      <c r="N4088" s="9" t="n">
        <v>-0.0674846625766872</v>
      </c>
      <c r="O4088" s="9" t="n">
        <v>0.0299519976833797</v>
      </c>
    </row>
    <row r="4089">
      <c r="B4089" t="s">
        <v>27</v>
      </c>
      <c r="C4089" t="s">
        <v>55</v>
      </c>
      <c r="D4089" t="s">
        <v>1193</v>
      </c>
      <c r="E4089" t="s">
        <v>45</v>
      </c>
      <c r="F4089" s="10" t="n">
        <v>31</v>
      </c>
      <c r="G4089" s="10" t="n">
        <v>103457.7</v>
      </c>
      <c r="H4089" s="10" t="n">
        <v>25</v>
      </c>
      <c r="I4089" s="10" t="n">
        <v>71223.68</v>
      </c>
      <c r="J4089" s="10" t="n">
        <v>22</v>
      </c>
      <c r="K4089" s="10" t="n">
        <v>66812.4</v>
      </c>
      <c r="L4089" s="9" t="n">
        <v>0.24</v>
      </c>
      <c r="M4089" s="9" t="n">
        <v>0.452574480846819</v>
      </c>
      <c r="N4089" s="9" t="n">
        <v>0.409090909090909</v>
      </c>
      <c r="O4089" s="9" t="n">
        <v>0.548480521579827</v>
      </c>
    </row>
    <row r="4090">
      <c r="B4090" t="s">
        <v>27</v>
      </c>
      <c r="C4090" t="s">
        <v>55</v>
      </c>
      <c r="D4090" t="s">
        <v>1195</v>
      </c>
      <c r="E4090" t="s">
        <v>41</v>
      </c>
      <c r="F4090" s="10" t="s">
        <v>85</v>
      </c>
      <c r="G4090" s="10" t="n">
        <v>7405.18</v>
      </c>
      <c r="H4090" s="10"/>
      <c r="I4090" s="10"/>
      <c r="J4090" s="10"/>
      <c r="K4090" s="10"/>
      <c r="L4090" s="9" t="s">
        <v>86</v>
      </c>
      <c r="M4090" s="9"/>
      <c r="N4090" s="9" t="s">
        <v>86</v>
      </c>
      <c r="O4090" s="9"/>
    </row>
    <row r="4091">
      <c r="B4091" t="s">
        <v>27</v>
      </c>
      <c r="C4091" t="s">
        <v>55</v>
      </c>
      <c r="D4091" t="s">
        <v>1196</v>
      </c>
      <c r="E4091" t="s">
        <v>45</v>
      </c>
      <c r="F4091" s="10" t="s">
        <v>85</v>
      </c>
      <c r="G4091" s="10" t="n">
        <v>25212.82</v>
      </c>
      <c r="H4091" s="10" t="s">
        <v>85</v>
      </c>
      <c r="I4091" s="10" t="n">
        <v>5384.6</v>
      </c>
      <c r="J4091" s="10"/>
      <c r="K4091" s="10"/>
      <c r="L4091" s="9" t="s">
        <v>86</v>
      </c>
      <c r="M4091" s="9" t="n">
        <v>3.6823942354121</v>
      </c>
      <c r="N4091" s="9" t="s">
        <v>86</v>
      </c>
      <c r="O4091" s="9"/>
    </row>
    <row r="4092">
      <c r="B4092" t="s">
        <v>27</v>
      </c>
      <c r="C4092" t="s">
        <v>55</v>
      </c>
      <c r="D4092" t="s">
        <v>1590</v>
      </c>
      <c r="E4092" t="s">
        <v>45</v>
      </c>
      <c r="F4092" s="10" t="n">
        <v>17</v>
      </c>
      <c r="G4092" s="10" t="n">
        <v>42563.4</v>
      </c>
      <c r="H4092" s="10" t="n">
        <v>9</v>
      </c>
      <c r="I4092" s="10" t="n">
        <v>23714.71</v>
      </c>
      <c r="J4092" s="10" t="n">
        <v>20</v>
      </c>
      <c r="K4092" s="10" t="n">
        <v>52448.46</v>
      </c>
      <c r="L4092" s="9" t="n">
        <v>0.888888888888889</v>
      </c>
      <c r="M4092" s="9" t="n">
        <v>0.794810056711636</v>
      </c>
      <c r="N4092" s="9" t="n">
        <v>-0.15</v>
      </c>
      <c r="O4092" s="9" t="n">
        <v>-0.188471882682542</v>
      </c>
    </row>
    <row r="4093">
      <c r="B4093" t="s">
        <v>27</v>
      </c>
      <c r="C4093" t="s">
        <v>55</v>
      </c>
      <c r="D4093" t="s">
        <v>1197</v>
      </c>
      <c r="E4093" t="s">
        <v>31</v>
      </c>
      <c r="F4093" s="10" t="n">
        <v>109</v>
      </c>
      <c r="G4093" s="10" t="n">
        <v>1594000.35816</v>
      </c>
      <c r="H4093" s="10" t="n">
        <v>97</v>
      </c>
      <c r="I4093" s="10" t="n">
        <v>1161603.20344</v>
      </c>
      <c r="J4093" s="10" t="n">
        <v>101</v>
      </c>
      <c r="K4093" s="10" t="n">
        <v>1366736.34786</v>
      </c>
      <c r="L4093" s="9" t="n">
        <v>0.123711340206186</v>
      </c>
      <c r="M4093" s="9" t="n">
        <v>0.372241703052719</v>
      </c>
      <c r="N4093" s="9" t="n">
        <v>0.0792079207920793</v>
      </c>
      <c r="O4093" s="9" t="n">
        <v>0.16628226113679</v>
      </c>
    </row>
    <row r="4094">
      <c r="B4094" t="s">
        <v>27</v>
      </c>
      <c r="C4094" t="s">
        <v>55</v>
      </c>
      <c r="D4094" t="s">
        <v>1198</v>
      </c>
      <c r="E4094" t="s">
        <v>22</v>
      </c>
      <c r="F4094" s="10" t="n">
        <v>126</v>
      </c>
      <c r="G4094" s="10" t="n">
        <v>1462865.758432</v>
      </c>
      <c r="H4094" s="10" t="n">
        <v>99</v>
      </c>
      <c r="I4094" s="10" t="n">
        <v>1097850.899264</v>
      </c>
      <c r="J4094" s="10" t="n">
        <v>109</v>
      </c>
      <c r="K4094" s="10" t="n">
        <v>1175548.0992</v>
      </c>
      <c r="L4094" s="9" t="n">
        <v>0.272727272727273</v>
      </c>
      <c r="M4094" s="9" t="n">
        <v>0.332481268096338</v>
      </c>
      <c r="N4094" s="9" t="n">
        <v>0.155963302752294</v>
      </c>
      <c r="O4094" s="9" t="n">
        <v>0.244411657360111</v>
      </c>
    </row>
    <row r="4095">
      <c r="B4095" t="s">
        <v>27</v>
      </c>
      <c r="C4095" t="s">
        <v>55</v>
      </c>
      <c r="D4095" t="s">
        <v>1199</v>
      </c>
      <c r="E4095" t="s">
        <v>45</v>
      </c>
      <c r="F4095" s="10" t="n">
        <v>62</v>
      </c>
      <c r="G4095" s="10" t="n">
        <v>210097.26</v>
      </c>
      <c r="H4095" s="10" t="n">
        <v>67</v>
      </c>
      <c r="I4095" s="10" t="n">
        <v>212750.67</v>
      </c>
      <c r="J4095" s="10" t="n">
        <v>47</v>
      </c>
      <c r="K4095" s="10" t="n">
        <v>141933.54</v>
      </c>
      <c r="L4095" s="9" t="n">
        <v>-0.0746268656716418</v>
      </c>
      <c r="M4095" s="9" t="n">
        <v>-0.0124719231201481</v>
      </c>
      <c r="N4095" s="9" t="n">
        <v>0.319148936170213</v>
      </c>
      <c r="O4095" s="9" t="n">
        <v>0.480250968164396</v>
      </c>
    </row>
    <row r="4096">
      <c r="B4096" t="s">
        <v>27</v>
      </c>
      <c r="C4096" t="s">
        <v>55</v>
      </c>
      <c r="D4096" t="s">
        <v>1200</v>
      </c>
      <c r="E4096" t="s">
        <v>31</v>
      </c>
      <c r="F4096" s="10" t="n">
        <v>476</v>
      </c>
      <c r="G4096" s="10" t="n">
        <v>8582923.14316</v>
      </c>
      <c r="H4096" s="10" t="n">
        <v>591</v>
      </c>
      <c r="I4096" s="10" t="n">
        <v>9413052.705621</v>
      </c>
      <c r="J4096" s="10" t="n">
        <v>530</v>
      </c>
      <c r="K4096" s="10" t="n">
        <v>8900259.809846</v>
      </c>
      <c r="L4096" s="9" t="n">
        <v>-0.194585448392555</v>
      </c>
      <c r="M4096" s="9" t="n">
        <v>-0.0881891973222766</v>
      </c>
      <c r="N4096" s="9" t="n">
        <v>-0.10188679245283</v>
      </c>
      <c r="O4096" s="9" t="n">
        <v>-0.035654764407545</v>
      </c>
    </row>
    <row r="4097">
      <c r="B4097" t="s">
        <v>27</v>
      </c>
      <c r="C4097" t="s">
        <v>55</v>
      </c>
      <c r="D4097" t="s">
        <v>1201</v>
      </c>
      <c r="E4097" t="s">
        <v>22</v>
      </c>
      <c r="F4097" s="10" t="n">
        <v>7</v>
      </c>
      <c r="G4097" s="10" t="n">
        <v>44615.584</v>
      </c>
      <c r="H4097" s="10" t="n">
        <v>6</v>
      </c>
      <c r="I4097" s="10" t="n">
        <v>38494.976</v>
      </c>
      <c r="J4097" s="10" t="s">
        <v>85</v>
      </c>
      <c r="K4097" s="10" t="n">
        <v>6684.7456</v>
      </c>
      <c r="L4097" s="9" t="n">
        <v>0.166666666666667</v>
      </c>
      <c r="M4097" s="9" t="n">
        <v>0.158997579320481</v>
      </c>
      <c r="N4097" s="9" t="s">
        <v>86</v>
      </c>
      <c r="O4097" s="9" t="n">
        <v>5.67423813405853</v>
      </c>
    </row>
    <row r="4098">
      <c r="B4098" t="s">
        <v>27</v>
      </c>
      <c r="C4098" t="s">
        <v>55</v>
      </c>
      <c r="D4098" t="s">
        <v>1202</v>
      </c>
      <c r="E4098" t="s">
        <v>38</v>
      </c>
      <c r="F4098" s="10" t="n">
        <v>29</v>
      </c>
      <c r="G4098" s="10" t="n">
        <v>313033.92</v>
      </c>
      <c r="H4098" s="10" t="n">
        <v>29</v>
      </c>
      <c r="I4098" s="10" t="n">
        <v>335076.9289</v>
      </c>
      <c r="J4098" s="10" t="n">
        <v>17</v>
      </c>
      <c r="K4098" s="10" t="n">
        <v>253725.838</v>
      </c>
      <c r="L4098" s="9" t="n">
        <v>0</v>
      </c>
      <c r="M4098" s="9" t="n">
        <v>-0.065784919816364</v>
      </c>
      <c r="N4098" s="9" t="n">
        <v>0.705882352941176</v>
      </c>
      <c r="O4098" s="9" t="n">
        <v>0.233748689008173</v>
      </c>
    </row>
    <row r="4099">
      <c r="B4099" t="s">
        <v>27</v>
      </c>
      <c r="C4099" t="s">
        <v>55</v>
      </c>
      <c r="D4099" t="s">
        <v>1591</v>
      </c>
      <c r="E4099" t="s">
        <v>45</v>
      </c>
      <c r="F4099" s="10" t="n">
        <v>88</v>
      </c>
      <c r="G4099" s="10" t="n">
        <v>1126730.507982</v>
      </c>
      <c r="H4099" s="10" t="n">
        <v>79</v>
      </c>
      <c r="I4099" s="10" t="n">
        <v>1141480.34</v>
      </c>
      <c r="J4099" s="10" t="n">
        <v>121</v>
      </c>
      <c r="K4099" s="10" t="n">
        <v>1154854.145874</v>
      </c>
      <c r="L4099" s="9" t="n">
        <v>0.113924050632911</v>
      </c>
      <c r="M4099" s="9" t="n">
        <v>-0.0129216697836426</v>
      </c>
      <c r="N4099" s="9" t="n">
        <v>-0.272727272727273</v>
      </c>
      <c r="O4099" s="9" t="n">
        <v>-0.0243525452910902</v>
      </c>
    </row>
    <row r="4100">
      <c r="B4100" t="s">
        <v>27</v>
      </c>
      <c r="C4100" t="s">
        <v>55</v>
      </c>
      <c r="D4100" t="s">
        <v>1204</v>
      </c>
      <c r="E4100" t="s">
        <v>22</v>
      </c>
      <c r="F4100" s="10" t="s">
        <v>85</v>
      </c>
      <c r="G4100" s="10" t="n">
        <v>27389.544</v>
      </c>
      <c r="H4100" s="10" t="s">
        <v>85</v>
      </c>
      <c r="I4100" s="10" t="n">
        <v>27456.8016</v>
      </c>
      <c r="J4100" s="10" t="s">
        <v>85</v>
      </c>
      <c r="K4100" s="10" t="n">
        <v>7682.896</v>
      </c>
      <c r="L4100" s="9" t="s">
        <v>86</v>
      </c>
      <c r="M4100" s="9" t="n">
        <v>-0.0024495788322263</v>
      </c>
      <c r="N4100" s="9" t="s">
        <v>86</v>
      </c>
      <c r="O4100" s="9" t="n">
        <v>2.56500257194683</v>
      </c>
    </row>
    <row r="4101">
      <c r="B4101" t="s">
        <v>27</v>
      </c>
      <c r="C4101" t="s">
        <v>55</v>
      </c>
      <c r="D4101" t="s">
        <v>1205</v>
      </c>
      <c r="E4101" t="s">
        <v>22</v>
      </c>
      <c r="F4101" s="10" t="n">
        <v>137</v>
      </c>
      <c r="G4101" s="10" t="n">
        <v>2280018.59572</v>
      </c>
      <c r="H4101" s="10" t="n">
        <v>135</v>
      </c>
      <c r="I4101" s="10" t="n">
        <v>1922808.872976</v>
      </c>
      <c r="J4101" s="10" t="n">
        <v>145</v>
      </c>
      <c r="K4101" s="10" t="n">
        <v>2174662.020208</v>
      </c>
      <c r="L4101" s="9" t="n">
        <v>0.0148148148148148</v>
      </c>
      <c r="M4101" s="9" t="n">
        <v>0.185774950263847</v>
      </c>
      <c r="N4101" s="9" t="n">
        <v>-0.0551724137931034</v>
      </c>
      <c r="O4101" s="9" t="n">
        <v>0.0484473332099316</v>
      </c>
    </row>
    <row r="4102">
      <c r="B4102" t="s">
        <v>27</v>
      </c>
      <c r="C4102" t="s">
        <v>55</v>
      </c>
      <c r="D4102" t="s">
        <v>1563</v>
      </c>
      <c r="E4102" t="s">
        <v>45</v>
      </c>
      <c r="F4102" s="10" t="n">
        <v>11</v>
      </c>
      <c r="G4102" s="10" t="n">
        <v>29971.49</v>
      </c>
      <c r="H4102" s="10" t="n">
        <v>15</v>
      </c>
      <c r="I4102" s="10" t="n">
        <v>38402.28</v>
      </c>
      <c r="J4102" s="10" t="n">
        <v>12</v>
      </c>
      <c r="K4102" s="10" t="n">
        <v>30997.26</v>
      </c>
      <c r="L4102" s="9" t="n">
        <v>-0.266666666666667</v>
      </c>
      <c r="M4102" s="9" t="n">
        <v>-0.219538787801141</v>
      </c>
      <c r="N4102" s="9" t="n">
        <v>-0.0833333333333334</v>
      </c>
      <c r="O4102" s="9" t="n">
        <v>-0.0330922797692442</v>
      </c>
    </row>
    <row r="4103">
      <c r="B4103" t="s">
        <v>27</v>
      </c>
      <c r="C4103" t="s">
        <v>55</v>
      </c>
      <c r="D4103" t="s">
        <v>1144</v>
      </c>
      <c r="E4103" t="s">
        <v>22</v>
      </c>
      <c r="F4103" s="10" t="n">
        <v>21</v>
      </c>
      <c r="G4103" s="10" t="n">
        <v>97704.5888</v>
      </c>
      <c r="H4103" s="10" t="n">
        <v>33</v>
      </c>
      <c r="I4103" s="10" t="n">
        <v>153680.10112</v>
      </c>
      <c r="J4103" s="10" t="n">
        <v>29</v>
      </c>
      <c r="K4103" s="10" t="n">
        <v>123454.032</v>
      </c>
      <c r="L4103" s="9" t="n">
        <v>-0.363636363636364</v>
      </c>
      <c r="M4103" s="9" t="n">
        <v>-0.364233963356726</v>
      </c>
      <c r="N4103" s="9" t="n">
        <v>-0.275862068965517</v>
      </c>
      <c r="O4103" s="9" t="n">
        <v>-0.208575149655703</v>
      </c>
    </row>
    <row r="4104">
      <c r="B4104" t="s">
        <v>27</v>
      </c>
      <c r="C4104" t="s">
        <v>55</v>
      </c>
      <c r="D4104" t="s">
        <v>1525</v>
      </c>
      <c r="E4104" t="s">
        <v>45</v>
      </c>
      <c r="F4104" s="10" t="n">
        <v>78</v>
      </c>
      <c r="G4104" s="10" t="n">
        <v>495307.26</v>
      </c>
      <c r="H4104" s="10" t="n">
        <v>79</v>
      </c>
      <c r="I4104" s="10" t="n">
        <v>473277.92</v>
      </c>
      <c r="J4104" s="10" t="n">
        <v>82</v>
      </c>
      <c r="K4104" s="10" t="n">
        <v>486544.34</v>
      </c>
      <c r="L4104" s="9" t="n">
        <v>-0.0126582278481012</v>
      </c>
      <c r="M4104" s="9" t="n">
        <v>0.0465463083509157</v>
      </c>
      <c r="N4104" s="9" t="n">
        <v>-0.0487804878048781</v>
      </c>
      <c r="O4104" s="9" t="n">
        <v>0.0180105270569995</v>
      </c>
    </row>
    <row r="4105">
      <c r="B4105" t="s">
        <v>27</v>
      </c>
      <c r="C4105" t="s">
        <v>55</v>
      </c>
      <c r="D4105" t="s">
        <v>1206</v>
      </c>
      <c r="E4105" t="s">
        <v>45</v>
      </c>
      <c r="F4105" s="10" t="n">
        <v>47</v>
      </c>
      <c r="G4105" s="10" t="n">
        <v>173303.9</v>
      </c>
      <c r="H4105" s="10" t="n">
        <v>62</v>
      </c>
      <c r="I4105" s="10" t="n">
        <v>207380.96</v>
      </c>
      <c r="J4105" s="10" t="n">
        <v>37</v>
      </c>
      <c r="K4105" s="10" t="n">
        <v>118404.32</v>
      </c>
      <c r="L4105" s="9" t="n">
        <v>-0.241935483870968</v>
      </c>
      <c r="M4105" s="9" t="n">
        <v>-0.164321063997389</v>
      </c>
      <c r="N4105" s="9" t="n">
        <v>0.27027027027027</v>
      </c>
      <c r="O4105" s="9" t="n">
        <v>0.463661967739015</v>
      </c>
    </row>
    <row r="4106">
      <c r="B4106" t="s">
        <v>27</v>
      </c>
      <c r="C4106" t="s">
        <v>55</v>
      </c>
      <c r="D4106" t="s">
        <v>1207</v>
      </c>
      <c r="E4106" t="s">
        <v>31</v>
      </c>
      <c r="F4106" s="10" t="n">
        <v>114</v>
      </c>
      <c r="G4106" s="10" t="n">
        <v>2635374.028904</v>
      </c>
      <c r="H4106" s="10" t="n">
        <v>109</v>
      </c>
      <c r="I4106" s="10" t="n">
        <v>1587341.244416</v>
      </c>
      <c r="J4106" s="10" t="n">
        <v>103</v>
      </c>
      <c r="K4106" s="10" t="n">
        <v>1586217.196542</v>
      </c>
      <c r="L4106" s="9" t="n">
        <v>0.0458715596330275</v>
      </c>
      <c r="M4106" s="9" t="n">
        <v>0.66024415869921</v>
      </c>
      <c r="N4106" s="9" t="n">
        <v>0.106796116504854</v>
      </c>
      <c r="O4106" s="9" t="n">
        <v>0.661420664615913</v>
      </c>
    </row>
    <row r="4107">
      <c r="B4107" t="s">
        <v>27</v>
      </c>
      <c r="C4107" t="s">
        <v>55</v>
      </c>
      <c r="D4107" t="s">
        <v>1564</v>
      </c>
      <c r="E4107" t="s">
        <v>45</v>
      </c>
      <c r="F4107" s="10"/>
      <c r="G4107" s="10"/>
      <c r="H4107" s="10"/>
      <c r="I4107" s="10"/>
      <c r="J4107" s="10" t="s">
        <v>85</v>
      </c>
      <c r="K4107" s="10" t="n">
        <v>2923.17</v>
      </c>
      <c r="L4107" s="9"/>
      <c r="M4107" s="9"/>
      <c r="N4107" s="9" t="s">
        <v>86</v>
      </c>
      <c r="O4107" s="9"/>
    </row>
    <row r="4108">
      <c r="B4108" t="s">
        <v>27</v>
      </c>
      <c r="C4108" t="s">
        <v>55</v>
      </c>
      <c r="D4108" t="s">
        <v>1208</v>
      </c>
      <c r="E4108" t="s">
        <v>45</v>
      </c>
      <c r="F4108" s="10" t="n">
        <v>25</v>
      </c>
      <c r="G4108" s="10" t="n">
        <v>305694.76</v>
      </c>
      <c r="H4108" s="10" t="n">
        <v>17</v>
      </c>
      <c r="I4108" s="10" t="n">
        <v>187112.88</v>
      </c>
      <c r="J4108" s="10" t="n">
        <v>17</v>
      </c>
      <c r="K4108" s="10" t="n">
        <v>233274</v>
      </c>
      <c r="L4108" s="9" t="n">
        <v>0.470588235294118</v>
      </c>
      <c r="M4108" s="9" t="n">
        <v>0.633745148917594</v>
      </c>
      <c r="N4108" s="9" t="n">
        <v>0.470588235294118</v>
      </c>
      <c r="O4108" s="9" t="n">
        <v>0.310453629637251</v>
      </c>
    </row>
    <row r="4109">
      <c r="B4109" t="s">
        <v>27</v>
      </c>
      <c r="C4109" t="s">
        <v>55</v>
      </c>
      <c r="D4109" t="s">
        <v>1209</v>
      </c>
      <c r="E4109" t="s">
        <v>22</v>
      </c>
      <c r="F4109" s="10" t="s">
        <v>85</v>
      </c>
      <c r="G4109" s="10" t="n">
        <v>26893.7344</v>
      </c>
      <c r="H4109" s="10" t="s">
        <v>85</v>
      </c>
      <c r="I4109" s="10" t="n">
        <v>27912.848</v>
      </c>
      <c r="J4109" s="10" t="s">
        <v>85</v>
      </c>
      <c r="K4109" s="10" t="n">
        <v>29796.1964</v>
      </c>
      <c r="L4109" s="9" t="s">
        <v>86</v>
      </c>
      <c r="M4109" s="9" t="n">
        <v>-0.0365105559991584</v>
      </c>
      <c r="N4109" s="9" t="s">
        <v>86</v>
      </c>
      <c r="O4109" s="9" t="n">
        <v>-0.0974104869304727</v>
      </c>
    </row>
    <row r="4110">
      <c r="B4110" t="s">
        <v>27</v>
      </c>
      <c r="C4110" t="s">
        <v>55</v>
      </c>
      <c r="D4110" t="s">
        <v>1482</v>
      </c>
      <c r="E4110" t="s">
        <v>45</v>
      </c>
      <c r="F4110" s="10" t="n">
        <v>11</v>
      </c>
      <c r="G4110" s="10" t="n">
        <v>89812.32</v>
      </c>
      <c r="H4110" s="10" t="n">
        <v>9</v>
      </c>
      <c r="I4110" s="10" t="n">
        <v>53759.78</v>
      </c>
      <c r="J4110" s="10" t="n">
        <v>8</v>
      </c>
      <c r="K4110" s="10" t="n">
        <v>59945.3</v>
      </c>
      <c r="L4110" s="9" t="n">
        <v>0.222222222222222</v>
      </c>
      <c r="M4110" s="9" t="n">
        <v>0.670622908055055</v>
      </c>
      <c r="N4110" s="9" t="n">
        <v>0.375</v>
      </c>
      <c r="O4110" s="9" t="n">
        <v>0.498237893546283</v>
      </c>
    </row>
    <row r="4111">
      <c r="B4111" t="s">
        <v>27</v>
      </c>
      <c r="C4111" t="s">
        <v>55</v>
      </c>
      <c r="D4111" t="s">
        <v>1210</v>
      </c>
      <c r="E4111" t="s">
        <v>22</v>
      </c>
      <c r="F4111" s="10" t="n">
        <v>133</v>
      </c>
      <c r="G4111" s="10" t="n">
        <v>1615738.958296</v>
      </c>
      <c r="H4111" s="10" t="n">
        <v>158</v>
      </c>
      <c r="I4111" s="10" t="n">
        <v>1706941.373066</v>
      </c>
      <c r="J4111" s="10" t="n">
        <v>162</v>
      </c>
      <c r="K4111" s="10" t="n">
        <v>1807201.437216</v>
      </c>
      <c r="L4111" s="9" t="n">
        <v>-0.158227848101266</v>
      </c>
      <c r="M4111" s="9" t="n">
        <v>-0.0534303147191181</v>
      </c>
      <c r="N4111" s="9" t="n">
        <v>-0.179012345679012</v>
      </c>
      <c r="O4111" s="9" t="n">
        <v>-0.105944182522867</v>
      </c>
    </row>
    <row r="4112">
      <c r="B4112" t="s">
        <v>27</v>
      </c>
      <c r="C4112" t="s">
        <v>55</v>
      </c>
      <c r="D4112" t="s">
        <v>1565</v>
      </c>
      <c r="E4112" t="s">
        <v>45</v>
      </c>
      <c r="F4112" s="10" t="n">
        <v>10</v>
      </c>
      <c r="G4112" s="10" t="n">
        <v>57676.19</v>
      </c>
      <c r="H4112" s="10" t="n">
        <v>13</v>
      </c>
      <c r="I4112" s="10" t="n">
        <v>69527.5</v>
      </c>
      <c r="J4112" s="10" t="n">
        <v>8</v>
      </c>
      <c r="K4112" s="10" t="n">
        <v>77463.91</v>
      </c>
      <c r="L4112" s="9" t="n">
        <v>-0.230769230769231</v>
      </c>
      <c r="M4112" s="9" t="n">
        <v>-0.170454999820215</v>
      </c>
      <c r="N4112" s="9" t="n">
        <v>0.25</v>
      </c>
      <c r="O4112" s="9" t="n">
        <v>-0.255444374031726</v>
      </c>
    </row>
    <row r="4113">
      <c r="B4113" t="s">
        <v>27</v>
      </c>
      <c r="C4113" t="s">
        <v>56</v>
      </c>
      <c r="D4113" t="s">
        <v>1211</v>
      </c>
      <c r="E4113" t="s">
        <v>22</v>
      </c>
      <c r="F4113" s="10"/>
      <c r="G4113" s="10"/>
      <c r="H4113" s="10"/>
      <c r="I4113" s="10"/>
      <c r="J4113" s="10" t="s">
        <v>85</v>
      </c>
      <c r="K4113" s="10" t="n">
        <v>3167.9648</v>
      </c>
      <c r="L4113" s="9"/>
      <c r="M4113" s="9"/>
      <c r="N4113" s="9" t="s">
        <v>86</v>
      </c>
      <c r="O4113" s="9"/>
    </row>
    <row r="4114">
      <c r="B4114" t="s">
        <v>27</v>
      </c>
      <c r="C4114" t="s">
        <v>56</v>
      </c>
      <c r="D4114" t="s">
        <v>1212</v>
      </c>
      <c r="E4114" t="s">
        <v>22</v>
      </c>
      <c r="F4114" s="10" t="n">
        <v>27</v>
      </c>
      <c r="G4114" s="10" t="n">
        <v>171130.24416</v>
      </c>
      <c r="H4114" s="10" t="n">
        <v>30</v>
      </c>
      <c r="I4114" s="10" t="n">
        <v>206403.76912</v>
      </c>
      <c r="J4114" s="10" t="n">
        <v>62</v>
      </c>
      <c r="K4114" s="10" t="n">
        <v>417630.06272</v>
      </c>
      <c r="L4114" s="9" t="n">
        <v>-0.1</v>
      </c>
      <c r="M4114" s="9" t="n">
        <v>-0.170895740472125</v>
      </c>
      <c r="N4114" s="9" t="n">
        <v>-0.564516129032258</v>
      </c>
      <c r="O4114" s="9" t="n">
        <v>-0.590234852717645</v>
      </c>
    </row>
    <row r="4115">
      <c r="B4115" t="s">
        <v>27</v>
      </c>
      <c r="C4115" t="s">
        <v>56</v>
      </c>
      <c r="D4115" t="s">
        <v>1213</v>
      </c>
      <c r="E4115" t="s">
        <v>35</v>
      </c>
      <c r="F4115" s="10" t="n">
        <v>212</v>
      </c>
      <c r="G4115" s="10" t="n">
        <v>2883736.18876</v>
      </c>
      <c r="H4115" s="10" t="n">
        <v>212</v>
      </c>
      <c r="I4115" s="10" t="n">
        <v>2658864.774</v>
      </c>
      <c r="J4115" s="10" t="n">
        <v>183</v>
      </c>
      <c r="K4115" s="10" t="n">
        <v>2797261.13492</v>
      </c>
      <c r="L4115" s="9" t="n">
        <v>0</v>
      </c>
      <c r="M4115" s="9" t="n">
        <v>0.0845742201555075</v>
      </c>
      <c r="N4115" s="9" t="n">
        <v>0.158469945355191</v>
      </c>
      <c r="O4115" s="9" t="n">
        <v>0.0309141870097418</v>
      </c>
    </row>
    <row r="4116">
      <c r="B4116" t="s">
        <v>27</v>
      </c>
      <c r="C4116" t="s">
        <v>56</v>
      </c>
      <c r="D4116" t="s">
        <v>1592</v>
      </c>
      <c r="E4116" t="s">
        <v>45</v>
      </c>
      <c r="F4116" s="10" t="s">
        <v>85</v>
      </c>
      <c r="G4116" s="10" t="n">
        <v>4818.06</v>
      </c>
      <c r="H4116" s="10"/>
      <c r="I4116" s="10"/>
      <c r="J4116" s="10" t="s">
        <v>85</v>
      </c>
      <c r="K4116" s="10" t="n">
        <v>5414.24</v>
      </c>
      <c r="L4116" s="9" t="s">
        <v>86</v>
      </c>
      <c r="M4116" s="9"/>
      <c r="N4116" s="9" t="s">
        <v>86</v>
      </c>
      <c r="O4116" s="9" t="n">
        <v>-0.110113330772186</v>
      </c>
    </row>
    <row r="4117">
      <c r="B4117" t="s">
        <v>27</v>
      </c>
      <c r="C4117" t="s">
        <v>56</v>
      </c>
      <c r="D4117" t="s">
        <v>1423</v>
      </c>
      <c r="E4117" t="s">
        <v>31</v>
      </c>
      <c r="F4117" s="10" t="n">
        <v>82</v>
      </c>
      <c r="G4117" s="10" t="n">
        <v>1265298.719134</v>
      </c>
      <c r="H4117" s="10" t="n">
        <v>100</v>
      </c>
      <c r="I4117" s="10" t="n">
        <v>1436686.00556</v>
      </c>
      <c r="J4117" s="10" t="n">
        <v>99</v>
      </c>
      <c r="K4117" s="10" t="n">
        <v>1439600.50732</v>
      </c>
      <c r="L4117" s="9" t="n">
        <v>-0.18</v>
      </c>
      <c r="M4117" s="9" t="n">
        <v>-0.119293489156801</v>
      </c>
      <c r="N4117" s="9" t="n">
        <v>-0.171717171717172</v>
      </c>
      <c r="O4117" s="9" t="n">
        <v>-0.121076498167179</v>
      </c>
    </row>
    <row r="4118">
      <c r="B4118" t="s">
        <v>27</v>
      </c>
      <c r="C4118" t="s">
        <v>56</v>
      </c>
      <c r="D4118" t="s">
        <v>1214</v>
      </c>
      <c r="E4118" t="s">
        <v>45</v>
      </c>
      <c r="F4118" s="10" t="n">
        <v>65</v>
      </c>
      <c r="G4118" s="10" t="n">
        <v>259730.08</v>
      </c>
      <c r="H4118" s="10" t="n">
        <v>57</v>
      </c>
      <c r="I4118" s="10" t="n">
        <v>197504.77</v>
      </c>
      <c r="J4118" s="10" t="n">
        <v>43</v>
      </c>
      <c r="K4118" s="10" t="n">
        <v>177531.2</v>
      </c>
      <c r="L4118" s="9" t="n">
        <v>0.140350877192982</v>
      </c>
      <c r="M4118" s="9" t="n">
        <v>0.315057251528659</v>
      </c>
      <c r="N4118" s="9" t="n">
        <v>0.511627906976744</v>
      </c>
      <c r="O4118" s="9" t="n">
        <v>0.463010896112909</v>
      </c>
    </row>
    <row r="4119">
      <c r="B4119" t="s">
        <v>27</v>
      </c>
      <c r="C4119" t="s">
        <v>56</v>
      </c>
      <c r="D4119" t="s">
        <v>1215</v>
      </c>
      <c r="E4119" t="s">
        <v>45</v>
      </c>
      <c r="F4119" s="10" t="n">
        <v>41</v>
      </c>
      <c r="G4119" s="10" t="n">
        <v>109520.54</v>
      </c>
      <c r="H4119" s="10" t="n">
        <v>35</v>
      </c>
      <c r="I4119" s="10" t="n">
        <v>102021.48</v>
      </c>
      <c r="J4119" s="10" t="n">
        <v>10</v>
      </c>
      <c r="K4119" s="10" t="n">
        <v>24961.2</v>
      </c>
      <c r="L4119" s="9" t="n">
        <v>0.171428571428571</v>
      </c>
      <c r="M4119" s="9" t="n">
        <v>0.073504716849824</v>
      </c>
      <c r="N4119" s="9" t="n">
        <v>3.1</v>
      </c>
      <c r="O4119" s="9" t="n">
        <v>3.38763120362803</v>
      </c>
    </row>
    <row r="4120">
      <c r="B4120" t="s">
        <v>27</v>
      </c>
      <c r="C4120" t="s">
        <v>56</v>
      </c>
      <c r="D4120" t="s">
        <v>1216</v>
      </c>
      <c r="E4120" t="s">
        <v>38</v>
      </c>
      <c r="F4120" s="10" t="n">
        <v>66</v>
      </c>
      <c r="G4120" s="10" t="n">
        <v>568953.2232</v>
      </c>
      <c r="H4120" s="10" t="n">
        <v>64</v>
      </c>
      <c r="I4120" s="10" t="n">
        <v>572204.36</v>
      </c>
      <c r="J4120" s="10" t="n">
        <v>54</v>
      </c>
      <c r="K4120" s="10" t="n">
        <v>345932.9336</v>
      </c>
      <c r="L4120" s="9" t="n">
        <v>0.03125</v>
      </c>
      <c r="M4120" s="9" t="n">
        <v>-0.00568177565092298</v>
      </c>
      <c r="N4120" s="9" t="n">
        <v>0.222222222222222</v>
      </c>
      <c r="O4120" s="9" t="n">
        <v>0.644692273959313</v>
      </c>
    </row>
    <row r="4121">
      <c r="B4121" t="s">
        <v>27</v>
      </c>
      <c r="C4121" t="s">
        <v>56</v>
      </c>
      <c r="D4121" t="s">
        <v>1217</v>
      </c>
      <c r="E4121" t="s">
        <v>31</v>
      </c>
      <c r="F4121" s="10" t="n">
        <v>81</v>
      </c>
      <c r="G4121" s="10" t="n">
        <v>965214.36872</v>
      </c>
      <c r="H4121" s="10" t="n">
        <v>76</v>
      </c>
      <c r="I4121" s="10" t="n">
        <v>962284.373524</v>
      </c>
      <c r="J4121" s="10" t="n">
        <v>66</v>
      </c>
      <c r="K4121" s="10" t="n">
        <v>714928.95472</v>
      </c>
      <c r="L4121" s="9" t="n">
        <v>0.0657894736842106</v>
      </c>
      <c r="M4121" s="9" t="n">
        <v>0.00304483297933023</v>
      </c>
      <c r="N4121" s="9" t="n">
        <v>0.227272727272727</v>
      </c>
      <c r="O4121" s="9" t="n">
        <v>0.350084315857683</v>
      </c>
    </row>
    <row r="4122">
      <c r="B4122" t="s">
        <v>27</v>
      </c>
      <c r="C4122" t="s">
        <v>56</v>
      </c>
      <c r="D4122" t="s">
        <v>1218</v>
      </c>
      <c r="E4122" t="s">
        <v>22</v>
      </c>
      <c r="F4122" s="10" t="n">
        <v>161</v>
      </c>
      <c r="G4122" s="10" t="n">
        <v>1591983.31648</v>
      </c>
      <c r="H4122" s="10" t="n">
        <v>133</v>
      </c>
      <c r="I4122" s="10" t="n">
        <v>1280424.35584</v>
      </c>
      <c r="J4122" s="10" t="n">
        <v>146</v>
      </c>
      <c r="K4122" s="10" t="n">
        <v>1750619.418396</v>
      </c>
      <c r="L4122" s="9" t="n">
        <v>0.210526315789474</v>
      </c>
      <c r="M4122" s="9" t="n">
        <v>0.243324769025974</v>
      </c>
      <c r="N4122" s="9" t="n">
        <v>0.102739726027397</v>
      </c>
      <c r="O4122" s="9" t="n">
        <v>-0.0906171268575039</v>
      </c>
    </row>
    <row r="4123">
      <c r="B4123" t="s">
        <v>27</v>
      </c>
      <c r="C4123" t="s">
        <v>56</v>
      </c>
      <c r="D4123" t="s">
        <v>1219</v>
      </c>
      <c r="E4123" t="s">
        <v>40</v>
      </c>
      <c r="F4123" s="10" t="n">
        <v>5</v>
      </c>
      <c r="G4123" s="10" t="n">
        <v>26509.0056</v>
      </c>
      <c r="H4123" s="10" t="n">
        <v>5</v>
      </c>
      <c r="I4123" s="10" t="n">
        <v>21591.645512</v>
      </c>
      <c r="J4123" s="10" t="s">
        <v>85</v>
      </c>
      <c r="K4123" s="10" t="n">
        <v>3087.0216</v>
      </c>
      <c r="L4123" s="9" t="n">
        <v>0</v>
      </c>
      <c r="M4123" s="9" t="n">
        <v>0.227743646739063</v>
      </c>
      <c r="N4123" s="9" t="s">
        <v>86</v>
      </c>
      <c r="O4123" s="9" t="n">
        <v>7.58724331569303</v>
      </c>
    </row>
    <row r="4124">
      <c r="B4124" t="s">
        <v>27</v>
      </c>
      <c r="C4124" t="s">
        <v>56</v>
      </c>
      <c r="D4124" t="s">
        <v>1220</v>
      </c>
      <c r="E4124" t="s">
        <v>41</v>
      </c>
      <c r="F4124" s="10" t="n">
        <v>111</v>
      </c>
      <c r="G4124" s="10" t="n">
        <v>1482438.56002</v>
      </c>
      <c r="H4124" s="10" t="n">
        <v>102</v>
      </c>
      <c r="I4124" s="10" t="n">
        <v>1209493.692871</v>
      </c>
      <c r="J4124" s="10" t="n">
        <v>102</v>
      </c>
      <c r="K4124" s="10" t="n">
        <v>931319.303996</v>
      </c>
      <c r="L4124" s="9" t="n">
        <v>0.088235294117647</v>
      </c>
      <c r="M4124" s="9" t="n">
        <v>0.225668698198091</v>
      </c>
      <c r="N4124" s="9" t="n">
        <v>0.088235294117647</v>
      </c>
      <c r="O4124" s="9" t="n">
        <v>0.591761873354627</v>
      </c>
    </row>
    <row r="4125">
      <c r="B4125" t="s">
        <v>27</v>
      </c>
      <c r="C4125" t="s">
        <v>56</v>
      </c>
      <c r="D4125" t="s">
        <v>1221</v>
      </c>
      <c r="E4125" t="s">
        <v>31</v>
      </c>
      <c r="F4125" s="10" t="n">
        <v>230</v>
      </c>
      <c r="G4125" s="10" t="n">
        <v>2529542.09032</v>
      </c>
      <c r="H4125" s="10" t="n">
        <v>191</v>
      </c>
      <c r="I4125" s="10" t="n">
        <v>2220604.662696</v>
      </c>
      <c r="J4125" s="10" t="n">
        <v>146</v>
      </c>
      <c r="K4125" s="10" t="n">
        <v>1839614.29604</v>
      </c>
      <c r="L4125" s="9" t="n">
        <v>0.204188481675393</v>
      </c>
      <c r="M4125" s="9" t="n">
        <v>0.139123110391439</v>
      </c>
      <c r="N4125" s="9" t="n">
        <v>0.575342465753425</v>
      </c>
      <c r="O4125" s="9" t="n">
        <v>0.37503937415857</v>
      </c>
    </row>
    <row r="4126">
      <c r="B4126" t="s">
        <v>27</v>
      </c>
      <c r="C4126" t="s">
        <v>56</v>
      </c>
      <c r="D4126" t="s">
        <v>1222</v>
      </c>
      <c r="E4126" t="s">
        <v>22</v>
      </c>
      <c r="F4126" s="10" t="s">
        <v>85</v>
      </c>
      <c r="G4126" s="10" t="n">
        <v>26893.7344</v>
      </c>
      <c r="H4126" s="10" t="n">
        <v>5</v>
      </c>
      <c r="I4126" s="10" t="n">
        <v>21372.5824</v>
      </c>
      <c r="J4126" s="10" t="s">
        <v>85</v>
      </c>
      <c r="K4126" s="10" t="n">
        <v>19254.6432</v>
      </c>
      <c r="L4126" s="9" t="s">
        <v>86</v>
      </c>
      <c r="M4126" s="9" t="n">
        <v>0.258328726808418</v>
      </c>
      <c r="N4126" s="9" t="s">
        <v>86</v>
      </c>
      <c r="O4126" s="9" t="n">
        <v>0.396740210693699</v>
      </c>
    </row>
    <row r="4127">
      <c r="B4127" t="s">
        <v>27</v>
      </c>
      <c r="C4127" t="s">
        <v>56</v>
      </c>
      <c r="D4127" t="s">
        <v>1223</v>
      </c>
      <c r="E4127" t="s">
        <v>31</v>
      </c>
      <c r="F4127" s="10" t="n">
        <v>292</v>
      </c>
      <c r="G4127" s="10" t="n">
        <v>3142802.490758</v>
      </c>
      <c r="H4127" s="10" t="n">
        <v>243</v>
      </c>
      <c r="I4127" s="10" t="n">
        <v>2550122.118682</v>
      </c>
      <c r="J4127" s="10" t="n">
        <v>236</v>
      </c>
      <c r="K4127" s="10" t="n">
        <v>2444078.984214</v>
      </c>
      <c r="L4127" s="9" t="n">
        <v>0.20164609053498</v>
      </c>
      <c r="M4127" s="9" t="n">
        <v>0.232412545161688</v>
      </c>
      <c r="N4127" s="9" t="n">
        <v>0.23728813559322</v>
      </c>
      <c r="O4127" s="9" t="n">
        <v>0.285884176025803</v>
      </c>
    </row>
    <row r="4128">
      <c r="B4128" t="s">
        <v>27</v>
      </c>
      <c r="C4128" t="s">
        <v>56</v>
      </c>
      <c r="D4128" t="s">
        <v>1593</v>
      </c>
      <c r="E4128" t="s">
        <v>45</v>
      </c>
      <c r="F4128" s="10" t="n">
        <v>5</v>
      </c>
      <c r="G4128" s="10" t="n">
        <v>10131.55</v>
      </c>
      <c r="H4128" s="10" t="s">
        <v>85</v>
      </c>
      <c r="I4128" s="10" t="n">
        <v>5866.38</v>
      </c>
      <c r="J4128" s="10" t="n">
        <v>5</v>
      </c>
      <c r="K4128" s="10" t="n">
        <v>9777.3</v>
      </c>
      <c r="L4128" s="9" t="s">
        <v>86</v>
      </c>
      <c r="M4128" s="9" t="n">
        <v>0.727053140096618</v>
      </c>
      <c r="N4128" s="9" t="n">
        <v>0</v>
      </c>
      <c r="O4128" s="9" t="n">
        <v>0.036231884057971</v>
      </c>
    </row>
    <row r="4129">
      <c r="B4129" t="s">
        <v>27</v>
      </c>
      <c r="C4129" t="s">
        <v>56</v>
      </c>
      <c r="D4129" t="s">
        <v>1594</v>
      </c>
      <c r="E4129" t="s">
        <v>45</v>
      </c>
      <c r="F4129" s="10" t="n">
        <v>15</v>
      </c>
      <c r="G4129" s="10" t="n">
        <v>48747.86</v>
      </c>
      <c r="H4129" s="10" t="n">
        <v>24</v>
      </c>
      <c r="I4129" s="10" t="n">
        <v>81855.66</v>
      </c>
      <c r="J4129" s="10" t="n">
        <v>16</v>
      </c>
      <c r="K4129" s="10" t="n">
        <v>49381.2</v>
      </c>
      <c r="L4129" s="9" t="n">
        <v>-0.375</v>
      </c>
      <c r="M4129" s="9" t="n">
        <v>-0.404465616672079</v>
      </c>
      <c r="N4129" s="9" t="n">
        <v>-0.0625</v>
      </c>
      <c r="O4129" s="9" t="n">
        <v>-0.0128255287437323</v>
      </c>
    </row>
    <row r="4130">
      <c r="B4130" t="s">
        <v>27</v>
      </c>
      <c r="C4130" t="s">
        <v>56</v>
      </c>
      <c r="D4130" t="s">
        <v>1224</v>
      </c>
      <c r="E4130" t="s">
        <v>22</v>
      </c>
      <c r="F4130" s="10" t="n">
        <v>47</v>
      </c>
      <c r="G4130" s="10" t="n">
        <v>378471.7376</v>
      </c>
      <c r="H4130" s="10" t="n">
        <v>57</v>
      </c>
      <c r="I4130" s="10" t="n">
        <v>375250.32448</v>
      </c>
      <c r="J4130" s="10" t="n">
        <v>30</v>
      </c>
      <c r="K4130" s="10" t="n">
        <v>181398.6304</v>
      </c>
      <c r="L4130" s="9" t="n">
        <v>-0.175438596491228</v>
      </c>
      <c r="M4130" s="9" t="n">
        <v>0.00858470442221204</v>
      </c>
      <c r="N4130" s="9" t="n">
        <v>0.566666666666667</v>
      </c>
      <c r="O4130" s="9" t="n">
        <v>1.0864090140341</v>
      </c>
    </row>
    <row r="4131">
      <c r="B4131" t="s">
        <v>27</v>
      </c>
      <c r="C4131" t="s">
        <v>56</v>
      </c>
      <c r="D4131" t="s">
        <v>1225</v>
      </c>
      <c r="E4131" t="s">
        <v>22</v>
      </c>
      <c r="F4131" s="10" t="n">
        <v>195</v>
      </c>
      <c r="G4131" s="10" t="n">
        <v>2607011.501872</v>
      </c>
      <c r="H4131" s="10" t="n">
        <v>197</v>
      </c>
      <c r="I4131" s="10" t="n">
        <v>2689937.284381</v>
      </c>
      <c r="J4131" s="10" t="n">
        <v>220</v>
      </c>
      <c r="K4131" s="10" t="n">
        <v>2505963.284832</v>
      </c>
      <c r="L4131" s="9" t="n">
        <v>-0.0101522842639594</v>
      </c>
      <c r="M4131" s="9" t="n">
        <v>-0.0308281471804213</v>
      </c>
      <c r="N4131" s="9" t="n">
        <v>-0.113636363636364</v>
      </c>
      <c r="O4131" s="9" t="n">
        <v>0.0403231035552758</v>
      </c>
    </row>
    <row r="4132">
      <c r="B4132" t="s">
        <v>27</v>
      </c>
      <c r="C4132" t="s">
        <v>56</v>
      </c>
      <c r="D4132" t="s">
        <v>1226</v>
      </c>
      <c r="E4132" t="s">
        <v>31</v>
      </c>
      <c r="F4132" s="10" t="n">
        <v>73</v>
      </c>
      <c r="G4132" s="10" t="n">
        <v>903796.567528</v>
      </c>
      <c r="H4132" s="10" t="n">
        <v>89</v>
      </c>
      <c r="I4132" s="10" t="n">
        <v>1205340.890022</v>
      </c>
      <c r="J4132" s="10" t="n">
        <v>85</v>
      </c>
      <c r="K4132" s="10" t="n">
        <v>889724.588195</v>
      </c>
      <c r="L4132" s="9" t="n">
        <v>-0.179775280898876</v>
      </c>
      <c r="M4132" s="9" t="n">
        <v>-0.250173477885162</v>
      </c>
      <c r="N4132" s="9" t="n">
        <v>-0.141176470588235</v>
      </c>
      <c r="O4132" s="9" t="n">
        <v>0.0158161070512259</v>
      </c>
    </row>
    <row r="4133">
      <c r="B4133" t="s">
        <v>27</v>
      </c>
      <c r="C4133" t="s">
        <v>56</v>
      </c>
      <c r="D4133" t="s">
        <v>1227</v>
      </c>
      <c r="E4133" t="s">
        <v>31</v>
      </c>
      <c r="F4133" s="10" t="n">
        <v>127</v>
      </c>
      <c r="G4133" s="10" t="n">
        <v>1944683.227772</v>
      </c>
      <c r="H4133" s="10" t="n">
        <v>110</v>
      </c>
      <c r="I4133" s="10" t="n">
        <v>1554844.200629</v>
      </c>
      <c r="J4133" s="10" t="n">
        <v>95</v>
      </c>
      <c r="K4133" s="10" t="n">
        <v>1252834.278992</v>
      </c>
      <c r="L4133" s="9" t="n">
        <v>0.154545454545455</v>
      </c>
      <c r="M4133" s="9" t="n">
        <v>0.250725459814748</v>
      </c>
      <c r="N4133" s="9" t="n">
        <v>0.336842105263158</v>
      </c>
      <c r="O4133" s="9" t="n">
        <v>0.552227026655628</v>
      </c>
    </row>
    <row r="4134">
      <c r="B4134" t="s">
        <v>27</v>
      </c>
      <c r="C4134" t="s">
        <v>56</v>
      </c>
      <c r="D4134" t="s">
        <v>1228</v>
      </c>
      <c r="E4134" t="s">
        <v>35</v>
      </c>
      <c r="F4134" s="10" t="n">
        <v>205</v>
      </c>
      <c r="G4134" s="10" t="n">
        <v>3769384.101552</v>
      </c>
      <c r="H4134" s="10" t="n">
        <v>204</v>
      </c>
      <c r="I4134" s="10" t="n">
        <v>3530738.973756</v>
      </c>
      <c r="J4134" s="10" t="n">
        <v>214</v>
      </c>
      <c r="K4134" s="10" t="n">
        <v>3794263.351016</v>
      </c>
      <c r="L4134" s="9" t="n">
        <v>0.00490196078431371</v>
      </c>
      <c r="M4134" s="9" t="n">
        <v>0.0675907025610929</v>
      </c>
      <c r="N4134" s="9" t="n">
        <v>-0.0420560747663551</v>
      </c>
      <c r="O4134" s="9" t="n">
        <v>-0.00655706975567161</v>
      </c>
    </row>
    <row r="4135">
      <c r="B4135" t="s">
        <v>27</v>
      </c>
      <c r="C4135" t="s">
        <v>56</v>
      </c>
      <c r="D4135" t="s">
        <v>1229</v>
      </c>
      <c r="E4135" t="s">
        <v>22</v>
      </c>
      <c r="F4135" s="10" t="n">
        <v>188</v>
      </c>
      <c r="G4135" s="10" t="n">
        <v>3346243.910192</v>
      </c>
      <c r="H4135" s="10" t="n">
        <v>188</v>
      </c>
      <c r="I4135" s="10" t="n">
        <v>3070774.306304</v>
      </c>
      <c r="J4135" s="10" t="n">
        <v>156</v>
      </c>
      <c r="K4135" s="10" t="n">
        <v>2056698.880704</v>
      </c>
      <c r="L4135" s="9" t="n">
        <v>0</v>
      </c>
      <c r="M4135" s="9" t="n">
        <v>0.0897068870618358</v>
      </c>
      <c r="N4135" s="9" t="n">
        <v>0.205128205128205</v>
      </c>
      <c r="O4135" s="9" t="n">
        <v>0.626997486888598</v>
      </c>
    </row>
    <row r="4136">
      <c r="B4136" t="s">
        <v>27</v>
      </c>
      <c r="C4136" t="s">
        <v>56</v>
      </c>
      <c r="D4136" t="s">
        <v>1230</v>
      </c>
      <c r="E4136" t="s">
        <v>22</v>
      </c>
      <c r="F4136" s="10" t="n">
        <v>148</v>
      </c>
      <c r="G4136" s="10" t="n">
        <v>1962792.674368</v>
      </c>
      <c r="H4136" s="10" t="n">
        <v>123</v>
      </c>
      <c r="I4136" s="10" t="n">
        <v>1573491.128192</v>
      </c>
      <c r="J4136" s="10" t="n">
        <v>122</v>
      </c>
      <c r="K4136" s="10" t="n">
        <v>1864406.902528</v>
      </c>
      <c r="L4136" s="9" t="n">
        <v>0.203252032520325</v>
      </c>
      <c r="M4136" s="9" t="n">
        <v>0.247412609579389</v>
      </c>
      <c r="N4136" s="9" t="n">
        <v>0.213114754098361</v>
      </c>
      <c r="O4136" s="9" t="n">
        <v>0.0527705468728934</v>
      </c>
    </row>
    <row r="4137">
      <c r="B4137" t="s">
        <v>27</v>
      </c>
      <c r="C4137" t="s">
        <v>58</v>
      </c>
      <c r="D4137" t="s">
        <v>1483</v>
      </c>
      <c r="E4137" t="s">
        <v>45</v>
      </c>
      <c r="F4137" s="10" t="n">
        <v>8</v>
      </c>
      <c r="G4137" s="10" t="n">
        <v>23818.4</v>
      </c>
      <c r="H4137" s="10" t="n">
        <v>14</v>
      </c>
      <c r="I4137" s="10" t="n">
        <v>51908.64</v>
      </c>
      <c r="J4137" s="10" t="n">
        <v>10</v>
      </c>
      <c r="K4137" s="10" t="n">
        <v>33974.64</v>
      </c>
      <c r="L4137" s="9" t="n">
        <v>-0.428571428571429</v>
      </c>
      <c r="M4137" s="9" t="n">
        <v>-0.541147677920285</v>
      </c>
      <c r="N4137" s="9" t="n">
        <v>-0.2</v>
      </c>
      <c r="O4137" s="9" t="n">
        <v>-0.298935912198039</v>
      </c>
    </row>
    <row r="4138">
      <c r="B4138" t="s">
        <v>27</v>
      </c>
      <c r="C4138" t="s">
        <v>58</v>
      </c>
      <c r="D4138" t="s">
        <v>1231</v>
      </c>
      <c r="E4138" t="s">
        <v>45</v>
      </c>
      <c r="F4138" s="10" t="n">
        <v>27</v>
      </c>
      <c r="G4138" s="10" t="n">
        <v>79070.64</v>
      </c>
      <c r="H4138" s="10" t="n">
        <v>26</v>
      </c>
      <c r="I4138" s="10" t="n">
        <v>73727.31</v>
      </c>
      <c r="J4138" s="10" t="n">
        <v>8</v>
      </c>
      <c r="K4138" s="10" t="n">
        <v>22636.48</v>
      </c>
      <c r="L4138" s="9" t="n">
        <v>0.0384615384615385</v>
      </c>
      <c r="M4138" s="9" t="n">
        <v>0.0724742296986016</v>
      </c>
      <c r="N4138" s="9" t="n">
        <v>2.375</v>
      </c>
      <c r="O4138" s="9" t="n">
        <v>2.49306252562236</v>
      </c>
    </row>
    <row r="4139">
      <c r="B4139" t="s">
        <v>27</v>
      </c>
      <c r="C4139" t="s">
        <v>58</v>
      </c>
      <c r="D4139" t="s">
        <v>1567</v>
      </c>
      <c r="E4139" t="s">
        <v>45</v>
      </c>
      <c r="F4139" s="10" t="n">
        <v>91</v>
      </c>
      <c r="G4139" s="10" t="n">
        <v>223822.67</v>
      </c>
      <c r="H4139" s="10" t="n">
        <v>158</v>
      </c>
      <c r="I4139" s="10" t="n">
        <v>383184.9</v>
      </c>
      <c r="J4139" s="10" t="n">
        <v>122</v>
      </c>
      <c r="K4139" s="10" t="n">
        <v>287809.2</v>
      </c>
      <c r="L4139" s="9" t="n">
        <v>-0.424050632911392</v>
      </c>
      <c r="M4139" s="9" t="n">
        <v>-0.415888595818885</v>
      </c>
      <c r="N4139" s="9" t="n">
        <v>-0.254098360655738</v>
      </c>
      <c r="O4139" s="9" t="n">
        <v>-0.222322740204274</v>
      </c>
    </row>
    <row r="4140">
      <c r="B4140" t="s">
        <v>27</v>
      </c>
      <c r="C4140" t="s">
        <v>58</v>
      </c>
      <c r="D4140" t="s">
        <v>1232</v>
      </c>
      <c r="E4140" t="s">
        <v>38</v>
      </c>
      <c r="F4140" s="10" t="n">
        <v>77</v>
      </c>
      <c r="G4140" s="10" t="n">
        <v>1376644.757168</v>
      </c>
      <c r="H4140" s="10" t="n">
        <v>68</v>
      </c>
      <c r="I4140" s="10" t="n">
        <v>902186.521569</v>
      </c>
      <c r="J4140" s="10" t="n">
        <v>79</v>
      </c>
      <c r="K4140" s="10" t="n">
        <v>1209912.711016</v>
      </c>
      <c r="L4140" s="9" t="n">
        <v>0.132352941176471</v>
      </c>
      <c r="M4140" s="9" t="n">
        <v>0.525898164355044</v>
      </c>
      <c r="N4140" s="9" t="n">
        <v>-0.0253164556962026</v>
      </c>
      <c r="O4140" s="9" t="n">
        <v>0.137805020671276</v>
      </c>
    </row>
    <row r="4141">
      <c r="B4141" t="s">
        <v>27</v>
      </c>
      <c r="C4141" t="s">
        <v>58</v>
      </c>
      <c r="D4141" t="s">
        <v>1233</v>
      </c>
      <c r="E4141" t="s">
        <v>31</v>
      </c>
      <c r="F4141" s="10" t="n">
        <v>90</v>
      </c>
      <c r="G4141" s="10" t="n">
        <v>1193551.40834</v>
      </c>
      <c r="H4141" s="10" t="n">
        <v>105</v>
      </c>
      <c r="I4141" s="10" t="n">
        <v>1461508.83794</v>
      </c>
      <c r="J4141" s="10" t="n">
        <v>114</v>
      </c>
      <c r="K4141" s="10" t="n">
        <v>1273771.36884</v>
      </c>
      <c r="L4141" s="9" t="n">
        <v>-0.142857142857143</v>
      </c>
      <c r="M4141" s="9" t="n">
        <v>-0.183343010075592</v>
      </c>
      <c r="N4141" s="9" t="n">
        <v>-0.210526315789474</v>
      </c>
      <c r="O4141" s="9" t="n">
        <v>-0.0629783040052587</v>
      </c>
    </row>
    <row r="4142">
      <c r="B4142" t="s">
        <v>27</v>
      </c>
      <c r="C4142" t="s">
        <v>58</v>
      </c>
      <c r="D4142" t="s">
        <v>1234</v>
      </c>
      <c r="E4142" t="s">
        <v>43</v>
      </c>
      <c r="F4142" s="10" t="n">
        <v>15</v>
      </c>
      <c r="G4142" s="10" t="n">
        <v>118503.0416</v>
      </c>
      <c r="H4142" s="10" t="n">
        <v>23</v>
      </c>
      <c r="I4142" s="10" t="n">
        <v>198935.6816</v>
      </c>
      <c r="J4142" s="10" t="n">
        <v>27</v>
      </c>
      <c r="K4142" s="10" t="n">
        <v>246030.95</v>
      </c>
      <c r="L4142" s="9" t="n">
        <v>-0.347826086956522</v>
      </c>
      <c r="M4142" s="9" t="n">
        <v>-0.404314798396629</v>
      </c>
      <c r="N4142" s="9" t="n">
        <v>-0.444444444444444</v>
      </c>
      <c r="O4142" s="9" t="n">
        <v>-0.518340917677227</v>
      </c>
    </row>
    <row r="4143">
      <c r="B4143" t="s">
        <v>27</v>
      </c>
      <c r="C4143" t="s">
        <v>58</v>
      </c>
      <c r="D4143" t="s">
        <v>1235</v>
      </c>
      <c r="E4143" t="s">
        <v>38</v>
      </c>
      <c r="F4143" s="10" t="n">
        <v>17</v>
      </c>
      <c r="G4143" s="10" t="n">
        <v>284786.6048</v>
      </c>
      <c r="H4143" s="10" t="n">
        <v>16</v>
      </c>
      <c r="I4143" s="10" t="n">
        <v>285223.84</v>
      </c>
      <c r="J4143" s="10" t="n">
        <v>40</v>
      </c>
      <c r="K4143" s="10" t="n">
        <v>353933</v>
      </c>
      <c r="L4143" s="9" t="n">
        <v>0.0625</v>
      </c>
      <c r="M4143" s="9" t="n">
        <v>-0.00153295460856306</v>
      </c>
      <c r="N4143" s="9" t="n">
        <v>-0.575</v>
      </c>
      <c r="O4143" s="9" t="n">
        <v>-0.195365776008454</v>
      </c>
    </row>
    <row r="4144">
      <c r="B4144" t="s">
        <v>27</v>
      </c>
      <c r="C4144" t="s">
        <v>58</v>
      </c>
      <c r="D4144" t="s">
        <v>1236</v>
      </c>
      <c r="E4144" t="s">
        <v>22</v>
      </c>
      <c r="F4144" s="10" t="n">
        <v>49</v>
      </c>
      <c r="G4144" s="10" t="n">
        <v>551906.45984</v>
      </c>
      <c r="H4144" s="10" t="n">
        <v>42</v>
      </c>
      <c r="I4144" s="10" t="n">
        <v>484856.4592</v>
      </c>
      <c r="J4144" s="10" t="n">
        <v>33</v>
      </c>
      <c r="K4144" s="10" t="n">
        <v>338321.46816</v>
      </c>
      <c r="L4144" s="9" t="n">
        <v>0.166666666666667</v>
      </c>
      <c r="M4144" s="9" t="n">
        <v>0.138288351877648</v>
      </c>
      <c r="N4144" s="9" t="n">
        <v>0.484848484848485</v>
      </c>
      <c r="O4144" s="9" t="n">
        <v>0.631307829330508</v>
      </c>
    </row>
    <row r="4145">
      <c r="B4145" t="s">
        <v>27</v>
      </c>
      <c r="C4145" t="s">
        <v>58</v>
      </c>
      <c r="D4145" t="s">
        <v>1237</v>
      </c>
      <c r="E4145" t="s">
        <v>22</v>
      </c>
      <c r="F4145" s="10" t="n">
        <v>53</v>
      </c>
      <c r="G4145" s="10" t="n">
        <v>502173.94816</v>
      </c>
      <c r="H4145" s="10" t="n">
        <v>44</v>
      </c>
      <c r="I4145" s="10" t="n">
        <v>414791.81568</v>
      </c>
      <c r="J4145" s="10" t="n">
        <v>38</v>
      </c>
      <c r="K4145" s="10" t="n">
        <v>359710.14976</v>
      </c>
      <c r="L4145" s="9" t="n">
        <v>0.204545454545455</v>
      </c>
      <c r="M4145" s="9" t="n">
        <v>0.210665035270158</v>
      </c>
      <c r="N4145" s="9" t="n">
        <v>0.394736842105263</v>
      </c>
      <c r="O4145" s="9" t="n">
        <v>0.396051650182939</v>
      </c>
    </row>
    <row r="4146">
      <c r="B4146" t="s">
        <v>27</v>
      </c>
      <c r="C4146" t="s">
        <v>58</v>
      </c>
      <c r="D4146" t="s">
        <v>1238</v>
      </c>
      <c r="E4146" t="s">
        <v>31</v>
      </c>
      <c r="F4146" s="10" t="n">
        <v>158</v>
      </c>
      <c r="G4146" s="10" t="n">
        <v>1503952.475224</v>
      </c>
      <c r="H4146" s="10" t="n">
        <v>158</v>
      </c>
      <c r="I4146" s="10" t="n">
        <v>1593690.59972</v>
      </c>
      <c r="J4146" s="10" t="n">
        <v>140</v>
      </c>
      <c r="K4146" s="10" t="n">
        <v>1270891.56432</v>
      </c>
      <c r="L4146" s="9" t="n">
        <v>0</v>
      </c>
      <c r="M4146" s="9" t="n">
        <v>-0.05630837284964</v>
      </c>
      <c r="N4146" s="9" t="n">
        <v>0.128571428571429</v>
      </c>
      <c r="O4146" s="9" t="n">
        <v>0.183383789339023</v>
      </c>
    </row>
    <row r="4147">
      <c r="B4147" t="s">
        <v>27</v>
      </c>
      <c r="C4147" t="s">
        <v>58</v>
      </c>
      <c r="D4147" t="s">
        <v>1239</v>
      </c>
      <c r="E4147" t="s">
        <v>22</v>
      </c>
      <c r="F4147" s="10" t="n">
        <v>13</v>
      </c>
      <c r="G4147" s="10" t="n">
        <v>77140.19744</v>
      </c>
      <c r="H4147" s="10" t="n">
        <v>17</v>
      </c>
      <c r="I4147" s="10" t="n">
        <v>102779.74608</v>
      </c>
      <c r="J4147" s="10" t="n">
        <v>20</v>
      </c>
      <c r="K4147" s="10" t="n">
        <v>112015.90816</v>
      </c>
      <c r="L4147" s="9" t="n">
        <v>-0.235294117647059</v>
      </c>
      <c r="M4147" s="9" t="n">
        <v>-0.249461101217774</v>
      </c>
      <c r="N4147" s="9" t="n">
        <v>-0.35</v>
      </c>
      <c r="O4147" s="9" t="n">
        <v>-0.311346051582108</v>
      </c>
    </row>
    <row r="4148">
      <c r="B4148" t="s">
        <v>27</v>
      </c>
      <c r="C4148" t="s">
        <v>58</v>
      </c>
      <c r="D4148" t="s">
        <v>1240</v>
      </c>
      <c r="E4148" t="s">
        <v>22</v>
      </c>
      <c r="F4148" s="10" t="n">
        <v>19</v>
      </c>
      <c r="G4148" s="10" t="n">
        <v>209873.0256</v>
      </c>
      <c r="H4148" s="10" t="n">
        <v>21</v>
      </c>
      <c r="I4148" s="10" t="n">
        <v>268858.2748</v>
      </c>
      <c r="J4148" s="10" t="n">
        <v>11</v>
      </c>
      <c r="K4148" s="10" t="n">
        <v>132982.0148</v>
      </c>
      <c r="L4148" s="9" t="n">
        <v>-0.0952380952380952</v>
      </c>
      <c r="M4148" s="9" t="n">
        <v>-0.219391607879201</v>
      </c>
      <c r="N4148" s="9" t="n">
        <v>0.727272727272727</v>
      </c>
      <c r="O4148" s="9" t="n">
        <v>0.578206089865921</v>
      </c>
    </row>
    <row r="4149">
      <c r="B4149" t="s">
        <v>27</v>
      </c>
      <c r="C4149" t="s">
        <v>58</v>
      </c>
      <c r="D4149" t="s">
        <v>1241</v>
      </c>
      <c r="E4149" t="s">
        <v>22</v>
      </c>
      <c r="F4149" s="10" t="n">
        <v>146</v>
      </c>
      <c r="G4149" s="10" t="n">
        <v>1145947.13239</v>
      </c>
      <c r="H4149" s="10" t="n">
        <v>126</v>
      </c>
      <c r="I4149" s="10" t="n">
        <v>923375.253376</v>
      </c>
      <c r="J4149" s="10" t="n">
        <v>177</v>
      </c>
      <c r="K4149" s="10" t="n">
        <v>1333750.4092</v>
      </c>
      <c r="L4149" s="9" t="n">
        <v>0.158730158730159</v>
      </c>
      <c r="M4149" s="9" t="n">
        <v>0.241041633074141</v>
      </c>
      <c r="N4149" s="9" t="n">
        <v>-0.175141242937853</v>
      </c>
      <c r="O4149" s="9" t="n">
        <v>-0.140808411764722</v>
      </c>
    </row>
    <row r="4150">
      <c r="B4150" t="s">
        <v>27</v>
      </c>
      <c r="C4150" t="s">
        <v>58</v>
      </c>
      <c r="D4150" t="s">
        <v>1242</v>
      </c>
      <c r="E4150" t="s">
        <v>22</v>
      </c>
      <c r="F4150" s="10" t="n">
        <v>134</v>
      </c>
      <c r="G4150" s="10" t="n">
        <v>1615354.212768</v>
      </c>
      <c r="H4150" s="10" t="n">
        <v>137</v>
      </c>
      <c r="I4150" s="10" t="n">
        <v>1634070.444588</v>
      </c>
      <c r="J4150" s="10" t="n">
        <v>124</v>
      </c>
      <c r="K4150" s="10" t="n">
        <v>1359173.76596</v>
      </c>
      <c r="L4150" s="9" t="n">
        <v>-0.0218978102189781</v>
      </c>
      <c r="M4150" s="9" t="n">
        <v>-0.0114537484488429</v>
      </c>
      <c r="N4150" s="9" t="n">
        <v>0.0806451612903225</v>
      </c>
      <c r="O4150" s="9" t="n">
        <v>0.188482483420401</v>
      </c>
    </row>
    <row r="4151">
      <c r="B4151" t="s">
        <v>27</v>
      </c>
      <c r="C4151" t="s">
        <v>58</v>
      </c>
      <c r="D4151" t="s">
        <v>1485</v>
      </c>
      <c r="E4151" t="s">
        <v>43</v>
      </c>
      <c r="F4151" s="10" t="n">
        <v>42</v>
      </c>
      <c r="G4151" s="10" t="n">
        <v>176503.95</v>
      </c>
      <c r="H4151" s="10" t="n">
        <v>38</v>
      </c>
      <c r="I4151" s="10" t="n">
        <v>155364</v>
      </c>
      <c r="J4151" s="10" t="n">
        <v>24</v>
      </c>
      <c r="K4151" s="10" t="n">
        <v>96560.64</v>
      </c>
      <c r="L4151" s="9" t="n">
        <v>0.105263157894737</v>
      </c>
      <c r="M4151" s="9" t="n">
        <v>0.136067235653047</v>
      </c>
      <c r="N4151" s="9" t="n">
        <v>0.75</v>
      </c>
      <c r="O4151" s="9" t="n">
        <v>0.827907830768313</v>
      </c>
    </row>
    <row r="4152">
      <c r="B4152" t="s">
        <v>27</v>
      </c>
      <c r="C4152" t="s">
        <v>58</v>
      </c>
      <c r="D4152" t="s">
        <v>1486</v>
      </c>
      <c r="E4152" t="s">
        <v>45</v>
      </c>
      <c r="F4152" s="10" t="n">
        <v>13</v>
      </c>
      <c r="G4152" s="10" t="n">
        <v>34175.44</v>
      </c>
      <c r="H4152" s="10" t="n">
        <v>11</v>
      </c>
      <c r="I4152" s="10" t="n">
        <v>27009.58</v>
      </c>
      <c r="J4152" s="10" t="n">
        <v>10</v>
      </c>
      <c r="K4152" s="10" t="n">
        <v>25153.31</v>
      </c>
      <c r="L4152" s="9" t="n">
        <v>0.181818181818182</v>
      </c>
      <c r="M4152" s="9" t="n">
        <v>0.265308086982471</v>
      </c>
      <c r="N4152" s="9" t="n">
        <v>0.3</v>
      </c>
      <c r="O4152" s="9" t="n">
        <v>0.35868559644834</v>
      </c>
    </row>
    <row r="4153">
      <c r="B4153" t="s">
        <v>27</v>
      </c>
      <c r="C4153" t="s">
        <v>58</v>
      </c>
      <c r="D4153" t="s">
        <v>1487</v>
      </c>
      <c r="E4153" t="s">
        <v>45</v>
      </c>
      <c r="F4153" s="10" t="s">
        <v>85</v>
      </c>
      <c r="G4153" s="10" t="n">
        <v>3712.54</v>
      </c>
      <c r="H4153" s="10" t="s">
        <v>85</v>
      </c>
      <c r="I4153" s="10" t="n">
        <v>5356.26</v>
      </c>
      <c r="J4153" s="10" t="s">
        <v>85</v>
      </c>
      <c r="K4153" s="10" t="n">
        <v>7141.68</v>
      </c>
      <c r="L4153" s="9" t="s">
        <v>86</v>
      </c>
      <c r="M4153" s="9" t="n">
        <v>-0.306878306878307</v>
      </c>
      <c r="N4153" s="9" t="s">
        <v>86</v>
      </c>
      <c r="O4153" s="9" t="n">
        <v>-0.48015873015873</v>
      </c>
    </row>
    <row r="4154">
      <c r="B4154" t="s">
        <v>27</v>
      </c>
      <c r="C4154" t="s">
        <v>58</v>
      </c>
      <c r="D4154" t="s">
        <v>1243</v>
      </c>
      <c r="E4154" t="s">
        <v>22</v>
      </c>
      <c r="F4154" s="10" t="n">
        <v>99</v>
      </c>
      <c r="G4154" s="10" t="n">
        <v>1295492.872816</v>
      </c>
      <c r="H4154" s="10" t="n">
        <v>85</v>
      </c>
      <c r="I4154" s="10" t="n">
        <v>1296322.477764</v>
      </c>
      <c r="J4154" s="10" t="n">
        <v>85</v>
      </c>
      <c r="K4154" s="10" t="n">
        <v>1345293.769127</v>
      </c>
      <c r="L4154" s="9" t="n">
        <v>0.164705882352941</v>
      </c>
      <c r="M4154" s="9" t="n">
        <v>-0.000639968034366722</v>
      </c>
      <c r="N4154" s="9" t="n">
        <v>0.164705882352941</v>
      </c>
      <c r="O4154" s="9" t="n">
        <v>-0.0370186032626296</v>
      </c>
    </row>
    <row r="4155">
      <c r="B4155" t="s">
        <v>27</v>
      </c>
      <c r="C4155" t="s">
        <v>58</v>
      </c>
      <c r="D4155" t="s">
        <v>1244</v>
      </c>
      <c r="E4155" t="s">
        <v>35</v>
      </c>
      <c r="F4155" s="10" t="n">
        <v>255</v>
      </c>
      <c r="G4155" s="10" t="n">
        <v>4292366.700172</v>
      </c>
      <c r="H4155" s="10" t="n">
        <v>249</v>
      </c>
      <c r="I4155" s="10" t="n">
        <v>4281187.381216</v>
      </c>
      <c r="J4155" s="10" t="n">
        <v>251</v>
      </c>
      <c r="K4155" s="10" t="n">
        <v>3329984.494342</v>
      </c>
      <c r="L4155" s="9" t="n">
        <v>0.0240963855421688</v>
      </c>
      <c r="M4155" s="9" t="n">
        <v>0.00261126597846428</v>
      </c>
      <c r="N4155" s="9" t="n">
        <v>0.0159362549800797</v>
      </c>
      <c r="O4155" s="9" t="n">
        <v>0.289005011123983</v>
      </c>
    </row>
    <row r="4156">
      <c r="B4156" t="s">
        <v>27</v>
      </c>
      <c r="C4156" t="s">
        <v>58</v>
      </c>
      <c r="D4156" t="s">
        <v>1245</v>
      </c>
      <c r="E4156" t="s">
        <v>22</v>
      </c>
      <c r="F4156" s="10" t="s">
        <v>85</v>
      </c>
      <c r="G4156" s="10" t="n">
        <v>5321.14752</v>
      </c>
      <c r="H4156" s="10" t="n">
        <v>7</v>
      </c>
      <c r="I4156" s="10" t="n">
        <v>71128.04368</v>
      </c>
      <c r="J4156" s="10" t="n">
        <v>5</v>
      </c>
      <c r="K4156" s="10" t="n">
        <v>42605.45952</v>
      </c>
      <c r="L4156" s="9" t="s">
        <v>86</v>
      </c>
      <c r="M4156" s="9" t="n">
        <v>-0.925189176523124</v>
      </c>
      <c r="N4156" s="9" t="s">
        <v>86</v>
      </c>
      <c r="O4156" s="9" t="n">
        <v>-0.875106439880032</v>
      </c>
    </row>
    <row r="4157">
      <c r="B4157" t="s">
        <v>27</v>
      </c>
      <c r="C4157" t="s">
        <v>58</v>
      </c>
      <c r="D4157" t="s">
        <v>1246</v>
      </c>
      <c r="E4157" t="s">
        <v>22</v>
      </c>
      <c r="F4157" s="10" t="n">
        <v>257</v>
      </c>
      <c r="G4157" s="10" t="n">
        <v>3577082.466126</v>
      </c>
      <c r="H4157" s="10" t="n">
        <v>229</v>
      </c>
      <c r="I4157" s="10" t="n">
        <v>2931129.335508</v>
      </c>
      <c r="J4157" s="10" t="n">
        <v>203</v>
      </c>
      <c r="K4157" s="10" t="n">
        <v>2549220.944428</v>
      </c>
      <c r="L4157" s="9" t="n">
        <v>0.122270742358079</v>
      </c>
      <c r="M4157" s="9" t="n">
        <v>0.220376877537561</v>
      </c>
      <c r="N4157" s="9" t="n">
        <v>0.266009852216749</v>
      </c>
      <c r="O4157" s="9" t="n">
        <v>0.403206133993471</v>
      </c>
    </row>
    <row r="4158">
      <c r="B4158" t="s">
        <v>27</v>
      </c>
      <c r="C4158" t="s">
        <v>58</v>
      </c>
      <c r="D4158" t="s">
        <v>1247</v>
      </c>
      <c r="E4158" t="s">
        <v>22</v>
      </c>
      <c r="F4158" s="10" t="n">
        <v>41</v>
      </c>
      <c r="G4158" s="10" t="n">
        <v>520138.292</v>
      </c>
      <c r="H4158" s="10" t="n">
        <v>40</v>
      </c>
      <c r="I4158" s="10" t="n">
        <v>449533.33824</v>
      </c>
      <c r="J4158" s="10" t="n">
        <v>40</v>
      </c>
      <c r="K4158" s="10" t="n">
        <v>428772.02392</v>
      </c>
      <c r="L4158" s="9" t="n">
        <v>0.0249999999999999</v>
      </c>
      <c r="M4158" s="9" t="n">
        <v>0.157062775447157</v>
      </c>
      <c r="N4158" s="9" t="n">
        <v>0.0249999999999999</v>
      </c>
      <c r="O4158" s="9" t="n">
        <v>0.213088221672427</v>
      </c>
    </row>
    <row r="4159">
      <c r="B4159" t="s">
        <v>27</v>
      </c>
      <c r="C4159" t="s">
        <v>58</v>
      </c>
      <c r="D4159" t="s">
        <v>1248</v>
      </c>
      <c r="E4159" t="s">
        <v>22</v>
      </c>
      <c r="F4159" s="10" t="n">
        <v>65</v>
      </c>
      <c r="G4159" s="10" t="n">
        <v>187672.6356</v>
      </c>
      <c r="H4159" s="10" t="n">
        <v>76</v>
      </c>
      <c r="I4159" s="10" t="n">
        <v>224565.98</v>
      </c>
      <c r="J4159" s="10" t="n">
        <v>59</v>
      </c>
      <c r="K4159" s="10" t="n">
        <v>192282.3</v>
      </c>
      <c r="L4159" s="9" t="n">
        <v>-0.144736842105263</v>
      </c>
      <c r="M4159" s="9" t="n">
        <v>-0.164287326156883</v>
      </c>
      <c r="N4159" s="9" t="n">
        <v>0.101694915254237</v>
      </c>
      <c r="O4159" s="9" t="n">
        <v>-0.0239734203304205</v>
      </c>
    </row>
    <row r="4160">
      <c r="B4160" t="s">
        <v>27</v>
      </c>
      <c r="C4160" t="s">
        <v>58</v>
      </c>
      <c r="D4160" t="s">
        <v>1249</v>
      </c>
      <c r="E4160" t="s">
        <v>22</v>
      </c>
      <c r="F4160" s="10" t="n">
        <v>7</v>
      </c>
      <c r="G4160" s="10" t="n">
        <v>47512.83232</v>
      </c>
      <c r="H4160" s="10" t="n">
        <v>13</v>
      </c>
      <c r="I4160" s="10" t="n">
        <v>104243.1816</v>
      </c>
      <c r="J4160" s="10" t="n">
        <v>13</v>
      </c>
      <c r="K4160" s="10" t="n">
        <v>156700.13216</v>
      </c>
      <c r="L4160" s="9" t="n">
        <v>-0.461538461538462</v>
      </c>
      <c r="M4160" s="9" t="n">
        <v>-0.544211606066329</v>
      </c>
      <c r="N4160" s="9" t="n">
        <v>-0.461538461538462</v>
      </c>
      <c r="O4160" s="9" t="n">
        <v>-0.696791370466193</v>
      </c>
    </row>
    <row r="4161">
      <c r="B4161" t="s">
        <v>27</v>
      </c>
      <c r="C4161" t="s">
        <v>58</v>
      </c>
      <c r="D4161" t="s">
        <v>1250</v>
      </c>
      <c r="E4161" t="s">
        <v>22</v>
      </c>
      <c r="F4161" s="10" t="n">
        <v>125</v>
      </c>
      <c r="G4161" s="10" t="n">
        <v>1357510.38</v>
      </c>
      <c r="H4161" s="10" t="n">
        <v>101</v>
      </c>
      <c r="I4161" s="10" t="n">
        <v>1147295.71269</v>
      </c>
      <c r="J4161" s="10" t="n">
        <v>118</v>
      </c>
      <c r="K4161" s="10" t="n">
        <v>1396342.759696</v>
      </c>
      <c r="L4161" s="9" t="n">
        <v>0.237623762376238</v>
      </c>
      <c r="M4161" s="9" t="n">
        <v>0.183226229284098</v>
      </c>
      <c r="N4161" s="9" t="n">
        <v>0.0593220338983051</v>
      </c>
      <c r="O4161" s="9" t="n">
        <v>-0.0278100626986845</v>
      </c>
    </row>
    <row r="4162">
      <c r="B4162" t="s">
        <v>27</v>
      </c>
      <c r="C4162" t="s">
        <v>58</v>
      </c>
      <c r="D4162" t="s">
        <v>1251</v>
      </c>
      <c r="E4162" t="s">
        <v>22</v>
      </c>
      <c r="F4162" s="10" t="n">
        <v>40</v>
      </c>
      <c r="G4162" s="10" t="n">
        <v>449440.0376</v>
      </c>
      <c r="H4162" s="10" t="n">
        <v>37</v>
      </c>
      <c r="I4162" s="10" t="n">
        <v>365021.09696</v>
      </c>
      <c r="J4162" s="10" t="n">
        <v>36</v>
      </c>
      <c r="K4162" s="10" t="n">
        <v>278717.22112</v>
      </c>
      <c r="L4162" s="9" t="n">
        <v>0.0810810810810811</v>
      </c>
      <c r="M4162" s="9" t="n">
        <v>0.231271401415055</v>
      </c>
      <c r="N4162" s="9" t="n">
        <v>0.111111111111111</v>
      </c>
      <c r="O4162" s="9" t="n">
        <v>0.612530563393126</v>
      </c>
    </row>
    <row r="4163">
      <c r="B4163" t="s">
        <v>27</v>
      </c>
      <c r="C4163" t="s">
        <v>58</v>
      </c>
      <c r="D4163" t="s">
        <v>1252</v>
      </c>
      <c r="E4163" t="s">
        <v>35</v>
      </c>
      <c r="F4163" s="10" t="n">
        <v>138</v>
      </c>
      <c r="G4163" s="10" t="n">
        <v>2761003.72304</v>
      </c>
      <c r="H4163" s="10" t="n">
        <v>147</v>
      </c>
      <c r="I4163" s="10" t="n">
        <v>2780100.126004</v>
      </c>
      <c r="J4163" s="10" t="n">
        <v>124</v>
      </c>
      <c r="K4163" s="10" t="n">
        <v>2000109.18296</v>
      </c>
      <c r="L4163" s="9" t="n">
        <v>-0.0612244897959183</v>
      </c>
      <c r="M4163" s="9" t="n">
        <v>-0.00686896230296874</v>
      </c>
      <c r="N4163" s="9" t="n">
        <v>0.112903225806452</v>
      </c>
      <c r="O4163" s="9" t="n">
        <v>0.380426501994225</v>
      </c>
    </row>
    <row r="4164">
      <c r="B4164" t="s">
        <v>27</v>
      </c>
      <c r="C4164" t="s">
        <v>58</v>
      </c>
      <c r="D4164" t="s">
        <v>1253</v>
      </c>
      <c r="E4164" t="s">
        <v>22</v>
      </c>
      <c r="F4164" s="10" t="n">
        <v>82</v>
      </c>
      <c r="G4164" s="10" t="n">
        <v>1443661.57624</v>
      </c>
      <c r="H4164" s="10" t="n">
        <v>80</v>
      </c>
      <c r="I4164" s="10" t="n">
        <v>1569308.165072</v>
      </c>
      <c r="J4164" s="10" t="n">
        <v>84</v>
      </c>
      <c r="K4164" s="10" t="n">
        <v>1627636.964397</v>
      </c>
      <c r="L4164" s="9" t="n">
        <v>0.0249999999999999</v>
      </c>
      <c r="M4164" s="9" t="n">
        <v>-0.08006495577383</v>
      </c>
      <c r="N4164" s="9" t="n">
        <v>-0.0238095238095238</v>
      </c>
      <c r="O4164" s="9" t="n">
        <v>-0.113032200780202</v>
      </c>
    </row>
    <row r="4165">
      <c r="B4165" t="s">
        <v>27</v>
      </c>
      <c r="C4165" t="s">
        <v>58</v>
      </c>
      <c r="D4165" t="s">
        <v>1254</v>
      </c>
      <c r="E4165" t="s">
        <v>22</v>
      </c>
      <c r="F4165" s="10" t="n">
        <v>69</v>
      </c>
      <c r="G4165" s="10" t="n">
        <v>241658.1</v>
      </c>
      <c r="H4165" s="10" t="n">
        <v>62</v>
      </c>
      <c r="I4165" s="10" t="n">
        <v>207006.8</v>
      </c>
      <c r="J4165" s="10" t="n">
        <v>49</v>
      </c>
      <c r="K4165" s="10" t="n">
        <v>172903.1616</v>
      </c>
      <c r="L4165" s="9" t="n">
        <v>0.112903225806452</v>
      </c>
      <c r="M4165" s="9" t="n">
        <v>0.167392085670615</v>
      </c>
      <c r="N4165" s="9" t="n">
        <v>0.408163265306122</v>
      </c>
      <c r="O4165" s="9" t="n">
        <v>0.397649977963156</v>
      </c>
    </row>
    <row r="4166">
      <c r="B4166" t="s">
        <v>27</v>
      </c>
      <c r="C4166" t="s">
        <v>58</v>
      </c>
      <c r="D4166" t="s">
        <v>1255</v>
      </c>
      <c r="E4166" t="s">
        <v>22</v>
      </c>
      <c r="F4166" s="10" t="n">
        <v>7</v>
      </c>
      <c r="G4166" s="10" t="n">
        <v>48682.5984</v>
      </c>
      <c r="H4166" s="10" t="n">
        <v>6</v>
      </c>
      <c r="I4166" s="10" t="n">
        <v>54731.5632</v>
      </c>
      <c r="J4166" s="10" t="n">
        <v>10</v>
      </c>
      <c r="K4166" s="10" t="n">
        <v>84223.8592</v>
      </c>
      <c r="L4166" s="9" t="n">
        <v>0.166666666666667</v>
      </c>
      <c r="M4166" s="9" t="n">
        <v>-0.110520592622138</v>
      </c>
      <c r="N4166" s="9" t="n">
        <v>-0.3</v>
      </c>
      <c r="O4166" s="9" t="n">
        <v>-0.421985659854447</v>
      </c>
    </row>
    <row r="4167">
      <c r="B4167" t="s">
        <v>27</v>
      </c>
      <c r="C4167" t="s">
        <v>58</v>
      </c>
      <c r="D4167" t="s">
        <v>1595</v>
      </c>
      <c r="E4167" t="s">
        <v>45</v>
      </c>
      <c r="F4167" s="10" t="n">
        <v>121</v>
      </c>
      <c r="G4167" s="10" t="n">
        <v>372824.69</v>
      </c>
      <c r="H4167" s="10" t="n">
        <v>192</v>
      </c>
      <c r="I4167" s="10" t="n">
        <v>627670.26</v>
      </c>
      <c r="J4167" s="10" t="n">
        <v>52</v>
      </c>
      <c r="K4167" s="10" t="n">
        <v>134038.8</v>
      </c>
      <c r="L4167" s="9" t="n">
        <v>-0.369791666666667</v>
      </c>
      <c r="M4167" s="9" t="n">
        <v>-0.406018233204167</v>
      </c>
      <c r="N4167" s="9" t="n">
        <v>1.32692307692308</v>
      </c>
      <c r="O4167" s="9" t="n">
        <v>1.78146842556036</v>
      </c>
    </row>
    <row r="4168">
      <c r="B4168" t="s">
        <v>27</v>
      </c>
      <c r="C4168" t="s">
        <v>58</v>
      </c>
      <c r="D4168" t="s">
        <v>1256</v>
      </c>
      <c r="E4168" t="s">
        <v>38</v>
      </c>
      <c r="F4168" s="10" t="n">
        <v>123</v>
      </c>
      <c r="G4168" s="10" t="n">
        <v>1779151.30904</v>
      </c>
      <c r="H4168" s="10" t="n">
        <v>117</v>
      </c>
      <c r="I4168" s="10" t="n">
        <v>1610065.4096</v>
      </c>
      <c r="J4168" s="10" t="n">
        <v>118</v>
      </c>
      <c r="K4168" s="10" t="n">
        <v>1231624.316</v>
      </c>
      <c r="L4168" s="9" t="n">
        <v>0.0512820512820513</v>
      </c>
      <c r="M4168" s="9" t="n">
        <v>0.105018031212786</v>
      </c>
      <c r="N4168" s="9" t="n">
        <v>0.0423728813559323</v>
      </c>
      <c r="O4168" s="9" t="n">
        <v>0.444556822991468</v>
      </c>
    </row>
    <row r="4169">
      <c r="B4169" t="s">
        <v>27</v>
      </c>
      <c r="C4169" t="s">
        <v>58</v>
      </c>
      <c r="D4169" t="s">
        <v>1257</v>
      </c>
      <c r="E4169" t="s">
        <v>31</v>
      </c>
      <c r="F4169" s="10" t="n">
        <v>125</v>
      </c>
      <c r="G4169" s="10" t="n">
        <v>1321952.996368</v>
      </c>
      <c r="H4169" s="10" t="n">
        <v>104</v>
      </c>
      <c r="I4169" s="10" t="n">
        <v>1067151.254696</v>
      </c>
      <c r="J4169" s="10" t="n">
        <v>106</v>
      </c>
      <c r="K4169" s="10" t="n">
        <v>986889.24256</v>
      </c>
      <c r="L4169" s="9" t="n">
        <v>0.201923076923077</v>
      </c>
      <c r="M4169" s="9" t="n">
        <v>0.238768160137323</v>
      </c>
      <c r="N4169" s="9" t="n">
        <v>0.179245283018868</v>
      </c>
      <c r="O4169" s="9" t="n">
        <v>0.339515053319298</v>
      </c>
    </row>
    <row r="4170">
      <c r="B4170" t="s">
        <v>27</v>
      </c>
      <c r="C4170" t="s">
        <v>59</v>
      </c>
      <c r="D4170" t="s">
        <v>1258</v>
      </c>
      <c r="E4170" t="s">
        <v>35</v>
      </c>
      <c r="F4170" s="10" t="n">
        <v>235</v>
      </c>
      <c r="G4170" s="10" t="n">
        <v>4397077.666316</v>
      </c>
      <c r="H4170" s="10" t="n">
        <v>253</v>
      </c>
      <c r="I4170" s="10" t="n">
        <v>4296298.828272</v>
      </c>
      <c r="J4170" s="10" t="n">
        <v>226</v>
      </c>
      <c r="K4170" s="10" t="n">
        <v>3671229.3776</v>
      </c>
      <c r="L4170" s="9" t="n">
        <v>-0.0711462450592886</v>
      </c>
      <c r="M4170" s="9" t="n">
        <v>0.0234571295136223</v>
      </c>
      <c r="N4170" s="9" t="n">
        <v>0.0398230088495575</v>
      </c>
      <c r="O4170" s="9" t="n">
        <v>0.197712595444121</v>
      </c>
    </row>
    <row r="4171">
      <c r="B4171" t="s">
        <v>27</v>
      </c>
      <c r="C4171" t="s">
        <v>59</v>
      </c>
      <c r="D4171" t="s">
        <v>1259</v>
      </c>
      <c r="E4171" t="s">
        <v>22</v>
      </c>
      <c r="F4171" s="10" t="n">
        <v>56</v>
      </c>
      <c r="G4171" s="10" t="n">
        <v>472230.43504</v>
      </c>
      <c r="H4171" s="10" t="n">
        <v>73</v>
      </c>
      <c r="I4171" s="10" t="n">
        <v>586658.270688</v>
      </c>
      <c r="J4171" s="10" t="n">
        <v>47</v>
      </c>
      <c r="K4171" s="10" t="n">
        <v>331190.0592</v>
      </c>
      <c r="L4171" s="9" t="n">
        <v>-0.232876712328767</v>
      </c>
      <c r="M4171" s="9" t="n">
        <v>-0.195050238555071</v>
      </c>
      <c r="N4171" s="9" t="n">
        <v>0.191489361702128</v>
      </c>
      <c r="O4171" s="9" t="n">
        <v>0.425859327362323</v>
      </c>
    </row>
    <row r="4172">
      <c r="B4172" t="s">
        <v>27</v>
      </c>
      <c r="C4172" t="s">
        <v>59</v>
      </c>
      <c r="D4172" t="s">
        <v>1260</v>
      </c>
      <c r="E4172" t="s">
        <v>22</v>
      </c>
      <c r="F4172" s="10" t="n">
        <v>128</v>
      </c>
      <c r="G4172" s="10" t="n">
        <v>1646543.800076</v>
      </c>
      <c r="H4172" s="10" t="n">
        <v>102</v>
      </c>
      <c r="I4172" s="10" t="n">
        <v>1295736.547564</v>
      </c>
      <c r="J4172" s="10" t="n">
        <v>119</v>
      </c>
      <c r="K4172" s="10" t="n">
        <v>1184778.45413</v>
      </c>
      <c r="L4172" s="9" t="n">
        <v>0.254901960784314</v>
      </c>
      <c r="M4172" s="9" t="n">
        <v>0.270739644699782</v>
      </c>
      <c r="N4172" s="9" t="n">
        <v>0.0756302521008403</v>
      </c>
      <c r="O4172" s="9" t="n">
        <v>0.389748264189258</v>
      </c>
    </row>
    <row r="4173">
      <c r="B4173" t="s">
        <v>27</v>
      </c>
      <c r="C4173" t="s">
        <v>59</v>
      </c>
      <c r="D4173" t="s">
        <v>1261</v>
      </c>
      <c r="E4173" t="s">
        <v>31</v>
      </c>
      <c r="F4173" s="10" t="n">
        <v>123</v>
      </c>
      <c r="G4173" s="10" t="n">
        <v>1609724.09576</v>
      </c>
      <c r="H4173" s="10" t="n">
        <v>96</v>
      </c>
      <c r="I4173" s="10" t="n">
        <v>1180490.32644</v>
      </c>
      <c r="J4173" s="10" t="n">
        <v>113</v>
      </c>
      <c r="K4173" s="10" t="n">
        <v>1314818.406784</v>
      </c>
      <c r="L4173" s="9" t="n">
        <v>0.28125</v>
      </c>
      <c r="M4173" s="9" t="n">
        <v>0.363606341963376</v>
      </c>
      <c r="N4173" s="9" t="n">
        <v>0.0884955752212389</v>
      </c>
      <c r="O4173" s="9" t="n">
        <v>0.224293854918969</v>
      </c>
    </row>
    <row r="4174">
      <c r="B4174" t="s">
        <v>27</v>
      </c>
      <c r="C4174" t="s">
        <v>59</v>
      </c>
      <c r="D4174" t="s">
        <v>1262</v>
      </c>
      <c r="E4174" t="s">
        <v>22</v>
      </c>
      <c r="F4174" s="10" t="n">
        <v>22</v>
      </c>
      <c r="G4174" s="10" t="n">
        <v>296477.4624</v>
      </c>
      <c r="H4174" s="10" t="n">
        <v>25</v>
      </c>
      <c r="I4174" s="10" t="n">
        <v>299601.69504</v>
      </c>
      <c r="J4174" s="10" t="n">
        <v>24</v>
      </c>
      <c r="K4174" s="10" t="n">
        <v>244914.80416</v>
      </c>
      <c r="L4174" s="9" t="n">
        <v>-0.12</v>
      </c>
      <c r="M4174" s="9" t="n">
        <v>-0.010427953819096</v>
      </c>
      <c r="N4174" s="9" t="n">
        <v>-0.0833333333333334</v>
      </c>
      <c r="O4174" s="9" t="n">
        <v>0.210533039915034</v>
      </c>
    </row>
    <row r="4175">
      <c r="B4175" t="s">
        <v>27</v>
      </c>
      <c r="C4175" t="s">
        <v>59</v>
      </c>
      <c r="D4175" t="s">
        <v>1263</v>
      </c>
      <c r="E4175" t="s">
        <v>43</v>
      </c>
      <c r="F4175" s="10" t="n">
        <v>12</v>
      </c>
      <c r="G4175" s="10" t="n">
        <v>90330.9</v>
      </c>
      <c r="H4175" s="10" t="n">
        <v>17</v>
      </c>
      <c r="I4175" s="10" t="n">
        <v>152303.82</v>
      </c>
      <c r="J4175" s="10" t="n">
        <v>15</v>
      </c>
      <c r="K4175" s="10" t="n">
        <v>194222.664</v>
      </c>
      <c r="L4175" s="9" t="n">
        <v>-0.294117647058823</v>
      </c>
      <c r="M4175" s="9" t="n">
        <v>-0.40690325429789</v>
      </c>
      <c r="N4175" s="9" t="n">
        <v>-0.2</v>
      </c>
      <c r="O4175" s="9" t="n">
        <v>-0.534910611667853</v>
      </c>
    </row>
    <row r="4176">
      <c r="B4176" t="s">
        <v>27</v>
      </c>
      <c r="C4176" t="s">
        <v>59</v>
      </c>
      <c r="D4176" t="s">
        <v>1264</v>
      </c>
      <c r="E4176" t="s">
        <v>22</v>
      </c>
      <c r="F4176" s="10" t="n">
        <v>52</v>
      </c>
      <c r="G4176" s="10" t="n">
        <v>764611.52096</v>
      </c>
      <c r="H4176" s="10" t="n">
        <v>51</v>
      </c>
      <c r="I4176" s="10" t="n">
        <v>544344.008</v>
      </c>
      <c r="J4176" s="10" t="n">
        <v>32</v>
      </c>
      <c r="K4176" s="10" t="n">
        <v>370847.89624</v>
      </c>
      <c r="L4176" s="9" t="n">
        <v>0.0196078431372548</v>
      </c>
      <c r="M4176" s="9" t="n">
        <v>0.404647630400664</v>
      </c>
      <c r="N4176" s="9" t="n">
        <v>0.625</v>
      </c>
      <c r="O4176" s="9" t="n">
        <v>1.06179279621737</v>
      </c>
    </row>
    <row r="4177">
      <c r="B4177" t="s">
        <v>27</v>
      </c>
      <c r="C4177" t="s">
        <v>59</v>
      </c>
      <c r="D4177" t="s">
        <v>848</v>
      </c>
      <c r="E4177" t="s">
        <v>22</v>
      </c>
      <c r="F4177" s="10" t="n">
        <v>13</v>
      </c>
      <c r="G4177" s="10" t="n">
        <v>89473.04704</v>
      </c>
      <c r="H4177" s="10" t="n">
        <v>8</v>
      </c>
      <c r="I4177" s="10" t="n">
        <v>56058.12992</v>
      </c>
      <c r="J4177" s="10" t="n">
        <v>21</v>
      </c>
      <c r="K4177" s="10" t="n">
        <v>167152.002496</v>
      </c>
      <c r="L4177" s="9" t="n">
        <v>0.625</v>
      </c>
      <c r="M4177" s="9" t="n">
        <v>0.596076201037853</v>
      </c>
      <c r="N4177" s="9" t="n">
        <v>-0.380952380952381</v>
      </c>
      <c r="O4177" s="9" t="n">
        <v>-0.464720459797416</v>
      </c>
    </row>
    <row r="4178">
      <c r="B4178" t="s">
        <v>27</v>
      </c>
      <c r="C4178" t="s">
        <v>59</v>
      </c>
      <c r="D4178" t="s">
        <v>1265</v>
      </c>
      <c r="E4178" t="s">
        <v>22</v>
      </c>
      <c r="F4178" s="10" t="n">
        <v>88</v>
      </c>
      <c r="G4178" s="10" t="n">
        <v>723877.82896</v>
      </c>
      <c r="H4178" s="10" t="n">
        <v>83</v>
      </c>
      <c r="I4178" s="10" t="n">
        <v>604317.62328</v>
      </c>
      <c r="J4178" s="10" t="n">
        <v>45</v>
      </c>
      <c r="K4178" s="10" t="n">
        <v>255353.34656</v>
      </c>
      <c r="L4178" s="9" t="n">
        <v>0.0602409638554218</v>
      </c>
      <c r="M4178" s="9" t="n">
        <v>0.197843321250626</v>
      </c>
      <c r="N4178" s="9" t="n">
        <v>0.955555555555555</v>
      </c>
      <c r="O4178" s="9" t="n">
        <v>1.8348084672151</v>
      </c>
    </row>
    <row r="4179">
      <c r="B4179" t="s">
        <v>27</v>
      </c>
      <c r="C4179" t="s">
        <v>59</v>
      </c>
      <c r="D4179" t="s">
        <v>1266</v>
      </c>
      <c r="E4179" t="s">
        <v>31</v>
      </c>
      <c r="F4179" s="10" t="n">
        <v>166</v>
      </c>
      <c r="G4179" s="10" t="n">
        <v>2808495.619232</v>
      </c>
      <c r="H4179" s="10" t="n">
        <v>178</v>
      </c>
      <c r="I4179" s="10" t="n">
        <v>2767606.27312</v>
      </c>
      <c r="J4179" s="10" t="n">
        <v>200</v>
      </c>
      <c r="K4179" s="10" t="n">
        <v>2540764.191232</v>
      </c>
      <c r="L4179" s="9" t="n">
        <v>-0.0674157303370787</v>
      </c>
      <c r="M4179" s="9" t="n">
        <v>0.014774264139062</v>
      </c>
      <c r="N4179" s="9" t="n">
        <v>-0.17</v>
      </c>
      <c r="O4179" s="9" t="n">
        <v>0.105374370799117</v>
      </c>
    </row>
    <row r="4180">
      <c r="B4180" t="s">
        <v>27</v>
      </c>
      <c r="C4180" t="s">
        <v>59</v>
      </c>
      <c r="D4180" t="s">
        <v>1267</v>
      </c>
      <c r="E4180" t="s">
        <v>40</v>
      </c>
      <c r="F4180" s="10" t="s">
        <v>85</v>
      </c>
      <c r="G4180" s="10" t="n">
        <v>2486.199</v>
      </c>
      <c r="H4180" s="10" t="s">
        <v>85</v>
      </c>
      <c r="I4180" s="10" t="n">
        <v>19557.5322</v>
      </c>
      <c r="J4180" s="10" t="s">
        <v>85</v>
      </c>
      <c r="K4180" s="10" t="n">
        <v>12261.879306</v>
      </c>
      <c r="L4180" s="9" t="s">
        <v>86</v>
      </c>
      <c r="M4180" s="9" t="n">
        <v>-0.872877673186191</v>
      </c>
      <c r="N4180" s="9" t="s">
        <v>86</v>
      </c>
      <c r="O4180" s="9" t="n">
        <v>-0.797241602371388</v>
      </c>
    </row>
    <row r="4181">
      <c r="B4181" t="s">
        <v>27</v>
      </c>
      <c r="C4181" t="s">
        <v>59</v>
      </c>
      <c r="D4181" t="s">
        <v>1268</v>
      </c>
      <c r="E4181" t="s">
        <v>31</v>
      </c>
      <c r="F4181" s="10" t="n">
        <v>105</v>
      </c>
      <c r="G4181" s="10" t="n">
        <v>1446607.168608</v>
      </c>
      <c r="H4181" s="10" t="n">
        <v>93</v>
      </c>
      <c r="I4181" s="10" t="n">
        <v>1083568.652685</v>
      </c>
      <c r="J4181" s="10" t="n">
        <v>118</v>
      </c>
      <c r="K4181" s="10" t="n">
        <v>1458309.936848</v>
      </c>
      <c r="L4181" s="9" t="n">
        <v>0.129032258064516</v>
      </c>
      <c r="M4181" s="9" t="n">
        <v>0.335039699629016</v>
      </c>
      <c r="N4181" s="9" t="n">
        <v>-0.110169491525424</v>
      </c>
      <c r="O4181" s="9" t="n">
        <v>-0.0080248841102285</v>
      </c>
    </row>
    <row r="4182">
      <c r="B4182" t="s">
        <v>27</v>
      </c>
      <c r="C4182" t="s">
        <v>59</v>
      </c>
      <c r="D4182" t="s">
        <v>1269</v>
      </c>
      <c r="E4182" t="s">
        <v>22</v>
      </c>
      <c r="F4182" s="10" t="n">
        <v>89</v>
      </c>
      <c r="G4182" s="10" t="n">
        <v>1032655.17912</v>
      </c>
      <c r="H4182" s="10" t="n">
        <v>72</v>
      </c>
      <c r="I4182" s="10" t="n">
        <v>856965.5116</v>
      </c>
      <c r="J4182" s="10" t="n">
        <v>85</v>
      </c>
      <c r="K4182" s="10" t="n">
        <v>891215.35896</v>
      </c>
      <c r="L4182" s="9" t="n">
        <v>0.236111111111111</v>
      </c>
      <c r="M4182" s="9" t="n">
        <v>0.205013696749567</v>
      </c>
      <c r="N4182" s="9" t="n">
        <v>0.0470588235294118</v>
      </c>
      <c r="O4182" s="9" t="n">
        <v>0.158704423950966</v>
      </c>
    </row>
    <row r="4183">
      <c r="B4183" t="s">
        <v>27</v>
      </c>
      <c r="C4183" t="s">
        <v>59</v>
      </c>
      <c r="D4183" t="s">
        <v>1428</v>
      </c>
      <c r="E4183" t="s">
        <v>45</v>
      </c>
      <c r="F4183" s="10" t="n">
        <v>68</v>
      </c>
      <c r="G4183" s="10" t="n">
        <v>313578.36</v>
      </c>
      <c r="H4183" s="10" t="n">
        <v>77</v>
      </c>
      <c r="I4183" s="10" t="n">
        <v>338128.64</v>
      </c>
      <c r="J4183" s="10" t="n">
        <v>77</v>
      </c>
      <c r="K4183" s="10" t="n">
        <v>347558.88</v>
      </c>
      <c r="L4183" s="9" t="n">
        <v>-0.116883116883117</v>
      </c>
      <c r="M4183" s="9" t="n">
        <v>-0.0726063311288863</v>
      </c>
      <c r="N4183" s="9" t="n">
        <v>-0.116883116883117</v>
      </c>
      <c r="O4183" s="9" t="n">
        <v>-0.0977691031804453</v>
      </c>
    </row>
    <row r="4184">
      <c r="B4184" t="s">
        <v>27</v>
      </c>
      <c r="C4184" t="s">
        <v>59</v>
      </c>
      <c r="D4184" t="s">
        <v>1270</v>
      </c>
      <c r="E4184" t="s">
        <v>22</v>
      </c>
      <c r="F4184" s="10" t="n">
        <v>106</v>
      </c>
      <c r="G4184" s="10" t="n">
        <v>828504.344416</v>
      </c>
      <c r="H4184" s="10" t="n">
        <v>111</v>
      </c>
      <c r="I4184" s="10" t="n">
        <v>806967.350976</v>
      </c>
      <c r="J4184" s="10" t="n">
        <v>92</v>
      </c>
      <c r="K4184" s="10" t="n">
        <v>673627.055296</v>
      </c>
      <c r="L4184" s="9" t="n">
        <v>-0.045045045045045</v>
      </c>
      <c r="M4184" s="9" t="n">
        <v>0.0266888039695186</v>
      </c>
      <c r="N4184" s="9" t="n">
        <v>0.152173913043478</v>
      </c>
      <c r="O4184" s="9" t="n">
        <v>0.229915482019862</v>
      </c>
    </row>
    <row r="4185">
      <c r="B4185" t="s">
        <v>27</v>
      </c>
      <c r="C4185" t="s">
        <v>59</v>
      </c>
      <c r="D4185" t="s">
        <v>1271</v>
      </c>
      <c r="E4185" t="s">
        <v>38</v>
      </c>
      <c r="F4185" s="10" t="n">
        <v>40</v>
      </c>
      <c r="G4185" s="10" t="n">
        <v>257813.94016</v>
      </c>
      <c r="H4185" s="10" t="n">
        <v>33</v>
      </c>
      <c r="I4185" s="10" t="n">
        <v>209247.0404</v>
      </c>
      <c r="J4185" s="10" t="n">
        <v>28</v>
      </c>
      <c r="K4185" s="10" t="n">
        <v>176409.53304</v>
      </c>
      <c r="L4185" s="9" t="n">
        <v>0.212121212121212</v>
      </c>
      <c r="M4185" s="9" t="n">
        <v>0.232103162210365</v>
      </c>
      <c r="N4185" s="9" t="n">
        <v>0.428571428571429</v>
      </c>
      <c r="O4185" s="9" t="n">
        <v>0.461451293006608</v>
      </c>
    </row>
    <row r="4186">
      <c r="B4186" t="s">
        <v>27</v>
      </c>
      <c r="C4186" t="s">
        <v>59</v>
      </c>
      <c r="D4186" t="s">
        <v>1272</v>
      </c>
      <c r="E4186" t="s">
        <v>22</v>
      </c>
      <c r="F4186" s="10" t="n">
        <v>176</v>
      </c>
      <c r="G4186" s="10" t="n">
        <v>1980583.085208</v>
      </c>
      <c r="H4186" s="10" t="n">
        <v>172</v>
      </c>
      <c r="I4186" s="10" t="n">
        <v>1692223.4396</v>
      </c>
      <c r="J4186" s="10" t="n">
        <v>166</v>
      </c>
      <c r="K4186" s="10" t="n">
        <v>1499338.58104</v>
      </c>
      <c r="L4186" s="9" t="n">
        <v>0.0232558139534884</v>
      </c>
      <c r="M4186" s="9" t="n">
        <v>0.170402819663201</v>
      </c>
      <c r="N4186" s="9" t="n">
        <v>0.0602409638554218</v>
      </c>
      <c r="O4186" s="9" t="n">
        <v>0.320971200403707</v>
      </c>
    </row>
    <row r="4187">
      <c r="B4187" t="s">
        <v>27</v>
      </c>
      <c r="C4187" t="s">
        <v>59</v>
      </c>
      <c r="D4187" t="s">
        <v>1273</v>
      </c>
      <c r="E4187" t="s">
        <v>22</v>
      </c>
      <c r="F4187" s="10" t="n">
        <v>26</v>
      </c>
      <c r="G4187" s="10" t="n">
        <v>492780.15408</v>
      </c>
      <c r="H4187" s="10" t="n">
        <v>30</v>
      </c>
      <c r="I4187" s="10" t="n">
        <v>387889.4528</v>
      </c>
      <c r="J4187" s="10" t="n">
        <v>30</v>
      </c>
      <c r="K4187" s="10" t="n">
        <v>402564.61024</v>
      </c>
      <c r="L4187" s="9" t="n">
        <v>-0.133333333333333</v>
      </c>
      <c r="M4187" s="9" t="n">
        <v>0.270413904072001</v>
      </c>
      <c r="N4187" s="9" t="n">
        <v>-0.133333333333333</v>
      </c>
      <c r="O4187" s="9" t="n">
        <v>0.224102023737793</v>
      </c>
    </row>
    <row r="4188">
      <c r="B4188" t="s">
        <v>27</v>
      </c>
      <c r="C4188" t="s">
        <v>59</v>
      </c>
      <c r="D4188" t="s">
        <v>1274</v>
      </c>
      <c r="E4188" t="s">
        <v>22</v>
      </c>
      <c r="F4188" s="10" t="n">
        <v>55</v>
      </c>
      <c r="G4188" s="10" t="n">
        <v>631259.30432</v>
      </c>
      <c r="H4188" s="10" t="n">
        <v>82</v>
      </c>
      <c r="I4188" s="10" t="n">
        <v>1065268.375444</v>
      </c>
      <c r="J4188" s="10" t="n">
        <v>54</v>
      </c>
      <c r="K4188" s="10" t="n">
        <v>608642.36736</v>
      </c>
      <c r="L4188" s="9" t="n">
        <v>-0.329268292682927</v>
      </c>
      <c r="M4188" s="9" t="n">
        <v>-0.407417587087485</v>
      </c>
      <c r="N4188" s="9" t="n">
        <v>0.0185185185185186</v>
      </c>
      <c r="O4188" s="9" t="n">
        <v>0.0371596493653596</v>
      </c>
    </row>
    <row r="4189">
      <c r="B4189" t="s">
        <v>27</v>
      </c>
      <c r="C4189" t="s">
        <v>59</v>
      </c>
      <c r="D4189" t="s">
        <v>1275</v>
      </c>
      <c r="E4189" t="s">
        <v>35</v>
      </c>
      <c r="F4189" s="10" t="n">
        <v>243</v>
      </c>
      <c r="G4189" s="10" t="n">
        <v>2938746.21552</v>
      </c>
      <c r="H4189" s="10" t="n">
        <v>243</v>
      </c>
      <c r="I4189" s="10" t="n">
        <v>2829111.41956</v>
      </c>
      <c r="J4189" s="10" t="n">
        <v>222</v>
      </c>
      <c r="K4189" s="10" t="n">
        <v>2655945.821048</v>
      </c>
      <c r="L4189" s="9" t="n">
        <v>0</v>
      </c>
      <c r="M4189" s="9" t="n">
        <v>0.0387523782916444</v>
      </c>
      <c r="N4189" s="9" t="n">
        <v>0.0945945945945945</v>
      </c>
      <c r="O4189" s="9" t="n">
        <v>0.106478224153086</v>
      </c>
    </row>
    <row r="4190">
      <c r="B4190" t="s">
        <v>27</v>
      </c>
      <c r="C4190" t="s">
        <v>59</v>
      </c>
      <c r="D4190" t="s">
        <v>1276</v>
      </c>
      <c r="E4190" t="s">
        <v>22</v>
      </c>
      <c r="F4190" s="10" t="n">
        <v>13</v>
      </c>
      <c r="G4190" s="10" t="n">
        <v>86510.81632</v>
      </c>
      <c r="H4190" s="10" t="n">
        <v>36</v>
      </c>
      <c r="I4190" s="10" t="n">
        <v>381863.51364</v>
      </c>
      <c r="J4190" s="10" t="n">
        <v>30</v>
      </c>
      <c r="K4190" s="10" t="n">
        <v>371680.63252</v>
      </c>
      <c r="L4190" s="9" t="n">
        <v>-0.638888888888889</v>
      </c>
      <c r="M4190" s="9" t="n">
        <v>-0.773450949803082</v>
      </c>
      <c r="N4190" s="9" t="n">
        <v>-0.566666666666667</v>
      </c>
      <c r="O4190" s="9" t="n">
        <v>-0.767244217882822</v>
      </c>
    </row>
    <row r="4191">
      <c r="B4191" t="s">
        <v>27</v>
      </c>
      <c r="C4191" t="s">
        <v>59</v>
      </c>
      <c r="D4191" t="s">
        <v>1277</v>
      </c>
      <c r="E4191" t="s">
        <v>38</v>
      </c>
      <c r="F4191" s="10" t="n">
        <v>184</v>
      </c>
      <c r="G4191" s="10" t="n">
        <v>2923712.380602</v>
      </c>
      <c r="H4191" s="10" t="n">
        <v>144</v>
      </c>
      <c r="I4191" s="10" t="n">
        <v>2421828.056569</v>
      </c>
      <c r="J4191" s="10" t="n">
        <v>170</v>
      </c>
      <c r="K4191" s="10" t="n">
        <v>2681344.603219</v>
      </c>
      <c r="L4191" s="9" t="n">
        <v>0.277777777777778</v>
      </c>
      <c r="M4191" s="9" t="n">
        <v>0.207233673204703</v>
      </c>
      <c r="N4191" s="9" t="n">
        <v>0.0823529411764705</v>
      </c>
      <c r="O4191" s="9" t="n">
        <v>0.0903903873795382</v>
      </c>
    </row>
    <row r="4192">
      <c r="B4192" t="s">
        <v>27</v>
      </c>
      <c r="C4192" t="s">
        <v>59</v>
      </c>
      <c r="D4192" t="s">
        <v>1278</v>
      </c>
      <c r="E4192" t="s">
        <v>22</v>
      </c>
      <c r="F4192" s="10" t="n">
        <v>61</v>
      </c>
      <c r="G4192" s="10" t="n">
        <v>1061338.46052</v>
      </c>
      <c r="H4192" s="10" t="n">
        <v>65</v>
      </c>
      <c r="I4192" s="10" t="n">
        <v>805241.04136</v>
      </c>
      <c r="J4192" s="10" t="n">
        <v>70</v>
      </c>
      <c r="K4192" s="10" t="n">
        <v>1083216.47556</v>
      </c>
      <c r="L4192" s="9" t="n">
        <v>-0.0615384615384615</v>
      </c>
      <c r="M4192" s="9" t="n">
        <v>0.318038209686218</v>
      </c>
      <c r="N4192" s="9" t="n">
        <v>-0.128571428571429</v>
      </c>
      <c r="O4192" s="9" t="n">
        <v>-0.0201972694596336</v>
      </c>
    </row>
    <row r="4193">
      <c r="B4193" t="s">
        <v>27</v>
      </c>
      <c r="C4193" t="s">
        <v>59</v>
      </c>
      <c r="D4193" t="s">
        <v>1279</v>
      </c>
      <c r="E4193" t="s">
        <v>41</v>
      </c>
      <c r="F4193" s="10"/>
      <c r="G4193" s="10"/>
      <c r="H4193" s="10" t="s">
        <v>85</v>
      </c>
      <c r="I4193" s="10" t="n">
        <v>13611.210524</v>
      </c>
      <c r="J4193" s="10" t="s">
        <v>85</v>
      </c>
      <c r="K4193" s="10" t="n">
        <v>5349.481</v>
      </c>
      <c r="L4193" s="9" t="s">
        <v>86</v>
      </c>
      <c r="M4193" s="9"/>
      <c r="N4193" s="9" t="s">
        <v>86</v>
      </c>
      <c r="O4193" s="9"/>
    </row>
    <row r="4194">
      <c r="B4194" t="s">
        <v>27</v>
      </c>
      <c r="C4194" t="s">
        <v>59</v>
      </c>
      <c r="D4194" t="s">
        <v>1280</v>
      </c>
      <c r="E4194" t="s">
        <v>38</v>
      </c>
      <c r="F4194" s="10" t="n">
        <v>181</v>
      </c>
      <c r="G4194" s="10" t="n">
        <v>3237632.431474</v>
      </c>
      <c r="H4194" s="10" t="n">
        <v>150</v>
      </c>
      <c r="I4194" s="10" t="n">
        <v>2338223.54857</v>
      </c>
      <c r="J4194" s="10" t="n">
        <v>81</v>
      </c>
      <c r="K4194" s="10" t="n">
        <v>1310659.0738</v>
      </c>
      <c r="L4194" s="9" t="n">
        <v>0.206666666666667</v>
      </c>
      <c r="M4194" s="9" t="n">
        <v>0.384654787799933</v>
      </c>
      <c r="N4194" s="9" t="n">
        <v>1.23456790123457</v>
      </c>
      <c r="O4194" s="9" t="n">
        <v>1.47023234050264</v>
      </c>
    </row>
    <row r="4195">
      <c r="B4195" t="s">
        <v>27</v>
      </c>
      <c r="C4195" t="s">
        <v>59</v>
      </c>
      <c r="D4195" t="s">
        <v>1429</v>
      </c>
      <c r="E4195" t="s">
        <v>45</v>
      </c>
      <c r="F4195" s="10" t="n">
        <v>50</v>
      </c>
      <c r="G4195" s="10" t="n">
        <v>178008.04</v>
      </c>
      <c r="H4195" s="10" t="n">
        <v>56</v>
      </c>
      <c r="I4195" s="10" t="n">
        <v>193990.86</v>
      </c>
      <c r="J4195" s="10" t="n">
        <v>27</v>
      </c>
      <c r="K4195" s="10" t="n">
        <v>107329.32</v>
      </c>
      <c r="L4195" s="9" t="n">
        <v>-0.107142857142857</v>
      </c>
      <c r="M4195" s="9" t="n">
        <v>-0.0823895517551704</v>
      </c>
      <c r="N4195" s="9" t="n">
        <v>0.851851851851852</v>
      </c>
      <c r="O4195" s="9" t="n">
        <v>0.658522014301404</v>
      </c>
    </row>
    <row r="4196">
      <c r="B4196" t="s">
        <v>27</v>
      </c>
      <c r="C4196" t="s">
        <v>59</v>
      </c>
      <c r="D4196" t="s">
        <v>1281</v>
      </c>
      <c r="E4196" t="s">
        <v>22</v>
      </c>
      <c r="F4196" s="10" t="s">
        <v>85</v>
      </c>
      <c r="G4196" s="10" t="n">
        <v>5404.2112</v>
      </c>
      <c r="H4196" s="10" t="n">
        <v>6</v>
      </c>
      <c r="I4196" s="10" t="n">
        <v>34486.8448</v>
      </c>
      <c r="J4196" s="10" t="s">
        <v>85</v>
      </c>
      <c r="K4196" s="10" t="n">
        <v>5691.9616</v>
      </c>
      <c r="L4196" s="9" t="s">
        <v>86</v>
      </c>
      <c r="M4196" s="9" t="n">
        <v>-0.84329644444597</v>
      </c>
      <c r="N4196" s="9" t="s">
        <v>86</v>
      </c>
      <c r="O4196" s="9" t="n">
        <v>-0.0505538196181787</v>
      </c>
    </row>
    <row r="4197">
      <c r="B4197" t="s">
        <v>27</v>
      </c>
      <c r="C4197" t="s">
        <v>59</v>
      </c>
      <c r="D4197" t="s">
        <v>1282</v>
      </c>
      <c r="E4197" t="s">
        <v>22</v>
      </c>
      <c r="F4197" s="10" t="n">
        <v>36</v>
      </c>
      <c r="G4197" s="10" t="n">
        <v>462103.836512</v>
      </c>
      <c r="H4197" s="10" t="n">
        <v>35</v>
      </c>
      <c r="I4197" s="10" t="n">
        <v>455008.56128</v>
      </c>
      <c r="J4197" s="10" t="n">
        <v>50</v>
      </c>
      <c r="K4197" s="10" t="n">
        <v>473631.66656</v>
      </c>
      <c r="L4197" s="9" t="n">
        <v>0.0285714285714285</v>
      </c>
      <c r="M4197" s="9" t="n">
        <v>0.0155937180875017</v>
      </c>
      <c r="N4197" s="9" t="n">
        <v>-0.28</v>
      </c>
      <c r="O4197" s="9" t="n">
        <v>-0.0243392299584336</v>
      </c>
    </row>
    <row r="4198">
      <c r="B4198" t="s">
        <v>27</v>
      </c>
      <c r="C4198" t="s">
        <v>59</v>
      </c>
      <c r="D4198" t="s">
        <v>1283</v>
      </c>
      <c r="E4198" t="s">
        <v>22</v>
      </c>
      <c r="F4198" s="10" t="n">
        <v>156</v>
      </c>
      <c r="G4198" s="10" t="n">
        <v>1095951.5752</v>
      </c>
      <c r="H4198" s="10" t="n">
        <v>129</v>
      </c>
      <c r="I4198" s="10" t="n">
        <v>926402.36624</v>
      </c>
      <c r="J4198" s="10" t="n">
        <v>111</v>
      </c>
      <c r="K4198" s="10" t="n">
        <v>737909.15744</v>
      </c>
      <c r="L4198" s="9" t="n">
        <v>0.209302325581395</v>
      </c>
      <c r="M4198" s="9" t="n">
        <v>0.18301897225085</v>
      </c>
      <c r="N4198" s="9" t="n">
        <v>0.405405405405405</v>
      </c>
      <c r="O4198" s="9" t="n">
        <v>0.485212053746755</v>
      </c>
    </row>
    <row r="4199">
      <c r="B4199" t="s">
        <v>27</v>
      </c>
      <c r="C4199" t="s">
        <v>59</v>
      </c>
      <c r="D4199" t="s">
        <v>1284</v>
      </c>
      <c r="E4199" t="s">
        <v>22</v>
      </c>
      <c r="F4199" s="10" t="n">
        <v>61</v>
      </c>
      <c r="G4199" s="10" t="n">
        <v>561821.72032</v>
      </c>
      <c r="H4199" s="10" t="n">
        <v>47</v>
      </c>
      <c r="I4199" s="10" t="n">
        <v>407960.22272</v>
      </c>
      <c r="J4199" s="10" t="n">
        <v>25</v>
      </c>
      <c r="K4199" s="10" t="n">
        <v>152288.5936</v>
      </c>
      <c r="L4199" s="9" t="n">
        <v>0.297872340425532</v>
      </c>
      <c r="M4199" s="9" t="n">
        <v>0.377148283168777</v>
      </c>
      <c r="N4199" s="9" t="n">
        <v>1.44</v>
      </c>
      <c r="O4199" s="9" t="n">
        <v>2.68919107491186</v>
      </c>
    </row>
    <row r="4200">
      <c r="B4200" t="s">
        <v>27</v>
      </c>
      <c r="C4200" t="s">
        <v>59</v>
      </c>
      <c r="D4200" t="s">
        <v>1285</v>
      </c>
      <c r="E4200" t="s">
        <v>35</v>
      </c>
      <c r="F4200" s="10" t="n">
        <v>317</v>
      </c>
      <c r="G4200" s="10" t="n">
        <v>4128924.32392</v>
      </c>
      <c r="H4200" s="10" t="n">
        <v>323</v>
      </c>
      <c r="I4200" s="10" t="n">
        <v>4083313.1466</v>
      </c>
      <c r="J4200" s="10" t="n">
        <v>349</v>
      </c>
      <c r="K4200" s="10" t="n">
        <v>4329671.065516</v>
      </c>
      <c r="L4200" s="9" t="n">
        <v>-0.0185758513931888</v>
      </c>
      <c r="M4200" s="9" t="n">
        <v>0.011170139463337</v>
      </c>
      <c r="N4200" s="9" t="n">
        <v>-0.0916905444126075</v>
      </c>
      <c r="O4200" s="9" t="n">
        <v>-0.0463653562957387</v>
      </c>
    </row>
    <row r="4201">
      <c r="B4201" t="s">
        <v>27</v>
      </c>
      <c r="C4201" t="s">
        <v>59</v>
      </c>
      <c r="D4201" t="s">
        <v>1286</v>
      </c>
      <c r="E4201" t="s">
        <v>35</v>
      </c>
      <c r="F4201" s="10" t="n">
        <v>171</v>
      </c>
      <c r="G4201" s="10" t="n">
        <v>1897843.5104</v>
      </c>
      <c r="H4201" s="10" t="n">
        <v>178</v>
      </c>
      <c r="I4201" s="10" t="n">
        <v>1683097.39204</v>
      </c>
      <c r="J4201" s="10" t="n">
        <v>167</v>
      </c>
      <c r="K4201" s="10" t="n">
        <v>1652873.1772</v>
      </c>
      <c r="L4201" s="9" t="n">
        <v>-0.0393258426966292</v>
      </c>
      <c r="M4201" s="9" t="n">
        <v>0.127589834893462</v>
      </c>
      <c r="N4201" s="9" t="n">
        <v>0.0239520958083832</v>
      </c>
      <c r="O4201" s="9" t="n">
        <v>0.148208789748155</v>
      </c>
    </row>
    <row r="4202">
      <c r="B4202" t="s">
        <v>27</v>
      </c>
      <c r="C4202" t="s">
        <v>59</v>
      </c>
      <c r="D4202" t="s">
        <v>1287</v>
      </c>
      <c r="E4202" t="s">
        <v>31</v>
      </c>
      <c r="F4202" s="10" t="n">
        <v>183</v>
      </c>
      <c r="G4202" s="10" t="n">
        <v>1374660.22896</v>
      </c>
      <c r="H4202" s="10" t="n">
        <v>273</v>
      </c>
      <c r="I4202" s="10" t="n">
        <v>2012406.35856</v>
      </c>
      <c r="J4202" s="10" t="n">
        <v>169</v>
      </c>
      <c r="K4202" s="10" t="n">
        <v>1178597.46964</v>
      </c>
      <c r="L4202" s="9" t="n">
        <v>-0.32967032967033</v>
      </c>
      <c r="M4202" s="9" t="n">
        <v>-0.316907232422157</v>
      </c>
      <c r="N4202" s="9" t="n">
        <v>0.0828402366863905</v>
      </c>
      <c r="O4202" s="9" t="n">
        <v>0.166352604999132</v>
      </c>
    </row>
    <row r="4203">
      <c r="B4203" t="s">
        <v>27</v>
      </c>
      <c r="C4203" t="s">
        <v>59</v>
      </c>
      <c r="D4203" t="s">
        <v>1288</v>
      </c>
      <c r="E4203" t="s">
        <v>45</v>
      </c>
      <c r="F4203" s="10" t="s">
        <v>85</v>
      </c>
      <c r="G4203" s="10" t="n">
        <v>3245.06</v>
      </c>
      <c r="H4203" s="10" t="s">
        <v>85</v>
      </c>
      <c r="I4203" s="10" t="n">
        <v>8423.04</v>
      </c>
      <c r="J4203" s="10"/>
      <c r="K4203" s="10"/>
      <c r="L4203" s="9" t="s">
        <v>86</v>
      </c>
      <c r="M4203" s="9" t="n">
        <v>-0.614740046349062</v>
      </c>
      <c r="N4203" s="9" t="s">
        <v>86</v>
      </c>
      <c r="O4203" s="9"/>
    </row>
    <row r="4204">
      <c r="B4204" t="s">
        <v>27</v>
      </c>
      <c r="C4204" t="s">
        <v>59</v>
      </c>
      <c r="D4204" t="s">
        <v>1289</v>
      </c>
      <c r="E4204" t="s">
        <v>31</v>
      </c>
      <c r="F4204" s="10" t="n">
        <v>232</v>
      </c>
      <c r="G4204" s="10" t="n">
        <v>3395391.422172</v>
      </c>
      <c r="H4204" s="10" t="n">
        <v>219</v>
      </c>
      <c r="I4204" s="10" t="n">
        <v>2568192.824452</v>
      </c>
      <c r="J4204" s="10" t="n">
        <v>247</v>
      </c>
      <c r="K4204" s="10" t="n">
        <v>3231530.882638</v>
      </c>
      <c r="L4204" s="9" t="n">
        <v>0.0593607305936072</v>
      </c>
      <c r="M4204" s="9" t="n">
        <v>0.322093648827364</v>
      </c>
      <c r="N4204" s="9" t="n">
        <v>-0.0607287449392713</v>
      </c>
      <c r="O4204" s="9" t="n">
        <v>0.0507067843338189</v>
      </c>
    </row>
    <row r="4205">
      <c r="B4205" t="s">
        <v>27</v>
      </c>
      <c r="C4205" t="s">
        <v>59</v>
      </c>
      <c r="D4205" t="s">
        <v>1290</v>
      </c>
      <c r="E4205" t="s">
        <v>22</v>
      </c>
      <c r="F4205" s="10" t="n">
        <v>45</v>
      </c>
      <c r="G4205" s="10" t="n">
        <v>642510.61568</v>
      </c>
      <c r="H4205" s="10" t="n">
        <v>43</v>
      </c>
      <c r="I4205" s="10" t="n">
        <v>640937.52512</v>
      </c>
      <c r="J4205" s="10" t="n">
        <v>15</v>
      </c>
      <c r="K4205" s="10" t="n">
        <v>80701.712</v>
      </c>
      <c r="L4205" s="9" t="n">
        <v>0.0465116279069768</v>
      </c>
      <c r="M4205" s="9" t="n">
        <v>0.00245435865173516</v>
      </c>
      <c r="N4205" s="9" t="n">
        <v>2</v>
      </c>
      <c r="O4205" s="9" t="n">
        <v>6.96154876714387</v>
      </c>
    </row>
    <row r="4206">
      <c r="B4206" t="s">
        <v>27</v>
      </c>
      <c r="C4206" t="s">
        <v>59</v>
      </c>
      <c r="D4206" t="s">
        <v>1291</v>
      </c>
      <c r="E4206" t="s">
        <v>22</v>
      </c>
      <c r="F4206" s="10" t="n">
        <v>39</v>
      </c>
      <c r="G4206" s="10" t="n">
        <v>320017.168</v>
      </c>
      <c r="H4206" s="10" t="n">
        <v>40</v>
      </c>
      <c r="I4206" s="10" t="n">
        <v>341234.50912</v>
      </c>
      <c r="J4206" s="10" t="n">
        <v>17</v>
      </c>
      <c r="K4206" s="10" t="n">
        <v>280542.655744</v>
      </c>
      <c r="L4206" s="9" t="n">
        <v>-0.025</v>
      </c>
      <c r="M4206" s="9" t="n">
        <v>-0.0621781811421032</v>
      </c>
      <c r="N4206" s="9" t="n">
        <v>1.29411764705882</v>
      </c>
      <c r="O4206" s="9" t="n">
        <v>0.14070770147703</v>
      </c>
    </row>
    <row r="4207">
      <c r="B4207" t="s">
        <v>27</v>
      </c>
      <c r="C4207" t="s">
        <v>59</v>
      </c>
      <c r="D4207" t="s">
        <v>1292</v>
      </c>
      <c r="E4207" t="s">
        <v>22</v>
      </c>
      <c r="F4207" s="10" t="n">
        <v>60</v>
      </c>
      <c r="G4207" s="10" t="n">
        <v>905963.87648</v>
      </c>
      <c r="H4207" s="10" t="n">
        <v>82</v>
      </c>
      <c r="I4207" s="10" t="n">
        <v>958446.28464</v>
      </c>
      <c r="J4207" s="10" t="n">
        <v>105</v>
      </c>
      <c r="K4207" s="10" t="n">
        <v>941868.8352</v>
      </c>
      <c r="L4207" s="9" t="n">
        <v>-0.268292682926829</v>
      </c>
      <c r="M4207" s="9" t="n">
        <v>-0.0547577981166809</v>
      </c>
      <c r="N4207" s="9" t="n">
        <v>-0.428571428571429</v>
      </c>
      <c r="O4207" s="9" t="n">
        <v>-0.038120975424753</v>
      </c>
    </row>
    <row r="4208">
      <c r="B4208" t="s">
        <v>27</v>
      </c>
      <c r="C4208" t="s">
        <v>59</v>
      </c>
      <c r="D4208" t="s">
        <v>1431</v>
      </c>
      <c r="E4208" t="s">
        <v>45</v>
      </c>
      <c r="F4208" s="10" t="n">
        <v>44</v>
      </c>
      <c r="G4208" s="10" t="n">
        <v>200850.51</v>
      </c>
      <c r="H4208" s="10" t="n">
        <v>45</v>
      </c>
      <c r="I4208" s="10" t="n">
        <v>155909.88</v>
      </c>
      <c r="J4208" s="10" t="n">
        <v>21</v>
      </c>
      <c r="K4208" s="10" t="n">
        <v>76000.68</v>
      </c>
      <c r="L4208" s="9" t="n">
        <v>-0.0222222222222223</v>
      </c>
      <c r="M4208" s="9" t="n">
        <v>0.288247479890306</v>
      </c>
      <c r="N4208" s="9" t="n">
        <v>1.0952380952381</v>
      </c>
      <c r="O4208" s="9" t="n">
        <v>1.64274622279695</v>
      </c>
    </row>
    <row r="4209">
      <c r="B4209" t="s">
        <v>27</v>
      </c>
      <c r="C4209" t="s">
        <v>59</v>
      </c>
      <c r="D4209" t="s">
        <v>1293</v>
      </c>
      <c r="E4209" t="s">
        <v>31</v>
      </c>
      <c r="F4209" s="10" t="n">
        <v>195</v>
      </c>
      <c r="G4209" s="10" t="n">
        <v>2678927.131762</v>
      </c>
      <c r="H4209" s="10" t="n">
        <v>179</v>
      </c>
      <c r="I4209" s="10" t="n">
        <v>2370976.405644</v>
      </c>
      <c r="J4209" s="10" t="n">
        <v>170</v>
      </c>
      <c r="K4209" s="10" t="n">
        <v>2043243.12548</v>
      </c>
      <c r="L4209" s="9" t="n">
        <v>0.0893854748603351</v>
      </c>
      <c r="M4209" s="9" t="n">
        <v>0.129883505118371</v>
      </c>
      <c r="N4209" s="9" t="n">
        <v>0.147058823529412</v>
      </c>
      <c r="O4209" s="9" t="n">
        <v>0.311115206190974</v>
      </c>
    </row>
    <row r="4210">
      <c r="B4210" t="s">
        <v>27</v>
      </c>
      <c r="C4210" t="s">
        <v>59</v>
      </c>
      <c r="D4210" t="s">
        <v>1294</v>
      </c>
      <c r="E4210" t="s">
        <v>31</v>
      </c>
      <c r="F4210" s="10" t="n">
        <v>176</v>
      </c>
      <c r="G4210" s="10" t="n">
        <v>2298115.573912</v>
      </c>
      <c r="H4210" s="10" t="n">
        <v>151</v>
      </c>
      <c r="I4210" s="10" t="n">
        <v>1949373.594892</v>
      </c>
      <c r="J4210" s="10" t="n">
        <v>165</v>
      </c>
      <c r="K4210" s="10" t="n">
        <v>1956586.476232</v>
      </c>
      <c r="L4210" s="9" t="n">
        <v>0.165562913907285</v>
      </c>
      <c r="M4210" s="9" t="n">
        <v>0.178899509018599</v>
      </c>
      <c r="N4210" s="9" t="n">
        <v>0.0666666666666667</v>
      </c>
      <c r="O4210" s="9" t="n">
        <v>0.174553540990285</v>
      </c>
    </row>
    <row r="4211">
      <c r="B4211" t="s">
        <v>27</v>
      </c>
      <c r="C4211" t="s">
        <v>59</v>
      </c>
      <c r="D4211" t="s">
        <v>1295</v>
      </c>
      <c r="E4211" t="s">
        <v>38</v>
      </c>
      <c r="F4211" s="10" t="n">
        <v>393</v>
      </c>
      <c r="G4211" s="10" t="n">
        <v>6793627.455518</v>
      </c>
      <c r="H4211" s="10" t="n">
        <v>421</v>
      </c>
      <c r="I4211" s="10" t="n">
        <v>6827427.292522</v>
      </c>
      <c r="J4211" s="10" t="n">
        <v>366</v>
      </c>
      <c r="K4211" s="10" t="n">
        <v>6013930.489991</v>
      </c>
      <c r="L4211" s="9" t="n">
        <v>-0.0665083135391924</v>
      </c>
      <c r="M4211" s="9" t="n">
        <v>-0.00495059640415663</v>
      </c>
      <c r="N4211" s="9" t="n">
        <v>0.0737704918032787</v>
      </c>
      <c r="O4211" s="9" t="n">
        <v>0.129648483105126</v>
      </c>
    </row>
    <row r="4212">
      <c r="B4212" t="s">
        <v>27</v>
      </c>
      <c r="C4212" t="s">
        <v>59</v>
      </c>
      <c r="D4212" t="s">
        <v>1570</v>
      </c>
      <c r="E4212" t="s">
        <v>45</v>
      </c>
      <c r="F4212" s="10" t="n">
        <v>8</v>
      </c>
      <c r="G4212" s="10" t="n">
        <v>37194.87</v>
      </c>
      <c r="H4212" s="10" t="n">
        <v>7</v>
      </c>
      <c r="I4212" s="10" t="n">
        <v>34814.78</v>
      </c>
      <c r="J4212" s="10" t="n">
        <v>6</v>
      </c>
      <c r="K4212" s="10" t="n">
        <v>22858.55</v>
      </c>
      <c r="L4212" s="9" t="n">
        <v>0.142857142857143</v>
      </c>
      <c r="M4212" s="9" t="n">
        <v>0.0683643555983982</v>
      </c>
      <c r="N4212" s="9" t="n">
        <v>0.333333333333333</v>
      </c>
      <c r="O4212" s="9" t="n">
        <v>0.627175389515083</v>
      </c>
    </row>
    <row r="4213">
      <c r="B4213" t="s">
        <v>27</v>
      </c>
      <c r="C4213" t="s">
        <v>59</v>
      </c>
      <c r="D4213" t="s">
        <v>1296</v>
      </c>
      <c r="E4213" t="s">
        <v>22</v>
      </c>
      <c r="F4213" s="10" t="n">
        <v>26</v>
      </c>
      <c r="G4213" s="10" t="n">
        <v>208025.94948</v>
      </c>
      <c r="H4213" s="10" t="n">
        <v>26</v>
      </c>
      <c r="I4213" s="10" t="n">
        <v>159494.19752</v>
      </c>
      <c r="J4213" s="10" t="n">
        <v>38</v>
      </c>
      <c r="K4213" s="10" t="n">
        <v>213265.74464</v>
      </c>
      <c r="L4213" s="9" t="n">
        <v>0</v>
      </c>
      <c r="M4213" s="9" t="n">
        <v>0.304285376613242</v>
      </c>
      <c r="N4213" s="9" t="n">
        <v>-0.315789473684211</v>
      </c>
      <c r="O4213" s="9" t="n">
        <v>-0.0245693239148412</v>
      </c>
    </row>
    <row r="4214">
      <c r="B4214" t="s">
        <v>27</v>
      </c>
      <c r="C4214" t="s">
        <v>59</v>
      </c>
      <c r="D4214" t="s">
        <v>1297</v>
      </c>
      <c r="E4214" t="s">
        <v>45</v>
      </c>
      <c r="F4214" s="10" t="n">
        <v>42</v>
      </c>
      <c r="G4214" s="10" t="n">
        <v>273002.168</v>
      </c>
      <c r="H4214" s="10" t="n">
        <v>83</v>
      </c>
      <c r="I4214" s="10" t="n">
        <v>525777.007784</v>
      </c>
      <c r="J4214" s="10" t="n">
        <v>41</v>
      </c>
      <c r="K4214" s="10" t="n">
        <v>219801.999904</v>
      </c>
      <c r="L4214" s="9" t="n">
        <v>-0.493975903614458</v>
      </c>
      <c r="M4214" s="9" t="n">
        <v>-0.480764346941251</v>
      </c>
      <c r="N4214" s="9" t="n">
        <v>0.024390243902439</v>
      </c>
      <c r="O4214" s="9" t="n">
        <v>0.242036779097713</v>
      </c>
    </row>
    <row r="4215">
      <c r="B4215" t="s">
        <v>27</v>
      </c>
      <c r="C4215" t="s">
        <v>59</v>
      </c>
      <c r="D4215" t="s">
        <v>1596</v>
      </c>
      <c r="E4215" t="s">
        <v>45</v>
      </c>
      <c r="F4215" s="10" t="n">
        <v>10</v>
      </c>
      <c r="G4215" s="10" t="n">
        <v>187459.952</v>
      </c>
      <c r="H4215" s="10" t="n">
        <v>19</v>
      </c>
      <c r="I4215" s="10" t="n">
        <v>378902.11184</v>
      </c>
      <c r="J4215" s="10" t="n">
        <v>15</v>
      </c>
      <c r="K4215" s="10" t="n">
        <v>257775.68792</v>
      </c>
      <c r="L4215" s="9" t="n">
        <v>-0.473684210526316</v>
      </c>
      <c r="M4215" s="9" t="n">
        <v>-0.505254929592055</v>
      </c>
      <c r="N4215" s="9" t="n">
        <v>-0.333333333333333</v>
      </c>
      <c r="O4215" s="9" t="n">
        <v>-0.272778773232572</v>
      </c>
    </row>
    <row r="4216">
      <c r="B4216" t="s">
        <v>27</v>
      </c>
      <c r="C4216" t="s">
        <v>59</v>
      </c>
      <c r="D4216" t="s">
        <v>1005</v>
      </c>
      <c r="E4216" t="s">
        <v>22</v>
      </c>
      <c r="F4216" s="10" t="n">
        <v>150</v>
      </c>
      <c r="G4216" s="10" t="n">
        <v>1477366.34554</v>
      </c>
      <c r="H4216" s="10" t="n">
        <v>133</v>
      </c>
      <c r="I4216" s="10" t="n">
        <v>1314287.31776</v>
      </c>
      <c r="J4216" s="10" t="n">
        <v>147</v>
      </c>
      <c r="K4216" s="10" t="n">
        <v>1411015.696</v>
      </c>
      <c r="L4216" s="9" t="n">
        <v>0.12781954887218</v>
      </c>
      <c r="M4216" s="9" t="n">
        <v>0.124081717579032</v>
      </c>
      <c r="N4216" s="9" t="n">
        <v>0.0204081632653061</v>
      </c>
      <c r="O4216" s="9" t="n">
        <v>0.0470233249198386</v>
      </c>
    </row>
    <row r="4217">
      <c r="B4217" t="s">
        <v>27</v>
      </c>
      <c r="C4217" t="s">
        <v>59</v>
      </c>
      <c r="D4217" t="s">
        <v>1298</v>
      </c>
      <c r="E4217" t="s">
        <v>45</v>
      </c>
      <c r="F4217" s="10" t="n">
        <v>11</v>
      </c>
      <c r="G4217" s="10" t="n">
        <v>194904.48</v>
      </c>
      <c r="H4217" s="10" t="n">
        <v>28</v>
      </c>
      <c r="I4217" s="10" t="n">
        <v>241161.44</v>
      </c>
      <c r="J4217" s="10" t="n">
        <v>14</v>
      </c>
      <c r="K4217" s="10" t="n">
        <v>98822.06</v>
      </c>
      <c r="L4217" s="9" t="n">
        <v>-0.607142857142857</v>
      </c>
      <c r="M4217" s="9" t="n">
        <v>-0.191809105137206</v>
      </c>
      <c r="N4217" s="9" t="n">
        <v>-0.214285714285714</v>
      </c>
      <c r="O4217" s="9" t="n">
        <v>0.972277040166943</v>
      </c>
    </row>
    <row r="4218">
      <c r="B4218" t="s">
        <v>27</v>
      </c>
      <c r="C4218" t="s">
        <v>59</v>
      </c>
      <c r="D4218" t="s">
        <v>1432</v>
      </c>
      <c r="E4218" t="s">
        <v>45</v>
      </c>
      <c r="F4218" s="10" t="n">
        <v>19</v>
      </c>
      <c r="G4218" s="10" t="n">
        <v>68101.78</v>
      </c>
      <c r="H4218" s="10" t="n">
        <v>26</v>
      </c>
      <c r="I4218" s="10" t="n">
        <v>101568.88</v>
      </c>
      <c r="J4218" s="10" t="n">
        <v>18</v>
      </c>
      <c r="K4218" s="10" t="n">
        <v>77617.92</v>
      </c>
      <c r="L4218" s="9" t="n">
        <v>-0.269230769230769</v>
      </c>
      <c r="M4218" s="9" t="n">
        <v>-0.329501516606268</v>
      </c>
      <c r="N4218" s="9" t="n">
        <v>0.0555555555555556</v>
      </c>
      <c r="O4218" s="9" t="n">
        <v>-0.122602357806032</v>
      </c>
    </row>
    <row r="4219">
      <c r="B4219" t="s">
        <v>27</v>
      </c>
      <c r="C4219" t="s">
        <v>59</v>
      </c>
      <c r="D4219" t="s">
        <v>1299</v>
      </c>
      <c r="E4219" t="s">
        <v>45</v>
      </c>
      <c r="F4219" s="10" t="n">
        <v>21</v>
      </c>
      <c r="G4219" s="10" t="n">
        <v>375662.56</v>
      </c>
      <c r="H4219" s="10" t="n">
        <v>31</v>
      </c>
      <c r="I4219" s="10" t="n">
        <v>535812.206</v>
      </c>
      <c r="J4219" s="10" t="n">
        <v>7</v>
      </c>
      <c r="K4219" s="10" t="n">
        <v>108227.26</v>
      </c>
      <c r="L4219" s="9" t="n">
        <v>-0.32258064516129</v>
      </c>
      <c r="M4219" s="9" t="n">
        <v>-0.298891373146509</v>
      </c>
      <c r="N4219" s="9" t="n">
        <v>2</v>
      </c>
      <c r="O4219" s="9" t="n">
        <v>2.47105304153501</v>
      </c>
    </row>
    <row r="4220">
      <c r="B4220" t="s">
        <v>27</v>
      </c>
      <c r="C4220" t="s">
        <v>59</v>
      </c>
      <c r="D4220" t="s">
        <v>1300</v>
      </c>
      <c r="E4220" t="s">
        <v>45</v>
      </c>
      <c r="F4220" s="10" t="n">
        <v>35</v>
      </c>
      <c r="G4220" s="10" t="n">
        <v>196728.22</v>
      </c>
      <c r="H4220" s="10" t="n">
        <v>45</v>
      </c>
      <c r="I4220" s="10" t="n">
        <v>211004</v>
      </c>
      <c r="J4220" s="10" t="n">
        <v>19</v>
      </c>
      <c r="K4220" s="10" t="n">
        <v>110094.72</v>
      </c>
      <c r="L4220" s="9" t="n">
        <v>-0.222222222222222</v>
      </c>
      <c r="M4220" s="9" t="n">
        <v>-0.0676564425318952</v>
      </c>
      <c r="N4220" s="9" t="n">
        <v>0.842105263157895</v>
      </c>
      <c r="O4220" s="9" t="n">
        <v>0.786899680565971</v>
      </c>
    </row>
    <row r="4221">
      <c r="B4221" t="s">
        <v>27</v>
      </c>
      <c r="C4221" t="s">
        <v>59</v>
      </c>
      <c r="D4221" t="s">
        <v>1301</v>
      </c>
      <c r="E4221" t="s">
        <v>22</v>
      </c>
      <c r="F4221" s="10" t="n">
        <v>113</v>
      </c>
      <c r="G4221" s="10" t="n">
        <v>1691140.748592</v>
      </c>
      <c r="H4221" s="10" t="n">
        <v>127</v>
      </c>
      <c r="I4221" s="10" t="n">
        <v>1661412.497088</v>
      </c>
      <c r="J4221" s="10" t="n">
        <v>110</v>
      </c>
      <c r="K4221" s="10" t="n">
        <v>1543957.991497</v>
      </c>
      <c r="L4221" s="9" t="n">
        <v>-0.110236220472441</v>
      </c>
      <c r="M4221" s="9" t="n">
        <v>0.017893359750276</v>
      </c>
      <c r="N4221" s="9" t="n">
        <v>0.0272727272727273</v>
      </c>
      <c r="O4221" s="9" t="n">
        <v>0.0953282135301452</v>
      </c>
    </row>
    <row r="4222">
      <c r="B4222" t="s">
        <v>27</v>
      </c>
      <c r="C4222" t="s">
        <v>59</v>
      </c>
      <c r="D4222" t="s">
        <v>1302</v>
      </c>
      <c r="E4222" t="s">
        <v>31</v>
      </c>
      <c r="F4222" s="10" t="n">
        <v>78</v>
      </c>
      <c r="G4222" s="10" t="n">
        <v>862983.40184</v>
      </c>
      <c r="H4222" s="10" t="n">
        <v>92</v>
      </c>
      <c r="I4222" s="10" t="n">
        <v>1054872.87948</v>
      </c>
      <c r="J4222" s="10" t="n">
        <v>90</v>
      </c>
      <c r="K4222" s="10" t="n">
        <v>891065.257412</v>
      </c>
      <c r="L4222" s="9" t="n">
        <v>-0.152173913043478</v>
      </c>
      <c r="M4222" s="9" t="n">
        <v>-0.181907679468062</v>
      </c>
      <c r="N4222" s="9" t="n">
        <v>-0.133333333333333</v>
      </c>
      <c r="O4222" s="9" t="n">
        <v>-0.0315149259141362</v>
      </c>
    </row>
    <row r="4223">
      <c r="B4223" t="s">
        <v>27</v>
      </c>
      <c r="C4223" t="s">
        <v>59</v>
      </c>
      <c r="D4223" t="s">
        <v>1434</v>
      </c>
      <c r="E4223" t="s">
        <v>45</v>
      </c>
      <c r="F4223" s="10" t="n">
        <v>16</v>
      </c>
      <c r="G4223" s="10" t="n">
        <v>55866.64</v>
      </c>
      <c r="H4223" s="10" t="n">
        <v>10</v>
      </c>
      <c r="I4223" s="10" t="n">
        <v>26764.66</v>
      </c>
      <c r="J4223" s="10" t="n">
        <v>18</v>
      </c>
      <c r="K4223" s="10" t="n">
        <v>56912.7</v>
      </c>
      <c r="L4223" s="9" t="n">
        <v>0.6</v>
      </c>
      <c r="M4223" s="9" t="n">
        <v>1.08732858926659</v>
      </c>
      <c r="N4223" s="9" t="n">
        <v>-0.111111111111111</v>
      </c>
      <c r="O4223" s="9" t="n">
        <v>-0.0183800803687051</v>
      </c>
    </row>
    <row r="4224">
      <c r="B4224" t="s">
        <v>27</v>
      </c>
      <c r="C4224" t="s">
        <v>59</v>
      </c>
      <c r="D4224" t="s">
        <v>1303</v>
      </c>
      <c r="E4224" t="s">
        <v>22</v>
      </c>
      <c r="F4224" s="10" t="n">
        <v>84</v>
      </c>
      <c r="G4224" s="10" t="n">
        <v>1187454.50832</v>
      </c>
      <c r="H4224" s="10" t="n">
        <v>73</v>
      </c>
      <c r="I4224" s="10" t="n">
        <v>921460.79648</v>
      </c>
      <c r="J4224" s="10" t="n">
        <v>85</v>
      </c>
      <c r="K4224" s="10" t="n">
        <v>1029789.52584</v>
      </c>
      <c r="L4224" s="9" t="n">
        <v>0.150684931506849</v>
      </c>
      <c r="M4224" s="9" t="n">
        <v>0.288665250715062</v>
      </c>
      <c r="N4224" s="9" t="n">
        <v>-0.0117647058823529</v>
      </c>
      <c r="O4224" s="9" t="n">
        <v>0.153104084401512</v>
      </c>
    </row>
    <row r="4225">
      <c r="B4225" t="s">
        <v>27</v>
      </c>
      <c r="C4225" t="s">
        <v>59</v>
      </c>
      <c r="D4225" t="s">
        <v>1304</v>
      </c>
      <c r="E4225" t="s">
        <v>22</v>
      </c>
      <c r="F4225" s="10"/>
      <c r="G4225" s="10"/>
      <c r="H4225" s="10" t="s">
        <v>85</v>
      </c>
      <c r="I4225" s="10" t="n">
        <v>9757.7288</v>
      </c>
      <c r="J4225" s="10"/>
      <c r="K4225" s="10"/>
      <c r="L4225" s="9" t="s">
        <v>86</v>
      </c>
      <c r="M4225" s="9"/>
      <c r="N4225" s="9"/>
      <c r="O4225" s="9"/>
    </row>
    <row r="4226">
      <c r="B4226" t="s">
        <v>27</v>
      </c>
      <c r="C4226" t="s">
        <v>59</v>
      </c>
      <c r="D4226" t="s">
        <v>1305</v>
      </c>
      <c r="E4226" t="s">
        <v>22</v>
      </c>
      <c r="F4226" s="10" t="n">
        <v>81</v>
      </c>
      <c r="G4226" s="10" t="n">
        <v>1061996.655</v>
      </c>
      <c r="H4226" s="10" t="n">
        <v>71</v>
      </c>
      <c r="I4226" s="10" t="n">
        <v>929357.77008</v>
      </c>
      <c r="J4226" s="10" t="n">
        <v>56</v>
      </c>
      <c r="K4226" s="10" t="n">
        <v>754027.90556</v>
      </c>
      <c r="L4226" s="9" t="n">
        <v>0.140845070422535</v>
      </c>
      <c r="M4226" s="9" t="n">
        <v>0.142721015727433</v>
      </c>
      <c r="N4226" s="9" t="n">
        <v>0.446428571428571</v>
      </c>
      <c r="O4226" s="9" t="n">
        <v>0.408431501233735</v>
      </c>
    </row>
    <row r="4227">
      <c r="B4227" t="s">
        <v>27</v>
      </c>
      <c r="C4227" t="s">
        <v>59</v>
      </c>
      <c r="D4227" t="s">
        <v>1435</v>
      </c>
      <c r="E4227" t="s">
        <v>45</v>
      </c>
      <c r="F4227" s="10"/>
      <c r="G4227" s="10"/>
      <c r="H4227" s="10" t="s">
        <v>85</v>
      </c>
      <c r="I4227" s="10" t="n">
        <v>12218.22</v>
      </c>
      <c r="J4227" s="10" t="n">
        <v>93</v>
      </c>
      <c r="K4227" s="10" t="n">
        <v>232027.74</v>
      </c>
      <c r="L4227" s="9" t="s">
        <v>86</v>
      </c>
      <c r="M4227" s="9"/>
      <c r="N4227" s="9"/>
      <c r="O4227" s="9"/>
    </row>
    <row r="4228">
      <c r="B4228" t="s">
        <v>27</v>
      </c>
      <c r="C4228" t="s">
        <v>59</v>
      </c>
      <c r="D4228" t="s">
        <v>1306</v>
      </c>
      <c r="E4228" t="s">
        <v>31</v>
      </c>
      <c r="F4228" s="10" t="n">
        <v>102</v>
      </c>
      <c r="G4228" s="10" t="n">
        <v>1485354.819878</v>
      </c>
      <c r="H4228" s="10" t="n">
        <v>108</v>
      </c>
      <c r="I4228" s="10" t="n">
        <v>1480438.05599</v>
      </c>
      <c r="J4228" s="10" t="n">
        <v>93</v>
      </c>
      <c r="K4228" s="10" t="n">
        <v>1578187.372676</v>
      </c>
      <c r="L4228" s="9" t="n">
        <v>-0.0555555555555556</v>
      </c>
      <c r="M4228" s="9" t="n">
        <v>0.003321154754234</v>
      </c>
      <c r="N4228" s="9" t="n">
        <v>0.096774193548387</v>
      </c>
      <c r="O4228" s="9" t="n">
        <v>-0.05882226306284</v>
      </c>
    </row>
    <row r="4229">
      <c r="B4229" t="s">
        <v>27</v>
      </c>
      <c r="C4229" t="s">
        <v>59</v>
      </c>
      <c r="D4229" t="s">
        <v>1436</v>
      </c>
      <c r="E4229" t="s">
        <v>45</v>
      </c>
      <c r="F4229" s="10" t="n">
        <v>48</v>
      </c>
      <c r="G4229" s="10" t="n">
        <v>675169.72</v>
      </c>
      <c r="H4229" s="10" t="n">
        <v>36</v>
      </c>
      <c r="I4229" s="10" t="n">
        <v>166835.28</v>
      </c>
      <c r="J4229" s="10" t="n">
        <v>40</v>
      </c>
      <c r="K4229" s="10" t="n">
        <v>375836</v>
      </c>
      <c r="L4229" s="9" t="n">
        <v>0.333333333333333</v>
      </c>
      <c r="M4229" s="9" t="n">
        <v>3.04692412779839</v>
      </c>
      <c r="N4229" s="9" t="n">
        <v>0.2</v>
      </c>
      <c r="O4229" s="9" t="n">
        <v>0.796447705914282</v>
      </c>
    </row>
    <row r="4230">
      <c r="B4230" t="s">
        <v>27</v>
      </c>
      <c r="C4230" t="s">
        <v>59</v>
      </c>
      <c r="D4230" t="s">
        <v>1437</v>
      </c>
      <c r="E4230" t="s">
        <v>45</v>
      </c>
      <c r="F4230" s="10"/>
      <c r="G4230" s="10"/>
      <c r="H4230" s="10" t="s">
        <v>85</v>
      </c>
      <c r="I4230" s="10" t="n">
        <v>2489.76</v>
      </c>
      <c r="J4230" s="10" t="s">
        <v>85</v>
      </c>
      <c r="K4230" s="10" t="n">
        <v>2489.76</v>
      </c>
      <c r="L4230" s="9" t="s">
        <v>86</v>
      </c>
      <c r="M4230" s="9"/>
      <c r="N4230" s="9" t="s">
        <v>86</v>
      </c>
      <c r="O4230" s="9"/>
    </row>
    <row r="4231">
      <c r="B4231" t="s">
        <v>27</v>
      </c>
      <c r="C4231" t="s">
        <v>59</v>
      </c>
      <c r="D4231" t="s">
        <v>1438</v>
      </c>
      <c r="E4231" t="s">
        <v>45</v>
      </c>
      <c r="F4231" s="10" t="n">
        <v>17</v>
      </c>
      <c r="G4231" s="10" t="n">
        <v>53965.45</v>
      </c>
      <c r="H4231" s="10" t="n">
        <v>28</v>
      </c>
      <c r="I4231" s="10" t="n">
        <v>78588.72</v>
      </c>
      <c r="J4231" s="10" t="n">
        <v>12</v>
      </c>
      <c r="K4231" s="10" t="n">
        <v>33539.94</v>
      </c>
      <c r="L4231" s="9" t="n">
        <v>-0.392857142857143</v>
      </c>
      <c r="M4231" s="9" t="n">
        <v>-0.313318119954111</v>
      </c>
      <c r="N4231" s="9" t="n">
        <v>0.416666666666667</v>
      </c>
      <c r="O4231" s="9" t="n">
        <v>0.608990654127586</v>
      </c>
    </row>
    <row r="4232">
      <c r="B4232" t="s">
        <v>27</v>
      </c>
      <c r="C4232" t="s">
        <v>59</v>
      </c>
      <c r="D4232" t="s">
        <v>1440</v>
      </c>
      <c r="E4232" t="s">
        <v>45</v>
      </c>
      <c r="F4232" s="10" t="n">
        <v>15</v>
      </c>
      <c r="G4232" s="10" t="n">
        <v>40824.84</v>
      </c>
      <c r="H4232" s="10" t="n">
        <v>21</v>
      </c>
      <c r="I4232" s="10" t="n">
        <v>55485.36</v>
      </c>
      <c r="J4232" s="10" t="n">
        <v>35</v>
      </c>
      <c r="K4232" s="10" t="n">
        <v>107319.24</v>
      </c>
      <c r="L4232" s="9" t="n">
        <v>-0.285714285714286</v>
      </c>
      <c r="M4232" s="9" t="n">
        <v>-0.264223211311957</v>
      </c>
      <c r="N4232" s="9" t="n">
        <v>-0.571428571428571</v>
      </c>
      <c r="O4232" s="9" t="n">
        <v>-0.619594398916727</v>
      </c>
    </row>
    <row r="4233">
      <c r="B4233" t="s">
        <v>27</v>
      </c>
      <c r="C4233" t="s">
        <v>59</v>
      </c>
      <c r="D4233" t="s">
        <v>1597</v>
      </c>
      <c r="E4233" t="s">
        <v>45</v>
      </c>
      <c r="F4233" s="10" t="n">
        <v>28</v>
      </c>
      <c r="G4233" s="10" t="n">
        <v>120030.06</v>
      </c>
      <c r="H4233" s="10" t="n">
        <v>20</v>
      </c>
      <c r="I4233" s="10" t="n">
        <v>84722.4</v>
      </c>
      <c r="J4233" s="10" t="n">
        <v>39</v>
      </c>
      <c r="K4233" s="10" t="n">
        <v>160449.66</v>
      </c>
      <c r="L4233" s="9" t="n">
        <v>0.4</v>
      </c>
      <c r="M4233" s="9" t="n">
        <v>0.416745276337781</v>
      </c>
      <c r="N4233" s="9" t="n">
        <v>-0.282051282051282</v>
      </c>
      <c r="O4233" s="9" t="n">
        <v>-0.251914525714794</v>
      </c>
    </row>
    <row r="4234">
      <c r="B4234" t="s">
        <v>27</v>
      </c>
      <c r="C4234" t="s">
        <v>59</v>
      </c>
      <c r="D4234" t="s">
        <v>1441</v>
      </c>
      <c r="E4234" t="s">
        <v>45</v>
      </c>
      <c r="F4234" s="10" t="n">
        <v>34</v>
      </c>
      <c r="G4234" s="10" t="n">
        <v>162221.59</v>
      </c>
      <c r="H4234" s="10" t="n">
        <v>69</v>
      </c>
      <c r="I4234" s="10" t="n">
        <v>406358.16</v>
      </c>
      <c r="J4234" s="10" t="n">
        <v>25</v>
      </c>
      <c r="K4234" s="10" t="n">
        <v>122754.91</v>
      </c>
      <c r="L4234" s="9" t="n">
        <v>-0.507246376811594</v>
      </c>
      <c r="M4234" s="9" t="n">
        <v>-0.600791602166916</v>
      </c>
      <c r="N4234" s="9" t="n">
        <v>0.36</v>
      </c>
      <c r="O4234" s="9" t="n">
        <v>0.321507954345777</v>
      </c>
    </row>
    <row r="4235">
      <c r="B4235" t="s">
        <v>27</v>
      </c>
      <c r="C4235" t="s">
        <v>60</v>
      </c>
      <c r="D4235" t="s">
        <v>1307</v>
      </c>
      <c r="E4235" t="s">
        <v>22</v>
      </c>
      <c r="F4235" s="10" t="n">
        <v>5</v>
      </c>
      <c r="G4235" s="10" t="n">
        <v>21046.09344</v>
      </c>
      <c r="H4235" s="10" t="s">
        <v>85</v>
      </c>
      <c r="I4235" s="10" t="n">
        <v>23256.17792</v>
      </c>
      <c r="J4235" s="10" t="n">
        <v>6</v>
      </c>
      <c r="K4235" s="10" t="n">
        <v>38141.15136</v>
      </c>
      <c r="L4235" s="9" t="s">
        <v>86</v>
      </c>
      <c r="M4235" s="9" t="n">
        <v>-0.0950321453337076</v>
      </c>
      <c r="N4235" s="9" t="n">
        <v>-0.166666666666667</v>
      </c>
      <c r="O4235" s="9" t="n">
        <v>-0.448205083235327</v>
      </c>
    </row>
    <row r="4236">
      <c r="B4236" t="s">
        <v>27</v>
      </c>
      <c r="C4236" t="s">
        <v>60</v>
      </c>
      <c r="D4236" t="s">
        <v>1308</v>
      </c>
      <c r="E4236" t="s">
        <v>31</v>
      </c>
      <c r="F4236" s="10" t="n">
        <v>161</v>
      </c>
      <c r="G4236" s="10" t="n">
        <v>2103594.7444</v>
      </c>
      <c r="H4236" s="10" t="n">
        <v>133</v>
      </c>
      <c r="I4236" s="10" t="n">
        <v>1856775.68542</v>
      </c>
      <c r="J4236" s="10" t="n">
        <v>127</v>
      </c>
      <c r="K4236" s="10" t="n">
        <v>1445377.87282</v>
      </c>
      <c r="L4236" s="9" t="n">
        <v>0.210526315789474</v>
      </c>
      <c r="M4236" s="9" t="n">
        <v>0.132928851297495</v>
      </c>
      <c r="N4236" s="9" t="n">
        <v>0.267716535433071</v>
      </c>
      <c r="O4236" s="9" t="n">
        <v>0.455394318646783</v>
      </c>
    </row>
    <row r="4237">
      <c r="B4237" t="s">
        <v>27</v>
      </c>
      <c r="C4237" t="s">
        <v>60</v>
      </c>
      <c r="D4237" t="s">
        <v>1309</v>
      </c>
      <c r="E4237" t="s">
        <v>22</v>
      </c>
      <c r="F4237" s="10" t="s">
        <v>85</v>
      </c>
      <c r="G4237" s="10" t="n">
        <v>12088.6296</v>
      </c>
      <c r="H4237" s="10" t="n">
        <v>8</v>
      </c>
      <c r="I4237" s="10" t="n">
        <v>76853.01392</v>
      </c>
      <c r="J4237" s="10" t="n">
        <v>7</v>
      </c>
      <c r="K4237" s="10" t="n">
        <v>54977.8736</v>
      </c>
      <c r="L4237" s="9" t="s">
        <v>86</v>
      </c>
      <c r="M4237" s="9" t="n">
        <v>-0.842704547506964</v>
      </c>
      <c r="N4237" s="9" t="s">
        <v>86</v>
      </c>
      <c r="O4237" s="9" t="n">
        <v>-0.780118276527887</v>
      </c>
    </row>
    <row r="4238">
      <c r="B4238" t="s">
        <v>27</v>
      </c>
      <c r="C4238" t="s">
        <v>60</v>
      </c>
      <c r="D4238" t="s">
        <v>1310</v>
      </c>
      <c r="E4238" t="s">
        <v>22</v>
      </c>
      <c r="F4238" s="10" t="n">
        <v>26</v>
      </c>
      <c r="G4238" s="10" t="n">
        <v>141201.972</v>
      </c>
      <c r="H4238" s="10" t="n">
        <v>29</v>
      </c>
      <c r="I4238" s="10" t="n">
        <v>167564.9968</v>
      </c>
      <c r="J4238" s="10" t="n">
        <v>25</v>
      </c>
      <c r="K4238" s="10" t="n">
        <v>116649.79456</v>
      </c>
      <c r="L4238" s="9" t="n">
        <v>-0.103448275862069</v>
      </c>
      <c r="M4238" s="9" t="n">
        <v>-0.157330142353454</v>
      </c>
      <c r="N4238" s="9" t="n">
        <v>0.04</v>
      </c>
      <c r="O4238" s="9" t="n">
        <v>0.210477674072296</v>
      </c>
    </row>
    <row r="4239">
      <c r="B4239" t="s">
        <v>27</v>
      </c>
      <c r="C4239" t="s">
        <v>60</v>
      </c>
      <c r="D4239" t="s">
        <v>1311</v>
      </c>
      <c r="E4239" t="s">
        <v>31</v>
      </c>
      <c r="F4239" s="10" t="n">
        <v>217</v>
      </c>
      <c r="G4239" s="10" t="n">
        <v>3198698.217724</v>
      </c>
      <c r="H4239" s="10" t="n">
        <v>215</v>
      </c>
      <c r="I4239" s="10" t="n">
        <v>3043112.393444</v>
      </c>
      <c r="J4239" s="10" t="n">
        <v>203</v>
      </c>
      <c r="K4239" s="10" t="n">
        <v>2376630.970732</v>
      </c>
      <c r="L4239" s="9" t="n">
        <v>0.00930232558139532</v>
      </c>
      <c r="M4239" s="9" t="n">
        <v>0.0511272027333562</v>
      </c>
      <c r="N4239" s="9" t="n">
        <v>0.0689655172413792</v>
      </c>
      <c r="O4239" s="9" t="n">
        <v>0.345896042387601</v>
      </c>
    </row>
    <row r="4240">
      <c r="B4240" t="s">
        <v>27</v>
      </c>
      <c r="C4240" t="s">
        <v>60</v>
      </c>
      <c r="D4240" t="s">
        <v>1312</v>
      </c>
      <c r="E4240" t="s">
        <v>22</v>
      </c>
      <c r="F4240" s="10" t="n">
        <v>16</v>
      </c>
      <c r="G4240" s="10" t="n">
        <v>196168.6456</v>
      </c>
      <c r="H4240" s="10" t="n">
        <v>14</v>
      </c>
      <c r="I4240" s="10" t="n">
        <v>188074.20208</v>
      </c>
      <c r="J4240" s="10" t="n">
        <v>19</v>
      </c>
      <c r="K4240" s="10" t="n">
        <v>175642.272</v>
      </c>
      <c r="L4240" s="9" t="n">
        <v>0.142857142857143</v>
      </c>
      <c r="M4240" s="9" t="n">
        <v>0.0430385636651907</v>
      </c>
      <c r="N4240" s="9" t="n">
        <v>-0.157894736842105</v>
      </c>
      <c r="O4240" s="9" t="n">
        <v>0.116864655451508</v>
      </c>
    </row>
    <row r="4241">
      <c r="B4241" t="s">
        <v>27</v>
      </c>
      <c r="C4241" t="s">
        <v>60</v>
      </c>
      <c r="D4241" t="s">
        <v>1313</v>
      </c>
      <c r="E4241" t="s">
        <v>22</v>
      </c>
      <c r="F4241" s="10" t="n">
        <v>15</v>
      </c>
      <c r="G4241" s="10" t="n">
        <v>101139.58096</v>
      </c>
      <c r="H4241" s="10" t="n">
        <v>13</v>
      </c>
      <c r="I4241" s="10" t="n">
        <v>100578.86496</v>
      </c>
      <c r="J4241" s="10" t="n">
        <v>12</v>
      </c>
      <c r="K4241" s="10" t="n">
        <v>75888.23008</v>
      </c>
      <c r="L4241" s="9" t="n">
        <v>0.153846153846154</v>
      </c>
      <c r="M4241" s="9" t="n">
        <v>0.00557488892147462</v>
      </c>
      <c r="N4241" s="9" t="n">
        <v>0.25</v>
      </c>
      <c r="O4241" s="9" t="n">
        <v>0.332743969036838</v>
      </c>
    </row>
    <row r="4242">
      <c r="B4242" t="s">
        <v>27</v>
      </c>
      <c r="C4242" t="s">
        <v>60</v>
      </c>
      <c r="D4242" t="s">
        <v>1314</v>
      </c>
      <c r="E4242" t="s">
        <v>22</v>
      </c>
      <c r="F4242" s="10" t="n">
        <v>38</v>
      </c>
      <c r="G4242" s="10" t="n">
        <v>711657.58304</v>
      </c>
      <c r="H4242" s="10" t="n">
        <v>40</v>
      </c>
      <c r="I4242" s="10" t="n">
        <v>613707.30512</v>
      </c>
      <c r="J4242" s="10" t="n">
        <v>37</v>
      </c>
      <c r="K4242" s="10" t="n">
        <v>622609.54912</v>
      </c>
      <c r="L4242" s="9" t="n">
        <v>-0.05</v>
      </c>
      <c r="M4242" s="9" t="n">
        <v>0.159604223548956</v>
      </c>
      <c r="N4242" s="9" t="n">
        <v>0.027027027027027</v>
      </c>
      <c r="O4242" s="9" t="n">
        <v>0.143023880770639</v>
      </c>
    </row>
    <row r="4243">
      <c r="B4243" t="s">
        <v>27</v>
      </c>
      <c r="C4243" t="s">
        <v>60</v>
      </c>
      <c r="D4243" t="s">
        <v>1494</v>
      </c>
      <c r="E4243" t="s">
        <v>40</v>
      </c>
      <c r="F4243" s="10" t="n">
        <v>11</v>
      </c>
      <c r="G4243" s="10" t="n">
        <v>56663.2659</v>
      </c>
      <c r="H4243" s="10" t="n">
        <v>6</v>
      </c>
      <c r="I4243" s="10" t="n">
        <v>21189.4158</v>
      </c>
      <c r="J4243" s="10" t="n">
        <v>7</v>
      </c>
      <c r="K4243" s="10" t="n">
        <v>34028.5437</v>
      </c>
      <c r="L4243" s="9" t="n">
        <v>0.833333333333333</v>
      </c>
      <c r="M4243" s="9" t="n">
        <v>1.67413063365343</v>
      </c>
      <c r="N4243" s="9" t="n">
        <v>0.571428571428571</v>
      </c>
      <c r="O4243" s="9" t="n">
        <v>0.665168700710515</v>
      </c>
    </row>
    <row r="4244">
      <c r="B4244" t="s">
        <v>27</v>
      </c>
      <c r="C4244" t="s">
        <v>60</v>
      </c>
      <c r="D4244" t="s">
        <v>1315</v>
      </c>
      <c r="E4244" t="s">
        <v>35</v>
      </c>
      <c r="F4244" s="10" t="n">
        <v>395</v>
      </c>
      <c r="G4244" s="10" t="n">
        <v>6236854.011802</v>
      </c>
      <c r="H4244" s="10" t="n">
        <v>384</v>
      </c>
      <c r="I4244" s="10" t="n">
        <v>5876377.688163</v>
      </c>
      <c r="J4244" s="10" t="n">
        <v>431</v>
      </c>
      <c r="K4244" s="10" t="n">
        <v>6038286.857113</v>
      </c>
      <c r="L4244" s="9" t="n">
        <v>0.0286458333333333</v>
      </c>
      <c r="M4244" s="9" t="n">
        <v>0.061343287101018</v>
      </c>
      <c r="N4244" s="9" t="n">
        <v>-0.0835266821345708</v>
      </c>
      <c r="O4244" s="9" t="n">
        <v>0.032884683915785</v>
      </c>
    </row>
    <row r="4245">
      <c r="B4245" t="s">
        <v>27</v>
      </c>
      <c r="C4245" t="s">
        <v>60</v>
      </c>
      <c r="D4245" t="s">
        <v>1316</v>
      </c>
      <c r="E4245" t="s">
        <v>38</v>
      </c>
      <c r="F4245" s="10" t="n">
        <v>9</v>
      </c>
      <c r="G4245" s="10" t="n">
        <v>78300.924</v>
      </c>
      <c r="H4245" s="10" t="n">
        <v>11</v>
      </c>
      <c r="I4245" s="10" t="n">
        <v>80238.512</v>
      </c>
      <c r="J4245" s="10" t="n">
        <v>5</v>
      </c>
      <c r="K4245" s="10" t="n">
        <v>58718.392</v>
      </c>
      <c r="L4245" s="9" t="n">
        <v>-0.181818181818182</v>
      </c>
      <c r="M4245" s="9" t="n">
        <v>-0.0241478555833639</v>
      </c>
      <c r="N4245" s="9" t="n">
        <v>0.8</v>
      </c>
      <c r="O4245" s="9" t="n">
        <v>0.333499118981324</v>
      </c>
    </row>
    <row r="4246">
      <c r="B4246" t="s">
        <v>27</v>
      </c>
      <c r="C4246" t="s">
        <v>60</v>
      </c>
      <c r="D4246" t="s">
        <v>1317</v>
      </c>
      <c r="E4246" t="s">
        <v>38</v>
      </c>
      <c r="F4246" s="10" t="n">
        <v>92</v>
      </c>
      <c r="G4246" s="10" t="n">
        <v>1405260.250104</v>
      </c>
      <c r="H4246" s="10" t="n">
        <v>125</v>
      </c>
      <c r="I4246" s="10" t="n">
        <v>1956858.093942</v>
      </c>
      <c r="J4246" s="10" t="n">
        <v>120</v>
      </c>
      <c r="K4246" s="10" t="n">
        <v>1917433.770876</v>
      </c>
      <c r="L4246" s="9" t="n">
        <v>-0.264</v>
      </c>
      <c r="M4246" s="9" t="n">
        <v>-0.281879327655707</v>
      </c>
      <c r="N4246" s="9" t="n">
        <v>-0.233333333333333</v>
      </c>
      <c r="O4246" s="9" t="n">
        <v>-0.267114060757367</v>
      </c>
    </row>
    <row r="4247">
      <c r="B4247" t="s">
        <v>27</v>
      </c>
      <c r="C4247" t="s">
        <v>60</v>
      </c>
      <c r="D4247" t="s">
        <v>1318</v>
      </c>
      <c r="E4247" t="s">
        <v>43</v>
      </c>
      <c r="F4247" s="10" t="n">
        <v>54</v>
      </c>
      <c r="G4247" s="10" t="n">
        <v>297764.622</v>
      </c>
      <c r="H4247" s="10" t="n">
        <v>58</v>
      </c>
      <c r="I4247" s="10" t="n">
        <v>294318.642</v>
      </c>
      <c r="J4247" s="10" t="n">
        <v>36</v>
      </c>
      <c r="K4247" s="10" t="n">
        <v>246415.6898</v>
      </c>
      <c r="L4247" s="9" t="n">
        <v>-0.0689655172413793</v>
      </c>
      <c r="M4247" s="9" t="n">
        <v>0.0117083307281636</v>
      </c>
      <c r="N4247" s="9" t="n">
        <v>0.5</v>
      </c>
      <c r="O4247" s="9" t="n">
        <v>0.208383371374106</v>
      </c>
    </row>
    <row r="4248">
      <c r="B4248" t="s">
        <v>27</v>
      </c>
      <c r="C4248" t="s">
        <v>60</v>
      </c>
      <c r="D4248" t="s">
        <v>1319</v>
      </c>
      <c r="E4248" t="s">
        <v>38</v>
      </c>
      <c r="F4248" s="10" t="n">
        <v>118</v>
      </c>
      <c r="G4248" s="10" t="n">
        <v>1863878.076112</v>
      </c>
      <c r="H4248" s="10" t="n">
        <v>120</v>
      </c>
      <c r="I4248" s="10" t="n">
        <v>1897671.314368</v>
      </c>
      <c r="J4248" s="10" t="n">
        <v>116</v>
      </c>
      <c r="K4248" s="10" t="n">
        <v>1608636.281458</v>
      </c>
      <c r="L4248" s="9" t="n">
        <v>-0.0166666666666667</v>
      </c>
      <c r="M4248" s="9" t="n">
        <v>-0.0178077404659798</v>
      </c>
      <c r="N4248" s="9" t="n">
        <v>0.0172413793103448</v>
      </c>
      <c r="O4248" s="9" t="n">
        <v>0.15866967418058</v>
      </c>
    </row>
    <row r="4249">
      <c r="B4249" t="s">
        <v>27</v>
      </c>
      <c r="C4249" t="s">
        <v>60</v>
      </c>
      <c r="D4249" t="s">
        <v>1320</v>
      </c>
      <c r="E4249" t="s">
        <v>35</v>
      </c>
      <c r="F4249" s="10" t="n">
        <v>340</v>
      </c>
      <c r="G4249" s="10" t="n">
        <v>5470975.641956</v>
      </c>
      <c r="H4249" s="10" t="n">
        <v>329</v>
      </c>
      <c r="I4249" s="10" t="n">
        <v>4739181.81713</v>
      </c>
      <c r="J4249" s="10" t="n">
        <v>387</v>
      </c>
      <c r="K4249" s="10" t="n">
        <v>6434950.44864</v>
      </c>
      <c r="L4249" s="9" t="n">
        <v>0.0334346504559271</v>
      </c>
      <c r="M4249" s="9" t="n">
        <v>0.154413536568885</v>
      </c>
      <c r="N4249" s="9" t="n">
        <v>-0.121447028423773</v>
      </c>
      <c r="O4249" s="9" t="n">
        <v>-0.149802988286838</v>
      </c>
    </row>
    <row r="4250">
      <c r="B4250" t="s">
        <v>27</v>
      </c>
      <c r="C4250" t="s">
        <v>60</v>
      </c>
      <c r="D4250" t="s">
        <v>1321</v>
      </c>
      <c r="E4250" t="s">
        <v>38</v>
      </c>
      <c r="F4250" s="10" t="n">
        <v>533</v>
      </c>
      <c r="G4250" s="10" t="n">
        <v>10214213.801634</v>
      </c>
      <c r="H4250" s="10" t="n">
        <v>490</v>
      </c>
      <c r="I4250" s="10" t="n">
        <v>9748226.215274</v>
      </c>
      <c r="J4250" s="10" t="n">
        <v>537</v>
      </c>
      <c r="K4250" s="10" t="n">
        <v>8508076.183136</v>
      </c>
      <c r="L4250" s="9" t="n">
        <v>0.0877551020408163</v>
      </c>
      <c r="M4250" s="9" t="n">
        <v>0.047802295111891</v>
      </c>
      <c r="N4250" s="9" t="n">
        <v>-0.00744878957169459</v>
      </c>
      <c r="O4250" s="9" t="n">
        <v>0.200531539889096</v>
      </c>
    </row>
    <row r="4251">
      <c r="B4251" t="s">
        <v>27</v>
      </c>
      <c r="C4251" t="s">
        <v>60</v>
      </c>
      <c r="D4251" t="s">
        <v>1322</v>
      </c>
      <c r="E4251" t="s">
        <v>22</v>
      </c>
      <c r="F4251" s="10" t="n">
        <v>105</v>
      </c>
      <c r="G4251" s="10" t="n">
        <v>1295506.00752</v>
      </c>
      <c r="H4251" s="10" t="n">
        <v>116</v>
      </c>
      <c r="I4251" s="10" t="n">
        <v>1661055.14684</v>
      </c>
      <c r="J4251" s="10" t="n">
        <v>53</v>
      </c>
      <c r="K4251" s="10" t="n">
        <v>860757.85952</v>
      </c>
      <c r="L4251" s="9" t="n">
        <v>-0.0948275862068966</v>
      </c>
      <c r="M4251" s="9" t="n">
        <v>-0.220070441379037</v>
      </c>
      <c r="N4251" s="9" t="n">
        <v>0.981132075471698</v>
      </c>
      <c r="O4251" s="9" t="n">
        <v>0.505076013180334</v>
      </c>
    </row>
    <row r="4252">
      <c r="B4252" t="s">
        <v>27</v>
      </c>
      <c r="C4252" t="s">
        <v>60</v>
      </c>
      <c r="D4252" t="s">
        <v>1323</v>
      </c>
      <c r="E4252" t="s">
        <v>38</v>
      </c>
      <c r="F4252" s="10" t="n">
        <v>107</v>
      </c>
      <c r="G4252" s="10" t="n">
        <v>2189814.2592</v>
      </c>
      <c r="H4252" s="10" t="n">
        <v>119</v>
      </c>
      <c r="I4252" s="10" t="n">
        <v>2455166.284</v>
      </c>
      <c r="J4252" s="10" t="n">
        <v>82</v>
      </c>
      <c r="K4252" s="10" t="n">
        <v>1528551.272</v>
      </c>
      <c r="L4252" s="9" t="n">
        <v>-0.100840336134454</v>
      </c>
      <c r="M4252" s="9" t="n">
        <v>-0.108079043985438</v>
      </c>
      <c r="N4252" s="9" t="n">
        <v>0.304878048780488</v>
      </c>
      <c r="O4252" s="9" t="n">
        <v>0.432607658842078</v>
      </c>
    </row>
    <row r="4253">
      <c r="B4253" t="s">
        <v>27</v>
      </c>
      <c r="C4253" t="s">
        <v>60</v>
      </c>
      <c r="D4253" t="s">
        <v>1324</v>
      </c>
      <c r="E4253" t="s">
        <v>38</v>
      </c>
      <c r="F4253" s="10" t="n">
        <v>8</v>
      </c>
      <c r="G4253" s="10" t="n">
        <v>31402.34</v>
      </c>
      <c r="H4253" s="10" t="n">
        <v>15</v>
      </c>
      <c r="I4253" s="10" t="n">
        <v>57257.55</v>
      </c>
      <c r="J4253" s="10" t="s">
        <v>85</v>
      </c>
      <c r="K4253" s="10" t="n">
        <v>9540.45</v>
      </c>
      <c r="L4253" s="9" t="n">
        <v>-0.466666666666667</v>
      </c>
      <c r="M4253" s="9" t="n">
        <v>-0.451559837960234</v>
      </c>
      <c r="N4253" s="9" t="s">
        <v>86</v>
      </c>
      <c r="O4253" s="9" t="n">
        <v>2.29149463599725</v>
      </c>
    </row>
    <row r="4254">
      <c r="B4254" t="s">
        <v>27</v>
      </c>
      <c r="C4254" t="s">
        <v>60</v>
      </c>
      <c r="D4254" t="s">
        <v>1325</v>
      </c>
      <c r="E4254" t="s">
        <v>22</v>
      </c>
      <c r="F4254" s="10" t="n">
        <v>13</v>
      </c>
      <c r="G4254" s="10" t="n">
        <v>118872.45296</v>
      </c>
      <c r="H4254" s="10" t="n">
        <v>23</v>
      </c>
      <c r="I4254" s="10" t="n">
        <v>191640.94144</v>
      </c>
      <c r="J4254" s="10" t="n">
        <v>29</v>
      </c>
      <c r="K4254" s="10" t="n">
        <v>247070.66592</v>
      </c>
      <c r="L4254" s="9" t="n">
        <v>-0.434782608695652</v>
      </c>
      <c r="M4254" s="9" t="n">
        <v>-0.379712643515596</v>
      </c>
      <c r="N4254" s="9" t="n">
        <v>-0.551724137931034</v>
      </c>
      <c r="O4254" s="9" t="n">
        <v>-0.518872657272514</v>
      </c>
    </row>
    <row r="4255">
      <c r="B4255" t="s">
        <v>27</v>
      </c>
      <c r="C4255" t="s">
        <v>60</v>
      </c>
      <c r="D4255" t="s">
        <v>1326</v>
      </c>
      <c r="E4255" t="s">
        <v>22</v>
      </c>
      <c r="F4255" s="10" t="n">
        <v>113</v>
      </c>
      <c r="G4255" s="10" t="n">
        <v>903755.67872</v>
      </c>
      <c r="H4255" s="10" t="n">
        <v>110</v>
      </c>
      <c r="I4255" s="10" t="n">
        <v>964512.4088</v>
      </c>
      <c r="J4255" s="10" t="n">
        <v>117</v>
      </c>
      <c r="K4255" s="10" t="n">
        <v>875707.56288</v>
      </c>
      <c r="L4255" s="9" t="n">
        <v>0.0272727272727273</v>
      </c>
      <c r="M4255" s="9" t="n">
        <v>-0.0629921704746035</v>
      </c>
      <c r="N4255" s="9" t="n">
        <v>-0.0341880341880342</v>
      </c>
      <c r="O4255" s="9" t="n">
        <v>0.0320290894231359</v>
      </c>
    </row>
    <row r="4256">
      <c r="B4256" t="s">
        <v>27</v>
      </c>
      <c r="C4256" t="s">
        <v>60</v>
      </c>
      <c r="D4256" t="s">
        <v>1327</v>
      </c>
      <c r="E4256" t="s">
        <v>22</v>
      </c>
      <c r="F4256" s="10" t="n">
        <v>98</v>
      </c>
      <c r="G4256" s="10" t="n">
        <v>1389441.084</v>
      </c>
      <c r="H4256" s="10" t="n">
        <v>89</v>
      </c>
      <c r="I4256" s="10" t="n">
        <v>1411236.586816</v>
      </c>
      <c r="J4256" s="10" t="n">
        <v>75</v>
      </c>
      <c r="K4256" s="10" t="n">
        <v>984022.97008</v>
      </c>
      <c r="L4256" s="9" t="n">
        <v>0.101123595505618</v>
      </c>
      <c r="M4256" s="9" t="n">
        <v>-0.0154442586166041</v>
      </c>
      <c r="N4256" s="9" t="n">
        <v>0.306666666666667</v>
      </c>
      <c r="O4256" s="9" t="n">
        <v>0.412000660804737</v>
      </c>
    </row>
    <row r="4257">
      <c r="B4257" t="s">
        <v>27</v>
      </c>
      <c r="C4257" t="s">
        <v>60</v>
      </c>
      <c r="D4257" t="s">
        <v>1328</v>
      </c>
      <c r="E4257" t="s">
        <v>22</v>
      </c>
      <c r="F4257" s="10" t="n">
        <v>53</v>
      </c>
      <c r="G4257" s="10" t="n">
        <v>447687.10272</v>
      </c>
      <c r="H4257" s="10" t="n">
        <v>43</v>
      </c>
      <c r="I4257" s="10" t="n">
        <v>311274.99104</v>
      </c>
      <c r="J4257" s="10" t="n">
        <v>47</v>
      </c>
      <c r="K4257" s="10" t="n">
        <v>388183.73152</v>
      </c>
      <c r="L4257" s="9" t="n">
        <v>0.232558139534884</v>
      </c>
      <c r="M4257" s="9" t="n">
        <v>0.438236657639067</v>
      </c>
      <c r="N4257" s="9" t="n">
        <v>0.127659574468085</v>
      </c>
      <c r="O4257" s="9" t="n">
        <v>0.153286617568965</v>
      </c>
    </row>
    <row r="4258">
      <c r="B4258" t="s">
        <v>27</v>
      </c>
      <c r="C4258" t="s">
        <v>60</v>
      </c>
      <c r="D4258" t="s">
        <v>1329</v>
      </c>
      <c r="E4258" t="s">
        <v>22</v>
      </c>
      <c r="F4258" s="10" t="n">
        <v>97</v>
      </c>
      <c r="G4258" s="10" t="n">
        <v>1188783.603376</v>
      </c>
      <c r="H4258" s="10" t="n">
        <v>84</v>
      </c>
      <c r="I4258" s="10" t="n">
        <v>1022135.64924</v>
      </c>
      <c r="J4258" s="10" t="n">
        <v>105</v>
      </c>
      <c r="K4258" s="10" t="n">
        <v>1118175.247056</v>
      </c>
      <c r="L4258" s="9" t="n">
        <v>0.154761904761905</v>
      </c>
      <c r="M4258" s="9" t="n">
        <v>0.163038980452262</v>
      </c>
      <c r="N4258" s="9" t="n">
        <v>-0.0761904761904761</v>
      </c>
      <c r="O4258" s="9" t="n">
        <v>0.0631460555989789</v>
      </c>
    </row>
    <row r="4259">
      <c r="B4259" t="s">
        <v>27</v>
      </c>
      <c r="C4259" t="s">
        <v>60</v>
      </c>
      <c r="D4259" t="s">
        <v>1144</v>
      </c>
      <c r="E4259" t="s">
        <v>22</v>
      </c>
      <c r="F4259" s="10" t="n">
        <v>127</v>
      </c>
      <c r="G4259" s="10" t="n">
        <v>2053964.298084</v>
      </c>
      <c r="H4259" s="10" t="n">
        <v>123</v>
      </c>
      <c r="I4259" s="10" t="n">
        <v>1761749.9076</v>
      </c>
      <c r="J4259" s="10" t="n">
        <v>132</v>
      </c>
      <c r="K4259" s="10" t="n">
        <v>1877322.726348</v>
      </c>
      <c r="L4259" s="9" t="n">
        <v>0.032520325203252</v>
      </c>
      <c r="M4259" s="9" t="n">
        <v>0.165865988823623</v>
      </c>
      <c r="N4259" s="9" t="n">
        <v>-0.0378787878787878</v>
      </c>
      <c r="O4259" s="9" t="n">
        <v>0.0940922779322151</v>
      </c>
    </row>
    <row r="4260">
      <c r="B4260" t="s">
        <v>27</v>
      </c>
      <c r="C4260" t="s">
        <v>60</v>
      </c>
      <c r="D4260" t="s">
        <v>1330</v>
      </c>
      <c r="E4260" t="s">
        <v>22</v>
      </c>
      <c r="F4260" s="10" t="n">
        <v>21</v>
      </c>
      <c r="G4260" s="10" t="n">
        <v>302731.32032</v>
      </c>
      <c r="H4260" s="10" t="n">
        <v>18</v>
      </c>
      <c r="I4260" s="10" t="n">
        <v>246839.06752</v>
      </c>
      <c r="J4260" s="10" t="n">
        <v>16</v>
      </c>
      <c r="K4260" s="10" t="n">
        <v>179835.2192</v>
      </c>
      <c r="L4260" s="9" t="n">
        <v>0.166666666666667</v>
      </c>
      <c r="M4260" s="9" t="n">
        <v>0.22643195569304</v>
      </c>
      <c r="N4260" s="9" t="n">
        <v>0.3125</v>
      </c>
      <c r="O4260" s="9" t="n">
        <v>0.6833817183681</v>
      </c>
    </row>
    <row r="4261">
      <c r="B4261" t="s">
        <v>28</v>
      </c>
      <c r="C4261" t="s">
        <v>21</v>
      </c>
      <c r="D4261" t="s">
        <v>799</v>
      </c>
      <c r="E4261" t="s">
        <v>22</v>
      </c>
      <c r="F4261" s="10" t="n">
        <v>8</v>
      </c>
      <c r="G4261" s="10" t="n">
        <v>50676.33792</v>
      </c>
      <c r="H4261" s="10" t="n">
        <v>5</v>
      </c>
      <c r="I4261" s="10" t="n">
        <v>248721.0128</v>
      </c>
      <c r="J4261" s="10" t="n">
        <v>6</v>
      </c>
      <c r="K4261" s="10" t="n">
        <v>31783.3984</v>
      </c>
      <c r="L4261" s="9" t="n">
        <v>0.6</v>
      </c>
      <c r="M4261" s="9" t="n">
        <v>-0.796252285444216</v>
      </c>
      <c r="N4261" s="9" t="n">
        <v>0.333333333333333</v>
      </c>
      <c r="O4261" s="9" t="n">
        <v>0.594427923730144</v>
      </c>
    </row>
    <row r="4262">
      <c r="B4262" t="s">
        <v>28</v>
      </c>
      <c r="C4262" t="s">
        <v>21</v>
      </c>
      <c r="D4262" t="s">
        <v>800</v>
      </c>
      <c r="E4262" t="s">
        <v>22</v>
      </c>
      <c r="F4262" s="10" t="n">
        <v>10</v>
      </c>
      <c r="G4262" s="10" t="n">
        <v>88665.9624</v>
      </c>
      <c r="H4262" s="10" t="n">
        <v>10</v>
      </c>
      <c r="I4262" s="10" t="n">
        <v>55875.01536</v>
      </c>
      <c r="J4262" s="10" t="s">
        <v>85</v>
      </c>
      <c r="K4262" s="10" t="n">
        <v>4225.1456</v>
      </c>
      <c r="L4262" s="9" t="n">
        <v>0</v>
      </c>
      <c r="M4262" s="9" t="n">
        <v>0.586862425517551</v>
      </c>
      <c r="N4262" s="9" t="s">
        <v>86</v>
      </c>
      <c r="O4262" s="9" t="n">
        <v>19.9853034177094</v>
      </c>
    </row>
    <row r="4263">
      <c r="B4263" t="s">
        <v>28</v>
      </c>
      <c r="C4263" t="s">
        <v>21</v>
      </c>
      <c r="D4263" t="s">
        <v>801</v>
      </c>
      <c r="E4263" t="s">
        <v>22</v>
      </c>
      <c r="F4263" s="10" t="n">
        <v>6</v>
      </c>
      <c r="G4263" s="10" t="n">
        <v>56225.69824</v>
      </c>
      <c r="H4263" s="10" t="n">
        <v>9</v>
      </c>
      <c r="I4263" s="10" t="n">
        <v>70278.721</v>
      </c>
      <c r="J4263" s="10" t="n">
        <v>7</v>
      </c>
      <c r="K4263" s="10" t="n">
        <v>42905.97196</v>
      </c>
      <c r="L4263" s="9" t="n">
        <v>-0.333333333333333</v>
      </c>
      <c r="M4263" s="9" t="n">
        <v>-0.199961276472291</v>
      </c>
      <c r="N4263" s="9" t="n">
        <v>-0.142857142857143</v>
      </c>
      <c r="O4263" s="9" t="n">
        <v>0.310439914807607</v>
      </c>
    </row>
    <row r="4264">
      <c r="B4264" t="s">
        <v>28</v>
      </c>
      <c r="C4264" t="s">
        <v>21</v>
      </c>
      <c r="D4264" t="s">
        <v>1444</v>
      </c>
      <c r="E4264" t="s">
        <v>41</v>
      </c>
      <c r="F4264" s="10" t="s">
        <v>85</v>
      </c>
      <c r="G4264" s="10" t="n">
        <v>5619.36</v>
      </c>
      <c r="H4264" s="10" t="s">
        <v>85</v>
      </c>
      <c r="I4264" s="10" t="n">
        <v>7979.08</v>
      </c>
      <c r="J4264" s="10" t="s">
        <v>85</v>
      </c>
      <c r="K4264" s="10" t="n">
        <v>1004.4</v>
      </c>
      <c r="L4264" s="9" t="s">
        <v>86</v>
      </c>
      <c r="M4264" s="9" t="n">
        <v>-0.295738355800418</v>
      </c>
      <c r="N4264" s="9" t="s">
        <v>86</v>
      </c>
      <c r="O4264" s="9" t="n">
        <v>4.594743130227</v>
      </c>
    </row>
    <row r="4265">
      <c r="B4265" t="s">
        <v>28</v>
      </c>
      <c r="C4265" t="s">
        <v>21</v>
      </c>
      <c r="D4265" t="s">
        <v>802</v>
      </c>
      <c r="E4265" t="s">
        <v>35</v>
      </c>
      <c r="F4265" s="10" t="n">
        <v>70</v>
      </c>
      <c r="G4265" s="10" t="n">
        <v>276676.516296</v>
      </c>
      <c r="H4265" s="10" t="n">
        <v>64</v>
      </c>
      <c r="I4265" s="10" t="n">
        <v>302743.584124</v>
      </c>
      <c r="J4265" s="10" t="n">
        <v>52</v>
      </c>
      <c r="K4265" s="10" t="n">
        <v>311299.122616</v>
      </c>
      <c r="L4265" s="9" t="n">
        <v>0.09375</v>
      </c>
      <c r="M4265" s="9" t="n">
        <v>-0.0861027919168825</v>
      </c>
      <c r="N4265" s="9" t="n">
        <v>0.346153846153846</v>
      </c>
      <c r="O4265" s="9" t="n">
        <v>-0.111219736275031</v>
      </c>
    </row>
    <row r="4266">
      <c r="B4266" t="s">
        <v>28</v>
      </c>
      <c r="C4266" t="s">
        <v>21</v>
      </c>
      <c r="D4266" t="s">
        <v>803</v>
      </c>
      <c r="E4266" t="s">
        <v>22</v>
      </c>
      <c r="F4266" s="10" t="n">
        <v>21</v>
      </c>
      <c r="G4266" s="10" t="n">
        <v>69687.296</v>
      </c>
      <c r="H4266" s="10" t="n">
        <v>6</v>
      </c>
      <c r="I4266" s="10" t="n">
        <v>22377.6472</v>
      </c>
      <c r="J4266" s="10" t="n">
        <v>8</v>
      </c>
      <c r="K4266" s="10" t="n">
        <v>20539.35936</v>
      </c>
      <c r="L4266" s="9" t="n">
        <v>2.5</v>
      </c>
      <c r="M4266" s="9" t="n">
        <v>2.11414758563179</v>
      </c>
      <c r="N4266" s="9" t="n">
        <v>1.625</v>
      </c>
      <c r="O4266" s="9" t="n">
        <v>2.3928660957028</v>
      </c>
    </row>
    <row r="4267">
      <c r="B4267" t="s">
        <v>28</v>
      </c>
      <c r="C4267" t="s">
        <v>21</v>
      </c>
      <c r="D4267" t="s">
        <v>804</v>
      </c>
      <c r="E4267" t="s">
        <v>22</v>
      </c>
      <c r="F4267" s="10" t="n">
        <v>6</v>
      </c>
      <c r="G4267" s="10" t="n">
        <v>21636.69248</v>
      </c>
      <c r="H4267" s="10" t="s">
        <v>85</v>
      </c>
      <c r="I4267" s="10" t="n">
        <v>3799.4112</v>
      </c>
      <c r="J4267" s="10" t="n">
        <v>6</v>
      </c>
      <c r="K4267" s="10" t="n">
        <v>20213.79776</v>
      </c>
      <c r="L4267" s="9" t="s">
        <v>86</v>
      </c>
      <c r="M4267" s="9" t="n">
        <v>4.69474882845005</v>
      </c>
      <c r="N4267" s="9" t="n">
        <v>0</v>
      </c>
      <c r="O4267" s="9" t="n">
        <v>0.0703922507236956</v>
      </c>
    </row>
    <row r="4268">
      <c r="B4268" t="s">
        <v>28</v>
      </c>
      <c r="C4268" t="s">
        <v>21</v>
      </c>
      <c r="D4268" t="s">
        <v>805</v>
      </c>
      <c r="E4268" t="s">
        <v>22</v>
      </c>
      <c r="F4268" s="10" t="n">
        <v>11</v>
      </c>
      <c r="G4268" s="10" t="n">
        <v>77708.5104</v>
      </c>
      <c r="H4268" s="10" t="n">
        <v>8</v>
      </c>
      <c r="I4268" s="10" t="n">
        <v>73153.23904</v>
      </c>
      <c r="J4268" s="10" t="n">
        <v>24</v>
      </c>
      <c r="K4268" s="10" t="n">
        <v>147324.04336</v>
      </c>
      <c r="L4268" s="9" t="n">
        <v>0.375</v>
      </c>
      <c r="M4268" s="9" t="n">
        <v>0.0622702619840139</v>
      </c>
      <c r="N4268" s="9" t="n">
        <v>-0.541666666666667</v>
      </c>
      <c r="O4268" s="9" t="n">
        <v>-0.472533412552953</v>
      </c>
    </row>
    <row r="4269">
      <c r="B4269" t="s">
        <v>28</v>
      </c>
      <c r="C4269" t="s">
        <v>21</v>
      </c>
      <c r="D4269" t="s">
        <v>806</v>
      </c>
      <c r="E4269" t="s">
        <v>22</v>
      </c>
      <c r="F4269" s="10" t="s">
        <v>85</v>
      </c>
      <c r="G4269" s="10" t="n">
        <v>7231.4944</v>
      </c>
      <c r="H4269" s="10"/>
      <c r="I4269" s="10"/>
      <c r="J4269" s="10" t="n">
        <v>21</v>
      </c>
      <c r="K4269" s="10" t="n">
        <v>95636.04544</v>
      </c>
      <c r="L4269" s="9" t="s">
        <v>86</v>
      </c>
      <c r="M4269" s="9"/>
      <c r="N4269" s="9" t="s">
        <v>86</v>
      </c>
      <c r="O4269" s="9" t="n">
        <v>-0.924385263247455</v>
      </c>
    </row>
    <row r="4270">
      <c r="B4270" t="s">
        <v>28</v>
      </c>
      <c r="C4270" t="s">
        <v>21</v>
      </c>
      <c r="D4270" t="s">
        <v>807</v>
      </c>
      <c r="E4270" t="s">
        <v>22</v>
      </c>
      <c r="F4270" s="10" t="n">
        <v>16</v>
      </c>
      <c r="G4270" s="10" t="n">
        <v>197737.8272</v>
      </c>
      <c r="H4270" s="10" t="n">
        <v>15</v>
      </c>
      <c r="I4270" s="10" t="n">
        <v>204463.102048</v>
      </c>
      <c r="J4270" s="10" t="n">
        <v>18</v>
      </c>
      <c r="K4270" s="10" t="n">
        <v>129072.83168</v>
      </c>
      <c r="L4270" s="9" t="n">
        <v>0.0666666666666667</v>
      </c>
      <c r="M4270" s="9" t="n">
        <v>-0.0328923643466055</v>
      </c>
      <c r="N4270" s="9" t="n">
        <v>-0.111111111111111</v>
      </c>
      <c r="O4270" s="9" t="n">
        <v>0.531986434528962</v>
      </c>
    </row>
    <row r="4271">
      <c r="B4271" t="s">
        <v>28</v>
      </c>
      <c r="C4271" t="s">
        <v>21</v>
      </c>
      <c r="D4271" t="s">
        <v>808</v>
      </c>
      <c r="E4271" t="s">
        <v>38</v>
      </c>
      <c r="F4271" s="10" t="n">
        <v>71</v>
      </c>
      <c r="G4271" s="10" t="n">
        <v>1016513.929</v>
      </c>
      <c r="H4271" s="10" t="n">
        <v>66</v>
      </c>
      <c r="I4271" s="10" t="n">
        <v>635058.787</v>
      </c>
      <c r="J4271" s="10" t="n">
        <v>71</v>
      </c>
      <c r="K4271" s="10" t="n">
        <v>694478.896</v>
      </c>
      <c r="L4271" s="9" t="n">
        <v>0.0757575757575757</v>
      </c>
      <c r="M4271" s="9" t="n">
        <v>0.600661151075452</v>
      </c>
      <c r="N4271" s="9" t="n">
        <v>0</v>
      </c>
      <c r="O4271" s="9" t="n">
        <v>0.463707442882469</v>
      </c>
    </row>
    <row r="4272">
      <c r="B4272" t="s">
        <v>28</v>
      </c>
      <c r="C4272" t="s">
        <v>21</v>
      </c>
      <c r="D4272" t="s">
        <v>809</v>
      </c>
      <c r="E4272" t="s">
        <v>31</v>
      </c>
      <c r="F4272" s="10" t="n">
        <v>49</v>
      </c>
      <c r="G4272" s="10" t="n">
        <v>532885.91076</v>
      </c>
      <c r="H4272" s="10" t="n">
        <v>52</v>
      </c>
      <c r="I4272" s="10" t="n">
        <v>570203.36528</v>
      </c>
      <c r="J4272" s="10" t="n">
        <v>35</v>
      </c>
      <c r="K4272" s="10" t="n">
        <v>386238.473132</v>
      </c>
      <c r="L4272" s="9" t="n">
        <v>-0.0576923076923077</v>
      </c>
      <c r="M4272" s="9" t="n">
        <v>-0.0654458686010652</v>
      </c>
      <c r="N4272" s="9" t="n">
        <v>0.4</v>
      </c>
      <c r="O4272" s="9" t="n">
        <v>0.379681072263047</v>
      </c>
    </row>
    <row r="4273">
      <c r="B4273" t="s">
        <v>28</v>
      </c>
      <c r="C4273" t="s">
        <v>21</v>
      </c>
      <c r="D4273" t="s">
        <v>810</v>
      </c>
      <c r="E4273" t="s">
        <v>31</v>
      </c>
      <c r="F4273" s="10" t="n">
        <v>29</v>
      </c>
      <c r="G4273" s="10" t="n">
        <v>230085.935588</v>
      </c>
      <c r="H4273" s="10" t="n">
        <v>32</v>
      </c>
      <c r="I4273" s="10" t="n">
        <v>240944.07952</v>
      </c>
      <c r="J4273" s="10" t="n">
        <v>26</v>
      </c>
      <c r="K4273" s="10" t="n">
        <v>135384.2096</v>
      </c>
      <c r="L4273" s="9" t="n">
        <v>-0.09375</v>
      </c>
      <c r="M4273" s="9" t="n">
        <v>-0.0450649958016449</v>
      </c>
      <c r="N4273" s="9" t="n">
        <v>0.115384615384615</v>
      </c>
      <c r="O4273" s="9" t="n">
        <v>0.699503481741345</v>
      </c>
    </row>
    <row r="4274">
      <c r="B4274" t="s">
        <v>28</v>
      </c>
      <c r="C4274" t="s">
        <v>21</v>
      </c>
      <c r="D4274" t="s">
        <v>811</v>
      </c>
      <c r="E4274" t="s">
        <v>38</v>
      </c>
      <c r="F4274" s="10" t="s">
        <v>85</v>
      </c>
      <c r="G4274" s="10" t="n">
        <v>22158.5</v>
      </c>
      <c r="H4274" s="10"/>
      <c r="I4274" s="10"/>
      <c r="J4274" s="10" t="s">
        <v>85</v>
      </c>
      <c r="K4274" s="10" t="n">
        <v>7110.48</v>
      </c>
      <c r="L4274" s="9" t="s">
        <v>86</v>
      </c>
      <c r="M4274" s="9"/>
      <c r="N4274" s="9" t="s">
        <v>86</v>
      </c>
      <c r="O4274" s="9" t="n">
        <v>2.11631563551265</v>
      </c>
    </row>
    <row r="4275">
      <c r="B4275" t="s">
        <v>28</v>
      </c>
      <c r="C4275" t="s">
        <v>21</v>
      </c>
      <c r="D4275" t="s">
        <v>812</v>
      </c>
      <c r="E4275" t="s">
        <v>31</v>
      </c>
      <c r="F4275" s="10" t="n">
        <v>8</v>
      </c>
      <c r="G4275" s="10" t="n">
        <v>102243.78784</v>
      </c>
      <c r="H4275" s="10" t="s">
        <v>85</v>
      </c>
      <c r="I4275" s="10" t="n">
        <v>24357.3176</v>
      </c>
      <c r="J4275" s="10" t="s">
        <v>85</v>
      </c>
      <c r="K4275" s="10" t="n">
        <v>18035.24232</v>
      </c>
      <c r="L4275" s="9" t="s">
        <v>86</v>
      </c>
      <c r="M4275" s="9" t="n">
        <v>3.19766205454413</v>
      </c>
      <c r="N4275" s="9" t="s">
        <v>86</v>
      </c>
      <c r="O4275" s="9" t="n">
        <v>4.66911084563681</v>
      </c>
    </row>
    <row r="4276">
      <c r="B4276" t="s">
        <v>28</v>
      </c>
      <c r="C4276" t="s">
        <v>21</v>
      </c>
      <c r="D4276" t="s">
        <v>813</v>
      </c>
      <c r="E4276" t="s">
        <v>22</v>
      </c>
      <c r="F4276" s="10" t="n">
        <v>14</v>
      </c>
      <c r="G4276" s="10" t="n">
        <v>174740.309728</v>
      </c>
      <c r="H4276" s="10" t="n">
        <v>13</v>
      </c>
      <c r="I4276" s="10" t="n">
        <v>99367.42032</v>
      </c>
      <c r="J4276" s="10" t="n">
        <v>15</v>
      </c>
      <c r="K4276" s="10" t="n">
        <v>108772.95136</v>
      </c>
      <c r="L4276" s="9" t="n">
        <v>0.0769230769230769</v>
      </c>
      <c r="M4276" s="9" t="n">
        <v>0.758527182906342</v>
      </c>
      <c r="N4276" s="9" t="n">
        <v>-0.0666666666666667</v>
      </c>
      <c r="O4276" s="9" t="n">
        <v>0.606468405455612</v>
      </c>
    </row>
    <row r="4277">
      <c r="B4277" t="s">
        <v>28</v>
      </c>
      <c r="C4277" t="s">
        <v>21</v>
      </c>
      <c r="D4277" t="s">
        <v>814</v>
      </c>
      <c r="E4277" t="s">
        <v>22</v>
      </c>
      <c r="F4277" s="10" t="n">
        <v>9</v>
      </c>
      <c r="G4277" s="10" t="n">
        <v>76978.58368</v>
      </c>
      <c r="H4277" s="10" t="n">
        <v>6</v>
      </c>
      <c r="I4277" s="10" t="n">
        <v>66718.38512</v>
      </c>
      <c r="J4277" s="10" t="n">
        <v>12</v>
      </c>
      <c r="K4277" s="10" t="n">
        <v>168637.288352</v>
      </c>
      <c r="L4277" s="9" t="n">
        <v>0.5</v>
      </c>
      <c r="M4277" s="9" t="n">
        <v>0.153783676591482</v>
      </c>
      <c r="N4277" s="9" t="n">
        <v>-0.25</v>
      </c>
      <c r="O4277" s="9" t="n">
        <v>-0.54352572653255</v>
      </c>
    </row>
    <row r="4278">
      <c r="B4278" t="s">
        <v>28</v>
      </c>
      <c r="C4278" t="s">
        <v>21</v>
      </c>
      <c r="D4278" t="s">
        <v>815</v>
      </c>
      <c r="E4278" t="s">
        <v>31</v>
      </c>
      <c r="F4278" s="10" t="s">
        <v>85</v>
      </c>
      <c r="G4278" s="10" t="n">
        <v>9096.9159</v>
      </c>
      <c r="H4278" s="10" t="n">
        <v>12</v>
      </c>
      <c r="I4278" s="10" t="n">
        <v>43360.8959</v>
      </c>
      <c r="J4278" s="10" t="s">
        <v>85</v>
      </c>
      <c r="K4278" s="10" t="n">
        <v>7045.947</v>
      </c>
      <c r="L4278" s="9" t="s">
        <v>86</v>
      </c>
      <c r="M4278" s="9" t="n">
        <v>-0.790204613830408</v>
      </c>
      <c r="N4278" s="9" t="s">
        <v>86</v>
      </c>
      <c r="O4278" s="9" t="n">
        <v>0.291084917329069</v>
      </c>
    </row>
    <row r="4279">
      <c r="B4279" t="s">
        <v>28</v>
      </c>
      <c r="C4279" t="s">
        <v>21</v>
      </c>
      <c r="D4279" t="s">
        <v>816</v>
      </c>
      <c r="E4279" t="s">
        <v>22</v>
      </c>
      <c r="F4279" s="10" t="s">
        <v>85</v>
      </c>
      <c r="G4279" s="10" t="n">
        <v>11417.4856</v>
      </c>
      <c r="H4279" s="10" t="s">
        <v>85</v>
      </c>
      <c r="I4279" s="10" t="n">
        <v>7016.0752</v>
      </c>
      <c r="J4279" s="10" t="s">
        <v>85</v>
      </c>
      <c r="K4279" s="10" t="n">
        <v>6759.8752</v>
      </c>
      <c r="L4279" s="9" t="s">
        <v>86</v>
      </c>
      <c r="M4279" s="9" t="n">
        <v>0.62733227260734</v>
      </c>
      <c r="N4279" s="9" t="s">
        <v>86</v>
      </c>
      <c r="O4279" s="9" t="n">
        <v>0.689008341455771</v>
      </c>
    </row>
    <row r="4280">
      <c r="B4280" t="s">
        <v>28</v>
      </c>
      <c r="C4280" t="s">
        <v>21</v>
      </c>
      <c r="D4280" t="s">
        <v>817</v>
      </c>
      <c r="E4280" t="s">
        <v>38</v>
      </c>
      <c r="F4280" s="10" t="n">
        <v>144</v>
      </c>
      <c r="G4280" s="10" t="n">
        <v>577238.734412</v>
      </c>
      <c r="H4280" s="10" t="n">
        <v>123</v>
      </c>
      <c r="I4280" s="10" t="n">
        <v>433124.779786</v>
      </c>
      <c r="J4280" s="10" t="n">
        <v>115</v>
      </c>
      <c r="K4280" s="10" t="n">
        <v>449653.018738</v>
      </c>
      <c r="L4280" s="9" t="n">
        <v>0.170731707317073</v>
      </c>
      <c r="M4280" s="9" t="n">
        <v>0.332730800341658</v>
      </c>
      <c r="N4280" s="9" t="n">
        <v>0.252173913043478</v>
      </c>
      <c r="O4280" s="9" t="n">
        <v>0.283742597863756</v>
      </c>
    </row>
    <row r="4281">
      <c r="B4281" t="s">
        <v>28</v>
      </c>
      <c r="C4281" t="s">
        <v>21</v>
      </c>
      <c r="D4281" t="s">
        <v>818</v>
      </c>
      <c r="E4281" t="s">
        <v>22</v>
      </c>
      <c r="F4281" s="10" t="n">
        <v>6</v>
      </c>
      <c r="G4281" s="10" t="n">
        <v>32066.212</v>
      </c>
      <c r="H4281" s="10" t="n">
        <v>6</v>
      </c>
      <c r="I4281" s="10" t="n">
        <v>26049.6264</v>
      </c>
      <c r="J4281" s="10" t="s">
        <v>85</v>
      </c>
      <c r="K4281" s="10" t="n">
        <v>12392.8064</v>
      </c>
      <c r="L4281" s="9" t="n">
        <v>0</v>
      </c>
      <c r="M4281" s="9" t="n">
        <v>0.230966291324623</v>
      </c>
      <c r="N4281" s="9" t="s">
        <v>86</v>
      </c>
      <c r="O4281" s="9" t="n">
        <v>1.58748591440918</v>
      </c>
    </row>
    <row r="4282">
      <c r="B4282" t="s">
        <v>28</v>
      </c>
      <c r="C4282" t="s">
        <v>21</v>
      </c>
      <c r="D4282" t="s">
        <v>819</v>
      </c>
      <c r="E4282" t="s">
        <v>38</v>
      </c>
      <c r="F4282" s="10" t="n">
        <v>411</v>
      </c>
      <c r="G4282" s="10" t="n">
        <v>1499190.6455</v>
      </c>
      <c r="H4282" s="10" t="n">
        <v>467</v>
      </c>
      <c r="I4282" s="10" t="n">
        <v>1500013.6433</v>
      </c>
      <c r="J4282" s="10" t="n">
        <v>319</v>
      </c>
      <c r="K4282" s="10" t="n">
        <v>1032659.56392</v>
      </c>
      <c r="L4282" s="9" t="n">
        <v>-0.119914346895075</v>
      </c>
      <c r="M4282" s="9" t="n">
        <v>-0.000548660209642837</v>
      </c>
      <c r="N4282" s="9" t="n">
        <v>0.288401253918495</v>
      </c>
      <c r="O4282" s="9" t="n">
        <v>0.451776265751161</v>
      </c>
    </row>
    <row r="4283">
      <c r="B4283" t="s">
        <v>28</v>
      </c>
      <c r="C4283" t="s">
        <v>21</v>
      </c>
      <c r="D4283" t="s">
        <v>820</v>
      </c>
      <c r="E4283" t="s">
        <v>22</v>
      </c>
      <c r="F4283" s="10" t="n">
        <v>18</v>
      </c>
      <c r="G4283" s="10" t="n">
        <v>129449.99232</v>
      </c>
      <c r="H4283" s="10" t="n">
        <v>29</v>
      </c>
      <c r="I4283" s="10" t="n">
        <v>239704.78176</v>
      </c>
      <c r="J4283" s="10" t="n">
        <v>9</v>
      </c>
      <c r="K4283" s="10" t="n">
        <v>39995.7792</v>
      </c>
      <c r="L4283" s="9" t="n">
        <v>-0.379310344827586</v>
      </c>
      <c r="M4283" s="9" t="n">
        <v>-0.459960742670501</v>
      </c>
      <c r="N4283" s="9" t="n">
        <v>1</v>
      </c>
      <c r="O4283" s="9" t="n">
        <v>2.23659133311747</v>
      </c>
    </row>
    <row r="4284">
      <c r="B4284" t="s">
        <v>28</v>
      </c>
      <c r="C4284" t="s">
        <v>21</v>
      </c>
      <c r="D4284" t="s">
        <v>821</v>
      </c>
      <c r="E4284" t="s">
        <v>35</v>
      </c>
      <c r="F4284" s="10" t="n">
        <v>69</v>
      </c>
      <c r="G4284" s="10" t="n">
        <v>790056.04221</v>
      </c>
      <c r="H4284" s="10" t="n">
        <v>74</v>
      </c>
      <c r="I4284" s="10" t="n">
        <v>803136.418084</v>
      </c>
      <c r="J4284" s="10" t="n">
        <v>73</v>
      </c>
      <c r="K4284" s="10" t="n">
        <v>737463.6517</v>
      </c>
      <c r="L4284" s="9" t="n">
        <v>-0.0675675675675675</v>
      </c>
      <c r="M4284" s="9" t="n">
        <v>-0.0162866177892981</v>
      </c>
      <c r="N4284" s="9" t="n">
        <v>-0.0547945205479452</v>
      </c>
      <c r="O4284" s="9" t="n">
        <v>0.0713152307761393</v>
      </c>
    </row>
    <row r="4285">
      <c r="B4285" t="s">
        <v>28</v>
      </c>
      <c r="C4285" t="s">
        <v>21</v>
      </c>
      <c r="D4285" t="s">
        <v>822</v>
      </c>
      <c r="E4285" t="s">
        <v>40</v>
      </c>
      <c r="F4285" s="10" t="n">
        <v>272</v>
      </c>
      <c r="G4285" s="10" t="n">
        <v>3556830.074716</v>
      </c>
      <c r="H4285" s="10" t="n">
        <v>256</v>
      </c>
      <c r="I4285" s="10" t="n">
        <v>3139249.152382</v>
      </c>
      <c r="J4285" s="10" t="n">
        <v>238</v>
      </c>
      <c r="K4285" s="10" t="n">
        <v>2281159.023946</v>
      </c>
      <c r="L4285" s="9" t="n">
        <v>0.0625</v>
      </c>
      <c r="M4285" s="9" t="n">
        <v>0.133019362931785</v>
      </c>
      <c r="N4285" s="9" t="n">
        <v>0.142857142857143</v>
      </c>
      <c r="O4285" s="9" t="n">
        <v>0.559220570498989</v>
      </c>
    </row>
    <row r="4286">
      <c r="B4286" t="s">
        <v>28</v>
      </c>
      <c r="C4286" t="s">
        <v>21</v>
      </c>
      <c r="D4286" t="s">
        <v>823</v>
      </c>
      <c r="E4286" t="s">
        <v>35</v>
      </c>
      <c r="F4286" s="10" t="n">
        <v>85</v>
      </c>
      <c r="G4286" s="10" t="n">
        <v>664015.928674</v>
      </c>
      <c r="H4286" s="10" t="n">
        <v>70</v>
      </c>
      <c r="I4286" s="10" t="n">
        <v>381121.2028</v>
      </c>
      <c r="J4286" s="10" t="n">
        <v>65</v>
      </c>
      <c r="K4286" s="10" t="n">
        <v>684224.7994</v>
      </c>
      <c r="L4286" s="9" t="n">
        <v>0.214285714285714</v>
      </c>
      <c r="M4286" s="9" t="n">
        <v>0.74226971314019</v>
      </c>
      <c r="N4286" s="9" t="n">
        <v>0.307692307692308</v>
      </c>
      <c r="O4286" s="9" t="n">
        <v>-0.0295354257017888</v>
      </c>
    </row>
    <row r="4287">
      <c r="B4287" t="s">
        <v>28</v>
      </c>
      <c r="C4287" t="s">
        <v>21</v>
      </c>
      <c r="D4287" t="s">
        <v>824</v>
      </c>
      <c r="E4287" t="s">
        <v>31</v>
      </c>
      <c r="F4287" s="10" t="n">
        <v>19</v>
      </c>
      <c r="G4287" s="10" t="n">
        <v>213053.71384</v>
      </c>
      <c r="H4287" s="10" t="n">
        <v>22</v>
      </c>
      <c r="I4287" s="10" t="n">
        <v>137991.26504</v>
      </c>
      <c r="J4287" s="10" t="n">
        <v>23</v>
      </c>
      <c r="K4287" s="10" t="n">
        <v>189795.84468</v>
      </c>
      <c r="L4287" s="9" t="n">
        <v>-0.136363636363636</v>
      </c>
      <c r="M4287" s="9" t="n">
        <v>0.54396521966982</v>
      </c>
      <c r="N4287" s="9" t="n">
        <v>-0.173913043478261</v>
      </c>
      <c r="O4287" s="9" t="n">
        <v>0.122541508741739</v>
      </c>
    </row>
    <row r="4288">
      <c r="B4288" t="s">
        <v>28</v>
      </c>
      <c r="C4288" t="s">
        <v>21</v>
      </c>
      <c r="D4288" t="s">
        <v>825</v>
      </c>
      <c r="E4288" t="s">
        <v>31</v>
      </c>
      <c r="F4288" s="10" t="n">
        <v>9</v>
      </c>
      <c r="G4288" s="10" t="n">
        <v>45021.43488</v>
      </c>
      <c r="H4288" s="10" t="s">
        <v>85</v>
      </c>
      <c r="I4288" s="10" t="n">
        <v>56078.393036</v>
      </c>
      <c r="J4288" s="10" t="n">
        <v>19</v>
      </c>
      <c r="K4288" s="10" t="n">
        <v>82115.78592</v>
      </c>
      <c r="L4288" s="9" t="s">
        <v>86</v>
      </c>
      <c r="M4288" s="9" t="n">
        <v>-0.197169668340922</v>
      </c>
      <c r="N4288" s="9" t="n">
        <v>-0.526315789473684</v>
      </c>
      <c r="O4288" s="9" t="n">
        <v>-0.451732278080351</v>
      </c>
    </row>
    <row r="4289">
      <c r="B4289" t="s">
        <v>28</v>
      </c>
      <c r="C4289" t="s">
        <v>21</v>
      </c>
      <c r="D4289" t="s">
        <v>826</v>
      </c>
      <c r="E4289" t="s">
        <v>22</v>
      </c>
      <c r="F4289" s="10" t="n">
        <v>8</v>
      </c>
      <c r="G4289" s="10" t="n">
        <v>38076.51392</v>
      </c>
      <c r="H4289" s="10" t="n">
        <v>8</v>
      </c>
      <c r="I4289" s="10" t="n">
        <v>35045.4688</v>
      </c>
      <c r="J4289" s="10" t="n">
        <v>5</v>
      </c>
      <c r="K4289" s="10" t="n">
        <v>18378.1312</v>
      </c>
      <c r="L4289" s="9" t="n">
        <v>0</v>
      </c>
      <c r="M4289" s="9" t="n">
        <v>0.0864889306317396</v>
      </c>
      <c r="N4289" s="9" t="n">
        <v>0.6</v>
      </c>
      <c r="O4289" s="9" t="n">
        <v>1.0718381812401</v>
      </c>
    </row>
    <row r="4290">
      <c r="B4290" t="s">
        <v>28</v>
      </c>
      <c r="C4290" t="s">
        <v>21</v>
      </c>
      <c r="D4290" t="s">
        <v>1448</v>
      </c>
      <c r="E4290" t="s">
        <v>41</v>
      </c>
      <c r="F4290" s="10" t="n">
        <v>20</v>
      </c>
      <c r="G4290" s="10" t="n">
        <v>45473.14</v>
      </c>
      <c r="H4290" s="10" t="n">
        <v>22</v>
      </c>
      <c r="I4290" s="10" t="n">
        <v>36414.26</v>
      </c>
      <c r="J4290" s="10" t="n">
        <v>25</v>
      </c>
      <c r="K4290" s="10" t="n">
        <v>42124.16</v>
      </c>
      <c r="L4290" s="9" t="n">
        <v>-0.0909090909090909</v>
      </c>
      <c r="M4290" s="9" t="n">
        <v>0.248772870847849</v>
      </c>
      <c r="N4290" s="9" t="n">
        <v>-0.2</v>
      </c>
      <c r="O4290" s="9" t="n">
        <v>0.0795025942357068</v>
      </c>
    </row>
    <row r="4291">
      <c r="B4291" t="s">
        <v>28</v>
      </c>
      <c r="C4291" t="s">
        <v>21</v>
      </c>
      <c r="D4291" t="s">
        <v>827</v>
      </c>
      <c r="E4291" t="s">
        <v>35</v>
      </c>
      <c r="F4291" s="10" t="n">
        <v>16</v>
      </c>
      <c r="G4291" s="10" t="n">
        <v>91023.4</v>
      </c>
      <c r="H4291" s="10" t="n">
        <v>17</v>
      </c>
      <c r="I4291" s="10" t="n">
        <v>93939.88</v>
      </c>
      <c r="J4291" s="10" t="n">
        <v>9</v>
      </c>
      <c r="K4291" s="10" t="n">
        <v>45500.88</v>
      </c>
      <c r="L4291" s="9" t="n">
        <v>-0.0588235294117647</v>
      </c>
      <c r="M4291" s="9" t="n">
        <v>-0.0310462393607487</v>
      </c>
      <c r="N4291" s="9" t="n">
        <v>0.777777777777778</v>
      </c>
      <c r="O4291" s="9" t="n">
        <v>1.00047559519728</v>
      </c>
    </row>
    <row r="4292">
      <c r="B4292" t="s">
        <v>28</v>
      </c>
      <c r="C4292" t="s">
        <v>21</v>
      </c>
      <c r="D4292" t="s">
        <v>828</v>
      </c>
      <c r="E4292" t="s">
        <v>35</v>
      </c>
      <c r="F4292" s="10" t="n">
        <v>244</v>
      </c>
      <c r="G4292" s="10" t="n">
        <v>1436292.2736</v>
      </c>
      <c r="H4292" s="10" t="n">
        <v>213</v>
      </c>
      <c r="I4292" s="10" t="n">
        <v>1428480.4926</v>
      </c>
      <c r="J4292" s="10" t="n">
        <v>169</v>
      </c>
      <c r="K4292" s="10" t="n">
        <v>1056092.294788</v>
      </c>
      <c r="L4292" s="9" t="n">
        <v>0.145539906103286</v>
      </c>
      <c r="M4292" s="9" t="n">
        <v>0.00546859480438666</v>
      </c>
      <c r="N4292" s="9" t="n">
        <v>0.443786982248521</v>
      </c>
      <c r="O4292" s="9" t="n">
        <v>0.360006394032371</v>
      </c>
    </row>
    <row r="4293">
      <c r="B4293" t="s">
        <v>28</v>
      </c>
      <c r="C4293" t="s">
        <v>21</v>
      </c>
      <c r="D4293" t="s">
        <v>830</v>
      </c>
      <c r="E4293" t="s">
        <v>22</v>
      </c>
      <c r="F4293" s="10" t="n">
        <v>16</v>
      </c>
      <c r="G4293" s="10" t="n">
        <v>109564.21888</v>
      </c>
      <c r="H4293" s="10" t="n">
        <v>24</v>
      </c>
      <c r="I4293" s="10" t="n">
        <v>158793.87328</v>
      </c>
      <c r="J4293" s="10" t="n">
        <v>20</v>
      </c>
      <c r="K4293" s="10" t="n">
        <v>111898.7008</v>
      </c>
      <c r="L4293" s="9" t="n">
        <v>-0.333333333333333</v>
      </c>
      <c r="M4293" s="9" t="n">
        <v>-0.310022379221103</v>
      </c>
      <c r="N4293" s="9" t="n">
        <v>-0.2</v>
      </c>
      <c r="O4293" s="9" t="n">
        <v>-0.0208624577703765</v>
      </c>
    </row>
    <row r="4294">
      <c r="B4294" t="s">
        <v>28</v>
      </c>
      <c r="C4294" t="s">
        <v>21</v>
      </c>
      <c r="D4294" t="s">
        <v>831</v>
      </c>
      <c r="E4294" t="s">
        <v>22</v>
      </c>
      <c r="F4294" s="10" t="s">
        <v>85</v>
      </c>
      <c r="G4294" s="10" t="n">
        <v>18646.1184</v>
      </c>
      <c r="H4294" s="10" t="s">
        <v>85</v>
      </c>
      <c r="I4294" s="10" t="n">
        <v>6759.8752</v>
      </c>
      <c r="J4294" s="10"/>
      <c r="K4294" s="10"/>
      <c r="L4294" s="9" t="s">
        <v>86</v>
      </c>
      <c r="M4294" s="9" t="n">
        <v>1.7583524618916</v>
      </c>
      <c r="N4294" s="9" t="s">
        <v>86</v>
      </c>
      <c r="O4294" s="9"/>
    </row>
    <row r="4295">
      <c r="B4295" t="s">
        <v>28</v>
      </c>
      <c r="C4295" t="s">
        <v>21</v>
      </c>
      <c r="D4295" t="s">
        <v>832</v>
      </c>
      <c r="E4295" t="s">
        <v>22</v>
      </c>
      <c r="F4295" s="10" t="n">
        <v>13</v>
      </c>
      <c r="G4295" s="10" t="n">
        <v>92551.95904</v>
      </c>
      <c r="H4295" s="10" t="n">
        <v>6</v>
      </c>
      <c r="I4295" s="10" t="n">
        <v>36204.28624</v>
      </c>
      <c r="J4295" s="10" t="n">
        <v>14</v>
      </c>
      <c r="K4295" s="10" t="n">
        <v>48395.5712</v>
      </c>
      <c r="L4295" s="9" t="n">
        <v>1.16666666666667</v>
      </c>
      <c r="M4295" s="9" t="n">
        <v>1.55638126454057</v>
      </c>
      <c r="N4295" s="9" t="n">
        <v>-0.0714285714285714</v>
      </c>
      <c r="O4295" s="9" t="n">
        <v>0.912405551688168</v>
      </c>
    </row>
    <row r="4296">
      <c r="B4296" t="s">
        <v>28</v>
      </c>
      <c r="C4296" t="s">
        <v>21</v>
      </c>
      <c r="D4296" t="s">
        <v>833</v>
      </c>
      <c r="E4296" t="s">
        <v>22</v>
      </c>
      <c r="F4296" s="10" t="n">
        <v>6</v>
      </c>
      <c r="G4296" s="10" t="n">
        <v>21692.5696</v>
      </c>
      <c r="H4296" s="10" t="s">
        <v>85</v>
      </c>
      <c r="I4296" s="10" t="n">
        <v>8475.9112</v>
      </c>
      <c r="J4296" s="10" t="n">
        <v>6</v>
      </c>
      <c r="K4296" s="10" t="n">
        <v>13306.8832</v>
      </c>
      <c r="L4296" s="9" t="s">
        <v>86</v>
      </c>
      <c r="M4296" s="9" t="n">
        <v>1.55932006460851</v>
      </c>
      <c r="N4296" s="9" t="n">
        <v>0</v>
      </c>
      <c r="O4296" s="9" t="n">
        <v>0.630176599130291</v>
      </c>
    </row>
    <row r="4297">
      <c r="B4297" t="s">
        <v>28</v>
      </c>
      <c r="C4297" t="s">
        <v>21</v>
      </c>
      <c r="D4297" t="s">
        <v>1537</v>
      </c>
      <c r="E4297" t="s">
        <v>22</v>
      </c>
      <c r="F4297" s="10"/>
      <c r="G4297" s="10"/>
      <c r="H4297" s="10" t="s">
        <v>85</v>
      </c>
      <c r="I4297" s="10" t="n">
        <v>6055.6064</v>
      </c>
      <c r="J4297" s="10" t="s">
        <v>85</v>
      </c>
      <c r="K4297" s="10" t="n">
        <v>3697.4496</v>
      </c>
      <c r="L4297" s="9" t="s">
        <v>86</v>
      </c>
      <c r="M4297" s="9"/>
      <c r="N4297" s="9" t="s">
        <v>86</v>
      </c>
      <c r="O4297" s="9"/>
    </row>
    <row r="4298">
      <c r="B4298" t="s">
        <v>28</v>
      </c>
      <c r="C4298" t="s">
        <v>21</v>
      </c>
      <c r="D4298" t="s">
        <v>834</v>
      </c>
      <c r="E4298" t="s">
        <v>22</v>
      </c>
      <c r="F4298" s="10" t="s">
        <v>85</v>
      </c>
      <c r="G4298" s="10" t="n">
        <v>12960.34112</v>
      </c>
      <c r="H4298" s="10" t="n">
        <v>7</v>
      </c>
      <c r="I4298" s="10" t="n">
        <v>55220.88144</v>
      </c>
      <c r="J4298" s="10" t="n">
        <v>5</v>
      </c>
      <c r="K4298" s="10" t="n">
        <v>57563.94176</v>
      </c>
      <c r="L4298" s="9" t="s">
        <v>86</v>
      </c>
      <c r="M4298" s="9" t="n">
        <v>-0.765299995544584</v>
      </c>
      <c r="N4298" s="9" t="s">
        <v>86</v>
      </c>
      <c r="O4298" s="9" t="n">
        <v>-0.774853133337615</v>
      </c>
    </row>
    <row r="4299">
      <c r="B4299" t="s">
        <v>28</v>
      </c>
      <c r="C4299" t="s">
        <v>42</v>
      </c>
      <c r="D4299" t="s">
        <v>835</v>
      </c>
      <c r="E4299" t="s">
        <v>22</v>
      </c>
      <c r="F4299" s="10" t="n">
        <v>5</v>
      </c>
      <c r="G4299" s="10" t="n">
        <v>15341.1088</v>
      </c>
      <c r="H4299" s="10" t="n">
        <v>13</v>
      </c>
      <c r="I4299" s="10" t="n">
        <v>127362.74288</v>
      </c>
      <c r="J4299" s="10" t="n">
        <v>6</v>
      </c>
      <c r="K4299" s="10" t="n">
        <v>17111.6608</v>
      </c>
      <c r="L4299" s="9" t="n">
        <v>-0.615384615384615</v>
      </c>
      <c r="M4299" s="9" t="n">
        <v>-0.879547908178656</v>
      </c>
      <c r="N4299" s="9" t="n">
        <v>-0.166666666666667</v>
      </c>
      <c r="O4299" s="9" t="n">
        <v>-0.103470494225786</v>
      </c>
    </row>
    <row r="4300">
      <c r="B4300" t="s">
        <v>28</v>
      </c>
      <c r="C4300" t="s">
        <v>42</v>
      </c>
      <c r="D4300" t="s">
        <v>836</v>
      </c>
      <c r="E4300" t="s">
        <v>22</v>
      </c>
      <c r="F4300" s="10" t="n">
        <v>17</v>
      </c>
      <c r="G4300" s="10" t="n">
        <v>69206.7776</v>
      </c>
      <c r="H4300" s="10" t="n">
        <v>16</v>
      </c>
      <c r="I4300" s="10" t="n">
        <v>65402.16416</v>
      </c>
      <c r="J4300" s="10" t="n">
        <v>22</v>
      </c>
      <c r="K4300" s="10" t="n">
        <v>108630.2464</v>
      </c>
      <c r="L4300" s="9" t="n">
        <v>0.0625</v>
      </c>
      <c r="M4300" s="9" t="n">
        <v>0.0581725924342869</v>
      </c>
      <c r="N4300" s="9" t="n">
        <v>-0.227272727272727</v>
      </c>
      <c r="O4300" s="9" t="n">
        <v>-0.36291429050832</v>
      </c>
    </row>
    <row r="4301">
      <c r="B4301" t="s">
        <v>28</v>
      </c>
      <c r="C4301" t="s">
        <v>42</v>
      </c>
      <c r="D4301" t="s">
        <v>837</v>
      </c>
      <c r="E4301" t="s">
        <v>22</v>
      </c>
      <c r="F4301" s="10" t="n">
        <v>6</v>
      </c>
      <c r="G4301" s="10" t="n">
        <v>246929.72544</v>
      </c>
      <c r="H4301" s="10" t="s">
        <v>85</v>
      </c>
      <c r="I4301" s="10" t="n">
        <v>90496.81584</v>
      </c>
      <c r="J4301" s="10" t="n">
        <v>5</v>
      </c>
      <c r="K4301" s="10" t="n">
        <v>103293.54048</v>
      </c>
      <c r="L4301" s="9" t="s">
        <v>86</v>
      </c>
      <c r="M4301" s="9" t="n">
        <v>1.72860125682849</v>
      </c>
      <c r="N4301" s="9" t="n">
        <v>0.2</v>
      </c>
      <c r="O4301" s="9" t="n">
        <v>1.39056309128847</v>
      </c>
    </row>
    <row r="4302">
      <c r="B4302" t="s">
        <v>28</v>
      </c>
      <c r="C4302" t="s">
        <v>42</v>
      </c>
      <c r="D4302" t="s">
        <v>838</v>
      </c>
      <c r="E4302" t="s">
        <v>35</v>
      </c>
      <c r="F4302" s="10" t="n">
        <v>39</v>
      </c>
      <c r="G4302" s="10" t="n">
        <v>244511.385152</v>
      </c>
      <c r="H4302" s="10" t="n">
        <v>34</v>
      </c>
      <c r="I4302" s="10" t="n">
        <v>179010.558852</v>
      </c>
      <c r="J4302" s="10" t="n">
        <v>25</v>
      </c>
      <c r="K4302" s="10" t="n">
        <v>160281.2335</v>
      </c>
      <c r="L4302" s="9" t="n">
        <v>0.147058823529412</v>
      </c>
      <c r="M4302" s="9" t="n">
        <v>0.365904819917097</v>
      </c>
      <c r="N4302" s="9" t="n">
        <v>0.56</v>
      </c>
      <c r="O4302" s="9" t="n">
        <v>0.525514745629906</v>
      </c>
    </row>
    <row r="4303">
      <c r="B4303" t="s">
        <v>28</v>
      </c>
      <c r="C4303" t="s">
        <v>42</v>
      </c>
      <c r="D4303" t="s">
        <v>839</v>
      </c>
      <c r="E4303" t="s">
        <v>31</v>
      </c>
      <c r="F4303" s="10" t="n">
        <v>9</v>
      </c>
      <c r="G4303" s="10" t="n">
        <v>108772.50784</v>
      </c>
      <c r="H4303" s="10" t="n">
        <v>12</v>
      </c>
      <c r="I4303" s="10" t="n">
        <v>72444.29076</v>
      </c>
      <c r="J4303" s="10" t="n">
        <v>18</v>
      </c>
      <c r="K4303" s="10" t="n">
        <v>182921.17138</v>
      </c>
      <c r="L4303" s="9" t="n">
        <v>-0.25</v>
      </c>
      <c r="M4303" s="9" t="n">
        <v>0.50146418301411</v>
      </c>
      <c r="N4303" s="9" t="n">
        <v>-0.5</v>
      </c>
      <c r="O4303" s="9" t="n">
        <v>-0.40535856500702</v>
      </c>
    </row>
    <row r="4304">
      <c r="B4304" t="s">
        <v>28</v>
      </c>
      <c r="C4304" t="s">
        <v>42</v>
      </c>
      <c r="D4304" t="s">
        <v>840</v>
      </c>
      <c r="E4304" t="s">
        <v>35</v>
      </c>
      <c r="F4304" s="10" t="n">
        <v>26</v>
      </c>
      <c r="G4304" s="10" t="n">
        <v>164105.687786</v>
      </c>
      <c r="H4304" s="10" t="n">
        <v>25</v>
      </c>
      <c r="I4304" s="10" t="n">
        <v>190765.936718</v>
      </c>
      <c r="J4304" s="10" t="n">
        <v>30</v>
      </c>
      <c r="K4304" s="10" t="n">
        <v>181012.2134</v>
      </c>
      <c r="L4304" s="9" t="n">
        <v>0.04</v>
      </c>
      <c r="M4304" s="9" t="n">
        <v>-0.139753718041448</v>
      </c>
      <c r="N4304" s="9" t="n">
        <v>-0.133333333333333</v>
      </c>
      <c r="O4304" s="9" t="n">
        <v>-0.0933999164832047</v>
      </c>
    </row>
    <row r="4305">
      <c r="B4305" t="s">
        <v>28</v>
      </c>
      <c r="C4305" t="s">
        <v>42</v>
      </c>
      <c r="D4305" t="s">
        <v>841</v>
      </c>
      <c r="E4305" t="s">
        <v>22</v>
      </c>
      <c r="F4305" s="10" t="n">
        <v>8</v>
      </c>
      <c r="G4305" s="10" t="n">
        <v>100198.968576</v>
      </c>
      <c r="H4305" s="10" t="n">
        <v>7</v>
      </c>
      <c r="I4305" s="10" t="n">
        <v>157146.6352</v>
      </c>
      <c r="J4305" s="10" t="n">
        <v>11</v>
      </c>
      <c r="K4305" s="10" t="n">
        <v>55733.99936</v>
      </c>
      <c r="L4305" s="9" t="n">
        <v>0.142857142857143</v>
      </c>
      <c r="M4305" s="9" t="n">
        <v>-0.362385529613936</v>
      </c>
      <c r="N4305" s="9" t="n">
        <v>-0.272727272727273</v>
      </c>
      <c r="O4305" s="9" t="n">
        <v>0.797806899318126</v>
      </c>
    </row>
    <row r="4306">
      <c r="B4306" t="s">
        <v>28</v>
      </c>
      <c r="C4306" t="s">
        <v>42</v>
      </c>
      <c r="D4306" t="s">
        <v>842</v>
      </c>
      <c r="E4306" t="s">
        <v>22</v>
      </c>
      <c r="F4306" s="10" t="n">
        <v>11</v>
      </c>
      <c r="G4306" s="10" t="n">
        <v>80882.14976</v>
      </c>
      <c r="H4306" s="10" t="n">
        <v>13</v>
      </c>
      <c r="I4306" s="10" t="n">
        <v>89797.77488</v>
      </c>
      <c r="J4306" s="10" t="n">
        <v>7</v>
      </c>
      <c r="K4306" s="10" t="n">
        <v>115049.52616</v>
      </c>
      <c r="L4306" s="9" t="n">
        <v>-0.153846153846154</v>
      </c>
      <c r="M4306" s="9" t="n">
        <v>-0.0992855906720881</v>
      </c>
      <c r="N4306" s="9" t="n">
        <v>0.571428571428571</v>
      </c>
      <c r="O4306" s="9" t="n">
        <v>-0.296979722910664</v>
      </c>
    </row>
    <row r="4307">
      <c r="B4307" t="s">
        <v>28</v>
      </c>
      <c r="C4307" t="s">
        <v>42</v>
      </c>
      <c r="D4307" t="s">
        <v>843</v>
      </c>
      <c r="E4307" t="s">
        <v>38</v>
      </c>
      <c r="F4307" s="10"/>
      <c r="G4307" s="10"/>
      <c r="H4307" s="10" t="s">
        <v>85</v>
      </c>
      <c r="I4307" s="10" t="n">
        <v>7034.72</v>
      </c>
      <c r="J4307" s="10"/>
      <c r="K4307" s="10"/>
      <c r="L4307" s="9" t="s">
        <v>86</v>
      </c>
      <c r="M4307" s="9"/>
      <c r="N4307" s="9"/>
      <c r="O4307" s="9"/>
    </row>
    <row r="4308">
      <c r="B4308" t="s">
        <v>28</v>
      </c>
      <c r="C4308" t="s">
        <v>42</v>
      </c>
      <c r="D4308" t="s">
        <v>844</v>
      </c>
      <c r="E4308" t="s">
        <v>22</v>
      </c>
      <c r="F4308" s="10" t="n">
        <v>25</v>
      </c>
      <c r="G4308" s="10" t="n">
        <v>150533.11</v>
      </c>
      <c r="H4308" s="10" t="n">
        <v>21</v>
      </c>
      <c r="I4308" s="10" t="n">
        <v>105485.0688</v>
      </c>
      <c r="J4308" s="10" t="n">
        <v>16</v>
      </c>
      <c r="K4308" s="10" t="n">
        <v>90245.31776</v>
      </c>
      <c r="L4308" s="9" t="n">
        <v>0.19047619047619</v>
      </c>
      <c r="M4308" s="9" t="n">
        <v>0.427056091563169</v>
      </c>
      <c r="N4308" s="9" t="n">
        <v>0.5625</v>
      </c>
      <c r="O4308" s="9" t="n">
        <v>0.668043436894204</v>
      </c>
    </row>
    <row r="4309">
      <c r="B4309" t="s">
        <v>28</v>
      </c>
      <c r="C4309" t="s">
        <v>42</v>
      </c>
      <c r="D4309" t="s">
        <v>845</v>
      </c>
      <c r="E4309" t="s">
        <v>31</v>
      </c>
      <c r="F4309" s="10" t="n">
        <v>9</v>
      </c>
      <c r="G4309" s="10" t="n">
        <v>53300.29488</v>
      </c>
      <c r="H4309" s="10" t="n">
        <v>6</v>
      </c>
      <c r="I4309" s="10" t="n">
        <v>16966.0676</v>
      </c>
      <c r="J4309" s="10" t="n">
        <v>5</v>
      </c>
      <c r="K4309" s="10" t="n">
        <v>30941.34832</v>
      </c>
      <c r="L4309" s="9" t="n">
        <v>0.5</v>
      </c>
      <c r="M4309" s="9" t="n">
        <v>2.14158213539123</v>
      </c>
      <c r="N4309" s="9" t="n">
        <v>0.8</v>
      </c>
      <c r="O4309" s="9" t="n">
        <v>0.72262353691767</v>
      </c>
    </row>
    <row r="4310">
      <c r="B4310" t="s">
        <v>28</v>
      </c>
      <c r="C4310" t="s">
        <v>42</v>
      </c>
      <c r="D4310" t="s">
        <v>846</v>
      </c>
      <c r="E4310" t="s">
        <v>31</v>
      </c>
      <c r="F4310" s="10" t="n">
        <v>37</v>
      </c>
      <c r="G4310" s="10" t="n">
        <v>511994.23716</v>
      </c>
      <c r="H4310" s="10" t="n">
        <v>35</v>
      </c>
      <c r="I4310" s="10" t="n">
        <v>523315.7684</v>
      </c>
      <c r="J4310" s="10" t="n">
        <v>35</v>
      </c>
      <c r="K4310" s="10" t="n">
        <v>524755.963064</v>
      </c>
      <c r="L4310" s="9" t="n">
        <v>0.0571428571428572</v>
      </c>
      <c r="M4310" s="9" t="n">
        <v>-0.0216342253064813</v>
      </c>
      <c r="N4310" s="9" t="n">
        <v>0.0571428571428572</v>
      </c>
      <c r="O4310" s="9" t="n">
        <v>-0.0243193537610997</v>
      </c>
    </row>
    <row r="4311">
      <c r="B4311" t="s">
        <v>28</v>
      </c>
      <c r="C4311" t="s">
        <v>42</v>
      </c>
      <c r="D4311" t="s">
        <v>847</v>
      </c>
      <c r="E4311" t="s">
        <v>22</v>
      </c>
      <c r="F4311" s="10" t="n">
        <v>14</v>
      </c>
      <c r="G4311" s="10" t="n">
        <v>86988.48026</v>
      </c>
      <c r="H4311" s="10" t="n">
        <v>5</v>
      </c>
      <c r="I4311" s="10" t="n">
        <v>29652.2368</v>
      </c>
      <c r="J4311" s="10" t="n">
        <v>7</v>
      </c>
      <c r="K4311" s="10" t="n">
        <v>122198.47328</v>
      </c>
      <c r="L4311" s="9" t="n">
        <v>1.8</v>
      </c>
      <c r="M4311" s="9" t="n">
        <v>1.93362287798808</v>
      </c>
      <c r="N4311" s="9" t="n">
        <v>1</v>
      </c>
      <c r="O4311" s="9" t="n">
        <v>-0.288137748982522</v>
      </c>
    </row>
    <row r="4312">
      <c r="B4312" t="s">
        <v>28</v>
      </c>
      <c r="C4312" t="s">
        <v>42</v>
      </c>
      <c r="D4312" t="s">
        <v>848</v>
      </c>
      <c r="E4312" t="s">
        <v>22</v>
      </c>
      <c r="F4312" s="10" t="n">
        <v>11</v>
      </c>
      <c r="G4312" s="10" t="n">
        <v>55057.8504</v>
      </c>
      <c r="H4312" s="10" t="n">
        <v>14</v>
      </c>
      <c r="I4312" s="10" t="n">
        <v>68080.30448</v>
      </c>
      <c r="J4312" s="10" t="n">
        <v>7</v>
      </c>
      <c r="K4312" s="10" t="n">
        <v>21490.6432</v>
      </c>
      <c r="L4312" s="9" t="n">
        <v>-0.214285714285714</v>
      </c>
      <c r="M4312" s="9" t="n">
        <v>-0.191280784941636</v>
      </c>
      <c r="N4312" s="9" t="n">
        <v>0.571428571428571</v>
      </c>
      <c r="O4312" s="9" t="n">
        <v>1.56194520971806</v>
      </c>
    </row>
    <row r="4313">
      <c r="B4313" t="s">
        <v>28</v>
      </c>
      <c r="C4313" t="s">
        <v>42</v>
      </c>
      <c r="D4313" t="s">
        <v>849</v>
      </c>
      <c r="E4313" t="s">
        <v>22</v>
      </c>
      <c r="F4313" s="10" t="n">
        <v>5</v>
      </c>
      <c r="G4313" s="10" t="n">
        <v>41501.61424</v>
      </c>
      <c r="H4313" s="10" t="n">
        <v>7</v>
      </c>
      <c r="I4313" s="10" t="n">
        <v>109575.10528</v>
      </c>
      <c r="J4313" s="10" t="n">
        <v>11</v>
      </c>
      <c r="K4313" s="10" t="n">
        <v>73540.78784</v>
      </c>
      <c r="L4313" s="9" t="n">
        <v>-0.285714285714286</v>
      </c>
      <c r="M4313" s="9" t="n">
        <v>-0.621249606523764</v>
      </c>
      <c r="N4313" s="9" t="n">
        <v>-0.545454545454545</v>
      </c>
      <c r="O4313" s="9" t="n">
        <v>-0.435665357158078</v>
      </c>
    </row>
    <row r="4314">
      <c r="B4314" t="s">
        <v>28</v>
      </c>
      <c r="C4314" t="s">
        <v>42</v>
      </c>
      <c r="D4314" t="s">
        <v>850</v>
      </c>
      <c r="E4314" t="s">
        <v>45</v>
      </c>
      <c r="F4314" s="10"/>
      <c r="G4314" s="10"/>
      <c r="H4314" s="10"/>
      <c r="I4314" s="10"/>
      <c r="J4314" s="10" t="s">
        <v>85</v>
      </c>
      <c r="K4314" s="10" t="n">
        <v>1040.76</v>
      </c>
      <c r="L4314" s="9"/>
      <c r="M4314" s="9"/>
      <c r="N4314" s="9" t="s">
        <v>86</v>
      </c>
      <c r="O4314" s="9"/>
    </row>
    <row r="4315">
      <c r="B4315" t="s">
        <v>28</v>
      </c>
      <c r="C4315" t="s">
        <v>42</v>
      </c>
      <c r="D4315" t="s">
        <v>1450</v>
      </c>
      <c r="E4315" t="s">
        <v>40</v>
      </c>
      <c r="F4315" s="10" t="n">
        <v>204</v>
      </c>
      <c r="G4315" s="10" t="n">
        <v>4167781.832676</v>
      </c>
      <c r="H4315" s="10" t="n">
        <v>164</v>
      </c>
      <c r="I4315" s="10" t="n">
        <v>3239223.119462</v>
      </c>
      <c r="J4315" s="10" t="n">
        <v>173</v>
      </c>
      <c r="K4315" s="10" t="n">
        <v>3083606.317856</v>
      </c>
      <c r="L4315" s="9" t="n">
        <v>0.24390243902439</v>
      </c>
      <c r="M4315" s="9" t="n">
        <v>0.286660930404888</v>
      </c>
      <c r="N4315" s="9" t="n">
        <v>0.179190751445087</v>
      </c>
      <c r="O4315" s="9" t="n">
        <v>0.351593362791466</v>
      </c>
    </row>
    <row r="4316">
      <c r="B4316" t="s">
        <v>28</v>
      </c>
      <c r="C4316" t="s">
        <v>42</v>
      </c>
      <c r="D4316" t="s">
        <v>851</v>
      </c>
      <c r="E4316" t="s">
        <v>43</v>
      </c>
      <c r="F4316" s="10" t="n">
        <v>7</v>
      </c>
      <c r="G4316" s="10" t="n">
        <v>46026.136</v>
      </c>
      <c r="H4316" s="10" t="n">
        <v>5</v>
      </c>
      <c r="I4316" s="10" t="n">
        <v>31257.504</v>
      </c>
      <c r="J4316" s="10" t="n">
        <v>12</v>
      </c>
      <c r="K4316" s="10" t="n">
        <v>88350.982</v>
      </c>
      <c r="L4316" s="9" t="n">
        <v>0.4</v>
      </c>
      <c r="M4316" s="9" t="n">
        <v>0.472482767657968</v>
      </c>
      <c r="N4316" s="9" t="n">
        <v>-0.416666666666667</v>
      </c>
      <c r="O4316" s="9" t="n">
        <v>-0.479053486921062</v>
      </c>
    </row>
    <row r="4317">
      <c r="B4317" t="s">
        <v>28</v>
      </c>
      <c r="C4317" t="s">
        <v>42</v>
      </c>
      <c r="D4317" t="s">
        <v>852</v>
      </c>
      <c r="E4317" t="s">
        <v>22</v>
      </c>
      <c r="F4317" s="10" t="s">
        <v>85</v>
      </c>
      <c r="G4317" s="10" t="n">
        <v>38835.20816</v>
      </c>
      <c r="H4317" s="10" t="n">
        <v>7</v>
      </c>
      <c r="I4317" s="10" t="n">
        <v>38463.02592</v>
      </c>
      <c r="J4317" s="10" t="n">
        <v>5</v>
      </c>
      <c r="K4317" s="10" t="n">
        <v>31737.24736</v>
      </c>
      <c r="L4317" s="9" t="s">
        <v>86</v>
      </c>
      <c r="M4317" s="9" t="n">
        <v>0.00967636401707206</v>
      </c>
      <c r="N4317" s="9" t="s">
        <v>86</v>
      </c>
      <c r="O4317" s="9" t="n">
        <v>0.223647650329811</v>
      </c>
    </row>
    <row r="4318">
      <c r="B4318" t="s">
        <v>28</v>
      </c>
      <c r="C4318" t="s">
        <v>42</v>
      </c>
      <c r="D4318" t="s">
        <v>853</v>
      </c>
      <c r="E4318" t="s">
        <v>38</v>
      </c>
      <c r="F4318" s="10" t="n">
        <v>177</v>
      </c>
      <c r="G4318" s="10" t="n">
        <v>828687.73848</v>
      </c>
      <c r="H4318" s="10" t="n">
        <v>190</v>
      </c>
      <c r="I4318" s="10" t="n">
        <v>865252.3584</v>
      </c>
      <c r="J4318" s="10" t="n">
        <v>183</v>
      </c>
      <c r="K4318" s="10" t="n">
        <v>820814.57176</v>
      </c>
      <c r="L4318" s="9" t="n">
        <v>-0.0684210526315789</v>
      </c>
      <c r="M4318" s="9" t="n">
        <v>-0.0422589081266583</v>
      </c>
      <c r="N4318" s="9" t="n">
        <v>-0.0327868852459017</v>
      </c>
      <c r="O4318" s="9" t="n">
        <v>0.00959189443130648</v>
      </c>
    </row>
    <row r="4319">
      <c r="B4319" t="s">
        <v>28</v>
      </c>
      <c r="C4319" t="s">
        <v>42</v>
      </c>
      <c r="D4319" t="s">
        <v>854</v>
      </c>
      <c r="E4319" t="s">
        <v>45</v>
      </c>
      <c r="F4319" s="10" t="s">
        <v>85</v>
      </c>
      <c r="G4319" s="10" t="n">
        <v>6528.06</v>
      </c>
      <c r="H4319" s="10" t="s">
        <v>85</v>
      </c>
      <c r="I4319" s="10" t="n">
        <v>8369.4</v>
      </c>
      <c r="J4319" s="10" t="s">
        <v>85</v>
      </c>
      <c r="K4319" s="10" t="n">
        <v>15677.64</v>
      </c>
      <c r="L4319" s="9" t="s">
        <v>86</v>
      </c>
      <c r="M4319" s="9" t="n">
        <v>-0.220008602767223</v>
      </c>
      <c r="N4319" s="9" t="s">
        <v>86</v>
      </c>
      <c r="O4319" s="9" t="n">
        <v>-0.583606971457439</v>
      </c>
    </row>
    <row r="4320">
      <c r="B4320" t="s">
        <v>28</v>
      </c>
      <c r="C4320" t="s">
        <v>42</v>
      </c>
      <c r="D4320" t="s">
        <v>1342</v>
      </c>
      <c r="E4320" t="s">
        <v>45</v>
      </c>
      <c r="F4320" s="10"/>
      <c r="G4320" s="10"/>
      <c r="H4320" s="10" t="s">
        <v>85</v>
      </c>
      <c r="I4320" s="10" t="n">
        <v>927.48</v>
      </c>
      <c r="J4320" s="10"/>
      <c r="K4320" s="10"/>
      <c r="L4320" s="9" t="s">
        <v>86</v>
      </c>
      <c r="M4320" s="9"/>
      <c r="N4320" s="9"/>
      <c r="O4320" s="9"/>
    </row>
    <row r="4321">
      <c r="B4321" t="s">
        <v>28</v>
      </c>
      <c r="C4321" t="s">
        <v>42</v>
      </c>
      <c r="D4321" t="s">
        <v>855</v>
      </c>
      <c r="E4321" t="s">
        <v>22</v>
      </c>
      <c r="F4321" s="10" t="n">
        <v>19</v>
      </c>
      <c r="G4321" s="10" t="n">
        <v>222631.92184</v>
      </c>
      <c r="H4321" s="10" t="n">
        <v>16</v>
      </c>
      <c r="I4321" s="10" t="n">
        <v>99265.06096</v>
      </c>
      <c r="J4321" s="10" t="n">
        <v>26</v>
      </c>
      <c r="K4321" s="10" t="n">
        <v>438356.1728</v>
      </c>
      <c r="L4321" s="9" t="n">
        <v>0.1875</v>
      </c>
      <c r="M4321" s="9" t="n">
        <v>1.24280244918917</v>
      </c>
      <c r="N4321" s="9" t="n">
        <v>-0.269230769230769</v>
      </c>
      <c r="O4321" s="9" t="n">
        <v>-0.492120938053778</v>
      </c>
    </row>
    <row r="4322">
      <c r="B4322" t="s">
        <v>28</v>
      </c>
      <c r="C4322" t="s">
        <v>42</v>
      </c>
      <c r="D4322" t="s">
        <v>856</v>
      </c>
      <c r="E4322" t="s">
        <v>22</v>
      </c>
      <c r="F4322" s="10" t="n">
        <v>11</v>
      </c>
      <c r="G4322" s="10" t="n">
        <v>26155.0848</v>
      </c>
      <c r="H4322" s="10" t="n">
        <v>9</v>
      </c>
      <c r="I4322" s="10" t="n">
        <v>22775.71712</v>
      </c>
      <c r="J4322" s="10" t="n">
        <v>13</v>
      </c>
      <c r="K4322" s="10" t="n">
        <v>60171.29664</v>
      </c>
      <c r="L4322" s="9" t="n">
        <v>0.222222222222222</v>
      </c>
      <c r="M4322" s="9" t="n">
        <v>0.148375906769253</v>
      </c>
      <c r="N4322" s="9" t="n">
        <v>-0.153846153846154</v>
      </c>
      <c r="O4322" s="9" t="n">
        <v>-0.56532289878206</v>
      </c>
    </row>
    <row r="4323">
      <c r="B4323" t="s">
        <v>28</v>
      </c>
      <c r="C4323" t="s">
        <v>42</v>
      </c>
      <c r="D4323" t="s">
        <v>857</v>
      </c>
      <c r="E4323" t="s">
        <v>22</v>
      </c>
      <c r="F4323" s="10" t="n">
        <v>9</v>
      </c>
      <c r="G4323" s="10" t="n">
        <v>22980.6096</v>
      </c>
      <c r="H4323" s="10" t="s">
        <v>85</v>
      </c>
      <c r="I4323" s="10" t="n">
        <v>6201.076</v>
      </c>
      <c r="J4323" s="10" t="s">
        <v>85</v>
      </c>
      <c r="K4323" s="10" t="n">
        <v>4225.1456</v>
      </c>
      <c r="L4323" s="9" t="s">
        <v>86</v>
      </c>
      <c r="M4323" s="9" t="n">
        <v>2.70590678133924</v>
      </c>
      <c r="N4323" s="9" t="s">
        <v>86</v>
      </c>
      <c r="O4323" s="9" t="n">
        <v>4.43901010180572</v>
      </c>
    </row>
    <row r="4324">
      <c r="B4324" t="s">
        <v>28</v>
      </c>
      <c r="C4324" t="s">
        <v>42</v>
      </c>
      <c r="D4324" t="s">
        <v>858</v>
      </c>
      <c r="E4324" t="s">
        <v>35</v>
      </c>
      <c r="F4324" s="10" t="n">
        <v>20</v>
      </c>
      <c r="G4324" s="10" t="n">
        <v>157342.254</v>
      </c>
      <c r="H4324" s="10" t="n">
        <v>27</v>
      </c>
      <c r="I4324" s="10" t="n">
        <v>225777.777164</v>
      </c>
      <c r="J4324" s="10" t="n">
        <v>21</v>
      </c>
      <c r="K4324" s="10" t="n">
        <v>159837.192</v>
      </c>
      <c r="L4324" s="9" t="n">
        <v>-0.259259259259259</v>
      </c>
      <c r="M4324" s="9" t="n">
        <v>-0.303110093577943</v>
      </c>
      <c r="N4324" s="9" t="n">
        <v>-0.0476190476190477</v>
      </c>
      <c r="O4324" s="9" t="n">
        <v>-0.01560924568795</v>
      </c>
    </row>
    <row r="4325">
      <c r="B4325" t="s">
        <v>28</v>
      </c>
      <c r="C4325" t="s">
        <v>42</v>
      </c>
      <c r="D4325" t="s">
        <v>859</v>
      </c>
      <c r="E4325" t="s">
        <v>38</v>
      </c>
      <c r="F4325" s="10" t="n">
        <v>63</v>
      </c>
      <c r="G4325" s="10" t="n">
        <v>423692.24</v>
      </c>
      <c r="H4325" s="10" t="n">
        <v>70</v>
      </c>
      <c r="I4325" s="10" t="n">
        <v>435472.9</v>
      </c>
      <c r="J4325" s="10" t="n">
        <v>72</v>
      </c>
      <c r="K4325" s="10" t="n">
        <v>400529.4066</v>
      </c>
      <c r="L4325" s="9" t="n">
        <v>-0.1</v>
      </c>
      <c r="M4325" s="9" t="n">
        <v>-0.0270525674502363</v>
      </c>
      <c r="N4325" s="9" t="n">
        <v>-0.125</v>
      </c>
      <c r="O4325" s="9" t="n">
        <v>0.0578305438210489</v>
      </c>
    </row>
    <row r="4326">
      <c r="B4326" t="s">
        <v>28</v>
      </c>
      <c r="C4326" t="s">
        <v>42</v>
      </c>
      <c r="D4326" t="s">
        <v>1343</v>
      </c>
      <c r="E4326" t="s">
        <v>45</v>
      </c>
      <c r="F4326" s="10" t="s">
        <v>85</v>
      </c>
      <c r="G4326" s="10" t="n">
        <v>927.48</v>
      </c>
      <c r="H4326" s="10" t="s">
        <v>85</v>
      </c>
      <c r="I4326" s="10" t="n">
        <v>892.08</v>
      </c>
      <c r="J4326" s="10" t="s">
        <v>85</v>
      </c>
      <c r="K4326" s="10" t="n">
        <v>892.08</v>
      </c>
      <c r="L4326" s="9" t="s">
        <v>86</v>
      </c>
      <c r="M4326" s="9" t="n">
        <v>0.0396825396825398</v>
      </c>
      <c r="N4326" s="9" t="s">
        <v>86</v>
      </c>
      <c r="O4326" s="9" t="n">
        <v>0.0396825396825398</v>
      </c>
    </row>
    <row r="4327">
      <c r="B4327" t="s">
        <v>28</v>
      </c>
      <c r="C4327" t="s">
        <v>42</v>
      </c>
      <c r="D4327" t="s">
        <v>860</v>
      </c>
      <c r="E4327" t="s">
        <v>22</v>
      </c>
      <c r="F4327" s="10" t="s">
        <v>85</v>
      </c>
      <c r="G4327" s="10" t="n">
        <v>17247.5928</v>
      </c>
      <c r="H4327" s="10" t="n">
        <v>7</v>
      </c>
      <c r="I4327" s="10" t="n">
        <v>37111.62768</v>
      </c>
      <c r="J4327" s="10" t="n">
        <v>9</v>
      </c>
      <c r="K4327" s="10" t="n">
        <v>182306.009184</v>
      </c>
      <c r="L4327" s="9" t="s">
        <v>86</v>
      </c>
      <c r="M4327" s="9" t="n">
        <v>-0.535250974473023</v>
      </c>
      <c r="N4327" s="9" t="s">
        <v>86</v>
      </c>
      <c r="O4327" s="9" t="n">
        <v>-0.905392077435077</v>
      </c>
    </row>
    <row r="4328">
      <c r="B4328" t="s">
        <v>28</v>
      </c>
      <c r="C4328" t="s">
        <v>42</v>
      </c>
      <c r="D4328" t="s">
        <v>861</v>
      </c>
      <c r="E4328" t="s">
        <v>22</v>
      </c>
      <c r="F4328" s="10" t="s">
        <v>85</v>
      </c>
      <c r="G4328" s="10" t="n">
        <v>5583.0304</v>
      </c>
      <c r="H4328" s="10" t="s">
        <v>85</v>
      </c>
      <c r="I4328" s="10" t="n">
        <v>14604.00416</v>
      </c>
      <c r="J4328" s="10" t="n">
        <v>5</v>
      </c>
      <c r="K4328" s="10" t="n">
        <v>24485.45216</v>
      </c>
      <c r="L4328" s="9" t="s">
        <v>86</v>
      </c>
      <c r="M4328" s="9" t="n">
        <v>-0.617705504679889</v>
      </c>
      <c r="N4328" s="9" t="s">
        <v>86</v>
      </c>
      <c r="O4328" s="9" t="n">
        <v>-0.771985815760406</v>
      </c>
    </row>
    <row r="4329">
      <c r="B4329" t="s">
        <v>28</v>
      </c>
      <c r="C4329" t="s">
        <v>42</v>
      </c>
      <c r="D4329" t="s">
        <v>862</v>
      </c>
      <c r="E4329" t="s">
        <v>38</v>
      </c>
      <c r="F4329" s="10" t="n">
        <v>15</v>
      </c>
      <c r="G4329" s="10" t="n">
        <v>109800.9</v>
      </c>
      <c r="H4329" s="10" t="n">
        <v>19</v>
      </c>
      <c r="I4329" s="10" t="n">
        <v>137716.22</v>
      </c>
      <c r="J4329" s="10" t="n">
        <v>8</v>
      </c>
      <c r="K4329" s="10" t="n">
        <v>51546.68</v>
      </c>
      <c r="L4329" s="9" t="n">
        <v>-0.210526315789474</v>
      </c>
      <c r="M4329" s="9" t="n">
        <v>-0.202701758732559</v>
      </c>
      <c r="N4329" s="9" t="n">
        <v>0.875</v>
      </c>
      <c r="O4329" s="9" t="n">
        <v>1.13012554833793</v>
      </c>
    </row>
    <row r="4330">
      <c r="B4330" t="s">
        <v>28</v>
      </c>
      <c r="C4330" t="s">
        <v>42</v>
      </c>
      <c r="D4330" t="s">
        <v>863</v>
      </c>
      <c r="E4330" t="s">
        <v>22</v>
      </c>
      <c r="F4330" s="10" t="n">
        <v>8</v>
      </c>
      <c r="G4330" s="10" t="n">
        <v>106252.46304</v>
      </c>
      <c r="H4330" s="10" t="n">
        <v>17</v>
      </c>
      <c r="I4330" s="10" t="n">
        <v>143916.15568</v>
      </c>
      <c r="J4330" s="10" t="n">
        <v>11</v>
      </c>
      <c r="K4330" s="10" t="n">
        <v>133197.98336</v>
      </c>
      <c r="L4330" s="9" t="n">
        <v>-0.529411764705882</v>
      </c>
      <c r="M4330" s="9" t="n">
        <v>-0.261705799894668</v>
      </c>
      <c r="N4330" s="9" t="n">
        <v>-0.272727272727273</v>
      </c>
      <c r="O4330" s="9" t="n">
        <v>-0.202296758856875</v>
      </c>
    </row>
    <row r="4331">
      <c r="B4331" t="s">
        <v>28</v>
      </c>
      <c r="C4331" t="s">
        <v>42</v>
      </c>
      <c r="D4331" t="s">
        <v>1538</v>
      </c>
      <c r="E4331" t="s">
        <v>45</v>
      </c>
      <c r="F4331" s="10" t="s">
        <v>85</v>
      </c>
      <c r="G4331" s="10" t="n">
        <v>5014.02</v>
      </c>
      <c r="H4331" s="10" t="s">
        <v>85</v>
      </c>
      <c r="I4331" s="10" t="n">
        <v>962.88</v>
      </c>
      <c r="J4331" s="10" t="s">
        <v>85</v>
      </c>
      <c r="K4331" s="10" t="n">
        <v>3851.52</v>
      </c>
      <c r="L4331" s="9" t="s">
        <v>86</v>
      </c>
      <c r="M4331" s="9" t="n">
        <v>4.20731555333998</v>
      </c>
      <c r="N4331" s="9" t="s">
        <v>86</v>
      </c>
      <c r="O4331" s="9" t="n">
        <v>0.301828888334995</v>
      </c>
    </row>
    <row r="4332">
      <c r="B4332" t="s">
        <v>28</v>
      </c>
      <c r="C4332" t="s">
        <v>42</v>
      </c>
      <c r="D4332" t="s">
        <v>864</v>
      </c>
      <c r="E4332" t="s">
        <v>35</v>
      </c>
      <c r="F4332" s="10" t="n">
        <v>33</v>
      </c>
      <c r="G4332" s="10" t="n">
        <v>186257.68</v>
      </c>
      <c r="H4332" s="10" t="n">
        <v>32</v>
      </c>
      <c r="I4332" s="10" t="n">
        <v>248042.564</v>
      </c>
      <c r="J4332" s="10" t="n">
        <v>47</v>
      </c>
      <c r="K4332" s="10" t="n">
        <v>273204.8462</v>
      </c>
      <c r="L4332" s="9" t="n">
        <v>0.03125</v>
      </c>
      <c r="M4332" s="9" t="n">
        <v>-0.249089845725027</v>
      </c>
      <c r="N4332" s="9" t="n">
        <v>-0.297872340425532</v>
      </c>
      <c r="O4332" s="9" t="n">
        <v>-0.318248989391463</v>
      </c>
    </row>
    <row r="4333">
      <c r="B4333" t="s">
        <v>28</v>
      </c>
      <c r="C4333" t="s">
        <v>42</v>
      </c>
      <c r="D4333" t="s">
        <v>865</v>
      </c>
      <c r="E4333" t="s">
        <v>45</v>
      </c>
      <c r="F4333" s="10"/>
      <c r="G4333" s="10"/>
      <c r="H4333" s="10"/>
      <c r="I4333" s="10"/>
      <c r="J4333" s="10" t="s">
        <v>85</v>
      </c>
      <c r="K4333" s="10" t="n">
        <v>1012.44</v>
      </c>
      <c r="L4333" s="9"/>
      <c r="M4333" s="9"/>
      <c r="N4333" s="9" t="s">
        <v>86</v>
      </c>
      <c r="O4333" s="9"/>
    </row>
    <row r="4334">
      <c r="B4334" t="s">
        <v>28</v>
      </c>
      <c r="C4334" t="s">
        <v>44</v>
      </c>
      <c r="D4334" t="s">
        <v>848</v>
      </c>
      <c r="E4334" t="s">
        <v>22</v>
      </c>
      <c r="F4334" s="10" t="n">
        <v>15</v>
      </c>
      <c r="G4334" s="10" t="n">
        <v>75183.06704</v>
      </c>
      <c r="H4334" s="10" t="n">
        <v>11</v>
      </c>
      <c r="I4334" s="10" t="n">
        <v>56943.08976</v>
      </c>
      <c r="J4334" s="10" t="n">
        <v>6</v>
      </c>
      <c r="K4334" s="10" t="n">
        <v>35196.4288</v>
      </c>
      <c r="L4334" s="9" t="n">
        <v>0.363636363636364</v>
      </c>
      <c r="M4334" s="9" t="n">
        <v>0.320319416401123</v>
      </c>
      <c r="N4334" s="9" t="n">
        <v>1.5</v>
      </c>
      <c r="O4334" s="9" t="n">
        <v>1.1360993033475</v>
      </c>
    </row>
    <row r="4335">
      <c r="B4335" t="s">
        <v>28</v>
      </c>
      <c r="C4335" t="s">
        <v>44</v>
      </c>
      <c r="D4335" t="s">
        <v>866</v>
      </c>
      <c r="E4335" t="s">
        <v>35</v>
      </c>
      <c r="F4335" s="10" t="n">
        <v>139</v>
      </c>
      <c r="G4335" s="10" t="n">
        <v>853934.991584</v>
      </c>
      <c r="H4335" s="10" t="n">
        <v>107</v>
      </c>
      <c r="I4335" s="10" t="n">
        <v>598199.690112</v>
      </c>
      <c r="J4335" s="10" t="n">
        <v>111</v>
      </c>
      <c r="K4335" s="10" t="n">
        <v>655110.883684</v>
      </c>
      <c r="L4335" s="9" t="n">
        <v>0.299065420560748</v>
      </c>
      <c r="M4335" s="9" t="n">
        <v>0.427508247996784</v>
      </c>
      <c r="N4335" s="9" t="n">
        <v>0.252252252252252</v>
      </c>
      <c r="O4335" s="9" t="n">
        <v>0.303496877936018</v>
      </c>
    </row>
    <row r="4336">
      <c r="B4336" t="s">
        <v>28</v>
      </c>
      <c r="C4336" t="s">
        <v>44</v>
      </c>
      <c r="D4336" t="s">
        <v>867</v>
      </c>
      <c r="E4336" t="s">
        <v>38</v>
      </c>
      <c r="F4336" s="10" t="n">
        <v>8</v>
      </c>
      <c r="G4336" s="10" t="n">
        <v>48751.74</v>
      </c>
      <c r="H4336" s="10" t="s">
        <v>85</v>
      </c>
      <c r="I4336" s="10" t="n">
        <v>30699.96</v>
      </c>
      <c r="J4336" s="10" t="n">
        <v>9</v>
      </c>
      <c r="K4336" s="10" t="n">
        <v>77714.76</v>
      </c>
      <c r="L4336" s="9" t="s">
        <v>86</v>
      </c>
      <c r="M4336" s="9" t="n">
        <v>0.588006629324599</v>
      </c>
      <c r="N4336" s="9" t="n">
        <v>-0.111111111111111</v>
      </c>
      <c r="O4336" s="9" t="n">
        <v>-0.372683644651286</v>
      </c>
    </row>
    <row r="4337">
      <c r="B4337" t="s">
        <v>28</v>
      </c>
      <c r="C4337" t="s">
        <v>44</v>
      </c>
      <c r="D4337" t="s">
        <v>868</v>
      </c>
      <c r="E4337" t="s">
        <v>38</v>
      </c>
      <c r="F4337" s="10" t="n">
        <v>12</v>
      </c>
      <c r="G4337" s="10" t="n">
        <v>149353.112</v>
      </c>
      <c r="H4337" s="10" t="n">
        <v>22</v>
      </c>
      <c r="I4337" s="10" t="n">
        <v>195418.9182</v>
      </c>
      <c r="J4337" s="10" t="n">
        <v>5</v>
      </c>
      <c r="K4337" s="10" t="n">
        <v>29552.868</v>
      </c>
      <c r="L4337" s="9" t="n">
        <v>-0.454545454545455</v>
      </c>
      <c r="M4337" s="9" t="n">
        <v>-0.235728488440686</v>
      </c>
      <c r="N4337" s="9" t="n">
        <v>1.4</v>
      </c>
      <c r="O4337" s="9" t="n">
        <v>4.05376033216133</v>
      </c>
    </row>
    <row r="4338">
      <c r="B4338" t="s">
        <v>28</v>
      </c>
      <c r="C4338" t="s">
        <v>44</v>
      </c>
      <c r="D4338" t="s">
        <v>869</v>
      </c>
      <c r="E4338" t="s">
        <v>38</v>
      </c>
      <c r="F4338" s="10" t="n">
        <v>211</v>
      </c>
      <c r="G4338" s="10" t="n">
        <v>1605434.588236</v>
      </c>
      <c r="H4338" s="10" t="n">
        <v>170</v>
      </c>
      <c r="I4338" s="10" t="n">
        <v>1153337.185548</v>
      </c>
      <c r="J4338" s="10" t="n">
        <v>181</v>
      </c>
      <c r="K4338" s="10" t="n">
        <v>1137993.116092</v>
      </c>
      <c r="L4338" s="9" t="n">
        <v>0.241176470588235</v>
      </c>
      <c r="M4338" s="9" t="n">
        <v>0.391990658372113</v>
      </c>
      <c r="N4338" s="9" t="n">
        <v>0.165745856353591</v>
      </c>
      <c r="O4338" s="9" t="n">
        <v>0.4107594901358</v>
      </c>
    </row>
    <row r="4339">
      <c r="B4339" t="s">
        <v>28</v>
      </c>
      <c r="C4339" t="s">
        <v>44</v>
      </c>
      <c r="D4339" t="s">
        <v>870</v>
      </c>
      <c r="E4339" t="s">
        <v>38</v>
      </c>
      <c r="F4339" s="10" t="s">
        <v>85</v>
      </c>
      <c r="G4339" s="10" t="n">
        <v>13212.92</v>
      </c>
      <c r="H4339" s="10" t="n">
        <v>5</v>
      </c>
      <c r="I4339" s="10" t="n">
        <v>21345.6</v>
      </c>
      <c r="J4339" s="10" t="n">
        <v>5</v>
      </c>
      <c r="K4339" s="10" t="n">
        <v>109947.56</v>
      </c>
      <c r="L4339" s="9" t="s">
        <v>86</v>
      </c>
      <c r="M4339" s="9" t="n">
        <v>-0.381000299827599</v>
      </c>
      <c r="N4339" s="9" t="s">
        <v>86</v>
      </c>
      <c r="O4339" s="9" t="n">
        <v>-0.879825254876052</v>
      </c>
    </row>
    <row r="4340">
      <c r="B4340" t="s">
        <v>28</v>
      </c>
      <c r="C4340" t="s">
        <v>44</v>
      </c>
      <c r="D4340" t="s">
        <v>871</v>
      </c>
      <c r="E4340" t="s">
        <v>31</v>
      </c>
      <c r="F4340" s="10" t="n">
        <v>86</v>
      </c>
      <c r="G4340" s="10" t="n">
        <v>2442857.420164</v>
      </c>
      <c r="H4340" s="10" t="n">
        <v>86</v>
      </c>
      <c r="I4340" s="10" t="n">
        <v>1971096.21396</v>
      </c>
      <c r="J4340" s="10" t="n">
        <v>87</v>
      </c>
      <c r="K4340" s="10" t="n">
        <v>2275428.733144</v>
      </c>
      <c r="L4340" s="9" t="n">
        <v>0</v>
      </c>
      <c r="M4340" s="9" t="n">
        <v>0.239339512126714</v>
      </c>
      <c r="N4340" s="9" t="n">
        <v>-0.0114942528735632</v>
      </c>
      <c r="O4340" s="9" t="n">
        <v>0.0735811605879921</v>
      </c>
    </row>
    <row r="4341">
      <c r="B4341" t="s">
        <v>28</v>
      </c>
      <c r="C4341" t="s">
        <v>44</v>
      </c>
      <c r="D4341" t="s">
        <v>872</v>
      </c>
      <c r="E4341" t="s">
        <v>31</v>
      </c>
      <c r="F4341" s="10" t="n">
        <v>11</v>
      </c>
      <c r="G4341" s="10" t="n">
        <v>66871.10256</v>
      </c>
      <c r="H4341" s="10" t="n">
        <v>7</v>
      </c>
      <c r="I4341" s="10" t="n">
        <v>102964.46304</v>
      </c>
      <c r="J4341" s="10" t="s">
        <v>85</v>
      </c>
      <c r="K4341" s="10" t="n">
        <v>13910.6032</v>
      </c>
      <c r="L4341" s="9" t="n">
        <v>0.571428571428571</v>
      </c>
      <c r="M4341" s="9" t="n">
        <v>-0.350541919166599</v>
      </c>
      <c r="N4341" s="9" t="s">
        <v>86</v>
      </c>
      <c r="O4341" s="9" t="n">
        <v>3.80720365598524</v>
      </c>
    </row>
    <row r="4342">
      <c r="B4342" t="s">
        <v>28</v>
      </c>
      <c r="C4342" t="s">
        <v>44</v>
      </c>
      <c r="D4342" t="s">
        <v>873</v>
      </c>
      <c r="E4342" t="s">
        <v>38</v>
      </c>
      <c r="F4342" s="10" t="s">
        <v>85</v>
      </c>
      <c r="G4342" s="10" t="n">
        <v>4474.18</v>
      </c>
      <c r="H4342" s="10"/>
      <c r="I4342" s="10"/>
      <c r="J4342" s="10"/>
      <c r="K4342" s="10"/>
      <c r="L4342" s="9" t="s">
        <v>86</v>
      </c>
      <c r="M4342" s="9"/>
      <c r="N4342" s="9" t="s">
        <v>86</v>
      </c>
      <c r="O4342" s="9"/>
    </row>
    <row r="4343">
      <c r="B4343" t="s">
        <v>28</v>
      </c>
      <c r="C4343" t="s">
        <v>44</v>
      </c>
      <c r="D4343" t="s">
        <v>874</v>
      </c>
      <c r="E4343" t="s">
        <v>38</v>
      </c>
      <c r="F4343" s="10" t="s">
        <v>85</v>
      </c>
      <c r="G4343" s="10" t="n">
        <v>6600.08</v>
      </c>
      <c r="H4343" s="10" t="s">
        <v>85</v>
      </c>
      <c r="I4343" s="10" t="n">
        <v>7691.12</v>
      </c>
      <c r="J4343" s="10" t="n">
        <v>24</v>
      </c>
      <c r="K4343" s="10" t="n">
        <v>60709.7468</v>
      </c>
      <c r="L4343" s="9" t="s">
        <v>86</v>
      </c>
      <c r="M4343" s="9" t="n">
        <v>-0.141857102736663</v>
      </c>
      <c r="N4343" s="9" t="s">
        <v>86</v>
      </c>
      <c r="O4343" s="9" t="n">
        <v>-0.891284672595604</v>
      </c>
    </row>
    <row r="4344">
      <c r="B4344" t="s">
        <v>28</v>
      </c>
      <c r="C4344" t="s">
        <v>44</v>
      </c>
      <c r="D4344" t="s">
        <v>1497</v>
      </c>
      <c r="E4344" t="s">
        <v>22</v>
      </c>
      <c r="F4344" s="10" t="s">
        <v>85</v>
      </c>
      <c r="G4344" s="10" t="n">
        <v>1525.1392</v>
      </c>
      <c r="H4344" s="10" t="s">
        <v>85</v>
      </c>
      <c r="I4344" s="10" t="n">
        <v>9367.1352</v>
      </c>
      <c r="J4344" s="10"/>
      <c r="K4344" s="10"/>
      <c r="L4344" s="9" t="s">
        <v>86</v>
      </c>
      <c r="M4344" s="9" t="n">
        <v>-0.837181895271459</v>
      </c>
      <c r="N4344" s="9" t="s">
        <v>86</v>
      </c>
      <c r="O4344" s="9"/>
    </row>
    <row r="4345">
      <c r="B4345" t="s">
        <v>28</v>
      </c>
      <c r="C4345" t="s">
        <v>44</v>
      </c>
      <c r="D4345" t="s">
        <v>875</v>
      </c>
      <c r="E4345" t="s">
        <v>22</v>
      </c>
      <c r="F4345" s="10" t="n">
        <v>9</v>
      </c>
      <c r="G4345" s="10" t="n">
        <v>59649.17776</v>
      </c>
      <c r="H4345" s="10" t="n">
        <v>15</v>
      </c>
      <c r="I4345" s="10" t="n">
        <v>75941.59136</v>
      </c>
      <c r="J4345" s="10" t="n">
        <v>8</v>
      </c>
      <c r="K4345" s="10" t="n">
        <v>26508.2272</v>
      </c>
      <c r="L4345" s="9" t="n">
        <v>-0.4</v>
      </c>
      <c r="M4345" s="9" t="n">
        <v>-0.214538743634777</v>
      </c>
      <c r="N4345" s="9" t="n">
        <v>0.125</v>
      </c>
      <c r="O4345" s="9" t="n">
        <v>1.25021376608693</v>
      </c>
    </row>
    <row r="4346">
      <c r="B4346" t="s">
        <v>28</v>
      </c>
      <c r="C4346" t="s">
        <v>44</v>
      </c>
      <c r="D4346" t="s">
        <v>876</v>
      </c>
      <c r="E4346" t="s">
        <v>38</v>
      </c>
      <c r="F4346" s="10" t="n">
        <v>33</v>
      </c>
      <c r="G4346" s="10" t="n">
        <v>148267.7268</v>
      </c>
      <c r="H4346" s="10" t="n">
        <v>36</v>
      </c>
      <c r="I4346" s="10" t="n">
        <v>165077.47872</v>
      </c>
      <c r="J4346" s="10" t="n">
        <v>26</v>
      </c>
      <c r="K4346" s="10" t="n">
        <v>77128.2056</v>
      </c>
      <c r="L4346" s="9" t="n">
        <v>-0.0833333333333334</v>
      </c>
      <c r="M4346" s="9" t="n">
        <v>-0.10182946850377</v>
      </c>
      <c r="N4346" s="9" t="n">
        <v>0.269230769230769</v>
      </c>
      <c r="O4346" s="9" t="n">
        <v>0.922354158852621</v>
      </c>
    </row>
    <row r="4347">
      <c r="B4347" t="s">
        <v>28</v>
      </c>
      <c r="C4347" t="s">
        <v>44</v>
      </c>
      <c r="D4347" t="s">
        <v>877</v>
      </c>
      <c r="E4347" t="s">
        <v>31</v>
      </c>
      <c r="F4347" s="10" t="n">
        <v>11</v>
      </c>
      <c r="G4347" s="10" t="n">
        <v>83868.16096</v>
      </c>
      <c r="H4347" s="10" t="n">
        <v>10</v>
      </c>
      <c r="I4347" s="10" t="n">
        <v>66901.25368</v>
      </c>
      <c r="J4347" s="10" t="n">
        <v>11</v>
      </c>
      <c r="K4347" s="10" t="n">
        <v>116138.65528</v>
      </c>
      <c r="L4347" s="9" t="n">
        <v>0.1</v>
      </c>
      <c r="M4347" s="9" t="n">
        <v>0.253611200787889</v>
      </c>
      <c r="N4347" s="9" t="n">
        <v>0</v>
      </c>
      <c r="O4347" s="9" t="n">
        <v>-0.277861787207702</v>
      </c>
    </row>
    <row r="4348">
      <c r="B4348" t="s">
        <v>28</v>
      </c>
      <c r="C4348" t="s">
        <v>44</v>
      </c>
      <c r="D4348" t="s">
        <v>878</v>
      </c>
      <c r="E4348" t="s">
        <v>35</v>
      </c>
      <c r="F4348" s="10" t="n">
        <v>6</v>
      </c>
      <c r="G4348" s="10" t="n">
        <v>31134.654</v>
      </c>
      <c r="H4348" s="10" t="n">
        <v>13</v>
      </c>
      <c r="I4348" s="10" t="n">
        <v>65876.92</v>
      </c>
      <c r="J4348" s="10" t="n">
        <v>6</v>
      </c>
      <c r="K4348" s="10" t="n">
        <v>31424.8128</v>
      </c>
      <c r="L4348" s="9" t="n">
        <v>-0.538461538461538</v>
      </c>
      <c r="M4348" s="9" t="n">
        <v>-0.527381456206514</v>
      </c>
      <c r="N4348" s="9" t="n">
        <v>0</v>
      </c>
      <c r="O4348" s="9" t="n">
        <v>-0.00923342970558594</v>
      </c>
    </row>
    <row r="4349">
      <c r="B4349" t="s">
        <v>28</v>
      </c>
      <c r="C4349" t="s">
        <v>44</v>
      </c>
      <c r="D4349" t="s">
        <v>879</v>
      </c>
      <c r="E4349" t="s">
        <v>22</v>
      </c>
      <c r="F4349" s="10" t="n">
        <v>22</v>
      </c>
      <c r="G4349" s="10" t="n">
        <v>165787.42992</v>
      </c>
      <c r="H4349" s="10" t="n">
        <v>13</v>
      </c>
      <c r="I4349" s="10" t="n">
        <v>69603.49328</v>
      </c>
      <c r="J4349" s="10" t="n">
        <v>9</v>
      </c>
      <c r="K4349" s="10" t="n">
        <v>53541.64608</v>
      </c>
      <c r="L4349" s="9" t="n">
        <v>0.692307692307692</v>
      </c>
      <c r="M4349" s="9" t="n">
        <v>1.38188375478616</v>
      </c>
      <c r="N4349" s="9" t="n">
        <v>1.44444444444444</v>
      </c>
      <c r="O4349" s="9" t="n">
        <v>2.09642011514339</v>
      </c>
    </row>
    <row r="4350">
      <c r="B4350" t="s">
        <v>28</v>
      </c>
      <c r="C4350" t="s">
        <v>44</v>
      </c>
      <c r="D4350" t="s">
        <v>880</v>
      </c>
      <c r="E4350" t="s">
        <v>22</v>
      </c>
      <c r="F4350" s="10" t="n">
        <v>13</v>
      </c>
      <c r="G4350" s="10" t="n">
        <v>40236.8272</v>
      </c>
      <c r="H4350" s="10" t="n">
        <v>14</v>
      </c>
      <c r="I4350" s="10" t="n">
        <v>47984.9776</v>
      </c>
      <c r="J4350" s="10" t="n">
        <v>13</v>
      </c>
      <c r="K4350" s="10" t="n">
        <v>73599.46048</v>
      </c>
      <c r="L4350" s="9" t="n">
        <v>-0.0714285714285714</v>
      </c>
      <c r="M4350" s="9" t="n">
        <v>-0.161470334832458</v>
      </c>
      <c r="N4350" s="9" t="n">
        <v>0</v>
      </c>
      <c r="O4350" s="9" t="n">
        <v>-0.453299970711959</v>
      </c>
    </row>
    <row r="4351">
      <c r="B4351" t="s">
        <v>28</v>
      </c>
      <c r="C4351" t="s">
        <v>44</v>
      </c>
      <c r="D4351" t="s">
        <v>881</v>
      </c>
      <c r="E4351" t="s">
        <v>22</v>
      </c>
      <c r="F4351" s="10" t="n">
        <v>7</v>
      </c>
      <c r="G4351" s="10" t="n">
        <v>33579.47008</v>
      </c>
      <c r="H4351" s="10" t="n">
        <v>6</v>
      </c>
      <c r="I4351" s="10" t="n">
        <v>39638.37696</v>
      </c>
      <c r="J4351" s="10" t="n">
        <v>8</v>
      </c>
      <c r="K4351" s="10" t="n">
        <v>78959.4208</v>
      </c>
      <c r="L4351" s="9" t="n">
        <v>0.166666666666667</v>
      </c>
      <c r="M4351" s="9" t="n">
        <v>-0.152854565314674</v>
      </c>
      <c r="N4351" s="9" t="n">
        <v>-0.125</v>
      </c>
      <c r="O4351" s="9" t="n">
        <v>-0.574724969613759</v>
      </c>
    </row>
    <row r="4352">
      <c r="B4352" t="s">
        <v>28</v>
      </c>
      <c r="C4352" t="s">
        <v>44</v>
      </c>
      <c r="D4352" t="s">
        <v>882</v>
      </c>
      <c r="E4352" t="s">
        <v>35</v>
      </c>
      <c r="F4352" s="10" t="n">
        <v>34</v>
      </c>
      <c r="G4352" s="10" t="n">
        <v>244498.158708</v>
      </c>
      <c r="H4352" s="10" t="n">
        <v>32</v>
      </c>
      <c r="I4352" s="10" t="n">
        <v>214454.547</v>
      </c>
      <c r="J4352" s="10" t="n">
        <v>41</v>
      </c>
      <c r="K4352" s="10" t="n">
        <v>525949.367624</v>
      </c>
      <c r="L4352" s="9" t="n">
        <v>0.0625</v>
      </c>
      <c r="M4352" s="9" t="n">
        <v>0.140093143877243</v>
      </c>
      <c r="N4352" s="9" t="n">
        <v>-0.170731707317073</v>
      </c>
      <c r="O4352" s="9" t="n">
        <v>-0.53512985515596</v>
      </c>
    </row>
    <row r="4353">
      <c r="B4353" t="s">
        <v>28</v>
      </c>
      <c r="C4353" t="s">
        <v>44</v>
      </c>
      <c r="D4353" t="s">
        <v>883</v>
      </c>
      <c r="E4353" t="s">
        <v>22</v>
      </c>
      <c r="F4353" s="10" t="n">
        <v>10</v>
      </c>
      <c r="G4353" s="10" t="n">
        <v>83196.364</v>
      </c>
      <c r="H4353" s="10" t="n">
        <v>8</v>
      </c>
      <c r="I4353" s="10" t="n">
        <v>112130.201632</v>
      </c>
      <c r="J4353" s="10" t="n">
        <v>10</v>
      </c>
      <c r="K4353" s="10" t="n">
        <v>58391.08288</v>
      </c>
      <c r="L4353" s="9" t="n">
        <v>0.25</v>
      </c>
      <c r="M4353" s="9" t="n">
        <v>-0.258037863224022</v>
      </c>
      <c r="N4353" s="9" t="n">
        <v>0</v>
      </c>
      <c r="O4353" s="9" t="n">
        <v>0.424812829229037</v>
      </c>
    </row>
    <row r="4354">
      <c r="B4354" t="s">
        <v>28</v>
      </c>
      <c r="C4354" t="s">
        <v>44</v>
      </c>
      <c r="D4354" t="s">
        <v>884</v>
      </c>
      <c r="E4354" t="s">
        <v>31</v>
      </c>
      <c r="F4354" s="10" t="n">
        <v>27</v>
      </c>
      <c r="G4354" s="10" t="n">
        <v>225604.24112</v>
      </c>
      <c r="H4354" s="10" t="n">
        <v>23</v>
      </c>
      <c r="I4354" s="10" t="n">
        <v>144812.14672</v>
      </c>
      <c r="J4354" s="10" t="n">
        <v>27</v>
      </c>
      <c r="K4354" s="10" t="n">
        <v>180398.4848</v>
      </c>
      <c r="L4354" s="9" t="n">
        <v>0.173913043478261</v>
      </c>
      <c r="M4354" s="9" t="n">
        <v>0.557909652124795</v>
      </c>
      <c r="N4354" s="9" t="n">
        <v>0</v>
      </c>
      <c r="O4354" s="9" t="n">
        <v>0.250588337092286</v>
      </c>
    </row>
    <row r="4355">
      <c r="B4355" t="s">
        <v>28</v>
      </c>
      <c r="C4355" t="s">
        <v>44</v>
      </c>
      <c r="D4355" t="s">
        <v>885</v>
      </c>
      <c r="E4355" t="s">
        <v>31</v>
      </c>
      <c r="F4355" s="10" t="n">
        <v>5</v>
      </c>
      <c r="G4355" s="10" t="n">
        <v>135888.39968</v>
      </c>
      <c r="H4355" s="10" t="s">
        <v>85</v>
      </c>
      <c r="I4355" s="10" t="n">
        <v>40928.182</v>
      </c>
      <c r="J4355" s="10" t="n">
        <v>9</v>
      </c>
      <c r="K4355" s="10" t="n">
        <v>63782.20616</v>
      </c>
      <c r="L4355" s="9" t="s">
        <v>86</v>
      </c>
      <c r="M4355" s="9" t="n">
        <v>2.32016701059431</v>
      </c>
      <c r="N4355" s="9" t="n">
        <v>-0.444444444444444</v>
      </c>
      <c r="O4355" s="9" t="n">
        <v>1.13050641959795</v>
      </c>
    </row>
    <row r="4356">
      <c r="B4356" t="s">
        <v>28</v>
      </c>
      <c r="C4356" t="s">
        <v>44</v>
      </c>
      <c r="D4356" t="s">
        <v>886</v>
      </c>
      <c r="E4356" t="s">
        <v>22</v>
      </c>
      <c r="F4356" s="10" t="s">
        <v>85</v>
      </c>
      <c r="G4356" s="10" t="n">
        <v>6861.52</v>
      </c>
      <c r="H4356" s="10" t="s">
        <v>85</v>
      </c>
      <c r="I4356" s="10" t="n">
        <v>81759.93696</v>
      </c>
      <c r="J4356" s="10" t="n">
        <v>5</v>
      </c>
      <c r="K4356" s="10" t="n">
        <v>43258.5504</v>
      </c>
      <c r="L4356" s="9" t="s">
        <v>86</v>
      </c>
      <c r="M4356" s="9" t="n">
        <v>-0.916077234705343</v>
      </c>
      <c r="N4356" s="9" t="s">
        <v>86</v>
      </c>
      <c r="O4356" s="9" t="n">
        <v>-0.841383496752587</v>
      </c>
    </row>
    <row r="4357">
      <c r="B4357" t="s">
        <v>28</v>
      </c>
      <c r="C4357" t="s">
        <v>44</v>
      </c>
      <c r="D4357" t="s">
        <v>887</v>
      </c>
      <c r="E4357" t="s">
        <v>22</v>
      </c>
      <c r="F4357" s="10" t="n">
        <v>12</v>
      </c>
      <c r="G4357" s="10" t="n">
        <v>74038.5552</v>
      </c>
      <c r="H4357" s="10" t="n">
        <v>9</v>
      </c>
      <c r="I4357" s="10" t="n">
        <v>49360.32188</v>
      </c>
      <c r="J4357" s="10"/>
      <c r="K4357" s="10"/>
      <c r="L4357" s="9" t="n">
        <v>0.333333333333333</v>
      </c>
      <c r="M4357" s="9" t="n">
        <v>0.499960947985617</v>
      </c>
      <c r="N4357" s="9"/>
      <c r="O4357" s="9"/>
    </row>
    <row r="4358">
      <c r="B4358" t="s">
        <v>28</v>
      </c>
      <c r="C4358" t="s">
        <v>44</v>
      </c>
      <c r="D4358" t="s">
        <v>887</v>
      </c>
      <c r="E4358" t="s">
        <v>35</v>
      </c>
      <c r="F4358" s="10"/>
      <c r="G4358" s="10"/>
      <c r="H4358" s="10"/>
      <c r="I4358" s="10"/>
      <c r="J4358" s="10" t="n">
        <v>17</v>
      </c>
      <c r="K4358" s="10" t="n">
        <v>131588.2732</v>
      </c>
      <c r="L4358" s="9"/>
      <c r="M4358" s="9"/>
      <c r="N4358" s="9"/>
      <c r="O4358" s="9"/>
    </row>
    <row r="4359">
      <c r="B4359" t="s">
        <v>28</v>
      </c>
      <c r="C4359" t="s">
        <v>44</v>
      </c>
      <c r="D4359" t="s">
        <v>888</v>
      </c>
      <c r="E4359" t="s">
        <v>22</v>
      </c>
      <c r="F4359" s="10" t="n">
        <v>5</v>
      </c>
      <c r="G4359" s="10" t="n">
        <v>98444.96064</v>
      </c>
      <c r="H4359" s="10" t="n">
        <v>5</v>
      </c>
      <c r="I4359" s="10" t="n">
        <v>73958.29376</v>
      </c>
      <c r="J4359" s="10" t="s">
        <v>85</v>
      </c>
      <c r="K4359" s="10" t="n">
        <v>54563.7664</v>
      </c>
      <c r="L4359" s="9" t="n">
        <v>0</v>
      </c>
      <c r="M4359" s="9" t="n">
        <v>0.331087503985165</v>
      </c>
      <c r="N4359" s="9" t="s">
        <v>86</v>
      </c>
      <c r="O4359" s="9" t="n">
        <v>0.804218570952609</v>
      </c>
    </row>
    <row r="4360">
      <c r="B4360" t="s">
        <v>28</v>
      </c>
      <c r="C4360" t="s">
        <v>44</v>
      </c>
      <c r="D4360" t="s">
        <v>889</v>
      </c>
      <c r="E4360" t="s">
        <v>35</v>
      </c>
      <c r="F4360" s="10" t="n">
        <v>22</v>
      </c>
      <c r="G4360" s="10" t="n">
        <v>150099.865056</v>
      </c>
      <c r="H4360" s="10" t="n">
        <v>24</v>
      </c>
      <c r="I4360" s="10" t="n">
        <v>174189.115292</v>
      </c>
      <c r="J4360" s="10" t="n">
        <v>32</v>
      </c>
      <c r="K4360" s="10" t="n">
        <v>263657.681232</v>
      </c>
      <c r="L4360" s="9" t="n">
        <v>-0.0833333333333334</v>
      </c>
      <c r="M4360" s="9" t="n">
        <v>-0.138293659713572</v>
      </c>
      <c r="N4360" s="9" t="n">
        <v>-0.3125</v>
      </c>
      <c r="O4360" s="9" t="n">
        <v>-0.43070171764151</v>
      </c>
    </row>
    <row r="4361">
      <c r="B4361" t="s">
        <v>28</v>
      </c>
      <c r="C4361" t="s">
        <v>44</v>
      </c>
      <c r="D4361" t="s">
        <v>890</v>
      </c>
      <c r="E4361" t="s">
        <v>22</v>
      </c>
      <c r="F4361" s="10" t="s">
        <v>85</v>
      </c>
      <c r="G4361" s="10" t="n">
        <v>23262.9776</v>
      </c>
      <c r="H4361" s="10" t="n">
        <v>6</v>
      </c>
      <c r="I4361" s="10" t="n">
        <v>28381.3</v>
      </c>
      <c r="J4361" s="10" t="n">
        <v>10</v>
      </c>
      <c r="K4361" s="10" t="n">
        <v>44922.1344</v>
      </c>
      <c r="L4361" s="9" t="s">
        <v>86</v>
      </c>
      <c r="M4361" s="9" t="n">
        <v>-0.180341365617502</v>
      </c>
      <c r="N4361" s="9" t="s">
        <v>86</v>
      </c>
      <c r="O4361" s="9" t="n">
        <v>-0.482148880263356</v>
      </c>
    </row>
    <row r="4362">
      <c r="B4362" t="s">
        <v>28</v>
      </c>
      <c r="C4362" t="s">
        <v>44</v>
      </c>
      <c r="D4362" t="s">
        <v>1350</v>
      </c>
      <c r="E4362" t="s">
        <v>45</v>
      </c>
      <c r="F4362" s="10" t="n">
        <v>15</v>
      </c>
      <c r="G4362" s="10" t="n">
        <v>40587.73</v>
      </c>
      <c r="H4362" s="10" t="n">
        <v>10</v>
      </c>
      <c r="I4362" s="10" t="n">
        <v>30107.7</v>
      </c>
      <c r="J4362" s="10" t="n">
        <v>13</v>
      </c>
      <c r="K4362" s="10" t="n">
        <v>28226.52</v>
      </c>
      <c r="L4362" s="9" t="n">
        <v>0.5</v>
      </c>
      <c r="M4362" s="9" t="n">
        <v>0.348084709227208</v>
      </c>
      <c r="N4362" s="9" t="n">
        <v>0.153846153846154</v>
      </c>
      <c r="O4362" s="9" t="n">
        <v>0.437928940584954</v>
      </c>
    </row>
    <row r="4363">
      <c r="B4363" t="s">
        <v>28</v>
      </c>
      <c r="C4363" t="s">
        <v>44</v>
      </c>
      <c r="D4363" t="s">
        <v>1352</v>
      </c>
      <c r="E4363" t="s">
        <v>45</v>
      </c>
      <c r="F4363" s="10" t="n">
        <v>11</v>
      </c>
      <c r="G4363" s="10" t="n">
        <v>47005.42</v>
      </c>
      <c r="H4363" s="10" t="n">
        <v>6</v>
      </c>
      <c r="I4363" s="10" t="n">
        <v>24660.72</v>
      </c>
      <c r="J4363" s="10"/>
      <c r="K4363" s="10"/>
      <c r="L4363" s="9" t="n">
        <v>0.833333333333333</v>
      </c>
      <c r="M4363" s="9" t="n">
        <v>0.906084656084656</v>
      </c>
      <c r="N4363" s="9"/>
      <c r="O4363" s="9"/>
    </row>
    <row r="4364">
      <c r="B4364" t="s">
        <v>28</v>
      </c>
      <c r="C4364" t="s">
        <v>44</v>
      </c>
      <c r="D4364" t="s">
        <v>891</v>
      </c>
      <c r="E4364" t="s">
        <v>40</v>
      </c>
      <c r="F4364" s="10" t="n">
        <v>141</v>
      </c>
      <c r="G4364" s="10" t="n">
        <v>1752409.893092</v>
      </c>
      <c r="H4364" s="10" t="n">
        <v>130</v>
      </c>
      <c r="I4364" s="10" t="n">
        <v>1673938.311758</v>
      </c>
      <c r="J4364" s="10" t="n">
        <v>150</v>
      </c>
      <c r="K4364" s="10" t="n">
        <v>1696127.725728</v>
      </c>
      <c r="L4364" s="9" t="n">
        <v>0.0846153846153845</v>
      </c>
      <c r="M4364" s="9" t="n">
        <v>0.0468784188657392</v>
      </c>
      <c r="N4364" s="9" t="n">
        <v>-0.0600000000000001</v>
      </c>
      <c r="O4364" s="9" t="n">
        <v>0.0331827411994241</v>
      </c>
    </row>
    <row r="4365">
      <c r="B4365" t="s">
        <v>28</v>
      </c>
      <c r="C4365" t="s">
        <v>44</v>
      </c>
      <c r="D4365" t="s">
        <v>892</v>
      </c>
      <c r="E4365" t="s">
        <v>22</v>
      </c>
      <c r="F4365" s="10" t="n">
        <v>8</v>
      </c>
      <c r="G4365" s="10" t="n">
        <v>129809.41232</v>
      </c>
      <c r="H4365" s="10" t="n">
        <v>7</v>
      </c>
      <c r="I4365" s="10" t="n">
        <v>138922.20192</v>
      </c>
      <c r="J4365" s="10" t="n">
        <v>12</v>
      </c>
      <c r="K4365" s="10" t="n">
        <v>63359.19968</v>
      </c>
      <c r="L4365" s="9" t="n">
        <v>0.142857142857143</v>
      </c>
      <c r="M4365" s="9" t="n">
        <v>-0.065596351584232</v>
      </c>
      <c r="N4365" s="9" t="n">
        <v>-0.333333333333333</v>
      </c>
      <c r="O4365" s="9" t="n">
        <v>1.04878554299315</v>
      </c>
    </row>
    <row r="4366">
      <c r="B4366" t="s">
        <v>28</v>
      </c>
      <c r="C4366" t="s">
        <v>44</v>
      </c>
      <c r="D4366" t="s">
        <v>893</v>
      </c>
      <c r="E4366" t="s">
        <v>22</v>
      </c>
      <c r="F4366" s="10"/>
      <c r="G4366" s="10"/>
      <c r="H4366" s="10" t="s">
        <v>85</v>
      </c>
      <c r="I4366" s="10" t="n">
        <v>28417.0376</v>
      </c>
      <c r="J4366" s="10" t="s">
        <v>85</v>
      </c>
      <c r="K4366" s="10" t="n">
        <v>48272.5568</v>
      </c>
      <c r="L4366" s="9" t="s">
        <v>86</v>
      </c>
      <c r="M4366" s="9"/>
      <c r="N4366" s="9" t="s">
        <v>86</v>
      </c>
      <c r="O4366" s="9"/>
    </row>
    <row r="4367">
      <c r="B4367" t="s">
        <v>28</v>
      </c>
      <c r="C4367" t="s">
        <v>44</v>
      </c>
      <c r="D4367" t="s">
        <v>894</v>
      </c>
      <c r="E4367" t="s">
        <v>22</v>
      </c>
      <c r="F4367" s="10" t="n">
        <v>14</v>
      </c>
      <c r="G4367" s="10" t="n">
        <v>203803.44304</v>
      </c>
      <c r="H4367" s="10" t="n">
        <v>21</v>
      </c>
      <c r="I4367" s="10" t="n">
        <v>223630.0744</v>
      </c>
      <c r="J4367" s="10" t="n">
        <v>11</v>
      </c>
      <c r="K4367" s="10" t="n">
        <v>133106.21792</v>
      </c>
      <c r="L4367" s="9" t="n">
        <v>-0.333333333333333</v>
      </c>
      <c r="M4367" s="9" t="n">
        <v>-0.0886581619810971</v>
      </c>
      <c r="N4367" s="9" t="n">
        <v>0.272727272727273</v>
      </c>
      <c r="O4367" s="9" t="n">
        <v>0.531133903620421</v>
      </c>
    </row>
    <row r="4368">
      <c r="B4368" t="s">
        <v>28</v>
      </c>
      <c r="C4368" t="s">
        <v>44</v>
      </c>
      <c r="D4368" t="s">
        <v>895</v>
      </c>
      <c r="E4368" t="s">
        <v>22</v>
      </c>
      <c r="F4368" s="10" t="n">
        <v>24</v>
      </c>
      <c r="G4368" s="10" t="n">
        <v>306735.97776</v>
      </c>
      <c r="H4368" s="10" t="n">
        <v>11</v>
      </c>
      <c r="I4368" s="10" t="n">
        <v>107329.7888</v>
      </c>
      <c r="J4368" s="10" t="n">
        <v>17</v>
      </c>
      <c r="K4368" s="10" t="n">
        <v>122124.9536</v>
      </c>
      <c r="L4368" s="9" t="n">
        <v>1.18181818181818</v>
      </c>
      <c r="M4368" s="9" t="n">
        <v>1.85788299026262</v>
      </c>
      <c r="N4368" s="9" t="n">
        <v>0.411764705882353</v>
      </c>
      <c r="O4368" s="9" t="n">
        <v>1.51165686223851</v>
      </c>
    </row>
    <row r="4369">
      <c r="B4369" t="s">
        <v>28</v>
      </c>
      <c r="C4369" t="s">
        <v>44</v>
      </c>
      <c r="D4369" t="s">
        <v>1455</v>
      </c>
      <c r="E4369" t="s">
        <v>45</v>
      </c>
      <c r="F4369" s="10" t="n">
        <v>79</v>
      </c>
      <c r="G4369" s="10" t="n">
        <v>179488.32</v>
      </c>
      <c r="H4369" s="10" t="n">
        <v>73</v>
      </c>
      <c r="I4369" s="10" t="n">
        <v>167240.02</v>
      </c>
      <c r="J4369" s="10" t="n">
        <v>96</v>
      </c>
      <c r="K4369" s="10" t="n">
        <v>200126.28</v>
      </c>
      <c r="L4369" s="9" t="n">
        <v>0.0821917808219179</v>
      </c>
      <c r="M4369" s="9" t="n">
        <v>0.0732378529971476</v>
      </c>
      <c r="N4369" s="9" t="n">
        <v>-0.177083333333333</v>
      </c>
      <c r="O4369" s="9" t="n">
        <v>-0.103124687072582</v>
      </c>
    </row>
    <row r="4370">
      <c r="B4370" t="s">
        <v>28</v>
      </c>
      <c r="C4370" t="s">
        <v>44</v>
      </c>
      <c r="D4370" t="s">
        <v>896</v>
      </c>
      <c r="E4370" t="s">
        <v>22</v>
      </c>
      <c r="F4370" s="10"/>
      <c r="G4370" s="10"/>
      <c r="H4370" s="10"/>
      <c r="I4370" s="10"/>
      <c r="J4370" s="10" t="s">
        <v>85</v>
      </c>
      <c r="K4370" s="10" t="n">
        <v>6759.8752</v>
      </c>
      <c r="L4370" s="9"/>
      <c r="M4370" s="9"/>
      <c r="N4370" s="9" t="s">
        <v>86</v>
      </c>
      <c r="O4370" s="9"/>
    </row>
    <row r="4371">
      <c r="B4371" t="s">
        <v>28</v>
      </c>
      <c r="C4371" t="s">
        <v>47</v>
      </c>
      <c r="D4371" t="s">
        <v>897</v>
      </c>
      <c r="E4371" t="s">
        <v>38</v>
      </c>
      <c r="F4371" s="10" t="n">
        <v>63</v>
      </c>
      <c r="G4371" s="10" t="n">
        <v>202967.1448</v>
      </c>
      <c r="H4371" s="10" t="n">
        <v>99</v>
      </c>
      <c r="I4371" s="10" t="n">
        <v>283965.364</v>
      </c>
      <c r="J4371" s="10" t="n">
        <v>102</v>
      </c>
      <c r="K4371" s="10" t="n">
        <v>349168.074</v>
      </c>
      <c r="L4371" s="9" t="n">
        <v>-0.363636363636364</v>
      </c>
      <c r="M4371" s="9" t="n">
        <v>-0.285239784384408</v>
      </c>
      <c r="N4371" s="9" t="n">
        <v>-0.382352941176471</v>
      </c>
      <c r="O4371" s="9" t="n">
        <v>-0.418712190737118</v>
      </c>
    </row>
    <row r="4372">
      <c r="B4372" t="s">
        <v>28</v>
      </c>
      <c r="C4372" t="s">
        <v>47</v>
      </c>
      <c r="D4372" t="s">
        <v>898</v>
      </c>
      <c r="E4372" t="s">
        <v>35</v>
      </c>
      <c r="F4372" s="10" t="n">
        <v>27</v>
      </c>
      <c r="G4372" s="10" t="n">
        <v>261384.57586</v>
      </c>
      <c r="H4372" s="10" t="n">
        <v>27</v>
      </c>
      <c r="I4372" s="10" t="n">
        <v>208222.5308</v>
      </c>
      <c r="J4372" s="10" t="n">
        <v>27</v>
      </c>
      <c r="K4372" s="10" t="n">
        <v>203217.988928</v>
      </c>
      <c r="L4372" s="9" t="n">
        <v>0</v>
      </c>
      <c r="M4372" s="9" t="n">
        <v>0.255313605380499</v>
      </c>
      <c r="N4372" s="9" t="n">
        <v>0</v>
      </c>
      <c r="O4372" s="9" t="n">
        <v>0.286227549238313</v>
      </c>
    </row>
    <row r="4373">
      <c r="B4373" t="s">
        <v>28</v>
      </c>
      <c r="C4373" t="s">
        <v>47</v>
      </c>
      <c r="D4373" t="s">
        <v>899</v>
      </c>
      <c r="E4373" t="s">
        <v>22</v>
      </c>
      <c r="F4373" s="10" t="n">
        <v>12</v>
      </c>
      <c r="G4373" s="10" t="n">
        <v>61706.99184</v>
      </c>
      <c r="H4373" s="10" t="n">
        <v>9</v>
      </c>
      <c r="I4373" s="10" t="n">
        <v>36483.55808</v>
      </c>
      <c r="J4373" s="10" t="n">
        <v>8</v>
      </c>
      <c r="K4373" s="10" t="n">
        <v>42543.74592</v>
      </c>
      <c r="L4373" s="9" t="n">
        <v>0.333333333333333</v>
      </c>
      <c r="M4373" s="9" t="n">
        <v>0.691364414202443</v>
      </c>
      <c r="N4373" s="9" t="n">
        <v>0.5</v>
      </c>
      <c r="O4373" s="9" t="n">
        <v>0.450436262853649</v>
      </c>
    </row>
    <row r="4374">
      <c r="B4374" t="s">
        <v>28</v>
      </c>
      <c r="C4374" t="s">
        <v>47</v>
      </c>
      <c r="D4374" t="s">
        <v>900</v>
      </c>
      <c r="E4374" t="s">
        <v>35</v>
      </c>
      <c r="F4374" s="10" t="n">
        <v>45</v>
      </c>
      <c r="G4374" s="10" t="n">
        <v>466847.393604</v>
      </c>
      <c r="H4374" s="10" t="n">
        <v>42</v>
      </c>
      <c r="I4374" s="10" t="n">
        <v>881077.9485</v>
      </c>
      <c r="J4374" s="10" t="n">
        <v>51</v>
      </c>
      <c r="K4374" s="10" t="n">
        <v>1154449.549576</v>
      </c>
      <c r="L4374" s="9" t="n">
        <v>0.0714285714285714</v>
      </c>
      <c r="M4374" s="9" t="n">
        <v>-0.470140644878482</v>
      </c>
      <c r="N4374" s="9" t="n">
        <v>-0.117647058823529</v>
      </c>
      <c r="O4374" s="9" t="n">
        <v>-0.59561039824091</v>
      </c>
    </row>
    <row r="4375">
      <c r="B4375" t="s">
        <v>28</v>
      </c>
      <c r="C4375" t="s">
        <v>47</v>
      </c>
      <c r="D4375" t="s">
        <v>901</v>
      </c>
      <c r="E4375" t="s">
        <v>22</v>
      </c>
      <c r="F4375" s="10" t="n">
        <v>23</v>
      </c>
      <c r="G4375" s="10" t="n">
        <v>125547.34096</v>
      </c>
      <c r="H4375" s="10" t="n">
        <v>9</v>
      </c>
      <c r="I4375" s="10" t="n">
        <v>29046.9872</v>
      </c>
      <c r="J4375" s="10" t="n">
        <v>18</v>
      </c>
      <c r="K4375" s="10" t="n">
        <v>98059.86944</v>
      </c>
      <c r="L4375" s="9" t="n">
        <v>1.55555555555556</v>
      </c>
      <c r="M4375" s="9" t="n">
        <v>3.32221559143318</v>
      </c>
      <c r="N4375" s="9" t="n">
        <v>0.277777777777778</v>
      </c>
      <c r="O4375" s="9" t="n">
        <v>0.280313156411235</v>
      </c>
    </row>
    <row r="4376">
      <c r="B4376" t="s">
        <v>28</v>
      </c>
      <c r="C4376" t="s">
        <v>47</v>
      </c>
      <c r="D4376" t="s">
        <v>902</v>
      </c>
      <c r="E4376" t="s">
        <v>38</v>
      </c>
      <c r="F4376" s="10" t="n">
        <v>83</v>
      </c>
      <c r="G4376" s="10" t="n">
        <v>868499.630872</v>
      </c>
      <c r="H4376" s="10" t="n">
        <v>70</v>
      </c>
      <c r="I4376" s="10" t="n">
        <v>572788.550532</v>
      </c>
      <c r="J4376" s="10" t="n">
        <v>56</v>
      </c>
      <c r="K4376" s="10" t="n">
        <v>767872.49626</v>
      </c>
      <c r="L4376" s="9" t="n">
        <v>0.185714285714286</v>
      </c>
      <c r="M4376" s="9" t="n">
        <v>0.516265697115186</v>
      </c>
      <c r="N4376" s="9" t="n">
        <v>0.482142857142857</v>
      </c>
      <c r="O4376" s="9" t="n">
        <v>0.131046671292584</v>
      </c>
    </row>
    <row r="4377">
      <c r="B4377" t="s">
        <v>28</v>
      </c>
      <c r="C4377" t="s">
        <v>47</v>
      </c>
      <c r="D4377" t="s">
        <v>1539</v>
      </c>
      <c r="E4377" t="s">
        <v>45</v>
      </c>
      <c r="F4377" s="10" t="s">
        <v>85</v>
      </c>
      <c r="G4377" s="10" t="n">
        <v>1602.65</v>
      </c>
      <c r="H4377" s="10"/>
      <c r="I4377" s="10"/>
      <c r="J4377" s="10" t="s">
        <v>85</v>
      </c>
      <c r="K4377" s="10" t="n">
        <v>1542.4</v>
      </c>
      <c r="L4377" s="9" t="s">
        <v>86</v>
      </c>
      <c r="M4377" s="9"/>
      <c r="N4377" s="9" t="s">
        <v>86</v>
      </c>
      <c r="O4377" s="9" t="n">
        <v>0.0390625</v>
      </c>
    </row>
    <row r="4378">
      <c r="B4378" t="s">
        <v>28</v>
      </c>
      <c r="C4378" t="s">
        <v>47</v>
      </c>
      <c r="D4378" t="s">
        <v>904</v>
      </c>
      <c r="E4378" t="s">
        <v>22</v>
      </c>
      <c r="F4378" s="10" t="n">
        <v>12</v>
      </c>
      <c r="G4378" s="10" t="n">
        <v>73253.0936</v>
      </c>
      <c r="H4378" s="10" t="n">
        <v>6</v>
      </c>
      <c r="I4378" s="10" t="n">
        <v>43442.16176</v>
      </c>
      <c r="J4378" s="10" t="s">
        <v>85</v>
      </c>
      <c r="K4378" s="10" t="n">
        <v>22172.89152</v>
      </c>
      <c r="L4378" s="9" t="n">
        <v>1</v>
      </c>
      <c r="M4378" s="9" t="n">
        <v>0.686221187718352</v>
      </c>
      <c r="N4378" s="9" t="s">
        <v>86</v>
      </c>
      <c r="O4378" s="9" t="n">
        <v>2.30372308609031</v>
      </c>
    </row>
    <row r="4379">
      <c r="B4379" t="s">
        <v>28</v>
      </c>
      <c r="C4379" t="s">
        <v>47</v>
      </c>
      <c r="D4379" t="s">
        <v>906</v>
      </c>
      <c r="E4379" t="s">
        <v>22</v>
      </c>
      <c r="F4379" s="10" t="s">
        <v>85</v>
      </c>
      <c r="G4379" s="10" t="n">
        <v>16767.1504</v>
      </c>
      <c r="H4379" s="10" t="n">
        <v>9</v>
      </c>
      <c r="I4379" s="10" t="n">
        <v>49359.13248</v>
      </c>
      <c r="J4379" s="10" t="n">
        <v>6</v>
      </c>
      <c r="K4379" s="10" t="n">
        <v>105647.60128</v>
      </c>
      <c r="L4379" s="9" t="s">
        <v>86</v>
      </c>
      <c r="M4379" s="9" t="n">
        <v>-0.660302976216327</v>
      </c>
      <c r="N4379" s="9" t="s">
        <v>86</v>
      </c>
      <c r="O4379" s="9" t="n">
        <v>-0.841291707555558</v>
      </c>
    </row>
    <row r="4380">
      <c r="B4380" t="s">
        <v>28</v>
      </c>
      <c r="C4380" t="s">
        <v>47</v>
      </c>
      <c r="D4380" t="s">
        <v>907</v>
      </c>
      <c r="E4380" t="s">
        <v>22</v>
      </c>
      <c r="F4380" s="10" t="n">
        <v>25</v>
      </c>
      <c r="G4380" s="10" t="n">
        <v>243714.5216</v>
      </c>
      <c r="H4380" s="10" t="n">
        <v>21</v>
      </c>
      <c r="I4380" s="10" t="n">
        <v>152074.25536</v>
      </c>
      <c r="J4380" s="10" t="n">
        <v>19</v>
      </c>
      <c r="K4380" s="10" t="n">
        <v>109829.10016</v>
      </c>
      <c r="L4380" s="9" t="n">
        <v>0.19047619047619</v>
      </c>
      <c r="M4380" s="9" t="n">
        <v>0.602602103972584</v>
      </c>
      <c r="N4380" s="9" t="n">
        <v>0.315789473684211</v>
      </c>
      <c r="O4380" s="9" t="n">
        <v>1.2190341288871</v>
      </c>
    </row>
    <row r="4381">
      <c r="B4381" t="s">
        <v>28</v>
      </c>
      <c r="C4381" t="s">
        <v>47</v>
      </c>
      <c r="D4381" t="s">
        <v>908</v>
      </c>
      <c r="E4381" t="s">
        <v>31</v>
      </c>
      <c r="F4381" s="10" t="n">
        <v>8</v>
      </c>
      <c r="G4381" s="10" t="n">
        <v>85003.11536</v>
      </c>
      <c r="H4381" s="10" t="n">
        <v>7</v>
      </c>
      <c r="I4381" s="10" t="n">
        <v>59141.00684</v>
      </c>
      <c r="J4381" s="10" t="s">
        <v>85</v>
      </c>
      <c r="K4381" s="10" t="n">
        <v>56814.85768</v>
      </c>
      <c r="L4381" s="9" t="n">
        <v>0.142857142857143</v>
      </c>
      <c r="M4381" s="9" t="n">
        <v>0.437295709049515</v>
      </c>
      <c r="N4381" s="9" t="s">
        <v>86</v>
      </c>
      <c r="O4381" s="9" t="n">
        <v>0.496142361893531</v>
      </c>
    </row>
    <row r="4382">
      <c r="B4382" t="s">
        <v>28</v>
      </c>
      <c r="C4382" t="s">
        <v>47</v>
      </c>
      <c r="D4382" t="s">
        <v>909</v>
      </c>
      <c r="E4382" t="s">
        <v>22</v>
      </c>
      <c r="F4382" s="10" t="n">
        <v>11</v>
      </c>
      <c r="G4382" s="10" t="n">
        <v>87369.6272</v>
      </c>
      <c r="H4382" s="10" t="n">
        <v>10</v>
      </c>
      <c r="I4382" s="10" t="n">
        <v>137242.48224</v>
      </c>
      <c r="J4382" s="10" t="n">
        <v>12</v>
      </c>
      <c r="K4382" s="10" t="n">
        <v>65016.08256</v>
      </c>
      <c r="L4382" s="9" t="n">
        <v>0.1</v>
      </c>
      <c r="M4382" s="9" t="n">
        <v>-0.363392254541024</v>
      </c>
      <c r="N4382" s="9" t="n">
        <v>-0.0833333333333334</v>
      </c>
      <c r="O4382" s="9" t="n">
        <v>0.343815618533631</v>
      </c>
    </row>
    <row r="4383">
      <c r="B4383" t="s">
        <v>28</v>
      </c>
      <c r="C4383" t="s">
        <v>47</v>
      </c>
      <c r="D4383" t="s">
        <v>910</v>
      </c>
      <c r="E4383" t="s">
        <v>22</v>
      </c>
      <c r="F4383" s="10" t="n">
        <v>15</v>
      </c>
      <c r="G4383" s="10" t="n">
        <v>391975.053888</v>
      </c>
      <c r="H4383" s="10" t="n">
        <v>11</v>
      </c>
      <c r="I4383" s="10" t="n">
        <v>123827.7528</v>
      </c>
      <c r="J4383" s="10" t="n">
        <v>9</v>
      </c>
      <c r="K4383" s="10" t="n">
        <v>115592.43488</v>
      </c>
      <c r="L4383" s="9" t="n">
        <v>0.363636363636364</v>
      </c>
      <c r="M4383" s="9" t="n">
        <v>2.16548629063064</v>
      </c>
      <c r="N4383" s="9" t="n">
        <v>0.666666666666667</v>
      </c>
      <c r="O4383" s="9" t="n">
        <v>2.39100957856733</v>
      </c>
    </row>
    <row r="4384">
      <c r="B4384" t="s">
        <v>28</v>
      </c>
      <c r="C4384" t="s">
        <v>47</v>
      </c>
      <c r="D4384" t="s">
        <v>1359</v>
      </c>
      <c r="E4384" t="s">
        <v>45</v>
      </c>
      <c r="F4384" s="10" t="s">
        <v>85</v>
      </c>
      <c r="G4384" s="10" t="n">
        <v>2824.92</v>
      </c>
      <c r="H4384" s="10" t="n">
        <v>6</v>
      </c>
      <c r="I4384" s="10" t="n">
        <v>5437.44</v>
      </c>
      <c r="J4384" s="10" t="s">
        <v>85</v>
      </c>
      <c r="K4384" s="10" t="n">
        <v>906.24</v>
      </c>
      <c r="L4384" s="9" t="s">
        <v>86</v>
      </c>
      <c r="M4384" s="9" t="n">
        <v>-0.48046875</v>
      </c>
      <c r="N4384" s="9" t="s">
        <v>86</v>
      </c>
      <c r="O4384" s="9" t="n">
        <v>2.1171875</v>
      </c>
    </row>
    <row r="4385">
      <c r="B4385" t="s">
        <v>28</v>
      </c>
      <c r="C4385" t="s">
        <v>47</v>
      </c>
      <c r="D4385" t="s">
        <v>912</v>
      </c>
      <c r="E4385" t="s">
        <v>22</v>
      </c>
      <c r="F4385" s="10" t="n">
        <v>5</v>
      </c>
      <c r="G4385" s="10" t="n">
        <v>49508.59248</v>
      </c>
      <c r="H4385" s="10" t="n">
        <v>7</v>
      </c>
      <c r="I4385" s="10" t="n">
        <v>39597.304</v>
      </c>
      <c r="J4385" s="10" t="n">
        <v>9</v>
      </c>
      <c r="K4385" s="10" t="n">
        <v>63802.73952</v>
      </c>
      <c r="L4385" s="9" t="n">
        <v>-0.285714285714286</v>
      </c>
      <c r="M4385" s="9" t="n">
        <v>0.250302103395726</v>
      </c>
      <c r="N4385" s="9" t="n">
        <v>-0.444444444444444</v>
      </c>
      <c r="O4385" s="9" t="n">
        <v>-0.224036571901733</v>
      </c>
    </row>
    <row r="4386">
      <c r="B4386" t="s">
        <v>28</v>
      </c>
      <c r="C4386" t="s">
        <v>47</v>
      </c>
      <c r="D4386" t="s">
        <v>913</v>
      </c>
      <c r="E4386" t="s">
        <v>22</v>
      </c>
      <c r="F4386" s="10" t="n">
        <v>11</v>
      </c>
      <c r="G4386" s="10" t="n">
        <v>59309.72272</v>
      </c>
      <c r="H4386" s="10" t="n">
        <v>16</v>
      </c>
      <c r="I4386" s="10" t="n">
        <v>109196.39824</v>
      </c>
      <c r="J4386" s="10" t="n">
        <v>11</v>
      </c>
      <c r="K4386" s="10" t="n">
        <v>83605.620176</v>
      </c>
      <c r="L4386" s="9" t="n">
        <v>-0.3125</v>
      </c>
      <c r="M4386" s="9" t="n">
        <v>-0.456852756355162</v>
      </c>
      <c r="N4386" s="9" t="n">
        <v>0</v>
      </c>
      <c r="O4386" s="9" t="n">
        <v>-0.290601246720665</v>
      </c>
    </row>
    <row r="4387">
      <c r="B4387" t="s">
        <v>28</v>
      </c>
      <c r="C4387" t="s">
        <v>47</v>
      </c>
      <c r="D4387" t="s">
        <v>914</v>
      </c>
      <c r="E4387" t="s">
        <v>22</v>
      </c>
      <c r="F4387" s="10" t="n">
        <v>8</v>
      </c>
      <c r="G4387" s="10" t="n">
        <v>80474.21472</v>
      </c>
      <c r="H4387" s="10" t="n">
        <v>8</v>
      </c>
      <c r="I4387" s="10" t="n">
        <v>82837.13056</v>
      </c>
      <c r="J4387" s="10" t="n">
        <v>6</v>
      </c>
      <c r="K4387" s="10" t="n">
        <v>24871.4752</v>
      </c>
      <c r="L4387" s="9" t="n">
        <v>0</v>
      </c>
      <c r="M4387" s="9" t="n">
        <v>-0.0285248393326288</v>
      </c>
      <c r="N4387" s="9" t="n">
        <v>0.333333333333333</v>
      </c>
      <c r="O4387" s="9" t="n">
        <v>2.23560279689401</v>
      </c>
    </row>
    <row r="4388">
      <c r="B4388" t="s">
        <v>28</v>
      </c>
      <c r="C4388" t="s">
        <v>48</v>
      </c>
      <c r="D4388" t="s">
        <v>917</v>
      </c>
      <c r="E4388" t="s">
        <v>22</v>
      </c>
      <c r="F4388" s="10" t="n">
        <v>9</v>
      </c>
      <c r="G4388" s="10" t="n">
        <v>92290.44832</v>
      </c>
      <c r="H4388" s="10" t="n">
        <v>9</v>
      </c>
      <c r="I4388" s="10" t="n">
        <v>74017.77328</v>
      </c>
      <c r="J4388" s="10" t="n">
        <v>9</v>
      </c>
      <c r="K4388" s="10" t="n">
        <v>87930.96832</v>
      </c>
      <c r="L4388" s="9" t="n">
        <v>0</v>
      </c>
      <c r="M4388" s="9" t="n">
        <v>0.246868748278562</v>
      </c>
      <c r="N4388" s="9" t="n">
        <v>0</v>
      </c>
      <c r="O4388" s="9" t="n">
        <v>0.0495784373047605</v>
      </c>
    </row>
    <row r="4389">
      <c r="B4389" t="s">
        <v>28</v>
      </c>
      <c r="C4389" t="s">
        <v>48</v>
      </c>
      <c r="D4389" t="s">
        <v>918</v>
      </c>
      <c r="E4389" t="s">
        <v>38</v>
      </c>
      <c r="F4389" s="10" t="n">
        <v>211</v>
      </c>
      <c r="G4389" s="10" t="n">
        <v>832214.592652</v>
      </c>
      <c r="H4389" s="10" t="n">
        <v>180</v>
      </c>
      <c r="I4389" s="10" t="n">
        <v>669850.659</v>
      </c>
      <c r="J4389" s="10" t="n">
        <v>122</v>
      </c>
      <c r="K4389" s="10" t="n">
        <v>533776.28</v>
      </c>
      <c r="L4389" s="9" t="n">
        <v>0.172222222222222</v>
      </c>
      <c r="M4389" s="9" t="n">
        <v>0.24238825695027</v>
      </c>
      <c r="N4389" s="9" t="n">
        <v>0.729508196721312</v>
      </c>
      <c r="O4389" s="9" t="n">
        <v>0.559107483479783</v>
      </c>
    </row>
    <row r="4390">
      <c r="B4390" t="s">
        <v>28</v>
      </c>
      <c r="C4390" t="s">
        <v>48</v>
      </c>
      <c r="D4390" t="s">
        <v>920</v>
      </c>
      <c r="E4390" t="s">
        <v>35</v>
      </c>
      <c r="F4390" s="10" t="n">
        <v>209</v>
      </c>
      <c r="G4390" s="10" t="n">
        <v>2398283.223266</v>
      </c>
      <c r="H4390" s="10" t="n">
        <v>210</v>
      </c>
      <c r="I4390" s="10" t="n">
        <v>2397885.802748</v>
      </c>
      <c r="J4390" s="10" t="n">
        <v>231</v>
      </c>
      <c r="K4390" s="10" t="n">
        <v>2475161.635386</v>
      </c>
      <c r="L4390" s="9" t="n">
        <v>-0.00476190476190474</v>
      </c>
      <c r="M4390" s="9" t="n">
        <v>0.000165737883574213</v>
      </c>
      <c r="N4390" s="9" t="n">
        <v>-0.0952380952380952</v>
      </c>
      <c r="O4390" s="9" t="n">
        <v>-0.0310599562553461</v>
      </c>
    </row>
    <row r="4391">
      <c r="B4391" t="s">
        <v>28</v>
      </c>
      <c r="C4391" t="s">
        <v>48</v>
      </c>
      <c r="D4391" t="s">
        <v>921</v>
      </c>
      <c r="E4391" t="s">
        <v>22</v>
      </c>
      <c r="F4391" s="10" t="n">
        <v>21</v>
      </c>
      <c r="G4391" s="10" t="n">
        <v>71395.25952</v>
      </c>
      <c r="H4391" s="10" t="n">
        <v>20</v>
      </c>
      <c r="I4391" s="10" t="n">
        <v>95629.59152</v>
      </c>
      <c r="J4391" s="10" t="n">
        <v>11</v>
      </c>
      <c r="K4391" s="10" t="n">
        <v>66082.02848</v>
      </c>
      <c r="L4391" s="9" t="n">
        <v>0.05</v>
      </c>
      <c r="M4391" s="9" t="n">
        <v>-0.25341875474739</v>
      </c>
      <c r="N4391" s="9" t="n">
        <v>0.909090909090909</v>
      </c>
      <c r="O4391" s="9" t="n">
        <v>0.0804035705654538</v>
      </c>
    </row>
    <row r="4392">
      <c r="B4392" t="s">
        <v>28</v>
      </c>
      <c r="C4392" t="s">
        <v>48</v>
      </c>
      <c r="D4392" t="s">
        <v>922</v>
      </c>
      <c r="E4392" t="s">
        <v>38</v>
      </c>
      <c r="F4392" s="10" t="n">
        <v>30</v>
      </c>
      <c r="G4392" s="10" t="n">
        <v>191437.819676</v>
      </c>
      <c r="H4392" s="10" t="n">
        <v>22</v>
      </c>
      <c r="I4392" s="10" t="n">
        <v>157252.914328</v>
      </c>
      <c r="J4392" s="10" t="n">
        <v>18</v>
      </c>
      <c r="K4392" s="10" t="n">
        <v>111104.152884</v>
      </c>
      <c r="L4392" s="9" t="n">
        <v>0.363636363636364</v>
      </c>
      <c r="M4392" s="9" t="n">
        <v>0.217388056012092</v>
      </c>
      <c r="N4392" s="9" t="n">
        <v>0.666666666666667</v>
      </c>
      <c r="O4392" s="9" t="n">
        <v>0.723048281335385</v>
      </c>
    </row>
    <row r="4393">
      <c r="B4393" t="s">
        <v>28</v>
      </c>
      <c r="C4393" t="s">
        <v>48</v>
      </c>
      <c r="D4393" t="s">
        <v>923</v>
      </c>
      <c r="E4393" t="s">
        <v>31</v>
      </c>
      <c r="F4393" s="10" t="n">
        <v>22</v>
      </c>
      <c r="G4393" s="10" t="n">
        <v>279644.8736</v>
      </c>
      <c r="H4393" s="10" t="n">
        <v>21</v>
      </c>
      <c r="I4393" s="10" t="n">
        <v>354343.587708</v>
      </c>
      <c r="J4393" s="10" t="n">
        <v>12</v>
      </c>
      <c r="K4393" s="10" t="n">
        <v>60934.182</v>
      </c>
      <c r="L4393" s="9" t="n">
        <v>0.0476190476190477</v>
      </c>
      <c r="M4393" s="9" t="n">
        <v>-0.210808708550855</v>
      </c>
      <c r="N4393" s="9" t="n">
        <v>0.833333333333333</v>
      </c>
      <c r="O4393" s="9" t="n">
        <v>3.58929396311581</v>
      </c>
    </row>
    <row r="4394">
      <c r="B4394" t="s">
        <v>28</v>
      </c>
      <c r="C4394" t="s">
        <v>48</v>
      </c>
      <c r="D4394" t="s">
        <v>924</v>
      </c>
      <c r="E4394" t="s">
        <v>38</v>
      </c>
      <c r="F4394" s="10" t="n">
        <v>67</v>
      </c>
      <c r="G4394" s="10" t="n">
        <v>346845.5345</v>
      </c>
      <c r="H4394" s="10" t="n">
        <v>62</v>
      </c>
      <c r="I4394" s="10" t="n">
        <v>318784.592</v>
      </c>
      <c r="J4394" s="10" t="n">
        <v>62</v>
      </c>
      <c r="K4394" s="10" t="n">
        <v>351402.106</v>
      </c>
      <c r="L4394" s="9" t="n">
        <v>0.0806451612903225</v>
      </c>
      <c r="M4394" s="9" t="n">
        <v>0.0880247766178111</v>
      </c>
      <c r="N4394" s="9" t="n">
        <v>0.0806451612903225</v>
      </c>
      <c r="O4394" s="9" t="n">
        <v>-0.0129668303695367</v>
      </c>
    </row>
    <row r="4395">
      <c r="B4395" t="s">
        <v>28</v>
      </c>
      <c r="C4395" t="s">
        <v>48</v>
      </c>
      <c r="D4395" t="s">
        <v>925</v>
      </c>
      <c r="E4395" t="s">
        <v>22</v>
      </c>
      <c r="F4395" s="10" t="n">
        <v>13</v>
      </c>
      <c r="G4395" s="10" t="n">
        <v>86415.58912</v>
      </c>
      <c r="H4395" s="10" t="n">
        <v>14</v>
      </c>
      <c r="I4395" s="10" t="n">
        <v>93086.28992</v>
      </c>
      <c r="J4395" s="10" t="n">
        <v>9</v>
      </c>
      <c r="K4395" s="10" t="n">
        <v>52773.89312</v>
      </c>
      <c r="L4395" s="9" t="n">
        <v>-0.0714285714285714</v>
      </c>
      <c r="M4395" s="9" t="n">
        <v>-0.0716614745923692</v>
      </c>
      <c r="N4395" s="9" t="n">
        <v>0.444444444444444</v>
      </c>
      <c r="O4395" s="9" t="n">
        <v>0.637468528681479</v>
      </c>
    </row>
    <row r="4396">
      <c r="B4396" t="s">
        <v>28</v>
      </c>
      <c r="C4396" t="s">
        <v>48</v>
      </c>
      <c r="D4396" t="s">
        <v>926</v>
      </c>
      <c r="E4396" t="s">
        <v>22</v>
      </c>
      <c r="F4396" s="10" t="n">
        <v>23</v>
      </c>
      <c r="G4396" s="10" t="n">
        <v>329860.210784</v>
      </c>
      <c r="H4396" s="10" t="n">
        <v>22</v>
      </c>
      <c r="I4396" s="10" t="n">
        <v>149359.26576</v>
      </c>
      <c r="J4396" s="10" t="n">
        <v>28</v>
      </c>
      <c r="K4396" s="10" t="n">
        <v>189112.29376</v>
      </c>
      <c r="L4396" s="9" t="n">
        <v>0.0454545454545454</v>
      </c>
      <c r="M4396" s="9" t="n">
        <v>1.20850182347602</v>
      </c>
      <c r="N4396" s="9" t="n">
        <v>-0.178571428571429</v>
      </c>
      <c r="O4396" s="9" t="n">
        <v>0.744255776425732</v>
      </c>
    </row>
    <row r="4397">
      <c r="B4397" t="s">
        <v>28</v>
      </c>
      <c r="C4397" t="s">
        <v>48</v>
      </c>
      <c r="D4397" t="s">
        <v>927</v>
      </c>
      <c r="E4397" t="s">
        <v>35</v>
      </c>
      <c r="F4397" s="10" t="n">
        <v>22</v>
      </c>
      <c r="G4397" s="10" t="n">
        <v>128396.5164</v>
      </c>
      <c r="H4397" s="10" t="n">
        <v>22</v>
      </c>
      <c r="I4397" s="10" t="n">
        <v>114927.3044</v>
      </c>
      <c r="J4397" s="10" t="n">
        <v>17</v>
      </c>
      <c r="K4397" s="10" t="n">
        <v>109073.8</v>
      </c>
      <c r="L4397" s="9" t="n">
        <v>0</v>
      </c>
      <c r="M4397" s="9" t="n">
        <v>0.117197667432631</v>
      </c>
      <c r="N4397" s="9" t="n">
        <v>0.294117647058824</v>
      </c>
      <c r="O4397" s="9" t="n">
        <v>0.177152683779239</v>
      </c>
    </row>
    <row r="4398">
      <c r="B4398" t="s">
        <v>28</v>
      </c>
      <c r="C4398" t="s">
        <v>48</v>
      </c>
      <c r="D4398" t="s">
        <v>928</v>
      </c>
      <c r="E4398" t="s">
        <v>31</v>
      </c>
      <c r="F4398" s="10" t="n">
        <v>10</v>
      </c>
      <c r="G4398" s="10" t="n">
        <v>74616.468</v>
      </c>
      <c r="H4398" s="10" t="n">
        <v>20</v>
      </c>
      <c r="I4398" s="10" t="n">
        <v>144624.31824</v>
      </c>
      <c r="J4398" s="10" t="n">
        <v>12</v>
      </c>
      <c r="K4398" s="10" t="n">
        <v>91345.82192</v>
      </c>
      <c r="L4398" s="9" t="n">
        <v>-0.5</v>
      </c>
      <c r="M4398" s="9" t="n">
        <v>-0.484066933500243</v>
      </c>
      <c r="N4398" s="9" t="n">
        <v>-0.166666666666667</v>
      </c>
      <c r="O4398" s="9" t="n">
        <v>-0.183143066298658</v>
      </c>
    </row>
    <row r="4399">
      <c r="B4399" t="s">
        <v>28</v>
      </c>
      <c r="C4399" t="s">
        <v>48</v>
      </c>
      <c r="D4399" t="s">
        <v>929</v>
      </c>
      <c r="E4399" t="s">
        <v>35</v>
      </c>
      <c r="F4399" s="10" t="n">
        <v>264</v>
      </c>
      <c r="G4399" s="10" t="n">
        <v>927856.212166</v>
      </c>
      <c r="H4399" s="10" t="n">
        <v>242</v>
      </c>
      <c r="I4399" s="10" t="n">
        <v>770232.454</v>
      </c>
      <c r="J4399" s="10" t="n">
        <v>294</v>
      </c>
      <c r="K4399" s="10" t="n">
        <v>794977.096</v>
      </c>
      <c r="L4399" s="9" t="n">
        <v>0.0909090909090908</v>
      </c>
      <c r="M4399" s="9" t="n">
        <v>0.204644399684047</v>
      </c>
      <c r="N4399" s="9" t="n">
        <v>-0.102040816326531</v>
      </c>
      <c r="O4399" s="9" t="n">
        <v>0.167148357901874</v>
      </c>
    </row>
    <row r="4400">
      <c r="B4400" t="s">
        <v>28</v>
      </c>
      <c r="C4400" t="s">
        <v>48</v>
      </c>
      <c r="D4400" t="s">
        <v>930</v>
      </c>
      <c r="E4400" t="s">
        <v>31</v>
      </c>
      <c r="F4400" s="10" t="n">
        <v>9</v>
      </c>
      <c r="G4400" s="10" t="n">
        <v>123827.3088</v>
      </c>
      <c r="H4400" s="10" t="n">
        <v>13</v>
      </c>
      <c r="I4400" s="10" t="n">
        <v>68853.3696</v>
      </c>
      <c r="J4400" s="10" t="n">
        <v>16</v>
      </c>
      <c r="K4400" s="10" t="n">
        <v>146238.90532</v>
      </c>
      <c r="L4400" s="9" t="n">
        <v>-0.307692307692308</v>
      </c>
      <c r="M4400" s="9" t="n">
        <v>0.798420462489609</v>
      </c>
      <c r="N4400" s="9" t="n">
        <v>-0.4375</v>
      </c>
      <c r="O4400" s="9" t="n">
        <v>-0.153253311565475</v>
      </c>
    </row>
    <row r="4401">
      <c r="B4401" t="s">
        <v>28</v>
      </c>
      <c r="C4401" t="s">
        <v>48</v>
      </c>
      <c r="D4401" t="s">
        <v>931</v>
      </c>
      <c r="E4401" t="s">
        <v>35</v>
      </c>
      <c r="F4401" s="10" t="n">
        <v>11</v>
      </c>
      <c r="G4401" s="10" t="n">
        <v>126965.26</v>
      </c>
      <c r="H4401" s="10" t="n">
        <v>12</v>
      </c>
      <c r="I4401" s="10" t="n">
        <v>112502.16</v>
      </c>
      <c r="J4401" s="10" t="n">
        <v>8</v>
      </c>
      <c r="K4401" s="10" t="n">
        <v>72243.44</v>
      </c>
      <c r="L4401" s="9" t="n">
        <v>-0.0833333333333334</v>
      </c>
      <c r="M4401" s="9" t="n">
        <v>0.128558420567214</v>
      </c>
      <c r="N4401" s="9" t="n">
        <v>0.375</v>
      </c>
      <c r="O4401" s="9" t="n">
        <v>0.757464207130779</v>
      </c>
    </row>
    <row r="4402">
      <c r="B4402" t="s">
        <v>28</v>
      </c>
      <c r="C4402" t="s">
        <v>48</v>
      </c>
      <c r="D4402" t="s">
        <v>932</v>
      </c>
      <c r="E4402" t="s">
        <v>38</v>
      </c>
      <c r="F4402" s="10" t="n">
        <v>19</v>
      </c>
      <c r="G4402" s="10" t="n">
        <v>109223.72368</v>
      </c>
      <c r="H4402" s="10" t="n">
        <v>11</v>
      </c>
      <c r="I4402" s="10" t="n">
        <v>81449.31184</v>
      </c>
      <c r="J4402" s="10" t="n">
        <v>7</v>
      </c>
      <c r="K4402" s="10" t="n">
        <v>54933.75904</v>
      </c>
      <c r="L4402" s="9" t="n">
        <v>0.727272727272727</v>
      </c>
      <c r="M4402" s="9" t="n">
        <v>0.341002412574834</v>
      </c>
      <c r="N4402" s="9" t="n">
        <v>1.71428571428571</v>
      </c>
      <c r="O4402" s="9" t="n">
        <v>0.988280532567756</v>
      </c>
    </row>
    <row r="4403">
      <c r="B4403" t="s">
        <v>28</v>
      </c>
      <c r="C4403" t="s">
        <v>48</v>
      </c>
      <c r="D4403" t="s">
        <v>933</v>
      </c>
      <c r="E4403" t="s">
        <v>31</v>
      </c>
      <c r="F4403" s="10" t="n">
        <v>27</v>
      </c>
      <c r="G4403" s="10" t="n">
        <v>319523.727192</v>
      </c>
      <c r="H4403" s="10" t="n">
        <v>22</v>
      </c>
      <c r="I4403" s="10" t="n">
        <v>230518.07934</v>
      </c>
      <c r="J4403" s="10" t="n">
        <v>26</v>
      </c>
      <c r="K4403" s="10" t="n">
        <v>433026.587536</v>
      </c>
      <c r="L4403" s="9" t="n">
        <v>0.227272727272727</v>
      </c>
      <c r="M4403" s="9" t="n">
        <v>0.386111354505614</v>
      </c>
      <c r="N4403" s="9" t="n">
        <v>0.0384615384615385</v>
      </c>
      <c r="O4403" s="9" t="n">
        <v>-0.26211522250828</v>
      </c>
    </row>
    <row r="4404">
      <c r="B4404" t="s">
        <v>28</v>
      </c>
      <c r="C4404" t="s">
        <v>48</v>
      </c>
      <c r="D4404" t="s">
        <v>1540</v>
      </c>
      <c r="E4404" t="s">
        <v>45</v>
      </c>
      <c r="F4404" s="10" t="n">
        <v>20</v>
      </c>
      <c r="G4404" s="10" t="n">
        <v>18549.6</v>
      </c>
      <c r="H4404" s="10" t="n">
        <v>25</v>
      </c>
      <c r="I4404" s="10" t="n">
        <v>22302</v>
      </c>
      <c r="J4404" s="10" t="n">
        <v>14</v>
      </c>
      <c r="K4404" s="10" t="n">
        <v>12489.12</v>
      </c>
      <c r="L4404" s="9" t="n">
        <v>-0.2</v>
      </c>
      <c r="M4404" s="9" t="n">
        <v>-0.168253968253968</v>
      </c>
      <c r="N4404" s="9" t="n">
        <v>0.428571428571429</v>
      </c>
      <c r="O4404" s="9" t="n">
        <v>0.485260770975056</v>
      </c>
    </row>
    <row r="4405">
      <c r="B4405" t="s">
        <v>28</v>
      </c>
      <c r="C4405" t="s">
        <v>48</v>
      </c>
      <c r="D4405" t="s">
        <v>934</v>
      </c>
      <c r="E4405" t="s">
        <v>35</v>
      </c>
      <c r="F4405" s="10" t="n">
        <v>66</v>
      </c>
      <c r="G4405" s="10" t="n">
        <v>507426.43804</v>
      </c>
      <c r="H4405" s="10" t="n">
        <v>73</v>
      </c>
      <c r="I4405" s="10" t="n">
        <v>468112.391172</v>
      </c>
      <c r="J4405" s="10" t="n">
        <v>57</v>
      </c>
      <c r="K4405" s="10" t="n">
        <v>338050.426136</v>
      </c>
      <c r="L4405" s="9" t="n">
        <v>-0.0958904109589042</v>
      </c>
      <c r="M4405" s="9" t="n">
        <v>0.0839842046683927</v>
      </c>
      <c r="N4405" s="9" t="n">
        <v>0.157894736842105</v>
      </c>
      <c r="O4405" s="9" t="n">
        <v>0.501037711562768</v>
      </c>
    </row>
    <row r="4406">
      <c r="B4406" t="s">
        <v>28</v>
      </c>
      <c r="C4406" t="s">
        <v>48</v>
      </c>
      <c r="D4406" t="s">
        <v>935</v>
      </c>
      <c r="E4406" t="s">
        <v>22</v>
      </c>
      <c r="F4406" s="10" t="n">
        <v>7</v>
      </c>
      <c r="G4406" s="10" t="n">
        <v>56486.77008</v>
      </c>
      <c r="H4406" s="10" t="n">
        <v>5</v>
      </c>
      <c r="I4406" s="10" t="n">
        <v>22811.6992</v>
      </c>
      <c r="J4406" s="10" t="s">
        <v>85</v>
      </c>
      <c r="K4406" s="10" t="n">
        <v>12460.7808</v>
      </c>
      <c r="L4406" s="9" t="n">
        <v>0.4</v>
      </c>
      <c r="M4406" s="9" t="n">
        <v>1.47621931118573</v>
      </c>
      <c r="N4406" s="9" t="s">
        <v>86</v>
      </c>
      <c r="O4406" s="9" t="n">
        <v>3.5331645734431</v>
      </c>
    </row>
    <row r="4407">
      <c r="B4407" t="s">
        <v>28</v>
      </c>
      <c r="C4407" t="s">
        <v>48</v>
      </c>
      <c r="D4407" t="s">
        <v>936</v>
      </c>
      <c r="E4407" t="s">
        <v>22</v>
      </c>
      <c r="F4407" s="10" t="n">
        <v>40</v>
      </c>
      <c r="G4407" s="10" t="n">
        <v>310200.40928</v>
      </c>
      <c r="H4407" s="10" t="n">
        <v>32</v>
      </c>
      <c r="I4407" s="10" t="n">
        <v>315664.304</v>
      </c>
      <c r="J4407" s="10" t="n">
        <v>27</v>
      </c>
      <c r="K4407" s="10" t="n">
        <v>171540.73248</v>
      </c>
      <c r="L4407" s="9" t="n">
        <v>0.25</v>
      </c>
      <c r="M4407" s="9" t="n">
        <v>-0.0173091941368196</v>
      </c>
      <c r="N4407" s="9" t="n">
        <v>0.481481481481481</v>
      </c>
      <c r="O4407" s="9" t="n">
        <v>0.808319253365473</v>
      </c>
    </row>
    <row r="4408">
      <c r="B4408" t="s">
        <v>28</v>
      </c>
      <c r="C4408" t="s">
        <v>48</v>
      </c>
      <c r="D4408" t="s">
        <v>937</v>
      </c>
      <c r="E4408" t="s">
        <v>38</v>
      </c>
      <c r="F4408" s="10" t="n">
        <v>147</v>
      </c>
      <c r="G4408" s="10" t="n">
        <v>1429353.750448</v>
      </c>
      <c r="H4408" s="10" t="n">
        <v>136</v>
      </c>
      <c r="I4408" s="10" t="n">
        <v>1162553.146256</v>
      </c>
      <c r="J4408" s="10" t="n">
        <v>106</v>
      </c>
      <c r="K4408" s="10" t="n">
        <v>881725.77142</v>
      </c>
      <c r="L4408" s="9" t="n">
        <v>0.0808823529411764</v>
      </c>
      <c r="M4408" s="9" t="n">
        <v>0.229495404189676</v>
      </c>
      <c r="N4408" s="9" t="n">
        <v>0.386792452830189</v>
      </c>
      <c r="O4408" s="9" t="n">
        <v>0.621086506461138</v>
      </c>
    </row>
    <row r="4409">
      <c r="B4409" t="s">
        <v>28</v>
      </c>
      <c r="C4409" t="s">
        <v>48</v>
      </c>
      <c r="D4409" t="s">
        <v>938</v>
      </c>
      <c r="E4409" t="s">
        <v>31</v>
      </c>
      <c r="F4409" s="10" t="n">
        <v>16</v>
      </c>
      <c r="G4409" s="10" t="n">
        <v>159903.79</v>
      </c>
      <c r="H4409" s="10" t="n">
        <v>9</v>
      </c>
      <c r="I4409" s="10" t="n">
        <v>188500.43864</v>
      </c>
      <c r="J4409" s="10" t="n">
        <v>14</v>
      </c>
      <c r="K4409" s="10" t="n">
        <v>241086.58112</v>
      </c>
      <c r="L4409" s="9" t="n">
        <v>0.777777777777778</v>
      </c>
      <c r="M4409" s="9" t="n">
        <v>-0.151706005812613</v>
      </c>
      <c r="N4409" s="9" t="n">
        <v>0.142857142857143</v>
      </c>
      <c r="O4409" s="9" t="n">
        <v>-0.336737079031336</v>
      </c>
    </row>
    <row r="4410">
      <c r="B4410" t="s">
        <v>28</v>
      </c>
      <c r="C4410" t="s">
        <v>48</v>
      </c>
      <c r="D4410" t="s">
        <v>939</v>
      </c>
      <c r="E4410" t="s">
        <v>22</v>
      </c>
      <c r="F4410" s="10" t="n">
        <v>6</v>
      </c>
      <c r="G4410" s="10" t="n">
        <v>26251.4496</v>
      </c>
      <c r="H4410" s="10" t="n">
        <v>7</v>
      </c>
      <c r="I4410" s="10" t="n">
        <v>30300.0112</v>
      </c>
      <c r="J4410" s="10" t="s">
        <v>85</v>
      </c>
      <c r="K4410" s="10" t="n">
        <v>6759.8752</v>
      </c>
      <c r="L4410" s="9" t="n">
        <v>-0.142857142857143</v>
      </c>
      <c r="M4410" s="9" t="n">
        <v>-0.133615845000084</v>
      </c>
      <c r="N4410" s="9" t="s">
        <v>86</v>
      </c>
      <c r="O4410" s="9" t="n">
        <v>2.88342222649318</v>
      </c>
    </row>
    <row r="4411">
      <c r="B4411" t="s">
        <v>28</v>
      </c>
      <c r="C4411" t="s">
        <v>48</v>
      </c>
      <c r="D4411" t="s">
        <v>1542</v>
      </c>
      <c r="E4411" t="s">
        <v>45</v>
      </c>
      <c r="F4411" s="10"/>
      <c r="G4411" s="10"/>
      <c r="H4411" s="10" t="s">
        <v>85</v>
      </c>
      <c r="I4411" s="10" t="n">
        <v>14406.48</v>
      </c>
      <c r="J4411" s="10" t="s">
        <v>85</v>
      </c>
      <c r="K4411" s="10" t="n">
        <v>4802.16</v>
      </c>
      <c r="L4411" s="9" t="s">
        <v>86</v>
      </c>
      <c r="M4411" s="9"/>
      <c r="N4411" s="9" t="s">
        <v>86</v>
      </c>
      <c r="O4411" s="9"/>
    </row>
    <row r="4412">
      <c r="B4412" t="s">
        <v>28</v>
      </c>
      <c r="C4412" t="s">
        <v>48</v>
      </c>
      <c r="D4412" t="s">
        <v>940</v>
      </c>
      <c r="E4412" t="s">
        <v>22</v>
      </c>
      <c r="F4412" s="10" t="s">
        <v>85</v>
      </c>
      <c r="G4412" s="10" t="n">
        <v>9497.1968</v>
      </c>
      <c r="H4412" s="10"/>
      <c r="I4412" s="10"/>
      <c r="J4412" s="10"/>
      <c r="K4412" s="10"/>
      <c r="L4412" s="9" t="s">
        <v>86</v>
      </c>
      <c r="M4412" s="9"/>
      <c r="N4412" s="9" t="s">
        <v>86</v>
      </c>
      <c r="O4412" s="9"/>
    </row>
    <row r="4413">
      <c r="B4413" t="s">
        <v>28</v>
      </c>
      <c r="C4413" t="s">
        <v>48</v>
      </c>
      <c r="D4413" t="s">
        <v>941</v>
      </c>
      <c r="E4413" t="s">
        <v>31</v>
      </c>
      <c r="F4413" s="10" t="n">
        <v>21</v>
      </c>
      <c r="G4413" s="10" t="n">
        <v>263674.0808</v>
      </c>
      <c r="H4413" s="10" t="n">
        <v>17</v>
      </c>
      <c r="I4413" s="10" t="n">
        <v>193242.9908</v>
      </c>
      <c r="J4413" s="10" t="n">
        <v>24</v>
      </c>
      <c r="K4413" s="10" t="n">
        <v>322556.9836</v>
      </c>
      <c r="L4413" s="9" t="n">
        <v>0.235294117647059</v>
      </c>
      <c r="M4413" s="9" t="n">
        <v>0.364469053746399</v>
      </c>
      <c r="N4413" s="9" t="n">
        <v>-0.125</v>
      </c>
      <c r="O4413" s="9" t="n">
        <v>-0.182550388904369</v>
      </c>
    </row>
    <row r="4414">
      <c r="B4414" t="s">
        <v>28</v>
      </c>
      <c r="C4414" t="s">
        <v>48</v>
      </c>
      <c r="D4414" t="s">
        <v>942</v>
      </c>
      <c r="E4414" t="s">
        <v>31</v>
      </c>
      <c r="F4414" s="10" t="n">
        <v>19</v>
      </c>
      <c r="G4414" s="10" t="n">
        <v>454812.94808</v>
      </c>
      <c r="H4414" s="10" t="n">
        <v>9</v>
      </c>
      <c r="I4414" s="10" t="n">
        <v>147033.82904</v>
      </c>
      <c r="J4414" s="10" t="n">
        <v>21</v>
      </c>
      <c r="K4414" s="10" t="n">
        <v>162546.0716</v>
      </c>
      <c r="L4414" s="9" t="n">
        <v>1.11111111111111</v>
      </c>
      <c r="M4414" s="9" t="n">
        <v>2.0932537841769</v>
      </c>
      <c r="N4414" s="9" t="n">
        <v>-0.0952380952380952</v>
      </c>
      <c r="O4414" s="9" t="n">
        <v>1.79805561342154</v>
      </c>
    </row>
    <row r="4415">
      <c r="B4415" t="s">
        <v>28</v>
      </c>
      <c r="C4415" t="s">
        <v>48</v>
      </c>
      <c r="D4415" t="s">
        <v>943</v>
      </c>
      <c r="E4415" t="s">
        <v>31</v>
      </c>
      <c r="F4415" s="10" t="n">
        <v>16</v>
      </c>
      <c r="G4415" s="10" t="n">
        <v>144362.4698</v>
      </c>
      <c r="H4415" s="10" t="n">
        <v>19</v>
      </c>
      <c r="I4415" s="10" t="n">
        <v>170188.48692</v>
      </c>
      <c r="J4415" s="10" t="n">
        <v>12</v>
      </c>
      <c r="K4415" s="10" t="n">
        <v>120195.16836</v>
      </c>
      <c r="L4415" s="9" t="n">
        <v>-0.157894736842105</v>
      </c>
      <c r="M4415" s="9" t="n">
        <v>-0.151749496028718</v>
      </c>
      <c r="N4415" s="9" t="n">
        <v>0.333333333333333</v>
      </c>
      <c r="O4415" s="9" t="n">
        <v>0.201067162430488</v>
      </c>
    </row>
    <row r="4416">
      <c r="B4416" t="s">
        <v>28</v>
      </c>
      <c r="C4416" t="s">
        <v>48</v>
      </c>
      <c r="D4416" t="s">
        <v>944</v>
      </c>
      <c r="E4416" t="s">
        <v>22</v>
      </c>
      <c r="F4416" s="10" t="n">
        <v>28</v>
      </c>
      <c r="G4416" s="10" t="n">
        <v>199726.02912</v>
      </c>
      <c r="H4416" s="10" t="n">
        <v>32</v>
      </c>
      <c r="I4416" s="10" t="n">
        <v>184878.79168</v>
      </c>
      <c r="J4416" s="10" t="n">
        <v>36</v>
      </c>
      <c r="K4416" s="10" t="n">
        <v>259906.12432</v>
      </c>
      <c r="L4416" s="9" t="n">
        <v>-0.125</v>
      </c>
      <c r="M4416" s="9" t="n">
        <v>0.0803079536872924</v>
      </c>
      <c r="N4416" s="9" t="n">
        <v>-0.222222222222222</v>
      </c>
      <c r="O4416" s="9" t="n">
        <v>-0.231545506507209</v>
      </c>
    </row>
    <row r="4417">
      <c r="B4417" t="s">
        <v>28</v>
      </c>
      <c r="C4417" t="s">
        <v>48</v>
      </c>
      <c r="D4417" t="s">
        <v>945</v>
      </c>
      <c r="E4417" t="s">
        <v>22</v>
      </c>
      <c r="F4417" s="10" t="n">
        <v>58</v>
      </c>
      <c r="G4417" s="10" t="n">
        <v>426650.384</v>
      </c>
      <c r="H4417" s="10" t="n">
        <v>55</v>
      </c>
      <c r="I4417" s="10" t="n">
        <v>442522.09632</v>
      </c>
      <c r="J4417" s="10" t="n">
        <v>55</v>
      </c>
      <c r="K4417" s="10" t="n">
        <v>419787.679232</v>
      </c>
      <c r="L4417" s="9" t="n">
        <v>0.0545454545454545</v>
      </c>
      <c r="M4417" s="9" t="n">
        <v>-0.0358664854297417</v>
      </c>
      <c r="N4417" s="9" t="n">
        <v>0.0545454545454545</v>
      </c>
      <c r="O4417" s="9" t="n">
        <v>0.0163480376092868</v>
      </c>
    </row>
    <row r="4418">
      <c r="B4418" t="s">
        <v>28</v>
      </c>
      <c r="C4418" t="s">
        <v>48</v>
      </c>
      <c r="D4418" t="s">
        <v>946</v>
      </c>
      <c r="E4418" t="s">
        <v>22</v>
      </c>
      <c r="F4418" s="10" t="n">
        <v>23</v>
      </c>
      <c r="G4418" s="10" t="n">
        <v>372981.2456</v>
      </c>
      <c r="H4418" s="10" t="n">
        <v>23</v>
      </c>
      <c r="I4418" s="10" t="n">
        <v>347543.5772</v>
      </c>
      <c r="J4418" s="10" t="n">
        <v>33</v>
      </c>
      <c r="K4418" s="10" t="n">
        <v>269571.0004</v>
      </c>
      <c r="L4418" s="9" t="n">
        <v>0</v>
      </c>
      <c r="M4418" s="9" t="n">
        <v>0.0731927449355838</v>
      </c>
      <c r="N4418" s="9" t="n">
        <v>-0.303030303030303</v>
      </c>
      <c r="O4418" s="9" t="n">
        <v>0.383610421916882</v>
      </c>
    </row>
    <row r="4419">
      <c r="B4419" t="s">
        <v>28</v>
      </c>
      <c r="C4419" t="s">
        <v>48</v>
      </c>
      <c r="D4419" t="s">
        <v>947</v>
      </c>
      <c r="E4419" t="s">
        <v>22</v>
      </c>
      <c r="F4419" s="10" t="n">
        <v>11</v>
      </c>
      <c r="G4419" s="10" t="n">
        <v>93926.59104</v>
      </c>
      <c r="H4419" s="10" t="n">
        <v>15</v>
      </c>
      <c r="I4419" s="10" t="n">
        <v>123811.23008</v>
      </c>
      <c r="J4419" s="10" t="n">
        <v>13</v>
      </c>
      <c r="K4419" s="10" t="n">
        <v>167389.28544</v>
      </c>
      <c r="L4419" s="9" t="n">
        <v>-0.266666666666667</v>
      </c>
      <c r="M4419" s="9" t="n">
        <v>-0.241372604251571</v>
      </c>
      <c r="N4419" s="9" t="n">
        <v>-0.153846153846154</v>
      </c>
      <c r="O4419" s="9" t="n">
        <v>-0.438873337722279</v>
      </c>
    </row>
    <row r="4420">
      <c r="B4420" t="s">
        <v>28</v>
      </c>
      <c r="C4420" t="s">
        <v>48</v>
      </c>
      <c r="D4420" t="s">
        <v>1369</v>
      </c>
      <c r="E4420" t="s">
        <v>45</v>
      </c>
      <c r="F4420" s="10" t="n">
        <v>52</v>
      </c>
      <c r="G4420" s="10" t="n">
        <v>806833.34</v>
      </c>
      <c r="H4420" s="10" t="n">
        <v>62</v>
      </c>
      <c r="I4420" s="10" t="n">
        <v>870011.465</v>
      </c>
      <c r="J4420" s="10" t="n">
        <v>46</v>
      </c>
      <c r="K4420" s="10" t="n">
        <v>524981.32</v>
      </c>
      <c r="L4420" s="9" t="n">
        <v>-0.161290322580645</v>
      </c>
      <c r="M4420" s="9" t="n">
        <v>-0.0726175775166363</v>
      </c>
      <c r="N4420" s="9" t="n">
        <v>0.130434782608696</v>
      </c>
      <c r="O4420" s="9" t="n">
        <v>0.536880093181221</v>
      </c>
    </row>
    <row r="4421">
      <c r="B4421" t="s">
        <v>28</v>
      </c>
      <c r="C4421" t="s">
        <v>48</v>
      </c>
      <c r="D4421" t="s">
        <v>1370</v>
      </c>
      <c r="E4421" t="s">
        <v>45</v>
      </c>
      <c r="F4421" s="10" t="n">
        <v>17</v>
      </c>
      <c r="G4421" s="10" t="n">
        <v>65990.26</v>
      </c>
      <c r="H4421" s="10" t="n">
        <v>23</v>
      </c>
      <c r="I4421" s="10" t="n">
        <v>73883.4</v>
      </c>
      <c r="J4421" s="10" t="n">
        <v>13</v>
      </c>
      <c r="K4421" s="10" t="n">
        <v>48342.84</v>
      </c>
      <c r="L4421" s="9" t="n">
        <v>-0.260869565217391</v>
      </c>
      <c r="M4421" s="9" t="n">
        <v>-0.106832387248015</v>
      </c>
      <c r="N4421" s="9" t="n">
        <v>0.307692307692308</v>
      </c>
      <c r="O4421" s="9" t="n">
        <v>0.365047233468286</v>
      </c>
    </row>
    <row r="4422">
      <c r="B4422" t="s">
        <v>28</v>
      </c>
      <c r="C4422" t="s">
        <v>48</v>
      </c>
      <c r="D4422" t="s">
        <v>1371</v>
      </c>
      <c r="E4422" t="s">
        <v>45</v>
      </c>
      <c r="F4422" s="10" t="n">
        <v>6</v>
      </c>
      <c r="G4422" s="10" t="n">
        <v>22293.58</v>
      </c>
      <c r="H4422" s="10"/>
      <c r="I4422" s="10"/>
      <c r="J4422" s="10" t="s">
        <v>85</v>
      </c>
      <c r="K4422" s="10" t="n">
        <v>892.08</v>
      </c>
      <c r="L4422" s="9"/>
      <c r="M4422" s="9"/>
      <c r="N4422" s="9" t="s">
        <v>86</v>
      </c>
      <c r="O4422" s="9" t="n">
        <v>23.9905613846292</v>
      </c>
    </row>
    <row r="4423">
      <c r="B4423" t="s">
        <v>28</v>
      </c>
      <c r="C4423" t="s">
        <v>48</v>
      </c>
      <c r="D4423" t="s">
        <v>949</v>
      </c>
      <c r="E4423" t="s">
        <v>22</v>
      </c>
      <c r="F4423" s="10" t="n">
        <v>23</v>
      </c>
      <c r="G4423" s="10" t="n">
        <v>93922.5192</v>
      </c>
      <c r="H4423" s="10" t="n">
        <v>23</v>
      </c>
      <c r="I4423" s="10" t="n">
        <v>115840.09616</v>
      </c>
      <c r="J4423" s="10" t="n">
        <v>9</v>
      </c>
      <c r="K4423" s="10" t="n">
        <v>49876.03712</v>
      </c>
      <c r="L4423" s="9" t="n">
        <v>0</v>
      </c>
      <c r="M4423" s="9" t="n">
        <v>-0.189205445148519</v>
      </c>
      <c r="N4423" s="9" t="n">
        <v>1.55555555555556</v>
      </c>
      <c r="O4423" s="9" t="n">
        <v>0.88311912139342</v>
      </c>
    </row>
    <row r="4424">
      <c r="B4424" t="s">
        <v>28</v>
      </c>
      <c r="C4424" t="s">
        <v>48</v>
      </c>
      <c r="D4424" t="s">
        <v>1544</v>
      </c>
      <c r="E4424" t="s">
        <v>45</v>
      </c>
      <c r="F4424" s="10" t="n">
        <v>5</v>
      </c>
      <c r="G4424" s="10" t="n">
        <v>18671.43</v>
      </c>
      <c r="H4424" s="10" t="n">
        <v>9</v>
      </c>
      <c r="I4424" s="10" t="n">
        <v>36991.08</v>
      </c>
      <c r="J4424" s="10"/>
      <c r="K4424" s="10"/>
      <c r="L4424" s="9" t="n">
        <v>-0.444444444444444</v>
      </c>
      <c r="M4424" s="9" t="n">
        <v>-0.495245069892525</v>
      </c>
      <c r="N4424" s="9"/>
      <c r="O4424" s="9"/>
    </row>
    <row r="4425">
      <c r="B4425" t="s">
        <v>28</v>
      </c>
      <c r="C4425" t="s">
        <v>49</v>
      </c>
      <c r="D4425" t="s">
        <v>951</v>
      </c>
      <c r="E4425" t="s">
        <v>38</v>
      </c>
      <c r="F4425" s="10" t="n">
        <v>265</v>
      </c>
      <c r="G4425" s="10" t="n">
        <v>2696451.90504</v>
      </c>
      <c r="H4425" s="10" t="n">
        <v>222</v>
      </c>
      <c r="I4425" s="10" t="n">
        <v>1943400.7266</v>
      </c>
      <c r="J4425" s="10" t="n">
        <v>230</v>
      </c>
      <c r="K4425" s="10" t="n">
        <v>1836306.593692</v>
      </c>
      <c r="L4425" s="9" t="n">
        <v>0.193693693693694</v>
      </c>
      <c r="M4425" s="9" t="n">
        <v>0.38749145666806</v>
      </c>
      <c r="N4425" s="9" t="n">
        <v>0.152173913043478</v>
      </c>
      <c r="O4425" s="9" t="n">
        <v>0.468410511786394</v>
      </c>
    </row>
    <row r="4426">
      <c r="B4426" t="s">
        <v>28</v>
      </c>
      <c r="C4426" t="s">
        <v>49</v>
      </c>
      <c r="D4426" t="s">
        <v>952</v>
      </c>
      <c r="E4426" t="s">
        <v>22</v>
      </c>
      <c r="F4426" s="10" t="n">
        <v>14</v>
      </c>
      <c r="G4426" s="10" t="n">
        <v>71645.25632</v>
      </c>
      <c r="H4426" s="10" t="n">
        <v>11</v>
      </c>
      <c r="I4426" s="10" t="n">
        <v>56223.1816</v>
      </c>
      <c r="J4426" s="10" t="n">
        <v>14</v>
      </c>
      <c r="K4426" s="10" t="n">
        <v>45058.0832</v>
      </c>
      <c r="L4426" s="9" t="n">
        <v>0.272727272727273</v>
      </c>
      <c r="M4426" s="9" t="n">
        <v>0.274300996157073</v>
      </c>
      <c r="N4426" s="9" t="n">
        <v>0</v>
      </c>
      <c r="O4426" s="9" t="n">
        <v>0.590064450855291</v>
      </c>
    </row>
    <row r="4427">
      <c r="B4427" t="s">
        <v>28</v>
      </c>
      <c r="C4427" t="s">
        <v>49</v>
      </c>
      <c r="D4427" t="s">
        <v>935</v>
      </c>
      <c r="E4427" t="s">
        <v>35</v>
      </c>
      <c r="F4427" s="10" t="n">
        <v>18</v>
      </c>
      <c r="G4427" s="10" t="n">
        <v>127324.7748</v>
      </c>
      <c r="H4427" s="10" t="n">
        <v>8</v>
      </c>
      <c r="I4427" s="10" t="n">
        <v>79448.468</v>
      </c>
      <c r="J4427" s="10" t="n">
        <v>22</v>
      </c>
      <c r="K4427" s="10" t="n">
        <v>243752.4944</v>
      </c>
      <c r="L4427" s="9" t="n">
        <v>1.25</v>
      </c>
      <c r="M4427" s="9" t="n">
        <v>0.602608307060119</v>
      </c>
      <c r="N4427" s="9" t="n">
        <v>-0.181818181818182</v>
      </c>
      <c r="O4427" s="9" t="n">
        <v>-0.477647295001384</v>
      </c>
    </row>
    <row r="4428">
      <c r="B4428" t="s">
        <v>28</v>
      </c>
      <c r="C4428" t="s">
        <v>49</v>
      </c>
      <c r="D4428" t="s">
        <v>953</v>
      </c>
      <c r="E4428" t="s">
        <v>38</v>
      </c>
      <c r="F4428" s="10" t="s">
        <v>85</v>
      </c>
      <c r="G4428" s="10" t="n">
        <v>22056.54</v>
      </c>
      <c r="H4428" s="10" t="s">
        <v>85</v>
      </c>
      <c r="I4428" s="10" t="n">
        <v>5162.72</v>
      </c>
      <c r="J4428" s="10" t="s">
        <v>85</v>
      </c>
      <c r="K4428" s="10" t="n">
        <v>10237.44</v>
      </c>
      <c r="L4428" s="9" t="s">
        <v>86</v>
      </c>
      <c r="M4428" s="9" t="n">
        <v>3.27227120587597</v>
      </c>
      <c r="N4428" s="9" t="s">
        <v>86</v>
      </c>
      <c r="O4428" s="9" t="n">
        <v>1.15449760877719</v>
      </c>
    </row>
    <row r="4429">
      <c r="B4429" t="s">
        <v>28</v>
      </c>
      <c r="C4429" t="s">
        <v>49</v>
      </c>
      <c r="D4429" t="s">
        <v>954</v>
      </c>
      <c r="E4429" t="s">
        <v>22</v>
      </c>
      <c r="F4429" s="10" t="n">
        <v>5</v>
      </c>
      <c r="G4429" s="10" t="n">
        <v>57136.03344</v>
      </c>
      <c r="H4429" s="10" t="s">
        <v>85</v>
      </c>
      <c r="I4429" s="10" t="n">
        <v>31262.07648</v>
      </c>
      <c r="J4429" s="10" t="s">
        <v>85</v>
      </c>
      <c r="K4429" s="10" t="n">
        <v>1425.6736</v>
      </c>
      <c r="L4429" s="9" t="s">
        <v>86</v>
      </c>
      <c r="M4429" s="9" t="n">
        <v>0.827646780806545</v>
      </c>
      <c r="N4429" s="9" t="s">
        <v>86</v>
      </c>
      <c r="O4429" s="9" t="n">
        <v>39.0765178228733</v>
      </c>
    </row>
    <row r="4430">
      <c r="B4430" t="s">
        <v>28</v>
      </c>
      <c r="C4430" t="s">
        <v>49</v>
      </c>
      <c r="D4430" t="s">
        <v>955</v>
      </c>
      <c r="E4430" t="s">
        <v>22</v>
      </c>
      <c r="F4430" s="10" t="n">
        <v>24</v>
      </c>
      <c r="G4430" s="10" t="n">
        <v>198835.97234</v>
      </c>
      <c r="H4430" s="10" t="n">
        <v>30</v>
      </c>
      <c r="I4430" s="10" t="n">
        <v>232727.05656</v>
      </c>
      <c r="J4430" s="10" t="n">
        <v>16</v>
      </c>
      <c r="K4430" s="10" t="n">
        <v>184418.1248</v>
      </c>
      <c r="L4430" s="9" t="n">
        <v>-0.2</v>
      </c>
      <c r="M4430" s="9" t="n">
        <v>-0.145625887771508</v>
      </c>
      <c r="N4430" s="9" t="n">
        <v>0.5</v>
      </c>
      <c r="O4430" s="9" t="n">
        <v>0.0781802089986332</v>
      </c>
    </row>
    <row r="4431">
      <c r="B4431" t="s">
        <v>28</v>
      </c>
      <c r="C4431" t="s">
        <v>49</v>
      </c>
      <c r="D4431" t="s">
        <v>956</v>
      </c>
      <c r="E4431" t="s">
        <v>22</v>
      </c>
      <c r="F4431" s="10" t="n">
        <v>7</v>
      </c>
      <c r="G4431" s="10" t="n">
        <v>130381.190144</v>
      </c>
      <c r="H4431" s="10" t="n">
        <v>8</v>
      </c>
      <c r="I4431" s="10" t="n">
        <v>195593.183296</v>
      </c>
      <c r="J4431" s="10" t="n">
        <v>6</v>
      </c>
      <c r="K4431" s="10" t="n">
        <v>45320.32128</v>
      </c>
      <c r="L4431" s="9" t="n">
        <v>-0.125</v>
      </c>
      <c r="M4431" s="9" t="n">
        <v>-0.333406267299775</v>
      </c>
      <c r="N4431" s="9" t="n">
        <v>0.166666666666667</v>
      </c>
      <c r="O4431" s="9" t="n">
        <v>1.87688141790684</v>
      </c>
    </row>
    <row r="4432">
      <c r="B4432" t="s">
        <v>28</v>
      </c>
      <c r="C4432" t="s">
        <v>49</v>
      </c>
      <c r="D4432" t="s">
        <v>957</v>
      </c>
      <c r="E4432" t="s">
        <v>31</v>
      </c>
      <c r="F4432" s="10" t="n">
        <v>11</v>
      </c>
      <c r="G4432" s="10" t="n">
        <v>106307.2338</v>
      </c>
      <c r="H4432" s="10" t="n">
        <v>10</v>
      </c>
      <c r="I4432" s="10" t="n">
        <v>80585.61574</v>
      </c>
      <c r="J4432" s="10" t="n">
        <v>13</v>
      </c>
      <c r="K4432" s="10" t="n">
        <v>127671.52612</v>
      </c>
      <c r="L4432" s="9" t="n">
        <v>0.1</v>
      </c>
      <c r="M4432" s="9" t="n">
        <v>0.319183737988524</v>
      </c>
      <c r="N4432" s="9" t="n">
        <v>-0.153846153846154</v>
      </c>
      <c r="O4432" s="9" t="n">
        <v>-0.167337956780742</v>
      </c>
    </row>
    <row r="4433">
      <c r="B4433" t="s">
        <v>28</v>
      </c>
      <c r="C4433" t="s">
        <v>49</v>
      </c>
      <c r="D4433" t="s">
        <v>958</v>
      </c>
      <c r="E4433" t="s">
        <v>31</v>
      </c>
      <c r="F4433" s="10" t="s">
        <v>85</v>
      </c>
      <c r="G4433" s="10" t="n">
        <v>11182.8712</v>
      </c>
      <c r="H4433" s="10" t="s">
        <v>85</v>
      </c>
      <c r="I4433" s="10" t="n">
        <v>17150.0412</v>
      </c>
      <c r="J4433" s="10" t="s">
        <v>85</v>
      </c>
      <c r="K4433" s="10" t="n">
        <v>12658.082</v>
      </c>
      <c r="L4433" s="9" t="s">
        <v>86</v>
      </c>
      <c r="M4433" s="9" t="n">
        <v>-0.347939105825588</v>
      </c>
      <c r="N4433" s="9" t="s">
        <v>86</v>
      </c>
      <c r="O4433" s="9" t="n">
        <v>-0.1165429960084</v>
      </c>
    </row>
    <row r="4434">
      <c r="B4434" t="s">
        <v>28</v>
      </c>
      <c r="C4434" t="s">
        <v>49</v>
      </c>
      <c r="D4434" t="s">
        <v>959</v>
      </c>
      <c r="E4434" t="s">
        <v>22</v>
      </c>
      <c r="F4434" s="10" t="n">
        <v>11</v>
      </c>
      <c r="G4434" s="10" t="n">
        <v>197191.80712</v>
      </c>
      <c r="H4434" s="10" t="n">
        <v>8</v>
      </c>
      <c r="I4434" s="10" t="n">
        <v>57255.97556</v>
      </c>
      <c r="J4434" s="10" t="n">
        <v>14</v>
      </c>
      <c r="K4434" s="10" t="n">
        <v>99560.131</v>
      </c>
      <c r="L4434" s="9" t="n">
        <v>0.375</v>
      </c>
      <c r="M4434" s="9" t="n">
        <v>2.44403890059227</v>
      </c>
      <c r="N4434" s="9" t="n">
        <v>-0.214285714285714</v>
      </c>
      <c r="O4434" s="9" t="n">
        <v>0.980630249672934</v>
      </c>
    </row>
    <row r="4435">
      <c r="B4435" t="s">
        <v>28</v>
      </c>
      <c r="C4435" t="s">
        <v>49</v>
      </c>
      <c r="D4435" t="s">
        <v>960</v>
      </c>
      <c r="E4435" t="s">
        <v>22</v>
      </c>
      <c r="F4435" s="10" t="n">
        <v>14</v>
      </c>
      <c r="G4435" s="10" t="n">
        <v>211068.65024</v>
      </c>
      <c r="H4435" s="10" t="n">
        <v>9</v>
      </c>
      <c r="I4435" s="10" t="n">
        <v>98393.90096</v>
      </c>
      <c r="J4435" s="10" t="n">
        <v>17</v>
      </c>
      <c r="K4435" s="10" t="n">
        <v>212155.2576</v>
      </c>
      <c r="L4435" s="9" t="n">
        <v>0.555555555555556</v>
      </c>
      <c r="M4435" s="9" t="n">
        <v>1.14513956841497</v>
      </c>
      <c r="N4435" s="9" t="n">
        <v>-0.176470588235294</v>
      </c>
      <c r="O4435" s="9" t="n">
        <v>-0.00512175551194072</v>
      </c>
    </row>
    <row r="4436">
      <c r="B4436" t="s">
        <v>28</v>
      </c>
      <c r="C4436" t="s">
        <v>49</v>
      </c>
      <c r="D4436" t="s">
        <v>961</v>
      </c>
      <c r="E4436" t="s">
        <v>43</v>
      </c>
      <c r="F4436" s="10" t="s">
        <v>85</v>
      </c>
      <c r="G4436" s="10" t="n">
        <v>3770.6048</v>
      </c>
      <c r="H4436" s="10" t="s">
        <v>85</v>
      </c>
      <c r="I4436" s="10" t="n">
        <v>1437.5852</v>
      </c>
      <c r="J4436" s="10" t="s">
        <v>85</v>
      </c>
      <c r="K4436" s="10" t="n">
        <v>17659.3088</v>
      </c>
      <c r="L4436" s="9" t="s">
        <v>86</v>
      </c>
      <c r="M4436" s="9" t="n">
        <v>1.62287396948717</v>
      </c>
      <c r="N4436" s="9" t="s">
        <v>86</v>
      </c>
      <c r="O4436" s="9" t="n">
        <v>-0.786480612423517</v>
      </c>
    </row>
    <row r="4437">
      <c r="B4437" t="s">
        <v>28</v>
      </c>
      <c r="C4437" t="s">
        <v>49</v>
      </c>
      <c r="D4437" t="s">
        <v>962</v>
      </c>
      <c r="E4437" t="s">
        <v>31</v>
      </c>
      <c r="F4437" s="10" t="n">
        <v>20</v>
      </c>
      <c r="G4437" s="10" t="n">
        <v>137269.322</v>
      </c>
      <c r="H4437" s="10" t="n">
        <v>6</v>
      </c>
      <c r="I4437" s="10" t="n">
        <v>49100.23096</v>
      </c>
      <c r="J4437" s="10" t="n">
        <v>10</v>
      </c>
      <c r="K4437" s="10" t="n">
        <v>53704.02476</v>
      </c>
      <c r="L4437" s="9" t="n">
        <v>2.33333333333333</v>
      </c>
      <c r="M4437" s="9" t="n">
        <v>1.79569605511281</v>
      </c>
      <c r="N4437" s="9" t="n">
        <v>1</v>
      </c>
      <c r="O4437" s="9" t="n">
        <v>1.55603416342533</v>
      </c>
    </row>
    <row r="4438">
      <c r="B4438" t="s">
        <v>28</v>
      </c>
      <c r="C4438" t="s">
        <v>49</v>
      </c>
      <c r="D4438" t="s">
        <v>963</v>
      </c>
      <c r="E4438" t="s">
        <v>31</v>
      </c>
      <c r="F4438" s="10" t="n">
        <v>8</v>
      </c>
      <c r="G4438" s="10" t="n">
        <v>42926.612</v>
      </c>
      <c r="H4438" s="10" t="s">
        <v>85</v>
      </c>
      <c r="I4438" s="10" t="n">
        <v>9928.7268</v>
      </c>
      <c r="J4438" s="10" t="n">
        <v>15</v>
      </c>
      <c r="K4438" s="10" t="n">
        <v>100249.72868</v>
      </c>
      <c r="L4438" s="9" t="s">
        <v>86</v>
      </c>
      <c r="M4438" s="9" t="n">
        <v>3.32347599694253</v>
      </c>
      <c r="N4438" s="9" t="n">
        <v>-0.466666666666667</v>
      </c>
      <c r="O4438" s="9" t="n">
        <v>-0.571803210190992</v>
      </c>
    </row>
    <row r="4439">
      <c r="B4439" t="s">
        <v>28</v>
      </c>
      <c r="C4439" t="s">
        <v>49</v>
      </c>
      <c r="D4439" t="s">
        <v>965</v>
      </c>
      <c r="E4439" t="s">
        <v>22</v>
      </c>
      <c r="F4439" s="10" t="n">
        <v>11</v>
      </c>
      <c r="G4439" s="10" t="n">
        <v>69750.95632</v>
      </c>
      <c r="H4439" s="10" t="n">
        <v>9</v>
      </c>
      <c r="I4439" s="10" t="n">
        <v>52491.08032</v>
      </c>
      <c r="J4439" s="10" t="n">
        <v>12</v>
      </c>
      <c r="K4439" s="10" t="n">
        <v>77408.17344</v>
      </c>
      <c r="L4439" s="9" t="n">
        <v>0.222222222222222</v>
      </c>
      <c r="M4439" s="9" t="n">
        <v>0.328815408156568</v>
      </c>
      <c r="N4439" s="9" t="n">
        <v>-0.0833333333333334</v>
      </c>
      <c r="O4439" s="9" t="n">
        <v>-0.0989200077939471</v>
      </c>
    </row>
    <row r="4440">
      <c r="B4440" t="s">
        <v>28</v>
      </c>
      <c r="C4440" t="s">
        <v>49</v>
      </c>
      <c r="D4440" t="s">
        <v>1456</v>
      </c>
      <c r="E4440" t="s">
        <v>45</v>
      </c>
      <c r="F4440" s="10" t="s">
        <v>85</v>
      </c>
      <c r="G4440" s="10" t="n">
        <v>10112.2</v>
      </c>
      <c r="H4440" s="10" t="s">
        <v>85</v>
      </c>
      <c r="I4440" s="10" t="n">
        <v>9786</v>
      </c>
      <c r="J4440" s="10" t="s">
        <v>85</v>
      </c>
      <c r="K4440" s="10" t="n">
        <v>10848</v>
      </c>
      <c r="L4440" s="9" t="s">
        <v>86</v>
      </c>
      <c r="M4440" s="9" t="n">
        <v>0.0333333333333334</v>
      </c>
      <c r="N4440" s="9" t="s">
        <v>86</v>
      </c>
      <c r="O4440" s="9" t="n">
        <v>-0.0678281710914453</v>
      </c>
    </row>
    <row r="4441">
      <c r="B4441" t="s">
        <v>28</v>
      </c>
      <c r="C4441" t="s">
        <v>49</v>
      </c>
      <c r="D4441" t="s">
        <v>966</v>
      </c>
      <c r="E4441" t="s">
        <v>35</v>
      </c>
      <c r="F4441" s="10" t="s">
        <v>85</v>
      </c>
      <c r="G4441" s="10" t="n">
        <v>16224.644</v>
      </c>
      <c r="H4441" s="10" t="s">
        <v>85</v>
      </c>
      <c r="I4441" s="10" t="n">
        <v>16783.613</v>
      </c>
      <c r="J4441" s="10" t="s">
        <v>85</v>
      </c>
      <c r="K4441" s="10" t="n">
        <v>31239.371</v>
      </c>
      <c r="L4441" s="9" t="s">
        <v>86</v>
      </c>
      <c r="M4441" s="9" t="n">
        <v>-0.0333044500013195</v>
      </c>
      <c r="N4441" s="9" t="s">
        <v>86</v>
      </c>
      <c r="O4441" s="9" t="n">
        <v>-0.4806347413333</v>
      </c>
    </row>
    <row r="4442">
      <c r="B4442" t="s">
        <v>28</v>
      </c>
      <c r="C4442" t="s">
        <v>49</v>
      </c>
      <c r="D4442" t="s">
        <v>967</v>
      </c>
      <c r="E4442" t="s">
        <v>31</v>
      </c>
      <c r="F4442" s="10" t="n">
        <v>50</v>
      </c>
      <c r="G4442" s="10" t="n">
        <v>363155.113714</v>
      </c>
      <c r="H4442" s="10" t="n">
        <v>43</v>
      </c>
      <c r="I4442" s="10" t="n">
        <v>401637.561526</v>
      </c>
      <c r="J4442" s="10" t="n">
        <v>38</v>
      </c>
      <c r="K4442" s="10" t="n">
        <v>300002.466512</v>
      </c>
      <c r="L4442" s="9" t="n">
        <v>0.162790697674419</v>
      </c>
      <c r="M4442" s="9" t="n">
        <v>-0.0958138667752789</v>
      </c>
      <c r="N4442" s="9" t="n">
        <v>0.315789473684211</v>
      </c>
      <c r="O4442" s="9" t="n">
        <v>0.210507093279094</v>
      </c>
    </row>
    <row r="4443">
      <c r="B4443" t="s">
        <v>28</v>
      </c>
      <c r="C4443" t="s">
        <v>49</v>
      </c>
      <c r="D4443" t="s">
        <v>968</v>
      </c>
      <c r="E4443" t="s">
        <v>31</v>
      </c>
      <c r="F4443" s="10" t="n">
        <v>17</v>
      </c>
      <c r="G4443" s="10" t="n">
        <v>76048.589168</v>
      </c>
      <c r="H4443" s="10" t="n">
        <v>18</v>
      </c>
      <c r="I4443" s="10" t="n">
        <v>131271.30688</v>
      </c>
      <c r="J4443" s="10" t="n">
        <v>5</v>
      </c>
      <c r="K4443" s="10" t="n">
        <v>36441.9044</v>
      </c>
      <c r="L4443" s="9" t="n">
        <v>-0.0555555555555556</v>
      </c>
      <c r="M4443" s="9" t="n">
        <v>-0.420676224107993</v>
      </c>
      <c r="N4443" s="9" t="n">
        <v>2.4</v>
      </c>
      <c r="O4443" s="9" t="n">
        <v>1.08684453845392</v>
      </c>
    </row>
    <row r="4444">
      <c r="B4444" t="s">
        <v>28</v>
      </c>
      <c r="C4444" t="s">
        <v>49</v>
      </c>
      <c r="D4444" t="s">
        <v>969</v>
      </c>
      <c r="E4444" t="s">
        <v>22</v>
      </c>
      <c r="F4444" s="10" t="n">
        <v>12</v>
      </c>
      <c r="G4444" s="10" t="n">
        <v>117427.0792</v>
      </c>
      <c r="H4444" s="10" t="n">
        <v>9</v>
      </c>
      <c r="I4444" s="10" t="n">
        <v>39078.94624</v>
      </c>
      <c r="J4444" s="10" t="n">
        <v>5</v>
      </c>
      <c r="K4444" s="10" t="n">
        <v>45231.06016</v>
      </c>
      <c r="L4444" s="9" t="n">
        <v>0.333333333333333</v>
      </c>
      <c r="M4444" s="9" t="n">
        <v>2.00486810669949</v>
      </c>
      <c r="N4444" s="9" t="n">
        <v>1.4</v>
      </c>
      <c r="O4444" s="9" t="n">
        <v>1.59616022230331</v>
      </c>
    </row>
    <row r="4445">
      <c r="B4445" t="s">
        <v>28</v>
      </c>
      <c r="C4445" t="s">
        <v>49</v>
      </c>
      <c r="D4445" t="s">
        <v>970</v>
      </c>
      <c r="E4445" t="s">
        <v>31</v>
      </c>
      <c r="F4445" s="10" t="n">
        <v>19</v>
      </c>
      <c r="G4445" s="10" t="n">
        <v>118615.06712</v>
      </c>
      <c r="H4445" s="10" t="s">
        <v>85</v>
      </c>
      <c r="I4445" s="10" t="n">
        <v>53603.67096</v>
      </c>
      <c r="J4445" s="10" t="n">
        <v>9</v>
      </c>
      <c r="K4445" s="10" t="n">
        <v>90365.04928</v>
      </c>
      <c r="L4445" s="9" t="s">
        <v>86</v>
      </c>
      <c r="M4445" s="9" t="n">
        <v>1.21281611866681</v>
      </c>
      <c r="N4445" s="9" t="n">
        <v>1.11111111111111</v>
      </c>
      <c r="O4445" s="9" t="n">
        <v>0.312621063841465</v>
      </c>
    </row>
    <row r="4446">
      <c r="B4446" t="s">
        <v>28</v>
      </c>
      <c r="C4446" t="s">
        <v>49</v>
      </c>
      <c r="D4446" t="s">
        <v>971</v>
      </c>
      <c r="E4446" t="s">
        <v>31</v>
      </c>
      <c r="F4446" s="10" t="n">
        <v>15</v>
      </c>
      <c r="G4446" s="10" t="n">
        <v>164991.451048</v>
      </c>
      <c r="H4446" s="10" t="n">
        <v>8</v>
      </c>
      <c r="I4446" s="10" t="n">
        <v>66768.97964</v>
      </c>
      <c r="J4446" s="10" t="n">
        <v>7</v>
      </c>
      <c r="K4446" s="10" t="n">
        <v>32547.04572</v>
      </c>
      <c r="L4446" s="9" t="n">
        <v>0.875</v>
      </c>
      <c r="M4446" s="9" t="n">
        <v>1.47107941348795</v>
      </c>
      <c r="N4446" s="9" t="n">
        <v>1.14285714285714</v>
      </c>
      <c r="O4446" s="9" t="n">
        <v>4.06932188154372</v>
      </c>
    </row>
    <row r="4447">
      <c r="B4447" t="s">
        <v>28</v>
      </c>
      <c r="C4447" t="s">
        <v>49</v>
      </c>
      <c r="D4447" t="s">
        <v>972</v>
      </c>
      <c r="E4447" t="s">
        <v>22</v>
      </c>
      <c r="F4447" s="10" t="n">
        <v>16</v>
      </c>
      <c r="G4447" s="10" t="n">
        <v>130487.8568</v>
      </c>
      <c r="H4447" s="10" t="s">
        <v>85</v>
      </c>
      <c r="I4447" s="10" t="n">
        <v>23750.8864</v>
      </c>
      <c r="J4447" s="10" t="n">
        <v>10</v>
      </c>
      <c r="K4447" s="10" t="n">
        <v>169460.604592</v>
      </c>
      <c r="L4447" s="9" t="s">
        <v>86</v>
      </c>
      <c r="M4447" s="9" t="n">
        <v>4.49402050106223</v>
      </c>
      <c r="N4447" s="9" t="n">
        <v>0.6</v>
      </c>
      <c r="O4447" s="9" t="n">
        <v>-0.229981168105899</v>
      </c>
    </row>
    <row r="4448">
      <c r="B4448" t="s">
        <v>28</v>
      </c>
      <c r="C4448" t="s">
        <v>49</v>
      </c>
      <c r="D4448" t="s">
        <v>973</v>
      </c>
      <c r="E4448" t="s">
        <v>31</v>
      </c>
      <c r="F4448" s="10" t="n">
        <v>32</v>
      </c>
      <c r="G4448" s="10" t="n">
        <v>275823.57832</v>
      </c>
      <c r="H4448" s="10" t="n">
        <v>14</v>
      </c>
      <c r="I4448" s="10" t="n">
        <v>190564.16688</v>
      </c>
      <c r="J4448" s="10" t="n">
        <v>16</v>
      </c>
      <c r="K4448" s="10" t="n">
        <v>314698.25208</v>
      </c>
      <c r="L4448" s="9" t="n">
        <v>1.28571428571429</v>
      </c>
      <c r="M4448" s="9" t="n">
        <v>0.447405264252479</v>
      </c>
      <c r="N4448" s="9" t="n">
        <v>1</v>
      </c>
      <c r="O4448" s="9" t="n">
        <v>-0.123529995807278</v>
      </c>
    </row>
    <row r="4449">
      <c r="B4449" t="s">
        <v>28</v>
      </c>
      <c r="C4449" t="s">
        <v>49</v>
      </c>
      <c r="D4449" t="s">
        <v>1546</v>
      </c>
      <c r="E4449" t="s">
        <v>45</v>
      </c>
      <c r="F4449" s="10" t="s">
        <v>85</v>
      </c>
      <c r="G4449" s="10" t="n">
        <v>1078.1</v>
      </c>
      <c r="H4449" s="10"/>
      <c r="I4449" s="10"/>
      <c r="J4449" s="10"/>
      <c r="K4449" s="10"/>
      <c r="L4449" s="9" t="s">
        <v>86</v>
      </c>
      <c r="M4449" s="9"/>
      <c r="N4449" s="9" t="s">
        <v>86</v>
      </c>
      <c r="O4449" s="9"/>
    </row>
    <row r="4450">
      <c r="B4450" t="s">
        <v>28</v>
      </c>
      <c r="C4450" t="s">
        <v>49</v>
      </c>
      <c r="D4450" t="s">
        <v>999</v>
      </c>
      <c r="E4450" t="s">
        <v>38</v>
      </c>
      <c r="F4450" s="10" t="n">
        <v>87</v>
      </c>
      <c r="G4450" s="10" t="n">
        <v>1504850.727478</v>
      </c>
      <c r="H4450" s="10" t="n">
        <v>103</v>
      </c>
      <c r="I4450" s="10" t="n">
        <v>1485553.92346</v>
      </c>
      <c r="J4450" s="10" t="n">
        <v>73</v>
      </c>
      <c r="K4450" s="10" t="n">
        <v>1216978.96413</v>
      </c>
      <c r="L4450" s="9" t="n">
        <v>-0.155339805825243</v>
      </c>
      <c r="M4450" s="9" t="n">
        <v>0.0129896355246775</v>
      </c>
      <c r="N4450" s="9" t="n">
        <v>0.191780821917808</v>
      </c>
      <c r="O4450" s="9" t="n">
        <v>0.236546211424283</v>
      </c>
    </row>
    <row r="4451">
      <c r="B4451" t="s">
        <v>28</v>
      </c>
      <c r="C4451" t="s">
        <v>49</v>
      </c>
      <c r="D4451" t="s">
        <v>974</v>
      </c>
      <c r="E4451" t="s">
        <v>35</v>
      </c>
      <c r="F4451" s="10" t="n">
        <v>47</v>
      </c>
      <c r="G4451" s="10" t="n">
        <v>278936.324268</v>
      </c>
      <c r="H4451" s="10" t="n">
        <v>43</v>
      </c>
      <c r="I4451" s="10" t="n">
        <v>303285.132786</v>
      </c>
      <c r="J4451" s="10" t="n">
        <v>37</v>
      </c>
      <c r="K4451" s="10" t="n">
        <v>247586.160958</v>
      </c>
      <c r="L4451" s="9" t="n">
        <v>0.0930232558139534</v>
      </c>
      <c r="M4451" s="9" t="n">
        <v>-0.0802835546020012</v>
      </c>
      <c r="N4451" s="9" t="n">
        <v>0.27027027027027</v>
      </c>
      <c r="O4451" s="9" t="n">
        <v>0.126623245777127</v>
      </c>
    </row>
    <row r="4452">
      <c r="B4452" t="s">
        <v>28</v>
      </c>
      <c r="C4452" t="s">
        <v>49</v>
      </c>
      <c r="D4452" t="s">
        <v>975</v>
      </c>
      <c r="E4452" t="s">
        <v>38</v>
      </c>
      <c r="F4452" s="10" t="n">
        <v>123</v>
      </c>
      <c r="G4452" s="10" t="n">
        <v>799163.44</v>
      </c>
      <c r="H4452" s="10" t="n">
        <v>98</v>
      </c>
      <c r="I4452" s="10" t="n">
        <v>562554.854</v>
      </c>
      <c r="J4452" s="10" t="n">
        <v>109</v>
      </c>
      <c r="K4452" s="10" t="n">
        <v>730791.503</v>
      </c>
      <c r="L4452" s="9" t="n">
        <v>0.255102040816326</v>
      </c>
      <c r="M4452" s="9" t="n">
        <v>0.420596470402155</v>
      </c>
      <c r="N4452" s="9" t="n">
        <v>0.128440366972477</v>
      </c>
      <c r="O4452" s="9" t="n">
        <v>0.0935587465362195</v>
      </c>
    </row>
    <row r="4453">
      <c r="B4453" t="s">
        <v>28</v>
      </c>
      <c r="C4453" t="s">
        <v>49</v>
      </c>
      <c r="D4453" t="s">
        <v>976</v>
      </c>
      <c r="E4453" t="s">
        <v>22</v>
      </c>
      <c r="F4453" s="10" t="n">
        <v>9</v>
      </c>
      <c r="G4453" s="10" t="n">
        <v>118600.4656</v>
      </c>
      <c r="H4453" s="10" t="n">
        <v>10</v>
      </c>
      <c r="I4453" s="10" t="n">
        <v>56154.12656</v>
      </c>
      <c r="J4453" s="10" t="n">
        <v>9</v>
      </c>
      <c r="K4453" s="10" t="n">
        <v>53277.97696</v>
      </c>
      <c r="L4453" s="9" t="n">
        <v>-0.1</v>
      </c>
      <c r="M4453" s="9" t="n">
        <v>1.11205253942071</v>
      </c>
      <c r="N4453" s="9" t="n">
        <v>0</v>
      </c>
      <c r="O4453" s="9" t="n">
        <v>1.22606923849685</v>
      </c>
    </row>
    <row r="4454">
      <c r="B4454" t="s">
        <v>28</v>
      </c>
      <c r="C4454" t="s">
        <v>49</v>
      </c>
      <c r="D4454" t="s">
        <v>977</v>
      </c>
      <c r="E4454" t="s">
        <v>35</v>
      </c>
      <c r="F4454" s="10" t="n">
        <v>142</v>
      </c>
      <c r="G4454" s="10" t="n">
        <v>645051.8548</v>
      </c>
      <c r="H4454" s="10" t="n">
        <v>117</v>
      </c>
      <c r="I4454" s="10" t="n">
        <v>459968.0964</v>
      </c>
      <c r="J4454" s="10" t="n">
        <v>97</v>
      </c>
      <c r="K4454" s="10" t="n">
        <v>399287.0522</v>
      </c>
      <c r="L4454" s="9" t="n">
        <v>0.213675213675214</v>
      </c>
      <c r="M4454" s="9" t="n">
        <v>0.402383904119834</v>
      </c>
      <c r="N4454" s="9" t="n">
        <v>0.463917525773196</v>
      </c>
      <c r="O4454" s="9" t="n">
        <v>0.615509071095294</v>
      </c>
    </row>
    <row r="4455">
      <c r="B4455" t="s">
        <v>28</v>
      </c>
      <c r="C4455" t="s">
        <v>49</v>
      </c>
      <c r="D4455" t="s">
        <v>978</v>
      </c>
      <c r="E4455" t="s">
        <v>38</v>
      </c>
      <c r="F4455" s="10" t="n">
        <v>6</v>
      </c>
      <c r="G4455" s="10" t="n">
        <v>45605.136</v>
      </c>
      <c r="H4455" s="10" t="n">
        <v>5</v>
      </c>
      <c r="I4455" s="10" t="n">
        <v>29353.63472</v>
      </c>
      <c r="J4455" s="10" t="n">
        <v>5</v>
      </c>
      <c r="K4455" s="10" t="n">
        <v>32472.43728</v>
      </c>
      <c r="L4455" s="9" t="n">
        <v>0.2</v>
      </c>
      <c r="M4455" s="9" t="n">
        <v>0.553645278856288</v>
      </c>
      <c r="N4455" s="9" t="n">
        <v>0.2</v>
      </c>
      <c r="O4455" s="9" t="n">
        <v>0.404426024654716</v>
      </c>
    </row>
    <row r="4456">
      <c r="B4456" t="s">
        <v>28</v>
      </c>
      <c r="C4456" t="s">
        <v>49</v>
      </c>
      <c r="D4456" t="s">
        <v>1504</v>
      </c>
      <c r="E4456" t="s">
        <v>41</v>
      </c>
      <c r="F4456" s="10" t="s">
        <v>85</v>
      </c>
      <c r="G4456" s="10" t="n">
        <v>1402.72</v>
      </c>
      <c r="H4456" s="10" t="s">
        <v>85</v>
      </c>
      <c r="I4456" s="10" t="n">
        <v>2005.28</v>
      </c>
      <c r="J4456" s="10" t="s">
        <v>85</v>
      </c>
      <c r="K4456" s="10" t="n">
        <v>2159.3</v>
      </c>
      <c r="L4456" s="9" t="s">
        <v>86</v>
      </c>
      <c r="M4456" s="9" t="n">
        <v>-0.300486715072209</v>
      </c>
      <c r="N4456" s="9" t="s">
        <v>86</v>
      </c>
      <c r="O4456" s="9" t="n">
        <v>-0.350382068262863</v>
      </c>
    </row>
    <row r="4457">
      <c r="B4457" t="s">
        <v>28</v>
      </c>
      <c r="C4457" t="s">
        <v>49</v>
      </c>
      <c r="D4457" t="s">
        <v>979</v>
      </c>
      <c r="E4457" t="s">
        <v>45</v>
      </c>
      <c r="F4457" s="10" t="s">
        <v>85</v>
      </c>
      <c r="G4457" s="10" t="n">
        <v>4122.86</v>
      </c>
      <c r="H4457" s="10"/>
      <c r="I4457" s="10"/>
      <c r="J4457" s="10" t="s">
        <v>85</v>
      </c>
      <c r="K4457" s="10" t="n">
        <v>2308.24</v>
      </c>
      <c r="L4457" s="9" t="s">
        <v>86</v>
      </c>
      <c r="M4457" s="9"/>
      <c r="N4457" s="9" t="s">
        <v>86</v>
      </c>
      <c r="O4457" s="9" t="n">
        <v>0.786148754029044</v>
      </c>
    </row>
    <row r="4458">
      <c r="B4458" t="s">
        <v>28</v>
      </c>
      <c r="C4458" t="s">
        <v>49</v>
      </c>
      <c r="D4458" t="s">
        <v>980</v>
      </c>
      <c r="E4458" t="s">
        <v>45</v>
      </c>
      <c r="F4458" s="10" t="s">
        <v>85</v>
      </c>
      <c r="G4458" s="10" t="n">
        <v>7337.44</v>
      </c>
      <c r="H4458" s="10" t="s">
        <v>85</v>
      </c>
      <c r="I4458" s="10" t="n">
        <v>6273.14</v>
      </c>
      <c r="J4458" s="10" t="n">
        <v>17</v>
      </c>
      <c r="K4458" s="10" t="n">
        <v>95329.22</v>
      </c>
      <c r="L4458" s="9" t="s">
        <v>86</v>
      </c>
      <c r="M4458" s="9" t="n">
        <v>0.169659851366301</v>
      </c>
      <c r="N4458" s="9" t="s">
        <v>86</v>
      </c>
      <c r="O4458" s="9" t="n">
        <v>-0.923030525163219</v>
      </c>
    </row>
    <row r="4459">
      <c r="B4459" t="s">
        <v>28</v>
      </c>
      <c r="C4459" t="s">
        <v>49</v>
      </c>
      <c r="D4459" t="s">
        <v>981</v>
      </c>
      <c r="E4459" t="s">
        <v>31</v>
      </c>
      <c r="F4459" s="10" t="n">
        <v>15</v>
      </c>
      <c r="G4459" s="10" t="n">
        <v>177255.65112</v>
      </c>
      <c r="H4459" s="10" t="n">
        <v>10</v>
      </c>
      <c r="I4459" s="10" t="n">
        <v>150158.69008</v>
      </c>
      <c r="J4459" s="10" t="n">
        <v>15</v>
      </c>
      <c r="K4459" s="10" t="n">
        <v>122657.08032</v>
      </c>
      <c r="L4459" s="9" t="n">
        <v>0.5</v>
      </c>
      <c r="M4459" s="9" t="n">
        <v>0.180455496951682</v>
      </c>
      <c r="N4459" s="9" t="n">
        <v>0</v>
      </c>
      <c r="O4459" s="9" t="n">
        <v>0.445131831424308</v>
      </c>
    </row>
    <row r="4460">
      <c r="B4460" t="s">
        <v>28</v>
      </c>
      <c r="C4460" t="s">
        <v>49</v>
      </c>
      <c r="D4460" t="s">
        <v>982</v>
      </c>
      <c r="E4460" t="s">
        <v>45</v>
      </c>
      <c r="F4460" s="10"/>
      <c r="G4460" s="10"/>
      <c r="H4460" s="10"/>
      <c r="I4460" s="10"/>
      <c r="J4460" s="10" t="s">
        <v>85</v>
      </c>
      <c r="K4460" s="10" t="n">
        <v>2138.16</v>
      </c>
      <c r="L4460" s="9"/>
      <c r="M4460" s="9"/>
      <c r="N4460" s="9" t="s">
        <v>86</v>
      </c>
      <c r="O4460" s="9"/>
    </row>
    <row r="4461">
      <c r="B4461" t="s">
        <v>28</v>
      </c>
      <c r="C4461" t="s">
        <v>49</v>
      </c>
      <c r="D4461" t="s">
        <v>983</v>
      </c>
      <c r="E4461" t="s">
        <v>45</v>
      </c>
      <c r="F4461" s="10" t="s">
        <v>85</v>
      </c>
      <c r="G4461" s="10" t="n">
        <v>4884</v>
      </c>
      <c r="H4461" s="10"/>
      <c r="I4461" s="10"/>
      <c r="J4461" s="10"/>
      <c r="K4461" s="10"/>
      <c r="L4461" s="9" t="s">
        <v>86</v>
      </c>
      <c r="M4461" s="9"/>
      <c r="N4461" s="9" t="s">
        <v>86</v>
      </c>
      <c r="O4461" s="9"/>
    </row>
    <row r="4462">
      <c r="B4462" t="s">
        <v>28</v>
      </c>
      <c r="C4462" t="s">
        <v>49</v>
      </c>
      <c r="D4462" t="s">
        <v>1457</v>
      </c>
      <c r="E4462" t="s">
        <v>38</v>
      </c>
      <c r="F4462" s="10" t="n">
        <v>22</v>
      </c>
      <c r="G4462" s="10" t="n">
        <v>128711.488</v>
      </c>
      <c r="H4462" s="10" t="n">
        <v>19</v>
      </c>
      <c r="I4462" s="10" t="n">
        <v>102749.5972</v>
      </c>
      <c r="J4462" s="10" t="n">
        <v>22</v>
      </c>
      <c r="K4462" s="10" t="n">
        <v>141199.616</v>
      </c>
      <c r="L4462" s="9" t="n">
        <v>0.157894736842105</v>
      </c>
      <c r="M4462" s="9" t="n">
        <v>0.2526714605943</v>
      </c>
      <c r="N4462" s="9" t="n">
        <v>0</v>
      </c>
      <c r="O4462" s="9" t="n">
        <v>-0.088443073386262</v>
      </c>
    </row>
    <row r="4463">
      <c r="B4463" t="s">
        <v>28</v>
      </c>
      <c r="C4463" t="s">
        <v>49</v>
      </c>
      <c r="D4463" t="s">
        <v>985</v>
      </c>
      <c r="E4463" t="s">
        <v>31</v>
      </c>
      <c r="F4463" s="10" t="n">
        <v>5</v>
      </c>
      <c r="G4463" s="10" t="n">
        <v>37312.31056</v>
      </c>
      <c r="H4463" s="10" t="s">
        <v>85</v>
      </c>
      <c r="I4463" s="10" t="n">
        <v>16954.8932</v>
      </c>
      <c r="J4463" s="10" t="n">
        <v>5</v>
      </c>
      <c r="K4463" s="10" t="n">
        <v>11031.7532</v>
      </c>
      <c r="L4463" s="9" t="s">
        <v>86</v>
      </c>
      <c r="M4463" s="9" t="n">
        <v>1.20068095504134</v>
      </c>
      <c r="N4463" s="9" t="n">
        <v>0</v>
      </c>
      <c r="O4463" s="9" t="n">
        <v>2.38226480266074</v>
      </c>
    </row>
    <row r="4464">
      <c r="B4464" t="s">
        <v>28</v>
      </c>
      <c r="C4464" t="s">
        <v>49</v>
      </c>
      <c r="D4464" t="s">
        <v>986</v>
      </c>
      <c r="E4464" t="s">
        <v>31</v>
      </c>
      <c r="F4464" s="10" t="n">
        <v>180</v>
      </c>
      <c r="G4464" s="10" t="n">
        <v>2499490.016556</v>
      </c>
      <c r="H4464" s="10" t="n">
        <v>162</v>
      </c>
      <c r="I4464" s="10" t="n">
        <v>2104562.327788</v>
      </c>
      <c r="J4464" s="10" t="n">
        <v>154</v>
      </c>
      <c r="K4464" s="10" t="n">
        <v>2290796.493104</v>
      </c>
      <c r="L4464" s="9" t="n">
        <v>0.111111111111111</v>
      </c>
      <c r="M4464" s="9" t="n">
        <v>0.187653120819229</v>
      </c>
      <c r="N4464" s="9" t="n">
        <v>0.168831168831169</v>
      </c>
      <c r="O4464" s="9" t="n">
        <v>0.0911008568767375</v>
      </c>
    </row>
    <row r="4465">
      <c r="B4465" t="s">
        <v>28</v>
      </c>
      <c r="C4465" t="s">
        <v>49</v>
      </c>
      <c r="D4465" t="s">
        <v>1505</v>
      </c>
      <c r="E4465" t="s">
        <v>45</v>
      </c>
      <c r="F4465" s="10" t="s">
        <v>85</v>
      </c>
      <c r="G4465" s="10" t="n">
        <v>6057.92</v>
      </c>
      <c r="H4465" s="10" t="s">
        <v>85</v>
      </c>
      <c r="I4465" s="10" t="n">
        <v>3920.92</v>
      </c>
      <c r="J4465" s="10"/>
      <c r="K4465" s="10"/>
      <c r="L4465" s="9" t="s">
        <v>86</v>
      </c>
      <c r="M4465" s="9" t="n">
        <v>0.54502514715934</v>
      </c>
      <c r="N4465" s="9" t="s">
        <v>86</v>
      </c>
      <c r="O4465" s="9"/>
    </row>
    <row r="4466">
      <c r="B4466" t="s">
        <v>28</v>
      </c>
      <c r="C4466" t="s">
        <v>49</v>
      </c>
      <c r="D4466" t="s">
        <v>988</v>
      </c>
      <c r="E4466" t="s">
        <v>45</v>
      </c>
      <c r="F4466" s="10"/>
      <c r="G4466" s="10"/>
      <c r="H4466" s="10" t="s">
        <v>85</v>
      </c>
      <c r="I4466" s="10" t="n">
        <v>4068.02</v>
      </c>
      <c r="J4466" s="10"/>
      <c r="K4466" s="10"/>
      <c r="L4466" s="9" t="s">
        <v>86</v>
      </c>
      <c r="M4466" s="9"/>
      <c r="N4466" s="9"/>
      <c r="O4466" s="9"/>
    </row>
    <row r="4467">
      <c r="B4467" t="s">
        <v>28</v>
      </c>
      <c r="C4467" t="s">
        <v>50</v>
      </c>
      <c r="D4467" t="s">
        <v>1458</v>
      </c>
      <c r="E4467" t="s">
        <v>40</v>
      </c>
      <c r="F4467" s="10" t="n">
        <v>55</v>
      </c>
      <c r="G4467" s="10" t="n">
        <v>773525.969264</v>
      </c>
      <c r="H4467" s="10" t="n">
        <v>97</v>
      </c>
      <c r="I4467" s="10" t="n">
        <v>1361524.957492</v>
      </c>
      <c r="J4467" s="10" t="n">
        <v>81</v>
      </c>
      <c r="K4467" s="10" t="n">
        <v>842330.787832</v>
      </c>
      <c r="L4467" s="9" t="n">
        <v>-0.43298969072165</v>
      </c>
      <c r="M4467" s="9" t="n">
        <v>-0.431867947034276</v>
      </c>
      <c r="N4467" s="9" t="n">
        <v>-0.320987654320988</v>
      </c>
      <c r="O4467" s="9" t="n">
        <v>-0.0816838462536679</v>
      </c>
    </row>
    <row r="4468">
      <c r="B4468" t="s">
        <v>28</v>
      </c>
      <c r="C4468" t="s">
        <v>50</v>
      </c>
      <c r="D4468" t="s">
        <v>990</v>
      </c>
      <c r="E4468" t="s">
        <v>31</v>
      </c>
      <c r="F4468" s="10" t="n">
        <v>12</v>
      </c>
      <c r="G4468" s="10" t="n">
        <v>163876.487824</v>
      </c>
      <c r="H4468" s="10" t="n">
        <v>10</v>
      </c>
      <c r="I4468" s="10" t="n">
        <v>94382.1906</v>
      </c>
      <c r="J4468" s="10" t="n">
        <v>8</v>
      </c>
      <c r="K4468" s="10" t="n">
        <v>123402.39244</v>
      </c>
      <c r="L4468" s="9" t="n">
        <v>0.2</v>
      </c>
      <c r="M4468" s="9" t="n">
        <v>0.736307313723231</v>
      </c>
      <c r="N4468" s="9" t="n">
        <v>0.5</v>
      </c>
      <c r="O4468" s="9" t="n">
        <v>0.327984689629734</v>
      </c>
    </row>
    <row r="4469">
      <c r="B4469" t="s">
        <v>28</v>
      </c>
      <c r="C4469" t="s">
        <v>50</v>
      </c>
      <c r="D4469" t="s">
        <v>991</v>
      </c>
      <c r="E4469" t="s">
        <v>22</v>
      </c>
      <c r="F4469" s="10" t="n">
        <v>5</v>
      </c>
      <c r="G4469" s="10" t="n">
        <v>121211.6256</v>
      </c>
      <c r="H4469" s="10" t="s">
        <v>85</v>
      </c>
      <c r="I4469" s="10" t="n">
        <v>23612.28416</v>
      </c>
      <c r="J4469" s="10" t="n">
        <v>5</v>
      </c>
      <c r="K4469" s="10" t="n">
        <v>54099.39392</v>
      </c>
      <c r="L4469" s="9" t="s">
        <v>86</v>
      </c>
      <c r="M4469" s="9" t="n">
        <v>4.13341381031389</v>
      </c>
      <c r="N4469" s="9" t="n">
        <v>0</v>
      </c>
      <c r="O4469" s="9" t="n">
        <v>1.24053574018302</v>
      </c>
    </row>
    <row r="4470">
      <c r="B4470" t="s">
        <v>28</v>
      </c>
      <c r="C4470" t="s">
        <v>50</v>
      </c>
      <c r="D4470" t="s">
        <v>993</v>
      </c>
      <c r="E4470" t="s">
        <v>31</v>
      </c>
      <c r="F4470" s="10" t="n">
        <v>7</v>
      </c>
      <c r="G4470" s="10" t="n">
        <v>133916.2088</v>
      </c>
      <c r="H4470" s="10" t="n">
        <v>8</v>
      </c>
      <c r="I4470" s="10" t="n">
        <v>91201.61368</v>
      </c>
      <c r="J4470" s="10" t="s">
        <v>85</v>
      </c>
      <c r="K4470" s="10" t="n">
        <v>12936.2232</v>
      </c>
      <c r="L4470" s="9" t="n">
        <v>-0.125</v>
      </c>
      <c r="M4470" s="9" t="n">
        <v>0.468353501615367</v>
      </c>
      <c r="N4470" s="9" t="s">
        <v>86</v>
      </c>
      <c r="O4470" s="9" t="n">
        <v>9.35203294884399</v>
      </c>
    </row>
    <row r="4471">
      <c r="B4471" t="s">
        <v>28</v>
      </c>
      <c r="C4471" t="s">
        <v>50</v>
      </c>
      <c r="D4471" t="s">
        <v>994</v>
      </c>
      <c r="E4471" t="s">
        <v>31</v>
      </c>
      <c r="F4471" s="10" t="n">
        <v>84</v>
      </c>
      <c r="G4471" s="10" t="n">
        <v>310386.8328</v>
      </c>
      <c r="H4471" s="10" t="n">
        <v>83</v>
      </c>
      <c r="I4471" s="10" t="n">
        <v>382946.23828</v>
      </c>
      <c r="J4471" s="10" t="n">
        <v>92</v>
      </c>
      <c r="K4471" s="10" t="n">
        <v>507657.0602</v>
      </c>
      <c r="L4471" s="9" t="n">
        <v>0.0120481927710843</v>
      </c>
      <c r="M4471" s="9" t="n">
        <v>-0.189476741711578</v>
      </c>
      <c r="N4471" s="9" t="n">
        <v>-0.0869565217391305</v>
      </c>
      <c r="O4471" s="9" t="n">
        <v>-0.388589547680637</v>
      </c>
    </row>
    <row r="4472">
      <c r="B4472" t="s">
        <v>28</v>
      </c>
      <c r="C4472" t="s">
        <v>50</v>
      </c>
      <c r="D4472" t="s">
        <v>1386</v>
      </c>
      <c r="E4472" t="s">
        <v>43</v>
      </c>
      <c r="F4472" s="10"/>
      <c r="G4472" s="10"/>
      <c r="H4472" s="10"/>
      <c r="I4472" s="10"/>
      <c r="J4472" s="10" t="s">
        <v>85</v>
      </c>
      <c r="K4472" s="10" t="n">
        <v>5757.6484</v>
      </c>
      <c r="L4472" s="9"/>
      <c r="M4472" s="9"/>
      <c r="N4472" s="9" t="s">
        <v>86</v>
      </c>
      <c r="O4472" s="9"/>
    </row>
    <row r="4473">
      <c r="B4473" t="s">
        <v>28</v>
      </c>
      <c r="C4473" t="s">
        <v>50</v>
      </c>
      <c r="D4473" t="s">
        <v>1459</v>
      </c>
      <c r="E4473" t="s">
        <v>41</v>
      </c>
      <c r="F4473" s="10" t="s">
        <v>85</v>
      </c>
      <c r="G4473" s="10" t="n">
        <v>2443.52</v>
      </c>
      <c r="H4473" s="10"/>
      <c r="I4473" s="10"/>
      <c r="J4473" s="10"/>
      <c r="K4473" s="10"/>
      <c r="L4473" s="9" t="s">
        <v>86</v>
      </c>
      <c r="M4473" s="9"/>
      <c r="N4473" s="9" t="s">
        <v>86</v>
      </c>
      <c r="O4473" s="9"/>
    </row>
    <row r="4474">
      <c r="B4474" t="s">
        <v>28</v>
      </c>
      <c r="C4474" t="s">
        <v>50</v>
      </c>
      <c r="D4474" t="s">
        <v>995</v>
      </c>
      <c r="E4474" t="s">
        <v>22</v>
      </c>
      <c r="F4474" s="10" t="n">
        <v>25</v>
      </c>
      <c r="G4474" s="10" t="n">
        <v>131548.6032</v>
      </c>
      <c r="H4474" s="10" t="n">
        <v>27</v>
      </c>
      <c r="I4474" s="10" t="n">
        <v>102491.5984</v>
      </c>
      <c r="J4474" s="10" t="n">
        <v>26</v>
      </c>
      <c r="K4474" s="10" t="n">
        <v>110614.71816</v>
      </c>
      <c r="L4474" s="9" t="n">
        <v>-0.0740740740740741</v>
      </c>
      <c r="M4474" s="9" t="n">
        <v>0.283506211763793</v>
      </c>
      <c r="N4474" s="9" t="n">
        <v>-0.0384615384615384</v>
      </c>
      <c r="O4474" s="9" t="n">
        <v>0.189250448658378</v>
      </c>
    </row>
    <row r="4475">
      <c r="B4475" t="s">
        <v>28</v>
      </c>
      <c r="C4475" t="s">
        <v>50</v>
      </c>
      <c r="D4475" t="s">
        <v>996</v>
      </c>
      <c r="E4475" t="s">
        <v>38</v>
      </c>
      <c r="F4475" s="10" t="n">
        <v>7</v>
      </c>
      <c r="G4475" s="10" t="n">
        <v>44076.532</v>
      </c>
      <c r="H4475" s="10" t="n">
        <v>6</v>
      </c>
      <c r="I4475" s="10" t="n">
        <v>39178.107</v>
      </c>
      <c r="J4475" s="10" t="n">
        <v>6</v>
      </c>
      <c r="K4475" s="10" t="n">
        <v>74340.992</v>
      </c>
      <c r="L4475" s="9" t="n">
        <v>0.166666666666667</v>
      </c>
      <c r="M4475" s="9" t="n">
        <v>0.125029649850106</v>
      </c>
      <c r="N4475" s="9" t="n">
        <v>0.166666666666667</v>
      </c>
      <c r="O4475" s="9" t="n">
        <v>-0.407103257379186</v>
      </c>
    </row>
    <row r="4476">
      <c r="B4476" t="s">
        <v>28</v>
      </c>
      <c r="C4476" t="s">
        <v>50</v>
      </c>
      <c r="D4476" t="s">
        <v>997</v>
      </c>
      <c r="E4476" t="s">
        <v>38</v>
      </c>
      <c r="F4476" s="10" t="s">
        <v>85</v>
      </c>
      <c r="G4476" s="10" t="n">
        <v>2008.5328</v>
      </c>
      <c r="H4476" s="10"/>
      <c r="I4476" s="10"/>
      <c r="J4476" s="10" t="s">
        <v>85</v>
      </c>
      <c r="K4476" s="10" t="n">
        <v>8017.1436</v>
      </c>
      <c r="L4476" s="9" t="s">
        <v>86</v>
      </c>
      <c r="M4476" s="9"/>
      <c r="N4476" s="9" t="s">
        <v>86</v>
      </c>
      <c r="O4476" s="9" t="n">
        <v>-0.749470272679162</v>
      </c>
    </row>
    <row r="4477">
      <c r="B4477" t="s">
        <v>28</v>
      </c>
      <c r="C4477" t="s">
        <v>50</v>
      </c>
      <c r="D4477" t="s">
        <v>998</v>
      </c>
      <c r="E4477" t="s">
        <v>38</v>
      </c>
      <c r="F4477" s="10" t="s">
        <v>85</v>
      </c>
      <c r="G4477" s="10" t="n">
        <v>12281.71716</v>
      </c>
      <c r="H4477" s="10" t="s">
        <v>85</v>
      </c>
      <c r="I4477" s="10" t="n">
        <v>12427.96288</v>
      </c>
      <c r="J4477" s="10" t="s">
        <v>85</v>
      </c>
      <c r="K4477" s="10" t="n">
        <v>36081.45728</v>
      </c>
      <c r="L4477" s="9" t="s">
        <v>86</v>
      </c>
      <c r="M4477" s="9" t="n">
        <v>-0.0117674731902644</v>
      </c>
      <c r="N4477" s="9" t="s">
        <v>86</v>
      </c>
      <c r="O4477" s="9" t="n">
        <v>-0.659611388068636</v>
      </c>
    </row>
    <row r="4478">
      <c r="B4478" t="s">
        <v>28</v>
      </c>
      <c r="C4478" t="s">
        <v>50</v>
      </c>
      <c r="D4478" t="s">
        <v>999</v>
      </c>
      <c r="E4478" t="s">
        <v>38</v>
      </c>
      <c r="F4478" s="10" t="n">
        <v>353</v>
      </c>
      <c r="G4478" s="10" t="n">
        <v>4385759.908772</v>
      </c>
      <c r="H4478" s="10" t="n">
        <v>291</v>
      </c>
      <c r="I4478" s="10" t="n">
        <v>3326938.03232</v>
      </c>
      <c r="J4478" s="10" t="n">
        <v>320</v>
      </c>
      <c r="K4478" s="10" t="n">
        <v>3615102.153046</v>
      </c>
      <c r="L4478" s="9" t="n">
        <v>0.213058419243986</v>
      </c>
      <c r="M4478" s="9" t="n">
        <v>0.318257168052404</v>
      </c>
      <c r="N4478" s="9" t="n">
        <v>0.103125</v>
      </c>
      <c r="O4478" s="9" t="n">
        <v>0.213177310930664</v>
      </c>
    </row>
    <row r="4479">
      <c r="B4479" t="s">
        <v>28</v>
      </c>
      <c r="C4479" t="s">
        <v>50</v>
      </c>
      <c r="D4479" t="s">
        <v>1000</v>
      </c>
      <c r="E4479" t="s">
        <v>22</v>
      </c>
      <c r="F4479" s="10" t="n">
        <v>12</v>
      </c>
      <c r="G4479" s="10" t="n">
        <v>125928.65792</v>
      </c>
      <c r="H4479" s="10" t="n">
        <v>11</v>
      </c>
      <c r="I4479" s="10" t="n">
        <v>55675.32672</v>
      </c>
      <c r="J4479" s="10" t="n">
        <v>13</v>
      </c>
      <c r="K4479" s="10" t="n">
        <v>116212.43296</v>
      </c>
      <c r="L4479" s="9" t="n">
        <v>0.0909090909090908</v>
      </c>
      <c r="M4479" s="9" t="n">
        <v>1.2618395856627</v>
      </c>
      <c r="N4479" s="9" t="n">
        <v>-0.0769230769230769</v>
      </c>
      <c r="O4479" s="9" t="n">
        <v>0.0836074481234235</v>
      </c>
    </row>
    <row r="4480">
      <c r="B4480" t="s">
        <v>28</v>
      </c>
      <c r="C4480" t="s">
        <v>50</v>
      </c>
      <c r="D4480" t="s">
        <v>1001</v>
      </c>
      <c r="E4480" t="s">
        <v>22</v>
      </c>
      <c r="F4480" s="10" t="n">
        <v>20</v>
      </c>
      <c r="G4480" s="10" t="n">
        <v>107671.624</v>
      </c>
      <c r="H4480" s="10" t="n">
        <v>17</v>
      </c>
      <c r="I4480" s="10" t="n">
        <v>87917.6</v>
      </c>
      <c r="J4480" s="10" t="n">
        <v>21</v>
      </c>
      <c r="K4480" s="10" t="n">
        <v>105510.5792</v>
      </c>
      <c r="L4480" s="9" t="n">
        <v>0.176470588235294</v>
      </c>
      <c r="M4480" s="9" t="n">
        <v>0.224687935066471</v>
      </c>
      <c r="N4480" s="9" t="n">
        <v>-0.0476190476190477</v>
      </c>
      <c r="O4480" s="9" t="n">
        <v>0.0204817831196209</v>
      </c>
    </row>
    <row r="4481">
      <c r="B4481" t="s">
        <v>28</v>
      </c>
      <c r="C4481" t="s">
        <v>50</v>
      </c>
      <c r="D4481" t="s">
        <v>1002</v>
      </c>
      <c r="E4481" t="s">
        <v>22</v>
      </c>
      <c r="F4481" s="10" t="n">
        <v>8</v>
      </c>
      <c r="G4481" s="10" t="n">
        <v>152419.72824</v>
      </c>
      <c r="H4481" s="10" t="n">
        <v>7</v>
      </c>
      <c r="I4481" s="10" t="n">
        <v>60320.3952</v>
      </c>
      <c r="J4481" s="10" t="n">
        <v>14</v>
      </c>
      <c r="K4481" s="10" t="n">
        <v>162299.4924</v>
      </c>
      <c r="L4481" s="9" t="n">
        <v>0.142857142857143</v>
      </c>
      <c r="M4481" s="9" t="n">
        <v>1.52683570349022</v>
      </c>
      <c r="N4481" s="9" t="n">
        <v>-0.428571428571429</v>
      </c>
      <c r="O4481" s="9" t="n">
        <v>-0.0608736602555141</v>
      </c>
    </row>
    <row r="4482">
      <c r="B4482" t="s">
        <v>28</v>
      </c>
      <c r="C4482" t="s">
        <v>50</v>
      </c>
      <c r="D4482" t="s">
        <v>1003</v>
      </c>
      <c r="E4482" t="s">
        <v>22</v>
      </c>
      <c r="F4482" s="10" t="n">
        <v>9</v>
      </c>
      <c r="G4482" s="10" t="n">
        <v>139626.67008</v>
      </c>
      <c r="H4482" s="10" t="n">
        <v>10</v>
      </c>
      <c r="I4482" s="10" t="n">
        <v>87053.27728</v>
      </c>
      <c r="J4482" s="10" t="n">
        <v>15</v>
      </c>
      <c r="K4482" s="10" t="n">
        <v>100252.93824</v>
      </c>
      <c r="L4482" s="9" t="n">
        <v>-0.1</v>
      </c>
      <c r="M4482" s="9" t="n">
        <v>0.603922039958379</v>
      </c>
      <c r="N4482" s="9" t="n">
        <v>-0.4</v>
      </c>
      <c r="O4482" s="9" t="n">
        <v>0.392743918843969</v>
      </c>
    </row>
    <row r="4483">
      <c r="B4483" t="s">
        <v>28</v>
      </c>
      <c r="C4483" t="s">
        <v>50</v>
      </c>
      <c r="D4483" t="s">
        <v>1004</v>
      </c>
      <c r="E4483" t="s">
        <v>22</v>
      </c>
      <c r="F4483" s="10" t="n">
        <v>24</v>
      </c>
      <c r="G4483" s="10" t="n">
        <v>143162.48304</v>
      </c>
      <c r="H4483" s="10" t="n">
        <v>42</v>
      </c>
      <c r="I4483" s="10" t="n">
        <v>170799.97152</v>
      </c>
      <c r="J4483" s="10" t="n">
        <v>41</v>
      </c>
      <c r="K4483" s="10" t="n">
        <v>232972.95424</v>
      </c>
      <c r="L4483" s="9" t="n">
        <v>-0.428571428571429</v>
      </c>
      <c r="M4483" s="9" t="n">
        <v>-0.161812020423925</v>
      </c>
      <c r="N4483" s="9" t="n">
        <v>-0.414634146341463</v>
      </c>
      <c r="O4483" s="9" t="n">
        <v>-0.385497413178186</v>
      </c>
    </row>
    <row r="4484">
      <c r="B4484" t="s">
        <v>28</v>
      </c>
      <c r="C4484" t="s">
        <v>50</v>
      </c>
      <c r="D4484" t="s">
        <v>1005</v>
      </c>
      <c r="E4484" t="s">
        <v>22</v>
      </c>
      <c r="F4484" s="10" t="n">
        <v>7</v>
      </c>
      <c r="G4484" s="10" t="n">
        <v>52728.99504</v>
      </c>
      <c r="H4484" s="10" t="n">
        <v>16</v>
      </c>
      <c r="I4484" s="10" t="n">
        <v>120672.19168</v>
      </c>
      <c r="J4484" s="10" t="n">
        <v>9</v>
      </c>
      <c r="K4484" s="10" t="n">
        <v>44258.4896</v>
      </c>
      <c r="L4484" s="9" t="n">
        <v>-0.5625</v>
      </c>
      <c r="M4484" s="9" t="n">
        <v>-0.56303938541344</v>
      </c>
      <c r="N4484" s="9" t="n">
        <v>-0.222222222222222</v>
      </c>
      <c r="O4484" s="9" t="n">
        <v>0.191387133102708</v>
      </c>
    </row>
    <row r="4485">
      <c r="B4485" t="s">
        <v>28</v>
      </c>
      <c r="C4485" t="s">
        <v>50</v>
      </c>
      <c r="D4485" t="s">
        <v>1006</v>
      </c>
      <c r="E4485" t="s">
        <v>22</v>
      </c>
      <c r="F4485" s="10" t="s">
        <v>85</v>
      </c>
      <c r="G4485" s="10" t="n">
        <v>7231.4944</v>
      </c>
      <c r="H4485" s="10" t="s">
        <v>85</v>
      </c>
      <c r="I4485" s="10" t="n">
        <v>7457.5072</v>
      </c>
      <c r="J4485" s="10"/>
      <c r="K4485" s="10"/>
      <c r="L4485" s="9" t="s">
        <v>86</v>
      </c>
      <c r="M4485" s="9" t="n">
        <v>-0.0303067491507082</v>
      </c>
      <c r="N4485" s="9" t="s">
        <v>86</v>
      </c>
      <c r="O4485" s="9"/>
    </row>
    <row r="4486">
      <c r="B4486" t="s">
        <v>28</v>
      </c>
      <c r="C4486" t="s">
        <v>50</v>
      </c>
      <c r="D4486" t="s">
        <v>1007</v>
      </c>
      <c r="E4486" t="s">
        <v>31</v>
      </c>
      <c r="F4486" s="10" t="n">
        <v>10</v>
      </c>
      <c r="G4486" s="10" t="n">
        <v>31986.5432</v>
      </c>
      <c r="H4486" s="10" t="n">
        <v>8</v>
      </c>
      <c r="I4486" s="10" t="n">
        <v>25565.9572</v>
      </c>
      <c r="J4486" s="10" t="n">
        <v>6</v>
      </c>
      <c r="K4486" s="10" t="n">
        <v>27932.8172</v>
      </c>
      <c r="L4486" s="9" t="n">
        <v>0.25</v>
      </c>
      <c r="M4486" s="9" t="n">
        <v>0.251138103289948</v>
      </c>
      <c r="N4486" s="9" t="n">
        <v>0.666666666666667</v>
      </c>
      <c r="O4486" s="9" t="n">
        <v>0.145124137353392</v>
      </c>
    </row>
    <row r="4487">
      <c r="B4487" t="s">
        <v>28</v>
      </c>
      <c r="C4487" t="s">
        <v>50</v>
      </c>
      <c r="D4487" t="s">
        <v>1008</v>
      </c>
      <c r="E4487" t="s">
        <v>22</v>
      </c>
      <c r="F4487" s="10" t="n">
        <v>15</v>
      </c>
      <c r="G4487" s="10" t="n">
        <v>74727.22816</v>
      </c>
      <c r="H4487" s="10" t="n">
        <v>11</v>
      </c>
      <c r="I4487" s="10" t="n">
        <v>38514.6528</v>
      </c>
      <c r="J4487" s="10" t="n">
        <v>7</v>
      </c>
      <c r="K4487" s="10" t="n">
        <v>28361.424</v>
      </c>
      <c r="L4487" s="9" t="n">
        <v>0.363636363636364</v>
      </c>
      <c r="M4487" s="9" t="n">
        <v>0.940228529335204</v>
      </c>
      <c r="N4487" s="9" t="n">
        <v>1.14285714285714</v>
      </c>
      <c r="O4487" s="9" t="n">
        <v>1.63481932924101</v>
      </c>
    </row>
    <row r="4488">
      <c r="B4488" t="s">
        <v>28</v>
      </c>
      <c r="C4488" t="s">
        <v>50</v>
      </c>
      <c r="D4488" t="s">
        <v>1009</v>
      </c>
      <c r="E4488" t="s">
        <v>22</v>
      </c>
      <c r="F4488" s="10" t="n">
        <v>18</v>
      </c>
      <c r="G4488" s="10" t="n">
        <v>92119.50768</v>
      </c>
      <c r="H4488" s="10" t="n">
        <v>10</v>
      </c>
      <c r="I4488" s="10" t="n">
        <v>51348.65056</v>
      </c>
      <c r="J4488" s="10" t="n">
        <v>18</v>
      </c>
      <c r="K4488" s="10" t="n">
        <v>53346.13024</v>
      </c>
      <c r="L4488" s="9" t="n">
        <v>0.8</v>
      </c>
      <c r="M4488" s="9" t="n">
        <v>0.794000556496805</v>
      </c>
      <c r="N4488" s="9" t="n">
        <v>0</v>
      </c>
      <c r="O4488" s="9" t="n">
        <v>0.726826430812538</v>
      </c>
    </row>
    <row r="4489">
      <c r="B4489" t="s">
        <v>28</v>
      </c>
      <c r="C4489" t="s">
        <v>50</v>
      </c>
      <c r="D4489" t="s">
        <v>1010</v>
      </c>
      <c r="E4489" t="s">
        <v>22</v>
      </c>
      <c r="F4489" s="10" t="n">
        <v>23</v>
      </c>
      <c r="G4489" s="10" t="n">
        <v>141849.78864</v>
      </c>
      <c r="H4489" s="10" t="n">
        <v>14</v>
      </c>
      <c r="I4489" s="10" t="n">
        <v>90394.94208</v>
      </c>
      <c r="J4489" s="10" t="n">
        <v>20</v>
      </c>
      <c r="K4489" s="10" t="n">
        <v>46931.34896</v>
      </c>
      <c r="L4489" s="9" t="n">
        <v>0.642857142857143</v>
      </c>
      <c r="M4489" s="9" t="n">
        <v>0.569222628788923</v>
      </c>
      <c r="N4489" s="9" t="n">
        <v>0.15</v>
      </c>
      <c r="O4489" s="9" t="n">
        <v>2.02249544885019</v>
      </c>
    </row>
    <row r="4490">
      <c r="B4490" t="s">
        <v>28</v>
      </c>
      <c r="C4490" t="s">
        <v>50</v>
      </c>
      <c r="D4490" t="s">
        <v>1011</v>
      </c>
      <c r="E4490" t="s">
        <v>22</v>
      </c>
      <c r="F4490" s="10" t="n">
        <v>12</v>
      </c>
      <c r="G4490" s="10" t="n">
        <v>194673.20704</v>
      </c>
      <c r="H4490" s="10" t="s">
        <v>85</v>
      </c>
      <c r="I4490" s="10" t="n">
        <v>75939.9264</v>
      </c>
      <c r="J4490" s="10" t="n">
        <v>6</v>
      </c>
      <c r="K4490" s="10" t="n">
        <v>37686.08064</v>
      </c>
      <c r="L4490" s="9" t="s">
        <v>86</v>
      </c>
      <c r="M4490" s="9" t="n">
        <v>1.56351587720264</v>
      </c>
      <c r="N4490" s="9" t="n">
        <v>1</v>
      </c>
      <c r="O4490" s="9" t="n">
        <v>4.16565277508253</v>
      </c>
    </row>
    <row r="4491">
      <c r="B4491" t="s">
        <v>28</v>
      </c>
      <c r="C4491" t="s">
        <v>50</v>
      </c>
      <c r="D4491" t="s">
        <v>1012</v>
      </c>
      <c r="E4491" t="s">
        <v>35</v>
      </c>
      <c r="F4491" s="10" t="n">
        <v>92</v>
      </c>
      <c r="G4491" s="10" t="n">
        <v>612940.663488</v>
      </c>
      <c r="H4491" s="10" t="n">
        <v>81</v>
      </c>
      <c r="I4491" s="10" t="n">
        <v>422151.748472</v>
      </c>
      <c r="J4491" s="10" t="n">
        <v>87</v>
      </c>
      <c r="K4491" s="10" t="n">
        <v>420101.584436</v>
      </c>
      <c r="L4491" s="9" t="n">
        <v>0.135802469135802</v>
      </c>
      <c r="M4491" s="9" t="n">
        <v>0.451943917576015</v>
      </c>
      <c r="N4491" s="9" t="n">
        <v>0.0574712643678161</v>
      </c>
      <c r="O4491" s="9" t="n">
        <v>0.459029639964088</v>
      </c>
    </row>
    <row r="4492">
      <c r="B4492" t="s">
        <v>28</v>
      </c>
      <c r="C4492" t="s">
        <v>50</v>
      </c>
      <c r="D4492" t="s">
        <v>1388</v>
      </c>
      <c r="E4492" t="s">
        <v>45</v>
      </c>
      <c r="F4492" s="10" t="n">
        <v>12</v>
      </c>
      <c r="G4492" s="10" t="n">
        <v>50632.2</v>
      </c>
      <c r="H4492" s="10" t="n">
        <v>14</v>
      </c>
      <c r="I4492" s="10" t="n">
        <v>60738.44</v>
      </c>
      <c r="J4492" s="10" t="n">
        <v>9</v>
      </c>
      <c r="K4492" s="10" t="n">
        <v>32252.5</v>
      </c>
      <c r="L4492" s="9" t="n">
        <v>-0.142857142857143</v>
      </c>
      <c r="M4492" s="9" t="n">
        <v>-0.166389522022627</v>
      </c>
      <c r="N4492" s="9" t="n">
        <v>0.333333333333333</v>
      </c>
      <c r="O4492" s="9" t="n">
        <v>0.569869002402915</v>
      </c>
    </row>
    <row r="4493">
      <c r="B4493" t="s">
        <v>28</v>
      </c>
      <c r="C4493" t="s">
        <v>50</v>
      </c>
      <c r="D4493" t="s">
        <v>1013</v>
      </c>
      <c r="E4493" t="s">
        <v>38</v>
      </c>
      <c r="F4493" s="10" t="n">
        <v>319</v>
      </c>
      <c r="G4493" s="10" t="n">
        <v>1251525.002</v>
      </c>
      <c r="H4493" s="10" t="n">
        <v>275</v>
      </c>
      <c r="I4493" s="10" t="n">
        <v>1079196.734</v>
      </c>
      <c r="J4493" s="10" t="n">
        <v>221</v>
      </c>
      <c r="K4493" s="10" t="n">
        <v>1016193.327052</v>
      </c>
      <c r="L4493" s="9" t="n">
        <v>0.16</v>
      </c>
      <c r="M4493" s="9" t="n">
        <v>0.159681976947125</v>
      </c>
      <c r="N4493" s="9" t="n">
        <v>0.443438914027149</v>
      </c>
      <c r="O4493" s="9" t="n">
        <v>0.231581598386109</v>
      </c>
    </row>
    <row r="4494">
      <c r="B4494" t="s">
        <v>28</v>
      </c>
      <c r="C4494" t="s">
        <v>50</v>
      </c>
      <c r="D4494" t="s">
        <v>1014</v>
      </c>
      <c r="E4494" t="s">
        <v>35</v>
      </c>
      <c r="F4494" s="10" t="n">
        <v>31</v>
      </c>
      <c r="G4494" s="10" t="n">
        <v>170687.76</v>
      </c>
      <c r="H4494" s="10" t="n">
        <v>25</v>
      </c>
      <c r="I4494" s="10" t="n">
        <v>129006.8</v>
      </c>
      <c r="J4494" s="10" t="n">
        <v>38</v>
      </c>
      <c r="K4494" s="10" t="n">
        <v>194776.24</v>
      </c>
      <c r="L4494" s="9" t="n">
        <v>0.24</v>
      </c>
      <c r="M4494" s="9" t="n">
        <v>0.323091185890976</v>
      </c>
      <c r="N4494" s="9" t="n">
        <v>-0.184210526315789</v>
      </c>
      <c r="O4494" s="9" t="n">
        <v>-0.123672579365943</v>
      </c>
    </row>
    <row r="4495">
      <c r="B4495" t="s">
        <v>28</v>
      </c>
      <c r="C4495" t="s">
        <v>50</v>
      </c>
      <c r="D4495" t="s">
        <v>1015</v>
      </c>
      <c r="E4495" t="s">
        <v>22</v>
      </c>
      <c r="F4495" s="10" t="n">
        <v>7</v>
      </c>
      <c r="G4495" s="10" t="n">
        <v>95601.49424</v>
      </c>
      <c r="H4495" s="10" t="s">
        <v>85</v>
      </c>
      <c r="I4495" s="10" t="n">
        <v>17848.82896</v>
      </c>
      <c r="J4495" s="10" t="n">
        <v>5</v>
      </c>
      <c r="K4495" s="10" t="n">
        <v>33785.96</v>
      </c>
      <c r="L4495" s="9" t="s">
        <v>86</v>
      </c>
      <c r="M4495" s="9" t="n">
        <v>4.35617739708566</v>
      </c>
      <c r="N4495" s="9" t="n">
        <v>0.4</v>
      </c>
      <c r="O4495" s="9" t="n">
        <v>1.82962195657605</v>
      </c>
    </row>
    <row r="4496">
      <c r="B4496" t="s">
        <v>28</v>
      </c>
      <c r="C4496" t="s">
        <v>50</v>
      </c>
      <c r="D4496" t="s">
        <v>1016</v>
      </c>
      <c r="E4496" t="s">
        <v>22</v>
      </c>
      <c r="F4496" s="10" t="n">
        <v>21</v>
      </c>
      <c r="G4496" s="10" t="n">
        <v>99264.14992</v>
      </c>
      <c r="H4496" s="10" t="n">
        <v>20</v>
      </c>
      <c r="I4496" s="10" t="n">
        <v>217209.252512</v>
      </c>
      <c r="J4496" s="10" t="n">
        <v>19</v>
      </c>
      <c r="K4496" s="10" t="n">
        <v>84571.94112</v>
      </c>
      <c r="L4496" s="9" t="n">
        <v>0.05</v>
      </c>
      <c r="M4496" s="9" t="n">
        <v>-0.543002202843472</v>
      </c>
      <c r="N4496" s="9" t="n">
        <v>0.105263157894737</v>
      </c>
      <c r="O4496" s="9" t="n">
        <v>0.173724389028189</v>
      </c>
    </row>
    <row r="4497">
      <c r="B4497" t="s">
        <v>28</v>
      </c>
      <c r="C4497" t="s">
        <v>50</v>
      </c>
      <c r="D4497" t="s">
        <v>1017</v>
      </c>
      <c r="E4497" t="s">
        <v>38</v>
      </c>
      <c r="F4497" s="10" t="s">
        <v>85</v>
      </c>
      <c r="G4497" s="10" t="n">
        <v>25421.88</v>
      </c>
      <c r="H4497" s="10"/>
      <c r="I4497" s="10"/>
      <c r="J4497" s="10" t="s">
        <v>85</v>
      </c>
      <c r="K4497" s="10" t="n">
        <v>11286.64</v>
      </c>
      <c r="L4497" s="9" t="s">
        <v>86</v>
      </c>
      <c r="M4497" s="9"/>
      <c r="N4497" s="9" t="s">
        <v>86</v>
      </c>
      <c r="O4497" s="9" t="n">
        <v>1.25238689282196</v>
      </c>
    </row>
    <row r="4498">
      <c r="B4498" t="s">
        <v>28</v>
      </c>
      <c r="C4498" t="s">
        <v>50</v>
      </c>
      <c r="D4498" t="s">
        <v>1018</v>
      </c>
      <c r="E4498" t="s">
        <v>35</v>
      </c>
      <c r="F4498" s="10" t="n">
        <v>32</v>
      </c>
      <c r="G4498" s="10" t="n">
        <v>306035.54</v>
      </c>
      <c r="H4498" s="10" t="n">
        <v>30</v>
      </c>
      <c r="I4498" s="10" t="n">
        <v>175213.58</v>
      </c>
      <c r="J4498" s="10" t="n">
        <v>11</v>
      </c>
      <c r="K4498" s="10" t="n">
        <v>71529.64</v>
      </c>
      <c r="L4498" s="9" t="n">
        <v>0.0666666666666667</v>
      </c>
      <c r="M4498" s="9" t="n">
        <v>0.746642811590289</v>
      </c>
      <c r="N4498" s="9" t="n">
        <v>1.90909090909091</v>
      </c>
      <c r="O4498" s="9" t="n">
        <v>3.27844373325519</v>
      </c>
    </row>
    <row r="4499">
      <c r="B4499" t="s">
        <v>28</v>
      </c>
      <c r="C4499" t="s">
        <v>50</v>
      </c>
      <c r="D4499" t="s">
        <v>1019</v>
      </c>
      <c r="E4499" t="s">
        <v>22</v>
      </c>
      <c r="F4499" s="10" t="s">
        <v>85</v>
      </c>
      <c r="G4499" s="10" t="n">
        <v>16269.948</v>
      </c>
      <c r="H4499" s="10" t="s">
        <v>85</v>
      </c>
      <c r="I4499" s="10" t="n">
        <v>2938.3632</v>
      </c>
      <c r="J4499" s="10" t="s">
        <v>85</v>
      </c>
      <c r="K4499" s="10" t="n">
        <v>16317.4336</v>
      </c>
      <c r="L4499" s="9" t="s">
        <v>86</v>
      </c>
      <c r="M4499" s="9" t="n">
        <v>4.53707860212788</v>
      </c>
      <c r="N4499" s="9" t="s">
        <v>86</v>
      </c>
      <c r="O4499" s="9" t="n">
        <v>-0.00291011449251433</v>
      </c>
    </row>
    <row r="4500">
      <c r="B4500" t="s">
        <v>28</v>
      </c>
      <c r="C4500" t="s">
        <v>50</v>
      </c>
      <c r="D4500" t="s">
        <v>1020</v>
      </c>
      <c r="E4500" t="s">
        <v>38</v>
      </c>
      <c r="F4500" s="10" t="n">
        <v>35</v>
      </c>
      <c r="G4500" s="10" t="n">
        <v>220977.08</v>
      </c>
      <c r="H4500" s="10" t="n">
        <v>30</v>
      </c>
      <c r="I4500" s="10" t="n">
        <v>193132</v>
      </c>
      <c r="J4500" s="10" t="n">
        <v>36</v>
      </c>
      <c r="K4500" s="10" t="n">
        <v>206686.86</v>
      </c>
      <c r="L4500" s="9" t="n">
        <v>0.166666666666667</v>
      </c>
      <c r="M4500" s="9" t="n">
        <v>0.144176418201023</v>
      </c>
      <c r="N4500" s="9" t="n">
        <v>-0.0277777777777778</v>
      </c>
      <c r="O4500" s="9" t="n">
        <v>0.0691394702111203</v>
      </c>
    </row>
    <row r="4501">
      <c r="B4501" t="s">
        <v>28</v>
      </c>
      <c r="C4501" t="s">
        <v>50</v>
      </c>
      <c r="D4501" t="s">
        <v>1021</v>
      </c>
      <c r="E4501" t="s">
        <v>38</v>
      </c>
      <c r="F4501" s="10" t="s">
        <v>85</v>
      </c>
      <c r="G4501" s="10" t="n">
        <v>4476.3</v>
      </c>
      <c r="H4501" s="10"/>
      <c r="I4501" s="10"/>
      <c r="J4501" s="10" t="s">
        <v>85</v>
      </c>
      <c r="K4501" s="10" t="n">
        <v>6499.88</v>
      </c>
      <c r="L4501" s="9" t="s">
        <v>86</v>
      </c>
      <c r="M4501" s="9"/>
      <c r="N4501" s="9" t="s">
        <v>86</v>
      </c>
      <c r="O4501" s="9" t="n">
        <v>-0.311325747552262</v>
      </c>
    </row>
    <row r="4502">
      <c r="B4502" t="s">
        <v>28</v>
      </c>
      <c r="C4502" t="s">
        <v>50</v>
      </c>
      <c r="D4502" t="s">
        <v>1022</v>
      </c>
      <c r="E4502" t="s">
        <v>35</v>
      </c>
      <c r="F4502" s="10" t="n">
        <v>27</v>
      </c>
      <c r="G4502" s="10" t="n">
        <v>304714.98</v>
      </c>
      <c r="H4502" s="10" t="n">
        <v>46</v>
      </c>
      <c r="I4502" s="10" t="n">
        <v>475284.998918</v>
      </c>
      <c r="J4502" s="10" t="n">
        <v>32</v>
      </c>
      <c r="K4502" s="10" t="n">
        <v>578443.7312</v>
      </c>
      <c r="L4502" s="9" t="n">
        <v>-0.41304347826087</v>
      </c>
      <c r="M4502" s="9" t="n">
        <v>-0.358879449817073</v>
      </c>
      <c r="N4502" s="9" t="n">
        <v>-0.15625</v>
      </c>
      <c r="O4502" s="9" t="n">
        <v>-0.473215866013693</v>
      </c>
    </row>
    <row r="4503">
      <c r="B4503" t="s">
        <v>28</v>
      </c>
      <c r="C4503" t="s">
        <v>50</v>
      </c>
      <c r="D4503" t="s">
        <v>1023</v>
      </c>
      <c r="E4503" t="s">
        <v>22</v>
      </c>
      <c r="F4503" s="10" t="n">
        <v>14</v>
      </c>
      <c r="G4503" s="10" t="n">
        <v>213302.54</v>
      </c>
      <c r="H4503" s="10" t="n">
        <v>11</v>
      </c>
      <c r="I4503" s="10" t="n">
        <v>161316.77956</v>
      </c>
      <c r="J4503" s="10" t="n">
        <v>10</v>
      </c>
      <c r="K4503" s="10" t="n">
        <v>249289.67232</v>
      </c>
      <c r="L4503" s="9" t="n">
        <v>0.272727272727273</v>
      </c>
      <c r="M4503" s="9" t="n">
        <v>0.322258853553821</v>
      </c>
      <c r="N4503" s="9" t="n">
        <v>0.4</v>
      </c>
      <c r="O4503" s="9" t="n">
        <v>-0.144358697193862</v>
      </c>
    </row>
    <row r="4504">
      <c r="B4504" t="s">
        <v>28</v>
      </c>
      <c r="C4504" t="s">
        <v>50</v>
      </c>
      <c r="D4504" t="s">
        <v>1024</v>
      </c>
      <c r="E4504" t="s">
        <v>22</v>
      </c>
      <c r="F4504" s="10" t="n">
        <v>10</v>
      </c>
      <c r="G4504" s="10" t="n">
        <v>47694.1216</v>
      </c>
      <c r="H4504" s="10" t="n">
        <v>8</v>
      </c>
      <c r="I4504" s="10" t="n">
        <v>56116.93408</v>
      </c>
      <c r="J4504" s="10" t="s">
        <v>85</v>
      </c>
      <c r="K4504" s="10" t="n">
        <v>15807.6256</v>
      </c>
      <c r="L4504" s="9" t="n">
        <v>0.25</v>
      </c>
      <c r="M4504" s="9" t="n">
        <v>-0.150093953243997</v>
      </c>
      <c r="N4504" s="9" t="s">
        <v>86</v>
      </c>
      <c r="O4504" s="9" t="n">
        <v>2.01715911085344</v>
      </c>
    </row>
    <row r="4505">
      <c r="B4505" t="s">
        <v>28</v>
      </c>
      <c r="C4505" t="s">
        <v>50</v>
      </c>
      <c r="D4505" t="s">
        <v>1025</v>
      </c>
      <c r="E4505" t="s">
        <v>22</v>
      </c>
      <c r="F4505" s="10" t="n">
        <v>13</v>
      </c>
      <c r="G4505" s="10" t="n">
        <v>95434.29376</v>
      </c>
      <c r="H4505" s="10" t="n">
        <v>7</v>
      </c>
      <c r="I4505" s="10" t="n">
        <v>42081.87776</v>
      </c>
      <c r="J4505" s="10" t="n">
        <v>11</v>
      </c>
      <c r="K4505" s="10" t="n">
        <v>91498.9088</v>
      </c>
      <c r="L4505" s="9" t="n">
        <v>0.857142857142857</v>
      </c>
      <c r="M4505" s="9" t="n">
        <v>1.26782403352526</v>
      </c>
      <c r="N4505" s="9" t="n">
        <v>0.181818181818182</v>
      </c>
      <c r="O4505" s="9" t="n">
        <v>0.0430101846198192</v>
      </c>
    </row>
    <row r="4506">
      <c r="B4506" t="s">
        <v>28</v>
      </c>
      <c r="C4506" t="s">
        <v>50</v>
      </c>
      <c r="D4506" t="s">
        <v>1026</v>
      </c>
      <c r="E4506" t="s">
        <v>22</v>
      </c>
      <c r="F4506" s="10" t="n">
        <v>16</v>
      </c>
      <c r="G4506" s="10" t="n">
        <v>108615.14048</v>
      </c>
      <c r="H4506" s="10" t="n">
        <v>14</v>
      </c>
      <c r="I4506" s="10" t="n">
        <v>58517.752</v>
      </c>
      <c r="J4506" s="10" t="n">
        <v>7</v>
      </c>
      <c r="K4506" s="10" t="n">
        <v>44405.52896</v>
      </c>
      <c r="L4506" s="9" t="n">
        <v>0.142857142857143</v>
      </c>
      <c r="M4506" s="9" t="n">
        <v>0.85610582716848</v>
      </c>
      <c r="N4506" s="9" t="n">
        <v>1.28571428571429</v>
      </c>
      <c r="O4506" s="9" t="n">
        <v>1.44598235904</v>
      </c>
    </row>
    <row r="4507">
      <c r="B4507" t="s">
        <v>28</v>
      </c>
      <c r="C4507" t="s">
        <v>50</v>
      </c>
      <c r="D4507" t="s">
        <v>1027</v>
      </c>
      <c r="E4507" t="s">
        <v>22</v>
      </c>
      <c r="F4507" s="10" t="n">
        <v>14</v>
      </c>
      <c r="G4507" s="10" t="n">
        <v>27462.1872</v>
      </c>
      <c r="H4507" s="10" t="n">
        <v>11</v>
      </c>
      <c r="I4507" s="10" t="n">
        <v>20959.9888</v>
      </c>
      <c r="J4507" s="10" t="n">
        <v>12</v>
      </c>
      <c r="K4507" s="10" t="n">
        <v>51053.639936</v>
      </c>
      <c r="L4507" s="9" t="n">
        <v>0.272727272727273</v>
      </c>
      <c r="M4507" s="9" t="n">
        <v>0.310219555079152</v>
      </c>
      <c r="N4507" s="9" t="n">
        <v>0.166666666666667</v>
      </c>
      <c r="O4507" s="9" t="n">
        <v>-0.462091493683386</v>
      </c>
    </row>
    <row r="4508">
      <c r="B4508" t="s">
        <v>28</v>
      </c>
      <c r="C4508" t="s">
        <v>50</v>
      </c>
      <c r="D4508" t="s">
        <v>1028</v>
      </c>
      <c r="E4508" t="s">
        <v>35</v>
      </c>
      <c r="F4508" s="10" t="n">
        <v>33</v>
      </c>
      <c r="G4508" s="10" t="n">
        <v>209372.264772</v>
      </c>
      <c r="H4508" s="10" t="n">
        <v>14</v>
      </c>
      <c r="I4508" s="10" t="n">
        <v>67141.253764</v>
      </c>
      <c r="J4508" s="10" t="n">
        <v>30</v>
      </c>
      <c r="K4508" s="10" t="n">
        <v>144467.8854</v>
      </c>
      <c r="L4508" s="9" t="n">
        <v>1.35714285714286</v>
      </c>
      <c r="M4508" s="9" t="n">
        <v>2.11838479376538</v>
      </c>
      <c r="N4508" s="9" t="n">
        <v>0.1</v>
      </c>
      <c r="O4508" s="9" t="n">
        <v>0.449265102706349</v>
      </c>
    </row>
    <row r="4509">
      <c r="B4509" t="s">
        <v>28</v>
      </c>
      <c r="C4509" t="s">
        <v>50</v>
      </c>
      <c r="D4509" t="s">
        <v>1029</v>
      </c>
      <c r="E4509" t="s">
        <v>22</v>
      </c>
      <c r="F4509" s="10" t="n">
        <v>5</v>
      </c>
      <c r="G4509" s="10" t="n">
        <v>17545.6744</v>
      </c>
      <c r="H4509" s="10" t="n">
        <v>6</v>
      </c>
      <c r="I4509" s="10" t="n">
        <v>13534.6296</v>
      </c>
      <c r="J4509" s="10" t="n">
        <v>5</v>
      </c>
      <c r="K4509" s="10" t="n">
        <v>14546.56</v>
      </c>
      <c r="L4509" s="9" t="n">
        <v>-0.166666666666667</v>
      </c>
      <c r="M4509" s="9" t="n">
        <v>0.296354234917519</v>
      </c>
      <c r="N4509" s="9" t="n">
        <v>0</v>
      </c>
      <c r="O4509" s="9" t="n">
        <v>0.206173445818118</v>
      </c>
    </row>
    <row r="4510">
      <c r="B4510" t="s">
        <v>28</v>
      </c>
      <c r="C4510" t="s">
        <v>50</v>
      </c>
      <c r="D4510" t="s">
        <v>1030</v>
      </c>
      <c r="E4510" t="s">
        <v>38</v>
      </c>
      <c r="F4510" s="10" t="n">
        <v>33</v>
      </c>
      <c r="G4510" s="10" t="n">
        <v>179776.9876</v>
      </c>
      <c r="H4510" s="10" t="n">
        <v>19</v>
      </c>
      <c r="I4510" s="10" t="n">
        <v>78616.114</v>
      </c>
      <c r="J4510" s="10" t="n">
        <v>29</v>
      </c>
      <c r="K4510" s="10" t="n">
        <v>139084.261</v>
      </c>
      <c r="L4510" s="9" t="n">
        <v>0.736842105263158</v>
      </c>
      <c r="M4510" s="9" t="n">
        <v>1.2867702110028</v>
      </c>
      <c r="N4510" s="9" t="n">
        <v>0.137931034482759</v>
      </c>
      <c r="O4510" s="9" t="n">
        <v>0.292576070846722</v>
      </c>
    </row>
    <row r="4511">
      <c r="B4511" t="s">
        <v>28</v>
      </c>
      <c r="C4511" t="s">
        <v>50</v>
      </c>
      <c r="D4511" t="s">
        <v>1461</v>
      </c>
      <c r="E4511" t="s">
        <v>43</v>
      </c>
      <c r="F4511" s="10" t="s">
        <v>85</v>
      </c>
      <c r="G4511" s="10" t="n">
        <v>13465.8744</v>
      </c>
      <c r="H4511" s="10"/>
      <c r="I4511" s="10"/>
      <c r="J4511" s="10" t="s">
        <v>85</v>
      </c>
      <c r="K4511" s="10" t="n">
        <v>12084.6426</v>
      </c>
      <c r="L4511" s="9" t="s">
        <v>86</v>
      </c>
      <c r="M4511" s="9"/>
      <c r="N4511" s="9" t="s">
        <v>86</v>
      </c>
      <c r="O4511" s="9" t="n">
        <v>0.114296454245159</v>
      </c>
    </row>
    <row r="4512">
      <c r="B4512" t="s">
        <v>28</v>
      </c>
      <c r="C4512" t="s">
        <v>50</v>
      </c>
      <c r="D4512" t="s">
        <v>1031</v>
      </c>
      <c r="E4512" t="s">
        <v>43</v>
      </c>
      <c r="F4512" s="10" t="n">
        <v>38</v>
      </c>
      <c r="G4512" s="10" t="n">
        <v>145997.8328</v>
      </c>
      <c r="H4512" s="10" t="n">
        <v>31</v>
      </c>
      <c r="I4512" s="10" t="n">
        <v>165427.097272</v>
      </c>
      <c r="J4512" s="10" t="n">
        <v>46</v>
      </c>
      <c r="K4512" s="10" t="n">
        <v>206473.1688</v>
      </c>
      <c r="L4512" s="9" t="n">
        <v>0.225806451612903</v>
      </c>
      <c r="M4512" s="9" t="n">
        <v>-0.117449104725895</v>
      </c>
      <c r="N4512" s="9" t="n">
        <v>-0.173913043478261</v>
      </c>
      <c r="O4512" s="9" t="n">
        <v>-0.292896826989561</v>
      </c>
    </row>
    <row r="4513">
      <c r="B4513" t="s">
        <v>28</v>
      </c>
      <c r="C4513" t="s">
        <v>50</v>
      </c>
      <c r="D4513" t="s">
        <v>1032</v>
      </c>
      <c r="E4513" t="s">
        <v>22</v>
      </c>
      <c r="F4513" s="10"/>
      <c r="G4513" s="10"/>
      <c r="H4513" s="10"/>
      <c r="I4513" s="10"/>
      <c r="J4513" s="10" t="s">
        <v>85</v>
      </c>
      <c r="K4513" s="10" t="n">
        <v>1899.7056</v>
      </c>
      <c r="L4513" s="9"/>
      <c r="M4513" s="9"/>
      <c r="N4513" s="9" t="s">
        <v>86</v>
      </c>
      <c r="O4513" s="9"/>
    </row>
    <row r="4514">
      <c r="B4514" t="s">
        <v>28</v>
      </c>
      <c r="C4514" t="s">
        <v>50</v>
      </c>
      <c r="D4514" t="s">
        <v>1033</v>
      </c>
      <c r="E4514" t="s">
        <v>38</v>
      </c>
      <c r="F4514" s="10" t="n">
        <v>530</v>
      </c>
      <c r="G4514" s="10" t="n">
        <v>1320855.2875</v>
      </c>
      <c r="H4514" s="10" t="n">
        <v>400</v>
      </c>
      <c r="I4514" s="10" t="n">
        <v>1053205.4745</v>
      </c>
      <c r="J4514" s="10" t="n">
        <v>412</v>
      </c>
      <c r="K4514" s="10" t="n">
        <v>1375666.7844</v>
      </c>
      <c r="L4514" s="9" t="n">
        <v>0.325</v>
      </c>
      <c r="M4514" s="9" t="n">
        <v>0.254128771147021</v>
      </c>
      <c r="N4514" s="9" t="n">
        <v>0.286407766990291</v>
      </c>
      <c r="O4514" s="9" t="n">
        <v>-0.0398435853228121</v>
      </c>
    </row>
    <row r="4515">
      <c r="B4515" t="s">
        <v>28</v>
      </c>
      <c r="C4515" t="s">
        <v>50</v>
      </c>
      <c r="D4515" t="s">
        <v>1034</v>
      </c>
      <c r="E4515" t="s">
        <v>22</v>
      </c>
      <c r="F4515" s="10" t="n">
        <v>13</v>
      </c>
      <c r="G4515" s="10" t="n">
        <v>122285.75568</v>
      </c>
      <c r="H4515" s="10" t="n">
        <v>16</v>
      </c>
      <c r="I4515" s="10" t="n">
        <v>130088.69872</v>
      </c>
      <c r="J4515" s="10" t="n">
        <v>11</v>
      </c>
      <c r="K4515" s="10" t="n">
        <v>54573.94192</v>
      </c>
      <c r="L4515" s="9" t="n">
        <v>-0.1875</v>
      </c>
      <c r="M4515" s="9" t="n">
        <v>-0.0599817133753862</v>
      </c>
      <c r="N4515" s="9" t="n">
        <v>0.181818181818182</v>
      </c>
      <c r="O4515" s="9" t="n">
        <v>1.24073525528463</v>
      </c>
    </row>
    <row r="4516">
      <c r="B4516" t="s">
        <v>28</v>
      </c>
      <c r="C4516" t="s">
        <v>50</v>
      </c>
      <c r="D4516" t="s">
        <v>1035</v>
      </c>
      <c r="E4516" t="s">
        <v>22</v>
      </c>
      <c r="F4516" s="10" t="s">
        <v>85</v>
      </c>
      <c r="G4516" s="10" t="n">
        <v>7005.6896</v>
      </c>
      <c r="H4516" s="10"/>
      <c r="I4516" s="10"/>
      <c r="J4516" s="10" t="s">
        <v>85</v>
      </c>
      <c r="K4516" s="10" t="n">
        <v>3486.3712</v>
      </c>
      <c r="L4516" s="9" t="s">
        <v>86</v>
      </c>
      <c r="M4516" s="9"/>
      <c r="N4516" s="9" t="s">
        <v>86</v>
      </c>
      <c r="O4516" s="9" t="n">
        <v>1.00945028458243</v>
      </c>
    </row>
    <row r="4517">
      <c r="B4517" t="s">
        <v>28</v>
      </c>
      <c r="C4517" t="s">
        <v>50</v>
      </c>
      <c r="D4517" t="s">
        <v>1036</v>
      </c>
      <c r="E4517" t="s">
        <v>38</v>
      </c>
      <c r="F4517" s="10" t="n">
        <v>229</v>
      </c>
      <c r="G4517" s="10" t="n">
        <v>2203551.929956</v>
      </c>
      <c r="H4517" s="10" t="n">
        <v>234</v>
      </c>
      <c r="I4517" s="10" t="n">
        <v>2706702.398088</v>
      </c>
      <c r="J4517" s="10" t="n">
        <v>278</v>
      </c>
      <c r="K4517" s="10" t="n">
        <v>2842591.364186</v>
      </c>
      <c r="L4517" s="9" t="n">
        <v>-0.0213675213675214</v>
      </c>
      <c r="M4517" s="9" t="n">
        <v>-0.185890576107452</v>
      </c>
      <c r="N4517" s="9" t="n">
        <v>-0.176258992805755</v>
      </c>
      <c r="O4517" s="9" t="n">
        <v>-0.224808758051298</v>
      </c>
    </row>
    <row r="4518">
      <c r="B4518" t="s">
        <v>28</v>
      </c>
      <c r="C4518" t="s">
        <v>50</v>
      </c>
      <c r="D4518" t="s">
        <v>1037</v>
      </c>
      <c r="E4518" t="s">
        <v>22</v>
      </c>
      <c r="F4518" s="10" t="n">
        <v>5</v>
      </c>
      <c r="G4518" s="10" t="n">
        <v>35224.8992</v>
      </c>
      <c r="H4518" s="10" t="n">
        <v>5</v>
      </c>
      <c r="I4518" s="10" t="n">
        <v>47450.2528</v>
      </c>
      <c r="J4518" s="10" t="n">
        <v>10</v>
      </c>
      <c r="K4518" s="10" t="n">
        <v>76440.43264</v>
      </c>
      <c r="L4518" s="9" t="n">
        <v>0</v>
      </c>
      <c r="M4518" s="9" t="n">
        <v>-0.25764570004567</v>
      </c>
      <c r="N4518" s="9" t="n">
        <v>-0.5</v>
      </c>
      <c r="O4518" s="9" t="n">
        <v>-0.539184983869814</v>
      </c>
    </row>
    <row r="4519">
      <c r="B4519" t="s">
        <v>28</v>
      </c>
      <c r="C4519" t="s">
        <v>50</v>
      </c>
      <c r="D4519" t="s">
        <v>1038</v>
      </c>
      <c r="E4519" t="s">
        <v>38</v>
      </c>
      <c r="F4519" s="10" t="n">
        <v>24</v>
      </c>
      <c r="G4519" s="10" t="n">
        <v>122923.331</v>
      </c>
      <c r="H4519" s="10" t="n">
        <v>25</v>
      </c>
      <c r="I4519" s="10" t="n">
        <v>173004.4474</v>
      </c>
      <c r="J4519" s="10" t="n">
        <v>36</v>
      </c>
      <c r="K4519" s="10" t="n">
        <v>237980.599</v>
      </c>
      <c r="L4519" s="9" t="n">
        <v>-0.04</v>
      </c>
      <c r="M4519" s="9" t="n">
        <v>-0.289478780185393</v>
      </c>
      <c r="N4519" s="9" t="n">
        <v>-0.333333333333333</v>
      </c>
      <c r="O4519" s="9" t="n">
        <v>-0.48347331036006</v>
      </c>
    </row>
    <row r="4520">
      <c r="B4520" t="s">
        <v>28</v>
      </c>
      <c r="C4520" t="s">
        <v>50</v>
      </c>
      <c r="D4520" t="s">
        <v>1039</v>
      </c>
      <c r="E4520" t="s">
        <v>35</v>
      </c>
      <c r="F4520" s="10" t="n">
        <v>64</v>
      </c>
      <c r="G4520" s="10" t="n">
        <v>531584.22</v>
      </c>
      <c r="H4520" s="10" t="n">
        <v>56</v>
      </c>
      <c r="I4520" s="10" t="n">
        <v>399604.06</v>
      </c>
      <c r="J4520" s="10" t="n">
        <v>60</v>
      </c>
      <c r="K4520" s="10" t="n">
        <v>359019.04</v>
      </c>
      <c r="L4520" s="9" t="n">
        <v>0.142857142857143</v>
      </c>
      <c r="M4520" s="9" t="n">
        <v>0.330277325010161</v>
      </c>
      <c r="N4520" s="9" t="n">
        <v>0.0666666666666667</v>
      </c>
      <c r="O4520" s="9" t="n">
        <v>0.480657460395415</v>
      </c>
    </row>
    <row r="4521">
      <c r="B4521" t="s">
        <v>28</v>
      </c>
      <c r="C4521" t="s">
        <v>50</v>
      </c>
      <c r="D4521" t="s">
        <v>1462</v>
      </c>
      <c r="E4521" t="s">
        <v>45</v>
      </c>
      <c r="F4521" s="10" t="n">
        <v>6</v>
      </c>
      <c r="G4521" s="10" t="n">
        <v>16554.9</v>
      </c>
      <c r="H4521" s="10" t="s">
        <v>85</v>
      </c>
      <c r="I4521" s="10" t="n">
        <v>3794.88</v>
      </c>
      <c r="J4521" s="10" t="n">
        <v>9</v>
      </c>
      <c r="K4521" s="10" t="n">
        <v>22227.92</v>
      </c>
      <c r="L4521" s="9" t="s">
        <v>86</v>
      </c>
      <c r="M4521" s="9" t="n">
        <v>3.36243043258285</v>
      </c>
      <c r="N4521" s="9" t="n">
        <v>-0.333333333333333</v>
      </c>
      <c r="O4521" s="9" t="n">
        <v>-0.255220461473678</v>
      </c>
    </row>
    <row r="4522">
      <c r="B4522" t="s">
        <v>28</v>
      </c>
      <c r="C4522" t="s">
        <v>50</v>
      </c>
      <c r="D4522" t="s">
        <v>1463</v>
      </c>
      <c r="E4522" t="s">
        <v>22</v>
      </c>
      <c r="F4522" s="10" t="n">
        <v>49</v>
      </c>
      <c r="G4522" s="10" t="n">
        <v>604876.695</v>
      </c>
      <c r="H4522" s="10" t="n">
        <v>41</v>
      </c>
      <c r="I4522" s="10" t="n">
        <v>534410.7664</v>
      </c>
      <c r="J4522" s="10" t="n">
        <v>42</v>
      </c>
      <c r="K4522" s="10" t="n">
        <v>480953.425</v>
      </c>
      <c r="L4522" s="9" t="n">
        <v>0.195121951219512</v>
      </c>
      <c r="M4522" s="9" t="n">
        <v>0.131857239843213</v>
      </c>
      <c r="N4522" s="9" t="n">
        <v>0.166666666666667</v>
      </c>
      <c r="O4522" s="9" t="n">
        <v>0.25766168522451</v>
      </c>
    </row>
    <row r="4523">
      <c r="B4523" t="s">
        <v>28</v>
      </c>
      <c r="C4523" t="s">
        <v>50</v>
      </c>
      <c r="D4523" t="s">
        <v>1040</v>
      </c>
      <c r="E4523" t="s">
        <v>45</v>
      </c>
      <c r="F4523" s="10" t="s">
        <v>85</v>
      </c>
      <c r="G4523" s="10" t="n">
        <v>3395.22</v>
      </c>
      <c r="H4523" s="10"/>
      <c r="I4523" s="10"/>
      <c r="J4523" s="10"/>
      <c r="K4523" s="10"/>
      <c r="L4523" s="9" t="s">
        <v>86</v>
      </c>
      <c r="M4523" s="9"/>
      <c r="N4523" s="9" t="s">
        <v>86</v>
      </c>
      <c r="O4523" s="9"/>
    </row>
    <row r="4524">
      <c r="B4524" t="s">
        <v>28</v>
      </c>
      <c r="C4524" t="s">
        <v>50</v>
      </c>
      <c r="D4524" t="s">
        <v>1041</v>
      </c>
      <c r="E4524" t="s">
        <v>31</v>
      </c>
      <c r="F4524" s="10" t="n">
        <v>19</v>
      </c>
      <c r="G4524" s="10" t="n">
        <v>172472.10196</v>
      </c>
      <c r="H4524" s="10" t="n">
        <v>31</v>
      </c>
      <c r="I4524" s="10" t="n">
        <v>302203.323072</v>
      </c>
      <c r="J4524" s="10" t="n">
        <v>5</v>
      </c>
      <c r="K4524" s="10" t="n">
        <v>73011.1792</v>
      </c>
      <c r="L4524" s="9" t="n">
        <v>-0.387096774193548</v>
      </c>
      <c r="M4524" s="9" t="n">
        <v>-0.42928456177529</v>
      </c>
      <c r="N4524" s="9" t="n">
        <v>2.8</v>
      </c>
      <c r="O4524" s="9" t="n">
        <v>1.36226977635228</v>
      </c>
    </row>
    <row r="4525">
      <c r="B4525" t="s">
        <v>28</v>
      </c>
      <c r="C4525" t="s">
        <v>50</v>
      </c>
      <c r="D4525" t="s">
        <v>1042</v>
      </c>
      <c r="E4525" t="s">
        <v>38</v>
      </c>
      <c r="F4525" s="10" t="s">
        <v>85</v>
      </c>
      <c r="G4525" s="10" t="n">
        <v>7059.52</v>
      </c>
      <c r="H4525" s="10" t="s">
        <v>85</v>
      </c>
      <c r="I4525" s="10" t="n">
        <v>14172.4</v>
      </c>
      <c r="J4525" s="10" t="s">
        <v>85</v>
      </c>
      <c r="K4525" s="10" t="n">
        <v>1996.92</v>
      </c>
      <c r="L4525" s="9" t="s">
        <v>86</v>
      </c>
      <c r="M4525" s="9" t="n">
        <v>-0.501882532245773</v>
      </c>
      <c r="N4525" s="9" t="s">
        <v>86</v>
      </c>
      <c r="O4525" s="9" t="n">
        <v>2.53520421449032</v>
      </c>
    </row>
    <row r="4526">
      <c r="B4526" t="s">
        <v>28</v>
      </c>
      <c r="C4526" t="s">
        <v>50</v>
      </c>
      <c r="D4526" t="s">
        <v>1465</v>
      </c>
      <c r="E4526" t="s">
        <v>40</v>
      </c>
      <c r="F4526" s="10" t="n">
        <v>23</v>
      </c>
      <c r="G4526" s="10" t="n">
        <v>344323.256</v>
      </c>
      <c r="H4526" s="10" t="n">
        <v>22</v>
      </c>
      <c r="I4526" s="10" t="n">
        <v>329286.4216</v>
      </c>
      <c r="J4526" s="10" t="n">
        <v>19</v>
      </c>
      <c r="K4526" s="10" t="n">
        <v>254897.07</v>
      </c>
      <c r="L4526" s="9" t="n">
        <v>0.0454545454545454</v>
      </c>
      <c r="M4526" s="9" t="n">
        <v>0.045664908765251</v>
      </c>
      <c r="N4526" s="9" t="n">
        <v>0.210526315789474</v>
      </c>
      <c r="O4526" s="9" t="n">
        <v>0.350832538012304</v>
      </c>
    </row>
    <row r="4527">
      <c r="B4527" t="s">
        <v>28</v>
      </c>
      <c r="C4527" t="s">
        <v>50</v>
      </c>
      <c r="D4527" t="s">
        <v>1466</v>
      </c>
      <c r="E4527" t="s">
        <v>45</v>
      </c>
      <c r="F4527" s="10"/>
      <c r="G4527" s="10"/>
      <c r="H4527" s="10" t="s">
        <v>85</v>
      </c>
      <c r="I4527" s="10" t="n">
        <v>32406.66</v>
      </c>
      <c r="J4527" s="10"/>
      <c r="K4527" s="10"/>
      <c r="L4527" s="9" t="s">
        <v>86</v>
      </c>
      <c r="M4527" s="9"/>
      <c r="N4527" s="9"/>
      <c r="O4527" s="9"/>
    </row>
    <row r="4528">
      <c r="B4528" t="s">
        <v>28</v>
      </c>
      <c r="C4528" t="s">
        <v>50</v>
      </c>
      <c r="D4528" t="s">
        <v>1043</v>
      </c>
      <c r="E4528" t="s">
        <v>22</v>
      </c>
      <c r="F4528" s="10" t="n">
        <v>23</v>
      </c>
      <c r="G4528" s="10" t="n">
        <v>164129.7176</v>
      </c>
      <c r="H4528" s="10" t="n">
        <v>14</v>
      </c>
      <c r="I4528" s="10" t="n">
        <v>41188.79936</v>
      </c>
      <c r="J4528" s="10" t="n">
        <v>8</v>
      </c>
      <c r="K4528" s="10" t="n">
        <v>46724.43296</v>
      </c>
      <c r="L4528" s="9" t="n">
        <v>0.642857142857143</v>
      </c>
      <c r="M4528" s="9" t="n">
        <v>2.9848143221041</v>
      </c>
      <c r="N4528" s="9" t="n">
        <v>1.875</v>
      </c>
      <c r="O4528" s="9" t="n">
        <v>2.51271716321327</v>
      </c>
    </row>
    <row r="4529">
      <c r="B4529" t="s">
        <v>28</v>
      </c>
      <c r="C4529" t="s">
        <v>50</v>
      </c>
      <c r="D4529" t="s">
        <v>1044</v>
      </c>
      <c r="E4529" t="s">
        <v>31</v>
      </c>
      <c r="F4529" s="10" t="n">
        <v>41</v>
      </c>
      <c r="G4529" s="10" t="n">
        <v>600823.570924</v>
      </c>
      <c r="H4529" s="10" t="n">
        <v>39</v>
      </c>
      <c r="I4529" s="10" t="n">
        <v>515812.17917</v>
      </c>
      <c r="J4529" s="10" t="n">
        <v>29</v>
      </c>
      <c r="K4529" s="10" t="n">
        <v>284166.461508</v>
      </c>
      <c r="L4529" s="9" t="n">
        <v>0.0512820512820513</v>
      </c>
      <c r="M4529" s="9" t="n">
        <v>0.164810749313428</v>
      </c>
      <c r="N4529" s="9" t="n">
        <v>0.413793103448276</v>
      </c>
      <c r="O4529" s="9" t="n">
        <v>1.11433667342578</v>
      </c>
    </row>
    <row r="4530">
      <c r="B4530" t="s">
        <v>28</v>
      </c>
      <c r="C4530" t="s">
        <v>50</v>
      </c>
      <c r="D4530" t="s">
        <v>1045</v>
      </c>
      <c r="E4530" t="s">
        <v>22</v>
      </c>
      <c r="F4530" s="10" t="n">
        <v>17</v>
      </c>
      <c r="G4530" s="10" t="n">
        <v>241322.56512</v>
      </c>
      <c r="H4530" s="10" t="n">
        <v>12</v>
      </c>
      <c r="I4530" s="10" t="n">
        <v>64609.49066</v>
      </c>
      <c r="J4530" s="10" t="n">
        <v>15</v>
      </c>
      <c r="K4530" s="10" t="n">
        <v>104827.97312</v>
      </c>
      <c r="L4530" s="9" t="n">
        <v>0.416666666666667</v>
      </c>
      <c r="M4530" s="9" t="n">
        <v>2.73509468430779</v>
      </c>
      <c r="N4530" s="9" t="n">
        <v>0.133333333333333</v>
      </c>
      <c r="O4530" s="9" t="n">
        <v>1.3020817625058</v>
      </c>
    </row>
    <row r="4531">
      <c r="B4531" t="s">
        <v>28</v>
      </c>
      <c r="C4531" t="s">
        <v>50</v>
      </c>
      <c r="D4531" t="s">
        <v>1046</v>
      </c>
      <c r="E4531" t="s">
        <v>35</v>
      </c>
      <c r="F4531" s="10" t="n">
        <v>20</v>
      </c>
      <c r="G4531" s="10" t="n">
        <v>178066.5592</v>
      </c>
      <c r="H4531" s="10" t="n">
        <v>25</v>
      </c>
      <c r="I4531" s="10" t="n">
        <v>284653.412</v>
      </c>
      <c r="J4531" s="10" t="n">
        <v>19</v>
      </c>
      <c r="K4531" s="10" t="n">
        <v>189596.9416</v>
      </c>
      <c r="L4531" s="9" t="n">
        <v>-0.2</v>
      </c>
      <c r="M4531" s="9" t="n">
        <v>-0.374444318271513</v>
      </c>
      <c r="N4531" s="9" t="n">
        <v>0.0526315789473684</v>
      </c>
      <c r="O4531" s="9" t="n">
        <v>-0.0608152341630388</v>
      </c>
    </row>
    <row r="4532">
      <c r="B4532" t="s">
        <v>28</v>
      </c>
      <c r="C4532" t="s">
        <v>50</v>
      </c>
      <c r="D4532" t="s">
        <v>1509</v>
      </c>
      <c r="E4532" t="s">
        <v>45</v>
      </c>
      <c r="F4532" s="10"/>
      <c r="G4532" s="10"/>
      <c r="H4532" s="10" t="n">
        <v>8</v>
      </c>
      <c r="I4532" s="10" t="n">
        <v>42303</v>
      </c>
      <c r="J4532" s="10" t="n">
        <v>8</v>
      </c>
      <c r="K4532" s="10" t="n">
        <v>40344</v>
      </c>
      <c r="L4532" s="9"/>
      <c r="M4532" s="9"/>
      <c r="N4532" s="9"/>
      <c r="O4532" s="9"/>
    </row>
    <row r="4533">
      <c r="B4533" t="s">
        <v>28</v>
      </c>
      <c r="C4533" t="s">
        <v>50</v>
      </c>
      <c r="D4533" t="s">
        <v>1047</v>
      </c>
      <c r="E4533" t="s">
        <v>22</v>
      </c>
      <c r="F4533" s="10" t="s">
        <v>85</v>
      </c>
      <c r="G4533" s="10" t="n">
        <v>20708.93472</v>
      </c>
      <c r="H4533" s="10" t="s">
        <v>85</v>
      </c>
      <c r="I4533" s="10" t="n">
        <v>6759.8752</v>
      </c>
      <c r="J4533" s="10" t="n">
        <v>8</v>
      </c>
      <c r="K4533" s="10" t="n">
        <v>50189.61376</v>
      </c>
      <c r="L4533" s="9" t="s">
        <v>86</v>
      </c>
      <c r="M4533" s="9" t="n">
        <v>2.06350843873567</v>
      </c>
      <c r="N4533" s="9" t="s">
        <v>86</v>
      </c>
      <c r="O4533" s="9" t="n">
        <v>-0.587386051245038</v>
      </c>
    </row>
    <row r="4534">
      <c r="B4534" t="s">
        <v>28</v>
      </c>
      <c r="C4534" t="s">
        <v>50</v>
      </c>
      <c r="D4534" t="s">
        <v>1048</v>
      </c>
      <c r="E4534" t="s">
        <v>31</v>
      </c>
      <c r="F4534" s="10" t="s">
        <v>85</v>
      </c>
      <c r="G4534" s="10" t="n">
        <v>19447.8304</v>
      </c>
      <c r="H4534" s="10" t="s">
        <v>85</v>
      </c>
      <c r="I4534" s="10" t="n">
        <v>90112.99984</v>
      </c>
      <c r="J4534" s="10" t="s">
        <v>85</v>
      </c>
      <c r="K4534" s="10" t="n">
        <v>20455.24792</v>
      </c>
      <c r="L4534" s="9" t="s">
        <v>86</v>
      </c>
      <c r="M4534" s="9" t="n">
        <v>-0.784183964194616</v>
      </c>
      <c r="N4534" s="9" t="s">
        <v>86</v>
      </c>
      <c r="O4534" s="9" t="n">
        <v>-0.0492498318250645</v>
      </c>
    </row>
    <row r="4535">
      <c r="B4535" t="s">
        <v>28</v>
      </c>
      <c r="C4535" t="s">
        <v>50</v>
      </c>
      <c r="D4535" t="s">
        <v>1467</v>
      </c>
      <c r="E4535" t="s">
        <v>40</v>
      </c>
      <c r="F4535" s="10" t="n">
        <v>58</v>
      </c>
      <c r="G4535" s="10" t="n">
        <v>513796.068</v>
      </c>
      <c r="H4535" s="10" t="n">
        <v>58</v>
      </c>
      <c r="I4535" s="10" t="n">
        <v>470604.841</v>
      </c>
      <c r="J4535" s="10" t="n">
        <v>51</v>
      </c>
      <c r="K4535" s="10" t="n">
        <v>402832.796686</v>
      </c>
      <c r="L4535" s="9" t="n">
        <v>0</v>
      </c>
      <c r="M4535" s="9" t="n">
        <v>0.0917781187890498</v>
      </c>
      <c r="N4535" s="9" t="n">
        <v>0.137254901960784</v>
      </c>
      <c r="O4535" s="9" t="n">
        <v>0.275457391321823</v>
      </c>
    </row>
    <row r="4536">
      <c r="B4536" t="s">
        <v>28</v>
      </c>
      <c r="C4536" t="s">
        <v>50</v>
      </c>
      <c r="D4536" t="s">
        <v>1049</v>
      </c>
      <c r="E4536" t="s">
        <v>22</v>
      </c>
      <c r="F4536" s="10" t="n">
        <v>15</v>
      </c>
      <c r="G4536" s="10" t="n">
        <v>190115.672672</v>
      </c>
      <c r="H4536" s="10" t="n">
        <v>21</v>
      </c>
      <c r="I4536" s="10" t="n">
        <v>301636.2544</v>
      </c>
      <c r="J4536" s="10" t="n">
        <v>18</v>
      </c>
      <c r="K4536" s="10" t="n">
        <v>133071.46016</v>
      </c>
      <c r="L4536" s="9" t="n">
        <v>-0.285714285714286</v>
      </c>
      <c r="M4536" s="9" t="n">
        <v>-0.369718759271266</v>
      </c>
      <c r="N4536" s="9" t="n">
        <v>-0.166666666666667</v>
      </c>
      <c r="O4536" s="9" t="n">
        <v>0.428673529571347</v>
      </c>
    </row>
    <row r="4537">
      <c r="B4537" t="s">
        <v>28</v>
      </c>
      <c r="C4537" t="s">
        <v>50</v>
      </c>
      <c r="D4537" t="s">
        <v>1468</v>
      </c>
      <c r="E4537" t="s">
        <v>45</v>
      </c>
      <c r="F4537" s="10" t="s">
        <v>85</v>
      </c>
      <c r="G4537" s="10" t="n">
        <v>20056.08</v>
      </c>
      <c r="H4537" s="10" t="s">
        <v>85</v>
      </c>
      <c r="I4537" s="10" t="n">
        <v>4802.16</v>
      </c>
      <c r="J4537" s="10" t="s">
        <v>85</v>
      </c>
      <c r="K4537" s="10" t="n">
        <v>9604.32</v>
      </c>
      <c r="L4537" s="9" t="s">
        <v>86</v>
      </c>
      <c r="M4537" s="9" t="n">
        <v>3.17647058823529</v>
      </c>
      <c r="N4537" s="9" t="s">
        <v>86</v>
      </c>
      <c r="O4537" s="9" t="n">
        <v>1.08823529411765</v>
      </c>
    </row>
    <row r="4538">
      <c r="B4538" t="s">
        <v>28</v>
      </c>
      <c r="C4538" t="s">
        <v>50</v>
      </c>
      <c r="D4538" t="s">
        <v>1050</v>
      </c>
      <c r="E4538" t="s">
        <v>22</v>
      </c>
      <c r="F4538" s="10" t="n">
        <v>11</v>
      </c>
      <c r="G4538" s="10" t="n">
        <v>142111.68128</v>
      </c>
      <c r="H4538" s="10" t="n">
        <v>5</v>
      </c>
      <c r="I4538" s="10" t="n">
        <v>24740.84176</v>
      </c>
      <c r="J4538" s="10" t="n">
        <v>10</v>
      </c>
      <c r="K4538" s="10" t="n">
        <v>58227.2288</v>
      </c>
      <c r="L4538" s="9" t="n">
        <v>1.2</v>
      </c>
      <c r="M4538" s="9" t="n">
        <v>4.74401156834366</v>
      </c>
      <c r="N4538" s="9" t="n">
        <v>0.1</v>
      </c>
      <c r="O4538" s="9" t="n">
        <v>1.4406396149837</v>
      </c>
    </row>
    <row r="4539">
      <c r="B4539" t="s">
        <v>28</v>
      </c>
      <c r="C4539" t="s">
        <v>50</v>
      </c>
      <c r="D4539" t="s">
        <v>895</v>
      </c>
      <c r="E4539" t="s">
        <v>22</v>
      </c>
      <c r="F4539" s="10" t="s">
        <v>85</v>
      </c>
      <c r="G4539" s="10" t="n">
        <v>19588.1304</v>
      </c>
      <c r="H4539" s="10" t="n">
        <v>5</v>
      </c>
      <c r="I4539" s="10" t="n">
        <v>19110.152</v>
      </c>
      <c r="J4539" s="10" t="n">
        <v>7</v>
      </c>
      <c r="K4539" s="10" t="n">
        <v>40420.08256</v>
      </c>
      <c r="L4539" s="9" t="s">
        <v>86</v>
      </c>
      <c r="M4539" s="9" t="n">
        <v>0.0250117529154135</v>
      </c>
      <c r="N4539" s="9" t="s">
        <v>86</v>
      </c>
      <c r="O4539" s="9" t="n">
        <v>-0.515386185297292</v>
      </c>
    </row>
    <row r="4540">
      <c r="B4540" t="s">
        <v>28</v>
      </c>
      <c r="C4540" t="s">
        <v>50</v>
      </c>
      <c r="D4540" t="s">
        <v>1051</v>
      </c>
      <c r="E4540" t="s">
        <v>35</v>
      </c>
      <c r="F4540" s="10" t="n">
        <v>24</v>
      </c>
      <c r="G4540" s="10" t="n">
        <v>160095.95</v>
      </c>
      <c r="H4540" s="10" t="n">
        <v>17</v>
      </c>
      <c r="I4540" s="10" t="n">
        <v>79026.5544</v>
      </c>
      <c r="J4540" s="10" t="n">
        <v>16</v>
      </c>
      <c r="K4540" s="10" t="n">
        <v>69154.5736</v>
      </c>
      <c r="L4540" s="9" t="n">
        <v>0.411764705882353</v>
      </c>
      <c r="M4540" s="9" t="n">
        <v>1.02585006034377</v>
      </c>
      <c r="N4540" s="9" t="n">
        <v>0.5</v>
      </c>
      <c r="O4540" s="9" t="n">
        <v>1.31504500231638</v>
      </c>
    </row>
    <row r="4541">
      <c r="B4541" t="s">
        <v>28</v>
      </c>
      <c r="C4541" t="s">
        <v>50</v>
      </c>
      <c r="D4541" t="s">
        <v>1052</v>
      </c>
      <c r="E4541" t="s">
        <v>22</v>
      </c>
      <c r="F4541" s="10" t="n">
        <v>29</v>
      </c>
      <c r="G4541" s="10" t="n">
        <v>279541.6608</v>
      </c>
      <c r="H4541" s="10" t="n">
        <v>38</v>
      </c>
      <c r="I4541" s="10" t="n">
        <v>309626.21504</v>
      </c>
      <c r="J4541" s="10" t="n">
        <v>21</v>
      </c>
      <c r="K4541" s="10" t="n">
        <v>159200.5264</v>
      </c>
      <c r="L4541" s="9" t="n">
        <v>-0.236842105263158</v>
      </c>
      <c r="M4541" s="9" t="n">
        <v>-0.0971641055526045</v>
      </c>
      <c r="N4541" s="9" t="n">
        <v>0.380952380952381</v>
      </c>
      <c r="O4541" s="9" t="n">
        <v>0.755909148802915</v>
      </c>
    </row>
    <row r="4542">
      <c r="B4542" t="s">
        <v>28</v>
      </c>
      <c r="C4542" t="s">
        <v>50</v>
      </c>
      <c r="D4542" t="s">
        <v>1053</v>
      </c>
      <c r="E4542" t="s">
        <v>35</v>
      </c>
      <c r="F4542" s="10" t="n">
        <v>15</v>
      </c>
      <c r="G4542" s="10" t="n">
        <v>107073.84</v>
      </c>
      <c r="H4542" s="10" t="n">
        <v>9</v>
      </c>
      <c r="I4542" s="10" t="n">
        <v>71285.32</v>
      </c>
      <c r="J4542" s="10" t="n">
        <v>7</v>
      </c>
      <c r="K4542" s="10" t="n">
        <v>47370.52</v>
      </c>
      <c r="L4542" s="9" t="n">
        <v>0.666666666666667</v>
      </c>
      <c r="M4542" s="9" t="n">
        <v>0.502046143581876</v>
      </c>
      <c r="N4542" s="9" t="n">
        <v>1.14285714285714</v>
      </c>
      <c r="O4542" s="9" t="n">
        <v>1.2603475748208</v>
      </c>
    </row>
    <row r="4543">
      <c r="B4543" t="s">
        <v>28</v>
      </c>
      <c r="C4543" t="s">
        <v>50</v>
      </c>
      <c r="D4543" t="s">
        <v>1054</v>
      </c>
      <c r="E4543" t="s">
        <v>22</v>
      </c>
      <c r="F4543" s="10" t="n">
        <v>18</v>
      </c>
      <c r="G4543" s="10" t="n">
        <v>118181.8584</v>
      </c>
      <c r="H4543" s="10" t="n">
        <v>11</v>
      </c>
      <c r="I4543" s="10" t="n">
        <v>74191.8016</v>
      </c>
      <c r="J4543" s="10" t="n">
        <v>8</v>
      </c>
      <c r="K4543" s="10" t="n">
        <v>48959.456</v>
      </c>
      <c r="L4543" s="9" t="n">
        <v>0.636363636363636</v>
      </c>
      <c r="M4543" s="9" t="n">
        <v>0.592923420800176</v>
      </c>
      <c r="N4543" s="9" t="n">
        <v>1.25</v>
      </c>
      <c r="O4543" s="9" t="n">
        <v>1.41387196785847</v>
      </c>
    </row>
    <row r="4544">
      <c r="B4544" t="s">
        <v>28</v>
      </c>
      <c r="C4544" t="s">
        <v>50</v>
      </c>
      <c r="D4544" t="s">
        <v>1055</v>
      </c>
      <c r="E4544" t="s">
        <v>40</v>
      </c>
      <c r="F4544" s="10" t="n">
        <v>41</v>
      </c>
      <c r="G4544" s="10" t="n">
        <v>581785.7764</v>
      </c>
      <c r="H4544" s="10" t="n">
        <v>47</v>
      </c>
      <c r="I4544" s="10" t="n">
        <v>667833.681892</v>
      </c>
      <c r="J4544" s="10" t="n">
        <v>39</v>
      </c>
      <c r="K4544" s="10" t="n">
        <v>630775.441056</v>
      </c>
      <c r="L4544" s="9" t="n">
        <v>-0.127659574468085</v>
      </c>
      <c r="M4544" s="9" t="n">
        <v>-0.128846309830051</v>
      </c>
      <c r="N4544" s="9" t="n">
        <v>0.0512820512820513</v>
      </c>
      <c r="O4544" s="9" t="n">
        <v>-0.0776657768634507</v>
      </c>
    </row>
    <row r="4545">
      <c r="B4545" t="s">
        <v>28</v>
      </c>
      <c r="C4545" t="s">
        <v>51</v>
      </c>
      <c r="D4545" t="s">
        <v>1057</v>
      </c>
      <c r="E4545" t="s">
        <v>31</v>
      </c>
      <c r="F4545" s="10" t="n">
        <v>20</v>
      </c>
      <c r="G4545" s="10" t="n">
        <v>162729.63664</v>
      </c>
      <c r="H4545" s="10" t="n">
        <v>17</v>
      </c>
      <c r="I4545" s="10" t="n">
        <v>84763.8252</v>
      </c>
      <c r="J4545" s="10" t="n">
        <v>17</v>
      </c>
      <c r="K4545" s="10" t="n">
        <v>68051.23068</v>
      </c>
      <c r="L4545" s="9" t="n">
        <v>0.176470588235294</v>
      </c>
      <c r="M4545" s="9" t="n">
        <v>0.919800531135067</v>
      </c>
      <c r="N4545" s="9" t="n">
        <v>0.176470588235294</v>
      </c>
      <c r="O4545" s="9" t="n">
        <v>1.39128131870546</v>
      </c>
    </row>
    <row r="4546">
      <c r="B4546" t="s">
        <v>28</v>
      </c>
      <c r="C4546" t="s">
        <v>51</v>
      </c>
      <c r="D4546" t="s">
        <v>1058</v>
      </c>
      <c r="E4546" t="s">
        <v>31</v>
      </c>
      <c r="F4546" s="10" t="n">
        <v>36</v>
      </c>
      <c r="G4546" s="10" t="n">
        <v>205882.9216</v>
      </c>
      <c r="H4546" s="10" t="n">
        <v>28</v>
      </c>
      <c r="I4546" s="10" t="n">
        <v>132923.16184</v>
      </c>
      <c r="J4546" s="10" t="n">
        <v>45</v>
      </c>
      <c r="K4546" s="10" t="n">
        <v>201494.3622</v>
      </c>
      <c r="L4546" s="9" t="n">
        <v>0.285714285714286</v>
      </c>
      <c r="M4546" s="9" t="n">
        <v>0.548886730875556</v>
      </c>
      <c r="N4546" s="9" t="n">
        <v>-0.2</v>
      </c>
      <c r="O4546" s="9" t="n">
        <v>0.021780060504343</v>
      </c>
    </row>
    <row r="4547">
      <c r="B4547" t="s">
        <v>28</v>
      </c>
      <c r="C4547" t="s">
        <v>51</v>
      </c>
      <c r="D4547" t="s">
        <v>1060</v>
      </c>
      <c r="E4547" t="s">
        <v>22</v>
      </c>
      <c r="F4547" s="10" t="n">
        <v>10</v>
      </c>
      <c r="G4547" s="10" t="n">
        <v>58841.72752</v>
      </c>
      <c r="H4547" s="10" t="n">
        <v>13</v>
      </c>
      <c r="I4547" s="10" t="n">
        <v>95501.59376</v>
      </c>
      <c r="J4547" s="10" t="n">
        <v>8</v>
      </c>
      <c r="K4547" s="10" t="n">
        <v>32280.6848</v>
      </c>
      <c r="L4547" s="9" t="n">
        <v>-0.230769230769231</v>
      </c>
      <c r="M4547" s="9" t="n">
        <v>-0.383866538731573</v>
      </c>
      <c r="N4547" s="9" t="n">
        <v>0.25</v>
      </c>
      <c r="O4547" s="9" t="n">
        <v>0.822815342504754</v>
      </c>
    </row>
    <row r="4548">
      <c r="B4548" t="s">
        <v>28</v>
      </c>
      <c r="C4548" t="s">
        <v>51</v>
      </c>
      <c r="D4548" t="s">
        <v>1061</v>
      </c>
      <c r="E4548" t="s">
        <v>22</v>
      </c>
      <c r="F4548" s="10" t="s">
        <v>85</v>
      </c>
      <c r="G4548" s="10" t="n">
        <v>47397.04656</v>
      </c>
      <c r="H4548" s="10" t="n">
        <v>5</v>
      </c>
      <c r="I4548" s="10" t="n">
        <v>33116.70432</v>
      </c>
      <c r="J4548" s="10" t="s">
        <v>85</v>
      </c>
      <c r="K4548" s="10" t="n">
        <v>21804.21984</v>
      </c>
      <c r="L4548" s="9" t="s">
        <v>86</v>
      </c>
      <c r="M4548" s="9" t="n">
        <v>0.431212662407828</v>
      </c>
      <c r="N4548" s="9" t="s">
        <v>86</v>
      </c>
      <c r="O4548" s="9" t="n">
        <v>1.17375567242492</v>
      </c>
    </row>
    <row r="4549">
      <c r="B4549" t="s">
        <v>28</v>
      </c>
      <c r="C4549" t="s">
        <v>51</v>
      </c>
      <c r="D4549" t="s">
        <v>1062</v>
      </c>
      <c r="E4549" t="s">
        <v>22</v>
      </c>
      <c r="F4549" s="10" t="n">
        <v>26</v>
      </c>
      <c r="G4549" s="10" t="n">
        <v>214139.11264</v>
      </c>
      <c r="H4549" s="10" t="n">
        <v>24</v>
      </c>
      <c r="I4549" s="10" t="n">
        <v>212831.17248</v>
      </c>
      <c r="J4549" s="10" t="n">
        <v>15</v>
      </c>
      <c r="K4549" s="10" t="n">
        <v>131859.06656</v>
      </c>
      <c r="L4549" s="9" t="n">
        <v>0.0833333333333333</v>
      </c>
      <c r="M4549" s="9" t="n">
        <v>0.00614543511065291</v>
      </c>
      <c r="N4549" s="9" t="n">
        <v>0.733333333333333</v>
      </c>
      <c r="O4549" s="9" t="n">
        <v>0.623999913138775</v>
      </c>
    </row>
    <row r="4550">
      <c r="B4550" t="s">
        <v>28</v>
      </c>
      <c r="C4550" t="s">
        <v>51</v>
      </c>
      <c r="D4550" t="s">
        <v>1063</v>
      </c>
      <c r="E4550" t="s">
        <v>22</v>
      </c>
      <c r="F4550" s="10" t="n">
        <v>20</v>
      </c>
      <c r="G4550" s="10" t="n">
        <v>149768.75568</v>
      </c>
      <c r="H4550" s="10" t="n">
        <v>9</v>
      </c>
      <c r="I4550" s="10" t="n">
        <v>49996.55136</v>
      </c>
      <c r="J4550" s="10" t="n">
        <v>20</v>
      </c>
      <c r="K4550" s="10" t="n">
        <v>153513.38496</v>
      </c>
      <c r="L4550" s="9" t="n">
        <v>1.22222222222222</v>
      </c>
      <c r="M4550" s="9" t="n">
        <v>1.99558172725936</v>
      </c>
      <c r="N4550" s="9" t="n">
        <v>0</v>
      </c>
      <c r="O4550" s="9" t="n">
        <v>-0.0243928520042451</v>
      </c>
    </row>
    <row r="4551">
      <c r="B4551" t="s">
        <v>28</v>
      </c>
      <c r="C4551" t="s">
        <v>51</v>
      </c>
      <c r="D4551" t="s">
        <v>1064</v>
      </c>
      <c r="E4551" t="s">
        <v>22</v>
      </c>
      <c r="F4551" s="10"/>
      <c r="G4551" s="10"/>
      <c r="H4551" s="10"/>
      <c r="I4551" s="10"/>
      <c r="J4551" s="10" t="s">
        <v>85</v>
      </c>
      <c r="K4551" s="10" t="n">
        <v>2375.5264</v>
      </c>
      <c r="L4551" s="9"/>
      <c r="M4551" s="9"/>
      <c r="N4551" s="9" t="s">
        <v>86</v>
      </c>
      <c r="O4551" s="9"/>
    </row>
    <row r="4552">
      <c r="B4552" t="s">
        <v>28</v>
      </c>
      <c r="C4552" t="s">
        <v>51</v>
      </c>
      <c r="D4552" t="s">
        <v>1065</v>
      </c>
      <c r="E4552" t="s">
        <v>22</v>
      </c>
      <c r="F4552" s="10" t="n">
        <v>60</v>
      </c>
      <c r="G4552" s="10" t="n">
        <v>339226.82008</v>
      </c>
      <c r="H4552" s="10" t="n">
        <v>64</v>
      </c>
      <c r="I4552" s="10" t="n">
        <v>310599.16364</v>
      </c>
      <c r="J4552" s="10" t="n">
        <v>57</v>
      </c>
      <c r="K4552" s="10" t="n">
        <v>260470.84184</v>
      </c>
      <c r="L4552" s="9" t="n">
        <v>-0.0625</v>
      </c>
      <c r="M4552" s="9" t="n">
        <v>0.092169135629679</v>
      </c>
      <c r="N4552" s="9" t="n">
        <v>0.0526315789473684</v>
      </c>
      <c r="O4552" s="9" t="n">
        <v>0.302360055673247</v>
      </c>
    </row>
    <row r="4553">
      <c r="B4553" t="s">
        <v>28</v>
      </c>
      <c r="C4553" t="s">
        <v>51</v>
      </c>
      <c r="D4553" t="s">
        <v>1066</v>
      </c>
      <c r="E4553" t="s">
        <v>38</v>
      </c>
      <c r="F4553" s="10" t="s">
        <v>85</v>
      </c>
      <c r="G4553" s="10" t="n">
        <v>1302.72</v>
      </c>
      <c r="H4553" s="10"/>
      <c r="I4553" s="10"/>
      <c r="J4553" s="10" t="s">
        <v>85</v>
      </c>
      <c r="K4553" s="10" t="n">
        <v>1677</v>
      </c>
      <c r="L4553" s="9" t="s">
        <v>86</v>
      </c>
      <c r="M4553" s="9"/>
      <c r="N4553" s="9" t="s">
        <v>86</v>
      </c>
      <c r="O4553" s="9" t="n">
        <v>-0.223184257602862</v>
      </c>
    </row>
    <row r="4554">
      <c r="B4554" t="s">
        <v>28</v>
      </c>
      <c r="C4554" t="s">
        <v>51</v>
      </c>
      <c r="D4554" t="s">
        <v>1067</v>
      </c>
      <c r="E4554" t="s">
        <v>22</v>
      </c>
      <c r="F4554" s="10" t="n">
        <v>8</v>
      </c>
      <c r="G4554" s="10" t="n">
        <v>67303.79968</v>
      </c>
      <c r="H4554" s="10" t="n">
        <v>8</v>
      </c>
      <c r="I4554" s="10" t="n">
        <v>58759.03904</v>
      </c>
      <c r="J4554" s="10" t="s">
        <v>85</v>
      </c>
      <c r="K4554" s="10" t="n">
        <v>25671.9632</v>
      </c>
      <c r="L4554" s="9" t="n">
        <v>0</v>
      </c>
      <c r="M4554" s="9" t="n">
        <v>0.145420360502887</v>
      </c>
      <c r="N4554" s="9" t="s">
        <v>86</v>
      </c>
      <c r="O4554" s="9" t="n">
        <v>1.62168495473692</v>
      </c>
    </row>
    <row r="4555">
      <c r="B4555" t="s">
        <v>28</v>
      </c>
      <c r="C4555" t="s">
        <v>51</v>
      </c>
      <c r="D4555" t="s">
        <v>1068</v>
      </c>
      <c r="E4555" t="s">
        <v>22</v>
      </c>
      <c r="F4555" s="10" t="s">
        <v>85</v>
      </c>
      <c r="G4555" s="10" t="n">
        <v>2003.4</v>
      </c>
      <c r="H4555" s="10" t="s">
        <v>85</v>
      </c>
      <c r="I4555" s="10" t="n">
        <v>1524.45</v>
      </c>
      <c r="J4555" s="10" t="s">
        <v>85</v>
      </c>
      <c r="K4555" s="10" t="n">
        <v>2680.41</v>
      </c>
      <c r="L4555" s="9" t="s">
        <v>86</v>
      </c>
      <c r="M4555" s="9" t="n">
        <v>0.31417888418774</v>
      </c>
      <c r="N4555" s="9" t="s">
        <v>86</v>
      </c>
      <c r="O4555" s="9" t="n">
        <v>-0.252577031125835</v>
      </c>
    </row>
    <row r="4556">
      <c r="B4556" t="s">
        <v>28</v>
      </c>
      <c r="C4556" t="s">
        <v>51</v>
      </c>
      <c r="D4556" t="s">
        <v>1069</v>
      </c>
      <c r="E4556" t="s">
        <v>22</v>
      </c>
      <c r="F4556" s="10" t="n">
        <v>18</v>
      </c>
      <c r="G4556" s="10" t="n">
        <v>137003.27696</v>
      </c>
      <c r="H4556" s="10" t="n">
        <v>16</v>
      </c>
      <c r="I4556" s="10" t="n">
        <v>164935.32976</v>
      </c>
      <c r="J4556" s="10" t="n">
        <v>12</v>
      </c>
      <c r="K4556" s="10" t="n">
        <v>125270.37952</v>
      </c>
      <c r="L4556" s="9" t="n">
        <v>0.125</v>
      </c>
      <c r="M4556" s="9" t="n">
        <v>-0.169351544272803</v>
      </c>
      <c r="N4556" s="9" t="n">
        <v>0.5</v>
      </c>
      <c r="O4556" s="9" t="n">
        <v>0.0936605882807817</v>
      </c>
    </row>
    <row r="4557">
      <c r="B4557" t="s">
        <v>28</v>
      </c>
      <c r="C4557" t="s">
        <v>51</v>
      </c>
      <c r="D4557" t="s">
        <v>1471</v>
      </c>
      <c r="E4557" t="s">
        <v>40</v>
      </c>
      <c r="F4557" s="10" t="n">
        <v>81</v>
      </c>
      <c r="G4557" s="10" t="n">
        <v>980732.72363</v>
      </c>
      <c r="H4557" s="10" t="n">
        <v>84</v>
      </c>
      <c r="I4557" s="10" t="n">
        <v>781716.776824</v>
      </c>
      <c r="J4557" s="10" t="n">
        <v>62</v>
      </c>
      <c r="K4557" s="10" t="n">
        <v>583507.671924</v>
      </c>
      <c r="L4557" s="9" t="n">
        <v>-0.0357142857142857</v>
      </c>
      <c r="M4557" s="9" t="n">
        <v>0.254588301935354</v>
      </c>
      <c r="N4557" s="9" t="n">
        <v>0.306451612903226</v>
      </c>
      <c r="O4557" s="9" t="n">
        <v>0.680753777231805</v>
      </c>
    </row>
    <row r="4558">
      <c r="B4558" t="s">
        <v>28</v>
      </c>
      <c r="C4558" t="s">
        <v>51</v>
      </c>
      <c r="D4558" t="s">
        <v>1070</v>
      </c>
      <c r="E4558" t="s">
        <v>38</v>
      </c>
      <c r="F4558" s="10" t="n">
        <v>12</v>
      </c>
      <c r="G4558" s="10" t="n">
        <v>51358.58</v>
      </c>
      <c r="H4558" s="10" t="n">
        <v>14</v>
      </c>
      <c r="I4558" s="10" t="n">
        <v>49625.38</v>
      </c>
      <c r="J4558" s="10" t="n">
        <v>10</v>
      </c>
      <c r="K4558" s="10" t="n">
        <v>52644.04</v>
      </c>
      <c r="L4558" s="9" t="n">
        <v>-0.142857142857143</v>
      </c>
      <c r="M4558" s="9" t="n">
        <v>0.0349256771434294</v>
      </c>
      <c r="N4558" s="9" t="n">
        <v>0.2</v>
      </c>
      <c r="O4558" s="9" t="n">
        <v>-0.0244179588040735</v>
      </c>
    </row>
    <row r="4559">
      <c r="B4559" t="s">
        <v>28</v>
      </c>
      <c r="C4559" t="s">
        <v>51</v>
      </c>
      <c r="D4559" t="s">
        <v>1071</v>
      </c>
      <c r="E4559" t="s">
        <v>41</v>
      </c>
      <c r="F4559" s="10" t="s">
        <v>85</v>
      </c>
      <c r="G4559" s="10" t="n">
        <v>14350.68</v>
      </c>
      <c r="H4559" s="10" t="s">
        <v>85</v>
      </c>
      <c r="I4559" s="10" t="n">
        <v>20250.12</v>
      </c>
      <c r="J4559" s="10" t="s">
        <v>85</v>
      </c>
      <c r="K4559" s="10" t="n">
        <v>13991.38</v>
      </c>
      <c r="L4559" s="9" t="s">
        <v>86</v>
      </c>
      <c r="M4559" s="9" t="n">
        <v>-0.291328643978406</v>
      </c>
      <c r="N4559" s="9" t="s">
        <v>86</v>
      </c>
      <c r="O4559" s="9" t="n">
        <v>0.0256800973170623</v>
      </c>
    </row>
    <row r="4560">
      <c r="B4560" t="s">
        <v>28</v>
      </c>
      <c r="C4560" t="s">
        <v>51</v>
      </c>
      <c r="D4560" t="s">
        <v>1581</v>
      </c>
      <c r="E4560" t="s">
        <v>45</v>
      </c>
      <c r="F4560" s="10"/>
      <c r="G4560" s="10"/>
      <c r="H4560" s="10" t="s">
        <v>85</v>
      </c>
      <c r="I4560" s="10" t="n">
        <v>10892.92</v>
      </c>
      <c r="J4560" s="10"/>
      <c r="K4560" s="10"/>
      <c r="L4560" s="9" t="s">
        <v>86</v>
      </c>
      <c r="M4560" s="9"/>
      <c r="N4560" s="9"/>
      <c r="O4560" s="9"/>
    </row>
    <row r="4561">
      <c r="B4561" t="s">
        <v>28</v>
      </c>
      <c r="C4561" t="s">
        <v>51</v>
      </c>
      <c r="D4561" t="s">
        <v>1072</v>
      </c>
      <c r="E4561" t="s">
        <v>38</v>
      </c>
      <c r="F4561" s="10" t="n">
        <v>20</v>
      </c>
      <c r="G4561" s="10" t="n">
        <v>67060.596</v>
      </c>
      <c r="H4561" s="10" t="n">
        <v>10</v>
      </c>
      <c r="I4561" s="10" t="n">
        <v>28290.382</v>
      </c>
      <c r="J4561" s="10" t="n">
        <v>13</v>
      </c>
      <c r="K4561" s="10" t="n">
        <v>35108.468</v>
      </c>
      <c r="L4561" s="9" t="n">
        <v>1</v>
      </c>
      <c r="M4561" s="9" t="n">
        <v>1.37043798136059</v>
      </c>
      <c r="N4561" s="9" t="n">
        <v>0.538461538461539</v>
      </c>
      <c r="O4561" s="9" t="n">
        <v>0.910097472780641</v>
      </c>
    </row>
    <row r="4562">
      <c r="B4562" t="s">
        <v>28</v>
      </c>
      <c r="C4562" t="s">
        <v>51</v>
      </c>
      <c r="D4562" t="s">
        <v>1395</v>
      </c>
      <c r="E4562" t="s">
        <v>22</v>
      </c>
      <c r="F4562" s="10" t="n">
        <v>8</v>
      </c>
      <c r="G4562" s="10" t="n">
        <v>81527.44624</v>
      </c>
      <c r="H4562" s="10" t="n">
        <v>11</v>
      </c>
      <c r="I4562" s="10" t="n">
        <v>112573.62688</v>
      </c>
      <c r="J4562" s="10" t="n">
        <v>9</v>
      </c>
      <c r="K4562" s="10" t="n">
        <v>108836.13728</v>
      </c>
      <c r="L4562" s="9" t="n">
        <v>-0.272727272727273</v>
      </c>
      <c r="M4562" s="9" t="n">
        <v>-0.275785559197575</v>
      </c>
      <c r="N4562" s="9" t="n">
        <v>-0.111111111111111</v>
      </c>
      <c r="O4562" s="9" t="n">
        <v>-0.250915658369459</v>
      </c>
    </row>
    <row r="4563">
      <c r="B4563" t="s">
        <v>28</v>
      </c>
      <c r="C4563" t="s">
        <v>51</v>
      </c>
      <c r="D4563" t="s">
        <v>1073</v>
      </c>
      <c r="E4563" t="s">
        <v>22</v>
      </c>
      <c r="F4563" s="10" t="n">
        <v>12</v>
      </c>
      <c r="G4563" s="10" t="n">
        <v>59576.1088</v>
      </c>
      <c r="H4563" s="10" t="n">
        <v>6</v>
      </c>
      <c r="I4563" s="10" t="n">
        <v>18907.616</v>
      </c>
      <c r="J4563" s="10" t="s">
        <v>85</v>
      </c>
      <c r="K4563" s="10" t="n">
        <v>6759.8752</v>
      </c>
      <c r="L4563" s="9" t="n">
        <v>1</v>
      </c>
      <c r="M4563" s="9" t="n">
        <v>2.15090537061891</v>
      </c>
      <c r="N4563" s="9" t="s">
        <v>86</v>
      </c>
      <c r="O4563" s="9" t="n">
        <v>7.81319655132095</v>
      </c>
    </row>
    <row r="4564">
      <c r="B4564" t="s">
        <v>28</v>
      </c>
      <c r="C4564" t="s">
        <v>51</v>
      </c>
      <c r="D4564" t="s">
        <v>957</v>
      </c>
      <c r="E4564" t="s">
        <v>45</v>
      </c>
      <c r="F4564" s="10" t="n">
        <v>5</v>
      </c>
      <c r="G4564" s="10" t="n">
        <v>21855.4</v>
      </c>
      <c r="H4564" s="10"/>
      <c r="I4564" s="10"/>
      <c r="J4564" s="10"/>
      <c r="K4564" s="10"/>
      <c r="L4564" s="9"/>
      <c r="M4564" s="9"/>
      <c r="N4564" s="9"/>
      <c r="O4564" s="9"/>
    </row>
    <row r="4565">
      <c r="B4565" t="s">
        <v>28</v>
      </c>
      <c r="C4565" t="s">
        <v>51</v>
      </c>
      <c r="D4565" t="s">
        <v>1396</v>
      </c>
      <c r="E4565" t="s">
        <v>45</v>
      </c>
      <c r="F4565" s="10"/>
      <c r="G4565" s="10"/>
      <c r="H4565" s="10" t="n">
        <v>7</v>
      </c>
      <c r="I4565" s="10" t="n">
        <v>29455.86</v>
      </c>
      <c r="J4565" s="10" t="s">
        <v>85</v>
      </c>
      <c r="K4565" s="10" t="n">
        <v>16831.92</v>
      </c>
      <c r="L4565" s="9"/>
      <c r="M4565" s="9"/>
      <c r="N4565" s="9" t="s">
        <v>86</v>
      </c>
      <c r="O4565" s="9"/>
    </row>
    <row r="4566">
      <c r="B4566" t="s">
        <v>28</v>
      </c>
      <c r="C4566" t="s">
        <v>52</v>
      </c>
      <c r="D4566" t="s">
        <v>1074</v>
      </c>
      <c r="E4566" t="s">
        <v>35</v>
      </c>
      <c r="F4566" s="10" t="n">
        <v>22</v>
      </c>
      <c r="G4566" s="10" t="n">
        <v>83574.64</v>
      </c>
      <c r="H4566" s="10" t="n">
        <v>22</v>
      </c>
      <c r="I4566" s="10" t="n">
        <v>70365.0968</v>
      </c>
      <c r="J4566" s="10" t="n">
        <v>15</v>
      </c>
      <c r="K4566" s="10" t="n">
        <v>39871.2168</v>
      </c>
      <c r="L4566" s="9" t="n">
        <v>0</v>
      </c>
      <c r="M4566" s="9" t="n">
        <v>0.187728629686188</v>
      </c>
      <c r="N4566" s="9" t="n">
        <v>0.466666666666667</v>
      </c>
      <c r="O4566" s="9" t="n">
        <v>1.09611460867179</v>
      </c>
    </row>
    <row r="4567">
      <c r="B4567" t="s">
        <v>28</v>
      </c>
      <c r="C4567" t="s">
        <v>52</v>
      </c>
      <c r="D4567" t="s">
        <v>1075</v>
      </c>
      <c r="E4567" t="s">
        <v>22</v>
      </c>
      <c r="F4567" s="10" t="n">
        <v>11</v>
      </c>
      <c r="G4567" s="10" t="n">
        <v>101217.18464</v>
      </c>
      <c r="H4567" s="10" t="n">
        <v>10</v>
      </c>
      <c r="I4567" s="10" t="n">
        <v>292709.128928</v>
      </c>
      <c r="J4567" s="10" t="n">
        <v>11</v>
      </c>
      <c r="K4567" s="10" t="n">
        <v>67171.58656</v>
      </c>
      <c r="L4567" s="9" t="n">
        <v>0.1</v>
      </c>
      <c r="M4567" s="9" t="n">
        <v>-0.654205575990432</v>
      </c>
      <c r="N4567" s="9" t="n">
        <v>0</v>
      </c>
      <c r="O4567" s="9" t="n">
        <v>0.506845227625959</v>
      </c>
    </row>
    <row r="4568">
      <c r="B4568" t="s">
        <v>28</v>
      </c>
      <c r="C4568" t="s">
        <v>52</v>
      </c>
      <c r="D4568" t="s">
        <v>1076</v>
      </c>
      <c r="E4568" t="s">
        <v>22</v>
      </c>
      <c r="F4568" s="10" t="n">
        <v>13</v>
      </c>
      <c r="G4568" s="10" t="n">
        <v>373582.790112</v>
      </c>
      <c r="H4568" s="10" t="n">
        <v>5</v>
      </c>
      <c r="I4568" s="10" t="n">
        <v>120409.7616</v>
      </c>
      <c r="J4568" s="10" t="n">
        <v>11</v>
      </c>
      <c r="K4568" s="10" t="n">
        <v>93885.52576</v>
      </c>
      <c r="L4568" s="9" t="n">
        <v>1.6</v>
      </c>
      <c r="M4568" s="9" t="n">
        <v>2.1025955466388</v>
      </c>
      <c r="N4568" s="9" t="n">
        <v>0.181818181818182</v>
      </c>
      <c r="O4568" s="9" t="n">
        <v>2.97913083074159</v>
      </c>
    </row>
    <row r="4569">
      <c r="B4569" t="s">
        <v>28</v>
      </c>
      <c r="C4569" t="s">
        <v>52</v>
      </c>
      <c r="D4569" t="s">
        <v>1005</v>
      </c>
      <c r="E4569" t="s">
        <v>22</v>
      </c>
      <c r="F4569" s="10" t="s">
        <v>85</v>
      </c>
      <c r="G4569" s="10" t="n">
        <v>14616.1704</v>
      </c>
      <c r="H4569" s="10" t="n">
        <v>6</v>
      </c>
      <c r="I4569" s="10" t="n">
        <v>29809.68768</v>
      </c>
      <c r="J4569" s="10" t="n">
        <v>9</v>
      </c>
      <c r="K4569" s="10" t="n">
        <v>53567.94144</v>
      </c>
      <c r="L4569" s="9" t="s">
        <v>86</v>
      </c>
      <c r="M4569" s="9" t="n">
        <v>-0.509683880056002</v>
      </c>
      <c r="N4569" s="9" t="s">
        <v>86</v>
      </c>
      <c r="O4569" s="9" t="n">
        <v>-0.727147058350727</v>
      </c>
    </row>
    <row r="4570">
      <c r="B4570" t="s">
        <v>28</v>
      </c>
      <c r="C4570" t="s">
        <v>52</v>
      </c>
      <c r="D4570" t="s">
        <v>1077</v>
      </c>
      <c r="E4570" t="s">
        <v>35</v>
      </c>
      <c r="F4570" s="10" t="n">
        <v>83</v>
      </c>
      <c r="G4570" s="10" t="n">
        <v>382718.4696</v>
      </c>
      <c r="H4570" s="10" t="n">
        <v>88</v>
      </c>
      <c r="I4570" s="10" t="n">
        <v>372845.8304</v>
      </c>
      <c r="J4570" s="10" t="n">
        <v>97</v>
      </c>
      <c r="K4570" s="10" t="n">
        <v>422573.8656</v>
      </c>
      <c r="L4570" s="9" t="n">
        <v>-0.0568181818181818</v>
      </c>
      <c r="M4570" s="9" t="n">
        <v>0.0264791460572547</v>
      </c>
      <c r="N4570" s="9" t="n">
        <v>-0.144329896907217</v>
      </c>
      <c r="O4570" s="9" t="n">
        <v>-0.0943158090087055</v>
      </c>
    </row>
    <row r="4571">
      <c r="B4571" t="s">
        <v>28</v>
      </c>
      <c r="C4571" t="s">
        <v>52</v>
      </c>
      <c r="D4571" t="s">
        <v>1078</v>
      </c>
      <c r="E4571" t="s">
        <v>31</v>
      </c>
      <c r="F4571" s="10" t="n">
        <v>23</v>
      </c>
      <c r="G4571" s="10" t="n">
        <v>159001.20252</v>
      </c>
      <c r="H4571" s="10" t="n">
        <v>17</v>
      </c>
      <c r="I4571" s="10" t="n">
        <v>142654.168924</v>
      </c>
      <c r="J4571" s="10" t="n">
        <v>24</v>
      </c>
      <c r="K4571" s="10" t="n">
        <v>87602.3612</v>
      </c>
      <c r="L4571" s="9" t="n">
        <v>0.352941176470588</v>
      </c>
      <c r="M4571" s="9" t="n">
        <v>0.11459204956505</v>
      </c>
      <c r="N4571" s="9" t="n">
        <v>-0.0416666666666666</v>
      </c>
      <c r="O4571" s="9" t="n">
        <v>0.815033297527145</v>
      </c>
    </row>
    <row r="4572">
      <c r="B4572" t="s">
        <v>28</v>
      </c>
      <c r="C4572" t="s">
        <v>52</v>
      </c>
      <c r="D4572" t="s">
        <v>1079</v>
      </c>
      <c r="E4572" t="s">
        <v>22</v>
      </c>
      <c r="F4572" s="10" t="s">
        <v>85</v>
      </c>
      <c r="G4572" s="10" t="n">
        <v>7385.2144</v>
      </c>
      <c r="H4572" s="10"/>
      <c r="I4572" s="10"/>
      <c r="J4572" s="10" t="s">
        <v>85</v>
      </c>
      <c r="K4572" s="10" t="n">
        <v>6532.6976</v>
      </c>
      <c r="L4572" s="9" t="s">
        <v>86</v>
      </c>
      <c r="M4572" s="9"/>
      <c r="N4572" s="9" t="s">
        <v>86</v>
      </c>
      <c r="O4572" s="9" t="n">
        <v>0.130499963751575</v>
      </c>
    </row>
    <row r="4573">
      <c r="B4573" t="s">
        <v>28</v>
      </c>
      <c r="C4573" t="s">
        <v>52</v>
      </c>
      <c r="D4573" t="s">
        <v>1512</v>
      </c>
      <c r="E4573" t="s">
        <v>35</v>
      </c>
      <c r="F4573" s="10" t="s">
        <v>85</v>
      </c>
      <c r="G4573" s="10" t="n">
        <v>14091.088</v>
      </c>
      <c r="H4573" s="10"/>
      <c r="I4573" s="10"/>
      <c r="J4573" s="10"/>
      <c r="K4573" s="10"/>
      <c r="L4573" s="9" t="s">
        <v>86</v>
      </c>
      <c r="M4573" s="9"/>
      <c r="N4573" s="9" t="s">
        <v>86</v>
      </c>
      <c r="O4573" s="9"/>
    </row>
    <row r="4574">
      <c r="B4574" t="s">
        <v>28</v>
      </c>
      <c r="C4574" t="s">
        <v>52</v>
      </c>
      <c r="D4574" t="s">
        <v>1080</v>
      </c>
      <c r="E4574" t="s">
        <v>31</v>
      </c>
      <c r="F4574" s="10" t="n">
        <v>113</v>
      </c>
      <c r="G4574" s="10" t="n">
        <v>520181.448444</v>
      </c>
      <c r="H4574" s="10" t="n">
        <v>75</v>
      </c>
      <c r="I4574" s="10" t="n">
        <v>337619.697246</v>
      </c>
      <c r="J4574" s="10" t="n">
        <v>60</v>
      </c>
      <c r="K4574" s="10" t="n">
        <v>279101.77152</v>
      </c>
      <c r="L4574" s="9" t="n">
        <v>0.506666666666667</v>
      </c>
      <c r="M4574" s="9" t="n">
        <v>0.540731932073797</v>
      </c>
      <c r="N4574" s="9" t="n">
        <v>0.883333333333333</v>
      </c>
      <c r="O4574" s="9" t="n">
        <v>0.863769784086535</v>
      </c>
    </row>
    <row r="4575">
      <c r="B4575" t="s">
        <v>28</v>
      </c>
      <c r="C4575" t="s">
        <v>52</v>
      </c>
      <c r="D4575" t="s">
        <v>1081</v>
      </c>
      <c r="E4575" t="s">
        <v>22</v>
      </c>
      <c r="F4575" s="10" t="n">
        <v>14</v>
      </c>
      <c r="G4575" s="10" t="n">
        <v>159937.1368</v>
      </c>
      <c r="H4575" s="10" t="n">
        <v>7</v>
      </c>
      <c r="I4575" s="10" t="n">
        <v>105117.45248</v>
      </c>
      <c r="J4575" s="10" t="n">
        <v>12</v>
      </c>
      <c r="K4575" s="10" t="n">
        <v>55906.08192</v>
      </c>
      <c r="L4575" s="9" t="n">
        <v>1</v>
      </c>
      <c r="M4575" s="9" t="n">
        <v>0.521508874374883</v>
      </c>
      <c r="N4575" s="9" t="n">
        <v>0.166666666666667</v>
      </c>
      <c r="O4575" s="9" t="n">
        <v>1.8608182027291</v>
      </c>
    </row>
    <row r="4576">
      <c r="B4576" t="s">
        <v>28</v>
      </c>
      <c r="C4576" t="s">
        <v>52</v>
      </c>
      <c r="D4576" t="s">
        <v>1082</v>
      </c>
      <c r="E4576" t="s">
        <v>31</v>
      </c>
      <c r="F4576" s="10" t="n">
        <v>66</v>
      </c>
      <c r="G4576" s="10" t="n">
        <v>930922.162642</v>
      </c>
      <c r="H4576" s="10" t="n">
        <v>56</v>
      </c>
      <c r="I4576" s="10" t="n">
        <v>718476.493312</v>
      </c>
      <c r="J4576" s="10"/>
      <c r="K4576" s="10"/>
      <c r="L4576" s="9" t="n">
        <v>0.178571428571429</v>
      </c>
      <c r="M4576" s="9" t="n">
        <v>0.295689102298501</v>
      </c>
      <c r="N4576" s="9"/>
      <c r="O4576" s="9"/>
    </row>
    <row r="4577">
      <c r="B4577" t="s">
        <v>28</v>
      </c>
      <c r="C4577" t="s">
        <v>52</v>
      </c>
      <c r="D4577" t="s">
        <v>1082</v>
      </c>
      <c r="E4577" t="s">
        <v>40</v>
      </c>
      <c r="F4577" s="10"/>
      <c r="G4577" s="10"/>
      <c r="H4577" s="10"/>
      <c r="I4577" s="10"/>
      <c r="J4577" s="10" t="n">
        <v>43</v>
      </c>
      <c r="K4577" s="10" t="n">
        <v>554937.138256</v>
      </c>
      <c r="L4577" s="9"/>
      <c r="M4577" s="9"/>
      <c r="N4577" s="9"/>
      <c r="O4577" s="9"/>
    </row>
    <row r="4578">
      <c r="B4578" t="s">
        <v>28</v>
      </c>
      <c r="C4578" t="s">
        <v>52</v>
      </c>
      <c r="D4578" t="s">
        <v>1083</v>
      </c>
      <c r="E4578" t="s">
        <v>38</v>
      </c>
      <c r="F4578" s="10" t="n">
        <v>250</v>
      </c>
      <c r="G4578" s="10" t="n">
        <v>2036552.624806</v>
      </c>
      <c r="H4578" s="10" t="n">
        <v>232</v>
      </c>
      <c r="I4578" s="10" t="n">
        <v>1816873.390922</v>
      </c>
      <c r="J4578" s="10" t="n">
        <v>232</v>
      </c>
      <c r="K4578" s="10" t="n">
        <v>1429066.216082</v>
      </c>
      <c r="L4578" s="9" t="n">
        <v>0.0775862068965518</v>
      </c>
      <c r="M4578" s="9" t="n">
        <v>0.120910590127868</v>
      </c>
      <c r="N4578" s="9" t="n">
        <v>0.0775862068965518</v>
      </c>
      <c r="O4578" s="9" t="n">
        <v>0.425093254523583</v>
      </c>
    </row>
    <row r="4579">
      <c r="B4579" t="s">
        <v>28</v>
      </c>
      <c r="C4579" t="s">
        <v>52</v>
      </c>
      <c r="D4579" t="s">
        <v>1085</v>
      </c>
      <c r="E4579" t="s">
        <v>22</v>
      </c>
      <c r="F4579" s="10" t="n">
        <v>7</v>
      </c>
      <c r="G4579" s="10" t="n">
        <v>258343.99824</v>
      </c>
      <c r="H4579" s="10" t="n">
        <v>8</v>
      </c>
      <c r="I4579" s="10" t="n">
        <v>125490.37296</v>
      </c>
      <c r="J4579" s="10" t="s">
        <v>85</v>
      </c>
      <c r="K4579" s="10" t="n">
        <v>23881.19552</v>
      </c>
      <c r="L4579" s="9" t="n">
        <v>-0.125</v>
      </c>
      <c r="M4579" s="9" t="n">
        <v>1.05867583421994</v>
      </c>
      <c r="N4579" s="9" t="s">
        <v>86</v>
      </c>
      <c r="O4579" s="9" t="n">
        <v>9.81788380416895</v>
      </c>
    </row>
    <row r="4580">
      <c r="B4580" t="s">
        <v>28</v>
      </c>
      <c r="C4580" t="s">
        <v>52</v>
      </c>
      <c r="D4580" t="s">
        <v>1086</v>
      </c>
      <c r="E4580" t="s">
        <v>22</v>
      </c>
      <c r="F4580" s="10" t="n">
        <v>18</v>
      </c>
      <c r="G4580" s="10" t="n">
        <v>213954.8112</v>
      </c>
      <c r="H4580" s="10" t="n">
        <v>6</v>
      </c>
      <c r="I4580" s="10" t="n">
        <v>42668.23936</v>
      </c>
      <c r="J4580" s="10" t="n">
        <v>7</v>
      </c>
      <c r="K4580" s="10" t="n">
        <v>118415.69792</v>
      </c>
      <c r="L4580" s="9" t="n">
        <v>2</v>
      </c>
      <c r="M4580" s="9" t="n">
        <v>4.01438105741422</v>
      </c>
      <c r="N4580" s="9" t="n">
        <v>1.57142857142857</v>
      </c>
      <c r="O4580" s="9" t="n">
        <v>0.806811216402616</v>
      </c>
    </row>
    <row r="4581">
      <c r="B4581" t="s">
        <v>28</v>
      </c>
      <c r="C4581" t="s">
        <v>52</v>
      </c>
      <c r="D4581" t="s">
        <v>1087</v>
      </c>
      <c r="E4581" t="s">
        <v>31</v>
      </c>
      <c r="F4581" s="10" t="n">
        <v>29</v>
      </c>
      <c r="G4581" s="10" t="n">
        <v>121264.1688</v>
      </c>
      <c r="H4581" s="10" t="n">
        <v>9</v>
      </c>
      <c r="I4581" s="10" t="n">
        <v>30227.856</v>
      </c>
      <c r="J4581" s="10" t="n">
        <v>16</v>
      </c>
      <c r="K4581" s="10" t="n">
        <v>51584.67472</v>
      </c>
      <c r="L4581" s="9" t="n">
        <v>2.22222222222222</v>
      </c>
      <c r="M4581" s="9" t="n">
        <v>3.01166952760394</v>
      </c>
      <c r="N4581" s="9" t="n">
        <v>0.8125</v>
      </c>
      <c r="O4581" s="9" t="n">
        <v>1.35077897569808</v>
      </c>
    </row>
    <row r="4582">
      <c r="B4582" t="s">
        <v>28</v>
      </c>
      <c r="C4582" t="s">
        <v>52</v>
      </c>
      <c r="D4582" t="s">
        <v>848</v>
      </c>
      <c r="E4582" t="s">
        <v>31</v>
      </c>
      <c r="F4582" s="10" t="n">
        <v>10</v>
      </c>
      <c r="G4582" s="10" t="n">
        <v>34926.2152</v>
      </c>
      <c r="H4582" s="10" t="n">
        <v>11</v>
      </c>
      <c r="I4582" s="10" t="n">
        <v>98951.16272</v>
      </c>
      <c r="J4582" s="10" t="n">
        <v>9</v>
      </c>
      <c r="K4582" s="10" t="n">
        <v>56656.47664</v>
      </c>
      <c r="L4582" s="9" t="n">
        <v>-0.0909090909090909</v>
      </c>
      <c r="M4582" s="9" t="n">
        <v>-0.647035828180918</v>
      </c>
      <c r="N4582" s="9" t="n">
        <v>0.111111111111111</v>
      </c>
      <c r="O4582" s="9" t="n">
        <v>-0.383544172329598</v>
      </c>
    </row>
    <row r="4583">
      <c r="B4583" t="s">
        <v>28</v>
      </c>
      <c r="C4583" t="s">
        <v>52</v>
      </c>
      <c r="D4583" t="s">
        <v>1088</v>
      </c>
      <c r="E4583" t="s">
        <v>22</v>
      </c>
      <c r="F4583" s="10" t="n">
        <v>15</v>
      </c>
      <c r="G4583" s="10" t="n">
        <v>79040.95056</v>
      </c>
      <c r="H4583" s="10" t="n">
        <v>17</v>
      </c>
      <c r="I4583" s="10" t="n">
        <v>98042.06944</v>
      </c>
      <c r="J4583" s="10" t="n">
        <v>6</v>
      </c>
      <c r="K4583" s="10" t="n">
        <v>42180.97728</v>
      </c>
      <c r="L4583" s="9" t="n">
        <v>-0.117647058823529</v>
      </c>
      <c r="M4583" s="9" t="n">
        <v>-0.193805771221795</v>
      </c>
      <c r="N4583" s="9" t="n">
        <v>1.5</v>
      </c>
      <c r="O4583" s="9" t="n">
        <v>0.873852993858373</v>
      </c>
    </row>
    <row r="4584">
      <c r="B4584" t="s">
        <v>28</v>
      </c>
      <c r="C4584" t="s">
        <v>52</v>
      </c>
      <c r="D4584" t="s">
        <v>1089</v>
      </c>
      <c r="E4584" t="s">
        <v>35</v>
      </c>
      <c r="F4584" s="10" t="n">
        <v>50</v>
      </c>
      <c r="G4584" s="10" t="n">
        <v>466068.4532</v>
      </c>
      <c r="H4584" s="10" t="n">
        <v>39</v>
      </c>
      <c r="I4584" s="10" t="n">
        <v>281226.171</v>
      </c>
      <c r="J4584" s="10" t="n">
        <v>46</v>
      </c>
      <c r="K4584" s="10" t="n">
        <v>319668.4738</v>
      </c>
      <c r="L4584" s="9" t="n">
        <v>0.282051282051282</v>
      </c>
      <c r="M4584" s="9" t="n">
        <v>0.657272691025616</v>
      </c>
      <c r="N4584" s="9" t="n">
        <v>0.0869565217391304</v>
      </c>
      <c r="O4584" s="9" t="n">
        <v>0.457974405982852</v>
      </c>
    </row>
    <row r="4585">
      <c r="B4585" t="s">
        <v>28</v>
      </c>
      <c r="C4585" t="s">
        <v>52</v>
      </c>
      <c r="D4585" t="s">
        <v>1090</v>
      </c>
      <c r="E4585" t="s">
        <v>31</v>
      </c>
      <c r="F4585" s="10" t="n">
        <v>74</v>
      </c>
      <c r="G4585" s="10" t="n">
        <v>357161.5008</v>
      </c>
      <c r="H4585" s="10" t="n">
        <v>76</v>
      </c>
      <c r="I4585" s="10" t="n">
        <v>353582.51464</v>
      </c>
      <c r="J4585" s="10" t="n">
        <v>72</v>
      </c>
      <c r="K4585" s="10" t="n">
        <v>334388.66864</v>
      </c>
      <c r="L4585" s="9" t="n">
        <v>-0.0263157894736842</v>
      </c>
      <c r="M4585" s="9" t="n">
        <v>0.010122067726239</v>
      </c>
      <c r="N4585" s="9" t="n">
        <v>0.0277777777777777</v>
      </c>
      <c r="O4585" s="9" t="n">
        <v>0.0681028823513066</v>
      </c>
    </row>
    <row r="4586">
      <c r="B4586" t="s">
        <v>28</v>
      </c>
      <c r="C4586" t="s">
        <v>52</v>
      </c>
      <c r="D4586" t="s">
        <v>1091</v>
      </c>
      <c r="E4586" t="s">
        <v>35</v>
      </c>
      <c r="F4586" s="10" t="n">
        <v>37</v>
      </c>
      <c r="G4586" s="10" t="n">
        <v>198436.316172</v>
      </c>
      <c r="H4586" s="10" t="n">
        <v>48</v>
      </c>
      <c r="I4586" s="10" t="n">
        <v>211848.413036</v>
      </c>
      <c r="J4586" s="10" t="n">
        <v>38</v>
      </c>
      <c r="K4586" s="10" t="n">
        <v>227518.844872</v>
      </c>
      <c r="L4586" s="9" t="n">
        <v>-0.229166666666667</v>
      </c>
      <c r="M4586" s="9" t="n">
        <v>-0.0633098764904171</v>
      </c>
      <c r="N4586" s="9" t="n">
        <v>-0.0263157894736842</v>
      </c>
      <c r="O4586" s="9" t="n">
        <v>-0.127824702680613</v>
      </c>
    </row>
    <row r="4587">
      <c r="B4587" t="s">
        <v>28</v>
      </c>
      <c r="C4587" t="s">
        <v>52</v>
      </c>
      <c r="D4587" t="s">
        <v>1092</v>
      </c>
      <c r="E4587" t="s">
        <v>31</v>
      </c>
      <c r="F4587" s="10" t="n">
        <v>11</v>
      </c>
      <c r="G4587" s="10" t="n">
        <v>126392.1328</v>
      </c>
      <c r="H4587" s="10" t="n">
        <v>7</v>
      </c>
      <c r="I4587" s="10" t="n">
        <v>48376.68372</v>
      </c>
      <c r="J4587" s="10" t="n">
        <v>12</v>
      </c>
      <c r="K4587" s="10" t="n">
        <v>129405.45904</v>
      </c>
      <c r="L4587" s="9" t="n">
        <v>0.571428571428571</v>
      </c>
      <c r="M4587" s="9" t="n">
        <v>1.61266633181279</v>
      </c>
      <c r="N4587" s="9" t="n">
        <v>-0.0833333333333334</v>
      </c>
      <c r="O4587" s="9" t="n">
        <v>-0.0232859282935549</v>
      </c>
    </row>
    <row r="4588">
      <c r="B4588" t="s">
        <v>28</v>
      </c>
      <c r="C4588" t="s">
        <v>52</v>
      </c>
      <c r="D4588" t="s">
        <v>1093</v>
      </c>
      <c r="E4588" t="s">
        <v>22</v>
      </c>
      <c r="F4588" s="10" t="s">
        <v>85</v>
      </c>
      <c r="G4588" s="10" t="n">
        <v>10523.4284</v>
      </c>
      <c r="H4588" s="10" t="s">
        <v>85</v>
      </c>
      <c r="I4588" s="10" t="n">
        <v>12860.3</v>
      </c>
      <c r="J4588" s="10" t="n">
        <v>6</v>
      </c>
      <c r="K4588" s="10" t="n">
        <v>28954.1372</v>
      </c>
      <c r="L4588" s="9" t="s">
        <v>86</v>
      </c>
      <c r="M4588" s="9" t="n">
        <v>-0.181712059594255</v>
      </c>
      <c r="N4588" s="9" t="s">
        <v>86</v>
      </c>
      <c r="O4588" s="9" t="n">
        <v>-0.636548368638662</v>
      </c>
    </row>
    <row r="4589">
      <c r="B4589" t="s">
        <v>28</v>
      </c>
      <c r="C4589" t="s">
        <v>52</v>
      </c>
      <c r="D4589" t="s">
        <v>1094</v>
      </c>
      <c r="E4589" t="s">
        <v>22</v>
      </c>
      <c r="F4589" s="10" t="n">
        <v>9</v>
      </c>
      <c r="G4589" s="10" t="n">
        <v>94599.679296</v>
      </c>
      <c r="H4589" s="10" t="n">
        <v>12</v>
      </c>
      <c r="I4589" s="10" t="n">
        <v>37857.404</v>
      </c>
      <c r="J4589" s="10" t="n">
        <v>8</v>
      </c>
      <c r="K4589" s="10" t="n">
        <v>87250.86656</v>
      </c>
      <c r="L4589" s="9" t="n">
        <v>-0.25</v>
      </c>
      <c r="M4589" s="9" t="n">
        <v>1.49884221580539</v>
      </c>
      <c r="N4589" s="9" t="n">
        <v>0.125</v>
      </c>
      <c r="O4589" s="9" t="n">
        <v>0.0842262435404746</v>
      </c>
    </row>
    <row r="4590">
      <c r="B4590" t="s">
        <v>28</v>
      </c>
      <c r="C4590" t="s">
        <v>52</v>
      </c>
      <c r="D4590" t="s">
        <v>1095</v>
      </c>
      <c r="E4590" t="s">
        <v>38</v>
      </c>
      <c r="F4590" s="10" t="s">
        <v>85</v>
      </c>
      <c r="G4590" s="10" t="n">
        <v>18212.78</v>
      </c>
      <c r="H4590" s="10" t="n">
        <v>6</v>
      </c>
      <c r="I4590" s="10" t="n">
        <v>38789.3</v>
      </c>
      <c r="J4590" s="10" t="s">
        <v>85</v>
      </c>
      <c r="K4590" s="10" t="n">
        <v>35179.16</v>
      </c>
      <c r="L4590" s="9" t="s">
        <v>86</v>
      </c>
      <c r="M4590" s="9" t="n">
        <v>-0.530468969535413</v>
      </c>
      <c r="N4590" s="9" t="s">
        <v>86</v>
      </c>
      <c r="O4590" s="9" t="n">
        <v>-0.482284966440359</v>
      </c>
    </row>
    <row r="4591">
      <c r="B4591" t="s">
        <v>28</v>
      </c>
      <c r="C4591" t="s">
        <v>52</v>
      </c>
      <c r="D4591" t="s">
        <v>1096</v>
      </c>
      <c r="E4591" t="s">
        <v>22</v>
      </c>
      <c r="F4591" s="10" t="n">
        <v>40</v>
      </c>
      <c r="G4591" s="10" t="n">
        <v>242411.1004</v>
      </c>
      <c r="H4591" s="10" t="n">
        <v>28</v>
      </c>
      <c r="I4591" s="10" t="n">
        <v>182546.1504</v>
      </c>
      <c r="J4591" s="10" t="n">
        <v>43</v>
      </c>
      <c r="K4591" s="10" t="n">
        <v>233982.9908</v>
      </c>
      <c r="L4591" s="9" t="n">
        <v>0.428571428571429</v>
      </c>
      <c r="M4591" s="9" t="n">
        <v>0.327944193119506</v>
      </c>
      <c r="N4591" s="9" t="n">
        <v>-0.0697674418604651</v>
      </c>
      <c r="O4591" s="9" t="n">
        <v>0.0360201806600722</v>
      </c>
    </row>
    <row r="4592">
      <c r="B4592" t="s">
        <v>28</v>
      </c>
      <c r="C4592" t="s">
        <v>52</v>
      </c>
      <c r="D4592" t="s">
        <v>1097</v>
      </c>
      <c r="E4592" t="s">
        <v>35</v>
      </c>
      <c r="F4592" s="10" t="n">
        <v>31</v>
      </c>
      <c r="G4592" s="10" t="n">
        <v>182644.24272</v>
      </c>
      <c r="H4592" s="10" t="n">
        <v>43</v>
      </c>
      <c r="I4592" s="10" t="n">
        <v>119470.91312</v>
      </c>
      <c r="J4592" s="10" t="n">
        <v>28</v>
      </c>
      <c r="K4592" s="10" t="n">
        <v>153880.40544</v>
      </c>
      <c r="L4592" s="9" t="n">
        <v>-0.279069767441861</v>
      </c>
      <c r="M4592" s="9" t="n">
        <v>0.528775816223543</v>
      </c>
      <c r="N4592" s="9" t="n">
        <v>0.107142857142857</v>
      </c>
      <c r="O4592" s="9" t="n">
        <v>0.186923326577895</v>
      </c>
    </row>
    <row r="4593">
      <c r="B4593" t="s">
        <v>28</v>
      </c>
      <c r="C4593" t="s">
        <v>52</v>
      </c>
      <c r="D4593" t="s">
        <v>1098</v>
      </c>
      <c r="E4593" t="s">
        <v>31</v>
      </c>
      <c r="F4593" s="10" t="n">
        <v>11</v>
      </c>
      <c r="G4593" s="10" t="n">
        <v>203544.13856</v>
      </c>
      <c r="H4593" s="10" t="n">
        <v>10</v>
      </c>
      <c r="I4593" s="10" t="n">
        <v>111061.21664</v>
      </c>
      <c r="J4593" s="10" t="n">
        <v>7</v>
      </c>
      <c r="K4593" s="10" t="n">
        <v>143833.72376</v>
      </c>
      <c r="L4593" s="9" t="n">
        <v>0.1</v>
      </c>
      <c r="M4593" s="9" t="n">
        <v>0.832720230499359</v>
      </c>
      <c r="N4593" s="9" t="n">
        <v>0.571428571428571</v>
      </c>
      <c r="O4593" s="9" t="n">
        <v>0.415135013118567</v>
      </c>
    </row>
    <row r="4594">
      <c r="B4594" t="s">
        <v>28</v>
      </c>
      <c r="C4594" t="s">
        <v>52</v>
      </c>
      <c r="D4594" t="s">
        <v>1099</v>
      </c>
      <c r="E4594" t="s">
        <v>31</v>
      </c>
      <c r="F4594" s="10" t="s">
        <v>85</v>
      </c>
      <c r="G4594" s="10" t="n">
        <v>1296.66</v>
      </c>
      <c r="H4594" s="10"/>
      <c r="I4594" s="10"/>
      <c r="J4594" s="10"/>
      <c r="K4594" s="10"/>
      <c r="L4594" s="9" t="s">
        <v>86</v>
      </c>
      <c r="M4594" s="9"/>
      <c r="N4594" s="9" t="s">
        <v>86</v>
      </c>
      <c r="O4594" s="9"/>
    </row>
    <row r="4595">
      <c r="B4595" t="s">
        <v>28</v>
      </c>
      <c r="C4595" t="s">
        <v>52</v>
      </c>
      <c r="D4595" t="s">
        <v>1472</v>
      </c>
      <c r="E4595" t="s">
        <v>45</v>
      </c>
      <c r="F4595" s="10"/>
      <c r="G4595" s="10"/>
      <c r="H4595" s="10" t="s">
        <v>85</v>
      </c>
      <c r="I4595" s="10" t="n">
        <v>9394.56</v>
      </c>
      <c r="J4595" s="10"/>
      <c r="K4595" s="10"/>
      <c r="L4595" s="9" t="s">
        <v>86</v>
      </c>
      <c r="M4595" s="9"/>
      <c r="N4595" s="9"/>
      <c r="O4595" s="9"/>
    </row>
    <row r="4596">
      <c r="B4596" t="s">
        <v>28</v>
      </c>
      <c r="C4596" t="s">
        <v>53</v>
      </c>
      <c r="D4596" t="s">
        <v>1100</v>
      </c>
      <c r="E4596" t="s">
        <v>38</v>
      </c>
      <c r="F4596" s="10" t="n">
        <v>17</v>
      </c>
      <c r="G4596" s="10" t="n">
        <v>65234.9216</v>
      </c>
      <c r="H4596" s="10" t="n">
        <v>16</v>
      </c>
      <c r="I4596" s="10" t="n">
        <v>69739.71976</v>
      </c>
      <c r="J4596" s="10" t="n">
        <v>19</v>
      </c>
      <c r="K4596" s="10" t="n">
        <v>72236.6202</v>
      </c>
      <c r="L4596" s="9" t="n">
        <v>0.0625</v>
      </c>
      <c r="M4596" s="9" t="n">
        <v>-0.0645944402343838</v>
      </c>
      <c r="N4596" s="9" t="n">
        <v>-0.105263157894737</v>
      </c>
      <c r="O4596" s="9" t="n">
        <v>-0.0969272729069348</v>
      </c>
    </row>
    <row r="4597">
      <c r="B4597" t="s">
        <v>28</v>
      </c>
      <c r="C4597" t="s">
        <v>53</v>
      </c>
      <c r="D4597" t="s">
        <v>1101</v>
      </c>
      <c r="E4597" t="s">
        <v>40</v>
      </c>
      <c r="F4597" s="10" t="n">
        <v>109</v>
      </c>
      <c r="G4597" s="10" t="n">
        <v>2041100.57496</v>
      </c>
      <c r="H4597" s="10" t="n">
        <v>89</v>
      </c>
      <c r="I4597" s="10" t="n">
        <v>1533781.823956</v>
      </c>
      <c r="J4597" s="10" t="n">
        <v>94</v>
      </c>
      <c r="K4597" s="10" t="n">
        <v>1467941.53896</v>
      </c>
      <c r="L4597" s="9" t="n">
        <v>0.224719101123596</v>
      </c>
      <c r="M4597" s="9" t="n">
        <v>0.33076330875763</v>
      </c>
      <c r="N4597" s="9" t="n">
        <v>0.159574468085106</v>
      </c>
      <c r="O4597" s="9" t="n">
        <v>0.390450859784286</v>
      </c>
    </row>
    <row r="4598">
      <c r="B4598" t="s">
        <v>28</v>
      </c>
      <c r="C4598" t="s">
        <v>53</v>
      </c>
      <c r="D4598" t="s">
        <v>1102</v>
      </c>
      <c r="E4598" t="s">
        <v>35</v>
      </c>
      <c r="F4598" s="10" t="n">
        <v>8</v>
      </c>
      <c r="G4598" s="10" t="n">
        <v>38240.856</v>
      </c>
      <c r="H4598" s="10" t="n">
        <v>10</v>
      </c>
      <c r="I4598" s="10" t="n">
        <v>55027.3732</v>
      </c>
      <c r="J4598" s="10" t="n">
        <v>11</v>
      </c>
      <c r="K4598" s="10" t="n">
        <v>49361.142</v>
      </c>
      <c r="L4598" s="9" t="n">
        <v>-0.2</v>
      </c>
      <c r="M4598" s="9" t="n">
        <v>-0.305057578143672</v>
      </c>
      <c r="N4598" s="9" t="n">
        <v>-0.272727272727273</v>
      </c>
      <c r="O4598" s="9" t="n">
        <v>-0.225284212427662</v>
      </c>
    </row>
    <row r="4599">
      <c r="B4599" t="s">
        <v>28</v>
      </c>
      <c r="C4599" t="s">
        <v>53</v>
      </c>
      <c r="D4599" t="s">
        <v>1103</v>
      </c>
      <c r="E4599" t="s">
        <v>22</v>
      </c>
      <c r="F4599" s="10" t="n">
        <v>6</v>
      </c>
      <c r="G4599" s="10" t="n">
        <v>92132.4664</v>
      </c>
      <c r="H4599" s="10" t="n">
        <v>8</v>
      </c>
      <c r="I4599" s="10" t="n">
        <v>58688.11872</v>
      </c>
      <c r="J4599" s="10" t="n">
        <v>9</v>
      </c>
      <c r="K4599" s="10" t="n">
        <v>50398.00896</v>
      </c>
      <c r="L4599" s="9" t="n">
        <v>-0.25</v>
      </c>
      <c r="M4599" s="9" t="n">
        <v>0.569865731078592</v>
      </c>
      <c r="N4599" s="9" t="n">
        <v>-0.333333333333333</v>
      </c>
      <c r="O4599" s="9" t="n">
        <v>0.828097345534501</v>
      </c>
    </row>
    <row r="4600">
      <c r="B4600" t="s">
        <v>28</v>
      </c>
      <c r="C4600" t="s">
        <v>53</v>
      </c>
      <c r="D4600" t="s">
        <v>1104</v>
      </c>
      <c r="E4600" t="s">
        <v>31</v>
      </c>
      <c r="F4600" s="10" t="n">
        <v>30</v>
      </c>
      <c r="G4600" s="10" t="n">
        <v>305869.45248</v>
      </c>
      <c r="H4600" s="10" t="n">
        <v>40</v>
      </c>
      <c r="I4600" s="10" t="n">
        <v>270930.2799</v>
      </c>
      <c r="J4600" s="10" t="n">
        <v>40</v>
      </c>
      <c r="K4600" s="10" t="n">
        <v>269402.44512</v>
      </c>
      <c r="L4600" s="9" t="n">
        <v>-0.25</v>
      </c>
      <c r="M4600" s="9" t="n">
        <v>0.128960013597949</v>
      </c>
      <c r="N4600" s="9" t="n">
        <v>-0.25</v>
      </c>
      <c r="O4600" s="9" t="n">
        <v>0.135362570090099</v>
      </c>
    </row>
    <row r="4601">
      <c r="B4601" t="s">
        <v>28</v>
      </c>
      <c r="C4601" t="s">
        <v>53</v>
      </c>
      <c r="D4601" t="s">
        <v>1105</v>
      </c>
      <c r="E4601" t="s">
        <v>31</v>
      </c>
      <c r="F4601" s="10" t="n">
        <v>8</v>
      </c>
      <c r="G4601" s="10" t="n">
        <v>62374.75344</v>
      </c>
      <c r="H4601" s="10" t="n">
        <v>13</v>
      </c>
      <c r="I4601" s="10" t="n">
        <v>71779.72352</v>
      </c>
      <c r="J4601" s="10" t="n">
        <v>8</v>
      </c>
      <c r="K4601" s="10" t="n">
        <v>53205.39984</v>
      </c>
      <c r="L4601" s="9" t="n">
        <v>-0.384615384615385</v>
      </c>
      <c r="M4601" s="9" t="n">
        <v>-0.131025443102738</v>
      </c>
      <c r="N4601" s="9" t="n">
        <v>0</v>
      </c>
      <c r="O4601" s="9" t="n">
        <v>0.17233877816113</v>
      </c>
    </row>
    <row r="4602">
      <c r="B4602" t="s">
        <v>28</v>
      </c>
      <c r="C4602" t="s">
        <v>53</v>
      </c>
      <c r="D4602" t="s">
        <v>1106</v>
      </c>
      <c r="E4602" t="s">
        <v>22</v>
      </c>
      <c r="F4602" s="10" t="n">
        <v>19</v>
      </c>
      <c r="G4602" s="10" t="n">
        <v>221241.21808</v>
      </c>
      <c r="H4602" s="10" t="n">
        <v>17</v>
      </c>
      <c r="I4602" s="10" t="n">
        <v>154842.96768</v>
      </c>
      <c r="J4602" s="10" t="n">
        <v>14</v>
      </c>
      <c r="K4602" s="10" t="n">
        <v>147517.32736</v>
      </c>
      <c r="L4602" s="9" t="n">
        <v>0.117647058823529</v>
      </c>
      <c r="M4602" s="9" t="n">
        <v>0.42881024172321</v>
      </c>
      <c r="N4602" s="9" t="n">
        <v>0.357142857142857</v>
      </c>
      <c r="O4602" s="9" t="n">
        <v>0.499764278809667</v>
      </c>
    </row>
    <row r="4603">
      <c r="B4603" t="s">
        <v>28</v>
      </c>
      <c r="C4603" t="s">
        <v>53</v>
      </c>
      <c r="D4603" t="s">
        <v>1107</v>
      </c>
      <c r="E4603" t="s">
        <v>22</v>
      </c>
      <c r="F4603" s="10" t="s">
        <v>85</v>
      </c>
      <c r="G4603" s="10" t="n">
        <v>71446.8016</v>
      </c>
      <c r="H4603" s="10" t="s">
        <v>85</v>
      </c>
      <c r="I4603" s="10" t="n">
        <v>14243.9224</v>
      </c>
      <c r="J4603" s="10"/>
      <c r="K4603" s="10"/>
      <c r="L4603" s="9" t="s">
        <v>86</v>
      </c>
      <c r="M4603" s="9" t="n">
        <v>4.01594993244277</v>
      </c>
      <c r="N4603" s="9" t="s">
        <v>86</v>
      </c>
      <c r="O4603" s="9"/>
    </row>
    <row r="4604">
      <c r="B4604" t="s">
        <v>28</v>
      </c>
      <c r="C4604" t="s">
        <v>53</v>
      </c>
      <c r="D4604" t="s">
        <v>1108</v>
      </c>
      <c r="E4604" t="s">
        <v>22</v>
      </c>
      <c r="F4604" s="10" t="n">
        <v>6</v>
      </c>
      <c r="G4604" s="10" t="n">
        <v>23827.3864</v>
      </c>
      <c r="H4604" s="10" t="n">
        <v>8</v>
      </c>
      <c r="I4604" s="10" t="n">
        <v>56754.09008</v>
      </c>
      <c r="J4604" s="10" t="s">
        <v>85</v>
      </c>
      <c r="K4604" s="10" t="n">
        <v>12149.5296</v>
      </c>
      <c r="L4604" s="9" t="n">
        <v>-0.25</v>
      </c>
      <c r="M4604" s="9" t="n">
        <v>-0.580164418698051</v>
      </c>
      <c r="N4604" s="9" t="s">
        <v>86</v>
      </c>
      <c r="O4604" s="9" t="n">
        <v>0.961177690369181</v>
      </c>
    </row>
    <row r="4605">
      <c r="B4605" t="s">
        <v>28</v>
      </c>
      <c r="C4605" t="s">
        <v>53</v>
      </c>
      <c r="D4605" t="s">
        <v>1109</v>
      </c>
      <c r="E4605" t="s">
        <v>38</v>
      </c>
      <c r="F4605" s="10" t="n">
        <v>20</v>
      </c>
      <c r="G4605" s="10" t="n">
        <v>89178.30538</v>
      </c>
      <c r="H4605" s="10" t="n">
        <v>9</v>
      </c>
      <c r="I4605" s="10" t="n">
        <v>130327.06</v>
      </c>
      <c r="J4605" s="10" t="n">
        <v>10</v>
      </c>
      <c r="K4605" s="10" t="n">
        <v>69985.08</v>
      </c>
      <c r="L4605" s="9" t="n">
        <v>1.22222222222222</v>
      </c>
      <c r="M4605" s="9" t="n">
        <v>-0.315734542158781</v>
      </c>
      <c r="N4605" s="9" t="n">
        <v>1</v>
      </c>
      <c r="O4605" s="9" t="n">
        <v>0.274247387871815</v>
      </c>
    </row>
    <row r="4606">
      <c r="B4606" t="s">
        <v>28</v>
      </c>
      <c r="C4606" t="s">
        <v>53</v>
      </c>
      <c r="D4606" t="s">
        <v>1110</v>
      </c>
      <c r="E4606" t="s">
        <v>38</v>
      </c>
      <c r="F4606" s="10" t="n">
        <v>79</v>
      </c>
      <c r="G4606" s="10" t="n">
        <v>350542.6832</v>
      </c>
      <c r="H4606" s="10" t="n">
        <v>69</v>
      </c>
      <c r="I4606" s="10" t="n">
        <v>347781.8064</v>
      </c>
      <c r="J4606" s="10" t="n">
        <v>73</v>
      </c>
      <c r="K4606" s="10" t="n">
        <v>294837.5064</v>
      </c>
      <c r="L4606" s="9" t="n">
        <v>0.144927536231884</v>
      </c>
      <c r="M4606" s="9" t="n">
        <v>0.00793853142744494</v>
      </c>
      <c r="N4606" s="9" t="n">
        <v>0.0821917808219179</v>
      </c>
      <c r="O4606" s="9" t="n">
        <v>0.188935178160223</v>
      </c>
    </row>
    <row r="4607">
      <c r="B4607" t="s">
        <v>28</v>
      </c>
      <c r="C4607" t="s">
        <v>53</v>
      </c>
      <c r="D4607" t="s">
        <v>1111</v>
      </c>
      <c r="E4607" t="s">
        <v>35</v>
      </c>
      <c r="F4607" s="10" t="n">
        <v>47</v>
      </c>
      <c r="G4607" s="10" t="n">
        <v>354806.3824</v>
      </c>
      <c r="H4607" s="10" t="n">
        <v>41</v>
      </c>
      <c r="I4607" s="10" t="n">
        <v>179833.934964</v>
      </c>
      <c r="J4607" s="10" t="n">
        <v>48</v>
      </c>
      <c r="K4607" s="10" t="n">
        <v>185005.7456</v>
      </c>
      <c r="L4607" s="9" t="n">
        <v>0.146341463414634</v>
      </c>
      <c r="M4607" s="9" t="n">
        <v>0.972966795566292</v>
      </c>
      <c r="N4607" s="9" t="n">
        <v>-0.0208333333333334</v>
      </c>
      <c r="O4607" s="9" t="n">
        <v>0.917812775215777</v>
      </c>
    </row>
    <row r="4608">
      <c r="B4608" t="s">
        <v>28</v>
      </c>
      <c r="C4608" t="s">
        <v>53</v>
      </c>
      <c r="D4608" t="s">
        <v>1113</v>
      </c>
      <c r="E4608" t="s">
        <v>22</v>
      </c>
      <c r="F4608" s="10" t="s">
        <v>85</v>
      </c>
      <c r="G4608" s="10" t="n">
        <v>14631.9064</v>
      </c>
      <c r="H4608" s="10" t="s">
        <v>85</v>
      </c>
      <c r="I4608" s="10" t="n">
        <v>21632.9368</v>
      </c>
      <c r="J4608" s="10" t="n">
        <v>7</v>
      </c>
      <c r="K4608" s="10" t="n">
        <v>61174.45568</v>
      </c>
      <c r="L4608" s="9" t="s">
        <v>86</v>
      </c>
      <c r="M4608" s="9" t="n">
        <v>-0.323628292576531</v>
      </c>
      <c r="N4608" s="9" t="s">
        <v>86</v>
      </c>
      <c r="O4608" s="9" t="n">
        <v>-0.760816729182869</v>
      </c>
    </row>
    <row r="4609">
      <c r="B4609" t="s">
        <v>28</v>
      </c>
      <c r="C4609" t="s">
        <v>53</v>
      </c>
      <c r="D4609" t="s">
        <v>1114</v>
      </c>
      <c r="E4609" t="s">
        <v>22</v>
      </c>
      <c r="F4609" s="10" t="n">
        <v>15</v>
      </c>
      <c r="G4609" s="10" t="n">
        <v>157542.44752</v>
      </c>
      <c r="H4609" s="10" t="n">
        <v>17</v>
      </c>
      <c r="I4609" s="10" t="n">
        <v>81369.3872</v>
      </c>
      <c r="J4609" s="10" t="n">
        <v>8</v>
      </c>
      <c r="K4609" s="10" t="n">
        <v>208463.53216</v>
      </c>
      <c r="L4609" s="9" t="n">
        <v>-0.117647058823529</v>
      </c>
      <c r="M4609" s="9" t="n">
        <v>0.936139043701684</v>
      </c>
      <c r="N4609" s="9" t="n">
        <v>0.875</v>
      </c>
      <c r="O4609" s="9" t="n">
        <v>-0.244268549574978</v>
      </c>
    </row>
    <row r="4610">
      <c r="B4610" t="s">
        <v>28</v>
      </c>
      <c r="C4610" t="s">
        <v>53</v>
      </c>
      <c r="D4610" t="s">
        <v>1115</v>
      </c>
      <c r="E4610" t="s">
        <v>22</v>
      </c>
      <c r="F4610" s="10" t="n">
        <v>13</v>
      </c>
      <c r="G4610" s="10" t="n">
        <v>137044.71312</v>
      </c>
      <c r="H4610" s="10" t="n">
        <v>15</v>
      </c>
      <c r="I4610" s="10" t="n">
        <v>230580.9056</v>
      </c>
      <c r="J4610" s="10" t="n">
        <v>16</v>
      </c>
      <c r="K4610" s="10" t="n">
        <v>89132.3264</v>
      </c>
      <c r="L4610" s="9" t="n">
        <v>-0.133333333333333</v>
      </c>
      <c r="M4610" s="9" t="n">
        <v>-0.405654545577429</v>
      </c>
      <c r="N4610" s="9" t="n">
        <v>-0.1875</v>
      </c>
      <c r="O4610" s="9" t="n">
        <v>0.537542198831242</v>
      </c>
    </row>
    <row r="4611">
      <c r="B4611" t="s">
        <v>28</v>
      </c>
      <c r="C4611" t="s">
        <v>53</v>
      </c>
      <c r="D4611" t="s">
        <v>1116</v>
      </c>
      <c r="E4611" t="s">
        <v>22</v>
      </c>
      <c r="F4611" s="10"/>
      <c r="G4611" s="10"/>
      <c r="H4611" s="10" t="s">
        <v>85</v>
      </c>
      <c r="I4611" s="10" t="n">
        <v>22985.6712</v>
      </c>
      <c r="J4611" s="10" t="s">
        <v>85</v>
      </c>
      <c r="K4611" s="10" t="n">
        <v>6759.8752</v>
      </c>
      <c r="L4611" s="9" t="s">
        <v>86</v>
      </c>
      <c r="M4611" s="9"/>
      <c r="N4611" s="9" t="s">
        <v>86</v>
      </c>
      <c r="O4611" s="9"/>
    </row>
    <row r="4612">
      <c r="B4612" t="s">
        <v>28</v>
      </c>
      <c r="C4612" t="s">
        <v>53</v>
      </c>
      <c r="D4612" t="s">
        <v>1117</v>
      </c>
      <c r="E4612" t="s">
        <v>22</v>
      </c>
      <c r="F4612" s="10" t="n">
        <v>21</v>
      </c>
      <c r="G4612" s="10" t="n">
        <v>107286.4872</v>
      </c>
      <c r="H4612" s="10" t="n">
        <v>22</v>
      </c>
      <c r="I4612" s="10" t="n">
        <v>70271.34352</v>
      </c>
      <c r="J4612" s="10" t="n">
        <v>7</v>
      </c>
      <c r="K4612" s="10" t="n">
        <v>9818.7232</v>
      </c>
      <c r="L4612" s="9" t="n">
        <v>-0.0454545454545454</v>
      </c>
      <c r="M4612" s="9" t="n">
        <v>0.526745922674228</v>
      </c>
      <c r="N4612" s="9" t="n">
        <v>2</v>
      </c>
      <c r="O4612" s="9" t="n">
        <v>9.92672489229557</v>
      </c>
    </row>
    <row r="4613">
      <c r="B4613" t="s">
        <v>28</v>
      </c>
      <c r="C4613" t="s">
        <v>53</v>
      </c>
      <c r="D4613" t="s">
        <v>1118</v>
      </c>
      <c r="E4613" t="s">
        <v>22</v>
      </c>
      <c r="F4613" s="10" t="n">
        <v>8</v>
      </c>
      <c r="G4613" s="10" t="n">
        <v>71070.65584</v>
      </c>
      <c r="H4613" s="10" t="s">
        <v>85</v>
      </c>
      <c r="I4613" s="10" t="n">
        <v>23404.05328</v>
      </c>
      <c r="J4613" s="10" t="s">
        <v>85</v>
      </c>
      <c r="K4613" s="10" t="n">
        <v>108519.69856</v>
      </c>
      <c r="L4613" s="9" t="s">
        <v>86</v>
      </c>
      <c r="M4613" s="9" t="n">
        <v>2.0366815093834</v>
      </c>
      <c r="N4613" s="9" t="s">
        <v>86</v>
      </c>
      <c r="O4613" s="9" t="n">
        <v>-0.345089815184979</v>
      </c>
    </row>
    <row r="4614">
      <c r="B4614" t="s">
        <v>28</v>
      </c>
      <c r="C4614" t="s">
        <v>53</v>
      </c>
      <c r="D4614" t="s">
        <v>1119</v>
      </c>
      <c r="E4614" t="s">
        <v>22</v>
      </c>
      <c r="F4614" s="10" t="n">
        <v>7</v>
      </c>
      <c r="G4614" s="10" t="n">
        <v>60278.2744</v>
      </c>
      <c r="H4614" s="10" t="s">
        <v>85</v>
      </c>
      <c r="I4614" s="10" t="n">
        <v>112487.43264</v>
      </c>
      <c r="J4614" s="10" t="s">
        <v>85</v>
      </c>
      <c r="K4614" s="10" t="n">
        <v>27230.61</v>
      </c>
      <c r="L4614" s="9" t="s">
        <v>86</v>
      </c>
      <c r="M4614" s="9" t="n">
        <v>-0.464133254841792</v>
      </c>
      <c r="N4614" s="9" t="s">
        <v>86</v>
      </c>
      <c r="O4614" s="9" t="n">
        <v>1.21362189095287</v>
      </c>
    </row>
    <row r="4615">
      <c r="B4615" t="s">
        <v>28</v>
      </c>
      <c r="C4615" t="s">
        <v>53</v>
      </c>
      <c r="D4615" t="s">
        <v>1121</v>
      </c>
      <c r="E4615" t="s">
        <v>22</v>
      </c>
      <c r="F4615" s="10" t="n">
        <v>7</v>
      </c>
      <c r="G4615" s="10" t="n">
        <v>56196.8784</v>
      </c>
      <c r="H4615" s="10" t="n">
        <v>12</v>
      </c>
      <c r="I4615" s="10" t="n">
        <v>190930.68224</v>
      </c>
      <c r="J4615" s="10" t="n">
        <v>9</v>
      </c>
      <c r="K4615" s="10" t="n">
        <v>56281.0144</v>
      </c>
      <c r="L4615" s="9" t="n">
        <v>-0.416666666666667</v>
      </c>
      <c r="M4615" s="9" t="n">
        <v>-0.7056686869774</v>
      </c>
      <c r="N4615" s="9" t="n">
        <v>-0.222222222222222</v>
      </c>
      <c r="O4615" s="9" t="n">
        <v>-0.00149492685760833</v>
      </c>
    </row>
    <row r="4616">
      <c r="B4616" t="s">
        <v>28</v>
      </c>
      <c r="C4616" t="s">
        <v>53</v>
      </c>
      <c r="D4616" t="s">
        <v>1598</v>
      </c>
      <c r="E4616" t="s">
        <v>45</v>
      </c>
      <c r="F4616" s="10"/>
      <c r="G4616" s="10"/>
      <c r="H4616" s="10"/>
      <c r="I4616" s="10"/>
      <c r="J4616" s="10" t="s">
        <v>85</v>
      </c>
      <c r="K4616" s="10" t="n">
        <v>1927.26</v>
      </c>
      <c r="L4616" s="9"/>
      <c r="M4616" s="9"/>
      <c r="N4616" s="9" t="s">
        <v>86</v>
      </c>
      <c r="O4616" s="9"/>
    </row>
    <row r="4617">
      <c r="B4617" t="s">
        <v>28</v>
      </c>
      <c r="C4617" t="s">
        <v>54</v>
      </c>
      <c r="D4617" t="s">
        <v>1122</v>
      </c>
      <c r="E4617" t="s">
        <v>38</v>
      </c>
      <c r="F4617" s="10" t="s">
        <v>85</v>
      </c>
      <c r="G4617" s="10" t="n">
        <v>23003.58</v>
      </c>
      <c r="H4617" s="10" t="s">
        <v>85</v>
      </c>
      <c r="I4617" s="10" t="n">
        <v>13359.08</v>
      </c>
      <c r="J4617" s="10"/>
      <c r="K4617" s="10"/>
      <c r="L4617" s="9" t="s">
        <v>86</v>
      </c>
      <c r="M4617" s="9" t="n">
        <v>0.721943427241996</v>
      </c>
      <c r="N4617" s="9" t="s">
        <v>86</v>
      </c>
      <c r="O4617" s="9"/>
    </row>
    <row r="4618">
      <c r="B4618" t="s">
        <v>28</v>
      </c>
      <c r="C4618" t="s">
        <v>54</v>
      </c>
      <c r="D4618" t="s">
        <v>1123</v>
      </c>
      <c r="E4618" t="s">
        <v>45</v>
      </c>
      <c r="F4618" s="10" t="n">
        <v>5</v>
      </c>
      <c r="G4618" s="10" t="n">
        <v>19511.55</v>
      </c>
      <c r="H4618" s="10" t="s">
        <v>85</v>
      </c>
      <c r="I4618" s="10" t="n">
        <v>17352.4</v>
      </c>
      <c r="J4618" s="10" t="n">
        <v>6</v>
      </c>
      <c r="K4618" s="10" t="n">
        <v>23813.4</v>
      </c>
      <c r="L4618" s="9" t="s">
        <v>86</v>
      </c>
      <c r="M4618" s="9" t="n">
        <v>0.12442947373274</v>
      </c>
      <c r="N4618" s="9" t="n">
        <v>-0.166666666666667</v>
      </c>
      <c r="O4618" s="9" t="n">
        <v>-0.180648290458313</v>
      </c>
    </row>
    <row r="4619">
      <c r="B4619" t="s">
        <v>28</v>
      </c>
      <c r="C4619" t="s">
        <v>54</v>
      </c>
      <c r="D4619" t="s">
        <v>1124</v>
      </c>
      <c r="E4619" t="s">
        <v>35</v>
      </c>
      <c r="F4619" s="10" t="n">
        <v>170</v>
      </c>
      <c r="G4619" s="10" t="n">
        <v>1189819.8134</v>
      </c>
      <c r="H4619" s="10" t="n">
        <v>177</v>
      </c>
      <c r="I4619" s="10" t="n">
        <v>1123082.0146</v>
      </c>
      <c r="J4619" s="10" t="n">
        <v>156</v>
      </c>
      <c r="K4619" s="10" t="n">
        <v>1073856.9925</v>
      </c>
      <c r="L4619" s="9" t="n">
        <v>-0.03954802259887</v>
      </c>
      <c r="M4619" s="9" t="n">
        <v>0.0594237980240202</v>
      </c>
      <c r="N4619" s="9" t="n">
        <v>0.0897435897435896</v>
      </c>
      <c r="O4619" s="9" t="n">
        <v>0.107987210317486</v>
      </c>
    </row>
    <row r="4620">
      <c r="B4620" t="s">
        <v>28</v>
      </c>
      <c r="C4620" t="s">
        <v>54</v>
      </c>
      <c r="D4620" t="s">
        <v>1125</v>
      </c>
      <c r="E4620" t="s">
        <v>22</v>
      </c>
      <c r="F4620" s="10" t="n">
        <v>10</v>
      </c>
      <c r="G4620" s="10" t="n">
        <v>154161.53056</v>
      </c>
      <c r="H4620" s="10" t="n">
        <v>5</v>
      </c>
      <c r="I4620" s="10" t="n">
        <v>35639.8432</v>
      </c>
      <c r="J4620" s="10" t="n">
        <v>6</v>
      </c>
      <c r="K4620" s="10" t="n">
        <v>180862.8848</v>
      </c>
      <c r="L4620" s="9" t="n">
        <v>1</v>
      </c>
      <c r="M4620" s="9" t="n">
        <v>3.32553896757885</v>
      </c>
      <c r="N4620" s="9" t="n">
        <v>0.666666666666667</v>
      </c>
      <c r="O4620" s="9" t="n">
        <v>-0.147633132522057</v>
      </c>
    </row>
    <row r="4621">
      <c r="B4621" t="s">
        <v>28</v>
      </c>
      <c r="C4621" t="s">
        <v>54</v>
      </c>
      <c r="D4621" t="s">
        <v>1126</v>
      </c>
      <c r="E4621" t="s">
        <v>38</v>
      </c>
      <c r="F4621" s="10" t="n">
        <v>296</v>
      </c>
      <c r="G4621" s="10" t="n">
        <v>2127063.219216</v>
      </c>
      <c r="H4621" s="10" t="n">
        <v>272</v>
      </c>
      <c r="I4621" s="10" t="n">
        <v>1798140.605764</v>
      </c>
      <c r="J4621" s="10" t="n">
        <v>307</v>
      </c>
      <c r="K4621" s="10" t="n">
        <v>2113731.811284</v>
      </c>
      <c r="L4621" s="9" t="n">
        <v>0.088235294117647</v>
      </c>
      <c r="M4621" s="9" t="n">
        <v>0.182923744893824</v>
      </c>
      <c r="N4621" s="9" t="n">
        <v>-0.0358306188925082</v>
      </c>
      <c r="O4621" s="9" t="n">
        <v>0.00630704797119064</v>
      </c>
    </row>
    <row r="4622">
      <c r="B4622" t="s">
        <v>28</v>
      </c>
      <c r="C4622" t="s">
        <v>54</v>
      </c>
      <c r="D4622" t="s">
        <v>1411</v>
      </c>
      <c r="E4622" t="s">
        <v>45</v>
      </c>
      <c r="F4622" s="10" t="n">
        <v>10</v>
      </c>
      <c r="G4622" s="10" t="n">
        <v>16380.52</v>
      </c>
      <c r="H4622" s="10" t="n">
        <v>11</v>
      </c>
      <c r="I4622" s="10" t="n">
        <v>17222.72</v>
      </c>
      <c r="J4622" s="10" t="n">
        <v>12</v>
      </c>
      <c r="K4622" s="10" t="n">
        <v>16446.8</v>
      </c>
      <c r="L4622" s="9" t="n">
        <v>-0.0909090909090909</v>
      </c>
      <c r="M4622" s="9" t="n">
        <v>-0.0489005221010387</v>
      </c>
      <c r="N4622" s="9" t="n">
        <v>-0.166666666666667</v>
      </c>
      <c r="O4622" s="9" t="n">
        <v>-0.00402996327553073</v>
      </c>
    </row>
    <row r="4623">
      <c r="B4623" t="s">
        <v>28</v>
      </c>
      <c r="C4623" t="s">
        <v>54</v>
      </c>
      <c r="D4623" t="s">
        <v>1127</v>
      </c>
      <c r="E4623" t="s">
        <v>38</v>
      </c>
      <c r="F4623" s="10" t="s">
        <v>85</v>
      </c>
      <c r="G4623" s="10" t="n">
        <v>58875.1464</v>
      </c>
      <c r="H4623" s="10" t="n">
        <v>6</v>
      </c>
      <c r="I4623" s="10" t="n">
        <v>34896.64</v>
      </c>
      <c r="J4623" s="10" t="s">
        <v>85</v>
      </c>
      <c r="K4623" s="10" t="n">
        <v>10055.12</v>
      </c>
      <c r="L4623" s="9" t="s">
        <v>86</v>
      </c>
      <c r="M4623" s="9" t="n">
        <v>0.687129374060081</v>
      </c>
      <c r="N4623" s="9" t="s">
        <v>86</v>
      </c>
      <c r="O4623" s="9" t="n">
        <v>4.85524055406599</v>
      </c>
    </row>
    <row r="4624">
      <c r="B4624" t="s">
        <v>28</v>
      </c>
      <c r="C4624" t="s">
        <v>54</v>
      </c>
      <c r="D4624" t="s">
        <v>1128</v>
      </c>
      <c r="E4624" t="s">
        <v>22</v>
      </c>
      <c r="F4624" s="10" t="n">
        <v>10</v>
      </c>
      <c r="G4624" s="10" t="n">
        <v>133275.27106</v>
      </c>
      <c r="H4624" s="10" t="n">
        <v>9</v>
      </c>
      <c r="I4624" s="10" t="n">
        <v>87306.3393</v>
      </c>
      <c r="J4624" s="10" t="n">
        <v>19</v>
      </c>
      <c r="K4624" s="10" t="n">
        <v>132647.50486</v>
      </c>
      <c r="L4624" s="9" t="n">
        <v>0.111111111111111</v>
      </c>
      <c r="M4624" s="9" t="n">
        <v>0.526524558566619</v>
      </c>
      <c r="N4624" s="9" t="n">
        <v>-0.473684210526316</v>
      </c>
      <c r="O4624" s="9" t="n">
        <v>0.00473258958517597</v>
      </c>
    </row>
    <row r="4625">
      <c r="B4625" t="s">
        <v>28</v>
      </c>
      <c r="C4625" t="s">
        <v>54</v>
      </c>
      <c r="D4625" t="s">
        <v>1129</v>
      </c>
      <c r="E4625" t="s">
        <v>22</v>
      </c>
      <c r="F4625" s="10" t="n">
        <v>11</v>
      </c>
      <c r="G4625" s="10" t="n">
        <v>110254.36592</v>
      </c>
      <c r="H4625" s="10" t="n">
        <v>8</v>
      </c>
      <c r="I4625" s="10" t="n">
        <v>43249.55536</v>
      </c>
      <c r="J4625" s="10" t="n">
        <v>13</v>
      </c>
      <c r="K4625" s="10" t="n">
        <v>133381.872</v>
      </c>
      <c r="L4625" s="9" t="n">
        <v>0.375</v>
      </c>
      <c r="M4625" s="9" t="n">
        <v>1.54926010226617</v>
      </c>
      <c r="N4625" s="9" t="n">
        <v>-0.153846153846154</v>
      </c>
      <c r="O4625" s="9" t="n">
        <v>-0.173393173549101</v>
      </c>
    </row>
    <row r="4626">
      <c r="B4626" t="s">
        <v>28</v>
      </c>
      <c r="C4626" t="s">
        <v>54</v>
      </c>
      <c r="D4626" t="s">
        <v>895</v>
      </c>
      <c r="E4626" t="s">
        <v>22</v>
      </c>
      <c r="F4626" s="10" t="n">
        <v>6</v>
      </c>
      <c r="G4626" s="10" t="n">
        <v>64469.30912</v>
      </c>
      <c r="H4626" s="10" t="n">
        <v>16</v>
      </c>
      <c r="I4626" s="10" t="n">
        <v>93534.55248</v>
      </c>
      <c r="J4626" s="10" t="n">
        <v>7</v>
      </c>
      <c r="K4626" s="10" t="n">
        <v>94918.37888</v>
      </c>
      <c r="L4626" s="9" t="n">
        <v>-0.625</v>
      </c>
      <c r="M4626" s="9" t="n">
        <v>-0.310743384015387</v>
      </c>
      <c r="N4626" s="9" t="n">
        <v>-0.142857142857143</v>
      </c>
      <c r="O4626" s="9" t="n">
        <v>-0.320792138669952</v>
      </c>
    </row>
    <row r="4627">
      <c r="B4627" t="s">
        <v>28</v>
      </c>
      <c r="C4627" t="s">
        <v>54</v>
      </c>
      <c r="D4627" t="s">
        <v>1130</v>
      </c>
      <c r="E4627" t="s">
        <v>22</v>
      </c>
      <c r="F4627" s="10" t="n">
        <v>11</v>
      </c>
      <c r="G4627" s="10" t="n">
        <v>96077.20176</v>
      </c>
      <c r="H4627" s="10" t="n">
        <v>11</v>
      </c>
      <c r="I4627" s="10" t="n">
        <v>57657.25152</v>
      </c>
      <c r="J4627" s="10" t="n">
        <v>17</v>
      </c>
      <c r="K4627" s="10" t="n">
        <v>50465.6256</v>
      </c>
      <c r="L4627" s="9" t="n">
        <v>0</v>
      </c>
      <c r="M4627" s="9" t="n">
        <v>0.666350705716054</v>
      </c>
      <c r="N4627" s="9" t="n">
        <v>-0.352941176470588</v>
      </c>
      <c r="O4627" s="9" t="n">
        <v>0.903814737610228</v>
      </c>
    </row>
    <row r="4628">
      <c r="B4628" t="s">
        <v>28</v>
      </c>
      <c r="C4628" t="s">
        <v>54</v>
      </c>
      <c r="D4628" t="s">
        <v>1131</v>
      </c>
      <c r="E4628" t="s">
        <v>31</v>
      </c>
      <c r="F4628" s="10" t="n">
        <v>15</v>
      </c>
      <c r="G4628" s="10" t="n">
        <v>87108.15808</v>
      </c>
      <c r="H4628" s="10" t="n">
        <v>16</v>
      </c>
      <c r="I4628" s="10" t="n">
        <v>109796.5388</v>
      </c>
      <c r="J4628" s="10" t="n">
        <v>10</v>
      </c>
      <c r="K4628" s="10" t="n">
        <v>119163.83944</v>
      </c>
      <c r="L4628" s="9" t="n">
        <v>-0.0625</v>
      </c>
      <c r="M4628" s="9" t="n">
        <v>-0.206640218061227</v>
      </c>
      <c r="N4628" s="9" t="n">
        <v>0.5</v>
      </c>
      <c r="O4628" s="9" t="n">
        <v>-0.269005106839817</v>
      </c>
    </row>
    <row r="4629">
      <c r="B4629" t="s">
        <v>28</v>
      </c>
      <c r="C4629" t="s">
        <v>54</v>
      </c>
      <c r="D4629" t="s">
        <v>1132</v>
      </c>
      <c r="E4629" t="s">
        <v>35</v>
      </c>
      <c r="F4629" s="10" t="n">
        <v>230</v>
      </c>
      <c r="G4629" s="10" t="n">
        <v>1892199.541656</v>
      </c>
      <c r="H4629" s="10" t="n">
        <v>219</v>
      </c>
      <c r="I4629" s="10" t="n">
        <v>1719318.187426</v>
      </c>
      <c r="J4629" s="10" t="n">
        <v>209</v>
      </c>
      <c r="K4629" s="10" t="n">
        <v>1591230.999106</v>
      </c>
      <c r="L4629" s="9" t="n">
        <v>0.0502283105022832</v>
      </c>
      <c r="M4629" s="9" t="n">
        <v>0.100552274438986</v>
      </c>
      <c r="N4629" s="9" t="n">
        <v>0.100478468899522</v>
      </c>
      <c r="O4629" s="9" t="n">
        <v>0.189141955328354</v>
      </c>
    </row>
    <row r="4630">
      <c r="B4630" t="s">
        <v>28</v>
      </c>
      <c r="C4630" t="s">
        <v>54</v>
      </c>
      <c r="D4630" t="s">
        <v>1133</v>
      </c>
      <c r="E4630" t="s">
        <v>31</v>
      </c>
      <c r="F4630" s="10" t="n">
        <v>12</v>
      </c>
      <c r="G4630" s="10" t="n">
        <v>112018.74976</v>
      </c>
      <c r="H4630" s="10" t="n">
        <v>20</v>
      </c>
      <c r="I4630" s="10" t="n">
        <v>154829.59712</v>
      </c>
      <c r="J4630" s="10" t="n">
        <v>18</v>
      </c>
      <c r="K4630" s="10" t="n">
        <v>165492.59672</v>
      </c>
      <c r="L4630" s="9" t="n">
        <v>-0.4</v>
      </c>
      <c r="M4630" s="9" t="n">
        <v>-0.276502995269177</v>
      </c>
      <c r="N4630" s="9" t="n">
        <v>-0.333333333333333</v>
      </c>
      <c r="O4630" s="9" t="n">
        <v>-0.323119269501061</v>
      </c>
    </row>
    <row r="4631">
      <c r="B4631" t="s">
        <v>28</v>
      </c>
      <c r="C4631" t="s">
        <v>54</v>
      </c>
      <c r="D4631" t="s">
        <v>1134</v>
      </c>
      <c r="E4631" t="s">
        <v>38</v>
      </c>
      <c r="F4631" s="10"/>
      <c r="G4631" s="10"/>
      <c r="H4631" s="10" t="s">
        <v>85</v>
      </c>
      <c r="I4631" s="10" t="n">
        <v>2741.68</v>
      </c>
      <c r="J4631" s="10" t="s">
        <v>85</v>
      </c>
      <c r="K4631" s="10" t="n">
        <v>13271.52</v>
      </c>
      <c r="L4631" s="9" t="s">
        <v>86</v>
      </c>
      <c r="M4631" s="9"/>
      <c r="N4631" s="9" t="s">
        <v>86</v>
      </c>
      <c r="O4631" s="9"/>
    </row>
    <row r="4632">
      <c r="B4632" t="s">
        <v>28</v>
      </c>
      <c r="C4632" t="s">
        <v>54</v>
      </c>
      <c r="D4632" t="s">
        <v>1135</v>
      </c>
      <c r="E4632" t="s">
        <v>35</v>
      </c>
      <c r="F4632" s="10" t="n">
        <v>175</v>
      </c>
      <c r="G4632" s="10" t="n">
        <v>1254263.825212</v>
      </c>
      <c r="H4632" s="10" t="n">
        <v>147</v>
      </c>
      <c r="I4632" s="10" t="n">
        <v>1137811.551272</v>
      </c>
      <c r="J4632" s="10" t="n">
        <v>150</v>
      </c>
      <c r="K4632" s="10" t="n">
        <v>789527.9932</v>
      </c>
      <c r="L4632" s="9" t="n">
        <v>0.19047619047619</v>
      </c>
      <c r="M4632" s="9" t="n">
        <v>0.102347593333724</v>
      </c>
      <c r="N4632" s="9" t="n">
        <v>0.166666666666667</v>
      </c>
      <c r="O4632" s="9" t="n">
        <v>0.588624894892454</v>
      </c>
    </row>
    <row r="4633">
      <c r="B4633" t="s">
        <v>28</v>
      </c>
      <c r="C4633" t="s">
        <v>54</v>
      </c>
      <c r="D4633" t="s">
        <v>1136</v>
      </c>
      <c r="E4633" t="s">
        <v>22</v>
      </c>
      <c r="F4633" s="10" t="n">
        <v>12</v>
      </c>
      <c r="G4633" s="10" t="n">
        <v>110327.86576</v>
      </c>
      <c r="H4633" s="10" t="s">
        <v>85</v>
      </c>
      <c r="I4633" s="10" t="n">
        <v>52712.62144</v>
      </c>
      <c r="J4633" s="10" t="n">
        <v>11</v>
      </c>
      <c r="K4633" s="10" t="n">
        <v>87715.37408</v>
      </c>
      <c r="L4633" s="9" t="s">
        <v>86</v>
      </c>
      <c r="M4633" s="9" t="n">
        <v>1.09300662243824</v>
      </c>
      <c r="N4633" s="9" t="n">
        <v>0.0909090909090908</v>
      </c>
      <c r="O4633" s="9" t="n">
        <v>0.257793937689606</v>
      </c>
    </row>
    <row r="4634">
      <c r="B4634" t="s">
        <v>28</v>
      </c>
      <c r="C4634" t="s">
        <v>54</v>
      </c>
      <c r="D4634" t="s">
        <v>1137</v>
      </c>
      <c r="E4634" t="s">
        <v>22</v>
      </c>
      <c r="F4634" s="10" t="s">
        <v>85</v>
      </c>
      <c r="G4634" s="10" t="n">
        <v>7667.0344</v>
      </c>
      <c r="H4634" s="10"/>
      <c r="I4634" s="10"/>
      <c r="J4634" s="10" t="s">
        <v>85</v>
      </c>
      <c r="K4634" s="10" t="n">
        <v>12145.952</v>
      </c>
      <c r="L4634" s="9" t="s">
        <v>86</v>
      </c>
      <c r="M4634" s="9"/>
      <c r="N4634" s="9" t="s">
        <v>86</v>
      </c>
      <c r="O4634" s="9" t="n">
        <v>-0.368758052065412</v>
      </c>
    </row>
    <row r="4635">
      <c r="B4635" t="s">
        <v>28</v>
      </c>
      <c r="C4635" t="s">
        <v>54</v>
      </c>
      <c r="D4635" t="s">
        <v>1138</v>
      </c>
      <c r="E4635" t="s">
        <v>38</v>
      </c>
      <c r="F4635" s="10" t="n">
        <v>35</v>
      </c>
      <c r="G4635" s="10" t="n">
        <v>251978.259084</v>
      </c>
      <c r="H4635" s="10" t="n">
        <v>38</v>
      </c>
      <c r="I4635" s="10" t="n">
        <v>221364.836104</v>
      </c>
      <c r="J4635" s="10" t="n">
        <v>13</v>
      </c>
      <c r="K4635" s="10" t="n">
        <v>37053.5532</v>
      </c>
      <c r="L4635" s="9" t="n">
        <v>-0.0789473684210527</v>
      </c>
      <c r="M4635" s="9" t="n">
        <v>0.138293974412528</v>
      </c>
      <c r="N4635" s="9" t="n">
        <v>1.69230769230769</v>
      </c>
      <c r="O4635" s="9" t="n">
        <v>5.80038045808789</v>
      </c>
    </row>
    <row r="4636">
      <c r="B4636" t="s">
        <v>28</v>
      </c>
      <c r="C4636" t="s">
        <v>54</v>
      </c>
      <c r="D4636" t="s">
        <v>1139</v>
      </c>
      <c r="E4636" t="s">
        <v>31</v>
      </c>
      <c r="F4636" s="10" t="s">
        <v>85</v>
      </c>
      <c r="G4636" s="10" t="n">
        <v>8810.9936</v>
      </c>
      <c r="H4636" s="10"/>
      <c r="I4636" s="10"/>
      <c r="J4636" s="10" t="s">
        <v>85</v>
      </c>
      <c r="K4636" s="10" t="n">
        <v>4338.46</v>
      </c>
      <c r="L4636" s="9" t="s">
        <v>86</v>
      </c>
      <c r="M4636" s="9"/>
      <c r="N4636" s="9" t="s">
        <v>86</v>
      </c>
      <c r="O4636" s="9" t="n">
        <v>1.03090350032039</v>
      </c>
    </row>
    <row r="4637">
      <c r="B4637" t="s">
        <v>28</v>
      </c>
      <c r="C4637" t="s">
        <v>54</v>
      </c>
      <c r="D4637" t="s">
        <v>1140</v>
      </c>
      <c r="E4637" t="s">
        <v>41</v>
      </c>
      <c r="F4637" s="10" t="n">
        <v>10</v>
      </c>
      <c r="G4637" s="10" t="n">
        <v>80700.439458</v>
      </c>
      <c r="H4637" s="10" t="n">
        <v>9</v>
      </c>
      <c r="I4637" s="10" t="n">
        <v>62733.7523</v>
      </c>
      <c r="J4637" s="10" t="s">
        <v>85</v>
      </c>
      <c r="K4637" s="10" t="n">
        <v>16162.84</v>
      </c>
      <c r="L4637" s="9" t="n">
        <v>0.111111111111111</v>
      </c>
      <c r="M4637" s="9" t="n">
        <v>0.286395863459294</v>
      </c>
      <c r="N4637" s="9" t="s">
        <v>86</v>
      </c>
      <c r="O4637" s="9" t="n">
        <v>3.99296159944663</v>
      </c>
    </row>
    <row r="4638">
      <c r="B4638" t="s">
        <v>28</v>
      </c>
      <c r="C4638" t="s">
        <v>54</v>
      </c>
      <c r="D4638" t="s">
        <v>1473</v>
      </c>
      <c r="E4638" t="s">
        <v>43</v>
      </c>
      <c r="F4638" s="10" t="n">
        <v>5</v>
      </c>
      <c r="G4638" s="10" t="n">
        <v>17805.68</v>
      </c>
      <c r="H4638" s="10" t="n">
        <v>5</v>
      </c>
      <c r="I4638" s="10" t="n">
        <v>13231.96</v>
      </c>
      <c r="J4638" s="10" t="s">
        <v>85</v>
      </c>
      <c r="K4638" s="10" t="n">
        <v>1677</v>
      </c>
      <c r="L4638" s="9" t="n">
        <v>0</v>
      </c>
      <c r="M4638" s="9" t="n">
        <v>0.345657030402147</v>
      </c>
      <c r="N4638" s="9" t="s">
        <v>86</v>
      </c>
      <c r="O4638" s="9" t="n">
        <v>9.61757901013715</v>
      </c>
    </row>
    <row r="4639">
      <c r="B4639" t="s">
        <v>28</v>
      </c>
      <c r="C4639" t="s">
        <v>54</v>
      </c>
      <c r="D4639" t="s">
        <v>1141</v>
      </c>
      <c r="E4639" t="s">
        <v>22</v>
      </c>
      <c r="F4639" s="10" t="n">
        <v>10</v>
      </c>
      <c r="G4639" s="10" t="n">
        <v>186856.3424</v>
      </c>
      <c r="H4639" s="10" t="n">
        <v>6</v>
      </c>
      <c r="I4639" s="10" t="n">
        <v>35752.7456</v>
      </c>
      <c r="J4639" s="10" t="n">
        <v>7</v>
      </c>
      <c r="K4639" s="10" t="n">
        <v>42302.61568</v>
      </c>
      <c r="L4639" s="9" t="n">
        <v>0.666666666666667</v>
      </c>
      <c r="M4639" s="9" t="n">
        <v>4.22634945272567</v>
      </c>
      <c r="N4639" s="9" t="n">
        <v>0.428571428571429</v>
      </c>
      <c r="O4639" s="9" t="n">
        <v>3.41713448202549</v>
      </c>
    </row>
    <row r="4640">
      <c r="B4640" t="s">
        <v>28</v>
      </c>
      <c r="C4640" t="s">
        <v>54</v>
      </c>
      <c r="D4640" t="s">
        <v>1142</v>
      </c>
      <c r="E4640" t="s">
        <v>31</v>
      </c>
      <c r="F4640" s="10" t="n">
        <v>16</v>
      </c>
      <c r="G4640" s="10" t="n">
        <v>159184.56288</v>
      </c>
      <c r="H4640" s="10" t="n">
        <v>5</v>
      </c>
      <c r="I4640" s="10" t="n">
        <v>43792.944</v>
      </c>
      <c r="J4640" s="10" t="n">
        <v>13</v>
      </c>
      <c r="K4640" s="10" t="n">
        <v>73378.542</v>
      </c>
      <c r="L4640" s="9" t="n">
        <v>2.2</v>
      </c>
      <c r="M4640" s="9" t="n">
        <v>2.63493632398863</v>
      </c>
      <c r="N4640" s="9" t="n">
        <v>0.230769230769231</v>
      </c>
      <c r="O4640" s="9" t="n">
        <v>1.1693612129824</v>
      </c>
    </row>
    <row r="4641">
      <c r="B4641" t="s">
        <v>28</v>
      </c>
      <c r="C4641" t="s">
        <v>54</v>
      </c>
      <c r="D4641" t="s">
        <v>1143</v>
      </c>
      <c r="E4641" t="s">
        <v>22</v>
      </c>
      <c r="F4641" s="10" t="n">
        <v>11</v>
      </c>
      <c r="G4641" s="10" t="n">
        <v>74501.10416</v>
      </c>
      <c r="H4641" s="10" t="s">
        <v>85</v>
      </c>
      <c r="I4641" s="10" t="n">
        <v>2938.3632</v>
      </c>
      <c r="J4641" s="10" t="n">
        <v>12</v>
      </c>
      <c r="K4641" s="10" t="n">
        <v>98302.96736</v>
      </c>
      <c r="L4641" s="9" t="s">
        <v>86</v>
      </c>
      <c r="M4641" s="9" t="n">
        <v>24.3546274197826</v>
      </c>
      <c r="N4641" s="9" t="n">
        <v>-0.0833333333333334</v>
      </c>
      <c r="O4641" s="9" t="n">
        <v>-0.242127616685609</v>
      </c>
    </row>
    <row r="4642">
      <c r="B4642" t="s">
        <v>28</v>
      </c>
      <c r="C4642" t="s">
        <v>54</v>
      </c>
      <c r="D4642" t="s">
        <v>1144</v>
      </c>
      <c r="E4642" t="s">
        <v>31</v>
      </c>
      <c r="F4642" s="10" t="n">
        <v>16</v>
      </c>
      <c r="G4642" s="10" t="n">
        <v>97893.52368</v>
      </c>
      <c r="H4642" s="10" t="n">
        <v>12</v>
      </c>
      <c r="I4642" s="10" t="n">
        <v>68838.35256</v>
      </c>
      <c r="J4642" s="10" t="n">
        <v>22</v>
      </c>
      <c r="K4642" s="10" t="n">
        <v>271861.23232</v>
      </c>
      <c r="L4642" s="9" t="n">
        <v>0.333333333333333</v>
      </c>
      <c r="M4642" s="9" t="n">
        <v>0.422078246202584</v>
      </c>
      <c r="N4642" s="9" t="n">
        <v>-0.272727272727273</v>
      </c>
      <c r="O4642" s="9" t="n">
        <v>-0.639913632243187</v>
      </c>
    </row>
    <row r="4643">
      <c r="B4643" t="s">
        <v>28</v>
      </c>
      <c r="C4643" t="s">
        <v>55</v>
      </c>
      <c r="D4643" t="s">
        <v>1145</v>
      </c>
      <c r="E4643" t="s">
        <v>45</v>
      </c>
      <c r="F4643" s="10" t="n">
        <v>102</v>
      </c>
      <c r="G4643" s="10" t="n">
        <v>312524.13</v>
      </c>
      <c r="H4643" s="10" t="n">
        <v>105</v>
      </c>
      <c r="I4643" s="10" t="n">
        <v>322394.316</v>
      </c>
      <c r="J4643" s="10" t="n">
        <v>135</v>
      </c>
      <c r="K4643" s="10" t="n">
        <v>507997.19</v>
      </c>
      <c r="L4643" s="9" t="n">
        <v>-0.0285714285714286</v>
      </c>
      <c r="M4643" s="9" t="n">
        <v>-0.0306152605990733</v>
      </c>
      <c r="N4643" s="9" t="n">
        <v>-0.244444444444444</v>
      </c>
      <c r="O4643" s="9" t="n">
        <v>-0.384791616662289</v>
      </c>
    </row>
    <row r="4644">
      <c r="B4644" t="s">
        <v>28</v>
      </c>
      <c r="C4644" t="s">
        <v>55</v>
      </c>
      <c r="D4644" t="s">
        <v>1557</v>
      </c>
      <c r="E4644" t="s">
        <v>45</v>
      </c>
      <c r="F4644" s="10" t="s">
        <v>85</v>
      </c>
      <c r="G4644" s="10" t="n">
        <v>9068.36</v>
      </c>
      <c r="H4644" s="10" t="s">
        <v>85</v>
      </c>
      <c r="I4644" s="10" t="n">
        <v>8742.16</v>
      </c>
      <c r="J4644" s="10" t="s">
        <v>85</v>
      </c>
      <c r="K4644" s="10" t="n">
        <v>9690.88</v>
      </c>
      <c r="L4644" s="9" t="s">
        <v>86</v>
      </c>
      <c r="M4644" s="9" t="n">
        <v>0.0373134328358209</v>
      </c>
      <c r="N4644" s="9" t="s">
        <v>86</v>
      </c>
      <c r="O4644" s="9" t="n">
        <v>-0.0642377162858274</v>
      </c>
    </row>
    <row r="4645">
      <c r="B4645" t="s">
        <v>28</v>
      </c>
      <c r="C4645" t="s">
        <v>55</v>
      </c>
      <c r="D4645" t="s">
        <v>1558</v>
      </c>
      <c r="E4645" t="s">
        <v>45</v>
      </c>
      <c r="F4645" s="10" t="s">
        <v>85</v>
      </c>
      <c r="G4645" s="10" t="n">
        <v>3823.2</v>
      </c>
      <c r="H4645" s="10" t="s">
        <v>85</v>
      </c>
      <c r="I4645" s="10" t="n">
        <v>1840.8</v>
      </c>
      <c r="J4645" s="10"/>
      <c r="K4645" s="10"/>
      <c r="L4645" s="9" t="s">
        <v>86</v>
      </c>
      <c r="M4645" s="9" t="n">
        <v>1.07692307692308</v>
      </c>
      <c r="N4645" s="9" t="s">
        <v>86</v>
      </c>
      <c r="O4645" s="9"/>
    </row>
    <row r="4646">
      <c r="B4646" t="s">
        <v>28</v>
      </c>
      <c r="C4646" t="s">
        <v>55</v>
      </c>
      <c r="D4646" t="s">
        <v>1146</v>
      </c>
      <c r="E4646" t="s">
        <v>31</v>
      </c>
      <c r="F4646" s="10" t="n">
        <v>56</v>
      </c>
      <c r="G4646" s="10" t="n">
        <v>354775.5736</v>
      </c>
      <c r="H4646" s="10" t="n">
        <v>47</v>
      </c>
      <c r="I4646" s="10" t="n">
        <v>375221.599508</v>
      </c>
      <c r="J4646" s="10" t="n">
        <v>47</v>
      </c>
      <c r="K4646" s="10" t="n">
        <v>415714.5251</v>
      </c>
      <c r="L4646" s="9" t="n">
        <v>0.191489361702128</v>
      </c>
      <c r="M4646" s="9" t="n">
        <v>-0.0544905355523492</v>
      </c>
      <c r="N4646" s="9" t="n">
        <v>0.191489361702128</v>
      </c>
      <c r="O4646" s="9" t="n">
        <v>-0.146588458715368</v>
      </c>
    </row>
    <row r="4647">
      <c r="B4647" t="s">
        <v>28</v>
      </c>
      <c r="C4647" t="s">
        <v>55</v>
      </c>
      <c r="D4647" t="s">
        <v>1559</v>
      </c>
      <c r="E4647" t="s">
        <v>45</v>
      </c>
      <c r="F4647" s="10" t="n">
        <v>26</v>
      </c>
      <c r="G4647" s="10" t="n">
        <v>85141.16</v>
      </c>
      <c r="H4647" s="10" t="n">
        <v>14</v>
      </c>
      <c r="I4647" s="10" t="n">
        <v>48181.92</v>
      </c>
      <c r="J4647" s="10" t="n">
        <v>20</v>
      </c>
      <c r="K4647" s="10" t="n">
        <v>63003.22</v>
      </c>
      <c r="L4647" s="9" t="n">
        <v>0.857142857142857</v>
      </c>
      <c r="M4647" s="9" t="n">
        <v>0.767076945044946</v>
      </c>
      <c r="N4647" s="9" t="n">
        <v>0.3</v>
      </c>
      <c r="O4647" s="9" t="n">
        <v>0.351377913700284</v>
      </c>
    </row>
    <row r="4648">
      <c r="B4648" t="s">
        <v>28</v>
      </c>
      <c r="C4648" t="s">
        <v>55</v>
      </c>
      <c r="D4648" t="s">
        <v>1147</v>
      </c>
      <c r="E4648" t="s">
        <v>22</v>
      </c>
      <c r="F4648" s="10" t="n">
        <v>8</v>
      </c>
      <c r="G4648" s="10" t="n">
        <v>57402.7272</v>
      </c>
      <c r="H4648" s="10" t="n">
        <v>5</v>
      </c>
      <c r="I4648" s="10" t="n">
        <v>41733.59488</v>
      </c>
      <c r="J4648" s="10" t="n">
        <v>8</v>
      </c>
      <c r="K4648" s="10" t="n">
        <v>95254.13664</v>
      </c>
      <c r="L4648" s="9" t="n">
        <v>0.6</v>
      </c>
      <c r="M4648" s="9" t="n">
        <v>0.375456089154427</v>
      </c>
      <c r="N4648" s="9" t="n">
        <v>0</v>
      </c>
      <c r="O4648" s="9" t="n">
        <v>-0.397372867732288</v>
      </c>
    </row>
    <row r="4649">
      <c r="B4649" t="s">
        <v>28</v>
      </c>
      <c r="C4649" t="s">
        <v>55</v>
      </c>
      <c r="D4649" t="s">
        <v>1148</v>
      </c>
      <c r="E4649" t="s">
        <v>31</v>
      </c>
      <c r="F4649" s="10" t="n">
        <v>82</v>
      </c>
      <c r="G4649" s="10" t="n">
        <v>417993.09184</v>
      </c>
      <c r="H4649" s="10" t="n">
        <v>50</v>
      </c>
      <c r="I4649" s="10" t="n">
        <v>358167.712872</v>
      </c>
      <c r="J4649" s="10" t="n">
        <v>49</v>
      </c>
      <c r="K4649" s="10" t="n">
        <v>278097.001312</v>
      </c>
      <c r="L4649" s="9" t="n">
        <v>0.64</v>
      </c>
      <c r="M4649" s="9" t="n">
        <v>0.167031747469041</v>
      </c>
      <c r="N4649" s="9" t="n">
        <v>0.673469387755102</v>
      </c>
      <c r="O4649" s="9" t="n">
        <v>0.503047820968947</v>
      </c>
    </row>
    <row r="4650">
      <c r="B4650" t="s">
        <v>28</v>
      </c>
      <c r="C4650" t="s">
        <v>55</v>
      </c>
      <c r="D4650" t="s">
        <v>1587</v>
      </c>
      <c r="E4650" t="s">
        <v>45</v>
      </c>
      <c r="F4650" s="10" t="s">
        <v>85</v>
      </c>
      <c r="G4650" s="10" t="n">
        <v>1795.45</v>
      </c>
      <c r="H4650" s="10"/>
      <c r="I4650" s="10"/>
      <c r="J4650" s="10"/>
      <c r="K4650" s="10"/>
      <c r="L4650" s="9" t="s">
        <v>86</v>
      </c>
      <c r="M4650" s="9"/>
      <c r="N4650" s="9" t="s">
        <v>86</v>
      </c>
      <c r="O4650" s="9"/>
    </row>
    <row r="4651">
      <c r="B4651" t="s">
        <v>28</v>
      </c>
      <c r="C4651" t="s">
        <v>55</v>
      </c>
      <c r="D4651" t="s">
        <v>1149</v>
      </c>
      <c r="E4651" t="s">
        <v>22</v>
      </c>
      <c r="F4651" s="10" t="n">
        <v>10</v>
      </c>
      <c r="G4651" s="10" t="n">
        <v>102693.61184</v>
      </c>
      <c r="H4651" s="10" t="n">
        <v>7</v>
      </c>
      <c r="I4651" s="10" t="n">
        <v>73332.6448</v>
      </c>
      <c r="J4651" s="10" t="n">
        <v>12</v>
      </c>
      <c r="K4651" s="10" t="n">
        <v>85188.38016</v>
      </c>
      <c r="L4651" s="9" t="n">
        <v>0.428571428571429</v>
      </c>
      <c r="M4651" s="9" t="n">
        <v>0.400380582482414</v>
      </c>
      <c r="N4651" s="9" t="n">
        <v>-0.166666666666667</v>
      </c>
      <c r="O4651" s="9" t="n">
        <v>0.205488490884811</v>
      </c>
    </row>
    <row r="4652">
      <c r="B4652" t="s">
        <v>28</v>
      </c>
      <c r="C4652" t="s">
        <v>55</v>
      </c>
      <c r="D4652" t="s">
        <v>1418</v>
      </c>
      <c r="E4652" t="s">
        <v>45</v>
      </c>
      <c r="F4652" s="10" t="s">
        <v>85</v>
      </c>
      <c r="G4652" s="10" t="n">
        <v>927.48</v>
      </c>
      <c r="H4652" s="10" t="s">
        <v>85</v>
      </c>
      <c r="I4652" s="10" t="n">
        <v>8472.24</v>
      </c>
      <c r="J4652" s="10" t="s">
        <v>85</v>
      </c>
      <c r="K4652" s="10" t="n">
        <v>8346.24</v>
      </c>
      <c r="L4652" s="9" t="s">
        <v>86</v>
      </c>
      <c r="M4652" s="9" t="n">
        <v>-0.890527180533129</v>
      </c>
      <c r="N4652" s="9" t="s">
        <v>86</v>
      </c>
      <c r="O4652" s="9" t="n">
        <v>-0.88887451115712</v>
      </c>
    </row>
    <row r="4653">
      <c r="B4653" t="s">
        <v>28</v>
      </c>
      <c r="C4653" t="s">
        <v>55</v>
      </c>
      <c r="D4653" t="s">
        <v>1150</v>
      </c>
      <c r="E4653" t="s">
        <v>22</v>
      </c>
      <c r="F4653" s="10" t="n">
        <v>5</v>
      </c>
      <c r="G4653" s="10" t="n">
        <v>37943.23984</v>
      </c>
      <c r="H4653" s="10" t="s">
        <v>85</v>
      </c>
      <c r="I4653" s="10" t="n">
        <v>14243.9224</v>
      </c>
      <c r="J4653" s="10" t="s">
        <v>85</v>
      </c>
      <c r="K4653" s="10" t="n">
        <v>27719.2448</v>
      </c>
      <c r="L4653" s="9" t="s">
        <v>86</v>
      </c>
      <c r="M4653" s="9" t="n">
        <v>1.66381961193498</v>
      </c>
      <c r="N4653" s="9" t="s">
        <v>86</v>
      </c>
      <c r="O4653" s="9" t="n">
        <v>0.368841038555278</v>
      </c>
    </row>
    <row r="4654">
      <c r="B4654" t="s">
        <v>28</v>
      </c>
      <c r="C4654" t="s">
        <v>55</v>
      </c>
      <c r="D4654" t="s">
        <v>1477</v>
      </c>
      <c r="E4654" t="s">
        <v>31</v>
      </c>
      <c r="F4654" s="10" t="n">
        <v>101</v>
      </c>
      <c r="G4654" s="10" t="n">
        <v>5758073.13888</v>
      </c>
      <c r="H4654" s="10" t="n">
        <v>95</v>
      </c>
      <c r="I4654" s="10" t="n">
        <v>5163248.304376</v>
      </c>
      <c r="J4654" s="10" t="n">
        <v>93</v>
      </c>
      <c r="K4654" s="10" t="n">
        <v>4554571.02016</v>
      </c>
      <c r="L4654" s="9" t="n">
        <v>0.0631578947368421</v>
      </c>
      <c r="M4654" s="9" t="n">
        <v>0.115203608162689</v>
      </c>
      <c r="N4654" s="9" t="n">
        <v>0.086021505376344</v>
      </c>
      <c r="O4654" s="9" t="n">
        <v>0.264240498917003</v>
      </c>
    </row>
    <row r="4655">
      <c r="B4655" t="s">
        <v>28</v>
      </c>
      <c r="C4655" t="s">
        <v>55</v>
      </c>
      <c r="D4655" t="s">
        <v>1478</v>
      </c>
      <c r="E4655" t="s">
        <v>43</v>
      </c>
      <c r="F4655" s="10" t="n">
        <v>18</v>
      </c>
      <c r="G4655" s="10" t="n">
        <v>125451.6956</v>
      </c>
      <c r="H4655" s="10" t="n">
        <v>15</v>
      </c>
      <c r="I4655" s="10" t="n">
        <v>93635.3418</v>
      </c>
      <c r="J4655" s="10" t="n">
        <v>18</v>
      </c>
      <c r="K4655" s="10" t="n">
        <v>116701.4926</v>
      </c>
      <c r="L4655" s="9" t="n">
        <v>0.2</v>
      </c>
      <c r="M4655" s="9" t="n">
        <v>0.339790010784155</v>
      </c>
      <c r="N4655" s="9" t="n">
        <v>0</v>
      </c>
      <c r="O4655" s="9" t="n">
        <v>0.0749793580617837</v>
      </c>
    </row>
    <row r="4656">
      <c r="B4656" t="s">
        <v>28</v>
      </c>
      <c r="C4656" t="s">
        <v>55</v>
      </c>
      <c r="D4656" t="s">
        <v>1151</v>
      </c>
      <c r="E4656" t="s">
        <v>31</v>
      </c>
      <c r="F4656" s="10" t="n">
        <v>14</v>
      </c>
      <c r="G4656" s="10" t="n">
        <v>126005.04008</v>
      </c>
      <c r="H4656" s="10" t="n">
        <v>9</v>
      </c>
      <c r="I4656" s="10" t="n">
        <v>61537.28792</v>
      </c>
      <c r="J4656" s="10" t="n">
        <v>10</v>
      </c>
      <c r="K4656" s="10" t="n">
        <v>71290.99444</v>
      </c>
      <c r="L4656" s="9" t="n">
        <v>0.555555555555556</v>
      </c>
      <c r="M4656" s="9" t="n">
        <v>1.04762095209346</v>
      </c>
      <c r="N4656" s="9" t="n">
        <v>0.4</v>
      </c>
      <c r="O4656" s="9" t="n">
        <v>0.767474855271496</v>
      </c>
    </row>
    <row r="4657">
      <c r="B4657" t="s">
        <v>28</v>
      </c>
      <c r="C4657" t="s">
        <v>55</v>
      </c>
      <c r="D4657" t="s">
        <v>1152</v>
      </c>
      <c r="E4657" t="s">
        <v>31</v>
      </c>
      <c r="F4657" s="10" t="n">
        <v>81</v>
      </c>
      <c r="G4657" s="10" t="n">
        <v>1049533.147466</v>
      </c>
      <c r="H4657" s="10" t="n">
        <v>61</v>
      </c>
      <c r="I4657" s="10" t="n">
        <v>635466.70825</v>
      </c>
      <c r="J4657" s="10" t="n">
        <v>45</v>
      </c>
      <c r="K4657" s="10" t="n">
        <v>566882.36524</v>
      </c>
      <c r="L4657" s="9" t="n">
        <v>0.327868852459016</v>
      </c>
      <c r="M4657" s="9" t="n">
        <v>0.651594228053724</v>
      </c>
      <c r="N4657" s="9" t="n">
        <v>0.8</v>
      </c>
      <c r="O4657" s="9" t="n">
        <v>0.851412588962193</v>
      </c>
    </row>
    <row r="4658">
      <c r="B4658" t="s">
        <v>28</v>
      </c>
      <c r="C4658" t="s">
        <v>55</v>
      </c>
      <c r="D4658" t="s">
        <v>1153</v>
      </c>
      <c r="E4658" t="s">
        <v>45</v>
      </c>
      <c r="F4658" s="10" t="n">
        <v>9</v>
      </c>
      <c r="G4658" s="10" t="n">
        <v>77803.3</v>
      </c>
      <c r="H4658" s="10" t="n">
        <v>9</v>
      </c>
      <c r="I4658" s="10" t="n">
        <v>73111.7</v>
      </c>
      <c r="J4658" s="10" t="n">
        <v>8</v>
      </c>
      <c r="K4658" s="10" t="n">
        <v>91949.88</v>
      </c>
      <c r="L4658" s="9" t="n">
        <v>0</v>
      </c>
      <c r="M4658" s="9" t="n">
        <v>0.0641703037954255</v>
      </c>
      <c r="N4658" s="9" t="n">
        <v>0.125</v>
      </c>
      <c r="O4658" s="9" t="n">
        <v>-0.153850989256321</v>
      </c>
    </row>
    <row r="4659">
      <c r="B4659" t="s">
        <v>28</v>
      </c>
      <c r="C4659" t="s">
        <v>55</v>
      </c>
      <c r="D4659" t="s">
        <v>1420</v>
      </c>
      <c r="E4659" t="s">
        <v>38</v>
      </c>
      <c r="F4659" s="10" t="n">
        <v>179</v>
      </c>
      <c r="G4659" s="10" t="n">
        <v>673749.2275</v>
      </c>
      <c r="H4659" s="10" t="n">
        <v>124</v>
      </c>
      <c r="I4659" s="10" t="n">
        <v>474451.4175</v>
      </c>
      <c r="J4659" s="10" t="n">
        <v>121</v>
      </c>
      <c r="K4659" s="10" t="n">
        <v>478130.76</v>
      </c>
      <c r="L4659" s="9" t="n">
        <v>0.443548387096774</v>
      </c>
      <c r="M4659" s="9" t="n">
        <v>0.420059467943312</v>
      </c>
      <c r="N4659" s="9" t="n">
        <v>0.479338842975207</v>
      </c>
      <c r="O4659" s="9" t="n">
        <v>0.409131735218207</v>
      </c>
    </row>
    <row r="4660">
      <c r="B4660" t="s">
        <v>28</v>
      </c>
      <c r="C4660" t="s">
        <v>55</v>
      </c>
      <c r="D4660" t="s">
        <v>1154</v>
      </c>
      <c r="E4660" t="s">
        <v>22</v>
      </c>
      <c r="F4660" s="10" t="n">
        <v>31</v>
      </c>
      <c r="G4660" s="10" t="n">
        <v>197990.5008</v>
      </c>
      <c r="H4660" s="10" t="n">
        <v>29</v>
      </c>
      <c r="I4660" s="10" t="n">
        <v>206533.38096</v>
      </c>
      <c r="J4660" s="10" t="n">
        <v>74</v>
      </c>
      <c r="K4660" s="10" t="n">
        <v>414339.82064</v>
      </c>
      <c r="L4660" s="9" t="n">
        <v>0.0689655172413792</v>
      </c>
      <c r="M4660" s="9" t="n">
        <v>-0.0413631933021739</v>
      </c>
      <c r="N4660" s="9" t="n">
        <v>-0.581081081081081</v>
      </c>
      <c r="O4660" s="9" t="n">
        <v>-0.522154302007037</v>
      </c>
    </row>
    <row r="4661">
      <c r="B4661" t="s">
        <v>28</v>
      </c>
      <c r="C4661" t="s">
        <v>55</v>
      </c>
      <c r="D4661" t="s">
        <v>1155</v>
      </c>
      <c r="E4661" t="s">
        <v>35</v>
      </c>
      <c r="F4661" s="10" t="s">
        <v>85</v>
      </c>
      <c r="G4661" s="10" t="n">
        <v>7209.56</v>
      </c>
      <c r="H4661" s="10" t="n">
        <v>5</v>
      </c>
      <c r="I4661" s="10" t="n">
        <v>34997.44</v>
      </c>
      <c r="J4661" s="10"/>
      <c r="K4661" s="10"/>
      <c r="L4661" s="9" t="s">
        <v>86</v>
      </c>
      <c r="M4661" s="9" t="n">
        <v>-0.793997503817422</v>
      </c>
      <c r="N4661" s="9" t="s">
        <v>86</v>
      </c>
      <c r="O4661" s="9"/>
    </row>
    <row r="4662">
      <c r="B4662" t="s">
        <v>28</v>
      </c>
      <c r="C4662" t="s">
        <v>55</v>
      </c>
      <c r="D4662" t="s">
        <v>935</v>
      </c>
      <c r="E4662" t="s">
        <v>22</v>
      </c>
      <c r="F4662" s="10" t="n">
        <v>10</v>
      </c>
      <c r="G4662" s="10" t="n">
        <v>48671.4912</v>
      </c>
      <c r="H4662" s="10" t="n">
        <v>5</v>
      </c>
      <c r="I4662" s="10" t="n">
        <v>41177.78192</v>
      </c>
      <c r="J4662" s="10" t="n">
        <v>8</v>
      </c>
      <c r="K4662" s="10" t="n">
        <v>56109.1561</v>
      </c>
      <c r="L4662" s="9" t="n">
        <v>1</v>
      </c>
      <c r="M4662" s="9" t="n">
        <v>0.181984286928294</v>
      </c>
      <c r="N4662" s="9" t="n">
        <v>0.25</v>
      </c>
      <c r="O4662" s="9" t="n">
        <v>-0.132557062286667</v>
      </c>
    </row>
    <row r="4663">
      <c r="B4663" t="s">
        <v>28</v>
      </c>
      <c r="C4663" t="s">
        <v>55</v>
      </c>
      <c r="D4663" t="s">
        <v>1157</v>
      </c>
      <c r="E4663" t="s">
        <v>22</v>
      </c>
      <c r="F4663" s="10" t="n">
        <v>24</v>
      </c>
      <c r="G4663" s="10" t="n">
        <v>167695.25684</v>
      </c>
      <c r="H4663" s="10" t="n">
        <v>24</v>
      </c>
      <c r="I4663" s="10" t="n">
        <v>139026.65308</v>
      </c>
      <c r="J4663" s="10" t="n">
        <v>23</v>
      </c>
      <c r="K4663" s="10" t="n">
        <v>138555.07568</v>
      </c>
      <c r="L4663" s="9" t="n">
        <v>0</v>
      </c>
      <c r="M4663" s="9" t="n">
        <v>0.206209407511977</v>
      </c>
      <c r="N4663" s="9" t="n">
        <v>0.0434782608695652</v>
      </c>
      <c r="O4663" s="9" t="n">
        <v>0.210314786499058</v>
      </c>
    </row>
    <row r="4664">
      <c r="B4664" t="s">
        <v>28</v>
      </c>
      <c r="C4664" t="s">
        <v>55</v>
      </c>
      <c r="D4664" t="s">
        <v>1158</v>
      </c>
      <c r="E4664" t="s">
        <v>22</v>
      </c>
      <c r="F4664" s="10" t="n">
        <v>7</v>
      </c>
      <c r="G4664" s="10" t="n">
        <v>71193.2571</v>
      </c>
      <c r="H4664" s="10" t="n">
        <v>7</v>
      </c>
      <c r="I4664" s="10" t="n">
        <v>70296.551</v>
      </c>
      <c r="J4664" s="10" t="n">
        <v>10</v>
      </c>
      <c r="K4664" s="10" t="n">
        <v>83948.1745</v>
      </c>
      <c r="L4664" s="9" t="n">
        <v>0</v>
      </c>
      <c r="M4664" s="9" t="n">
        <v>0.0127560468791705</v>
      </c>
      <c r="N4664" s="9" t="n">
        <v>-0.3</v>
      </c>
      <c r="O4664" s="9" t="n">
        <v>-0.151937995983462</v>
      </c>
    </row>
    <row r="4665">
      <c r="B4665" t="s">
        <v>28</v>
      </c>
      <c r="C4665" t="s">
        <v>55</v>
      </c>
      <c r="D4665" t="s">
        <v>1159</v>
      </c>
      <c r="E4665" t="s">
        <v>22</v>
      </c>
      <c r="F4665" s="10" t="n">
        <v>19</v>
      </c>
      <c r="G4665" s="10" t="n">
        <v>181804.25824</v>
      </c>
      <c r="H4665" s="10" t="n">
        <v>18</v>
      </c>
      <c r="I4665" s="10" t="n">
        <v>78110.65376</v>
      </c>
      <c r="J4665" s="10" t="n">
        <v>12</v>
      </c>
      <c r="K4665" s="10" t="n">
        <v>117971.36</v>
      </c>
      <c r="L4665" s="9" t="n">
        <v>0.0555555555555556</v>
      </c>
      <c r="M4665" s="9" t="n">
        <v>1.32752191267795</v>
      </c>
      <c r="N4665" s="9" t="n">
        <v>0.583333333333333</v>
      </c>
      <c r="O4665" s="9" t="n">
        <v>0.541088093245683</v>
      </c>
    </row>
    <row r="4666">
      <c r="B4666" t="s">
        <v>28</v>
      </c>
      <c r="C4666" t="s">
        <v>55</v>
      </c>
      <c r="D4666" t="s">
        <v>1160</v>
      </c>
      <c r="E4666" t="s">
        <v>31</v>
      </c>
      <c r="F4666" s="10" t="n">
        <v>16</v>
      </c>
      <c r="G4666" s="10" t="n">
        <v>249446.93032</v>
      </c>
      <c r="H4666" s="10" t="n">
        <v>18</v>
      </c>
      <c r="I4666" s="10" t="n">
        <v>260644.41644</v>
      </c>
      <c r="J4666" s="10" t="n">
        <v>14</v>
      </c>
      <c r="K4666" s="10" t="n">
        <v>131444.092308</v>
      </c>
      <c r="L4666" s="9" t="n">
        <v>-0.111111111111111</v>
      </c>
      <c r="M4666" s="9" t="n">
        <v>-0.0429607749628415</v>
      </c>
      <c r="N4666" s="9" t="n">
        <v>0.142857142857143</v>
      </c>
      <c r="O4666" s="9" t="n">
        <v>0.897741662938305</v>
      </c>
    </row>
    <row r="4667">
      <c r="B4667" t="s">
        <v>28</v>
      </c>
      <c r="C4667" t="s">
        <v>55</v>
      </c>
      <c r="D4667" t="s">
        <v>1561</v>
      </c>
      <c r="E4667" t="s">
        <v>45</v>
      </c>
      <c r="F4667" s="10" t="n">
        <v>7</v>
      </c>
      <c r="G4667" s="10" t="n">
        <v>30369.22</v>
      </c>
      <c r="H4667" s="10"/>
      <c r="I4667" s="10"/>
      <c r="J4667" s="10"/>
      <c r="K4667" s="10"/>
      <c r="L4667" s="9"/>
      <c r="M4667" s="9"/>
      <c r="N4667" s="9"/>
      <c r="O4667" s="9"/>
    </row>
    <row r="4668">
      <c r="B4668" t="s">
        <v>28</v>
      </c>
      <c r="C4668" t="s">
        <v>55</v>
      </c>
      <c r="D4668" t="s">
        <v>1161</v>
      </c>
      <c r="E4668" t="s">
        <v>22</v>
      </c>
      <c r="F4668" s="10" t="n">
        <v>6</v>
      </c>
      <c r="G4668" s="10" t="n">
        <v>25334.15504</v>
      </c>
      <c r="H4668" s="10" t="n">
        <v>8</v>
      </c>
      <c r="I4668" s="10" t="n">
        <v>41982.30016</v>
      </c>
      <c r="J4668" s="10" t="n">
        <v>14</v>
      </c>
      <c r="K4668" s="10" t="n">
        <v>123131.44816</v>
      </c>
      <c r="L4668" s="9" t="n">
        <v>-0.25</v>
      </c>
      <c r="M4668" s="9" t="n">
        <v>-0.396551524250738</v>
      </c>
      <c r="N4668" s="9" t="n">
        <v>-0.571428571428571</v>
      </c>
      <c r="O4668" s="9" t="n">
        <v>-0.79425114039851</v>
      </c>
    </row>
    <row r="4669">
      <c r="B4669" t="s">
        <v>28</v>
      </c>
      <c r="C4669" t="s">
        <v>55</v>
      </c>
      <c r="D4669" t="s">
        <v>1162</v>
      </c>
      <c r="E4669" t="s">
        <v>22</v>
      </c>
      <c r="F4669" s="10"/>
      <c r="G4669" s="10"/>
      <c r="H4669" s="10"/>
      <c r="I4669" s="10"/>
      <c r="J4669" s="10" t="s">
        <v>85</v>
      </c>
      <c r="K4669" s="10" t="n">
        <v>6759.8752</v>
      </c>
      <c r="L4669" s="9"/>
      <c r="M4669" s="9"/>
      <c r="N4669" s="9" t="s">
        <v>86</v>
      </c>
      <c r="O4669" s="9"/>
    </row>
    <row r="4670">
      <c r="B4670" t="s">
        <v>28</v>
      </c>
      <c r="C4670" t="s">
        <v>55</v>
      </c>
      <c r="D4670" t="s">
        <v>1163</v>
      </c>
      <c r="E4670" t="s">
        <v>31</v>
      </c>
      <c r="F4670" s="10" t="n">
        <v>6</v>
      </c>
      <c r="G4670" s="10" t="n">
        <v>45460.31664</v>
      </c>
      <c r="H4670" s="10" t="n">
        <v>7</v>
      </c>
      <c r="I4670" s="10" t="n">
        <v>53164.84004</v>
      </c>
      <c r="J4670" s="10" t="n">
        <v>13</v>
      </c>
      <c r="K4670" s="10" t="n">
        <v>100133.13508</v>
      </c>
      <c r="L4670" s="9" t="n">
        <v>-0.142857142857143</v>
      </c>
      <c r="M4670" s="9" t="n">
        <v>-0.144917644710363</v>
      </c>
      <c r="N4670" s="9" t="n">
        <v>-0.538461538461538</v>
      </c>
      <c r="O4670" s="9" t="n">
        <v>-0.546001265178803</v>
      </c>
    </row>
    <row r="4671">
      <c r="B4671" t="s">
        <v>28</v>
      </c>
      <c r="C4671" t="s">
        <v>55</v>
      </c>
      <c r="D4671" t="s">
        <v>1164</v>
      </c>
      <c r="E4671" t="s">
        <v>40</v>
      </c>
      <c r="F4671" s="10" t="n">
        <v>99</v>
      </c>
      <c r="G4671" s="10" t="n">
        <v>1623034.363888</v>
      </c>
      <c r="H4671" s="10" t="n">
        <v>88</v>
      </c>
      <c r="I4671" s="10" t="n">
        <v>1275993.539096</v>
      </c>
      <c r="J4671" s="10" t="n">
        <v>95</v>
      </c>
      <c r="K4671" s="10" t="n">
        <v>1247490.732636</v>
      </c>
      <c r="L4671" s="9" t="n">
        <v>0.125</v>
      </c>
      <c r="M4671" s="9" t="n">
        <v>0.271976945148066</v>
      </c>
      <c r="N4671" s="9" t="n">
        <v>0.0421052631578946</v>
      </c>
      <c r="O4671" s="9" t="n">
        <v>0.301039215304197</v>
      </c>
    </row>
    <row r="4672">
      <c r="B4672" t="s">
        <v>28</v>
      </c>
      <c r="C4672" t="s">
        <v>55</v>
      </c>
      <c r="D4672" t="s">
        <v>1165</v>
      </c>
      <c r="E4672" t="s">
        <v>31</v>
      </c>
      <c r="F4672" s="10" t="n">
        <v>19</v>
      </c>
      <c r="G4672" s="10" t="n">
        <v>111851.40208</v>
      </c>
      <c r="H4672" s="10" t="n">
        <v>13</v>
      </c>
      <c r="I4672" s="10" t="n">
        <v>53164.78464</v>
      </c>
      <c r="J4672" s="10" t="n">
        <v>17</v>
      </c>
      <c r="K4672" s="10" t="n">
        <v>84197.49576</v>
      </c>
      <c r="L4672" s="9" t="n">
        <v>0.461538461538461</v>
      </c>
      <c r="M4672" s="9" t="n">
        <v>1.10386260073074</v>
      </c>
      <c r="N4672" s="9" t="n">
        <v>0.117647058823529</v>
      </c>
      <c r="O4672" s="9" t="n">
        <v>0.328440959797971</v>
      </c>
    </row>
    <row r="4673">
      <c r="B4673" t="s">
        <v>28</v>
      </c>
      <c r="C4673" t="s">
        <v>55</v>
      </c>
      <c r="D4673" t="s">
        <v>1166</v>
      </c>
      <c r="E4673" t="s">
        <v>31</v>
      </c>
      <c r="F4673" s="10" t="n">
        <v>19</v>
      </c>
      <c r="G4673" s="10" t="n">
        <v>135364.66</v>
      </c>
      <c r="H4673" s="10" t="n">
        <v>17</v>
      </c>
      <c r="I4673" s="10" t="n">
        <v>155199.95504</v>
      </c>
      <c r="J4673" s="10" t="n">
        <v>19</v>
      </c>
      <c r="K4673" s="10" t="n">
        <v>194069.922</v>
      </c>
      <c r="L4673" s="9" t="n">
        <v>0.117647058823529</v>
      </c>
      <c r="M4673" s="9" t="n">
        <v>-0.127804773106331</v>
      </c>
      <c r="N4673" s="9" t="n">
        <v>0</v>
      </c>
      <c r="O4673" s="9" t="n">
        <v>-0.302495417089929</v>
      </c>
    </row>
    <row r="4674">
      <c r="B4674" t="s">
        <v>28</v>
      </c>
      <c r="C4674" t="s">
        <v>55</v>
      </c>
      <c r="D4674" t="s">
        <v>1167</v>
      </c>
      <c r="E4674" t="s">
        <v>22</v>
      </c>
      <c r="F4674" s="10"/>
      <c r="G4674" s="10"/>
      <c r="H4674" s="10"/>
      <c r="I4674" s="10"/>
      <c r="J4674" s="10" t="s">
        <v>85</v>
      </c>
      <c r="K4674" s="10" t="n">
        <v>10246.2464</v>
      </c>
      <c r="L4674" s="9"/>
      <c r="M4674" s="9"/>
      <c r="N4674" s="9" t="s">
        <v>86</v>
      </c>
      <c r="O4674" s="9"/>
    </row>
    <row r="4675">
      <c r="B4675" t="s">
        <v>28</v>
      </c>
      <c r="C4675" t="s">
        <v>55</v>
      </c>
      <c r="D4675" t="s">
        <v>1588</v>
      </c>
      <c r="E4675" t="s">
        <v>45</v>
      </c>
      <c r="F4675" s="10" t="n">
        <v>15</v>
      </c>
      <c r="G4675" s="10" t="n">
        <v>67523.4</v>
      </c>
      <c r="H4675" s="10" t="n">
        <v>13</v>
      </c>
      <c r="I4675" s="10" t="n">
        <v>56399.98</v>
      </c>
      <c r="J4675" s="10"/>
      <c r="K4675" s="10"/>
      <c r="L4675" s="9" t="n">
        <v>0.153846153846154</v>
      </c>
      <c r="M4675" s="9" t="n">
        <v>0.197223828802776</v>
      </c>
      <c r="N4675" s="9"/>
      <c r="O4675" s="9"/>
    </row>
    <row r="4676">
      <c r="B4676" t="s">
        <v>28</v>
      </c>
      <c r="C4676" t="s">
        <v>55</v>
      </c>
      <c r="D4676" t="s">
        <v>1168</v>
      </c>
      <c r="E4676" t="s">
        <v>35</v>
      </c>
      <c r="F4676" s="10" t="n">
        <v>9</v>
      </c>
      <c r="G4676" s="10" t="n">
        <v>65060.52</v>
      </c>
      <c r="H4676" s="10" t="n">
        <v>10</v>
      </c>
      <c r="I4676" s="10" t="n">
        <v>87569.88</v>
      </c>
      <c r="J4676" s="10" t="n">
        <v>9</v>
      </c>
      <c r="K4676" s="10" t="n">
        <v>98741.76</v>
      </c>
      <c r="L4676" s="9" t="n">
        <v>-0.1</v>
      </c>
      <c r="M4676" s="9" t="n">
        <v>-0.2570445454533</v>
      </c>
      <c r="N4676" s="9" t="n">
        <v>0</v>
      </c>
      <c r="O4676" s="9" t="n">
        <v>-0.341104310881232</v>
      </c>
    </row>
    <row r="4677">
      <c r="B4677" t="s">
        <v>28</v>
      </c>
      <c r="C4677" t="s">
        <v>55</v>
      </c>
      <c r="D4677" t="s">
        <v>1169</v>
      </c>
      <c r="E4677" t="s">
        <v>40</v>
      </c>
      <c r="F4677" s="10" t="n">
        <v>80</v>
      </c>
      <c r="G4677" s="10" t="n">
        <v>541359.307236</v>
      </c>
      <c r="H4677" s="10" t="n">
        <v>84</v>
      </c>
      <c r="I4677" s="10" t="n">
        <v>573980.02015</v>
      </c>
      <c r="J4677" s="10" t="n">
        <v>70</v>
      </c>
      <c r="K4677" s="10" t="n">
        <v>484063.858026</v>
      </c>
      <c r="L4677" s="9" t="n">
        <v>-0.0476190476190477</v>
      </c>
      <c r="M4677" s="9" t="n">
        <v>-0.0568324885341395</v>
      </c>
      <c r="N4677" s="9" t="n">
        <v>0.142857142857143</v>
      </c>
      <c r="O4677" s="9" t="n">
        <v>0.118363410653399</v>
      </c>
    </row>
    <row r="4678">
      <c r="B4678" t="s">
        <v>28</v>
      </c>
      <c r="C4678" t="s">
        <v>55</v>
      </c>
      <c r="D4678" t="s">
        <v>1170</v>
      </c>
      <c r="E4678" t="s">
        <v>45</v>
      </c>
      <c r="F4678" s="10" t="s">
        <v>85</v>
      </c>
      <c r="G4678" s="10" t="n">
        <v>1896.5</v>
      </c>
      <c r="H4678" s="10"/>
      <c r="I4678" s="10"/>
      <c r="J4678" s="10"/>
      <c r="K4678" s="10"/>
      <c r="L4678" s="9" t="s">
        <v>86</v>
      </c>
      <c r="M4678" s="9"/>
      <c r="N4678" s="9" t="s">
        <v>86</v>
      </c>
      <c r="O4678" s="9"/>
    </row>
    <row r="4679">
      <c r="B4679" t="s">
        <v>28</v>
      </c>
      <c r="C4679" t="s">
        <v>55</v>
      </c>
      <c r="D4679" t="s">
        <v>1172</v>
      </c>
      <c r="E4679" t="s">
        <v>22</v>
      </c>
      <c r="F4679" s="10" t="n">
        <v>7</v>
      </c>
      <c r="G4679" s="10" t="n">
        <v>111324.06272</v>
      </c>
      <c r="H4679" s="10" t="n">
        <v>5</v>
      </c>
      <c r="I4679" s="10" t="n">
        <v>50714.2688</v>
      </c>
      <c r="J4679" s="10" t="s">
        <v>85</v>
      </c>
      <c r="K4679" s="10" t="n">
        <v>29524.85952</v>
      </c>
      <c r="L4679" s="9" t="n">
        <v>0.4</v>
      </c>
      <c r="M4679" s="9" t="n">
        <v>1.19512309561289</v>
      </c>
      <c r="N4679" s="9" t="s">
        <v>86</v>
      </c>
      <c r="O4679" s="9" t="n">
        <v>2.77051964107025</v>
      </c>
    </row>
    <row r="4680">
      <c r="B4680" t="s">
        <v>28</v>
      </c>
      <c r="C4680" t="s">
        <v>55</v>
      </c>
      <c r="D4680" t="s">
        <v>1173</v>
      </c>
      <c r="E4680" t="s">
        <v>35</v>
      </c>
      <c r="F4680" s="10" t="n">
        <v>117</v>
      </c>
      <c r="G4680" s="10" t="n">
        <v>1555986.86424</v>
      </c>
      <c r="H4680" s="10" t="n">
        <v>111</v>
      </c>
      <c r="I4680" s="10" t="n">
        <v>1080266.168056</v>
      </c>
      <c r="J4680" s="10" t="n">
        <v>95</v>
      </c>
      <c r="K4680" s="10" t="n">
        <v>1046963.777474</v>
      </c>
      <c r="L4680" s="9" t="n">
        <v>0.0540540540540539</v>
      </c>
      <c r="M4680" s="9" t="n">
        <v>0.440373595185422</v>
      </c>
      <c r="N4680" s="9" t="n">
        <v>0.231578947368421</v>
      </c>
      <c r="O4680" s="9" t="n">
        <v>0.486189778211922</v>
      </c>
    </row>
    <row r="4681">
      <c r="B4681" t="s">
        <v>28</v>
      </c>
      <c r="C4681" t="s">
        <v>55</v>
      </c>
      <c r="D4681" t="s">
        <v>1174</v>
      </c>
      <c r="E4681" t="s">
        <v>35</v>
      </c>
      <c r="F4681" s="10" t="n">
        <v>77</v>
      </c>
      <c r="G4681" s="10" t="n">
        <v>418597.82</v>
      </c>
      <c r="H4681" s="10" t="n">
        <v>76</v>
      </c>
      <c r="I4681" s="10" t="n">
        <v>364864.96</v>
      </c>
      <c r="J4681" s="10" t="n">
        <v>71</v>
      </c>
      <c r="K4681" s="10" t="n">
        <v>315229.56</v>
      </c>
      <c r="L4681" s="9" t="n">
        <v>0.013157894736842</v>
      </c>
      <c r="M4681" s="9" t="n">
        <v>0.147267800119803</v>
      </c>
      <c r="N4681" s="9" t="n">
        <v>0.0845070422535212</v>
      </c>
      <c r="O4681" s="9" t="n">
        <v>0.327914234946748</v>
      </c>
    </row>
    <row r="4682">
      <c r="B4682" t="s">
        <v>28</v>
      </c>
      <c r="C4682" t="s">
        <v>55</v>
      </c>
      <c r="D4682" t="s">
        <v>1175</v>
      </c>
      <c r="E4682" t="s">
        <v>41</v>
      </c>
      <c r="F4682" s="10"/>
      <c r="G4682" s="10"/>
      <c r="H4682" s="10" t="s">
        <v>85</v>
      </c>
      <c r="I4682" s="10" t="n">
        <v>8509.58</v>
      </c>
      <c r="J4682" s="10" t="s">
        <v>85</v>
      </c>
      <c r="K4682" s="10" t="n">
        <v>4062.64</v>
      </c>
      <c r="L4682" s="9" t="s">
        <v>86</v>
      </c>
      <c r="M4682" s="9"/>
      <c r="N4682" s="9" t="s">
        <v>86</v>
      </c>
      <c r="O4682" s="9"/>
    </row>
    <row r="4683">
      <c r="B4683" t="s">
        <v>28</v>
      </c>
      <c r="C4683" t="s">
        <v>55</v>
      </c>
      <c r="D4683" t="s">
        <v>957</v>
      </c>
      <c r="E4683" t="s">
        <v>22</v>
      </c>
      <c r="F4683" s="10" t="n">
        <v>7</v>
      </c>
      <c r="G4683" s="10" t="n">
        <v>55860.6056</v>
      </c>
      <c r="H4683" s="10" t="s">
        <v>85</v>
      </c>
      <c r="I4683" s="10" t="n">
        <v>20567.3304</v>
      </c>
      <c r="J4683" s="10" t="s">
        <v>85</v>
      </c>
      <c r="K4683" s="10" t="n">
        <v>31255.34464</v>
      </c>
      <c r="L4683" s="9" t="s">
        <v>86</v>
      </c>
      <c r="M4683" s="9" t="n">
        <v>1.71598717546736</v>
      </c>
      <c r="N4683" s="9" t="s">
        <v>86</v>
      </c>
      <c r="O4683" s="9" t="n">
        <v>0.787233711334946</v>
      </c>
    </row>
    <row r="4684">
      <c r="B4684" t="s">
        <v>28</v>
      </c>
      <c r="C4684" t="s">
        <v>55</v>
      </c>
      <c r="D4684" t="s">
        <v>1176</v>
      </c>
      <c r="E4684" t="s">
        <v>38</v>
      </c>
      <c r="F4684" s="10" t="n">
        <v>162</v>
      </c>
      <c r="G4684" s="10" t="n">
        <v>2153970.021438</v>
      </c>
      <c r="H4684" s="10" t="n">
        <v>156</v>
      </c>
      <c r="I4684" s="10" t="n">
        <v>2121442.592898</v>
      </c>
      <c r="J4684" s="10" t="n">
        <v>149</v>
      </c>
      <c r="K4684" s="10" t="n">
        <v>1840777.928016</v>
      </c>
      <c r="L4684" s="9" t="n">
        <v>0.0384615384615385</v>
      </c>
      <c r="M4684" s="9" t="n">
        <v>0.0153326932573583</v>
      </c>
      <c r="N4684" s="9" t="n">
        <v>0.087248322147651</v>
      </c>
      <c r="O4684" s="9" t="n">
        <v>0.17014116078606</v>
      </c>
    </row>
    <row r="4685">
      <c r="B4685" t="s">
        <v>28</v>
      </c>
      <c r="C4685" t="s">
        <v>55</v>
      </c>
      <c r="D4685" t="s">
        <v>1177</v>
      </c>
      <c r="E4685" t="s">
        <v>38</v>
      </c>
      <c r="F4685" s="10" t="n">
        <v>5</v>
      </c>
      <c r="G4685" s="10" t="n">
        <v>34170.8976</v>
      </c>
      <c r="H4685" s="10" t="s">
        <v>85</v>
      </c>
      <c r="I4685" s="10" t="n">
        <v>12159.7464</v>
      </c>
      <c r="J4685" s="10" t="s">
        <v>85</v>
      </c>
      <c r="K4685" s="10" t="n">
        <v>25359.852</v>
      </c>
      <c r="L4685" s="9" t="s">
        <v>86</v>
      </c>
      <c r="M4685" s="9" t="n">
        <v>1.81016531726352</v>
      </c>
      <c r="N4685" s="9" t="s">
        <v>86</v>
      </c>
      <c r="O4685" s="9" t="n">
        <v>0.347440734275579</v>
      </c>
    </row>
    <row r="4686">
      <c r="B4686" t="s">
        <v>28</v>
      </c>
      <c r="C4686" t="s">
        <v>55</v>
      </c>
      <c r="D4686" t="s">
        <v>1178</v>
      </c>
      <c r="E4686" t="s">
        <v>22</v>
      </c>
      <c r="F4686" s="10" t="n">
        <v>17</v>
      </c>
      <c r="G4686" s="10" t="n">
        <v>170643.44896</v>
      </c>
      <c r="H4686" s="10" t="n">
        <v>7</v>
      </c>
      <c r="I4686" s="10" t="n">
        <v>35001.8368</v>
      </c>
      <c r="J4686" s="10" t="s">
        <v>85</v>
      </c>
      <c r="K4686" s="10" t="n">
        <v>10022.6464</v>
      </c>
      <c r="L4686" s="9" t="n">
        <v>1.42857142857143</v>
      </c>
      <c r="M4686" s="9" t="n">
        <v>3.87527125890719</v>
      </c>
      <c r="N4686" s="9" t="s">
        <v>86</v>
      </c>
      <c r="O4686" s="9" t="n">
        <v>16.0257876163325</v>
      </c>
    </row>
    <row r="4687">
      <c r="B4687" t="s">
        <v>28</v>
      </c>
      <c r="C4687" t="s">
        <v>55</v>
      </c>
      <c r="D4687" t="s">
        <v>1179</v>
      </c>
      <c r="E4687" t="s">
        <v>22</v>
      </c>
      <c r="F4687" s="10" t="n">
        <v>6</v>
      </c>
      <c r="G4687" s="10" t="n">
        <v>54975.46784</v>
      </c>
      <c r="H4687" s="10" t="n">
        <v>9</v>
      </c>
      <c r="I4687" s="10" t="n">
        <v>87135.00368</v>
      </c>
      <c r="J4687" s="10" t="n">
        <v>7</v>
      </c>
      <c r="K4687" s="10" t="n">
        <v>29651.1488</v>
      </c>
      <c r="L4687" s="9" t="n">
        <v>-0.333333333333333</v>
      </c>
      <c r="M4687" s="9" t="n">
        <v>-0.369077115760558</v>
      </c>
      <c r="N4687" s="9" t="n">
        <v>-0.142857142857143</v>
      </c>
      <c r="O4687" s="9" t="n">
        <v>0.854075476495535</v>
      </c>
    </row>
    <row r="4688">
      <c r="B4688" t="s">
        <v>28</v>
      </c>
      <c r="C4688" t="s">
        <v>55</v>
      </c>
      <c r="D4688" t="s">
        <v>1180</v>
      </c>
      <c r="E4688" t="s">
        <v>38</v>
      </c>
      <c r="F4688" s="10"/>
      <c r="G4688" s="10"/>
      <c r="H4688" s="10" t="s">
        <v>85</v>
      </c>
      <c r="I4688" s="10" t="n">
        <v>8456.512</v>
      </c>
      <c r="J4688" s="10" t="s">
        <v>85</v>
      </c>
      <c r="K4688" s="10" t="n">
        <v>12219.353</v>
      </c>
      <c r="L4688" s="9" t="s">
        <v>86</v>
      </c>
      <c r="M4688" s="9"/>
      <c r="N4688" s="9" t="s">
        <v>86</v>
      </c>
      <c r="O4688" s="9"/>
    </row>
    <row r="4689">
      <c r="B4689" t="s">
        <v>28</v>
      </c>
      <c r="C4689" t="s">
        <v>55</v>
      </c>
      <c r="D4689" t="s">
        <v>1181</v>
      </c>
      <c r="E4689" t="s">
        <v>38</v>
      </c>
      <c r="F4689" s="10" t="s">
        <v>85</v>
      </c>
      <c r="G4689" s="10" t="n">
        <v>4362.08</v>
      </c>
      <c r="H4689" s="10" t="s">
        <v>85</v>
      </c>
      <c r="I4689" s="10" t="n">
        <v>18156.26</v>
      </c>
      <c r="J4689" s="10"/>
      <c r="K4689" s="10"/>
      <c r="L4689" s="9" t="s">
        <v>86</v>
      </c>
      <c r="M4689" s="9" t="n">
        <v>-0.759747877591531</v>
      </c>
      <c r="N4689" s="9" t="s">
        <v>86</v>
      </c>
      <c r="O4689" s="9"/>
    </row>
    <row r="4690">
      <c r="B4690" t="s">
        <v>28</v>
      </c>
      <c r="C4690" t="s">
        <v>55</v>
      </c>
      <c r="D4690" t="s">
        <v>1523</v>
      </c>
      <c r="E4690" t="s">
        <v>38</v>
      </c>
      <c r="F4690" s="10" t="n">
        <v>16</v>
      </c>
      <c r="G4690" s="10" t="n">
        <v>54105.46</v>
      </c>
      <c r="H4690" s="10" t="n">
        <v>19</v>
      </c>
      <c r="I4690" s="10" t="n">
        <v>111320.02</v>
      </c>
      <c r="J4690" s="10" t="n">
        <v>10</v>
      </c>
      <c r="K4690" s="10" t="n">
        <v>46216.4</v>
      </c>
      <c r="L4690" s="9" t="n">
        <v>-0.157894736842105</v>
      </c>
      <c r="M4690" s="9" t="n">
        <v>-0.513964693861895</v>
      </c>
      <c r="N4690" s="9" t="n">
        <v>0.6</v>
      </c>
      <c r="O4690" s="9" t="n">
        <v>0.170698280264149</v>
      </c>
    </row>
    <row r="4691">
      <c r="B4691" t="s">
        <v>28</v>
      </c>
      <c r="C4691" t="s">
        <v>55</v>
      </c>
      <c r="D4691" t="s">
        <v>1480</v>
      </c>
      <c r="E4691" t="s">
        <v>43</v>
      </c>
      <c r="F4691" s="10" t="s">
        <v>85</v>
      </c>
      <c r="G4691" s="10" t="n">
        <v>2443.796</v>
      </c>
      <c r="H4691" s="10"/>
      <c r="I4691" s="10"/>
      <c r="J4691" s="10"/>
      <c r="K4691" s="10"/>
      <c r="L4691" s="9" t="s">
        <v>86</v>
      </c>
      <c r="M4691" s="9"/>
      <c r="N4691" s="9" t="s">
        <v>86</v>
      </c>
      <c r="O4691" s="9"/>
    </row>
    <row r="4692">
      <c r="B4692" t="s">
        <v>28</v>
      </c>
      <c r="C4692" t="s">
        <v>55</v>
      </c>
      <c r="D4692" t="s">
        <v>1182</v>
      </c>
      <c r="E4692" t="s">
        <v>22</v>
      </c>
      <c r="F4692" s="10" t="s">
        <v>85</v>
      </c>
      <c r="G4692" s="10" t="n">
        <v>7200.8768</v>
      </c>
      <c r="H4692" s="10" t="n">
        <v>5</v>
      </c>
      <c r="I4692" s="10" t="n">
        <v>26511.8048</v>
      </c>
      <c r="J4692" s="10" t="n">
        <v>5</v>
      </c>
      <c r="K4692" s="10" t="n">
        <v>33000.14016</v>
      </c>
      <c r="L4692" s="9" t="s">
        <v>86</v>
      </c>
      <c r="M4692" s="9" t="n">
        <v>-0.728389792610422</v>
      </c>
      <c r="N4692" s="9" t="s">
        <v>86</v>
      </c>
      <c r="O4692" s="9" t="n">
        <v>-0.781792538907811</v>
      </c>
    </row>
    <row r="4693">
      <c r="B4693" t="s">
        <v>28</v>
      </c>
      <c r="C4693" t="s">
        <v>55</v>
      </c>
      <c r="D4693" t="s">
        <v>1183</v>
      </c>
      <c r="E4693" t="s">
        <v>35</v>
      </c>
      <c r="F4693" s="10" t="n">
        <v>52</v>
      </c>
      <c r="G4693" s="10" t="n">
        <v>340240.176</v>
      </c>
      <c r="H4693" s="10" t="n">
        <v>42</v>
      </c>
      <c r="I4693" s="10" t="n">
        <v>426703.0584</v>
      </c>
      <c r="J4693" s="10" t="n">
        <v>61</v>
      </c>
      <c r="K4693" s="10" t="n">
        <v>469228.7952</v>
      </c>
      <c r="L4693" s="9" t="n">
        <v>0.238095238095238</v>
      </c>
      <c r="M4693" s="9" t="n">
        <v>-0.202630097670751</v>
      </c>
      <c r="N4693" s="9" t="n">
        <v>-0.147540983606557</v>
      </c>
      <c r="O4693" s="9" t="n">
        <v>-0.274894935092423</v>
      </c>
    </row>
    <row r="4694">
      <c r="B4694" t="s">
        <v>28</v>
      </c>
      <c r="C4694" t="s">
        <v>55</v>
      </c>
      <c r="D4694" t="s">
        <v>1562</v>
      </c>
      <c r="E4694" t="s">
        <v>45</v>
      </c>
      <c r="F4694" s="10" t="n">
        <v>16</v>
      </c>
      <c r="G4694" s="10" t="n">
        <v>45980.76</v>
      </c>
      <c r="H4694" s="10" t="n">
        <v>14</v>
      </c>
      <c r="I4694" s="10" t="n">
        <v>39143.76</v>
      </c>
      <c r="J4694" s="10" t="n">
        <v>9</v>
      </c>
      <c r="K4694" s="10" t="n">
        <v>31282.5</v>
      </c>
      <c r="L4694" s="9" t="n">
        <v>0.142857142857143</v>
      </c>
      <c r="M4694" s="9" t="n">
        <v>0.174663854468758</v>
      </c>
      <c r="N4694" s="9" t="n">
        <v>0.777777777777778</v>
      </c>
      <c r="O4694" s="9" t="n">
        <v>0.469855670103093</v>
      </c>
    </row>
    <row r="4695">
      <c r="B4695" t="s">
        <v>28</v>
      </c>
      <c r="C4695" t="s">
        <v>55</v>
      </c>
      <c r="D4695" t="s">
        <v>1422</v>
      </c>
      <c r="E4695" t="s">
        <v>22</v>
      </c>
      <c r="F4695" s="10"/>
      <c r="G4695" s="10"/>
      <c r="H4695" s="10" t="s">
        <v>85</v>
      </c>
      <c r="I4695" s="10" t="n">
        <v>6055.6064</v>
      </c>
      <c r="J4695" s="10"/>
      <c r="K4695" s="10"/>
      <c r="L4695" s="9" t="s">
        <v>86</v>
      </c>
      <c r="M4695" s="9"/>
      <c r="N4695" s="9"/>
      <c r="O4695" s="9"/>
    </row>
    <row r="4696">
      <c r="B4696" t="s">
        <v>28</v>
      </c>
      <c r="C4696" t="s">
        <v>55</v>
      </c>
      <c r="D4696" t="s">
        <v>1184</v>
      </c>
      <c r="E4696" t="s">
        <v>35</v>
      </c>
      <c r="F4696" s="10" t="n">
        <v>42</v>
      </c>
      <c r="G4696" s="10" t="n">
        <v>309308.356028</v>
      </c>
      <c r="H4696" s="10" t="n">
        <v>44</v>
      </c>
      <c r="I4696" s="10" t="n">
        <v>293647.132928</v>
      </c>
      <c r="J4696" s="10" t="n">
        <v>47</v>
      </c>
      <c r="K4696" s="10" t="n">
        <v>493391.945662</v>
      </c>
      <c r="L4696" s="9" t="n">
        <v>-0.0454545454545454</v>
      </c>
      <c r="M4696" s="9" t="n">
        <v>0.0533334786682218</v>
      </c>
      <c r="N4696" s="9" t="n">
        <v>-0.106382978723404</v>
      </c>
      <c r="O4696" s="9" t="n">
        <v>-0.373098084094196</v>
      </c>
    </row>
    <row r="4697">
      <c r="B4697" t="s">
        <v>28</v>
      </c>
      <c r="C4697" t="s">
        <v>55</v>
      </c>
      <c r="D4697" t="s">
        <v>1185</v>
      </c>
      <c r="E4697" t="s">
        <v>31</v>
      </c>
      <c r="F4697" s="10" t="n">
        <v>18</v>
      </c>
      <c r="G4697" s="10" t="n">
        <v>94808.29592</v>
      </c>
      <c r="H4697" s="10" t="n">
        <v>17</v>
      </c>
      <c r="I4697" s="10" t="n">
        <v>88371.42184</v>
      </c>
      <c r="J4697" s="10" t="n">
        <v>21</v>
      </c>
      <c r="K4697" s="10" t="n">
        <v>146761.93124</v>
      </c>
      <c r="L4697" s="9" t="n">
        <v>0.0588235294117647</v>
      </c>
      <c r="M4697" s="9" t="n">
        <v>0.0728388651667755</v>
      </c>
      <c r="N4697" s="9" t="n">
        <v>-0.142857142857143</v>
      </c>
      <c r="O4697" s="9" t="n">
        <v>-0.353999398079875</v>
      </c>
    </row>
    <row r="4698">
      <c r="B4698" t="s">
        <v>28</v>
      </c>
      <c r="C4698" t="s">
        <v>55</v>
      </c>
      <c r="D4698" t="s">
        <v>1186</v>
      </c>
      <c r="E4698" t="s">
        <v>35</v>
      </c>
      <c r="F4698" s="10" t="n">
        <v>15</v>
      </c>
      <c r="G4698" s="10" t="n">
        <v>359621.729172</v>
      </c>
      <c r="H4698" s="10" t="n">
        <v>12</v>
      </c>
      <c r="I4698" s="10" t="n">
        <v>140050.725636</v>
      </c>
      <c r="J4698" s="10" t="n">
        <v>16</v>
      </c>
      <c r="K4698" s="10" t="n">
        <v>108706.521318</v>
      </c>
      <c r="L4698" s="9" t="n">
        <v>0.25</v>
      </c>
      <c r="M4698" s="9" t="n">
        <v>1.56779625766937</v>
      </c>
      <c r="N4698" s="9" t="n">
        <v>-0.0625</v>
      </c>
      <c r="O4698" s="9" t="n">
        <v>2.30818910228942</v>
      </c>
    </row>
    <row r="4699">
      <c r="B4699" t="s">
        <v>28</v>
      </c>
      <c r="C4699" t="s">
        <v>55</v>
      </c>
      <c r="D4699" t="s">
        <v>1187</v>
      </c>
      <c r="E4699" t="s">
        <v>22</v>
      </c>
      <c r="F4699" s="10" t="n">
        <v>13</v>
      </c>
      <c r="G4699" s="10" t="n">
        <v>138807.48064</v>
      </c>
      <c r="H4699" s="10" t="n">
        <v>16</v>
      </c>
      <c r="I4699" s="10" t="n">
        <v>196250.48384</v>
      </c>
      <c r="J4699" s="10" t="n">
        <v>10</v>
      </c>
      <c r="K4699" s="10" t="n">
        <v>144323.23184</v>
      </c>
      <c r="L4699" s="9" t="n">
        <v>-0.1875</v>
      </c>
      <c r="M4699" s="9" t="n">
        <v>-0.292702479382585</v>
      </c>
      <c r="N4699" s="9" t="n">
        <v>0.3</v>
      </c>
      <c r="O4699" s="9" t="n">
        <v>-0.0382180410574153</v>
      </c>
    </row>
    <row r="4700">
      <c r="B4700" t="s">
        <v>28</v>
      </c>
      <c r="C4700" t="s">
        <v>55</v>
      </c>
      <c r="D4700" t="s">
        <v>1188</v>
      </c>
      <c r="E4700" t="s">
        <v>22</v>
      </c>
      <c r="F4700" s="10"/>
      <c r="G4700" s="10"/>
      <c r="H4700" s="10" t="s">
        <v>85</v>
      </c>
      <c r="I4700" s="10" t="n">
        <v>80078.10544</v>
      </c>
      <c r="J4700" s="10" t="n">
        <v>12</v>
      </c>
      <c r="K4700" s="10" t="n">
        <v>140287.5344</v>
      </c>
      <c r="L4700" s="9" t="s">
        <v>86</v>
      </c>
      <c r="M4700" s="9"/>
      <c r="N4700" s="9"/>
      <c r="O4700" s="9"/>
    </row>
    <row r="4701">
      <c r="B4701" t="s">
        <v>28</v>
      </c>
      <c r="C4701" t="s">
        <v>55</v>
      </c>
      <c r="D4701" t="s">
        <v>1189</v>
      </c>
      <c r="E4701" t="s">
        <v>22</v>
      </c>
      <c r="F4701" s="10" t="s">
        <v>85</v>
      </c>
      <c r="G4701" s="10" t="n">
        <v>4160.3712</v>
      </c>
      <c r="H4701" s="10"/>
      <c r="I4701" s="10"/>
      <c r="J4701" s="10" t="s">
        <v>85</v>
      </c>
      <c r="K4701" s="10" t="n">
        <v>7049.6608</v>
      </c>
      <c r="L4701" s="9" t="s">
        <v>86</v>
      </c>
      <c r="M4701" s="9"/>
      <c r="N4701" s="9" t="s">
        <v>86</v>
      </c>
      <c r="O4701" s="9" t="n">
        <v>-0.409848031269817</v>
      </c>
    </row>
    <row r="4702">
      <c r="B4702" t="s">
        <v>28</v>
      </c>
      <c r="C4702" t="s">
        <v>55</v>
      </c>
      <c r="D4702" t="s">
        <v>1190</v>
      </c>
      <c r="E4702" t="s">
        <v>22</v>
      </c>
      <c r="F4702" s="10" t="n">
        <v>11</v>
      </c>
      <c r="G4702" s="10" t="n">
        <v>73518.14944</v>
      </c>
      <c r="H4702" s="10" t="n">
        <v>18</v>
      </c>
      <c r="I4702" s="10" t="n">
        <v>78216.14176</v>
      </c>
      <c r="J4702" s="10" t="n">
        <v>12</v>
      </c>
      <c r="K4702" s="10" t="n">
        <v>82601.05984</v>
      </c>
      <c r="L4702" s="9" t="n">
        <v>-0.388888888888889</v>
      </c>
      <c r="M4702" s="9" t="n">
        <v>-0.060064229892794</v>
      </c>
      <c r="N4702" s="9" t="n">
        <v>-0.0833333333333334</v>
      </c>
      <c r="O4702" s="9" t="n">
        <v>-0.109961184730484</v>
      </c>
    </row>
    <row r="4703">
      <c r="B4703" t="s">
        <v>28</v>
      </c>
      <c r="C4703" t="s">
        <v>55</v>
      </c>
      <c r="D4703" t="s">
        <v>1192</v>
      </c>
      <c r="E4703" t="s">
        <v>31</v>
      </c>
      <c r="F4703" s="10" t="n">
        <v>16</v>
      </c>
      <c r="G4703" s="10" t="n">
        <v>174903.85216</v>
      </c>
      <c r="H4703" s="10" t="n">
        <v>11</v>
      </c>
      <c r="I4703" s="10" t="n">
        <v>27709.0492</v>
      </c>
      <c r="J4703" s="10" t="n">
        <v>12</v>
      </c>
      <c r="K4703" s="10" t="n">
        <v>103130.85944</v>
      </c>
      <c r="L4703" s="9" t="n">
        <v>0.454545454545455</v>
      </c>
      <c r="M4703" s="9" t="n">
        <v>5.31215639690733</v>
      </c>
      <c r="N4703" s="9" t="n">
        <v>0.333333333333333</v>
      </c>
      <c r="O4703" s="9" t="n">
        <v>0.695940992926142</v>
      </c>
    </row>
    <row r="4704">
      <c r="B4704" t="s">
        <v>28</v>
      </c>
      <c r="C4704" t="s">
        <v>55</v>
      </c>
      <c r="D4704" t="s">
        <v>1194</v>
      </c>
      <c r="E4704" t="s">
        <v>22</v>
      </c>
      <c r="F4704" s="10"/>
      <c r="G4704" s="10"/>
      <c r="H4704" s="10"/>
      <c r="I4704" s="10"/>
      <c r="J4704" s="10" t="s">
        <v>85</v>
      </c>
      <c r="K4704" s="10" t="n">
        <v>8305.3984</v>
      </c>
      <c r="L4704" s="9"/>
      <c r="M4704" s="9"/>
      <c r="N4704" s="9" t="s">
        <v>86</v>
      </c>
      <c r="O4704" s="9"/>
    </row>
    <row r="4705">
      <c r="B4705" t="s">
        <v>28</v>
      </c>
      <c r="C4705" t="s">
        <v>55</v>
      </c>
      <c r="D4705" t="s">
        <v>1195</v>
      </c>
      <c r="E4705" t="s">
        <v>41</v>
      </c>
      <c r="F4705" s="10"/>
      <c r="G4705" s="10"/>
      <c r="H4705" s="10"/>
      <c r="I4705" s="10"/>
      <c r="J4705" s="10" t="s">
        <v>85</v>
      </c>
      <c r="K4705" s="10" t="n">
        <v>1828.36</v>
      </c>
      <c r="L4705" s="9"/>
      <c r="M4705" s="9"/>
      <c r="N4705" s="9" t="s">
        <v>86</v>
      </c>
      <c r="O4705" s="9"/>
    </row>
    <row r="4706">
      <c r="B4706" t="s">
        <v>28</v>
      </c>
      <c r="C4706" t="s">
        <v>55</v>
      </c>
      <c r="D4706" t="s">
        <v>1196</v>
      </c>
      <c r="E4706" t="s">
        <v>45</v>
      </c>
      <c r="F4706" s="10"/>
      <c r="G4706" s="10"/>
      <c r="H4706" s="10"/>
      <c r="I4706" s="10"/>
      <c r="J4706" s="10" t="s">
        <v>85</v>
      </c>
      <c r="K4706" s="10" t="n">
        <v>10879.64</v>
      </c>
      <c r="L4706" s="9"/>
      <c r="M4706" s="9"/>
      <c r="N4706" s="9" t="s">
        <v>86</v>
      </c>
      <c r="O4706" s="9"/>
    </row>
    <row r="4707">
      <c r="B4707" t="s">
        <v>28</v>
      </c>
      <c r="C4707" t="s">
        <v>55</v>
      </c>
      <c r="D4707" t="s">
        <v>1197</v>
      </c>
      <c r="E4707" t="s">
        <v>31</v>
      </c>
      <c r="F4707" s="10" t="n">
        <v>10</v>
      </c>
      <c r="G4707" s="10" t="n">
        <v>178611.0736</v>
      </c>
      <c r="H4707" s="10" t="n">
        <v>7</v>
      </c>
      <c r="I4707" s="10" t="n">
        <v>31719.5424</v>
      </c>
      <c r="J4707" s="10" t="s">
        <v>85</v>
      </c>
      <c r="K4707" s="10" t="n">
        <v>49215.75664</v>
      </c>
      <c r="L4707" s="9" t="n">
        <v>0.428571428571429</v>
      </c>
      <c r="M4707" s="9" t="n">
        <v>4.63094736196447</v>
      </c>
      <c r="N4707" s="9" t="s">
        <v>86</v>
      </c>
      <c r="O4707" s="9" t="n">
        <v>2.6291441155013</v>
      </c>
    </row>
    <row r="4708">
      <c r="B4708" t="s">
        <v>28</v>
      </c>
      <c r="C4708" t="s">
        <v>55</v>
      </c>
      <c r="D4708" t="s">
        <v>1198</v>
      </c>
      <c r="E4708" t="s">
        <v>22</v>
      </c>
      <c r="F4708" s="10" t="n">
        <v>5</v>
      </c>
      <c r="G4708" s="10" t="n">
        <v>22678.1696</v>
      </c>
      <c r="H4708" s="10" t="n">
        <v>6</v>
      </c>
      <c r="I4708" s="10" t="n">
        <v>43829.38576</v>
      </c>
      <c r="J4708" s="10" t="n">
        <v>7</v>
      </c>
      <c r="K4708" s="10" t="n">
        <v>58588.02976</v>
      </c>
      <c r="L4708" s="9" t="n">
        <v>-0.166666666666667</v>
      </c>
      <c r="M4708" s="9" t="n">
        <v>-0.482580711393479</v>
      </c>
      <c r="N4708" s="9" t="n">
        <v>-0.285714285714286</v>
      </c>
      <c r="O4708" s="9" t="n">
        <v>-0.612921450117049</v>
      </c>
    </row>
    <row r="4709">
      <c r="B4709" t="s">
        <v>28</v>
      </c>
      <c r="C4709" t="s">
        <v>55</v>
      </c>
      <c r="D4709" t="s">
        <v>1199</v>
      </c>
      <c r="E4709" t="s">
        <v>45</v>
      </c>
      <c r="F4709" s="10" t="s">
        <v>85</v>
      </c>
      <c r="G4709" s="10" t="n">
        <v>8742.16</v>
      </c>
      <c r="H4709" s="10" t="s">
        <v>85</v>
      </c>
      <c r="I4709" s="10" t="n">
        <v>1826.64</v>
      </c>
      <c r="J4709" s="10" t="n">
        <v>9</v>
      </c>
      <c r="K4709" s="10" t="n">
        <v>15450.33</v>
      </c>
      <c r="L4709" s="9" t="s">
        <v>86</v>
      </c>
      <c r="M4709" s="9" t="n">
        <v>3.78592388210047</v>
      </c>
      <c r="N4709" s="9" t="s">
        <v>86</v>
      </c>
      <c r="O4709" s="9" t="n">
        <v>-0.434176486845265</v>
      </c>
    </row>
    <row r="4710">
      <c r="B4710" t="s">
        <v>28</v>
      </c>
      <c r="C4710" t="s">
        <v>55</v>
      </c>
      <c r="D4710" t="s">
        <v>1201</v>
      </c>
      <c r="E4710" t="s">
        <v>22</v>
      </c>
      <c r="F4710" s="10" t="n">
        <v>66</v>
      </c>
      <c r="G4710" s="10" t="n">
        <v>278296.5964</v>
      </c>
      <c r="H4710" s="10" t="n">
        <v>93</v>
      </c>
      <c r="I4710" s="10" t="n">
        <v>313873.0168</v>
      </c>
      <c r="J4710" s="10" t="n">
        <v>61</v>
      </c>
      <c r="K4710" s="10" t="n">
        <v>235808.1264</v>
      </c>
      <c r="L4710" s="9" t="n">
        <v>-0.290322580645161</v>
      </c>
      <c r="M4710" s="9" t="n">
        <v>-0.113346539829097</v>
      </c>
      <c r="N4710" s="9" t="n">
        <v>0.0819672131147542</v>
      </c>
      <c r="O4710" s="9" t="n">
        <v>0.1801823823829</v>
      </c>
    </row>
    <row r="4711">
      <c r="B4711" t="s">
        <v>28</v>
      </c>
      <c r="C4711" t="s">
        <v>55</v>
      </c>
      <c r="D4711" t="s">
        <v>1202</v>
      </c>
      <c r="E4711" t="s">
        <v>38</v>
      </c>
      <c r="F4711" s="10" t="n">
        <v>78</v>
      </c>
      <c r="G4711" s="10" t="n">
        <v>721754.0508</v>
      </c>
      <c r="H4711" s="10" t="n">
        <v>67</v>
      </c>
      <c r="I4711" s="10" t="n">
        <v>540848.3472</v>
      </c>
      <c r="J4711" s="10" t="n">
        <v>66</v>
      </c>
      <c r="K4711" s="10" t="n">
        <v>533734.957516</v>
      </c>
      <c r="L4711" s="9" t="n">
        <v>0.164179104477612</v>
      </c>
      <c r="M4711" s="9" t="n">
        <v>0.334485081699072</v>
      </c>
      <c r="N4711" s="9" t="n">
        <v>0.181818181818182</v>
      </c>
      <c r="O4711" s="9" t="n">
        <v>0.352270524229928</v>
      </c>
    </row>
    <row r="4712">
      <c r="B4712" t="s">
        <v>28</v>
      </c>
      <c r="C4712" t="s">
        <v>55</v>
      </c>
      <c r="D4712" t="s">
        <v>1204</v>
      </c>
      <c r="E4712" t="s">
        <v>22</v>
      </c>
      <c r="F4712" s="10" t="n">
        <v>7</v>
      </c>
      <c r="G4712" s="10" t="n">
        <v>73996.2606</v>
      </c>
      <c r="H4712" s="10" t="n">
        <v>7</v>
      </c>
      <c r="I4712" s="10" t="n">
        <v>19827.4476</v>
      </c>
      <c r="J4712" s="10" t="n">
        <v>11</v>
      </c>
      <c r="K4712" s="10" t="n">
        <v>48492.8544</v>
      </c>
      <c r="L4712" s="9" t="n">
        <v>0</v>
      </c>
      <c r="M4712" s="9" t="n">
        <v>2.73201140624878</v>
      </c>
      <c r="N4712" s="9" t="n">
        <v>-0.363636363636364</v>
      </c>
      <c r="O4712" s="9" t="n">
        <v>0.525920911762208</v>
      </c>
    </row>
    <row r="4713">
      <c r="B4713" t="s">
        <v>28</v>
      </c>
      <c r="C4713" t="s">
        <v>55</v>
      </c>
      <c r="D4713" t="s">
        <v>1205</v>
      </c>
      <c r="E4713" t="s">
        <v>22</v>
      </c>
      <c r="F4713" s="10" t="n">
        <v>10</v>
      </c>
      <c r="G4713" s="10" t="n">
        <v>97928.42352</v>
      </c>
      <c r="H4713" s="10" t="n">
        <v>14</v>
      </c>
      <c r="I4713" s="10" t="n">
        <v>81932.66224</v>
      </c>
      <c r="J4713" s="10" t="n">
        <v>15</v>
      </c>
      <c r="K4713" s="10" t="n">
        <v>97940.3776</v>
      </c>
      <c r="L4713" s="9" t="n">
        <v>-0.285714285714286</v>
      </c>
      <c r="M4713" s="9" t="n">
        <v>0.195230581341842</v>
      </c>
      <c r="N4713" s="9" t="n">
        <v>-0.333333333333333</v>
      </c>
      <c r="O4713" s="9" t="n">
        <v>-0.000122054665225191</v>
      </c>
    </row>
    <row r="4714">
      <c r="B4714" t="s">
        <v>28</v>
      </c>
      <c r="C4714" t="s">
        <v>55</v>
      </c>
      <c r="D4714" t="s">
        <v>1563</v>
      </c>
      <c r="E4714" t="s">
        <v>45</v>
      </c>
      <c r="F4714" s="10"/>
      <c r="G4714" s="10"/>
      <c r="H4714" s="10" t="n">
        <v>12</v>
      </c>
      <c r="I4714" s="10" t="n">
        <v>9758.7</v>
      </c>
      <c r="J4714" s="10" t="n">
        <v>12</v>
      </c>
      <c r="K4714" s="10" t="n">
        <v>9169.02</v>
      </c>
      <c r="L4714" s="9"/>
      <c r="M4714" s="9"/>
      <c r="N4714" s="9"/>
      <c r="O4714" s="9"/>
    </row>
    <row r="4715">
      <c r="B4715" t="s">
        <v>28</v>
      </c>
      <c r="C4715" t="s">
        <v>55</v>
      </c>
      <c r="D4715" t="s">
        <v>1144</v>
      </c>
      <c r="E4715" t="s">
        <v>22</v>
      </c>
      <c r="F4715" s="10" t="n">
        <v>14</v>
      </c>
      <c r="G4715" s="10" t="n">
        <v>108006.83712</v>
      </c>
      <c r="H4715" s="10" t="n">
        <v>9</v>
      </c>
      <c r="I4715" s="10" t="n">
        <v>81742.07808</v>
      </c>
      <c r="J4715" s="10" t="n">
        <v>18</v>
      </c>
      <c r="K4715" s="10" t="n">
        <v>141196.06592</v>
      </c>
      <c r="L4715" s="9" t="n">
        <v>0.555555555555556</v>
      </c>
      <c r="M4715" s="9" t="n">
        <v>0.321312592693019</v>
      </c>
      <c r="N4715" s="9" t="n">
        <v>-0.222222222222222</v>
      </c>
      <c r="O4715" s="9" t="n">
        <v>-0.235057744589036</v>
      </c>
    </row>
    <row r="4716">
      <c r="B4716" t="s">
        <v>28</v>
      </c>
      <c r="C4716" t="s">
        <v>55</v>
      </c>
      <c r="D4716" t="s">
        <v>1206</v>
      </c>
      <c r="E4716" t="s">
        <v>45</v>
      </c>
      <c r="F4716" s="10"/>
      <c r="G4716" s="10"/>
      <c r="H4716" s="10" t="s">
        <v>85</v>
      </c>
      <c r="I4716" s="10" t="n">
        <v>2288.88</v>
      </c>
      <c r="J4716" s="10" t="s">
        <v>85</v>
      </c>
      <c r="K4716" s="10" t="n">
        <v>2409.92</v>
      </c>
      <c r="L4716" s="9" t="s">
        <v>86</v>
      </c>
      <c r="M4716" s="9"/>
      <c r="N4716" s="9" t="s">
        <v>86</v>
      </c>
      <c r="O4716" s="9"/>
    </row>
    <row r="4717">
      <c r="B4717" t="s">
        <v>28</v>
      </c>
      <c r="C4717" t="s">
        <v>55</v>
      </c>
      <c r="D4717" t="s">
        <v>1207</v>
      </c>
      <c r="E4717" t="s">
        <v>31</v>
      </c>
      <c r="F4717" s="10" t="n">
        <v>14</v>
      </c>
      <c r="G4717" s="10" t="n">
        <v>85404.7346</v>
      </c>
      <c r="H4717" s="10" t="n">
        <v>13</v>
      </c>
      <c r="I4717" s="10" t="n">
        <v>68926.57264</v>
      </c>
      <c r="J4717" s="10" t="n">
        <v>20</v>
      </c>
      <c r="K4717" s="10" t="n">
        <v>98238.40888</v>
      </c>
      <c r="L4717" s="9" t="n">
        <v>0.0769230769230769</v>
      </c>
      <c r="M4717" s="9" t="n">
        <v>0.239068349532837</v>
      </c>
      <c r="N4717" s="9" t="n">
        <v>-0.3</v>
      </c>
      <c r="O4717" s="9" t="n">
        <v>-0.130638051107654</v>
      </c>
    </row>
    <row r="4718">
      <c r="B4718" t="s">
        <v>28</v>
      </c>
      <c r="C4718" t="s">
        <v>55</v>
      </c>
      <c r="D4718" t="s">
        <v>1208</v>
      </c>
      <c r="E4718" t="s">
        <v>45</v>
      </c>
      <c r="F4718" s="10" t="s">
        <v>85</v>
      </c>
      <c r="G4718" s="10" t="n">
        <v>1147.36</v>
      </c>
      <c r="H4718" s="10"/>
      <c r="I4718" s="10"/>
      <c r="J4718" s="10"/>
      <c r="K4718" s="10"/>
      <c r="L4718" s="9" t="s">
        <v>86</v>
      </c>
      <c r="M4718" s="9"/>
      <c r="N4718" s="9" t="s">
        <v>86</v>
      </c>
      <c r="O4718" s="9"/>
    </row>
    <row r="4719">
      <c r="B4719" t="s">
        <v>28</v>
      </c>
      <c r="C4719" t="s">
        <v>55</v>
      </c>
      <c r="D4719" t="s">
        <v>1209</v>
      </c>
      <c r="E4719" t="s">
        <v>22</v>
      </c>
      <c r="F4719" s="10" t="n">
        <v>14</v>
      </c>
      <c r="G4719" s="10" t="n">
        <v>109535.4208</v>
      </c>
      <c r="H4719" s="10" t="n">
        <v>7</v>
      </c>
      <c r="I4719" s="10" t="n">
        <v>27873.43936</v>
      </c>
      <c r="J4719" s="10" t="n">
        <v>7</v>
      </c>
      <c r="K4719" s="10" t="n">
        <v>27273.8336</v>
      </c>
      <c r="L4719" s="9" t="n">
        <v>1</v>
      </c>
      <c r="M4719" s="9" t="n">
        <v>2.92974183721259</v>
      </c>
      <c r="N4719" s="9" t="n">
        <v>1</v>
      </c>
      <c r="O4719" s="9" t="n">
        <v>3.01613584677733</v>
      </c>
    </row>
    <row r="4720">
      <c r="B4720" t="s">
        <v>28</v>
      </c>
      <c r="C4720" t="s">
        <v>55</v>
      </c>
      <c r="D4720" t="s">
        <v>1210</v>
      </c>
      <c r="E4720" t="s">
        <v>22</v>
      </c>
      <c r="F4720" s="10" t="n">
        <v>18</v>
      </c>
      <c r="G4720" s="10" t="n">
        <v>206143.95378</v>
      </c>
      <c r="H4720" s="10" t="n">
        <v>20</v>
      </c>
      <c r="I4720" s="10" t="n">
        <v>126973.14256</v>
      </c>
      <c r="J4720" s="10" t="n">
        <v>5</v>
      </c>
      <c r="K4720" s="10" t="n">
        <v>55459.41856</v>
      </c>
      <c r="L4720" s="9" t="n">
        <v>-0.1</v>
      </c>
      <c r="M4720" s="9" t="n">
        <v>0.623524074649003</v>
      </c>
      <c r="N4720" s="9" t="n">
        <v>2.6</v>
      </c>
      <c r="O4720" s="9" t="n">
        <v>2.71702335027149</v>
      </c>
    </row>
    <row r="4721">
      <c r="B4721" t="s">
        <v>28</v>
      </c>
      <c r="C4721" t="s">
        <v>55</v>
      </c>
      <c r="D4721" t="s">
        <v>1565</v>
      </c>
      <c r="E4721" t="s">
        <v>45</v>
      </c>
      <c r="F4721" s="10" t="n">
        <v>59</v>
      </c>
      <c r="G4721" s="10" t="n">
        <v>534607.94</v>
      </c>
      <c r="H4721" s="10" t="n">
        <v>42</v>
      </c>
      <c r="I4721" s="10" t="n">
        <v>338994.82</v>
      </c>
      <c r="J4721" s="10" t="n">
        <v>53</v>
      </c>
      <c r="K4721" s="10" t="n">
        <v>450067.48</v>
      </c>
      <c r="L4721" s="9" t="n">
        <v>0.404761904761905</v>
      </c>
      <c r="M4721" s="9" t="n">
        <v>0.577038669794424</v>
      </c>
      <c r="N4721" s="9" t="n">
        <v>0.113207547169811</v>
      </c>
      <c r="O4721" s="9" t="n">
        <v>0.187839521309116</v>
      </c>
    </row>
    <row r="4722">
      <c r="B4722" t="s">
        <v>28</v>
      </c>
      <c r="C4722" t="s">
        <v>56</v>
      </c>
      <c r="D4722" t="s">
        <v>1211</v>
      </c>
      <c r="E4722" t="s">
        <v>22</v>
      </c>
      <c r="F4722" s="10" t="s">
        <v>85</v>
      </c>
      <c r="G4722" s="10" t="n">
        <v>18982.912</v>
      </c>
      <c r="H4722" s="10"/>
      <c r="I4722" s="10"/>
      <c r="J4722" s="10" t="s">
        <v>85</v>
      </c>
      <c r="K4722" s="10" t="n">
        <v>4225.1456</v>
      </c>
      <c r="L4722" s="9" t="s">
        <v>86</v>
      </c>
      <c r="M4722" s="9"/>
      <c r="N4722" s="9" t="s">
        <v>86</v>
      </c>
      <c r="O4722" s="9" t="n">
        <v>3.49284209282634</v>
      </c>
    </row>
    <row r="4723">
      <c r="B4723" t="s">
        <v>28</v>
      </c>
      <c r="C4723" t="s">
        <v>56</v>
      </c>
      <c r="D4723" t="s">
        <v>1212</v>
      </c>
      <c r="E4723" t="s">
        <v>22</v>
      </c>
      <c r="F4723" s="10" t="n">
        <v>25</v>
      </c>
      <c r="G4723" s="10" t="n">
        <v>85428.40928</v>
      </c>
      <c r="H4723" s="10" t="n">
        <v>17</v>
      </c>
      <c r="I4723" s="10" t="n">
        <v>165444.83456</v>
      </c>
      <c r="J4723" s="10" t="n">
        <v>33</v>
      </c>
      <c r="K4723" s="10" t="n">
        <v>90115.80864</v>
      </c>
      <c r="L4723" s="9" t="n">
        <v>0.470588235294118</v>
      </c>
      <c r="M4723" s="9" t="n">
        <v>-0.483644143335169</v>
      </c>
      <c r="N4723" s="9" t="n">
        <v>-0.242424242424242</v>
      </c>
      <c r="O4723" s="9" t="n">
        <v>-0.0520152837858395</v>
      </c>
    </row>
    <row r="4724">
      <c r="B4724" t="s">
        <v>28</v>
      </c>
      <c r="C4724" t="s">
        <v>56</v>
      </c>
      <c r="D4724" t="s">
        <v>1213</v>
      </c>
      <c r="E4724" t="s">
        <v>35</v>
      </c>
      <c r="F4724" s="10" t="n">
        <v>107</v>
      </c>
      <c r="G4724" s="10" t="n">
        <v>423000.7016</v>
      </c>
      <c r="H4724" s="10" t="n">
        <v>116</v>
      </c>
      <c r="I4724" s="10" t="n">
        <v>447826.27752</v>
      </c>
      <c r="J4724" s="10" t="n">
        <v>114</v>
      </c>
      <c r="K4724" s="10" t="n">
        <v>439273.0704</v>
      </c>
      <c r="L4724" s="9" t="n">
        <v>-0.0775862068965517</v>
      </c>
      <c r="M4724" s="9" t="n">
        <v>-0.0554357284647981</v>
      </c>
      <c r="N4724" s="9" t="n">
        <v>-0.0614035087719298</v>
      </c>
      <c r="O4724" s="9" t="n">
        <v>-0.037043856991239</v>
      </c>
    </row>
    <row r="4725">
      <c r="B4725" t="s">
        <v>28</v>
      </c>
      <c r="C4725" t="s">
        <v>56</v>
      </c>
      <c r="D4725" t="s">
        <v>1592</v>
      </c>
      <c r="E4725" t="s">
        <v>45</v>
      </c>
      <c r="F4725" s="10" t="n">
        <v>19</v>
      </c>
      <c r="G4725" s="10" t="n">
        <v>19101.84</v>
      </c>
      <c r="H4725" s="10" t="n">
        <v>16</v>
      </c>
      <c r="I4725" s="10" t="n">
        <v>15519.36</v>
      </c>
      <c r="J4725" s="10" t="n">
        <v>5</v>
      </c>
      <c r="K4725" s="10" t="n">
        <v>4849.8</v>
      </c>
      <c r="L4725" s="9" t="n">
        <v>0.1875</v>
      </c>
      <c r="M4725" s="9" t="n">
        <v>0.230839416058394</v>
      </c>
      <c r="N4725" s="9" t="n">
        <v>2.8</v>
      </c>
      <c r="O4725" s="9" t="n">
        <v>2.93868613138686</v>
      </c>
    </row>
    <row r="4726">
      <c r="B4726" t="s">
        <v>28</v>
      </c>
      <c r="C4726" t="s">
        <v>56</v>
      </c>
      <c r="D4726" t="s">
        <v>1214</v>
      </c>
      <c r="E4726" t="s">
        <v>45</v>
      </c>
      <c r="F4726" s="10" t="s">
        <v>85</v>
      </c>
      <c r="G4726" s="10" t="n">
        <v>5399.2</v>
      </c>
      <c r="H4726" s="10" t="s">
        <v>85</v>
      </c>
      <c r="I4726" s="10" t="n">
        <v>8546.44</v>
      </c>
      <c r="J4726" s="10"/>
      <c r="K4726" s="10"/>
      <c r="L4726" s="9" t="s">
        <v>86</v>
      </c>
      <c r="M4726" s="9" t="n">
        <v>-0.368251576094842</v>
      </c>
      <c r="N4726" s="9" t="s">
        <v>86</v>
      </c>
      <c r="O4726" s="9"/>
    </row>
    <row r="4727">
      <c r="B4727" t="s">
        <v>28</v>
      </c>
      <c r="C4727" t="s">
        <v>56</v>
      </c>
      <c r="D4727" t="s">
        <v>1215</v>
      </c>
      <c r="E4727" t="s">
        <v>45</v>
      </c>
      <c r="F4727" s="10" t="n">
        <v>30</v>
      </c>
      <c r="G4727" s="10" t="n">
        <v>71086.56</v>
      </c>
      <c r="H4727" s="10" t="n">
        <v>22</v>
      </c>
      <c r="I4727" s="10" t="n">
        <v>54273.12</v>
      </c>
      <c r="J4727" s="10" t="n">
        <v>18</v>
      </c>
      <c r="K4727" s="10" t="n">
        <v>43792.32</v>
      </c>
      <c r="L4727" s="9" t="n">
        <v>0.363636363636364</v>
      </c>
      <c r="M4727" s="9" t="n">
        <v>0.309793135165253</v>
      </c>
      <c r="N4727" s="9" t="n">
        <v>0.666666666666667</v>
      </c>
      <c r="O4727" s="9" t="n">
        <v>0.623265449284258</v>
      </c>
    </row>
    <row r="4728">
      <c r="B4728" t="s">
        <v>28</v>
      </c>
      <c r="C4728" t="s">
        <v>56</v>
      </c>
      <c r="D4728" t="s">
        <v>1216</v>
      </c>
      <c r="E4728" t="s">
        <v>38</v>
      </c>
      <c r="F4728" s="10" t="n">
        <v>6</v>
      </c>
      <c r="G4728" s="10" t="n">
        <v>22139.78</v>
      </c>
      <c r="H4728" s="10" t="n">
        <v>16</v>
      </c>
      <c r="I4728" s="10" t="n">
        <v>121454.8592</v>
      </c>
      <c r="J4728" s="10" t="n">
        <v>7</v>
      </c>
      <c r="K4728" s="10" t="n">
        <v>51049.6</v>
      </c>
      <c r="L4728" s="9" t="n">
        <v>-0.625</v>
      </c>
      <c r="M4728" s="9" t="n">
        <v>-0.817711863108397</v>
      </c>
      <c r="N4728" s="9" t="n">
        <v>-0.142857142857143</v>
      </c>
      <c r="O4728" s="9" t="n">
        <v>-0.566308452955557</v>
      </c>
    </row>
    <row r="4729">
      <c r="B4729" t="s">
        <v>28</v>
      </c>
      <c r="C4729" t="s">
        <v>56</v>
      </c>
      <c r="D4729" t="s">
        <v>1217</v>
      </c>
      <c r="E4729" t="s">
        <v>31</v>
      </c>
      <c r="F4729" s="10" t="n">
        <v>20</v>
      </c>
      <c r="G4729" s="10" t="n">
        <v>77862.99544</v>
      </c>
      <c r="H4729" s="10" t="n">
        <v>14</v>
      </c>
      <c r="I4729" s="10" t="n">
        <v>73092.9424</v>
      </c>
      <c r="J4729" s="10" t="n">
        <v>25</v>
      </c>
      <c r="K4729" s="10" t="n">
        <v>94191.36584</v>
      </c>
      <c r="L4729" s="9" t="n">
        <v>0.428571428571429</v>
      </c>
      <c r="M4729" s="9" t="n">
        <v>0.0652601042368217</v>
      </c>
      <c r="N4729" s="9" t="n">
        <v>-0.2</v>
      </c>
      <c r="O4729" s="9" t="n">
        <v>-0.173353154552791</v>
      </c>
    </row>
    <row r="4730">
      <c r="B4730" t="s">
        <v>28</v>
      </c>
      <c r="C4730" t="s">
        <v>56</v>
      </c>
      <c r="D4730" t="s">
        <v>1218</v>
      </c>
      <c r="E4730" t="s">
        <v>22</v>
      </c>
      <c r="F4730" s="10" t="n">
        <v>23</v>
      </c>
      <c r="G4730" s="10" t="n">
        <v>404465.956256</v>
      </c>
      <c r="H4730" s="10" t="n">
        <v>14</v>
      </c>
      <c r="I4730" s="10" t="n">
        <v>111904.8496</v>
      </c>
      <c r="J4730" s="10" t="n">
        <v>14</v>
      </c>
      <c r="K4730" s="10" t="n">
        <v>141095.1776</v>
      </c>
      <c r="L4730" s="9" t="n">
        <v>0.642857142857143</v>
      </c>
      <c r="M4730" s="9" t="n">
        <v>2.61437379793413</v>
      </c>
      <c r="N4730" s="9" t="n">
        <v>0.642857142857143</v>
      </c>
      <c r="O4730" s="9" t="n">
        <v>1.86661786133221</v>
      </c>
    </row>
    <row r="4731">
      <c r="B4731" t="s">
        <v>28</v>
      </c>
      <c r="C4731" t="s">
        <v>56</v>
      </c>
      <c r="D4731" t="s">
        <v>1219</v>
      </c>
      <c r="E4731" t="s">
        <v>40</v>
      </c>
      <c r="F4731" s="10" t="n">
        <v>167</v>
      </c>
      <c r="G4731" s="10" t="n">
        <v>2555692.480586</v>
      </c>
      <c r="H4731" s="10" t="n">
        <v>164</v>
      </c>
      <c r="I4731" s="10" t="n">
        <v>2237520.080974</v>
      </c>
      <c r="J4731" s="10" t="n">
        <v>165</v>
      </c>
      <c r="K4731" s="10" t="n">
        <v>2171027.41432</v>
      </c>
      <c r="L4731" s="9" t="n">
        <v>0.0182926829268293</v>
      </c>
      <c r="M4731" s="9" t="n">
        <v>0.142198678938112</v>
      </c>
      <c r="N4731" s="9" t="n">
        <v>0.0121212121212122</v>
      </c>
      <c r="O4731" s="9" t="n">
        <v>0.177181118823635</v>
      </c>
    </row>
    <row r="4732">
      <c r="B4732" t="s">
        <v>28</v>
      </c>
      <c r="C4732" t="s">
        <v>56</v>
      </c>
      <c r="D4732" t="s">
        <v>1220</v>
      </c>
      <c r="E4732" t="s">
        <v>41</v>
      </c>
      <c r="F4732" s="10" t="n">
        <v>32</v>
      </c>
      <c r="G4732" s="10" t="n">
        <v>187166.56</v>
      </c>
      <c r="H4732" s="10" t="n">
        <v>35</v>
      </c>
      <c r="I4732" s="10" t="n">
        <v>205660.94</v>
      </c>
      <c r="J4732" s="10" t="n">
        <v>29</v>
      </c>
      <c r="K4732" s="10" t="n">
        <v>170985.6</v>
      </c>
      <c r="L4732" s="9" t="n">
        <v>-0.0857142857142857</v>
      </c>
      <c r="M4732" s="9" t="n">
        <v>-0.089926555815606</v>
      </c>
      <c r="N4732" s="9" t="n">
        <v>0.103448275862069</v>
      </c>
      <c r="O4732" s="9" t="n">
        <v>0.0946334662100199</v>
      </c>
    </row>
    <row r="4733">
      <c r="B4733" t="s">
        <v>28</v>
      </c>
      <c r="C4733" t="s">
        <v>56</v>
      </c>
      <c r="D4733" t="s">
        <v>1221</v>
      </c>
      <c r="E4733" t="s">
        <v>31</v>
      </c>
      <c r="F4733" s="10" t="n">
        <v>20</v>
      </c>
      <c r="G4733" s="10" t="n">
        <v>224704.1928</v>
      </c>
      <c r="H4733" s="10" t="n">
        <v>13</v>
      </c>
      <c r="I4733" s="10" t="n">
        <v>161255.88724</v>
      </c>
      <c r="J4733" s="10" t="n">
        <v>14</v>
      </c>
      <c r="K4733" s="10" t="n">
        <v>89141.06572</v>
      </c>
      <c r="L4733" s="9" t="n">
        <v>0.538461538461539</v>
      </c>
      <c r="M4733" s="9" t="n">
        <v>0.393463498579551</v>
      </c>
      <c r="N4733" s="9" t="n">
        <v>0.428571428571429</v>
      </c>
      <c r="O4733" s="9" t="n">
        <v>1.52077076917406</v>
      </c>
    </row>
    <row r="4734">
      <c r="B4734" t="s">
        <v>28</v>
      </c>
      <c r="C4734" t="s">
        <v>56</v>
      </c>
      <c r="D4734" t="s">
        <v>1566</v>
      </c>
      <c r="E4734" t="s">
        <v>22</v>
      </c>
      <c r="F4734" s="10" t="n">
        <v>32</v>
      </c>
      <c r="G4734" s="10" t="n">
        <v>233392.5048</v>
      </c>
      <c r="H4734" s="10" t="n">
        <v>29</v>
      </c>
      <c r="I4734" s="10" t="n">
        <v>268184.8984</v>
      </c>
      <c r="J4734" s="10" t="n">
        <v>38</v>
      </c>
      <c r="K4734" s="10" t="n">
        <v>156899.2256</v>
      </c>
      <c r="L4734" s="9" t="n">
        <v>0.103448275862069</v>
      </c>
      <c r="M4734" s="9" t="n">
        <v>-0.129732858962502</v>
      </c>
      <c r="N4734" s="9" t="n">
        <v>-0.157894736842105</v>
      </c>
      <c r="O4734" s="9" t="n">
        <v>0.487531273067035</v>
      </c>
    </row>
    <row r="4735">
      <c r="B4735" t="s">
        <v>28</v>
      </c>
      <c r="C4735" t="s">
        <v>56</v>
      </c>
      <c r="D4735" t="s">
        <v>1222</v>
      </c>
      <c r="E4735" t="s">
        <v>22</v>
      </c>
      <c r="F4735" s="10" t="n">
        <v>22</v>
      </c>
      <c r="G4735" s="10" t="n">
        <v>200246.7584</v>
      </c>
      <c r="H4735" s="10" t="n">
        <v>12</v>
      </c>
      <c r="I4735" s="10" t="n">
        <v>159514.42912</v>
      </c>
      <c r="J4735" s="10" t="n">
        <v>19</v>
      </c>
      <c r="K4735" s="10" t="n">
        <v>127820.58224</v>
      </c>
      <c r="L4735" s="9" t="n">
        <v>0.833333333333333</v>
      </c>
      <c r="M4735" s="9" t="n">
        <v>0.255352004860687</v>
      </c>
      <c r="N4735" s="9" t="n">
        <v>0.157894736842105</v>
      </c>
      <c r="O4735" s="9" t="n">
        <v>0.566623738452468</v>
      </c>
    </row>
    <row r="4736">
      <c r="B4736" t="s">
        <v>28</v>
      </c>
      <c r="C4736" t="s">
        <v>56</v>
      </c>
      <c r="D4736" t="s">
        <v>1223</v>
      </c>
      <c r="E4736" t="s">
        <v>31</v>
      </c>
      <c r="F4736" s="10" t="n">
        <v>164</v>
      </c>
      <c r="G4736" s="10" t="n">
        <v>670851.83532</v>
      </c>
      <c r="H4736" s="10" t="n">
        <v>151</v>
      </c>
      <c r="I4736" s="10" t="n">
        <v>589965.524568</v>
      </c>
      <c r="J4736" s="10" t="n">
        <v>138</v>
      </c>
      <c r="K4736" s="10" t="n">
        <v>499392.8388</v>
      </c>
      <c r="L4736" s="9" t="n">
        <v>0.0860927152317881</v>
      </c>
      <c r="M4736" s="9" t="n">
        <v>0.137103453309799</v>
      </c>
      <c r="N4736" s="9" t="n">
        <v>0.188405797101449</v>
      </c>
      <c r="O4736" s="9" t="n">
        <v>0.343334912314726</v>
      </c>
    </row>
    <row r="4737">
      <c r="B4737" t="s">
        <v>28</v>
      </c>
      <c r="C4737" t="s">
        <v>56</v>
      </c>
      <c r="D4737" t="s">
        <v>1599</v>
      </c>
      <c r="E4737" t="s">
        <v>45</v>
      </c>
      <c r="F4737" s="10" t="n">
        <v>35</v>
      </c>
      <c r="G4737" s="10" t="n">
        <v>39360.96</v>
      </c>
      <c r="H4737" s="10" t="n">
        <v>22</v>
      </c>
      <c r="I4737" s="10" t="n">
        <v>25200.7</v>
      </c>
      <c r="J4737" s="10" t="n">
        <v>31</v>
      </c>
      <c r="K4737" s="10" t="n">
        <v>30507.72</v>
      </c>
      <c r="L4737" s="9" t="n">
        <v>0.590909090909091</v>
      </c>
      <c r="M4737" s="9" t="n">
        <v>0.561899471046439</v>
      </c>
      <c r="N4737" s="9" t="n">
        <v>0.129032258064516</v>
      </c>
      <c r="O4737" s="9" t="n">
        <v>0.290196710865315</v>
      </c>
    </row>
    <row r="4738">
      <c r="B4738" t="s">
        <v>28</v>
      </c>
      <c r="C4738" t="s">
        <v>56</v>
      </c>
      <c r="D4738" t="s">
        <v>1593</v>
      </c>
      <c r="E4738" t="s">
        <v>45</v>
      </c>
      <c r="F4738" s="10" t="n">
        <v>44</v>
      </c>
      <c r="G4738" s="10" t="n">
        <v>44547.36</v>
      </c>
      <c r="H4738" s="10" t="n">
        <v>39</v>
      </c>
      <c r="I4738" s="10" t="n">
        <v>38104.56</v>
      </c>
      <c r="J4738" s="10" t="n">
        <v>36</v>
      </c>
      <c r="K4738" s="10" t="n">
        <v>35173.44</v>
      </c>
      <c r="L4738" s="9" t="n">
        <v>0.128205128205128</v>
      </c>
      <c r="M4738" s="9" t="n">
        <v>0.169082125603865</v>
      </c>
      <c r="N4738" s="9" t="n">
        <v>0.222222222222222</v>
      </c>
      <c r="O4738" s="9" t="n">
        <v>0.266505636070853</v>
      </c>
    </row>
    <row r="4739">
      <c r="B4739" t="s">
        <v>28</v>
      </c>
      <c r="C4739" t="s">
        <v>56</v>
      </c>
      <c r="D4739" t="s">
        <v>1224</v>
      </c>
      <c r="E4739" t="s">
        <v>22</v>
      </c>
      <c r="F4739" s="10" t="n">
        <v>34</v>
      </c>
      <c r="G4739" s="10" t="n">
        <v>115381.56288</v>
      </c>
      <c r="H4739" s="10" t="n">
        <v>27</v>
      </c>
      <c r="I4739" s="10" t="n">
        <v>124803.9598</v>
      </c>
      <c r="J4739" s="10" t="n">
        <v>24</v>
      </c>
      <c r="K4739" s="10" t="n">
        <v>129970.27264</v>
      </c>
      <c r="L4739" s="9" t="n">
        <v>0.259259259259259</v>
      </c>
      <c r="M4739" s="9" t="n">
        <v>-0.075497579845219</v>
      </c>
      <c r="N4739" s="9" t="n">
        <v>0.416666666666667</v>
      </c>
      <c r="O4739" s="9" t="n">
        <v>-0.112246511942071</v>
      </c>
    </row>
    <row r="4740">
      <c r="B4740" t="s">
        <v>28</v>
      </c>
      <c r="C4740" t="s">
        <v>56</v>
      </c>
      <c r="D4740" t="s">
        <v>1225</v>
      </c>
      <c r="E4740" t="s">
        <v>22</v>
      </c>
      <c r="F4740" s="10" t="n">
        <v>29</v>
      </c>
      <c r="G4740" s="10" t="n">
        <v>176474.1056</v>
      </c>
      <c r="H4740" s="10" t="n">
        <v>26</v>
      </c>
      <c r="I4740" s="10" t="n">
        <v>145191.17184</v>
      </c>
      <c r="J4740" s="10" t="n">
        <v>47</v>
      </c>
      <c r="K4740" s="10" t="n">
        <v>240616.99372</v>
      </c>
      <c r="L4740" s="9" t="n">
        <v>0.115384615384615</v>
      </c>
      <c r="M4740" s="9" t="n">
        <v>0.21546030219023</v>
      </c>
      <c r="N4740" s="9" t="n">
        <v>-0.382978723404255</v>
      </c>
      <c r="O4740" s="9" t="n">
        <v>-0.266576716500088</v>
      </c>
    </row>
    <row r="4741">
      <c r="B4741" t="s">
        <v>28</v>
      </c>
      <c r="C4741" t="s">
        <v>56</v>
      </c>
      <c r="D4741" t="s">
        <v>1226</v>
      </c>
      <c r="E4741" t="s">
        <v>31</v>
      </c>
      <c r="F4741" s="10" t="n">
        <v>19</v>
      </c>
      <c r="G4741" s="10" t="n">
        <v>122220.19</v>
      </c>
      <c r="H4741" s="10" t="n">
        <v>27</v>
      </c>
      <c r="I4741" s="10" t="n">
        <v>266608.761376</v>
      </c>
      <c r="J4741" s="10" t="n">
        <v>20</v>
      </c>
      <c r="K4741" s="10" t="n">
        <v>149120.35532</v>
      </c>
      <c r="L4741" s="9" t="n">
        <v>-0.296296296296296</v>
      </c>
      <c r="M4741" s="9" t="n">
        <v>-0.541574742820878</v>
      </c>
      <c r="N4741" s="9" t="n">
        <v>-0.05</v>
      </c>
      <c r="O4741" s="9" t="n">
        <v>-0.180392309703625</v>
      </c>
    </row>
    <row r="4742">
      <c r="B4742" t="s">
        <v>28</v>
      </c>
      <c r="C4742" t="s">
        <v>56</v>
      </c>
      <c r="D4742" t="s">
        <v>1227</v>
      </c>
      <c r="E4742" t="s">
        <v>31</v>
      </c>
      <c r="F4742" s="10" t="n">
        <v>36</v>
      </c>
      <c r="G4742" s="10" t="n">
        <v>293745.5792</v>
      </c>
      <c r="H4742" s="10" t="n">
        <v>20</v>
      </c>
      <c r="I4742" s="10" t="n">
        <v>162125.1738</v>
      </c>
      <c r="J4742" s="10" t="n">
        <v>25</v>
      </c>
      <c r="K4742" s="10" t="n">
        <v>153724.74372</v>
      </c>
      <c r="L4742" s="9" t="n">
        <v>0.8</v>
      </c>
      <c r="M4742" s="9" t="n">
        <v>0.811844344187836</v>
      </c>
      <c r="N4742" s="9" t="n">
        <v>0.44</v>
      </c>
      <c r="O4742" s="9" t="n">
        <v>0.910854245657675</v>
      </c>
    </row>
    <row r="4743">
      <c r="B4743" t="s">
        <v>28</v>
      </c>
      <c r="C4743" t="s">
        <v>56</v>
      </c>
      <c r="D4743" t="s">
        <v>1228</v>
      </c>
      <c r="E4743" t="s">
        <v>35</v>
      </c>
      <c r="F4743" s="10" t="s">
        <v>85</v>
      </c>
      <c r="G4743" s="10" t="n">
        <v>20507.12</v>
      </c>
      <c r="H4743" s="10" t="n">
        <v>11</v>
      </c>
      <c r="I4743" s="10" t="n">
        <v>117346.62</v>
      </c>
      <c r="J4743" s="10" t="n">
        <v>15</v>
      </c>
      <c r="K4743" s="10" t="n">
        <v>67897.8696</v>
      </c>
      <c r="L4743" s="9" t="s">
        <v>86</v>
      </c>
      <c r="M4743" s="9" t="n">
        <v>-0.825243198312827</v>
      </c>
      <c r="N4743" s="9" t="s">
        <v>86</v>
      </c>
      <c r="O4743" s="9" t="n">
        <v>-0.697971083322473</v>
      </c>
    </row>
    <row r="4744">
      <c r="B4744" t="s">
        <v>28</v>
      </c>
      <c r="C4744" t="s">
        <v>56</v>
      </c>
      <c r="D4744" t="s">
        <v>1229</v>
      </c>
      <c r="E4744" t="s">
        <v>22</v>
      </c>
      <c r="F4744" s="10" t="n">
        <v>9</v>
      </c>
      <c r="G4744" s="10" t="n">
        <v>62361.83744</v>
      </c>
      <c r="H4744" s="10" t="n">
        <v>11</v>
      </c>
      <c r="I4744" s="10" t="n">
        <v>63069.57336</v>
      </c>
      <c r="J4744" s="10" t="n">
        <v>10</v>
      </c>
      <c r="K4744" s="10" t="n">
        <v>59778.83392</v>
      </c>
      <c r="L4744" s="9" t="n">
        <v>-0.181818181818182</v>
      </c>
      <c r="M4744" s="9" t="n">
        <v>-0.0112215111391393</v>
      </c>
      <c r="N4744" s="9" t="n">
        <v>-0.1</v>
      </c>
      <c r="O4744" s="9" t="n">
        <v>0.0432093326453431</v>
      </c>
    </row>
    <row r="4745">
      <c r="B4745" t="s">
        <v>28</v>
      </c>
      <c r="C4745" t="s">
        <v>56</v>
      </c>
      <c r="D4745" t="s">
        <v>1230</v>
      </c>
      <c r="E4745" t="s">
        <v>22</v>
      </c>
      <c r="F4745" s="10" t="n">
        <v>32</v>
      </c>
      <c r="G4745" s="10" t="n">
        <v>103178.59312</v>
      </c>
      <c r="H4745" s="10" t="n">
        <v>33</v>
      </c>
      <c r="I4745" s="10" t="n">
        <v>147345.99232</v>
      </c>
      <c r="J4745" s="10" t="n">
        <v>36</v>
      </c>
      <c r="K4745" s="10" t="n">
        <v>139304.5888</v>
      </c>
      <c r="L4745" s="9" t="n">
        <v>-0.0303030303030303</v>
      </c>
      <c r="M4745" s="9" t="n">
        <v>-0.299752972609388</v>
      </c>
      <c r="N4745" s="9" t="n">
        <v>-0.111111111111111</v>
      </c>
      <c r="O4745" s="9" t="n">
        <v>-0.259330981062413</v>
      </c>
    </row>
    <row r="4746">
      <c r="B4746" t="s">
        <v>28</v>
      </c>
      <c r="C4746" t="s">
        <v>58</v>
      </c>
      <c r="D4746" t="s">
        <v>1483</v>
      </c>
      <c r="E4746" t="s">
        <v>45</v>
      </c>
      <c r="F4746" s="10" t="s">
        <v>85</v>
      </c>
      <c r="G4746" s="10" t="n">
        <v>15950.88</v>
      </c>
      <c r="H4746" s="10" t="s">
        <v>85</v>
      </c>
      <c r="I4746" s="10" t="n">
        <v>6876.66</v>
      </c>
      <c r="J4746" s="10" t="s">
        <v>85</v>
      </c>
      <c r="K4746" s="10" t="n">
        <v>5835.9</v>
      </c>
      <c r="L4746" s="9" t="s">
        <v>86</v>
      </c>
      <c r="M4746" s="9" t="n">
        <v>1.31956792977986</v>
      </c>
      <c r="N4746" s="9" t="s">
        <v>86</v>
      </c>
      <c r="O4746" s="9" t="n">
        <v>1.73323394849123</v>
      </c>
    </row>
    <row r="4747">
      <c r="B4747" t="s">
        <v>28</v>
      </c>
      <c r="C4747" t="s">
        <v>58</v>
      </c>
      <c r="D4747" t="s">
        <v>1232</v>
      </c>
      <c r="E4747" t="s">
        <v>38</v>
      </c>
      <c r="F4747" s="10" t="n">
        <v>51</v>
      </c>
      <c r="G4747" s="10" t="n">
        <v>787187.088206</v>
      </c>
      <c r="H4747" s="10" t="n">
        <v>49</v>
      </c>
      <c r="I4747" s="10" t="n">
        <v>675005.260152</v>
      </c>
      <c r="J4747" s="10" t="n">
        <v>48</v>
      </c>
      <c r="K4747" s="10" t="n">
        <v>643005.086546</v>
      </c>
      <c r="L4747" s="9" t="n">
        <v>0.0408163265306123</v>
      </c>
      <c r="M4747" s="9" t="n">
        <v>0.166194005701139</v>
      </c>
      <c r="N4747" s="9" t="n">
        <v>0.0625</v>
      </c>
      <c r="O4747" s="9" t="n">
        <v>0.224231510258334</v>
      </c>
    </row>
    <row r="4748">
      <c r="B4748" t="s">
        <v>28</v>
      </c>
      <c r="C4748" t="s">
        <v>58</v>
      </c>
      <c r="D4748" t="s">
        <v>1233</v>
      </c>
      <c r="E4748" t="s">
        <v>31</v>
      </c>
      <c r="F4748" s="10" t="n">
        <v>17</v>
      </c>
      <c r="G4748" s="10" t="n">
        <v>167425.5016</v>
      </c>
      <c r="H4748" s="10" t="n">
        <v>17</v>
      </c>
      <c r="I4748" s="10" t="n">
        <v>131705.94184</v>
      </c>
      <c r="J4748" s="10" t="n">
        <v>9</v>
      </c>
      <c r="K4748" s="10" t="n">
        <v>39400.73832</v>
      </c>
      <c r="L4748" s="9" t="n">
        <v>0</v>
      </c>
      <c r="M4748" s="9" t="n">
        <v>0.271206896674359</v>
      </c>
      <c r="N4748" s="9" t="n">
        <v>0.888888888888889</v>
      </c>
      <c r="O4748" s="9" t="n">
        <v>3.24929858522509</v>
      </c>
    </row>
    <row r="4749">
      <c r="B4749" t="s">
        <v>28</v>
      </c>
      <c r="C4749" t="s">
        <v>58</v>
      </c>
      <c r="D4749" t="s">
        <v>1234</v>
      </c>
      <c r="E4749" t="s">
        <v>43</v>
      </c>
      <c r="F4749" s="10" t="s">
        <v>85</v>
      </c>
      <c r="G4749" s="10" t="n">
        <v>12893.1152</v>
      </c>
      <c r="H4749" s="10" t="s">
        <v>85</v>
      </c>
      <c r="I4749" s="10" t="n">
        <v>3084.9004</v>
      </c>
      <c r="J4749" s="10" t="n">
        <v>9</v>
      </c>
      <c r="K4749" s="10" t="n">
        <v>55410.3332</v>
      </c>
      <c r="L4749" s="9" t="s">
        <v>86</v>
      </c>
      <c r="M4749" s="9" t="n">
        <v>3.17942673286956</v>
      </c>
      <c r="N4749" s="9" t="s">
        <v>86</v>
      </c>
      <c r="O4749" s="9" t="n">
        <v>-0.767315689052742</v>
      </c>
    </row>
    <row r="4750">
      <c r="B4750" t="s">
        <v>28</v>
      </c>
      <c r="C4750" t="s">
        <v>58</v>
      </c>
      <c r="D4750" t="s">
        <v>1235</v>
      </c>
      <c r="E4750" t="s">
        <v>38</v>
      </c>
      <c r="F4750" s="10" t="n">
        <v>6</v>
      </c>
      <c r="G4750" s="10" t="n">
        <v>61267.44</v>
      </c>
      <c r="H4750" s="10" t="n">
        <v>12</v>
      </c>
      <c r="I4750" s="10" t="n">
        <v>100968.5542</v>
      </c>
      <c r="J4750" s="10" t="n">
        <v>9</v>
      </c>
      <c r="K4750" s="10" t="n">
        <v>60803.72</v>
      </c>
      <c r="L4750" s="9" t="n">
        <v>-0.5</v>
      </c>
      <c r="M4750" s="9" t="n">
        <v>-0.393202760152032</v>
      </c>
      <c r="N4750" s="9" t="n">
        <v>-0.333333333333333</v>
      </c>
      <c r="O4750" s="9" t="n">
        <v>0.00762650706239687</v>
      </c>
    </row>
    <row r="4751">
      <c r="B4751" t="s">
        <v>28</v>
      </c>
      <c r="C4751" t="s">
        <v>58</v>
      </c>
      <c r="D4751" t="s">
        <v>1236</v>
      </c>
      <c r="E4751" t="s">
        <v>22</v>
      </c>
      <c r="F4751" s="10" t="s">
        <v>85</v>
      </c>
      <c r="G4751" s="10" t="n">
        <v>12661.6416</v>
      </c>
      <c r="H4751" s="10" t="s">
        <v>85</v>
      </c>
      <c r="I4751" s="10" t="n">
        <v>21715.40416</v>
      </c>
      <c r="J4751" s="10" t="n">
        <v>5</v>
      </c>
      <c r="K4751" s="10" t="n">
        <v>31913.6312</v>
      </c>
      <c r="L4751" s="9" t="s">
        <v>86</v>
      </c>
      <c r="M4751" s="9" t="n">
        <v>-0.416928116708835</v>
      </c>
      <c r="N4751" s="9" t="s">
        <v>86</v>
      </c>
      <c r="O4751" s="9" t="n">
        <v>-0.603252869576308</v>
      </c>
    </row>
    <row r="4752">
      <c r="B4752" t="s">
        <v>28</v>
      </c>
      <c r="C4752" t="s">
        <v>58</v>
      </c>
      <c r="D4752" t="s">
        <v>1484</v>
      </c>
      <c r="E4752" t="s">
        <v>41</v>
      </c>
      <c r="F4752" s="10" t="s">
        <v>85</v>
      </c>
      <c r="G4752" s="10" t="n">
        <v>1794</v>
      </c>
      <c r="H4752" s="10" t="s">
        <v>85</v>
      </c>
      <c r="I4752" s="10" t="n">
        <v>2818.54</v>
      </c>
      <c r="J4752" s="10" t="s">
        <v>85</v>
      </c>
      <c r="K4752" s="10" t="n">
        <v>6162.76</v>
      </c>
      <c r="L4752" s="9" t="s">
        <v>86</v>
      </c>
      <c r="M4752" s="9" t="n">
        <v>-0.363500251903468</v>
      </c>
      <c r="N4752" s="9" t="s">
        <v>86</v>
      </c>
      <c r="O4752" s="9" t="n">
        <v>-0.708896663183379</v>
      </c>
    </row>
    <row r="4753">
      <c r="B4753" t="s">
        <v>28</v>
      </c>
      <c r="C4753" t="s">
        <v>58</v>
      </c>
      <c r="D4753" t="s">
        <v>1237</v>
      </c>
      <c r="E4753" t="s">
        <v>22</v>
      </c>
      <c r="F4753" s="10" t="n">
        <v>9</v>
      </c>
      <c r="G4753" s="10" t="n">
        <v>164703.93472</v>
      </c>
      <c r="H4753" s="10" t="n">
        <v>10</v>
      </c>
      <c r="I4753" s="10" t="n">
        <v>208721.11936</v>
      </c>
      <c r="J4753" s="10" t="s">
        <v>85</v>
      </c>
      <c r="K4753" s="10" t="n">
        <v>55795.17632</v>
      </c>
      <c r="L4753" s="9" t="n">
        <v>-0.1</v>
      </c>
      <c r="M4753" s="9" t="n">
        <v>-0.210889941444208</v>
      </c>
      <c r="N4753" s="9" t="s">
        <v>86</v>
      </c>
      <c r="O4753" s="9" t="n">
        <v>1.9519386008457</v>
      </c>
    </row>
    <row r="4754">
      <c r="B4754" t="s">
        <v>28</v>
      </c>
      <c r="C4754" t="s">
        <v>58</v>
      </c>
      <c r="D4754" t="s">
        <v>1238</v>
      </c>
      <c r="E4754" t="s">
        <v>31</v>
      </c>
      <c r="F4754" s="10" t="n">
        <v>87</v>
      </c>
      <c r="G4754" s="10" t="n">
        <v>313220.484</v>
      </c>
      <c r="H4754" s="10" t="n">
        <v>85</v>
      </c>
      <c r="I4754" s="10" t="n">
        <v>264304.88344</v>
      </c>
      <c r="J4754" s="10" t="n">
        <v>85</v>
      </c>
      <c r="K4754" s="10" t="n">
        <v>281473.3236</v>
      </c>
      <c r="L4754" s="9" t="n">
        <v>0.0235294117647058</v>
      </c>
      <c r="M4754" s="9" t="n">
        <v>0.185072632496797</v>
      </c>
      <c r="N4754" s="9" t="n">
        <v>0.0235294117647058</v>
      </c>
      <c r="O4754" s="9" t="n">
        <v>0.112789233430574</v>
      </c>
    </row>
    <row r="4755">
      <c r="B4755" t="s">
        <v>28</v>
      </c>
      <c r="C4755" t="s">
        <v>58</v>
      </c>
      <c r="D4755" t="s">
        <v>1239</v>
      </c>
      <c r="E4755" t="s">
        <v>22</v>
      </c>
      <c r="F4755" s="10" t="n">
        <v>21</v>
      </c>
      <c r="G4755" s="10" t="n">
        <v>263784.42096</v>
      </c>
      <c r="H4755" s="10" t="n">
        <v>22</v>
      </c>
      <c r="I4755" s="10" t="n">
        <v>145897.73344</v>
      </c>
      <c r="J4755" s="10" t="n">
        <v>18</v>
      </c>
      <c r="K4755" s="10" t="n">
        <v>56724.6368</v>
      </c>
      <c r="L4755" s="9" t="n">
        <v>-0.0454545454545454</v>
      </c>
      <c r="M4755" s="9" t="n">
        <v>0.808009039896981</v>
      </c>
      <c r="N4755" s="9" t="n">
        <v>0.166666666666667</v>
      </c>
      <c r="O4755" s="9" t="n">
        <v>3.65026196448031</v>
      </c>
    </row>
    <row r="4756">
      <c r="B4756" t="s">
        <v>28</v>
      </c>
      <c r="C4756" t="s">
        <v>58</v>
      </c>
      <c r="D4756" t="s">
        <v>1240</v>
      </c>
      <c r="E4756" t="s">
        <v>22</v>
      </c>
      <c r="F4756" s="10" t="n">
        <v>8</v>
      </c>
      <c r="G4756" s="10" t="n">
        <v>27972.5868</v>
      </c>
      <c r="H4756" s="10" t="n">
        <v>6</v>
      </c>
      <c r="I4756" s="10" t="n">
        <v>18298.29</v>
      </c>
      <c r="J4756" s="10" t="n">
        <v>13</v>
      </c>
      <c r="K4756" s="10" t="n">
        <v>48626.6</v>
      </c>
      <c r="L4756" s="9" t="n">
        <v>0.333333333333333</v>
      </c>
      <c r="M4756" s="9" t="n">
        <v>0.528699501428822</v>
      </c>
      <c r="N4756" s="9" t="n">
        <v>-0.384615384615385</v>
      </c>
      <c r="O4756" s="9" t="n">
        <v>-0.424747220657007</v>
      </c>
    </row>
    <row r="4757">
      <c r="B4757" t="s">
        <v>28</v>
      </c>
      <c r="C4757" t="s">
        <v>58</v>
      </c>
      <c r="D4757" t="s">
        <v>1241</v>
      </c>
      <c r="E4757" t="s">
        <v>22</v>
      </c>
      <c r="F4757" s="10" t="n">
        <v>7</v>
      </c>
      <c r="G4757" s="10" t="n">
        <v>23177.5232</v>
      </c>
      <c r="H4757" s="10" t="n">
        <v>9</v>
      </c>
      <c r="I4757" s="10" t="n">
        <v>42475.41376</v>
      </c>
      <c r="J4757" s="10" t="n">
        <v>12</v>
      </c>
      <c r="K4757" s="10" t="n">
        <v>119270.82344</v>
      </c>
      <c r="L4757" s="9" t="n">
        <v>-0.222222222222222</v>
      </c>
      <c r="M4757" s="9" t="n">
        <v>-0.454330843462512</v>
      </c>
      <c r="N4757" s="9" t="n">
        <v>-0.416666666666667</v>
      </c>
      <c r="O4757" s="9" t="n">
        <v>-0.805673151811016</v>
      </c>
    </row>
    <row r="4758">
      <c r="B4758" t="s">
        <v>28</v>
      </c>
      <c r="C4758" t="s">
        <v>58</v>
      </c>
      <c r="D4758" t="s">
        <v>1242</v>
      </c>
      <c r="E4758" t="s">
        <v>22</v>
      </c>
      <c r="F4758" s="10" t="n">
        <v>7</v>
      </c>
      <c r="G4758" s="10" t="n">
        <v>62998.08192</v>
      </c>
      <c r="H4758" s="10" t="s">
        <v>85</v>
      </c>
      <c r="I4758" s="10" t="n">
        <v>21750.42856</v>
      </c>
      <c r="J4758" s="10" t="n">
        <v>16</v>
      </c>
      <c r="K4758" s="10" t="n">
        <v>138176.00564</v>
      </c>
      <c r="L4758" s="9" t="s">
        <v>86</v>
      </c>
      <c r="M4758" s="9" t="n">
        <v>1.89640646602505</v>
      </c>
      <c r="N4758" s="9" t="n">
        <v>-0.5625</v>
      </c>
      <c r="O4758" s="9" t="n">
        <v>-0.54407364992057</v>
      </c>
    </row>
    <row r="4759">
      <c r="B4759" t="s">
        <v>28</v>
      </c>
      <c r="C4759" t="s">
        <v>58</v>
      </c>
      <c r="D4759" t="s">
        <v>1485</v>
      </c>
      <c r="E4759" t="s">
        <v>43</v>
      </c>
      <c r="F4759" s="10" t="n">
        <v>161</v>
      </c>
      <c r="G4759" s="10" t="n">
        <v>479780.156</v>
      </c>
      <c r="H4759" s="10" t="n">
        <v>203</v>
      </c>
      <c r="I4759" s="10" t="n">
        <v>511356.9744</v>
      </c>
      <c r="J4759" s="10" t="n">
        <v>128</v>
      </c>
      <c r="K4759" s="10" t="n">
        <v>378455.9688</v>
      </c>
      <c r="L4759" s="9" t="n">
        <v>-0.206896551724138</v>
      </c>
      <c r="M4759" s="9" t="n">
        <v>-0.0617510271313901</v>
      </c>
      <c r="N4759" s="9" t="n">
        <v>0.2578125</v>
      </c>
      <c r="O4759" s="9" t="n">
        <v>0.267730450972346</v>
      </c>
    </row>
    <row r="4760">
      <c r="B4760" t="s">
        <v>28</v>
      </c>
      <c r="C4760" t="s">
        <v>58</v>
      </c>
      <c r="D4760" t="s">
        <v>1487</v>
      </c>
      <c r="E4760" t="s">
        <v>45</v>
      </c>
      <c r="F4760" s="10" t="n">
        <v>62</v>
      </c>
      <c r="G4760" s="10" t="n">
        <v>231482.24</v>
      </c>
      <c r="H4760" s="10" t="n">
        <v>65</v>
      </c>
      <c r="I4760" s="10" t="n">
        <v>229167.54</v>
      </c>
      <c r="J4760" s="10" t="n">
        <v>56</v>
      </c>
      <c r="K4760" s="10" t="n">
        <v>170619.12</v>
      </c>
      <c r="L4760" s="9" t="n">
        <v>-0.0461538461538461</v>
      </c>
      <c r="M4760" s="9" t="n">
        <v>0.0101004705989338</v>
      </c>
      <c r="N4760" s="9" t="n">
        <v>0.107142857142857</v>
      </c>
      <c r="O4760" s="9" t="n">
        <v>0.356719223496171</v>
      </c>
    </row>
    <row r="4761">
      <c r="B4761" t="s">
        <v>28</v>
      </c>
      <c r="C4761" t="s">
        <v>58</v>
      </c>
      <c r="D4761" t="s">
        <v>1243</v>
      </c>
      <c r="E4761" t="s">
        <v>22</v>
      </c>
      <c r="F4761" s="10" t="n">
        <v>18</v>
      </c>
      <c r="G4761" s="10" t="n">
        <v>160817.67728</v>
      </c>
      <c r="H4761" s="10" t="n">
        <v>16</v>
      </c>
      <c r="I4761" s="10" t="n">
        <v>156880.57872</v>
      </c>
      <c r="J4761" s="10" t="n">
        <v>22</v>
      </c>
      <c r="K4761" s="10" t="n">
        <v>203110.36928</v>
      </c>
      <c r="L4761" s="9" t="n">
        <v>0.125</v>
      </c>
      <c r="M4761" s="9" t="n">
        <v>0.0250961501552525</v>
      </c>
      <c r="N4761" s="9" t="n">
        <v>-0.181818181818182</v>
      </c>
      <c r="O4761" s="9" t="n">
        <v>-0.208225174076154</v>
      </c>
    </row>
    <row r="4762">
      <c r="B4762" t="s">
        <v>28</v>
      </c>
      <c r="C4762" t="s">
        <v>58</v>
      </c>
      <c r="D4762" t="s">
        <v>1244</v>
      </c>
      <c r="E4762" t="s">
        <v>35</v>
      </c>
      <c r="F4762" s="10" t="n">
        <v>91</v>
      </c>
      <c r="G4762" s="10" t="n">
        <v>692120.204288</v>
      </c>
      <c r="H4762" s="10" t="n">
        <v>96</v>
      </c>
      <c r="I4762" s="10" t="n">
        <v>620897.087928</v>
      </c>
      <c r="J4762" s="10" t="n">
        <v>83</v>
      </c>
      <c r="K4762" s="10" t="n">
        <v>537938.627988</v>
      </c>
      <c r="L4762" s="9" t="n">
        <v>-0.0520833333333334</v>
      </c>
      <c r="M4762" s="9" t="n">
        <v>0.114710018366617</v>
      </c>
      <c r="N4762" s="9" t="n">
        <v>0.0963855421686748</v>
      </c>
      <c r="O4762" s="9" t="n">
        <v>0.286615551065129</v>
      </c>
    </row>
    <row r="4763">
      <c r="B4763" t="s">
        <v>28</v>
      </c>
      <c r="C4763" t="s">
        <v>58</v>
      </c>
      <c r="D4763" t="s">
        <v>1245</v>
      </c>
      <c r="E4763" t="s">
        <v>22</v>
      </c>
      <c r="F4763" s="10" t="n">
        <v>8</v>
      </c>
      <c r="G4763" s="10" t="n">
        <v>57235.536</v>
      </c>
      <c r="H4763" s="10" t="n">
        <v>7</v>
      </c>
      <c r="I4763" s="10" t="n">
        <v>75400.11056</v>
      </c>
      <c r="J4763" s="10" t="n">
        <v>8</v>
      </c>
      <c r="K4763" s="10" t="n">
        <v>75160.54624</v>
      </c>
      <c r="L4763" s="9" t="n">
        <v>0.142857142857143</v>
      </c>
      <c r="M4763" s="9" t="n">
        <v>-0.240909123674898</v>
      </c>
      <c r="N4763" s="9" t="n">
        <v>0</v>
      </c>
      <c r="O4763" s="9" t="n">
        <v>-0.238489621706081</v>
      </c>
    </row>
    <row r="4764">
      <c r="B4764" t="s">
        <v>28</v>
      </c>
      <c r="C4764" t="s">
        <v>58</v>
      </c>
      <c r="D4764" t="s">
        <v>1246</v>
      </c>
      <c r="E4764" t="s">
        <v>22</v>
      </c>
      <c r="F4764" s="10" t="n">
        <v>15</v>
      </c>
      <c r="G4764" s="10" t="n">
        <v>130928.876</v>
      </c>
      <c r="H4764" s="10" t="n">
        <v>17</v>
      </c>
      <c r="I4764" s="10" t="n">
        <v>129954.132552</v>
      </c>
      <c r="J4764" s="10" t="n">
        <v>16</v>
      </c>
      <c r="K4764" s="10" t="n">
        <v>139995.63936</v>
      </c>
      <c r="L4764" s="9" t="n">
        <v>-0.117647058823529</v>
      </c>
      <c r="M4764" s="9" t="n">
        <v>0.00750067295943779</v>
      </c>
      <c r="N4764" s="9" t="n">
        <v>-0.0625</v>
      </c>
      <c r="O4764" s="9" t="n">
        <v>-0.0647646126797189</v>
      </c>
    </row>
    <row r="4765">
      <c r="B4765" t="s">
        <v>28</v>
      </c>
      <c r="C4765" t="s">
        <v>58</v>
      </c>
      <c r="D4765" t="s">
        <v>1247</v>
      </c>
      <c r="E4765" t="s">
        <v>22</v>
      </c>
      <c r="F4765" s="10" t="n">
        <v>6</v>
      </c>
      <c r="G4765" s="10" t="n">
        <v>125602.85248</v>
      </c>
      <c r="H4765" s="10" t="s">
        <v>85</v>
      </c>
      <c r="I4765" s="10" t="n">
        <v>16101.332</v>
      </c>
      <c r="J4765" s="10" t="n">
        <v>16</v>
      </c>
      <c r="K4765" s="10" t="n">
        <v>94342.38528</v>
      </c>
      <c r="L4765" s="9" t="s">
        <v>86</v>
      </c>
      <c r="M4765" s="9" t="n">
        <v>6.80077402788788</v>
      </c>
      <c r="N4765" s="9" t="n">
        <v>-0.625</v>
      </c>
      <c r="O4765" s="9" t="n">
        <v>0.331351249040626</v>
      </c>
    </row>
    <row r="4766">
      <c r="B4766" t="s">
        <v>28</v>
      </c>
      <c r="C4766" t="s">
        <v>58</v>
      </c>
      <c r="D4766" t="s">
        <v>1248</v>
      </c>
      <c r="E4766" t="s">
        <v>22</v>
      </c>
      <c r="F4766" s="10" t="s">
        <v>85</v>
      </c>
      <c r="G4766" s="10" t="n">
        <v>7140.62</v>
      </c>
      <c r="H4766" s="10" t="s">
        <v>85</v>
      </c>
      <c r="I4766" s="10" t="n">
        <v>920.4</v>
      </c>
      <c r="J4766" s="10"/>
      <c r="K4766" s="10"/>
      <c r="L4766" s="9" t="s">
        <v>86</v>
      </c>
      <c r="M4766" s="9" t="n">
        <v>6.75817036071273</v>
      </c>
      <c r="N4766" s="9" t="s">
        <v>86</v>
      </c>
      <c r="O4766" s="9"/>
    </row>
    <row r="4767">
      <c r="B4767" t="s">
        <v>28</v>
      </c>
      <c r="C4767" t="s">
        <v>58</v>
      </c>
      <c r="D4767" t="s">
        <v>1249</v>
      </c>
      <c r="E4767" t="s">
        <v>22</v>
      </c>
      <c r="F4767" s="10" t="n">
        <v>7</v>
      </c>
      <c r="G4767" s="10" t="n">
        <v>45453.5184</v>
      </c>
      <c r="H4767" s="10" t="n">
        <v>6</v>
      </c>
      <c r="I4767" s="10" t="n">
        <v>52940.49984</v>
      </c>
      <c r="J4767" s="10" t="s">
        <v>85</v>
      </c>
      <c r="K4767" s="10" t="n">
        <v>14508.59904</v>
      </c>
      <c r="L4767" s="9" t="n">
        <v>0.166666666666667</v>
      </c>
      <c r="M4767" s="9" t="n">
        <v>-0.141422568026891</v>
      </c>
      <c r="N4767" s="9" t="s">
        <v>86</v>
      </c>
      <c r="O4767" s="9" t="n">
        <v>2.13286749979687</v>
      </c>
    </row>
    <row r="4768">
      <c r="B4768" t="s">
        <v>28</v>
      </c>
      <c r="C4768" t="s">
        <v>58</v>
      </c>
      <c r="D4768" t="s">
        <v>1526</v>
      </c>
      <c r="E4768" t="s">
        <v>22</v>
      </c>
      <c r="F4768" s="10" t="s">
        <v>85</v>
      </c>
      <c r="G4768" s="10" t="n">
        <v>7513.3144</v>
      </c>
      <c r="H4768" s="10" t="s">
        <v>85</v>
      </c>
      <c r="I4768" s="10" t="n">
        <v>4533.396</v>
      </c>
      <c r="J4768" s="10"/>
      <c r="K4768" s="10"/>
      <c r="L4768" s="9" t="s">
        <v>86</v>
      </c>
      <c r="M4768" s="9" t="n">
        <v>0.657325854613186</v>
      </c>
      <c r="N4768" s="9" t="s">
        <v>86</v>
      </c>
      <c r="O4768" s="9"/>
    </row>
    <row r="4769">
      <c r="B4769" t="s">
        <v>28</v>
      </c>
      <c r="C4769" t="s">
        <v>58</v>
      </c>
      <c r="D4769" t="s">
        <v>1250</v>
      </c>
      <c r="E4769" t="s">
        <v>22</v>
      </c>
      <c r="F4769" s="10" t="n">
        <v>16</v>
      </c>
      <c r="G4769" s="10" t="n">
        <v>72937.62576</v>
      </c>
      <c r="H4769" s="10" t="n">
        <v>5</v>
      </c>
      <c r="I4769" s="10" t="n">
        <v>100331.4192</v>
      </c>
      <c r="J4769" s="10" t="n">
        <v>7</v>
      </c>
      <c r="K4769" s="10" t="n">
        <v>76227.72468</v>
      </c>
      <c r="L4769" s="9" t="n">
        <v>2.2</v>
      </c>
      <c r="M4769" s="9" t="n">
        <v>-0.273033050448468</v>
      </c>
      <c r="N4769" s="9" t="n">
        <v>1.28571428571429</v>
      </c>
      <c r="O4769" s="9" t="n">
        <v>-0.0431614472793418</v>
      </c>
    </row>
    <row r="4770">
      <c r="B4770" t="s">
        <v>28</v>
      </c>
      <c r="C4770" t="s">
        <v>58</v>
      </c>
      <c r="D4770" t="s">
        <v>1251</v>
      </c>
      <c r="E4770" t="s">
        <v>22</v>
      </c>
      <c r="F4770" s="10" t="n">
        <v>10</v>
      </c>
      <c r="G4770" s="10" t="n">
        <v>152059.63136</v>
      </c>
      <c r="H4770" s="10" t="n">
        <v>7</v>
      </c>
      <c r="I4770" s="10" t="n">
        <v>72957.9968</v>
      </c>
      <c r="J4770" s="10" t="n">
        <v>6</v>
      </c>
      <c r="K4770" s="10" t="n">
        <v>450983.74464</v>
      </c>
      <c r="L4770" s="9" t="n">
        <v>0.428571428571429</v>
      </c>
      <c r="M4770" s="9" t="n">
        <v>1.0842078734267</v>
      </c>
      <c r="N4770" s="9" t="n">
        <v>0.666666666666667</v>
      </c>
      <c r="O4770" s="9" t="n">
        <v>-0.662826802146977</v>
      </c>
    </row>
    <row r="4771">
      <c r="B4771" t="s">
        <v>28</v>
      </c>
      <c r="C4771" t="s">
        <v>58</v>
      </c>
      <c r="D4771" t="s">
        <v>1252</v>
      </c>
      <c r="E4771" t="s">
        <v>35</v>
      </c>
      <c r="F4771" s="10" t="n">
        <v>56</v>
      </c>
      <c r="G4771" s="10" t="n">
        <v>466774.09221</v>
      </c>
      <c r="H4771" s="10" t="n">
        <v>52</v>
      </c>
      <c r="I4771" s="10" t="n">
        <v>421233.14923</v>
      </c>
      <c r="J4771" s="10" t="n">
        <v>16</v>
      </c>
      <c r="K4771" s="10" t="n">
        <v>130918.640286</v>
      </c>
      <c r="L4771" s="9" t="n">
        <v>0.0769230769230769</v>
      </c>
      <c r="M4771" s="9" t="n">
        <v>0.108113388187153</v>
      </c>
      <c r="N4771" s="9" t="n">
        <v>2.5</v>
      </c>
      <c r="O4771" s="9" t="n">
        <v>2.56537534449107</v>
      </c>
    </row>
    <row r="4772">
      <c r="B4772" t="s">
        <v>28</v>
      </c>
      <c r="C4772" t="s">
        <v>58</v>
      </c>
      <c r="D4772" t="s">
        <v>1253</v>
      </c>
      <c r="E4772" t="s">
        <v>22</v>
      </c>
      <c r="F4772" s="10" t="n">
        <v>13</v>
      </c>
      <c r="G4772" s="10" t="n">
        <v>283521.991456</v>
      </c>
      <c r="H4772" s="10" t="s">
        <v>85</v>
      </c>
      <c r="I4772" s="10" t="n">
        <v>39976.50416</v>
      </c>
      <c r="J4772" s="10" t="n">
        <v>9</v>
      </c>
      <c r="K4772" s="10" t="n">
        <v>66048.57792</v>
      </c>
      <c r="L4772" s="9" t="s">
        <v>86</v>
      </c>
      <c r="M4772" s="9" t="n">
        <v>6.09221572554832</v>
      </c>
      <c r="N4772" s="9" t="n">
        <v>0.444444444444444</v>
      </c>
      <c r="O4772" s="9" t="n">
        <v>3.29262825006483</v>
      </c>
    </row>
    <row r="4773">
      <c r="B4773" t="s">
        <v>28</v>
      </c>
      <c r="C4773" t="s">
        <v>58</v>
      </c>
      <c r="D4773" t="s">
        <v>1254</v>
      </c>
      <c r="E4773" t="s">
        <v>22</v>
      </c>
      <c r="F4773" s="10" t="n">
        <v>17</v>
      </c>
      <c r="G4773" s="10" t="n">
        <v>69309</v>
      </c>
      <c r="H4773" s="10" t="n">
        <v>16</v>
      </c>
      <c r="I4773" s="10" t="n">
        <v>56507.1</v>
      </c>
      <c r="J4773" s="10" t="n">
        <v>7</v>
      </c>
      <c r="K4773" s="10" t="n">
        <v>24336</v>
      </c>
      <c r="L4773" s="9" t="n">
        <v>0.0625</v>
      </c>
      <c r="M4773" s="9" t="n">
        <v>0.226553831288457</v>
      </c>
      <c r="N4773" s="9" t="n">
        <v>1.42857142857143</v>
      </c>
      <c r="O4773" s="9" t="n">
        <v>1.84800295857988</v>
      </c>
    </row>
    <row r="4774">
      <c r="B4774" t="s">
        <v>28</v>
      </c>
      <c r="C4774" t="s">
        <v>58</v>
      </c>
      <c r="D4774" t="s">
        <v>1255</v>
      </c>
      <c r="E4774" t="s">
        <v>22</v>
      </c>
      <c r="F4774" s="10" t="n">
        <v>13</v>
      </c>
      <c r="G4774" s="10" t="n">
        <v>291607.1368</v>
      </c>
      <c r="H4774" s="10" t="n">
        <v>13</v>
      </c>
      <c r="I4774" s="10" t="n">
        <v>156186.5096</v>
      </c>
      <c r="J4774" s="10" t="n">
        <v>12</v>
      </c>
      <c r="K4774" s="10" t="n">
        <v>142772.71424</v>
      </c>
      <c r="L4774" s="9" t="n">
        <v>0</v>
      </c>
      <c r="M4774" s="9" t="n">
        <v>0.867044327623543</v>
      </c>
      <c r="N4774" s="9" t="n">
        <v>0.0833333333333333</v>
      </c>
      <c r="O4774" s="9" t="n">
        <v>1.04245705037036</v>
      </c>
    </row>
    <row r="4775">
      <c r="B4775" t="s">
        <v>28</v>
      </c>
      <c r="C4775" t="s">
        <v>58</v>
      </c>
      <c r="D4775" t="s">
        <v>1600</v>
      </c>
      <c r="E4775" t="s">
        <v>45</v>
      </c>
      <c r="F4775" s="10" t="n">
        <v>52</v>
      </c>
      <c r="G4775" s="10" t="n">
        <v>213726.24</v>
      </c>
      <c r="H4775" s="10" t="n">
        <v>44</v>
      </c>
      <c r="I4775" s="10" t="n">
        <v>180845.28</v>
      </c>
      <c r="J4775" s="10" t="n">
        <v>42</v>
      </c>
      <c r="K4775" s="10" t="n">
        <v>172625.04</v>
      </c>
      <c r="L4775" s="9" t="n">
        <v>0.181818181818182</v>
      </c>
      <c r="M4775" s="9" t="n">
        <v>0.181818181818182</v>
      </c>
      <c r="N4775" s="9" t="n">
        <v>0.238095238095238</v>
      </c>
      <c r="O4775" s="9" t="n">
        <v>0.238095238095238</v>
      </c>
    </row>
    <row r="4776">
      <c r="B4776" t="s">
        <v>28</v>
      </c>
      <c r="C4776" t="s">
        <v>58</v>
      </c>
      <c r="D4776" t="s">
        <v>1256</v>
      </c>
      <c r="E4776" t="s">
        <v>38</v>
      </c>
      <c r="F4776" s="10" t="n">
        <v>80</v>
      </c>
      <c r="G4776" s="10" t="n">
        <v>317446.254786</v>
      </c>
      <c r="H4776" s="10" t="n">
        <v>62</v>
      </c>
      <c r="I4776" s="10" t="n">
        <v>303463.730936</v>
      </c>
      <c r="J4776" s="10" t="n">
        <v>81</v>
      </c>
      <c r="K4776" s="10" t="n">
        <v>285172.463836</v>
      </c>
      <c r="L4776" s="9" t="n">
        <v>0.290322580645161</v>
      </c>
      <c r="M4776" s="9" t="n">
        <v>0.0460764250372605</v>
      </c>
      <c r="N4776" s="9" t="n">
        <v>-0.0123456790123457</v>
      </c>
      <c r="O4776" s="9" t="n">
        <v>0.113172886736219</v>
      </c>
    </row>
    <row r="4777">
      <c r="B4777" t="s">
        <v>28</v>
      </c>
      <c r="C4777" t="s">
        <v>58</v>
      </c>
      <c r="D4777" t="s">
        <v>1257</v>
      </c>
      <c r="E4777" t="s">
        <v>31</v>
      </c>
      <c r="F4777" s="10" t="n">
        <v>11</v>
      </c>
      <c r="G4777" s="10" t="n">
        <v>81499.8184</v>
      </c>
      <c r="H4777" s="10" t="n">
        <v>10</v>
      </c>
      <c r="I4777" s="10" t="n">
        <v>54376.69784</v>
      </c>
      <c r="J4777" s="10" t="n">
        <v>10</v>
      </c>
      <c r="K4777" s="10" t="n">
        <v>87362.20216</v>
      </c>
      <c r="L4777" s="9" t="n">
        <v>0.1</v>
      </c>
      <c r="M4777" s="9" t="n">
        <v>0.498800435432988</v>
      </c>
      <c r="N4777" s="9" t="n">
        <v>0.1</v>
      </c>
      <c r="O4777" s="9" t="n">
        <v>-0.0671043496507024</v>
      </c>
    </row>
    <row r="4778">
      <c r="B4778" t="s">
        <v>28</v>
      </c>
      <c r="C4778" t="s">
        <v>58</v>
      </c>
      <c r="D4778" t="s">
        <v>1489</v>
      </c>
      <c r="E4778" t="s">
        <v>45</v>
      </c>
      <c r="F4778" s="10" t="s">
        <v>85</v>
      </c>
      <c r="G4778" s="10" t="n">
        <v>8611.68</v>
      </c>
      <c r="H4778" s="10" t="s">
        <v>85</v>
      </c>
      <c r="I4778" s="10" t="n">
        <v>1798.32</v>
      </c>
      <c r="J4778" s="10" t="s">
        <v>85</v>
      </c>
      <c r="K4778" s="10" t="n">
        <v>4142.74</v>
      </c>
      <c r="L4778" s="9" t="s">
        <v>86</v>
      </c>
      <c r="M4778" s="9" t="n">
        <v>3.78873615374349</v>
      </c>
      <c r="N4778" s="9" t="s">
        <v>86</v>
      </c>
      <c r="O4778" s="9" t="n">
        <v>1.07874015748032</v>
      </c>
    </row>
    <row r="4779">
      <c r="B4779" t="s">
        <v>28</v>
      </c>
      <c r="C4779" t="s">
        <v>59</v>
      </c>
      <c r="D4779" t="s">
        <v>1258</v>
      </c>
      <c r="E4779" t="s">
        <v>35</v>
      </c>
      <c r="F4779" s="10" t="n">
        <v>66</v>
      </c>
      <c r="G4779" s="10" t="n">
        <v>460912.311432</v>
      </c>
      <c r="H4779" s="10" t="n">
        <v>69</v>
      </c>
      <c r="I4779" s="10" t="n">
        <v>300095.1072</v>
      </c>
      <c r="J4779" s="10" t="n">
        <v>60</v>
      </c>
      <c r="K4779" s="10" t="n">
        <v>334874.287244</v>
      </c>
      <c r="L4779" s="9" t="n">
        <v>-0.0434782608695652</v>
      </c>
      <c r="M4779" s="9" t="n">
        <v>0.535887458254434</v>
      </c>
      <c r="N4779" s="9" t="n">
        <v>0.1</v>
      </c>
      <c r="O4779" s="9" t="n">
        <v>0.376374146923274</v>
      </c>
    </row>
    <row r="4780">
      <c r="B4780" t="s">
        <v>28</v>
      </c>
      <c r="C4780" t="s">
        <v>59</v>
      </c>
      <c r="D4780" t="s">
        <v>1259</v>
      </c>
      <c r="E4780" t="s">
        <v>22</v>
      </c>
      <c r="F4780" s="10" t="n">
        <v>14</v>
      </c>
      <c r="G4780" s="10" t="n">
        <v>55326.01712</v>
      </c>
      <c r="H4780" s="10" t="n">
        <v>13</v>
      </c>
      <c r="I4780" s="10" t="n">
        <v>83829.31216</v>
      </c>
      <c r="J4780" s="10" t="n">
        <v>6</v>
      </c>
      <c r="K4780" s="10" t="n">
        <v>23828.96256</v>
      </c>
      <c r="L4780" s="9" t="n">
        <v>0.0769230769230769</v>
      </c>
      <c r="M4780" s="9" t="n">
        <v>-0.340015852517046</v>
      </c>
      <c r="N4780" s="9" t="n">
        <v>1.33333333333333</v>
      </c>
      <c r="O4780" s="9" t="n">
        <v>1.32179713995908</v>
      </c>
    </row>
    <row r="4781">
      <c r="B4781" t="s">
        <v>28</v>
      </c>
      <c r="C4781" t="s">
        <v>59</v>
      </c>
      <c r="D4781" t="s">
        <v>1260</v>
      </c>
      <c r="E4781" t="s">
        <v>22</v>
      </c>
      <c r="F4781" s="10" t="n">
        <v>13</v>
      </c>
      <c r="G4781" s="10" t="n">
        <v>112969.8528</v>
      </c>
      <c r="H4781" s="10" t="n">
        <v>5</v>
      </c>
      <c r="I4781" s="10" t="n">
        <v>28032.23376</v>
      </c>
      <c r="J4781" s="10" t="n">
        <v>5</v>
      </c>
      <c r="K4781" s="10" t="n">
        <v>23222.2016</v>
      </c>
      <c r="L4781" s="9" t="n">
        <v>1.6</v>
      </c>
      <c r="M4781" s="9" t="n">
        <v>3.0299982429941</v>
      </c>
      <c r="N4781" s="9" t="n">
        <v>1.6</v>
      </c>
      <c r="O4781" s="9" t="n">
        <v>3.86473482342002</v>
      </c>
    </row>
    <row r="4782">
      <c r="B4782" t="s">
        <v>28</v>
      </c>
      <c r="C4782" t="s">
        <v>59</v>
      </c>
      <c r="D4782" t="s">
        <v>1261</v>
      </c>
      <c r="E4782" t="s">
        <v>31</v>
      </c>
      <c r="F4782" s="10" t="n">
        <v>16</v>
      </c>
      <c r="G4782" s="10" t="n">
        <v>148668.97672</v>
      </c>
      <c r="H4782" s="10" t="n">
        <v>21</v>
      </c>
      <c r="I4782" s="10" t="n">
        <v>142344.44136</v>
      </c>
      <c r="J4782" s="10" t="n">
        <v>16</v>
      </c>
      <c r="K4782" s="10" t="n">
        <v>85682.61832</v>
      </c>
      <c r="L4782" s="9" t="n">
        <v>-0.238095238095238</v>
      </c>
      <c r="M4782" s="9" t="n">
        <v>0.0444312071449617</v>
      </c>
      <c r="N4782" s="9" t="n">
        <v>0</v>
      </c>
      <c r="O4782" s="9" t="n">
        <v>0.735112437446344</v>
      </c>
    </row>
    <row r="4783">
      <c r="B4783" t="s">
        <v>28</v>
      </c>
      <c r="C4783" t="s">
        <v>59</v>
      </c>
      <c r="D4783" t="s">
        <v>1262</v>
      </c>
      <c r="E4783" t="s">
        <v>22</v>
      </c>
      <c r="F4783" s="10" t="n">
        <v>14</v>
      </c>
      <c r="G4783" s="10" t="n">
        <v>77591.74192</v>
      </c>
      <c r="H4783" s="10" t="n">
        <v>13</v>
      </c>
      <c r="I4783" s="10" t="n">
        <v>65834.48064</v>
      </c>
      <c r="J4783" s="10" t="n">
        <v>13</v>
      </c>
      <c r="K4783" s="10" t="n">
        <v>56684.78096</v>
      </c>
      <c r="L4783" s="9" t="n">
        <v>0.0769230769230769</v>
      </c>
      <c r="M4783" s="9" t="n">
        <v>0.178588198246626</v>
      </c>
      <c r="N4783" s="9" t="n">
        <v>0.0769230769230769</v>
      </c>
      <c r="O4783" s="9" t="n">
        <v>0.368828468698735</v>
      </c>
    </row>
    <row r="4784">
      <c r="B4784" t="s">
        <v>28</v>
      </c>
      <c r="C4784" t="s">
        <v>59</v>
      </c>
      <c r="D4784" t="s">
        <v>1263</v>
      </c>
      <c r="E4784" t="s">
        <v>43</v>
      </c>
      <c r="F4784" s="10"/>
      <c r="G4784" s="10"/>
      <c r="H4784" s="10" t="s">
        <v>85</v>
      </c>
      <c r="I4784" s="10" t="n">
        <v>5843.3</v>
      </c>
      <c r="J4784" s="10" t="n">
        <v>5</v>
      </c>
      <c r="K4784" s="10" t="n">
        <v>68087.92</v>
      </c>
      <c r="L4784" s="9" t="s">
        <v>86</v>
      </c>
      <c r="M4784" s="9"/>
      <c r="N4784" s="9"/>
      <c r="O4784" s="9"/>
    </row>
    <row r="4785">
      <c r="B4785" t="s">
        <v>28</v>
      </c>
      <c r="C4785" t="s">
        <v>59</v>
      </c>
      <c r="D4785" t="s">
        <v>1264</v>
      </c>
      <c r="E4785" t="s">
        <v>22</v>
      </c>
      <c r="F4785" s="10" t="n">
        <v>19</v>
      </c>
      <c r="G4785" s="10" t="n">
        <v>89822.53344</v>
      </c>
      <c r="H4785" s="10" t="n">
        <v>12</v>
      </c>
      <c r="I4785" s="10" t="n">
        <v>63227.18048</v>
      </c>
      <c r="J4785" s="10" t="s">
        <v>85</v>
      </c>
      <c r="K4785" s="10" t="n">
        <v>23109.86496</v>
      </c>
      <c r="L4785" s="9" t="n">
        <v>0.583333333333333</v>
      </c>
      <c r="M4785" s="9" t="n">
        <v>0.42063164541099</v>
      </c>
      <c r="N4785" s="9" t="s">
        <v>86</v>
      </c>
      <c r="O4785" s="9" t="n">
        <v>2.88676150187249</v>
      </c>
    </row>
    <row r="4786">
      <c r="B4786" t="s">
        <v>28</v>
      </c>
      <c r="C4786" t="s">
        <v>59</v>
      </c>
      <c r="D4786" t="s">
        <v>848</v>
      </c>
      <c r="E4786" t="s">
        <v>22</v>
      </c>
      <c r="F4786" s="10" t="s">
        <v>85</v>
      </c>
      <c r="G4786" s="10" t="n">
        <v>30414.37568</v>
      </c>
      <c r="H4786" s="10" t="s">
        <v>85</v>
      </c>
      <c r="I4786" s="10" t="n">
        <v>3697.4496</v>
      </c>
      <c r="J4786" s="10" t="n">
        <v>5</v>
      </c>
      <c r="K4786" s="10" t="n">
        <v>61285.915808</v>
      </c>
      <c r="L4786" s="9" t="s">
        <v>86</v>
      </c>
      <c r="M4786" s="9" t="n">
        <v>7.22577153722393</v>
      </c>
      <c r="N4786" s="9" t="s">
        <v>86</v>
      </c>
      <c r="O4786" s="9" t="n">
        <v>-0.503729767614408</v>
      </c>
    </row>
    <row r="4787">
      <c r="B4787" t="s">
        <v>28</v>
      </c>
      <c r="C4787" t="s">
        <v>59</v>
      </c>
      <c r="D4787" t="s">
        <v>1265</v>
      </c>
      <c r="E4787" t="s">
        <v>22</v>
      </c>
      <c r="F4787" s="10" t="n">
        <v>13</v>
      </c>
      <c r="G4787" s="10" t="n">
        <v>72659.664</v>
      </c>
      <c r="H4787" s="10" t="n">
        <v>19</v>
      </c>
      <c r="I4787" s="10" t="n">
        <v>135389.16896</v>
      </c>
      <c r="J4787" s="10" t="n">
        <v>7</v>
      </c>
      <c r="K4787" s="10" t="n">
        <v>28401.13536</v>
      </c>
      <c r="L4787" s="9" t="n">
        <v>-0.315789473684211</v>
      </c>
      <c r="M4787" s="9" t="n">
        <v>-0.463327350643042</v>
      </c>
      <c r="N4787" s="9" t="n">
        <v>0.857142857142857</v>
      </c>
      <c r="O4787" s="9" t="n">
        <v>1.5583365974282</v>
      </c>
    </row>
    <row r="4788">
      <c r="B4788" t="s">
        <v>28</v>
      </c>
      <c r="C4788" t="s">
        <v>59</v>
      </c>
      <c r="D4788" t="s">
        <v>1266</v>
      </c>
      <c r="E4788" t="s">
        <v>31</v>
      </c>
      <c r="F4788" s="10" t="s">
        <v>85</v>
      </c>
      <c r="G4788" s="10" t="n">
        <v>29900.59344</v>
      </c>
      <c r="H4788" s="10" t="s">
        <v>85</v>
      </c>
      <c r="I4788" s="10" t="n">
        <v>18115.64472</v>
      </c>
      <c r="J4788" s="10" t="n">
        <v>6</v>
      </c>
      <c r="K4788" s="10" t="n">
        <v>49398.76292</v>
      </c>
      <c r="L4788" s="9" t="s">
        <v>86</v>
      </c>
      <c r="M4788" s="9" t="n">
        <v>0.650539845650053</v>
      </c>
      <c r="N4788" s="9" t="s">
        <v>86</v>
      </c>
      <c r="O4788" s="9" t="n">
        <v>-0.394709671405674</v>
      </c>
    </row>
    <row r="4789">
      <c r="B4789" t="s">
        <v>28</v>
      </c>
      <c r="C4789" t="s">
        <v>59</v>
      </c>
      <c r="D4789" t="s">
        <v>1569</v>
      </c>
      <c r="E4789" t="s">
        <v>38</v>
      </c>
      <c r="F4789" s="10"/>
      <c r="G4789" s="10"/>
      <c r="H4789" s="10" t="s">
        <v>85</v>
      </c>
      <c r="I4789" s="10" t="n">
        <v>9286.74</v>
      </c>
      <c r="J4789" s="10" t="n">
        <v>8</v>
      </c>
      <c r="K4789" s="10" t="n">
        <v>13921.68</v>
      </c>
      <c r="L4789" s="9" t="s">
        <v>86</v>
      </c>
      <c r="M4789" s="9"/>
      <c r="N4789" s="9"/>
      <c r="O4789" s="9"/>
    </row>
    <row r="4790">
      <c r="B4790" t="s">
        <v>28</v>
      </c>
      <c r="C4790" t="s">
        <v>59</v>
      </c>
      <c r="D4790" t="s">
        <v>1267</v>
      </c>
      <c r="E4790" t="s">
        <v>40</v>
      </c>
      <c r="F4790" s="10" t="n">
        <v>199</v>
      </c>
      <c r="G4790" s="10" t="n">
        <v>2433937.833866</v>
      </c>
      <c r="H4790" s="10" t="n">
        <v>199</v>
      </c>
      <c r="I4790" s="10" t="n">
        <v>2665498.223282</v>
      </c>
      <c r="J4790" s="10" t="n">
        <v>169</v>
      </c>
      <c r="K4790" s="10" t="n">
        <v>2196659.87302</v>
      </c>
      <c r="L4790" s="9" t="n">
        <v>0</v>
      </c>
      <c r="M4790" s="9" t="n">
        <v>-0.0868732109417361</v>
      </c>
      <c r="N4790" s="9" t="n">
        <v>0.177514792899408</v>
      </c>
      <c r="O4790" s="9" t="n">
        <v>0.108017615180354</v>
      </c>
    </row>
    <row r="4791">
      <c r="B4791" t="s">
        <v>28</v>
      </c>
      <c r="C4791" t="s">
        <v>59</v>
      </c>
      <c r="D4791" t="s">
        <v>1268</v>
      </c>
      <c r="E4791" t="s">
        <v>31</v>
      </c>
      <c r="F4791" s="10" t="n">
        <v>99</v>
      </c>
      <c r="G4791" s="10" t="n">
        <v>1370274.927494</v>
      </c>
      <c r="H4791" s="10" t="n">
        <v>82</v>
      </c>
      <c r="I4791" s="10" t="n">
        <v>1166184.124722</v>
      </c>
      <c r="J4791" s="10" t="n">
        <v>84</v>
      </c>
      <c r="K4791" s="10" t="n">
        <v>1003553.00707</v>
      </c>
      <c r="L4791" s="9" t="n">
        <v>0.207317073170732</v>
      </c>
      <c r="M4791" s="9" t="n">
        <v>0.175007358139652</v>
      </c>
      <c r="N4791" s="9" t="n">
        <v>0.178571428571429</v>
      </c>
      <c r="O4791" s="9" t="n">
        <v>0.365423567903693</v>
      </c>
    </row>
    <row r="4792">
      <c r="B4792" t="s">
        <v>28</v>
      </c>
      <c r="C4792" t="s">
        <v>59</v>
      </c>
      <c r="D4792" t="s">
        <v>1269</v>
      </c>
      <c r="E4792" t="s">
        <v>22</v>
      </c>
      <c r="F4792" s="10" t="n">
        <v>20</v>
      </c>
      <c r="G4792" s="10" t="n">
        <v>386103.98096</v>
      </c>
      <c r="H4792" s="10" t="n">
        <v>23</v>
      </c>
      <c r="I4792" s="10" t="n">
        <v>252672.30696</v>
      </c>
      <c r="J4792" s="10" t="n">
        <v>23</v>
      </c>
      <c r="K4792" s="10" t="n">
        <v>299142.99168</v>
      </c>
      <c r="L4792" s="9" t="n">
        <v>-0.130434782608696</v>
      </c>
      <c r="M4792" s="9" t="n">
        <v>0.528081908165438</v>
      </c>
      <c r="N4792" s="9" t="n">
        <v>-0.130434782608696</v>
      </c>
      <c r="O4792" s="9" t="n">
        <v>0.290700406489964</v>
      </c>
    </row>
    <row r="4793">
      <c r="B4793" t="s">
        <v>28</v>
      </c>
      <c r="C4793" t="s">
        <v>59</v>
      </c>
      <c r="D4793" t="s">
        <v>1270</v>
      </c>
      <c r="E4793" t="s">
        <v>22</v>
      </c>
      <c r="F4793" s="10" t="n">
        <v>6</v>
      </c>
      <c r="G4793" s="10" t="n">
        <v>50748.53024</v>
      </c>
      <c r="H4793" s="10" t="n">
        <v>6</v>
      </c>
      <c r="I4793" s="10" t="n">
        <v>115591.00784</v>
      </c>
      <c r="J4793" s="10" t="s">
        <v>85</v>
      </c>
      <c r="K4793" s="10" t="n">
        <v>157991.46688</v>
      </c>
      <c r="L4793" s="9" t="n">
        <v>0</v>
      </c>
      <c r="M4793" s="9" t="n">
        <v>-0.560964722184569</v>
      </c>
      <c r="N4793" s="9" t="s">
        <v>86</v>
      </c>
      <c r="O4793" s="9" t="n">
        <v>-0.678789422984817</v>
      </c>
    </row>
    <row r="4794">
      <c r="B4794" t="s">
        <v>28</v>
      </c>
      <c r="C4794" t="s">
        <v>59</v>
      </c>
      <c r="D4794" t="s">
        <v>1271</v>
      </c>
      <c r="E4794" t="s">
        <v>38</v>
      </c>
      <c r="F4794" s="10" t="n">
        <v>10</v>
      </c>
      <c r="G4794" s="10" t="n">
        <v>91748.0416</v>
      </c>
      <c r="H4794" s="10" t="n">
        <v>8</v>
      </c>
      <c r="I4794" s="10" t="n">
        <v>24426.6804</v>
      </c>
      <c r="J4794" s="10" t="n">
        <v>15</v>
      </c>
      <c r="K4794" s="10" t="n">
        <v>65236.6612</v>
      </c>
      <c r="L4794" s="9" t="n">
        <v>0.25</v>
      </c>
      <c r="M4794" s="9" t="n">
        <v>2.75605854326403</v>
      </c>
      <c r="N4794" s="9" t="n">
        <v>-0.333333333333333</v>
      </c>
      <c r="O4794" s="9" t="n">
        <v>0.406387756705121</v>
      </c>
    </row>
    <row r="4795">
      <c r="B4795" t="s">
        <v>28</v>
      </c>
      <c r="C4795" t="s">
        <v>59</v>
      </c>
      <c r="D4795" t="s">
        <v>1272</v>
      </c>
      <c r="E4795" t="s">
        <v>22</v>
      </c>
      <c r="F4795" s="10" t="n">
        <v>6</v>
      </c>
      <c r="G4795" s="10" t="n">
        <v>133000.38944</v>
      </c>
      <c r="H4795" s="10" t="s">
        <v>85</v>
      </c>
      <c r="I4795" s="10" t="n">
        <v>266991.322496</v>
      </c>
      <c r="J4795" s="10" t="n">
        <v>14</v>
      </c>
      <c r="K4795" s="10" t="n">
        <v>113092.37972</v>
      </c>
      <c r="L4795" s="9" t="s">
        <v>86</v>
      </c>
      <c r="M4795" s="9" t="n">
        <v>-0.501855010879642</v>
      </c>
      <c r="N4795" s="9" t="n">
        <v>-0.571428571428571</v>
      </c>
      <c r="O4795" s="9" t="n">
        <v>0.176033166596099</v>
      </c>
    </row>
    <row r="4796">
      <c r="B4796" t="s">
        <v>28</v>
      </c>
      <c r="C4796" t="s">
        <v>59</v>
      </c>
      <c r="D4796" t="s">
        <v>1273</v>
      </c>
      <c r="E4796" t="s">
        <v>22</v>
      </c>
      <c r="F4796" s="10" t="n">
        <v>6</v>
      </c>
      <c r="G4796" s="10" t="n">
        <v>54661.75904</v>
      </c>
      <c r="H4796" s="10" t="n">
        <v>5</v>
      </c>
      <c r="I4796" s="10" t="n">
        <v>43357.484</v>
      </c>
      <c r="J4796" s="10" t="n">
        <v>6</v>
      </c>
      <c r="K4796" s="10" t="n">
        <v>117344.96064</v>
      </c>
      <c r="L4796" s="9" t="n">
        <v>0.2</v>
      </c>
      <c r="M4796" s="9" t="n">
        <v>0.260722578828605</v>
      </c>
      <c r="N4796" s="9" t="n">
        <v>0</v>
      </c>
      <c r="O4796" s="9" t="n">
        <v>-0.534178896631994</v>
      </c>
    </row>
    <row r="4797">
      <c r="B4797" t="s">
        <v>28</v>
      </c>
      <c r="C4797" t="s">
        <v>59</v>
      </c>
      <c r="D4797" t="s">
        <v>1274</v>
      </c>
      <c r="E4797" t="s">
        <v>22</v>
      </c>
      <c r="F4797" s="10" t="n">
        <v>7</v>
      </c>
      <c r="G4797" s="10" t="n">
        <v>42598.71264</v>
      </c>
      <c r="H4797" s="10" t="n">
        <v>11</v>
      </c>
      <c r="I4797" s="10" t="n">
        <v>58649.85256</v>
      </c>
      <c r="J4797" s="10" t="n">
        <v>10</v>
      </c>
      <c r="K4797" s="10" t="n">
        <v>62765.05664</v>
      </c>
      <c r="L4797" s="9" t="n">
        <v>-0.363636363636364</v>
      </c>
      <c r="M4797" s="9" t="n">
        <v>-0.273677412975239</v>
      </c>
      <c r="N4797" s="9" t="n">
        <v>-0.3</v>
      </c>
      <c r="O4797" s="9" t="n">
        <v>-0.3212989054669</v>
      </c>
    </row>
    <row r="4798">
      <c r="B4798" t="s">
        <v>28</v>
      </c>
      <c r="C4798" t="s">
        <v>59</v>
      </c>
      <c r="D4798" t="s">
        <v>1275</v>
      </c>
      <c r="E4798" t="s">
        <v>35</v>
      </c>
      <c r="F4798" s="10" t="n">
        <v>25</v>
      </c>
      <c r="G4798" s="10" t="n">
        <v>224709.428</v>
      </c>
      <c r="H4798" s="10" t="n">
        <v>33</v>
      </c>
      <c r="I4798" s="10" t="n">
        <v>182817.681</v>
      </c>
      <c r="J4798" s="10" t="n">
        <v>36</v>
      </c>
      <c r="K4798" s="10" t="n">
        <v>206633.4342</v>
      </c>
      <c r="L4798" s="9" t="n">
        <v>-0.242424242424242</v>
      </c>
      <c r="M4798" s="9" t="n">
        <v>0.229144942496016</v>
      </c>
      <c r="N4798" s="9" t="n">
        <v>-0.305555555555556</v>
      </c>
      <c r="O4798" s="9" t="n">
        <v>0.0874785528778672</v>
      </c>
    </row>
    <row r="4799">
      <c r="B4799" t="s">
        <v>28</v>
      </c>
      <c r="C4799" t="s">
        <v>59</v>
      </c>
      <c r="D4799" t="s">
        <v>1276</v>
      </c>
      <c r="E4799" t="s">
        <v>22</v>
      </c>
      <c r="F4799" s="10" t="n">
        <v>26</v>
      </c>
      <c r="G4799" s="10" t="n">
        <v>231866.89464</v>
      </c>
      <c r="H4799" s="10" t="n">
        <v>18</v>
      </c>
      <c r="I4799" s="10" t="n">
        <v>160173.1175</v>
      </c>
      <c r="J4799" s="10" t="n">
        <v>28</v>
      </c>
      <c r="K4799" s="10" t="n">
        <v>185980.50952</v>
      </c>
      <c r="L4799" s="9" t="n">
        <v>0.444444444444444</v>
      </c>
      <c r="M4799" s="9" t="n">
        <v>0.447601808961482</v>
      </c>
      <c r="N4799" s="9" t="n">
        <v>-0.0714285714285714</v>
      </c>
      <c r="O4799" s="9" t="n">
        <v>0.246726849165157</v>
      </c>
    </row>
    <row r="4800">
      <c r="B4800" t="s">
        <v>28</v>
      </c>
      <c r="C4800" t="s">
        <v>59</v>
      </c>
      <c r="D4800" t="s">
        <v>1277</v>
      </c>
      <c r="E4800" t="s">
        <v>38</v>
      </c>
      <c r="F4800" s="10" t="s">
        <v>85</v>
      </c>
      <c r="G4800" s="10" t="n">
        <v>41350.172</v>
      </c>
      <c r="H4800" s="10" t="s">
        <v>85</v>
      </c>
      <c r="I4800" s="10" t="n">
        <v>24090.276</v>
      </c>
      <c r="J4800" s="10" t="s">
        <v>85</v>
      </c>
      <c r="K4800" s="10" t="n">
        <v>8748.608</v>
      </c>
      <c r="L4800" s="9" t="s">
        <v>86</v>
      </c>
      <c r="M4800" s="9" t="n">
        <v>0.71646734142855</v>
      </c>
      <c r="N4800" s="9" t="s">
        <v>86</v>
      </c>
      <c r="O4800" s="9" t="n">
        <v>3.72648585923612</v>
      </c>
    </row>
    <row r="4801">
      <c r="B4801" t="s">
        <v>28</v>
      </c>
      <c r="C4801" t="s">
        <v>59</v>
      </c>
      <c r="D4801" t="s">
        <v>1278</v>
      </c>
      <c r="E4801" t="s">
        <v>22</v>
      </c>
      <c r="F4801" s="10" t="n">
        <v>6</v>
      </c>
      <c r="G4801" s="10" t="n">
        <v>72940.8432</v>
      </c>
      <c r="H4801" s="10" t="s">
        <v>85</v>
      </c>
      <c r="I4801" s="10" t="n">
        <v>19665.55616</v>
      </c>
      <c r="J4801" s="10" t="n">
        <v>7</v>
      </c>
      <c r="K4801" s="10" t="n">
        <v>32245.26656</v>
      </c>
      <c r="L4801" s="9" t="s">
        <v>86</v>
      </c>
      <c r="M4801" s="9" t="n">
        <v>2.70906587164632</v>
      </c>
      <c r="N4801" s="9" t="n">
        <v>-0.142857142857143</v>
      </c>
      <c r="O4801" s="9" t="n">
        <v>1.26206358270527</v>
      </c>
    </row>
    <row r="4802">
      <c r="B4802" t="s">
        <v>28</v>
      </c>
      <c r="C4802" t="s">
        <v>59</v>
      </c>
      <c r="D4802" t="s">
        <v>1280</v>
      </c>
      <c r="E4802" t="s">
        <v>38</v>
      </c>
      <c r="F4802" s="10" t="n">
        <v>249</v>
      </c>
      <c r="G4802" s="10" t="n">
        <v>2482538.646528</v>
      </c>
      <c r="H4802" s="10" t="n">
        <v>225</v>
      </c>
      <c r="I4802" s="10" t="n">
        <v>1961479.506048</v>
      </c>
      <c r="J4802" s="10" t="n">
        <v>189</v>
      </c>
      <c r="K4802" s="10" t="n">
        <v>1484858.577324</v>
      </c>
      <c r="L4802" s="9" t="n">
        <v>0.106666666666667</v>
      </c>
      <c r="M4802" s="9" t="n">
        <v>0.265645977372373</v>
      </c>
      <c r="N4802" s="9" t="n">
        <v>0.317460317460317</v>
      </c>
      <c r="O4802" s="9" t="n">
        <v>0.671902418479483</v>
      </c>
    </row>
    <row r="4803">
      <c r="B4803" t="s">
        <v>28</v>
      </c>
      <c r="C4803" t="s">
        <v>59</v>
      </c>
      <c r="D4803" t="s">
        <v>1281</v>
      </c>
      <c r="E4803" t="s">
        <v>22</v>
      </c>
      <c r="F4803" s="10" t="s">
        <v>85</v>
      </c>
      <c r="G4803" s="10" t="n">
        <v>7359.5944</v>
      </c>
      <c r="H4803" s="10" t="s">
        <v>85</v>
      </c>
      <c r="I4803" s="10" t="n">
        <v>13017.032</v>
      </c>
      <c r="J4803" s="10" t="s">
        <v>85</v>
      </c>
      <c r="K4803" s="10" t="n">
        <v>27867.7152</v>
      </c>
      <c r="L4803" s="9" t="s">
        <v>86</v>
      </c>
      <c r="M4803" s="9" t="n">
        <v>-0.434618091128608</v>
      </c>
      <c r="N4803" s="9" t="s">
        <v>86</v>
      </c>
      <c r="O4803" s="9" t="n">
        <v>-0.735909659360951</v>
      </c>
    </row>
    <row r="4804">
      <c r="B4804" t="s">
        <v>28</v>
      </c>
      <c r="C4804" t="s">
        <v>59</v>
      </c>
      <c r="D4804" t="s">
        <v>1282</v>
      </c>
      <c r="E4804" t="s">
        <v>22</v>
      </c>
      <c r="F4804" s="10" t="n">
        <v>8</v>
      </c>
      <c r="G4804" s="10" t="n">
        <v>52792.65072</v>
      </c>
      <c r="H4804" s="10" t="n">
        <v>7</v>
      </c>
      <c r="I4804" s="10" t="n">
        <v>80235.46688</v>
      </c>
      <c r="J4804" s="10" t="n">
        <v>7</v>
      </c>
      <c r="K4804" s="10" t="n">
        <v>73805.35136</v>
      </c>
      <c r="L4804" s="9" t="n">
        <v>0.142857142857143</v>
      </c>
      <c r="M4804" s="9" t="n">
        <v>-0.342028497211132</v>
      </c>
      <c r="N4804" s="9" t="n">
        <v>0.142857142857143</v>
      </c>
      <c r="O4804" s="9" t="n">
        <v>-0.284704296542218</v>
      </c>
    </row>
    <row r="4805">
      <c r="B4805" t="s">
        <v>28</v>
      </c>
      <c r="C4805" t="s">
        <v>59</v>
      </c>
      <c r="D4805" t="s">
        <v>1283</v>
      </c>
      <c r="E4805" t="s">
        <v>22</v>
      </c>
      <c r="F4805" s="10" t="n">
        <v>16</v>
      </c>
      <c r="G4805" s="10" t="n">
        <v>88366.24352</v>
      </c>
      <c r="H4805" s="10" t="n">
        <v>13</v>
      </c>
      <c r="I4805" s="10" t="n">
        <v>117224.383232</v>
      </c>
      <c r="J4805" s="10" t="n">
        <v>7</v>
      </c>
      <c r="K4805" s="10" t="n">
        <v>88505.53088</v>
      </c>
      <c r="L4805" s="9" t="n">
        <v>0.230769230769231</v>
      </c>
      <c r="M4805" s="9" t="n">
        <v>-0.246178644035913</v>
      </c>
      <c r="N4805" s="9" t="n">
        <v>1.28571428571429</v>
      </c>
      <c r="O4805" s="9" t="n">
        <v>-0.00157377012052318</v>
      </c>
    </row>
    <row r="4806">
      <c r="B4806" t="s">
        <v>28</v>
      </c>
      <c r="C4806" t="s">
        <v>59</v>
      </c>
      <c r="D4806" t="s">
        <v>1284</v>
      </c>
      <c r="E4806" t="s">
        <v>22</v>
      </c>
      <c r="F4806" s="10" t="s">
        <v>85</v>
      </c>
      <c r="G4806" s="10" t="n">
        <v>11320.0032</v>
      </c>
      <c r="H4806" s="10" t="n">
        <v>5</v>
      </c>
      <c r="I4806" s="10" t="n">
        <v>45807.84608</v>
      </c>
      <c r="J4806" s="10" t="s">
        <v>85</v>
      </c>
      <c r="K4806" s="10" t="n">
        <v>39130</v>
      </c>
      <c r="L4806" s="9" t="s">
        <v>86</v>
      </c>
      <c r="M4806" s="9" t="n">
        <v>-0.752880692529606</v>
      </c>
      <c r="N4806" s="9" t="s">
        <v>86</v>
      </c>
      <c r="O4806" s="9" t="n">
        <v>-0.710707814975722</v>
      </c>
    </row>
    <row r="4807">
      <c r="B4807" t="s">
        <v>28</v>
      </c>
      <c r="C4807" t="s">
        <v>59</v>
      </c>
      <c r="D4807" t="s">
        <v>1285</v>
      </c>
      <c r="E4807" t="s">
        <v>35</v>
      </c>
      <c r="F4807" s="10" t="n">
        <v>18</v>
      </c>
      <c r="G4807" s="10" t="n">
        <v>433279.04</v>
      </c>
      <c r="H4807" s="10" t="n">
        <v>21</v>
      </c>
      <c r="I4807" s="10" t="n">
        <v>1122653.3304</v>
      </c>
      <c r="J4807" s="10" t="n">
        <v>25</v>
      </c>
      <c r="K4807" s="10" t="n">
        <v>903199.1704</v>
      </c>
      <c r="L4807" s="9" t="n">
        <v>-0.142857142857143</v>
      </c>
      <c r="M4807" s="9" t="n">
        <v>-0.614058028184334</v>
      </c>
      <c r="N4807" s="9" t="n">
        <v>-0.28</v>
      </c>
      <c r="O4807" s="9" t="n">
        <v>-0.520284058932302</v>
      </c>
    </row>
    <row r="4808">
      <c r="B4808" t="s">
        <v>28</v>
      </c>
      <c r="C4808" t="s">
        <v>59</v>
      </c>
      <c r="D4808" t="s">
        <v>1286</v>
      </c>
      <c r="E4808" t="s">
        <v>35</v>
      </c>
      <c r="F4808" s="10" t="n">
        <v>65</v>
      </c>
      <c r="G4808" s="10" t="n">
        <v>261126.406972</v>
      </c>
      <c r="H4808" s="10" t="n">
        <v>69</v>
      </c>
      <c r="I4808" s="10" t="n">
        <v>274144.79732</v>
      </c>
      <c r="J4808" s="10" t="n">
        <v>39</v>
      </c>
      <c r="K4808" s="10" t="n">
        <v>137743.8427</v>
      </c>
      <c r="L4808" s="9" t="n">
        <v>-0.0579710144927537</v>
      </c>
      <c r="M4808" s="9" t="n">
        <v>-0.0474872785304187</v>
      </c>
      <c r="N4808" s="9" t="n">
        <v>0.666666666666667</v>
      </c>
      <c r="O4808" s="9" t="n">
        <v>0.895739234897938</v>
      </c>
    </row>
    <row r="4809">
      <c r="B4809" t="s">
        <v>28</v>
      </c>
      <c r="C4809" t="s">
        <v>59</v>
      </c>
      <c r="D4809" t="s">
        <v>1287</v>
      </c>
      <c r="E4809" t="s">
        <v>31</v>
      </c>
      <c r="F4809" s="10" t="s">
        <v>85</v>
      </c>
      <c r="G4809" s="10" t="n">
        <v>7574.5188</v>
      </c>
      <c r="H4809" s="10" t="s">
        <v>85</v>
      </c>
      <c r="I4809" s="10" t="n">
        <v>3105.7504</v>
      </c>
      <c r="J4809" s="10"/>
      <c r="K4809" s="10"/>
      <c r="L4809" s="9" t="s">
        <v>86</v>
      </c>
      <c r="M4809" s="9" t="n">
        <v>1.43886913771306</v>
      </c>
      <c r="N4809" s="9" t="s">
        <v>86</v>
      </c>
      <c r="O4809" s="9"/>
    </row>
    <row r="4810">
      <c r="B4810" t="s">
        <v>28</v>
      </c>
      <c r="C4810" t="s">
        <v>59</v>
      </c>
      <c r="D4810" t="s">
        <v>1288</v>
      </c>
      <c r="E4810" t="s">
        <v>45</v>
      </c>
      <c r="F4810" s="10" t="n">
        <v>52</v>
      </c>
      <c r="G4810" s="10" t="n">
        <v>134281.8373</v>
      </c>
      <c r="H4810" s="10" t="n">
        <v>42</v>
      </c>
      <c r="I4810" s="10" t="n">
        <v>81398.1065</v>
      </c>
      <c r="J4810" s="10" t="n">
        <v>37</v>
      </c>
      <c r="K4810" s="10" t="n">
        <v>78064.0566</v>
      </c>
      <c r="L4810" s="9" t="n">
        <v>0.238095238095238</v>
      </c>
      <c r="M4810" s="9" t="n">
        <v>0.649692395485883</v>
      </c>
      <c r="N4810" s="9" t="n">
        <v>0.405405405405405</v>
      </c>
      <c r="O4810" s="9" t="n">
        <v>0.720149363849483</v>
      </c>
    </row>
    <row r="4811">
      <c r="B4811" t="s">
        <v>28</v>
      </c>
      <c r="C4811" t="s">
        <v>59</v>
      </c>
      <c r="D4811" t="s">
        <v>1289</v>
      </c>
      <c r="E4811" t="s">
        <v>31</v>
      </c>
      <c r="F4811" s="10" t="n">
        <v>5</v>
      </c>
      <c r="G4811" s="10" t="n">
        <v>46692.69184</v>
      </c>
      <c r="H4811" s="10" t="n">
        <v>9</v>
      </c>
      <c r="I4811" s="10" t="n">
        <v>112899.23752</v>
      </c>
      <c r="J4811" s="10" t="n">
        <v>9</v>
      </c>
      <c r="K4811" s="10" t="n">
        <v>136582.91928</v>
      </c>
      <c r="L4811" s="9" t="n">
        <v>-0.444444444444444</v>
      </c>
      <c r="M4811" s="9" t="n">
        <v>-0.586421548403031</v>
      </c>
      <c r="N4811" s="9" t="n">
        <v>-0.444444444444444</v>
      </c>
      <c r="O4811" s="9" t="n">
        <v>-0.658136668288088</v>
      </c>
    </row>
    <row r="4812">
      <c r="B4812" t="s">
        <v>28</v>
      </c>
      <c r="C4812" t="s">
        <v>59</v>
      </c>
      <c r="D4812" t="s">
        <v>1290</v>
      </c>
      <c r="E4812" t="s">
        <v>22</v>
      </c>
      <c r="F4812" s="10" t="n">
        <v>27</v>
      </c>
      <c r="G4812" s="10" t="n">
        <v>205707.61344</v>
      </c>
      <c r="H4812" s="10" t="n">
        <v>31</v>
      </c>
      <c r="I4812" s="10" t="n">
        <v>239193.864</v>
      </c>
      <c r="J4812" s="10" t="n">
        <v>38</v>
      </c>
      <c r="K4812" s="10" t="n">
        <v>317785.14976</v>
      </c>
      <c r="L4812" s="9" t="n">
        <v>-0.129032258064516</v>
      </c>
      <c r="M4812" s="9" t="n">
        <v>-0.139996277496483</v>
      </c>
      <c r="N4812" s="9" t="n">
        <v>-0.289473684210526</v>
      </c>
      <c r="O4812" s="9" t="n">
        <v>-0.35268336611904</v>
      </c>
    </row>
    <row r="4813">
      <c r="B4813" t="s">
        <v>28</v>
      </c>
      <c r="C4813" t="s">
        <v>59</v>
      </c>
      <c r="D4813" t="s">
        <v>1291</v>
      </c>
      <c r="E4813" t="s">
        <v>22</v>
      </c>
      <c r="F4813" s="10" t="n">
        <v>11</v>
      </c>
      <c r="G4813" s="10" t="n">
        <v>117314.78912</v>
      </c>
      <c r="H4813" s="10" t="n">
        <v>12</v>
      </c>
      <c r="I4813" s="10" t="n">
        <v>49191.92</v>
      </c>
      <c r="J4813" s="10" t="n">
        <v>10</v>
      </c>
      <c r="K4813" s="10" t="n">
        <v>66214.57856</v>
      </c>
      <c r="L4813" s="9" t="n">
        <v>-0.0833333333333334</v>
      </c>
      <c r="M4813" s="9" t="n">
        <v>1.38483858975214</v>
      </c>
      <c r="N4813" s="9" t="n">
        <v>0.1</v>
      </c>
      <c r="O4813" s="9" t="n">
        <v>0.771736552150609</v>
      </c>
    </row>
    <row r="4814">
      <c r="B4814" t="s">
        <v>28</v>
      </c>
      <c r="C4814" t="s">
        <v>59</v>
      </c>
      <c r="D4814" t="s">
        <v>1292</v>
      </c>
      <c r="E4814" t="s">
        <v>22</v>
      </c>
      <c r="F4814" s="10" t="n">
        <v>5</v>
      </c>
      <c r="G4814" s="10" t="n">
        <v>124778.58432</v>
      </c>
      <c r="H4814" s="10" t="s">
        <v>85</v>
      </c>
      <c r="I4814" s="10" t="n">
        <v>38759.36064</v>
      </c>
      <c r="J4814" s="10" t="n">
        <v>5</v>
      </c>
      <c r="K4814" s="10" t="n">
        <v>33560.03456</v>
      </c>
      <c r="L4814" s="9" t="s">
        <v>86</v>
      </c>
      <c r="M4814" s="9" t="n">
        <v>2.21931482510646</v>
      </c>
      <c r="N4814" s="9" t="n">
        <v>0</v>
      </c>
      <c r="O4814" s="9" t="n">
        <v>2.7180707933097</v>
      </c>
    </row>
    <row r="4815">
      <c r="B4815" t="s">
        <v>28</v>
      </c>
      <c r="C4815" t="s">
        <v>59</v>
      </c>
      <c r="D4815" t="s">
        <v>1293</v>
      </c>
      <c r="E4815" t="s">
        <v>31</v>
      </c>
      <c r="F4815" s="10" t="n">
        <v>22</v>
      </c>
      <c r="G4815" s="10" t="n">
        <v>153778.1352</v>
      </c>
      <c r="H4815" s="10" t="n">
        <v>15</v>
      </c>
      <c r="I4815" s="10" t="n">
        <v>154616.35604</v>
      </c>
      <c r="J4815" s="10" t="n">
        <v>14</v>
      </c>
      <c r="K4815" s="10" t="n">
        <v>111673.33748</v>
      </c>
      <c r="L4815" s="9" t="n">
        <v>0.466666666666667</v>
      </c>
      <c r="M4815" s="9" t="n">
        <v>-0.0054212947547615</v>
      </c>
      <c r="N4815" s="9" t="n">
        <v>0.571428571428571</v>
      </c>
      <c r="O4815" s="9" t="n">
        <v>0.377035366454779</v>
      </c>
    </row>
    <row r="4816">
      <c r="B4816" t="s">
        <v>28</v>
      </c>
      <c r="C4816" t="s">
        <v>59</v>
      </c>
      <c r="D4816" t="s">
        <v>1294</v>
      </c>
      <c r="E4816" t="s">
        <v>31</v>
      </c>
      <c r="F4816" s="10" t="n">
        <v>14</v>
      </c>
      <c r="G4816" s="10" t="n">
        <v>97832.88496</v>
      </c>
      <c r="H4816" s="10" t="n">
        <v>16</v>
      </c>
      <c r="I4816" s="10" t="n">
        <v>131828.07248</v>
      </c>
      <c r="J4816" s="10" t="n">
        <v>14</v>
      </c>
      <c r="K4816" s="10" t="n">
        <v>94372.27148</v>
      </c>
      <c r="L4816" s="9" t="n">
        <v>-0.125</v>
      </c>
      <c r="M4816" s="9" t="n">
        <v>-0.257875176967011</v>
      </c>
      <c r="N4816" s="9" t="n">
        <v>0</v>
      </c>
      <c r="O4816" s="9" t="n">
        <v>0.0366698122841453</v>
      </c>
    </row>
    <row r="4817">
      <c r="B4817" t="s">
        <v>28</v>
      </c>
      <c r="C4817" t="s">
        <v>59</v>
      </c>
      <c r="D4817" t="s">
        <v>1295</v>
      </c>
      <c r="E4817" t="s">
        <v>38</v>
      </c>
      <c r="F4817" s="10" t="s">
        <v>85</v>
      </c>
      <c r="G4817" s="10" t="n">
        <v>7215.64</v>
      </c>
      <c r="H4817" s="10"/>
      <c r="I4817" s="10"/>
      <c r="J4817" s="10" t="s">
        <v>85</v>
      </c>
      <c r="K4817" s="10" t="n">
        <v>11887.8144</v>
      </c>
      <c r="L4817" s="9" t="s">
        <v>86</v>
      </c>
      <c r="M4817" s="9"/>
      <c r="N4817" s="9" t="s">
        <v>86</v>
      </c>
      <c r="O4817" s="9" t="n">
        <v>-0.393022152162806</v>
      </c>
    </row>
    <row r="4818">
      <c r="B4818" t="s">
        <v>28</v>
      </c>
      <c r="C4818" t="s">
        <v>59</v>
      </c>
      <c r="D4818" t="s">
        <v>1296</v>
      </c>
      <c r="E4818" t="s">
        <v>22</v>
      </c>
      <c r="F4818" s="10" t="n">
        <v>14</v>
      </c>
      <c r="G4818" s="10" t="n">
        <v>164265.39042</v>
      </c>
      <c r="H4818" s="10" t="n">
        <v>7</v>
      </c>
      <c r="I4818" s="10" t="n">
        <v>82993.44928</v>
      </c>
      <c r="J4818" s="10" t="s">
        <v>85</v>
      </c>
      <c r="K4818" s="10" t="n">
        <v>25661.8948</v>
      </c>
      <c r="L4818" s="9" t="n">
        <v>1</v>
      </c>
      <c r="M4818" s="9" t="n">
        <v>0.979257300968513</v>
      </c>
      <c r="N4818" s="9" t="s">
        <v>86</v>
      </c>
      <c r="O4818" s="9" t="n">
        <v>5.40114035616731</v>
      </c>
    </row>
    <row r="4819">
      <c r="B4819" t="s">
        <v>28</v>
      </c>
      <c r="C4819" t="s">
        <v>59</v>
      </c>
      <c r="D4819" t="s">
        <v>1297</v>
      </c>
      <c r="E4819" t="s">
        <v>45</v>
      </c>
      <c r="F4819" s="10" t="s">
        <v>85</v>
      </c>
      <c r="G4819" s="10" t="n">
        <v>1275.2</v>
      </c>
      <c r="H4819" s="10" t="s">
        <v>85</v>
      </c>
      <c r="I4819" s="10" t="n">
        <v>3575.88</v>
      </c>
      <c r="J4819" s="10"/>
      <c r="K4819" s="10"/>
      <c r="L4819" s="9" t="s">
        <v>86</v>
      </c>
      <c r="M4819" s="9" t="n">
        <v>-0.643388480597783</v>
      </c>
      <c r="N4819" s="9" t="s">
        <v>86</v>
      </c>
      <c r="O4819" s="9"/>
    </row>
    <row r="4820">
      <c r="B4820" t="s">
        <v>28</v>
      </c>
      <c r="C4820" t="s">
        <v>59</v>
      </c>
      <c r="D4820" t="s">
        <v>1005</v>
      </c>
      <c r="E4820" t="s">
        <v>22</v>
      </c>
      <c r="F4820" s="10" t="n">
        <v>8</v>
      </c>
      <c r="G4820" s="10" t="n">
        <v>53151.77088</v>
      </c>
      <c r="H4820" s="10" t="n">
        <v>6</v>
      </c>
      <c r="I4820" s="10" t="n">
        <v>39315.1408</v>
      </c>
      <c r="J4820" s="10" t="n">
        <v>14</v>
      </c>
      <c r="K4820" s="10" t="n">
        <v>227733.73792</v>
      </c>
      <c r="L4820" s="9" t="n">
        <v>0.333333333333333</v>
      </c>
      <c r="M4820" s="9" t="n">
        <v>0.351941511551193</v>
      </c>
      <c r="N4820" s="9" t="n">
        <v>-0.428571428571429</v>
      </c>
      <c r="O4820" s="9" t="n">
        <v>-0.766605636189612</v>
      </c>
    </row>
    <row r="4821">
      <c r="B4821" t="s">
        <v>28</v>
      </c>
      <c r="C4821" t="s">
        <v>59</v>
      </c>
      <c r="D4821" t="s">
        <v>1432</v>
      </c>
      <c r="E4821" t="s">
        <v>45</v>
      </c>
      <c r="F4821" s="10" t="s">
        <v>85</v>
      </c>
      <c r="G4821" s="10" t="n">
        <v>3703.36</v>
      </c>
      <c r="H4821" s="10" t="s">
        <v>85</v>
      </c>
      <c r="I4821" s="10" t="n">
        <v>6283.2</v>
      </c>
      <c r="J4821" s="10" t="s">
        <v>85</v>
      </c>
      <c r="K4821" s="10" t="n">
        <v>2586.72</v>
      </c>
      <c r="L4821" s="9" t="s">
        <v>86</v>
      </c>
      <c r="M4821" s="9" t="n">
        <v>-0.410593328240387</v>
      </c>
      <c r="N4821" s="9" t="s">
        <v>86</v>
      </c>
      <c r="O4821" s="9" t="n">
        <v>0.431681820993381</v>
      </c>
    </row>
    <row r="4822">
      <c r="B4822" t="s">
        <v>28</v>
      </c>
      <c r="C4822" t="s">
        <v>59</v>
      </c>
      <c r="D4822" t="s">
        <v>1300</v>
      </c>
      <c r="E4822" t="s">
        <v>45</v>
      </c>
      <c r="F4822" s="10"/>
      <c r="G4822" s="10"/>
      <c r="H4822" s="10" t="s">
        <v>85</v>
      </c>
      <c r="I4822" s="10" t="n">
        <v>8924.32</v>
      </c>
      <c r="J4822" s="10"/>
      <c r="K4822" s="10"/>
      <c r="L4822" s="9" t="s">
        <v>86</v>
      </c>
      <c r="M4822" s="9"/>
      <c r="N4822" s="9"/>
      <c r="O4822" s="9"/>
    </row>
    <row r="4823">
      <c r="B4823" t="s">
        <v>28</v>
      </c>
      <c r="C4823" t="s">
        <v>59</v>
      </c>
      <c r="D4823" t="s">
        <v>1301</v>
      </c>
      <c r="E4823" t="s">
        <v>22</v>
      </c>
      <c r="F4823" s="10" t="n">
        <v>12</v>
      </c>
      <c r="G4823" s="10" t="n">
        <v>113027.05184</v>
      </c>
      <c r="H4823" s="10" t="n">
        <v>11</v>
      </c>
      <c r="I4823" s="10" t="n">
        <v>58041.3616</v>
      </c>
      <c r="J4823" s="10" t="n">
        <v>13</v>
      </c>
      <c r="K4823" s="10" t="n">
        <v>109989.31472</v>
      </c>
      <c r="L4823" s="9" t="n">
        <v>0.0909090909090908</v>
      </c>
      <c r="M4823" s="9" t="n">
        <v>0.947353554848376</v>
      </c>
      <c r="N4823" s="9" t="n">
        <v>-0.0769230769230769</v>
      </c>
      <c r="O4823" s="9" t="n">
        <v>0.0276184748285155</v>
      </c>
    </row>
    <row r="4824">
      <c r="B4824" t="s">
        <v>28</v>
      </c>
      <c r="C4824" t="s">
        <v>59</v>
      </c>
      <c r="D4824" t="s">
        <v>1302</v>
      </c>
      <c r="E4824" t="s">
        <v>31</v>
      </c>
      <c r="F4824" s="10" t="n">
        <v>62</v>
      </c>
      <c r="G4824" s="10" t="n">
        <v>578714.07918</v>
      </c>
      <c r="H4824" s="10" t="n">
        <v>58</v>
      </c>
      <c r="I4824" s="10" t="n">
        <v>438271.921376</v>
      </c>
      <c r="J4824" s="10" t="n">
        <v>65</v>
      </c>
      <c r="K4824" s="10" t="n">
        <v>520382.66334</v>
      </c>
      <c r="L4824" s="9" t="n">
        <v>0.0689655172413792</v>
      </c>
      <c r="M4824" s="9" t="n">
        <v>0.320445255454804</v>
      </c>
      <c r="N4824" s="9" t="n">
        <v>-0.0461538461538461</v>
      </c>
      <c r="O4824" s="9" t="n">
        <v>0.112093311229103</v>
      </c>
    </row>
    <row r="4825">
      <c r="B4825" t="s">
        <v>28</v>
      </c>
      <c r="C4825" t="s">
        <v>59</v>
      </c>
      <c r="D4825" t="s">
        <v>1434</v>
      </c>
      <c r="E4825" t="s">
        <v>45</v>
      </c>
      <c r="F4825" s="10"/>
      <c r="G4825" s="10"/>
      <c r="H4825" s="10" t="s">
        <v>85</v>
      </c>
      <c r="I4825" s="10" t="n">
        <v>2610.4</v>
      </c>
      <c r="J4825" s="10"/>
      <c r="K4825" s="10"/>
      <c r="L4825" s="9" t="s">
        <v>86</v>
      </c>
      <c r="M4825" s="9"/>
      <c r="N4825" s="9"/>
      <c r="O4825" s="9"/>
    </row>
    <row r="4826">
      <c r="B4826" t="s">
        <v>28</v>
      </c>
      <c r="C4826" t="s">
        <v>59</v>
      </c>
      <c r="D4826" t="s">
        <v>1303</v>
      </c>
      <c r="E4826" t="s">
        <v>22</v>
      </c>
      <c r="F4826" s="10" t="n">
        <v>10</v>
      </c>
      <c r="G4826" s="10" t="n">
        <v>77831.4664</v>
      </c>
      <c r="H4826" s="10" t="n">
        <v>6</v>
      </c>
      <c r="I4826" s="10" t="n">
        <v>83310.43984</v>
      </c>
      <c r="J4826" s="10" t="n">
        <v>8</v>
      </c>
      <c r="K4826" s="10" t="n">
        <v>107900.058448</v>
      </c>
      <c r="L4826" s="9" t="n">
        <v>0.666666666666667</v>
      </c>
      <c r="M4826" s="9" t="n">
        <v>-0.0657657485727183</v>
      </c>
      <c r="N4826" s="9" t="n">
        <v>0.25</v>
      </c>
      <c r="O4826" s="9" t="n">
        <v>-0.278670767008814</v>
      </c>
    </row>
    <row r="4827">
      <c r="B4827" t="s">
        <v>28</v>
      </c>
      <c r="C4827" t="s">
        <v>59</v>
      </c>
      <c r="D4827" t="s">
        <v>1305</v>
      </c>
      <c r="E4827" t="s">
        <v>22</v>
      </c>
      <c r="F4827" s="10" t="n">
        <v>12</v>
      </c>
      <c r="G4827" s="10" t="n">
        <v>97730.23104</v>
      </c>
      <c r="H4827" s="10" t="n">
        <v>11</v>
      </c>
      <c r="I4827" s="10" t="n">
        <v>75088.4576</v>
      </c>
      <c r="J4827" s="10" t="n">
        <v>13</v>
      </c>
      <c r="K4827" s="10" t="n">
        <v>132118.80032</v>
      </c>
      <c r="L4827" s="9" t="n">
        <v>0.0909090909090908</v>
      </c>
      <c r="M4827" s="9" t="n">
        <v>0.301534672087871</v>
      </c>
      <c r="N4827" s="9" t="n">
        <v>-0.0769230769230769</v>
      </c>
      <c r="O4827" s="9" t="n">
        <v>-0.260285206925197</v>
      </c>
    </row>
    <row r="4828">
      <c r="B4828" t="s">
        <v>28</v>
      </c>
      <c r="C4828" t="s">
        <v>59</v>
      </c>
      <c r="D4828" t="s">
        <v>1306</v>
      </c>
      <c r="E4828" t="s">
        <v>31</v>
      </c>
      <c r="F4828" s="10" t="n">
        <v>14</v>
      </c>
      <c r="G4828" s="10" t="n">
        <v>95507.3642</v>
      </c>
      <c r="H4828" s="10" t="n">
        <v>14</v>
      </c>
      <c r="I4828" s="10" t="n">
        <v>470449.945192</v>
      </c>
      <c r="J4828" s="10" t="n">
        <v>13</v>
      </c>
      <c r="K4828" s="10" t="n">
        <v>65742.24472</v>
      </c>
      <c r="L4828" s="9" t="n">
        <v>0</v>
      </c>
      <c r="M4828" s="9" t="n">
        <v>-0.79698719241848</v>
      </c>
      <c r="N4828" s="9" t="n">
        <v>0.0769230769230769</v>
      </c>
      <c r="O4828" s="9" t="n">
        <v>0.452754839856341</v>
      </c>
    </row>
    <row r="4829">
      <c r="B4829" t="s">
        <v>28</v>
      </c>
      <c r="C4829" t="s">
        <v>59</v>
      </c>
      <c r="D4829" t="s">
        <v>1437</v>
      </c>
      <c r="E4829" t="s">
        <v>45</v>
      </c>
      <c r="F4829" s="10"/>
      <c r="G4829" s="10"/>
      <c r="H4829" s="10" t="s">
        <v>85</v>
      </c>
      <c r="I4829" s="10" t="n">
        <v>1518.3</v>
      </c>
      <c r="J4829" s="10"/>
      <c r="K4829" s="10"/>
      <c r="L4829" s="9" t="s">
        <v>86</v>
      </c>
      <c r="M4829" s="9"/>
      <c r="N4829" s="9"/>
      <c r="O4829" s="9"/>
    </row>
    <row r="4830">
      <c r="B4830" t="s">
        <v>28</v>
      </c>
      <c r="C4830" t="s">
        <v>59</v>
      </c>
      <c r="D4830" t="s">
        <v>1438</v>
      </c>
      <c r="E4830" t="s">
        <v>45</v>
      </c>
      <c r="F4830" s="10"/>
      <c r="G4830" s="10"/>
      <c r="H4830" s="10"/>
      <c r="I4830" s="10"/>
      <c r="J4830" s="10" t="s">
        <v>85</v>
      </c>
      <c r="K4830" s="10" t="n">
        <v>2676.24</v>
      </c>
      <c r="L4830" s="9"/>
      <c r="M4830" s="9"/>
      <c r="N4830" s="9" t="s">
        <v>86</v>
      </c>
      <c r="O4830" s="9"/>
    </row>
    <row r="4831">
      <c r="B4831" t="s">
        <v>28</v>
      </c>
      <c r="C4831" t="s">
        <v>59</v>
      </c>
      <c r="D4831" t="s">
        <v>1597</v>
      </c>
      <c r="E4831" t="s">
        <v>45</v>
      </c>
      <c r="F4831" s="10" t="s">
        <v>85</v>
      </c>
      <c r="G4831" s="10" t="n">
        <v>4273.22</v>
      </c>
      <c r="H4831" s="10"/>
      <c r="I4831" s="10"/>
      <c r="J4831" s="10"/>
      <c r="K4831" s="10"/>
      <c r="L4831" s="9" t="s">
        <v>86</v>
      </c>
      <c r="M4831" s="9"/>
      <c r="N4831" s="9" t="s">
        <v>86</v>
      </c>
      <c r="O4831" s="9"/>
    </row>
    <row r="4832">
      <c r="B4832" t="s">
        <v>28</v>
      </c>
      <c r="C4832" t="s">
        <v>59</v>
      </c>
      <c r="D4832" t="s">
        <v>1441</v>
      </c>
      <c r="E4832" t="s">
        <v>45</v>
      </c>
      <c r="F4832" s="10" t="n">
        <v>24</v>
      </c>
      <c r="G4832" s="10" t="n">
        <v>124377.8</v>
      </c>
      <c r="H4832" s="10" t="n">
        <v>38</v>
      </c>
      <c r="I4832" s="10" t="n">
        <v>182544.64</v>
      </c>
      <c r="J4832" s="10" t="n">
        <v>17</v>
      </c>
      <c r="K4832" s="10" t="n">
        <v>77828.72</v>
      </c>
      <c r="L4832" s="9" t="n">
        <v>-0.368421052631579</v>
      </c>
      <c r="M4832" s="9" t="n">
        <v>-0.318644469648629</v>
      </c>
      <c r="N4832" s="9" t="n">
        <v>0.411764705882353</v>
      </c>
      <c r="O4832" s="9" t="n">
        <v>0.598096435351886</v>
      </c>
    </row>
    <row r="4833">
      <c r="B4833" t="s">
        <v>28</v>
      </c>
      <c r="C4833" t="s">
        <v>60</v>
      </c>
      <c r="D4833" t="s">
        <v>1307</v>
      </c>
      <c r="E4833" t="s">
        <v>22</v>
      </c>
      <c r="F4833" s="10" t="n">
        <v>16</v>
      </c>
      <c r="G4833" s="10" t="n">
        <v>165815.11552</v>
      </c>
      <c r="H4833" s="10" t="n">
        <v>12</v>
      </c>
      <c r="I4833" s="10" t="n">
        <v>68186.83664</v>
      </c>
      <c r="J4833" s="10" t="n">
        <v>13</v>
      </c>
      <c r="K4833" s="10" t="n">
        <v>101682.5472</v>
      </c>
      <c r="L4833" s="9" t="n">
        <v>0.333333333333333</v>
      </c>
      <c r="M4833" s="9" t="n">
        <v>1.43177603905339</v>
      </c>
      <c r="N4833" s="9" t="n">
        <v>0.230769230769231</v>
      </c>
      <c r="O4833" s="9" t="n">
        <v>0.630713628700285</v>
      </c>
    </row>
    <row r="4834">
      <c r="B4834" t="s">
        <v>28</v>
      </c>
      <c r="C4834" t="s">
        <v>60</v>
      </c>
      <c r="D4834" t="s">
        <v>1308</v>
      </c>
      <c r="E4834" t="s">
        <v>31</v>
      </c>
      <c r="F4834" s="10" t="n">
        <v>16</v>
      </c>
      <c r="G4834" s="10" t="n">
        <v>244883.41944</v>
      </c>
      <c r="H4834" s="10" t="n">
        <v>22</v>
      </c>
      <c r="I4834" s="10" t="n">
        <v>255509.42744</v>
      </c>
      <c r="J4834" s="10" t="n">
        <v>12</v>
      </c>
      <c r="K4834" s="10" t="n">
        <v>79319.38464</v>
      </c>
      <c r="L4834" s="9" t="n">
        <v>-0.272727272727273</v>
      </c>
      <c r="M4834" s="9" t="n">
        <v>-0.0415875379099084</v>
      </c>
      <c r="N4834" s="9" t="n">
        <v>0.333333333333333</v>
      </c>
      <c r="O4834" s="9" t="n">
        <v>2.08730861379512</v>
      </c>
    </row>
    <row r="4835">
      <c r="B4835" t="s">
        <v>28</v>
      </c>
      <c r="C4835" t="s">
        <v>60</v>
      </c>
      <c r="D4835" t="s">
        <v>1309</v>
      </c>
      <c r="E4835" t="s">
        <v>22</v>
      </c>
      <c r="F4835" s="10" t="n">
        <v>13</v>
      </c>
      <c r="G4835" s="10" t="n">
        <v>184342.92752</v>
      </c>
      <c r="H4835" s="10" t="n">
        <v>6</v>
      </c>
      <c r="I4835" s="10" t="n">
        <v>38788.9928</v>
      </c>
      <c r="J4835" s="10" t="n">
        <v>11</v>
      </c>
      <c r="K4835" s="10" t="n">
        <v>157446.24064</v>
      </c>
      <c r="L4835" s="9" t="n">
        <v>1.16666666666667</v>
      </c>
      <c r="M4835" s="9" t="n">
        <v>3.75245460665841</v>
      </c>
      <c r="N4835" s="9" t="n">
        <v>0.181818181818182</v>
      </c>
      <c r="O4835" s="9" t="n">
        <v>0.170830924705907</v>
      </c>
    </row>
    <row r="4836">
      <c r="B4836" t="s">
        <v>28</v>
      </c>
      <c r="C4836" t="s">
        <v>60</v>
      </c>
      <c r="D4836" t="s">
        <v>1310</v>
      </c>
      <c r="E4836" t="s">
        <v>22</v>
      </c>
      <c r="F4836" s="10" t="n">
        <v>10</v>
      </c>
      <c r="G4836" s="10" t="n">
        <v>232175.82688</v>
      </c>
      <c r="H4836" s="10" t="n">
        <v>7</v>
      </c>
      <c r="I4836" s="10" t="n">
        <v>32042.20496</v>
      </c>
      <c r="J4836" s="10" t="n">
        <v>10</v>
      </c>
      <c r="K4836" s="10" t="n">
        <v>98470.22016</v>
      </c>
      <c r="L4836" s="9" t="n">
        <v>0.428571428571429</v>
      </c>
      <c r="M4836" s="9" t="n">
        <v>6.24593788629208</v>
      </c>
      <c r="N4836" s="9" t="n">
        <v>0</v>
      </c>
      <c r="O4836" s="9" t="n">
        <v>1.35782784381661</v>
      </c>
    </row>
    <row r="4837">
      <c r="B4837" t="s">
        <v>28</v>
      </c>
      <c r="C4837" t="s">
        <v>60</v>
      </c>
      <c r="D4837" t="s">
        <v>1311</v>
      </c>
      <c r="E4837" t="s">
        <v>31</v>
      </c>
      <c r="F4837" s="10" t="n">
        <v>62</v>
      </c>
      <c r="G4837" s="10" t="n">
        <v>1966354.74632</v>
      </c>
      <c r="H4837" s="10" t="n">
        <v>53</v>
      </c>
      <c r="I4837" s="10" t="n">
        <v>3516835.505744</v>
      </c>
      <c r="J4837" s="10" t="n">
        <v>57</v>
      </c>
      <c r="K4837" s="10" t="n">
        <v>2240843.010956</v>
      </c>
      <c r="L4837" s="9" t="n">
        <v>0.169811320754717</v>
      </c>
      <c r="M4837" s="9" t="n">
        <v>-0.440873835836683</v>
      </c>
      <c r="N4837" s="9" t="n">
        <v>0.0877192982456141</v>
      </c>
      <c r="O4837" s="9" t="n">
        <v>-0.122493304213621</v>
      </c>
    </row>
    <row r="4838">
      <c r="B4838" t="s">
        <v>28</v>
      </c>
      <c r="C4838" t="s">
        <v>60</v>
      </c>
      <c r="D4838" t="s">
        <v>1312</v>
      </c>
      <c r="E4838" t="s">
        <v>22</v>
      </c>
      <c r="F4838" s="10" t="n">
        <v>6</v>
      </c>
      <c r="G4838" s="10" t="n">
        <v>42902.0576</v>
      </c>
      <c r="H4838" s="10" t="n">
        <v>11</v>
      </c>
      <c r="I4838" s="10" t="n">
        <v>77649.35488</v>
      </c>
      <c r="J4838" s="10" t="n">
        <v>13</v>
      </c>
      <c r="K4838" s="10" t="n">
        <v>82842.0112</v>
      </c>
      <c r="L4838" s="9" t="n">
        <v>-0.454545454545455</v>
      </c>
      <c r="M4838" s="9" t="n">
        <v>-0.447489838565932</v>
      </c>
      <c r="N4838" s="9" t="n">
        <v>-0.538461538461538</v>
      </c>
      <c r="O4838" s="9" t="n">
        <v>-0.482121969535187</v>
      </c>
    </row>
    <row r="4839">
      <c r="B4839" t="s">
        <v>28</v>
      </c>
      <c r="C4839" t="s">
        <v>60</v>
      </c>
      <c r="D4839" t="s">
        <v>1313</v>
      </c>
      <c r="E4839" t="s">
        <v>22</v>
      </c>
      <c r="F4839" s="10" t="s">
        <v>85</v>
      </c>
      <c r="G4839" s="10" t="n">
        <v>9419.3712</v>
      </c>
      <c r="H4839" s="10" t="s">
        <v>85</v>
      </c>
      <c r="I4839" s="10" t="n">
        <v>6331.6</v>
      </c>
      <c r="J4839" s="10" t="n">
        <v>6</v>
      </c>
      <c r="K4839" s="10" t="n">
        <v>21308.54336</v>
      </c>
      <c r="L4839" s="9" t="s">
        <v>86</v>
      </c>
      <c r="M4839" s="9" t="n">
        <v>0.487676290353149</v>
      </c>
      <c r="N4839" s="9" t="s">
        <v>86</v>
      </c>
      <c r="O4839" s="9" t="n">
        <v>-0.55795330347724</v>
      </c>
    </row>
    <row r="4840">
      <c r="B4840" t="s">
        <v>28</v>
      </c>
      <c r="C4840" t="s">
        <v>60</v>
      </c>
      <c r="D4840" t="s">
        <v>1314</v>
      </c>
      <c r="E4840" t="s">
        <v>22</v>
      </c>
      <c r="F4840" s="10" t="n">
        <v>12</v>
      </c>
      <c r="G4840" s="10" t="n">
        <v>94741.2824</v>
      </c>
      <c r="H4840" s="10" t="n">
        <v>8</v>
      </c>
      <c r="I4840" s="10" t="n">
        <v>75213.608</v>
      </c>
      <c r="J4840" s="10" t="n">
        <v>7</v>
      </c>
      <c r="K4840" s="10" t="n">
        <v>49083.59872</v>
      </c>
      <c r="L4840" s="9" t="n">
        <v>0.5</v>
      </c>
      <c r="M4840" s="9" t="n">
        <v>0.259629539378034</v>
      </c>
      <c r="N4840" s="9" t="n">
        <v>0.714285714285714</v>
      </c>
      <c r="O4840" s="9" t="n">
        <v>0.930202447877889</v>
      </c>
    </row>
    <row r="4841">
      <c r="B4841" t="s">
        <v>28</v>
      </c>
      <c r="C4841" t="s">
        <v>60</v>
      </c>
      <c r="D4841" t="s">
        <v>1494</v>
      </c>
      <c r="E4841" t="s">
        <v>40</v>
      </c>
      <c r="F4841" s="10" t="n">
        <v>213</v>
      </c>
      <c r="G4841" s="10" t="n">
        <v>2722634.067588</v>
      </c>
      <c r="H4841" s="10" t="n">
        <v>217</v>
      </c>
      <c r="I4841" s="10" t="n">
        <v>2638626.06391</v>
      </c>
      <c r="J4841" s="10" t="n">
        <v>215</v>
      </c>
      <c r="K4841" s="10" t="n">
        <v>2649309.004666</v>
      </c>
      <c r="L4841" s="9" t="n">
        <v>-0.0184331797235023</v>
      </c>
      <c r="M4841" s="9" t="n">
        <v>0.0318377828624623</v>
      </c>
      <c r="N4841" s="9" t="n">
        <v>-0.00930232558139532</v>
      </c>
      <c r="O4841" s="9" t="n">
        <v>0.0276770519380181</v>
      </c>
    </row>
    <row r="4842">
      <c r="B4842" t="s">
        <v>28</v>
      </c>
      <c r="C4842" t="s">
        <v>60</v>
      </c>
      <c r="D4842" t="s">
        <v>1315</v>
      </c>
      <c r="E4842" t="s">
        <v>35</v>
      </c>
      <c r="F4842" s="10" t="n">
        <v>55</v>
      </c>
      <c r="G4842" s="10" t="n">
        <v>317164.8198</v>
      </c>
      <c r="H4842" s="10" t="n">
        <v>53</v>
      </c>
      <c r="I4842" s="10" t="n">
        <v>244589.5885</v>
      </c>
      <c r="J4842" s="10" t="n">
        <v>63</v>
      </c>
      <c r="K4842" s="10" t="n">
        <v>473079.079</v>
      </c>
      <c r="L4842" s="9" t="n">
        <v>0.0377358490566038</v>
      </c>
      <c r="M4842" s="9" t="n">
        <v>0.296722488250966</v>
      </c>
      <c r="N4842" s="9" t="n">
        <v>-0.126984126984127</v>
      </c>
      <c r="O4842" s="9" t="n">
        <v>-0.329573354902046</v>
      </c>
    </row>
    <row r="4843">
      <c r="B4843" t="s">
        <v>28</v>
      </c>
      <c r="C4843" t="s">
        <v>60</v>
      </c>
      <c r="D4843" t="s">
        <v>1316</v>
      </c>
      <c r="E4843" t="s">
        <v>38</v>
      </c>
      <c r="F4843" s="10" t="n">
        <v>21</v>
      </c>
      <c r="G4843" s="10" t="n">
        <v>137171.1176</v>
      </c>
      <c r="H4843" s="10" t="n">
        <v>19</v>
      </c>
      <c r="I4843" s="10" t="n">
        <v>126882.731308</v>
      </c>
      <c r="J4843" s="10" t="n">
        <v>20</v>
      </c>
      <c r="K4843" s="10" t="n">
        <v>175696.610872</v>
      </c>
      <c r="L4843" s="9" t="n">
        <v>0.105263157894737</v>
      </c>
      <c r="M4843" s="9" t="n">
        <v>0.0810857883176046</v>
      </c>
      <c r="N4843" s="9" t="n">
        <v>0.05</v>
      </c>
      <c r="O4843" s="9" t="n">
        <v>-0.219272831051174</v>
      </c>
    </row>
    <row r="4844">
      <c r="B4844" t="s">
        <v>28</v>
      </c>
      <c r="C4844" t="s">
        <v>60</v>
      </c>
      <c r="D4844" t="s">
        <v>1317</v>
      </c>
      <c r="E4844" t="s">
        <v>38</v>
      </c>
      <c r="F4844" s="10" t="n">
        <v>7</v>
      </c>
      <c r="G4844" s="10" t="n">
        <v>71651.58</v>
      </c>
      <c r="H4844" s="10" t="n">
        <v>13</v>
      </c>
      <c r="I4844" s="10" t="n">
        <v>92237.06</v>
      </c>
      <c r="J4844" s="10" t="n">
        <v>17</v>
      </c>
      <c r="K4844" s="10" t="n">
        <v>127125.2</v>
      </c>
      <c r="L4844" s="9" t="n">
        <v>-0.461538461538462</v>
      </c>
      <c r="M4844" s="9" t="n">
        <v>-0.223180140390424</v>
      </c>
      <c r="N4844" s="9" t="n">
        <v>-0.588235294117647</v>
      </c>
      <c r="O4844" s="9" t="n">
        <v>-0.436369972279296</v>
      </c>
    </row>
    <row r="4845">
      <c r="B4845" t="s">
        <v>28</v>
      </c>
      <c r="C4845" t="s">
        <v>60</v>
      </c>
      <c r="D4845" t="s">
        <v>1318</v>
      </c>
      <c r="E4845" t="s">
        <v>43</v>
      </c>
      <c r="F4845" s="10" t="n">
        <v>9</v>
      </c>
      <c r="G4845" s="10" t="n">
        <v>61177.4968</v>
      </c>
      <c r="H4845" s="10" t="s">
        <v>85</v>
      </c>
      <c r="I4845" s="10" t="n">
        <v>23816.6508</v>
      </c>
      <c r="J4845" s="10" t="n">
        <v>7</v>
      </c>
      <c r="K4845" s="10" t="n">
        <v>37842.5112</v>
      </c>
      <c r="L4845" s="9" t="s">
        <v>86</v>
      </c>
      <c r="M4845" s="9" t="n">
        <v>1.56868597158086</v>
      </c>
      <c r="N4845" s="9" t="n">
        <v>0.285714285714286</v>
      </c>
      <c r="O4845" s="9" t="n">
        <v>0.616634173051391</v>
      </c>
    </row>
    <row r="4846">
      <c r="B4846" t="s">
        <v>28</v>
      </c>
      <c r="C4846" t="s">
        <v>60</v>
      </c>
      <c r="D4846" t="s">
        <v>1319</v>
      </c>
      <c r="E4846" t="s">
        <v>38</v>
      </c>
      <c r="F4846" s="10" t="n">
        <v>51</v>
      </c>
      <c r="G4846" s="10" t="n">
        <v>271339.6</v>
      </c>
      <c r="H4846" s="10" t="n">
        <v>116</v>
      </c>
      <c r="I4846" s="10" t="n">
        <v>642104.56</v>
      </c>
      <c r="J4846" s="10" t="n">
        <v>101</v>
      </c>
      <c r="K4846" s="10" t="n">
        <v>532189.62</v>
      </c>
      <c r="L4846" s="9" t="n">
        <v>-0.560344827586207</v>
      </c>
      <c r="M4846" s="9" t="n">
        <v>-0.577421471668103</v>
      </c>
      <c r="N4846" s="9" t="n">
        <v>-0.495049504950495</v>
      </c>
      <c r="O4846" s="9" t="n">
        <v>-0.490144884825074</v>
      </c>
    </row>
    <row r="4847">
      <c r="B4847" t="s">
        <v>28</v>
      </c>
      <c r="C4847" t="s">
        <v>60</v>
      </c>
      <c r="D4847" t="s">
        <v>1320</v>
      </c>
      <c r="E4847" t="s">
        <v>35</v>
      </c>
      <c r="F4847" s="10" t="n">
        <v>19</v>
      </c>
      <c r="G4847" s="10" t="n">
        <v>141269.98526</v>
      </c>
      <c r="H4847" s="10" t="n">
        <v>40</v>
      </c>
      <c r="I4847" s="10" t="n">
        <v>283284.238548</v>
      </c>
      <c r="J4847" s="10" t="n">
        <v>33</v>
      </c>
      <c r="K4847" s="10" t="n">
        <v>219718.26044</v>
      </c>
      <c r="L4847" s="9" t="n">
        <v>-0.525</v>
      </c>
      <c r="M4847" s="9" t="n">
        <v>-0.501313641789277</v>
      </c>
      <c r="N4847" s="9" t="n">
        <v>-0.424242424242424</v>
      </c>
      <c r="O4847" s="9" t="n">
        <v>-0.357040307086458</v>
      </c>
    </row>
    <row r="4848">
      <c r="B4848" t="s">
        <v>28</v>
      </c>
      <c r="C4848" t="s">
        <v>60</v>
      </c>
      <c r="D4848" t="s">
        <v>1321</v>
      </c>
      <c r="E4848" t="s">
        <v>38</v>
      </c>
      <c r="F4848" s="10" t="n">
        <v>102</v>
      </c>
      <c r="G4848" s="10" t="n">
        <v>738257.764884</v>
      </c>
      <c r="H4848" s="10" t="n">
        <v>100</v>
      </c>
      <c r="I4848" s="10" t="n">
        <v>571017.610848</v>
      </c>
      <c r="J4848" s="10" t="n">
        <v>133</v>
      </c>
      <c r="K4848" s="10" t="n">
        <v>686169.958756</v>
      </c>
      <c r="L4848" s="9" t="n">
        <v>0.02</v>
      </c>
      <c r="M4848" s="9" t="n">
        <v>0.292880903949069</v>
      </c>
      <c r="N4848" s="9" t="n">
        <v>-0.233082706766917</v>
      </c>
      <c r="O4848" s="9" t="n">
        <v>0.0759109393574051</v>
      </c>
    </row>
    <row r="4849">
      <c r="B4849" t="s">
        <v>28</v>
      </c>
      <c r="C4849" t="s">
        <v>60</v>
      </c>
      <c r="D4849" t="s">
        <v>1322</v>
      </c>
      <c r="E4849" t="s">
        <v>22</v>
      </c>
      <c r="F4849" s="10" t="s">
        <v>85</v>
      </c>
      <c r="G4849" s="10" t="n">
        <v>8731.5344</v>
      </c>
      <c r="H4849" s="10" t="s">
        <v>85</v>
      </c>
      <c r="I4849" s="10" t="n">
        <v>2426.7664</v>
      </c>
      <c r="J4849" s="10" t="n">
        <v>10</v>
      </c>
      <c r="K4849" s="10" t="n">
        <v>73877.08224</v>
      </c>
      <c r="L4849" s="9" t="s">
        <v>86</v>
      </c>
      <c r="M4849" s="9" t="n">
        <v>2.59801190588431</v>
      </c>
      <c r="N4849" s="9" t="s">
        <v>86</v>
      </c>
      <c r="O4849" s="9" t="n">
        <v>-0.881809972250469</v>
      </c>
    </row>
    <row r="4850">
      <c r="B4850" t="s">
        <v>28</v>
      </c>
      <c r="C4850" t="s">
        <v>60</v>
      </c>
      <c r="D4850" t="s">
        <v>1323</v>
      </c>
      <c r="E4850" t="s">
        <v>38</v>
      </c>
      <c r="F4850" s="10" t="n">
        <v>8</v>
      </c>
      <c r="G4850" s="10" t="n">
        <v>88741.82</v>
      </c>
      <c r="H4850" s="10" t="n">
        <v>6</v>
      </c>
      <c r="I4850" s="10" t="n">
        <v>87622.1</v>
      </c>
      <c r="J4850" s="10" t="n">
        <v>11</v>
      </c>
      <c r="K4850" s="10" t="n">
        <v>223077.7692</v>
      </c>
      <c r="L4850" s="9" t="n">
        <v>0.333333333333333</v>
      </c>
      <c r="M4850" s="9" t="n">
        <v>0.0127789678631307</v>
      </c>
      <c r="N4850" s="9" t="n">
        <v>-0.272727272727273</v>
      </c>
      <c r="O4850" s="9" t="n">
        <v>-0.602193350246215</v>
      </c>
    </row>
    <row r="4851">
      <c r="B4851" t="s">
        <v>28</v>
      </c>
      <c r="C4851" t="s">
        <v>60</v>
      </c>
      <c r="D4851" t="s">
        <v>1324</v>
      </c>
      <c r="E4851" t="s">
        <v>38</v>
      </c>
      <c r="F4851" s="10"/>
      <c r="G4851" s="10"/>
      <c r="H4851" s="10" t="s">
        <v>85</v>
      </c>
      <c r="I4851" s="10" t="n">
        <v>1911.6</v>
      </c>
      <c r="J4851" s="10"/>
      <c r="K4851" s="10"/>
      <c r="L4851" s="9" t="s">
        <v>86</v>
      </c>
      <c r="M4851" s="9"/>
      <c r="N4851" s="9"/>
      <c r="O4851" s="9"/>
    </row>
    <row r="4852">
      <c r="B4852" t="s">
        <v>28</v>
      </c>
      <c r="C4852" t="s">
        <v>60</v>
      </c>
      <c r="D4852" t="s">
        <v>1325</v>
      </c>
      <c r="E4852" t="s">
        <v>22</v>
      </c>
      <c r="F4852" s="10" t="n">
        <v>10</v>
      </c>
      <c r="G4852" s="10" t="n">
        <v>208810.50112</v>
      </c>
      <c r="H4852" s="10" t="s">
        <v>85</v>
      </c>
      <c r="I4852" s="10" t="n">
        <v>23528.0864</v>
      </c>
      <c r="J4852" s="10" t="s">
        <v>85</v>
      </c>
      <c r="K4852" s="10" t="n">
        <v>41864.00192</v>
      </c>
      <c r="L4852" s="9" t="s">
        <v>86</v>
      </c>
      <c r="M4852" s="9" t="n">
        <v>7.87494620556987</v>
      </c>
      <c r="N4852" s="9" t="s">
        <v>86</v>
      </c>
      <c r="O4852" s="9" t="n">
        <v>3.987829436828</v>
      </c>
    </row>
    <row r="4853">
      <c r="B4853" t="s">
        <v>28</v>
      </c>
      <c r="C4853" t="s">
        <v>60</v>
      </c>
      <c r="D4853" t="s">
        <v>1326</v>
      </c>
      <c r="E4853" t="s">
        <v>22</v>
      </c>
      <c r="F4853" s="10" t="n">
        <v>7</v>
      </c>
      <c r="G4853" s="10" t="n">
        <v>84037.45328</v>
      </c>
      <c r="H4853" s="10" t="n">
        <v>8</v>
      </c>
      <c r="I4853" s="10" t="n">
        <v>47603.5712</v>
      </c>
      <c r="J4853" s="10" t="n">
        <v>6</v>
      </c>
      <c r="K4853" s="10" t="n">
        <v>32620.91456</v>
      </c>
      <c r="L4853" s="9" t="n">
        <v>-0.125</v>
      </c>
      <c r="M4853" s="9" t="n">
        <v>0.765360269441298</v>
      </c>
      <c r="N4853" s="9" t="n">
        <v>0.166666666666667</v>
      </c>
      <c r="O4853" s="9" t="n">
        <v>1.57618323745734</v>
      </c>
    </row>
    <row r="4854">
      <c r="B4854" t="s">
        <v>28</v>
      </c>
      <c r="C4854" t="s">
        <v>60</v>
      </c>
      <c r="D4854" t="s">
        <v>1327</v>
      </c>
      <c r="E4854" t="s">
        <v>22</v>
      </c>
      <c r="F4854" s="10" t="n">
        <v>19</v>
      </c>
      <c r="G4854" s="10" t="n">
        <v>184112.34432</v>
      </c>
      <c r="H4854" s="10" t="n">
        <v>16</v>
      </c>
      <c r="I4854" s="10" t="n">
        <v>136062.408</v>
      </c>
      <c r="J4854" s="10" t="n">
        <v>6</v>
      </c>
      <c r="K4854" s="10" t="n">
        <v>75052.14496</v>
      </c>
      <c r="L4854" s="9" t="n">
        <v>0.1875</v>
      </c>
      <c r="M4854" s="9" t="n">
        <v>0.353146302687808</v>
      </c>
      <c r="N4854" s="9" t="n">
        <v>2.16666666666667</v>
      </c>
      <c r="O4854" s="9" t="n">
        <v>1.45312568239222</v>
      </c>
    </row>
    <row r="4855">
      <c r="B4855" t="s">
        <v>28</v>
      </c>
      <c r="C4855" t="s">
        <v>60</v>
      </c>
      <c r="D4855" t="s">
        <v>1328</v>
      </c>
      <c r="E4855" t="s">
        <v>22</v>
      </c>
      <c r="F4855" s="10" t="s">
        <v>85</v>
      </c>
      <c r="G4855" s="10" t="n">
        <v>13106.2464</v>
      </c>
      <c r="H4855" s="10" t="s">
        <v>85</v>
      </c>
      <c r="I4855" s="10" t="n">
        <v>4225.1456</v>
      </c>
      <c r="J4855" s="10" t="n">
        <v>6</v>
      </c>
      <c r="K4855" s="10" t="n">
        <v>19251.0656</v>
      </c>
      <c r="L4855" s="9" t="s">
        <v>86</v>
      </c>
      <c r="M4855" s="9" t="n">
        <v>2.10196325542012</v>
      </c>
      <c r="N4855" s="9" t="s">
        <v>86</v>
      </c>
      <c r="O4855" s="9" t="n">
        <v>-0.31919371777529</v>
      </c>
    </row>
    <row r="4856">
      <c r="B4856" t="s">
        <v>28</v>
      </c>
      <c r="C4856" t="s">
        <v>60</v>
      </c>
      <c r="D4856" t="s">
        <v>1329</v>
      </c>
      <c r="E4856" t="s">
        <v>22</v>
      </c>
      <c r="F4856" s="10" t="n">
        <v>11</v>
      </c>
      <c r="G4856" s="10" t="n">
        <v>74565.9608</v>
      </c>
      <c r="H4856" s="10" t="n">
        <v>8</v>
      </c>
      <c r="I4856" s="10" t="n">
        <v>60772.58536</v>
      </c>
      <c r="J4856" s="10" t="n">
        <v>16</v>
      </c>
      <c r="K4856" s="10" t="n">
        <v>95556.62272</v>
      </c>
      <c r="L4856" s="9" t="n">
        <v>0.375</v>
      </c>
      <c r="M4856" s="9" t="n">
        <v>0.226967066783351</v>
      </c>
      <c r="N4856" s="9" t="n">
        <v>-0.3125</v>
      </c>
      <c r="O4856" s="9" t="n">
        <v>-0.219667264523432</v>
      </c>
    </row>
    <row r="4857">
      <c r="B4857" t="s">
        <v>28</v>
      </c>
      <c r="C4857" t="s">
        <v>60</v>
      </c>
      <c r="D4857" t="s">
        <v>1144</v>
      </c>
      <c r="E4857" t="s">
        <v>22</v>
      </c>
      <c r="F4857" s="10" t="n">
        <v>10</v>
      </c>
      <c r="G4857" s="10" t="n">
        <v>182385.912</v>
      </c>
      <c r="H4857" s="10" t="n">
        <v>7</v>
      </c>
      <c r="I4857" s="10" t="n">
        <v>54806.76224</v>
      </c>
      <c r="J4857" s="10" t="s">
        <v>85</v>
      </c>
      <c r="K4857" s="10" t="n">
        <v>29754.8992</v>
      </c>
      <c r="L4857" s="9" t="n">
        <v>0.428571428571429</v>
      </c>
      <c r="M4857" s="9" t="n">
        <v>2.32779942740146</v>
      </c>
      <c r="N4857" s="9" t="s">
        <v>86</v>
      </c>
      <c r="O4857" s="9" t="n">
        <v>5.12960947284943</v>
      </c>
    </row>
    <row r="4858">
      <c r="B4858" t="s">
        <v>28</v>
      </c>
      <c r="C4858" t="s">
        <v>60</v>
      </c>
      <c r="D4858" t="s">
        <v>1330</v>
      </c>
      <c r="E4858" t="s">
        <v>22</v>
      </c>
      <c r="F4858" s="10" t="s">
        <v>85</v>
      </c>
      <c r="G4858" s="10" t="n">
        <v>22664.99904</v>
      </c>
      <c r="H4858" s="10" t="s">
        <v>85</v>
      </c>
      <c r="I4858" s="10" t="n">
        <v>8836.6136</v>
      </c>
      <c r="J4858" s="10" t="s">
        <v>85</v>
      </c>
      <c r="K4858" s="10" t="n">
        <v>19525.28864</v>
      </c>
      <c r="L4858" s="9" t="s">
        <v>86</v>
      </c>
      <c r="M4858" s="9" t="n">
        <v>1.56489647120023</v>
      </c>
      <c r="N4858" s="9" t="s">
        <v>86</v>
      </c>
      <c r="O4858" s="9" t="n">
        <v>0.160802252806031</v>
      </c>
    </row>
    <row r="4859">
      <c r="B4859" t="s">
        <v>28</v>
      </c>
      <c r="C4859" t="s">
        <v>60</v>
      </c>
      <c r="D4859" t="s">
        <v>1331</v>
      </c>
      <c r="E4859" t="s">
        <v>22</v>
      </c>
      <c r="F4859" s="10"/>
      <c r="G4859" s="10"/>
      <c r="H4859" s="10"/>
      <c r="I4859" s="10"/>
      <c r="J4859" s="10" t="s">
        <v>85</v>
      </c>
      <c r="K4859" s="10" t="n">
        <v>1744.08</v>
      </c>
      <c r="L4859" s="9"/>
      <c r="M4859" s="9"/>
      <c r="N4859" s="9" t="s">
        <v>86</v>
      </c>
      <c r="O4859" s="9"/>
    </row>
    <row r="4860">
      <c r="B4860" t="s">
        <v>61</v>
      </c>
      <c r="C4860" t="s">
        <v>21</v>
      </c>
      <c r="D4860" t="s">
        <v>799</v>
      </c>
      <c r="E4860" t="s">
        <v>22</v>
      </c>
      <c r="F4860" s="10" t="n">
        <v>11</v>
      </c>
      <c r="G4860" s="10" t="n">
        <v>230444.973824</v>
      </c>
      <c r="H4860" s="10" t="n">
        <v>9</v>
      </c>
      <c r="I4860" s="10" t="n">
        <v>43888.208</v>
      </c>
      <c r="J4860" s="10" t="n">
        <v>9</v>
      </c>
      <c r="K4860" s="10" t="n">
        <v>54756.9568</v>
      </c>
      <c r="L4860" s="9" t="n">
        <v>0.222222222222222</v>
      </c>
      <c r="M4860" s="9" t="n">
        <v>4.25072643257615</v>
      </c>
      <c r="N4860" s="9" t="n">
        <v>0.222222222222222</v>
      </c>
      <c r="O4860" s="9" t="n">
        <v>3.20850586466485</v>
      </c>
    </row>
    <row r="4861">
      <c r="B4861" t="s">
        <v>61</v>
      </c>
      <c r="C4861" t="s">
        <v>21</v>
      </c>
      <c r="D4861" t="s">
        <v>800</v>
      </c>
      <c r="E4861" t="s">
        <v>22</v>
      </c>
      <c r="F4861" s="10" t="n">
        <v>8</v>
      </c>
      <c r="G4861" s="10" t="n">
        <v>49311.096</v>
      </c>
      <c r="H4861" s="10" t="n">
        <v>9</v>
      </c>
      <c r="I4861" s="10" t="n">
        <v>61523.3376</v>
      </c>
      <c r="J4861" s="10" t="n">
        <v>7</v>
      </c>
      <c r="K4861" s="10" t="n">
        <v>46381.7952</v>
      </c>
      <c r="L4861" s="9" t="n">
        <v>-0.111111111111111</v>
      </c>
      <c r="M4861" s="9" t="n">
        <v>-0.1984977095911</v>
      </c>
      <c r="N4861" s="9" t="n">
        <v>0.142857142857143</v>
      </c>
      <c r="O4861" s="9" t="n">
        <v>0.0631562617912642</v>
      </c>
    </row>
    <row r="4862">
      <c r="B4862" t="s">
        <v>61</v>
      </c>
      <c r="C4862" t="s">
        <v>21</v>
      </c>
      <c r="D4862" t="s">
        <v>801</v>
      </c>
      <c r="E4862" t="s">
        <v>22</v>
      </c>
      <c r="F4862" s="10" t="n">
        <v>20</v>
      </c>
      <c r="G4862" s="10" t="n">
        <v>141448.484</v>
      </c>
      <c r="H4862" s="10" t="n">
        <v>22</v>
      </c>
      <c r="I4862" s="10" t="n">
        <v>134117.4048</v>
      </c>
      <c r="J4862" s="10" t="n">
        <v>6</v>
      </c>
      <c r="K4862" s="10" t="n">
        <v>33277.0464</v>
      </c>
      <c r="L4862" s="9" t="n">
        <v>-0.0909090909090909</v>
      </c>
      <c r="M4862" s="9" t="n">
        <v>0.0546616541748055</v>
      </c>
      <c r="N4862" s="9" t="n">
        <v>2.33333333333333</v>
      </c>
      <c r="O4862" s="9" t="n">
        <v>3.25063217148984</v>
      </c>
    </row>
    <row r="4863">
      <c r="B4863" t="s">
        <v>61</v>
      </c>
      <c r="C4863" t="s">
        <v>21</v>
      </c>
      <c r="D4863" t="s">
        <v>802</v>
      </c>
      <c r="E4863" t="s">
        <v>35</v>
      </c>
      <c r="F4863" s="10" t="n">
        <v>42</v>
      </c>
      <c r="G4863" s="10" t="n">
        <v>223192.08</v>
      </c>
      <c r="H4863" s="10" t="n">
        <v>44</v>
      </c>
      <c r="I4863" s="10" t="n">
        <v>228163.2446</v>
      </c>
      <c r="J4863" s="10" t="n">
        <v>38</v>
      </c>
      <c r="K4863" s="10" t="n">
        <v>206689.276</v>
      </c>
      <c r="L4863" s="9" t="n">
        <v>-0.0454545454545454</v>
      </c>
      <c r="M4863" s="9" t="n">
        <v>-0.0217877538019549</v>
      </c>
      <c r="N4863" s="9" t="n">
        <v>0.105263157894737</v>
      </c>
      <c r="O4863" s="9" t="n">
        <v>0.0798435425358013</v>
      </c>
    </row>
    <row r="4864">
      <c r="B4864" t="s">
        <v>61</v>
      </c>
      <c r="C4864" t="s">
        <v>21</v>
      </c>
      <c r="D4864" t="s">
        <v>803</v>
      </c>
      <c r="E4864" t="s">
        <v>22</v>
      </c>
      <c r="F4864" s="10" t="n">
        <v>23</v>
      </c>
      <c r="G4864" s="10" t="n">
        <v>130175.4136</v>
      </c>
      <c r="H4864" s="10" t="n">
        <v>29</v>
      </c>
      <c r="I4864" s="10" t="n">
        <v>153711.6208</v>
      </c>
      <c r="J4864" s="10" t="n">
        <v>22</v>
      </c>
      <c r="K4864" s="10" t="n">
        <v>118307.6544</v>
      </c>
      <c r="L4864" s="9" t="n">
        <v>-0.206896551724138</v>
      </c>
      <c r="M4864" s="9" t="n">
        <v>-0.153119244189246</v>
      </c>
      <c r="N4864" s="9" t="n">
        <v>0.0454545454545454</v>
      </c>
      <c r="O4864" s="9" t="n">
        <v>0.100312691179515</v>
      </c>
    </row>
    <row r="4865">
      <c r="B4865" t="s">
        <v>61</v>
      </c>
      <c r="C4865" t="s">
        <v>21</v>
      </c>
      <c r="D4865" t="s">
        <v>804</v>
      </c>
      <c r="E4865" t="s">
        <v>22</v>
      </c>
      <c r="F4865" s="10" t="s">
        <v>85</v>
      </c>
      <c r="G4865" s="10" t="n">
        <v>6634.4512</v>
      </c>
      <c r="H4865" s="10" t="s">
        <v>85</v>
      </c>
      <c r="I4865" s="10" t="n">
        <v>7935.1168</v>
      </c>
      <c r="J4865" s="10" t="s">
        <v>85</v>
      </c>
      <c r="K4865" s="10" t="n">
        <v>5167.8432</v>
      </c>
      <c r="L4865" s="9" t="s">
        <v>86</v>
      </c>
      <c r="M4865" s="9" t="n">
        <v>-0.163912596724474</v>
      </c>
      <c r="N4865" s="9" t="s">
        <v>86</v>
      </c>
      <c r="O4865" s="9" t="n">
        <v>0.283794988207072</v>
      </c>
    </row>
    <row r="4866">
      <c r="B4866" t="s">
        <v>61</v>
      </c>
      <c r="C4866" t="s">
        <v>21</v>
      </c>
      <c r="D4866" t="s">
        <v>805</v>
      </c>
      <c r="E4866" t="s">
        <v>22</v>
      </c>
      <c r="F4866" s="10" t="s">
        <v>85</v>
      </c>
      <c r="G4866" s="10" t="n">
        <v>17443.3008</v>
      </c>
      <c r="H4866" s="10" t="s">
        <v>85</v>
      </c>
      <c r="I4866" s="10" t="n">
        <v>10439.2616</v>
      </c>
      <c r="J4866" s="10"/>
      <c r="K4866" s="10"/>
      <c r="L4866" s="9" t="s">
        <v>86</v>
      </c>
      <c r="M4866" s="9" t="n">
        <v>0.670932434531577</v>
      </c>
      <c r="N4866" s="9" t="s">
        <v>86</v>
      </c>
      <c r="O4866" s="9"/>
    </row>
    <row r="4867">
      <c r="B4867" t="s">
        <v>61</v>
      </c>
      <c r="C4867" t="s">
        <v>21</v>
      </c>
      <c r="D4867" t="s">
        <v>806</v>
      </c>
      <c r="E4867" t="s">
        <v>22</v>
      </c>
      <c r="F4867" s="10" t="n">
        <v>6</v>
      </c>
      <c r="G4867" s="10" t="n">
        <v>42514.4512</v>
      </c>
      <c r="H4867" s="10"/>
      <c r="I4867" s="10"/>
      <c r="J4867" s="10" t="n">
        <v>11</v>
      </c>
      <c r="K4867" s="10" t="n">
        <v>63325.3088</v>
      </c>
      <c r="L4867" s="9"/>
      <c r="M4867" s="9"/>
      <c r="N4867" s="9" t="n">
        <v>-0.454545454545455</v>
      </c>
      <c r="O4867" s="9" t="n">
        <v>-0.328634127402787</v>
      </c>
    </row>
    <row r="4868">
      <c r="B4868" t="s">
        <v>61</v>
      </c>
      <c r="C4868" t="s">
        <v>21</v>
      </c>
      <c r="D4868" t="s">
        <v>807</v>
      </c>
      <c r="E4868" t="s">
        <v>22</v>
      </c>
      <c r="F4868" s="10" t="n">
        <v>9</v>
      </c>
      <c r="G4868" s="10" t="n">
        <v>49695.1152</v>
      </c>
      <c r="H4868" s="10" t="n">
        <v>12</v>
      </c>
      <c r="I4868" s="10" t="n">
        <v>105805.268192</v>
      </c>
      <c r="J4868" s="10" t="n">
        <v>12</v>
      </c>
      <c r="K4868" s="10" t="n">
        <v>89296.896</v>
      </c>
      <c r="L4868" s="9" t="n">
        <v>-0.25</v>
      </c>
      <c r="M4868" s="9" t="n">
        <v>-0.530315304245337</v>
      </c>
      <c r="N4868" s="9" t="n">
        <v>-0.25</v>
      </c>
      <c r="O4868" s="9" t="n">
        <v>-0.44348440510183</v>
      </c>
    </row>
    <row r="4869">
      <c r="B4869" t="s">
        <v>61</v>
      </c>
      <c r="C4869" t="s">
        <v>21</v>
      </c>
      <c r="D4869" t="s">
        <v>808</v>
      </c>
      <c r="E4869" t="s">
        <v>38</v>
      </c>
      <c r="F4869" s="10" t="n">
        <v>18</v>
      </c>
      <c r="G4869" s="10" t="n">
        <v>117204.32</v>
      </c>
      <c r="H4869" s="10" t="n">
        <v>8</v>
      </c>
      <c r="I4869" s="10" t="n">
        <v>51116.68</v>
      </c>
      <c r="J4869" s="10" t="n">
        <v>11</v>
      </c>
      <c r="K4869" s="10" t="n">
        <v>57019.72</v>
      </c>
      <c r="L4869" s="9" t="n">
        <v>1.25</v>
      </c>
      <c r="M4869" s="9" t="n">
        <v>1.29287817596917</v>
      </c>
      <c r="N4869" s="9" t="n">
        <v>0.636363636363636</v>
      </c>
      <c r="O4869" s="9" t="n">
        <v>1.05550500774118</v>
      </c>
    </row>
    <row r="4870">
      <c r="B4870" t="s">
        <v>61</v>
      </c>
      <c r="C4870" t="s">
        <v>21</v>
      </c>
      <c r="D4870" t="s">
        <v>809</v>
      </c>
      <c r="E4870" t="s">
        <v>31</v>
      </c>
      <c r="F4870" s="10" t="n">
        <v>16</v>
      </c>
      <c r="G4870" s="10" t="n">
        <v>103400.4328</v>
      </c>
      <c r="H4870" s="10" t="n">
        <v>28</v>
      </c>
      <c r="I4870" s="10" t="n">
        <v>185819.4372</v>
      </c>
      <c r="J4870" s="10" t="n">
        <v>25</v>
      </c>
      <c r="K4870" s="10" t="n">
        <v>155486.2456</v>
      </c>
      <c r="L4870" s="9" t="n">
        <v>-0.428571428571429</v>
      </c>
      <c r="M4870" s="9" t="n">
        <v>-0.443543504608139</v>
      </c>
      <c r="N4870" s="9" t="n">
        <v>-0.36</v>
      </c>
      <c r="O4870" s="9" t="n">
        <v>-0.334986625981019</v>
      </c>
    </row>
    <row r="4871">
      <c r="B4871" t="s">
        <v>61</v>
      </c>
      <c r="C4871" t="s">
        <v>21</v>
      </c>
      <c r="D4871" t="s">
        <v>810</v>
      </c>
      <c r="E4871" t="s">
        <v>31</v>
      </c>
      <c r="F4871" s="10" t="n">
        <v>33</v>
      </c>
      <c r="G4871" s="10" t="n">
        <v>211763.7616</v>
      </c>
      <c r="H4871" s="10" t="n">
        <v>19</v>
      </c>
      <c r="I4871" s="10" t="n">
        <v>115412.1048</v>
      </c>
      <c r="J4871" s="10" t="n">
        <v>25</v>
      </c>
      <c r="K4871" s="10" t="n">
        <v>149411.6958</v>
      </c>
      <c r="L4871" s="9" t="n">
        <v>0.736842105263158</v>
      </c>
      <c r="M4871" s="9" t="n">
        <v>0.834848796553618</v>
      </c>
      <c r="N4871" s="9" t="n">
        <v>0.32</v>
      </c>
      <c r="O4871" s="9" t="n">
        <v>0.417317168285563</v>
      </c>
    </row>
    <row r="4872">
      <c r="B4872" t="s">
        <v>61</v>
      </c>
      <c r="C4872" t="s">
        <v>21</v>
      </c>
      <c r="D4872" t="s">
        <v>811</v>
      </c>
      <c r="E4872" t="s">
        <v>38</v>
      </c>
      <c r="F4872" s="10" t="n">
        <v>47</v>
      </c>
      <c r="G4872" s="10" t="n">
        <v>354130.68</v>
      </c>
      <c r="H4872" s="10" t="n">
        <v>42</v>
      </c>
      <c r="I4872" s="10" t="n">
        <v>302769.0476</v>
      </c>
      <c r="J4872" s="10" t="n">
        <v>51</v>
      </c>
      <c r="K4872" s="10" t="n">
        <v>342546.6</v>
      </c>
      <c r="L4872" s="9" t="n">
        <v>0.119047619047619</v>
      </c>
      <c r="M4872" s="9" t="n">
        <v>0.169639640535039</v>
      </c>
      <c r="N4872" s="9" t="n">
        <v>-0.0784313725490197</v>
      </c>
      <c r="O4872" s="9" t="n">
        <v>0.0338175302280039</v>
      </c>
    </row>
    <row r="4873">
      <c r="B4873" t="s">
        <v>61</v>
      </c>
      <c r="C4873" t="s">
        <v>21</v>
      </c>
      <c r="D4873" t="s">
        <v>812</v>
      </c>
      <c r="E4873" t="s">
        <v>31</v>
      </c>
      <c r="F4873" s="10" t="n">
        <v>9</v>
      </c>
      <c r="G4873" s="10" t="n">
        <v>49969.3224</v>
      </c>
      <c r="H4873" s="10" t="n">
        <v>8</v>
      </c>
      <c r="I4873" s="10" t="n">
        <v>41007.222</v>
      </c>
      <c r="J4873" s="10" t="n">
        <v>6</v>
      </c>
      <c r="K4873" s="10" t="n">
        <v>36767.7864</v>
      </c>
      <c r="L4873" s="9" t="n">
        <v>0.125</v>
      </c>
      <c r="M4873" s="9" t="n">
        <v>0.218549317971356</v>
      </c>
      <c r="N4873" s="9" t="n">
        <v>0.5</v>
      </c>
      <c r="O4873" s="9" t="n">
        <v>0.359051694229817</v>
      </c>
    </row>
    <row r="4874">
      <c r="B4874" t="s">
        <v>61</v>
      </c>
      <c r="C4874" t="s">
        <v>21</v>
      </c>
      <c r="D4874" t="s">
        <v>813</v>
      </c>
      <c r="E4874" t="s">
        <v>22</v>
      </c>
      <c r="F4874" s="10" t="n">
        <v>14</v>
      </c>
      <c r="G4874" s="10" t="n">
        <v>82119.1584</v>
      </c>
      <c r="H4874" s="10" t="n">
        <v>18</v>
      </c>
      <c r="I4874" s="10" t="n">
        <v>138925.473312</v>
      </c>
      <c r="J4874" s="10" t="n">
        <v>5</v>
      </c>
      <c r="K4874" s="10" t="n">
        <v>55078</v>
      </c>
      <c r="L4874" s="9" t="n">
        <v>-0.222222222222222</v>
      </c>
      <c r="M4874" s="9" t="n">
        <v>-0.408897760487912</v>
      </c>
      <c r="N4874" s="9" t="n">
        <v>1.8</v>
      </c>
      <c r="O4874" s="9" t="n">
        <v>0.490961153273539</v>
      </c>
    </row>
    <row r="4875">
      <c r="B4875" t="s">
        <v>61</v>
      </c>
      <c r="C4875" t="s">
        <v>21</v>
      </c>
      <c r="D4875" t="s">
        <v>814</v>
      </c>
      <c r="E4875" t="s">
        <v>22</v>
      </c>
      <c r="F4875" s="10" t="n">
        <v>8</v>
      </c>
      <c r="G4875" s="10" t="n">
        <v>46949.1928</v>
      </c>
      <c r="H4875" s="10" t="n">
        <v>11</v>
      </c>
      <c r="I4875" s="10" t="n">
        <v>92363.238528</v>
      </c>
      <c r="J4875" s="10" t="n">
        <v>15</v>
      </c>
      <c r="K4875" s="10" t="n">
        <v>77934.4384</v>
      </c>
      <c r="L4875" s="9" t="n">
        <v>-0.272727272727273</v>
      </c>
      <c r="M4875" s="9" t="n">
        <v>-0.491689620803332</v>
      </c>
      <c r="N4875" s="9" t="n">
        <v>-0.466666666666667</v>
      </c>
      <c r="O4875" s="9" t="n">
        <v>-0.397580918476215</v>
      </c>
    </row>
    <row r="4876">
      <c r="B4876" t="s">
        <v>61</v>
      </c>
      <c r="C4876" t="s">
        <v>21</v>
      </c>
      <c r="D4876" t="s">
        <v>815</v>
      </c>
      <c r="E4876" t="s">
        <v>31</v>
      </c>
      <c r="F4876" s="10" t="n">
        <v>68</v>
      </c>
      <c r="G4876" s="10" t="n">
        <v>464942.7485</v>
      </c>
      <c r="H4876" s="10" t="n">
        <v>58</v>
      </c>
      <c r="I4876" s="10" t="n">
        <v>348762.47</v>
      </c>
      <c r="J4876" s="10" t="n">
        <v>56</v>
      </c>
      <c r="K4876" s="10" t="n">
        <v>354220.7904</v>
      </c>
      <c r="L4876" s="9" t="n">
        <v>0.172413793103448</v>
      </c>
      <c r="M4876" s="9" t="n">
        <v>0.333121503870528</v>
      </c>
      <c r="N4876" s="9" t="n">
        <v>0.214285714285714</v>
      </c>
      <c r="O4876" s="9" t="n">
        <v>0.312578936925098</v>
      </c>
    </row>
    <row r="4877">
      <c r="B4877" t="s">
        <v>61</v>
      </c>
      <c r="C4877" t="s">
        <v>21</v>
      </c>
      <c r="D4877" t="s">
        <v>816</v>
      </c>
      <c r="E4877" t="s">
        <v>22</v>
      </c>
      <c r="F4877" s="10" t="n">
        <v>12</v>
      </c>
      <c r="G4877" s="10" t="n">
        <v>78892.344</v>
      </c>
      <c r="H4877" s="10" t="s">
        <v>85</v>
      </c>
      <c r="I4877" s="10" t="n">
        <v>12736.5992</v>
      </c>
      <c r="J4877" s="10" t="n">
        <v>9</v>
      </c>
      <c r="K4877" s="10" t="n">
        <v>54245.36</v>
      </c>
      <c r="L4877" s="9" t="s">
        <v>86</v>
      </c>
      <c r="M4877" s="9" t="n">
        <v>5.1941451372671</v>
      </c>
      <c r="N4877" s="9" t="n">
        <v>0.333333333333333</v>
      </c>
      <c r="O4877" s="9" t="n">
        <v>0.454361147202268</v>
      </c>
    </row>
    <row r="4878">
      <c r="B4878" t="s">
        <v>61</v>
      </c>
      <c r="C4878" t="s">
        <v>21</v>
      </c>
      <c r="D4878" t="s">
        <v>817</v>
      </c>
      <c r="E4878" t="s">
        <v>38</v>
      </c>
      <c r="F4878" s="10" t="n">
        <v>228</v>
      </c>
      <c r="G4878" s="10" t="n">
        <v>1416125.9222</v>
      </c>
      <c r="H4878" s="10" t="n">
        <v>148</v>
      </c>
      <c r="I4878" s="10" t="n">
        <v>997691.0698</v>
      </c>
      <c r="J4878" s="10" t="n">
        <v>154</v>
      </c>
      <c r="K4878" s="10" t="n">
        <v>1171967.7292</v>
      </c>
      <c r="L4878" s="9" t="n">
        <v>0.540540540540541</v>
      </c>
      <c r="M4878" s="9" t="n">
        <v>0.419403225172578</v>
      </c>
      <c r="N4878" s="9" t="n">
        <v>0.480519480519481</v>
      </c>
      <c r="O4878" s="9" t="n">
        <v>0.208331839620418</v>
      </c>
    </row>
    <row r="4879">
      <c r="B4879" t="s">
        <v>61</v>
      </c>
      <c r="C4879" t="s">
        <v>21</v>
      </c>
      <c r="D4879" t="s">
        <v>818</v>
      </c>
      <c r="E4879" t="s">
        <v>22</v>
      </c>
      <c r="F4879" s="10" t="n">
        <v>35</v>
      </c>
      <c r="G4879" s="10" t="n">
        <v>197732.276</v>
      </c>
      <c r="H4879" s="10" t="n">
        <v>14</v>
      </c>
      <c r="I4879" s="10" t="n">
        <v>72170.8412</v>
      </c>
      <c r="J4879" s="10" t="n">
        <v>19</v>
      </c>
      <c r="K4879" s="10" t="n">
        <v>97888.5024</v>
      </c>
      <c r="L4879" s="9" t="n">
        <v>1.5</v>
      </c>
      <c r="M4879" s="9" t="n">
        <v>1.73978067474708</v>
      </c>
      <c r="N4879" s="9" t="n">
        <v>0.842105263157895</v>
      </c>
      <c r="O4879" s="9" t="n">
        <v>1.01997447250761</v>
      </c>
    </row>
    <row r="4880">
      <c r="B4880" t="s">
        <v>61</v>
      </c>
      <c r="C4880" t="s">
        <v>21</v>
      </c>
      <c r="D4880" t="s">
        <v>819</v>
      </c>
      <c r="E4880" t="s">
        <v>38</v>
      </c>
      <c r="F4880" s="10" t="n">
        <v>454</v>
      </c>
      <c r="G4880" s="10" t="n">
        <v>2858218.9445</v>
      </c>
      <c r="H4880" s="10" t="n">
        <v>404</v>
      </c>
      <c r="I4880" s="10" t="n">
        <v>2084054.257632</v>
      </c>
      <c r="J4880" s="10" t="n">
        <v>353</v>
      </c>
      <c r="K4880" s="10" t="n">
        <v>1827584.108416</v>
      </c>
      <c r="L4880" s="9" t="n">
        <v>0.123762376237624</v>
      </c>
      <c r="M4880" s="9" t="n">
        <v>0.37147050468237</v>
      </c>
      <c r="N4880" s="9" t="n">
        <v>0.286118980169972</v>
      </c>
      <c r="O4880" s="9" t="n">
        <v>0.563932916322669</v>
      </c>
    </row>
    <row r="4881">
      <c r="B4881" t="s">
        <v>61</v>
      </c>
      <c r="C4881" t="s">
        <v>21</v>
      </c>
      <c r="D4881" t="s">
        <v>820</v>
      </c>
      <c r="E4881" t="s">
        <v>22</v>
      </c>
      <c r="F4881" s="10" t="n">
        <v>22</v>
      </c>
      <c r="G4881" s="10" t="n">
        <v>131129.4032</v>
      </c>
      <c r="H4881" s="10" t="n">
        <v>19</v>
      </c>
      <c r="I4881" s="10" t="n">
        <v>103219.1264</v>
      </c>
      <c r="J4881" s="10" t="n">
        <v>19</v>
      </c>
      <c r="K4881" s="10" t="n">
        <v>113621.4182</v>
      </c>
      <c r="L4881" s="9" t="n">
        <v>0.157894736842105</v>
      </c>
      <c r="M4881" s="9" t="n">
        <v>0.270398304785497</v>
      </c>
      <c r="N4881" s="9" t="n">
        <v>0.157894736842105</v>
      </c>
      <c r="O4881" s="9" t="n">
        <v>0.154090533962372</v>
      </c>
    </row>
    <row r="4882">
      <c r="B4882" t="s">
        <v>61</v>
      </c>
      <c r="C4882" t="s">
        <v>21</v>
      </c>
      <c r="D4882" t="s">
        <v>821</v>
      </c>
      <c r="E4882" t="s">
        <v>35</v>
      </c>
      <c r="F4882" s="10" t="n">
        <v>61</v>
      </c>
      <c r="G4882" s="10" t="n">
        <v>227109.0578</v>
      </c>
      <c r="H4882" s="10" t="n">
        <v>53</v>
      </c>
      <c r="I4882" s="10" t="n">
        <v>190850.2</v>
      </c>
      <c r="J4882" s="10" t="n">
        <v>35</v>
      </c>
      <c r="K4882" s="10" t="n">
        <v>144825.4964</v>
      </c>
      <c r="L4882" s="9" t="n">
        <v>0.150943396226415</v>
      </c>
      <c r="M4882" s="9" t="n">
        <v>0.189985956525065</v>
      </c>
      <c r="N4882" s="9" t="n">
        <v>0.742857142857143</v>
      </c>
      <c r="O4882" s="9" t="n">
        <v>0.568156598426132</v>
      </c>
    </row>
    <row r="4883">
      <c r="B4883" t="s">
        <v>61</v>
      </c>
      <c r="C4883" t="s">
        <v>21</v>
      </c>
      <c r="D4883" t="s">
        <v>822</v>
      </c>
      <c r="E4883" t="s">
        <v>40</v>
      </c>
      <c r="F4883" s="10" t="n">
        <v>12</v>
      </c>
      <c r="G4883" s="10" t="n">
        <v>104702.58064</v>
      </c>
      <c r="H4883" s="10" t="s">
        <v>85</v>
      </c>
      <c r="I4883" s="10" t="n">
        <v>18866.6652</v>
      </c>
      <c r="J4883" s="10" t="n">
        <v>11</v>
      </c>
      <c r="K4883" s="10" t="n">
        <v>67054.7988</v>
      </c>
      <c r="L4883" s="9" t="s">
        <v>86</v>
      </c>
      <c r="M4883" s="9" t="n">
        <v>4.54960717912141</v>
      </c>
      <c r="N4883" s="9" t="n">
        <v>0.0909090909090908</v>
      </c>
      <c r="O4883" s="9" t="n">
        <v>0.561447987522707</v>
      </c>
    </row>
    <row r="4884">
      <c r="B4884" t="s">
        <v>61</v>
      </c>
      <c r="C4884" t="s">
        <v>21</v>
      </c>
      <c r="D4884" t="s">
        <v>823</v>
      </c>
      <c r="E4884" t="s">
        <v>35</v>
      </c>
      <c r="F4884" s="10" t="n">
        <v>164</v>
      </c>
      <c r="G4884" s="10" t="n">
        <v>1215381.5486</v>
      </c>
      <c r="H4884" s="10" t="n">
        <v>167</v>
      </c>
      <c r="I4884" s="10" t="n">
        <v>1155167.5188</v>
      </c>
      <c r="J4884" s="10" t="n">
        <v>163</v>
      </c>
      <c r="K4884" s="10" t="n">
        <v>969465.9878</v>
      </c>
      <c r="L4884" s="9" t="n">
        <v>-0.0179640718562875</v>
      </c>
      <c r="M4884" s="9" t="n">
        <v>0.0521257989166377</v>
      </c>
      <c r="N4884" s="9" t="n">
        <v>0.00613496932515334</v>
      </c>
      <c r="O4884" s="9" t="n">
        <v>0.253660844108677</v>
      </c>
    </row>
    <row r="4885">
      <c r="B4885" t="s">
        <v>61</v>
      </c>
      <c r="C4885" t="s">
        <v>21</v>
      </c>
      <c r="D4885" t="s">
        <v>824</v>
      </c>
      <c r="E4885" t="s">
        <v>31</v>
      </c>
      <c r="F4885" s="10" t="n">
        <v>35</v>
      </c>
      <c r="G4885" s="10" t="n">
        <v>243673.410024</v>
      </c>
      <c r="H4885" s="10" t="n">
        <v>40</v>
      </c>
      <c r="I4885" s="10" t="n">
        <v>306807.9296</v>
      </c>
      <c r="J4885" s="10" t="n">
        <v>46</v>
      </c>
      <c r="K4885" s="10" t="n">
        <v>279919.8864</v>
      </c>
      <c r="L4885" s="9" t="n">
        <v>-0.125</v>
      </c>
      <c r="M4885" s="9" t="n">
        <v>-0.205778643525646</v>
      </c>
      <c r="N4885" s="9" t="n">
        <v>-0.239130434782609</v>
      </c>
      <c r="O4885" s="9" t="n">
        <v>-0.129488750664197</v>
      </c>
    </row>
    <row r="4886">
      <c r="B4886" t="s">
        <v>61</v>
      </c>
      <c r="C4886" t="s">
        <v>21</v>
      </c>
      <c r="D4886" t="s">
        <v>825</v>
      </c>
      <c r="E4886" t="s">
        <v>31</v>
      </c>
      <c r="F4886" s="10" t="n">
        <v>9</v>
      </c>
      <c r="G4886" s="10" t="n">
        <v>45074.3072</v>
      </c>
      <c r="H4886" s="10" t="s">
        <v>85</v>
      </c>
      <c r="I4886" s="10" t="n">
        <v>18753.4756</v>
      </c>
      <c r="J4886" s="10" t="n">
        <v>8</v>
      </c>
      <c r="K4886" s="10" t="n">
        <v>46755.783744</v>
      </c>
      <c r="L4886" s="9" t="s">
        <v>86</v>
      </c>
      <c r="M4886" s="9" t="n">
        <v>1.40351752184006</v>
      </c>
      <c r="N4886" s="9" t="n">
        <v>0.125</v>
      </c>
      <c r="O4886" s="9" t="n">
        <v>-0.035962963495736</v>
      </c>
    </row>
    <row r="4887">
      <c r="B4887" t="s">
        <v>61</v>
      </c>
      <c r="C4887" t="s">
        <v>21</v>
      </c>
      <c r="D4887" t="s">
        <v>826</v>
      </c>
      <c r="E4887" t="s">
        <v>22</v>
      </c>
      <c r="F4887" s="10" t="n">
        <v>25</v>
      </c>
      <c r="G4887" s="10" t="n">
        <v>173233.1224</v>
      </c>
      <c r="H4887" s="10" t="n">
        <v>25</v>
      </c>
      <c r="I4887" s="10" t="n">
        <v>160760.004</v>
      </c>
      <c r="J4887" s="10" t="n">
        <v>19</v>
      </c>
      <c r="K4887" s="10" t="n">
        <v>113070.048</v>
      </c>
      <c r="L4887" s="9" t="n">
        <v>0</v>
      </c>
      <c r="M4887" s="9" t="n">
        <v>0.0775884429562466</v>
      </c>
      <c r="N4887" s="9" t="n">
        <v>0.315789473684211</v>
      </c>
      <c r="O4887" s="9" t="n">
        <v>0.532086750330202</v>
      </c>
    </row>
    <row r="4888">
      <c r="B4888" t="s">
        <v>61</v>
      </c>
      <c r="C4888" t="s">
        <v>21</v>
      </c>
      <c r="D4888" t="s">
        <v>827</v>
      </c>
      <c r="E4888" t="s">
        <v>35</v>
      </c>
      <c r="F4888" s="10" t="n">
        <v>67</v>
      </c>
      <c r="G4888" s="10" t="n">
        <v>336137.9288</v>
      </c>
      <c r="H4888" s="10" t="n">
        <v>64</v>
      </c>
      <c r="I4888" s="10" t="n">
        <v>267487.566</v>
      </c>
      <c r="J4888" s="10" t="n">
        <v>61</v>
      </c>
      <c r="K4888" s="10" t="n">
        <v>357658.7092</v>
      </c>
      <c r="L4888" s="9" t="n">
        <v>0.046875</v>
      </c>
      <c r="M4888" s="9" t="n">
        <v>0.256648799892254</v>
      </c>
      <c r="N4888" s="9" t="n">
        <v>0.098360655737705</v>
      </c>
      <c r="O4888" s="9" t="n">
        <v>-0.0601712745878242</v>
      </c>
    </row>
    <row r="4889">
      <c r="B4889" t="s">
        <v>61</v>
      </c>
      <c r="C4889" t="s">
        <v>21</v>
      </c>
      <c r="D4889" t="s">
        <v>828</v>
      </c>
      <c r="E4889" t="s">
        <v>35</v>
      </c>
      <c r="F4889" s="10" t="n">
        <v>25</v>
      </c>
      <c r="G4889" s="10" t="n">
        <v>188141.8104</v>
      </c>
      <c r="H4889" s="10" t="n">
        <v>25</v>
      </c>
      <c r="I4889" s="10" t="n">
        <v>151311.52</v>
      </c>
      <c r="J4889" s="10" t="n">
        <v>16</v>
      </c>
      <c r="K4889" s="10" t="n">
        <v>125040.6363</v>
      </c>
      <c r="L4889" s="9" t="n">
        <v>0</v>
      </c>
      <c r="M4889" s="9" t="n">
        <v>0.243407047923383</v>
      </c>
      <c r="N4889" s="9" t="n">
        <v>0.5625</v>
      </c>
      <c r="O4889" s="9" t="n">
        <v>0.504645337445392</v>
      </c>
    </row>
    <row r="4890">
      <c r="B4890" t="s">
        <v>61</v>
      </c>
      <c r="C4890" t="s">
        <v>21</v>
      </c>
      <c r="D4890" t="s">
        <v>830</v>
      </c>
      <c r="E4890" t="s">
        <v>22</v>
      </c>
      <c r="F4890" s="10" t="n">
        <v>46</v>
      </c>
      <c r="G4890" s="10" t="n">
        <v>708859.6848</v>
      </c>
      <c r="H4890" s="10" t="n">
        <v>48</v>
      </c>
      <c r="I4890" s="10" t="n">
        <v>639720.2888</v>
      </c>
      <c r="J4890" s="10" t="n">
        <v>30</v>
      </c>
      <c r="K4890" s="10" t="n">
        <v>419502.7176</v>
      </c>
      <c r="L4890" s="9" t="n">
        <v>-0.0416666666666666</v>
      </c>
      <c r="M4890" s="9" t="n">
        <v>0.108077541404374</v>
      </c>
      <c r="N4890" s="9" t="n">
        <v>0.533333333333333</v>
      </c>
      <c r="O4890" s="9" t="n">
        <v>0.68976184196238</v>
      </c>
    </row>
    <row r="4891">
      <c r="B4891" t="s">
        <v>61</v>
      </c>
      <c r="C4891" t="s">
        <v>21</v>
      </c>
      <c r="D4891" t="s">
        <v>831</v>
      </c>
      <c r="E4891" t="s">
        <v>22</v>
      </c>
      <c r="F4891" s="10" t="n">
        <v>10</v>
      </c>
      <c r="G4891" s="10" t="n">
        <v>57704.608</v>
      </c>
      <c r="H4891" s="10" t="s">
        <v>85</v>
      </c>
      <c r="I4891" s="10" t="n">
        <v>5289.4816</v>
      </c>
      <c r="J4891" s="10" t="s">
        <v>85</v>
      </c>
      <c r="K4891" s="10" t="n">
        <v>17693.0208</v>
      </c>
      <c r="L4891" s="9" t="s">
        <v>86</v>
      </c>
      <c r="M4891" s="9" t="n">
        <v>9.9093125496457</v>
      </c>
      <c r="N4891" s="9" t="s">
        <v>86</v>
      </c>
      <c r="O4891" s="9" t="n">
        <v>2.26143334438402</v>
      </c>
    </row>
    <row r="4892">
      <c r="B4892" t="s">
        <v>61</v>
      </c>
      <c r="C4892" t="s">
        <v>21</v>
      </c>
      <c r="D4892" t="s">
        <v>832</v>
      </c>
      <c r="E4892" t="s">
        <v>22</v>
      </c>
      <c r="F4892" s="10" t="n">
        <v>12</v>
      </c>
      <c r="G4892" s="10" t="n">
        <v>48604.3456</v>
      </c>
      <c r="H4892" s="10" t="n">
        <v>9</v>
      </c>
      <c r="I4892" s="10" t="n">
        <v>31953.0424</v>
      </c>
      <c r="J4892" s="10" t="n">
        <v>20</v>
      </c>
      <c r="K4892" s="10" t="n">
        <v>76528.4416</v>
      </c>
      <c r="L4892" s="9" t="n">
        <v>0.333333333333333</v>
      </c>
      <c r="M4892" s="9" t="n">
        <v>0.521117926473255</v>
      </c>
      <c r="N4892" s="9" t="n">
        <v>-0.4</v>
      </c>
      <c r="O4892" s="9" t="n">
        <v>-0.364885203673088</v>
      </c>
    </row>
    <row r="4893">
      <c r="B4893" t="s">
        <v>61</v>
      </c>
      <c r="C4893" t="s">
        <v>21</v>
      </c>
      <c r="D4893" t="s">
        <v>833</v>
      </c>
      <c r="E4893" t="s">
        <v>22</v>
      </c>
      <c r="F4893" s="10" t="n">
        <v>10</v>
      </c>
      <c r="G4893" s="10" t="n">
        <v>45486.272</v>
      </c>
      <c r="H4893" s="10" t="n">
        <v>11</v>
      </c>
      <c r="I4893" s="10" t="n">
        <v>36389.3832</v>
      </c>
      <c r="J4893" s="10" t="n">
        <v>12</v>
      </c>
      <c r="K4893" s="10" t="n">
        <v>45115.3248</v>
      </c>
      <c r="L4893" s="9" t="n">
        <v>-0.0909090909090909</v>
      </c>
      <c r="M4893" s="9" t="n">
        <v>0.249987441391972</v>
      </c>
      <c r="N4893" s="9" t="n">
        <v>-0.166666666666667</v>
      </c>
      <c r="O4893" s="9" t="n">
        <v>0.00822219947754865</v>
      </c>
    </row>
    <row r="4894">
      <c r="B4894" t="s">
        <v>61</v>
      </c>
      <c r="C4894" t="s">
        <v>21</v>
      </c>
      <c r="D4894" t="s">
        <v>834</v>
      </c>
      <c r="E4894" t="s">
        <v>22</v>
      </c>
      <c r="F4894" s="10" t="s">
        <v>85</v>
      </c>
      <c r="G4894" s="10" t="n">
        <v>19583.4488</v>
      </c>
      <c r="H4894" s="10" t="n">
        <v>12</v>
      </c>
      <c r="I4894" s="10" t="n">
        <v>69131.3376</v>
      </c>
      <c r="J4894" s="10" t="n">
        <v>6</v>
      </c>
      <c r="K4894" s="10" t="n">
        <v>33411.2064</v>
      </c>
      <c r="L4894" s="9" t="s">
        <v>86</v>
      </c>
      <c r="M4894" s="9" t="n">
        <v>-0.716721106811045</v>
      </c>
      <c r="N4894" s="9" t="s">
        <v>86</v>
      </c>
      <c r="O4894" s="9" t="n">
        <v>-0.413865857893716</v>
      </c>
    </row>
    <row r="4895">
      <c r="B4895" t="s">
        <v>61</v>
      </c>
      <c r="C4895" t="s">
        <v>42</v>
      </c>
      <c r="D4895" t="s">
        <v>835</v>
      </c>
      <c r="E4895" t="s">
        <v>22</v>
      </c>
      <c r="F4895" s="10" t="n">
        <v>27</v>
      </c>
      <c r="G4895" s="10" t="n">
        <v>157721.1296</v>
      </c>
      <c r="H4895" s="10" t="n">
        <v>28</v>
      </c>
      <c r="I4895" s="10" t="n">
        <v>158873.1048</v>
      </c>
      <c r="J4895" s="10" t="n">
        <v>20</v>
      </c>
      <c r="K4895" s="10" t="n">
        <v>102934.7072</v>
      </c>
      <c r="L4895" s="9" t="n">
        <v>-0.0357142857142857</v>
      </c>
      <c r="M4895" s="9" t="n">
        <v>-0.00725091387526022</v>
      </c>
      <c r="N4895" s="9" t="n">
        <v>0.35</v>
      </c>
      <c r="O4895" s="9" t="n">
        <v>0.532244409007266</v>
      </c>
    </row>
    <row r="4896">
      <c r="B4896" t="s">
        <v>61</v>
      </c>
      <c r="C4896" t="s">
        <v>42</v>
      </c>
      <c r="D4896" t="s">
        <v>836</v>
      </c>
      <c r="E4896" t="s">
        <v>22</v>
      </c>
      <c r="F4896" s="10" t="n">
        <v>24</v>
      </c>
      <c r="G4896" s="10" t="n">
        <v>143540.7392</v>
      </c>
      <c r="H4896" s="10" t="n">
        <v>17</v>
      </c>
      <c r="I4896" s="10" t="n">
        <v>106014.8312</v>
      </c>
      <c r="J4896" s="10" t="n">
        <v>13</v>
      </c>
      <c r="K4896" s="10" t="n">
        <v>76439.0016</v>
      </c>
      <c r="L4896" s="9" t="n">
        <v>0.411764705882353</v>
      </c>
      <c r="M4896" s="9" t="n">
        <v>0.35396847379973</v>
      </c>
      <c r="N4896" s="9" t="n">
        <v>0.846153846153846</v>
      </c>
      <c r="O4896" s="9" t="n">
        <v>0.877846860836026</v>
      </c>
    </row>
    <row r="4897">
      <c r="B4897" t="s">
        <v>61</v>
      </c>
      <c r="C4897" t="s">
        <v>42</v>
      </c>
      <c r="D4897" t="s">
        <v>837</v>
      </c>
      <c r="E4897" t="s">
        <v>22</v>
      </c>
      <c r="F4897" s="10" t="n">
        <v>13</v>
      </c>
      <c r="G4897" s="10" t="n">
        <v>79049.704</v>
      </c>
      <c r="H4897" s="10" t="n">
        <v>14</v>
      </c>
      <c r="I4897" s="10" t="n">
        <v>83170.3</v>
      </c>
      <c r="J4897" s="10" t="n">
        <v>12</v>
      </c>
      <c r="K4897" s="10" t="n">
        <v>71462.56</v>
      </c>
      <c r="L4897" s="9" t="n">
        <v>-0.0714285714285714</v>
      </c>
      <c r="M4897" s="9" t="n">
        <v>-0.0495440800381868</v>
      </c>
      <c r="N4897" s="9" t="n">
        <v>0.0833333333333333</v>
      </c>
      <c r="O4897" s="9" t="n">
        <v>0.106169496306877</v>
      </c>
    </row>
    <row r="4898">
      <c r="B4898" t="s">
        <v>61</v>
      </c>
      <c r="C4898" t="s">
        <v>42</v>
      </c>
      <c r="D4898" t="s">
        <v>838</v>
      </c>
      <c r="E4898" t="s">
        <v>35</v>
      </c>
      <c r="F4898" s="10" t="n">
        <v>76</v>
      </c>
      <c r="G4898" s="10" t="n">
        <v>349631.086</v>
      </c>
      <c r="H4898" s="10" t="n">
        <v>77</v>
      </c>
      <c r="I4898" s="10" t="n">
        <v>365155.943</v>
      </c>
      <c r="J4898" s="10" t="n">
        <v>47</v>
      </c>
      <c r="K4898" s="10" t="n">
        <v>224442.119</v>
      </c>
      <c r="L4898" s="9" t="n">
        <v>-0.012987012987013</v>
      </c>
      <c r="M4898" s="9" t="n">
        <v>-0.0425156903443853</v>
      </c>
      <c r="N4898" s="9" t="n">
        <v>0.617021276595745</v>
      </c>
      <c r="O4898" s="9" t="n">
        <v>0.557778404328824</v>
      </c>
    </row>
    <row r="4899">
      <c r="B4899" t="s">
        <v>61</v>
      </c>
      <c r="C4899" t="s">
        <v>42</v>
      </c>
      <c r="D4899" t="s">
        <v>839</v>
      </c>
      <c r="E4899" t="s">
        <v>31</v>
      </c>
      <c r="F4899" s="10" t="n">
        <v>47</v>
      </c>
      <c r="G4899" s="10" t="n">
        <v>324344.9724</v>
      </c>
      <c r="H4899" s="10" t="n">
        <v>36</v>
      </c>
      <c r="I4899" s="10" t="n">
        <v>185855.8524</v>
      </c>
      <c r="J4899" s="10" t="n">
        <v>52</v>
      </c>
      <c r="K4899" s="10" t="n">
        <v>344486.375976</v>
      </c>
      <c r="L4899" s="9" t="n">
        <v>0.305555555555556</v>
      </c>
      <c r="M4899" s="9" t="n">
        <v>0.745142637219424</v>
      </c>
      <c r="N4899" s="9" t="n">
        <v>-0.0961538461538461</v>
      </c>
      <c r="O4899" s="9" t="n">
        <v>-0.0584679249474971</v>
      </c>
    </row>
    <row r="4900">
      <c r="B4900" t="s">
        <v>61</v>
      </c>
      <c r="C4900" t="s">
        <v>42</v>
      </c>
      <c r="D4900" t="s">
        <v>840</v>
      </c>
      <c r="E4900" t="s">
        <v>35</v>
      </c>
      <c r="F4900" s="10" t="n">
        <v>103</v>
      </c>
      <c r="G4900" s="10" t="n">
        <v>579628.1312</v>
      </c>
      <c r="H4900" s="10" t="n">
        <v>87</v>
      </c>
      <c r="I4900" s="10" t="n">
        <v>464544.1382</v>
      </c>
      <c r="J4900" s="10" t="n">
        <v>96</v>
      </c>
      <c r="K4900" s="10" t="n">
        <v>483945.8598</v>
      </c>
      <c r="L4900" s="9" t="n">
        <v>0.183908045977011</v>
      </c>
      <c r="M4900" s="9" t="n">
        <v>0.24773532488414</v>
      </c>
      <c r="N4900" s="9" t="n">
        <v>0.0729166666666667</v>
      </c>
      <c r="O4900" s="9" t="n">
        <v>0.19771275952137</v>
      </c>
    </row>
    <row r="4901">
      <c r="B4901" t="s">
        <v>61</v>
      </c>
      <c r="C4901" t="s">
        <v>42</v>
      </c>
      <c r="D4901" t="s">
        <v>841</v>
      </c>
      <c r="E4901" t="s">
        <v>22</v>
      </c>
      <c r="F4901" s="10" t="n">
        <v>12</v>
      </c>
      <c r="G4901" s="10" t="n">
        <v>76696.608</v>
      </c>
      <c r="H4901" s="10" t="n">
        <v>6</v>
      </c>
      <c r="I4901" s="10" t="n">
        <v>37240.7864</v>
      </c>
      <c r="J4901" s="10" t="n">
        <v>8</v>
      </c>
      <c r="K4901" s="10" t="n">
        <v>50825.1744</v>
      </c>
      <c r="L4901" s="9" t="n">
        <v>1</v>
      </c>
      <c r="M4901" s="9" t="n">
        <v>1.0594787439827</v>
      </c>
      <c r="N4901" s="9" t="n">
        <v>0.5</v>
      </c>
      <c r="O4901" s="9" t="n">
        <v>0.509027935573596</v>
      </c>
    </row>
    <row r="4902">
      <c r="B4902" t="s">
        <v>61</v>
      </c>
      <c r="C4902" t="s">
        <v>42</v>
      </c>
      <c r="D4902" t="s">
        <v>842</v>
      </c>
      <c r="E4902" t="s">
        <v>22</v>
      </c>
      <c r="F4902" s="10" t="n">
        <v>13</v>
      </c>
      <c r="G4902" s="10" t="n">
        <v>77243.3768</v>
      </c>
      <c r="H4902" s="10" t="n">
        <v>13</v>
      </c>
      <c r="I4902" s="10" t="n">
        <v>80303.08</v>
      </c>
      <c r="J4902" s="10" t="n">
        <v>7</v>
      </c>
      <c r="K4902" s="10" t="n">
        <v>37418.1184</v>
      </c>
      <c r="L4902" s="9" t="n">
        <v>0</v>
      </c>
      <c r="M4902" s="9" t="n">
        <v>-0.0381019407972895</v>
      </c>
      <c r="N4902" s="9" t="n">
        <v>0.857142857142857</v>
      </c>
      <c r="O4902" s="9" t="n">
        <v>1.06433086704862</v>
      </c>
    </row>
    <row r="4903">
      <c r="B4903" t="s">
        <v>61</v>
      </c>
      <c r="C4903" t="s">
        <v>42</v>
      </c>
      <c r="D4903" t="s">
        <v>843</v>
      </c>
      <c r="E4903" t="s">
        <v>38</v>
      </c>
      <c r="F4903" s="10" t="s">
        <v>85</v>
      </c>
      <c r="G4903" s="10" t="n">
        <v>19365.76</v>
      </c>
      <c r="H4903" s="10" t="n">
        <v>5</v>
      </c>
      <c r="I4903" s="10" t="n">
        <v>47950.56</v>
      </c>
      <c r="J4903" s="10" t="n">
        <v>7</v>
      </c>
      <c r="K4903" s="10" t="n">
        <v>46202.64</v>
      </c>
      <c r="L4903" s="9" t="s">
        <v>86</v>
      </c>
      <c r="M4903" s="9" t="n">
        <v>-0.596130681268373</v>
      </c>
      <c r="N4903" s="9" t="s">
        <v>86</v>
      </c>
      <c r="O4903" s="9" t="n">
        <v>-0.580851656961593</v>
      </c>
    </row>
    <row r="4904">
      <c r="B4904" t="s">
        <v>61</v>
      </c>
      <c r="C4904" t="s">
        <v>42</v>
      </c>
      <c r="D4904" t="s">
        <v>844</v>
      </c>
      <c r="E4904" t="s">
        <v>22</v>
      </c>
      <c r="F4904" s="10" t="n">
        <v>44</v>
      </c>
      <c r="G4904" s="10" t="n">
        <v>346703.9056</v>
      </c>
      <c r="H4904" s="10" t="n">
        <v>31</v>
      </c>
      <c r="I4904" s="10" t="n">
        <v>245465.036</v>
      </c>
      <c r="J4904" s="10" t="n">
        <v>29</v>
      </c>
      <c r="K4904" s="10" t="n">
        <v>214560.603296</v>
      </c>
      <c r="L4904" s="9" t="n">
        <v>0.419354838709677</v>
      </c>
      <c r="M4904" s="9" t="n">
        <v>0.412437026672915</v>
      </c>
      <c r="N4904" s="9" t="n">
        <v>0.517241379310345</v>
      </c>
      <c r="O4904" s="9" t="n">
        <v>0.615878685434622</v>
      </c>
    </row>
    <row r="4905">
      <c r="B4905" t="s">
        <v>61</v>
      </c>
      <c r="C4905" t="s">
        <v>42</v>
      </c>
      <c r="D4905" t="s">
        <v>1449</v>
      </c>
      <c r="E4905" t="s">
        <v>41</v>
      </c>
      <c r="F4905" s="10" t="n">
        <v>27</v>
      </c>
      <c r="G4905" s="10" t="n">
        <v>512487.41195</v>
      </c>
      <c r="H4905" s="10" t="n">
        <v>31</v>
      </c>
      <c r="I4905" s="10" t="n">
        <v>421934.2218</v>
      </c>
      <c r="J4905" s="10" t="n">
        <v>18</v>
      </c>
      <c r="K4905" s="10" t="n">
        <v>276600.581</v>
      </c>
      <c r="L4905" s="9" t="n">
        <v>-0.129032258064516</v>
      </c>
      <c r="M4905" s="9" t="n">
        <v>0.214614471809596</v>
      </c>
      <c r="N4905" s="9" t="n">
        <v>0.5</v>
      </c>
      <c r="O4905" s="9" t="n">
        <v>0.852806708131969</v>
      </c>
    </row>
    <row r="4906">
      <c r="B4906" t="s">
        <v>61</v>
      </c>
      <c r="C4906" t="s">
        <v>42</v>
      </c>
      <c r="D4906" t="s">
        <v>845</v>
      </c>
      <c r="E4906" t="s">
        <v>31</v>
      </c>
      <c r="F4906" s="10" t="n">
        <v>13</v>
      </c>
      <c r="G4906" s="10" t="n">
        <v>79993.2816</v>
      </c>
      <c r="H4906" s="10" t="n">
        <v>17</v>
      </c>
      <c r="I4906" s="10" t="n">
        <v>116322.8428</v>
      </c>
      <c r="J4906" s="10" t="n">
        <v>13</v>
      </c>
      <c r="K4906" s="10" t="n">
        <v>87106.0288</v>
      </c>
      <c r="L4906" s="9" t="n">
        <v>-0.235294117647059</v>
      </c>
      <c r="M4906" s="9" t="n">
        <v>-0.312316655314755</v>
      </c>
      <c r="N4906" s="9" t="n">
        <v>0</v>
      </c>
      <c r="O4906" s="9" t="n">
        <v>-0.081656198749816</v>
      </c>
    </row>
    <row r="4907">
      <c r="B4907" t="s">
        <v>61</v>
      </c>
      <c r="C4907" t="s">
        <v>42</v>
      </c>
      <c r="D4907" t="s">
        <v>846</v>
      </c>
      <c r="E4907" t="s">
        <v>31</v>
      </c>
      <c r="F4907" s="10" t="n">
        <v>48</v>
      </c>
      <c r="G4907" s="10" t="n">
        <v>286598.2608</v>
      </c>
      <c r="H4907" s="10" t="n">
        <v>37</v>
      </c>
      <c r="I4907" s="10" t="n">
        <v>223660.4016</v>
      </c>
      <c r="J4907" s="10" t="n">
        <v>45</v>
      </c>
      <c r="K4907" s="10" t="n">
        <v>252913.616</v>
      </c>
      <c r="L4907" s="9" t="n">
        <v>0.297297297297297</v>
      </c>
      <c r="M4907" s="9" t="n">
        <v>0.281399204999013</v>
      </c>
      <c r="N4907" s="9" t="n">
        <v>0.0666666666666667</v>
      </c>
      <c r="O4907" s="9" t="n">
        <v>0.133186363521053</v>
      </c>
    </row>
    <row r="4908">
      <c r="B4908" t="s">
        <v>61</v>
      </c>
      <c r="C4908" t="s">
        <v>42</v>
      </c>
      <c r="D4908" t="s">
        <v>847</v>
      </c>
      <c r="E4908" t="s">
        <v>22</v>
      </c>
      <c r="F4908" s="10" t="n">
        <v>22</v>
      </c>
      <c r="G4908" s="10" t="n">
        <v>150977.515776</v>
      </c>
      <c r="H4908" s="10" t="n">
        <v>11</v>
      </c>
      <c r="I4908" s="10" t="n">
        <v>64857.7776</v>
      </c>
      <c r="J4908" s="10" t="n">
        <v>20</v>
      </c>
      <c r="K4908" s="10" t="n">
        <v>119602.7456</v>
      </c>
      <c r="L4908" s="9" t="n">
        <v>1</v>
      </c>
      <c r="M4908" s="9" t="n">
        <v>1.32782437762715</v>
      </c>
      <c r="N4908" s="9" t="n">
        <v>0.1</v>
      </c>
      <c r="O4908" s="9" t="n">
        <v>0.262324832248667</v>
      </c>
    </row>
    <row r="4909">
      <c r="B4909" t="s">
        <v>61</v>
      </c>
      <c r="C4909" t="s">
        <v>42</v>
      </c>
      <c r="D4909" t="s">
        <v>848</v>
      </c>
      <c r="E4909" t="s">
        <v>22</v>
      </c>
      <c r="F4909" s="10" t="n">
        <v>11</v>
      </c>
      <c r="G4909" s="10" t="n">
        <v>67990.1552</v>
      </c>
      <c r="H4909" s="10" t="n">
        <v>14</v>
      </c>
      <c r="I4909" s="10" t="n">
        <v>82052.468</v>
      </c>
      <c r="J4909" s="10" t="n">
        <v>13</v>
      </c>
      <c r="K4909" s="10" t="n">
        <v>67244.5696</v>
      </c>
      <c r="L4909" s="9" t="n">
        <v>-0.214285714285714</v>
      </c>
      <c r="M4909" s="9" t="n">
        <v>-0.171381960137994</v>
      </c>
      <c r="N4909" s="9" t="n">
        <v>-0.153846153846154</v>
      </c>
      <c r="O4909" s="9" t="n">
        <v>0.0110876700443627</v>
      </c>
    </row>
    <row r="4910">
      <c r="B4910" t="s">
        <v>61</v>
      </c>
      <c r="C4910" t="s">
        <v>42</v>
      </c>
      <c r="D4910" t="s">
        <v>849</v>
      </c>
      <c r="E4910" t="s">
        <v>22</v>
      </c>
      <c r="F4910" s="10" t="n">
        <v>13</v>
      </c>
      <c r="G4910" s="10" t="n">
        <v>81141.2512</v>
      </c>
      <c r="H4910" s="10" t="n">
        <v>17</v>
      </c>
      <c r="I4910" s="10" t="n">
        <v>109058.5</v>
      </c>
      <c r="J4910" s="10" t="n">
        <v>9</v>
      </c>
      <c r="K4910" s="10" t="n">
        <v>55350.8384</v>
      </c>
      <c r="L4910" s="9" t="n">
        <v>-0.235294117647059</v>
      </c>
      <c r="M4910" s="9" t="n">
        <v>-0.255984162628314</v>
      </c>
      <c r="N4910" s="9" t="n">
        <v>0.444444444444444</v>
      </c>
      <c r="O4910" s="9" t="n">
        <v>0.465944392994054</v>
      </c>
    </row>
    <row r="4911">
      <c r="B4911" t="s">
        <v>61</v>
      </c>
      <c r="C4911" t="s">
        <v>42</v>
      </c>
      <c r="D4911" t="s">
        <v>850</v>
      </c>
      <c r="E4911" t="s">
        <v>45</v>
      </c>
      <c r="F4911" s="10" t="n">
        <v>5</v>
      </c>
      <c r="G4911" s="10" t="n">
        <v>44554.29</v>
      </c>
      <c r="H4911" s="10" t="s">
        <v>85</v>
      </c>
      <c r="I4911" s="10" t="n">
        <v>17790.78</v>
      </c>
      <c r="J4911" s="10" t="s">
        <v>85</v>
      </c>
      <c r="K4911" s="10" t="n">
        <v>17784.06</v>
      </c>
      <c r="L4911" s="9" t="s">
        <v>86</v>
      </c>
      <c r="M4911" s="9" t="n">
        <v>1.50434719556984</v>
      </c>
      <c r="N4911" s="9" t="s">
        <v>86</v>
      </c>
      <c r="O4911" s="9" t="n">
        <v>1.50529350440788</v>
      </c>
    </row>
    <row r="4912">
      <c r="B4912" t="s">
        <v>61</v>
      </c>
      <c r="C4912" t="s">
        <v>42</v>
      </c>
      <c r="D4912" t="s">
        <v>1450</v>
      </c>
      <c r="E4912" t="s">
        <v>40</v>
      </c>
      <c r="F4912" s="10" t="n">
        <v>24</v>
      </c>
      <c r="G4912" s="10" t="n">
        <v>396885.067332</v>
      </c>
      <c r="H4912" s="10" t="n">
        <v>11</v>
      </c>
      <c r="I4912" s="10" t="n">
        <v>145452.69958</v>
      </c>
      <c r="J4912" s="10" t="n">
        <v>15</v>
      </c>
      <c r="K4912" s="10" t="n">
        <v>241802.74512</v>
      </c>
      <c r="L4912" s="9" t="n">
        <v>1.18181818181818</v>
      </c>
      <c r="M4912" s="9" t="n">
        <v>1.72861946514585</v>
      </c>
      <c r="N4912" s="9" t="n">
        <v>0.6</v>
      </c>
      <c r="O4912" s="9" t="n">
        <v>0.641358815571084</v>
      </c>
    </row>
    <row r="4913">
      <c r="B4913" t="s">
        <v>61</v>
      </c>
      <c r="C4913" t="s">
        <v>42</v>
      </c>
      <c r="D4913" t="s">
        <v>851</v>
      </c>
      <c r="E4913" t="s">
        <v>43</v>
      </c>
      <c r="F4913" s="10" t="n">
        <v>58</v>
      </c>
      <c r="G4913" s="10" t="n">
        <v>288185.97</v>
      </c>
      <c r="H4913" s="10" t="n">
        <v>45</v>
      </c>
      <c r="I4913" s="10" t="n">
        <v>205466.06</v>
      </c>
      <c r="J4913" s="10" t="n">
        <v>35</v>
      </c>
      <c r="K4913" s="10" t="n">
        <v>175392.055</v>
      </c>
      <c r="L4913" s="9" t="n">
        <v>0.288888888888889</v>
      </c>
      <c r="M4913" s="9" t="n">
        <v>0.402596467757254</v>
      </c>
      <c r="N4913" s="9" t="n">
        <v>0.657142857142857</v>
      </c>
      <c r="O4913" s="9" t="n">
        <v>0.643095920165825</v>
      </c>
    </row>
    <row r="4914">
      <c r="B4914" t="s">
        <v>61</v>
      </c>
      <c r="C4914" t="s">
        <v>42</v>
      </c>
      <c r="D4914" t="s">
        <v>852</v>
      </c>
      <c r="E4914" t="s">
        <v>22</v>
      </c>
      <c r="F4914" s="10" t="n">
        <v>11</v>
      </c>
      <c r="G4914" s="10" t="n">
        <v>67728.624</v>
      </c>
      <c r="H4914" s="10" t="n">
        <v>6</v>
      </c>
      <c r="I4914" s="10" t="n">
        <v>38628.4936</v>
      </c>
      <c r="J4914" s="10" t="s">
        <v>85</v>
      </c>
      <c r="K4914" s="10" t="n">
        <v>19063.2416</v>
      </c>
      <c r="L4914" s="9" t="n">
        <v>0.833333333333333</v>
      </c>
      <c r="M4914" s="9" t="n">
        <v>0.753333295917084</v>
      </c>
      <c r="N4914" s="9" t="s">
        <v>86</v>
      </c>
      <c r="O4914" s="9" t="n">
        <v>2.55283877847931</v>
      </c>
    </row>
    <row r="4915">
      <c r="B4915" t="s">
        <v>61</v>
      </c>
      <c r="C4915" t="s">
        <v>42</v>
      </c>
      <c r="D4915" t="s">
        <v>853</v>
      </c>
      <c r="E4915" t="s">
        <v>38</v>
      </c>
      <c r="F4915" s="10" t="n">
        <v>65</v>
      </c>
      <c r="G4915" s="10" t="n">
        <v>465274.9056</v>
      </c>
      <c r="H4915" s="10" t="n">
        <v>60</v>
      </c>
      <c r="I4915" s="10" t="n">
        <v>352641.714</v>
      </c>
      <c r="J4915" s="10" t="n">
        <v>88</v>
      </c>
      <c r="K4915" s="10" t="n">
        <v>637879.133</v>
      </c>
      <c r="L4915" s="9" t="n">
        <v>0.0833333333333333</v>
      </c>
      <c r="M4915" s="9" t="n">
        <v>0.319398378377891</v>
      </c>
      <c r="N4915" s="9" t="n">
        <v>-0.261363636363636</v>
      </c>
      <c r="O4915" s="9" t="n">
        <v>-0.270590803916453</v>
      </c>
    </row>
    <row r="4916">
      <c r="B4916" t="s">
        <v>61</v>
      </c>
      <c r="C4916" t="s">
        <v>42</v>
      </c>
      <c r="D4916" t="s">
        <v>855</v>
      </c>
      <c r="E4916" t="s">
        <v>22</v>
      </c>
      <c r="F4916" s="10" t="n">
        <v>11</v>
      </c>
      <c r="G4916" s="10" t="n">
        <v>57924.6368</v>
      </c>
      <c r="H4916" s="10" t="n">
        <v>8</v>
      </c>
      <c r="I4916" s="10" t="n">
        <v>39960.6896</v>
      </c>
      <c r="J4916" s="10" t="n">
        <v>12</v>
      </c>
      <c r="K4916" s="10" t="n">
        <v>63606.1504</v>
      </c>
      <c r="L4916" s="9" t="n">
        <v>0.375</v>
      </c>
      <c r="M4916" s="9" t="n">
        <v>0.449540470392683</v>
      </c>
      <c r="N4916" s="9" t="n">
        <v>-0.0833333333333334</v>
      </c>
      <c r="O4916" s="9" t="n">
        <v>-0.0893233368828433</v>
      </c>
    </row>
    <row r="4917">
      <c r="B4917" t="s">
        <v>61</v>
      </c>
      <c r="C4917" t="s">
        <v>42</v>
      </c>
      <c r="D4917" t="s">
        <v>856</v>
      </c>
      <c r="E4917" t="s">
        <v>22</v>
      </c>
      <c r="F4917" s="10" t="n">
        <v>17</v>
      </c>
      <c r="G4917" s="10" t="n">
        <v>95657.0368</v>
      </c>
      <c r="H4917" s="10" t="n">
        <v>8</v>
      </c>
      <c r="I4917" s="10" t="n">
        <v>43339.0464</v>
      </c>
      <c r="J4917" s="10" t="n">
        <v>9</v>
      </c>
      <c r="K4917" s="10" t="n">
        <v>50209.8272</v>
      </c>
      <c r="L4917" s="9" t="n">
        <v>1.125</v>
      </c>
      <c r="M4917" s="9" t="n">
        <v>1.20717908550937</v>
      </c>
      <c r="N4917" s="9" t="n">
        <v>0.888888888888889</v>
      </c>
      <c r="O4917" s="9" t="n">
        <v>0.905145708209089</v>
      </c>
    </row>
    <row r="4918">
      <c r="B4918" t="s">
        <v>61</v>
      </c>
      <c r="C4918" t="s">
        <v>42</v>
      </c>
      <c r="D4918" t="s">
        <v>857</v>
      </c>
      <c r="E4918" t="s">
        <v>22</v>
      </c>
      <c r="F4918" s="10" t="n">
        <v>9</v>
      </c>
      <c r="G4918" s="10" t="n">
        <v>53889.4864</v>
      </c>
      <c r="H4918" s="10" t="n">
        <v>14</v>
      </c>
      <c r="I4918" s="10" t="n">
        <v>75101.14</v>
      </c>
      <c r="J4918" s="10" t="s">
        <v>85</v>
      </c>
      <c r="K4918" s="10" t="n">
        <v>15279.9296</v>
      </c>
      <c r="L4918" s="9" t="n">
        <v>-0.357142857142857</v>
      </c>
      <c r="M4918" s="9" t="n">
        <v>-0.282441166672037</v>
      </c>
      <c r="N4918" s="9" t="s">
        <v>86</v>
      </c>
      <c r="O4918" s="9" t="n">
        <v>2.52681509736799</v>
      </c>
    </row>
    <row r="4919">
      <c r="B4919" t="s">
        <v>61</v>
      </c>
      <c r="C4919" t="s">
        <v>42</v>
      </c>
      <c r="D4919" t="s">
        <v>858</v>
      </c>
      <c r="E4919" t="s">
        <v>35</v>
      </c>
      <c r="F4919" s="10" t="n">
        <v>7</v>
      </c>
      <c r="G4919" s="10" t="n">
        <v>35550.826</v>
      </c>
      <c r="H4919" s="10" t="n">
        <v>19</v>
      </c>
      <c r="I4919" s="10" t="n">
        <v>102691.879</v>
      </c>
      <c r="J4919" s="10" t="s">
        <v>85</v>
      </c>
      <c r="K4919" s="10" t="n">
        <v>4238.08</v>
      </c>
      <c r="L4919" s="9" t="n">
        <v>-0.631578947368421</v>
      </c>
      <c r="M4919" s="9" t="n">
        <v>-0.653810736095305</v>
      </c>
      <c r="N4919" s="9" t="s">
        <v>86</v>
      </c>
      <c r="O4919" s="9" t="n">
        <v>7.38842730670492</v>
      </c>
    </row>
    <row r="4920">
      <c r="B4920" t="s">
        <v>61</v>
      </c>
      <c r="C4920" t="s">
        <v>42</v>
      </c>
      <c r="D4920" t="s">
        <v>859</v>
      </c>
      <c r="E4920" t="s">
        <v>38</v>
      </c>
      <c r="F4920" s="10" t="n">
        <v>60</v>
      </c>
      <c r="G4920" s="10" t="n">
        <v>429514.24</v>
      </c>
      <c r="H4920" s="10" t="n">
        <v>88</v>
      </c>
      <c r="I4920" s="10" t="n">
        <v>582916.4432</v>
      </c>
      <c r="J4920" s="10" t="n">
        <v>69</v>
      </c>
      <c r="K4920" s="10" t="n">
        <v>439678.7773</v>
      </c>
      <c r="L4920" s="9" t="n">
        <v>-0.318181818181818</v>
      </c>
      <c r="M4920" s="9" t="n">
        <v>-0.263163280071287</v>
      </c>
      <c r="N4920" s="9" t="n">
        <v>-0.130434782608696</v>
      </c>
      <c r="O4920" s="9" t="n">
        <v>-0.0231180985409823</v>
      </c>
    </row>
    <row r="4921">
      <c r="B4921" t="s">
        <v>61</v>
      </c>
      <c r="C4921" t="s">
        <v>42</v>
      </c>
      <c r="D4921" t="s">
        <v>860</v>
      </c>
      <c r="E4921" t="s">
        <v>22</v>
      </c>
      <c r="F4921" s="10" t="n">
        <v>12</v>
      </c>
      <c r="G4921" s="10" t="n">
        <v>79157.6088</v>
      </c>
      <c r="H4921" s="10" t="n">
        <v>9</v>
      </c>
      <c r="I4921" s="10" t="n">
        <v>50897.6392</v>
      </c>
      <c r="J4921" s="10" t="n">
        <v>9</v>
      </c>
      <c r="K4921" s="10" t="n">
        <v>51930.6528</v>
      </c>
      <c r="L4921" s="9" t="n">
        <v>0.333333333333333</v>
      </c>
      <c r="M4921" s="9" t="n">
        <v>0.55523144185438</v>
      </c>
      <c r="N4921" s="9" t="n">
        <v>0.333333333333333</v>
      </c>
      <c r="O4921" s="9" t="n">
        <v>0.524294506846638</v>
      </c>
    </row>
    <row r="4922">
      <c r="B4922" t="s">
        <v>61</v>
      </c>
      <c r="C4922" t="s">
        <v>42</v>
      </c>
      <c r="D4922" t="s">
        <v>861</v>
      </c>
      <c r="E4922" t="s">
        <v>22</v>
      </c>
      <c r="F4922" s="10" t="n">
        <v>9</v>
      </c>
      <c r="G4922" s="10" t="n">
        <v>54123.8</v>
      </c>
      <c r="H4922" s="10" t="s">
        <v>85</v>
      </c>
      <c r="I4922" s="10" t="n">
        <v>22582.6144</v>
      </c>
      <c r="J4922" s="10" t="s">
        <v>85</v>
      </c>
      <c r="K4922" s="10" t="n">
        <v>16780.7328</v>
      </c>
      <c r="L4922" s="9" t="s">
        <v>86</v>
      </c>
      <c r="M4922" s="9" t="n">
        <v>1.39670212851883</v>
      </c>
      <c r="N4922" s="9" t="s">
        <v>86</v>
      </c>
      <c r="O4922" s="9" t="n">
        <v>2.22535378192781</v>
      </c>
    </row>
    <row r="4923">
      <c r="B4923" t="s">
        <v>61</v>
      </c>
      <c r="C4923" t="s">
        <v>42</v>
      </c>
      <c r="D4923" t="s">
        <v>862</v>
      </c>
      <c r="E4923" t="s">
        <v>38</v>
      </c>
      <c r="F4923" s="10" t="n">
        <v>36</v>
      </c>
      <c r="G4923" s="10" t="n">
        <v>173528.157344</v>
      </c>
      <c r="H4923" s="10" t="n">
        <v>40</v>
      </c>
      <c r="I4923" s="10" t="n">
        <v>202903.5324</v>
      </c>
      <c r="J4923" s="10" t="n">
        <v>26</v>
      </c>
      <c r="K4923" s="10" t="n">
        <v>115801.4064</v>
      </c>
      <c r="L4923" s="9" t="n">
        <v>-0.1</v>
      </c>
      <c r="M4923" s="9" t="n">
        <v>-0.144775079608225</v>
      </c>
      <c r="N4923" s="9" t="n">
        <v>0.384615384615385</v>
      </c>
      <c r="O4923" s="9" t="n">
        <v>0.49849783986734</v>
      </c>
    </row>
    <row r="4924">
      <c r="B4924" t="s">
        <v>61</v>
      </c>
      <c r="C4924" t="s">
        <v>42</v>
      </c>
      <c r="D4924" t="s">
        <v>863</v>
      </c>
      <c r="E4924" t="s">
        <v>22</v>
      </c>
      <c r="F4924" s="10" t="n">
        <v>7</v>
      </c>
      <c r="G4924" s="10" t="n">
        <v>43673.2032</v>
      </c>
      <c r="H4924" s="10" t="n">
        <v>10</v>
      </c>
      <c r="I4924" s="10" t="n">
        <v>54774.1992</v>
      </c>
      <c r="J4924" s="10" t="n">
        <v>10</v>
      </c>
      <c r="K4924" s="10" t="n">
        <v>50821.5968</v>
      </c>
      <c r="L4924" s="9" t="n">
        <v>-0.3</v>
      </c>
      <c r="M4924" s="9" t="n">
        <v>-0.202668339512666</v>
      </c>
      <c r="N4924" s="9" t="n">
        <v>-0.3</v>
      </c>
      <c r="O4924" s="9" t="n">
        <v>-0.140656611560855</v>
      </c>
    </row>
    <row r="4925">
      <c r="B4925" t="s">
        <v>61</v>
      </c>
      <c r="C4925" t="s">
        <v>42</v>
      </c>
      <c r="D4925" t="s">
        <v>864</v>
      </c>
      <c r="E4925" t="s">
        <v>35</v>
      </c>
      <c r="F4925" s="10" t="n">
        <v>27</v>
      </c>
      <c r="G4925" s="10" t="n">
        <v>141928.4</v>
      </c>
      <c r="H4925" s="10" t="n">
        <v>24</v>
      </c>
      <c r="I4925" s="10" t="n">
        <v>130835.24</v>
      </c>
      <c r="J4925" s="10" t="n">
        <v>24</v>
      </c>
      <c r="K4925" s="10" t="n">
        <v>119837.56</v>
      </c>
      <c r="L4925" s="9" t="n">
        <v>0.125</v>
      </c>
      <c r="M4925" s="9" t="n">
        <v>0.0847872484507997</v>
      </c>
      <c r="N4925" s="9" t="n">
        <v>0.125</v>
      </c>
      <c r="O4925" s="9" t="n">
        <v>0.184339868068075</v>
      </c>
    </row>
    <row r="4926">
      <c r="B4926" t="s">
        <v>61</v>
      </c>
      <c r="C4926" t="s">
        <v>44</v>
      </c>
      <c r="D4926" t="s">
        <v>848</v>
      </c>
      <c r="E4926" t="s">
        <v>22</v>
      </c>
      <c r="F4926" s="10" t="s">
        <v>85</v>
      </c>
      <c r="G4926" s="10" t="n">
        <v>20119.0344</v>
      </c>
      <c r="H4926" s="10" t="s">
        <v>85</v>
      </c>
      <c r="I4926" s="10" t="n">
        <v>5494.4416</v>
      </c>
      <c r="J4926" s="10" t="s">
        <v>85</v>
      </c>
      <c r="K4926" s="10" t="n">
        <v>16122.4544</v>
      </c>
      <c r="L4926" s="9" t="s">
        <v>86</v>
      </c>
      <c r="M4926" s="9" t="n">
        <v>2.66170684205653</v>
      </c>
      <c r="N4926" s="9" t="s">
        <v>86</v>
      </c>
      <c r="O4926" s="9" t="n">
        <v>0.247889055899578</v>
      </c>
    </row>
    <row r="4927">
      <c r="B4927" t="s">
        <v>61</v>
      </c>
      <c r="C4927" t="s">
        <v>44</v>
      </c>
      <c r="D4927" t="s">
        <v>866</v>
      </c>
      <c r="E4927" t="s">
        <v>35</v>
      </c>
      <c r="F4927" s="10" t="n">
        <v>61</v>
      </c>
      <c r="G4927" s="10" t="n">
        <v>440649.0214</v>
      </c>
      <c r="H4927" s="10" t="n">
        <v>70</v>
      </c>
      <c r="I4927" s="10" t="n">
        <v>474952.6551</v>
      </c>
      <c r="J4927" s="10" t="n">
        <v>57</v>
      </c>
      <c r="K4927" s="10" t="n">
        <v>350734.6175</v>
      </c>
      <c r="L4927" s="9" t="n">
        <v>-0.128571428571429</v>
      </c>
      <c r="M4927" s="9" t="n">
        <v>-0.072225375164557</v>
      </c>
      <c r="N4927" s="9" t="n">
        <v>0.0701754385964912</v>
      </c>
      <c r="O4927" s="9" t="n">
        <v>0.256360220559067</v>
      </c>
    </row>
    <row r="4928">
      <c r="B4928" t="s">
        <v>61</v>
      </c>
      <c r="C4928" t="s">
        <v>44</v>
      </c>
      <c r="D4928" t="s">
        <v>867</v>
      </c>
      <c r="E4928" t="s">
        <v>38</v>
      </c>
      <c r="F4928" s="10" t="n">
        <v>10</v>
      </c>
      <c r="G4928" s="10" t="n">
        <v>66783.32</v>
      </c>
      <c r="H4928" s="10" t="n">
        <v>5</v>
      </c>
      <c r="I4928" s="10" t="n">
        <v>29425.78</v>
      </c>
      <c r="J4928" s="10" t="n">
        <v>5</v>
      </c>
      <c r="K4928" s="10" t="n">
        <v>28939</v>
      </c>
      <c r="L4928" s="9" t="n">
        <v>1</v>
      </c>
      <c r="M4928" s="9" t="n">
        <v>1.26955139337003</v>
      </c>
      <c r="N4928" s="9" t="n">
        <v>1</v>
      </c>
      <c r="O4928" s="9" t="n">
        <v>1.30772728843429</v>
      </c>
    </row>
    <row r="4929">
      <c r="B4929" t="s">
        <v>61</v>
      </c>
      <c r="C4929" t="s">
        <v>44</v>
      </c>
      <c r="D4929" t="s">
        <v>868</v>
      </c>
      <c r="E4929" t="s">
        <v>38</v>
      </c>
      <c r="F4929" s="10" t="n">
        <v>277</v>
      </c>
      <c r="G4929" s="10" t="n">
        <v>1873689.4394</v>
      </c>
      <c r="H4929" s="10" t="n">
        <v>263</v>
      </c>
      <c r="I4929" s="10" t="n">
        <v>1229981.0882</v>
      </c>
      <c r="J4929" s="10" t="n">
        <v>220</v>
      </c>
      <c r="K4929" s="10" t="n">
        <v>1039591.9752</v>
      </c>
      <c r="L4929" s="9" t="n">
        <v>0.0532319391634981</v>
      </c>
      <c r="M4929" s="9" t="n">
        <v>0.523348169638955</v>
      </c>
      <c r="N4929" s="9" t="n">
        <v>0.259090909090909</v>
      </c>
      <c r="O4929" s="9" t="n">
        <v>0.802331572480187</v>
      </c>
    </row>
    <row r="4930">
      <c r="B4930" t="s">
        <v>61</v>
      </c>
      <c r="C4930" t="s">
        <v>44</v>
      </c>
      <c r="D4930" t="s">
        <v>869</v>
      </c>
      <c r="E4930" t="s">
        <v>38</v>
      </c>
      <c r="F4930" s="10" t="n">
        <v>14</v>
      </c>
      <c r="G4930" s="10" t="n">
        <v>85332.5376</v>
      </c>
      <c r="H4930" s="10" t="n">
        <v>10</v>
      </c>
      <c r="I4930" s="10" t="n">
        <v>55425.16</v>
      </c>
      <c r="J4930" s="10" t="n">
        <v>15</v>
      </c>
      <c r="K4930" s="10" t="n">
        <v>86787.798788</v>
      </c>
      <c r="L4930" s="9" t="n">
        <v>0.4</v>
      </c>
      <c r="M4930" s="9" t="n">
        <v>0.539599301111625</v>
      </c>
      <c r="N4930" s="9" t="n">
        <v>-0.0666666666666667</v>
      </c>
      <c r="O4930" s="9" t="n">
        <v>-0.0167680389216326</v>
      </c>
    </row>
    <row r="4931">
      <c r="B4931" t="s">
        <v>61</v>
      </c>
      <c r="C4931" t="s">
        <v>44</v>
      </c>
      <c r="D4931" t="s">
        <v>870</v>
      </c>
      <c r="E4931" t="s">
        <v>38</v>
      </c>
      <c r="F4931" s="10" t="s">
        <v>85</v>
      </c>
      <c r="G4931" s="10" t="n">
        <v>24337.14</v>
      </c>
      <c r="H4931" s="10" t="s">
        <v>85</v>
      </c>
      <c r="I4931" s="10" t="n">
        <v>6142.58</v>
      </c>
      <c r="J4931" s="10" t="n">
        <v>8</v>
      </c>
      <c r="K4931" s="10" t="n">
        <v>52353.36</v>
      </c>
      <c r="L4931" s="9" t="s">
        <v>86</v>
      </c>
      <c r="M4931" s="9" t="n">
        <v>2.96203875244604</v>
      </c>
      <c r="N4931" s="9" t="s">
        <v>86</v>
      </c>
      <c r="O4931" s="9" t="n">
        <v>-0.535136999802878</v>
      </c>
    </row>
    <row r="4932">
      <c r="B4932" t="s">
        <v>61</v>
      </c>
      <c r="C4932" t="s">
        <v>44</v>
      </c>
      <c r="D4932" t="s">
        <v>871</v>
      </c>
      <c r="E4932" t="s">
        <v>31</v>
      </c>
      <c r="F4932" s="10" t="n">
        <v>18</v>
      </c>
      <c r="G4932" s="10" t="n">
        <v>103331.6872</v>
      </c>
      <c r="H4932" s="10" t="n">
        <v>17</v>
      </c>
      <c r="I4932" s="10" t="n">
        <v>95260.7172</v>
      </c>
      <c r="J4932" s="10" t="n">
        <v>17</v>
      </c>
      <c r="K4932" s="10" t="n">
        <v>82388.258</v>
      </c>
      <c r="L4932" s="9" t="n">
        <v>0.0588235294117647</v>
      </c>
      <c r="M4932" s="9" t="n">
        <v>0.0847250602056144</v>
      </c>
      <c r="N4932" s="9" t="n">
        <v>0.0588235294117647</v>
      </c>
      <c r="O4932" s="9" t="n">
        <v>0.254204054174807</v>
      </c>
    </row>
    <row r="4933">
      <c r="B4933" t="s">
        <v>61</v>
      </c>
      <c r="C4933" t="s">
        <v>44</v>
      </c>
      <c r="D4933" t="s">
        <v>872</v>
      </c>
      <c r="E4933" t="s">
        <v>31</v>
      </c>
      <c r="F4933" s="10" t="n">
        <v>16</v>
      </c>
      <c r="G4933" s="10" t="n">
        <v>134639.30064</v>
      </c>
      <c r="H4933" s="10" t="n">
        <v>16</v>
      </c>
      <c r="I4933" s="10" t="n">
        <v>93772.9632</v>
      </c>
      <c r="J4933" s="10" t="n">
        <v>8</v>
      </c>
      <c r="K4933" s="10" t="n">
        <v>42915.2384</v>
      </c>
      <c r="L4933" s="9" t="n">
        <v>0</v>
      </c>
      <c r="M4933" s="9" t="n">
        <v>0.435800853950193</v>
      </c>
      <c r="N4933" s="9" t="n">
        <v>1</v>
      </c>
      <c r="O4933" s="9" t="n">
        <v>2.13733083304974</v>
      </c>
    </row>
    <row r="4934">
      <c r="B4934" t="s">
        <v>61</v>
      </c>
      <c r="C4934" t="s">
        <v>44</v>
      </c>
      <c r="D4934" t="s">
        <v>873</v>
      </c>
      <c r="E4934" t="s">
        <v>38</v>
      </c>
      <c r="F4934" s="10" t="n">
        <v>98</v>
      </c>
      <c r="G4934" s="10" t="n">
        <v>679257.42</v>
      </c>
      <c r="H4934" s="10" t="n">
        <v>78</v>
      </c>
      <c r="I4934" s="10" t="n">
        <v>494905.96</v>
      </c>
      <c r="J4934" s="10" t="n">
        <v>67</v>
      </c>
      <c r="K4934" s="10" t="n">
        <v>397848.04</v>
      </c>
      <c r="L4934" s="9" t="n">
        <v>0.256410256410256</v>
      </c>
      <c r="M4934" s="9" t="n">
        <v>0.372497959006192</v>
      </c>
      <c r="N4934" s="9" t="n">
        <v>0.462686567164179</v>
      </c>
      <c r="O4934" s="9" t="n">
        <v>0.707328808255534</v>
      </c>
    </row>
    <row r="4935">
      <c r="B4935" t="s">
        <v>61</v>
      </c>
      <c r="C4935" t="s">
        <v>44</v>
      </c>
      <c r="D4935" t="s">
        <v>874</v>
      </c>
      <c r="E4935" t="s">
        <v>38</v>
      </c>
      <c r="F4935" s="10" t="n">
        <v>51</v>
      </c>
      <c r="G4935" s="10" t="n">
        <v>395464.288</v>
      </c>
      <c r="H4935" s="10" t="n">
        <v>40</v>
      </c>
      <c r="I4935" s="10" t="n">
        <v>360444.1304</v>
      </c>
      <c r="J4935" s="10" t="n">
        <v>19</v>
      </c>
      <c r="K4935" s="10" t="n">
        <v>162349.706</v>
      </c>
      <c r="L4935" s="9" t="n">
        <v>0.275</v>
      </c>
      <c r="M4935" s="9" t="n">
        <v>0.0971583517288426</v>
      </c>
      <c r="N4935" s="9" t="n">
        <v>1.68421052631579</v>
      </c>
      <c r="O4935" s="9" t="n">
        <v>1.43587929872814</v>
      </c>
    </row>
    <row r="4936">
      <c r="B4936" t="s">
        <v>61</v>
      </c>
      <c r="C4936" t="s">
        <v>44</v>
      </c>
      <c r="D4936" t="s">
        <v>1497</v>
      </c>
      <c r="E4936" t="s">
        <v>22</v>
      </c>
      <c r="F4936" s="10" t="n">
        <v>7</v>
      </c>
      <c r="G4936" s="10" t="n">
        <v>43760.152</v>
      </c>
      <c r="H4936" s="10" t="s">
        <v>85</v>
      </c>
      <c r="I4936" s="10" t="n">
        <v>18280.0904</v>
      </c>
      <c r="J4936" s="10" t="s">
        <v>85</v>
      </c>
      <c r="K4936" s="10" t="n">
        <v>15025.92</v>
      </c>
      <c r="L4936" s="9" t="s">
        <v>86</v>
      </c>
      <c r="M4936" s="9" t="n">
        <v>1.39386956204549</v>
      </c>
      <c r="N4936" s="9" t="s">
        <v>86</v>
      </c>
      <c r="O4936" s="9" t="n">
        <v>1.9123109932703</v>
      </c>
    </row>
    <row r="4937">
      <c r="B4937" t="s">
        <v>61</v>
      </c>
      <c r="C4937" t="s">
        <v>44</v>
      </c>
      <c r="D4937" t="s">
        <v>875</v>
      </c>
      <c r="E4937" t="s">
        <v>22</v>
      </c>
      <c r="F4937" s="10" t="n">
        <v>5</v>
      </c>
      <c r="G4937" s="10" t="n">
        <v>35234.8768</v>
      </c>
      <c r="H4937" s="10" t="n">
        <v>10</v>
      </c>
      <c r="I4937" s="10" t="n">
        <v>54509.8544</v>
      </c>
      <c r="J4937" s="10" t="s">
        <v>85</v>
      </c>
      <c r="K4937" s="10" t="n">
        <v>26556.5248</v>
      </c>
      <c r="L4937" s="9" t="n">
        <v>-0.5</v>
      </c>
      <c r="M4937" s="9" t="n">
        <v>-0.35360537671882</v>
      </c>
      <c r="N4937" s="9" t="s">
        <v>86</v>
      </c>
      <c r="O4937" s="9" t="n">
        <v>0.326787938759216</v>
      </c>
    </row>
    <row r="4938">
      <c r="B4938" t="s">
        <v>61</v>
      </c>
      <c r="C4938" t="s">
        <v>44</v>
      </c>
      <c r="D4938" t="s">
        <v>876</v>
      </c>
      <c r="E4938" t="s">
        <v>38</v>
      </c>
      <c r="F4938" s="10" t="n">
        <v>127</v>
      </c>
      <c r="G4938" s="10" t="n">
        <v>475289.6574</v>
      </c>
      <c r="H4938" s="10" t="n">
        <v>112</v>
      </c>
      <c r="I4938" s="10" t="n">
        <v>399548.544</v>
      </c>
      <c r="J4938" s="10" t="n">
        <v>50</v>
      </c>
      <c r="K4938" s="10" t="n">
        <v>170426.2688</v>
      </c>
      <c r="L4938" s="9" t="n">
        <v>0.133928571428571</v>
      </c>
      <c r="M4938" s="9" t="n">
        <v>0.189566736101033</v>
      </c>
      <c r="N4938" s="9" t="n">
        <v>1.54</v>
      </c>
      <c r="O4938" s="9" t="n">
        <v>1.78882862804305</v>
      </c>
    </row>
    <row r="4939">
      <c r="B4939" t="s">
        <v>61</v>
      </c>
      <c r="C4939" t="s">
        <v>44</v>
      </c>
      <c r="D4939" t="s">
        <v>877</v>
      </c>
      <c r="E4939" t="s">
        <v>31</v>
      </c>
      <c r="F4939" s="10" t="n">
        <v>32</v>
      </c>
      <c r="G4939" s="10" t="n">
        <v>197397.6104</v>
      </c>
      <c r="H4939" s="10" t="n">
        <v>26</v>
      </c>
      <c r="I4939" s="10" t="n">
        <v>146058.3296</v>
      </c>
      <c r="J4939" s="10" t="n">
        <v>27</v>
      </c>
      <c r="K4939" s="10" t="n">
        <v>168408.296</v>
      </c>
      <c r="L4939" s="9" t="n">
        <v>0.230769230769231</v>
      </c>
      <c r="M4939" s="9" t="n">
        <v>0.351498479686844</v>
      </c>
      <c r="N4939" s="9" t="n">
        <v>0.185185185185185</v>
      </c>
      <c r="O4939" s="9" t="n">
        <v>0.172137092343717</v>
      </c>
    </row>
    <row r="4940">
      <c r="B4940" t="s">
        <v>61</v>
      </c>
      <c r="C4940" t="s">
        <v>44</v>
      </c>
      <c r="D4940" t="s">
        <v>878</v>
      </c>
      <c r="E4940" t="s">
        <v>35</v>
      </c>
      <c r="F4940" s="10" t="n">
        <v>16</v>
      </c>
      <c r="G4940" s="10" t="n">
        <v>87346.6</v>
      </c>
      <c r="H4940" s="10" t="n">
        <v>15</v>
      </c>
      <c r="I4940" s="10" t="n">
        <v>85587.92</v>
      </c>
      <c r="J4940" s="10" t="n">
        <v>12</v>
      </c>
      <c r="K4940" s="10" t="n">
        <v>55084.72</v>
      </c>
      <c r="L4940" s="9" t="n">
        <v>0.0666666666666667</v>
      </c>
      <c r="M4940" s="9" t="n">
        <v>0.0205482268993102</v>
      </c>
      <c r="N4940" s="9" t="n">
        <v>0.333333333333333</v>
      </c>
      <c r="O4940" s="9" t="n">
        <v>0.585677480070699</v>
      </c>
    </row>
    <row r="4941">
      <c r="B4941" t="s">
        <v>61</v>
      </c>
      <c r="C4941" t="s">
        <v>44</v>
      </c>
      <c r="D4941" t="s">
        <v>879</v>
      </c>
      <c r="E4941" t="s">
        <v>22</v>
      </c>
      <c r="F4941" s="10" t="n">
        <v>17</v>
      </c>
      <c r="G4941" s="10" t="n">
        <v>110324.9736</v>
      </c>
      <c r="H4941" s="10" t="n">
        <v>19</v>
      </c>
      <c r="I4941" s="10" t="n">
        <v>110940.9456</v>
      </c>
      <c r="J4941" s="10" t="n">
        <v>25</v>
      </c>
      <c r="K4941" s="10" t="n">
        <v>135206.448</v>
      </c>
      <c r="L4941" s="9" t="n">
        <v>-0.105263157894737</v>
      </c>
      <c r="M4941" s="9" t="n">
        <v>-0.00555225121499225</v>
      </c>
      <c r="N4941" s="9" t="n">
        <v>-0.32</v>
      </c>
      <c r="O4941" s="9" t="n">
        <v>-0.184025797349547</v>
      </c>
    </row>
    <row r="4942">
      <c r="B4942" t="s">
        <v>61</v>
      </c>
      <c r="C4942" t="s">
        <v>44</v>
      </c>
      <c r="D4942" t="s">
        <v>880</v>
      </c>
      <c r="E4942" t="s">
        <v>22</v>
      </c>
      <c r="F4942" s="10" t="n">
        <v>9</v>
      </c>
      <c r="G4942" s="10" t="n">
        <v>66655.0008</v>
      </c>
      <c r="H4942" s="10" t="s">
        <v>85</v>
      </c>
      <c r="I4942" s="10" t="n">
        <v>18821.52</v>
      </c>
      <c r="J4942" s="10" t="s">
        <v>85</v>
      </c>
      <c r="K4942" s="10" t="n">
        <v>21157.9264</v>
      </c>
      <c r="L4942" s="9" t="s">
        <v>86</v>
      </c>
      <c r="M4942" s="9" t="n">
        <v>2.54142496461497</v>
      </c>
      <c r="N4942" s="9" t="s">
        <v>86</v>
      </c>
      <c r="O4942" s="9" t="n">
        <v>2.15035601976572</v>
      </c>
    </row>
    <row r="4943">
      <c r="B4943" t="s">
        <v>61</v>
      </c>
      <c r="C4943" t="s">
        <v>44</v>
      </c>
      <c r="D4943" t="s">
        <v>881</v>
      </c>
      <c r="E4943" t="s">
        <v>22</v>
      </c>
      <c r="F4943" s="10"/>
      <c r="G4943" s="10"/>
      <c r="H4943" s="10" t="s">
        <v>85</v>
      </c>
      <c r="I4943" s="10" t="n">
        <v>32742.1952</v>
      </c>
      <c r="J4943" s="10" t="s">
        <v>85</v>
      </c>
      <c r="K4943" s="10" t="n">
        <v>34734.9184</v>
      </c>
      <c r="L4943" s="9" t="s">
        <v>86</v>
      </c>
      <c r="M4943" s="9"/>
      <c r="N4943" s="9" t="s">
        <v>86</v>
      </c>
      <c r="O4943" s="9"/>
    </row>
    <row r="4944">
      <c r="B4944" t="s">
        <v>61</v>
      </c>
      <c r="C4944" t="s">
        <v>44</v>
      </c>
      <c r="D4944" t="s">
        <v>882</v>
      </c>
      <c r="E4944" t="s">
        <v>35</v>
      </c>
      <c r="F4944" s="10" t="n">
        <v>32</v>
      </c>
      <c r="G4944" s="10" t="n">
        <v>238036.3768</v>
      </c>
      <c r="H4944" s="10" t="n">
        <v>21</v>
      </c>
      <c r="I4944" s="10" t="n">
        <v>138014.94</v>
      </c>
      <c r="J4944" s="10" t="n">
        <v>25</v>
      </c>
      <c r="K4944" s="10" t="n">
        <v>149636.0478</v>
      </c>
      <c r="L4944" s="9" t="n">
        <v>0.523809523809524</v>
      </c>
      <c r="M4944" s="9" t="n">
        <v>0.72471456206118</v>
      </c>
      <c r="N4944" s="9" t="n">
        <v>0.28</v>
      </c>
      <c r="O4944" s="9" t="n">
        <v>0.59076893769711</v>
      </c>
    </row>
    <row r="4945">
      <c r="B4945" t="s">
        <v>61</v>
      </c>
      <c r="C4945" t="s">
        <v>44</v>
      </c>
      <c r="D4945" t="s">
        <v>883</v>
      </c>
      <c r="E4945" t="s">
        <v>22</v>
      </c>
      <c r="F4945" s="10" t="n">
        <v>19</v>
      </c>
      <c r="G4945" s="10" t="n">
        <v>360700.86</v>
      </c>
      <c r="H4945" s="10" t="n">
        <v>11</v>
      </c>
      <c r="I4945" s="10" t="n">
        <v>140981.8408</v>
      </c>
      <c r="J4945" s="10" t="n">
        <v>10</v>
      </c>
      <c r="K4945" s="10" t="n">
        <v>119717.2288</v>
      </c>
      <c r="L4945" s="9" t="n">
        <v>0.727272727272727</v>
      </c>
      <c r="M4945" s="9" t="n">
        <v>1.55849163234929</v>
      </c>
      <c r="N4945" s="9" t="n">
        <v>0.9</v>
      </c>
      <c r="O4945" s="9" t="n">
        <v>2.01294027280391</v>
      </c>
    </row>
    <row r="4946">
      <c r="B4946" t="s">
        <v>61</v>
      </c>
      <c r="C4946" t="s">
        <v>44</v>
      </c>
      <c r="D4946" t="s">
        <v>884</v>
      </c>
      <c r="E4946" t="s">
        <v>31</v>
      </c>
      <c r="F4946" s="10" t="n">
        <v>11</v>
      </c>
      <c r="G4946" s="10" t="n">
        <v>68862.8336</v>
      </c>
      <c r="H4946" s="10" t="n">
        <v>11</v>
      </c>
      <c r="I4946" s="10" t="n">
        <v>85080.1288</v>
      </c>
      <c r="J4946" s="10" t="n">
        <v>8</v>
      </c>
      <c r="K4946" s="10" t="n">
        <v>45046.4732</v>
      </c>
      <c r="L4946" s="9" t="n">
        <v>0</v>
      </c>
      <c r="M4946" s="9" t="n">
        <v>-0.190612019853924</v>
      </c>
      <c r="N4946" s="9" t="n">
        <v>0.375</v>
      </c>
      <c r="O4946" s="9" t="n">
        <v>0.528706438221228</v>
      </c>
    </row>
    <row r="4947">
      <c r="B4947" t="s">
        <v>61</v>
      </c>
      <c r="C4947" t="s">
        <v>44</v>
      </c>
      <c r="D4947" t="s">
        <v>885</v>
      </c>
      <c r="E4947" t="s">
        <v>31</v>
      </c>
      <c r="F4947" s="10" t="s">
        <v>85</v>
      </c>
      <c r="G4947" s="10" t="n">
        <v>18504.864</v>
      </c>
      <c r="H4947" s="10" t="n">
        <v>7</v>
      </c>
      <c r="I4947" s="10" t="n">
        <v>116162.20024</v>
      </c>
      <c r="J4947" s="10" t="n">
        <v>5</v>
      </c>
      <c r="K4947" s="10" t="n">
        <v>32420.28</v>
      </c>
      <c r="L4947" s="9" t="s">
        <v>86</v>
      </c>
      <c r="M4947" s="9" t="n">
        <v>-0.840698058733671</v>
      </c>
      <c r="N4947" s="9" t="s">
        <v>86</v>
      </c>
      <c r="O4947" s="9" t="n">
        <v>-0.429219488542357</v>
      </c>
    </row>
    <row r="4948">
      <c r="B4948" t="s">
        <v>61</v>
      </c>
      <c r="C4948" t="s">
        <v>44</v>
      </c>
      <c r="D4948" t="s">
        <v>886</v>
      </c>
      <c r="E4948" t="s">
        <v>22</v>
      </c>
      <c r="F4948" s="10"/>
      <c r="G4948" s="10"/>
      <c r="H4948" s="10" t="s">
        <v>85</v>
      </c>
      <c r="I4948" s="10" t="n">
        <v>12385.7608</v>
      </c>
      <c r="J4948" s="10" t="s">
        <v>85</v>
      </c>
      <c r="K4948" s="10" t="n">
        <v>15399.7792</v>
      </c>
      <c r="L4948" s="9" t="s">
        <v>86</v>
      </c>
      <c r="M4948" s="9"/>
      <c r="N4948" s="9" t="s">
        <v>86</v>
      </c>
      <c r="O4948" s="9"/>
    </row>
    <row r="4949">
      <c r="B4949" t="s">
        <v>61</v>
      </c>
      <c r="C4949" t="s">
        <v>44</v>
      </c>
      <c r="D4949" t="s">
        <v>887</v>
      </c>
      <c r="E4949" t="s">
        <v>22</v>
      </c>
      <c r="F4949" s="10" t="n">
        <v>61</v>
      </c>
      <c r="G4949" s="10" t="n">
        <v>359372.4212</v>
      </c>
      <c r="H4949" s="10" t="n">
        <v>61</v>
      </c>
      <c r="I4949" s="10" t="n">
        <v>343962.7226</v>
      </c>
      <c r="J4949" s="10"/>
      <c r="K4949" s="10"/>
      <c r="L4949" s="9" t="n">
        <v>0</v>
      </c>
      <c r="M4949" s="9" t="n">
        <v>0.0448004902494048</v>
      </c>
      <c r="N4949" s="9"/>
      <c r="O4949" s="9"/>
    </row>
    <row r="4950">
      <c r="B4950" t="s">
        <v>61</v>
      </c>
      <c r="C4950" t="s">
        <v>44</v>
      </c>
      <c r="D4950" t="s">
        <v>887</v>
      </c>
      <c r="E4950" t="s">
        <v>35</v>
      </c>
      <c r="F4950" s="10"/>
      <c r="G4950" s="10"/>
      <c r="H4950" s="10"/>
      <c r="I4950" s="10"/>
      <c r="J4950" s="10" t="n">
        <v>70</v>
      </c>
      <c r="K4950" s="10" t="n">
        <v>356510.5576</v>
      </c>
      <c r="L4950" s="9"/>
      <c r="M4950" s="9"/>
      <c r="N4950" s="9"/>
      <c r="O4950" s="9"/>
    </row>
    <row r="4951">
      <c r="B4951" t="s">
        <v>61</v>
      </c>
      <c r="C4951" t="s">
        <v>44</v>
      </c>
      <c r="D4951" t="s">
        <v>888</v>
      </c>
      <c r="E4951" t="s">
        <v>22</v>
      </c>
      <c r="F4951" s="10" t="n">
        <v>11</v>
      </c>
      <c r="G4951" s="10" t="n">
        <v>71509.3184</v>
      </c>
      <c r="H4951" s="10" t="n">
        <v>5</v>
      </c>
      <c r="I4951" s="10" t="n">
        <v>24057.5712</v>
      </c>
      <c r="J4951" s="10" t="s">
        <v>85</v>
      </c>
      <c r="K4951" s="10" t="n">
        <v>22093.4688</v>
      </c>
      <c r="L4951" s="9" t="n">
        <v>1.2</v>
      </c>
      <c r="M4951" s="9" t="n">
        <v>1.97242468100853</v>
      </c>
      <c r="N4951" s="9" t="s">
        <v>86</v>
      </c>
      <c r="O4951" s="9" t="n">
        <v>2.23667229656576</v>
      </c>
    </row>
    <row r="4952">
      <c r="B4952" t="s">
        <v>61</v>
      </c>
      <c r="C4952" t="s">
        <v>44</v>
      </c>
      <c r="D4952" t="s">
        <v>889</v>
      </c>
      <c r="E4952" t="s">
        <v>35</v>
      </c>
      <c r="F4952" s="10" t="n">
        <v>61</v>
      </c>
      <c r="G4952" s="10" t="n">
        <v>270879.7646</v>
      </c>
      <c r="H4952" s="10" t="n">
        <v>66</v>
      </c>
      <c r="I4952" s="10" t="n">
        <v>335252.05</v>
      </c>
      <c r="J4952" s="10" t="n">
        <v>70</v>
      </c>
      <c r="K4952" s="10" t="n">
        <v>321072.1755</v>
      </c>
      <c r="L4952" s="9" t="n">
        <v>-0.0757575757575758</v>
      </c>
      <c r="M4952" s="9" t="n">
        <v>-0.192011608579276</v>
      </c>
      <c r="N4952" s="9" t="n">
        <v>-0.128571428571429</v>
      </c>
      <c r="O4952" s="9" t="n">
        <v>-0.156327501197624</v>
      </c>
    </row>
    <row r="4953">
      <c r="B4953" t="s">
        <v>61</v>
      </c>
      <c r="C4953" t="s">
        <v>44</v>
      </c>
      <c r="D4953" t="s">
        <v>890</v>
      </c>
      <c r="E4953" t="s">
        <v>22</v>
      </c>
      <c r="F4953" s="10" t="n">
        <v>10</v>
      </c>
      <c r="G4953" s="10" t="n">
        <v>65421.8992</v>
      </c>
      <c r="H4953" s="10" t="n">
        <v>9</v>
      </c>
      <c r="I4953" s="10" t="n">
        <v>56011.176</v>
      </c>
      <c r="J4953" s="10" t="n">
        <v>8</v>
      </c>
      <c r="K4953" s="10" t="n">
        <v>43961.5488</v>
      </c>
      <c r="L4953" s="9" t="n">
        <v>0.111111111111111</v>
      </c>
      <c r="M4953" s="9" t="n">
        <v>0.168015097558387</v>
      </c>
      <c r="N4953" s="9" t="n">
        <v>0.25</v>
      </c>
      <c r="O4953" s="9" t="n">
        <v>0.488161836554767</v>
      </c>
    </row>
    <row r="4954">
      <c r="B4954" t="s">
        <v>61</v>
      </c>
      <c r="C4954" t="s">
        <v>44</v>
      </c>
      <c r="D4954" t="s">
        <v>891</v>
      </c>
      <c r="E4954" t="s">
        <v>40</v>
      </c>
      <c r="F4954" s="10" t="n">
        <v>256</v>
      </c>
      <c r="G4954" s="10" t="n">
        <v>3050044.008602</v>
      </c>
      <c r="H4954" s="10" t="n">
        <v>207</v>
      </c>
      <c r="I4954" s="10" t="n">
        <v>2121925.40502</v>
      </c>
      <c r="J4954" s="10" t="n">
        <v>209</v>
      </c>
      <c r="K4954" s="10" t="n">
        <v>2340936.022332</v>
      </c>
      <c r="L4954" s="9" t="n">
        <v>0.236714975845411</v>
      </c>
      <c r="M4954" s="9" t="n">
        <v>0.437394548077081</v>
      </c>
      <c r="N4954" s="9" t="n">
        <v>0.22488038277512</v>
      </c>
      <c r="O4954" s="9" t="n">
        <v>0.302916431506573</v>
      </c>
    </row>
    <row r="4955">
      <c r="B4955" t="s">
        <v>61</v>
      </c>
      <c r="C4955" t="s">
        <v>44</v>
      </c>
      <c r="D4955" t="s">
        <v>892</v>
      </c>
      <c r="E4955" t="s">
        <v>22</v>
      </c>
      <c r="F4955" s="10" t="n">
        <v>8</v>
      </c>
      <c r="G4955" s="10" t="n">
        <v>44495.0856</v>
      </c>
      <c r="H4955" s="10" t="n">
        <v>9</v>
      </c>
      <c r="I4955" s="10" t="n">
        <v>63899.616</v>
      </c>
      <c r="J4955" s="10" t="n">
        <v>8</v>
      </c>
      <c r="K4955" s="10" t="n">
        <v>43879.264</v>
      </c>
      <c r="L4955" s="9" t="n">
        <v>-0.111111111111111</v>
      </c>
      <c r="M4955" s="9" t="n">
        <v>-0.303672097184434</v>
      </c>
      <c r="N4955" s="9" t="n">
        <v>0</v>
      </c>
      <c r="O4955" s="9" t="n">
        <v>0.0140344560018144</v>
      </c>
    </row>
    <row r="4956">
      <c r="B4956" t="s">
        <v>61</v>
      </c>
      <c r="C4956" t="s">
        <v>44</v>
      </c>
      <c r="D4956" t="s">
        <v>893</v>
      </c>
      <c r="E4956" t="s">
        <v>22</v>
      </c>
      <c r="F4956" s="10" t="n">
        <v>6</v>
      </c>
      <c r="G4956" s="10" t="n">
        <v>29296.8096</v>
      </c>
      <c r="H4956" s="10" t="n">
        <v>7</v>
      </c>
      <c r="I4956" s="10" t="n">
        <v>31125.5272</v>
      </c>
      <c r="J4956" s="10" t="s">
        <v>85</v>
      </c>
      <c r="K4956" s="10" t="n">
        <v>13476.8192</v>
      </c>
      <c r="L4956" s="9" t="n">
        <v>-0.142857142857143</v>
      </c>
      <c r="M4956" s="9" t="n">
        <v>-0.0587529839494574</v>
      </c>
      <c r="N4956" s="9" t="s">
        <v>86</v>
      </c>
      <c r="O4956" s="9" t="n">
        <v>1.17386678304625</v>
      </c>
    </row>
    <row r="4957">
      <c r="B4957" t="s">
        <v>61</v>
      </c>
      <c r="C4957" t="s">
        <v>44</v>
      </c>
      <c r="D4957" t="s">
        <v>894</v>
      </c>
      <c r="E4957" t="s">
        <v>22</v>
      </c>
      <c r="F4957" s="10" t="n">
        <v>25</v>
      </c>
      <c r="G4957" s="10" t="n">
        <v>123231.874</v>
      </c>
      <c r="H4957" s="10" t="n">
        <v>19</v>
      </c>
      <c r="I4957" s="10" t="n">
        <v>90968.5848</v>
      </c>
      <c r="J4957" s="10" t="n">
        <v>9</v>
      </c>
      <c r="K4957" s="10" t="n">
        <v>38074.608</v>
      </c>
      <c r="L4957" s="9" t="n">
        <v>0.315789473684211</v>
      </c>
      <c r="M4957" s="9" t="n">
        <v>0.354664077394771</v>
      </c>
      <c r="N4957" s="9" t="n">
        <v>1.77777777777778</v>
      </c>
      <c r="O4957" s="9" t="n">
        <v>2.23658943514271</v>
      </c>
    </row>
    <row r="4958">
      <c r="B4958" t="s">
        <v>61</v>
      </c>
      <c r="C4958" t="s">
        <v>44</v>
      </c>
      <c r="D4958" t="s">
        <v>895</v>
      </c>
      <c r="E4958" t="s">
        <v>22</v>
      </c>
      <c r="F4958" s="10" t="n">
        <v>19</v>
      </c>
      <c r="G4958" s="10" t="n">
        <v>151017.9352</v>
      </c>
      <c r="H4958" s="10" t="n">
        <v>13</v>
      </c>
      <c r="I4958" s="10" t="n">
        <v>94021.2255</v>
      </c>
      <c r="J4958" s="10" t="n">
        <v>18</v>
      </c>
      <c r="K4958" s="10" t="n">
        <v>119592.0128</v>
      </c>
      <c r="L4958" s="9" t="n">
        <v>0.461538461538461</v>
      </c>
      <c r="M4958" s="9" t="n">
        <v>0.606211091132821</v>
      </c>
      <c r="N4958" s="9" t="n">
        <v>0.0555555555555556</v>
      </c>
      <c r="O4958" s="9" t="n">
        <v>0.262776097368268</v>
      </c>
    </row>
    <row r="4959">
      <c r="B4959" t="s">
        <v>61</v>
      </c>
      <c r="C4959" t="s">
        <v>44</v>
      </c>
      <c r="D4959" t="s">
        <v>896</v>
      </c>
      <c r="E4959" t="s">
        <v>22</v>
      </c>
      <c r="F4959" s="10" t="n">
        <v>7</v>
      </c>
      <c r="G4959" s="10" t="n">
        <v>48270.8056</v>
      </c>
      <c r="H4959" s="10" t="n">
        <v>6</v>
      </c>
      <c r="I4959" s="10" t="n">
        <v>22969.0536</v>
      </c>
      <c r="J4959" s="10" t="n">
        <v>5</v>
      </c>
      <c r="K4959" s="10" t="n">
        <v>24011.0624</v>
      </c>
      <c r="L4959" s="9" t="n">
        <v>0.166666666666667</v>
      </c>
      <c r="M4959" s="9" t="n">
        <v>1.10155831583762</v>
      </c>
      <c r="N4959" s="9" t="n">
        <v>0.4</v>
      </c>
      <c r="O4959" s="9" t="n">
        <v>1.01035692614751</v>
      </c>
    </row>
    <row r="4960">
      <c r="B4960" t="s">
        <v>61</v>
      </c>
      <c r="C4960" t="s">
        <v>47</v>
      </c>
      <c r="D4960" t="s">
        <v>897</v>
      </c>
      <c r="E4960" t="s">
        <v>38</v>
      </c>
      <c r="F4960" s="10" t="n">
        <v>17</v>
      </c>
      <c r="G4960" s="10" t="n">
        <v>99906.86</v>
      </c>
      <c r="H4960" s="10" t="n">
        <v>17</v>
      </c>
      <c r="I4960" s="10" t="n">
        <v>264668.083</v>
      </c>
      <c r="J4960" s="10" t="n">
        <v>19</v>
      </c>
      <c r="K4960" s="10" t="n">
        <v>101438.72</v>
      </c>
      <c r="L4960" s="9" t="n">
        <v>0</v>
      </c>
      <c r="M4960" s="9" t="n">
        <v>-0.622520181249055</v>
      </c>
      <c r="N4960" s="9" t="n">
        <v>-0.105263157894737</v>
      </c>
      <c r="O4960" s="9" t="n">
        <v>-0.0151013340862345</v>
      </c>
    </row>
    <row r="4961">
      <c r="B4961" t="s">
        <v>61</v>
      </c>
      <c r="C4961" t="s">
        <v>47</v>
      </c>
      <c r="D4961" t="s">
        <v>898</v>
      </c>
      <c r="E4961" t="s">
        <v>35</v>
      </c>
      <c r="F4961" s="10" t="n">
        <v>57</v>
      </c>
      <c r="G4961" s="10" t="n">
        <v>401264.174796</v>
      </c>
      <c r="H4961" s="10" t="n">
        <v>51</v>
      </c>
      <c r="I4961" s="10" t="n">
        <v>318661.53232</v>
      </c>
      <c r="J4961" s="10" t="n">
        <v>60</v>
      </c>
      <c r="K4961" s="10" t="n">
        <v>325017.615896</v>
      </c>
      <c r="L4961" s="9" t="n">
        <v>0.117647058823529</v>
      </c>
      <c r="M4961" s="9" t="n">
        <v>0.259217489712723</v>
      </c>
      <c r="N4961" s="9" t="n">
        <v>-0.05</v>
      </c>
      <c r="O4961" s="9" t="n">
        <v>0.234592081077838</v>
      </c>
    </row>
    <row r="4962">
      <c r="B4962" t="s">
        <v>61</v>
      </c>
      <c r="C4962" t="s">
        <v>47</v>
      </c>
      <c r="D4962" t="s">
        <v>1530</v>
      </c>
      <c r="E4962" t="s">
        <v>38</v>
      </c>
      <c r="F4962" s="10" t="n">
        <v>66</v>
      </c>
      <c r="G4962" s="10" t="n">
        <v>437478.7</v>
      </c>
      <c r="H4962" s="10" t="n">
        <v>43</v>
      </c>
      <c r="I4962" s="10" t="n">
        <v>244638.24</v>
      </c>
      <c r="J4962" s="10" t="n">
        <v>41</v>
      </c>
      <c r="K4962" s="10" t="n">
        <v>253773.96</v>
      </c>
      <c r="L4962" s="9" t="n">
        <v>0.534883720930233</v>
      </c>
      <c r="M4962" s="9" t="n">
        <v>0.788267852155902</v>
      </c>
      <c r="N4962" s="9" t="n">
        <v>0.609756097560976</v>
      </c>
      <c r="O4962" s="9" t="n">
        <v>0.723891214055217</v>
      </c>
    </row>
    <row r="4963">
      <c r="B4963" t="s">
        <v>61</v>
      </c>
      <c r="C4963" t="s">
        <v>47</v>
      </c>
      <c r="D4963" t="s">
        <v>899</v>
      </c>
      <c r="E4963" t="s">
        <v>22</v>
      </c>
      <c r="F4963" s="10" t="n">
        <v>6</v>
      </c>
      <c r="G4963" s="10" t="n">
        <v>38776.8392</v>
      </c>
      <c r="H4963" s="10" t="n">
        <v>9</v>
      </c>
      <c r="I4963" s="10" t="n">
        <v>50175.256</v>
      </c>
      <c r="J4963" s="10" t="s">
        <v>85</v>
      </c>
      <c r="K4963" s="10" t="n">
        <v>25050.3552</v>
      </c>
      <c r="L4963" s="9" t="n">
        <v>-0.333333333333333</v>
      </c>
      <c r="M4963" s="9" t="n">
        <v>-0.227172070631787</v>
      </c>
      <c r="N4963" s="9" t="s">
        <v>86</v>
      </c>
      <c r="O4963" s="9" t="n">
        <v>0.547955663319297</v>
      </c>
    </row>
    <row r="4964">
      <c r="B4964" t="s">
        <v>61</v>
      </c>
      <c r="C4964" t="s">
        <v>47</v>
      </c>
      <c r="D4964" t="s">
        <v>900</v>
      </c>
      <c r="E4964" t="s">
        <v>35</v>
      </c>
      <c r="F4964" s="10" t="n">
        <v>28</v>
      </c>
      <c r="G4964" s="10" t="n">
        <v>180340.072</v>
      </c>
      <c r="H4964" s="10" t="n">
        <v>25</v>
      </c>
      <c r="I4964" s="10" t="n">
        <v>154966.691</v>
      </c>
      <c r="J4964" s="10" t="n">
        <v>46</v>
      </c>
      <c r="K4964" s="10" t="n">
        <v>314841.077</v>
      </c>
      <c r="L4964" s="9" t="n">
        <v>0.12</v>
      </c>
      <c r="M4964" s="9" t="n">
        <v>0.163734418256372</v>
      </c>
      <c r="N4964" s="9" t="n">
        <v>-0.391304347826087</v>
      </c>
      <c r="O4964" s="9" t="n">
        <v>-0.427202848756613</v>
      </c>
    </row>
    <row r="4965">
      <c r="B4965" t="s">
        <v>61</v>
      </c>
      <c r="C4965" t="s">
        <v>47</v>
      </c>
      <c r="D4965" t="s">
        <v>901</v>
      </c>
      <c r="E4965" t="s">
        <v>22</v>
      </c>
      <c r="F4965" s="10" t="n">
        <v>23</v>
      </c>
      <c r="G4965" s="10" t="n">
        <v>148710.192</v>
      </c>
      <c r="H4965" s="10" t="n">
        <v>18</v>
      </c>
      <c r="I4965" s="10" t="n">
        <v>115378.6664</v>
      </c>
      <c r="J4965" s="10" t="n">
        <v>7</v>
      </c>
      <c r="K4965" s="10" t="n">
        <v>40017.2448</v>
      </c>
      <c r="L4965" s="9" t="n">
        <v>0.277777777777778</v>
      </c>
      <c r="M4965" s="9" t="n">
        <v>0.28888811632165</v>
      </c>
      <c r="N4965" s="9" t="n">
        <v>2.28571428571429</v>
      </c>
      <c r="O4965" s="9" t="n">
        <v>2.71615269225132</v>
      </c>
    </row>
    <row r="4966">
      <c r="B4966" t="s">
        <v>61</v>
      </c>
      <c r="C4966" t="s">
        <v>47</v>
      </c>
      <c r="D4966" t="s">
        <v>902</v>
      </c>
      <c r="E4966" t="s">
        <v>38</v>
      </c>
      <c r="F4966" s="10" t="n">
        <v>49</v>
      </c>
      <c r="G4966" s="10" t="n">
        <v>274126.900952</v>
      </c>
      <c r="H4966" s="10" t="n">
        <v>53</v>
      </c>
      <c r="I4966" s="10" t="n">
        <v>310736.762824</v>
      </c>
      <c r="J4966" s="10" t="n">
        <v>24</v>
      </c>
      <c r="K4966" s="10" t="n">
        <v>182981.523908</v>
      </c>
      <c r="L4966" s="9" t="n">
        <v>-0.0754716981132075</v>
      </c>
      <c r="M4966" s="9" t="n">
        <v>-0.117816319959334</v>
      </c>
      <c r="N4966" s="9" t="n">
        <v>1.04166666666667</v>
      </c>
      <c r="O4966" s="9" t="n">
        <v>0.498112460194759</v>
      </c>
    </row>
    <row r="4967">
      <c r="B4967" t="s">
        <v>61</v>
      </c>
      <c r="C4967" t="s">
        <v>47</v>
      </c>
      <c r="D4967" t="s">
        <v>903</v>
      </c>
      <c r="E4967" t="s">
        <v>22</v>
      </c>
      <c r="F4967" s="10" t="n">
        <v>5</v>
      </c>
      <c r="G4967" s="10" t="n">
        <v>29245.9584</v>
      </c>
      <c r="H4967" s="10" t="s">
        <v>85</v>
      </c>
      <c r="I4967" s="10" t="n">
        <v>21973.3856</v>
      </c>
      <c r="J4967" s="10" t="s">
        <v>85</v>
      </c>
      <c r="K4967" s="10" t="n">
        <v>21411.936</v>
      </c>
      <c r="L4967" s="9" t="s">
        <v>86</v>
      </c>
      <c r="M4967" s="9" t="n">
        <v>0.330971882639697</v>
      </c>
      <c r="N4967" s="9" t="s">
        <v>86</v>
      </c>
      <c r="O4967" s="9" t="n">
        <v>0.365871745553508</v>
      </c>
    </row>
    <row r="4968">
      <c r="B4968" t="s">
        <v>61</v>
      </c>
      <c r="C4968" t="s">
        <v>47</v>
      </c>
      <c r="D4968" t="s">
        <v>904</v>
      </c>
      <c r="E4968" t="s">
        <v>22</v>
      </c>
      <c r="F4968" s="10" t="n">
        <v>19</v>
      </c>
      <c r="G4968" s="10" t="n">
        <v>104158.5528</v>
      </c>
      <c r="H4968" s="10" t="n">
        <v>14</v>
      </c>
      <c r="I4968" s="10" t="n">
        <v>81375.2064</v>
      </c>
      <c r="J4968" s="10" t="n">
        <v>11</v>
      </c>
      <c r="K4968" s="10" t="n">
        <v>73716.448</v>
      </c>
      <c r="L4968" s="9" t="n">
        <v>0.357142857142857</v>
      </c>
      <c r="M4968" s="9" t="n">
        <v>0.279978969122467</v>
      </c>
      <c r="N4968" s="9" t="n">
        <v>0.727272727272727</v>
      </c>
      <c r="O4968" s="9" t="n">
        <v>0.412962176365307</v>
      </c>
    </row>
    <row r="4969">
      <c r="B4969" t="s">
        <v>61</v>
      </c>
      <c r="C4969" t="s">
        <v>47</v>
      </c>
      <c r="D4969" t="s">
        <v>906</v>
      </c>
      <c r="E4969" t="s">
        <v>22</v>
      </c>
      <c r="F4969" s="10" t="n">
        <v>5</v>
      </c>
      <c r="G4969" s="10" t="n">
        <v>28626.7888</v>
      </c>
      <c r="H4969" s="10" t="n">
        <v>6</v>
      </c>
      <c r="I4969" s="10" t="n">
        <v>37338.7104</v>
      </c>
      <c r="J4969" s="10" t="n">
        <v>8</v>
      </c>
      <c r="K4969" s="10" t="n">
        <v>44752.1984</v>
      </c>
      <c r="L4969" s="9" t="n">
        <v>-0.166666666666667</v>
      </c>
      <c r="M4969" s="9" t="n">
        <v>-0.233321437903758</v>
      </c>
      <c r="N4969" s="9" t="n">
        <v>-0.375</v>
      </c>
      <c r="O4969" s="9" t="n">
        <v>-0.360326647103888</v>
      </c>
    </row>
    <row r="4970">
      <c r="B4970" t="s">
        <v>61</v>
      </c>
      <c r="C4970" t="s">
        <v>47</v>
      </c>
      <c r="D4970" t="s">
        <v>907</v>
      </c>
      <c r="E4970" t="s">
        <v>22</v>
      </c>
      <c r="F4970" s="10" t="n">
        <v>20</v>
      </c>
      <c r="G4970" s="10" t="n">
        <v>285993.7536</v>
      </c>
      <c r="H4970" s="10" t="n">
        <v>11</v>
      </c>
      <c r="I4970" s="10" t="n">
        <v>98530.5576</v>
      </c>
      <c r="J4970" s="10" t="n">
        <v>14</v>
      </c>
      <c r="K4970" s="10" t="n">
        <v>119783.4144</v>
      </c>
      <c r="L4970" s="9" t="n">
        <v>0.818181818181818</v>
      </c>
      <c r="M4970" s="9" t="n">
        <v>1.9025894155703</v>
      </c>
      <c r="N4970" s="9" t="n">
        <v>0.428571428571429</v>
      </c>
      <c r="O4970" s="9" t="n">
        <v>1.38759059451222</v>
      </c>
    </row>
    <row r="4971">
      <c r="B4971" t="s">
        <v>61</v>
      </c>
      <c r="C4971" t="s">
        <v>47</v>
      </c>
      <c r="D4971" t="s">
        <v>908</v>
      </c>
      <c r="E4971" t="s">
        <v>31</v>
      </c>
      <c r="F4971" s="10" t="s">
        <v>85</v>
      </c>
      <c r="G4971" s="10" t="n">
        <v>12533.4448</v>
      </c>
      <c r="H4971" s="10" t="s">
        <v>85</v>
      </c>
      <c r="I4971" s="10" t="n">
        <v>5592.6684</v>
      </c>
      <c r="J4971" s="10" t="n">
        <v>8</v>
      </c>
      <c r="K4971" s="10" t="n">
        <v>44015.402</v>
      </c>
      <c r="L4971" s="9" t="s">
        <v>86</v>
      </c>
      <c r="M4971" s="9" t="n">
        <v>1.24104915642773</v>
      </c>
      <c r="N4971" s="9" t="s">
        <v>86</v>
      </c>
      <c r="O4971" s="9" t="n">
        <v>-0.715248657731219</v>
      </c>
    </row>
    <row r="4972">
      <c r="B4972" t="s">
        <v>61</v>
      </c>
      <c r="C4972" t="s">
        <v>47</v>
      </c>
      <c r="D4972" t="s">
        <v>909</v>
      </c>
      <c r="E4972" t="s">
        <v>22</v>
      </c>
      <c r="F4972" s="10" t="n">
        <v>6</v>
      </c>
      <c r="G4972" s="10" t="n">
        <v>35442.4936</v>
      </c>
      <c r="H4972" s="10" t="n">
        <v>8</v>
      </c>
      <c r="I4972" s="10" t="n">
        <v>44581.328</v>
      </c>
      <c r="J4972" s="10" t="n">
        <v>9</v>
      </c>
      <c r="K4972" s="10" t="n">
        <v>51512.0736</v>
      </c>
      <c r="L4972" s="9" t="n">
        <v>-0.25</v>
      </c>
      <c r="M4972" s="9" t="n">
        <v>-0.204992421939517</v>
      </c>
      <c r="N4972" s="9" t="n">
        <v>-0.333333333333333</v>
      </c>
      <c r="O4972" s="9" t="n">
        <v>-0.311957544648329</v>
      </c>
    </row>
    <row r="4973">
      <c r="B4973" t="s">
        <v>61</v>
      </c>
      <c r="C4973" t="s">
        <v>47</v>
      </c>
      <c r="D4973" t="s">
        <v>910</v>
      </c>
      <c r="E4973" t="s">
        <v>22</v>
      </c>
      <c r="F4973" s="10" t="n">
        <v>12</v>
      </c>
      <c r="G4973" s="10" t="n">
        <v>112844.196</v>
      </c>
      <c r="H4973" s="10" t="n">
        <v>12</v>
      </c>
      <c r="I4973" s="10" t="n">
        <v>134397.144</v>
      </c>
      <c r="J4973" s="10" t="n">
        <v>15</v>
      </c>
      <c r="K4973" s="10" t="n">
        <v>128972.48</v>
      </c>
      <c r="L4973" s="9" t="n">
        <v>0</v>
      </c>
      <c r="M4973" s="9" t="n">
        <v>-0.160367604240162</v>
      </c>
      <c r="N4973" s="9" t="n">
        <v>-0.2</v>
      </c>
      <c r="O4973" s="9" t="n">
        <v>-0.125052135153174</v>
      </c>
    </row>
    <row r="4974">
      <c r="B4974" t="s">
        <v>61</v>
      </c>
      <c r="C4974" t="s">
        <v>47</v>
      </c>
      <c r="D4974" t="s">
        <v>912</v>
      </c>
      <c r="E4974" t="s">
        <v>22</v>
      </c>
      <c r="F4974" s="10" t="n">
        <v>14</v>
      </c>
      <c r="G4974" s="10" t="n">
        <v>71719.668</v>
      </c>
      <c r="H4974" s="10" t="n">
        <v>5</v>
      </c>
      <c r="I4974" s="10" t="n">
        <v>25831.7688</v>
      </c>
      <c r="J4974" s="10" t="n">
        <v>11</v>
      </c>
      <c r="K4974" s="10" t="n">
        <v>58885.5072</v>
      </c>
      <c r="L4974" s="9" t="n">
        <v>1.8</v>
      </c>
      <c r="M4974" s="9" t="n">
        <v>1.77641335966122</v>
      </c>
      <c r="N4974" s="9" t="n">
        <v>0.272727272727273</v>
      </c>
      <c r="O4974" s="9" t="n">
        <v>0.217951095443736</v>
      </c>
    </row>
    <row r="4975">
      <c r="B4975" t="s">
        <v>61</v>
      </c>
      <c r="C4975" t="s">
        <v>47</v>
      </c>
      <c r="D4975" t="s">
        <v>913</v>
      </c>
      <c r="E4975" t="s">
        <v>22</v>
      </c>
      <c r="F4975" s="10" t="n">
        <v>5</v>
      </c>
      <c r="G4975" s="10" t="n">
        <v>28808.4872</v>
      </c>
      <c r="H4975" s="10" t="n">
        <v>13</v>
      </c>
      <c r="I4975" s="10" t="n">
        <v>93994.044</v>
      </c>
      <c r="J4975" s="10" t="n">
        <v>6</v>
      </c>
      <c r="K4975" s="10" t="n">
        <v>33436.2496</v>
      </c>
      <c r="L4975" s="9" t="n">
        <v>-0.615384615384615</v>
      </c>
      <c r="M4975" s="9" t="n">
        <v>-0.693507312016493</v>
      </c>
      <c r="N4975" s="9" t="n">
        <v>-0.166666666666667</v>
      </c>
      <c r="O4975" s="9" t="n">
        <v>-0.138405546535937</v>
      </c>
    </row>
    <row r="4976">
      <c r="B4976" t="s">
        <v>61</v>
      </c>
      <c r="C4976" t="s">
        <v>47</v>
      </c>
      <c r="D4976" t="s">
        <v>914</v>
      </c>
      <c r="E4976" t="s">
        <v>22</v>
      </c>
      <c r="F4976" s="10" t="n">
        <v>13</v>
      </c>
      <c r="G4976" s="10" t="n">
        <v>84058.748</v>
      </c>
      <c r="H4976" s="10" t="n">
        <v>8</v>
      </c>
      <c r="I4976" s="10" t="n">
        <v>48861.408</v>
      </c>
      <c r="J4976" s="10" t="s">
        <v>85</v>
      </c>
      <c r="K4976" s="10" t="n">
        <v>30767.36</v>
      </c>
      <c r="L4976" s="9" t="n">
        <v>0.625</v>
      </c>
      <c r="M4976" s="9" t="n">
        <v>0.720350506477423</v>
      </c>
      <c r="N4976" s="9" t="s">
        <v>86</v>
      </c>
      <c r="O4976" s="9" t="n">
        <v>1.73207542018555</v>
      </c>
    </row>
    <row r="4977">
      <c r="B4977" t="s">
        <v>61</v>
      </c>
      <c r="C4977" t="s">
        <v>48</v>
      </c>
      <c r="D4977" t="s">
        <v>917</v>
      </c>
      <c r="E4977" t="s">
        <v>22</v>
      </c>
      <c r="F4977" s="10" t="s">
        <v>85</v>
      </c>
      <c r="G4977" s="10" t="n">
        <v>11503.2816</v>
      </c>
      <c r="H4977" s="10" t="n">
        <v>5</v>
      </c>
      <c r="I4977" s="10" t="n">
        <v>30803.826432</v>
      </c>
      <c r="J4977" s="10" t="s">
        <v>85</v>
      </c>
      <c r="K4977" s="10" t="n">
        <v>7053.2384</v>
      </c>
      <c r="L4977" s="9" t="s">
        <v>86</v>
      </c>
      <c r="M4977" s="9" t="n">
        <v>-0.626563225013824</v>
      </c>
      <c r="N4977" s="9" t="s">
        <v>86</v>
      </c>
      <c r="O4977" s="9" t="n">
        <v>0.630921988968925</v>
      </c>
    </row>
    <row r="4978">
      <c r="B4978" t="s">
        <v>61</v>
      </c>
      <c r="C4978" t="s">
        <v>48</v>
      </c>
      <c r="D4978" t="s">
        <v>918</v>
      </c>
      <c r="E4978" t="s">
        <v>38</v>
      </c>
      <c r="F4978" s="10" t="n">
        <v>21</v>
      </c>
      <c r="G4978" s="10" t="n">
        <v>140358.86</v>
      </c>
      <c r="H4978" s="10" t="n">
        <v>31</v>
      </c>
      <c r="I4978" s="10" t="n">
        <v>194408.953</v>
      </c>
      <c r="J4978" s="10" t="n">
        <v>22</v>
      </c>
      <c r="K4978" s="10" t="n">
        <v>139254.64</v>
      </c>
      <c r="L4978" s="9" t="n">
        <v>-0.32258064516129</v>
      </c>
      <c r="M4978" s="9" t="n">
        <v>-0.278022653617192</v>
      </c>
      <c r="N4978" s="9" t="n">
        <v>-0.0454545454545454</v>
      </c>
      <c r="O4978" s="9" t="n">
        <v>0.00792950238498369</v>
      </c>
    </row>
    <row r="4979">
      <c r="B4979" t="s">
        <v>61</v>
      </c>
      <c r="C4979" t="s">
        <v>48</v>
      </c>
      <c r="D4979" t="s">
        <v>919</v>
      </c>
      <c r="E4979" t="s">
        <v>41</v>
      </c>
      <c r="F4979" s="10" t="n">
        <v>14</v>
      </c>
      <c r="G4979" s="10" t="n">
        <v>68987.12</v>
      </c>
      <c r="H4979" s="10" t="n">
        <v>17</v>
      </c>
      <c r="I4979" s="10" t="n">
        <v>87467.16</v>
      </c>
      <c r="J4979" s="10" t="n">
        <v>14</v>
      </c>
      <c r="K4979" s="10" t="n">
        <v>74520.72</v>
      </c>
      <c r="L4979" s="9" t="n">
        <v>-0.176470588235294</v>
      </c>
      <c r="M4979" s="9" t="n">
        <v>-0.21127975345261</v>
      </c>
      <c r="N4979" s="9" t="n">
        <v>0</v>
      </c>
      <c r="O4979" s="9" t="n">
        <v>-0.0742558579680928</v>
      </c>
    </row>
    <row r="4980">
      <c r="B4980" t="s">
        <v>61</v>
      </c>
      <c r="C4980" t="s">
        <v>48</v>
      </c>
      <c r="D4980" t="s">
        <v>920</v>
      </c>
      <c r="E4980" t="s">
        <v>35</v>
      </c>
      <c r="F4980" s="10" t="n">
        <v>156</v>
      </c>
      <c r="G4980" s="10" t="n">
        <v>2499590.425162</v>
      </c>
      <c r="H4980" s="10" t="n">
        <v>146</v>
      </c>
      <c r="I4980" s="10" t="n">
        <v>2352583.4978</v>
      </c>
      <c r="J4980" s="10" t="n">
        <v>106</v>
      </c>
      <c r="K4980" s="10" t="n">
        <v>1679880.752804</v>
      </c>
      <c r="L4980" s="9" t="n">
        <v>0.0684931506849316</v>
      </c>
      <c r="M4980" s="9" t="n">
        <v>0.062487443059714</v>
      </c>
      <c r="N4980" s="9" t="n">
        <v>0.471698113207547</v>
      </c>
      <c r="O4980" s="9" t="n">
        <v>0.487957059445897</v>
      </c>
    </row>
    <row r="4981">
      <c r="B4981" t="s">
        <v>61</v>
      </c>
      <c r="C4981" t="s">
        <v>48</v>
      </c>
      <c r="D4981" t="s">
        <v>921</v>
      </c>
      <c r="E4981" t="s">
        <v>22</v>
      </c>
      <c r="F4981" s="10" t="n">
        <v>33</v>
      </c>
      <c r="G4981" s="10" t="n">
        <v>198780.7432</v>
      </c>
      <c r="H4981" s="10" t="n">
        <v>22</v>
      </c>
      <c r="I4981" s="10" t="n">
        <v>170795.894176</v>
      </c>
      <c r="J4981" s="10" t="n">
        <v>15</v>
      </c>
      <c r="K4981" s="10" t="n">
        <v>79474.5952</v>
      </c>
      <c r="L4981" s="9" t="n">
        <v>0.5</v>
      </c>
      <c r="M4981" s="9" t="n">
        <v>0.163849659027298</v>
      </c>
      <c r="N4981" s="9" t="n">
        <v>1.2</v>
      </c>
      <c r="O4981" s="9" t="n">
        <v>1.50118597898816</v>
      </c>
    </row>
    <row r="4982">
      <c r="B4982" t="s">
        <v>61</v>
      </c>
      <c r="C4982" t="s">
        <v>48</v>
      </c>
      <c r="D4982" t="s">
        <v>922</v>
      </c>
      <c r="E4982" t="s">
        <v>38</v>
      </c>
      <c r="F4982" s="10" t="n">
        <v>41</v>
      </c>
      <c r="G4982" s="10" t="n">
        <v>249679.63</v>
      </c>
      <c r="H4982" s="10" t="n">
        <v>35</v>
      </c>
      <c r="I4982" s="10" t="n">
        <v>204664.39</v>
      </c>
      <c r="J4982" s="10" t="n">
        <v>8</v>
      </c>
      <c r="K4982" s="10" t="n">
        <v>50849.8</v>
      </c>
      <c r="L4982" s="9" t="n">
        <v>0.171428571428571</v>
      </c>
      <c r="M4982" s="9" t="n">
        <v>0.219946616018546</v>
      </c>
      <c r="N4982" s="9" t="n">
        <v>4.125</v>
      </c>
      <c r="O4982" s="9" t="n">
        <v>3.91013986289032</v>
      </c>
    </row>
    <row r="4983">
      <c r="B4983" t="s">
        <v>61</v>
      </c>
      <c r="C4983" t="s">
        <v>48</v>
      </c>
      <c r="D4983" t="s">
        <v>923</v>
      </c>
      <c r="E4983" t="s">
        <v>31</v>
      </c>
      <c r="F4983" s="10" t="n">
        <v>8</v>
      </c>
      <c r="G4983" s="10" t="n">
        <v>43403.228</v>
      </c>
      <c r="H4983" s="10" t="n">
        <v>8</v>
      </c>
      <c r="I4983" s="10" t="n">
        <v>45048.5144</v>
      </c>
      <c r="J4983" s="10" t="n">
        <v>11</v>
      </c>
      <c r="K4983" s="10" t="n">
        <v>93074.5492</v>
      </c>
      <c r="L4983" s="9" t="n">
        <v>0</v>
      </c>
      <c r="M4983" s="9" t="n">
        <v>-0.0365225451252617</v>
      </c>
      <c r="N4983" s="9" t="n">
        <v>-0.272727272727273</v>
      </c>
      <c r="O4983" s="9" t="n">
        <v>-0.533672433838659</v>
      </c>
    </row>
    <row r="4984">
      <c r="B4984" t="s">
        <v>61</v>
      </c>
      <c r="C4984" t="s">
        <v>48</v>
      </c>
      <c r="D4984" t="s">
        <v>924</v>
      </c>
      <c r="E4984" t="s">
        <v>38</v>
      </c>
      <c r="F4984" s="10" t="n">
        <v>23</v>
      </c>
      <c r="G4984" s="10" t="n">
        <v>144454.9755</v>
      </c>
      <c r="H4984" s="10" t="n">
        <v>16</v>
      </c>
      <c r="I4984" s="10" t="n">
        <v>110813.88</v>
      </c>
      <c r="J4984" s="10" t="n">
        <v>16</v>
      </c>
      <c r="K4984" s="10" t="n">
        <v>106337.0555</v>
      </c>
      <c r="L4984" s="9" t="n">
        <v>0.4375</v>
      </c>
      <c r="M4984" s="9" t="n">
        <v>0.303581965544388</v>
      </c>
      <c r="N4984" s="9" t="n">
        <v>0.4375</v>
      </c>
      <c r="O4984" s="9" t="n">
        <v>0.358463188779945</v>
      </c>
    </row>
    <row r="4985">
      <c r="B4985" t="s">
        <v>61</v>
      </c>
      <c r="C4985" t="s">
        <v>48</v>
      </c>
      <c r="D4985" t="s">
        <v>925</v>
      </c>
      <c r="E4985" t="s">
        <v>22</v>
      </c>
      <c r="F4985" s="10" t="n">
        <v>8</v>
      </c>
      <c r="G4985" s="10" t="n">
        <v>54572.0448</v>
      </c>
      <c r="H4985" s="10" t="n">
        <v>5</v>
      </c>
      <c r="I4985" s="10" t="n">
        <v>27239.8464</v>
      </c>
      <c r="J4985" s="10" t="n">
        <v>8</v>
      </c>
      <c r="K4985" s="10" t="n">
        <v>41348.388</v>
      </c>
      <c r="L4985" s="9" t="n">
        <v>0.6</v>
      </c>
      <c r="M4985" s="9" t="n">
        <v>1.00339032748731</v>
      </c>
      <c r="N4985" s="9" t="n">
        <v>0</v>
      </c>
      <c r="O4985" s="9" t="n">
        <v>0.319810697336012</v>
      </c>
    </row>
    <row r="4986">
      <c r="B4986" t="s">
        <v>61</v>
      </c>
      <c r="C4986" t="s">
        <v>48</v>
      </c>
      <c r="D4986" t="s">
        <v>926</v>
      </c>
      <c r="E4986" t="s">
        <v>22</v>
      </c>
      <c r="F4986" s="10" t="s">
        <v>85</v>
      </c>
      <c r="G4986" s="10" t="n">
        <v>21102.6424</v>
      </c>
      <c r="H4986" s="10" t="n">
        <v>5</v>
      </c>
      <c r="I4986" s="10" t="n">
        <v>35551.5312</v>
      </c>
      <c r="J4986" s="10" t="n">
        <v>10</v>
      </c>
      <c r="K4986" s="10" t="n">
        <v>69214.324608</v>
      </c>
      <c r="L4986" s="9" t="s">
        <v>86</v>
      </c>
      <c r="M4986" s="9" t="n">
        <v>-0.406420998260688</v>
      </c>
      <c r="N4986" s="9" t="s">
        <v>86</v>
      </c>
      <c r="O4986" s="9" t="n">
        <v>-0.695111633039602</v>
      </c>
    </row>
    <row r="4987">
      <c r="B4987" t="s">
        <v>61</v>
      </c>
      <c r="C4987" t="s">
        <v>48</v>
      </c>
      <c r="D4987" t="s">
        <v>927</v>
      </c>
      <c r="E4987" t="s">
        <v>35</v>
      </c>
      <c r="F4987" s="10" t="n">
        <v>35</v>
      </c>
      <c r="G4987" s="10" t="n">
        <v>223969.52</v>
      </c>
      <c r="H4987" s="10" t="n">
        <v>26</v>
      </c>
      <c r="I4987" s="10" t="n">
        <v>149369.2228</v>
      </c>
      <c r="J4987" s="10" t="n">
        <v>35</v>
      </c>
      <c r="K4987" s="10" t="n">
        <v>204614.64</v>
      </c>
      <c r="L4987" s="9" t="n">
        <v>0.346153846153846</v>
      </c>
      <c r="M4987" s="9" t="n">
        <v>0.499435531641529</v>
      </c>
      <c r="N4987" s="9" t="n">
        <v>0</v>
      </c>
      <c r="O4987" s="9" t="n">
        <v>0.0945918630260278</v>
      </c>
    </row>
    <row r="4988">
      <c r="B4988" t="s">
        <v>61</v>
      </c>
      <c r="C4988" t="s">
        <v>48</v>
      </c>
      <c r="D4988" t="s">
        <v>928</v>
      </c>
      <c r="E4988" t="s">
        <v>31</v>
      </c>
      <c r="F4988" s="10" t="n">
        <v>13</v>
      </c>
      <c r="G4988" s="10" t="n">
        <v>85592.7544</v>
      </c>
      <c r="H4988" s="10" t="n">
        <v>9</v>
      </c>
      <c r="I4988" s="10" t="n">
        <v>51505.9964</v>
      </c>
      <c r="J4988" s="10" t="n">
        <v>10</v>
      </c>
      <c r="K4988" s="10" t="n">
        <v>48371.7664</v>
      </c>
      <c r="L4988" s="9" t="n">
        <v>0.444444444444444</v>
      </c>
      <c r="M4988" s="9" t="n">
        <v>0.66180173926312</v>
      </c>
      <c r="N4988" s="9" t="n">
        <v>0.3</v>
      </c>
      <c r="O4988" s="9" t="n">
        <v>0.769477543826061</v>
      </c>
    </row>
    <row r="4989">
      <c r="B4989" t="s">
        <v>61</v>
      </c>
      <c r="C4989" t="s">
        <v>48</v>
      </c>
      <c r="D4989" t="s">
        <v>929</v>
      </c>
      <c r="E4989" t="s">
        <v>35</v>
      </c>
      <c r="F4989" s="10" t="n">
        <v>54</v>
      </c>
      <c r="G4989" s="10" t="n">
        <v>266961.62</v>
      </c>
      <c r="H4989" s="10" t="n">
        <v>62</v>
      </c>
      <c r="I4989" s="10" t="n">
        <v>228519.34</v>
      </c>
      <c r="J4989" s="10" t="n">
        <v>25</v>
      </c>
      <c r="K4989" s="10" t="n">
        <v>89888.15</v>
      </c>
      <c r="L4989" s="9" t="n">
        <v>-0.129032258064516</v>
      </c>
      <c r="M4989" s="9" t="n">
        <v>0.168223310989783</v>
      </c>
      <c r="N4989" s="9" t="n">
        <v>1.16</v>
      </c>
      <c r="O4989" s="9" t="n">
        <v>1.96993118670258</v>
      </c>
    </row>
    <row r="4990">
      <c r="B4990" t="s">
        <v>61</v>
      </c>
      <c r="C4990" t="s">
        <v>48</v>
      </c>
      <c r="D4990" t="s">
        <v>930</v>
      </c>
      <c r="E4990" t="s">
        <v>31</v>
      </c>
      <c r="F4990" s="10" t="n">
        <v>17</v>
      </c>
      <c r="G4990" s="10" t="n">
        <v>154069.7112</v>
      </c>
      <c r="H4990" s="10" t="n">
        <v>16</v>
      </c>
      <c r="I4990" s="10" t="n">
        <v>170604.616</v>
      </c>
      <c r="J4990" s="10" t="n">
        <v>10</v>
      </c>
      <c r="K4990" s="10" t="n">
        <v>94525.5308</v>
      </c>
      <c r="L4990" s="9" t="n">
        <v>0.0625</v>
      </c>
      <c r="M4990" s="9" t="n">
        <v>-0.0969194456028084</v>
      </c>
      <c r="N4990" s="9" t="n">
        <v>0.7</v>
      </c>
      <c r="O4990" s="9" t="n">
        <v>0.629926961489223</v>
      </c>
    </row>
    <row r="4991">
      <c r="B4991" t="s">
        <v>61</v>
      </c>
      <c r="C4991" t="s">
        <v>48</v>
      </c>
      <c r="D4991" t="s">
        <v>931</v>
      </c>
      <c r="E4991" t="s">
        <v>35</v>
      </c>
      <c r="F4991" s="10" t="n">
        <v>17</v>
      </c>
      <c r="G4991" s="10" t="n">
        <v>121206.54</v>
      </c>
      <c r="H4991" s="10" t="n">
        <v>11</v>
      </c>
      <c r="I4991" s="10" t="n">
        <v>57816.32</v>
      </c>
      <c r="J4991" s="10" t="n">
        <v>12</v>
      </c>
      <c r="K4991" s="10" t="n">
        <v>82950.44</v>
      </c>
      <c r="L4991" s="9" t="n">
        <v>0.545454545454545</v>
      </c>
      <c r="M4991" s="9" t="n">
        <v>1.09640703524541</v>
      </c>
      <c r="N4991" s="9" t="n">
        <v>0.416666666666667</v>
      </c>
      <c r="O4991" s="9" t="n">
        <v>0.461192249251481</v>
      </c>
    </row>
    <row r="4992">
      <c r="B4992" t="s">
        <v>61</v>
      </c>
      <c r="C4992" t="s">
        <v>48</v>
      </c>
      <c r="D4992" t="s">
        <v>932</v>
      </c>
      <c r="E4992" t="s">
        <v>38</v>
      </c>
      <c r="F4992" s="10" t="n">
        <v>219</v>
      </c>
      <c r="G4992" s="10" t="n">
        <v>1706215.2048</v>
      </c>
      <c r="H4992" s="10" t="n">
        <v>145</v>
      </c>
      <c r="I4992" s="10" t="n">
        <v>1060258.8968</v>
      </c>
      <c r="J4992" s="10" t="n">
        <v>170</v>
      </c>
      <c r="K4992" s="10" t="n">
        <v>1180626.45756</v>
      </c>
      <c r="L4992" s="9" t="n">
        <v>0.510344827586207</v>
      </c>
      <c r="M4992" s="9" t="n">
        <v>0.609243940276833</v>
      </c>
      <c r="N4992" s="9" t="n">
        <v>0.288235294117647</v>
      </c>
      <c r="O4992" s="9" t="n">
        <v>0.445177849331137</v>
      </c>
    </row>
    <row r="4993">
      <c r="B4993" t="s">
        <v>61</v>
      </c>
      <c r="C4993" t="s">
        <v>48</v>
      </c>
      <c r="D4993" t="s">
        <v>933</v>
      </c>
      <c r="E4993" t="s">
        <v>31</v>
      </c>
      <c r="F4993" s="10" t="n">
        <v>21</v>
      </c>
      <c r="G4993" s="10" t="n">
        <v>135028.2967</v>
      </c>
      <c r="H4993" s="10" t="n">
        <v>18</v>
      </c>
      <c r="I4993" s="10" t="n">
        <v>117588.05132</v>
      </c>
      <c r="J4993" s="10" t="n">
        <v>15</v>
      </c>
      <c r="K4993" s="10" t="n">
        <v>81366.3956</v>
      </c>
      <c r="L4993" s="9" t="n">
        <v>0.166666666666667</v>
      </c>
      <c r="M4993" s="9" t="n">
        <v>0.14831647590229</v>
      </c>
      <c r="N4993" s="9" t="n">
        <v>0.4</v>
      </c>
      <c r="O4993" s="9" t="n">
        <v>0.659509379815763</v>
      </c>
    </row>
    <row r="4994">
      <c r="B4994" t="s">
        <v>61</v>
      </c>
      <c r="C4994" t="s">
        <v>48</v>
      </c>
      <c r="D4994" t="s">
        <v>934</v>
      </c>
      <c r="E4994" t="s">
        <v>35</v>
      </c>
      <c r="F4994" s="10" t="n">
        <v>25</v>
      </c>
      <c r="G4994" s="10" t="n">
        <v>169313.3985</v>
      </c>
      <c r="H4994" s="10" t="n">
        <v>26</v>
      </c>
      <c r="I4994" s="10" t="n">
        <v>146497.7564</v>
      </c>
      <c r="J4994" s="10" t="n">
        <v>25</v>
      </c>
      <c r="K4994" s="10" t="n">
        <v>151700.56</v>
      </c>
      <c r="L4994" s="9" t="n">
        <v>-0.0384615384615384</v>
      </c>
      <c r="M4994" s="9" t="n">
        <v>0.155740556447184</v>
      </c>
      <c r="N4994" s="9" t="n">
        <v>0</v>
      </c>
      <c r="O4994" s="9" t="n">
        <v>0.116102659739687</v>
      </c>
    </row>
    <row r="4995">
      <c r="B4995" t="s">
        <v>61</v>
      </c>
      <c r="C4995" t="s">
        <v>48</v>
      </c>
      <c r="D4995" t="s">
        <v>935</v>
      </c>
      <c r="E4995" t="s">
        <v>22</v>
      </c>
      <c r="F4995" s="10" t="n">
        <v>26</v>
      </c>
      <c r="G4995" s="10" t="n">
        <v>477019.1596</v>
      </c>
      <c r="H4995" s="10" t="n">
        <v>19</v>
      </c>
      <c r="I4995" s="10" t="n">
        <v>370267.1672</v>
      </c>
      <c r="J4995" s="10" t="n">
        <v>18</v>
      </c>
      <c r="K4995" s="10" t="n">
        <v>190180.864</v>
      </c>
      <c r="L4995" s="9" t="n">
        <v>0.368421052631579</v>
      </c>
      <c r="M4995" s="9" t="n">
        <v>0.288310716846082</v>
      </c>
      <c r="N4995" s="9" t="n">
        <v>0.444444444444444</v>
      </c>
      <c r="O4995" s="9" t="n">
        <v>1.50823952298376</v>
      </c>
    </row>
    <row r="4996">
      <c r="B4996" t="s">
        <v>61</v>
      </c>
      <c r="C4996" t="s">
        <v>48</v>
      </c>
      <c r="D4996" t="s">
        <v>936</v>
      </c>
      <c r="E4996" t="s">
        <v>22</v>
      </c>
      <c r="F4996" s="10" t="n">
        <v>16</v>
      </c>
      <c r="G4996" s="10" t="n">
        <v>77885.9016</v>
      </c>
      <c r="H4996" s="10" t="n">
        <v>19</v>
      </c>
      <c r="I4996" s="10" t="n">
        <v>102388.3568</v>
      </c>
      <c r="J4996" s="10" t="n">
        <v>23</v>
      </c>
      <c r="K4996" s="10" t="n">
        <v>155783.0144</v>
      </c>
      <c r="L4996" s="9" t="n">
        <v>-0.157894736842105</v>
      </c>
      <c r="M4996" s="9" t="n">
        <v>-0.239308999243555</v>
      </c>
      <c r="N4996" s="9" t="n">
        <v>-0.304347826086957</v>
      </c>
      <c r="O4996" s="9" t="n">
        <v>-0.500035983383821</v>
      </c>
    </row>
    <row r="4997">
      <c r="B4997" t="s">
        <v>61</v>
      </c>
      <c r="C4997" t="s">
        <v>48</v>
      </c>
      <c r="D4997" t="s">
        <v>937</v>
      </c>
      <c r="E4997" t="s">
        <v>38</v>
      </c>
      <c r="F4997" s="10" t="n">
        <v>204</v>
      </c>
      <c r="G4997" s="10" t="n">
        <v>1171013.4148</v>
      </c>
      <c r="H4997" s="10" t="n">
        <v>179</v>
      </c>
      <c r="I4997" s="10" t="n">
        <v>1063287.4254</v>
      </c>
      <c r="J4997" s="10" t="n">
        <v>205</v>
      </c>
      <c r="K4997" s="10" t="n">
        <v>1132854.5448</v>
      </c>
      <c r="L4997" s="9" t="n">
        <v>0.139664804469274</v>
      </c>
      <c r="M4997" s="9" t="n">
        <v>0.101314081993845</v>
      </c>
      <c r="N4997" s="9" t="n">
        <v>-0.00487804878048781</v>
      </c>
      <c r="O4997" s="9" t="n">
        <v>0.033683821259451</v>
      </c>
    </row>
    <row r="4998">
      <c r="B4998" t="s">
        <v>61</v>
      </c>
      <c r="C4998" t="s">
        <v>48</v>
      </c>
      <c r="D4998" t="s">
        <v>938</v>
      </c>
      <c r="E4998" t="s">
        <v>31</v>
      </c>
      <c r="F4998" s="10" t="n">
        <v>110</v>
      </c>
      <c r="G4998" s="10" t="n">
        <v>1548133.3532</v>
      </c>
      <c r="H4998" s="10" t="n">
        <v>91</v>
      </c>
      <c r="I4998" s="10" t="n">
        <v>1266588.2536</v>
      </c>
      <c r="J4998" s="10" t="n">
        <v>93</v>
      </c>
      <c r="K4998" s="10" t="n">
        <v>1404899.98886</v>
      </c>
      <c r="L4998" s="9" t="n">
        <v>0.208791208791209</v>
      </c>
      <c r="M4998" s="9" t="n">
        <v>0.222286207692018</v>
      </c>
      <c r="N4998" s="9" t="n">
        <v>0.182795698924731</v>
      </c>
      <c r="O4998" s="9" t="n">
        <v>0.101952712275431</v>
      </c>
    </row>
    <row r="4999">
      <c r="B4999" t="s">
        <v>61</v>
      </c>
      <c r="C4999" t="s">
        <v>48</v>
      </c>
      <c r="D4999" t="s">
        <v>939</v>
      </c>
      <c r="E4999" t="s">
        <v>22</v>
      </c>
      <c r="F4999" s="10" t="n">
        <v>12</v>
      </c>
      <c r="G4999" s="10" t="n">
        <v>68045.7024</v>
      </c>
      <c r="H4999" s="10" t="n">
        <v>5</v>
      </c>
      <c r="I4999" s="10" t="n">
        <v>27390.1056</v>
      </c>
      <c r="J4999" s="10" t="s">
        <v>85</v>
      </c>
      <c r="K4999" s="10" t="n">
        <v>14891.76</v>
      </c>
      <c r="L4999" s="9" t="n">
        <v>1.4</v>
      </c>
      <c r="M4999" s="9" t="n">
        <v>1.48431690602902</v>
      </c>
      <c r="N4999" s="9" t="s">
        <v>86</v>
      </c>
      <c r="O4999" s="9" t="n">
        <v>3.56935260842238</v>
      </c>
    </row>
    <row r="5000">
      <c r="B5000" t="s">
        <v>61</v>
      </c>
      <c r="C5000" t="s">
        <v>48</v>
      </c>
      <c r="D5000" t="s">
        <v>940</v>
      </c>
      <c r="E5000" t="s">
        <v>22</v>
      </c>
      <c r="F5000" s="10" t="n">
        <v>14</v>
      </c>
      <c r="G5000" s="10" t="n">
        <v>79091.0016</v>
      </c>
      <c r="H5000" s="10" t="n">
        <v>13</v>
      </c>
      <c r="I5000" s="10" t="n">
        <v>69063.7792</v>
      </c>
      <c r="J5000" s="10" t="n">
        <v>9</v>
      </c>
      <c r="K5000" s="10" t="n">
        <v>43197.7312</v>
      </c>
      <c r="L5000" s="9" t="n">
        <v>0.0769230769230769</v>
      </c>
      <c r="M5000" s="9" t="n">
        <v>0.145187861367424</v>
      </c>
      <c r="N5000" s="9" t="n">
        <v>0.555555555555556</v>
      </c>
      <c r="O5000" s="9" t="n">
        <v>0.830906378712778</v>
      </c>
    </row>
    <row r="5001">
      <c r="B5001" t="s">
        <v>61</v>
      </c>
      <c r="C5001" t="s">
        <v>48</v>
      </c>
      <c r="D5001" t="s">
        <v>941</v>
      </c>
      <c r="E5001" t="s">
        <v>31</v>
      </c>
      <c r="F5001" s="10" t="n">
        <v>20</v>
      </c>
      <c r="G5001" s="10" t="n">
        <v>185110.4504</v>
      </c>
      <c r="H5001" s="10" t="n">
        <v>25</v>
      </c>
      <c r="I5001" s="10" t="n">
        <v>234312.5084</v>
      </c>
      <c r="J5001" s="10" t="n">
        <v>27</v>
      </c>
      <c r="K5001" s="10" t="n">
        <v>252052.169114</v>
      </c>
      <c r="L5001" s="9" t="n">
        <v>-0.2</v>
      </c>
      <c r="M5001" s="9" t="n">
        <v>-0.209984769212603</v>
      </c>
      <c r="N5001" s="9" t="n">
        <v>-0.259259259259259</v>
      </c>
      <c r="O5001" s="9" t="n">
        <v>-0.265586759079717</v>
      </c>
    </row>
    <row r="5002">
      <c r="B5002" t="s">
        <v>61</v>
      </c>
      <c r="C5002" t="s">
        <v>48</v>
      </c>
      <c r="D5002" t="s">
        <v>942</v>
      </c>
      <c r="E5002" t="s">
        <v>31</v>
      </c>
      <c r="F5002" s="10" t="n">
        <v>29</v>
      </c>
      <c r="G5002" s="10" t="n">
        <v>159915.4744</v>
      </c>
      <c r="H5002" s="10" t="n">
        <v>25</v>
      </c>
      <c r="I5002" s="10" t="n">
        <v>124386.8932</v>
      </c>
      <c r="J5002" s="10" t="n">
        <v>11</v>
      </c>
      <c r="K5002" s="10" t="n">
        <v>51583.6772</v>
      </c>
      <c r="L5002" s="9" t="n">
        <v>0.16</v>
      </c>
      <c r="M5002" s="9" t="n">
        <v>0.285629621304827</v>
      </c>
      <c r="N5002" s="9" t="n">
        <v>1.63636363636364</v>
      </c>
      <c r="O5002" s="9" t="n">
        <v>2.10011777136354</v>
      </c>
    </row>
    <row r="5003">
      <c r="B5003" t="s">
        <v>61</v>
      </c>
      <c r="C5003" t="s">
        <v>48</v>
      </c>
      <c r="D5003" t="s">
        <v>943</v>
      </c>
      <c r="E5003" t="s">
        <v>31</v>
      </c>
      <c r="F5003" s="10" t="n">
        <v>11</v>
      </c>
      <c r="G5003" s="10" t="n">
        <v>77506.7674</v>
      </c>
      <c r="H5003" s="10" t="n">
        <v>12</v>
      </c>
      <c r="I5003" s="10" t="n">
        <v>86485.0536</v>
      </c>
      <c r="J5003" s="10" t="n">
        <v>8</v>
      </c>
      <c r="K5003" s="10" t="n">
        <v>77233.5888</v>
      </c>
      <c r="L5003" s="9" t="n">
        <v>-0.0833333333333334</v>
      </c>
      <c r="M5003" s="9" t="n">
        <v>-0.103813154137885</v>
      </c>
      <c r="N5003" s="9" t="n">
        <v>0.375</v>
      </c>
      <c r="O5003" s="9" t="n">
        <v>0.00353704397587173</v>
      </c>
    </row>
    <row r="5004">
      <c r="B5004" t="s">
        <v>61</v>
      </c>
      <c r="C5004" t="s">
        <v>48</v>
      </c>
      <c r="D5004" t="s">
        <v>944</v>
      </c>
      <c r="E5004" t="s">
        <v>22</v>
      </c>
      <c r="F5004" s="10" t="n">
        <v>32</v>
      </c>
      <c r="G5004" s="10" t="n">
        <v>220509.092</v>
      </c>
      <c r="H5004" s="10" t="n">
        <v>37</v>
      </c>
      <c r="I5004" s="10" t="n">
        <v>382663.589184</v>
      </c>
      <c r="J5004" s="10" t="n">
        <v>36</v>
      </c>
      <c r="K5004" s="10" t="n">
        <v>234161.7096</v>
      </c>
      <c r="L5004" s="9" t="n">
        <v>-0.135135135135135</v>
      </c>
      <c r="M5004" s="9" t="n">
        <v>-0.423752093920882</v>
      </c>
      <c r="N5004" s="9" t="n">
        <v>-0.111111111111111</v>
      </c>
      <c r="O5004" s="9" t="n">
        <v>-0.0583042275499341</v>
      </c>
    </row>
    <row r="5005">
      <c r="B5005" t="s">
        <v>61</v>
      </c>
      <c r="C5005" t="s">
        <v>48</v>
      </c>
      <c r="D5005" t="s">
        <v>945</v>
      </c>
      <c r="E5005" t="s">
        <v>22</v>
      </c>
      <c r="F5005" s="10" t="n">
        <v>8</v>
      </c>
      <c r="G5005" s="10" t="n">
        <v>60732.4264</v>
      </c>
      <c r="H5005" s="10" t="n">
        <v>14</v>
      </c>
      <c r="I5005" s="10" t="n">
        <v>94617.116</v>
      </c>
      <c r="J5005" s="10" t="n">
        <v>16</v>
      </c>
      <c r="K5005" s="10" t="n">
        <v>132651.1008</v>
      </c>
      <c r="L5005" s="9" t="n">
        <v>-0.428571428571429</v>
      </c>
      <c r="M5005" s="9" t="n">
        <v>-0.3581243123073</v>
      </c>
      <c r="N5005" s="9" t="n">
        <v>-0.5</v>
      </c>
      <c r="O5005" s="9" t="n">
        <v>-0.542164173280649</v>
      </c>
    </row>
    <row r="5006">
      <c r="B5006" t="s">
        <v>61</v>
      </c>
      <c r="C5006" t="s">
        <v>48</v>
      </c>
      <c r="D5006" t="s">
        <v>946</v>
      </c>
      <c r="E5006" t="s">
        <v>22</v>
      </c>
      <c r="F5006" s="10" t="n">
        <v>10</v>
      </c>
      <c r="G5006" s="10" t="n">
        <v>64221.44</v>
      </c>
      <c r="H5006" s="10" t="n">
        <v>5</v>
      </c>
      <c r="I5006" s="10" t="n">
        <v>33917.6632</v>
      </c>
      <c r="J5006" s="10" t="n">
        <v>6</v>
      </c>
      <c r="K5006" s="10" t="n">
        <v>36647.1456</v>
      </c>
      <c r="L5006" s="9" t="n">
        <v>1</v>
      </c>
      <c r="M5006" s="9" t="n">
        <v>0.893451197428011</v>
      </c>
      <c r="N5006" s="9" t="n">
        <v>0.666666666666667</v>
      </c>
      <c r="O5006" s="9" t="n">
        <v>0.752426797463866</v>
      </c>
    </row>
    <row r="5007">
      <c r="B5007" t="s">
        <v>61</v>
      </c>
      <c r="C5007" t="s">
        <v>48</v>
      </c>
      <c r="D5007" t="s">
        <v>947</v>
      </c>
      <c r="E5007" t="s">
        <v>22</v>
      </c>
      <c r="F5007" s="10" t="n">
        <v>5</v>
      </c>
      <c r="G5007" s="10" t="n">
        <v>27833.8152</v>
      </c>
      <c r="H5007" s="10" t="n">
        <v>11</v>
      </c>
      <c r="I5007" s="10" t="n">
        <v>70797.5648</v>
      </c>
      <c r="J5007" s="10" t="n">
        <v>6</v>
      </c>
      <c r="K5007" s="10" t="n">
        <v>36056.8416</v>
      </c>
      <c r="L5007" s="9" t="n">
        <v>-0.545454545454545</v>
      </c>
      <c r="M5007" s="9" t="n">
        <v>-0.606853494486296</v>
      </c>
      <c r="N5007" s="9" t="n">
        <v>-0.166666666666667</v>
      </c>
      <c r="O5007" s="9" t="n">
        <v>-0.228057312707056</v>
      </c>
    </row>
    <row r="5008">
      <c r="B5008" t="s">
        <v>61</v>
      </c>
      <c r="C5008" t="s">
        <v>48</v>
      </c>
      <c r="D5008" t="s">
        <v>949</v>
      </c>
      <c r="E5008" t="s">
        <v>22</v>
      </c>
      <c r="F5008" s="10" t="s">
        <v>85</v>
      </c>
      <c r="G5008" s="10" t="n">
        <v>5889.0952</v>
      </c>
      <c r="H5008" s="10" t="s">
        <v>85</v>
      </c>
      <c r="I5008" s="10" t="n">
        <v>8319.592</v>
      </c>
      <c r="J5008" s="10" t="s">
        <v>85</v>
      </c>
      <c r="K5008" s="10" t="n">
        <v>15852.3456</v>
      </c>
      <c r="L5008" s="9" t="s">
        <v>86</v>
      </c>
      <c r="M5008" s="9" t="n">
        <v>-0.292141345392899</v>
      </c>
      <c r="N5008" s="9" t="s">
        <v>86</v>
      </c>
      <c r="O5008" s="9" t="n">
        <v>-0.628503229200353</v>
      </c>
    </row>
    <row r="5009">
      <c r="B5009" t="s">
        <v>61</v>
      </c>
      <c r="C5009" t="s">
        <v>49</v>
      </c>
      <c r="D5009" t="s">
        <v>951</v>
      </c>
      <c r="E5009" t="s">
        <v>38</v>
      </c>
      <c r="F5009" s="10" t="n">
        <v>620</v>
      </c>
      <c r="G5009" s="10" t="n">
        <v>6803281.97576</v>
      </c>
      <c r="H5009" s="10" t="n">
        <v>546</v>
      </c>
      <c r="I5009" s="10" t="n">
        <v>6159731.872004</v>
      </c>
      <c r="J5009" s="10" t="n">
        <v>526</v>
      </c>
      <c r="K5009" s="10" t="n">
        <v>5363790.052728</v>
      </c>
      <c r="L5009" s="9" t="n">
        <v>0.135531135531135</v>
      </c>
      <c r="M5009" s="9" t="n">
        <v>0.104476967038279</v>
      </c>
      <c r="N5009" s="9" t="n">
        <v>0.178707224334601</v>
      </c>
      <c r="O5009" s="9" t="n">
        <v>0.268372160148192</v>
      </c>
    </row>
    <row r="5010">
      <c r="B5010" t="s">
        <v>61</v>
      </c>
      <c r="C5010" t="s">
        <v>49</v>
      </c>
      <c r="D5010" t="s">
        <v>952</v>
      </c>
      <c r="E5010" t="s">
        <v>22</v>
      </c>
      <c r="F5010" s="10" t="n">
        <v>7</v>
      </c>
      <c r="G5010" s="10" t="n">
        <v>48511.872</v>
      </c>
      <c r="H5010" s="10" t="n">
        <v>8</v>
      </c>
      <c r="I5010" s="10" t="n">
        <v>49937.5136</v>
      </c>
      <c r="J5010" s="10" t="s">
        <v>85</v>
      </c>
      <c r="K5010" s="10" t="n">
        <v>5289.4816</v>
      </c>
      <c r="L5010" s="9" t="n">
        <v>-0.125</v>
      </c>
      <c r="M5010" s="9" t="n">
        <v>-0.0285485098721454</v>
      </c>
      <c r="N5010" s="9" t="s">
        <v>86</v>
      </c>
      <c r="O5010" s="9" t="n">
        <v>8.17138496142987</v>
      </c>
    </row>
    <row r="5011">
      <c r="B5011" t="s">
        <v>61</v>
      </c>
      <c r="C5011" t="s">
        <v>49</v>
      </c>
      <c r="D5011" t="s">
        <v>935</v>
      </c>
      <c r="E5011" t="s">
        <v>35</v>
      </c>
      <c r="F5011" s="10" t="n">
        <v>10</v>
      </c>
      <c r="G5011" s="10" t="n">
        <v>82145.04</v>
      </c>
      <c r="H5011" s="10" t="n">
        <v>15</v>
      </c>
      <c r="I5011" s="10" t="n">
        <v>121467.06</v>
      </c>
      <c r="J5011" s="10" t="n">
        <v>12</v>
      </c>
      <c r="K5011" s="10" t="n">
        <v>90262.16</v>
      </c>
      <c r="L5011" s="9" t="n">
        <v>-0.333333333333333</v>
      </c>
      <c r="M5011" s="9" t="n">
        <v>-0.323725790350075</v>
      </c>
      <c r="N5011" s="9" t="n">
        <v>-0.166666666666667</v>
      </c>
      <c r="O5011" s="9" t="n">
        <v>-0.0899282711603622</v>
      </c>
    </row>
    <row r="5012">
      <c r="B5012" t="s">
        <v>61</v>
      </c>
      <c r="C5012" t="s">
        <v>49</v>
      </c>
      <c r="D5012" t="s">
        <v>953</v>
      </c>
      <c r="E5012" t="s">
        <v>38</v>
      </c>
      <c r="F5012" s="10" t="n">
        <v>6</v>
      </c>
      <c r="G5012" s="10" t="n">
        <v>33251.1</v>
      </c>
      <c r="H5012" s="10" t="n">
        <v>8</v>
      </c>
      <c r="I5012" s="10" t="n">
        <v>47378.36</v>
      </c>
      <c r="J5012" s="10"/>
      <c r="K5012" s="10"/>
      <c r="L5012" s="9" t="n">
        <v>-0.25</v>
      </c>
      <c r="M5012" s="9" t="n">
        <v>-0.298179590851182</v>
      </c>
      <c r="N5012" s="9"/>
      <c r="O5012" s="9"/>
    </row>
    <row r="5013">
      <c r="B5013" t="s">
        <v>61</v>
      </c>
      <c r="C5013" t="s">
        <v>49</v>
      </c>
      <c r="D5013" t="s">
        <v>954</v>
      </c>
      <c r="E5013" t="s">
        <v>22</v>
      </c>
      <c r="F5013" s="10" t="n">
        <v>12</v>
      </c>
      <c r="G5013" s="10" t="n">
        <v>98476.46</v>
      </c>
      <c r="H5013" s="10" t="n">
        <v>8</v>
      </c>
      <c r="I5013" s="10" t="n">
        <v>74631.81728</v>
      </c>
      <c r="J5013" s="10" t="n">
        <v>10</v>
      </c>
      <c r="K5013" s="10" t="n">
        <v>73106.4672</v>
      </c>
      <c r="L5013" s="9" t="n">
        <v>0.5</v>
      </c>
      <c r="M5013" s="9" t="n">
        <v>0.319497013325307</v>
      </c>
      <c r="N5013" s="9" t="n">
        <v>0.2</v>
      </c>
      <c r="O5013" s="9" t="n">
        <v>0.347028023260848</v>
      </c>
    </row>
    <row r="5014">
      <c r="B5014" t="s">
        <v>61</v>
      </c>
      <c r="C5014" t="s">
        <v>49</v>
      </c>
      <c r="D5014" t="s">
        <v>955</v>
      </c>
      <c r="E5014" t="s">
        <v>22</v>
      </c>
      <c r="F5014" s="10" t="n">
        <v>25</v>
      </c>
      <c r="G5014" s="10" t="n">
        <v>151579.811648</v>
      </c>
      <c r="H5014" s="10" t="n">
        <v>18</v>
      </c>
      <c r="I5014" s="10" t="n">
        <v>100914.9496</v>
      </c>
      <c r="J5014" s="10" t="n">
        <v>15</v>
      </c>
      <c r="K5014" s="10" t="n">
        <v>78854.7256</v>
      </c>
      <c r="L5014" s="9" t="n">
        <v>0.388888888888889</v>
      </c>
      <c r="M5014" s="9" t="n">
        <v>0.502055069628653</v>
      </c>
      <c r="N5014" s="9" t="n">
        <v>0.666666666666667</v>
      </c>
      <c r="O5014" s="9" t="n">
        <v>0.922266680844299</v>
      </c>
    </row>
    <row r="5015">
      <c r="B5015" t="s">
        <v>61</v>
      </c>
      <c r="C5015" t="s">
        <v>49</v>
      </c>
      <c r="D5015" t="s">
        <v>956</v>
      </c>
      <c r="E5015" t="s">
        <v>22</v>
      </c>
      <c r="F5015" s="10" t="s">
        <v>85</v>
      </c>
      <c r="G5015" s="10" t="n">
        <v>26413.0696</v>
      </c>
      <c r="H5015" s="10" t="n">
        <v>10</v>
      </c>
      <c r="I5015" s="10" t="n">
        <v>66698.5552</v>
      </c>
      <c r="J5015" s="10" t="n">
        <v>16</v>
      </c>
      <c r="K5015" s="10" t="n">
        <v>75152.8544</v>
      </c>
      <c r="L5015" s="9" t="s">
        <v>86</v>
      </c>
      <c r="M5015" s="9" t="n">
        <v>-0.60399337705594</v>
      </c>
      <c r="N5015" s="9" t="s">
        <v>86</v>
      </c>
      <c r="O5015" s="9" t="n">
        <v>-0.648542030627116</v>
      </c>
    </row>
    <row r="5016">
      <c r="B5016" t="s">
        <v>61</v>
      </c>
      <c r="C5016" t="s">
        <v>49</v>
      </c>
      <c r="D5016" t="s">
        <v>957</v>
      </c>
      <c r="E5016" t="s">
        <v>31</v>
      </c>
      <c r="F5016" s="10" t="n">
        <v>5</v>
      </c>
      <c r="G5016" s="10" t="n">
        <v>72376.334</v>
      </c>
      <c r="H5016" s="10" t="n">
        <v>6</v>
      </c>
      <c r="I5016" s="10" t="n">
        <v>126794.888</v>
      </c>
      <c r="J5016" s="10" t="n">
        <v>5</v>
      </c>
      <c r="K5016" s="10" t="n">
        <v>89916.8164</v>
      </c>
      <c r="L5016" s="9" t="n">
        <v>-0.166666666666667</v>
      </c>
      <c r="M5016" s="9" t="n">
        <v>-0.429185709758267</v>
      </c>
      <c r="N5016" s="9" t="n">
        <v>0</v>
      </c>
      <c r="O5016" s="9" t="n">
        <v>-0.195074548924977</v>
      </c>
    </row>
    <row r="5017">
      <c r="B5017" t="s">
        <v>61</v>
      </c>
      <c r="C5017" t="s">
        <v>49</v>
      </c>
      <c r="D5017" t="s">
        <v>958</v>
      </c>
      <c r="E5017" t="s">
        <v>31</v>
      </c>
      <c r="F5017" s="10" t="n">
        <v>23</v>
      </c>
      <c r="G5017" s="10" t="n">
        <v>130107.1424</v>
      </c>
      <c r="H5017" s="10" t="n">
        <v>35</v>
      </c>
      <c r="I5017" s="10" t="n">
        <v>182068.1416</v>
      </c>
      <c r="J5017" s="10" t="n">
        <v>19</v>
      </c>
      <c r="K5017" s="10" t="n">
        <v>98483.244</v>
      </c>
      <c r="L5017" s="9" t="n">
        <v>-0.342857142857143</v>
      </c>
      <c r="M5017" s="9" t="n">
        <v>-0.285393143157122</v>
      </c>
      <c r="N5017" s="9" t="n">
        <v>0.210526315789474</v>
      </c>
      <c r="O5017" s="9" t="n">
        <v>0.321109430554501</v>
      </c>
    </row>
    <row r="5018">
      <c r="B5018" t="s">
        <v>61</v>
      </c>
      <c r="C5018" t="s">
        <v>49</v>
      </c>
      <c r="D5018" t="s">
        <v>959</v>
      </c>
      <c r="E5018" t="s">
        <v>22</v>
      </c>
      <c r="F5018" s="10" t="n">
        <v>16</v>
      </c>
      <c r="G5018" s="10" t="n">
        <v>110032.3184</v>
      </c>
      <c r="H5018" s="10" t="n">
        <v>14</v>
      </c>
      <c r="I5018" s="10" t="n">
        <v>100188.839</v>
      </c>
      <c r="J5018" s="10" t="n">
        <v>24</v>
      </c>
      <c r="K5018" s="10" t="n">
        <v>148470.7506</v>
      </c>
      <c r="L5018" s="9" t="n">
        <v>0.142857142857143</v>
      </c>
      <c r="M5018" s="9" t="n">
        <v>0.0982492610778734</v>
      </c>
      <c r="N5018" s="9" t="n">
        <v>-0.333333333333333</v>
      </c>
      <c r="O5018" s="9" t="n">
        <v>-0.258895654832097</v>
      </c>
    </row>
    <row r="5019">
      <c r="B5019" t="s">
        <v>61</v>
      </c>
      <c r="C5019" t="s">
        <v>49</v>
      </c>
      <c r="D5019" t="s">
        <v>960</v>
      </c>
      <c r="E5019" t="s">
        <v>22</v>
      </c>
      <c r="F5019" s="10" t="s">
        <v>85</v>
      </c>
      <c r="G5019" s="10" t="n">
        <v>199305.867648</v>
      </c>
      <c r="H5019" s="10" t="n">
        <v>8</v>
      </c>
      <c r="I5019" s="10" t="n">
        <v>52415.352</v>
      </c>
      <c r="J5019" s="10" t="n">
        <v>7</v>
      </c>
      <c r="K5019" s="10" t="n">
        <v>51648.684256</v>
      </c>
      <c r="L5019" s="9" t="s">
        <v>86</v>
      </c>
      <c r="M5019" s="9" t="n">
        <v>2.80243306670916</v>
      </c>
      <c r="N5019" s="9" t="s">
        <v>86</v>
      </c>
      <c r="O5019" s="9" t="n">
        <v>2.85887599111195</v>
      </c>
    </row>
    <row r="5020">
      <c r="B5020" t="s">
        <v>61</v>
      </c>
      <c r="C5020" t="s">
        <v>49</v>
      </c>
      <c r="D5020" t="s">
        <v>961</v>
      </c>
      <c r="E5020" t="s">
        <v>43</v>
      </c>
      <c r="F5020" s="10" t="n">
        <v>36</v>
      </c>
      <c r="G5020" s="10" t="n">
        <v>271622.7424</v>
      </c>
      <c r="H5020" s="10" t="n">
        <v>29</v>
      </c>
      <c r="I5020" s="10" t="n">
        <v>143082.5872</v>
      </c>
      <c r="J5020" s="10" t="n">
        <v>15</v>
      </c>
      <c r="K5020" s="10" t="n">
        <v>69429.004</v>
      </c>
      <c r="L5020" s="9" t="n">
        <v>0.241379310344828</v>
      </c>
      <c r="M5020" s="9" t="n">
        <v>0.898363369823103</v>
      </c>
      <c r="N5020" s="9" t="n">
        <v>1.4</v>
      </c>
      <c r="O5020" s="9" t="n">
        <v>2.91223734680106</v>
      </c>
    </row>
    <row r="5021">
      <c r="B5021" t="s">
        <v>61</v>
      </c>
      <c r="C5021" t="s">
        <v>49</v>
      </c>
      <c r="D5021" t="s">
        <v>962</v>
      </c>
      <c r="E5021" t="s">
        <v>31</v>
      </c>
      <c r="F5021" s="10" t="n">
        <v>14</v>
      </c>
      <c r="G5021" s="10" t="n">
        <v>90400.1008</v>
      </c>
      <c r="H5021" s="10" t="n">
        <v>17</v>
      </c>
      <c r="I5021" s="10" t="n">
        <v>94963.07</v>
      </c>
      <c r="J5021" s="10" t="n">
        <v>12</v>
      </c>
      <c r="K5021" s="10" t="n">
        <v>92295.382216</v>
      </c>
      <c r="L5021" s="9" t="n">
        <v>-0.176470588235294</v>
      </c>
      <c r="M5021" s="9" t="n">
        <v>-0.0480499335162606</v>
      </c>
      <c r="N5021" s="9" t="n">
        <v>0.166666666666667</v>
      </c>
      <c r="O5021" s="9" t="n">
        <v>-0.0205349538676209</v>
      </c>
    </row>
    <row r="5022">
      <c r="B5022" t="s">
        <v>61</v>
      </c>
      <c r="C5022" t="s">
        <v>49</v>
      </c>
      <c r="D5022" t="s">
        <v>963</v>
      </c>
      <c r="E5022" t="s">
        <v>31</v>
      </c>
      <c r="F5022" s="10" t="n">
        <v>32</v>
      </c>
      <c r="G5022" s="10" t="n">
        <v>432320.455612</v>
      </c>
      <c r="H5022" s="10" t="n">
        <v>41</v>
      </c>
      <c r="I5022" s="10" t="n">
        <v>1316323.397108</v>
      </c>
      <c r="J5022" s="10" t="n">
        <v>60</v>
      </c>
      <c r="K5022" s="10" t="n">
        <v>541858.074988</v>
      </c>
      <c r="L5022" s="9" t="n">
        <v>-0.219512195121951</v>
      </c>
      <c r="M5022" s="9" t="n">
        <v>-0.671569724763823</v>
      </c>
      <c r="N5022" s="9" t="n">
        <v>-0.466666666666667</v>
      </c>
      <c r="O5022" s="9" t="n">
        <v>-0.202151863065667</v>
      </c>
    </row>
    <row r="5023">
      <c r="B5023" t="s">
        <v>61</v>
      </c>
      <c r="C5023" t="s">
        <v>49</v>
      </c>
      <c r="D5023" t="s">
        <v>965</v>
      </c>
      <c r="E5023" t="s">
        <v>22</v>
      </c>
      <c r="F5023" s="10" t="n">
        <v>9</v>
      </c>
      <c r="G5023" s="10" t="n">
        <v>63721.0752</v>
      </c>
      <c r="H5023" s="10" t="n">
        <v>15</v>
      </c>
      <c r="I5023" s="10" t="n">
        <v>91777.1952</v>
      </c>
      <c r="J5023" s="10" t="n">
        <v>8</v>
      </c>
      <c r="K5023" s="10" t="n">
        <v>78873.9804</v>
      </c>
      <c r="L5023" s="9" t="n">
        <v>-0.4</v>
      </c>
      <c r="M5023" s="9" t="n">
        <v>-0.305698163240447</v>
      </c>
      <c r="N5023" s="9" t="n">
        <v>0.125</v>
      </c>
      <c r="O5023" s="9" t="n">
        <v>-0.192115386128021</v>
      </c>
    </row>
    <row r="5024">
      <c r="B5024" t="s">
        <v>61</v>
      </c>
      <c r="C5024" t="s">
        <v>49</v>
      </c>
      <c r="D5024" t="s">
        <v>966</v>
      </c>
      <c r="E5024" t="s">
        <v>35</v>
      </c>
      <c r="F5024" s="10" t="n">
        <v>98</v>
      </c>
      <c r="G5024" s="10" t="n">
        <v>617495.5105</v>
      </c>
      <c r="H5024" s="10" t="n">
        <v>124</v>
      </c>
      <c r="I5024" s="10" t="n">
        <v>1324230.0516</v>
      </c>
      <c r="J5024" s="10" t="n">
        <v>100</v>
      </c>
      <c r="K5024" s="10" t="n">
        <v>608274.9968</v>
      </c>
      <c r="L5024" s="9" t="n">
        <v>-0.209677419354839</v>
      </c>
      <c r="M5024" s="9" t="n">
        <v>-0.533694685637204</v>
      </c>
      <c r="N5024" s="9" t="n">
        <v>-0.02</v>
      </c>
      <c r="O5024" s="9" t="n">
        <v>0.0151584624528496</v>
      </c>
    </row>
    <row r="5025">
      <c r="B5025" t="s">
        <v>61</v>
      </c>
      <c r="C5025" t="s">
        <v>49</v>
      </c>
      <c r="D5025" t="s">
        <v>967</v>
      </c>
      <c r="E5025" t="s">
        <v>31</v>
      </c>
      <c r="F5025" s="10" t="n">
        <v>56</v>
      </c>
      <c r="G5025" s="10" t="n">
        <v>466585.811898</v>
      </c>
      <c r="H5025" s="10" t="n">
        <v>29</v>
      </c>
      <c r="I5025" s="10" t="n">
        <v>268128.617592</v>
      </c>
      <c r="J5025" s="10" t="n">
        <v>42</v>
      </c>
      <c r="K5025" s="10" t="n">
        <v>443818.927384</v>
      </c>
      <c r="L5025" s="9" t="n">
        <v>0.931034482758621</v>
      </c>
      <c r="M5025" s="9" t="n">
        <v>0.740156705719432</v>
      </c>
      <c r="N5025" s="9" t="n">
        <v>0.333333333333333</v>
      </c>
      <c r="O5025" s="9" t="n">
        <v>0.0512976872081476</v>
      </c>
    </row>
    <row r="5026">
      <c r="B5026" t="s">
        <v>61</v>
      </c>
      <c r="C5026" t="s">
        <v>49</v>
      </c>
      <c r="D5026" t="s">
        <v>968</v>
      </c>
      <c r="E5026" t="s">
        <v>31</v>
      </c>
      <c r="F5026" s="10" t="n">
        <v>30</v>
      </c>
      <c r="G5026" s="10" t="n">
        <v>193527.0072</v>
      </c>
      <c r="H5026" s="10" t="n">
        <v>26</v>
      </c>
      <c r="I5026" s="10" t="n">
        <v>179611.198</v>
      </c>
      <c r="J5026" s="10" t="n">
        <v>10</v>
      </c>
      <c r="K5026" s="10" t="n">
        <v>60856.2316</v>
      </c>
      <c r="L5026" s="9" t="n">
        <v>0.153846153846154</v>
      </c>
      <c r="M5026" s="9" t="n">
        <v>0.0774774031628027</v>
      </c>
      <c r="N5026" s="9" t="n">
        <v>2</v>
      </c>
      <c r="O5026" s="9" t="n">
        <v>2.18006886249592</v>
      </c>
    </row>
    <row r="5027">
      <c r="B5027" t="s">
        <v>61</v>
      </c>
      <c r="C5027" t="s">
        <v>49</v>
      </c>
      <c r="D5027" t="s">
        <v>969</v>
      </c>
      <c r="E5027" t="s">
        <v>22</v>
      </c>
      <c r="F5027" s="10" t="n">
        <v>7</v>
      </c>
      <c r="G5027" s="10" t="n">
        <v>42892.0272</v>
      </c>
      <c r="H5027" s="10" t="n">
        <v>5</v>
      </c>
      <c r="I5027" s="10" t="n">
        <v>23116.3704</v>
      </c>
      <c r="J5027" s="10" t="n">
        <v>9</v>
      </c>
      <c r="K5027" s="10" t="n">
        <v>46411.6716</v>
      </c>
      <c r="L5027" s="9" t="n">
        <v>0.4</v>
      </c>
      <c r="M5027" s="9" t="n">
        <v>0.855482779424576</v>
      </c>
      <c r="N5027" s="9" t="n">
        <v>-0.222222222222222</v>
      </c>
      <c r="O5027" s="9" t="n">
        <v>-0.0758353293183259</v>
      </c>
    </row>
    <row r="5028">
      <c r="B5028" t="s">
        <v>61</v>
      </c>
      <c r="C5028" t="s">
        <v>49</v>
      </c>
      <c r="D5028" t="s">
        <v>970</v>
      </c>
      <c r="E5028" t="s">
        <v>31</v>
      </c>
      <c r="F5028" s="10" t="n">
        <v>15</v>
      </c>
      <c r="G5028" s="10" t="n">
        <v>95331.7616</v>
      </c>
      <c r="H5028" s="10" t="n">
        <v>23</v>
      </c>
      <c r="I5028" s="10" t="n">
        <v>155577.1332</v>
      </c>
      <c r="J5028" s="10" t="n">
        <v>15</v>
      </c>
      <c r="K5028" s="10" t="n">
        <v>86307.0372</v>
      </c>
      <c r="L5028" s="9" t="n">
        <v>-0.347826086956522</v>
      </c>
      <c r="M5028" s="9" t="n">
        <v>-0.387237959466398</v>
      </c>
      <c r="N5028" s="9" t="n">
        <v>0</v>
      </c>
      <c r="O5028" s="9" t="n">
        <v>0.104565336649049</v>
      </c>
    </row>
    <row r="5029">
      <c r="B5029" t="s">
        <v>61</v>
      </c>
      <c r="C5029" t="s">
        <v>49</v>
      </c>
      <c r="D5029" t="s">
        <v>971</v>
      </c>
      <c r="E5029" t="s">
        <v>31</v>
      </c>
      <c r="F5029" s="10" t="n">
        <v>5</v>
      </c>
      <c r="G5029" s="10" t="n">
        <v>37253.0952</v>
      </c>
      <c r="H5029" s="10" t="n">
        <v>5</v>
      </c>
      <c r="I5029" s="10" t="n">
        <v>36660.5348</v>
      </c>
      <c r="J5029" s="10" t="n">
        <v>14</v>
      </c>
      <c r="K5029" s="10" t="n">
        <v>78848.6012</v>
      </c>
      <c r="L5029" s="9" t="n">
        <v>0</v>
      </c>
      <c r="M5029" s="9" t="n">
        <v>0.0161634412381786</v>
      </c>
      <c r="N5029" s="9" t="n">
        <v>-0.642857142857143</v>
      </c>
      <c r="O5029" s="9" t="n">
        <v>-0.527536384500883</v>
      </c>
    </row>
    <row r="5030">
      <c r="B5030" t="s">
        <v>61</v>
      </c>
      <c r="C5030" t="s">
        <v>49</v>
      </c>
      <c r="D5030" t="s">
        <v>972</v>
      </c>
      <c r="E5030" t="s">
        <v>22</v>
      </c>
      <c r="F5030" s="10" t="n">
        <v>7</v>
      </c>
      <c r="G5030" s="10" t="n">
        <v>24549.036</v>
      </c>
      <c r="H5030" s="10" t="n">
        <v>24</v>
      </c>
      <c r="I5030" s="10" t="n">
        <v>115506.1528</v>
      </c>
      <c r="J5030" s="10" t="n">
        <v>23</v>
      </c>
      <c r="K5030" s="10" t="n">
        <v>115629.8208</v>
      </c>
      <c r="L5030" s="9" t="n">
        <v>-0.708333333333333</v>
      </c>
      <c r="M5030" s="9" t="n">
        <v>-0.787465555687697</v>
      </c>
      <c r="N5030" s="9" t="n">
        <v>-0.695652173913043</v>
      </c>
      <c r="O5030" s="9" t="n">
        <v>-0.787692864780432</v>
      </c>
    </row>
    <row r="5031">
      <c r="B5031" t="s">
        <v>61</v>
      </c>
      <c r="C5031" t="s">
        <v>49</v>
      </c>
      <c r="D5031" t="s">
        <v>973</v>
      </c>
      <c r="E5031" t="s">
        <v>31</v>
      </c>
      <c r="F5031" s="10" t="n">
        <v>35</v>
      </c>
      <c r="G5031" s="10" t="n">
        <v>224327.0472</v>
      </c>
      <c r="H5031" s="10" t="n">
        <v>19</v>
      </c>
      <c r="I5031" s="10" t="n">
        <v>104158.7636</v>
      </c>
      <c r="J5031" s="10" t="n">
        <v>14</v>
      </c>
      <c r="K5031" s="10" t="n">
        <v>81268.6068</v>
      </c>
      <c r="L5031" s="9" t="n">
        <v>0.842105263157895</v>
      </c>
      <c r="M5031" s="9" t="n">
        <v>1.15370305336458</v>
      </c>
      <c r="N5031" s="9" t="n">
        <v>1.5</v>
      </c>
      <c r="O5031" s="9" t="n">
        <v>1.760316142149</v>
      </c>
    </row>
    <row r="5032">
      <c r="B5032" t="s">
        <v>61</v>
      </c>
      <c r="C5032" t="s">
        <v>49</v>
      </c>
      <c r="D5032" t="s">
        <v>999</v>
      </c>
      <c r="E5032" t="s">
        <v>38</v>
      </c>
      <c r="F5032" s="10" t="n">
        <v>6</v>
      </c>
      <c r="G5032" s="10" t="n">
        <v>179176.291996</v>
      </c>
      <c r="H5032" s="10" t="s">
        <v>85</v>
      </c>
      <c r="I5032" s="10" t="n">
        <v>49389.89638</v>
      </c>
      <c r="J5032" s="10" t="s">
        <v>85</v>
      </c>
      <c r="K5032" s="10" t="n">
        <v>119768.93254</v>
      </c>
      <c r="L5032" s="9" t="s">
        <v>86</v>
      </c>
      <c r="M5032" s="9" t="n">
        <v>2.62779242575119</v>
      </c>
      <c r="N5032" s="9" t="s">
        <v>86</v>
      </c>
      <c r="O5032" s="9" t="n">
        <v>0.496016439289541</v>
      </c>
    </row>
    <row r="5033">
      <c r="B5033" t="s">
        <v>61</v>
      </c>
      <c r="C5033" t="s">
        <v>49</v>
      </c>
      <c r="D5033" t="s">
        <v>974</v>
      </c>
      <c r="E5033" t="s">
        <v>35</v>
      </c>
      <c r="F5033" s="10" t="n">
        <v>21</v>
      </c>
      <c r="G5033" s="10" t="n">
        <v>142751.784</v>
      </c>
      <c r="H5033" s="10" t="n">
        <v>18</v>
      </c>
      <c r="I5033" s="10" t="n">
        <v>121832.742</v>
      </c>
      <c r="J5033" s="10" t="n">
        <v>16</v>
      </c>
      <c r="K5033" s="10" t="n">
        <v>138416.79956</v>
      </c>
      <c r="L5033" s="9" t="n">
        <v>0.166666666666667</v>
      </c>
      <c r="M5033" s="9" t="n">
        <v>0.171702956500807</v>
      </c>
      <c r="N5033" s="9" t="n">
        <v>0.3125</v>
      </c>
      <c r="O5033" s="9" t="n">
        <v>0.0313183403588295</v>
      </c>
    </row>
    <row r="5034">
      <c r="B5034" t="s">
        <v>61</v>
      </c>
      <c r="C5034" t="s">
        <v>49</v>
      </c>
      <c r="D5034" t="s">
        <v>975</v>
      </c>
      <c r="E5034" t="s">
        <v>38</v>
      </c>
      <c r="F5034" s="10" t="n">
        <v>28</v>
      </c>
      <c r="G5034" s="10" t="n">
        <v>198079.2085</v>
      </c>
      <c r="H5034" s="10" t="n">
        <v>19</v>
      </c>
      <c r="I5034" s="10" t="n">
        <v>152999.4555</v>
      </c>
      <c r="J5034" s="10" t="n">
        <v>29</v>
      </c>
      <c r="K5034" s="10" t="n">
        <v>205278.2156</v>
      </c>
      <c r="L5034" s="9" t="n">
        <v>0.473684210526316</v>
      </c>
      <c r="M5034" s="9" t="n">
        <v>0.294639957068344</v>
      </c>
      <c r="N5034" s="9" t="n">
        <v>-0.0344827586206896</v>
      </c>
      <c r="O5034" s="9" t="n">
        <v>-0.0350695132406441</v>
      </c>
    </row>
    <row r="5035">
      <c r="B5035" t="s">
        <v>61</v>
      </c>
      <c r="C5035" t="s">
        <v>49</v>
      </c>
      <c r="D5035" t="s">
        <v>976</v>
      </c>
      <c r="E5035" t="s">
        <v>22</v>
      </c>
      <c r="F5035" s="10" t="n">
        <v>11</v>
      </c>
      <c r="G5035" s="10" t="n">
        <v>73483.8608</v>
      </c>
      <c r="H5035" s="10" t="n">
        <v>8</v>
      </c>
      <c r="I5035" s="10" t="n">
        <v>58174.1856</v>
      </c>
      <c r="J5035" s="10" t="n">
        <v>14</v>
      </c>
      <c r="K5035" s="10" t="n">
        <v>85637.0112</v>
      </c>
      <c r="L5035" s="9" t="n">
        <v>0.375</v>
      </c>
      <c r="M5035" s="9" t="n">
        <v>0.263169566399568</v>
      </c>
      <c r="N5035" s="9" t="n">
        <v>-0.214285714285714</v>
      </c>
      <c r="O5035" s="9" t="n">
        <v>-0.141914695873926</v>
      </c>
    </row>
    <row r="5036">
      <c r="B5036" t="s">
        <v>61</v>
      </c>
      <c r="C5036" t="s">
        <v>49</v>
      </c>
      <c r="D5036" t="s">
        <v>977</v>
      </c>
      <c r="E5036" t="s">
        <v>35</v>
      </c>
      <c r="F5036" s="10" t="n">
        <v>37</v>
      </c>
      <c r="G5036" s="10" t="n">
        <v>216977.7336</v>
      </c>
      <c r="H5036" s="10" t="n">
        <v>61</v>
      </c>
      <c r="I5036" s="10" t="n">
        <v>332726.4904</v>
      </c>
      <c r="J5036" s="10" t="n">
        <v>44</v>
      </c>
      <c r="K5036" s="10" t="n">
        <v>241118.1742</v>
      </c>
      <c r="L5036" s="9" t="n">
        <v>-0.39344262295082</v>
      </c>
      <c r="M5036" s="9" t="n">
        <v>-0.347879595222034</v>
      </c>
      <c r="N5036" s="9" t="n">
        <v>-0.159090909090909</v>
      </c>
      <c r="O5036" s="9" t="n">
        <v>-0.100118710172284</v>
      </c>
    </row>
    <row r="5037">
      <c r="B5037" t="s">
        <v>61</v>
      </c>
      <c r="C5037" t="s">
        <v>49</v>
      </c>
      <c r="D5037" t="s">
        <v>978</v>
      </c>
      <c r="E5037" t="s">
        <v>38</v>
      </c>
      <c r="F5037" s="10" t="n">
        <v>22</v>
      </c>
      <c r="G5037" s="10" t="n">
        <v>180897.883024</v>
      </c>
      <c r="H5037" s="10" t="n">
        <v>13</v>
      </c>
      <c r="I5037" s="10" t="n">
        <v>67057.844908</v>
      </c>
      <c r="J5037" s="10" t="n">
        <v>17</v>
      </c>
      <c r="K5037" s="10" t="n">
        <v>92555.375456</v>
      </c>
      <c r="L5037" s="9" t="n">
        <v>0.692307692307692</v>
      </c>
      <c r="M5037" s="9" t="n">
        <v>1.69763937794575</v>
      </c>
      <c r="N5037" s="9" t="n">
        <v>0.294117647058824</v>
      </c>
      <c r="O5037" s="9" t="n">
        <v>0.954482731367637</v>
      </c>
    </row>
    <row r="5038">
      <c r="B5038" t="s">
        <v>61</v>
      </c>
      <c r="C5038" t="s">
        <v>49</v>
      </c>
      <c r="D5038" t="s">
        <v>1504</v>
      </c>
      <c r="E5038" t="s">
        <v>41</v>
      </c>
      <c r="F5038" s="10" t="n">
        <v>19</v>
      </c>
      <c r="G5038" s="10" t="n">
        <v>256908.4265</v>
      </c>
      <c r="H5038" s="10" t="n">
        <v>8</v>
      </c>
      <c r="I5038" s="10" t="n">
        <v>105213.6573</v>
      </c>
      <c r="J5038" s="10" t="n">
        <v>8</v>
      </c>
      <c r="K5038" s="10" t="n">
        <v>141351.1578</v>
      </c>
      <c r="L5038" s="9" t="n">
        <v>1.375</v>
      </c>
      <c r="M5038" s="9" t="n">
        <v>1.44177831179717</v>
      </c>
      <c r="N5038" s="9" t="n">
        <v>1.375</v>
      </c>
      <c r="O5038" s="9" t="n">
        <v>0.817519081545153</v>
      </c>
    </row>
    <row r="5039">
      <c r="B5039" t="s">
        <v>61</v>
      </c>
      <c r="C5039" t="s">
        <v>49</v>
      </c>
      <c r="D5039" t="s">
        <v>979</v>
      </c>
      <c r="E5039" t="s">
        <v>45</v>
      </c>
      <c r="F5039" s="10" t="n">
        <v>6</v>
      </c>
      <c r="G5039" s="10" t="n">
        <v>33018.44</v>
      </c>
      <c r="H5039" s="10" t="n">
        <v>7</v>
      </c>
      <c r="I5039" s="10" t="n">
        <v>37223.36</v>
      </c>
      <c r="J5039" s="10" t="n">
        <v>8</v>
      </c>
      <c r="K5039" s="10" t="n">
        <v>37336.04</v>
      </c>
      <c r="L5039" s="9" t="n">
        <v>-0.142857142857143</v>
      </c>
      <c r="M5039" s="9" t="n">
        <v>-0.112964546994146</v>
      </c>
      <c r="N5039" s="9" t="n">
        <v>-0.25</v>
      </c>
      <c r="O5039" s="9" t="n">
        <v>-0.115641615982841</v>
      </c>
    </row>
    <row r="5040">
      <c r="B5040" t="s">
        <v>61</v>
      </c>
      <c r="C5040" t="s">
        <v>49</v>
      </c>
      <c r="D5040" t="s">
        <v>980</v>
      </c>
      <c r="E5040" t="s">
        <v>45</v>
      </c>
      <c r="F5040" s="10" t="n">
        <v>12</v>
      </c>
      <c r="G5040" s="10" t="n">
        <v>66607.2</v>
      </c>
      <c r="H5040" s="10" t="n">
        <v>14</v>
      </c>
      <c r="I5040" s="10" t="n">
        <v>69434.48</v>
      </c>
      <c r="J5040" s="10" t="s">
        <v>85</v>
      </c>
      <c r="K5040" s="10" t="n">
        <v>16419.06</v>
      </c>
      <c r="L5040" s="9" t="n">
        <v>-0.142857142857143</v>
      </c>
      <c r="M5040" s="9" t="n">
        <v>-0.0407186746411869</v>
      </c>
      <c r="N5040" s="9" t="s">
        <v>86</v>
      </c>
      <c r="O5040" s="9" t="n">
        <v>3.05669995724481</v>
      </c>
    </row>
    <row r="5041">
      <c r="B5041" t="s">
        <v>61</v>
      </c>
      <c r="C5041" t="s">
        <v>49</v>
      </c>
      <c r="D5041" t="s">
        <v>981</v>
      </c>
      <c r="E5041" t="s">
        <v>31</v>
      </c>
      <c r="F5041" s="10" t="n">
        <v>8</v>
      </c>
      <c r="G5041" s="10" t="n">
        <v>44184.6928</v>
      </c>
      <c r="H5041" s="10" t="n">
        <v>11</v>
      </c>
      <c r="I5041" s="10" t="n">
        <v>63297.4964</v>
      </c>
      <c r="J5041" s="10" t="n">
        <v>10</v>
      </c>
      <c r="K5041" s="10" t="n">
        <v>57525.6236</v>
      </c>
      <c r="L5041" s="9" t="n">
        <v>-0.272727272727273</v>
      </c>
      <c r="M5041" s="9" t="n">
        <v>-0.301951967882256</v>
      </c>
      <c r="N5041" s="9" t="n">
        <v>-0.2</v>
      </c>
      <c r="O5041" s="9" t="n">
        <v>-0.231912841010906</v>
      </c>
    </row>
    <row r="5042">
      <c r="B5042" t="s">
        <v>61</v>
      </c>
      <c r="C5042" t="s">
        <v>49</v>
      </c>
      <c r="D5042" t="s">
        <v>983</v>
      </c>
      <c r="E5042" t="s">
        <v>45</v>
      </c>
      <c r="F5042" s="10" t="n">
        <v>7</v>
      </c>
      <c r="G5042" s="10" t="n">
        <v>36718.88</v>
      </c>
      <c r="H5042" s="10" t="n">
        <v>8</v>
      </c>
      <c r="I5042" s="10" t="n">
        <v>39654.3</v>
      </c>
      <c r="J5042" s="10" t="n">
        <v>13</v>
      </c>
      <c r="K5042" s="10" t="n">
        <v>60466.77</v>
      </c>
      <c r="L5042" s="9" t="n">
        <v>-0.125</v>
      </c>
      <c r="M5042" s="9" t="n">
        <v>-0.0740252633384023</v>
      </c>
      <c r="N5042" s="9" t="n">
        <v>-0.461538461538462</v>
      </c>
      <c r="O5042" s="9" t="n">
        <v>-0.392742823868383</v>
      </c>
    </row>
    <row r="5043">
      <c r="B5043" t="s">
        <v>61</v>
      </c>
      <c r="C5043" t="s">
        <v>49</v>
      </c>
      <c r="D5043" t="s">
        <v>985</v>
      </c>
      <c r="E5043" t="s">
        <v>31</v>
      </c>
      <c r="F5043" s="10" t="n">
        <v>14</v>
      </c>
      <c r="G5043" s="10" t="n">
        <v>85389.988</v>
      </c>
      <c r="H5043" s="10" t="n">
        <v>11</v>
      </c>
      <c r="I5043" s="10" t="n">
        <v>63404.6052</v>
      </c>
      <c r="J5043" s="10" t="n">
        <v>7</v>
      </c>
      <c r="K5043" s="10" t="n">
        <v>30191.6072</v>
      </c>
      <c r="L5043" s="9" t="n">
        <v>0.272727272727273</v>
      </c>
      <c r="M5043" s="9" t="n">
        <v>0.346747412599614</v>
      </c>
      <c r="N5043" s="9" t="n">
        <v>1</v>
      </c>
      <c r="O5043" s="9" t="n">
        <v>1.82826904292793</v>
      </c>
    </row>
    <row r="5044">
      <c r="B5044" t="s">
        <v>61</v>
      </c>
      <c r="C5044" t="s">
        <v>49</v>
      </c>
      <c r="D5044" t="s">
        <v>986</v>
      </c>
      <c r="E5044" t="s">
        <v>31</v>
      </c>
      <c r="F5044" s="10" t="n">
        <v>36</v>
      </c>
      <c r="G5044" s="10" t="n">
        <v>249340.7997</v>
      </c>
      <c r="H5044" s="10" t="n">
        <v>39</v>
      </c>
      <c r="I5044" s="10" t="n">
        <v>255536.0022</v>
      </c>
      <c r="J5044" s="10" t="n">
        <v>39</v>
      </c>
      <c r="K5044" s="10" t="n">
        <v>283066.2047</v>
      </c>
      <c r="L5044" s="9" t="n">
        <v>-0.0769230769230769</v>
      </c>
      <c r="M5044" s="9" t="n">
        <v>-0.0242439517197707</v>
      </c>
      <c r="N5044" s="9" t="n">
        <v>-0.0769230769230769</v>
      </c>
      <c r="O5044" s="9" t="n">
        <v>-0.119143170184314</v>
      </c>
    </row>
    <row r="5045">
      <c r="B5045" t="s">
        <v>61</v>
      </c>
      <c r="C5045" t="s">
        <v>49</v>
      </c>
      <c r="D5045" t="s">
        <v>1505</v>
      </c>
      <c r="E5045" t="s">
        <v>45</v>
      </c>
      <c r="F5045" s="10" t="n">
        <v>7</v>
      </c>
      <c r="G5045" s="10" t="n">
        <v>73998.62</v>
      </c>
      <c r="H5045" s="10" t="n">
        <v>14</v>
      </c>
      <c r="I5045" s="10" t="n">
        <v>123892.2</v>
      </c>
      <c r="J5045" s="10" t="n">
        <v>6</v>
      </c>
      <c r="K5045" s="10" t="n">
        <v>84491.52</v>
      </c>
      <c r="L5045" s="9" t="n">
        <v>-0.5</v>
      </c>
      <c r="M5045" s="9" t="n">
        <v>-0.402717685213436</v>
      </c>
      <c r="N5045" s="9" t="n">
        <v>0.166666666666667</v>
      </c>
      <c r="O5045" s="9" t="n">
        <v>-0.124188794331076</v>
      </c>
    </row>
    <row r="5046">
      <c r="B5046" t="s">
        <v>61</v>
      </c>
      <c r="C5046" t="s">
        <v>50</v>
      </c>
      <c r="D5046" t="s">
        <v>1458</v>
      </c>
      <c r="E5046" t="s">
        <v>40</v>
      </c>
      <c r="F5046" s="10" t="n">
        <v>12</v>
      </c>
      <c r="G5046" s="10" t="n">
        <v>220411.46</v>
      </c>
      <c r="H5046" s="10" t="n">
        <v>18</v>
      </c>
      <c r="I5046" s="10" t="n">
        <v>259924.9231</v>
      </c>
      <c r="J5046" s="10" t="n">
        <v>10</v>
      </c>
      <c r="K5046" s="10" t="n">
        <v>80115.624</v>
      </c>
      <c r="L5046" s="9" t="n">
        <v>-0.333333333333333</v>
      </c>
      <c r="M5046" s="9" t="n">
        <v>-0.152018754603221</v>
      </c>
      <c r="N5046" s="9" t="n">
        <v>0.2</v>
      </c>
      <c r="O5046" s="9" t="n">
        <v>1.75116698835174</v>
      </c>
    </row>
    <row r="5047">
      <c r="B5047" t="s">
        <v>61</v>
      </c>
      <c r="C5047" t="s">
        <v>50</v>
      </c>
      <c r="D5047" t="s">
        <v>990</v>
      </c>
      <c r="E5047" t="s">
        <v>31</v>
      </c>
      <c r="F5047" s="10" t="n">
        <v>52</v>
      </c>
      <c r="G5047" s="10" t="n">
        <v>241891.0988</v>
      </c>
      <c r="H5047" s="10" t="n">
        <v>54</v>
      </c>
      <c r="I5047" s="10" t="n">
        <v>225562.185</v>
      </c>
      <c r="J5047" s="10" t="n">
        <v>15</v>
      </c>
      <c r="K5047" s="10" t="n">
        <v>63862.6368</v>
      </c>
      <c r="L5047" s="9" t="n">
        <v>-0.0370370370370371</v>
      </c>
      <c r="M5047" s="9" t="n">
        <v>0.0723920713926405</v>
      </c>
      <c r="N5047" s="9" t="n">
        <v>2.46666666666667</v>
      </c>
      <c r="O5047" s="9" t="n">
        <v>2.78767791185221</v>
      </c>
    </row>
    <row r="5048">
      <c r="B5048" t="s">
        <v>61</v>
      </c>
      <c r="C5048" t="s">
        <v>50</v>
      </c>
      <c r="D5048" t="s">
        <v>991</v>
      </c>
      <c r="E5048" t="s">
        <v>22</v>
      </c>
      <c r="F5048" s="10" t="s">
        <v>85</v>
      </c>
      <c r="G5048" s="10" t="n">
        <v>25694.0944</v>
      </c>
      <c r="H5048" s="10" t="n">
        <v>5</v>
      </c>
      <c r="I5048" s="10" t="n">
        <v>23452.2048</v>
      </c>
      <c r="J5048" s="10" t="s">
        <v>85</v>
      </c>
      <c r="K5048" s="10" t="n">
        <v>17961.3408</v>
      </c>
      <c r="L5048" s="9" t="s">
        <v>86</v>
      </c>
      <c r="M5048" s="9" t="n">
        <v>0.0955939801446728</v>
      </c>
      <c r="N5048" s="9" t="s">
        <v>86</v>
      </c>
      <c r="O5048" s="9" t="n">
        <v>0.430522068820163</v>
      </c>
    </row>
    <row r="5049">
      <c r="B5049" t="s">
        <v>61</v>
      </c>
      <c r="C5049" t="s">
        <v>50</v>
      </c>
      <c r="D5049" t="s">
        <v>992</v>
      </c>
      <c r="E5049" t="s">
        <v>38</v>
      </c>
      <c r="F5049" s="10" t="n">
        <v>6</v>
      </c>
      <c r="G5049" s="10" t="n">
        <v>24682.06</v>
      </c>
      <c r="H5049" s="10" t="n">
        <v>6</v>
      </c>
      <c r="I5049" s="10" t="n">
        <v>24311.68</v>
      </c>
      <c r="J5049" s="10" t="s">
        <v>85</v>
      </c>
      <c r="K5049" s="10" t="n">
        <v>5529.8</v>
      </c>
      <c r="L5049" s="9" t="n">
        <v>0</v>
      </c>
      <c r="M5049" s="9" t="n">
        <v>0.0152346526443257</v>
      </c>
      <c r="N5049" s="9" t="s">
        <v>86</v>
      </c>
      <c r="O5049" s="9" t="n">
        <v>3.46346341639842</v>
      </c>
    </row>
    <row r="5050">
      <c r="B5050" t="s">
        <v>61</v>
      </c>
      <c r="C5050" t="s">
        <v>50</v>
      </c>
      <c r="D5050" t="s">
        <v>993</v>
      </c>
      <c r="E5050" t="s">
        <v>31</v>
      </c>
      <c r="F5050" s="10" t="n">
        <v>11</v>
      </c>
      <c r="G5050" s="10" t="n">
        <v>63115.4896</v>
      </c>
      <c r="H5050" s="10" t="n">
        <v>13</v>
      </c>
      <c r="I5050" s="10" t="n">
        <v>65510.2248</v>
      </c>
      <c r="J5050" s="10" t="n">
        <v>9</v>
      </c>
      <c r="K5050" s="10" t="n">
        <v>72072.089472</v>
      </c>
      <c r="L5050" s="9" t="n">
        <v>-0.153846153846154</v>
      </c>
      <c r="M5050" s="9" t="n">
        <v>-0.0365551363517836</v>
      </c>
      <c r="N5050" s="9" t="n">
        <v>0.222222222222222</v>
      </c>
      <c r="O5050" s="9" t="n">
        <v>-0.124272793221565</v>
      </c>
    </row>
    <row r="5051">
      <c r="B5051" t="s">
        <v>61</v>
      </c>
      <c r="C5051" t="s">
        <v>50</v>
      </c>
      <c r="D5051" t="s">
        <v>994</v>
      </c>
      <c r="E5051" t="s">
        <v>31</v>
      </c>
      <c r="F5051" s="10" t="n">
        <v>30</v>
      </c>
      <c r="G5051" s="10" t="n">
        <v>195703.2632</v>
      </c>
      <c r="H5051" s="10" t="n">
        <v>25</v>
      </c>
      <c r="I5051" s="10" t="n">
        <v>137250.2056</v>
      </c>
      <c r="J5051" s="10" t="n">
        <v>24</v>
      </c>
      <c r="K5051" s="10" t="n">
        <v>148778.115</v>
      </c>
      <c r="L5051" s="9" t="n">
        <v>0.2</v>
      </c>
      <c r="M5051" s="9" t="n">
        <v>0.425886849090447</v>
      </c>
      <c r="N5051" s="9" t="n">
        <v>0.25</v>
      </c>
      <c r="O5051" s="9" t="n">
        <v>0.31540356725181</v>
      </c>
    </row>
    <row r="5052">
      <c r="B5052" t="s">
        <v>61</v>
      </c>
      <c r="C5052" t="s">
        <v>50</v>
      </c>
      <c r="D5052" t="s">
        <v>995</v>
      </c>
      <c r="E5052" t="s">
        <v>22</v>
      </c>
      <c r="F5052" s="10" t="n">
        <v>37</v>
      </c>
      <c r="G5052" s="10" t="n">
        <v>130223.46948</v>
      </c>
      <c r="H5052" s="10" t="n">
        <v>35</v>
      </c>
      <c r="I5052" s="10" t="n">
        <v>153302.6264</v>
      </c>
      <c r="J5052" s="10" t="n">
        <v>42</v>
      </c>
      <c r="K5052" s="10" t="n">
        <v>200296.4352</v>
      </c>
      <c r="L5052" s="9" t="n">
        <v>0.0571428571428572</v>
      </c>
      <c r="M5052" s="9" t="n">
        <v>-0.150546389595319</v>
      </c>
      <c r="N5052" s="9" t="n">
        <v>-0.119047619047619</v>
      </c>
      <c r="O5052" s="9" t="n">
        <v>-0.349846294818132</v>
      </c>
    </row>
    <row r="5053">
      <c r="B5053" t="s">
        <v>61</v>
      </c>
      <c r="C5053" t="s">
        <v>50</v>
      </c>
      <c r="D5053" t="s">
        <v>996</v>
      </c>
      <c r="E5053" t="s">
        <v>38</v>
      </c>
      <c r="F5053" s="10" t="n">
        <v>14</v>
      </c>
      <c r="G5053" s="10" t="n">
        <v>75061.28</v>
      </c>
      <c r="H5053" s="10" t="n">
        <v>10</v>
      </c>
      <c r="I5053" s="10" t="n">
        <v>44774.34</v>
      </c>
      <c r="J5053" s="10" t="n">
        <v>8</v>
      </c>
      <c r="K5053" s="10" t="n">
        <v>44145.52</v>
      </c>
      <c r="L5053" s="9" t="n">
        <v>0.4</v>
      </c>
      <c r="M5053" s="9" t="n">
        <v>0.67643520820184</v>
      </c>
      <c r="N5053" s="9" t="n">
        <v>0.75</v>
      </c>
      <c r="O5053" s="9" t="n">
        <v>0.700314777128007</v>
      </c>
    </row>
    <row r="5054">
      <c r="B5054" t="s">
        <v>61</v>
      </c>
      <c r="C5054" t="s">
        <v>50</v>
      </c>
      <c r="D5054" t="s">
        <v>997</v>
      </c>
      <c r="E5054" t="s">
        <v>38</v>
      </c>
      <c r="F5054" s="10" t="s">
        <v>85</v>
      </c>
      <c r="G5054" s="10" t="n">
        <v>3623.88</v>
      </c>
      <c r="H5054" s="10"/>
      <c r="I5054" s="10"/>
      <c r="J5054" s="10" t="s">
        <v>85</v>
      </c>
      <c r="K5054" s="10" t="n">
        <v>24390.791788</v>
      </c>
      <c r="L5054" s="9" t="s">
        <v>86</v>
      </c>
      <c r="M5054" s="9"/>
      <c r="N5054" s="9" t="s">
        <v>86</v>
      </c>
      <c r="O5054" s="9" t="n">
        <v>-0.851424257502665</v>
      </c>
    </row>
    <row r="5055">
      <c r="B5055" t="s">
        <v>61</v>
      </c>
      <c r="C5055" t="s">
        <v>50</v>
      </c>
      <c r="D5055" t="s">
        <v>1460</v>
      </c>
      <c r="E5055" t="s">
        <v>38</v>
      </c>
      <c r="F5055" s="10" t="s">
        <v>85</v>
      </c>
      <c r="G5055" s="10" t="n">
        <v>6456.14</v>
      </c>
      <c r="H5055" s="10" t="s">
        <v>85</v>
      </c>
      <c r="I5055" s="10" t="n">
        <v>6091.34</v>
      </c>
      <c r="J5055" s="10" t="s">
        <v>85</v>
      </c>
      <c r="K5055" s="10" t="n">
        <v>5963.24</v>
      </c>
      <c r="L5055" s="9" t="s">
        <v>86</v>
      </c>
      <c r="M5055" s="9" t="n">
        <v>0.0598883004396407</v>
      </c>
      <c r="N5055" s="9" t="s">
        <v>86</v>
      </c>
      <c r="O5055" s="9" t="n">
        <v>0.0826564082612808</v>
      </c>
    </row>
    <row r="5056">
      <c r="B5056" t="s">
        <v>61</v>
      </c>
      <c r="C5056" t="s">
        <v>50</v>
      </c>
      <c r="D5056" t="s">
        <v>998</v>
      </c>
      <c r="E5056" t="s">
        <v>38</v>
      </c>
      <c r="F5056" s="10" t="n">
        <v>55</v>
      </c>
      <c r="G5056" s="10" t="n">
        <v>236576.297472</v>
      </c>
      <c r="H5056" s="10" t="n">
        <v>34</v>
      </c>
      <c r="I5056" s="10" t="n">
        <v>169491.710136</v>
      </c>
      <c r="J5056" s="10" t="n">
        <v>49</v>
      </c>
      <c r="K5056" s="10" t="n">
        <v>316852.386696</v>
      </c>
      <c r="L5056" s="9" t="n">
        <v>0.617647058823529</v>
      </c>
      <c r="M5056" s="9" t="n">
        <v>0.395798633940099</v>
      </c>
      <c r="N5056" s="9" t="n">
        <v>0.122448979591837</v>
      </c>
      <c r="O5056" s="9" t="n">
        <v>-0.25335485101149</v>
      </c>
    </row>
    <row r="5057">
      <c r="B5057" t="s">
        <v>61</v>
      </c>
      <c r="C5057" t="s">
        <v>50</v>
      </c>
      <c r="D5057" t="s">
        <v>999</v>
      </c>
      <c r="E5057" t="s">
        <v>38</v>
      </c>
      <c r="F5057" s="10" t="n">
        <v>280</v>
      </c>
      <c r="G5057" s="10" t="n">
        <v>6225331.290466</v>
      </c>
      <c r="H5057" s="10" t="n">
        <v>247</v>
      </c>
      <c r="I5057" s="10" t="n">
        <v>4925888.290258</v>
      </c>
      <c r="J5057" s="10" t="n">
        <v>207</v>
      </c>
      <c r="K5057" s="10" t="n">
        <v>3836680.599296</v>
      </c>
      <c r="L5057" s="9" t="n">
        <v>0.133603238866397</v>
      </c>
      <c r="M5057" s="9" t="n">
        <v>0.263798714797883</v>
      </c>
      <c r="N5057" s="9" t="n">
        <v>0.352657004830918</v>
      </c>
      <c r="O5057" s="9" t="n">
        <v>0.622582628225112</v>
      </c>
    </row>
    <row r="5058">
      <c r="B5058" t="s">
        <v>61</v>
      </c>
      <c r="C5058" t="s">
        <v>50</v>
      </c>
      <c r="D5058" t="s">
        <v>1000</v>
      </c>
      <c r="E5058" t="s">
        <v>22</v>
      </c>
      <c r="F5058" s="10" t="n">
        <v>34</v>
      </c>
      <c r="G5058" s="10" t="n">
        <v>223671.136</v>
      </c>
      <c r="H5058" s="10" t="n">
        <v>30</v>
      </c>
      <c r="I5058" s="10" t="n">
        <v>191845.2224</v>
      </c>
      <c r="J5058" s="10" t="n">
        <v>32</v>
      </c>
      <c r="K5058" s="10" t="n">
        <v>190913.2576</v>
      </c>
      <c r="L5058" s="9" t="n">
        <v>0.133333333333333</v>
      </c>
      <c r="M5058" s="9" t="n">
        <v>0.165893699107307</v>
      </c>
      <c r="N5058" s="9" t="n">
        <v>0.0625</v>
      </c>
      <c r="O5058" s="9" t="n">
        <v>0.171585141921543</v>
      </c>
    </row>
    <row r="5059">
      <c r="B5059" t="s">
        <v>61</v>
      </c>
      <c r="C5059" t="s">
        <v>50</v>
      </c>
      <c r="D5059" t="s">
        <v>1001</v>
      </c>
      <c r="E5059" t="s">
        <v>22</v>
      </c>
      <c r="F5059" s="10" t="n">
        <v>17</v>
      </c>
      <c r="G5059" s="10" t="n">
        <v>140558.2328</v>
      </c>
      <c r="H5059" s="10" t="n">
        <v>13</v>
      </c>
      <c r="I5059" s="10" t="n">
        <v>105268.9088</v>
      </c>
      <c r="J5059" s="10" t="n">
        <v>19</v>
      </c>
      <c r="K5059" s="10" t="n">
        <v>130249.6832</v>
      </c>
      <c r="L5059" s="9" t="n">
        <v>0.307692307692308</v>
      </c>
      <c r="M5059" s="9" t="n">
        <v>0.335230263163895</v>
      </c>
      <c r="N5059" s="9" t="n">
        <v>-0.105263157894737</v>
      </c>
      <c r="O5059" s="9" t="n">
        <v>0.0791445272398175</v>
      </c>
    </row>
    <row r="5060">
      <c r="B5060" t="s">
        <v>61</v>
      </c>
      <c r="C5060" t="s">
        <v>50</v>
      </c>
      <c r="D5060" t="s">
        <v>1002</v>
      </c>
      <c r="E5060" t="s">
        <v>22</v>
      </c>
      <c r="F5060" s="10" t="n">
        <v>25</v>
      </c>
      <c r="G5060" s="10" t="n">
        <v>121485.8672</v>
      </c>
      <c r="H5060" s="10" t="n">
        <v>17</v>
      </c>
      <c r="I5060" s="10" t="n">
        <v>71527.4024</v>
      </c>
      <c r="J5060" s="10" t="n">
        <v>21</v>
      </c>
      <c r="K5060" s="10" t="n">
        <v>287456.99632</v>
      </c>
      <c r="L5060" s="9" t="n">
        <v>0.470588235294118</v>
      </c>
      <c r="M5060" s="9" t="n">
        <v>0.698452105398979</v>
      </c>
      <c r="N5060" s="9" t="n">
        <v>0.19047619047619</v>
      </c>
      <c r="O5060" s="9" t="n">
        <v>-0.577377246839521</v>
      </c>
    </row>
    <row r="5061">
      <c r="B5061" t="s">
        <v>61</v>
      </c>
      <c r="C5061" t="s">
        <v>50</v>
      </c>
      <c r="D5061" t="s">
        <v>1003</v>
      </c>
      <c r="E5061" t="s">
        <v>22</v>
      </c>
      <c r="F5061" s="10" t="n">
        <v>8</v>
      </c>
      <c r="G5061" s="10" t="n">
        <v>52730.3656</v>
      </c>
      <c r="H5061" s="10" t="s">
        <v>85</v>
      </c>
      <c r="I5061" s="10" t="n">
        <v>19638.308</v>
      </c>
      <c r="J5061" s="10" t="n">
        <v>6</v>
      </c>
      <c r="K5061" s="10" t="n">
        <v>48086.5216</v>
      </c>
      <c r="L5061" s="9" t="s">
        <v>86</v>
      </c>
      <c r="M5061" s="9" t="n">
        <v>1.68507682026374</v>
      </c>
      <c r="N5061" s="9" t="n">
        <v>0.333333333333333</v>
      </c>
      <c r="O5061" s="9" t="n">
        <v>0.0965726745350612</v>
      </c>
    </row>
    <row r="5062">
      <c r="B5062" t="s">
        <v>61</v>
      </c>
      <c r="C5062" t="s">
        <v>50</v>
      </c>
      <c r="D5062" t="s">
        <v>1004</v>
      </c>
      <c r="E5062" t="s">
        <v>22</v>
      </c>
      <c r="F5062" s="10" t="n">
        <v>33</v>
      </c>
      <c r="G5062" s="10" t="n">
        <v>733908.493408</v>
      </c>
      <c r="H5062" s="10" t="n">
        <v>33</v>
      </c>
      <c r="I5062" s="10" t="n">
        <v>195651.787156</v>
      </c>
      <c r="J5062" s="10" t="n">
        <v>35</v>
      </c>
      <c r="K5062" s="10" t="n">
        <v>228578.908</v>
      </c>
      <c r="L5062" s="9" t="n">
        <v>0</v>
      </c>
      <c r="M5062" s="9" t="n">
        <v>2.75109527020486</v>
      </c>
      <c r="N5062" s="9" t="n">
        <v>-0.0571428571428572</v>
      </c>
      <c r="O5062" s="9" t="n">
        <v>2.21074459506999</v>
      </c>
    </row>
    <row r="5063">
      <c r="B5063" t="s">
        <v>61</v>
      </c>
      <c r="C5063" t="s">
        <v>50</v>
      </c>
      <c r="D5063" t="s">
        <v>1005</v>
      </c>
      <c r="E5063" t="s">
        <v>22</v>
      </c>
      <c r="F5063" s="10" t="n">
        <v>6</v>
      </c>
      <c r="G5063" s="10" t="n">
        <v>34668.4512</v>
      </c>
      <c r="H5063" s="10" t="n">
        <v>9</v>
      </c>
      <c r="I5063" s="10" t="n">
        <v>53210.150208</v>
      </c>
      <c r="J5063" s="10" t="n">
        <v>11</v>
      </c>
      <c r="K5063" s="10" t="n">
        <v>54061.1136</v>
      </c>
      <c r="L5063" s="9" t="n">
        <v>-0.333333333333333</v>
      </c>
      <c r="M5063" s="9" t="n">
        <v>-0.348461692656758</v>
      </c>
      <c r="N5063" s="9" t="n">
        <v>-0.454545454545455</v>
      </c>
      <c r="O5063" s="9" t="n">
        <v>-0.358717405332916</v>
      </c>
    </row>
    <row r="5064">
      <c r="B5064" t="s">
        <v>61</v>
      </c>
      <c r="C5064" t="s">
        <v>50</v>
      </c>
      <c r="D5064" t="s">
        <v>1006</v>
      </c>
      <c r="E5064" t="s">
        <v>22</v>
      </c>
      <c r="F5064" s="10" t="n">
        <v>6</v>
      </c>
      <c r="G5064" s="10" t="n">
        <v>36285.6832</v>
      </c>
      <c r="H5064" s="10" t="n">
        <v>5</v>
      </c>
      <c r="I5064" s="10" t="n">
        <v>20943.2704</v>
      </c>
      <c r="J5064" s="10" t="n">
        <v>5</v>
      </c>
      <c r="K5064" s="10" t="n">
        <v>23803.5616</v>
      </c>
      <c r="L5064" s="9" t="n">
        <v>0.2</v>
      </c>
      <c r="M5064" s="9" t="n">
        <v>0.732570057444323</v>
      </c>
      <c r="N5064" s="9" t="n">
        <v>0.2</v>
      </c>
      <c r="O5064" s="9" t="n">
        <v>0.524380418768929</v>
      </c>
    </row>
    <row r="5065">
      <c r="B5065" t="s">
        <v>61</v>
      </c>
      <c r="C5065" t="s">
        <v>50</v>
      </c>
      <c r="D5065" t="s">
        <v>1007</v>
      </c>
      <c r="E5065" t="s">
        <v>31</v>
      </c>
      <c r="F5065" s="10" t="n">
        <v>15</v>
      </c>
      <c r="G5065" s="10" t="n">
        <v>67971.6104</v>
      </c>
      <c r="H5065" s="10" t="n">
        <v>7</v>
      </c>
      <c r="I5065" s="10" t="n">
        <v>30078.3596</v>
      </c>
      <c r="J5065" s="10" t="n">
        <v>14</v>
      </c>
      <c r="K5065" s="10" t="n">
        <v>75532.166</v>
      </c>
      <c r="L5065" s="9" t="n">
        <v>1.14285714285714</v>
      </c>
      <c r="M5065" s="9" t="n">
        <v>1.25981773287929</v>
      </c>
      <c r="N5065" s="9" t="n">
        <v>0.0714285714285714</v>
      </c>
      <c r="O5065" s="9" t="n">
        <v>-0.10009716390233</v>
      </c>
    </row>
    <row r="5066">
      <c r="B5066" t="s">
        <v>61</v>
      </c>
      <c r="C5066" t="s">
        <v>50</v>
      </c>
      <c r="D5066" t="s">
        <v>1008</v>
      </c>
      <c r="E5066" t="s">
        <v>22</v>
      </c>
      <c r="F5066" s="10" t="n">
        <v>17</v>
      </c>
      <c r="G5066" s="10" t="n">
        <v>103828.1088</v>
      </c>
      <c r="H5066" s="10" t="n">
        <v>7</v>
      </c>
      <c r="I5066" s="10" t="n">
        <v>37328.6784</v>
      </c>
      <c r="J5066" s="10" t="n">
        <v>5</v>
      </c>
      <c r="K5066" s="10" t="n">
        <v>28819.3568</v>
      </c>
      <c r="L5066" s="9" t="n">
        <v>1.42857142857143</v>
      </c>
      <c r="M5066" s="9" t="n">
        <v>1.78145686507883</v>
      </c>
      <c r="N5066" s="9" t="n">
        <v>2.4</v>
      </c>
      <c r="O5066" s="9" t="n">
        <v>2.60272123769258</v>
      </c>
    </row>
    <row r="5067">
      <c r="B5067" t="s">
        <v>61</v>
      </c>
      <c r="C5067" t="s">
        <v>50</v>
      </c>
      <c r="D5067" t="s">
        <v>1009</v>
      </c>
      <c r="E5067" t="s">
        <v>22</v>
      </c>
      <c r="F5067" s="10" t="n">
        <v>6</v>
      </c>
      <c r="G5067" s="10" t="n">
        <v>38079.1184</v>
      </c>
      <c r="H5067" s="10" t="n">
        <v>8</v>
      </c>
      <c r="I5067" s="10" t="n">
        <v>47484.032</v>
      </c>
      <c r="J5067" s="10" t="n">
        <v>7</v>
      </c>
      <c r="K5067" s="10" t="n">
        <v>44612.672</v>
      </c>
      <c r="L5067" s="9" t="n">
        <v>-0.25</v>
      </c>
      <c r="M5067" s="9" t="n">
        <v>-0.198064764171669</v>
      </c>
      <c r="N5067" s="9" t="n">
        <v>-0.142857142857143</v>
      </c>
      <c r="O5067" s="9" t="n">
        <v>-0.146450622818557</v>
      </c>
    </row>
    <row r="5068">
      <c r="B5068" t="s">
        <v>61</v>
      </c>
      <c r="C5068" t="s">
        <v>50</v>
      </c>
      <c r="D5068" t="s">
        <v>1010</v>
      </c>
      <c r="E5068" t="s">
        <v>22</v>
      </c>
      <c r="F5068" s="10" t="n">
        <v>36</v>
      </c>
      <c r="G5068" s="10" t="n">
        <v>219075.6224</v>
      </c>
      <c r="H5068" s="10" t="n">
        <v>43</v>
      </c>
      <c r="I5068" s="10" t="n">
        <v>248692.715168</v>
      </c>
      <c r="J5068" s="10" t="n">
        <v>16</v>
      </c>
      <c r="K5068" s="10" t="n">
        <v>90656.384</v>
      </c>
      <c r="L5068" s="9" t="n">
        <v>-0.162790697674419</v>
      </c>
      <c r="M5068" s="9" t="n">
        <v>-0.119091115105614</v>
      </c>
      <c r="N5068" s="9" t="n">
        <v>1.25</v>
      </c>
      <c r="O5068" s="9" t="n">
        <v>1.41654931218082</v>
      </c>
    </row>
    <row r="5069">
      <c r="B5069" t="s">
        <v>61</v>
      </c>
      <c r="C5069" t="s">
        <v>50</v>
      </c>
      <c r="D5069" t="s">
        <v>1011</v>
      </c>
      <c r="E5069" t="s">
        <v>22</v>
      </c>
      <c r="F5069" s="10" t="n">
        <v>23</v>
      </c>
      <c r="G5069" s="10" t="n">
        <v>138751.3088</v>
      </c>
      <c r="H5069" s="10" t="n">
        <v>17</v>
      </c>
      <c r="I5069" s="10" t="n">
        <v>105255.621536</v>
      </c>
      <c r="J5069" s="10" t="n">
        <v>16</v>
      </c>
      <c r="K5069" s="10" t="n">
        <v>84735.456</v>
      </c>
      <c r="L5069" s="9" t="n">
        <v>0.352941176470588</v>
      </c>
      <c r="M5069" s="9" t="n">
        <v>0.318231812944486</v>
      </c>
      <c r="N5069" s="9" t="n">
        <v>0.4375</v>
      </c>
      <c r="O5069" s="9" t="n">
        <v>0.637464590973582</v>
      </c>
    </row>
    <row r="5070">
      <c r="B5070" t="s">
        <v>61</v>
      </c>
      <c r="C5070" t="s">
        <v>50</v>
      </c>
      <c r="D5070" t="s">
        <v>1012</v>
      </c>
      <c r="E5070" t="s">
        <v>35</v>
      </c>
      <c r="F5070" s="10" t="n">
        <v>52</v>
      </c>
      <c r="G5070" s="10" t="n">
        <v>402102.5736</v>
      </c>
      <c r="H5070" s="10" t="n">
        <v>33</v>
      </c>
      <c r="I5070" s="10" t="n">
        <v>171647.8504</v>
      </c>
      <c r="J5070" s="10" t="n">
        <v>34</v>
      </c>
      <c r="K5070" s="10" t="n">
        <v>196124.72</v>
      </c>
      <c r="L5070" s="9" t="n">
        <v>0.575757575757576</v>
      </c>
      <c r="M5070" s="9" t="n">
        <v>1.34260185992985</v>
      </c>
      <c r="N5070" s="9" t="n">
        <v>0.529411764705882</v>
      </c>
      <c r="O5070" s="9" t="n">
        <v>1.05023912131015</v>
      </c>
    </row>
    <row r="5071">
      <c r="B5071" t="s">
        <v>61</v>
      </c>
      <c r="C5071" t="s">
        <v>50</v>
      </c>
      <c r="D5071" t="s">
        <v>1013</v>
      </c>
      <c r="E5071" t="s">
        <v>38</v>
      </c>
      <c r="F5071" s="10" t="n">
        <v>214</v>
      </c>
      <c r="G5071" s="10" t="n">
        <v>1516545.144</v>
      </c>
      <c r="H5071" s="10" t="n">
        <v>203</v>
      </c>
      <c r="I5071" s="10" t="n">
        <v>1446916.111604</v>
      </c>
      <c r="J5071" s="10" t="n">
        <v>193</v>
      </c>
      <c r="K5071" s="10" t="n">
        <v>1275778.7045</v>
      </c>
      <c r="L5071" s="9" t="n">
        <v>0.0541871921182266</v>
      </c>
      <c r="M5071" s="9" t="n">
        <v>0.0481223699408613</v>
      </c>
      <c r="N5071" s="9" t="n">
        <v>0.10880829015544</v>
      </c>
      <c r="O5071" s="9" t="n">
        <v>0.188721161946625</v>
      </c>
    </row>
    <row r="5072">
      <c r="B5072" t="s">
        <v>61</v>
      </c>
      <c r="C5072" t="s">
        <v>50</v>
      </c>
      <c r="D5072" t="s">
        <v>1014</v>
      </c>
      <c r="E5072" t="s">
        <v>35</v>
      </c>
      <c r="F5072" s="10" t="n">
        <v>19</v>
      </c>
      <c r="G5072" s="10" t="n">
        <v>67060.12</v>
      </c>
      <c r="H5072" s="10" t="n">
        <v>70</v>
      </c>
      <c r="I5072" s="10" t="n">
        <v>207313.08</v>
      </c>
      <c r="J5072" s="10" t="n">
        <v>82</v>
      </c>
      <c r="K5072" s="10" t="n">
        <v>240370.63984</v>
      </c>
      <c r="L5072" s="9" t="n">
        <v>-0.728571428571429</v>
      </c>
      <c r="M5072" s="9" t="n">
        <v>-0.676527308358932</v>
      </c>
      <c r="N5072" s="9" t="n">
        <v>-0.768292682926829</v>
      </c>
      <c r="O5072" s="9" t="n">
        <v>-0.721013681019288</v>
      </c>
    </row>
    <row r="5073">
      <c r="B5073" t="s">
        <v>61</v>
      </c>
      <c r="C5073" t="s">
        <v>50</v>
      </c>
      <c r="D5073" t="s">
        <v>1015</v>
      </c>
      <c r="E5073" t="s">
        <v>22</v>
      </c>
      <c r="F5073" s="10" t="n">
        <v>7</v>
      </c>
      <c r="G5073" s="10" t="n">
        <v>49582.7336</v>
      </c>
      <c r="H5073" s="10" t="n">
        <v>8</v>
      </c>
      <c r="I5073" s="10" t="n">
        <v>43349.312</v>
      </c>
      <c r="J5073" s="10" t="s">
        <v>85</v>
      </c>
      <c r="K5073" s="10" t="n">
        <v>11745.2608</v>
      </c>
      <c r="L5073" s="9" t="n">
        <v>-0.125</v>
      </c>
      <c r="M5073" s="9" t="n">
        <v>0.143795167960221</v>
      </c>
      <c r="N5073" s="9" t="s">
        <v>86</v>
      </c>
      <c r="O5073" s="9" t="n">
        <v>3.22150980248987</v>
      </c>
    </row>
    <row r="5074">
      <c r="B5074" t="s">
        <v>61</v>
      </c>
      <c r="C5074" t="s">
        <v>50</v>
      </c>
      <c r="D5074" t="s">
        <v>1016</v>
      </c>
      <c r="E5074" t="s">
        <v>22</v>
      </c>
      <c r="F5074" s="10" t="n">
        <v>23</v>
      </c>
      <c r="G5074" s="10" t="n">
        <v>134199.9344</v>
      </c>
      <c r="H5074" s="10" t="n">
        <v>22</v>
      </c>
      <c r="I5074" s="10" t="n">
        <v>144303.0224</v>
      </c>
      <c r="J5074" s="10" t="n">
        <v>19</v>
      </c>
      <c r="K5074" s="10" t="n">
        <v>96477.1392</v>
      </c>
      <c r="L5074" s="9" t="n">
        <v>0.0454545454545454</v>
      </c>
      <c r="M5074" s="9" t="n">
        <v>-0.070013003414404</v>
      </c>
      <c r="N5074" s="9" t="n">
        <v>0.210526315789474</v>
      </c>
      <c r="O5074" s="9" t="n">
        <v>0.391002423090091</v>
      </c>
    </row>
    <row r="5075">
      <c r="B5075" t="s">
        <v>61</v>
      </c>
      <c r="C5075" t="s">
        <v>50</v>
      </c>
      <c r="D5075" t="s">
        <v>1018</v>
      </c>
      <c r="E5075" t="s">
        <v>35</v>
      </c>
      <c r="F5075" s="10" t="n">
        <v>340</v>
      </c>
      <c r="G5075" s="10" t="n">
        <v>1839767.1878</v>
      </c>
      <c r="H5075" s="10" t="n">
        <v>306</v>
      </c>
      <c r="I5075" s="10" t="n">
        <v>1497310.2542</v>
      </c>
      <c r="J5075" s="10" t="n">
        <v>239</v>
      </c>
      <c r="K5075" s="10" t="n">
        <v>1119614.1906</v>
      </c>
      <c r="L5075" s="9" t="n">
        <v>0.111111111111111</v>
      </c>
      <c r="M5075" s="9" t="n">
        <v>0.228714745417256</v>
      </c>
      <c r="N5075" s="9" t="n">
        <v>0.422594142259414</v>
      </c>
      <c r="O5075" s="9" t="n">
        <v>0.643215317603353</v>
      </c>
    </row>
    <row r="5076">
      <c r="B5076" t="s">
        <v>61</v>
      </c>
      <c r="C5076" t="s">
        <v>50</v>
      </c>
      <c r="D5076" t="s">
        <v>1019</v>
      </c>
      <c r="E5076" t="s">
        <v>22</v>
      </c>
      <c r="F5076" s="10" t="n">
        <v>11</v>
      </c>
      <c r="G5076" s="10" t="n">
        <v>63550.176</v>
      </c>
      <c r="H5076" s="10" t="n">
        <v>12</v>
      </c>
      <c r="I5076" s="10" t="n">
        <v>66943.9784</v>
      </c>
      <c r="J5076" s="10" t="n">
        <v>21</v>
      </c>
      <c r="K5076" s="10" t="n">
        <v>123965.6288</v>
      </c>
      <c r="L5076" s="9" t="n">
        <v>-0.0833333333333334</v>
      </c>
      <c r="M5076" s="9" t="n">
        <v>-0.0506961564148687</v>
      </c>
      <c r="N5076" s="9" t="n">
        <v>-0.476190476190476</v>
      </c>
      <c r="O5076" s="9" t="n">
        <v>-0.487356482476859</v>
      </c>
    </row>
    <row r="5077">
      <c r="B5077" t="s">
        <v>61</v>
      </c>
      <c r="C5077" t="s">
        <v>50</v>
      </c>
      <c r="D5077" t="s">
        <v>1020</v>
      </c>
      <c r="E5077" t="s">
        <v>38</v>
      </c>
      <c r="F5077" s="10" t="n">
        <v>101</v>
      </c>
      <c r="G5077" s="10" t="n">
        <v>468388.28</v>
      </c>
      <c r="H5077" s="10" t="n">
        <v>84</v>
      </c>
      <c r="I5077" s="10" t="n">
        <v>377738.86</v>
      </c>
      <c r="J5077" s="10" t="n">
        <v>43</v>
      </c>
      <c r="K5077" s="10" t="n">
        <v>218703.9512</v>
      </c>
      <c r="L5077" s="9" t="n">
        <v>0.202380952380952</v>
      </c>
      <c r="M5077" s="9" t="n">
        <v>0.23997906913787</v>
      </c>
      <c r="N5077" s="9" t="n">
        <v>1.34883720930233</v>
      </c>
      <c r="O5077" s="9" t="n">
        <v>1.14165440281264</v>
      </c>
    </row>
    <row r="5078">
      <c r="B5078" t="s">
        <v>61</v>
      </c>
      <c r="C5078" t="s">
        <v>50</v>
      </c>
      <c r="D5078" t="s">
        <v>1021</v>
      </c>
      <c r="E5078" t="s">
        <v>38</v>
      </c>
      <c r="F5078" s="10" t="n">
        <v>23</v>
      </c>
      <c r="G5078" s="10" t="n">
        <v>146432.419328</v>
      </c>
      <c r="H5078" s="10" t="n">
        <v>18</v>
      </c>
      <c r="I5078" s="10" t="n">
        <v>131974.174604</v>
      </c>
      <c r="J5078" s="10" t="n">
        <v>28</v>
      </c>
      <c r="K5078" s="10" t="n">
        <v>232594.238032</v>
      </c>
      <c r="L5078" s="9" t="n">
        <v>0.277777777777778</v>
      </c>
      <c r="M5078" s="9" t="n">
        <v>0.109553590824744</v>
      </c>
      <c r="N5078" s="9" t="n">
        <v>-0.178571428571429</v>
      </c>
      <c r="O5078" s="9" t="n">
        <v>-0.370438319680757</v>
      </c>
    </row>
    <row r="5079">
      <c r="B5079" t="s">
        <v>61</v>
      </c>
      <c r="C5079" t="s">
        <v>50</v>
      </c>
      <c r="D5079" t="s">
        <v>1022</v>
      </c>
      <c r="E5079" t="s">
        <v>35</v>
      </c>
      <c r="F5079" s="10" t="n">
        <v>33</v>
      </c>
      <c r="G5079" s="10" t="n">
        <v>188829.78</v>
      </c>
      <c r="H5079" s="10" t="n">
        <v>27</v>
      </c>
      <c r="I5079" s="10" t="n">
        <v>158619.74</v>
      </c>
      <c r="J5079" s="10" t="n">
        <v>25</v>
      </c>
      <c r="K5079" s="10" t="n">
        <v>141169</v>
      </c>
      <c r="L5079" s="9" t="n">
        <v>0.222222222222222</v>
      </c>
      <c r="M5079" s="9" t="n">
        <v>0.190455740250236</v>
      </c>
      <c r="N5079" s="9" t="n">
        <v>0.32</v>
      </c>
      <c r="O5079" s="9" t="n">
        <v>0.337615057130106</v>
      </c>
    </row>
    <row r="5080">
      <c r="B5080" t="s">
        <v>61</v>
      </c>
      <c r="C5080" t="s">
        <v>50</v>
      </c>
      <c r="D5080" t="s">
        <v>1023</v>
      </c>
      <c r="E5080" t="s">
        <v>22</v>
      </c>
      <c r="F5080" s="10" t="n">
        <v>12</v>
      </c>
      <c r="G5080" s="10" t="n">
        <v>96872.3968</v>
      </c>
      <c r="H5080" s="10" t="n">
        <v>15</v>
      </c>
      <c r="I5080" s="10" t="n">
        <v>99807.796</v>
      </c>
      <c r="J5080" s="10" t="n">
        <v>17</v>
      </c>
      <c r="K5080" s="10" t="n">
        <v>136711.5064</v>
      </c>
      <c r="L5080" s="9" t="n">
        <v>-0.2</v>
      </c>
      <c r="M5080" s="9" t="n">
        <v>-0.029410520196238</v>
      </c>
      <c r="N5080" s="9" t="n">
        <v>-0.294117647058823</v>
      </c>
      <c r="O5080" s="9" t="n">
        <v>-0.291410069635514</v>
      </c>
    </row>
    <row r="5081">
      <c r="B5081" t="s">
        <v>61</v>
      </c>
      <c r="C5081" t="s">
        <v>50</v>
      </c>
      <c r="D5081" t="s">
        <v>1024</v>
      </c>
      <c r="E5081" t="s">
        <v>22</v>
      </c>
      <c r="F5081" s="10" t="n">
        <v>27</v>
      </c>
      <c r="G5081" s="10" t="n">
        <v>158099.3376</v>
      </c>
      <c r="H5081" s="10" t="n">
        <v>18</v>
      </c>
      <c r="I5081" s="10" t="n">
        <v>100030.5944</v>
      </c>
      <c r="J5081" s="10" t="n">
        <v>20</v>
      </c>
      <c r="K5081" s="10" t="n">
        <v>110041.6096</v>
      </c>
      <c r="L5081" s="9" t="n">
        <v>0.5</v>
      </c>
      <c r="M5081" s="9" t="n">
        <v>0.580509828501029</v>
      </c>
      <c r="N5081" s="9" t="n">
        <v>0.35</v>
      </c>
      <c r="O5081" s="9" t="n">
        <v>0.436723237461623</v>
      </c>
    </row>
    <row r="5082">
      <c r="B5082" t="s">
        <v>61</v>
      </c>
      <c r="C5082" t="s">
        <v>50</v>
      </c>
      <c r="D5082" t="s">
        <v>1025</v>
      </c>
      <c r="E5082" t="s">
        <v>22</v>
      </c>
      <c r="F5082" s="10" t="s">
        <v>85</v>
      </c>
      <c r="G5082" s="10" t="n">
        <v>16506.7136</v>
      </c>
      <c r="H5082" s="10" t="n">
        <v>9</v>
      </c>
      <c r="I5082" s="10" t="n">
        <v>50728.5792</v>
      </c>
      <c r="J5082" s="10" t="n">
        <v>6</v>
      </c>
      <c r="K5082" s="10" t="n">
        <v>38037.0432</v>
      </c>
      <c r="L5082" s="9" t="s">
        <v>86</v>
      </c>
      <c r="M5082" s="9" t="n">
        <v>-0.674607216280956</v>
      </c>
      <c r="N5082" s="9" t="s">
        <v>86</v>
      </c>
      <c r="O5082" s="9" t="n">
        <v>-0.566035837401788</v>
      </c>
    </row>
    <row r="5083">
      <c r="B5083" t="s">
        <v>61</v>
      </c>
      <c r="C5083" t="s">
        <v>50</v>
      </c>
      <c r="D5083" t="s">
        <v>1026</v>
      </c>
      <c r="E5083" t="s">
        <v>22</v>
      </c>
      <c r="F5083" s="10" t="n">
        <v>19</v>
      </c>
      <c r="G5083" s="10" t="n">
        <v>103413.1208</v>
      </c>
      <c r="H5083" s="10" t="n">
        <v>19</v>
      </c>
      <c r="I5083" s="10" t="n">
        <v>92947.9392</v>
      </c>
      <c r="J5083" s="10" t="n">
        <v>16</v>
      </c>
      <c r="K5083" s="10" t="n">
        <v>82565.6416</v>
      </c>
      <c r="L5083" s="9" t="n">
        <v>0</v>
      </c>
      <c r="M5083" s="9" t="n">
        <v>0.11259186260689</v>
      </c>
      <c r="N5083" s="9" t="n">
        <v>0.1875</v>
      </c>
      <c r="O5083" s="9" t="n">
        <v>0.252495817824542</v>
      </c>
    </row>
    <row r="5084">
      <c r="B5084" t="s">
        <v>61</v>
      </c>
      <c r="C5084" t="s">
        <v>50</v>
      </c>
      <c r="D5084" t="s">
        <v>1027</v>
      </c>
      <c r="E5084" t="s">
        <v>22</v>
      </c>
      <c r="F5084" s="10" t="n">
        <v>9</v>
      </c>
      <c r="G5084" s="10" t="n">
        <v>56087.616</v>
      </c>
      <c r="H5084" s="10" t="n">
        <v>7</v>
      </c>
      <c r="I5084" s="10" t="n">
        <v>31371.9744</v>
      </c>
      <c r="J5084" s="10" t="n">
        <v>5</v>
      </c>
      <c r="K5084" s="10" t="n">
        <v>27613.7056</v>
      </c>
      <c r="L5084" s="9" t="n">
        <v>0.285714285714286</v>
      </c>
      <c r="M5084" s="9" t="n">
        <v>0.787825505811964</v>
      </c>
      <c r="N5084" s="9" t="n">
        <v>0.8</v>
      </c>
      <c r="O5084" s="9" t="n">
        <v>1.03115137144071</v>
      </c>
    </row>
    <row r="5085">
      <c r="B5085" t="s">
        <v>61</v>
      </c>
      <c r="C5085" t="s">
        <v>50</v>
      </c>
      <c r="D5085" t="s">
        <v>1028</v>
      </c>
      <c r="E5085" t="s">
        <v>35</v>
      </c>
      <c r="F5085" s="10" t="n">
        <v>18</v>
      </c>
      <c r="G5085" s="10" t="n">
        <v>118787.02</v>
      </c>
      <c r="H5085" s="10" t="n">
        <v>24</v>
      </c>
      <c r="I5085" s="10" t="n">
        <v>147907.3364</v>
      </c>
      <c r="J5085" s="10" t="n">
        <v>17</v>
      </c>
      <c r="K5085" s="10" t="n">
        <v>99003.2</v>
      </c>
      <c r="L5085" s="9" t="n">
        <v>-0.25</v>
      </c>
      <c r="M5085" s="9" t="n">
        <v>-0.196882163581441</v>
      </c>
      <c r="N5085" s="9" t="n">
        <v>0.0588235294117647</v>
      </c>
      <c r="O5085" s="9" t="n">
        <v>0.199830106501608</v>
      </c>
    </row>
    <row r="5086">
      <c r="B5086" t="s">
        <v>61</v>
      </c>
      <c r="C5086" t="s">
        <v>50</v>
      </c>
      <c r="D5086" t="s">
        <v>1029</v>
      </c>
      <c r="E5086" t="s">
        <v>22</v>
      </c>
      <c r="F5086" s="10" t="n">
        <v>25</v>
      </c>
      <c r="G5086" s="10" t="n">
        <v>149608.228</v>
      </c>
      <c r="H5086" s="10" t="n">
        <v>23</v>
      </c>
      <c r="I5086" s="10" t="n">
        <v>131218.44</v>
      </c>
      <c r="J5086" s="10" t="n">
        <v>33</v>
      </c>
      <c r="K5086" s="10" t="n">
        <v>176528.3072</v>
      </c>
      <c r="L5086" s="9" t="n">
        <v>0.0869565217391304</v>
      </c>
      <c r="M5086" s="9" t="n">
        <v>0.140146369671823</v>
      </c>
      <c r="N5086" s="9" t="n">
        <v>-0.242424242424242</v>
      </c>
      <c r="O5086" s="9" t="n">
        <v>-0.152497237564854</v>
      </c>
    </row>
    <row r="5087">
      <c r="B5087" t="s">
        <v>61</v>
      </c>
      <c r="C5087" t="s">
        <v>50</v>
      </c>
      <c r="D5087" t="s">
        <v>1030</v>
      </c>
      <c r="E5087" t="s">
        <v>38</v>
      </c>
      <c r="F5087" s="10" t="n">
        <v>110</v>
      </c>
      <c r="G5087" s="10" t="n">
        <v>361838.038</v>
      </c>
      <c r="H5087" s="10" t="n">
        <v>105</v>
      </c>
      <c r="I5087" s="10" t="n">
        <v>308874.875</v>
      </c>
      <c r="J5087" s="10" t="n">
        <v>103</v>
      </c>
      <c r="K5087" s="10" t="n">
        <v>289475.785</v>
      </c>
      <c r="L5087" s="9" t="n">
        <v>0.0476190476190477</v>
      </c>
      <c r="M5087" s="9" t="n">
        <v>0.171471256767</v>
      </c>
      <c r="N5087" s="9" t="n">
        <v>0.0679611650485437</v>
      </c>
      <c r="O5087" s="9" t="n">
        <v>0.249976878031439</v>
      </c>
    </row>
    <row r="5088">
      <c r="B5088" t="s">
        <v>61</v>
      </c>
      <c r="C5088" t="s">
        <v>50</v>
      </c>
      <c r="D5088" t="s">
        <v>1461</v>
      </c>
      <c r="E5088" t="s">
        <v>43</v>
      </c>
      <c r="F5088" s="10" t="n">
        <v>9</v>
      </c>
      <c r="G5088" s="10" t="n">
        <v>20465.0964</v>
      </c>
      <c r="H5088" s="10" t="n">
        <v>10</v>
      </c>
      <c r="I5088" s="10" t="n">
        <v>15626.544</v>
      </c>
      <c r="J5088" s="10" t="n">
        <v>21</v>
      </c>
      <c r="K5088" s="10" t="n">
        <v>37569.3924</v>
      </c>
      <c r="L5088" s="9" t="n">
        <v>-0.1</v>
      </c>
      <c r="M5088" s="9" t="n">
        <v>0.309636756534266</v>
      </c>
      <c r="N5088" s="9" t="n">
        <v>-0.571428571428571</v>
      </c>
      <c r="O5088" s="9" t="n">
        <v>-0.4552720953773</v>
      </c>
    </row>
    <row r="5089">
      <c r="B5089" t="s">
        <v>61</v>
      </c>
      <c r="C5089" t="s">
        <v>50</v>
      </c>
      <c r="D5089" t="s">
        <v>1507</v>
      </c>
      <c r="E5089" t="s">
        <v>22</v>
      </c>
      <c r="F5089" s="10" t="n">
        <v>9</v>
      </c>
      <c r="G5089" s="10" t="n">
        <v>55935.8504</v>
      </c>
      <c r="H5089" s="10" t="n">
        <v>6</v>
      </c>
      <c r="I5089" s="10" t="n">
        <v>32646.0528</v>
      </c>
      <c r="J5089" s="10" t="n">
        <v>7</v>
      </c>
      <c r="K5089" s="10" t="n">
        <v>37577.3216</v>
      </c>
      <c r="L5089" s="9" t="n">
        <v>0.5</v>
      </c>
      <c r="M5089" s="9" t="n">
        <v>0.713403171362879</v>
      </c>
      <c r="N5089" s="9" t="n">
        <v>0.285714285714286</v>
      </c>
      <c r="O5089" s="9" t="n">
        <v>0.488553415153463</v>
      </c>
    </row>
    <row r="5090">
      <c r="B5090" t="s">
        <v>61</v>
      </c>
      <c r="C5090" t="s">
        <v>50</v>
      </c>
      <c r="D5090" t="s">
        <v>1033</v>
      </c>
      <c r="E5090" t="s">
        <v>38</v>
      </c>
      <c r="F5090" s="10" t="n">
        <v>8</v>
      </c>
      <c r="G5090" s="10" t="n">
        <v>37715.1</v>
      </c>
      <c r="H5090" s="10" t="n">
        <v>6</v>
      </c>
      <c r="I5090" s="10" t="n">
        <v>22826.22</v>
      </c>
      <c r="J5090" s="10" t="n">
        <v>6</v>
      </c>
      <c r="K5090" s="10" t="n">
        <v>36357.36</v>
      </c>
      <c r="L5090" s="9" t="n">
        <v>0.333333333333333</v>
      </c>
      <c r="M5090" s="9" t="n">
        <v>0.652270941049372</v>
      </c>
      <c r="N5090" s="9" t="n">
        <v>0.333333333333333</v>
      </c>
      <c r="O5090" s="9" t="n">
        <v>0.0373442956254249</v>
      </c>
    </row>
    <row r="5091">
      <c r="B5091" t="s">
        <v>61</v>
      </c>
      <c r="C5091" t="s">
        <v>50</v>
      </c>
      <c r="D5091" t="s">
        <v>1034</v>
      </c>
      <c r="E5091" t="s">
        <v>22</v>
      </c>
      <c r="F5091" s="10" t="n">
        <v>18</v>
      </c>
      <c r="G5091" s="10" t="n">
        <v>96625.8976</v>
      </c>
      <c r="H5091" s="10" t="n">
        <v>14</v>
      </c>
      <c r="I5091" s="10" t="n">
        <v>66089.1728</v>
      </c>
      <c r="J5091" s="10" t="n">
        <v>19</v>
      </c>
      <c r="K5091" s="10" t="n">
        <v>82485.1456</v>
      </c>
      <c r="L5091" s="9" t="n">
        <v>0.285714285714286</v>
      </c>
      <c r="M5091" s="9" t="n">
        <v>0.462053366780829</v>
      </c>
      <c r="N5091" s="9" t="n">
        <v>-0.0526315789473685</v>
      </c>
      <c r="O5091" s="9" t="n">
        <v>0.17143392179452</v>
      </c>
    </row>
    <row r="5092">
      <c r="B5092" t="s">
        <v>61</v>
      </c>
      <c r="C5092" t="s">
        <v>50</v>
      </c>
      <c r="D5092" t="s">
        <v>1035</v>
      </c>
      <c r="E5092" t="s">
        <v>22</v>
      </c>
      <c r="F5092" s="10" t="n">
        <v>7</v>
      </c>
      <c r="G5092" s="10" t="n">
        <v>42397.7216</v>
      </c>
      <c r="H5092" s="10" t="s">
        <v>85</v>
      </c>
      <c r="I5092" s="10" t="n">
        <v>22676.6176</v>
      </c>
      <c r="J5092" s="10" t="n">
        <v>13</v>
      </c>
      <c r="K5092" s="10" t="n">
        <v>73106.4672</v>
      </c>
      <c r="L5092" s="9" t="s">
        <v>86</v>
      </c>
      <c r="M5092" s="9" t="n">
        <v>0.869666911876663</v>
      </c>
      <c r="N5092" s="9" t="n">
        <v>-0.461538461538462</v>
      </c>
      <c r="O5092" s="9" t="n">
        <v>-0.420055116546515</v>
      </c>
    </row>
    <row r="5093">
      <c r="B5093" t="s">
        <v>61</v>
      </c>
      <c r="C5093" t="s">
        <v>50</v>
      </c>
      <c r="D5093" t="s">
        <v>1036</v>
      </c>
      <c r="E5093" t="s">
        <v>38</v>
      </c>
      <c r="F5093" s="10" t="n">
        <v>147</v>
      </c>
      <c r="G5093" s="10" t="n">
        <v>2517163.4263</v>
      </c>
      <c r="H5093" s="10" t="n">
        <v>143</v>
      </c>
      <c r="I5093" s="10" t="n">
        <v>2017732.5924</v>
      </c>
      <c r="J5093" s="10" t="n">
        <v>170</v>
      </c>
      <c r="K5093" s="10" t="n">
        <v>2197959.82045</v>
      </c>
      <c r="L5093" s="9" t="n">
        <v>0.0279720279720279</v>
      </c>
      <c r="M5093" s="9" t="n">
        <v>0.247520824008671</v>
      </c>
      <c r="N5093" s="9" t="n">
        <v>-0.135294117647059</v>
      </c>
      <c r="O5093" s="9" t="n">
        <v>0.145227225211354</v>
      </c>
    </row>
    <row r="5094">
      <c r="B5094" t="s">
        <v>61</v>
      </c>
      <c r="C5094" t="s">
        <v>50</v>
      </c>
      <c r="D5094" t="s">
        <v>1037</v>
      </c>
      <c r="E5094" t="s">
        <v>22</v>
      </c>
      <c r="F5094" s="10" t="n">
        <v>5</v>
      </c>
      <c r="G5094" s="10" t="n">
        <v>28478.6984</v>
      </c>
      <c r="H5094" s="10" t="n">
        <v>10</v>
      </c>
      <c r="I5094" s="10" t="n">
        <v>45285.8888</v>
      </c>
      <c r="J5094" s="10" t="n">
        <v>5</v>
      </c>
      <c r="K5094" s="10" t="n">
        <v>26955.4272</v>
      </c>
      <c r="L5094" s="9" t="n">
        <v>-0.5</v>
      </c>
      <c r="M5094" s="9" t="n">
        <v>-0.371135266312803</v>
      </c>
      <c r="N5094" s="9" t="n">
        <v>0</v>
      </c>
      <c r="O5094" s="9" t="n">
        <v>0.0565107422968241</v>
      </c>
    </row>
    <row r="5095">
      <c r="B5095" t="s">
        <v>61</v>
      </c>
      <c r="C5095" t="s">
        <v>50</v>
      </c>
      <c r="D5095" t="s">
        <v>1038</v>
      </c>
      <c r="E5095" t="s">
        <v>38</v>
      </c>
      <c r="F5095" s="10" t="n">
        <v>378</v>
      </c>
      <c r="G5095" s="10" t="n">
        <v>2309849.4127</v>
      </c>
      <c r="H5095" s="10" t="n">
        <v>359</v>
      </c>
      <c r="I5095" s="10" t="n">
        <v>2073088.926</v>
      </c>
      <c r="J5095" s="10" t="n">
        <v>276</v>
      </c>
      <c r="K5095" s="10" t="n">
        <v>1648180.7562</v>
      </c>
      <c r="L5095" s="9" t="n">
        <v>0.0529247910863511</v>
      </c>
      <c r="M5095" s="9" t="n">
        <v>0.114206623618808</v>
      </c>
      <c r="N5095" s="9" t="n">
        <v>0.369565217391304</v>
      </c>
      <c r="O5095" s="9" t="n">
        <v>0.401453938841954</v>
      </c>
    </row>
    <row r="5096">
      <c r="B5096" t="s">
        <v>61</v>
      </c>
      <c r="C5096" t="s">
        <v>50</v>
      </c>
      <c r="D5096" t="s">
        <v>1548</v>
      </c>
      <c r="E5096" t="s">
        <v>38</v>
      </c>
      <c r="F5096" s="10" t="n">
        <v>516</v>
      </c>
      <c r="G5096" s="10" t="n">
        <v>2399913.298</v>
      </c>
      <c r="H5096" s="10" t="n">
        <v>492</v>
      </c>
      <c r="I5096" s="10" t="n">
        <v>2149347.095</v>
      </c>
      <c r="J5096" s="10" t="n">
        <v>512</v>
      </c>
      <c r="K5096" s="10" t="n">
        <v>2222809.191</v>
      </c>
      <c r="L5096" s="9" t="n">
        <v>0.0487804878048781</v>
      </c>
      <c r="M5096" s="9" t="n">
        <v>0.116577821973421</v>
      </c>
      <c r="N5096" s="9" t="n">
        <v>0.0078125</v>
      </c>
      <c r="O5096" s="9" t="n">
        <v>0.0796758029061073</v>
      </c>
    </row>
    <row r="5097">
      <c r="B5097" t="s">
        <v>61</v>
      </c>
      <c r="C5097" t="s">
        <v>50</v>
      </c>
      <c r="D5097" t="s">
        <v>1039</v>
      </c>
      <c r="E5097" t="s">
        <v>35</v>
      </c>
      <c r="F5097" s="10" t="n">
        <v>15</v>
      </c>
      <c r="G5097" s="10" t="n">
        <v>83738.3608</v>
      </c>
      <c r="H5097" s="10" t="n">
        <v>16</v>
      </c>
      <c r="I5097" s="10" t="n">
        <v>101904.6232</v>
      </c>
      <c r="J5097" s="10" t="n">
        <v>16</v>
      </c>
      <c r="K5097" s="10" t="n">
        <v>77544.48</v>
      </c>
      <c r="L5097" s="9" t="n">
        <v>-0.0625</v>
      </c>
      <c r="M5097" s="9" t="n">
        <v>-0.178267303578038</v>
      </c>
      <c r="N5097" s="9" t="n">
        <v>-0.0625</v>
      </c>
      <c r="O5097" s="9" t="n">
        <v>0.0798751993694458</v>
      </c>
    </row>
    <row r="5098">
      <c r="B5098" t="s">
        <v>61</v>
      </c>
      <c r="C5098" t="s">
        <v>50</v>
      </c>
      <c r="D5098" t="s">
        <v>1549</v>
      </c>
      <c r="E5098" t="s">
        <v>22</v>
      </c>
      <c r="F5098" s="10" t="n">
        <v>22</v>
      </c>
      <c r="G5098" s="10" t="n">
        <v>36751.3024</v>
      </c>
      <c r="H5098" s="10" t="n">
        <v>24</v>
      </c>
      <c r="I5098" s="10" t="n">
        <v>37776.5648</v>
      </c>
      <c r="J5098" s="10" t="s">
        <v>85</v>
      </c>
      <c r="K5098" s="10" t="n">
        <v>7609.5552</v>
      </c>
      <c r="L5098" s="9" t="n">
        <v>-0.0833333333333334</v>
      </c>
      <c r="M5098" s="9" t="n">
        <v>-0.0271401702465016</v>
      </c>
      <c r="N5098" s="9" t="s">
        <v>86</v>
      </c>
      <c r="O5098" s="9" t="n">
        <v>3.82962557391002</v>
      </c>
    </row>
    <row r="5099">
      <c r="B5099" t="s">
        <v>61</v>
      </c>
      <c r="C5099" t="s">
        <v>50</v>
      </c>
      <c r="D5099" t="s">
        <v>1463</v>
      </c>
      <c r="E5099" t="s">
        <v>22</v>
      </c>
      <c r="F5099" s="10" t="n">
        <v>59</v>
      </c>
      <c r="G5099" s="10" t="n">
        <v>1979181.6096</v>
      </c>
      <c r="H5099" s="10" t="n">
        <v>54</v>
      </c>
      <c r="I5099" s="10" t="n">
        <v>1429748.6872</v>
      </c>
      <c r="J5099" s="10" t="n">
        <v>51</v>
      </c>
      <c r="K5099" s="10" t="n">
        <v>1571394.5448</v>
      </c>
      <c r="L5099" s="9" t="n">
        <v>0.0925925925925926</v>
      </c>
      <c r="M5099" s="9" t="n">
        <v>0.384286362574672</v>
      </c>
      <c r="N5099" s="9" t="n">
        <v>0.156862745098039</v>
      </c>
      <c r="O5099" s="9" t="n">
        <v>0.259506478592174</v>
      </c>
    </row>
    <row r="5100">
      <c r="B5100" t="s">
        <v>61</v>
      </c>
      <c r="C5100" t="s">
        <v>50</v>
      </c>
      <c r="D5100" t="s">
        <v>1041</v>
      </c>
      <c r="E5100" t="s">
        <v>31</v>
      </c>
      <c r="F5100" s="10" t="n">
        <v>141</v>
      </c>
      <c r="G5100" s="10" t="n">
        <v>907285.62332</v>
      </c>
      <c r="H5100" s="10" t="n">
        <v>113</v>
      </c>
      <c r="I5100" s="10" t="n">
        <v>576268.9244</v>
      </c>
      <c r="J5100" s="10" t="n">
        <v>108</v>
      </c>
      <c r="K5100" s="10" t="n">
        <v>594943.895372</v>
      </c>
      <c r="L5100" s="9" t="n">
        <v>0.247787610619469</v>
      </c>
      <c r="M5100" s="9" t="n">
        <v>0.574413585227848</v>
      </c>
      <c r="N5100" s="9" t="n">
        <v>0.305555555555556</v>
      </c>
      <c r="O5100" s="9" t="n">
        <v>0.524993584063423</v>
      </c>
    </row>
    <row r="5101">
      <c r="B5101" t="s">
        <v>61</v>
      </c>
      <c r="C5101" t="s">
        <v>50</v>
      </c>
      <c r="D5101" t="s">
        <v>1042</v>
      </c>
      <c r="E5101" t="s">
        <v>38</v>
      </c>
      <c r="F5101" s="10" t="n">
        <v>13</v>
      </c>
      <c r="G5101" s="10" t="n">
        <v>72552.24</v>
      </c>
      <c r="H5101" s="10" t="n">
        <v>10</v>
      </c>
      <c r="I5101" s="10" t="n">
        <v>54304.6</v>
      </c>
      <c r="J5101" s="10" t="n">
        <v>9</v>
      </c>
      <c r="K5101" s="10" t="n">
        <v>50842.6191</v>
      </c>
      <c r="L5101" s="9" t="n">
        <v>0.3</v>
      </c>
      <c r="M5101" s="9" t="n">
        <v>0.336023835918136</v>
      </c>
      <c r="N5101" s="9" t="n">
        <v>0.444444444444444</v>
      </c>
      <c r="O5101" s="9" t="n">
        <v>0.426996509705772</v>
      </c>
    </row>
    <row r="5102">
      <c r="B5102" t="s">
        <v>61</v>
      </c>
      <c r="C5102" t="s">
        <v>50</v>
      </c>
      <c r="D5102" t="s">
        <v>1465</v>
      </c>
      <c r="E5102" t="s">
        <v>40</v>
      </c>
      <c r="F5102" s="10" t="s">
        <v>85</v>
      </c>
      <c r="G5102" s="10" t="n">
        <v>40652.32</v>
      </c>
      <c r="H5102" s="10" t="s">
        <v>85</v>
      </c>
      <c r="I5102" s="10" t="n">
        <v>58637.32</v>
      </c>
      <c r="J5102" s="10"/>
      <c r="K5102" s="10"/>
      <c r="L5102" s="9" t="s">
        <v>86</v>
      </c>
      <c r="M5102" s="9" t="n">
        <v>-0.306715927672001</v>
      </c>
      <c r="N5102" s="9" t="s">
        <v>86</v>
      </c>
      <c r="O5102" s="9"/>
    </row>
    <row r="5103">
      <c r="B5103" t="s">
        <v>61</v>
      </c>
      <c r="C5103" t="s">
        <v>50</v>
      </c>
      <c r="D5103" t="s">
        <v>1043</v>
      </c>
      <c r="E5103" t="s">
        <v>22</v>
      </c>
      <c r="F5103" s="10" t="s">
        <v>85</v>
      </c>
      <c r="G5103" s="10" t="n">
        <v>23121.1568</v>
      </c>
      <c r="H5103" s="10" t="s">
        <v>85</v>
      </c>
      <c r="I5103" s="10" t="n">
        <v>11926.7912</v>
      </c>
      <c r="J5103" s="10" t="s">
        <v>85</v>
      </c>
      <c r="K5103" s="10" t="n">
        <v>5289.4816</v>
      </c>
      <c r="L5103" s="9" t="s">
        <v>86</v>
      </c>
      <c r="M5103" s="9" t="n">
        <v>0.938589886607556</v>
      </c>
      <c r="N5103" s="9" t="s">
        <v>86</v>
      </c>
      <c r="O5103" s="9" t="n">
        <v>3.37115743062609</v>
      </c>
    </row>
    <row r="5104">
      <c r="B5104" t="s">
        <v>61</v>
      </c>
      <c r="C5104" t="s">
        <v>50</v>
      </c>
      <c r="D5104" t="s">
        <v>1044</v>
      </c>
      <c r="E5104" t="s">
        <v>31</v>
      </c>
      <c r="F5104" s="10" t="n">
        <v>5</v>
      </c>
      <c r="G5104" s="10" t="n">
        <v>26688.6936</v>
      </c>
      <c r="H5104" s="10" t="n">
        <v>9</v>
      </c>
      <c r="I5104" s="10" t="n">
        <v>51171.8859</v>
      </c>
      <c r="J5104" s="10" t="n">
        <v>12</v>
      </c>
      <c r="K5104" s="10" t="n">
        <v>60843.6068</v>
      </c>
      <c r="L5104" s="9" t="n">
        <v>-0.444444444444444</v>
      </c>
      <c r="M5104" s="9" t="n">
        <v>-0.478450068223888</v>
      </c>
      <c r="N5104" s="9" t="n">
        <v>-0.583333333333333</v>
      </c>
      <c r="O5104" s="9" t="n">
        <v>-0.561355826788362</v>
      </c>
    </row>
    <row r="5105">
      <c r="B5105" t="s">
        <v>61</v>
      </c>
      <c r="C5105" t="s">
        <v>50</v>
      </c>
      <c r="D5105" t="s">
        <v>1045</v>
      </c>
      <c r="E5105" t="s">
        <v>22</v>
      </c>
      <c r="F5105" s="10" t="n">
        <v>10</v>
      </c>
      <c r="G5105" s="10" t="n">
        <v>54261.1033</v>
      </c>
      <c r="H5105" s="10" t="n">
        <v>10</v>
      </c>
      <c r="I5105" s="10" t="n">
        <v>66165.9232</v>
      </c>
      <c r="J5105" s="10" t="n">
        <v>18</v>
      </c>
      <c r="K5105" s="10" t="n">
        <v>103490.30848</v>
      </c>
      <c r="L5105" s="9" t="n">
        <v>0</v>
      </c>
      <c r="M5105" s="9" t="n">
        <v>-0.179923733007023</v>
      </c>
      <c r="N5105" s="9" t="n">
        <v>-0.444444444444444</v>
      </c>
      <c r="O5105" s="9" t="n">
        <v>-0.475689037003052</v>
      </c>
    </row>
    <row r="5106">
      <c r="B5106" t="s">
        <v>61</v>
      </c>
      <c r="C5106" t="s">
        <v>50</v>
      </c>
      <c r="D5106" t="s">
        <v>1046</v>
      </c>
      <c r="E5106" t="s">
        <v>35</v>
      </c>
      <c r="F5106" s="10" t="n">
        <v>155</v>
      </c>
      <c r="G5106" s="10" t="n">
        <v>1026046.1616</v>
      </c>
      <c r="H5106" s="10" t="n">
        <v>154</v>
      </c>
      <c r="I5106" s="10" t="n">
        <v>782450.1048</v>
      </c>
      <c r="J5106" s="10" t="n">
        <v>106</v>
      </c>
      <c r="K5106" s="10" t="n">
        <v>776557.71</v>
      </c>
      <c r="L5106" s="9" t="n">
        <v>0.00649350649350655</v>
      </c>
      <c r="M5106" s="9" t="n">
        <v>0.311324716177608</v>
      </c>
      <c r="N5106" s="9" t="n">
        <v>0.462264150943396</v>
      </c>
      <c r="O5106" s="9" t="n">
        <v>0.321274836869497</v>
      </c>
    </row>
    <row r="5107">
      <c r="B5107" t="s">
        <v>61</v>
      </c>
      <c r="C5107" t="s">
        <v>50</v>
      </c>
      <c r="D5107" t="s">
        <v>1047</v>
      </c>
      <c r="E5107" t="s">
        <v>22</v>
      </c>
      <c r="F5107" s="10" t="n">
        <v>8</v>
      </c>
      <c r="G5107" s="10" t="n">
        <v>51678.1256</v>
      </c>
      <c r="H5107" s="10" t="n">
        <v>9</v>
      </c>
      <c r="I5107" s="10" t="n">
        <v>62541.5808</v>
      </c>
      <c r="J5107" s="10" t="n">
        <v>8</v>
      </c>
      <c r="K5107" s="10" t="n">
        <v>45820.112</v>
      </c>
      <c r="L5107" s="9" t="n">
        <v>-0.111111111111111</v>
      </c>
      <c r="M5107" s="9" t="n">
        <v>-0.173699722025574</v>
      </c>
      <c r="N5107" s="9" t="n">
        <v>0</v>
      </c>
      <c r="O5107" s="9" t="n">
        <v>0.1278480855743</v>
      </c>
    </row>
    <row r="5108">
      <c r="B5108" t="s">
        <v>61</v>
      </c>
      <c r="C5108" t="s">
        <v>50</v>
      </c>
      <c r="D5108" t="s">
        <v>1048</v>
      </c>
      <c r="E5108" t="s">
        <v>31</v>
      </c>
      <c r="F5108" s="10" t="n">
        <v>22</v>
      </c>
      <c r="G5108" s="10" t="n">
        <v>129863.1408</v>
      </c>
      <c r="H5108" s="10" t="n">
        <v>27</v>
      </c>
      <c r="I5108" s="10" t="n">
        <v>156569.3656</v>
      </c>
      <c r="J5108" s="10" t="n">
        <v>14</v>
      </c>
      <c r="K5108" s="10" t="n">
        <v>135228.1335</v>
      </c>
      <c r="L5108" s="9" t="n">
        <v>-0.185185185185185</v>
      </c>
      <c r="M5108" s="9" t="n">
        <v>-0.170571201445808</v>
      </c>
      <c r="N5108" s="9" t="n">
        <v>0.571428571428571</v>
      </c>
      <c r="O5108" s="9" t="n">
        <v>-0.0396736430588979</v>
      </c>
    </row>
    <row r="5109">
      <c r="B5109" t="s">
        <v>61</v>
      </c>
      <c r="C5109" t="s">
        <v>50</v>
      </c>
      <c r="D5109" t="s">
        <v>1467</v>
      </c>
      <c r="E5109" t="s">
        <v>40</v>
      </c>
      <c r="F5109" s="10" t="n">
        <v>8</v>
      </c>
      <c r="G5109" s="10" t="n">
        <v>103451.7576</v>
      </c>
      <c r="H5109" s="10" t="n">
        <v>14</v>
      </c>
      <c r="I5109" s="10" t="n">
        <v>257379.2476</v>
      </c>
      <c r="J5109" s="10" t="n">
        <v>17</v>
      </c>
      <c r="K5109" s="10" t="n">
        <v>174746.36198</v>
      </c>
      <c r="L5109" s="9" t="n">
        <v>-0.428571428571429</v>
      </c>
      <c r="M5109" s="9" t="n">
        <v>-0.598057113910065</v>
      </c>
      <c r="N5109" s="9" t="n">
        <v>-0.529411764705882</v>
      </c>
      <c r="O5109" s="9" t="n">
        <v>-0.407989062388376</v>
      </c>
    </row>
    <row r="5110">
      <c r="B5110" t="s">
        <v>61</v>
      </c>
      <c r="C5110" t="s">
        <v>50</v>
      </c>
      <c r="D5110" t="s">
        <v>1049</v>
      </c>
      <c r="E5110" t="s">
        <v>22</v>
      </c>
      <c r="F5110" s="10" t="n">
        <v>27</v>
      </c>
      <c r="G5110" s="10" t="n">
        <v>158012.424</v>
      </c>
      <c r="H5110" s="10" t="n">
        <v>15</v>
      </c>
      <c r="I5110" s="10" t="n">
        <v>117428.12</v>
      </c>
      <c r="J5110" s="10" t="n">
        <v>13</v>
      </c>
      <c r="K5110" s="10" t="n">
        <v>74113.5616</v>
      </c>
      <c r="L5110" s="9" t="n">
        <v>0.8</v>
      </c>
      <c r="M5110" s="9" t="n">
        <v>0.345609756845294</v>
      </c>
      <c r="N5110" s="9" t="n">
        <v>1.07692307692308</v>
      </c>
      <c r="O5110" s="9" t="n">
        <v>1.1320311774087</v>
      </c>
    </row>
    <row r="5111">
      <c r="B5111" t="s">
        <v>61</v>
      </c>
      <c r="C5111" t="s">
        <v>50</v>
      </c>
      <c r="D5111" t="s">
        <v>1050</v>
      </c>
      <c r="E5111" t="s">
        <v>22</v>
      </c>
      <c r="F5111" s="10" t="s">
        <v>85</v>
      </c>
      <c r="G5111" s="10" t="n">
        <v>16566.0176</v>
      </c>
      <c r="H5111" s="10" t="n">
        <v>8</v>
      </c>
      <c r="I5111" s="10" t="n">
        <v>57277.5952</v>
      </c>
      <c r="J5111" s="10" t="s">
        <v>85</v>
      </c>
      <c r="K5111" s="10" t="n">
        <v>11086.9824</v>
      </c>
      <c r="L5111" s="9" t="s">
        <v>86</v>
      </c>
      <c r="M5111" s="9" t="n">
        <v>-0.710776656349567</v>
      </c>
      <c r="N5111" s="9" t="s">
        <v>86</v>
      </c>
      <c r="O5111" s="9" t="n">
        <v>0.494186335138405</v>
      </c>
    </row>
    <row r="5112">
      <c r="B5112" t="s">
        <v>61</v>
      </c>
      <c r="C5112" t="s">
        <v>50</v>
      </c>
      <c r="D5112" t="s">
        <v>895</v>
      </c>
      <c r="E5112" t="s">
        <v>22</v>
      </c>
      <c r="F5112" s="10" t="n">
        <v>7</v>
      </c>
      <c r="G5112" s="10" t="n">
        <v>44441.1352</v>
      </c>
      <c r="H5112" s="10" t="s">
        <v>85</v>
      </c>
      <c r="I5112" s="10" t="n">
        <v>10912.0232</v>
      </c>
      <c r="J5112" s="10" t="n">
        <v>5</v>
      </c>
      <c r="K5112" s="10" t="n">
        <v>32089.2832</v>
      </c>
      <c r="L5112" s="9" t="s">
        <v>86</v>
      </c>
      <c r="M5112" s="9" t="n">
        <v>3.07267601850407</v>
      </c>
      <c r="N5112" s="9" t="n">
        <v>0.4</v>
      </c>
      <c r="O5112" s="9" t="n">
        <v>0.384921405785717</v>
      </c>
    </row>
    <row r="5113">
      <c r="B5113" t="s">
        <v>61</v>
      </c>
      <c r="C5113" t="s">
        <v>50</v>
      </c>
      <c r="D5113" t="s">
        <v>1051</v>
      </c>
      <c r="E5113" t="s">
        <v>35</v>
      </c>
      <c r="F5113" s="10" t="n">
        <v>25</v>
      </c>
      <c r="G5113" s="10" t="n">
        <v>157568.4</v>
      </c>
      <c r="H5113" s="10" t="n">
        <v>27</v>
      </c>
      <c r="I5113" s="10" t="n">
        <v>165615.46</v>
      </c>
      <c r="J5113" s="10" t="n">
        <v>10</v>
      </c>
      <c r="K5113" s="10" t="n">
        <v>86006.8084</v>
      </c>
      <c r="L5113" s="9" t="n">
        <v>-0.0740740740740741</v>
      </c>
      <c r="M5113" s="9" t="n">
        <v>-0.0485888213576197</v>
      </c>
      <c r="N5113" s="9" t="n">
        <v>1.5</v>
      </c>
      <c r="O5113" s="9" t="n">
        <v>0.8320456593062</v>
      </c>
    </row>
    <row r="5114">
      <c r="B5114" t="s">
        <v>61</v>
      </c>
      <c r="C5114" t="s">
        <v>50</v>
      </c>
      <c r="D5114" t="s">
        <v>1553</v>
      </c>
      <c r="E5114" t="s">
        <v>38</v>
      </c>
      <c r="F5114" s="10" t="n">
        <v>5</v>
      </c>
      <c r="G5114" s="10" t="n">
        <v>31432.72</v>
      </c>
      <c r="H5114" s="10" t="s">
        <v>85</v>
      </c>
      <c r="I5114" s="10" t="n">
        <v>24159.12</v>
      </c>
      <c r="J5114" s="10" t="n">
        <v>5</v>
      </c>
      <c r="K5114" s="10" t="n">
        <v>34967.6</v>
      </c>
      <c r="L5114" s="9" t="s">
        <v>86</v>
      </c>
      <c r="M5114" s="9" t="n">
        <v>0.301070568795552</v>
      </c>
      <c r="N5114" s="9" t="n">
        <v>0</v>
      </c>
      <c r="O5114" s="9" t="n">
        <v>-0.101090152026447</v>
      </c>
    </row>
    <row r="5115">
      <c r="B5115" t="s">
        <v>61</v>
      </c>
      <c r="C5115" t="s">
        <v>50</v>
      </c>
      <c r="D5115" t="s">
        <v>1052</v>
      </c>
      <c r="E5115" t="s">
        <v>22</v>
      </c>
      <c r="F5115" s="10" t="n">
        <v>19</v>
      </c>
      <c r="G5115" s="10" t="n">
        <v>192358.017824</v>
      </c>
      <c r="H5115" s="10" t="n">
        <v>9</v>
      </c>
      <c r="I5115" s="10" t="n">
        <v>112473.8224</v>
      </c>
      <c r="J5115" s="10" t="n">
        <v>57</v>
      </c>
      <c r="K5115" s="10" t="n">
        <v>390320.7396</v>
      </c>
      <c r="L5115" s="9" t="n">
        <v>1.11111111111111</v>
      </c>
      <c r="M5115" s="9" t="n">
        <v>0.710247004319825</v>
      </c>
      <c r="N5115" s="9" t="n">
        <v>-0.666666666666667</v>
      </c>
      <c r="O5115" s="9" t="n">
        <v>-0.507179613306922</v>
      </c>
    </row>
    <row r="5116">
      <c r="B5116" t="s">
        <v>61</v>
      </c>
      <c r="C5116" t="s">
        <v>50</v>
      </c>
      <c r="D5116" t="s">
        <v>1053</v>
      </c>
      <c r="E5116" t="s">
        <v>35</v>
      </c>
      <c r="F5116" s="10" t="n">
        <v>12</v>
      </c>
      <c r="G5116" s="10" t="n">
        <v>86753.2828</v>
      </c>
      <c r="H5116" s="10" t="n">
        <v>15</v>
      </c>
      <c r="I5116" s="10" t="n">
        <v>137053.796</v>
      </c>
      <c r="J5116" s="10" t="n">
        <v>13</v>
      </c>
      <c r="K5116" s="10" t="n">
        <v>144069.4624</v>
      </c>
      <c r="L5116" s="9" t="n">
        <v>-0.2</v>
      </c>
      <c r="M5116" s="9" t="n">
        <v>-0.367012915132975</v>
      </c>
      <c r="N5116" s="9" t="n">
        <v>-0.0769230769230769</v>
      </c>
      <c r="O5116" s="9" t="n">
        <v>-0.39783711721548</v>
      </c>
    </row>
    <row r="5117">
      <c r="B5117" t="s">
        <v>61</v>
      </c>
      <c r="C5117" t="s">
        <v>50</v>
      </c>
      <c r="D5117" t="s">
        <v>1054</v>
      </c>
      <c r="E5117" t="s">
        <v>22</v>
      </c>
      <c r="F5117" s="10" t="n">
        <v>20</v>
      </c>
      <c r="G5117" s="10" t="n">
        <v>107557.3464</v>
      </c>
      <c r="H5117" s="10" t="n">
        <v>23</v>
      </c>
      <c r="I5117" s="10" t="n">
        <v>123189.392</v>
      </c>
      <c r="J5117" s="10" t="n">
        <v>29</v>
      </c>
      <c r="K5117" s="10" t="n">
        <v>156995.8208</v>
      </c>
      <c r="L5117" s="9" t="n">
        <v>-0.130434782608696</v>
      </c>
      <c r="M5117" s="9" t="n">
        <v>-0.12689441311635</v>
      </c>
      <c r="N5117" s="9" t="n">
        <v>-0.310344827586207</v>
      </c>
      <c r="O5117" s="9" t="n">
        <v>-0.314903123841625</v>
      </c>
    </row>
    <row r="5118">
      <c r="B5118" t="s">
        <v>61</v>
      </c>
      <c r="C5118" t="s">
        <v>50</v>
      </c>
      <c r="D5118" t="s">
        <v>1055</v>
      </c>
      <c r="E5118" t="s">
        <v>40</v>
      </c>
      <c r="F5118" s="10" t="s">
        <v>85</v>
      </c>
      <c r="G5118" s="10" t="n">
        <v>9608.536476</v>
      </c>
      <c r="H5118" s="10" t="n">
        <v>8</v>
      </c>
      <c r="I5118" s="10" t="n">
        <v>136881.975828</v>
      </c>
      <c r="J5118" s="10" t="s">
        <v>85</v>
      </c>
      <c r="K5118" s="10" t="n">
        <v>17793.335188</v>
      </c>
      <c r="L5118" s="9" t="s">
        <v>86</v>
      </c>
      <c r="M5118" s="9" t="n">
        <v>-0.929804224275125</v>
      </c>
      <c r="N5118" s="9" t="s">
        <v>86</v>
      </c>
      <c r="O5118" s="9" t="n">
        <v>-0.459992386223349</v>
      </c>
    </row>
    <row r="5119">
      <c r="B5119" t="s">
        <v>61</v>
      </c>
      <c r="C5119" t="s">
        <v>51</v>
      </c>
      <c r="D5119" t="s">
        <v>1056</v>
      </c>
      <c r="E5119" t="s">
        <v>35</v>
      </c>
      <c r="F5119" s="10" t="n">
        <v>5</v>
      </c>
      <c r="G5119" s="10" t="n">
        <v>29731.24</v>
      </c>
      <c r="H5119" s="10" t="n">
        <v>7</v>
      </c>
      <c r="I5119" s="10" t="n">
        <v>38978.2232</v>
      </c>
      <c r="J5119" s="10" t="s">
        <v>85</v>
      </c>
      <c r="K5119" s="10" t="n">
        <v>10928.1576</v>
      </c>
      <c r="L5119" s="9" t="n">
        <v>-0.285714285714286</v>
      </c>
      <c r="M5119" s="9" t="n">
        <v>-0.237234600267772</v>
      </c>
      <c r="N5119" s="9" t="s">
        <v>86</v>
      </c>
      <c r="O5119" s="9" t="n">
        <v>1.72060864129558</v>
      </c>
    </row>
    <row r="5120">
      <c r="B5120" t="s">
        <v>61</v>
      </c>
      <c r="C5120" t="s">
        <v>51</v>
      </c>
      <c r="D5120" t="s">
        <v>1057</v>
      </c>
      <c r="E5120" t="s">
        <v>31</v>
      </c>
      <c r="F5120" s="10" t="n">
        <v>14</v>
      </c>
      <c r="G5120" s="10" t="n">
        <v>87052.4056</v>
      </c>
      <c r="H5120" s="10" t="n">
        <v>16</v>
      </c>
      <c r="I5120" s="10" t="n">
        <v>171795.693628</v>
      </c>
      <c r="J5120" s="10" t="n">
        <v>22</v>
      </c>
      <c r="K5120" s="10" t="n">
        <v>114587.088</v>
      </c>
      <c r="L5120" s="9" t="n">
        <v>-0.125</v>
      </c>
      <c r="M5120" s="9" t="n">
        <v>-0.493279466081961</v>
      </c>
      <c r="N5120" s="9" t="n">
        <v>-0.363636363636364</v>
      </c>
      <c r="O5120" s="9" t="n">
        <v>-0.240294808783342</v>
      </c>
    </row>
    <row r="5121">
      <c r="B5121" t="s">
        <v>61</v>
      </c>
      <c r="C5121" t="s">
        <v>51</v>
      </c>
      <c r="D5121" t="s">
        <v>1058</v>
      </c>
      <c r="E5121" t="s">
        <v>31</v>
      </c>
      <c r="F5121" s="10" t="n">
        <v>9</v>
      </c>
      <c r="G5121" s="10" t="n">
        <v>66647.144</v>
      </c>
      <c r="H5121" s="10" t="n">
        <v>6</v>
      </c>
      <c r="I5121" s="10" t="n">
        <v>38742.7096</v>
      </c>
      <c r="J5121" s="10" t="n">
        <v>9</v>
      </c>
      <c r="K5121" s="10" t="n">
        <v>54209.1884</v>
      </c>
      <c r="L5121" s="9" t="n">
        <v>0.5</v>
      </c>
      <c r="M5121" s="9" t="n">
        <v>0.720249943488723</v>
      </c>
      <c r="N5121" s="9" t="n">
        <v>0</v>
      </c>
      <c r="O5121" s="9" t="n">
        <v>0.229443678592318</v>
      </c>
    </row>
    <row r="5122">
      <c r="B5122" t="s">
        <v>61</v>
      </c>
      <c r="C5122" t="s">
        <v>51</v>
      </c>
      <c r="D5122" t="s">
        <v>1060</v>
      </c>
      <c r="E5122" t="s">
        <v>22</v>
      </c>
      <c r="F5122" s="10" t="n">
        <v>14</v>
      </c>
      <c r="G5122" s="10" t="n">
        <v>208416.852</v>
      </c>
      <c r="H5122" s="10" t="n">
        <v>20</v>
      </c>
      <c r="I5122" s="10" t="n">
        <v>127316.4312</v>
      </c>
      <c r="J5122" s="10" t="n">
        <v>22</v>
      </c>
      <c r="K5122" s="10" t="n">
        <v>186366.0352</v>
      </c>
      <c r="L5122" s="9" t="n">
        <v>-0.3</v>
      </c>
      <c r="M5122" s="9" t="n">
        <v>0.636998854237441</v>
      </c>
      <c r="N5122" s="9" t="n">
        <v>-0.363636363636364</v>
      </c>
      <c r="O5122" s="9" t="n">
        <v>0.118319933008909</v>
      </c>
    </row>
    <row r="5123">
      <c r="B5123" t="s">
        <v>61</v>
      </c>
      <c r="C5123" t="s">
        <v>51</v>
      </c>
      <c r="D5123" t="s">
        <v>1061</v>
      </c>
      <c r="E5123" t="s">
        <v>22</v>
      </c>
      <c r="F5123" s="10" t="n">
        <v>11</v>
      </c>
      <c r="G5123" s="10" t="n">
        <v>72798.9208</v>
      </c>
      <c r="H5123" s="10" t="s">
        <v>85</v>
      </c>
      <c r="I5123" s="10" t="n">
        <v>24456.1816</v>
      </c>
      <c r="J5123" s="10" t="s">
        <v>85</v>
      </c>
      <c r="K5123" s="10" t="n">
        <v>13902.5536</v>
      </c>
      <c r="L5123" s="9" t="s">
        <v>86</v>
      </c>
      <c r="M5123" s="9" t="n">
        <v>1.97670838361783</v>
      </c>
      <c r="N5123" s="9" t="s">
        <v>86</v>
      </c>
      <c r="O5123" s="9" t="n">
        <v>4.23637044636174</v>
      </c>
    </row>
    <row r="5124">
      <c r="B5124" t="s">
        <v>61</v>
      </c>
      <c r="C5124" t="s">
        <v>51</v>
      </c>
      <c r="D5124" t="s">
        <v>1062</v>
      </c>
      <c r="E5124" t="s">
        <v>22</v>
      </c>
      <c r="F5124" s="10" t="n">
        <v>5</v>
      </c>
      <c r="G5124" s="10" t="n">
        <v>21488.8736</v>
      </c>
      <c r="H5124" s="10" t="s">
        <v>85</v>
      </c>
      <c r="I5124" s="10" t="n">
        <v>20898.2232</v>
      </c>
      <c r="J5124" s="10" t="n">
        <v>7</v>
      </c>
      <c r="K5124" s="10" t="n">
        <v>44680.8056</v>
      </c>
      <c r="L5124" s="9" t="s">
        <v>86</v>
      </c>
      <c r="M5124" s="9" t="n">
        <v>0.0282631874656214</v>
      </c>
      <c r="N5124" s="9" t="n">
        <v>-0.285714285714286</v>
      </c>
      <c r="O5124" s="9" t="n">
        <v>-0.519058053868214</v>
      </c>
    </row>
    <row r="5125">
      <c r="B5125" t="s">
        <v>61</v>
      </c>
      <c r="C5125" t="s">
        <v>51</v>
      </c>
      <c r="D5125" t="s">
        <v>1063</v>
      </c>
      <c r="E5125" t="s">
        <v>22</v>
      </c>
      <c r="F5125" s="10" t="s">
        <v>85</v>
      </c>
      <c r="G5125" s="10" t="n">
        <v>10587.4104</v>
      </c>
      <c r="H5125" s="10" t="n">
        <v>6</v>
      </c>
      <c r="I5125" s="10" t="n">
        <v>37510.1306</v>
      </c>
      <c r="J5125" s="10" t="n">
        <v>11</v>
      </c>
      <c r="K5125" s="10" t="n">
        <v>52175.7184</v>
      </c>
      <c r="L5125" s="9" t="s">
        <v>86</v>
      </c>
      <c r="M5125" s="9" t="n">
        <v>-0.717745306917166</v>
      </c>
      <c r="N5125" s="9" t="s">
        <v>86</v>
      </c>
      <c r="O5125" s="9" t="n">
        <v>-0.797081655515835</v>
      </c>
    </row>
    <row r="5126">
      <c r="B5126" t="s">
        <v>61</v>
      </c>
      <c r="C5126" t="s">
        <v>51</v>
      </c>
      <c r="D5126" t="s">
        <v>1064</v>
      </c>
      <c r="E5126" t="s">
        <v>22</v>
      </c>
      <c r="F5126" s="10" t="s">
        <v>85</v>
      </c>
      <c r="G5126" s="10" t="n">
        <v>21261.5648</v>
      </c>
      <c r="H5126" s="10" t="n">
        <v>5</v>
      </c>
      <c r="I5126" s="10" t="n">
        <v>27647.1672</v>
      </c>
      <c r="J5126" s="10" t="s">
        <v>85</v>
      </c>
      <c r="K5126" s="10" t="n">
        <v>5289.4816</v>
      </c>
      <c r="L5126" s="9" t="s">
        <v>86</v>
      </c>
      <c r="M5126" s="9" t="n">
        <v>-0.230967692053456</v>
      </c>
      <c r="N5126" s="9" t="s">
        <v>86</v>
      </c>
      <c r="O5126" s="9" t="n">
        <v>3.01959330003152</v>
      </c>
    </row>
    <row r="5127">
      <c r="B5127" t="s">
        <v>61</v>
      </c>
      <c r="C5127" t="s">
        <v>51</v>
      </c>
      <c r="D5127" t="s">
        <v>1065</v>
      </c>
      <c r="E5127" t="s">
        <v>22</v>
      </c>
      <c r="F5127" s="10" t="n">
        <v>105</v>
      </c>
      <c r="G5127" s="10" t="n">
        <v>963569.824988</v>
      </c>
      <c r="H5127" s="10" t="n">
        <v>88</v>
      </c>
      <c r="I5127" s="10" t="n">
        <v>605009.9881</v>
      </c>
      <c r="J5127" s="10" t="n">
        <v>84</v>
      </c>
      <c r="K5127" s="10" t="n">
        <v>604461.084836</v>
      </c>
      <c r="L5127" s="9" t="n">
        <v>0.193181818181818</v>
      </c>
      <c r="M5127" s="9" t="n">
        <v>0.592651103189283</v>
      </c>
      <c r="N5127" s="9" t="n">
        <v>0.25</v>
      </c>
      <c r="O5127" s="9" t="n">
        <v>0.594097368980225</v>
      </c>
    </row>
    <row r="5128">
      <c r="B5128" t="s">
        <v>61</v>
      </c>
      <c r="C5128" t="s">
        <v>51</v>
      </c>
      <c r="D5128" t="s">
        <v>1066</v>
      </c>
      <c r="E5128" t="s">
        <v>38</v>
      </c>
      <c r="F5128" s="10" t="n">
        <v>5</v>
      </c>
      <c r="G5128" s="10" t="n">
        <v>29834.64</v>
      </c>
      <c r="H5128" s="10" t="n">
        <v>21</v>
      </c>
      <c r="I5128" s="10" t="n">
        <v>136693.34</v>
      </c>
      <c r="J5128" s="10" t="n">
        <v>16</v>
      </c>
      <c r="K5128" s="10" t="n">
        <v>96237.44</v>
      </c>
      <c r="L5128" s="9" t="n">
        <v>-0.761904761904762</v>
      </c>
      <c r="M5128" s="9" t="n">
        <v>-0.781740353992374</v>
      </c>
      <c r="N5128" s="9" t="n">
        <v>-0.6875</v>
      </c>
      <c r="O5128" s="9" t="n">
        <v>-0.689989259897188</v>
      </c>
    </row>
    <row r="5129">
      <c r="B5129" t="s">
        <v>61</v>
      </c>
      <c r="C5129" t="s">
        <v>51</v>
      </c>
      <c r="D5129" t="s">
        <v>1067</v>
      </c>
      <c r="E5129" t="s">
        <v>22</v>
      </c>
      <c r="F5129" s="10" t="n">
        <v>12</v>
      </c>
      <c r="G5129" s="10" t="n">
        <v>94505.776768</v>
      </c>
      <c r="H5129" s="10" t="n">
        <v>12</v>
      </c>
      <c r="I5129" s="10" t="n">
        <v>101486.542</v>
      </c>
      <c r="J5129" s="10" t="n">
        <v>13</v>
      </c>
      <c r="K5129" s="10" t="n">
        <v>106779.6012</v>
      </c>
      <c r="L5129" s="9" t="n">
        <v>0</v>
      </c>
      <c r="M5129" s="9" t="n">
        <v>-0.0687851324365747</v>
      </c>
      <c r="N5129" s="9" t="n">
        <v>-0.0769230769230769</v>
      </c>
      <c r="O5129" s="9" t="n">
        <v>-0.114945404310051</v>
      </c>
    </row>
    <row r="5130">
      <c r="B5130" t="s">
        <v>61</v>
      </c>
      <c r="C5130" t="s">
        <v>51</v>
      </c>
      <c r="D5130" t="s">
        <v>1068</v>
      </c>
      <c r="E5130" t="s">
        <v>22</v>
      </c>
      <c r="F5130" s="10" t="s">
        <v>85</v>
      </c>
      <c r="G5130" s="10" t="n">
        <v>18251.8992</v>
      </c>
      <c r="H5130" s="10" t="s">
        <v>85</v>
      </c>
      <c r="I5130" s="10" t="n">
        <v>6278.6296</v>
      </c>
      <c r="J5130" s="10" t="s">
        <v>85</v>
      </c>
      <c r="K5130" s="10" t="n">
        <v>5289.4816</v>
      </c>
      <c r="L5130" s="9" t="s">
        <v>86</v>
      </c>
      <c r="M5130" s="9" t="n">
        <v>1.90698772865977</v>
      </c>
      <c r="N5130" s="9" t="s">
        <v>86</v>
      </c>
      <c r="O5130" s="9" t="n">
        <v>2.45060264506828</v>
      </c>
    </row>
    <row r="5131">
      <c r="B5131" t="s">
        <v>61</v>
      </c>
      <c r="C5131" t="s">
        <v>51</v>
      </c>
      <c r="D5131" t="s">
        <v>1555</v>
      </c>
      <c r="E5131" t="s">
        <v>22</v>
      </c>
      <c r="F5131" s="10" t="s">
        <v>85</v>
      </c>
      <c r="G5131" s="10" t="n">
        <v>9444.9912</v>
      </c>
      <c r="H5131" s="10"/>
      <c r="I5131" s="10"/>
      <c r="J5131" s="10" t="s">
        <v>85</v>
      </c>
      <c r="K5131" s="10" t="n">
        <v>7183.8208</v>
      </c>
      <c r="L5131" s="9" t="s">
        <v>86</v>
      </c>
      <c r="M5131" s="9"/>
      <c r="N5131" s="9" t="s">
        <v>86</v>
      </c>
      <c r="O5131" s="9" t="n">
        <v>0.314758742311612</v>
      </c>
    </row>
    <row r="5132">
      <c r="B5132" t="s">
        <v>61</v>
      </c>
      <c r="C5132" t="s">
        <v>51</v>
      </c>
      <c r="D5132" t="s">
        <v>1069</v>
      </c>
      <c r="E5132" t="s">
        <v>22</v>
      </c>
      <c r="F5132" s="10" t="n">
        <v>14</v>
      </c>
      <c r="G5132" s="10" t="n">
        <v>68561.04</v>
      </c>
      <c r="H5132" s="10" t="n">
        <v>8</v>
      </c>
      <c r="I5132" s="10" t="n">
        <v>37653.5392</v>
      </c>
      <c r="J5132" s="10" t="n">
        <v>7</v>
      </c>
      <c r="K5132" s="10" t="n">
        <v>37598.7872</v>
      </c>
      <c r="L5132" s="9" t="n">
        <v>0.75</v>
      </c>
      <c r="M5132" s="9" t="n">
        <v>0.820839194845196</v>
      </c>
      <c r="N5132" s="9" t="n">
        <v>1</v>
      </c>
      <c r="O5132" s="9" t="n">
        <v>0.823490732169148</v>
      </c>
    </row>
    <row r="5133">
      <c r="B5133" t="s">
        <v>61</v>
      </c>
      <c r="C5133" t="s">
        <v>51</v>
      </c>
      <c r="D5133" t="s">
        <v>1471</v>
      </c>
      <c r="E5133" t="s">
        <v>40</v>
      </c>
      <c r="F5133" s="10" t="s">
        <v>85</v>
      </c>
      <c r="G5133" s="10" t="n">
        <v>9357.5808</v>
      </c>
      <c r="H5133" s="10"/>
      <c r="I5133" s="10"/>
      <c r="J5133" s="10"/>
      <c r="K5133" s="10"/>
      <c r="L5133" s="9" t="s">
        <v>86</v>
      </c>
      <c r="M5133" s="9"/>
      <c r="N5133" s="9" t="s">
        <v>86</v>
      </c>
      <c r="O5133" s="9"/>
    </row>
    <row r="5134">
      <c r="B5134" t="s">
        <v>61</v>
      </c>
      <c r="C5134" t="s">
        <v>51</v>
      </c>
      <c r="D5134" t="s">
        <v>1070</v>
      </c>
      <c r="E5134" t="s">
        <v>38</v>
      </c>
      <c r="F5134" s="10" t="n">
        <v>70</v>
      </c>
      <c r="G5134" s="10" t="n">
        <v>445978.74</v>
      </c>
      <c r="H5134" s="10" t="n">
        <v>64</v>
      </c>
      <c r="I5134" s="10" t="n">
        <v>342391.38</v>
      </c>
      <c r="J5134" s="10" t="n">
        <v>57</v>
      </c>
      <c r="K5134" s="10" t="n">
        <v>420344.5894</v>
      </c>
      <c r="L5134" s="9" t="n">
        <v>0.09375</v>
      </c>
      <c r="M5134" s="9" t="n">
        <v>0.302540794105272</v>
      </c>
      <c r="N5134" s="9" t="n">
        <v>0.228070175438597</v>
      </c>
      <c r="O5134" s="9" t="n">
        <v>0.0609836578046363</v>
      </c>
    </row>
    <row r="5135">
      <c r="B5135" t="s">
        <v>61</v>
      </c>
      <c r="C5135" t="s">
        <v>51</v>
      </c>
      <c r="D5135" t="s">
        <v>1071</v>
      </c>
      <c r="E5135" t="s">
        <v>41</v>
      </c>
      <c r="F5135" s="10" t="n">
        <v>13</v>
      </c>
      <c r="G5135" s="10" t="n">
        <v>72047.96</v>
      </c>
      <c r="H5135" s="10" t="n">
        <v>14</v>
      </c>
      <c r="I5135" s="10" t="n">
        <v>73723</v>
      </c>
      <c r="J5135" s="10" t="n">
        <v>29</v>
      </c>
      <c r="K5135" s="10" t="n">
        <v>151479.44</v>
      </c>
      <c r="L5135" s="9" t="n">
        <v>-0.0714285714285714</v>
      </c>
      <c r="M5135" s="9" t="n">
        <v>-0.0227207248755478</v>
      </c>
      <c r="N5135" s="9" t="n">
        <v>-0.551724137931034</v>
      </c>
      <c r="O5135" s="9" t="n">
        <v>-0.524371360232121</v>
      </c>
    </row>
    <row r="5136">
      <c r="B5136" t="s">
        <v>61</v>
      </c>
      <c r="C5136" t="s">
        <v>51</v>
      </c>
      <c r="D5136" t="s">
        <v>1072</v>
      </c>
      <c r="E5136" t="s">
        <v>38</v>
      </c>
      <c r="F5136" s="10" t="n">
        <v>51</v>
      </c>
      <c r="G5136" s="10" t="n">
        <v>314827.704</v>
      </c>
      <c r="H5136" s="10" t="n">
        <v>44</v>
      </c>
      <c r="I5136" s="10" t="n">
        <v>265425.4685</v>
      </c>
      <c r="J5136" s="10" t="n">
        <v>46</v>
      </c>
      <c r="K5136" s="10" t="n">
        <v>289287.961</v>
      </c>
      <c r="L5136" s="9" t="n">
        <v>0.159090909090909</v>
      </c>
      <c r="M5136" s="9" t="n">
        <v>0.186124699258089</v>
      </c>
      <c r="N5136" s="9" t="n">
        <v>0.108695652173913</v>
      </c>
      <c r="O5136" s="9" t="n">
        <v>0.0882848457008552</v>
      </c>
    </row>
    <row r="5137">
      <c r="B5137" t="s">
        <v>61</v>
      </c>
      <c r="C5137" t="s">
        <v>51</v>
      </c>
      <c r="D5137" t="s">
        <v>1395</v>
      </c>
      <c r="E5137" t="s">
        <v>22</v>
      </c>
      <c r="F5137" s="10" t="n">
        <v>30</v>
      </c>
      <c r="G5137" s="10" t="n">
        <v>229969.1856</v>
      </c>
      <c r="H5137" s="10" t="n">
        <v>36</v>
      </c>
      <c r="I5137" s="10" t="n">
        <v>246738.3544</v>
      </c>
      <c r="J5137" s="10" t="n">
        <v>30</v>
      </c>
      <c r="K5137" s="10" t="n">
        <v>212656.1216</v>
      </c>
      <c r="L5137" s="9" t="n">
        <v>-0.166666666666667</v>
      </c>
      <c r="M5137" s="9" t="n">
        <v>-0.0679633648395607</v>
      </c>
      <c r="N5137" s="9" t="n">
        <v>0</v>
      </c>
      <c r="O5137" s="9" t="n">
        <v>0.081413428730565</v>
      </c>
    </row>
    <row r="5138">
      <c r="B5138" t="s">
        <v>61</v>
      </c>
      <c r="C5138" t="s">
        <v>51</v>
      </c>
      <c r="D5138" t="s">
        <v>1073</v>
      </c>
      <c r="E5138" t="s">
        <v>22</v>
      </c>
      <c r="F5138" s="10" t="n">
        <v>10</v>
      </c>
      <c r="G5138" s="10" t="n">
        <v>62427.3728</v>
      </c>
      <c r="H5138" s="10" t="n">
        <v>8</v>
      </c>
      <c r="I5138" s="10" t="n">
        <v>40868.7136</v>
      </c>
      <c r="J5138" s="10" t="n">
        <v>5</v>
      </c>
      <c r="K5138" s="10" t="n">
        <v>24824.9664</v>
      </c>
      <c r="L5138" s="9" t="n">
        <v>0.25</v>
      </c>
      <c r="M5138" s="9" t="n">
        <v>0.527510100048757</v>
      </c>
      <c r="N5138" s="9" t="n">
        <v>1</v>
      </c>
      <c r="O5138" s="9" t="n">
        <v>1.51470120015953</v>
      </c>
    </row>
    <row r="5139">
      <c r="B5139" t="s">
        <v>61</v>
      </c>
      <c r="C5139" t="s">
        <v>52</v>
      </c>
      <c r="D5139" t="s">
        <v>1074</v>
      </c>
      <c r="E5139" t="s">
        <v>35</v>
      </c>
      <c r="F5139" s="10" t="n">
        <v>27</v>
      </c>
      <c r="G5139" s="10" t="n">
        <v>160315.52</v>
      </c>
      <c r="H5139" s="10" t="n">
        <v>25</v>
      </c>
      <c r="I5139" s="10" t="n">
        <v>238541.382</v>
      </c>
      <c r="J5139" s="10" t="n">
        <v>8</v>
      </c>
      <c r="K5139" s="10" t="n">
        <v>41608.52</v>
      </c>
      <c r="L5139" s="9" t="n">
        <v>0.0800000000000001</v>
      </c>
      <c r="M5139" s="9" t="n">
        <v>-0.327934135973103</v>
      </c>
      <c r="N5139" s="9" t="n">
        <v>2.375</v>
      </c>
      <c r="O5139" s="9" t="n">
        <v>2.85294934787394</v>
      </c>
    </row>
    <row r="5140">
      <c r="B5140" t="s">
        <v>61</v>
      </c>
      <c r="C5140" t="s">
        <v>52</v>
      </c>
      <c r="D5140" t="s">
        <v>1075</v>
      </c>
      <c r="E5140" t="s">
        <v>22</v>
      </c>
      <c r="F5140" s="10" t="n">
        <v>22</v>
      </c>
      <c r="G5140" s="10" t="n">
        <v>147115.1976</v>
      </c>
      <c r="H5140" s="10" t="n">
        <v>32</v>
      </c>
      <c r="I5140" s="10" t="n">
        <v>179262.1248</v>
      </c>
      <c r="J5140" s="10" t="n">
        <v>29</v>
      </c>
      <c r="K5140" s="10" t="n">
        <v>158986.7552</v>
      </c>
      <c r="L5140" s="9" t="n">
        <v>-0.3125</v>
      </c>
      <c r="M5140" s="9" t="n">
        <v>-0.179329165242607</v>
      </c>
      <c r="N5140" s="9" t="n">
        <v>-0.241379310344828</v>
      </c>
      <c r="O5140" s="9" t="n">
        <v>-0.0746701043433837</v>
      </c>
    </row>
    <row r="5141">
      <c r="B5141" t="s">
        <v>61</v>
      </c>
      <c r="C5141" t="s">
        <v>52</v>
      </c>
      <c r="D5141" t="s">
        <v>1076</v>
      </c>
      <c r="E5141" t="s">
        <v>22</v>
      </c>
      <c r="F5141" s="10" t="n">
        <v>12</v>
      </c>
      <c r="G5141" s="10" t="n">
        <v>72502.7224</v>
      </c>
      <c r="H5141" s="10" t="n">
        <v>19</v>
      </c>
      <c r="I5141" s="10" t="n">
        <v>119696.540768</v>
      </c>
      <c r="J5141" s="10" t="n">
        <v>14</v>
      </c>
      <c r="K5141" s="10" t="n">
        <v>78238.5344</v>
      </c>
      <c r="L5141" s="9" t="n">
        <v>-0.368421052631579</v>
      </c>
      <c r="M5141" s="9" t="n">
        <v>-0.394278882791381</v>
      </c>
      <c r="N5141" s="9" t="n">
        <v>-0.142857142857143</v>
      </c>
      <c r="O5141" s="9" t="n">
        <v>-0.0733118538580396</v>
      </c>
    </row>
    <row r="5142">
      <c r="B5142" t="s">
        <v>61</v>
      </c>
      <c r="C5142" t="s">
        <v>52</v>
      </c>
      <c r="D5142" t="s">
        <v>1005</v>
      </c>
      <c r="E5142" t="s">
        <v>22</v>
      </c>
      <c r="F5142" s="10" t="n">
        <v>7</v>
      </c>
      <c r="G5142" s="10" t="n">
        <v>46232.201536</v>
      </c>
      <c r="H5142" s="10" t="n">
        <v>11</v>
      </c>
      <c r="I5142" s="10" t="n">
        <v>53886.8992</v>
      </c>
      <c r="J5142" s="10"/>
      <c r="K5142" s="10"/>
      <c r="L5142" s="9" t="n">
        <v>-0.363636363636364</v>
      </c>
      <c r="M5142" s="9" t="n">
        <v>-0.142051180855476</v>
      </c>
      <c r="N5142" s="9"/>
      <c r="O5142" s="9"/>
    </row>
    <row r="5143">
      <c r="B5143" t="s">
        <v>61</v>
      </c>
      <c r="C5143" t="s">
        <v>52</v>
      </c>
      <c r="D5143" t="s">
        <v>1077</v>
      </c>
      <c r="E5143" t="s">
        <v>35</v>
      </c>
      <c r="F5143" s="10" t="s">
        <v>85</v>
      </c>
      <c r="G5143" s="10" t="n">
        <v>23927.26</v>
      </c>
      <c r="H5143" s="10" t="n">
        <v>12</v>
      </c>
      <c r="I5143" s="10" t="n">
        <v>54220.72</v>
      </c>
      <c r="J5143" s="10" t="n">
        <v>9</v>
      </c>
      <c r="K5143" s="10" t="n">
        <v>46881.8224</v>
      </c>
      <c r="L5143" s="9" t="s">
        <v>86</v>
      </c>
      <c r="M5143" s="9" t="n">
        <v>-0.55870633956908</v>
      </c>
      <c r="N5143" s="9" t="s">
        <v>86</v>
      </c>
      <c r="O5143" s="9" t="n">
        <v>-0.489626068802308</v>
      </c>
    </row>
    <row r="5144">
      <c r="B5144" t="s">
        <v>61</v>
      </c>
      <c r="C5144" t="s">
        <v>52</v>
      </c>
      <c r="D5144" t="s">
        <v>1078</v>
      </c>
      <c r="E5144" t="s">
        <v>31</v>
      </c>
      <c r="F5144" s="10" t="s">
        <v>85</v>
      </c>
      <c r="G5144" s="10" t="n">
        <v>22386.1024</v>
      </c>
      <c r="H5144" s="10" t="n">
        <v>6</v>
      </c>
      <c r="I5144" s="10" t="n">
        <v>46887.1656</v>
      </c>
      <c r="J5144" s="10" t="s">
        <v>85</v>
      </c>
      <c r="K5144" s="10" t="n">
        <v>22912.1028</v>
      </c>
      <c r="L5144" s="9" t="s">
        <v>86</v>
      </c>
      <c r="M5144" s="9" t="n">
        <v>-0.522553728434376</v>
      </c>
      <c r="N5144" s="9" t="s">
        <v>86</v>
      </c>
      <c r="O5144" s="9" t="n">
        <v>-0.0229573166894136</v>
      </c>
    </row>
    <row r="5145">
      <c r="B5145" t="s">
        <v>61</v>
      </c>
      <c r="C5145" t="s">
        <v>52</v>
      </c>
      <c r="D5145" t="s">
        <v>1079</v>
      </c>
      <c r="E5145" t="s">
        <v>22</v>
      </c>
      <c r="F5145" s="10" t="s">
        <v>85</v>
      </c>
      <c r="G5145" s="10" t="n">
        <v>23426.1624</v>
      </c>
      <c r="H5145" s="10" t="n">
        <v>5</v>
      </c>
      <c r="I5145" s="10" t="n">
        <v>28963.724</v>
      </c>
      <c r="J5145" s="10" t="n">
        <v>7</v>
      </c>
      <c r="K5145" s="10" t="n">
        <v>38446.6784</v>
      </c>
      <c r="L5145" s="9" t="s">
        <v>86</v>
      </c>
      <c r="M5145" s="9" t="n">
        <v>-0.191189558359277</v>
      </c>
      <c r="N5145" s="9" t="s">
        <v>86</v>
      </c>
      <c r="O5145" s="9" t="n">
        <v>-0.390684361434979</v>
      </c>
    </row>
    <row r="5146">
      <c r="B5146" t="s">
        <v>61</v>
      </c>
      <c r="C5146" t="s">
        <v>52</v>
      </c>
      <c r="D5146" t="s">
        <v>1080</v>
      </c>
      <c r="E5146" t="s">
        <v>31</v>
      </c>
      <c r="F5146" s="10" t="n">
        <v>25</v>
      </c>
      <c r="G5146" s="10" t="n">
        <v>159449.606192</v>
      </c>
      <c r="H5146" s="10" t="n">
        <v>23</v>
      </c>
      <c r="I5146" s="10" t="n">
        <v>141807.862</v>
      </c>
      <c r="J5146" s="10" t="n">
        <v>10</v>
      </c>
      <c r="K5146" s="10" t="n">
        <v>53555.468</v>
      </c>
      <c r="L5146" s="9" t="n">
        <v>0.0869565217391304</v>
      </c>
      <c r="M5146" s="9" t="n">
        <v>0.124405966941382</v>
      </c>
      <c r="N5146" s="9" t="n">
        <v>1.5</v>
      </c>
      <c r="O5146" s="9" t="n">
        <v>1.97727967183482</v>
      </c>
    </row>
    <row r="5147">
      <c r="B5147" t="s">
        <v>61</v>
      </c>
      <c r="C5147" t="s">
        <v>52</v>
      </c>
      <c r="D5147" t="s">
        <v>1081</v>
      </c>
      <c r="E5147" t="s">
        <v>22</v>
      </c>
      <c r="F5147" s="10" t="n">
        <v>13</v>
      </c>
      <c r="G5147" s="10" t="n">
        <v>82021.1208</v>
      </c>
      <c r="H5147" s="10" t="n">
        <v>8</v>
      </c>
      <c r="I5147" s="10" t="n">
        <v>39745.9168</v>
      </c>
      <c r="J5147" s="10" t="n">
        <v>14</v>
      </c>
      <c r="K5147" s="10" t="n">
        <v>82392.128</v>
      </c>
      <c r="L5147" s="9" t="n">
        <v>0.625</v>
      </c>
      <c r="M5147" s="9" t="n">
        <v>1.06363640352611</v>
      </c>
      <c r="N5147" s="9" t="n">
        <v>-0.0714285714285714</v>
      </c>
      <c r="O5147" s="9" t="n">
        <v>-0.00450294474734281</v>
      </c>
    </row>
    <row r="5148">
      <c r="B5148" t="s">
        <v>61</v>
      </c>
      <c r="C5148" t="s">
        <v>52</v>
      </c>
      <c r="D5148" t="s">
        <v>1082</v>
      </c>
      <c r="E5148" t="s">
        <v>31</v>
      </c>
      <c r="F5148" s="10" t="n">
        <v>29</v>
      </c>
      <c r="G5148" s="10" t="n">
        <v>239006.528058</v>
      </c>
      <c r="H5148" s="10" t="n">
        <v>32</v>
      </c>
      <c r="I5148" s="10" t="n">
        <v>274331.047614</v>
      </c>
      <c r="J5148" s="10"/>
      <c r="K5148" s="10"/>
      <c r="L5148" s="9" t="n">
        <v>-0.09375</v>
      </c>
      <c r="M5148" s="9" t="n">
        <v>-0.128766028720539</v>
      </c>
      <c r="N5148" s="9"/>
      <c r="O5148" s="9"/>
    </row>
    <row r="5149">
      <c r="B5149" t="s">
        <v>61</v>
      </c>
      <c r="C5149" t="s">
        <v>52</v>
      </c>
      <c r="D5149" t="s">
        <v>1082</v>
      </c>
      <c r="E5149" t="s">
        <v>40</v>
      </c>
      <c r="F5149" s="10"/>
      <c r="G5149" s="10"/>
      <c r="H5149" s="10"/>
      <c r="I5149" s="10"/>
      <c r="J5149" s="10" t="n">
        <v>25</v>
      </c>
      <c r="K5149" s="10" t="n">
        <v>185876.945328</v>
      </c>
      <c r="L5149" s="9"/>
      <c r="M5149" s="9"/>
      <c r="N5149" s="9"/>
      <c r="O5149" s="9"/>
    </row>
    <row r="5150">
      <c r="B5150" t="s">
        <v>61</v>
      </c>
      <c r="C5150" t="s">
        <v>52</v>
      </c>
      <c r="D5150" t="s">
        <v>1083</v>
      </c>
      <c r="E5150" t="s">
        <v>38</v>
      </c>
      <c r="F5150" s="10" t="n">
        <v>20</v>
      </c>
      <c r="G5150" s="10" t="n">
        <v>150510.740676</v>
      </c>
      <c r="H5150" s="10" t="n">
        <v>20</v>
      </c>
      <c r="I5150" s="10" t="n">
        <v>125203.638388</v>
      </c>
      <c r="J5150" s="10" t="n">
        <v>16</v>
      </c>
      <c r="K5150" s="10" t="n">
        <v>85692.12</v>
      </c>
      <c r="L5150" s="9" t="n">
        <v>0</v>
      </c>
      <c r="M5150" s="9" t="n">
        <v>0.202127530907485</v>
      </c>
      <c r="N5150" s="9" t="n">
        <v>0.25</v>
      </c>
      <c r="O5150" s="9" t="n">
        <v>0.756412849582902</v>
      </c>
    </row>
    <row r="5151">
      <c r="B5151" t="s">
        <v>61</v>
      </c>
      <c r="C5151" t="s">
        <v>52</v>
      </c>
      <c r="D5151" t="s">
        <v>1085</v>
      </c>
      <c r="E5151" t="s">
        <v>22</v>
      </c>
      <c r="F5151" s="10" t="n">
        <v>27</v>
      </c>
      <c r="G5151" s="10" t="n">
        <v>285297.2368</v>
      </c>
      <c r="H5151" s="10" t="n">
        <v>25</v>
      </c>
      <c r="I5151" s="10" t="n">
        <v>285726.0976</v>
      </c>
      <c r="J5151" s="10" t="n">
        <v>35</v>
      </c>
      <c r="K5151" s="10" t="n">
        <v>376655.0944</v>
      </c>
      <c r="L5151" s="9" t="n">
        <v>0.0800000000000001</v>
      </c>
      <c r="M5151" s="9" t="n">
        <v>-0.00150095074829437</v>
      </c>
      <c r="N5151" s="9" t="n">
        <v>-0.228571428571429</v>
      </c>
      <c r="O5151" s="9" t="n">
        <v>-0.242550436615042</v>
      </c>
    </row>
    <row r="5152">
      <c r="B5152" t="s">
        <v>61</v>
      </c>
      <c r="C5152" t="s">
        <v>52</v>
      </c>
      <c r="D5152" t="s">
        <v>1086</v>
      </c>
      <c r="E5152" t="s">
        <v>22</v>
      </c>
      <c r="F5152" s="10" t="n">
        <v>15</v>
      </c>
      <c r="G5152" s="10" t="n">
        <v>77195.186</v>
      </c>
      <c r="H5152" s="10" t="n">
        <v>18</v>
      </c>
      <c r="I5152" s="10" t="n">
        <v>92839.8592</v>
      </c>
      <c r="J5152" s="10" t="n">
        <v>10</v>
      </c>
      <c r="K5152" s="10" t="n">
        <v>53653.2672</v>
      </c>
      <c r="L5152" s="9" t="n">
        <v>-0.166666666666667</v>
      </c>
      <c r="M5152" s="9" t="n">
        <v>-0.168512461509636</v>
      </c>
      <c r="N5152" s="9" t="n">
        <v>0.5</v>
      </c>
      <c r="O5152" s="9" t="n">
        <v>0.438778848494803</v>
      </c>
    </row>
    <row r="5153">
      <c r="B5153" t="s">
        <v>61</v>
      </c>
      <c r="C5153" t="s">
        <v>52</v>
      </c>
      <c r="D5153" t="s">
        <v>1087</v>
      </c>
      <c r="E5153" t="s">
        <v>31</v>
      </c>
      <c r="F5153" s="10" t="n">
        <v>17</v>
      </c>
      <c r="G5153" s="10" t="n">
        <v>129261.3816</v>
      </c>
      <c r="H5153" s="10" t="n">
        <v>14</v>
      </c>
      <c r="I5153" s="10" t="n">
        <v>84622.9236</v>
      </c>
      <c r="J5153" s="10" t="n">
        <v>20</v>
      </c>
      <c r="K5153" s="10" t="n">
        <v>126155.4216</v>
      </c>
      <c r="L5153" s="9" t="n">
        <v>0.214285714285714</v>
      </c>
      <c r="M5153" s="9" t="n">
        <v>0.527498414153112</v>
      </c>
      <c r="N5153" s="9" t="n">
        <v>-0.15</v>
      </c>
      <c r="O5153" s="9" t="n">
        <v>0.0246201071710421</v>
      </c>
    </row>
    <row r="5154">
      <c r="B5154" t="s">
        <v>61</v>
      </c>
      <c r="C5154" t="s">
        <v>52</v>
      </c>
      <c r="D5154" t="s">
        <v>848</v>
      </c>
      <c r="E5154" t="s">
        <v>31</v>
      </c>
      <c r="F5154" s="10" t="n">
        <v>14</v>
      </c>
      <c r="G5154" s="10" t="n">
        <v>74862.9912</v>
      </c>
      <c r="H5154" s="10" t="n">
        <v>22</v>
      </c>
      <c r="I5154" s="10" t="n">
        <v>114929.8212</v>
      </c>
      <c r="J5154" s="10" t="n">
        <v>35</v>
      </c>
      <c r="K5154" s="10" t="n">
        <v>174346.6992</v>
      </c>
      <c r="L5154" s="9" t="n">
        <v>-0.363636363636364</v>
      </c>
      <c r="M5154" s="9" t="n">
        <v>-0.348619962875223</v>
      </c>
      <c r="N5154" s="9" t="n">
        <v>-0.6</v>
      </c>
      <c r="O5154" s="9" t="n">
        <v>-0.570608497072137</v>
      </c>
    </row>
    <row r="5155">
      <c r="B5155" t="s">
        <v>61</v>
      </c>
      <c r="C5155" t="s">
        <v>52</v>
      </c>
      <c r="D5155" t="s">
        <v>1088</v>
      </c>
      <c r="E5155" t="s">
        <v>22</v>
      </c>
      <c r="F5155" s="10" t="n">
        <v>18</v>
      </c>
      <c r="G5155" s="10" t="n">
        <v>120841.7448</v>
      </c>
      <c r="H5155" s="10" t="n">
        <v>11</v>
      </c>
      <c r="I5155" s="10" t="n">
        <v>68303.1816</v>
      </c>
      <c r="J5155" s="10" t="n">
        <v>16</v>
      </c>
      <c r="K5155" s="10" t="n">
        <v>100178.1664</v>
      </c>
      <c r="L5155" s="9" t="n">
        <v>0.636363636363636</v>
      </c>
      <c r="M5155" s="9" t="n">
        <v>0.769196426422397</v>
      </c>
      <c r="N5155" s="9" t="n">
        <v>0.125</v>
      </c>
      <c r="O5155" s="9" t="n">
        <v>0.206268283225435</v>
      </c>
    </row>
    <row r="5156">
      <c r="B5156" t="s">
        <v>61</v>
      </c>
      <c r="C5156" t="s">
        <v>52</v>
      </c>
      <c r="D5156" t="s">
        <v>1089</v>
      </c>
      <c r="E5156" t="s">
        <v>35</v>
      </c>
      <c r="F5156" s="10" t="n">
        <v>44</v>
      </c>
      <c r="G5156" s="10" t="n">
        <v>270449.02</v>
      </c>
      <c r="H5156" s="10" t="n">
        <v>33</v>
      </c>
      <c r="I5156" s="10" t="n">
        <v>262646.129</v>
      </c>
      <c r="J5156" s="10" t="n">
        <v>26</v>
      </c>
      <c r="K5156" s="10" t="n">
        <v>150513.2888</v>
      </c>
      <c r="L5156" s="9" t="n">
        <v>0.333333333333333</v>
      </c>
      <c r="M5156" s="9" t="n">
        <v>0.0297087607181143</v>
      </c>
      <c r="N5156" s="9" t="n">
        <v>0.692307692307692</v>
      </c>
      <c r="O5156" s="9" t="n">
        <v>0.796844797932553</v>
      </c>
    </row>
    <row r="5157">
      <c r="B5157" t="s">
        <v>61</v>
      </c>
      <c r="C5157" t="s">
        <v>52</v>
      </c>
      <c r="D5157" t="s">
        <v>1090</v>
      </c>
      <c r="E5157" t="s">
        <v>31</v>
      </c>
      <c r="F5157" s="10" t="n">
        <v>69</v>
      </c>
      <c r="G5157" s="10" t="n">
        <v>448448.6704</v>
      </c>
      <c r="H5157" s="10" t="n">
        <v>59</v>
      </c>
      <c r="I5157" s="10" t="n">
        <v>344428.9968</v>
      </c>
      <c r="J5157" s="10" t="n">
        <v>62</v>
      </c>
      <c r="K5157" s="10" t="n">
        <v>376525.2344</v>
      </c>
      <c r="L5157" s="9" t="n">
        <v>0.169491525423729</v>
      </c>
      <c r="M5157" s="9" t="n">
        <v>0.302006145145791</v>
      </c>
      <c r="N5157" s="9" t="n">
        <v>0.112903225806452</v>
      </c>
      <c r="O5157" s="9" t="n">
        <v>0.191018899741504</v>
      </c>
    </row>
    <row r="5158">
      <c r="B5158" t="s">
        <v>61</v>
      </c>
      <c r="C5158" t="s">
        <v>52</v>
      </c>
      <c r="D5158" t="s">
        <v>1091</v>
      </c>
      <c r="E5158" t="s">
        <v>35</v>
      </c>
      <c r="F5158" s="10" t="n">
        <v>16</v>
      </c>
      <c r="G5158" s="10" t="n">
        <v>117596.9628</v>
      </c>
      <c r="H5158" s="10" t="n">
        <v>26</v>
      </c>
      <c r="I5158" s="10" t="n">
        <v>165482.9432</v>
      </c>
      <c r="J5158" s="10" t="n">
        <v>25</v>
      </c>
      <c r="K5158" s="10" t="n">
        <v>151946.52</v>
      </c>
      <c r="L5158" s="9" t="n">
        <v>-0.384615384615385</v>
      </c>
      <c r="M5158" s="9" t="n">
        <v>-0.289371094531028</v>
      </c>
      <c r="N5158" s="9" t="n">
        <v>-0.36</v>
      </c>
      <c r="O5158" s="9" t="n">
        <v>-0.22606346759373</v>
      </c>
    </row>
    <row r="5159">
      <c r="B5159" t="s">
        <v>61</v>
      </c>
      <c r="C5159" t="s">
        <v>52</v>
      </c>
      <c r="D5159" t="s">
        <v>1092</v>
      </c>
      <c r="E5159" t="s">
        <v>31</v>
      </c>
      <c r="F5159" s="10" t="n">
        <v>24</v>
      </c>
      <c r="G5159" s="10" t="n">
        <v>163557.797872</v>
      </c>
      <c r="H5159" s="10" t="n">
        <v>33</v>
      </c>
      <c r="I5159" s="10" t="n">
        <v>168446.3044</v>
      </c>
      <c r="J5159" s="10" t="n">
        <v>23</v>
      </c>
      <c r="K5159" s="10" t="n">
        <v>117180.7104</v>
      </c>
      <c r="L5159" s="9" t="n">
        <v>-0.272727272727273</v>
      </c>
      <c r="M5159" s="9" t="n">
        <v>-0.0290211562991108</v>
      </c>
      <c r="N5159" s="9" t="n">
        <v>0.0434782608695652</v>
      </c>
      <c r="O5159" s="9" t="n">
        <v>0.39577407675453</v>
      </c>
    </row>
    <row r="5160">
      <c r="B5160" t="s">
        <v>61</v>
      </c>
      <c r="C5160" t="s">
        <v>52</v>
      </c>
      <c r="D5160" t="s">
        <v>1093</v>
      </c>
      <c r="E5160" t="s">
        <v>22</v>
      </c>
      <c r="F5160" s="10" t="n">
        <v>5</v>
      </c>
      <c r="G5160" s="10" t="n">
        <v>24901.232</v>
      </c>
      <c r="H5160" s="10" t="n">
        <v>7</v>
      </c>
      <c r="I5160" s="10" t="n">
        <v>29907.8672</v>
      </c>
      <c r="J5160" s="10" t="n">
        <v>10</v>
      </c>
      <c r="K5160" s="10" t="n">
        <v>53470.8096</v>
      </c>
      <c r="L5160" s="9" t="n">
        <v>-0.285714285714286</v>
      </c>
      <c r="M5160" s="9" t="n">
        <v>-0.167401947003429</v>
      </c>
      <c r="N5160" s="9" t="n">
        <v>-0.5</v>
      </c>
      <c r="O5160" s="9" t="n">
        <v>-0.534302319596822</v>
      </c>
    </row>
    <row r="5161">
      <c r="B5161" t="s">
        <v>61</v>
      </c>
      <c r="C5161" t="s">
        <v>52</v>
      </c>
      <c r="D5161" t="s">
        <v>1094</v>
      </c>
      <c r="E5161" t="s">
        <v>22</v>
      </c>
      <c r="F5161" s="10" t="n">
        <v>9</v>
      </c>
      <c r="G5161" s="10" t="n">
        <v>56100.1216</v>
      </c>
      <c r="H5161" s="10" t="n">
        <v>19</v>
      </c>
      <c r="I5161" s="10" t="n">
        <v>105540.164</v>
      </c>
      <c r="J5161" s="10" t="s">
        <v>85</v>
      </c>
      <c r="K5161" s="10" t="n">
        <v>18662.5504</v>
      </c>
      <c r="L5161" s="9" t="n">
        <v>-0.526315789473684</v>
      </c>
      <c r="M5161" s="9" t="n">
        <v>-0.468447655624261</v>
      </c>
      <c r="N5161" s="9" t="s">
        <v>86</v>
      </c>
      <c r="O5161" s="9" t="n">
        <v>2.00602652893572</v>
      </c>
    </row>
    <row r="5162">
      <c r="B5162" t="s">
        <v>61</v>
      </c>
      <c r="C5162" t="s">
        <v>52</v>
      </c>
      <c r="D5162" t="s">
        <v>1095</v>
      </c>
      <c r="E5162" t="s">
        <v>38</v>
      </c>
      <c r="F5162" s="10" t="n">
        <v>15</v>
      </c>
      <c r="G5162" s="10" t="n">
        <v>84181.12</v>
      </c>
      <c r="H5162" s="10" t="n">
        <v>9</v>
      </c>
      <c r="I5162" s="10" t="n">
        <v>65199.156</v>
      </c>
      <c r="J5162" s="10" t="n">
        <v>18</v>
      </c>
      <c r="K5162" s="10" t="n">
        <v>92452.1773</v>
      </c>
      <c r="L5162" s="9" t="n">
        <v>0.666666666666667</v>
      </c>
      <c r="M5162" s="9" t="n">
        <v>0.291138185899216</v>
      </c>
      <c r="N5162" s="9" t="n">
        <v>-0.166666666666667</v>
      </c>
      <c r="O5162" s="9" t="n">
        <v>-0.0894630882857531</v>
      </c>
    </row>
    <row r="5163">
      <c r="B5163" t="s">
        <v>61</v>
      </c>
      <c r="C5163" t="s">
        <v>52</v>
      </c>
      <c r="D5163" t="s">
        <v>1096</v>
      </c>
      <c r="E5163" t="s">
        <v>22</v>
      </c>
      <c r="F5163" s="10" t="s">
        <v>85</v>
      </c>
      <c r="G5163" s="10" t="n">
        <v>9051.48</v>
      </c>
      <c r="H5163" s="10" t="s">
        <v>85</v>
      </c>
      <c r="I5163" s="10" t="n">
        <v>4100.88</v>
      </c>
      <c r="J5163" s="10" t="s">
        <v>85</v>
      </c>
      <c r="K5163" s="10" t="n">
        <v>2174.13</v>
      </c>
      <c r="L5163" s="9" t="s">
        <v>86</v>
      </c>
      <c r="M5163" s="9" t="n">
        <v>1.20720430736817</v>
      </c>
      <c r="N5163" s="9" t="s">
        <v>86</v>
      </c>
      <c r="O5163" s="9" t="n">
        <v>3.16326530612245</v>
      </c>
    </row>
    <row r="5164">
      <c r="B5164" t="s">
        <v>61</v>
      </c>
      <c r="C5164" t="s">
        <v>52</v>
      </c>
      <c r="D5164" t="s">
        <v>1097</v>
      </c>
      <c r="E5164" t="s">
        <v>35</v>
      </c>
      <c r="F5164" s="10" t="n">
        <v>88</v>
      </c>
      <c r="G5164" s="10" t="n">
        <v>433370.70336</v>
      </c>
      <c r="H5164" s="10" t="n">
        <v>107</v>
      </c>
      <c r="I5164" s="10" t="n">
        <v>483607.5488</v>
      </c>
      <c r="J5164" s="10" t="n">
        <v>145</v>
      </c>
      <c r="K5164" s="10" t="n">
        <v>579814.84016</v>
      </c>
      <c r="L5164" s="9" t="n">
        <v>-0.177570093457944</v>
      </c>
      <c r="M5164" s="9" t="n">
        <v>-0.103879365747403</v>
      </c>
      <c r="N5164" s="9" t="n">
        <v>-0.393103448275862</v>
      </c>
      <c r="O5164" s="9" t="n">
        <v>-0.252570521926601</v>
      </c>
    </row>
    <row r="5165">
      <c r="B5165" t="s">
        <v>61</v>
      </c>
      <c r="C5165" t="s">
        <v>52</v>
      </c>
      <c r="D5165" t="s">
        <v>1098</v>
      </c>
      <c r="E5165" t="s">
        <v>31</v>
      </c>
      <c r="F5165" s="10" t="n">
        <v>10</v>
      </c>
      <c r="G5165" s="10" t="n">
        <v>60445.0752</v>
      </c>
      <c r="H5165" s="10" t="n">
        <v>7</v>
      </c>
      <c r="I5165" s="10" t="n">
        <v>34671.3008</v>
      </c>
      <c r="J5165" s="10" t="n">
        <v>6</v>
      </c>
      <c r="K5165" s="10" t="n">
        <v>38493.3248</v>
      </c>
      <c r="L5165" s="9" t="n">
        <v>0.428571428571429</v>
      </c>
      <c r="M5165" s="9" t="n">
        <v>0.743374889470545</v>
      </c>
      <c r="N5165" s="9" t="n">
        <v>0.666666666666667</v>
      </c>
      <c r="O5165" s="9" t="n">
        <v>0.570274210244369</v>
      </c>
    </row>
    <row r="5166">
      <c r="B5166" t="s">
        <v>61</v>
      </c>
      <c r="C5166" t="s">
        <v>52</v>
      </c>
      <c r="D5166" t="s">
        <v>1099</v>
      </c>
      <c r="E5166" t="s">
        <v>31</v>
      </c>
      <c r="F5166" s="10" t="n">
        <v>37</v>
      </c>
      <c r="G5166" s="10" t="n">
        <v>244363.004</v>
      </c>
      <c r="H5166" s="10" t="n">
        <v>26</v>
      </c>
      <c r="I5166" s="10" t="n">
        <v>154582.6628</v>
      </c>
      <c r="J5166" s="10" t="n">
        <v>33</v>
      </c>
      <c r="K5166" s="10" t="n">
        <v>197438.9364</v>
      </c>
      <c r="L5166" s="9" t="n">
        <v>0.423076923076923</v>
      </c>
      <c r="M5166" s="9" t="n">
        <v>0.580791788508381</v>
      </c>
      <c r="N5166" s="9" t="n">
        <v>0.121212121212121</v>
      </c>
      <c r="O5166" s="9" t="n">
        <v>0.237663697219957</v>
      </c>
    </row>
    <row r="5167">
      <c r="B5167" t="s">
        <v>61</v>
      </c>
      <c r="C5167" t="s">
        <v>53</v>
      </c>
      <c r="D5167" t="s">
        <v>1100</v>
      </c>
      <c r="E5167" t="s">
        <v>38</v>
      </c>
      <c r="F5167" s="10" t="n">
        <v>23</v>
      </c>
      <c r="G5167" s="10" t="n">
        <v>91203.0704</v>
      </c>
      <c r="H5167" s="10" t="n">
        <v>34</v>
      </c>
      <c r="I5167" s="10" t="n">
        <v>151824.7904</v>
      </c>
      <c r="J5167" s="10" t="n">
        <v>19</v>
      </c>
      <c r="K5167" s="10" t="n">
        <v>80296.3252</v>
      </c>
      <c r="L5167" s="9" t="n">
        <v>-0.323529411764706</v>
      </c>
      <c r="M5167" s="9" t="n">
        <v>-0.399287361703481</v>
      </c>
      <c r="N5167" s="9" t="n">
        <v>0.210526315789474</v>
      </c>
      <c r="O5167" s="9" t="n">
        <v>0.135831187452648</v>
      </c>
    </row>
    <row r="5168">
      <c r="B5168" t="s">
        <v>61</v>
      </c>
      <c r="C5168" t="s">
        <v>53</v>
      </c>
      <c r="D5168" t="s">
        <v>1101</v>
      </c>
      <c r="E5168" t="s">
        <v>40</v>
      </c>
      <c r="F5168" s="10" t="n">
        <v>11</v>
      </c>
      <c r="G5168" s="10" t="n">
        <v>198301.76548</v>
      </c>
      <c r="H5168" s="10" t="n">
        <v>9</v>
      </c>
      <c r="I5168" s="10" t="n">
        <v>76068.1848</v>
      </c>
      <c r="J5168" s="10" t="n">
        <v>6</v>
      </c>
      <c r="K5168" s="10" t="n">
        <v>106718.07192</v>
      </c>
      <c r="L5168" s="9" t="n">
        <v>0.222222222222222</v>
      </c>
      <c r="M5168" s="9" t="n">
        <v>1.60689493250534</v>
      </c>
      <c r="N5168" s="9" t="n">
        <v>0.833333333333333</v>
      </c>
      <c r="O5168" s="9" t="n">
        <v>0.85818354766243</v>
      </c>
    </row>
    <row r="5169">
      <c r="B5169" t="s">
        <v>61</v>
      </c>
      <c r="C5169" t="s">
        <v>53</v>
      </c>
      <c r="D5169" t="s">
        <v>1556</v>
      </c>
      <c r="E5169" t="s">
        <v>45</v>
      </c>
      <c r="F5169" s="10"/>
      <c r="G5169" s="10"/>
      <c r="H5169" s="10"/>
      <c r="I5169" s="10"/>
      <c r="J5169" s="10" t="s">
        <v>85</v>
      </c>
      <c r="K5169" s="10" t="n">
        <v>5671.38</v>
      </c>
      <c r="L5169" s="9"/>
      <c r="M5169" s="9"/>
      <c r="N5169" s="9" t="s">
        <v>86</v>
      </c>
      <c r="O5169" s="9"/>
    </row>
    <row r="5170">
      <c r="B5170" t="s">
        <v>61</v>
      </c>
      <c r="C5170" t="s">
        <v>53</v>
      </c>
      <c r="D5170" t="s">
        <v>1102</v>
      </c>
      <c r="E5170" t="s">
        <v>35</v>
      </c>
      <c r="F5170" s="10" t="n">
        <v>12</v>
      </c>
      <c r="G5170" s="10" t="n">
        <v>71137.3</v>
      </c>
      <c r="H5170" s="10" t="n">
        <v>13</v>
      </c>
      <c r="I5170" s="10" t="n">
        <v>75107.38</v>
      </c>
      <c r="J5170" s="10" t="n">
        <v>15</v>
      </c>
      <c r="K5170" s="10" t="n">
        <v>87494.68</v>
      </c>
      <c r="L5170" s="9" t="n">
        <v>-0.0769230769230769</v>
      </c>
      <c r="M5170" s="9" t="n">
        <v>-0.0528587204080345</v>
      </c>
      <c r="N5170" s="9" t="n">
        <v>-0.2</v>
      </c>
      <c r="O5170" s="9" t="n">
        <v>-0.186952852447714</v>
      </c>
    </row>
    <row r="5171">
      <c r="B5171" t="s">
        <v>61</v>
      </c>
      <c r="C5171" t="s">
        <v>53</v>
      </c>
      <c r="D5171" t="s">
        <v>1103</v>
      </c>
      <c r="E5171" t="s">
        <v>22</v>
      </c>
      <c r="F5171" s="10" t="n">
        <v>17</v>
      </c>
      <c r="G5171" s="10" t="n">
        <v>108376.3144</v>
      </c>
      <c r="H5171" s="10" t="n">
        <v>14</v>
      </c>
      <c r="I5171" s="10" t="n">
        <v>92511.64</v>
      </c>
      <c r="J5171" s="10" t="n">
        <v>22</v>
      </c>
      <c r="K5171" s="10" t="n">
        <v>119482.896</v>
      </c>
      <c r="L5171" s="9" t="n">
        <v>0.214285714285714</v>
      </c>
      <c r="M5171" s="9" t="n">
        <v>0.171488413782309</v>
      </c>
      <c r="N5171" s="9" t="n">
        <v>-0.227272727272727</v>
      </c>
      <c r="O5171" s="9" t="n">
        <v>-0.0929554101199556</v>
      </c>
    </row>
    <row r="5172">
      <c r="B5172" t="s">
        <v>61</v>
      </c>
      <c r="C5172" t="s">
        <v>53</v>
      </c>
      <c r="D5172" t="s">
        <v>1104</v>
      </c>
      <c r="E5172" t="s">
        <v>31</v>
      </c>
      <c r="F5172" s="10" t="n">
        <v>48</v>
      </c>
      <c r="G5172" s="10" t="n">
        <v>292321.2673</v>
      </c>
      <c r="H5172" s="10" t="n">
        <v>48</v>
      </c>
      <c r="I5172" s="10" t="n">
        <v>333577.9956</v>
      </c>
      <c r="J5172" s="10" t="n">
        <v>44</v>
      </c>
      <c r="K5172" s="10" t="n">
        <v>240604.0521</v>
      </c>
      <c r="L5172" s="9" t="n">
        <v>0</v>
      </c>
      <c r="M5172" s="9" t="n">
        <v>-0.123679405848675</v>
      </c>
      <c r="N5172" s="9" t="n">
        <v>0.0909090909090908</v>
      </c>
      <c r="O5172" s="9" t="n">
        <v>0.214947399050891</v>
      </c>
    </row>
    <row r="5173">
      <c r="B5173" t="s">
        <v>61</v>
      </c>
      <c r="C5173" t="s">
        <v>53</v>
      </c>
      <c r="D5173" t="s">
        <v>1105</v>
      </c>
      <c r="E5173" t="s">
        <v>31</v>
      </c>
      <c r="F5173" s="10" t="s">
        <v>85</v>
      </c>
      <c r="G5173" s="10" t="n">
        <v>47435.004</v>
      </c>
      <c r="H5173" s="10" t="n">
        <v>6</v>
      </c>
      <c r="I5173" s="10" t="n">
        <v>35895.7484</v>
      </c>
      <c r="J5173" s="10" t="n">
        <v>5</v>
      </c>
      <c r="K5173" s="10" t="n">
        <v>28437.7232</v>
      </c>
      <c r="L5173" s="9" t="s">
        <v>86</v>
      </c>
      <c r="M5173" s="9" t="n">
        <v>0.321465803454317</v>
      </c>
      <c r="N5173" s="9" t="s">
        <v>86</v>
      </c>
      <c r="O5173" s="9" t="n">
        <v>0.668031004676211</v>
      </c>
    </row>
    <row r="5174">
      <c r="B5174" t="s">
        <v>61</v>
      </c>
      <c r="C5174" t="s">
        <v>53</v>
      </c>
      <c r="D5174" t="s">
        <v>1106</v>
      </c>
      <c r="E5174" t="s">
        <v>22</v>
      </c>
      <c r="F5174" s="10" t="n">
        <v>5</v>
      </c>
      <c r="G5174" s="10" t="n">
        <v>27808.3064</v>
      </c>
      <c r="H5174" s="10" t="n">
        <v>9</v>
      </c>
      <c r="I5174" s="10" t="n">
        <v>49192.6792</v>
      </c>
      <c r="J5174" s="10" t="s">
        <v>85</v>
      </c>
      <c r="K5174" s="10" t="n">
        <v>21157.9264</v>
      </c>
      <c r="L5174" s="9" t="n">
        <v>-0.444444444444444</v>
      </c>
      <c r="M5174" s="9" t="n">
        <v>-0.43470640647684</v>
      </c>
      <c r="N5174" s="9" t="s">
        <v>86</v>
      </c>
      <c r="O5174" s="9" t="n">
        <v>0.314320972399261</v>
      </c>
    </row>
    <row r="5175">
      <c r="B5175" t="s">
        <v>61</v>
      </c>
      <c r="C5175" t="s">
        <v>53</v>
      </c>
      <c r="D5175" t="s">
        <v>1107</v>
      </c>
      <c r="E5175" t="s">
        <v>22</v>
      </c>
      <c r="F5175" s="10" t="s">
        <v>85</v>
      </c>
      <c r="G5175" s="10" t="n">
        <v>27500.328</v>
      </c>
      <c r="H5175" s="10" t="n">
        <v>7</v>
      </c>
      <c r="I5175" s="10" t="n">
        <v>40852.3736</v>
      </c>
      <c r="J5175" s="10" t="n">
        <v>5</v>
      </c>
      <c r="K5175" s="10" t="n">
        <v>31813.808</v>
      </c>
      <c r="L5175" s="9" t="s">
        <v>86</v>
      </c>
      <c r="M5175" s="9" t="n">
        <v>-0.326836470525179</v>
      </c>
      <c r="N5175" s="9" t="s">
        <v>86</v>
      </c>
      <c r="O5175" s="9" t="n">
        <v>-0.135585152208123</v>
      </c>
    </row>
    <row r="5176">
      <c r="B5176" t="s">
        <v>61</v>
      </c>
      <c r="C5176" t="s">
        <v>53</v>
      </c>
      <c r="D5176" t="s">
        <v>1108</v>
      </c>
      <c r="E5176" t="s">
        <v>22</v>
      </c>
      <c r="F5176" s="10" t="n">
        <v>53</v>
      </c>
      <c r="G5176" s="10" t="n">
        <v>1047176.130096</v>
      </c>
      <c r="H5176" s="10" t="n">
        <v>38</v>
      </c>
      <c r="I5176" s="10" t="n">
        <v>696885.312</v>
      </c>
      <c r="J5176" s="10" t="n">
        <v>39</v>
      </c>
      <c r="K5176" s="10" t="n">
        <v>734653.7912</v>
      </c>
      <c r="L5176" s="9" t="n">
        <v>0.394736842105263</v>
      </c>
      <c r="M5176" s="9" t="n">
        <v>0.502652031925735</v>
      </c>
      <c r="N5176" s="9" t="n">
        <v>0.358974358974359</v>
      </c>
      <c r="O5176" s="9" t="n">
        <v>0.425400838652883</v>
      </c>
    </row>
    <row r="5177">
      <c r="B5177" t="s">
        <v>61</v>
      </c>
      <c r="C5177" t="s">
        <v>53</v>
      </c>
      <c r="D5177" t="s">
        <v>1109</v>
      </c>
      <c r="E5177" t="s">
        <v>38</v>
      </c>
      <c r="F5177" s="10" t="n">
        <v>11</v>
      </c>
      <c r="G5177" s="10" t="n">
        <v>71549.44</v>
      </c>
      <c r="H5177" s="10" t="n">
        <v>11</v>
      </c>
      <c r="I5177" s="10" t="n">
        <v>61126.96</v>
      </c>
      <c r="J5177" s="10" t="n">
        <v>15</v>
      </c>
      <c r="K5177" s="10" t="n">
        <v>94876.6956</v>
      </c>
      <c r="L5177" s="9" t="n">
        <v>0</v>
      </c>
      <c r="M5177" s="9" t="n">
        <v>0.170505452913084</v>
      </c>
      <c r="N5177" s="9" t="n">
        <v>-0.266666666666667</v>
      </c>
      <c r="O5177" s="9" t="n">
        <v>-0.245869182653111</v>
      </c>
    </row>
    <row r="5178">
      <c r="B5178" t="s">
        <v>61</v>
      </c>
      <c r="C5178" t="s">
        <v>53</v>
      </c>
      <c r="D5178" t="s">
        <v>1110</v>
      </c>
      <c r="E5178" t="s">
        <v>38</v>
      </c>
      <c r="F5178" s="10" t="n">
        <v>178</v>
      </c>
      <c r="G5178" s="10" t="n">
        <v>1674892.68</v>
      </c>
      <c r="H5178" s="10" t="n">
        <v>152</v>
      </c>
      <c r="I5178" s="10" t="n">
        <v>1172667.3409</v>
      </c>
      <c r="J5178" s="10" t="n">
        <v>161</v>
      </c>
      <c r="K5178" s="10" t="n">
        <v>1420210.864</v>
      </c>
      <c r="L5178" s="9" t="n">
        <v>0.171052631578947</v>
      </c>
      <c r="M5178" s="9" t="n">
        <v>0.428276052025591</v>
      </c>
      <c r="N5178" s="9" t="n">
        <v>0.105590062111801</v>
      </c>
      <c r="O5178" s="9" t="n">
        <v>0.179326762282815</v>
      </c>
    </row>
    <row r="5179">
      <c r="B5179" t="s">
        <v>61</v>
      </c>
      <c r="C5179" t="s">
        <v>53</v>
      </c>
      <c r="D5179" t="s">
        <v>1111</v>
      </c>
      <c r="E5179" t="s">
        <v>35</v>
      </c>
      <c r="F5179" s="10" t="n">
        <v>21</v>
      </c>
      <c r="G5179" s="10" t="n">
        <v>135765.68</v>
      </c>
      <c r="H5179" s="10" t="n">
        <v>20</v>
      </c>
      <c r="I5179" s="10" t="n">
        <v>108951.58</v>
      </c>
      <c r="J5179" s="10" t="n">
        <v>32</v>
      </c>
      <c r="K5179" s="10" t="n">
        <v>182304.52</v>
      </c>
      <c r="L5179" s="9" t="n">
        <v>0.05</v>
      </c>
      <c r="M5179" s="9" t="n">
        <v>0.246110244569193</v>
      </c>
      <c r="N5179" s="9" t="n">
        <v>-0.34375</v>
      </c>
      <c r="O5179" s="9" t="n">
        <v>-0.255280779653735</v>
      </c>
    </row>
    <row r="5180">
      <c r="B5180" t="s">
        <v>61</v>
      </c>
      <c r="C5180" t="s">
        <v>53</v>
      </c>
      <c r="D5180" t="s">
        <v>1112</v>
      </c>
      <c r="E5180" t="s">
        <v>22</v>
      </c>
      <c r="F5180" s="10" t="s">
        <v>85</v>
      </c>
      <c r="G5180" s="10" t="n">
        <v>17131.9224</v>
      </c>
      <c r="H5180" s="10" t="s">
        <v>85</v>
      </c>
      <c r="I5180" s="10" t="n">
        <v>5443.2016</v>
      </c>
      <c r="J5180" s="10"/>
      <c r="K5180" s="10"/>
      <c r="L5180" s="9" t="s">
        <v>86</v>
      </c>
      <c r="M5180" s="9" t="n">
        <v>2.14739810482125</v>
      </c>
      <c r="N5180" s="9" t="s">
        <v>86</v>
      </c>
      <c r="O5180" s="9"/>
    </row>
    <row r="5181">
      <c r="B5181" t="s">
        <v>61</v>
      </c>
      <c r="C5181" t="s">
        <v>53</v>
      </c>
      <c r="D5181" t="s">
        <v>1113</v>
      </c>
      <c r="E5181" t="s">
        <v>22</v>
      </c>
      <c r="F5181" s="10" t="n">
        <v>16</v>
      </c>
      <c r="G5181" s="10" t="n">
        <v>89671.9512</v>
      </c>
      <c r="H5181" s="10" t="n">
        <v>11</v>
      </c>
      <c r="I5181" s="10" t="n">
        <v>65114.7224</v>
      </c>
      <c r="J5181" s="10" t="n">
        <v>10</v>
      </c>
      <c r="K5181" s="10" t="n">
        <v>59211.0688</v>
      </c>
      <c r="L5181" s="9" t="n">
        <v>0.454545454545455</v>
      </c>
      <c r="M5181" s="9" t="n">
        <v>0.377137886715463</v>
      </c>
      <c r="N5181" s="9" t="n">
        <v>0.6</v>
      </c>
      <c r="O5181" s="9" t="n">
        <v>0.51444574498206</v>
      </c>
    </row>
    <row r="5182">
      <c r="B5182" t="s">
        <v>61</v>
      </c>
      <c r="C5182" t="s">
        <v>53</v>
      </c>
      <c r="D5182" t="s">
        <v>1114</v>
      </c>
      <c r="E5182" t="s">
        <v>22</v>
      </c>
      <c r="F5182" s="10" t="n">
        <v>23</v>
      </c>
      <c r="G5182" s="10" t="n">
        <v>131834.2064</v>
      </c>
      <c r="H5182" s="10" t="n">
        <v>18</v>
      </c>
      <c r="I5182" s="10" t="n">
        <v>97086.8648</v>
      </c>
      <c r="J5182" s="10" t="n">
        <v>26</v>
      </c>
      <c r="K5182" s="10" t="n">
        <v>128657.6512</v>
      </c>
      <c r="L5182" s="9" t="n">
        <v>0.277777777777778</v>
      </c>
      <c r="M5182" s="9" t="n">
        <v>0.357899512684645</v>
      </c>
      <c r="N5182" s="9" t="n">
        <v>-0.115384615384615</v>
      </c>
      <c r="O5182" s="9" t="n">
        <v>0.0246899828371807</v>
      </c>
    </row>
    <row r="5183">
      <c r="B5183" t="s">
        <v>61</v>
      </c>
      <c r="C5183" t="s">
        <v>53</v>
      </c>
      <c r="D5183" t="s">
        <v>1115</v>
      </c>
      <c r="E5183" t="s">
        <v>22</v>
      </c>
      <c r="F5183" s="10" t="n">
        <v>12</v>
      </c>
      <c r="G5183" s="10" t="n">
        <v>72872.176</v>
      </c>
      <c r="H5183" s="10" t="n">
        <v>14</v>
      </c>
      <c r="I5183" s="10" t="n">
        <v>84859.9056</v>
      </c>
      <c r="J5183" s="10" t="n">
        <v>5</v>
      </c>
      <c r="K5183" s="10" t="n">
        <v>31175.2064</v>
      </c>
      <c r="L5183" s="9" t="n">
        <v>-0.142857142857143</v>
      </c>
      <c r="M5183" s="9" t="n">
        <v>-0.141264941496706</v>
      </c>
      <c r="N5183" s="9" t="n">
        <v>1.4</v>
      </c>
      <c r="O5183" s="9" t="n">
        <v>1.33750420334025</v>
      </c>
    </row>
    <row r="5184">
      <c r="B5184" t="s">
        <v>61</v>
      </c>
      <c r="C5184" t="s">
        <v>53</v>
      </c>
      <c r="D5184" t="s">
        <v>1116</v>
      </c>
      <c r="E5184" t="s">
        <v>22</v>
      </c>
      <c r="F5184" s="10" t="n">
        <v>14</v>
      </c>
      <c r="G5184" s="10" t="n">
        <v>89270.42</v>
      </c>
      <c r="H5184" s="10" t="n">
        <v>5</v>
      </c>
      <c r="I5184" s="10" t="n">
        <v>29371.4536</v>
      </c>
      <c r="J5184" s="10" t="n">
        <v>17</v>
      </c>
      <c r="K5184" s="10" t="n">
        <v>89596.0616</v>
      </c>
      <c r="L5184" s="9" t="n">
        <v>1.8</v>
      </c>
      <c r="M5184" s="9" t="n">
        <v>2.0393599586777</v>
      </c>
      <c r="N5184" s="9" t="n">
        <v>-0.176470588235294</v>
      </c>
      <c r="O5184" s="9" t="n">
        <v>-0.00363455261520118</v>
      </c>
    </row>
    <row r="5185">
      <c r="B5185" t="s">
        <v>61</v>
      </c>
      <c r="C5185" t="s">
        <v>53</v>
      </c>
      <c r="D5185" t="s">
        <v>1117</v>
      </c>
      <c r="E5185" t="s">
        <v>22</v>
      </c>
      <c r="F5185" s="10" t="n">
        <v>10</v>
      </c>
      <c r="G5185" s="10" t="n">
        <v>72329.9952</v>
      </c>
      <c r="H5185" s="10" t="n">
        <v>7</v>
      </c>
      <c r="I5185" s="10" t="n">
        <v>45728.0656</v>
      </c>
      <c r="J5185" s="10" t="n">
        <v>12</v>
      </c>
      <c r="K5185" s="10" t="n">
        <v>68026.2752</v>
      </c>
      <c r="L5185" s="9" t="n">
        <v>0.428571428571429</v>
      </c>
      <c r="M5185" s="9" t="n">
        <v>0.581741852644648</v>
      </c>
      <c r="N5185" s="9" t="n">
        <v>-0.166666666666667</v>
      </c>
      <c r="O5185" s="9" t="n">
        <v>0.063265554189861</v>
      </c>
    </row>
    <row r="5186">
      <c r="B5186" t="s">
        <v>61</v>
      </c>
      <c r="C5186" t="s">
        <v>53</v>
      </c>
      <c r="D5186" t="s">
        <v>1118</v>
      </c>
      <c r="E5186" t="s">
        <v>22</v>
      </c>
      <c r="F5186" s="10" t="n">
        <v>9</v>
      </c>
      <c r="G5186" s="10" t="n">
        <v>65811.3256</v>
      </c>
      <c r="H5186" s="10" t="n">
        <v>9</v>
      </c>
      <c r="I5186" s="10" t="n">
        <v>65009.625856</v>
      </c>
      <c r="J5186" s="10" t="s">
        <v>85</v>
      </c>
      <c r="K5186" s="10" t="n">
        <v>48448.2812</v>
      </c>
      <c r="L5186" s="9" t="n">
        <v>0</v>
      </c>
      <c r="M5186" s="9" t="n">
        <v>0.0123320159660019</v>
      </c>
      <c r="N5186" s="9" t="s">
        <v>86</v>
      </c>
      <c r="O5186" s="9" t="n">
        <v>0.358383083361067</v>
      </c>
    </row>
    <row r="5187">
      <c r="B5187" t="s">
        <v>61</v>
      </c>
      <c r="C5187" t="s">
        <v>53</v>
      </c>
      <c r="D5187" t="s">
        <v>1119</v>
      </c>
      <c r="E5187" t="s">
        <v>22</v>
      </c>
      <c r="F5187" s="10" t="n">
        <v>17</v>
      </c>
      <c r="G5187" s="10" t="n">
        <v>90372.9088</v>
      </c>
      <c r="H5187" s="10" t="n">
        <v>6</v>
      </c>
      <c r="I5187" s="10" t="n">
        <v>24862.7</v>
      </c>
      <c r="J5187" s="10" t="s">
        <v>85</v>
      </c>
      <c r="K5187" s="10" t="n">
        <v>10564.6528</v>
      </c>
      <c r="L5187" s="9" t="n">
        <v>1.83333333333333</v>
      </c>
      <c r="M5187" s="9" t="n">
        <v>2.63487910806147</v>
      </c>
      <c r="N5187" s="9" t="s">
        <v>86</v>
      </c>
      <c r="O5187" s="9" t="n">
        <v>7.55427154217506</v>
      </c>
    </row>
    <row r="5188">
      <c r="B5188" t="s">
        <v>61</v>
      </c>
      <c r="C5188" t="s">
        <v>53</v>
      </c>
      <c r="D5188" t="s">
        <v>1120</v>
      </c>
      <c r="E5188" t="s">
        <v>45</v>
      </c>
      <c r="F5188" s="10" t="s">
        <v>85</v>
      </c>
      <c r="G5188" s="10" t="n">
        <v>22854.46</v>
      </c>
      <c r="H5188" s="10" t="s">
        <v>85</v>
      </c>
      <c r="I5188" s="10" t="n">
        <v>11077.58</v>
      </c>
      <c r="J5188" s="10" t="s">
        <v>85</v>
      </c>
      <c r="K5188" s="10" t="n">
        <v>10355.08</v>
      </c>
      <c r="L5188" s="9" t="s">
        <v>86</v>
      </c>
      <c r="M5188" s="9" t="n">
        <v>1.06312750618817</v>
      </c>
      <c r="N5188" s="9" t="s">
        <v>86</v>
      </c>
      <c r="O5188" s="9" t="n">
        <v>1.20707710611603</v>
      </c>
    </row>
    <row r="5189">
      <c r="B5189" t="s">
        <v>61</v>
      </c>
      <c r="C5189" t="s">
        <v>53</v>
      </c>
      <c r="D5189" t="s">
        <v>1121</v>
      </c>
      <c r="E5189" t="s">
        <v>22</v>
      </c>
      <c r="F5189" s="10" t="n">
        <v>5</v>
      </c>
      <c r="G5189" s="10" t="n">
        <v>65693.8528</v>
      </c>
      <c r="H5189" s="10" t="n">
        <v>6</v>
      </c>
      <c r="I5189" s="10" t="n">
        <v>120920.7408</v>
      </c>
      <c r="J5189" s="10" t="s">
        <v>85</v>
      </c>
      <c r="K5189" s="10" t="n">
        <v>92357.01</v>
      </c>
      <c r="L5189" s="9" t="n">
        <v>-0.166666666666667</v>
      </c>
      <c r="M5189" s="9" t="n">
        <v>-0.456719729259217</v>
      </c>
      <c r="N5189" s="9" t="s">
        <v>86</v>
      </c>
      <c r="O5189" s="9" t="n">
        <v>-0.288696626276663</v>
      </c>
    </row>
    <row r="5190">
      <c r="B5190" t="s">
        <v>61</v>
      </c>
      <c r="C5190" t="s">
        <v>54</v>
      </c>
      <c r="D5190" t="s">
        <v>1122</v>
      </c>
      <c r="E5190" t="s">
        <v>38</v>
      </c>
      <c r="F5190" s="10" t="n">
        <v>47</v>
      </c>
      <c r="G5190" s="10" t="n">
        <v>182922.26</v>
      </c>
      <c r="H5190" s="10" t="n">
        <v>44</v>
      </c>
      <c r="I5190" s="10" t="n">
        <v>159988.38</v>
      </c>
      <c r="J5190" s="10" t="n">
        <v>28</v>
      </c>
      <c r="K5190" s="10" t="n">
        <v>117742.6</v>
      </c>
      <c r="L5190" s="9" t="n">
        <v>0.0681818181818181</v>
      </c>
      <c r="M5190" s="9" t="n">
        <v>0.143347160587538</v>
      </c>
      <c r="N5190" s="9" t="n">
        <v>0.678571428571429</v>
      </c>
      <c r="O5190" s="9" t="n">
        <v>0.553577549671912</v>
      </c>
    </row>
    <row r="5191">
      <c r="B5191" t="s">
        <v>61</v>
      </c>
      <c r="C5191" t="s">
        <v>54</v>
      </c>
      <c r="D5191" t="s">
        <v>1124</v>
      </c>
      <c r="E5191" t="s">
        <v>35</v>
      </c>
      <c r="F5191" s="10" t="n">
        <v>81</v>
      </c>
      <c r="G5191" s="10" t="n">
        <v>700075.3848</v>
      </c>
      <c r="H5191" s="10" t="n">
        <v>97</v>
      </c>
      <c r="I5191" s="10" t="n">
        <v>922372.1128</v>
      </c>
      <c r="J5191" s="10" t="n">
        <v>80</v>
      </c>
      <c r="K5191" s="10" t="n">
        <v>521386.7304</v>
      </c>
      <c r="L5191" s="9" t="n">
        <v>-0.164948453608247</v>
      </c>
      <c r="M5191" s="9" t="n">
        <v>-0.241005473729236</v>
      </c>
      <c r="N5191" s="9" t="n">
        <v>0.0125</v>
      </c>
      <c r="O5191" s="9" t="n">
        <v>0.342718070831823</v>
      </c>
    </row>
    <row r="5192">
      <c r="B5192" t="s">
        <v>61</v>
      </c>
      <c r="C5192" t="s">
        <v>54</v>
      </c>
      <c r="D5192" t="s">
        <v>1125</v>
      </c>
      <c r="E5192" t="s">
        <v>22</v>
      </c>
      <c r="F5192" s="10"/>
      <c r="G5192" s="10"/>
      <c r="H5192" s="10" t="n">
        <v>7</v>
      </c>
      <c r="I5192" s="10" t="n">
        <v>36513.6136</v>
      </c>
      <c r="J5192" s="10" t="s">
        <v>85</v>
      </c>
      <c r="K5192" s="10" t="n">
        <v>16780.7328</v>
      </c>
      <c r="L5192" s="9"/>
      <c r="M5192" s="9"/>
      <c r="N5192" s="9" t="s">
        <v>86</v>
      </c>
      <c r="O5192" s="9"/>
    </row>
    <row r="5193">
      <c r="B5193" t="s">
        <v>61</v>
      </c>
      <c r="C5193" t="s">
        <v>54</v>
      </c>
      <c r="D5193" t="s">
        <v>1126</v>
      </c>
      <c r="E5193" t="s">
        <v>38</v>
      </c>
      <c r="F5193" s="10" t="n">
        <v>503</v>
      </c>
      <c r="G5193" s="10" t="n">
        <v>3094681.273304</v>
      </c>
      <c r="H5193" s="10" t="n">
        <v>461</v>
      </c>
      <c r="I5193" s="10" t="n">
        <v>2664505.395848</v>
      </c>
      <c r="J5193" s="10" t="n">
        <v>340</v>
      </c>
      <c r="K5193" s="10" t="n">
        <v>2072842.76841</v>
      </c>
      <c r="L5193" s="9" t="n">
        <v>0.0911062906724511</v>
      </c>
      <c r="M5193" s="9" t="n">
        <v>0.161446802894949</v>
      </c>
      <c r="N5193" s="9" t="n">
        <v>0.479411764705882</v>
      </c>
      <c r="O5193" s="9" t="n">
        <v>0.492964792345448</v>
      </c>
    </row>
    <row r="5194">
      <c r="B5194" t="s">
        <v>61</v>
      </c>
      <c r="C5194" t="s">
        <v>54</v>
      </c>
      <c r="D5194" t="s">
        <v>1127</v>
      </c>
      <c r="E5194" t="s">
        <v>38</v>
      </c>
      <c r="F5194" s="10" t="n">
        <v>43</v>
      </c>
      <c r="G5194" s="10" t="n">
        <v>673781.906</v>
      </c>
      <c r="H5194" s="10" t="n">
        <v>48</v>
      </c>
      <c r="I5194" s="10" t="n">
        <v>845558.671</v>
      </c>
      <c r="J5194" s="10" t="n">
        <v>43</v>
      </c>
      <c r="K5194" s="10" t="n">
        <v>786385.4536</v>
      </c>
      <c r="L5194" s="9" t="n">
        <v>-0.104166666666667</v>
      </c>
      <c r="M5194" s="9" t="n">
        <v>-0.203151798794575</v>
      </c>
      <c r="N5194" s="9" t="n">
        <v>0</v>
      </c>
      <c r="O5194" s="9" t="n">
        <v>-0.143191290078563</v>
      </c>
    </row>
    <row r="5195">
      <c r="B5195" t="s">
        <v>61</v>
      </c>
      <c r="C5195" t="s">
        <v>54</v>
      </c>
      <c r="D5195" t="s">
        <v>1128</v>
      </c>
      <c r="E5195" t="s">
        <v>22</v>
      </c>
      <c r="F5195" s="10" t="n">
        <v>14</v>
      </c>
      <c r="G5195" s="10" t="n">
        <v>82450.5808</v>
      </c>
      <c r="H5195" s="10" t="n">
        <v>17</v>
      </c>
      <c r="I5195" s="10" t="n">
        <v>94774.9904</v>
      </c>
      <c r="J5195" s="10" t="n">
        <v>12</v>
      </c>
      <c r="K5195" s="10" t="n">
        <v>71693.3152</v>
      </c>
      <c r="L5195" s="9" t="n">
        <v>-0.176470588235294</v>
      </c>
      <c r="M5195" s="9" t="n">
        <v>-0.13003862673037</v>
      </c>
      <c r="N5195" s="9" t="n">
        <v>0.166666666666667</v>
      </c>
      <c r="O5195" s="9" t="n">
        <v>0.150045587513855</v>
      </c>
    </row>
    <row r="5196">
      <c r="B5196" t="s">
        <v>61</v>
      </c>
      <c r="C5196" t="s">
        <v>54</v>
      </c>
      <c r="D5196" t="s">
        <v>1129</v>
      </c>
      <c r="E5196" t="s">
        <v>22</v>
      </c>
      <c r="F5196" s="10" t="n">
        <v>14</v>
      </c>
      <c r="G5196" s="10" t="n">
        <v>73459.3352</v>
      </c>
      <c r="H5196" s="10" t="n">
        <v>12</v>
      </c>
      <c r="I5196" s="10" t="n">
        <v>62531.7024</v>
      </c>
      <c r="J5196" s="10" t="n">
        <v>17</v>
      </c>
      <c r="K5196" s="10" t="n">
        <v>94996.0128</v>
      </c>
      <c r="L5196" s="9" t="n">
        <v>0.166666666666667</v>
      </c>
      <c r="M5196" s="9" t="n">
        <v>0.174753483122826</v>
      </c>
      <c r="N5196" s="9" t="n">
        <v>-0.176470588235294</v>
      </c>
      <c r="O5196" s="9" t="n">
        <v>-0.226711384669821</v>
      </c>
    </row>
    <row r="5197">
      <c r="B5197" t="s">
        <v>61</v>
      </c>
      <c r="C5197" t="s">
        <v>54</v>
      </c>
      <c r="D5197" t="s">
        <v>895</v>
      </c>
      <c r="E5197" t="s">
        <v>22</v>
      </c>
      <c r="F5197" s="10" t="n">
        <v>6</v>
      </c>
      <c r="G5197" s="10" t="n">
        <v>36562.0608</v>
      </c>
      <c r="H5197" s="10" t="n">
        <v>5</v>
      </c>
      <c r="I5197" s="10" t="n">
        <v>25671.412</v>
      </c>
      <c r="J5197" s="10" t="n">
        <v>5</v>
      </c>
      <c r="K5197" s="10" t="n">
        <v>33820.8416</v>
      </c>
      <c r="L5197" s="9" t="n">
        <v>0.2</v>
      </c>
      <c r="M5197" s="9" t="n">
        <v>0.424232558770044</v>
      </c>
      <c r="N5197" s="9" t="n">
        <v>0.2</v>
      </c>
      <c r="O5197" s="9" t="n">
        <v>0.0810511823573308</v>
      </c>
    </row>
    <row r="5198">
      <c r="B5198" t="s">
        <v>61</v>
      </c>
      <c r="C5198" t="s">
        <v>54</v>
      </c>
      <c r="D5198" t="s">
        <v>1130</v>
      </c>
      <c r="E5198" t="s">
        <v>22</v>
      </c>
      <c r="F5198" s="10" t="n">
        <v>8</v>
      </c>
      <c r="G5198" s="10" t="n">
        <v>62276.5728</v>
      </c>
      <c r="H5198" s="10" t="n">
        <v>8</v>
      </c>
      <c r="I5198" s="10" t="n">
        <v>51547.569344</v>
      </c>
      <c r="J5198" s="10" t="n">
        <v>6</v>
      </c>
      <c r="K5198" s="10" t="n">
        <v>33883.4496</v>
      </c>
      <c r="L5198" s="9" t="n">
        <v>0</v>
      </c>
      <c r="M5198" s="9" t="n">
        <v>0.208137912078852</v>
      </c>
      <c r="N5198" s="9" t="n">
        <v>0.333333333333333</v>
      </c>
      <c r="O5198" s="9" t="n">
        <v>0.837964361220175</v>
      </c>
    </row>
    <row r="5199">
      <c r="B5199" t="s">
        <v>61</v>
      </c>
      <c r="C5199" t="s">
        <v>54</v>
      </c>
      <c r="D5199" t="s">
        <v>1131</v>
      </c>
      <c r="E5199" t="s">
        <v>31</v>
      </c>
      <c r="F5199" s="10" t="n">
        <v>14</v>
      </c>
      <c r="G5199" s="10" t="n">
        <v>74630.0824</v>
      </c>
      <c r="H5199" s="10" t="n">
        <v>14</v>
      </c>
      <c r="I5199" s="10" t="n">
        <v>57224.8212</v>
      </c>
      <c r="J5199" s="10" t="n">
        <v>13</v>
      </c>
      <c r="K5199" s="10" t="n">
        <v>44582.314</v>
      </c>
      <c r="L5199" s="9" t="n">
        <v>0</v>
      </c>
      <c r="M5199" s="9" t="n">
        <v>0.304155798742801</v>
      </c>
      <c r="N5199" s="9" t="n">
        <v>0.0769230769230769</v>
      </c>
      <c r="O5199" s="9" t="n">
        <v>0.673984046678241</v>
      </c>
    </row>
    <row r="5200">
      <c r="B5200" t="s">
        <v>61</v>
      </c>
      <c r="C5200" t="s">
        <v>54</v>
      </c>
      <c r="D5200" t="s">
        <v>1132</v>
      </c>
      <c r="E5200" t="s">
        <v>35</v>
      </c>
      <c r="F5200" s="10" t="n">
        <v>52</v>
      </c>
      <c r="G5200" s="10" t="n">
        <v>443681.5192</v>
      </c>
      <c r="H5200" s="10" t="n">
        <v>38</v>
      </c>
      <c r="I5200" s="10" t="n">
        <v>284132.6556</v>
      </c>
      <c r="J5200" s="10" t="n">
        <v>52</v>
      </c>
      <c r="K5200" s="10" t="n">
        <v>460083.281209</v>
      </c>
      <c r="L5200" s="9" t="n">
        <v>0.368421052631579</v>
      </c>
      <c r="M5200" s="9" t="n">
        <v>0.561529484399047</v>
      </c>
      <c r="N5200" s="9" t="n">
        <v>0</v>
      </c>
      <c r="O5200" s="9" t="n">
        <v>-0.0356495501551365</v>
      </c>
    </row>
    <row r="5201">
      <c r="B5201" t="s">
        <v>61</v>
      </c>
      <c r="C5201" t="s">
        <v>54</v>
      </c>
      <c r="D5201" t="s">
        <v>1133</v>
      </c>
      <c r="E5201" t="s">
        <v>31</v>
      </c>
      <c r="F5201" s="10" t="n">
        <v>21</v>
      </c>
      <c r="G5201" s="10" t="n">
        <v>146111.3944</v>
      </c>
      <c r="H5201" s="10" t="n">
        <v>14</v>
      </c>
      <c r="I5201" s="10" t="n">
        <v>76629.3272</v>
      </c>
      <c r="J5201" s="10" t="n">
        <v>20</v>
      </c>
      <c r="K5201" s="10" t="n">
        <v>117322.4384</v>
      </c>
      <c r="L5201" s="9" t="n">
        <v>0.5</v>
      </c>
      <c r="M5201" s="9" t="n">
        <v>0.906729443397749</v>
      </c>
      <c r="N5201" s="9" t="n">
        <v>0.05</v>
      </c>
      <c r="O5201" s="9" t="n">
        <v>0.245383205400545</v>
      </c>
    </row>
    <row r="5202">
      <c r="B5202" t="s">
        <v>61</v>
      </c>
      <c r="C5202" t="s">
        <v>54</v>
      </c>
      <c r="D5202" t="s">
        <v>1134</v>
      </c>
      <c r="E5202" t="s">
        <v>38</v>
      </c>
      <c r="F5202" s="10" t="s">
        <v>85</v>
      </c>
      <c r="G5202" s="10" t="n">
        <v>10090.72</v>
      </c>
      <c r="H5202" s="10" t="s">
        <v>85</v>
      </c>
      <c r="I5202" s="10" t="n">
        <v>10739.8</v>
      </c>
      <c r="J5202" s="10"/>
      <c r="K5202" s="10"/>
      <c r="L5202" s="9" t="s">
        <v>86</v>
      </c>
      <c r="M5202" s="9" t="n">
        <v>-0.0604368796439412</v>
      </c>
      <c r="N5202" s="9" t="s">
        <v>86</v>
      </c>
      <c r="O5202" s="9"/>
    </row>
    <row r="5203">
      <c r="B5203" t="s">
        <v>61</v>
      </c>
      <c r="C5203" t="s">
        <v>54</v>
      </c>
      <c r="D5203" t="s">
        <v>1135</v>
      </c>
      <c r="E5203" t="s">
        <v>35</v>
      </c>
      <c r="F5203" s="10" t="n">
        <v>26</v>
      </c>
      <c r="G5203" s="10" t="n">
        <v>150287.18</v>
      </c>
      <c r="H5203" s="10" t="n">
        <v>23</v>
      </c>
      <c r="I5203" s="10" t="n">
        <v>82108.4</v>
      </c>
      <c r="J5203" s="10" t="n">
        <v>25</v>
      </c>
      <c r="K5203" s="10" t="n">
        <v>131300.26</v>
      </c>
      <c r="L5203" s="9" t="n">
        <v>0.130434782608696</v>
      </c>
      <c r="M5203" s="9" t="n">
        <v>0.830350853262273</v>
      </c>
      <c r="N5203" s="9" t="n">
        <v>0.04</v>
      </c>
      <c r="O5203" s="9" t="n">
        <v>0.144606872827213</v>
      </c>
    </row>
    <row r="5204">
      <c r="B5204" t="s">
        <v>61</v>
      </c>
      <c r="C5204" t="s">
        <v>54</v>
      </c>
      <c r="D5204" t="s">
        <v>1136</v>
      </c>
      <c r="E5204" t="s">
        <v>22</v>
      </c>
      <c r="F5204" s="10" t="n">
        <v>12</v>
      </c>
      <c r="G5204" s="10" t="n">
        <v>68668.5468</v>
      </c>
      <c r="H5204" s="10" t="n">
        <v>8</v>
      </c>
      <c r="I5204" s="10" t="n">
        <v>34242.4582</v>
      </c>
      <c r="J5204" s="10" t="n">
        <v>9</v>
      </c>
      <c r="K5204" s="10" t="n">
        <v>48816.352</v>
      </c>
      <c r="L5204" s="9" t="n">
        <v>0.5</v>
      </c>
      <c r="M5204" s="9" t="n">
        <v>1.00536265238107</v>
      </c>
      <c r="N5204" s="9" t="n">
        <v>0.333333333333333</v>
      </c>
      <c r="O5204" s="9" t="n">
        <v>0.40667100237232</v>
      </c>
    </row>
    <row r="5205">
      <c r="B5205" t="s">
        <v>61</v>
      </c>
      <c r="C5205" t="s">
        <v>54</v>
      </c>
      <c r="D5205" t="s">
        <v>1137</v>
      </c>
      <c r="E5205" t="s">
        <v>22</v>
      </c>
      <c r="F5205" s="10" t="s">
        <v>85</v>
      </c>
      <c r="G5205" s="10" t="n">
        <v>12973.5584</v>
      </c>
      <c r="H5205" s="10" t="s">
        <v>85</v>
      </c>
      <c r="I5205" s="10" t="n">
        <v>33142.4704</v>
      </c>
      <c r="J5205" s="10" t="s">
        <v>85</v>
      </c>
      <c r="K5205" s="10" t="n">
        <v>22982.5024</v>
      </c>
      <c r="L5205" s="9" t="s">
        <v>86</v>
      </c>
      <c r="M5205" s="9" t="n">
        <v>-0.608551859791357</v>
      </c>
      <c r="N5205" s="9" t="s">
        <v>86</v>
      </c>
      <c r="O5205" s="9" t="n">
        <v>-0.435502793638346</v>
      </c>
    </row>
    <row r="5206">
      <c r="B5206" t="s">
        <v>61</v>
      </c>
      <c r="C5206" t="s">
        <v>54</v>
      </c>
      <c r="D5206" t="s">
        <v>1138</v>
      </c>
      <c r="E5206" t="s">
        <v>38</v>
      </c>
      <c r="F5206" s="10" t="n">
        <v>13</v>
      </c>
      <c r="G5206" s="10" t="n">
        <v>68591.98</v>
      </c>
      <c r="H5206" s="10" t="n">
        <v>11</v>
      </c>
      <c r="I5206" s="10" t="n">
        <v>73191.3182</v>
      </c>
      <c r="J5206" s="10" t="n">
        <v>10</v>
      </c>
      <c r="K5206" s="10" t="n">
        <v>63545.5274</v>
      </c>
      <c r="L5206" s="9" t="n">
        <v>0.181818181818182</v>
      </c>
      <c r="M5206" s="9" t="n">
        <v>-0.062839942128546</v>
      </c>
      <c r="N5206" s="9" t="n">
        <v>0.3</v>
      </c>
      <c r="O5206" s="9" t="n">
        <v>0.0794147567339254</v>
      </c>
    </row>
    <row r="5207">
      <c r="B5207" t="s">
        <v>61</v>
      </c>
      <c r="C5207" t="s">
        <v>54</v>
      </c>
      <c r="D5207" t="s">
        <v>1139</v>
      </c>
      <c r="E5207" t="s">
        <v>31</v>
      </c>
      <c r="F5207" s="10" t="s">
        <v>85</v>
      </c>
      <c r="G5207" s="10" t="n">
        <v>13173.1096</v>
      </c>
      <c r="H5207" s="10"/>
      <c r="I5207" s="10"/>
      <c r="J5207" s="10" t="s">
        <v>85</v>
      </c>
      <c r="K5207" s="10" t="n">
        <v>5525.6204</v>
      </c>
      <c r="L5207" s="9" t="s">
        <v>86</v>
      </c>
      <c r="M5207" s="9"/>
      <c r="N5207" s="9" t="s">
        <v>86</v>
      </c>
      <c r="O5207" s="9" t="n">
        <v>1.38400553175893</v>
      </c>
    </row>
    <row r="5208">
      <c r="B5208" t="s">
        <v>61</v>
      </c>
      <c r="C5208" t="s">
        <v>54</v>
      </c>
      <c r="D5208" t="s">
        <v>1140</v>
      </c>
      <c r="E5208" t="s">
        <v>41</v>
      </c>
      <c r="F5208" s="10" t="s">
        <v>85</v>
      </c>
      <c r="G5208" s="10" t="n">
        <v>32820.354</v>
      </c>
      <c r="H5208" s="10" t="s">
        <v>85</v>
      </c>
      <c r="I5208" s="10" t="n">
        <v>30562.182</v>
      </c>
      <c r="J5208" s="10" t="s">
        <v>85</v>
      </c>
      <c r="K5208" s="10" t="n">
        <v>14829.84</v>
      </c>
      <c r="L5208" s="9" t="s">
        <v>86</v>
      </c>
      <c r="M5208" s="9" t="n">
        <v>0.0738877872005343</v>
      </c>
      <c r="N5208" s="9" t="s">
        <v>86</v>
      </c>
      <c r="O5208" s="9" t="n">
        <v>1.21312933922416</v>
      </c>
    </row>
    <row r="5209">
      <c r="B5209" t="s">
        <v>61</v>
      </c>
      <c r="C5209" t="s">
        <v>54</v>
      </c>
      <c r="D5209" t="s">
        <v>1473</v>
      </c>
      <c r="E5209" t="s">
        <v>43</v>
      </c>
      <c r="F5209" s="10"/>
      <c r="G5209" s="10"/>
      <c r="H5209" s="10" t="s">
        <v>85</v>
      </c>
      <c r="I5209" s="10" t="n">
        <v>5020.68</v>
      </c>
      <c r="J5209" s="10"/>
      <c r="K5209" s="10"/>
      <c r="L5209" s="9" t="s">
        <v>86</v>
      </c>
      <c r="M5209" s="9"/>
      <c r="N5209" s="9"/>
      <c r="O5209" s="9"/>
    </row>
    <row r="5210">
      <c r="B5210" t="s">
        <v>61</v>
      </c>
      <c r="C5210" t="s">
        <v>54</v>
      </c>
      <c r="D5210" t="s">
        <v>1141</v>
      </c>
      <c r="E5210" t="s">
        <v>22</v>
      </c>
      <c r="F5210" s="10" t="n">
        <v>6</v>
      </c>
      <c r="G5210" s="10" t="n">
        <v>26199.0976</v>
      </c>
      <c r="H5210" s="10" t="s">
        <v>85</v>
      </c>
      <c r="I5210" s="10" t="n">
        <v>11491.2512</v>
      </c>
      <c r="J5210" s="10" t="s">
        <v>85</v>
      </c>
      <c r="K5210" s="10" t="n">
        <v>33822.6304</v>
      </c>
      <c r="L5210" s="9" t="s">
        <v>86</v>
      </c>
      <c r="M5210" s="9" t="n">
        <v>1.27991688146196</v>
      </c>
      <c r="N5210" s="9" t="s">
        <v>86</v>
      </c>
      <c r="O5210" s="9" t="n">
        <v>-0.225397395466912</v>
      </c>
    </row>
    <row r="5211">
      <c r="B5211" t="s">
        <v>61</v>
      </c>
      <c r="C5211" t="s">
        <v>54</v>
      </c>
      <c r="D5211" t="s">
        <v>1142</v>
      </c>
      <c r="E5211" t="s">
        <v>31</v>
      </c>
      <c r="F5211" s="10" t="n">
        <v>29</v>
      </c>
      <c r="G5211" s="10" t="n">
        <v>249431.9352</v>
      </c>
      <c r="H5211" s="10" t="n">
        <v>23</v>
      </c>
      <c r="I5211" s="10" t="n">
        <v>306885.5304</v>
      </c>
      <c r="J5211" s="10" t="n">
        <v>28</v>
      </c>
      <c r="K5211" s="10" t="n">
        <v>250366.9548</v>
      </c>
      <c r="L5211" s="9" t="n">
        <v>0.260869565217391</v>
      </c>
      <c r="M5211" s="9" t="n">
        <v>-0.187215067211263</v>
      </c>
      <c r="N5211" s="9" t="n">
        <v>0.0357142857142858</v>
      </c>
      <c r="O5211" s="9" t="n">
        <v>-0.00373459668727816</v>
      </c>
    </row>
    <row r="5212">
      <c r="B5212" t="s">
        <v>61</v>
      </c>
      <c r="C5212" t="s">
        <v>54</v>
      </c>
      <c r="D5212" t="s">
        <v>1143</v>
      </c>
      <c r="E5212" t="s">
        <v>22</v>
      </c>
      <c r="F5212" s="10" t="n">
        <v>7</v>
      </c>
      <c r="G5212" s="10" t="n">
        <v>101145.7824</v>
      </c>
      <c r="H5212" s="10" t="n">
        <v>7</v>
      </c>
      <c r="I5212" s="10" t="n">
        <v>145169.1984</v>
      </c>
      <c r="J5212" s="10" t="n">
        <v>14</v>
      </c>
      <c r="K5212" s="10" t="n">
        <v>151750.9664</v>
      </c>
      <c r="L5212" s="9" t="n">
        <v>0</v>
      </c>
      <c r="M5212" s="9" t="n">
        <v>-0.303255900598815</v>
      </c>
      <c r="N5212" s="9" t="n">
        <v>-0.5</v>
      </c>
      <c r="O5212" s="9" t="n">
        <v>-0.333475200853812</v>
      </c>
    </row>
    <row r="5213">
      <c r="B5213" t="s">
        <v>61</v>
      </c>
      <c r="C5213" t="s">
        <v>54</v>
      </c>
      <c r="D5213" t="s">
        <v>1144</v>
      </c>
      <c r="E5213" t="s">
        <v>31</v>
      </c>
      <c r="F5213" s="10" t="n">
        <v>8</v>
      </c>
      <c r="G5213" s="10" t="n">
        <v>60839.7104</v>
      </c>
      <c r="H5213" s="10" t="n">
        <v>5</v>
      </c>
      <c r="I5213" s="10" t="n">
        <v>32145.682</v>
      </c>
      <c r="J5213" s="10" t="s">
        <v>85</v>
      </c>
      <c r="K5213" s="10" t="n">
        <v>21960.7536</v>
      </c>
      <c r="L5213" s="9" t="n">
        <v>0.6</v>
      </c>
      <c r="M5213" s="9" t="n">
        <v>0.892624657955616</v>
      </c>
      <c r="N5213" s="9" t="s">
        <v>86</v>
      </c>
      <c r="O5213" s="9" t="n">
        <v>1.77038354457927</v>
      </c>
    </row>
    <row r="5214">
      <c r="B5214" t="s">
        <v>61</v>
      </c>
      <c r="C5214" t="s">
        <v>55</v>
      </c>
      <c r="D5214" t="s">
        <v>1146</v>
      </c>
      <c r="E5214" t="s">
        <v>31</v>
      </c>
      <c r="F5214" s="10" t="n">
        <v>43</v>
      </c>
      <c r="G5214" s="10" t="n">
        <v>284993.9688</v>
      </c>
      <c r="H5214" s="10" t="n">
        <v>42</v>
      </c>
      <c r="I5214" s="10" t="n">
        <v>265305.314</v>
      </c>
      <c r="J5214" s="10" t="n">
        <v>57</v>
      </c>
      <c r="K5214" s="10" t="n">
        <v>330813.1</v>
      </c>
      <c r="L5214" s="9" t="n">
        <v>0.0238095238095237</v>
      </c>
      <c r="M5214" s="9" t="n">
        <v>0.0742113096159092</v>
      </c>
      <c r="N5214" s="9" t="n">
        <v>-0.245614035087719</v>
      </c>
      <c r="O5214" s="9" t="n">
        <v>-0.138504585217454</v>
      </c>
    </row>
    <row r="5215">
      <c r="B5215" t="s">
        <v>61</v>
      </c>
      <c r="C5215" t="s">
        <v>55</v>
      </c>
      <c r="D5215" t="s">
        <v>1147</v>
      </c>
      <c r="E5215" t="s">
        <v>22</v>
      </c>
      <c r="F5215" s="10" t="n">
        <v>5</v>
      </c>
      <c r="G5215" s="10" t="n">
        <v>36660.0992</v>
      </c>
      <c r="H5215" s="10" t="s">
        <v>85</v>
      </c>
      <c r="I5215" s="10" t="n">
        <v>12489.92</v>
      </c>
      <c r="J5215" s="10" t="s">
        <v>85</v>
      </c>
      <c r="K5215" s="10" t="n">
        <v>17034.7424</v>
      </c>
      <c r="L5215" s="9" t="s">
        <v>86</v>
      </c>
      <c r="M5215" s="9" t="n">
        <v>1.93517486100792</v>
      </c>
      <c r="N5215" s="9" t="s">
        <v>86</v>
      </c>
      <c r="O5215" s="9" t="n">
        <v>1.15207828443593</v>
      </c>
    </row>
    <row r="5216">
      <c r="B5216" t="s">
        <v>61</v>
      </c>
      <c r="C5216" t="s">
        <v>55</v>
      </c>
      <c r="D5216" t="s">
        <v>1148</v>
      </c>
      <c r="E5216" t="s">
        <v>31</v>
      </c>
      <c r="F5216" s="10" t="n">
        <v>17</v>
      </c>
      <c r="G5216" s="10" t="n">
        <v>108900.3176</v>
      </c>
      <c r="H5216" s="10" t="n">
        <v>12</v>
      </c>
      <c r="I5216" s="10" t="n">
        <v>69720.6296</v>
      </c>
      <c r="J5216" s="10" t="n">
        <v>10</v>
      </c>
      <c r="K5216" s="10" t="n">
        <v>60085.5856</v>
      </c>
      <c r="L5216" s="9" t="n">
        <v>0.416666666666667</v>
      </c>
      <c r="M5216" s="9" t="n">
        <v>0.561952584547515</v>
      </c>
      <c r="N5216" s="9" t="n">
        <v>0.7</v>
      </c>
      <c r="O5216" s="9" t="n">
        <v>0.812420009101151</v>
      </c>
    </row>
    <row r="5217">
      <c r="B5217" t="s">
        <v>61</v>
      </c>
      <c r="C5217" t="s">
        <v>55</v>
      </c>
      <c r="D5217" t="s">
        <v>1149</v>
      </c>
      <c r="E5217" t="s">
        <v>22</v>
      </c>
      <c r="F5217" s="10" t="n">
        <v>5</v>
      </c>
      <c r="G5217" s="10" t="n">
        <v>34262.2472</v>
      </c>
      <c r="H5217" s="10" t="s">
        <v>85</v>
      </c>
      <c r="I5217" s="10" t="n">
        <v>11065.7432</v>
      </c>
      <c r="J5217" s="10" t="s">
        <v>85</v>
      </c>
      <c r="K5217" s="10" t="n">
        <v>8142.6176</v>
      </c>
      <c r="L5217" s="9" t="s">
        <v>86</v>
      </c>
      <c r="M5217" s="9" t="n">
        <v>2.09624456132327</v>
      </c>
      <c r="N5217" s="9" t="s">
        <v>86</v>
      </c>
      <c r="O5217" s="9" t="n">
        <v>3.2077681751873</v>
      </c>
    </row>
    <row r="5218">
      <c r="B5218" t="s">
        <v>61</v>
      </c>
      <c r="C5218" t="s">
        <v>55</v>
      </c>
      <c r="D5218" t="s">
        <v>1150</v>
      </c>
      <c r="E5218" t="s">
        <v>22</v>
      </c>
      <c r="F5218" s="10" t="n">
        <v>6</v>
      </c>
      <c r="G5218" s="10" t="n">
        <v>46812.7888</v>
      </c>
      <c r="H5218" s="10" t="s">
        <v>85</v>
      </c>
      <c r="I5218" s="10" t="n">
        <v>23437.2592</v>
      </c>
      <c r="J5218" s="10" t="n">
        <v>8</v>
      </c>
      <c r="K5218" s="10" t="n">
        <v>47921.952</v>
      </c>
      <c r="L5218" s="9" t="s">
        <v>86</v>
      </c>
      <c r="M5218" s="9" t="n">
        <v>0.997366176673081</v>
      </c>
      <c r="N5218" s="9" t="n">
        <v>-0.25</v>
      </c>
      <c r="O5218" s="9" t="n">
        <v>-0.0231452007631076</v>
      </c>
    </row>
    <row r="5219">
      <c r="B5219" t="s">
        <v>61</v>
      </c>
      <c r="C5219" t="s">
        <v>55</v>
      </c>
      <c r="D5219" t="s">
        <v>1478</v>
      </c>
      <c r="E5219" t="s">
        <v>43</v>
      </c>
      <c r="F5219" s="10" t="n">
        <v>6</v>
      </c>
      <c r="G5219" s="10" t="n">
        <v>40260.92</v>
      </c>
      <c r="H5219" s="10" t="s">
        <v>85</v>
      </c>
      <c r="I5219" s="10" t="n">
        <v>22186.9844</v>
      </c>
      <c r="J5219" s="10" t="n">
        <v>6</v>
      </c>
      <c r="K5219" s="10" t="n">
        <v>51794.3944</v>
      </c>
      <c r="L5219" s="9" t="s">
        <v>86</v>
      </c>
      <c r="M5219" s="9" t="n">
        <v>0.814618844731328</v>
      </c>
      <c r="N5219" s="9" t="n">
        <v>0</v>
      </c>
      <c r="O5219" s="9" t="n">
        <v>-0.222678043321229</v>
      </c>
    </row>
    <row r="5220">
      <c r="B5220" t="s">
        <v>61</v>
      </c>
      <c r="C5220" t="s">
        <v>55</v>
      </c>
      <c r="D5220" t="s">
        <v>1151</v>
      </c>
      <c r="E5220" t="s">
        <v>31</v>
      </c>
      <c r="F5220" s="10" t="n">
        <v>52</v>
      </c>
      <c r="G5220" s="10" t="n">
        <v>263485.273408</v>
      </c>
      <c r="H5220" s="10" t="n">
        <v>51</v>
      </c>
      <c r="I5220" s="10" t="n">
        <v>261360.5976</v>
      </c>
      <c r="J5220" s="10" t="n">
        <v>53</v>
      </c>
      <c r="K5220" s="10" t="n">
        <v>365501.4328</v>
      </c>
      <c r="L5220" s="9" t="n">
        <v>0.0196078431372548</v>
      </c>
      <c r="M5220" s="9" t="n">
        <v>0.00812928891160447</v>
      </c>
      <c r="N5220" s="9" t="n">
        <v>-0.0188679245283019</v>
      </c>
      <c r="O5220" s="9" t="n">
        <v>-0.279112885031623</v>
      </c>
    </row>
    <row r="5221">
      <c r="B5221" t="s">
        <v>61</v>
      </c>
      <c r="C5221" t="s">
        <v>55</v>
      </c>
      <c r="D5221" t="s">
        <v>1152</v>
      </c>
      <c r="E5221" t="s">
        <v>31</v>
      </c>
      <c r="F5221" s="10" t="n">
        <v>91</v>
      </c>
      <c r="G5221" s="10" t="n">
        <v>593999.598074</v>
      </c>
      <c r="H5221" s="10" t="n">
        <v>88</v>
      </c>
      <c r="I5221" s="10" t="n">
        <v>602419.135164</v>
      </c>
      <c r="J5221" s="10" t="n">
        <v>82</v>
      </c>
      <c r="K5221" s="10" t="n">
        <v>513617.79306</v>
      </c>
      <c r="L5221" s="9" t="n">
        <v>0.0340909090909092</v>
      </c>
      <c r="M5221" s="9" t="n">
        <v>-0.0139762112432035</v>
      </c>
      <c r="N5221" s="9" t="n">
        <v>0.109756097560976</v>
      </c>
      <c r="O5221" s="9" t="n">
        <v>0.156501207902293</v>
      </c>
    </row>
    <row r="5222">
      <c r="B5222" t="s">
        <v>61</v>
      </c>
      <c r="C5222" t="s">
        <v>55</v>
      </c>
      <c r="D5222" t="s">
        <v>1153</v>
      </c>
      <c r="E5222" t="s">
        <v>45</v>
      </c>
      <c r="F5222" s="10" t="n">
        <v>5</v>
      </c>
      <c r="G5222" s="10" t="n">
        <v>162219.472</v>
      </c>
      <c r="H5222" s="10" t="s">
        <v>85</v>
      </c>
      <c r="I5222" s="10" t="n">
        <v>60069.6</v>
      </c>
      <c r="J5222" s="10" t="s">
        <v>85</v>
      </c>
      <c r="K5222" s="10" t="n">
        <v>90104.4</v>
      </c>
      <c r="L5222" s="9" t="s">
        <v>86</v>
      </c>
      <c r="M5222" s="9" t="n">
        <v>1.70052525736812</v>
      </c>
      <c r="N5222" s="9" t="s">
        <v>86</v>
      </c>
      <c r="O5222" s="9" t="n">
        <v>0.800350171578746</v>
      </c>
    </row>
    <row r="5223">
      <c r="B5223" t="s">
        <v>61</v>
      </c>
      <c r="C5223" t="s">
        <v>55</v>
      </c>
      <c r="D5223" t="s">
        <v>1420</v>
      </c>
      <c r="E5223" t="s">
        <v>38</v>
      </c>
      <c r="F5223" s="10" t="n">
        <v>60</v>
      </c>
      <c r="G5223" s="10" t="n">
        <v>451187.119</v>
      </c>
      <c r="H5223" s="10" t="n">
        <v>59</v>
      </c>
      <c r="I5223" s="10" t="n">
        <v>418094.559</v>
      </c>
      <c r="J5223" s="10" t="n">
        <v>53</v>
      </c>
      <c r="K5223" s="10" t="n">
        <v>395291.52</v>
      </c>
      <c r="L5223" s="9" t="n">
        <v>0.0169491525423728</v>
      </c>
      <c r="M5223" s="9" t="n">
        <v>0.0791508984932761</v>
      </c>
      <c r="N5223" s="9" t="n">
        <v>0.132075471698113</v>
      </c>
      <c r="O5223" s="9" t="n">
        <v>0.141403486216957</v>
      </c>
    </row>
    <row r="5224">
      <c r="B5224" t="s">
        <v>61</v>
      </c>
      <c r="C5224" t="s">
        <v>55</v>
      </c>
      <c r="D5224" t="s">
        <v>1154</v>
      </c>
      <c r="E5224" t="s">
        <v>22</v>
      </c>
      <c r="F5224" s="10" t="n">
        <v>10</v>
      </c>
      <c r="G5224" s="10" t="n">
        <v>59889.2192</v>
      </c>
      <c r="H5224" s="10" t="n">
        <v>10</v>
      </c>
      <c r="I5224" s="10" t="n">
        <v>55113.724</v>
      </c>
      <c r="J5224" s="10" t="n">
        <v>9</v>
      </c>
      <c r="K5224" s="10" t="n">
        <v>67566.5536</v>
      </c>
      <c r="L5224" s="9" t="n">
        <v>0</v>
      </c>
      <c r="M5224" s="9" t="n">
        <v>0.0866480225506083</v>
      </c>
      <c r="N5224" s="9" t="n">
        <v>0.111111111111111</v>
      </c>
      <c r="O5224" s="9" t="n">
        <v>-0.113626254277383</v>
      </c>
    </row>
    <row r="5225">
      <c r="B5225" t="s">
        <v>61</v>
      </c>
      <c r="C5225" t="s">
        <v>55</v>
      </c>
      <c r="D5225" t="s">
        <v>1155</v>
      </c>
      <c r="E5225" t="s">
        <v>35</v>
      </c>
      <c r="F5225" s="10" t="n">
        <v>6</v>
      </c>
      <c r="G5225" s="10" t="n">
        <v>35330.46</v>
      </c>
      <c r="H5225" s="10" t="s">
        <v>85</v>
      </c>
      <c r="I5225" s="10" t="n">
        <v>24705.2</v>
      </c>
      <c r="J5225" s="10" t="n">
        <v>9</v>
      </c>
      <c r="K5225" s="10" t="n">
        <v>49159.32</v>
      </c>
      <c r="L5225" s="9" t="s">
        <v>86</v>
      </c>
      <c r="M5225" s="9" t="n">
        <v>0.430081926072244</v>
      </c>
      <c r="N5225" s="9" t="n">
        <v>-0.333333333333333</v>
      </c>
      <c r="O5225" s="9" t="n">
        <v>-0.281306983090897</v>
      </c>
    </row>
    <row r="5226">
      <c r="B5226" t="s">
        <v>61</v>
      </c>
      <c r="C5226" t="s">
        <v>55</v>
      </c>
      <c r="D5226" t="s">
        <v>935</v>
      </c>
      <c r="E5226" t="s">
        <v>22</v>
      </c>
      <c r="F5226" s="10" t="n">
        <v>12</v>
      </c>
      <c r="G5226" s="10" t="n">
        <v>68798.0104</v>
      </c>
      <c r="H5226" s="10" t="s">
        <v>85</v>
      </c>
      <c r="I5226" s="10" t="n">
        <v>13436.0784</v>
      </c>
      <c r="J5226" s="10" t="s">
        <v>85</v>
      </c>
      <c r="K5226" s="10" t="n">
        <v>21411.936</v>
      </c>
      <c r="L5226" s="9" t="s">
        <v>86</v>
      </c>
      <c r="M5226" s="9" t="n">
        <v>4.12039364104931</v>
      </c>
      <c r="N5226" s="9" t="s">
        <v>86</v>
      </c>
      <c r="O5226" s="9" t="n">
        <v>2.21306818776219</v>
      </c>
    </row>
    <row r="5227">
      <c r="B5227" t="s">
        <v>61</v>
      </c>
      <c r="C5227" t="s">
        <v>55</v>
      </c>
      <c r="D5227" t="s">
        <v>1156</v>
      </c>
      <c r="E5227" t="s">
        <v>22</v>
      </c>
      <c r="F5227" s="10" t="s">
        <v>85</v>
      </c>
      <c r="G5227" s="10" t="n">
        <v>17247.2768</v>
      </c>
      <c r="H5227" s="10" t="s">
        <v>85</v>
      </c>
      <c r="I5227" s="10" t="n">
        <v>5289.4816</v>
      </c>
      <c r="J5227" s="10" t="s">
        <v>85</v>
      </c>
      <c r="K5227" s="10" t="n">
        <v>10832.9728</v>
      </c>
      <c r="L5227" s="9" t="s">
        <v>86</v>
      </c>
      <c r="M5227" s="9" t="n">
        <v>2.26067431636401</v>
      </c>
      <c r="N5227" s="9" t="s">
        <v>86</v>
      </c>
      <c r="O5227" s="9" t="n">
        <v>0.592109305397684</v>
      </c>
    </row>
    <row r="5228">
      <c r="B5228" t="s">
        <v>61</v>
      </c>
      <c r="C5228" t="s">
        <v>55</v>
      </c>
      <c r="D5228" t="s">
        <v>1157</v>
      </c>
      <c r="E5228" t="s">
        <v>22</v>
      </c>
      <c r="F5228" s="10" t="n">
        <v>21</v>
      </c>
      <c r="G5228" s="10" t="n">
        <v>104256.4592</v>
      </c>
      <c r="H5228" s="10" t="n">
        <v>14</v>
      </c>
      <c r="I5228" s="10" t="n">
        <v>61553.4624</v>
      </c>
      <c r="J5228" s="10" t="n">
        <v>23</v>
      </c>
      <c r="K5228" s="10" t="n">
        <v>112744.4864</v>
      </c>
      <c r="L5228" s="9" t="n">
        <v>0.5</v>
      </c>
      <c r="M5228" s="9" t="n">
        <v>0.693754585607194</v>
      </c>
      <c r="N5228" s="9" t="n">
        <v>-0.0869565217391305</v>
      </c>
      <c r="O5228" s="9" t="n">
        <v>-0.0752855192393692</v>
      </c>
    </row>
    <row r="5229">
      <c r="B5229" t="s">
        <v>61</v>
      </c>
      <c r="C5229" t="s">
        <v>55</v>
      </c>
      <c r="D5229" t="s">
        <v>1158</v>
      </c>
      <c r="E5229" t="s">
        <v>22</v>
      </c>
      <c r="F5229" s="10" t="n">
        <v>8</v>
      </c>
      <c r="G5229" s="10" t="n">
        <v>45683.3728</v>
      </c>
      <c r="H5229" s="10" t="s">
        <v>85</v>
      </c>
      <c r="I5229" s="10" t="n">
        <v>21665.9456</v>
      </c>
      <c r="J5229" s="10" t="n">
        <v>5</v>
      </c>
      <c r="K5229" s="10" t="n">
        <v>21669.5232</v>
      </c>
      <c r="L5229" s="9" t="s">
        <v>86</v>
      </c>
      <c r="M5229" s="9" t="n">
        <v>1.10853353199594</v>
      </c>
      <c r="N5229" s="9" t="n">
        <v>0.6</v>
      </c>
      <c r="O5229" s="9" t="n">
        <v>1.10818541683464</v>
      </c>
    </row>
    <row r="5230">
      <c r="B5230" t="s">
        <v>61</v>
      </c>
      <c r="C5230" t="s">
        <v>55</v>
      </c>
      <c r="D5230" t="s">
        <v>1159</v>
      </c>
      <c r="E5230" t="s">
        <v>22</v>
      </c>
      <c r="F5230" s="10" t="n">
        <v>14</v>
      </c>
      <c r="G5230" s="10" t="n">
        <v>85084.4376</v>
      </c>
      <c r="H5230" s="10" t="n">
        <v>13</v>
      </c>
      <c r="I5230" s="10" t="n">
        <v>72326.536</v>
      </c>
      <c r="J5230" s="10" t="n">
        <v>6</v>
      </c>
      <c r="K5230" s="10" t="n">
        <v>33815.4752</v>
      </c>
      <c r="L5230" s="9" t="n">
        <v>0.0769230769230769</v>
      </c>
      <c r="M5230" s="9" t="n">
        <v>0.176393095889454</v>
      </c>
      <c r="N5230" s="9" t="n">
        <v>1.33333333333333</v>
      </c>
      <c r="O5230" s="9" t="n">
        <v>1.51613904866846</v>
      </c>
    </row>
    <row r="5231">
      <c r="B5231" t="s">
        <v>61</v>
      </c>
      <c r="C5231" t="s">
        <v>55</v>
      </c>
      <c r="D5231" t="s">
        <v>1160</v>
      </c>
      <c r="E5231" t="s">
        <v>31</v>
      </c>
      <c r="F5231" s="10" t="n">
        <v>14</v>
      </c>
      <c r="G5231" s="10" t="n">
        <v>93084.2016</v>
      </c>
      <c r="H5231" s="10" t="n">
        <v>10</v>
      </c>
      <c r="I5231" s="10" t="n">
        <v>56512.5372</v>
      </c>
      <c r="J5231" s="10" t="n">
        <v>8</v>
      </c>
      <c r="K5231" s="10" t="n">
        <v>47282.2324</v>
      </c>
      <c r="L5231" s="9" t="n">
        <v>0.4</v>
      </c>
      <c r="M5231" s="9" t="n">
        <v>0.647142496373353</v>
      </c>
      <c r="N5231" s="9" t="n">
        <v>0.75</v>
      </c>
      <c r="O5231" s="9" t="n">
        <v>0.968693034891474</v>
      </c>
    </row>
    <row r="5232">
      <c r="B5232" t="s">
        <v>61</v>
      </c>
      <c r="C5232" t="s">
        <v>55</v>
      </c>
      <c r="D5232" t="s">
        <v>1161</v>
      </c>
      <c r="E5232" t="s">
        <v>22</v>
      </c>
      <c r="F5232" s="10" t="n">
        <v>68</v>
      </c>
      <c r="G5232" s="10" t="n">
        <v>589579.1512</v>
      </c>
      <c r="H5232" s="10" t="n">
        <v>57</v>
      </c>
      <c r="I5232" s="10" t="n">
        <v>427500.4008</v>
      </c>
      <c r="J5232" s="10" t="n">
        <v>59</v>
      </c>
      <c r="K5232" s="10" t="n">
        <v>398832.2032</v>
      </c>
      <c r="L5232" s="9" t="n">
        <v>0.192982456140351</v>
      </c>
      <c r="M5232" s="9" t="n">
        <v>0.379131224430889</v>
      </c>
      <c r="N5232" s="9" t="n">
        <v>0.152542372881356</v>
      </c>
      <c r="O5232" s="9" t="n">
        <v>0.478263656920269</v>
      </c>
    </row>
    <row r="5233">
      <c r="B5233" t="s">
        <v>61</v>
      </c>
      <c r="C5233" t="s">
        <v>55</v>
      </c>
      <c r="D5233" t="s">
        <v>1162</v>
      </c>
      <c r="E5233" t="s">
        <v>22</v>
      </c>
      <c r="F5233" s="10" t="n">
        <v>20</v>
      </c>
      <c r="G5233" s="10" t="n">
        <v>111278.6312</v>
      </c>
      <c r="H5233" s="10" t="n">
        <v>11</v>
      </c>
      <c r="I5233" s="10" t="n">
        <v>56981.4648</v>
      </c>
      <c r="J5233" s="10" t="n">
        <v>12</v>
      </c>
      <c r="K5233" s="10" t="n">
        <v>63951.3888</v>
      </c>
      <c r="L5233" s="9" t="n">
        <v>0.818181818181818</v>
      </c>
      <c r="M5233" s="9" t="n">
        <v>0.952891726995407</v>
      </c>
      <c r="N5233" s="9" t="n">
        <v>0.666666666666667</v>
      </c>
      <c r="O5233" s="9" t="n">
        <v>0.740050267680817</v>
      </c>
    </row>
    <row r="5234">
      <c r="B5234" t="s">
        <v>61</v>
      </c>
      <c r="C5234" t="s">
        <v>55</v>
      </c>
      <c r="D5234" t="s">
        <v>1163</v>
      </c>
      <c r="E5234" t="s">
        <v>31</v>
      </c>
      <c r="F5234" s="10" t="n">
        <v>13</v>
      </c>
      <c r="G5234" s="10" t="n">
        <v>81945.18728</v>
      </c>
      <c r="H5234" s="10" t="n">
        <v>7</v>
      </c>
      <c r="I5234" s="10" t="n">
        <v>41183.8348</v>
      </c>
      <c r="J5234" s="10" t="n">
        <v>11</v>
      </c>
      <c r="K5234" s="10" t="n">
        <v>74068.859832</v>
      </c>
      <c r="L5234" s="9" t="n">
        <v>0.857142857142857</v>
      </c>
      <c r="M5234" s="9" t="n">
        <v>0.989741549759713</v>
      </c>
      <c r="N5234" s="9" t="n">
        <v>0.181818181818182</v>
      </c>
      <c r="O5234" s="9" t="n">
        <v>0.106337905914372</v>
      </c>
    </row>
    <row r="5235">
      <c r="B5235" t="s">
        <v>61</v>
      </c>
      <c r="C5235" t="s">
        <v>55</v>
      </c>
      <c r="D5235" t="s">
        <v>1164</v>
      </c>
      <c r="E5235" t="s">
        <v>40</v>
      </c>
      <c r="F5235" s="10" t="n">
        <v>17</v>
      </c>
      <c r="G5235" s="10" t="n">
        <v>170299.86344</v>
      </c>
      <c r="H5235" s="10" t="n">
        <v>14</v>
      </c>
      <c r="I5235" s="10" t="n">
        <v>166673.551828</v>
      </c>
      <c r="J5235" s="10" t="n">
        <v>16</v>
      </c>
      <c r="K5235" s="10" t="n">
        <v>224610.984068</v>
      </c>
      <c r="L5235" s="9" t="n">
        <v>0.214285714285714</v>
      </c>
      <c r="M5235" s="9" t="n">
        <v>0.0217569708704728</v>
      </c>
      <c r="N5235" s="9" t="n">
        <v>0.0625</v>
      </c>
      <c r="O5235" s="9" t="n">
        <v>-0.24180082222318</v>
      </c>
    </row>
    <row r="5236">
      <c r="B5236" t="s">
        <v>61</v>
      </c>
      <c r="C5236" t="s">
        <v>55</v>
      </c>
      <c r="D5236" t="s">
        <v>1165</v>
      </c>
      <c r="E5236" t="s">
        <v>31</v>
      </c>
      <c r="F5236" s="10" t="n">
        <v>21</v>
      </c>
      <c r="G5236" s="10" t="n">
        <v>129555.5616</v>
      </c>
      <c r="H5236" s="10" t="n">
        <v>26</v>
      </c>
      <c r="I5236" s="10" t="n">
        <v>157870.2664</v>
      </c>
      <c r="J5236" s="10" t="n">
        <v>10</v>
      </c>
      <c r="K5236" s="10" t="n">
        <v>60512.5412</v>
      </c>
      <c r="L5236" s="9" t="n">
        <v>-0.192307692307692</v>
      </c>
      <c r="M5236" s="9" t="n">
        <v>-0.179354259960886</v>
      </c>
      <c r="N5236" s="9" t="n">
        <v>1.1</v>
      </c>
      <c r="O5236" s="9" t="n">
        <v>1.1409704340759</v>
      </c>
    </row>
    <row r="5237">
      <c r="B5237" t="s">
        <v>61</v>
      </c>
      <c r="C5237" t="s">
        <v>55</v>
      </c>
      <c r="D5237" t="s">
        <v>1166</v>
      </c>
      <c r="E5237" t="s">
        <v>31</v>
      </c>
      <c r="F5237" s="10" t="n">
        <v>30</v>
      </c>
      <c r="G5237" s="10" t="n">
        <v>150994.3744</v>
      </c>
      <c r="H5237" s="10" t="n">
        <v>19</v>
      </c>
      <c r="I5237" s="10" t="n">
        <v>96096.8988</v>
      </c>
      <c r="J5237" s="10" t="n">
        <v>14</v>
      </c>
      <c r="K5237" s="10" t="n">
        <v>60847.3736</v>
      </c>
      <c r="L5237" s="9" t="n">
        <v>0.578947368421053</v>
      </c>
      <c r="M5237" s="9" t="n">
        <v>0.571272083548236</v>
      </c>
      <c r="N5237" s="9" t="n">
        <v>1.14285714285714</v>
      </c>
      <c r="O5237" s="9" t="n">
        <v>1.48152657159224</v>
      </c>
    </row>
    <row r="5238">
      <c r="B5238" t="s">
        <v>61</v>
      </c>
      <c r="C5238" t="s">
        <v>55</v>
      </c>
      <c r="D5238" t="s">
        <v>1167</v>
      </c>
      <c r="E5238" t="s">
        <v>22</v>
      </c>
      <c r="F5238" s="10" t="n">
        <v>18</v>
      </c>
      <c r="G5238" s="10" t="n">
        <v>105324.544</v>
      </c>
      <c r="H5238" s="10" t="n">
        <v>6</v>
      </c>
      <c r="I5238" s="10" t="n">
        <v>35353.8432</v>
      </c>
      <c r="J5238" s="10" t="n">
        <v>10</v>
      </c>
      <c r="K5238" s="10" t="n">
        <v>54061.1136</v>
      </c>
      <c r="L5238" s="9" t="n">
        <v>2</v>
      </c>
      <c r="M5238" s="9" t="n">
        <v>1.97915401740538</v>
      </c>
      <c r="N5238" s="9" t="n">
        <v>0.8</v>
      </c>
      <c r="O5238" s="9" t="n">
        <v>0.948249619482496</v>
      </c>
    </row>
    <row r="5239">
      <c r="B5239" t="s">
        <v>61</v>
      </c>
      <c r="C5239" t="s">
        <v>55</v>
      </c>
      <c r="D5239" t="s">
        <v>1168</v>
      </c>
      <c r="E5239" t="s">
        <v>35</v>
      </c>
      <c r="F5239" s="10" t="n">
        <v>30</v>
      </c>
      <c r="G5239" s="10" t="n">
        <v>192924.7</v>
      </c>
      <c r="H5239" s="10" t="n">
        <v>24</v>
      </c>
      <c r="I5239" s="10" t="n">
        <v>119170.8</v>
      </c>
      <c r="J5239" s="10" t="n">
        <v>36</v>
      </c>
      <c r="K5239" s="10" t="n">
        <v>231953.0788</v>
      </c>
      <c r="L5239" s="9" t="n">
        <v>0.25</v>
      </c>
      <c r="M5239" s="9" t="n">
        <v>0.618892379676901</v>
      </c>
      <c r="N5239" s="9" t="n">
        <v>-0.166666666666667</v>
      </c>
      <c r="O5239" s="9" t="n">
        <v>-0.168259800654131</v>
      </c>
    </row>
    <row r="5240">
      <c r="B5240" t="s">
        <v>61</v>
      </c>
      <c r="C5240" t="s">
        <v>55</v>
      </c>
      <c r="D5240" t="s">
        <v>1169</v>
      </c>
      <c r="E5240" t="s">
        <v>40</v>
      </c>
      <c r="F5240" s="10" t="n">
        <v>9</v>
      </c>
      <c r="G5240" s="10" t="n">
        <v>48653.902232</v>
      </c>
      <c r="H5240" s="10" t="n">
        <v>5</v>
      </c>
      <c r="I5240" s="10" t="n">
        <v>32211.512432</v>
      </c>
      <c r="J5240" s="10" t="n">
        <v>11</v>
      </c>
      <c r="K5240" s="10" t="n">
        <v>72747.942</v>
      </c>
      <c r="L5240" s="9" t="n">
        <v>0.8</v>
      </c>
      <c r="M5240" s="9" t="n">
        <v>0.510450722694585</v>
      </c>
      <c r="N5240" s="9" t="n">
        <v>-0.181818181818182</v>
      </c>
      <c r="O5240" s="9" t="n">
        <v>-0.331198919249152</v>
      </c>
    </row>
    <row r="5241">
      <c r="B5241" t="s">
        <v>61</v>
      </c>
      <c r="C5241" t="s">
        <v>55</v>
      </c>
      <c r="D5241" t="s">
        <v>1170</v>
      </c>
      <c r="E5241" t="s">
        <v>45</v>
      </c>
      <c r="F5241" s="10" t="s">
        <v>85</v>
      </c>
      <c r="G5241" s="10" t="n">
        <v>16106.96</v>
      </c>
      <c r="H5241" s="10" t="n">
        <v>7</v>
      </c>
      <c r="I5241" s="10" t="n">
        <v>31570.18</v>
      </c>
      <c r="J5241" s="10" t="s">
        <v>85</v>
      </c>
      <c r="K5241" s="10" t="n">
        <v>18980.44</v>
      </c>
      <c r="L5241" s="9" t="s">
        <v>86</v>
      </c>
      <c r="M5241" s="9" t="n">
        <v>-0.489804619422506</v>
      </c>
      <c r="N5241" s="9" t="s">
        <v>86</v>
      </c>
      <c r="O5241" s="9" t="n">
        <v>-0.151391643186354</v>
      </c>
    </row>
    <row r="5242">
      <c r="B5242" t="s">
        <v>61</v>
      </c>
      <c r="C5242" t="s">
        <v>55</v>
      </c>
      <c r="D5242" t="s">
        <v>1172</v>
      </c>
      <c r="E5242" t="s">
        <v>22</v>
      </c>
      <c r="F5242" s="10" t="n">
        <v>8</v>
      </c>
      <c r="G5242" s="10" t="n">
        <v>44774.4128</v>
      </c>
      <c r="H5242" s="10" t="s">
        <v>85</v>
      </c>
      <c r="I5242" s="10" t="n">
        <v>24325.8912</v>
      </c>
      <c r="J5242" s="10" t="n">
        <v>7</v>
      </c>
      <c r="K5242" s="10" t="n">
        <v>39478.816</v>
      </c>
      <c r="L5242" s="9" t="s">
        <v>86</v>
      </c>
      <c r="M5242" s="9" t="n">
        <v>0.840607294996041</v>
      </c>
      <c r="N5242" s="9" t="n">
        <v>0.142857142857143</v>
      </c>
      <c r="O5242" s="9" t="n">
        <v>0.134137680319491</v>
      </c>
    </row>
    <row r="5243">
      <c r="B5243" t="s">
        <v>61</v>
      </c>
      <c r="C5243" t="s">
        <v>55</v>
      </c>
      <c r="D5243" t="s">
        <v>1173</v>
      </c>
      <c r="E5243" t="s">
        <v>35</v>
      </c>
      <c r="F5243" s="10" t="n">
        <v>11</v>
      </c>
      <c r="G5243" s="10" t="n">
        <v>78054.3024</v>
      </c>
      <c r="H5243" s="10" t="n">
        <v>13</v>
      </c>
      <c r="I5243" s="10" t="n">
        <v>108735.04496</v>
      </c>
      <c r="J5243" s="10" t="n">
        <v>16</v>
      </c>
      <c r="K5243" s="10" t="n">
        <v>161581.62686</v>
      </c>
      <c r="L5243" s="9" t="n">
        <v>-0.153846153846154</v>
      </c>
      <c r="M5243" s="9" t="n">
        <v>-0.282160572714035</v>
      </c>
      <c r="N5243" s="9" t="n">
        <v>-0.3125</v>
      </c>
      <c r="O5243" s="9" t="n">
        <v>-0.516935780900207</v>
      </c>
    </row>
    <row r="5244">
      <c r="B5244" t="s">
        <v>61</v>
      </c>
      <c r="C5244" t="s">
        <v>55</v>
      </c>
      <c r="D5244" t="s">
        <v>1174</v>
      </c>
      <c r="E5244" t="s">
        <v>35</v>
      </c>
      <c r="F5244" s="10" t="n">
        <v>30</v>
      </c>
      <c r="G5244" s="10" t="n">
        <v>192349.2085</v>
      </c>
      <c r="H5244" s="10" t="n">
        <v>27</v>
      </c>
      <c r="I5244" s="10" t="n">
        <v>187965.9611</v>
      </c>
      <c r="J5244" s="10" t="n">
        <v>20</v>
      </c>
      <c r="K5244" s="10" t="n">
        <v>120747.44</v>
      </c>
      <c r="L5244" s="9" t="n">
        <v>0.111111111111111</v>
      </c>
      <c r="M5244" s="9" t="n">
        <v>0.0233193679022983</v>
      </c>
      <c r="N5244" s="9" t="n">
        <v>0.5</v>
      </c>
      <c r="O5244" s="9" t="n">
        <v>0.592987880322763</v>
      </c>
    </row>
    <row r="5245">
      <c r="B5245" t="s">
        <v>61</v>
      </c>
      <c r="C5245" t="s">
        <v>55</v>
      </c>
      <c r="D5245" t="s">
        <v>1175</v>
      </c>
      <c r="E5245" t="s">
        <v>41</v>
      </c>
      <c r="F5245" s="10" t="s">
        <v>85</v>
      </c>
      <c r="G5245" s="10" t="n">
        <v>2721.36</v>
      </c>
      <c r="H5245" s="10"/>
      <c r="I5245" s="10"/>
      <c r="J5245" s="10"/>
      <c r="K5245" s="10"/>
      <c r="L5245" s="9" t="s">
        <v>86</v>
      </c>
      <c r="M5245" s="9"/>
      <c r="N5245" s="9" t="s">
        <v>86</v>
      </c>
      <c r="O5245" s="9"/>
    </row>
    <row r="5246">
      <c r="B5246" t="s">
        <v>61</v>
      </c>
      <c r="C5246" t="s">
        <v>55</v>
      </c>
      <c r="D5246" t="s">
        <v>957</v>
      </c>
      <c r="E5246" t="s">
        <v>22</v>
      </c>
      <c r="F5246" s="10" t="s">
        <v>85</v>
      </c>
      <c r="G5246" s="10" t="n">
        <v>23120.8408</v>
      </c>
      <c r="H5246" s="10" t="n">
        <v>5</v>
      </c>
      <c r="I5246" s="10" t="n">
        <v>29317.5048</v>
      </c>
      <c r="J5246" s="10" t="s">
        <v>85</v>
      </c>
      <c r="K5246" s="10" t="n">
        <v>30767.36</v>
      </c>
      <c r="L5246" s="9" t="s">
        <v>86</v>
      </c>
      <c r="M5246" s="9" t="n">
        <v>-0.211363963006838</v>
      </c>
      <c r="N5246" s="9" t="s">
        <v>86</v>
      </c>
      <c r="O5246" s="9" t="n">
        <v>-0.248526984440654</v>
      </c>
    </row>
    <row r="5247">
      <c r="B5247" t="s">
        <v>61</v>
      </c>
      <c r="C5247" t="s">
        <v>55</v>
      </c>
      <c r="D5247" t="s">
        <v>1176</v>
      </c>
      <c r="E5247" t="s">
        <v>38</v>
      </c>
      <c r="F5247" s="10" t="n">
        <v>344</v>
      </c>
      <c r="G5247" s="10" t="n">
        <v>6675915.428582</v>
      </c>
      <c r="H5247" s="10" t="n">
        <v>313</v>
      </c>
      <c r="I5247" s="10" t="n">
        <v>5824888.932932</v>
      </c>
      <c r="J5247" s="10" t="n">
        <v>288</v>
      </c>
      <c r="K5247" s="10" t="n">
        <v>4710578.603614</v>
      </c>
      <c r="L5247" s="9" t="n">
        <v>0.0990415335463259</v>
      </c>
      <c r="M5247" s="9" t="n">
        <v>0.146101754977434</v>
      </c>
      <c r="N5247" s="9" t="n">
        <v>0.194444444444444</v>
      </c>
      <c r="O5247" s="9" t="n">
        <v>0.417217711527025</v>
      </c>
    </row>
    <row r="5248">
      <c r="B5248" t="s">
        <v>61</v>
      </c>
      <c r="C5248" t="s">
        <v>55</v>
      </c>
      <c r="D5248" t="s">
        <v>1177</v>
      </c>
      <c r="E5248" t="s">
        <v>38</v>
      </c>
      <c r="F5248" s="10" t="n">
        <v>85</v>
      </c>
      <c r="G5248" s="10" t="n">
        <v>346838.2704</v>
      </c>
      <c r="H5248" s="10" t="n">
        <v>106</v>
      </c>
      <c r="I5248" s="10" t="n">
        <v>437350.8672</v>
      </c>
      <c r="J5248" s="10" t="n">
        <v>66</v>
      </c>
      <c r="K5248" s="10" t="n">
        <v>301984.872</v>
      </c>
      <c r="L5248" s="9" t="n">
        <v>-0.19811320754717</v>
      </c>
      <c r="M5248" s="9" t="n">
        <v>-0.206956481827687</v>
      </c>
      <c r="N5248" s="9" t="n">
        <v>0.287878787878788</v>
      </c>
      <c r="O5248" s="9" t="n">
        <v>0.148528626957181</v>
      </c>
    </row>
    <row r="5249">
      <c r="B5249" t="s">
        <v>61</v>
      </c>
      <c r="C5249" t="s">
        <v>55</v>
      </c>
      <c r="D5249" t="s">
        <v>1178</v>
      </c>
      <c r="E5249" t="s">
        <v>22</v>
      </c>
      <c r="F5249" s="10"/>
      <c r="G5249" s="10"/>
      <c r="H5249" s="10" t="s">
        <v>85</v>
      </c>
      <c r="I5249" s="10" t="n">
        <v>5391.9616</v>
      </c>
      <c r="J5249" s="10" t="n">
        <v>5</v>
      </c>
      <c r="K5249" s="10" t="n">
        <v>25944.7552</v>
      </c>
      <c r="L5249" s="9" t="s">
        <v>86</v>
      </c>
      <c r="M5249" s="9"/>
      <c r="N5249" s="9"/>
      <c r="O5249" s="9"/>
    </row>
    <row r="5250">
      <c r="B5250" t="s">
        <v>61</v>
      </c>
      <c r="C5250" t="s">
        <v>55</v>
      </c>
      <c r="D5250" t="s">
        <v>1179</v>
      </c>
      <c r="E5250" t="s">
        <v>22</v>
      </c>
      <c r="F5250" s="10" t="s">
        <v>85</v>
      </c>
      <c r="G5250" s="10" t="n">
        <v>22474.7872</v>
      </c>
      <c r="H5250" s="10" t="n">
        <v>7</v>
      </c>
      <c r="I5250" s="10" t="n">
        <v>41865.4696</v>
      </c>
      <c r="J5250" s="10" t="s">
        <v>85</v>
      </c>
      <c r="K5250" s="10" t="n">
        <v>29601.0624</v>
      </c>
      <c r="L5250" s="9" t="s">
        <v>86</v>
      </c>
      <c r="M5250" s="9" t="n">
        <v>-0.463166485059563</v>
      </c>
      <c r="N5250" s="9" t="s">
        <v>86</v>
      </c>
      <c r="O5250" s="9" t="n">
        <v>-0.240743899786516</v>
      </c>
    </row>
    <row r="5251">
      <c r="B5251" t="s">
        <v>61</v>
      </c>
      <c r="C5251" t="s">
        <v>55</v>
      </c>
      <c r="D5251" t="s">
        <v>1180</v>
      </c>
      <c r="E5251" t="s">
        <v>38</v>
      </c>
      <c r="F5251" s="10" t="n">
        <v>128</v>
      </c>
      <c r="G5251" s="10" t="n">
        <v>863004.96355</v>
      </c>
      <c r="H5251" s="10" t="n">
        <v>99</v>
      </c>
      <c r="I5251" s="10" t="n">
        <v>566145.797</v>
      </c>
      <c r="J5251" s="10" t="n">
        <v>82</v>
      </c>
      <c r="K5251" s="10" t="n">
        <v>550193.0314</v>
      </c>
      <c r="L5251" s="9" t="n">
        <v>0.292929292929293</v>
      </c>
      <c r="M5251" s="9" t="n">
        <v>0.524351091402697</v>
      </c>
      <c r="N5251" s="9" t="n">
        <v>0.560975609756098</v>
      </c>
      <c r="O5251" s="9" t="n">
        <v>0.568549425924263</v>
      </c>
    </row>
    <row r="5252">
      <c r="B5252" t="s">
        <v>61</v>
      </c>
      <c r="C5252" t="s">
        <v>55</v>
      </c>
      <c r="D5252" t="s">
        <v>1181</v>
      </c>
      <c r="E5252" t="s">
        <v>38</v>
      </c>
      <c r="F5252" s="10" t="n">
        <v>10</v>
      </c>
      <c r="G5252" s="10" t="n">
        <v>57805.5</v>
      </c>
      <c r="H5252" s="10" t="n">
        <v>12</v>
      </c>
      <c r="I5252" s="10" t="n">
        <v>66731.48</v>
      </c>
      <c r="J5252" s="10" t="n">
        <v>13</v>
      </c>
      <c r="K5252" s="10" t="n">
        <v>72307.08</v>
      </c>
      <c r="L5252" s="9" t="n">
        <v>-0.166666666666667</v>
      </c>
      <c r="M5252" s="9" t="n">
        <v>-0.133759658859657</v>
      </c>
      <c r="N5252" s="9" t="n">
        <v>-0.230769230769231</v>
      </c>
      <c r="O5252" s="9" t="n">
        <v>-0.200555464278187</v>
      </c>
    </row>
    <row r="5253">
      <c r="B5253" t="s">
        <v>61</v>
      </c>
      <c r="C5253" t="s">
        <v>55</v>
      </c>
      <c r="D5253" t="s">
        <v>1523</v>
      </c>
      <c r="E5253" t="s">
        <v>38</v>
      </c>
      <c r="F5253" s="10" t="n">
        <v>7</v>
      </c>
      <c r="G5253" s="10" t="n">
        <v>40441.12</v>
      </c>
      <c r="H5253" s="10" t="s">
        <v>85</v>
      </c>
      <c r="I5253" s="10" t="n">
        <v>21203</v>
      </c>
      <c r="J5253" s="10" t="n">
        <v>12</v>
      </c>
      <c r="K5253" s="10" t="n">
        <v>58851.52</v>
      </c>
      <c r="L5253" s="9" t="s">
        <v>86</v>
      </c>
      <c r="M5253" s="9" t="n">
        <v>0.907330094797906</v>
      </c>
      <c r="N5253" s="9" t="n">
        <v>-0.416666666666667</v>
      </c>
      <c r="O5253" s="9" t="n">
        <v>-0.31282794395115</v>
      </c>
    </row>
    <row r="5254">
      <c r="B5254" t="s">
        <v>61</v>
      </c>
      <c r="C5254" t="s">
        <v>55</v>
      </c>
      <c r="D5254" t="s">
        <v>1182</v>
      </c>
      <c r="E5254" t="s">
        <v>22</v>
      </c>
      <c r="F5254" s="10" t="n">
        <v>6</v>
      </c>
      <c r="G5254" s="10" t="n">
        <v>34927.0272</v>
      </c>
      <c r="H5254" s="10" t="n">
        <v>6</v>
      </c>
      <c r="I5254" s="10" t="n">
        <v>35166.0192</v>
      </c>
      <c r="J5254" s="10" t="s">
        <v>85</v>
      </c>
      <c r="K5254" s="10" t="n">
        <v>21728.5536</v>
      </c>
      <c r="L5254" s="9" t="n">
        <v>0</v>
      </c>
      <c r="M5254" s="9" t="n">
        <v>-0.00679610616830939</v>
      </c>
      <c r="N5254" s="9" t="s">
        <v>86</v>
      </c>
      <c r="O5254" s="9" t="n">
        <v>0.607425318913082</v>
      </c>
    </row>
    <row r="5255">
      <c r="B5255" t="s">
        <v>61</v>
      </c>
      <c r="C5255" t="s">
        <v>55</v>
      </c>
      <c r="D5255" t="s">
        <v>1183</v>
      </c>
      <c r="E5255" t="s">
        <v>35</v>
      </c>
      <c r="F5255" s="10" t="n">
        <v>57</v>
      </c>
      <c r="G5255" s="10" t="n">
        <v>367910.72</v>
      </c>
      <c r="H5255" s="10" t="n">
        <v>65</v>
      </c>
      <c r="I5255" s="10" t="n">
        <v>407829.44</v>
      </c>
      <c r="J5255" s="10" t="n">
        <v>50</v>
      </c>
      <c r="K5255" s="10" t="n">
        <v>299325.6964</v>
      </c>
      <c r="L5255" s="9" t="n">
        <v>-0.123076923076923</v>
      </c>
      <c r="M5255" s="9" t="n">
        <v>-0.0978809180622173</v>
      </c>
      <c r="N5255" s="9" t="n">
        <v>0.14</v>
      </c>
      <c r="O5255" s="9" t="n">
        <v>0.229131759901921</v>
      </c>
    </row>
    <row r="5256">
      <c r="B5256" t="s">
        <v>61</v>
      </c>
      <c r="C5256" t="s">
        <v>55</v>
      </c>
      <c r="D5256" t="s">
        <v>1422</v>
      </c>
      <c r="E5256" t="s">
        <v>22</v>
      </c>
      <c r="F5256" s="10" t="s">
        <v>85</v>
      </c>
      <c r="G5256" s="10" t="n">
        <v>7638.6</v>
      </c>
      <c r="H5256" s="10" t="s">
        <v>85</v>
      </c>
      <c r="I5256" s="10" t="n">
        <v>7207.5</v>
      </c>
      <c r="J5256" s="10"/>
      <c r="K5256" s="10"/>
      <c r="L5256" s="9" t="s">
        <v>86</v>
      </c>
      <c r="M5256" s="9" t="n">
        <v>0.0598126951092612</v>
      </c>
      <c r="N5256" s="9" t="s">
        <v>86</v>
      </c>
      <c r="O5256" s="9"/>
    </row>
    <row r="5257">
      <c r="B5257" t="s">
        <v>61</v>
      </c>
      <c r="C5257" t="s">
        <v>55</v>
      </c>
      <c r="D5257" t="s">
        <v>1184</v>
      </c>
      <c r="E5257" t="s">
        <v>35</v>
      </c>
      <c r="F5257" s="10" t="n">
        <v>48</v>
      </c>
      <c r="G5257" s="10" t="n">
        <v>212809.5336</v>
      </c>
      <c r="H5257" s="10" t="n">
        <v>32</v>
      </c>
      <c r="I5257" s="10" t="n">
        <v>129184</v>
      </c>
      <c r="J5257" s="10" t="n">
        <v>45</v>
      </c>
      <c r="K5257" s="10" t="n">
        <v>193272.1616</v>
      </c>
      <c r="L5257" s="9" t="n">
        <v>0.5</v>
      </c>
      <c r="M5257" s="9" t="n">
        <v>0.647336617537775</v>
      </c>
      <c r="N5257" s="9" t="n">
        <v>0.0666666666666667</v>
      </c>
      <c r="O5257" s="9" t="n">
        <v>0.101087357011275</v>
      </c>
    </row>
    <row r="5258">
      <c r="B5258" t="s">
        <v>61</v>
      </c>
      <c r="C5258" t="s">
        <v>55</v>
      </c>
      <c r="D5258" t="s">
        <v>1185</v>
      </c>
      <c r="E5258" t="s">
        <v>31</v>
      </c>
      <c r="F5258" s="10" t="n">
        <v>39</v>
      </c>
      <c r="G5258" s="10" t="n">
        <v>434107.984272</v>
      </c>
      <c r="H5258" s="10" t="n">
        <v>23</v>
      </c>
      <c r="I5258" s="10" t="n">
        <v>121460.896</v>
      </c>
      <c r="J5258" s="10" t="n">
        <v>23</v>
      </c>
      <c r="K5258" s="10" t="n">
        <v>124177.485156</v>
      </c>
      <c r="L5258" s="9" t="n">
        <v>0.695652173913043</v>
      </c>
      <c r="M5258" s="9" t="n">
        <v>2.57405550731323</v>
      </c>
      <c r="N5258" s="9" t="n">
        <v>0.695652173913043</v>
      </c>
      <c r="O5258" s="9" t="n">
        <v>2.495867094801</v>
      </c>
    </row>
    <row r="5259">
      <c r="B5259" t="s">
        <v>61</v>
      </c>
      <c r="C5259" t="s">
        <v>55</v>
      </c>
      <c r="D5259" t="s">
        <v>1186</v>
      </c>
      <c r="E5259" t="s">
        <v>35</v>
      </c>
      <c r="F5259" s="10" t="n">
        <v>16</v>
      </c>
      <c r="G5259" s="10" t="n">
        <v>100693.08</v>
      </c>
      <c r="H5259" s="10" t="n">
        <v>10</v>
      </c>
      <c r="I5259" s="10" t="n">
        <v>49631.82</v>
      </c>
      <c r="J5259" s="10" t="n">
        <v>5</v>
      </c>
      <c r="K5259" s="10" t="n">
        <v>22193.16</v>
      </c>
      <c r="L5259" s="9" t="n">
        <v>0.6</v>
      </c>
      <c r="M5259" s="9" t="n">
        <v>1.02880087814632</v>
      </c>
      <c r="N5259" s="9" t="n">
        <v>2.2</v>
      </c>
      <c r="O5259" s="9" t="n">
        <v>3.53712224847656</v>
      </c>
    </row>
    <row r="5260">
      <c r="B5260" t="s">
        <v>61</v>
      </c>
      <c r="C5260" t="s">
        <v>55</v>
      </c>
      <c r="D5260" t="s">
        <v>1187</v>
      </c>
      <c r="E5260" t="s">
        <v>22</v>
      </c>
      <c r="F5260" s="10" t="n">
        <v>17</v>
      </c>
      <c r="G5260" s="10" t="n">
        <v>135169.4112</v>
      </c>
      <c r="H5260" s="10" t="n">
        <v>8</v>
      </c>
      <c r="I5260" s="10" t="n">
        <v>33811.2552</v>
      </c>
      <c r="J5260" s="10" t="n">
        <v>8</v>
      </c>
      <c r="K5260" s="10" t="n">
        <v>70424.1152</v>
      </c>
      <c r="L5260" s="9" t="n">
        <v>1.125</v>
      </c>
      <c r="M5260" s="9" t="n">
        <v>2.99776377423575</v>
      </c>
      <c r="N5260" s="9" t="n">
        <v>1.125</v>
      </c>
      <c r="O5260" s="9" t="n">
        <v>0.919362576528331</v>
      </c>
    </row>
    <row r="5261">
      <c r="B5261" t="s">
        <v>61</v>
      </c>
      <c r="C5261" t="s">
        <v>55</v>
      </c>
      <c r="D5261" t="s">
        <v>1188</v>
      </c>
      <c r="E5261" t="s">
        <v>22</v>
      </c>
      <c r="F5261" s="10" t="s">
        <v>85</v>
      </c>
      <c r="G5261" s="10" t="n">
        <v>17708.4368</v>
      </c>
      <c r="H5261" s="10" t="s">
        <v>85</v>
      </c>
      <c r="I5261" s="10" t="n">
        <v>21593.4664</v>
      </c>
      <c r="J5261" s="10" t="n">
        <v>6</v>
      </c>
      <c r="K5261" s="10" t="n">
        <v>32679.5872</v>
      </c>
      <c r="L5261" s="9" t="s">
        <v>86</v>
      </c>
      <c r="M5261" s="9" t="n">
        <v>-0.179916903012848</v>
      </c>
      <c r="N5261" s="9" t="s">
        <v>86</v>
      </c>
      <c r="O5261" s="9" t="n">
        <v>-0.458119324102111</v>
      </c>
    </row>
    <row r="5262">
      <c r="B5262" t="s">
        <v>61</v>
      </c>
      <c r="C5262" t="s">
        <v>55</v>
      </c>
      <c r="D5262" t="s">
        <v>1189</v>
      </c>
      <c r="E5262" t="s">
        <v>22</v>
      </c>
      <c r="F5262" s="10" t="n">
        <v>16</v>
      </c>
      <c r="G5262" s="10" t="n">
        <v>98066.7184</v>
      </c>
      <c r="H5262" s="10" t="n">
        <v>17</v>
      </c>
      <c r="I5262" s="10" t="n">
        <v>101188.7072</v>
      </c>
      <c r="J5262" s="10" t="n">
        <v>16</v>
      </c>
      <c r="K5262" s="10" t="n">
        <v>87297.0176</v>
      </c>
      <c r="L5262" s="9" t="n">
        <v>-0.0588235294117647</v>
      </c>
      <c r="M5262" s="9" t="n">
        <v>-0.030853134567965</v>
      </c>
      <c r="N5262" s="9" t="n">
        <v>0</v>
      </c>
      <c r="O5262" s="9" t="n">
        <v>0.123368484927485</v>
      </c>
    </row>
    <row r="5263">
      <c r="B5263" t="s">
        <v>61</v>
      </c>
      <c r="C5263" t="s">
        <v>55</v>
      </c>
      <c r="D5263" t="s">
        <v>1190</v>
      </c>
      <c r="E5263" t="s">
        <v>22</v>
      </c>
      <c r="F5263" s="10" t="n">
        <v>10</v>
      </c>
      <c r="G5263" s="10" t="n">
        <v>105892.723968</v>
      </c>
      <c r="H5263" s="10" t="n">
        <v>6</v>
      </c>
      <c r="I5263" s="10" t="n">
        <v>35959.144</v>
      </c>
      <c r="J5263" s="10" t="n">
        <v>14</v>
      </c>
      <c r="K5263" s="10" t="n">
        <v>74355.0496</v>
      </c>
      <c r="L5263" s="9" t="n">
        <v>0.666666666666667</v>
      </c>
      <c r="M5263" s="9" t="n">
        <v>1.94480658293757</v>
      </c>
      <c r="N5263" s="9" t="n">
        <v>-0.285714285714286</v>
      </c>
      <c r="O5263" s="9" t="n">
        <v>0.424149732098356</v>
      </c>
    </row>
    <row r="5264">
      <c r="B5264" t="s">
        <v>61</v>
      </c>
      <c r="C5264" t="s">
        <v>55</v>
      </c>
      <c r="D5264" t="s">
        <v>1192</v>
      </c>
      <c r="E5264" t="s">
        <v>31</v>
      </c>
      <c r="F5264" s="10" t="n">
        <v>16</v>
      </c>
      <c r="G5264" s="10" t="n">
        <v>77509.3088</v>
      </c>
      <c r="H5264" s="10" t="n">
        <v>10</v>
      </c>
      <c r="I5264" s="10" t="n">
        <v>47551.3768</v>
      </c>
      <c r="J5264" s="10" t="n">
        <v>8</v>
      </c>
      <c r="K5264" s="10" t="n">
        <v>43958.7108</v>
      </c>
      <c r="L5264" s="9" t="n">
        <v>0.6</v>
      </c>
      <c r="M5264" s="9" t="n">
        <v>0.630011873809719</v>
      </c>
      <c r="N5264" s="9" t="n">
        <v>1</v>
      </c>
      <c r="O5264" s="9" t="n">
        <v>0.763229798813845</v>
      </c>
    </row>
    <row r="5265">
      <c r="B5265" t="s">
        <v>61</v>
      </c>
      <c r="C5265" t="s">
        <v>55</v>
      </c>
      <c r="D5265" t="s">
        <v>1194</v>
      </c>
      <c r="E5265" t="s">
        <v>22</v>
      </c>
      <c r="F5265" s="10" t="s">
        <v>85</v>
      </c>
      <c r="G5265" s="10" t="n">
        <v>18956.104</v>
      </c>
      <c r="H5265" s="10" t="s">
        <v>85</v>
      </c>
      <c r="I5265" s="10" t="n">
        <v>9825.1848</v>
      </c>
      <c r="J5265" s="10" t="s">
        <v>85</v>
      </c>
      <c r="K5265" s="10" t="n">
        <v>9511.0496</v>
      </c>
      <c r="L5265" s="9" t="s">
        <v>86</v>
      </c>
      <c r="M5265" s="9" t="n">
        <v>0.929338163695405</v>
      </c>
      <c r="N5265" s="9" t="s">
        <v>86</v>
      </c>
      <c r="O5265" s="9" t="n">
        <v>0.993061207461267</v>
      </c>
    </row>
    <row r="5266">
      <c r="B5266" t="s">
        <v>61</v>
      </c>
      <c r="C5266" t="s">
        <v>55</v>
      </c>
      <c r="D5266" t="s">
        <v>1195</v>
      </c>
      <c r="E5266" t="s">
        <v>41</v>
      </c>
      <c r="F5266" s="10" t="n">
        <v>5</v>
      </c>
      <c r="G5266" s="10" t="n">
        <v>78139.77</v>
      </c>
      <c r="H5266" s="10" t="n">
        <v>5</v>
      </c>
      <c r="I5266" s="10" t="n">
        <v>106339.2122</v>
      </c>
      <c r="J5266" s="10" t="n">
        <v>10</v>
      </c>
      <c r="K5266" s="10" t="n">
        <v>110685.44</v>
      </c>
      <c r="L5266" s="9" t="n">
        <v>0</v>
      </c>
      <c r="M5266" s="9" t="n">
        <v>-0.265183854728613</v>
      </c>
      <c r="N5266" s="9" t="n">
        <v>-0.5</v>
      </c>
      <c r="O5266" s="9" t="n">
        <v>-0.294037499421785</v>
      </c>
    </row>
    <row r="5267">
      <c r="B5267" t="s">
        <v>61</v>
      </c>
      <c r="C5267" t="s">
        <v>55</v>
      </c>
      <c r="D5267" t="s">
        <v>1196</v>
      </c>
      <c r="E5267" t="s">
        <v>45</v>
      </c>
      <c r="F5267" s="10" t="n">
        <v>7</v>
      </c>
      <c r="G5267" s="10" t="n">
        <v>35740.78</v>
      </c>
      <c r="H5267" s="10" t="s">
        <v>85</v>
      </c>
      <c r="I5267" s="10" t="n">
        <v>18586.98</v>
      </c>
      <c r="J5267" s="10" t="n">
        <v>8</v>
      </c>
      <c r="K5267" s="10" t="n">
        <v>38686.3</v>
      </c>
      <c r="L5267" s="9" t="s">
        <v>86</v>
      </c>
      <c r="M5267" s="9" t="n">
        <v>0.922893337163972</v>
      </c>
      <c r="N5267" s="9" t="n">
        <v>-0.125</v>
      </c>
      <c r="O5267" s="9" t="n">
        <v>-0.0761385813582587</v>
      </c>
    </row>
    <row r="5268">
      <c r="B5268" t="s">
        <v>61</v>
      </c>
      <c r="C5268" t="s">
        <v>55</v>
      </c>
      <c r="D5268" t="s">
        <v>1197</v>
      </c>
      <c r="E5268" t="s">
        <v>31</v>
      </c>
      <c r="F5268" s="10" t="n">
        <v>8</v>
      </c>
      <c r="G5268" s="10" t="n">
        <v>42904.9296</v>
      </c>
      <c r="H5268" s="10" t="n">
        <v>9</v>
      </c>
      <c r="I5268" s="10" t="n">
        <v>45575.226</v>
      </c>
      <c r="J5268" s="10" t="n">
        <v>10</v>
      </c>
      <c r="K5268" s="10" t="n">
        <v>62229.2216</v>
      </c>
      <c r="L5268" s="9" t="n">
        <v>-0.111111111111111</v>
      </c>
      <c r="M5268" s="9" t="n">
        <v>-0.0585909634326334</v>
      </c>
      <c r="N5268" s="9" t="n">
        <v>-0.2</v>
      </c>
      <c r="O5268" s="9" t="n">
        <v>-0.310534046596527</v>
      </c>
    </row>
    <row r="5269">
      <c r="B5269" t="s">
        <v>61</v>
      </c>
      <c r="C5269" t="s">
        <v>55</v>
      </c>
      <c r="D5269" t="s">
        <v>1198</v>
      </c>
      <c r="E5269" t="s">
        <v>22</v>
      </c>
      <c r="F5269" s="10" t="n">
        <v>26</v>
      </c>
      <c r="G5269" s="10" t="n">
        <v>322499.4248</v>
      </c>
      <c r="H5269" s="10" t="n">
        <v>15</v>
      </c>
      <c r="I5269" s="10" t="n">
        <v>161572.3856</v>
      </c>
      <c r="J5269" s="10" t="n">
        <v>7</v>
      </c>
      <c r="K5269" s="10" t="n">
        <v>35550.6112</v>
      </c>
      <c r="L5269" s="9" t="n">
        <v>0.733333333333333</v>
      </c>
      <c r="M5269" s="9" t="n">
        <v>0.996005837274708</v>
      </c>
      <c r="N5269" s="9" t="n">
        <v>2.71428571428571</v>
      </c>
      <c r="O5269" s="9" t="n">
        <v>8.07155781332952</v>
      </c>
    </row>
    <row r="5270">
      <c r="B5270" t="s">
        <v>61</v>
      </c>
      <c r="C5270" t="s">
        <v>55</v>
      </c>
      <c r="D5270" t="s">
        <v>1201</v>
      </c>
      <c r="E5270" t="s">
        <v>22</v>
      </c>
      <c r="F5270" s="10" t="n">
        <v>24</v>
      </c>
      <c r="G5270" s="10" t="n">
        <v>133703.232</v>
      </c>
      <c r="H5270" s="10" t="n">
        <v>18</v>
      </c>
      <c r="I5270" s="10" t="n">
        <v>99358.896</v>
      </c>
      <c r="J5270" s="10" t="n">
        <v>17</v>
      </c>
      <c r="K5270" s="10" t="n">
        <v>89039.3088</v>
      </c>
      <c r="L5270" s="9" t="n">
        <v>0.333333333333333</v>
      </c>
      <c r="M5270" s="9" t="n">
        <v>0.345659396215513</v>
      </c>
      <c r="N5270" s="9" t="n">
        <v>0.411764705882353</v>
      </c>
      <c r="O5270" s="9" t="n">
        <v>0.50162028211971</v>
      </c>
    </row>
    <row r="5271">
      <c r="B5271" t="s">
        <v>61</v>
      </c>
      <c r="C5271" t="s">
        <v>55</v>
      </c>
      <c r="D5271" t="s">
        <v>1202</v>
      </c>
      <c r="E5271" t="s">
        <v>38</v>
      </c>
      <c r="F5271" s="10" t="n">
        <v>373</v>
      </c>
      <c r="G5271" s="10" t="n">
        <v>3422613.6584</v>
      </c>
      <c r="H5271" s="10" t="n">
        <v>300</v>
      </c>
      <c r="I5271" s="10" t="n">
        <v>2492940.512</v>
      </c>
      <c r="J5271" s="10" t="n">
        <v>295</v>
      </c>
      <c r="K5271" s="10" t="n">
        <v>2227798.9174</v>
      </c>
      <c r="L5271" s="9" t="n">
        <v>0.243333333333333</v>
      </c>
      <c r="M5271" s="9" t="n">
        <v>0.372922314802512</v>
      </c>
      <c r="N5271" s="9" t="n">
        <v>0.264406779661017</v>
      </c>
      <c r="O5271" s="9" t="n">
        <v>0.536320729697828</v>
      </c>
    </row>
    <row r="5272">
      <c r="B5272" t="s">
        <v>61</v>
      </c>
      <c r="C5272" t="s">
        <v>55</v>
      </c>
      <c r="D5272" t="s">
        <v>1204</v>
      </c>
      <c r="E5272" t="s">
        <v>22</v>
      </c>
      <c r="F5272" s="10" t="n">
        <v>65</v>
      </c>
      <c r="G5272" s="10" t="n">
        <v>728197.6204</v>
      </c>
      <c r="H5272" s="10" t="n">
        <v>60</v>
      </c>
      <c r="I5272" s="10" t="n">
        <v>707614.6282</v>
      </c>
      <c r="J5272" s="10" t="n">
        <v>79</v>
      </c>
      <c r="K5272" s="10" t="n">
        <v>832922.2454</v>
      </c>
      <c r="L5272" s="9" t="n">
        <v>0.0833333333333333</v>
      </c>
      <c r="M5272" s="9" t="n">
        <v>0.0290878557052419</v>
      </c>
      <c r="N5272" s="9" t="n">
        <v>-0.177215189873418</v>
      </c>
      <c r="O5272" s="9" t="n">
        <v>-0.125731574079532</v>
      </c>
    </row>
    <row r="5273">
      <c r="B5273" t="s">
        <v>61</v>
      </c>
      <c r="C5273" t="s">
        <v>55</v>
      </c>
      <c r="D5273" t="s">
        <v>1205</v>
      </c>
      <c r="E5273" t="s">
        <v>22</v>
      </c>
      <c r="F5273" s="10" t="n">
        <v>10</v>
      </c>
      <c r="G5273" s="10" t="n">
        <v>79672.1272</v>
      </c>
      <c r="H5273" s="10" t="n">
        <v>5</v>
      </c>
      <c r="I5273" s="10" t="n">
        <v>38570.208</v>
      </c>
      <c r="J5273" s="10" t="n">
        <v>8</v>
      </c>
      <c r="K5273" s="10" t="n">
        <v>60389.888</v>
      </c>
      <c r="L5273" s="9" t="n">
        <v>1</v>
      </c>
      <c r="M5273" s="9" t="n">
        <v>1.06563903414781</v>
      </c>
      <c r="N5273" s="9" t="n">
        <v>0.25</v>
      </c>
      <c r="O5273" s="9" t="n">
        <v>0.319295826480089</v>
      </c>
    </row>
    <row r="5274">
      <c r="B5274" t="s">
        <v>61</v>
      </c>
      <c r="C5274" t="s">
        <v>55</v>
      </c>
      <c r="D5274" t="s">
        <v>1144</v>
      </c>
      <c r="E5274" t="s">
        <v>22</v>
      </c>
      <c r="F5274" s="10" t="n">
        <v>6</v>
      </c>
      <c r="G5274" s="10" t="n">
        <v>35638.8864</v>
      </c>
      <c r="H5274" s="10" t="n">
        <v>9</v>
      </c>
      <c r="I5274" s="10" t="n">
        <v>43818.4448</v>
      </c>
      <c r="J5274" s="10" t="n">
        <v>8</v>
      </c>
      <c r="K5274" s="10" t="n">
        <v>44600.1504</v>
      </c>
      <c r="L5274" s="9" t="n">
        <v>-0.333333333333333</v>
      </c>
      <c r="M5274" s="9" t="n">
        <v>-0.18666929959139</v>
      </c>
      <c r="N5274" s="9" t="n">
        <v>-0.25</v>
      </c>
      <c r="O5274" s="9" t="n">
        <v>-0.200924524236582</v>
      </c>
    </row>
    <row r="5275">
      <c r="B5275" t="s">
        <v>61</v>
      </c>
      <c r="C5275" t="s">
        <v>55</v>
      </c>
      <c r="D5275" t="s">
        <v>1206</v>
      </c>
      <c r="E5275" t="s">
        <v>45</v>
      </c>
      <c r="F5275" s="10" t="s">
        <v>85</v>
      </c>
      <c r="G5275" s="10" t="n">
        <v>5773.72</v>
      </c>
      <c r="H5275" s="10"/>
      <c r="I5275" s="10"/>
      <c r="J5275" s="10"/>
      <c r="K5275" s="10"/>
      <c r="L5275" s="9" t="s">
        <v>86</v>
      </c>
      <c r="M5275" s="9"/>
      <c r="N5275" s="9" t="s">
        <v>86</v>
      </c>
      <c r="O5275" s="9"/>
    </row>
    <row r="5276">
      <c r="B5276" t="s">
        <v>61</v>
      </c>
      <c r="C5276" t="s">
        <v>55</v>
      </c>
      <c r="D5276" t="s">
        <v>1207</v>
      </c>
      <c r="E5276" t="s">
        <v>31</v>
      </c>
      <c r="F5276" s="10" t="n">
        <v>13</v>
      </c>
      <c r="G5276" s="10" t="n">
        <v>81344.4896</v>
      </c>
      <c r="H5276" s="10" t="n">
        <v>13</v>
      </c>
      <c r="I5276" s="10" t="n">
        <v>74868.4179</v>
      </c>
      <c r="J5276" s="10" t="n">
        <v>5</v>
      </c>
      <c r="K5276" s="10" t="n">
        <v>23845.736</v>
      </c>
      <c r="L5276" s="9" t="n">
        <v>0</v>
      </c>
      <c r="M5276" s="9" t="n">
        <v>0.08649937960022</v>
      </c>
      <c r="N5276" s="9" t="n">
        <v>1.6</v>
      </c>
      <c r="O5276" s="9" t="n">
        <v>2.41128030604717</v>
      </c>
    </row>
    <row r="5277">
      <c r="B5277" t="s">
        <v>61</v>
      </c>
      <c r="C5277" t="s">
        <v>55</v>
      </c>
      <c r="D5277" t="s">
        <v>1209</v>
      </c>
      <c r="E5277" t="s">
        <v>22</v>
      </c>
      <c r="F5277" s="10" t="n">
        <v>13</v>
      </c>
      <c r="G5277" s="10" t="n">
        <v>70875.9168</v>
      </c>
      <c r="H5277" s="10" t="n">
        <v>16</v>
      </c>
      <c r="I5277" s="10" t="n">
        <v>79224.1632</v>
      </c>
      <c r="J5277" s="10" t="n">
        <v>12</v>
      </c>
      <c r="K5277" s="10" t="n">
        <v>58885.5072</v>
      </c>
      <c r="L5277" s="9" t="n">
        <v>-0.1875</v>
      </c>
      <c r="M5277" s="9" t="n">
        <v>-0.105375002559825</v>
      </c>
      <c r="N5277" s="9" t="n">
        <v>0.0833333333333333</v>
      </c>
      <c r="O5277" s="9" t="n">
        <v>0.20362242205498</v>
      </c>
    </row>
    <row r="5278">
      <c r="B5278" t="s">
        <v>61</v>
      </c>
      <c r="C5278" t="s">
        <v>55</v>
      </c>
      <c r="D5278" t="s">
        <v>1210</v>
      </c>
      <c r="E5278" t="s">
        <v>22</v>
      </c>
      <c r="F5278" s="10" t="n">
        <v>12</v>
      </c>
      <c r="G5278" s="10" t="n">
        <v>78206.7368</v>
      </c>
      <c r="H5278" s="10" t="n">
        <v>10</v>
      </c>
      <c r="I5278" s="10" t="n">
        <v>54928.1488</v>
      </c>
      <c r="J5278" s="10" t="n">
        <v>14</v>
      </c>
      <c r="K5278" s="10" t="n">
        <v>84799.8528</v>
      </c>
      <c r="L5278" s="9" t="n">
        <v>0.2</v>
      </c>
      <c r="M5278" s="9" t="n">
        <v>0.423800701617674</v>
      </c>
      <c r="N5278" s="9" t="n">
        <v>-0.142857142857143</v>
      </c>
      <c r="O5278" s="9" t="n">
        <v>-0.0777491443947411</v>
      </c>
    </row>
    <row r="5279">
      <c r="B5279" t="s">
        <v>61</v>
      </c>
      <c r="C5279" t="s">
        <v>56</v>
      </c>
      <c r="D5279" t="s">
        <v>1211</v>
      </c>
      <c r="E5279" t="s">
        <v>22</v>
      </c>
      <c r="F5279" s="10" t="n">
        <v>6</v>
      </c>
      <c r="G5279" s="10" t="n">
        <v>39213.4912</v>
      </c>
      <c r="H5279" s="10" t="s">
        <v>85</v>
      </c>
      <c r="I5279" s="10" t="n">
        <v>9697.0848</v>
      </c>
      <c r="J5279" s="10" t="n">
        <v>8</v>
      </c>
      <c r="K5279" s="10" t="n">
        <v>47807.4688</v>
      </c>
      <c r="L5279" s="9" t="s">
        <v>86</v>
      </c>
      <c r="M5279" s="9" t="n">
        <v>3.04384327958027</v>
      </c>
      <c r="N5279" s="9" t="n">
        <v>-0.25</v>
      </c>
      <c r="O5279" s="9" t="n">
        <v>-0.179762238322059</v>
      </c>
    </row>
    <row r="5280">
      <c r="B5280" t="s">
        <v>61</v>
      </c>
      <c r="C5280" t="s">
        <v>56</v>
      </c>
      <c r="D5280" t="s">
        <v>1212</v>
      </c>
      <c r="E5280" t="s">
        <v>22</v>
      </c>
      <c r="F5280" s="10" t="n">
        <v>7</v>
      </c>
      <c r="G5280" s="10" t="n">
        <v>47700.1784</v>
      </c>
      <c r="H5280" s="10" t="n">
        <v>6</v>
      </c>
      <c r="I5280" s="10" t="n">
        <v>41818.216</v>
      </c>
      <c r="J5280" s="10" t="n">
        <v>8</v>
      </c>
      <c r="K5280" s="10" t="n">
        <v>57345.3504</v>
      </c>
      <c r="L5280" s="9" t="n">
        <v>0.166666666666667</v>
      </c>
      <c r="M5280" s="9" t="n">
        <v>0.140655507638107</v>
      </c>
      <c r="N5280" s="9" t="n">
        <v>-0.125</v>
      </c>
      <c r="O5280" s="9" t="n">
        <v>-0.168194490620812</v>
      </c>
    </row>
    <row r="5281">
      <c r="B5281" t="s">
        <v>61</v>
      </c>
      <c r="C5281" t="s">
        <v>56</v>
      </c>
      <c r="D5281" t="s">
        <v>1213</v>
      </c>
      <c r="E5281" t="s">
        <v>35</v>
      </c>
      <c r="F5281" s="10" t="n">
        <v>67</v>
      </c>
      <c r="G5281" s="10" t="n">
        <v>374379.5304</v>
      </c>
      <c r="H5281" s="10" t="n">
        <v>73</v>
      </c>
      <c r="I5281" s="10" t="n">
        <v>456899.81</v>
      </c>
      <c r="J5281" s="10" t="n">
        <v>61</v>
      </c>
      <c r="K5281" s="10" t="n">
        <v>392807.2768</v>
      </c>
      <c r="L5281" s="9" t="n">
        <v>-0.0821917808219178</v>
      </c>
      <c r="M5281" s="9" t="n">
        <v>-0.180609135293797</v>
      </c>
      <c r="N5281" s="9" t="n">
        <v>0.098360655737705</v>
      </c>
      <c r="O5281" s="9" t="n">
        <v>-0.0469129455801365</v>
      </c>
    </row>
    <row r="5282">
      <c r="B5282" t="s">
        <v>61</v>
      </c>
      <c r="C5282" t="s">
        <v>56</v>
      </c>
      <c r="D5282" t="s">
        <v>1216</v>
      </c>
      <c r="E5282" t="s">
        <v>38</v>
      </c>
      <c r="F5282" s="10" t="n">
        <v>14</v>
      </c>
      <c r="G5282" s="10" t="n">
        <v>151390.7272</v>
      </c>
      <c r="H5282" s="10" t="n">
        <v>20</v>
      </c>
      <c r="I5282" s="10" t="n">
        <v>190245.948</v>
      </c>
      <c r="J5282" s="10" t="n">
        <v>10</v>
      </c>
      <c r="K5282" s="10" t="n">
        <v>87166.32</v>
      </c>
      <c r="L5282" s="9" t="n">
        <v>-0.3</v>
      </c>
      <c r="M5282" s="9" t="n">
        <v>-0.20423678511145</v>
      </c>
      <c r="N5282" s="9" t="n">
        <v>0.4</v>
      </c>
      <c r="O5282" s="9" t="n">
        <v>0.73680301290682</v>
      </c>
    </row>
    <row r="5283">
      <c r="B5283" t="s">
        <v>61</v>
      </c>
      <c r="C5283" t="s">
        <v>56</v>
      </c>
      <c r="D5283" t="s">
        <v>1217</v>
      </c>
      <c r="E5283" t="s">
        <v>31</v>
      </c>
      <c r="F5283" s="10" t="s">
        <v>85</v>
      </c>
      <c r="G5283" s="10" t="n">
        <v>10153.6384</v>
      </c>
      <c r="H5283" s="10" t="s">
        <v>85</v>
      </c>
      <c r="I5283" s="10" t="n">
        <v>11120.6052</v>
      </c>
      <c r="J5283" s="10" t="n">
        <v>15</v>
      </c>
      <c r="K5283" s="10" t="n">
        <v>81686.7044</v>
      </c>
      <c r="L5283" s="9" t="s">
        <v>86</v>
      </c>
      <c r="M5283" s="9" t="n">
        <v>-0.0869527136886399</v>
      </c>
      <c r="N5283" s="9" t="s">
        <v>86</v>
      </c>
      <c r="O5283" s="9" t="n">
        <v>-0.875700232068611</v>
      </c>
    </row>
    <row r="5284">
      <c r="B5284" t="s">
        <v>61</v>
      </c>
      <c r="C5284" t="s">
        <v>56</v>
      </c>
      <c r="D5284" t="s">
        <v>1218</v>
      </c>
      <c r="E5284" t="s">
        <v>22</v>
      </c>
      <c r="F5284" s="10" t="n">
        <v>5</v>
      </c>
      <c r="G5284" s="10" t="n">
        <v>29087.3344</v>
      </c>
      <c r="H5284" s="10" t="n">
        <v>16</v>
      </c>
      <c r="I5284" s="10" t="n">
        <v>130561.0368</v>
      </c>
      <c r="J5284" s="10" t="n">
        <v>17</v>
      </c>
      <c r="K5284" s="10" t="n">
        <v>103201.2384</v>
      </c>
      <c r="L5284" s="9" t="n">
        <v>-0.6875</v>
      </c>
      <c r="M5284" s="9" t="n">
        <v>-0.777212749585028</v>
      </c>
      <c r="N5284" s="9" t="n">
        <v>-0.705882352941176</v>
      </c>
      <c r="O5284" s="9" t="n">
        <v>-0.718149366703724</v>
      </c>
    </row>
    <row r="5285">
      <c r="B5285" t="s">
        <v>61</v>
      </c>
      <c r="C5285" t="s">
        <v>56</v>
      </c>
      <c r="D5285" t="s">
        <v>1219</v>
      </c>
      <c r="E5285" t="s">
        <v>40</v>
      </c>
      <c r="F5285" s="10" t="n">
        <v>280</v>
      </c>
      <c r="G5285" s="10" t="n">
        <v>3214476.96936</v>
      </c>
      <c r="H5285" s="10" t="n">
        <v>248</v>
      </c>
      <c r="I5285" s="10" t="n">
        <v>2611661.33566</v>
      </c>
      <c r="J5285" s="10" t="n">
        <v>260</v>
      </c>
      <c r="K5285" s="10" t="n">
        <v>3094840.848184</v>
      </c>
      <c r="L5285" s="9" t="n">
        <v>0.129032258064516</v>
      </c>
      <c r="M5285" s="9" t="n">
        <v>0.230816923109083</v>
      </c>
      <c r="N5285" s="9" t="n">
        <v>0.0769230769230769</v>
      </c>
      <c r="O5285" s="9" t="n">
        <v>0.0386566311628593</v>
      </c>
    </row>
    <row r="5286">
      <c r="B5286" t="s">
        <v>61</v>
      </c>
      <c r="C5286" t="s">
        <v>56</v>
      </c>
      <c r="D5286" t="s">
        <v>1220</v>
      </c>
      <c r="E5286" t="s">
        <v>41</v>
      </c>
      <c r="F5286" s="10" t="s">
        <v>85</v>
      </c>
      <c r="G5286" s="10" t="n">
        <v>16018.2</v>
      </c>
      <c r="H5286" s="10" t="s">
        <v>85</v>
      </c>
      <c r="I5286" s="10" t="n">
        <v>23338.7</v>
      </c>
      <c r="J5286" s="10" t="s">
        <v>85</v>
      </c>
      <c r="K5286" s="10" t="n">
        <v>28280.24</v>
      </c>
      <c r="L5286" s="9" t="s">
        <v>86</v>
      </c>
      <c r="M5286" s="9" t="n">
        <v>-0.313663571664232</v>
      </c>
      <c r="N5286" s="9" t="s">
        <v>86</v>
      </c>
      <c r="O5286" s="9" t="n">
        <v>-0.433590379713892</v>
      </c>
    </row>
    <row r="5287">
      <c r="B5287" t="s">
        <v>61</v>
      </c>
      <c r="C5287" t="s">
        <v>56</v>
      </c>
      <c r="D5287" t="s">
        <v>1221</v>
      </c>
      <c r="E5287" t="s">
        <v>31</v>
      </c>
      <c r="F5287" s="10" t="n">
        <v>11</v>
      </c>
      <c r="G5287" s="10" t="n">
        <v>73094.6144</v>
      </c>
      <c r="H5287" s="10" t="n">
        <v>7</v>
      </c>
      <c r="I5287" s="10" t="n">
        <v>44371.6284</v>
      </c>
      <c r="J5287" s="10" t="n">
        <v>13</v>
      </c>
      <c r="K5287" s="10" t="n">
        <v>69997.6876</v>
      </c>
      <c r="L5287" s="9" t="n">
        <v>0.571428571428571</v>
      </c>
      <c r="M5287" s="9" t="n">
        <v>0.647327741525934</v>
      </c>
      <c r="N5287" s="9" t="n">
        <v>-0.153846153846154</v>
      </c>
      <c r="O5287" s="9" t="n">
        <v>0.0442432729734918</v>
      </c>
    </row>
    <row r="5288">
      <c r="B5288" t="s">
        <v>61</v>
      </c>
      <c r="C5288" t="s">
        <v>56</v>
      </c>
      <c r="D5288" t="s">
        <v>1566</v>
      </c>
      <c r="E5288" t="s">
        <v>22</v>
      </c>
      <c r="F5288" s="10" t="s">
        <v>85</v>
      </c>
      <c r="G5288" s="10" t="n">
        <v>13975.3368</v>
      </c>
      <c r="H5288" s="10"/>
      <c r="I5288" s="10"/>
      <c r="J5288" s="10" t="s">
        <v>85</v>
      </c>
      <c r="K5288" s="10" t="n">
        <v>14367.6416</v>
      </c>
      <c r="L5288" s="9" t="s">
        <v>86</v>
      </c>
      <c r="M5288" s="9"/>
      <c r="N5288" s="9" t="s">
        <v>86</v>
      </c>
      <c r="O5288" s="9" t="n">
        <v>-0.0273047456863065</v>
      </c>
    </row>
    <row r="5289">
      <c r="B5289" t="s">
        <v>61</v>
      </c>
      <c r="C5289" t="s">
        <v>56</v>
      </c>
      <c r="D5289" t="s">
        <v>1222</v>
      </c>
      <c r="E5289" t="s">
        <v>22</v>
      </c>
      <c r="F5289" s="10" t="n">
        <v>5</v>
      </c>
      <c r="G5289" s="10" t="n">
        <v>42346.0544</v>
      </c>
      <c r="H5289" s="10" t="n">
        <v>7</v>
      </c>
      <c r="I5289" s="10" t="n">
        <v>38965.4304</v>
      </c>
      <c r="J5289" s="10" t="n">
        <v>7</v>
      </c>
      <c r="K5289" s="10" t="n">
        <v>60910.4288</v>
      </c>
      <c r="L5289" s="9" t="n">
        <v>-0.285714285714286</v>
      </c>
      <c r="M5289" s="9" t="n">
        <v>0.086759570349825</v>
      </c>
      <c r="N5289" s="9" t="n">
        <v>-0.285714285714286</v>
      </c>
      <c r="O5289" s="9" t="n">
        <v>-0.304781541777621</v>
      </c>
    </row>
    <row r="5290">
      <c r="B5290" t="s">
        <v>61</v>
      </c>
      <c r="C5290" t="s">
        <v>56</v>
      </c>
      <c r="D5290" t="s">
        <v>1223</v>
      </c>
      <c r="E5290" t="s">
        <v>31</v>
      </c>
      <c r="F5290" s="10" t="n">
        <v>54</v>
      </c>
      <c r="G5290" s="10" t="n">
        <v>351812.4784</v>
      </c>
      <c r="H5290" s="10" t="n">
        <v>53</v>
      </c>
      <c r="I5290" s="10" t="n">
        <v>313521.668</v>
      </c>
      <c r="J5290" s="10" t="n">
        <v>47</v>
      </c>
      <c r="K5290" s="10" t="n">
        <v>285150.747992</v>
      </c>
      <c r="L5290" s="9" t="n">
        <v>0.0188679245283019</v>
      </c>
      <c r="M5290" s="9" t="n">
        <v>0.122131304813038</v>
      </c>
      <c r="N5290" s="9" t="n">
        <v>0.148936170212766</v>
      </c>
      <c r="O5290" s="9" t="n">
        <v>0.23377715428567</v>
      </c>
    </row>
    <row r="5291">
      <c r="B5291" t="s">
        <v>61</v>
      </c>
      <c r="C5291" t="s">
        <v>56</v>
      </c>
      <c r="D5291" t="s">
        <v>1224</v>
      </c>
      <c r="E5291" t="s">
        <v>22</v>
      </c>
      <c r="F5291" s="10" t="s">
        <v>85</v>
      </c>
      <c r="G5291" s="10" t="n">
        <v>18046.9392</v>
      </c>
      <c r="H5291" s="10"/>
      <c r="I5291" s="10"/>
      <c r="J5291" s="10" t="s">
        <v>85</v>
      </c>
      <c r="K5291" s="10" t="n">
        <v>4280.5984</v>
      </c>
      <c r="L5291" s="9" t="s">
        <v>86</v>
      </c>
      <c r="M5291" s="9"/>
      <c r="N5291" s="9" t="s">
        <v>86</v>
      </c>
      <c r="O5291" s="9" t="n">
        <v>3.21598512955572</v>
      </c>
    </row>
    <row r="5292">
      <c r="B5292" t="s">
        <v>61</v>
      </c>
      <c r="C5292" t="s">
        <v>56</v>
      </c>
      <c r="D5292" t="s">
        <v>1225</v>
      </c>
      <c r="E5292" t="s">
        <v>22</v>
      </c>
      <c r="F5292" s="10" t="n">
        <v>13</v>
      </c>
      <c r="G5292" s="10" t="n">
        <v>68939.3536</v>
      </c>
      <c r="H5292" s="10" t="s">
        <v>85</v>
      </c>
      <c r="I5292" s="10" t="n">
        <v>12736.256</v>
      </c>
      <c r="J5292" s="10" t="n">
        <v>9</v>
      </c>
      <c r="K5292" s="10" t="n">
        <v>44895.3024</v>
      </c>
      <c r="L5292" s="9" t="s">
        <v>86</v>
      </c>
      <c r="M5292" s="9" t="n">
        <v>4.41284295793049</v>
      </c>
      <c r="N5292" s="9" t="n">
        <v>0.444444444444444</v>
      </c>
      <c r="O5292" s="9" t="n">
        <v>0.535558285937729</v>
      </c>
    </row>
    <row r="5293">
      <c r="B5293" t="s">
        <v>61</v>
      </c>
      <c r="C5293" t="s">
        <v>56</v>
      </c>
      <c r="D5293" t="s">
        <v>1226</v>
      </c>
      <c r="E5293" t="s">
        <v>31</v>
      </c>
      <c r="F5293" s="10" t="n">
        <v>9</v>
      </c>
      <c r="G5293" s="10" t="n">
        <v>67294.6064</v>
      </c>
      <c r="H5293" s="10" t="n">
        <v>15</v>
      </c>
      <c r="I5293" s="10" t="n">
        <v>111839.974836</v>
      </c>
      <c r="J5293" s="10" t="n">
        <v>17</v>
      </c>
      <c r="K5293" s="10" t="n">
        <v>110779.9196</v>
      </c>
      <c r="L5293" s="9" t="n">
        <v>-0.4</v>
      </c>
      <c r="M5293" s="9" t="n">
        <v>-0.398295587077165</v>
      </c>
      <c r="N5293" s="9" t="n">
        <v>-0.470588235294118</v>
      </c>
      <c r="O5293" s="9" t="n">
        <v>-0.392537865680126</v>
      </c>
    </row>
    <row r="5294">
      <c r="B5294" t="s">
        <v>61</v>
      </c>
      <c r="C5294" t="s">
        <v>56</v>
      </c>
      <c r="D5294" t="s">
        <v>1227</v>
      </c>
      <c r="E5294" t="s">
        <v>31</v>
      </c>
      <c r="F5294" s="10" t="n">
        <v>20</v>
      </c>
      <c r="G5294" s="10" t="n">
        <v>121210.4392</v>
      </c>
      <c r="H5294" s="10" t="n">
        <v>25</v>
      </c>
      <c r="I5294" s="10" t="n">
        <v>161449.390984</v>
      </c>
      <c r="J5294" s="10" t="n">
        <v>22</v>
      </c>
      <c r="K5294" s="10" t="n">
        <v>126130.8336</v>
      </c>
      <c r="L5294" s="9" t="n">
        <v>-0.2</v>
      </c>
      <c r="M5294" s="9" t="n">
        <v>-0.249235698807856</v>
      </c>
      <c r="N5294" s="9" t="n">
        <v>-0.0909090909090909</v>
      </c>
      <c r="O5294" s="9" t="n">
        <v>-0.0390102424566866</v>
      </c>
    </row>
    <row r="5295">
      <c r="B5295" t="s">
        <v>61</v>
      </c>
      <c r="C5295" t="s">
        <v>56</v>
      </c>
      <c r="D5295" t="s">
        <v>1228</v>
      </c>
      <c r="E5295" t="s">
        <v>35</v>
      </c>
      <c r="F5295" s="10" t="n">
        <v>13</v>
      </c>
      <c r="G5295" s="10" t="n">
        <v>122385.900545</v>
      </c>
      <c r="H5295" s="10" t="n">
        <v>11</v>
      </c>
      <c r="I5295" s="10" t="n">
        <v>62433.28</v>
      </c>
      <c r="J5295" s="10" t="n">
        <v>9</v>
      </c>
      <c r="K5295" s="10" t="n">
        <v>48904.76</v>
      </c>
      <c r="L5295" s="9" t="n">
        <v>0.181818181818182</v>
      </c>
      <c r="M5295" s="9" t="n">
        <v>0.96026703298305</v>
      </c>
      <c r="N5295" s="9" t="n">
        <v>0.444444444444444</v>
      </c>
      <c r="O5295" s="9" t="n">
        <v>1.50253555165182</v>
      </c>
    </row>
    <row r="5296">
      <c r="B5296" t="s">
        <v>61</v>
      </c>
      <c r="C5296" t="s">
        <v>56</v>
      </c>
      <c r="D5296" t="s">
        <v>1229</v>
      </c>
      <c r="E5296" t="s">
        <v>22</v>
      </c>
      <c r="F5296" s="10" t="n">
        <v>12</v>
      </c>
      <c r="G5296" s="10" t="n">
        <v>77335.4344</v>
      </c>
      <c r="H5296" s="10" t="n">
        <v>8</v>
      </c>
      <c r="I5296" s="10" t="n">
        <v>49392.7984</v>
      </c>
      <c r="J5296" s="10" t="n">
        <v>10</v>
      </c>
      <c r="K5296" s="10" t="n">
        <v>54111.2</v>
      </c>
      <c r="L5296" s="9" t="n">
        <v>0.5</v>
      </c>
      <c r="M5296" s="9" t="n">
        <v>0.565722876717995</v>
      </c>
      <c r="N5296" s="9" t="n">
        <v>0.2</v>
      </c>
      <c r="O5296" s="9" t="n">
        <v>0.429194591877467</v>
      </c>
    </row>
    <row r="5297">
      <c r="B5297" t="s">
        <v>61</v>
      </c>
      <c r="C5297" t="s">
        <v>56</v>
      </c>
      <c r="D5297" t="s">
        <v>1230</v>
      </c>
      <c r="E5297" t="s">
        <v>22</v>
      </c>
      <c r="F5297" s="10" t="s">
        <v>85</v>
      </c>
      <c r="G5297" s="10" t="n">
        <v>17142.1224</v>
      </c>
      <c r="H5297" s="10" t="s">
        <v>85</v>
      </c>
      <c r="I5297" s="10" t="n">
        <v>14259.3864</v>
      </c>
      <c r="J5297" s="10" t="s">
        <v>85</v>
      </c>
      <c r="K5297" s="10" t="n">
        <v>10761.4208</v>
      </c>
      <c r="L5297" s="9" t="s">
        <v>86</v>
      </c>
      <c r="M5297" s="9" t="n">
        <v>0.202164098730083</v>
      </c>
      <c r="N5297" s="9" t="s">
        <v>86</v>
      </c>
      <c r="O5297" s="9" t="n">
        <v>0.592923715054429</v>
      </c>
    </row>
    <row r="5298">
      <c r="B5298" t="s">
        <v>61</v>
      </c>
      <c r="C5298" t="s">
        <v>58</v>
      </c>
      <c r="D5298" t="s">
        <v>1232</v>
      </c>
      <c r="E5298" t="s">
        <v>38</v>
      </c>
      <c r="F5298" s="10" t="n">
        <v>71</v>
      </c>
      <c r="G5298" s="10" t="n">
        <v>655372.307972</v>
      </c>
      <c r="H5298" s="10" t="n">
        <v>65</v>
      </c>
      <c r="I5298" s="10" t="n">
        <v>362045.258168</v>
      </c>
      <c r="J5298" s="10" t="n">
        <v>61</v>
      </c>
      <c r="K5298" s="10" t="n">
        <v>507743.738026</v>
      </c>
      <c r="L5298" s="9" t="n">
        <v>0.0923076923076922</v>
      </c>
      <c r="M5298" s="9" t="n">
        <v>0.810194425106618</v>
      </c>
      <c r="N5298" s="9" t="n">
        <v>0.163934426229508</v>
      </c>
      <c r="O5298" s="9" t="n">
        <v>0.290754092842087</v>
      </c>
    </row>
    <row r="5299">
      <c r="B5299" t="s">
        <v>61</v>
      </c>
      <c r="C5299" t="s">
        <v>58</v>
      </c>
      <c r="D5299" t="s">
        <v>1233</v>
      </c>
      <c r="E5299" t="s">
        <v>31</v>
      </c>
      <c r="F5299" s="10" t="n">
        <v>6</v>
      </c>
      <c r="G5299" s="10" t="n">
        <v>68925.3992</v>
      </c>
      <c r="H5299" s="10" t="n">
        <v>5</v>
      </c>
      <c r="I5299" s="10" t="n">
        <v>31590.6248</v>
      </c>
      <c r="J5299" s="10" t="n">
        <v>6</v>
      </c>
      <c r="K5299" s="10" t="n">
        <v>29564.4608</v>
      </c>
      <c r="L5299" s="9" t="n">
        <v>0.2</v>
      </c>
      <c r="M5299" s="9" t="n">
        <v>1.18183083229174</v>
      </c>
      <c r="N5299" s="9" t="n">
        <v>0</v>
      </c>
      <c r="O5299" s="9" t="n">
        <v>1.33135992793077</v>
      </c>
    </row>
    <row r="5300">
      <c r="B5300" t="s">
        <v>61</v>
      </c>
      <c r="C5300" t="s">
        <v>58</v>
      </c>
      <c r="D5300" t="s">
        <v>1234</v>
      </c>
      <c r="E5300" t="s">
        <v>43</v>
      </c>
      <c r="F5300" s="10" t="n">
        <v>5</v>
      </c>
      <c r="G5300" s="10" t="n">
        <v>14969.8288</v>
      </c>
      <c r="H5300" s="10" t="s">
        <v>85</v>
      </c>
      <c r="I5300" s="10" t="n">
        <v>10664.8948</v>
      </c>
      <c r="J5300" s="10" t="n">
        <v>5</v>
      </c>
      <c r="K5300" s="10" t="n">
        <v>11191.1972</v>
      </c>
      <c r="L5300" s="9" t="s">
        <v>86</v>
      </c>
      <c r="M5300" s="9" t="n">
        <v>0.403654614577164</v>
      </c>
      <c r="N5300" s="9" t="n">
        <v>0</v>
      </c>
      <c r="O5300" s="9" t="n">
        <v>0.337643196922667</v>
      </c>
    </row>
    <row r="5301">
      <c r="B5301" t="s">
        <v>61</v>
      </c>
      <c r="C5301" t="s">
        <v>58</v>
      </c>
      <c r="D5301" t="s">
        <v>1235</v>
      </c>
      <c r="E5301" t="s">
        <v>38</v>
      </c>
      <c r="F5301" s="10" t="n">
        <v>6</v>
      </c>
      <c r="G5301" s="10" t="n">
        <v>42867.22</v>
      </c>
      <c r="H5301" s="10" t="s">
        <v>85</v>
      </c>
      <c r="I5301" s="10" t="n">
        <v>27933.72</v>
      </c>
      <c r="J5301" s="10" t="n">
        <v>8</v>
      </c>
      <c r="K5301" s="10" t="n">
        <v>48552.16</v>
      </c>
      <c r="L5301" s="9" t="s">
        <v>86</v>
      </c>
      <c r="M5301" s="9" t="n">
        <v>0.534604771580727</v>
      </c>
      <c r="N5301" s="9" t="n">
        <v>-0.25</v>
      </c>
      <c r="O5301" s="9" t="n">
        <v>-0.117089332379857</v>
      </c>
    </row>
    <row r="5302">
      <c r="B5302" t="s">
        <v>61</v>
      </c>
      <c r="C5302" t="s">
        <v>58</v>
      </c>
      <c r="D5302" t="s">
        <v>1236</v>
      </c>
      <c r="E5302" t="s">
        <v>22</v>
      </c>
      <c r="F5302" s="10" t="s">
        <v>85</v>
      </c>
      <c r="G5302" s="10" t="n">
        <v>6736.9312</v>
      </c>
      <c r="H5302" s="10"/>
      <c r="I5302" s="10"/>
      <c r="J5302" s="10" t="s">
        <v>85</v>
      </c>
      <c r="K5302" s="10" t="n">
        <v>10431.7432</v>
      </c>
      <c r="L5302" s="9" t="s">
        <v>86</v>
      </c>
      <c r="M5302" s="9"/>
      <c r="N5302" s="9" t="s">
        <v>86</v>
      </c>
      <c r="O5302" s="9" t="n">
        <v>-0.354189317083649</v>
      </c>
    </row>
    <row r="5303">
      <c r="B5303" t="s">
        <v>61</v>
      </c>
      <c r="C5303" t="s">
        <v>58</v>
      </c>
      <c r="D5303" t="s">
        <v>1484</v>
      </c>
      <c r="E5303" t="s">
        <v>41</v>
      </c>
      <c r="F5303" s="10"/>
      <c r="G5303" s="10"/>
      <c r="H5303" s="10" t="s">
        <v>85</v>
      </c>
      <c r="I5303" s="10" t="n">
        <v>7491.78</v>
      </c>
      <c r="J5303" s="10"/>
      <c r="K5303" s="10"/>
      <c r="L5303" s="9" t="s">
        <v>86</v>
      </c>
      <c r="M5303" s="9"/>
      <c r="N5303" s="9"/>
      <c r="O5303" s="9"/>
    </row>
    <row r="5304">
      <c r="B5304" t="s">
        <v>61</v>
      </c>
      <c r="C5304" t="s">
        <v>58</v>
      </c>
      <c r="D5304" t="s">
        <v>1237</v>
      </c>
      <c r="E5304" t="s">
        <v>22</v>
      </c>
      <c r="F5304" s="10" t="s">
        <v>85</v>
      </c>
      <c r="G5304" s="10" t="n">
        <v>28903.0144</v>
      </c>
      <c r="H5304" s="10" t="s">
        <v>85</v>
      </c>
      <c r="I5304" s="10" t="n">
        <v>11745.2608</v>
      </c>
      <c r="J5304" s="10" t="s">
        <v>85</v>
      </c>
      <c r="K5304" s="10" t="n">
        <v>5543.4912</v>
      </c>
      <c r="L5304" s="9" t="s">
        <v>86</v>
      </c>
      <c r="M5304" s="9" t="n">
        <v>1.46082355191296</v>
      </c>
      <c r="N5304" s="9" t="s">
        <v>86</v>
      </c>
      <c r="O5304" s="9" t="n">
        <v>4.21386493767682</v>
      </c>
    </row>
    <row r="5305">
      <c r="B5305" t="s">
        <v>61</v>
      </c>
      <c r="C5305" t="s">
        <v>58</v>
      </c>
      <c r="D5305" t="s">
        <v>1238</v>
      </c>
      <c r="E5305" t="s">
        <v>31</v>
      </c>
      <c r="F5305" s="10" t="n">
        <v>14</v>
      </c>
      <c r="G5305" s="10" t="n">
        <v>74617.2416</v>
      </c>
      <c r="H5305" s="10" t="n">
        <v>10</v>
      </c>
      <c r="I5305" s="10" t="n">
        <v>48240.802</v>
      </c>
      <c r="J5305" s="10" t="n">
        <v>17</v>
      </c>
      <c r="K5305" s="10" t="n">
        <v>71616.93</v>
      </c>
      <c r="L5305" s="9" t="n">
        <v>0.4</v>
      </c>
      <c r="M5305" s="9" t="n">
        <v>0.546766191822433</v>
      </c>
      <c r="N5305" s="9" t="n">
        <v>-0.176470588235294</v>
      </c>
      <c r="O5305" s="9" t="n">
        <v>0.0418938873810986</v>
      </c>
    </row>
    <row r="5306">
      <c r="B5306" t="s">
        <v>61</v>
      </c>
      <c r="C5306" t="s">
        <v>58</v>
      </c>
      <c r="D5306" t="s">
        <v>1239</v>
      </c>
      <c r="E5306" t="s">
        <v>22</v>
      </c>
      <c r="F5306" s="10" t="n">
        <v>7</v>
      </c>
      <c r="G5306" s="10" t="n">
        <v>40653.876</v>
      </c>
      <c r="H5306" s="10" t="s">
        <v>85</v>
      </c>
      <c r="I5306" s="10" t="n">
        <v>5289.4816</v>
      </c>
      <c r="J5306" s="10" t="n">
        <v>6</v>
      </c>
      <c r="K5306" s="10" t="n">
        <v>39180.0864</v>
      </c>
      <c r="L5306" s="9" t="s">
        <v>86</v>
      </c>
      <c r="M5306" s="9" t="n">
        <v>6.68579590105768</v>
      </c>
      <c r="N5306" s="9" t="n">
        <v>0.166666666666667</v>
      </c>
      <c r="O5306" s="9" t="n">
        <v>0.0376157822867893</v>
      </c>
    </row>
    <row r="5307">
      <c r="B5307" t="s">
        <v>61</v>
      </c>
      <c r="C5307" t="s">
        <v>58</v>
      </c>
      <c r="D5307" t="s">
        <v>1240</v>
      </c>
      <c r="E5307" t="s">
        <v>22</v>
      </c>
      <c r="F5307" s="10" t="n">
        <v>9</v>
      </c>
      <c r="G5307" s="10" t="n">
        <v>47558.004</v>
      </c>
      <c r="H5307" s="10" t="s">
        <v>85</v>
      </c>
      <c r="I5307" s="10" t="n">
        <v>22306.4456</v>
      </c>
      <c r="J5307" s="10" t="n">
        <v>12</v>
      </c>
      <c r="K5307" s="10" t="n">
        <v>65552.3648</v>
      </c>
      <c r="L5307" s="9" t="s">
        <v>86</v>
      </c>
      <c r="M5307" s="9" t="n">
        <v>1.13202967665992</v>
      </c>
      <c r="N5307" s="9" t="n">
        <v>-0.25</v>
      </c>
      <c r="O5307" s="9" t="n">
        <v>-0.274503610280128</v>
      </c>
    </row>
    <row r="5308">
      <c r="B5308" t="s">
        <v>61</v>
      </c>
      <c r="C5308" t="s">
        <v>58</v>
      </c>
      <c r="D5308" t="s">
        <v>1241</v>
      </c>
      <c r="E5308" t="s">
        <v>22</v>
      </c>
      <c r="F5308" s="10" t="s">
        <v>85</v>
      </c>
      <c r="G5308" s="10" t="n">
        <v>10408.0704</v>
      </c>
      <c r="H5308" s="10" t="s">
        <v>85</v>
      </c>
      <c r="I5308" s="10" t="n">
        <v>16780.7328</v>
      </c>
      <c r="J5308" s="10" t="s">
        <v>85</v>
      </c>
      <c r="K5308" s="10" t="n">
        <v>12451.8368</v>
      </c>
      <c r="L5308" s="9" t="s">
        <v>86</v>
      </c>
      <c r="M5308" s="9" t="n">
        <v>-0.379760674098809</v>
      </c>
      <c r="N5308" s="9" t="s">
        <v>86</v>
      </c>
      <c r="O5308" s="9" t="n">
        <v>-0.164133728447196</v>
      </c>
    </row>
    <row r="5309">
      <c r="B5309" t="s">
        <v>61</v>
      </c>
      <c r="C5309" t="s">
        <v>58</v>
      </c>
      <c r="D5309" t="s">
        <v>1242</v>
      </c>
      <c r="E5309" t="s">
        <v>22</v>
      </c>
      <c r="F5309" s="10" t="n">
        <v>7</v>
      </c>
      <c r="G5309" s="10" t="n">
        <v>51422.2592</v>
      </c>
      <c r="H5309" s="10" t="n">
        <v>6</v>
      </c>
      <c r="I5309" s="10" t="n">
        <v>51996.8384</v>
      </c>
      <c r="J5309" s="10" t="n">
        <v>5</v>
      </c>
      <c r="K5309" s="10" t="n">
        <v>33345.0208</v>
      </c>
      <c r="L5309" s="9" t="n">
        <v>0.166666666666667</v>
      </c>
      <c r="M5309" s="9" t="n">
        <v>-0.0110502718565288</v>
      </c>
      <c r="N5309" s="9" t="n">
        <v>0.4</v>
      </c>
      <c r="O5309" s="9" t="n">
        <v>0.542127069238475</v>
      </c>
    </row>
    <row r="5310">
      <c r="B5310" t="s">
        <v>61</v>
      </c>
      <c r="C5310" t="s">
        <v>58</v>
      </c>
      <c r="D5310" t="s">
        <v>1243</v>
      </c>
      <c r="E5310" t="s">
        <v>22</v>
      </c>
      <c r="F5310" s="10" t="n">
        <v>12</v>
      </c>
      <c r="G5310" s="10" t="n">
        <v>66981.7992</v>
      </c>
      <c r="H5310" s="10" t="n">
        <v>15</v>
      </c>
      <c r="I5310" s="10" t="n">
        <v>70327.928</v>
      </c>
      <c r="J5310" s="10" t="n">
        <v>13</v>
      </c>
      <c r="K5310" s="10" t="n">
        <v>59280.832</v>
      </c>
      <c r="L5310" s="9" t="n">
        <v>-0.2</v>
      </c>
      <c r="M5310" s="9" t="n">
        <v>-0.0475789475839528</v>
      </c>
      <c r="N5310" s="9" t="n">
        <v>-0.0769230769230769</v>
      </c>
      <c r="O5310" s="9" t="n">
        <v>0.1299065303267</v>
      </c>
    </row>
    <row r="5311">
      <c r="B5311" t="s">
        <v>61</v>
      </c>
      <c r="C5311" t="s">
        <v>58</v>
      </c>
      <c r="D5311" t="s">
        <v>1244</v>
      </c>
      <c r="E5311" t="s">
        <v>35</v>
      </c>
      <c r="F5311" s="10" t="n">
        <v>37</v>
      </c>
      <c r="G5311" s="10" t="n">
        <v>258733.7668</v>
      </c>
      <c r="H5311" s="10" t="n">
        <v>27</v>
      </c>
      <c r="I5311" s="10" t="n">
        <v>150404.5612</v>
      </c>
      <c r="J5311" s="10" t="n">
        <v>31</v>
      </c>
      <c r="K5311" s="10" t="n">
        <v>162384.5075</v>
      </c>
      <c r="L5311" s="9" t="n">
        <v>0.37037037037037</v>
      </c>
      <c r="M5311" s="9" t="n">
        <v>0.720252130225955</v>
      </c>
      <c r="N5311" s="9" t="n">
        <v>0.193548387096774</v>
      </c>
      <c r="O5311" s="9" t="n">
        <v>0.593340219355593</v>
      </c>
    </row>
    <row r="5312">
      <c r="B5312" t="s">
        <v>61</v>
      </c>
      <c r="C5312" t="s">
        <v>58</v>
      </c>
      <c r="D5312" t="s">
        <v>1245</v>
      </c>
      <c r="E5312" t="s">
        <v>22</v>
      </c>
      <c r="F5312" s="10" t="s">
        <v>85</v>
      </c>
      <c r="G5312" s="10" t="n">
        <v>6660.0712</v>
      </c>
      <c r="H5312" s="10" t="s">
        <v>85</v>
      </c>
      <c r="I5312" s="10" t="n">
        <v>5671.5912</v>
      </c>
      <c r="J5312" s="10" t="s">
        <v>85</v>
      </c>
      <c r="K5312" s="10" t="n">
        <v>27293.5104</v>
      </c>
      <c r="L5312" s="9" t="s">
        <v>86</v>
      </c>
      <c r="M5312" s="9" t="n">
        <v>0.174286186211728</v>
      </c>
      <c r="N5312" s="9" t="s">
        <v>86</v>
      </c>
      <c r="O5312" s="9" t="n">
        <v>-0.755983341739727</v>
      </c>
    </row>
    <row r="5313">
      <c r="B5313" t="s">
        <v>61</v>
      </c>
      <c r="C5313" t="s">
        <v>58</v>
      </c>
      <c r="D5313" t="s">
        <v>1246</v>
      </c>
      <c r="E5313" t="s">
        <v>22</v>
      </c>
      <c r="F5313" s="10" t="n">
        <v>13</v>
      </c>
      <c r="G5313" s="10" t="n">
        <v>83366.0248</v>
      </c>
      <c r="H5313" s="10" t="n">
        <v>11</v>
      </c>
      <c r="I5313" s="10" t="n">
        <v>67556.4416</v>
      </c>
      <c r="J5313" s="10" t="n">
        <v>10</v>
      </c>
      <c r="K5313" s="10" t="n">
        <v>50544.35</v>
      </c>
      <c r="L5313" s="9" t="n">
        <v>0.181818181818182</v>
      </c>
      <c r="M5313" s="9" t="n">
        <v>0.23402036616446</v>
      </c>
      <c r="N5313" s="9" t="n">
        <v>0.3</v>
      </c>
      <c r="O5313" s="9" t="n">
        <v>0.649363871530646</v>
      </c>
    </row>
    <row r="5314">
      <c r="B5314" t="s">
        <v>61</v>
      </c>
      <c r="C5314" t="s">
        <v>58</v>
      </c>
      <c r="D5314" t="s">
        <v>1247</v>
      </c>
      <c r="E5314" t="s">
        <v>22</v>
      </c>
      <c r="F5314" s="10" t="n">
        <v>5</v>
      </c>
      <c r="G5314" s="10" t="n">
        <v>25650.4152</v>
      </c>
      <c r="H5314" s="10" t="n">
        <v>5</v>
      </c>
      <c r="I5314" s="10" t="n">
        <v>27538.1672</v>
      </c>
      <c r="J5314" s="10" t="n">
        <v>5</v>
      </c>
      <c r="K5314" s="10" t="n">
        <v>32162.624</v>
      </c>
      <c r="L5314" s="9" t="n">
        <v>0</v>
      </c>
      <c r="M5314" s="9" t="n">
        <v>-0.0685503863161961</v>
      </c>
      <c r="N5314" s="9" t="n">
        <v>0</v>
      </c>
      <c r="O5314" s="9" t="n">
        <v>-0.202477534171341</v>
      </c>
    </row>
    <row r="5315">
      <c r="B5315" t="s">
        <v>61</v>
      </c>
      <c r="C5315" t="s">
        <v>58</v>
      </c>
      <c r="D5315" t="s">
        <v>1248</v>
      </c>
      <c r="E5315" t="s">
        <v>22</v>
      </c>
      <c r="F5315" s="10" t="s">
        <v>85</v>
      </c>
      <c r="G5315" s="10" t="n">
        <v>16937.2736</v>
      </c>
      <c r="H5315" s="10" t="s">
        <v>85</v>
      </c>
      <c r="I5315" s="10" t="n">
        <v>12605.6736</v>
      </c>
      <c r="J5315" s="10"/>
      <c r="K5315" s="10"/>
      <c r="L5315" s="9" t="s">
        <v>86</v>
      </c>
      <c r="M5315" s="9" t="n">
        <v>0.343623049227611</v>
      </c>
      <c r="N5315" s="9" t="s">
        <v>86</v>
      </c>
      <c r="O5315" s="9"/>
    </row>
    <row r="5316">
      <c r="B5316" t="s">
        <v>61</v>
      </c>
      <c r="C5316" t="s">
        <v>58</v>
      </c>
      <c r="D5316" t="s">
        <v>1249</v>
      </c>
      <c r="E5316" t="s">
        <v>22</v>
      </c>
      <c r="F5316" s="10" t="n">
        <v>17</v>
      </c>
      <c r="G5316" s="10" t="n">
        <v>141351.3</v>
      </c>
      <c r="H5316" s="10" t="n">
        <v>11</v>
      </c>
      <c r="I5316" s="10" t="n">
        <v>95340.67456</v>
      </c>
      <c r="J5316" s="10" t="n">
        <v>10</v>
      </c>
      <c r="K5316" s="10" t="n">
        <v>89449.366</v>
      </c>
      <c r="L5316" s="9" t="n">
        <v>0.545454545454545</v>
      </c>
      <c r="M5316" s="9" t="n">
        <v>0.482591775780278</v>
      </c>
      <c r="N5316" s="9" t="n">
        <v>0.7</v>
      </c>
      <c r="O5316" s="9" t="n">
        <v>0.580238142772303</v>
      </c>
    </row>
    <row r="5317">
      <c r="B5317" t="s">
        <v>61</v>
      </c>
      <c r="C5317" t="s">
        <v>58</v>
      </c>
      <c r="D5317" t="s">
        <v>1526</v>
      </c>
      <c r="E5317" t="s">
        <v>22</v>
      </c>
      <c r="F5317" s="10" t="s">
        <v>85</v>
      </c>
      <c r="G5317" s="10" t="n">
        <v>12316.5616</v>
      </c>
      <c r="H5317" s="10" t="s">
        <v>85</v>
      </c>
      <c r="I5317" s="10" t="n">
        <v>24696.976</v>
      </c>
      <c r="J5317" s="10" t="s">
        <v>85</v>
      </c>
      <c r="K5317" s="10" t="n">
        <v>21546.096</v>
      </c>
      <c r="L5317" s="9" t="s">
        <v>86</v>
      </c>
      <c r="M5317" s="9" t="n">
        <v>-0.501292725068851</v>
      </c>
      <c r="N5317" s="9" t="s">
        <v>86</v>
      </c>
      <c r="O5317" s="9" t="n">
        <v>-0.428362261079687</v>
      </c>
    </row>
    <row r="5318">
      <c r="B5318" t="s">
        <v>61</v>
      </c>
      <c r="C5318" t="s">
        <v>58</v>
      </c>
      <c r="D5318" t="s">
        <v>1250</v>
      </c>
      <c r="E5318" t="s">
        <v>22</v>
      </c>
      <c r="F5318" s="10" t="n">
        <v>12</v>
      </c>
      <c r="G5318" s="10" t="n">
        <v>70049.616</v>
      </c>
      <c r="H5318" s="10" t="n">
        <v>7</v>
      </c>
      <c r="I5318" s="10" t="n">
        <v>44551.2104</v>
      </c>
      <c r="J5318" s="10" t="n">
        <v>8</v>
      </c>
      <c r="K5318" s="10" t="n">
        <v>51690.9536</v>
      </c>
      <c r="L5318" s="9" t="n">
        <v>0.714285714285714</v>
      </c>
      <c r="M5318" s="9" t="n">
        <v>0.57233923323439</v>
      </c>
      <c r="N5318" s="9" t="n">
        <v>0.5</v>
      </c>
      <c r="O5318" s="9" t="n">
        <v>0.355161998791216</v>
      </c>
    </row>
    <row r="5319">
      <c r="B5319" t="s">
        <v>61</v>
      </c>
      <c r="C5319" t="s">
        <v>58</v>
      </c>
      <c r="D5319" t="s">
        <v>1251</v>
      </c>
      <c r="E5319" t="s">
        <v>22</v>
      </c>
      <c r="F5319" s="10" t="n">
        <v>18</v>
      </c>
      <c r="G5319" s="10" t="n">
        <v>100626.656</v>
      </c>
      <c r="H5319" s="10" t="n">
        <v>13</v>
      </c>
      <c r="I5319" s="10" t="n">
        <v>87690.5536</v>
      </c>
      <c r="J5319" s="10" t="n">
        <v>14</v>
      </c>
      <c r="K5319" s="10" t="n">
        <v>69283.8016</v>
      </c>
      <c r="L5319" s="9" t="n">
        <v>0.384615384615385</v>
      </c>
      <c r="M5319" s="9" t="n">
        <v>0.147519908005234</v>
      </c>
      <c r="N5319" s="9" t="n">
        <v>0.285714285714286</v>
      </c>
      <c r="O5319" s="9" t="n">
        <v>0.452383582831575</v>
      </c>
    </row>
    <row r="5320">
      <c r="B5320" t="s">
        <v>61</v>
      </c>
      <c r="C5320" t="s">
        <v>58</v>
      </c>
      <c r="D5320" t="s">
        <v>1252</v>
      </c>
      <c r="E5320" t="s">
        <v>35</v>
      </c>
      <c r="F5320" s="10" t="n">
        <v>111</v>
      </c>
      <c r="G5320" s="10" t="n">
        <v>840203.8142</v>
      </c>
      <c r="H5320" s="10" t="n">
        <v>107</v>
      </c>
      <c r="I5320" s="10" t="n">
        <v>682080.4</v>
      </c>
      <c r="J5320" s="10" t="n">
        <v>99</v>
      </c>
      <c r="K5320" s="10" t="n">
        <v>647334.8716</v>
      </c>
      <c r="L5320" s="9" t="n">
        <v>0.0373831775700935</v>
      </c>
      <c r="M5320" s="9" t="n">
        <v>0.231825183951921</v>
      </c>
      <c r="N5320" s="9" t="n">
        <v>0.121212121212121</v>
      </c>
      <c r="O5320" s="9" t="n">
        <v>0.297943075619101</v>
      </c>
    </row>
    <row r="5321">
      <c r="B5321" t="s">
        <v>61</v>
      </c>
      <c r="C5321" t="s">
        <v>58</v>
      </c>
      <c r="D5321" t="s">
        <v>1253</v>
      </c>
      <c r="E5321" t="s">
        <v>22</v>
      </c>
      <c r="F5321" s="10" t="n">
        <v>7</v>
      </c>
      <c r="G5321" s="10" t="n">
        <v>40544.7832</v>
      </c>
      <c r="H5321" s="10" t="n">
        <v>14</v>
      </c>
      <c r="I5321" s="10" t="n">
        <v>73395.3696</v>
      </c>
      <c r="J5321" s="10" t="n">
        <v>12</v>
      </c>
      <c r="K5321" s="10" t="n">
        <v>67545.088</v>
      </c>
      <c r="L5321" s="9" t="n">
        <v>-0.5</v>
      </c>
      <c r="M5321" s="9" t="n">
        <v>-0.447583908617581</v>
      </c>
      <c r="N5321" s="9" t="n">
        <v>-0.416666666666667</v>
      </c>
      <c r="O5321" s="9" t="n">
        <v>-0.399737502747794</v>
      </c>
    </row>
    <row r="5322">
      <c r="B5322" t="s">
        <v>61</v>
      </c>
      <c r="C5322" t="s">
        <v>58</v>
      </c>
      <c r="D5322" t="s">
        <v>1254</v>
      </c>
      <c r="E5322" t="s">
        <v>22</v>
      </c>
      <c r="F5322" s="10" t="n">
        <v>7</v>
      </c>
      <c r="G5322" s="10" t="n">
        <v>38647.0304</v>
      </c>
      <c r="H5322" s="10" t="s">
        <v>85</v>
      </c>
      <c r="I5322" s="10" t="n">
        <v>32199.7728</v>
      </c>
      <c r="J5322" s="10" t="n">
        <v>10</v>
      </c>
      <c r="K5322" s="10" t="n">
        <v>49725.0624</v>
      </c>
      <c r="L5322" s="9" t="s">
        <v>86</v>
      </c>
      <c r="M5322" s="9" t="n">
        <v>0.200226804084779</v>
      </c>
      <c r="N5322" s="9" t="n">
        <v>-0.3</v>
      </c>
      <c r="O5322" s="9" t="n">
        <v>-0.222785683221184</v>
      </c>
    </row>
    <row r="5323">
      <c r="B5323" t="s">
        <v>61</v>
      </c>
      <c r="C5323" t="s">
        <v>58</v>
      </c>
      <c r="D5323" t="s">
        <v>1255</v>
      </c>
      <c r="E5323" t="s">
        <v>22</v>
      </c>
      <c r="F5323" s="10" t="n">
        <v>7</v>
      </c>
      <c r="G5323" s="10" t="n">
        <v>40344.2824</v>
      </c>
      <c r="H5323" s="10" t="s">
        <v>85</v>
      </c>
      <c r="I5323" s="10" t="n">
        <v>25456.4056</v>
      </c>
      <c r="J5323" s="10" t="s">
        <v>85</v>
      </c>
      <c r="K5323" s="10" t="n">
        <v>14891.76</v>
      </c>
      <c r="L5323" s="9" t="s">
        <v>86</v>
      </c>
      <c r="M5323" s="9" t="n">
        <v>0.584838135985702</v>
      </c>
      <c r="N5323" s="9" t="s">
        <v>86</v>
      </c>
      <c r="O5323" s="9" t="n">
        <v>1.70916818428446</v>
      </c>
    </row>
    <row r="5324">
      <c r="B5324" t="s">
        <v>61</v>
      </c>
      <c r="C5324" t="s">
        <v>58</v>
      </c>
      <c r="D5324" t="s">
        <v>1256</v>
      </c>
      <c r="E5324" t="s">
        <v>38</v>
      </c>
      <c r="F5324" s="10" t="n">
        <v>16</v>
      </c>
      <c r="G5324" s="10" t="n">
        <v>195166.128</v>
      </c>
      <c r="H5324" s="10" t="n">
        <v>11</v>
      </c>
      <c r="I5324" s="10" t="n">
        <v>97429.44</v>
      </c>
      <c r="J5324" s="10" t="n">
        <v>7</v>
      </c>
      <c r="K5324" s="10" t="n">
        <v>38684.52</v>
      </c>
      <c r="L5324" s="9" t="n">
        <v>0.454545454545455</v>
      </c>
      <c r="M5324" s="9" t="n">
        <v>1.0031535437338</v>
      </c>
      <c r="N5324" s="9" t="n">
        <v>1.28571428571429</v>
      </c>
      <c r="O5324" s="9" t="n">
        <v>4.04507043127328</v>
      </c>
    </row>
    <row r="5325">
      <c r="B5325" t="s">
        <v>61</v>
      </c>
      <c r="C5325" t="s">
        <v>58</v>
      </c>
      <c r="D5325" t="s">
        <v>1257</v>
      </c>
      <c r="E5325" t="s">
        <v>31</v>
      </c>
      <c r="F5325" s="10" t="n">
        <v>13</v>
      </c>
      <c r="G5325" s="10" t="n">
        <v>57696.6496</v>
      </c>
      <c r="H5325" s="10" t="n">
        <v>10</v>
      </c>
      <c r="I5325" s="10" t="n">
        <v>47920.3224</v>
      </c>
      <c r="J5325" s="10" t="n">
        <v>11</v>
      </c>
      <c r="K5325" s="10" t="n">
        <v>46799.3048</v>
      </c>
      <c r="L5325" s="9" t="n">
        <v>0.3</v>
      </c>
      <c r="M5325" s="9" t="n">
        <v>0.204012133273962</v>
      </c>
      <c r="N5325" s="9" t="n">
        <v>0.181818181818182</v>
      </c>
      <c r="O5325" s="9" t="n">
        <v>0.232852706820551</v>
      </c>
    </row>
    <row r="5326">
      <c r="B5326" t="s">
        <v>61</v>
      </c>
      <c r="C5326" t="s">
        <v>59</v>
      </c>
      <c r="D5326" t="s">
        <v>1258</v>
      </c>
      <c r="E5326" t="s">
        <v>35</v>
      </c>
      <c r="F5326" s="10" t="n">
        <v>17</v>
      </c>
      <c r="G5326" s="10" t="n">
        <v>76017.58</v>
      </c>
      <c r="H5326" s="10" t="n">
        <v>20</v>
      </c>
      <c r="I5326" s="10" t="n">
        <v>118558.72</v>
      </c>
      <c r="J5326" s="10" t="n">
        <v>31</v>
      </c>
      <c r="K5326" s="10" t="n">
        <v>155449.4164</v>
      </c>
      <c r="L5326" s="9" t="n">
        <v>-0.15</v>
      </c>
      <c r="M5326" s="9" t="n">
        <v>-0.358819157291847</v>
      </c>
      <c r="N5326" s="9" t="n">
        <v>-0.451612903225806</v>
      </c>
      <c r="O5326" s="9" t="n">
        <v>-0.510981888768287</v>
      </c>
    </row>
    <row r="5327">
      <c r="B5327" t="s">
        <v>61</v>
      </c>
      <c r="C5327" t="s">
        <v>59</v>
      </c>
      <c r="D5327" t="s">
        <v>1259</v>
      </c>
      <c r="E5327" t="s">
        <v>22</v>
      </c>
      <c r="F5327" s="10" t="n">
        <v>5</v>
      </c>
      <c r="G5327" s="10" t="n">
        <v>40015.811616</v>
      </c>
      <c r="H5327" s="10" t="s">
        <v>85</v>
      </c>
      <c r="I5327" s="10" t="n">
        <v>14174.9696</v>
      </c>
      <c r="J5327" s="10" t="n">
        <v>5</v>
      </c>
      <c r="K5327" s="10" t="n">
        <v>27399.0496</v>
      </c>
      <c r="L5327" s="9" t="s">
        <v>86</v>
      </c>
      <c r="M5327" s="9" t="n">
        <v>1.82299100070028</v>
      </c>
      <c r="N5327" s="9" t="n">
        <v>0</v>
      </c>
      <c r="O5327" s="9" t="n">
        <v>0.460481739337411</v>
      </c>
    </row>
    <row r="5328">
      <c r="B5328" t="s">
        <v>61</v>
      </c>
      <c r="C5328" t="s">
        <v>59</v>
      </c>
      <c r="D5328" t="s">
        <v>1260</v>
      </c>
      <c r="E5328" t="s">
        <v>22</v>
      </c>
      <c r="F5328" s="10" t="n">
        <v>7</v>
      </c>
      <c r="G5328" s="10" t="n">
        <v>44319.7952</v>
      </c>
      <c r="H5328" s="10" t="n">
        <v>11</v>
      </c>
      <c r="I5328" s="10" t="n">
        <v>58812.0424</v>
      </c>
      <c r="J5328" s="10" t="n">
        <v>7</v>
      </c>
      <c r="K5328" s="10" t="n">
        <v>41566.3456</v>
      </c>
      <c r="L5328" s="9" t="n">
        <v>-0.363636363636364</v>
      </c>
      <c r="M5328" s="9" t="n">
        <v>-0.246416322382302</v>
      </c>
      <c r="N5328" s="9" t="n">
        <v>0</v>
      </c>
      <c r="O5328" s="9" t="n">
        <v>0.0662422823140845</v>
      </c>
    </row>
    <row r="5329">
      <c r="B5329" t="s">
        <v>61</v>
      </c>
      <c r="C5329" t="s">
        <v>59</v>
      </c>
      <c r="D5329" t="s">
        <v>1261</v>
      </c>
      <c r="E5329" t="s">
        <v>31</v>
      </c>
      <c r="F5329" s="10" t="n">
        <v>20</v>
      </c>
      <c r="G5329" s="10" t="n">
        <v>174737.6892</v>
      </c>
      <c r="H5329" s="10" t="n">
        <v>21</v>
      </c>
      <c r="I5329" s="10" t="n">
        <v>115790.196</v>
      </c>
      <c r="J5329" s="10" t="n">
        <v>18</v>
      </c>
      <c r="K5329" s="10" t="n">
        <v>164731.1416</v>
      </c>
      <c r="L5329" s="9" t="n">
        <v>-0.0476190476190477</v>
      </c>
      <c r="M5329" s="9" t="n">
        <v>0.509088810938708</v>
      </c>
      <c r="N5329" s="9" t="n">
        <v>0.111111111111111</v>
      </c>
      <c r="O5329" s="9" t="n">
        <v>0.0607447232066045</v>
      </c>
    </row>
    <row r="5330">
      <c r="B5330" t="s">
        <v>61</v>
      </c>
      <c r="C5330" t="s">
        <v>59</v>
      </c>
      <c r="D5330" t="s">
        <v>1262</v>
      </c>
      <c r="E5330" t="s">
        <v>22</v>
      </c>
      <c r="F5330" s="10" t="n">
        <v>10</v>
      </c>
      <c r="G5330" s="10" t="n">
        <v>51692.58</v>
      </c>
      <c r="H5330" s="10" t="n">
        <v>6</v>
      </c>
      <c r="I5330" s="10" t="n">
        <v>29722.9272</v>
      </c>
      <c r="J5330" s="10" t="n">
        <v>6</v>
      </c>
      <c r="K5330" s="10" t="n">
        <v>26198.7648</v>
      </c>
      <c r="L5330" s="9" t="n">
        <v>0.666666666666667</v>
      </c>
      <c r="M5330" s="9" t="n">
        <v>0.739148356828059</v>
      </c>
      <c r="N5330" s="9" t="n">
        <v>0.666666666666667</v>
      </c>
      <c r="O5330" s="9" t="n">
        <v>0.973092258151041</v>
      </c>
    </row>
    <row r="5331">
      <c r="B5331" t="s">
        <v>61</v>
      </c>
      <c r="C5331" t="s">
        <v>59</v>
      </c>
      <c r="D5331" t="s">
        <v>1263</v>
      </c>
      <c r="E5331" t="s">
        <v>43</v>
      </c>
      <c r="F5331" s="10" t="n">
        <v>23</v>
      </c>
      <c r="G5331" s="10" t="n">
        <v>128947.06</v>
      </c>
      <c r="H5331" s="10" t="n">
        <v>19</v>
      </c>
      <c r="I5331" s="10" t="n">
        <v>103944.68</v>
      </c>
      <c r="J5331" s="10" t="n">
        <v>11</v>
      </c>
      <c r="K5331" s="10" t="n">
        <v>57829.84</v>
      </c>
      <c r="L5331" s="9" t="n">
        <v>0.210526315789474</v>
      </c>
      <c r="M5331" s="9" t="n">
        <v>0.240535446354734</v>
      </c>
      <c r="N5331" s="9" t="n">
        <v>1.09090909090909</v>
      </c>
      <c r="O5331" s="9" t="n">
        <v>1.22976684701185</v>
      </c>
    </row>
    <row r="5332">
      <c r="B5332" t="s">
        <v>61</v>
      </c>
      <c r="C5332" t="s">
        <v>59</v>
      </c>
      <c r="D5332" t="s">
        <v>1264</v>
      </c>
      <c r="E5332" t="s">
        <v>22</v>
      </c>
      <c r="F5332" s="10" t="n">
        <v>18</v>
      </c>
      <c r="G5332" s="10" t="n">
        <v>139707.5</v>
      </c>
      <c r="H5332" s="10" t="n">
        <v>13</v>
      </c>
      <c r="I5332" s="10" t="n">
        <v>72321.5712</v>
      </c>
      <c r="J5332" s="10" t="n">
        <v>18</v>
      </c>
      <c r="K5332" s="10" t="n">
        <v>108177.68</v>
      </c>
      <c r="L5332" s="9" t="n">
        <v>0.384615384615385</v>
      </c>
      <c r="M5332" s="9" t="n">
        <v>0.93175421498586</v>
      </c>
      <c r="N5332" s="9" t="n">
        <v>0</v>
      </c>
      <c r="O5332" s="9" t="n">
        <v>0.291463266729329</v>
      </c>
    </row>
    <row r="5333">
      <c r="B5333" t="s">
        <v>61</v>
      </c>
      <c r="C5333" t="s">
        <v>59</v>
      </c>
      <c r="D5333" t="s">
        <v>848</v>
      </c>
      <c r="E5333" t="s">
        <v>22</v>
      </c>
      <c r="F5333" s="10" t="n">
        <v>25</v>
      </c>
      <c r="G5333" s="10" t="n">
        <v>113933.8304</v>
      </c>
      <c r="H5333" s="10" t="n">
        <v>17</v>
      </c>
      <c r="I5333" s="10" t="n">
        <v>71936.592</v>
      </c>
      <c r="J5333" s="10" t="n">
        <v>30</v>
      </c>
      <c r="K5333" s="10" t="n">
        <v>133478.4672</v>
      </c>
      <c r="L5333" s="9" t="n">
        <v>0.470588235294118</v>
      </c>
      <c r="M5333" s="9" t="n">
        <v>0.583809119008585</v>
      </c>
      <c r="N5333" s="9" t="n">
        <v>-0.166666666666667</v>
      </c>
      <c r="O5333" s="9" t="n">
        <v>-0.146425391375786</v>
      </c>
    </row>
    <row r="5334">
      <c r="B5334" t="s">
        <v>61</v>
      </c>
      <c r="C5334" t="s">
        <v>59</v>
      </c>
      <c r="D5334" t="s">
        <v>1265</v>
      </c>
      <c r="E5334" t="s">
        <v>22</v>
      </c>
      <c r="F5334" s="10" t="s">
        <v>85</v>
      </c>
      <c r="G5334" s="10" t="n">
        <v>12855.8632</v>
      </c>
      <c r="H5334" s="10" t="n">
        <v>7</v>
      </c>
      <c r="I5334" s="10" t="n">
        <v>35733.12</v>
      </c>
      <c r="J5334" s="10" t="n">
        <v>11</v>
      </c>
      <c r="K5334" s="10" t="n">
        <v>57617.248</v>
      </c>
      <c r="L5334" s="9" t="s">
        <v>86</v>
      </c>
      <c r="M5334" s="9" t="n">
        <v>-0.640225561048126</v>
      </c>
      <c r="N5334" s="9" t="s">
        <v>86</v>
      </c>
      <c r="O5334" s="9" t="n">
        <v>-0.776874744173828</v>
      </c>
    </row>
    <row r="5335">
      <c r="B5335" t="s">
        <v>61</v>
      </c>
      <c r="C5335" t="s">
        <v>59</v>
      </c>
      <c r="D5335" t="s">
        <v>1266</v>
      </c>
      <c r="E5335" t="s">
        <v>31</v>
      </c>
      <c r="F5335" s="10" t="n">
        <v>39</v>
      </c>
      <c r="G5335" s="10" t="n">
        <v>372198.8088</v>
      </c>
      <c r="H5335" s="10" t="n">
        <v>29</v>
      </c>
      <c r="I5335" s="10" t="n">
        <v>294377.30316</v>
      </c>
      <c r="J5335" s="10" t="n">
        <v>28</v>
      </c>
      <c r="K5335" s="10" t="n">
        <v>310987.944</v>
      </c>
      <c r="L5335" s="9" t="n">
        <v>0.344827586206897</v>
      </c>
      <c r="M5335" s="9" t="n">
        <v>0.264359734275106</v>
      </c>
      <c r="N5335" s="9" t="n">
        <v>0.392857142857143</v>
      </c>
      <c r="O5335" s="9" t="n">
        <v>0.196827131022159</v>
      </c>
    </row>
    <row r="5336">
      <c r="B5336" t="s">
        <v>61</v>
      </c>
      <c r="C5336" t="s">
        <v>59</v>
      </c>
      <c r="D5336" t="s">
        <v>1569</v>
      </c>
      <c r="E5336" t="s">
        <v>38</v>
      </c>
      <c r="F5336" s="10" t="n">
        <v>489</v>
      </c>
      <c r="G5336" s="10" t="n">
        <v>1791664.079</v>
      </c>
      <c r="H5336" s="10" t="n">
        <v>402</v>
      </c>
      <c r="I5336" s="10" t="n">
        <v>1383540.398</v>
      </c>
      <c r="J5336" s="10" t="n">
        <v>428</v>
      </c>
      <c r="K5336" s="10" t="n">
        <v>1474132.622</v>
      </c>
      <c r="L5336" s="9" t="n">
        <v>0.216417910447761</v>
      </c>
      <c r="M5336" s="9" t="n">
        <v>0.29498501206757</v>
      </c>
      <c r="N5336" s="9" t="n">
        <v>0.142523364485981</v>
      </c>
      <c r="O5336" s="9" t="n">
        <v>0.215402231970958</v>
      </c>
    </row>
    <row r="5337">
      <c r="B5337" t="s">
        <v>61</v>
      </c>
      <c r="C5337" t="s">
        <v>59</v>
      </c>
      <c r="D5337" t="s">
        <v>1267</v>
      </c>
      <c r="E5337" t="s">
        <v>40</v>
      </c>
      <c r="F5337" s="10" t="n">
        <v>17</v>
      </c>
      <c r="G5337" s="10" t="n">
        <v>217983.011064</v>
      </c>
      <c r="H5337" s="10" t="n">
        <v>12</v>
      </c>
      <c r="I5337" s="10" t="n">
        <v>125342.323416</v>
      </c>
      <c r="J5337" s="10" t="n">
        <v>6</v>
      </c>
      <c r="K5337" s="10" t="n">
        <v>85116.381948</v>
      </c>
      <c r="L5337" s="9" t="n">
        <v>0.416666666666667</v>
      </c>
      <c r="M5337" s="9" t="n">
        <v>0.73910140743549</v>
      </c>
      <c r="N5337" s="9" t="n">
        <v>1.83333333333333</v>
      </c>
      <c r="O5337" s="9" t="n">
        <v>1.56099949357777</v>
      </c>
    </row>
    <row r="5338">
      <c r="B5338" t="s">
        <v>61</v>
      </c>
      <c r="C5338" t="s">
        <v>59</v>
      </c>
      <c r="D5338" t="s">
        <v>1268</v>
      </c>
      <c r="E5338" t="s">
        <v>31</v>
      </c>
      <c r="F5338" s="10" t="n">
        <v>11</v>
      </c>
      <c r="G5338" s="10" t="n">
        <v>51929.474336</v>
      </c>
      <c r="H5338" s="10" t="n">
        <v>15</v>
      </c>
      <c r="I5338" s="10" t="n">
        <v>132513.433052</v>
      </c>
      <c r="J5338" s="10" t="n">
        <v>13</v>
      </c>
      <c r="K5338" s="10" t="n">
        <v>109740.294452</v>
      </c>
      <c r="L5338" s="9" t="n">
        <v>-0.266666666666667</v>
      </c>
      <c r="M5338" s="9" t="n">
        <v>-0.608119168449721</v>
      </c>
      <c r="N5338" s="9" t="n">
        <v>-0.153846153846154</v>
      </c>
      <c r="O5338" s="9" t="n">
        <v>-0.526796655728733</v>
      </c>
    </row>
    <row r="5339">
      <c r="B5339" t="s">
        <v>61</v>
      </c>
      <c r="C5339" t="s">
        <v>59</v>
      </c>
      <c r="D5339" t="s">
        <v>1269</v>
      </c>
      <c r="E5339" t="s">
        <v>22</v>
      </c>
      <c r="F5339" s="10" t="n">
        <v>10</v>
      </c>
      <c r="G5339" s="10" t="n">
        <v>59369.3112</v>
      </c>
      <c r="H5339" s="10" t="n">
        <v>7</v>
      </c>
      <c r="I5339" s="10" t="n">
        <v>59339.3368</v>
      </c>
      <c r="J5339" s="10" t="n">
        <v>9</v>
      </c>
      <c r="K5339" s="10" t="n">
        <v>49352.992</v>
      </c>
      <c r="L5339" s="9" t="n">
        <v>0.428571428571429</v>
      </c>
      <c r="M5339" s="9" t="n">
        <v>0.000505135406231982</v>
      </c>
      <c r="N5339" s="9" t="n">
        <v>0.111111111111111</v>
      </c>
      <c r="O5339" s="9" t="n">
        <v>0.202952623419468</v>
      </c>
    </row>
    <row r="5340">
      <c r="B5340" t="s">
        <v>61</v>
      </c>
      <c r="C5340" t="s">
        <v>59</v>
      </c>
      <c r="D5340" t="s">
        <v>1270</v>
      </c>
      <c r="E5340" t="s">
        <v>22</v>
      </c>
      <c r="F5340" s="10" t="n">
        <v>8</v>
      </c>
      <c r="G5340" s="10" t="n">
        <v>45704.592</v>
      </c>
      <c r="H5340" s="10" t="s">
        <v>85</v>
      </c>
      <c r="I5340" s="10" t="n">
        <v>18182.9184</v>
      </c>
      <c r="J5340" s="10" t="n">
        <v>5</v>
      </c>
      <c r="K5340" s="10" t="n">
        <v>27209.4368</v>
      </c>
      <c r="L5340" s="9" t="s">
        <v>86</v>
      </c>
      <c r="M5340" s="9" t="n">
        <v>1.51360045700915</v>
      </c>
      <c r="N5340" s="9" t="n">
        <v>0.6</v>
      </c>
      <c r="O5340" s="9" t="n">
        <v>0.679733113770293</v>
      </c>
    </row>
    <row r="5341">
      <c r="B5341" t="s">
        <v>61</v>
      </c>
      <c r="C5341" t="s">
        <v>59</v>
      </c>
      <c r="D5341" t="s">
        <v>1271</v>
      </c>
      <c r="E5341" t="s">
        <v>38</v>
      </c>
      <c r="F5341" s="10" t="n">
        <v>73</v>
      </c>
      <c r="G5341" s="10" t="n">
        <v>224194.53408</v>
      </c>
      <c r="H5341" s="10" t="n">
        <v>51</v>
      </c>
      <c r="I5341" s="10" t="n">
        <v>125184.54608</v>
      </c>
      <c r="J5341" s="10" t="n">
        <v>57</v>
      </c>
      <c r="K5341" s="10" t="n">
        <v>182123.87872</v>
      </c>
      <c r="L5341" s="9" t="n">
        <v>0.431372549019608</v>
      </c>
      <c r="M5341" s="9" t="n">
        <v>0.790912225992552</v>
      </c>
      <c r="N5341" s="9" t="n">
        <v>0.280701754385965</v>
      </c>
      <c r="O5341" s="9" t="n">
        <v>0.231000216202731</v>
      </c>
    </row>
    <row r="5342">
      <c r="B5342" t="s">
        <v>61</v>
      </c>
      <c r="C5342" t="s">
        <v>59</v>
      </c>
      <c r="D5342" t="s">
        <v>1272</v>
      </c>
      <c r="E5342" t="s">
        <v>22</v>
      </c>
      <c r="F5342" s="10" t="n">
        <v>32</v>
      </c>
      <c r="G5342" s="10" t="n">
        <v>129088.4888</v>
      </c>
      <c r="H5342" s="10" t="n">
        <v>44</v>
      </c>
      <c r="I5342" s="10" t="n">
        <v>157912.4508</v>
      </c>
      <c r="J5342" s="10" t="n">
        <v>40</v>
      </c>
      <c r="K5342" s="10" t="n">
        <v>119112.6144</v>
      </c>
      <c r="L5342" s="9" t="n">
        <v>-0.272727272727273</v>
      </c>
      <c r="M5342" s="9" t="n">
        <v>-0.182531281440918</v>
      </c>
      <c r="N5342" s="9" t="n">
        <v>-0.2</v>
      </c>
      <c r="O5342" s="9" t="n">
        <v>0.0837516198452277</v>
      </c>
    </row>
    <row r="5343">
      <c r="B5343" t="s">
        <v>61</v>
      </c>
      <c r="C5343" t="s">
        <v>59</v>
      </c>
      <c r="D5343" t="s">
        <v>1273</v>
      </c>
      <c r="E5343" t="s">
        <v>22</v>
      </c>
      <c r="F5343" s="10" t="n">
        <v>189</v>
      </c>
      <c r="G5343" s="10" t="n">
        <v>1227297.45168</v>
      </c>
      <c r="H5343" s="10" t="n">
        <v>177</v>
      </c>
      <c r="I5343" s="10" t="n">
        <v>1101119.571472</v>
      </c>
      <c r="J5343" s="10" t="n">
        <v>111</v>
      </c>
      <c r="K5343" s="10" t="n">
        <v>676106.0006</v>
      </c>
      <c r="L5343" s="9" t="n">
        <v>0.0677966101694916</v>
      </c>
      <c r="M5343" s="9" t="n">
        <v>0.114590534467862</v>
      </c>
      <c r="N5343" s="9" t="n">
        <v>0.702702702702703</v>
      </c>
      <c r="O5343" s="9" t="n">
        <v>0.81524413419028</v>
      </c>
    </row>
    <row r="5344">
      <c r="B5344" t="s">
        <v>61</v>
      </c>
      <c r="C5344" t="s">
        <v>59</v>
      </c>
      <c r="D5344" t="s">
        <v>1274</v>
      </c>
      <c r="E5344" t="s">
        <v>22</v>
      </c>
      <c r="F5344" s="10" t="n">
        <v>8</v>
      </c>
      <c r="G5344" s="10" t="n">
        <v>51428.0584</v>
      </c>
      <c r="H5344" s="10" t="n">
        <v>8</v>
      </c>
      <c r="I5344" s="10" t="n">
        <v>54028.5676</v>
      </c>
      <c r="J5344" s="10" t="n">
        <v>5</v>
      </c>
      <c r="K5344" s="10" t="n">
        <v>32053.5072</v>
      </c>
      <c r="L5344" s="9" t="n">
        <v>0</v>
      </c>
      <c r="M5344" s="9" t="n">
        <v>-0.0481321144630901</v>
      </c>
      <c r="N5344" s="9" t="n">
        <v>0.6</v>
      </c>
      <c r="O5344" s="9" t="n">
        <v>0.60444403413053</v>
      </c>
    </row>
    <row r="5345">
      <c r="B5345" t="s">
        <v>61</v>
      </c>
      <c r="C5345" t="s">
        <v>59</v>
      </c>
      <c r="D5345" t="s">
        <v>1275</v>
      </c>
      <c r="E5345" t="s">
        <v>35</v>
      </c>
      <c r="F5345" s="10" t="n">
        <v>53</v>
      </c>
      <c r="G5345" s="10" t="n">
        <v>369759.4036</v>
      </c>
      <c r="H5345" s="10" t="n">
        <v>51</v>
      </c>
      <c r="I5345" s="10" t="n">
        <v>272030.569168</v>
      </c>
      <c r="J5345" s="10" t="n">
        <v>66</v>
      </c>
      <c r="K5345" s="10" t="n">
        <v>347012.2048</v>
      </c>
      <c r="L5345" s="9" t="n">
        <v>0.0392156862745099</v>
      </c>
      <c r="M5345" s="9" t="n">
        <v>0.359256809743485</v>
      </c>
      <c r="N5345" s="9" t="n">
        <v>-0.196969696969697</v>
      </c>
      <c r="O5345" s="9" t="n">
        <v>0.0655515814295649</v>
      </c>
    </row>
    <row r="5346">
      <c r="B5346" t="s">
        <v>61</v>
      </c>
      <c r="C5346" t="s">
        <v>59</v>
      </c>
      <c r="D5346" t="s">
        <v>1276</v>
      </c>
      <c r="E5346" t="s">
        <v>22</v>
      </c>
      <c r="F5346" s="10" t="n">
        <v>22</v>
      </c>
      <c r="G5346" s="10" t="n">
        <v>158305.6108</v>
      </c>
      <c r="H5346" s="10" t="n">
        <v>7</v>
      </c>
      <c r="I5346" s="10" t="n">
        <v>67303.3188</v>
      </c>
      <c r="J5346" s="10" t="n">
        <v>10</v>
      </c>
      <c r="K5346" s="10" t="n">
        <v>74942.5388</v>
      </c>
      <c r="L5346" s="9" t="n">
        <v>2.14285714285714</v>
      </c>
      <c r="M5346" s="9" t="n">
        <v>1.35212191051714</v>
      </c>
      <c r="N5346" s="9" t="n">
        <v>1.2</v>
      </c>
      <c r="O5346" s="9" t="n">
        <v>1.11235986043216</v>
      </c>
    </row>
    <row r="5347">
      <c r="B5347" t="s">
        <v>61</v>
      </c>
      <c r="C5347" t="s">
        <v>59</v>
      </c>
      <c r="D5347" t="s">
        <v>1277</v>
      </c>
      <c r="E5347" t="s">
        <v>38</v>
      </c>
      <c r="F5347" s="10" t="n">
        <v>6</v>
      </c>
      <c r="G5347" s="10" t="n">
        <v>35233.78</v>
      </c>
      <c r="H5347" s="10" t="n">
        <v>5</v>
      </c>
      <c r="I5347" s="10" t="n">
        <v>65110.4228</v>
      </c>
      <c r="J5347" s="10" t="s">
        <v>85</v>
      </c>
      <c r="K5347" s="10" t="n">
        <v>34736.3292</v>
      </c>
      <c r="L5347" s="9" t="n">
        <v>0.2</v>
      </c>
      <c r="M5347" s="9" t="n">
        <v>-0.458861139510217</v>
      </c>
      <c r="N5347" s="9" t="s">
        <v>86</v>
      </c>
      <c r="O5347" s="9" t="n">
        <v>0.0143207647859347</v>
      </c>
    </row>
    <row r="5348">
      <c r="B5348" t="s">
        <v>61</v>
      </c>
      <c r="C5348" t="s">
        <v>59</v>
      </c>
      <c r="D5348" t="s">
        <v>1278</v>
      </c>
      <c r="E5348" t="s">
        <v>22</v>
      </c>
      <c r="F5348" s="10" t="n">
        <v>11</v>
      </c>
      <c r="G5348" s="10" t="n">
        <v>68689.064</v>
      </c>
      <c r="H5348" s="10" t="n">
        <v>14</v>
      </c>
      <c r="I5348" s="10" t="n">
        <v>86841.2096</v>
      </c>
      <c r="J5348" s="10" t="n">
        <v>11</v>
      </c>
      <c r="K5348" s="10" t="n">
        <v>65371.696</v>
      </c>
      <c r="L5348" s="9" t="n">
        <v>-0.214285714285714</v>
      </c>
      <c r="M5348" s="9" t="n">
        <v>-0.209026862748812</v>
      </c>
      <c r="N5348" s="9" t="n">
        <v>0</v>
      </c>
      <c r="O5348" s="9" t="n">
        <v>0.0507462434506825</v>
      </c>
    </row>
    <row r="5349">
      <c r="B5349" t="s">
        <v>61</v>
      </c>
      <c r="C5349" t="s">
        <v>59</v>
      </c>
      <c r="D5349" t="s">
        <v>1279</v>
      </c>
      <c r="E5349" t="s">
        <v>41</v>
      </c>
      <c r="F5349" s="10" t="s">
        <v>85</v>
      </c>
      <c r="G5349" s="10" t="n">
        <v>19082.764</v>
      </c>
      <c r="H5349" s="10" t="s">
        <v>85</v>
      </c>
      <c r="I5349" s="10" t="n">
        <v>26754.4712</v>
      </c>
      <c r="J5349" s="10"/>
      <c r="K5349" s="10"/>
      <c r="L5349" s="9" t="s">
        <v>86</v>
      </c>
      <c r="M5349" s="9" t="n">
        <v>-0.286744863789347</v>
      </c>
      <c r="N5349" s="9" t="s">
        <v>86</v>
      </c>
      <c r="O5349" s="9"/>
    </row>
    <row r="5350">
      <c r="B5350" t="s">
        <v>61</v>
      </c>
      <c r="C5350" t="s">
        <v>59</v>
      </c>
      <c r="D5350" t="s">
        <v>1280</v>
      </c>
      <c r="E5350" t="s">
        <v>38</v>
      </c>
      <c r="F5350" s="10" t="n">
        <v>364</v>
      </c>
      <c r="G5350" s="10" t="n">
        <v>4011962.328224</v>
      </c>
      <c r="H5350" s="10" t="n">
        <v>320</v>
      </c>
      <c r="I5350" s="10" t="n">
        <v>3020213.007912</v>
      </c>
      <c r="J5350" s="10" t="n">
        <v>324</v>
      </c>
      <c r="K5350" s="10" t="n">
        <v>3166432.630824</v>
      </c>
      <c r="L5350" s="9" t="n">
        <v>0.1375</v>
      </c>
      <c r="M5350" s="9" t="n">
        <v>0.32837065389558</v>
      </c>
      <c r="N5350" s="9" t="n">
        <v>0.123456790123457</v>
      </c>
      <c r="O5350" s="9" t="n">
        <v>0.267029113194797</v>
      </c>
    </row>
    <row r="5351">
      <c r="B5351" t="s">
        <v>61</v>
      </c>
      <c r="C5351" t="s">
        <v>59</v>
      </c>
      <c r="D5351" t="s">
        <v>1281</v>
      </c>
      <c r="E5351" t="s">
        <v>22</v>
      </c>
      <c r="F5351" s="10" t="n">
        <v>43</v>
      </c>
      <c r="G5351" s="10" t="n">
        <v>266976.3832</v>
      </c>
      <c r="H5351" s="10" t="n">
        <v>26</v>
      </c>
      <c r="I5351" s="10" t="n">
        <v>150330.424</v>
      </c>
      <c r="J5351" s="10" t="n">
        <v>17</v>
      </c>
      <c r="K5351" s="10" t="n">
        <v>96122.9568</v>
      </c>
      <c r="L5351" s="9" t="n">
        <v>0.653846153846154</v>
      </c>
      <c r="M5351" s="9" t="n">
        <v>0.775930487630368</v>
      </c>
      <c r="N5351" s="9" t="n">
        <v>1.52941176470588</v>
      </c>
      <c r="O5351" s="9" t="n">
        <v>1.7774466380127</v>
      </c>
    </row>
    <row r="5352">
      <c r="B5352" t="s">
        <v>61</v>
      </c>
      <c r="C5352" t="s">
        <v>59</v>
      </c>
      <c r="D5352" t="s">
        <v>1282</v>
      </c>
      <c r="E5352" t="s">
        <v>22</v>
      </c>
      <c r="F5352" s="10" t="n">
        <v>41</v>
      </c>
      <c r="G5352" s="10" t="n">
        <v>320216.4305</v>
      </c>
      <c r="H5352" s="10" t="n">
        <v>39</v>
      </c>
      <c r="I5352" s="10" t="n">
        <v>313600.9573</v>
      </c>
      <c r="J5352" s="10" t="n">
        <v>27</v>
      </c>
      <c r="K5352" s="10" t="n">
        <v>273472.2436</v>
      </c>
      <c r="L5352" s="9" t="n">
        <v>0.0512820512820513</v>
      </c>
      <c r="M5352" s="9" t="n">
        <v>0.0210951945330684</v>
      </c>
      <c r="N5352" s="9" t="n">
        <v>0.518518518518519</v>
      </c>
      <c r="O5352" s="9" t="n">
        <v>0.170928450670743</v>
      </c>
    </row>
    <row r="5353">
      <c r="B5353" t="s">
        <v>61</v>
      </c>
      <c r="C5353" t="s">
        <v>59</v>
      </c>
      <c r="D5353" t="s">
        <v>1283</v>
      </c>
      <c r="E5353" t="s">
        <v>22</v>
      </c>
      <c r="F5353" s="10" t="n">
        <v>12</v>
      </c>
      <c r="G5353" s="10" t="n">
        <v>71084.2416</v>
      </c>
      <c r="H5353" s="10" t="n">
        <v>15</v>
      </c>
      <c r="I5353" s="10" t="n">
        <v>82269.333888</v>
      </c>
      <c r="J5353" s="10" t="n">
        <v>17</v>
      </c>
      <c r="K5353" s="10" t="n">
        <v>85520.7392</v>
      </c>
      <c r="L5353" s="9" t="n">
        <v>-0.2</v>
      </c>
      <c r="M5353" s="9" t="n">
        <v>-0.135957005598553</v>
      </c>
      <c r="N5353" s="9" t="n">
        <v>-0.294117647058823</v>
      </c>
      <c r="O5353" s="9" t="n">
        <v>-0.168806978693655</v>
      </c>
    </row>
    <row r="5354">
      <c r="B5354" t="s">
        <v>61</v>
      </c>
      <c r="C5354" t="s">
        <v>59</v>
      </c>
      <c r="D5354" t="s">
        <v>1284</v>
      </c>
      <c r="E5354" t="s">
        <v>22</v>
      </c>
      <c r="F5354" s="10" t="n">
        <v>11</v>
      </c>
      <c r="G5354" s="10" t="n">
        <v>62029.5136</v>
      </c>
      <c r="H5354" s="10" t="n">
        <v>14</v>
      </c>
      <c r="I5354" s="10" t="n">
        <v>66291.7344</v>
      </c>
      <c r="J5354" s="10" t="n">
        <v>7</v>
      </c>
      <c r="K5354" s="10" t="n">
        <v>36842.1248</v>
      </c>
      <c r="L5354" s="9" t="n">
        <v>-0.214285714285714</v>
      </c>
      <c r="M5354" s="9" t="n">
        <v>-0.0642949055199256</v>
      </c>
      <c r="N5354" s="9" t="n">
        <v>0.571428571428571</v>
      </c>
      <c r="O5354" s="9" t="n">
        <v>0.683657333466283</v>
      </c>
    </row>
    <row r="5355">
      <c r="B5355" t="s">
        <v>61</v>
      </c>
      <c r="C5355" t="s">
        <v>59</v>
      </c>
      <c r="D5355" t="s">
        <v>1285</v>
      </c>
      <c r="E5355" t="s">
        <v>35</v>
      </c>
      <c r="F5355" s="10" t="n">
        <v>24</v>
      </c>
      <c r="G5355" s="10" t="n">
        <v>133653.1</v>
      </c>
      <c r="H5355" s="10" t="n">
        <v>23</v>
      </c>
      <c r="I5355" s="10" t="n">
        <v>142990.8128</v>
      </c>
      <c r="J5355" s="10" t="n">
        <v>32</v>
      </c>
      <c r="K5355" s="10" t="n">
        <v>236078.6</v>
      </c>
      <c r="L5355" s="9" t="n">
        <v>0.0434782608695652</v>
      </c>
      <c r="M5355" s="9" t="n">
        <v>-0.065302886368375</v>
      </c>
      <c r="N5355" s="9" t="n">
        <v>-0.25</v>
      </c>
      <c r="O5355" s="9" t="n">
        <v>-0.433861857872759</v>
      </c>
    </row>
    <row r="5356">
      <c r="B5356" t="s">
        <v>61</v>
      </c>
      <c r="C5356" t="s">
        <v>59</v>
      </c>
      <c r="D5356" t="s">
        <v>1286</v>
      </c>
      <c r="E5356" t="s">
        <v>35</v>
      </c>
      <c r="F5356" s="10" t="n">
        <v>23</v>
      </c>
      <c r="G5356" s="10" t="n">
        <v>154723.7048</v>
      </c>
      <c r="H5356" s="10" t="n">
        <v>22</v>
      </c>
      <c r="I5356" s="10" t="n">
        <v>120543.4048</v>
      </c>
      <c r="J5356" s="10" t="n">
        <v>19</v>
      </c>
      <c r="K5356" s="10" t="n">
        <v>118661.08</v>
      </c>
      <c r="L5356" s="9" t="n">
        <v>0.0454545454545454</v>
      </c>
      <c r="M5356" s="9" t="n">
        <v>0.283551804901399</v>
      </c>
      <c r="N5356" s="9" t="n">
        <v>0.210526315789474</v>
      </c>
      <c r="O5356" s="9" t="n">
        <v>0.303912831401838</v>
      </c>
    </row>
    <row r="5357">
      <c r="B5357" t="s">
        <v>61</v>
      </c>
      <c r="C5357" t="s">
        <v>59</v>
      </c>
      <c r="D5357" t="s">
        <v>1288</v>
      </c>
      <c r="E5357" t="s">
        <v>45</v>
      </c>
      <c r="F5357" s="10" t="s">
        <v>85</v>
      </c>
      <c r="G5357" s="10" t="n">
        <v>4245.12</v>
      </c>
      <c r="H5357" s="10" t="s">
        <v>85</v>
      </c>
      <c r="I5357" s="10" t="n">
        <v>4003.92</v>
      </c>
      <c r="J5357" s="10" t="s">
        <v>85</v>
      </c>
      <c r="K5357" s="10" t="n">
        <v>4676.22</v>
      </c>
      <c r="L5357" s="9" t="s">
        <v>86</v>
      </c>
      <c r="M5357" s="9" t="n">
        <v>0.0602409638554215</v>
      </c>
      <c r="N5357" s="9" t="s">
        <v>86</v>
      </c>
      <c r="O5357" s="9" t="n">
        <v>-0.0921898456445591</v>
      </c>
    </row>
    <row r="5358">
      <c r="B5358" t="s">
        <v>61</v>
      </c>
      <c r="C5358" t="s">
        <v>59</v>
      </c>
      <c r="D5358" t="s">
        <v>1289</v>
      </c>
      <c r="E5358" t="s">
        <v>31</v>
      </c>
      <c r="F5358" s="10" t="n">
        <v>95</v>
      </c>
      <c r="G5358" s="10" t="n">
        <v>494159.785896</v>
      </c>
      <c r="H5358" s="10" t="n">
        <v>54</v>
      </c>
      <c r="I5358" s="10" t="n">
        <v>355900.8454</v>
      </c>
      <c r="J5358" s="10" t="n">
        <v>85</v>
      </c>
      <c r="K5358" s="10" t="n">
        <v>600918.744604</v>
      </c>
      <c r="L5358" s="9" t="n">
        <v>0.759259259259259</v>
      </c>
      <c r="M5358" s="9" t="n">
        <v>0.388476010335434</v>
      </c>
      <c r="N5358" s="9" t="n">
        <v>0.117647058823529</v>
      </c>
      <c r="O5358" s="9" t="n">
        <v>-0.177659558245854</v>
      </c>
    </row>
    <row r="5359">
      <c r="B5359" t="s">
        <v>61</v>
      </c>
      <c r="C5359" t="s">
        <v>59</v>
      </c>
      <c r="D5359" t="s">
        <v>1290</v>
      </c>
      <c r="E5359" t="s">
        <v>22</v>
      </c>
      <c r="F5359" s="10" t="n">
        <v>8</v>
      </c>
      <c r="G5359" s="10" t="n">
        <v>48812.1088</v>
      </c>
      <c r="H5359" s="10" t="n">
        <v>6</v>
      </c>
      <c r="I5359" s="10" t="n">
        <v>28370.368</v>
      </c>
      <c r="J5359" s="10" t="n">
        <v>8</v>
      </c>
      <c r="K5359" s="10" t="n">
        <v>46816.4736</v>
      </c>
      <c r="L5359" s="9" t="n">
        <v>0.333333333333333</v>
      </c>
      <c r="M5359" s="9" t="n">
        <v>0.720531393882518</v>
      </c>
      <c r="N5359" s="9" t="n">
        <v>0</v>
      </c>
      <c r="O5359" s="9" t="n">
        <v>0.0426267731536278</v>
      </c>
    </row>
    <row r="5360">
      <c r="B5360" t="s">
        <v>61</v>
      </c>
      <c r="C5360" t="s">
        <v>59</v>
      </c>
      <c r="D5360" t="s">
        <v>1291</v>
      </c>
      <c r="E5360" t="s">
        <v>22</v>
      </c>
      <c r="F5360" s="10" t="n">
        <v>15</v>
      </c>
      <c r="G5360" s="10" t="n">
        <v>90696.412</v>
      </c>
      <c r="H5360" s="10" t="n">
        <v>14</v>
      </c>
      <c r="I5360" s="10" t="n">
        <v>73383.6656</v>
      </c>
      <c r="J5360" s="10" t="n">
        <v>16</v>
      </c>
      <c r="K5360" s="10" t="n">
        <v>87699.4976</v>
      </c>
      <c r="L5360" s="9" t="n">
        <v>0.0714285714285714</v>
      </c>
      <c r="M5360" s="9" t="n">
        <v>0.235920981303501</v>
      </c>
      <c r="N5360" s="9" t="n">
        <v>-0.0625</v>
      </c>
      <c r="O5360" s="9" t="n">
        <v>0.0341725378367503</v>
      </c>
    </row>
    <row r="5361">
      <c r="B5361" t="s">
        <v>61</v>
      </c>
      <c r="C5361" t="s">
        <v>59</v>
      </c>
      <c r="D5361" t="s">
        <v>1292</v>
      </c>
      <c r="E5361" t="s">
        <v>22</v>
      </c>
      <c r="F5361" s="10" t="n">
        <v>11</v>
      </c>
      <c r="G5361" s="10" t="n">
        <v>61172.0512</v>
      </c>
      <c r="H5361" s="10" t="n">
        <v>9</v>
      </c>
      <c r="I5361" s="10" t="n">
        <v>48651.7824</v>
      </c>
      <c r="J5361" s="10" t="n">
        <v>8</v>
      </c>
      <c r="K5361" s="10" t="n">
        <v>42632.4704</v>
      </c>
      <c r="L5361" s="9" t="n">
        <v>0.222222222222222</v>
      </c>
      <c r="M5361" s="9" t="n">
        <v>0.257344503785333</v>
      </c>
      <c r="N5361" s="9" t="n">
        <v>0.375</v>
      </c>
      <c r="O5361" s="9" t="n">
        <v>0.434869962403117</v>
      </c>
    </row>
    <row r="5362">
      <c r="B5362" t="s">
        <v>61</v>
      </c>
      <c r="C5362" t="s">
        <v>59</v>
      </c>
      <c r="D5362" t="s">
        <v>1293</v>
      </c>
      <c r="E5362" t="s">
        <v>31</v>
      </c>
      <c r="F5362" s="10" t="n">
        <v>14</v>
      </c>
      <c r="G5362" s="10" t="n">
        <v>87196.0936</v>
      </c>
      <c r="H5362" s="10" t="n">
        <v>17</v>
      </c>
      <c r="I5362" s="10" t="n">
        <v>107010.3592</v>
      </c>
      <c r="J5362" s="10" t="n">
        <v>19</v>
      </c>
      <c r="K5362" s="10" t="n">
        <v>137571.2708</v>
      </c>
      <c r="L5362" s="9" t="n">
        <v>-0.176470588235294</v>
      </c>
      <c r="M5362" s="9" t="n">
        <v>-0.185162125873885</v>
      </c>
      <c r="N5362" s="9" t="n">
        <v>-0.263157894736842</v>
      </c>
      <c r="O5362" s="9" t="n">
        <v>-0.366175124406861</v>
      </c>
    </row>
    <row r="5363">
      <c r="B5363" t="s">
        <v>61</v>
      </c>
      <c r="C5363" t="s">
        <v>59</v>
      </c>
      <c r="D5363" t="s">
        <v>1294</v>
      </c>
      <c r="E5363" t="s">
        <v>31</v>
      </c>
      <c r="F5363" s="10" t="n">
        <v>25</v>
      </c>
      <c r="G5363" s="10" t="n">
        <v>159219.3894</v>
      </c>
      <c r="H5363" s="10" t="n">
        <v>20</v>
      </c>
      <c r="I5363" s="10" t="n">
        <v>109122.6496</v>
      </c>
      <c r="J5363" s="10" t="n">
        <v>13</v>
      </c>
      <c r="K5363" s="10" t="n">
        <v>128031.1483</v>
      </c>
      <c r="L5363" s="9" t="n">
        <v>0.25</v>
      </c>
      <c r="M5363" s="9" t="n">
        <v>0.459086541461691</v>
      </c>
      <c r="N5363" s="9" t="n">
        <v>0.923076923076923</v>
      </c>
      <c r="O5363" s="9" t="n">
        <v>0.243598854764001</v>
      </c>
    </row>
    <row r="5364">
      <c r="B5364" t="s">
        <v>61</v>
      </c>
      <c r="C5364" t="s">
        <v>59</v>
      </c>
      <c r="D5364" t="s">
        <v>1296</v>
      </c>
      <c r="E5364" t="s">
        <v>22</v>
      </c>
      <c r="F5364" s="10" t="n">
        <v>12</v>
      </c>
      <c r="G5364" s="10" t="n">
        <v>75736.8176</v>
      </c>
      <c r="H5364" s="10" t="n">
        <v>10</v>
      </c>
      <c r="I5364" s="10" t="n">
        <v>58580.7688</v>
      </c>
      <c r="J5364" s="10" t="n">
        <v>13</v>
      </c>
      <c r="K5364" s="10" t="n">
        <v>65312.6656</v>
      </c>
      <c r="L5364" s="9" t="n">
        <v>0.2</v>
      </c>
      <c r="M5364" s="9" t="n">
        <v>0.29286144841445</v>
      </c>
      <c r="N5364" s="9" t="n">
        <v>-0.0769230769230769</v>
      </c>
      <c r="O5364" s="9" t="n">
        <v>0.159603836472416</v>
      </c>
    </row>
    <row r="5365">
      <c r="B5365" t="s">
        <v>61</v>
      </c>
      <c r="C5365" t="s">
        <v>59</v>
      </c>
      <c r="D5365" t="s">
        <v>1005</v>
      </c>
      <c r="E5365" t="s">
        <v>22</v>
      </c>
      <c r="F5365" s="10" t="s">
        <v>85</v>
      </c>
      <c r="G5365" s="10" t="n">
        <v>14788.3008</v>
      </c>
      <c r="H5365" s="10" t="n">
        <v>6</v>
      </c>
      <c r="I5365" s="10" t="n">
        <v>31375.552</v>
      </c>
      <c r="J5365" s="10" t="n">
        <v>5</v>
      </c>
      <c r="K5365" s="10" t="n">
        <v>22769.6352</v>
      </c>
      <c r="L5365" s="9" t="s">
        <v>86</v>
      </c>
      <c r="M5365" s="9" t="n">
        <v>-0.52866802789637</v>
      </c>
      <c r="N5365" s="9" t="s">
        <v>86</v>
      </c>
      <c r="O5365" s="9" t="n">
        <v>-0.350525352290229</v>
      </c>
    </row>
    <row r="5366">
      <c r="B5366" t="s">
        <v>61</v>
      </c>
      <c r="C5366" t="s">
        <v>59</v>
      </c>
      <c r="D5366" t="s">
        <v>1301</v>
      </c>
      <c r="E5366" t="s">
        <v>22</v>
      </c>
      <c r="F5366" s="10" t="n">
        <v>15</v>
      </c>
      <c r="G5366" s="10" t="n">
        <v>95269.3248</v>
      </c>
      <c r="H5366" s="10" t="n">
        <v>14</v>
      </c>
      <c r="I5366" s="10" t="n">
        <v>74701.7192</v>
      </c>
      <c r="J5366" s="10" t="n">
        <v>11</v>
      </c>
      <c r="K5366" s="10" t="n">
        <v>76626.8256</v>
      </c>
      <c r="L5366" s="9" t="n">
        <v>0.0714285714285714</v>
      </c>
      <c r="M5366" s="9" t="n">
        <v>0.275329749037423</v>
      </c>
      <c r="N5366" s="9" t="n">
        <v>0.363636363636364</v>
      </c>
      <c r="O5366" s="9" t="n">
        <v>0.243289462326363</v>
      </c>
    </row>
    <row r="5367">
      <c r="B5367" t="s">
        <v>61</v>
      </c>
      <c r="C5367" t="s">
        <v>59</v>
      </c>
      <c r="D5367" t="s">
        <v>1302</v>
      </c>
      <c r="E5367" t="s">
        <v>31</v>
      </c>
      <c r="F5367" s="10" t="n">
        <v>5</v>
      </c>
      <c r="G5367" s="10" t="n">
        <v>32000.2352</v>
      </c>
      <c r="H5367" s="10" t="n">
        <v>7</v>
      </c>
      <c r="I5367" s="10" t="n">
        <v>42681.2484</v>
      </c>
      <c r="J5367" s="10" t="n">
        <v>8</v>
      </c>
      <c r="K5367" s="10" t="n">
        <v>41730.038</v>
      </c>
      <c r="L5367" s="9" t="n">
        <v>-0.285714285714286</v>
      </c>
      <c r="M5367" s="9" t="n">
        <v>-0.25025072134488</v>
      </c>
      <c r="N5367" s="9" t="n">
        <v>-0.375</v>
      </c>
      <c r="O5367" s="9" t="n">
        <v>-0.233160650368926</v>
      </c>
    </row>
    <row r="5368">
      <c r="B5368" t="s">
        <v>61</v>
      </c>
      <c r="C5368" t="s">
        <v>59</v>
      </c>
      <c r="D5368" t="s">
        <v>1303</v>
      </c>
      <c r="E5368" t="s">
        <v>22</v>
      </c>
      <c r="F5368" s="10" t="n">
        <v>8</v>
      </c>
      <c r="G5368" s="10" t="n">
        <v>45493.3528</v>
      </c>
      <c r="H5368" s="10" t="n">
        <v>8</v>
      </c>
      <c r="I5368" s="10" t="n">
        <v>44898.4128</v>
      </c>
      <c r="J5368" s="10" t="s">
        <v>85</v>
      </c>
      <c r="K5368" s="10" t="n">
        <v>23358.1504</v>
      </c>
      <c r="L5368" s="9" t="n">
        <v>0</v>
      </c>
      <c r="M5368" s="9" t="n">
        <v>0.0132508024871649</v>
      </c>
      <c r="N5368" s="9" t="s">
        <v>86</v>
      </c>
      <c r="O5368" s="9" t="n">
        <v>0.947643628495516</v>
      </c>
    </row>
    <row r="5369">
      <c r="B5369" t="s">
        <v>61</v>
      </c>
      <c r="C5369" t="s">
        <v>59</v>
      </c>
      <c r="D5369" t="s">
        <v>1304</v>
      </c>
      <c r="E5369" t="s">
        <v>22</v>
      </c>
      <c r="F5369" s="10"/>
      <c r="G5369" s="10"/>
      <c r="H5369" s="10" t="s">
        <v>85</v>
      </c>
      <c r="I5369" s="10" t="n">
        <v>5391.9616</v>
      </c>
      <c r="J5369" s="10" t="s">
        <v>85</v>
      </c>
      <c r="K5369" s="10" t="n">
        <v>6201.7696</v>
      </c>
      <c r="L5369" s="9" t="s">
        <v>86</v>
      </c>
      <c r="M5369" s="9"/>
      <c r="N5369" s="9" t="s">
        <v>86</v>
      </c>
      <c r="O5369" s="9"/>
    </row>
    <row r="5370">
      <c r="B5370" t="s">
        <v>61</v>
      </c>
      <c r="C5370" t="s">
        <v>59</v>
      </c>
      <c r="D5370" t="s">
        <v>1305</v>
      </c>
      <c r="E5370" t="s">
        <v>22</v>
      </c>
      <c r="F5370" s="10" t="n">
        <v>22</v>
      </c>
      <c r="G5370" s="10" t="n">
        <v>130386.9632</v>
      </c>
      <c r="H5370" s="10" t="n">
        <v>25</v>
      </c>
      <c r="I5370" s="10" t="n">
        <v>152764.2828</v>
      </c>
      <c r="J5370" s="10" t="n">
        <v>12</v>
      </c>
      <c r="K5370" s="10" t="n">
        <v>58921.2832</v>
      </c>
      <c r="L5370" s="9" t="n">
        <v>-0.12</v>
      </c>
      <c r="M5370" s="9" t="n">
        <v>-0.146482667216764</v>
      </c>
      <c r="N5370" s="9" t="n">
        <v>0.833333333333333</v>
      </c>
      <c r="O5370" s="9" t="n">
        <v>1.21290094374591</v>
      </c>
    </row>
    <row r="5371">
      <c r="B5371" t="s">
        <v>61</v>
      </c>
      <c r="C5371" t="s">
        <v>59</v>
      </c>
      <c r="D5371" t="s">
        <v>1306</v>
      </c>
      <c r="E5371" t="s">
        <v>31</v>
      </c>
      <c r="F5371" s="10" t="n">
        <v>17</v>
      </c>
      <c r="G5371" s="10" t="n">
        <v>205663.9354</v>
      </c>
      <c r="H5371" s="10" t="n">
        <v>18</v>
      </c>
      <c r="I5371" s="10" t="n">
        <v>206450.9912</v>
      </c>
      <c r="J5371" s="10" t="n">
        <v>18</v>
      </c>
      <c r="K5371" s="10" t="n">
        <v>215081.1804</v>
      </c>
      <c r="L5371" s="9" t="n">
        <v>-0.0555555555555556</v>
      </c>
      <c r="M5371" s="9" t="n">
        <v>-0.00381231301155394</v>
      </c>
      <c r="N5371" s="9" t="n">
        <v>-0.0555555555555556</v>
      </c>
      <c r="O5371" s="9" t="n">
        <v>-0.0437846072003425</v>
      </c>
    </row>
    <row r="5372">
      <c r="B5372" t="s">
        <v>61</v>
      </c>
      <c r="C5372" t="s">
        <v>60</v>
      </c>
      <c r="D5372" t="s">
        <v>1307</v>
      </c>
      <c r="E5372" t="s">
        <v>22</v>
      </c>
      <c r="F5372" s="10" t="n">
        <v>6</v>
      </c>
      <c r="G5372" s="10" t="n">
        <v>42599.34</v>
      </c>
      <c r="H5372" s="10" t="n">
        <v>5</v>
      </c>
      <c r="I5372" s="10" t="n">
        <v>28928.4664</v>
      </c>
      <c r="J5372" s="10" t="s">
        <v>85</v>
      </c>
      <c r="K5372" s="10" t="n">
        <v>22173.9648</v>
      </c>
      <c r="L5372" s="9" t="n">
        <v>0.2</v>
      </c>
      <c r="M5372" s="9" t="n">
        <v>0.472575124134475</v>
      </c>
      <c r="N5372" s="9" t="s">
        <v>86</v>
      </c>
      <c r="O5372" s="9" t="n">
        <v>0.92114222171039</v>
      </c>
    </row>
    <row r="5373">
      <c r="B5373" t="s">
        <v>61</v>
      </c>
      <c r="C5373" t="s">
        <v>60</v>
      </c>
      <c r="D5373" t="s">
        <v>1308</v>
      </c>
      <c r="E5373" t="s">
        <v>31</v>
      </c>
      <c r="F5373" s="10" t="n">
        <v>34</v>
      </c>
      <c r="G5373" s="10" t="n">
        <v>223338.4816</v>
      </c>
      <c r="H5373" s="10" t="n">
        <v>37</v>
      </c>
      <c r="I5373" s="10" t="n">
        <v>214254.9804</v>
      </c>
      <c r="J5373" s="10" t="n">
        <v>35</v>
      </c>
      <c r="K5373" s="10" t="n">
        <v>206236.2044</v>
      </c>
      <c r="L5373" s="9" t="n">
        <v>-0.081081081081081</v>
      </c>
      <c r="M5373" s="9" t="n">
        <v>0.0423957528690428</v>
      </c>
      <c r="N5373" s="9" t="n">
        <v>-0.0285714285714286</v>
      </c>
      <c r="O5373" s="9" t="n">
        <v>0.0829256785914743</v>
      </c>
    </row>
    <row r="5374">
      <c r="B5374" t="s">
        <v>61</v>
      </c>
      <c r="C5374" t="s">
        <v>60</v>
      </c>
      <c r="D5374" t="s">
        <v>1309</v>
      </c>
      <c r="E5374" t="s">
        <v>22</v>
      </c>
      <c r="F5374" s="10" t="n">
        <v>24</v>
      </c>
      <c r="G5374" s="10" t="n">
        <v>213274.4574</v>
      </c>
      <c r="H5374" s="10" t="n">
        <v>23</v>
      </c>
      <c r="I5374" s="10" t="n">
        <v>256408.0988</v>
      </c>
      <c r="J5374" s="10" t="n">
        <v>27</v>
      </c>
      <c r="K5374" s="10" t="n">
        <v>282067.1662</v>
      </c>
      <c r="L5374" s="9" t="n">
        <v>0.0434782608695652</v>
      </c>
      <c r="M5374" s="9" t="n">
        <v>-0.168222616999491</v>
      </c>
      <c r="N5374" s="9" t="n">
        <v>-0.111111111111111</v>
      </c>
      <c r="O5374" s="9" t="n">
        <v>-0.243887687201503</v>
      </c>
    </row>
    <row r="5375">
      <c r="B5375" t="s">
        <v>61</v>
      </c>
      <c r="C5375" t="s">
        <v>60</v>
      </c>
      <c r="D5375" t="s">
        <v>1310</v>
      </c>
      <c r="E5375" t="s">
        <v>22</v>
      </c>
      <c r="F5375" s="10" t="n">
        <v>9</v>
      </c>
      <c r="G5375" s="10" t="n">
        <v>54479.6184</v>
      </c>
      <c r="H5375" s="10" t="n">
        <v>5</v>
      </c>
      <c r="I5375" s="10" t="n">
        <v>25309.3224</v>
      </c>
      <c r="J5375" s="10" t="n">
        <v>5</v>
      </c>
      <c r="K5375" s="10" t="n">
        <v>23624.6816</v>
      </c>
      <c r="L5375" s="9" t="n">
        <v>0.8</v>
      </c>
      <c r="M5375" s="9" t="n">
        <v>1.15255144088725</v>
      </c>
      <c r="N5375" s="9" t="n">
        <v>0.8</v>
      </c>
      <c r="O5375" s="9" t="n">
        <v>1.30604667281526</v>
      </c>
    </row>
    <row r="5376">
      <c r="B5376" t="s">
        <v>61</v>
      </c>
      <c r="C5376" t="s">
        <v>60</v>
      </c>
      <c r="D5376" t="s">
        <v>1311</v>
      </c>
      <c r="E5376" t="s">
        <v>31</v>
      </c>
      <c r="F5376" s="10" t="s">
        <v>85</v>
      </c>
      <c r="G5376" s="10" t="n">
        <v>20109.0464</v>
      </c>
      <c r="H5376" s="10" t="s">
        <v>85</v>
      </c>
      <c r="I5376" s="10" t="n">
        <v>19455.0284</v>
      </c>
      <c r="J5376" s="10" t="n">
        <v>5</v>
      </c>
      <c r="K5376" s="10" t="n">
        <v>35823.5236</v>
      </c>
      <c r="L5376" s="9" t="s">
        <v>86</v>
      </c>
      <c r="M5376" s="9" t="n">
        <v>0.0336169131472457</v>
      </c>
      <c r="N5376" s="9" t="s">
        <v>86</v>
      </c>
      <c r="O5376" s="9" t="n">
        <v>-0.43866363832507</v>
      </c>
    </row>
    <row r="5377">
      <c r="B5377" t="s">
        <v>61</v>
      </c>
      <c r="C5377" t="s">
        <v>60</v>
      </c>
      <c r="D5377" t="s">
        <v>1312</v>
      </c>
      <c r="E5377" t="s">
        <v>22</v>
      </c>
      <c r="F5377" s="10" t="n">
        <v>7</v>
      </c>
      <c r="G5377" s="10" t="n">
        <v>41395.1824</v>
      </c>
      <c r="H5377" s="10" t="n">
        <v>8</v>
      </c>
      <c r="I5377" s="10" t="n">
        <v>43192.9928</v>
      </c>
      <c r="J5377" s="10" t="n">
        <v>6</v>
      </c>
      <c r="K5377" s="10" t="n">
        <v>29581.3856</v>
      </c>
      <c r="L5377" s="9" t="n">
        <v>-0.125</v>
      </c>
      <c r="M5377" s="9" t="n">
        <v>-0.041622732842907</v>
      </c>
      <c r="N5377" s="9" t="n">
        <v>0.166666666666667</v>
      </c>
      <c r="O5377" s="9" t="n">
        <v>0.399365903941971</v>
      </c>
    </row>
    <row r="5378">
      <c r="B5378" t="s">
        <v>61</v>
      </c>
      <c r="C5378" t="s">
        <v>60</v>
      </c>
      <c r="D5378" t="s">
        <v>1313</v>
      </c>
      <c r="E5378" t="s">
        <v>22</v>
      </c>
      <c r="F5378" s="10" t="s">
        <v>85</v>
      </c>
      <c r="G5378" s="10" t="n">
        <v>14185.7216</v>
      </c>
      <c r="H5378" s="10" t="n">
        <v>8</v>
      </c>
      <c r="I5378" s="10" t="n">
        <v>34638.4912</v>
      </c>
      <c r="J5378" s="10" t="n">
        <v>10</v>
      </c>
      <c r="K5378" s="10" t="n">
        <v>44756.3264</v>
      </c>
      <c r="L5378" s="9" t="s">
        <v>86</v>
      </c>
      <c r="M5378" s="9" t="n">
        <v>-0.590463640056008</v>
      </c>
      <c r="N5378" s="9" t="s">
        <v>86</v>
      </c>
      <c r="O5378" s="9" t="n">
        <v>-0.68304544315773</v>
      </c>
    </row>
    <row r="5379">
      <c r="B5379" t="s">
        <v>61</v>
      </c>
      <c r="C5379" t="s">
        <v>60</v>
      </c>
      <c r="D5379" t="s">
        <v>1314</v>
      </c>
      <c r="E5379" t="s">
        <v>22</v>
      </c>
      <c r="F5379" s="10" t="n">
        <v>10</v>
      </c>
      <c r="G5379" s="10" t="n">
        <v>53323.8528</v>
      </c>
      <c r="H5379" s="10" t="n">
        <v>21</v>
      </c>
      <c r="I5379" s="10" t="n">
        <v>127055.349696</v>
      </c>
      <c r="J5379" s="10" t="n">
        <v>16</v>
      </c>
      <c r="K5379" s="10" t="n">
        <v>77415.6864</v>
      </c>
      <c r="L5379" s="9" t="n">
        <v>-0.523809523809524</v>
      </c>
      <c r="M5379" s="9" t="n">
        <v>-0.580310054416554</v>
      </c>
      <c r="N5379" s="9" t="n">
        <v>-0.375</v>
      </c>
      <c r="O5379" s="9" t="n">
        <v>-0.311200929944865</v>
      </c>
    </row>
    <row r="5380">
      <c r="B5380" t="s">
        <v>61</v>
      </c>
      <c r="C5380" t="s">
        <v>60</v>
      </c>
      <c r="D5380" t="s">
        <v>1494</v>
      </c>
      <c r="E5380" t="s">
        <v>40</v>
      </c>
      <c r="F5380" s="10" t="n">
        <v>6</v>
      </c>
      <c r="G5380" s="10" t="n">
        <v>107255.826732</v>
      </c>
      <c r="H5380" s="10" t="n">
        <v>5</v>
      </c>
      <c r="I5380" s="10" t="n">
        <v>127068.383316</v>
      </c>
      <c r="J5380" s="10" t="n">
        <v>5</v>
      </c>
      <c r="K5380" s="10" t="n">
        <v>99289.065816</v>
      </c>
      <c r="L5380" s="9" t="n">
        <v>0.2</v>
      </c>
      <c r="M5380" s="9" t="n">
        <v>-0.155920426993465</v>
      </c>
      <c r="N5380" s="9" t="n">
        <v>0.2</v>
      </c>
      <c r="O5380" s="9" t="n">
        <v>0.0802380488780485</v>
      </c>
    </row>
    <row r="5381">
      <c r="B5381" t="s">
        <v>61</v>
      </c>
      <c r="C5381" t="s">
        <v>60</v>
      </c>
      <c r="D5381" t="s">
        <v>1315</v>
      </c>
      <c r="E5381" t="s">
        <v>35</v>
      </c>
      <c r="F5381" s="10" t="n">
        <v>76</v>
      </c>
      <c r="G5381" s="10" t="n">
        <v>787207.994</v>
      </c>
      <c r="H5381" s="10" t="n">
        <v>83</v>
      </c>
      <c r="I5381" s="10" t="n">
        <v>606951.1346</v>
      </c>
      <c r="J5381" s="10" t="n">
        <v>72</v>
      </c>
      <c r="K5381" s="10" t="n">
        <v>509437.9245</v>
      </c>
      <c r="L5381" s="9" t="n">
        <v>-0.0843373493975904</v>
      </c>
      <c r="M5381" s="9" t="n">
        <v>0.29698743296492</v>
      </c>
      <c r="N5381" s="9" t="n">
        <v>0.0555555555555556</v>
      </c>
      <c r="O5381" s="9" t="n">
        <v>0.545248117859745</v>
      </c>
    </row>
    <row r="5382">
      <c r="B5382" t="s">
        <v>61</v>
      </c>
      <c r="C5382" t="s">
        <v>60</v>
      </c>
      <c r="D5382" t="s">
        <v>1316</v>
      </c>
      <c r="E5382" t="s">
        <v>38</v>
      </c>
      <c r="F5382" s="10" t="n">
        <v>24</v>
      </c>
      <c r="G5382" s="10" t="n">
        <v>221813.442</v>
      </c>
      <c r="H5382" s="10" t="n">
        <v>11</v>
      </c>
      <c r="I5382" s="10" t="n">
        <v>120901.0484</v>
      </c>
      <c r="J5382" s="10" t="n">
        <v>30</v>
      </c>
      <c r="K5382" s="10" t="n">
        <v>269142.744</v>
      </c>
      <c r="L5382" s="9" t="n">
        <v>1.18181818181818</v>
      </c>
      <c r="M5382" s="9" t="n">
        <v>0.834669301345777</v>
      </c>
      <c r="N5382" s="9" t="n">
        <v>-0.2</v>
      </c>
      <c r="O5382" s="9" t="n">
        <v>-0.175852045262643</v>
      </c>
    </row>
    <row r="5383">
      <c r="B5383" t="s">
        <v>61</v>
      </c>
      <c r="C5383" t="s">
        <v>60</v>
      </c>
      <c r="D5383" t="s">
        <v>1317</v>
      </c>
      <c r="E5383" t="s">
        <v>38</v>
      </c>
      <c r="F5383" s="10" t="n">
        <v>28</v>
      </c>
      <c r="G5383" s="10" t="n">
        <v>251916.984</v>
      </c>
      <c r="H5383" s="10" t="n">
        <v>36</v>
      </c>
      <c r="I5383" s="10" t="n">
        <v>245306.48</v>
      </c>
      <c r="J5383" s="10" t="n">
        <v>28</v>
      </c>
      <c r="K5383" s="10" t="n">
        <v>182899.64</v>
      </c>
      <c r="L5383" s="9" t="n">
        <v>-0.222222222222222</v>
      </c>
      <c r="M5383" s="9" t="n">
        <v>0.0269479387580793</v>
      </c>
      <c r="N5383" s="9" t="n">
        <v>0</v>
      </c>
      <c r="O5383" s="9" t="n">
        <v>0.377350901292096</v>
      </c>
    </row>
    <row r="5384">
      <c r="B5384" t="s">
        <v>61</v>
      </c>
      <c r="C5384" t="s">
        <v>60</v>
      </c>
      <c r="D5384" t="s">
        <v>1318</v>
      </c>
      <c r="E5384" t="s">
        <v>43</v>
      </c>
      <c r="F5384" s="10" t="n">
        <v>36</v>
      </c>
      <c r="G5384" s="10" t="n">
        <v>190701.7572</v>
      </c>
      <c r="H5384" s="10" t="n">
        <v>68</v>
      </c>
      <c r="I5384" s="10" t="n">
        <v>296323.7038</v>
      </c>
      <c r="J5384" s="10" t="n">
        <v>15</v>
      </c>
      <c r="K5384" s="10" t="n">
        <v>79899.3468</v>
      </c>
      <c r="L5384" s="9" t="n">
        <v>-0.470588235294118</v>
      </c>
      <c r="M5384" s="9" t="n">
        <v>-0.356441098857512</v>
      </c>
      <c r="N5384" s="9" t="n">
        <v>1.4</v>
      </c>
      <c r="O5384" s="9" t="n">
        <v>1.38677492166932</v>
      </c>
    </row>
    <row r="5385">
      <c r="B5385" t="s">
        <v>61</v>
      </c>
      <c r="C5385" t="s">
        <v>60</v>
      </c>
      <c r="D5385" t="s">
        <v>1319</v>
      </c>
      <c r="E5385" t="s">
        <v>38</v>
      </c>
      <c r="F5385" s="10" t="n">
        <v>32</v>
      </c>
      <c r="G5385" s="10" t="n">
        <v>282059.44</v>
      </c>
      <c r="H5385" s="10" t="n">
        <v>30</v>
      </c>
      <c r="I5385" s="10" t="n">
        <v>248489.52</v>
      </c>
      <c r="J5385" s="10" t="n">
        <v>22</v>
      </c>
      <c r="K5385" s="10" t="n">
        <v>162114.48</v>
      </c>
      <c r="L5385" s="9" t="n">
        <v>0.0666666666666667</v>
      </c>
      <c r="M5385" s="9" t="n">
        <v>0.135095918733313</v>
      </c>
      <c r="N5385" s="9" t="n">
        <v>0.454545454545455</v>
      </c>
      <c r="O5385" s="9" t="n">
        <v>0.73987814043508</v>
      </c>
    </row>
    <row r="5386">
      <c r="B5386" t="s">
        <v>61</v>
      </c>
      <c r="C5386" t="s">
        <v>60</v>
      </c>
      <c r="D5386" t="s">
        <v>1320</v>
      </c>
      <c r="E5386" t="s">
        <v>35</v>
      </c>
      <c r="F5386" s="10" t="n">
        <v>8</v>
      </c>
      <c r="G5386" s="10" t="n">
        <v>47530.9148</v>
      </c>
      <c r="H5386" s="10" t="n">
        <v>12</v>
      </c>
      <c r="I5386" s="10" t="n">
        <v>73247.76</v>
      </c>
      <c r="J5386" s="10" t="n">
        <v>19</v>
      </c>
      <c r="K5386" s="10" t="n">
        <v>162916.686</v>
      </c>
      <c r="L5386" s="9" t="n">
        <v>-0.333333333333333</v>
      </c>
      <c r="M5386" s="9" t="n">
        <v>-0.351093947446311</v>
      </c>
      <c r="N5386" s="9" t="n">
        <v>-0.578947368421053</v>
      </c>
      <c r="O5386" s="9" t="n">
        <v>-0.708250173957013</v>
      </c>
    </row>
    <row r="5387">
      <c r="B5387" t="s">
        <v>61</v>
      </c>
      <c r="C5387" t="s">
        <v>60</v>
      </c>
      <c r="D5387" t="s">
        <v>1321</v>
      </c>
      <c r="E5387" t="s">
        <v>38</v>
      </c>
      <c r="F5387" s="10" t="n">
        <v>186</v>
      </c>
      <c r="G5387" s="10" t="n">
        <v>2250492.173862</v>
      </c>
      <c r="H5387" s="10" t="n">
        <v>160</v>
      </c>
      <c r="I5387" s="10" t="n">
        <v>1399599.120532</v>
      </c>
      <c r="J5387" s="10" t="n">
        <v>154</v>
      </c>
      <c r="K5387" s="10" t="n">
        <v>1463571.004</v>
      </c>
      <c r="L5387" s="9" t="n">
        <v>0.1625</v>
      </c>
      <c r="M5387" s="9" t="n">
        <v>0.607954835672209</v>
      </c>
      <c r="N5387" s="9" t="n">
        <v>0.207792207792208</v>
      </c>
      <c r="O5387" s="9" t="n">
        <v>0.537672014347997</v>
      </c>
    </row>
    <row r="5388">
      <c r="B5388" t="s">
        <v>61</v>
      </c>
      <c r="C5388" t="s">
        <v>60</v>
      </c>
      <c r="D5388" t="s">
        <v>1322</v>
      </c>
      <c r="E5388" t="s">
        <v>22</v>
      </c>
      <c r="F5388" s="10" t="s">
        <v>85</v>
      </c>
      <c r="G5388" s="10" t="n">
        <v>17716.4072</v>
      </c>
      <c r="H5388" s="10" t="s">
        <v>85</v>
      </c>
      <c r="I5388" s="10" t="n">
        <v>5876.5512</v>
      </c>
      <c r="J5388" s="10" t="s">
        <v>85</v>
      </c>
      <c r="K5388" s="10" t="n">
        <v>16630.4736</v>
      </c>
      <c r="L5388" s="9" t="s">
        <v>86</v>
      </c>
      <c r="M5388" s="9" t="n">
        <v>2.0147626723647</v>
      </c>
      <c r="N5388" s="9" t="s">
        <v>86</v>
      </c>
      <c r="O5388" s="9" t="n">
        <v>0.0652978156917912</v>
      </c>
    </row>
    <row r="5389">
      <c r="B5389" t="s">
        <v>61</v>
      </c>
      <c r="C5389" t="s">
        <v>60</v>
      </c>
      <c r="D5389" t="s">
        <v>1323</v>
      </c>
      <c r="E5389" t="s">
        <v>38</v>
      </c>
      <c r="F5389" s="10" t="s">
        <v>85</v>
      </c>
      <c r="G5389" s="10" t="n">
        <v>10238.34</v>
      </c>
      <c r="H5389" s="10" t="s">
        <v>85</v>
      </c>
      <c r="I5389" s="10" t="n">
        <v>6321.92</v>
      </c>
      <c r="J5389" s="10" t="n">
        <v>5</v>
      </c>
      <c r="K5389" s="10" t="n">
        <v>26580.88</v>
      </c>
      <c r="L5389" s="9" t="s">
        <v>86</v>
      </c>
      <c r="M5389" s="9" t="n">
        <v>0.61949850678275</v>
      </c>
      <c r="N5389" s="9" t="s">
        <v>86</v>
      </c>
      <c r="O5389" s="9" t="n">
        <v>-0.614823136028604</v>
      </c>
    </row>
    <row r="5390">
      <c r="B5390" t="s">
        <v>61</v>
      </c>
      <c r="C5390" t="s">
        <v>60</v>
      </c>
      <c r="D5390" t="s">
        <v>1324</v>
      </c>
      <c r="E5390" t="s">
        <v>38</v>
      </c>
      <c r="F5390" s="10" t="n">
        <v>9</v>
      </c>
      <c r="G5390" s="10" t="n">
        <v>46111.58</v>
      </c>
      <c r="H5390" s="10" t="n">
        <v>12</v>
      </c>
      <c r="I5390" s="10" t="n">
        <v>58262.5</v>
      </c>
      <c r="J5390" s="10" t="n">
        <v>15</v>
      </c>
      <c r="K5390" s="10" t="n">
        <v>76772.2</v>
      </c>
      <c r="L5390" s="9" t="n">
        <v>-0.25</v>
      </c>
      <c r="M5390" s="9" t="n">
        <v>-0.208554730744475</v>
      </c>
      <c r="N5390" s="9" t="n">
        <v>-0.4</v>
      </c>
      <c r="O5390" s="9" t="n">
        <v>-0.399371387038537</v>
      </c>
    </row>
    <row r="5391">
      <c r="B5391" t="s">
        <v>61</v>
      </c>
      <c r="C5391" t="s">
        <v>60</v>
      </c>
      <c r="D5391" t="s">
        <v>1325</v>
      </c>
      <c r="E5391" t="s">
        <v>22</v>
      </c>
      <c r="F5391" s="10" t="s">
        <v>85</v>
      </c>
      <c r="G5391" s="10" t="n">
        <v>24857.664</v>
      </c>
      <c r="H5391" s="10" t="s">
        <v>85</v>
      </c>
      <c r="I5391" s="10" t="n">
        <v>10033.3792</v>
      </c>
      <c r="J5391" s="10" t="s">
        <v>85</v>
      </c>
      <c r="K5391" s="10" t="n">
        <v>12403.5392</v>
      </c>
      <c r="L5391" s="9" t="s">
        <v>86</v>
      </c>
      <c r="M5391" s="9" t="n">
        <v>1.47749671416785</v>
      </c>
      <c r="N5391" s="9" t="s">
        <v>86</v>
      </c>
      <c r="O5391" s="9" t="n">
        <v>1.00407831983955</v>
      </c>
    </row>
    <row r="5392">
      <c r="B5392" t="s">
        <v>61</v>
      </c>
      <c r="C5392" t="s">
        <v>60</v>
      </c>
      <c r="D5392" t="s">
        <v>1326</v>
      </c>
      <c r="E5392" t="s">
        <v>22</v>
      </c>
      <c r="F5392" s="10" t="n">
        <v>13</v>
      </c>
      <c r="G5392" s="10" t="n">
        <v>78570.596</v>
      </c>
      <c r="H5392" s="10" t="n">
        <v>11</v>
      </c>
      <c r="I5392" s="10" t="n">
        <v>55281.9952</v>
      </c>
      <c r="J5392" s="10" t="n">
        <v>11</v>
      </c>
      <c r="K5392" s="10" t="n">
        <v>55438.4896</v>
      </c>
      <c r="L5392" s="9" t="n">
        <v>0.181818181818182</v>
      </c>
      <c r="M5392" s="9" t="n">
        <v>0.421269180241165</v>
      </c>
      <c r="N5392" s="9" t="n">
        <v>0.181818181818182</v>
      </c>
      <c r="O5392" s="9" t="n">
        <v>0.4172571541343</v>
      </c>
    </row>
    <row r="5393">
      <c r="B5393" t="s">
        <v>61</v>
      </c>
      <c r="C5393" t="s">
        <v>60</v>
      </c>
      <c r="D5393" t="s">
        <v>1327</v>
      </c>
      <c r="E5393" t="s">
        <v>22</v>
      </c>
      <c r="F5393" s="10"/>
      <c r="G5393" s="10"/>
      <c r="H5393" s="10" t="s">
        <v>85</v>
      </c>
      <c r="I5393" s="10" t="n">
        <v>18954.2928</v>
      </c>
      <c r="J5393" s="10" t="n">
        <v>9</v>
      </c>
      <c r="K5393" s="10" t="n">
        <v>65024.6688</v>
      </c>
      <c r="L5393" s="9" t="s">
        <v>86</v>
      </c>
      <c r="M5393" s="9"/>
      <c r="N5393" s="9"/>
      <c r="O5393" s="9"/>
    </row>
    <row r="5394">
      <c r="B5394" t="s">
        <v>61</v>
      </c>
      <c r="C5394" t="s">
        <v>60</v>
      </c>
      <c r="D5394" t="s">
        <v>1328</v>
      </c>
      <c r="E5394" t="s">
        <v>22</v>
      </c>
      <c r="F5394" s="10" t="s">
        <v>85</v>
      </c>
      <c r="G5394" s="10" t="n">
        <v>13268.9024</v>
      </c>
      <c r="H5394" s="10" t="s">
        <v>85</v>
      </c>
      <c r="I5394" s="10" t="n">
        <v>11745.2608</v>
      </c>
      <c r="J5394" s="10" t="s">
        <v>85</v>
      </c>
      <c r="K5394" s="10" t="n">
        <v>24028.9504</v>
      </c>
      <c r="L5394" s="9" t="s">
        <v>86</v>
      </c>
      <c r="M5394" s="9" t="n">
        <v>0.129723947892243</v>
      </c>
      <c r="N5394" s="9" t="s">
        <v>86</v>
      </c>
      <c r="O5394" s="9" t="n">
        <v>-0.447795172942718</v>
      </c>
    </row>
    <row r="5395">
      <c r="B5395" t="s">
        <v>61</v>
      </c>
      <c r="C5395" t="s">
        <v>60</v>
      </c>
      <c r="D5395" t="s">
        <v>1329</v>
      </c>
      <c r="E5395" t="s">
        <v>22</v>
      </c>
      <c r="F5395" s="10" t="n">
        <v>7</v>
      </c>
      <c r="G5395" s="10" t="n">
        <v>45974.2048</v>
      </c>
      <c r="H5395" s="10" t="n">
        <v>5</v>
      </c>
      <c r="I5395" s="10" t="n">
        <v>30856.2744</v>
      </c>
      <c r="J5395" s="10" t="n">
        <v>7</v>
      </c>
      <c r="K5395" s="10" t="n">
        <v>39682.7392</v>
      </c>
      <c r="L5395" s="9" t="n">
        <v>0.4</v>
      </c>
      <c r="M5395" s="9" t="n">
        <v>0.489946718907841</v>
      </c>
      <c r="N5395" s="9" t="n">
        <v>0</v>
      </c>
      <c r="O5395" s="9" t="n">
        <v>0.158544135985451</v>
      </c>
    </row>
    <row r="5396">
      <c r="B5396" t="s">
        <v>61</v>
      </c>
      <c r="C5396" t="s">
        <v>60</v>
      </c>
      <c r="D5396" t="s">
        <v>1144</v>
      </c>
      <c r="E5396" t="s">
        <v>22</v>
      </c>
      <c r="F5396" s="10" t="n">
        <v>6</v>
      </c>
      <c r="G5396" s="10" t="n">
        <v>37775.5992</v>
      </c>
      <c r="H5396" s="10" t="s">
        <v>85</v>
      </c>
      <c r="I5396" s="10" t="n">
        <v>10912.0232</v>
      </c>
      <c r="J5396" s="10" t="s">
        <v>85</v>
      </c>
      <c r="K5396" s="10" t="n">
        <v>15868.4448</v>
      </c>
      <c r="L5396" s="9" t="s">
        <v>86</v>
      </c>
      <c r="M5396" s="9" t="n">
        <v>2.46183274243772</v>
      </c>
      <c r="N5396" s="9" t="s">
        <v>86</v>
      </c>
      <c r="O5396" s="9" t="n">
        <v>1.38054829418444</v>
      </c>
    </row>
    <row r="5397">
      <c r="B5397" t="s">
        <v>61</v>
      </c>
      <c r="C5397" t="s">
        <v>60</v>
      </c>
      <c r="D5397" t="s">
        <v>1330</v>
      </c>
      <c r="E5397" t="s">
        <v>22</v>
      </c>
      <c r="F5397" s="10" t="s">
        <v>85</v>
      </c>
      <c r="G5397" s="10" t="n">
        <v>18046.9392</v>
      </c>
      <c r="H5397" s="10" t="n">
        <v>7</v>
      </c>
      <c r="I5397" s="10" t="n">
        <v>39593.0072</v>
      </c>
      <c r="J5397" s="10" t="n">
        <v>13</v>
      </c>
      <c r="K5397" s="10" t="n">
        <v>75151.0656</v>
      </c>
      <c r="L5397" s="9" t="s">
        <v>86</v>
      </c>
      <c r="M5397" s="9" t="n">
        <v>-0.544188722295386</v>
      </c>
      <c r="N5397" s="9" t="s">
        <v>86</v>
      </c>
      <c r="O5397" s="9" t="n">
        <v>-0.759857840259287</v>
      </c>
    </row>
    <row r="5398">
      <c r="B5398" t="s">
        <v>61</v>
      </c>
      <c r="C5398" t="s">
        <v>60</v>
      </c>
      <c r="D5398" t="s">
        <v>1331</v>
      </c>
      <c r="E5398" t="s">
        <v>22</v>
      </c>
      <c r="F5398" s="10" t="s">
        <v>85</v>
      </c>
      <c r="G5398" s="10" t="n">
        <v>20354.7408</v>
      </c>
      <c r="H5398" s="10" t="s">
        <v>85</v>
      </c>
      <c r="I5398" s="10" t="n">
        <v>12052.7008</v>
      </c>
      <c r="J5398" s="10" t="n">
        <v>8</v>
      </c>
      <c r="K5398" s="10" t="n">
        <v>43972.2816</v>
      </c>
      <c r="L5398" s="9" t="s">
        <v>86</v>
      </c>
      <c r="M5398" s="9" t="n">
        <v>0.688811589847149</v>
      </c>
      <c r="N5398" s="9" t="s">
        <v>86</v>
      </c>
      <c r="O5398" s="9" t="n">
        <v>-0.537100644784373</v>
      </c>
    </row>
    <row r="5399">
      <c r="B5399" t="s">
        <v>36</v>
      </c>
      <c r="C5399" t="s">
        <v>21</v>
      </c>
      <c r="D5399" t="s">
        <v>799</v>
      </c>
      <c r="E5399" t="s">
        <v>22</v>
      </c>
      <c r="F5399" s="10" t="n">
        <v>28</v>
      </c>
      <c r="G5399" s="10" t="n">
        <v>231705.04704</v>
      </c>
      <c r="H5399" s="10" t="n">
        <v>28</v>
      </c>
      <c r="I5399" s="10" t="n">
        <v>507790.41248</v>
      </c>
      <c r="J5399" s="10" t="n">
        <v>45</v>
      </c>
      <c r="K5399" s="10" t="n">
        <v>351954.04196</v>
      </c>
      <c r="L5399" s="9" t="n">
        <v>0</v>
      </c>
      <c r="M5399" s="9" t="n">
        <v>-0.543699444996658</v>
      </c>
      <c r="N5399" s="9" t="n">
        <v>-0.377777777777778</v>
      </c>
      <c r="O5399" s="9" t="n">
        <v>-0.341661071003317</v>
      </c>
    </row>
    <row r="5400">
      <c r="B5400" t="s">
        <v>36</v>
      </c>
      <c r="C5400" t="s">
        <v>21</v>
      </c>
      <c r="D5400" t="s">
        <v>800</v>
      </c>
      <c r="E5400" t="s">
        <v>22</v>
      </c>
      <c r="F5400" s="10" t="n">
        <v>6</v>
      </c>
      <c r="G5400" s="10" t="n">
        <v>34393.31184</v>
      </c>
      <c r="H5400" s="10" t="n">
        <v>5</v>
      </c>
      <c r="I5400" s="10" t="n">
        <v>37021.23488</v>
      </c>
      <c r="J5400" s="10" t="s">
        <v>85</v>
      </c>
      <c r="K5400" s="10" t="n">
        <v>13211.36128</v>
      </c>
      <c r="L5400" s="9" t="n">
        <v>0.2</v>
      </c>
      <c r="M5400" s="9" t="n">
        <v>-0.0709842080772861</v>
      </c>
      <c r="N5400" s="9" t="s">
        <v>86</v>
      </c>
      <c r="O5400" s="9" t="n">
        <v>1.60331324767163</v>
      </c>
    </row>
    <row r="5401">
      <c r="B5401" t="s">
        <v>36</v>
      </c>
      <c r="C5401" t="s">
        <v>21</v>
      </c>
      <c r="D5401" t="s">
        <v>801</v>
      </c>
      <c r="E5401" t="s">
        <v>22</v>
      </c>
      <c r="F5401" s="10" t="n">
        <v>156</v>
      </c>
      <c r="G5401" s="10" t="n">
        <v>602843.127888</v>
      </c>
      <c r="H5401" s="10" t="n">
        <v>112</v>
      </c>
      <c r="I5401" s="10" t="n">
        <v>464947.46444</v>
      </c>
      <c r="J5401" s="10" t="n">
        <v>50</v>
      </c>
      <c r="K5401" s="10" t="n">
        <v>302535.08648</v>
      </c>
      <c r="L5401" s="9" t="n">
        <v>0.392857142857143</v>
      </c>
      <c r="M5401" s="9" t="n">
        <v>0.296583321761065</v>
      </c>
      <c r="N5401" s="9" t="n">
        <v>2.12</v>
      </c>
      <c r="O5401" s="9" t="n">
        <v>0.992638721353243</v>
      </c>
    </row>
    <row r="5402">
      <c r="B5402" t="s">
        <v>36</v>
      </c>
      <c r="C5402" t="s">
        <v>21</v>
      </c>
      <c r="D5402" t="s">
        <v>1444</v>
      </c>
      <c r="E5402" t="s">
        <v>41</v>
      </c>
      <c r="F5402" s="10" t="s">
        <v>85</v>
      </c>
      <c r="G5402" s="10" t="n">
        <v>7176</v>
      </c>
      <c r="H5402" s="10" t="s">
        <v>85</v>
      </c>
      <c r="I5402" s="10" t="n">
        <v>5142.8</v>
      </c>
      <c r="J5402" s="10"/>
      <c r="K5402" s="10"/>
      <c r="L5402" s="9" t="s">
        <v>86</v>
      </c>
      <c r="M5402" s="9" t="n">
        <v>0.395348837209302</v>
      </c>
      <c r="N5402" s="9" t="s">
        <v>86</v>
      </c>
      <c r="O5402" s="9"/>
    </row>
    <row r="5403">
      <c r="B5403" t="s">
        <v>36</v>
      </c>
      <c r="C5403" t="s">
        <v>21</v>
      </c>
      <c r="D5403" t="s">
        <v>802</v>
      </c>
      <c r="E5403" t="s">
        <v>35</v>
      </c>
      <c r="F5403" s="10" t="n">
        <v>97</v>
      </c>
      <c r="G5403" s="10" t="n">
        <v>863606.2333</v>
      </c>
      <c r="H5403" s="10" t="n">
        <v>79</v>
      </c>
      <c r="I5403" s="10" t="n">
        <v>461829.2741</v>
      </c>
      <c r="J5403" s="10" t="n">
        <v>203</v>
      </c>
      <c r="K5403" s="10" t="n">
        <v>1013690.536</v>
      </c>
      <c r="L5403" s="9" t="n">
        <v>0.227848101265823</v>
      </c>
      <c r="M5403" s="9" t="n">
        <v>0.869968583050461</v>
      </c>
      <c r="N5403" s="9" t="n">
        <v>-0.522167487684729</v>
      </c>
      <c r="O5403" s="9" t="n">
        <v>-0.148057318648973</v>
      </c>
    </row>
    <row r="5404">
      <c r="B5404" t="s">
        <v>36</v>
      </c>
      <c r="C5404" t="s">
        <v>21</v>
      </c>
      <c r="D5404" t="s">
        <v>803</v>
      </c>
      <c r="E5404" t="s">
        <v>22</v>
      </c>
      <c r="F5404" s="10" t="n">
        <v>29</v>
      </c>
      <c r="G5404" s="10" t="n">
        <v>229059.52416</v>
      </c>
      <c r="H5404" s="10" t="n">
        <v>30</v>
      </c>
      <c r="I5404" s="10" t="n">
        <v>210101.83616</v>
      </c>
      <c r="J5404" s="10" t="n">
        <v>29</v>
      </c>
      <c r="K5404" s="10" t="n">
        <v>212732.4552</v>
      </c>
      <c r="L5404" s="9" t="n">
        <v>-0.0333333333333333</v>
      </c>
      <c r="M5404" s="9" t="n">
        <v>0.0902309486984352</v>
      </c>
      <c r="N5404" s="9" t="n">
        <v>0</v>
      </c>
      <c r="O5404" s="9" t="n">
        <v>0.0767493091011906</v>
      </c>
    </row>
    <row r="5405">
      <c r="B5405" t="s">
        <v>36</v>
      </c>
      <c r="C5405" t="s">
        <v>21</v>
      </c>
      <c r="D5405" t="s">
        <v>804</v>
      </c>
      <c r="E5405" t="s">
        <v>22</v>
      </c>
      <c r="F5405" s="10" t="s">
        <v>85</v>
      </c>
      <c r="G5405" s="10" t="n">
        <v>18015.20448</v>
      </c>
      <c r="H5405" s="10" t="s">
        <v>85</v>
      </c>
      <c r="I5405" s="10" t="n">
        <v>9725.7056</v>
      </c>
      <c r="J5405" s="10" t="s">
        <v>85</v>
      </c>
      <c r="K5405" s="10" t="n">
        <v>17507.70112</v>
      </c>
      <c r="L5405" s="9" t="s">
        <v>86</v>
      </c>
      <c r="M5405" s="9" t="n">
        <v>0.852328789388813</v>
      </c>
      <c r="N5405" s="9" t="s">
        <v>86</v>
      </c>
      <c r="O5405" s="9" t="n">
        <v>0.0289874356731081</v>
      </c>
    </row>
    <row r="5406">
      <c r="B5406" t="s">
        <v>36</v>
      </c>
      <c r="C5406" t="s">
        <v>21</v>
      </c>
      <c r="D5406" t="s">
        <v>805</v>
      </c>
      <c r="E5406" t="s">
        <v>22</v>
      </c>
      <c r="F5406" s="10" t="n">
        <v>12</v>
      </c>
      <c r="G5406" s="10" t="n">
        <v>90610.98528</v>
      </c>
      <c r="H5406" s="10" t="n">
        <v>15</v>
      </c>
      <c r="I5406" s="10" t="n">
        <v>295663.100832</v>
      </c>
      <c r="J5406" s="10" t="n">
        <v>8</v>
      </c>
      <c r="K5406" s="10" t="n">
        <v>63034.44992</v>
      </c>
      <c r="L5406" s="9" t="n">
        <v>-0.2</v>
      </c>
      <c r="M5406" s="9" t="n">
        <v>-0.693532994056345</v>
      </c>
      <c r="N5406" s="9" t="n">
        <v>0.5</v>
      </c>
      <c r="O5406" s="9" t="n">
        <v>0.437483556927976</v>
      </c>
    </row>
    <row r="5407">
      <c r="B5407" t="s">
        <v>36</v>
      </c>
      <c r="C5407" t="s">
        <v>21</v>
      </c>
      <c r="D5407" t="s">
        <v>806</v>
      </c>
      <c r="E5407" t="s">
        <v>22</v>
      </c>
      <c r="F5407" s="10" t="n">
        <v>16</v>
      </c>
      <c r="G5407" s="10" t="n">
        <v>129850.00704</v>
      </c>
      <c r="H5407" s="10" t="s">
        <v>85</v>
      </c>
      <c r="I5407" s="10" t="n">
        <v>11976.99898</v>
      </c>
      <c r="J5407" s="10" t="n">
        <v>51</v>
      </c>
      <c r="K5407" s="10" t="n">
        <v>275062.4916</v>
      </c>
      <c r="L5407" s="9" t="s">
        <v>86</v>
      </c>
      <c r="M5407" s="9" t="n">
        <v>9.84161460285939</v>
      </c>
      <c r="N5407" s="9" t="n">
        <v>-0.686274509803922</v>
      </c>
      <c r="O5407" s="9" t="n">
        <v>-0.527925431473115</v>
      </c>
    </row>
    <row r="5408">
      <c r="B5408" t="s">
        <v>36</v>
      </c>
      <c r="C5408" t="s">
        <v>21</v>
      </c>
      <c r="D5408" t="s">
        <v>807</v>
      </c>
      <c r="E5408" t="s">
        <v>22</v>
      </c>
      <c r="F5408" s="10" t="n">
        <v>15</v>
      </c>
      <c r="G5408" s="10" t="n">
        <v>168331.71824</v>
      </c>
      <c r="H5408" s="10" t="n">
        <v>14</v>
      </c>
      <c r="I5408" s="10" t="n">
        <v>158686.54688</v>
      </c>
      <c r="J5408" s="10" t="n">
        <v>18</v>
      </c>
      <c r="K5408" s="10" t="n">
        <v>279311.060064</v>
      </c>
      <c r="L5408" s="9" t="n">
        <v>0.0714285714285714</v>
      </c>
      <c r="M5408" s="9" t="n">
        <v>0.0607812795075422</v>
      </c>
      <c r="N5408" s="9" t="n">
        <v>-0.166666666666667</v>
      </c>
      <c r="O5408" s="9" t="n">
        <v>-0.39733242857827</v>
      </c>
    </row>
    <row r="5409">
      <c r="B5409" t="s">
        <v>36</v>
      </c>
      <c r="C5409" t="s">
        <v>21</v>
      </c>
      <c r="D5409" t="s">
        <v>808</v>
      </c>
      <c r="E5409" t="s">
        <v>38</v>
      </c>
      <c r="F5409" s="10" t="n">
        <v>8</v>
      </c>
      <c r="G5409" s="10" t="n">
        <v>50012.488</v>
      </c>
      <c r="H5409" s="10" t="n">
        <v>5</v>
      </c>
      <c r="I5409" s="10" t="n">
        <v>26445.86</v>
      </c>
      <c r="J5409" s="10" t="s">
        <v>85</v>
      </c>
      <c r="K5409" s="10" t="n">
        <v>30641.37</v>
      </c>
      <c r="L5409" s="9" t="n">
        <v>0.6</v>
      </c>
      <c r="M5409" s="9" t="n">
        <v>0.891127306882816</v>
      </c>
      <c r="N5409" s="9" t="s">
        <v>86</v>
      </c>
      <c r="O5409" s="9" t="n">
        <v>0.63218837800007</v>
      </c>
    </row>
    <row r="5410">
      <c r="B5410" t="s">
        <v>36</v>
      </c>
      <c r="C5410" t="s">
        <v>21</v>
      </c>
      <c r="D5410" t="s">
        <v>809</v>
      </c>
      <c r="E5410" t="s">
        <v>31</v>
      </c>
      <c r="F5410" s="10" t="n">
        <v>125</v>
      </c>
      <c r="G5410" s="10" t="n">
        <v>1226069.93608</v>
      </c>
      <c r="H5410" s="10" t="n">
        <v>96</v>
      </c>
      <c r="I5410" s="10" t="n">
        <v>1000266.272232</v>
      </c>
      <c r="J5410" s="10" t="n">
        <v>32</v>
      </c>
      <c r="K5410" s="10" t="n">
        <v>289121.99204</v>
      </c>
      <c r="L5410" s="9" t="n">
        <v>0.302083333333333</v>
      </c>
      <c r="M5410" s="9" t="n">
        <v>0.225743554607855</v>
      </c>
      <c r="N5410" s="9" t="n">
        <v>2.90625</v>
      </c>
      <c r="O5410" s="9" t="n">
        <v>3.24066646549106</v>
      </c>
    </row>
    <row r="5411">
      <c r="B5411" t="s">
        <v>36</v>
      </c>
      <c r="C5411" t="s">
        <v>21</v>
      </c>
      <c r="D5411" t="s">
        <v>810</v>
      </c>
      <c r="E5411" t="s">
        <v>31</v>
      </c>
      <c r="F5411" s="10" t="n">
        <v>225</v>
      </c>
      <c r="G5411" s="10" t="n">
        <v>1320422.55716</v>
      </c>
      <c r="H5411" s="10" t="n">
        <v>245</v>
      </c>
      <c r="I5411" s="10" t="n">
        <v>1309873.5532</v>
      </c>
      <c r="J5411" s="10" t="n">
        <v>207</v>
      </c>
      <c r="K5411" s="10" t="n">
        <v>1034384.14662</v>
      </c>
      <c r="L5411" s="9" t="n">
        <v>-0.0816326530612245</v>
      </c>
      <c r="M5411" s="9" t="n">
        <v>0.00805345213225284</v>
      </c>
      <c r="N5411" s="9" t="n">
        <v>0.0869565217391304</v>
      </c>
      <c r="O5411" s="9" t="n">
        <v>0.276530157074306</v>
      </c>
    </row>
    <row r="5412">
      <c r="B5412" t="s">
        <v>36</v>
      </c>
      <c r="C5412" t="s">
        <v>21</v>
      </c>
      <c r="D5412" t="s">
        <v>811</v>
      </c>
      <c r="E5412" t="s">
        <v>38</v>
      </c>
      <c r="F5412" s="10" t="n">
        <v>14</v>
      </c>
      <c r="G5412" s="10" t="n">
        <v>112946.524</v>
      </c>
      <c r="H5412" s="10" t="n">
        <v>8</v>
      </c>
      <c r="I5412" s="10" t="n">
        <v>50311.516</v>
      </c>
      <c r="J5412" s="10" t="n">
        <v>11</v>
      </c>
      <c r="K5412" s="10" t="n">
        <v>71464.968</v>
      </c>
      <c r="L5412" s="9" t="n">
        <v>0.75</v>
      </c>
      <c r="M5412" s="9" t="n">
        <v>1.24494376198086</v>
      </c>
      <c r="N5412" s="9" t="n">
        <v>0.272727272727273</v>
      </c>
      <c r="O5412" s="9" t="n">
        <v>0.580446016571364</v>
      </c>
    </row>
    <row r="5413">
      <c r="B5413" t="s">
        <v>36</v>
      </c>
      <c r="C5413" t="s">
        <v>21</v>
      </c>
      <c r="D5413" t="s">
        <v>812</v>
      </c>
      <c r="E5413" t="s">
        <v>31</v>
      </c>
      <c r="F5413" s="10" t="n">
        <v>35</v>
      </c>
      <c r="G5413" s="10" t="n">
        <v>331005.295536</v>
      </c>
      <c r="H5413" s="10" t="n">
        <v>44</v>
      </c>
      <c r="I5413" s="10" t="n">
        <v>296489.676632</v>
      </c>
      <c r="J5413" s="10" t="n">
        <v>35</v>
      </c>
      <c r="K5413" s="10" t="n">
        <v>232981.8488</v>
      </c>
      <c r="L5413" s="9" t="n">
        <v>-0.204545454545455</v>
      </c>
      <c r="M5413" s="9" t="n">
        <v>0.116414235045493</v>
      </c>
      <c r="N5413" s="9" t="n">
        <v>0</v>
      </c>
      <c r="O5413" s="9" t="n">
        <v>0.420734264239387</v>
      </c>
    </row>
    <row r="5414">
      <c r="B5414" t="s">
        <v>36</v>
      </c>
      <c r="C5414" t="s">
        <v>21</v>
      </c>
      <c r="D5414" t="s">
        <v>813</v>
      </c>
      <c r="E5414" t="s">
        <v>22</v>
      </c>
      <c r="F5414" s="10" t="n">
        <v>21</v>
      </c>
      <c r="G5414" s="10" t="n">
        <v>111294.2096</v>
      </c>
      <c r="H5414" s="10" t="n">
        <v>17</v>
      </c>
      <c r="I5414" s="10" t="n">
        <v>114605.31168</v>
      </c>
      <c r="J5414" s="10" t="n">
        <v>27</v>
      </c>
      <c r="K5414" s="10" t="n">
        <v>156045.30752</v>
      </c>
      <c r="L5414" s="9" t="n">
        <v>0.235294117647059</v>
      </c>
      <c r="M5414" s="9" t="n">
        <v>-0.028891349200683</v>
      </c>
      <c r="N5414" s="9" t="n">
        <v>-0.222222222222222</v>
      </c>
      <c r="O5414" s="9" t="n">
        <v>-0.286782721193102</v>
      </c>
    </row>
    <row r="5415">
      <c r="B5415" t="s">
        <v>36</v>
      </c>
      <c r="C5415" t="s">
        <v>21</v>
      </c>
      <c r="D5415" t="s">
        <v>814</v>
      </c>
      <c r="E5415" t="s">
        <v>22</v>
      </c>
      <c r="F5415" s="10" t="n">
        <v>13</v>
      </c>
      <c r="G5415" s="10" t="n">
        <v>101593.24736</v>
      </c>
      <c r="H5415" s="10" t="n">
        <v>12</v>
      </c>
      <c r="I5415" s="10" t="n">
        <v>136761.752864</v>
      </c>
      <c r="J5415" s="10" t="n">
        <v>12</v>
      </c>
      <c r="K5415" s="10" t="n">
        <v>73707.8652</v>
      </c>
      <c r="L5415" s="9" t="n">
        <v>0.0833333333333333</v>
      </c>
      <c r="M5415" s="9" t="n">
        <v>-0.257151614157597</v>
      </c>
      <c r="N5415" s="9" t="n">
        <v>0.0833333333333333</v>
      </c>
      <c r="O5415" s="9" t="n">
        <v>0.378323019997057</v>
      </c>
    </row>
    <row r="5416">
      <c r="B5416" t="s">
        <v>36</v>
      </c>
      <c r="C5416" t="s">
        <v>21</v>
      </c>
      <c r="D5416" t="s">
        <v>815</v>
      </c>
      <c r="E5416" t="s">
        <v>31</v>
      </c>
      <c r="F5416" s="10" t="n">
        <v>12</v>
      </c>
      <c r="G5416" s="10" t="n">
        <v>87119.14348</v>
      </c>
      <c r="H5416" s="10" t="n">
        <v>12</v>
      </c>
      <c r="I5416" s="10" t="n">
        <v>72135.09864</v>
      </c>
      <c r="J5416" s="10" t="n">
        <v>21</v>
      </c>
      <c r="K5416" s="10" t="n">
        <v>452145.537062</v>
      </c>
      <c r="L5416" s="9" t="n">
        <v>0</v>
      </c>
      <c r="M5416" s="9" t="n">
        <v>0.207721970614886</v>
      </c>
      <c r="N5416" s="9" t="n">
        <v>-0.428571428571429</v>
      </c>
      <c r="O5416" s="9" t="n">
        <v>-0.807320571942184</v>
      </c>
    </row>
    <row r="5417">
      <c r="B5417" t="s">
        <v>36</v>
      </c>
      <c r="C5417" t="s">
        <v>21</v>
      </c>
      <c r="D5417" t="s">
        <v>816</v>
      </c>
      <c r="E5417" t="s">
        <v>22</v>
      </c>
      <c r="F5417" s="10" t="n">
        <v>16</v>
      </c>
      <c r="G5417" s="10" t="n">
        <v>128932.08096</v>
      </c>
      <c r="H5417" s="10" t="n">
        <v>9</v>
      </c>
      <c r="I5417" s="10" t="n">
        <v>67921.68896</v>
      </c>
      <c r="J5417" s="10" t="n">
        <v>17</v>
      </c>
      <c r="K5417" s="10" t="n">
        <v>141281.92832</v>
      </c>
      <c r="L5417" s="9" t="n">
        <v>0.777777777777778</v>
      </c>
      <c r="M5417" s="9" t="n">
        <v>0.898246096853243</v>
      </c>
      <c r="N5417" s="9" t="n">
        <v>-0.0588235294117647</v>
      </c>
      <c r="O5417" s="9" t="n">
        <v>-0.0874127887894331</v>
      </c>
    </row>
    <row r="5418">
      <c r="B5418" t="s">
        <v>36</v>
      </c>
      <c r="C5418" t="s">
        <v>21</v>
      </c>
      <c r="D5418" t="s">
        <v>1447</v>
      </c>
      <c r="E5418" t="s">
        <v>45</v>
      </c>
      <c r="F5418" s="10" t="n">
        <v>9</v>
      </c>
      <c r="G5418" s="10" t="n">
        <v>30568.85</v>
      </c>
      <c r="H5418" s="10" t="n">
        <v>17</v>
      </c>
      <c r="I5418" s="10" t="n">
        <v>75547.08</v>
      </c>
      <c r="J5418" s="10" t="s">
        <v>85</v>
      </c>
      <c r="K5418" s="10" t="n">
        <v>16981.02</v>
      </c>
      <c r="L5418" s="9" t="n">
        <v>-0.470588235294118</v>
      </c>
      <c r="M5418" s="9" t="n">
        <v>-0.595366889097501</v>
      </c>
      <c r="N5418" s="9" t="s">
        <v>86</v>
      </c>
      <c r="O5418" s="9" t="n">
        <v>0.80017749228256</v>
      </c>
    </row>
    <row r="5419">
      <c r="B5419" t="s">
        <v>36</v>
      </c>
      <c r="C5419" t="s">
        <v>21</v>
      </c>
      <c r="D5419" t="s">
        <v>817</v>
      </c>
      <c r="E5419" t="s">
        <v>38</v>
      </c>
      <c r="F5419" s="10" t="n">
        <v>208</v>
      </c>
      <c r="G5419" s="10" t="n">
        <v>1807490.355387</v>
      </c>
      <c r="H5419" s="10" t="n">
        <v>182</v>
      </c>
      <c r="I5419" s="10" t="n">
        <v>1499889.201288</v>
      </c>
      <c r="J5419" s="10" t="n">
        <v>166</v>
      </c>
      <c r="K5419" s="10" t="n">
        <v>2078882.411648</v>
      </c>
      <c r="L5419" s="9" t="n">
        <v>0.142857142857143</v>
      </c>
      <c r="M5419" s="9" t="n">
        <v>0.205082584656822</v>
      </c>
      <c r="N5419" s="9" t="n">
        <v>0.253012048192771</v>
      </c>
      <c r="O5419" s="9" t="n">
        <v>-0.130547093351883</v>
      </c>
    </row>
    <row r="5420">
      <c r="B5420" t="s">
        <v>36</v>
      </c>
      <c r="C5420" t="s">
        <v>21</v>
      </c>
      <c r="D5420" t="s">
        <v>818</v>
      </c>
      <c r="E5420" t="s">
        <v>22</v>
      </c>
      <c r="F5420" s="10" t="n">
        <v>19</v>
      </c>
      <c r="G5420" s="10" t="n">
        <v>167438.64944</v>
      </c>
      <c r="H5420" s="10" t="n">
        <v>8</v>
      </c>
      <c r="I5420" s="10" t="n">
        <v>53554.81808</v>
      </c>
      <c r="J5420" s="10" t="n">
        <v>14</v>
      </c>
      <c r="K5420" s="10" t="n">
        <v>96894.40432</v>
      </c>
      <c r="L5420" s="9" t="n">
        <v>1.375</v>
      </c>
      <c r="M5420" s="9" t="n">
        <v>2.12649086380764</v>
      </c>
      <c r="N5420" s="9" t="n">
        <v>0.357142857142857</v>
      </c>
      <c r="O5420" s="9" t="n">
        <v>0.728052828386489</v>
      </c>
    </row>
    <row r="5421">
      <c r="B5421" t="s">
        <v>36</v>
      </c>
      <c r="C5421" t="s">
        <v>21</v>
      </c>
      <c r="D5421" t="s">
        <v>819</v>
      </c>
      <c r="E5421" t="s">
        <v>38</v>
      </c>
      <c r="F5421" s="10" t="n">
        <v>663</v>
      </c>
      <c r="G5421" s="10" t="n">
        <v>5445531.21767</v>
      </c>
      <c r="H5421" s="10" t="n">
        <v>552</v>
      </c>
      <c r="I5421" s="10" t="n">
        <v>3969551.384352</v>
      </c>
      <c r="J5421" s="10" t="n">
        <v>583</v>
      </c>
      <c r="K5421" s="10" t="n">
        <v>4935580.040476</v>
      </c>
      <c r="L5421" s="9" t="n">
        <v>0.201086956521739</v>
      </c>
      <c r="M5421" s="9" t="n">
        <v>0.37182535012302</v>
      </c>
      <c r="N5421" s="9" t="n">
        <v>0.137221269296741</v>
      </c>
      <c r="O5421" s="9" t="n">
        <v>0.103321427879188</v>
      </c>
    </row>
    <row r="5422">
      <c r="B5422" t="s">
        <v>36</v>
      </c>
      <c r="C5422" t="s">
        <v>21</v>
      </c>
      <c r="D5422" t="s">
        <v>820</v>
      </c>
      <c r="E5422" t="s">
        <v>22</v>
      </c>
      <c r="F5422" s="10" t="n">
        <v>34</v>
      </c>
      <c r="G5422" s="10" t="n">
        <v>269576.4864</v>
      </c>
      <c r="H5422" s="10" t="n">
        <v>25</v>
      </c>
      <c r="I5422" s="10" t="n">
        <v>178103.53696</v>
      </c>
      <c r="J5422" s="10" t="n">
        <v>23</v>
      </c>
      <c r="K5422" s="10" t="n">
        <v>160051.16688</v>
      </c>
      <c r="L5422" s="9" t="n">
        <v>0.36</v>
      </c>
      <c r="M5422" s="9" t="n">
        <v>0.513594232890185</v>
      </c>
      <c r="N5422" s="9" t="n">
        <v>0.478260869565217</v>
      </c>
      <c r="O5422" s="9" t="n">
        <v>0.684314408042509</v>
      </c>
    </row>
    <row r="5423">
      <c r="B5423" t="s">
        <v>36</v>
      </c>
      <c r="C5423" t="s">
        <v>21</v>
      </c>
      <c r="D5423" t="s">
        <v>821</v>
      </c>
      <c r="E5423" t="s">
        <v>35</v>
      </c>
      <c r="F5423" s="10" t="n">
        <v>210</v>
      </c>
      <c r="G5423" s="10" t="n">
        <v>1189790.9202</v>
      </c>
      <c r="H5423" s="10" t="n">
        <v>181</v>
      </c>
      <c r="I5423" s="10" t="n">
        <v>1017467.2076</v>
      </c>
      <c r="J5423" s="10" t="n">
        <v>187</v>
      </c>
      <c r="K5423" s="10" t="n">
        <v>1085423.868</v>
      </c>
      <c r="L5423" s="9" t="n">
        <v>0.160220994475138</v>
      </c>
      <c r="M5423" s="9" t="n">
        <v>0.169365372478664</v>
      </c>
      <c r="N5423" s="9" t="n">
        <v>0.122994652406417</v>
      </c>
      <c r="O5423" s="9" t="n">
        <v>0.0961532681166359</v>
      </c>
    </row>
    <row r="5424">
      <c r="B5424" t="s">
        <v>36</v>
      </c>
      <c r="C5424" t="s">
        <v>21</v>
      </c>
      <c r="D5424" t="s">
        <v>822</v>
      </c>
      <c r="E5424" t="s">
        <v>40</v>
      </c>
      <c r="F5424" s="10" t="n">
        <v>88</v>
      </c>
      <c r="G5424" s="10" t="n">
        <v>1224704.742806</v>
      </c>
      <c r="H5424" s="10" t="n">
        <v>87</v>
      </c>
      <c r="I5424" s="10" t="n">
        <v>1012573.784498</v>
      </c>
      <c r="J5424" s="10" t="n">
        <v>91</v>
      </c>
      <c r="K5424" s="10" t="n">
        <v>1066213.09306</v>
      </c>
      <c r="L5424" s="9" t="n">
        <v>0.0114942528735633</v>
      </c>
      <c r="M5424" s="9" t="n">
        <v>0.209496790807365</v>
      </c>
      <c r="N5424" s="9" t="n">
        <v>-0.032967032967033</v>
      </c>
      <c r="O5424" s="9" t="n">
        <v>0.148649131001696</v>
      </c>
    </row>
    <row r="5425">
      <c r="B5425" t="s">
        <v>36</v>
      </c>
      <c r="C5425" t="s">
        <v>21</v>
      </c>
      <c r="D5425" t="s">
        <v>823</v>
      </c>
      <c r="E5425" t="s">
        <v>35</v>
      </c>
      <c r="F5425" s="10" t="n">
        <v>191</v>
      </c>
      <c r="G5425" s="10" t="n">
        <v>1657181.21896</v>
      </c>
      <c r="H5425" s="10" t="n">
        <v>158</v>
      </c>
      <c r="I5425" s="10" t="n">
        <v>1233888.26348</v>
      </c>
      <c r="J5425" s="10" t="n">
        <v>168</v>
      </c>
      <c r="K5425" s="10" t="n">
        <v>1274979.9246</v>
      </c>
      <c r="L5425" s="9" t="n">
        <v>0.208860759493671</v>
      </c>
      <c r="M5425" s="9" t="n">
        <v>0.343056148606329</v>
      </c>
      <c r="N5425" s="9" t="n">
        <v>0.136904761904762</v>
      </c>
      <c r="O5425" s="9" t="n">
        <v>0.299770441075696</v>
      </c>
    </row>
    <row r="5426">
      <c r="B5426" t="s">
        <v>36</v>
      </c>
      <c r="C5426" t="s">
        <v>21</v>
      </c>
      <c r="D5426" t="s">
        <v>824</v>
      </c>
      <c r="E5426" t="s">
        <v>31</v>
      </c>
      <c r="F5426" s="10" t="n">
        <v>17</v>
      </c>
      <c r="G5426" s="10" t="n">
        <v>123708.62368</v>
      </c>
      <c r="H5426" s="10" t="n">
        <v>22</v>
      </c>
      <c r="I5426" s="10" t="n">
        <v>146412.52748</v>
      </c>
      <c r="J5426" s="10" t="n">
        <v>16</v>
      </c>
      <c r="K5426" s="10" t="n">
        <v>105255.36216</v>
      </c>
      <c r="L5426" s="9" t="n">
        <v>-0.227272727272727</v>
      </c>
      <c r="M5426" s="9" t="n">
        <v>-0.155068040903135</v>
      </c>
      <c r="N5426" s="9" t="n">
        <v>0.0625</v>
      </c>
      <c r="O5426" s="9" t="n">
        <v>0.175318968471639</v>
      </c>
    </row>
    <row r="5427">
      <c r="B5427" t="s">
        <v>36</v>
      </c>
      <c r="C5427" t="s">
        <v>21</v>
      </c>
      <c r="D5427" t="s">
        <v>825</v>
      </c>
      <c r="E5427" t="s">
        <v>31</v>
      </c>
      <c r="F5427" s="10" t="n">
        <v>17</v>
      </c>
      <c r="G5427" s="10" t="n">
        <v>136853.15568</v>
      </c>
      <c r="H5427" s="10" t="n">
        <v>7</v>
      </c>
      <c r="I5427" s="10" t="n">
        <v>58880.59368</v>
      </c>
      <c r="J5427" s="10" t="n">
        <v>9</v>
      </c>
      <c r="K5427" s="10" t="n">
        <v>64224.10856</v>
      </c>
      <c r="L5427" s="9" t="n">
        <v>1.42857142857143</v>
      </c>
      <c r="M5427" s="9" t="n">
        <v>1.32424890998484</v>
      </c>
      <c r="N5427" s="9" t="n">
        <v>0.888888888888889</v>
      </c>
      <c r="O5427" s="9" t="n">
        <v>1.13086890185713</v>
      </c>
    </row>
    <row r="5428">
      <c r="B5428" t="s">
        <v>36</v>
      </c>
      <c r="C5428" t="s">
        <v>21</v>
      </c>
      <c r="D5428" t="s">
        <v>826</v>
      </c>
      <c r="E5428" t="s">
        <v>22</v>
      </c>
      <c r="F5428" s="10" t="n">
        <v>55</v>
      </c>
      <c r="G5428" s="10" t="n">
        <v>354812.19616</v>
      </c>
      <c r="H5428" s="10" t="n">
        <v>40</v>
      </c>
      <c r="I5428" s="10" t="n">
        <v>221057.18448</v>
      </c>
      <c r="J5428" s="10" t="n">
        <v>37</v>
      </c>
      <c r="K5428" s="10" t="n">
        <v>223840.41472</v>
      </c>
      <c r="L5428" s="9" t="n">
        <v>0.375</v>
      </c>
      <c r="M5428" s="9" t="n">
        <v>0.605069733402406</v>
      </c>
      <c r="N5428" s="9" t="n">
        <v>0.486486486486486</v>
      </c>
      <c r="O5428" s="9" t="n">
        <v>0.58511230692559</v>
      </c>
    </row>
    <row r="5429">
      <c r="B5429" t="s">
        <v>36</v>
      </c>
      <c r="C5429" t="s">
        <v>21</v>
      </c>
      <c r="D5429" t="s">
        <v>827</v>
      </c>
      <c r="E5429" t="s">
        <v>35</v>
      </c>
      <c r="F5429" s="10" t="n">
        <v>82</v>
      </c>
      <c r="G5429" s="10" t="n">
        <v>728533.80088</v>
      </c>
      <c r="H5429" s="10" t="n">
        <v>47</v>
      </c>
      <c r="I5429" s="10" t="n">
        <v>347975.73368</v>
      </c>
      <c r="J5429" s="10" t="n">
        <v>51</v>
      </c>
      <c r="K5429" s="10" t="n">
        <v>398261.62088</v>
      </c>
      <c r="L5429" s="9" t="n">
        <v>0.74468085106383</v>
      </c>
      <c r="M5429" s="9" t="n">
        <v>1.0936339243413</v>
      </c>
      <c r="N5429" s="9" t="n">
        <v>0.607843137254902</v>
      </c>
      <c r="O5429" s="9" t="n">
        <v>0.829284477048603</v>
      </c>
    </row>
    <row r="5430">
      <c r="B5430" t="s">
        <v>36</v>
      </c>
      <c r="C5430" t="s">
        <v>21</v>
      </c>
      <c r="D5430" t="s">
        <v>828</v>
      </c>
      <c r="E5430" t="s">
        <v>35</v>
      </c>
      <c r="F5430" s="10" t="n">
        <v>369</v>
      </c>
      <c r="G5430" s="10" t="n">
        <v>3779386.4286</v>
      </c>
      <c r="H5430" s="10" t="n">
        <v>303</v>
      </c>
      <c r="I5430" s="10" t="n">
        <v>2609051.022</v>
      </c>
      <c r="J5430" s="10" t="n">
        <v>299</v>
      </c>
      <c r="K5430" s="10" t="n">
        <v>2704279.934572</v>
      </c>
      <c r="L5430" s="9" t="n">
        <v>0.217821782178218</v>
      </c>
      <c r="M5430" s="9" t="n">
        <v>0.448567466382035</v>
      </c>
      <c r="N5430" s="9" t="n">
        <v>0.234113712374582</v>
      </c>
      <c r="O5430" s="9" t="n">
        <v>0.397557397917148</v>
      </c>
    </row>
    <row r="5431">
      <c r="B5431" t="s">
        <v>36</v>
      </c>
      <c r="C5431" t="s">
        <v>21</v>
      </c>
      <c r="D5431" t="s">
        <v>830</v>
      </c>
      <c r="E5431" t="s">
        <v>22</v>
      </c>
      <c r="F5431" s="10" t="n">
        <v>6</v>
      </c>
      <c r="G5431" s="10" t="n">
        <v>32263.83808</v>
      </c>
      <c r="H5431" s="10" t="n">
        <v>8</v>
      </c>
      <c r="I5431" s="10" t="n">
        <v>55693.15696</v>
      </c>
      <c r="J5431" s="10" t="n">
        <v>12</v>
      </c>
      <c r="K5431" s="10" t="n">
        <v>71398.34208</v>
      </c>
      <c r="L5431" s="9" t="n">
        <v>-0.25</v>
      </c>
      <c r="M5431" s="9" t="n">
        <v>-0.42068577467834</v>
      </c>
      <c r="N5431" s="9" t="n">
        <v>-0.5</v>
      </c>
      <c r="O5431" s="9" t="n">
        <v>-0.548115024241751</v>
      </c>
    </row>
    <row r="5432">
      <c r="B5432" t="s">
        <v>36</v>
      </c>
      <c r="C5432" t="s">
        <v>21</v>
      </c>
      <c r="D5432" t="s">
        <v>831</v>
      </c>
      <c r="E5432" t="s">
        <v>22</v>
      </c>
      <c r="F5432" s="10" t="s">
        <v>85</v>
      </c>
      <c r="G5432" s="10" t="n">
        <v>8948.18496</v>
      </c>
      <c r="H5432" s="10" t="s">
        <v>85</v>
      </c>
      <c r="I5432" s="10" t="n">
        <v>2788.20256</v>
      </c>
      <c r="J5432" s="10" t="n">
        <v>6</v>
      </c>
      <c r="K5432" s="10" t="n">
        <v>20384.2704</v>
      </c>
      <c r="L5432" s="9" t="s">
        <v>86</v>
      </c>
      <c r="M5432" s="9" t="n">
        <v>2.2093023255814</v>
      </c>
      <c r="N5432" s="9" t="s">
        <v>86</v>
      </c>
      <c r="O5432" s="9" t="n">
        <v>-0.561025006811134</v>
      </c>
    </row>
    <row r="5433">
      <c r="B5433" t="s">
        <v>36</v>
      </c>
      <c r="C5433" t="s">
        <v>21</v>
      </c>
      <c r="D5433" t="s">
        <v>832</v>
      </c>
      <c r="E5433" t="s">
        <v>22</v>
      </c>
      <c r="F5433" s="10" t="n">
        <v>49</v>
      </c>
      <c r="G5433" s="10" t="n">
        <v>399727.4712</v>
      </c>
      <c r="H5433" s="10" t="n">
        <v>41</v>
      </c>
      <c r="I5433" s="10" t="n">
        <v>443240.363904</v>
      </c>
      <c r="J5433" s="10" t="n">
        <v>58</v>
      </c>
      <c r="K5433" s="10" t="n">
        <v>689576.060992</v>
      </c>
      <c r="L5433" s="9" t="n">
        <v>0.195121951219512</v>
      </c>
      <c r="M5433" s="9" t="n">
        <v>-0.0981699688195011</v>
      </c>
      <c r="N5433" s="9" t="n">
        <v>-0.155172413793103</v>
      </c>
      <c r="O5433" s="9" t="n">
        <v>-0.420328671756723</v>
      </c>
    </row>
    <row r="5434">
      <c r="B5434" t="s">
        <v>36</v>
      </c>
      <c r="C5434" t="s">
        <v>21</v>
      </c>
      <c r="D5434" t="s">
        <v>833</v>
      </c>
      <c r="E5434" t="s">
        <v>22</v>
      </c>
      <c r="F5434" s="10" t="n">
        <v>13</v>
      </c>
      <c r="G5434" s="10" t="n">
        <v>107123.51936</v>
      </c>
      <c r="H5434" s="10" t="n">
        <v>12</v>
      </c>
      <c r="I5434" s="10" t="n">
        <v>86119.73904</v>
      </c>
      <c r="J5434" s="10" t="n">
        <v>26</v>
      </c>
      <c r="K5434" s="10" t="n">
        <v>181502.02304</v>
      </c>
      <c r="L5434" s="9" t="n">
        <v>0.0833333333333333</v>
      </c>
      <c r="M5434" s="9" t="n">
        <v>0.243890431556514</v>
      </c>
      <c r="N5434" s="9" t="n">
        <v>-0.5</v>
      </c>
      <c r="O5434" s="9" t="n">
        <v>-0.409794350686704</v>
      </c>
    </row>
    <row r="5435">
      <c r="B5435" t="s">
        <v>36</v>
      </c>
      <c r="C5435" t="s">
        <v>21</v>
      </c>
      <c r="D5435" t="s">
        <v>834</v>
      </c>
      <c r="E5435" t="s">
        <v>22</v>
      </c>
      <c r="F5435" s="10" t="n">
        <v>19</v>
      </c>
      <c r="G5435" s="10" t="n">
        <v>115428.68192</v>
      </c>
      <c r="H5435" s="10" t="n">
        <v>11</v>
      </c>
      <c r="I5435" s="10" t="n">
        <v>68455.32448</v>
      </c>
      <c r="J5435" s="10" t="n">
        <v>21</v>
      </c>
      <c r="K5435" s="10" t="n">
        <v>126918.3184</v>
      </c>
      <c r="L5435" s="9" t="n">
        <v>0.727272727272727</v>
      </c>
      <c r="M5435" s="9" t="n">
        <v>0.686189975678573</v>
      </c>
      <c r="N5435" s="9" t="n">
        <v>-0.0952380952380952</v>
      </c>
      <c r="O5435" s="9" t="n">
        <v>-0.0905278026438144</v>
      </c>
    </row>
    <row r="5436">
      <c r="B5436" t="s">
        <v>36</v>
      </c>
      <c r="C5436" t="s">
        <v>42</v>
      </c>
      <c r="D5436" t="s">
        <v>835</v>
      </c>
      <c r="E5436" t="s">
        <v>22</v>
      </c>
      <c r="F5436" s="10" t="n">
        <v>9</v>
      </c>
      <c r="G5436" s="10" t="n">
        <v>37399.47904</v>
      </c>
      <c r="H5436" s="10" t="s">
        <v>85</v>
      </c>
      <c r="I5436" s="10" t="n">
        <v>18051.8176</v>
      </c>
      <c r="J5436" s="10" t="n">
        <v>7</v>
      </c>
      <c r="K5436" s="10" t="n">
        <v>26728.54372</v>
      </c>
      <c r="L5436" s="9" t="s">
        <v>86</v>
      </c>
      <c r="M5436" s="9" t="n">
        <v>1.07178467391561</v>
      </c>
      <c r="N5436" s="9" t="n">
        <v>0.285714285714286</v>
      </c>
      <c r="O5436" s="9" t="n">
        <v>0.399233696821848</v>
      </c>
    </row>
    <row r="5437">
      <c r="B5437" t="s">
        <v>36</v>
      </c>
      <c r="C5437" t="s">
        <v>42</v>
      </c>
      <c r="D5437" t="s">
        <v>836</v>
      </c>
      <c r="E5437" t="s">
        <v>22</v>
      </c>
      <c r="F5437" s="10" t="n">
        <v>15</v>
      </c>
      <c r="G5437" s="10" t="n">
        <v>143500.36224</v>
      </c>
      <c r="H5437" s="10" t="n">
        <v>19</v>
      </c>
      <c r="I5437" s="10" t="n">
        <v>158204.30528</v>
      </c>
      <c r="J5437" s="10" t="n">
        <v>11</v>
      </c>
      <c r="K5437" s="10" t="n">
        <v>76822.52032</v>
      </c>
      <c r="L5437" s="9" t="n">
        <v>-0.210526315789474</v>
      </c>
      <c r="M5437" s="9" t="n">
        <v>-0.0929427490230184</v>
      </c>
      <c r="N5437" s="9" t="n">
        <v>0.363636363636364</v>
      </c>
      <c r="O5437" s="9" t="n">
        <v>0.867946555804953</v>
      </c>
    </row>
    <row r="5438">
      <c r="B5438" t="s">
        <v>36</v>
      </c>
      <c r="C5438" t="s">
        <v>42</v>
      </c>
      <c r="D5438" t="s">
        <v>837</v>
      </c>
      <c r="E5438" t="s">
        <v>22</v>
      </c>
      <c r="F5438" s="10" t="n">
        <v>23</v>
      </c>
      <c r="G5438" s="10" t="n">
        <v>192865.53296</v>
      </c>
      <c r="H5438" s="10" t="n">
        <v>20</v>
      </c>
      <c r="I5438" s="10" t="n">
        <v>171596.29168</v>
      </c>
      <c r="J5438" s="10" t="n">
        <v>18</v>
      </c>
      <c r="K5438" s="10" t="n">
        <v>136410.66816</v>
      </c>
      <c r="L5438" s="9" t="n">
        <v>0.15</v>
      </c>
      <c r="M5438" s="9" t="n">
        <v>0.123949306082114</v>
      </c>
      <c r="N5438" s="9" t="n">
        <v>0.277777777777778</v>
      </c>
      <c r="O5438" s="9" t="n">
        <v>0.413859601756239</v>
      </c>
    </row>
    <row r="5439">
      <c r="B5439" t="s">
        <v>36</v>
      </c>
      <c r="C5439" t="s">
        <v>42</v>
      </c>
      <c r="D5439" t="s">
        <v>838</v>
      </c>
      <c r="E5439" t="s">
        <v>35</v>
      </c>
      <c r="F5439" s="10" t="n">
        <v>145</v>
      </c>
      <c r="G5439" s="10" t="n">
        <v>1318284.3331</v>
      </c>
      <c r="H5439" s="10" t="n">
        <v>133</v>
      </c>
      <c r="I5439" s="10" t="n">
        <v>1053497.6616</v>
      </c>
      <c r="J5439" s="10" t="n">
        <v>74</v>
      </c>
      <c r="K5439" s="10" t="n">
        <v>539295.9079</v>
      </c>
      <c r="L5439" s="9" t="n">
        <v>0.0902255639097744</v>
      </c>
      <c r="M5439" s="9" t="n">
        <v>0.251340540327214</v>
      </c>
      <c r="N5439" s="9" t="n">
        <v>0.959459459459459</v>
      </c>
      <c r="O5439" s="9" t="n">
        <v>1.44445454487751</v>
      </c>
    </row>
    <row r="5440">
      <c r="B5440" t="s">
        <v>36</v>
      </c>
      <c r="C5440" t="s">
        <v>42</v>
      </c>
      <c r="D5440" t="s">
        <v>839</v>
      </c>
      <c r="E5440" t="s">
        <v>31</v>
      </c>
      <c r="F5440" s="10" t="n">
        <v>203</v>
      </c>
      <c r="G5440" s="10" t="n">
        <v>2244476.83862</v>
      </c>
      <c r="H5440" s="10" t="n">
        <v>196</v>
      </c>
      <c r="I5440" s="10" t="n">
        <v>1954284.10064</v>
      </c>
      <c r="J5440" s="10" t="n">
        <v>218</v>
      </c>
      <c r="K5440" s="10" t="n">
        <v>1875829.900044</v>
      </c>
      <c r="L5440" s="9" t="n">
        <v>0.0357142857142858</v>
      </c>
      <c r="M5440" s="9" t="n">
        <v>0.148490558708924</v>
      </c>
      <c r="N5440" s="9" t="n">
        <v>-0.0688073394495413</v>
      </c>
      <c r="O5440" s="9" t="n">
        <v>0.196524716109575</v>
      </c>
    </row>
    <row r="5441">
      <c r="B5441" t="s">
        <v>36</v>
      </c>
      <c r="C5441" t="s">
        <v>42</v>
      </c>
      <c r="D5441" t="s">
        <v>840</v>
      </c>
      <c r="E5441" t="s">
        <v>35</v>
      </c>
      <c r="F5441" s="10" t="n">
        <v>155</v>
      </c>
      <c r="G5441" s="10" t="n">
        <v>1470080.25965</v>
      </c>
      <c r="H5441" s="10" t="n">
        <v>185</v>
      </c>
      <c r="I5441" s="10" t="n">
        <v>1551489.558</v>
      </c>
      <c r="J5441" s="10" t="n">
        <v>175</v>
      </c>
      <c r="K5441" s="10" t="n">
        <v>1283306.82664</v>
      </c>
      <c r="L5441" s="9" t="n">
        <v>-0.162162162162162</v>
      </c>
      <c r="M5441" s="9" t="n">
        <v>-0.0524717023909226</v>
      </c>
      <c r="N5441" s="9" t="n">
        <v>-0.114285714285714</v>
      </c>
      <c r="O5441" s="9" t="n">
        <v>0.145540746088772</v>
      </c>
    </row>
    <row r="5442">
      <c r="B5442" t="s">
        <v>36</v>
      </c>
      <c r="C5442" t="s">
        <v>42</v>
      </c>
      <c r="D5442" t="s">
        <v>841</v>
      </c>
      <c r="E5442" t="s">
        <v>22</v>
      </c>
      <c r="F5442" s="10" t="n">
        <v>49</v>
      </c>
      <c r="G5442" s="10" t="n">
        <v>316720.86432</v>
      </c>
      <c r="H5442" s="10" t="n">
        <v>35</v>
      </c>
      <c r="I5442" s="10" t="n">
        <v>282034.11008</v>
      </c>
      <c r="J5442" s="10" t="n">
        <v>31</v>
      </c>
      <c r="K5442" s="10" t="n">
        <v>164239.365264</v>
      </c>
      <c r="L5442" s="9" t="n">
        <v>0.4</v>
      </c>
      <c r="M5442" s="9" t="n">
        <v>0.12298779828497</v>
      </c>
      <c r="N5442" s="9" t="n">
        <v>0.580645161290323</v>
      </c>
      <c r="O5442" s="9" t="n">
        <v>0.928410182363404</v>
      </c>
    </row>
    <row r="5443">
      <c r="B5443" t="s">
        <v>36</v>
      </c>
      <c r="C5443" t="s">
        <v>42</v>
      </c>
      <c r="D5443" t="s">
        <v>842</v>
      </c>
      <c r="E5443" t="s">
        <v>22</v>
      </c>
      <c r="F5443" s="10" t="n">
        <v>23</v>
      </c>
      <c r="G5443" s="10" t="n">
        <v>219364.49264</v>
      </c>
      <c r="H5443" s="10" t="n">
        <v>19</v>
      </c>
      <c r="I5443" s="10" t="n">
        <v>183894.103368</v>
      </c>
      <c r="J5443" s="10" t="n">
        <v>18</v>
      </c>
      <c r="K5443" s="10" t="n">
        <v>157819.74208</v>
      </c>
      <c r="L5443" s="9" t="n">
        <v>0.210526315789474</v>
      </c>
      <c r="M5443" s="9" t="n">
        <v>0.192884864834509</v>
      </c>
      <c r="N5443" s="9" t="n">
        <v>0.277777777777778</v>
      </c>
      <c r="O5443" s="9" t="n">
        <v>0.389968642381905</v>
      </c>
    </row>
    <row r="5444">
      <c r="B5444" t="s">
        <v>36</v>
      </c>
      <c r="C5444" t="s">
        <v>42</v>
      </c>
      <c r="D5444" t="s">
        <v>843</v>
      </c>
      <c r="E5444" t="s">
        <v>38</v>
      </c>
      <c r="F5444" s="10" t="n">
        <v>117</v>
      </c>
      <c r="G5444" s="10" t="n">
        <v>1266844.758056</v>
      </c>
      <c r="H5444" s="10" t="n">
        <v>106</v>
      </c>
      <c r="I5444" s="10" t="n">
        <v>992854.937848</v>
      </c>
      <c r="J5444" s="10" t="n">
        <v>113</v>
      </c>
      <c r="K5444" s="10" t="n">
        <v>939409.960636</v>
      </c>
      <c r="L5444" s="9" t="n">
        <v>0.10377358490566</v>
      </c>
      <c r="M5444" s="9" t="n">
        <v>0.275961582869165</v>
      </c>
      <c r="N5444" s="9" t="n">
        <v>0.0353982300884956</v>
      </c>
      <c r="O5444" s="9" t="n">
        <v>0.348553678522122</v>
      </c>
    </row>
    <row r="5445">
      <c r="B5445" t="s">
        <v>36</v>
      </c>
      <c r="C5445" t="s">
        <v>42</v>
      </c>
      <c r="D5445" t="s">
        <v>844</v>
      </c>
      <c r="E5445" t="s">
        <v>22</v>
      </c>
      <c r="F5445" s="10" t="n">
        <v>46</v>
      </c>
      <c r="G5445" s="10" t="n">
        <v>234993.74312</v>
      </c>
      <c r="H5445" s="10" t="n">
        <v>35</v>
      </c>
      <c r="I5445" s="10" t="n">
        <v>132377.06304</v>
      </c>
      <c r="J5445" s="10" t="n">
        <v>16</v>
      </c>
      <c r="K5445" s="10" t="n">
        <v>70687.65184</v>
      </c>
      <c r="L5445" s="9" t="n">
        <v>0.314285714285714</v>
      </c>
      <c r="M5445" s="9" t="n">
        <v>0.775184746688273</v>
      </c>
      <c r="N5445" s="9" t="n">
        <v>1.875</v>
      </c>
      <c r="O5445" s="9" t="n">
        <v>2.32439594473874</v>
      </c>
    </row>
    <row r="5446">
      <c r="B5446" t="s">
        <v>36</v>
      </c>
      <c r="C5446" t="s">
        <v>42</v>
      </c>
      <c r="D5446" t="s">
        <v>845</v>
      </c>
      <c r="E5446" t="s">
        <v>31</v>
      </c>
      <c r="F5446" s="10" t="n">
        <v>21</v>
      </c>
      <c r="G5446" s="10" t="n">
        <v>165800.23264</v>
      </c>
      <c r="H5446" s="10" t="n">
        <v>13</v>
      </c>
      <c r="I5446" s="10" t="n">
        <v>111510.30472</v>
      </c>
      <c r="J5446" s="10" t="n">
        <v>22</v>
      </c>
      <c r="K5446" s="10" t="n">
        <v>201118.02924</v>
      </c>
      <c r="L5446" s="9" t="n">
        <v>0.615384615384615</v>
      </c>
      <c r="M5446" s="9" t="n">
        <v>0.486860188000749</v>
      </c>
      <c r="N5446" s="9" t="n">
        <v>-0.0454545454545454</v>
      </c>
      <c r="O5446" s="9" t="n">
        <v>-0.175607312449618</v>
      </c>
    </row>
    <row r="5447">
      <c r="B5447" t="s">
        <v>36</v>
      </c>
      <c r="C5447" t="s">
        <v>42</v>
      </c>
      <c r="D5447" t="s">
        <v>846</v>
      </c>
      <c r="E5447" t="s">
        <v>31</v>
      </c>
      <c r="F5447" s="10" t="n">
        <v>180</v>
      </c>
      <c r="G5447" s="10" t="n">
        <v>1151360.54468</v>
      </c>
      <c r="H5447" s="10" t="n">
        <v>183</v>
      </c>
      <c r="I5447" s="10" t="n">
        <v>917727.44792</v>
      </c>
      <c r="J5447" s="10" t="n">
        <v>201</v>
      </c>
      <c r="K5447" s="10" t="n">
        <v>1267868.42248</v>
      </c>
      <c r="L5447" s="9" t="n">
        <v>-0.0163934426229508</v>
      </c>
      <c r="M5447" s="9" t="n">
        <v>0.254577867633274</v>
      </c>
      <c r="N5447" s="9" t="n">
        <v>-0.104477611940298</v>
      </c>
      <c r="O5447" s="9" t="n">
        <v>-0.0918927198865841</v>
      </c>
    </row>
    <row r="5448">
      <c r="B5448" t="s">
        <v>36</v>
      </c>
      <c r="C5448" t="s">
        <v>42</v>
      </c>
      <c r="D5448" t="s">
        <v>847</v>
      </c>
      <c r="E5448" t="s">
        <v>22</v>
      </c>
      <c r="F5448" s="10" t="n">
        <v>20</v>
      </c>
      <c r="G5448" s="10" t="n">
        <v>221271.420448</v>
      </c>
      <c r="H5448" s="10" t="n">
        <v>18</v>
      </c>
      <c r="I5448" s="10" t="n">
        <v>154966.33648</v>
      </c>
      <c r="J5448" s="10" t="n">
        <v>18</v>
      </c>
      <c r="K5448" s="10" t="n">
        <v>139299.36344</v>
      </c>
      <c r="L5448" s="9" t="n">
        <v>0.111111111111111</v>
      </c>
      <c r="M5448" s="9" t="n">
        <v>0.427867661287568</v>
      </c>
      <c r="N5448" s="9" t="n">
        <v>0.111111111111111</v>
      </c>
      <c r="O5448" s="9" t="n">
        <v>0.588459666890779</v>
      </c>
    </row>
    <row r="5449">
      <c r="B5449" t="s">
        <v>36</v>
      </c>
      <c r="C5449" t="s">
        <v>42</v>
      </c>
      <c r="D5449" t="s">
        <v>848</v>
      </c>
      <c r="E5449" t="s">
        <v>22</v>
      </c>
      <c r="F5449" s="10" t="n">
        <v>21</v>
      </c>
      <c r="G5449" s="10" t="n">
        <v>105491.88008</v>
      </c>
      <c r="H5449" s="10" t="n">
        <v>8</v>
      </c>
      <c r="I5449" s="10" t="n">
        <v>45960.668</v>
      </c>
      <c r="J5449" s="10" t="n">
        <v>8</v>
      </c>
      <c r="K5449" s="10" t="n">
        <v>41958.0928</v>
      </c>
      <c r="L5449" s="9" t="n">
        <v>1.625</v>
      </c>
      <c r="M5449" s="9" t="n">
        <v>1.29526429163301</v>
      </c>
      <c r="N5449" s="9" t="n">
        <v>1.625</v>
      </c>
      <c r="O5449" s="9" t="n">
        <v>1.51422009534237</v>
      </c>
    </row>
    <row r="5450">
      <c r="B5450" t="s">
        <v>36</v>
      </c>
      <c r="C5450" t="s">
        <v>42</v>
      </c>
      <c r="D5450" t="s">
        <v>849</v>
      </c>
      <c r="E5450" t="s">
        <v>22</v>
      </c>
      <c r="F5450" s="10" t="n">
        <v>17</v>
      </c>
      <c r="G5450" s="10" t="n">
        <v>124042.98472</v>
      </c>
      <c r="H5450" s="10" t="n">
        <v>10</v>
      </c>
      <c r="I5450" s="10" t="n">
        <v>57850.77056</v>
      </c>
      <c r="J5450" s="10" t="n">
        <v>7</v>
      </c>
      <c r="K5450" s="10" t="n">
        <v>53543.07712</v>
      </c>
      <c r="L5450" s="9" t="n">
        <v>0.7</v>
      </c>
      <c r="M5450" s="9" t="n">
        <v>1.14418898001278</v>
      </c>
      <c r="N5450" s="9" t="n">
        <v>1.42857142857143</v>
      </c>
      <c r="O5450" s="9" t="n">
        <v>1.31669510592371</v>
      </c>
    </row>
    <row r="5451">
      <c r="B5451" t="s">
        <v>36</v>
      </c>
      <c r="C5451" t="s">
        <v>42</v>
      </c>
      <c r="D5451" t="s">
        <v>850</v>
      </c>
      <c r="E5451" t="s">
        <v>45</v>
      </c>
      <c r="F5451" s="10" t="n">
        <v>10</v>
      </c>
      <c r="G5451" s="10" t="n">
        <v>31102.38</v>
      </c>
      <c r="H5451" s="10" t="s">
        <v>85</v>
      </c>
      <c r="I5451" s="10" t="n">
        <v>8974</v>
      </c>
      <c r="J5451" s="10" t="s">
        <v>85</v>
      </c>
      <c r="K5451" s="10" t="n">
        <v>16592.8</v>
      </c>
      <c r="L5451" s="9" t="s">
        <v>86</v>
      </c>
      <c r="M5451" s="9" t="n">
        <v>2.46583240472476</v>
      </c>
      <c r="N5451" s="9" t="s">
        <v>86</v>
      </c>
      <c r="O5451" s="9" t="n">
        <v>0.874450364013307</v>
      </c>
    </row>
    <row r="5452">
      <c r="B5452" t="s">
        <v>36</v>
      </c>
      <c r="C5452" t="s">
        <v>42</v>
      </c>
      <c r="D5452" t="s">
        <v>1450</v>
      </c>
      <c r="E5452" t="s">
        <v>40</v>
      </c>
      <c r="F5452" s="10" t="n">
        <v>202</v>
      </c>
      <c r="G5452" s="10" t="n">
        <v>4172373.258286</v>
      </c>
      <c r="H5452" s="10" t="n">
        <v>173</v>
      </c>
      <c r="I5452" s="10" t="n">
        <v>2864369.494874</v>
      </c>
      <c r="J5452" s="10" t="n">
        <v>173</v>
      </c>
      <c r="K5452" s="10" t="n">
        <v>2818222.52632</v>
      </c>
      <c r="L5452" s="9" t="n">
        <v>0.167630057803468</v>
      </c>
      <c r="M5452" s="9" t="n">
        <v>0.45664631108269</v>
      </c>
      <c r="N5452" s="9" t="n">
        <v>0.167630057803468</v>
      </c>
      <c r="O5452" s="9" t="n">
        <v>0.480498157728599</v>
      </c>
    </row>
    <row r="5453">
      <c r="B5453" t="s">
        <v>36</v>
      </c>
      <c r="C5453" t="s">
        <v>42</v>
      </c>
      <c r="D5453" t="s">
        <v>851</v>
      </c>
      <c r="E5453" t="s">
        <v>43</v>
      </c>
      <c r="F5453" s="10" t="n">
        <v>18</v>
      </c>
      <c r="G5453" s="10" t="n">
        <v>103367.7062</v>
      </c>
      <c r="H5453" s="10" t="n">
        <v>5</v>
      </c>
      <c r="I5453" s="10" t="n">
        <v>34102.726</v>
      </c>
      <c r="J5453" s="10" t="n">
        <v>13</v>
      </c>
      <c r="K5453" s="10" t="n">
        <v>73860.713</v>
      </c>
      <c r="L5453" s="9" t="n">
        <v>2.6</v>
      </c>
      <c r="M5453" s="9" t="n">
        <v>2.03106872453539</v>
      </c>
      <c r="N5453" s="9" t="n">
        <v>0.384615384615385</v>
      </c>
      <c r="O5453" s="9" t="n">
        <v>0.3994951037096</v>
      </c>
    </row>
    <row r="5454">
      <c r="B5454" t="s">
        <v>36</v>
      </c>
      <c r="C5454" t="s">
        <v>42</v>
      </c>
      <c r="D5454" t="s">
        <v>852</v>
      </c>
      <c r="E5454" t="s">
        <v>22</v>
      </c>
      <c r="F5454" s="10" t="n">
        <v>9</v>
      </c>
      <c r="G5454" s="10" t="n">
        <v>29550.2208</v>
      </c>
      <c r="H5454" s="10" t="n">
        <v>5</v>
      </c>
      <c r="I5454" s="10" t="n">
        <v>8056.7552</v>
      </c>
      <c r="J5454" s="10" t="n">
        <v>7</v>
      </c>
      <c r="K5454" s="10" t="n">
        <v>17773.5168</v>
      </c>
      <c r="L5454" s="9" t="n">
        <v>0.8</v>
      </c>
      <c r="M5454" s="9" t="n">
        <v>2.66775706428315</v>
      </c>
      <c r="N5454" s="9" t="n">
        <v>0.285714285714286</v>
      </c>
      <c r="O5454" s="9" t="n">
        <v>0.662598411587289</v>
      </c>
    </row>
    <row r="5455">
      <c r="B5455" t="s">
        <v>36</v>
      </c>
      <c r="C5455" t="s">
        <v>42</v>
      </c>
      <c r="D5455" t="s">
        <v>853</v>
      </c>
      <c r="E5455" t="s">
        <v>38</v>
      </c>
      <c r="F5455" s="10" t="n">
        <v>326</v>
      </c>
      <c r="G5455" s="10" t="n">
        <v>4152827.890284</v>
      </c>
      <c r="H5455" s="10" t="n">
        <v>304</v>
      </c>
      <c r="I5455" s="10" t="n">
        <v>3433386.684496</v>
      </c>
      <c r="J5455" s="10" t="n">
        <v>321</v>
      </c>
      <c r="K5455" s="10" t="n">
        <v>3681746.526498</v>
      </c>
      <c r="L5455" s="9" t="n">
        <v>0.0723684210526316</v>
      </c>
      <c r="M5455" s="9" t="n">
        <v>0.209542726147553</v>
      </c>
      <c r="N5455" s="9" t="n">
        <v>0.0155763239875388</v>
      </c>
      <c r="O5455" s="9" t="n">
        <v>0.127950514897092</v>
      </c>
    </row>
    <row r="5456">
      <c r="B5456" t="s">
        <v>36</v>
      </c>
      <c r="C5456" t="s">
        <v>42</v>
      </c>
      <c r="D5456" t="s">
        <v>854</v>
      </c>
      <c r="E5456" t="s">
        <v>45</v>
      </c>
      <c r="F5456" s="10"/>
      <c r="G5456" s="10"/>
      <c r="H5456" s="10" t="s">
        <v>85</v>
      </c>
      <c r="I5456" s="10" t="n">
        <v>21396.36</v>
      </c>
      <c r="J5456" s="10"/>
      <c r="K5456" s="10"/>
      <c r="L5456" s="9" t="s">
        <v>86</v>
      </c>
      <c r="M5456" s="9"/>
      <c r="N5456" s="9"/>
      <c r="O5456" s="9"/>
    </row>
    <row r="5457">
      <c r="B5457" t="s">
        <v>36</v>
      </c>
      <c r="C5457" t="s">
        <v>42</v>
      </c>
      <c r="D5457" t="s">
        <v>855</v>
      </c>
      <c r="E5457" t="s">
        <v>22</v>
      </c>
      <c r="F5457" s="10" t="n">
        <v>28</v>
      </c>
      <c r="G5457" s="10" t="n">
        <v>211509.56408</v>
      </c>
      <c r="H5457" s="10" t="n">
        <v>26</v>
      </c>
      <c r="I5457" s="10" t="n">
        <v>146686.72156</v>
      </c>
      <c r="J5457" s="10" t="n">
        <v>12</v>
      </c>
      <c r="K5457" s="10" t="n">
        <v>69007.59712</v>
      </c>
      <c r="L5457" s="9" t="n">
        <v>0.0769230769230769</v>
      </c>
      <c r="M5457" s="9" t="n">
        <v>0.441913499944746</v>
      </c>
      <c r="N5457" s="9" t="n">
        <v>1.33333333333333</v>
      </c>
      <c r="O5457" s="9" t="n">
        <v>2.06501853284643</v>
      </c>
    </row>
    <row r="5458">
      <c r="B5458" t="s">
        <v>36</v>
      </c>
      <c r="C5458" t="s">
        <v>42</v>
      </c>
      <c r="D5458" t="s">
        <v>856</v>
      </c>
      <c r="E5458" t="s">
        <v>22</v>
      </c>
      <c r="F5458" s="10" t="n">
        <v>18</v>
      </c>
      <c r="G5458" s="10" t="n">
        <v>149932.15712</v>
      </c>
      <c r="H5458" s="10" t="n">
        <v>15</v>
      </c>
      <c r="I5458" s="10" t="n">
        <v>114886.46088</v>
      </c>
      <c r="J5458" s="10" t="n">
        <v>13</v>
      </c>
      <c r="K5458" s="10" t="n">
        <v>114908.69016</v>
      </c>
      <c r="L5458" s="9" t="n">
        <v>0.2</v>
      </c>
      <c r="M5458" s="9" t="n">
        <v>0.305046355954907</v>
      </c>
      <c r="N5458" s="9" t="n">
        <v>0.384615384615385</v>
      </c>
      <c r="O5458" s="9" t="n">
        <v>0.304793892535308</v>
      </c>
    </row>
    <row r="5459">
      <c r="B5459" t="s">
        <v>36</v>
      </c>
      <c r="C5459" t="s">
        <v>42</v>
      </c>
      <c r="D5459" t="s">
        <v>857</v>
      </c>
      <c r="E5459" t="s">
        <v>22</v>
      </c>
      <c r="F5459" s="10" t="n">
        <v>12</v>
      </c>
      <c r="G5459" s="10" t="n">
        <v>102032.80544</v>
      </c>
      <c r="H5459" s="10" t="n">
        <v>12</v>
      </c>
      <c r="I5459" s="10" t="n">
        <v>89805.10864</v>
      </c>
      <c r="J5459" s="10" t="n">
        <v>5</v>
      </c>
      <c r="K5459" s="10" t="n">
        <v>25119.93952</v>
      </c>
      <c r="L5459" s="9" t="n">
        <v>0</v>
      </c>
      <c r="M5459" s="9" t="n">
        <v>0.136158142729017</v>
      </c>
      <c r="N5459" s="9" t="n">
        <v>1.4</v>
      </c>
      <c r="O5459" s="9" t="n">
        <v>3.06182528261119</v>
      </c>
    </row>
    <row r="5460">
      <c r="B5460" t="s">
        <v>36</v>
      </c>
      <c r="C5460" t="s">
        <v>42</v>
      </c>
      <c r="D5460" t="s">
        <v>858</v>
      </c>
      <c r="E5460" t="s">
        <v>35</v>
      </c>
      <c r="F5460" s="10" t="s">
        <v>85</v>
      </c>
      <c r="G5460" s="10" t="n">
        <v>29062.788</v>
      </c>
      <c r="H5460" s="10" t="s">
        <v>85</v>
      </c>
      <c r="I5460" s="10" t="n">
        <v>6482.551</v>
      </c>
      <c r="J5460" s="10" t="s">
        <v>85</v>
      </c>
      <c r="K5460" s="10" t="n">
        <v>27714.36</v>
      </c>
      <c r="L5460" s="9" t="s">
        <v>86</v>
      </c>
      <c r="M5460" s="9" t="n">
        <v>3.48323322099587</v>
      </c>
      <c r="N5460" s="9" t="s">
        <v>86</v>
      </c>
      <c r="O5460" s="9" t="n">
        <v>0.0486544881426092</v>
      </c>
    </row>
    <row r="5461">
      <c r="B5461" t="s">
        <v>36</v>
      </c>
      <c r="C5461" t="s">
        <v>42</v>
      </c>
      <c r="D5461" t="s">
        <v>859</v>
      </c>
      <c r="E5461" t="s">
        <v>38</v>
      </c>
      <c r="F5461" s="10" t="n">
        <v>118</v>
      </c>
      <c r="G5461" s="10" t="n">
        <v>1279424.63472</v>
      </c>
      <c r="H5461" s="10" t="n">
        <v>122</v>
      </c>
      <c r="I5461" s="10" t="n">
        <v>1494273.49696</v>
      </c>
      <c r="J5461" s="10" t="n">
        <v>113</v>
      </c>
      <c r="K5461" s="10" t="n">
        <v>987013.552374</v>
      </c>
      <c r="L5461" s="9" t="n">
        <v>-0.0327868852459017</v>
      </c>
      <c r="M5461" s="9" t="n">
        <v>-0.143781484900251</v>
      </c>
      <c r="N5461" s="9" t="n">
        <v>0.0442477876106195</v>
      </c>
      <c r="O5461" s="9" t="n">
        <v>0.296258426890576</v>
      </c>
    </row>
    <row r="5462">
      <c r="B5462" t="s">
        <v>36</v>
      </c>
      <c r="C5462" t="s">
        <v>42</v>
      </c>
      <c r="D5462" t="s">
        <v>860</v>
      </c>
      <c r="E5462" t="s">
        <v>22</v>
      </c>
      <c r="F5462" s="10" t="n">
        <v>20</v>
      </c>
      <c r="G5462" s="10" t="n">
        <v>166438.27264</v>
      </c>
      <c r="H5462" s="10" t="n">
        <v>19</v>
      </c>
      <c r="I5462" s="10" t="n">
        <v>145073.43552</v>
      </c>
      <c r="J5462" s="10" t="n">
        <v>17</v>
      </c>
      <c r="K5462" s="10" t="n">
        <v>121431.25352</v>
      </c>
      <c r="L5462" s="9" t="n">
        <v>0.0526315789473684</v>
      </c>
      <c r="M5462" s="9" t="n">
        <v>0.147269119556038</v>
      </c>
      <c r="N5462" s="9" t="n">
        <v>0.176470588235294</v>
      </c>
      <c r="O5462" s="9" t="n">
        <v>0.37063785323263</v>
      </c>
    </row>
    <row r="5463">
      <c r="B5463" t="s">
        <v>36</v>
      </c>
      <c r="C5463" t="s">
        <v>42</v>
      </c>
      <c r="D5463" t="s">
        <v>1452</v>
      </c>
      <c r="E5463" t="s">
        <v>45</v>
      </c>
      <c r="F5463" s="10" t="n">
        <v>31</v>
      </c>
      <c r="G5463" s="10" t="n">
        <v>151170.36</v>
      </c>
      <c r="H5463" s="10" t="n">
        <v>29</v>
      </c>
      <c r="I5463" s="10" t="n">
        <v>147895.92</v>
      </c>
      <c r="J5463" s="10" t="n">
        <v>38</v>
      </c>
      <c r="K5463" s="10" t="n">
        <v>185319.04</v>
      </c>
      <c r="L5463" s="9" t="n">
        <v>0.0689655172413792</v>
      </c>
      <c r="M5463" s="9" t="n">
        <v>0.0221401645156947</v>
      </c>
      <c r="N5463" s="9" t="n">
        <v>-0.184210526315789</v>
      </c>
      <c r="O5463" s="9" t="n">
        <v>-0.184269678927756</v>
      </c>
    </row>
    <row r="5464">
      <c r="B5464" t="s">
        <v>36</v>
      </c>
      <c r="C5464" t="s">
        <v>42</v>
      </c>
      <c r="D5464" t="s">
        <v>861</v>
      </c>
      <c r="E5464" t="s">
        <v>22</v>
      </c>
      <c r="F5464" s="10" t="n">
        <v>31</v>
      </c>
      <c r="G5464" s="10" t="n">
        <v>202835.16352</v>
      </c>
      <c r="H5464" s="10" t="n">
        <v>12</v>
      </c>
      <c r="I5464" s="10" t="n">
        <v>92503.80576</v>
      </c>
      <c r="J5464" s="10" t="s">
        <v>85</v>
      </c>
      <c r="K5464" s="10" t="n">
        <v>25326.00928</v>
      </c>
      <c r="L5464" s="9" t="n">
        <v>1.58333333333333</v>
      </c>
      <c r="M5464" s="9" t="n">
        <v>1.19272236264801</v>
      </c>
      <c r="N5464" s="9" t="s">
        <v>86</v>
      </c>
      <c r="O5464" s="9" t="n">
        <v>7.00896664284883</v>
      </c>
    </row>
    <row r="5465">
      <c r="B5465" t="s">
        <v>36</v>
      </c>
      <c r="C5465" t="s">
        <v>42</v>
      </c>
      <c r="D5465" t="s">
        <v>862</v>
      </c>
      <c r="E5465" t="s">
        <v>38</v>
      </c>
      <c r="F5465" s="10" t="n">
        <v>251</v>
      </c>
      <c r="G5465" s="10" t="n">
        <v>1612316.6125</v>
      </c>
      <c r="H5465" s="10" t="n">
        <v>277</v>
      </c>
      <c r="I5465" s="10" t="n">
        <v>1879674.3114</v>
      </c>
      <c r="J5465" s="10" t="n">
        <v>231</v>
      </c>
      <c r="K5465" s="10" t="n">
        <v>1582375.7987</v>
      </c>
      <c r="L5465" s="9" t="n">
        <v>-0.0938628158844765</v>
      </c>
      <c r="M5465" s="9" t="n">
        <v>-0.142236182767678</v>
      </c>
      <c r="N5465" s="9" t="n">
        <v>0.0865800865800865</v>
      </c>
      <c r="O5465" s="9" t="n">
        <v>0.0189214305632062</v>
      </c>
    </row>
    <row r="5466">
      <c r="B5466" t="s">
        <v>36</v>
      </c>
      <c r="C5466" t="s">
        <v>42</v>
      </c>
      <c r="D5466" t="s">
        <v>863</v>
      </c>
      <c r="E5466" t="s">
        <v>22</v>
      </c>
      <c r="F5466" s="10" t="n">
        <v>16</v>
      </c>
      <c r="G5466" s="10" t="n">
        <v>131443.27536</v>
      </c>
      <c r="H5466" s="10" t="n">
        <v>11</v>
      </c>
      <c r="I5466" s="10" t="n">
        <v>145125.1264</v>
      </c>
      <c r="J5466" s="10" t="n">
        <v>10</v>
      </c>
      <c r="K5466" s="10" t="n">
        <v>75165.08016</v>
      </c>
      <c r="L5466" s="9" t="n">
        <v>0.454545454545455</v>
      </c>
      <c r="M5466" s="9" t="n">
        <v>-0.0942762385769746</v>
      </c>
      <c r="N5466" s="9" t="n">
        <v>0.6</v>
      </c>
      <c r="O5466" s="9" t="n">
        <v>0.748727934304115</v>
      </c>
    </row>
    <row r="5467">
      <c r="B5467" t="s">
        <v>36</v>
      </c>
      <c r="C5467" t="s">
        <v>42</v>
      </c>
      <c r="D5467" t="s">
        <v>1538</v>
      </c>
      <c r="E5467" t="s">
        <v>45</v>
      </c>
      <c r="F5467" s="10" t="s">
        <v>85</v>
      </c>
      <c r="G5467" s="10" t="n">
        <v>13418.37</v>
      </c>
      <c r="H5467" s="10" t="n">
        <v>9</v>
      </c>
      <c r="I5467" s="10" t="n">
        <v>23616</v>
      </c>
      <c r="J5467" s="10" t="n">
        <v>7</v>
      </c>
      <c r="K5467" s="10" t="n">
        <v>22000.64</v>
      </c>
      <c r="L5467" s="9" t="s">
        <v>86</v>
      </c>
      <c r="M5467" s="9" t="n">
        <v>-0.431810213414634</v>
      </c>
      <c r="N5467" s="9" t="s">
        <v>86</v>
      </c>
      <c r="O5467" s="9" t="n">
        <v>-0.390091833692111</v>
      </c>
    </row>
    <row r="5468">
      <c r="B5468" t="s">
        <v>36</v>
      </c>
      <c r="C5468" t="s">
        <v>42</v>
      </c>
      <c r="D5468" t="s">
        <v>1453</v>
      </c>
      <c r="E5468" t="s">
        <v>45</v>
      </c>
      <c r="F5468" s="10" t="n">
        <v>5</v>
      </c>
      <c r="G5468" s="10" t="n">
        <v>17461.29</v>
      </c>
      <c r="H5468" s="10" t="n">
        <v>19</v>
      </c>
      <c r="I5468" s="10" t="n">
        <v>91814.36</v>
      </c>
      <c r="J5468" s="10" t="s">
        <v>85</v>
      </c>
      <c r="K5468" s="10" t="n">
        <v>12442.04</v>
      </c>
      <c r="L5468" s="9" t="n">
        <v>-0.736842105263158</v>
      </c>
      <c r="M5468" s="9" t="n">
        <v>-0.809819618630463</v>
      </c>
      <c r="N5468" s="9" t="s">
        <v>86</v>
      </c>
      <c r="O5468" s="9" t="n">
        <v>0.403410533963884</v>
      </c>
    </row>
    <row r="5469">
      <c r="B5469" t="s">
        <v>36</v>
      </c>
      <c r="C5469" t="s">
        <v>42</v>
      </c>
      <c r="D5469" t="s">
        <v>864</v>
      </c>
      <c r="E5469" t="s">
        <v>35</v>
      </c>
      <c r="F5469" s="10" t="n">
        <v>145</v>
      </c>
      <c r="G5469" s="10" t="n">
        <v>960541.1132</v>
      </c>
      <c r="H5469" s="10" t="n">
        <v>144</v>
      </c>
      <c r="I5469" s="10" t="n">
        <v>892461.60576</v>
      </c>
      <c r="J5469" s="10" t="n">
        <v>147</v>
      </c>
      <c r="K5469" s="10" t="n">
        <v>934781.54756</v>
      </c>
      <c r="L5469" s="9" t="n">
        <v>0.00694444444444442</v>
      </c>
      <c r="M5469" s="9" t="n">
        <v>0.0762828417498422</v>
      </c>
      <c r="N5469" s="9" t="n">
        <v>-0.0136054421768708</v>
      </c>
      <c r="O5469" s="9" t="n">
        <v>0.0275567759197199</v>
      </c>
    </row>
    <row r="5470">
      <c r="B5470" t="s">
        <v>36</v>
      </c>
      <c r="C5470" t="s">
        <v>42</v>
      </c>
      <c r="D5470" t="s">
        <v>1347</v>
      </c>
      <c r="E5470" t="s">
        <v>45</v>
      </c>
      <c r="F5470" s="10" t="s">
        <v>85</v>
      </c>
      <c r="G5470" s="10" t="n">
        <v>2177</v>
      </c>
      <c r="H5470" s="10" t="s">
        <v>85</v>
      </c>
      <c r="I5470" s="10" t="n">
        <v>4739.85</v>
      </c>
      <c r="J5470" s="10" t="s">
        <v>85</v>
      </c>
      <c r="K5470" s="10" t="n">
        <v>4739.85</v>
      </c>
      <c r="L5470" s="9" t="s">
        <v>86</v>
      </c>
      <c r="M5470" s="9" t="n">
        <v>-0.540702764855428</v>
      </c>
      <c r="N5470" s="9" t="s">
        <v>86</v>
      </c>
      <c r="O5470" s="9" t="n">
        <v>-0.540702764855428</v>
      </c>
    </row>
    <row r="5471">
      <c r="B5471" t="s">
        <v>36</v>
      </c>
      <c r="C5471" t="s">
        <v>44</v>
      </c>
      <c r="D5471" t="s">
        <v>848</v>
      </c>
      <c r="E5471" t="s">
        <v>22</v>
      </c>
      <c r="F5471" s="10" t="n">
        <v>11</v>
      </c>
      <c r="G5471" s="10" t="n">
        <v>68917.00064</v>
      </c>
      <c r="H5471" s="10" t="n">
        <v>9</v>
      </c>
      <c r="I5471" s="10" t="n">
        <v>49321.26824</v>
      </c>
      <c r="J5471" s="10" t="s">
        <v>85</v>
      </c>
      <c r="K5471" s="10" t="n">
        <v>5828.26816</v>
      </c>
      <c r="L5471" s="9" t="n">
        <v>0.222222222222222</v>
      </c>
      <c r="M5471" s="9" t="n">
        <v>0.397307958600053</v>
      </c>
      <c r="N5471" s="9" t="s">
        <v>86</v>
      </c>
      <c r="O5471" s="9" t="n">
        <v>10.8246104585552</v>
      </c>
    </row>
    <row r="5472">
      <c r="B5472" t="s">
        <v>36</v>
      </c>
      <c r="C5472" t="s">
        <v>44</v>
      </c>
      <c r="D5472" t="s">
        <v>866</v>
      </c>
      <c r="E5472" t="s">
        <v>35</v>
      </c>
      <c r="F5472" s="10" t="n">
        <v>358</v>
      </c>
      <c r="G5472" s="10" t="n">
        <v>3423933.7336</v>
      </c>
      <c r="H5472" s="10" t="n">
        <v>327</v>
      </c>
      <c r="I5472" s="10" t="n">
        <v>2441651.1449</v>
      </c>
      <c r="J5472" s="10" t="n">
        <v>394</v>
      </c>
      <c r="K5472" s="10" t="n">
        <v>2819565.83704</v>
      </c>
      <c r="L5472" s="9" t="n">
        <v>0.0948012232415902</v>
      </c>
      <c r="M5472" s="9" t="n">
        <v>0.402302593780337</v>
      </c>
      <c r="N5472" s="9" t="n">
        <v>-0.0913705583756346</v>
      </c>
      <c r="O5472" s="9" t="n">
        <v>0.214347857610046</v>
      </c>
    </row>
    <row r="5473">
      <c r="B5473" t="s">
        <v>36</v>
      </c>
      <c r="C5473" t="s">
        <v>44</v>
      </c>
      <c r="D5473" t="s">
        <v>867</v>
      </c>
      <c r="E5473" t="s">
        <v>38</v>
      </c>
      <c r="F5473" s="10" t="n">
        <v>8</v>
      </c>
      <c r="G5473" s="10" t="n">
        <v>69376.752</v>
      </c>
      <c r="H5473" s="10" t="n">
        <v>10</v>
      </c>
      <c r="I5473" s="10" t="n">
        <v>78915.972</v>
      </c>
      <c r="J5473" s="10" t="n">
        <v>5</v>
      </c>
      <c r="K5473" s="10" t="n">
        <v>40050.2</v>
      </c>
      <c r="L5473" s="9" t="n">
        <v>-0.2</v>
      </c>
      <c r="M5473" s="9" t="n">
        <v>-0.120878191806343</v>
      </c>
      <c r="N5473" s="9" t="n">
        <v>0.6</v>
      </c>
      <c r="O5473" s="9" t="n">
        <v>0.732244832734918</v>
      </c>
    </row>
    <row r="5474">
      <c r="B5474" t="s">
        <v>36</v>
      </c>
      <c r="C5474" t="s">
        <v>44</v>
      </c>
      <c r="D5474" t="s">
        <v>868</v>
      </c>
      <c r="E5474" t="s">
        <v>38</v>
      </c>
      <c r="F5474" s="10" t="n">
        <v>210</v>
      </c>
      <c r="G5474" s="10" t="n">
        <v>2043677.70156</v>
      </c>
      <c r="H5474" s="10" t="n">
        <v>216</v>
      </c>
      <c r="I5474" s="10" t="n">
        <v>2134415.672844</v>
      </c>
      <c r="J5474" s="10" t="n">
        <v>219</v>
      </c>
      <c r="K5474" s="10" t="n">
        <v>1875494.473106</v>
      </c>
      <c r="L5474" s="9" t="n">
        <v>-0.0277777777777778</v>
      </c>
      <c r="M5474" s="9" t="n">
        <v>-0.0425118557919397</v>
      </c>
      <c r="N5474" s="9" t="n">
        <v>-0.041095890410959</v>
      </c>
      <c r="O5474" s="9" t="n">
        <v>0.0896740730861618</v>
      </c>
    </row>
    <row r="5475">
      <c r="B5475" t="s">
        <v>36</v>
      </c>
      <c r="C5475" t="s">
        <v>44</v>
      </c>
      <c r="D5475" t="s">
        <v>869</v>
      </c>
      <c r="E5475" t="s">
        <v>38</v>
      </c>
      <c r="F5475" s="10" t="s">
        <v>85</v>
      </c>
      <c r="G5475" s="10" t="n">
        <v>9805.976</v>
      </c>
      <c r="H5475" s="10" t="n">
        <v>6</v>
      </c>
      <c r="I5475" s="10" t="n">
        <v>33346.464</v>
      </c>
      <c r="J5475" s="10" t="n">
        <v>7</v>
      </c>
      <c r="K5475" s="10" t="n">
        <v>32630.808</v>
      </c>
      <c r="L5475" s="9" t="s">
        <v>86</v>
      </c>
      <c r="M5475" s="9" t="n">
        <v>-0.705936557471281</v>
      </c>
      <c r="N5475" s="9" t="s">
        <v>86</v>
      </c>
      <c r="O5475" s="9" t="n">
        <v>-0.699487184013341</v>
      </c>
    </row>
    <row r="5476">
      <c r="B5476" t="s">
        <v>36</v>
      </c>
      <c r="C5476" t="s">
        <v>44</v>
      </c>
      <c r="D5476" t="s">
        <v>870</v>
      </c>
      <c r="E5476" t="s">
        <v>38</v>
      </c>
      <c r="F5476" s="10" t="n">
        <v>8</v>
      </c>
      <c r="G5476" s="10" t="n">
        <v>53634.064</v>
      </c>
      <c r="H5476" s="10" t="s">
        <v>85</v>
      </c>
      <c r="I5476" s="10" t="n">
        <v>33392.428</v>
      </c>
      <c r="J5476" s="10" t="n">
        <v>11</v>
      </c>
      <c r="K5476" s="10" t="n">
        <v>81907.26</v>
      </c>
      <c r="L5476" s="9" t="s">
        <v>86</v>
      </c>
      <c r="M5476" s="9" t="n">
        <v>0.606174429724008</v>
      </c>
      <c r="N5476" s="9" t="n">
        <v>-0.272727272727273</v>
      </c>
      <c r="O5476" s="9" t="n">
        <v>-0.345185469517598</v>
      </c>
    </row>
    <row r="5477">
      <c r="B5477" t="s">
        <v>36</v>
      </c>
      <c r="C5477" t="s">
        <v>44</v>
      </c>
      <c r="D5477" t="s">
        <v>871</v>
      </c>
      <c r="E5477" t="s">
        <v>31</v>
      </c>
      <c r="F5477" s="10" t="n">
        <v>23</v>
      </c>
      <c r="G5477" s="10" t="n">
        <v>210218.74976</v>
      </c>
      <c r="H5477" s="10" t="n">
        <v>19</v>
      </c>
      <c r="I5477" s="10" t="n">
        <v>161071.1106</v>
      </c>
      <c r="J5477" s="10" t="n">
        <v>22</v>
      </c>
      <c r="K5477" s="10" t="n">
        <v>177066.02532</v>
      </c>
      <c r="L5477" s="9" t="n">
        <v>0.210526315789474</v>
      </c>
      <c r="M5477" s="9" t="n">
        <v>0.305130069426615</v>
      </c>
      <c r="N5477" s="9" t="n">
        <v>0.0454545454545454</v>
      </c>
      <c r="O5477" s="9" t="n">
        <v>0.187233685175263</v>
      </c>
    </row>
    <row r="5478">
      <c r="B5478" t="s">
        <v>36</v>
      </c>
      <c r="C5478" t="s">
        <v>44</v>
      </c>
      <c r="D5478" t="s">
        <v>872</v>
      </c>
      <c r="E5478" t="s">
        <v>31</v>
      </c>
      <c r="F5478" s="10" t="n">
        <v>178</v>
      </c>
      <c r="G5478" s="10" t="n">
        <v>1069090.69736</v>
      </c>
      <c r="H5478" s="10" t="n">
        <v>149</v>
      </c>
      <c r="I5478" s="10" t="n">
        <v>850224.056</v>
      </c>
      <c r="J5478" s="10" t="n">
        <v>152</v>
      </c>
      <c r="K5478" s="10" t="n">
        <v>845948.7126</v>
      </c>
      <c r="L5478" s="9" t="n">
        <v>0.194630872483222</v>
      </c>
      <c r="M5478" s="9" t="n">
        <v>0.257422310996103</v>
      </c>
      <c r="N5478" s="9" t="n">
        <v>0.171052631578947</v>
      </c>
      <c r="O5478" s="9" t="n">
        <v>0.263777202372209</v>
      </c>
    </row>
    <row r="5479">
      <c r="B5479" t="s">
        <v>36</v>
      </c>
      <c r="C5479" t="s">
        <v>44</v>
      </c>
      <c r="D5479" t="s">
        <v>873</v>
      </c>
      <c r="E5479" t="s">
        <v>38</v>
      </c>
      <c r="F5479" s="10" t="s">
        <v>85</v>
      </c>
      <c r="G5479" s="10" t="n">
        <v>18239.66</v>
      </c>
      <c r="H5479" s="10" t="s">
        <v>85</v>
      </c>
      <c r="I5479" s="10" t="n">
        <v>16276.28</v>
      </c>
      <c r="J5479" s="10"/>
      <c r="K5479" s="10"/>
      <c r="L5479" s="9" t="s">
        <v>86</v>
      </c>
      <c r="M5479" s="9" t="n">
        <v>0.120628300815665</v>
      </c>
      <c r="N5479" s="9" t="s">
        <v>86</v>
      </c>
      <c r="O5479" s="9"/>
    </row>
    <row r="5480">
      <c r="B5480" t="s">
        <v>36</v>
      </c>
      <c r="C5480" t="s">
        <v>44</v>
      </c>
      <c r="D5480" t="s">
        <v>874</v>
      </c>
      <c r="E5480" t="s">
        <v>38</v>
      </c>
      <c r="F5480" s="10" t="n">
        <v>148</v>
      </c>
      <c r="G5480" s="10" t="n">
        <v>1540722.6948</v>
      </c>
      <c r="H5480" s="10" t="n">
        <v>119</v>
      </c>
      <c r="I5480" s="10" t="n">
        <v>1240731.3352</v>
      </c>
      <c r="J5480" s="10" t="n">
        <v>101</v>
      </c>
      <c r="K5480" s="10" t="n">
        <v>818338.059</v>
      </c>
      <c r="L5480" s="9" t="n">
        <v>0.243697478991597</v>
      </c>
      <c r="M5480" s="9" t="n">
        <v>0.241785913750331</v>
      </c>
      <c r="N5480" s="9" t="n">
        <v>0.465346534653465</v>
      </c>
      <c r="O5480" s="9" t="n">
        <v>0.882745984810661</v>
      </c>
    </row>
    <row r="5481">
      <c r="B5481" t="s">
        <v>36</v>
      </c>
      <c r="C5481" t="s">
        <v>44</v>
      </c>
      <c r="D5481" t="s">
        <v>1497</v>
      </c>
      <c r="E5481" t="s">
        <v>22</v>
      </c>
      <c r="F5481" s="10" t="n">
        <v>13</v>
      </c>
      <c r="G5481" s="10" t="n">
        <v>93417.23152</v>
      </c>
      <c r="H5481" s="10" t="n">
        <v>9</v>
      </c>
      <c r="I5481" s="10" t="n">
        <v>59670.82704</v>
      </c>
      <c r="J5481" s="10" t="n">
        <v>6</v>
      </c>
      <c r="K5481" s="10" t="n">
        <v>50140.42176</v>
      </c>
      <c r="L5481" s="9" t="n">
        <v>0.444444444444444</v>
      </c>
      <c r="M5481" s="9" t="n">
        <v>0.565542764429564</v>
      </c>
      <c r="N5481" s="9" t="n">
        <v>1.16666666666667</v>
      </c>
      <c r="O5481" s="9" t="n">
        <v>0.863112200514526</v>
      </c>
    </row>
    <row r="5482">
      <c r="B5482" t="s">
        <v>36</v>
      </c>
      <c r="C5482" t="s">
        <v>44</v>
      </c>
      <c r="D5482" t="s">
        <v>875</v>
      </c>
      <c r="E5482" t="s">
        <v>22</v>
      </c>
      <c r="F5482" s="10" t="n">
        <v>31</v>
      </c>
      <c r="G5482" s="10" t="n">
        <v>257666.10384</v>
      </c>
      <c r="H5482" s="10" t="n">
        <v>28</v>
      </c>
      <c r="I5482" s="10" t="n">
        <v>163921.74016</v>
      </c>
      <c r="J5482" s="10" t="n">
        <v>22</v>
      </c>
      <c r="K5482" s="10" t="n">
        <v>171455.5336</v>
      </c>
      <c r="L5482" s="9" t="n">
        <v>0.107142857142857</v>
      </c>
      <c r="M5482" s="9" t="n">
        <v>0.571884873772682</v>
      </c>
      <c r="N5482" s="9" t="n">
        <v>0.409090909090909</v>
      </c>
      <c r="O5482" s="9" t="n">
        <v>0.502815910515471</v>
      </c>
    </row>
    <row r="5483">
      <c r="B5483" t="s">
        <v>36</v>
      </c>
      <c r="C5483" t="s">
        <v>44</v>
      </c>
      <c r="D5483" t="s">
        <v>876</v>
      </c>
      <c r="E5483" t="s">
        <v>38</v>
      </c>
      <c r="F5483" s="10" t="n">
        <v>79</v>
      </c>
      <c r="G5483" s="10" t="n">
        <v>356461.53036</v>
      </c>
      <c r="H5483" s="10" t="n">
        <v>74</v>
      </c>
      <c r="I5483" s="10" t="n">
        <v>299642.95272</v>
      </c>
      <c r="J5483" s="10" t="n">
        <v>45</v>
      </c>
      <c r="K5483" s="10" t="n">
        <v>224704.00432</v>
      </c>
      <c r="L5483" s="9" t="n">
        <v>0.0675675675675675</v>
      </c>
      <c r="M5483" s="9" t="n">
        <v>0.189620937600004</v>
      </c>
      <c r="N5483" s="9" t="n">
        <v>0.755555555555556</v>
      </c>
      <c r="O5483" s="9" t="n">
        <v>0.586360383023547</v>
      </c>
    </row>
    <row r="5484">
      <c r="B5484" t="s">
        <v>36</v>
      </c>
      <c r="C5484" t="s">
        <v>44</v>
      </c>
      <c r="D5484" t="s">
        <v>877</v>
      </c>
      <c r="E5484" t="s">
        <v>31</v>
      </c>
      <c r="F5484" s="10" t="n">
        <v>36</v>
      </c>
      <c r="G5484" s="10" t="n">
        <v>296896.64704</v>
      </c>
      <c r="H5484" s="10" t="n">
        <v>21</v>
      </c>
      <c r="I5484" s="10" t="n">
        <v>145966.28712</v>
      </c>
      <c r="J5484" s="10" t="n">
        <v>22</v>
      </c>
      <c r="K5484" s="10" t="n">
        <v>167391.22044</v>
      </c>
      <c r="L5484" s="9" t="n">
        <v>0.714285714285714</v>
      </c>
      <c r="M5484" s="9" t="n">
        <v>1.03400835150324</v>
      </c>
      <c r="N5484" s="9" t="n">
        <v>0.636363636363636</v>
      </c>
      <c r="O5484" s="9" t="n">
        <v>0.77366917010095</v>
      </c>
    </row>
    <row r="5485">
      <c r="B5485" t="s">
        <v>36</v>
      </c>
      <c r="C5485" t="s">
        <v>44</v>
      </c>
      <c r="D5485" t="s">
        <v>878</v>
      </c>
      <c r="E5485" t="s">
        <v>35</v>
      </c>
      <c r="F5485" s="10" t="n">
        <v>157</v>
      </c>
      <c r="G5485" s="10" t="n">
        <v>1228054.2995</v>
      </c>
      <c r="H5485" s="10" t="n">
        <v>135</v>
      </c>
      <c r="I5485" s="10" t="n">
        <v>905423.4572</v>
      </c>
      <c r="J5485" s="10" t="n">
        <v>129</v>
      </c>
      <c r="K5485" s="10" t="n">
        <v>787073.915</v>
      </c>
      <c r="L5485" s="9" t="n">
        <v>0.162962962962963</v>
      </c>
      <c r="M5485" s="9" t="n">
        <v>0.356331437775787</v>
      </c>
      <c r="N5485" s="9" t="n">
        <v>0.217054263565891</v>
      </c>
      <c r="O5485" s="9" t="n">
        <v>0.560278235748672</v>
      </c>
    </row>
    <row r="5486">
      <c r="B5486" t="s">
        <v>36</v>
      </c>
      <c r="C5486" t="s">
        <v>44</v>
      </c>
      <c r="D5486" t="s">
        <v>879</v>
      </c>
      <c r="E5486" t="s">
        <v>22</v>
      </c>
      <c r="F5486" s="10" t="n">
        <v>27</v>
      </c>
      <c r="G5486" s="10" t="n">
        <v>174809.72784</v>
      </c>
      <c r="H5486" s="10" t="n">
        <v>14</v>
      </c>
      <c r="I5486" s="10" t="n">
        <v>89992.45864</v>
      </c>
      <c r="J5486" s="10" t="n">
        <v>23</v>
      </c>
      <c r="K5486" s="10" t="n">
        <v>153872.39712</v>
      </c>
      <c r="L5486" s="9" t="n">
        <v>0.928571428571429</v>
      </c>
      <c r="M5486" s="9" t="n">
        <v>0.942493076439855</v>
      </c>
      <c r="N5486" s="9" t="n">
        <v>0.173913043478261</v>
      </c>
      <c r="O5486" s="9" t="n">
        <v>0.136069438780964</v>
      </c>
    </row>
    <row r="5487">
      <c r="B5487" t="s">
        <v>36</v>
      </c>
      <c r="C5487" t="s">
        <v>44</v>
      </c>
      <c r="D5487" t="s">
        <v>880</v>
      </c>
      <c r="E5487" t="s">
        <v>22</v>
      </c>
      <c r="F5487" s="10" t="s">
        <v>85</v>
      </c>
      <c r="G5487" s="10" t="n">
        <v>20541.01424</v>
      </c>
      <c r="H5487" s="10"/>
      <c r="I5487" s="10"/>
      <c r="J5487" s="10" t="n">
        <v>6</v>
      </c>
      <c r="K5487" s="10" t="n">
        <v>54216.7392</v>
      </c>
      <c r="L5487" s="9" t="s">
        <v>86</v>
      </c>
      <c r="M5487" s="9"/>
      <c r="N5487" s="9" t="s">
        <v>86</v>
      </c>
      <c r="O5487" s="9" t="n">
        <v>-0.621131507665441</v>
      </c>
    </row>
    <row r="5488">
      <c r="B5488" t="s">
        <v>36</v>
      </c>
      <c r="C5488" t="s">
        <v>44</v>
      </c>
      <c r="D5488" t="s">
        <v>881</v>
      </c>
      <c r="E5488" t="s">
        <v>22</v>
      </c>
      <c r="F5488" s="10" t="n">
        <v>36</v>
      </c>
      <c r="G5488" s="10" t="n">
        <v>316883.86896</v>
      </c>
      <c r="H5488" s="10" t="n">
        <v>31</v>
      </c>
      <c r="I5488" s="10" t="n">
        <v>261154.36304</v>
      </c>
      <c r="J5488" s="10" t="n">
        <v>31</v>
      </c>
      <c r="K5488" s="10" t="n">
        <v>309779.0176</v>
      </c>
      <c r="L5488" s="9" t="n">
        <v>0.161290322580645</v>
      </c>
      <c r="M5488" s="9" t="n">
        <v>0.213396802072436</v>
      </c>
      <c r="N5488" s="9" t="n">
        <v>0.161290322580645</v>
      </c>
      <c r="O5488" s="9" t="n">
        <v>0.0229352246483461</v>
      </c>
    </row>
    <row r="5489">
      <c r="B5489" t="s">
        <v>36</v>
      </c>
      <c r="C5489" t="s">
        <v>44</v>
      </c>
      <c r="D5489" t="s">
        <v>882</v>
      </c>
      <c r="E5489" t="s">
        <v>35</v>
      </c>
      <c r="F5489" s="10" t="n">
        <v>145</v>
      </c>
      <c r="G5489" s="10" t="n">
        <v>1266340.219</v>
      </c>
      <c r="H5489" s="10" t="n">
        <v>129</v>
      </c>
      <c r="I5489" s="10" t="n">
        <v>1006327.8645</v>
      </c>
      <c r="J5489" s="10" t="n">
        <v>141</v>
      </c>
      <c r="K5489" s="10" t="n">
        <v>1135988.7822</v>
      </c>
      <c r="L5489" s="9" t="n">
        <v>0.124031007751938</v>
      </c>
      <c r="M5489" s="9" t="n">
        <v>0.258377377465533</v>
      </c>
      <c r="N5489" s="9" t="n">
        <v>0.0283687943262412</v>
      </c>
      <c r="O5489" s="9" t="n">
        <v>0.114747116206162</v>
      </c>
    </row>
    <row r="5490">
      <c r="B5490" t="s">
        <v>36</v>
      </c>
      <c r="C5490" t="s">
        <v>44</v>
      </c>
      <c r="D5490" t="s">
        <v>883</v>
      </c>
      <c r="E5490" t="s">
        <v>22</v>
      </c>
      <c r="F5490" s="10" t="n">
        <v>6</v>
      </c>
      <c r="G5490" s="10" t="n">
        <v>51782.18688</v>
      </c>
      <c r="H5490" s="10" t="n">
        <v>7</v>
      </c>
      <c r="I5490" s="10" t="n">
        <v>47847.89584</v>
      </c>
      <c r="J5490" s="10" t="n">
        <v>8</v>
      </c>
      <c r="K5490" s="10" t="n">
        <v>54500.62176</v>
      </c>
      <c r="L5490" s="9" t="n">
        <v>-0.142857142857143</v>
      </c>
      <c r="M5490" s="9" t="n">
        <v>0.082224954116185</v>
      </c>
      <c r="N5490" s="9" t="n">
        <v>-0.25</v>
      </c>
      <c r="O5490" s="9" t="n">
        <v>-0.0498789700413136</v>
      </c>
    </row>
    <row r="5491">
      <c r="B5491" t="s">
        <v>36</v>
      </c>
      <c r="C5491" t="s">
        <v>44</v>
      </c>
      <c r="D5491" t="s">
        <v>884</v>
      </c>
      <c r="E5491" t="s">
        <v>31</v>
      </c>
      <c r="F5491" s="10" t="n">
        <v>137</v>
      </c>
      <c r="G5491" s="10" t="n">
        <v>864214.8918</v>
      </c>
      <c r="H5491" s="10" t="n">
        <v>117</v>
      </c>
      <c r="I5491" s="10" t="n">
        <v>641528.37704</v>
      </c>
      <c r="J5491" s="10" t="n">
        <v>136</v>
      </c>
      <c r="K5491" s="10" t="n">
        <v>844739.438922</v>
      </c>
      <c r="L5491" s="9" t="n">
        <v>0.170940170940171</v>
      </c>
      <c r="M5491" s="9" t="n">
        <v>0.347118728851047</v>
      </c>
      <c r="N5491" s="9" t="n">
        <v>0.00735294117647056</v>
      </c>
      <c r="O5491" s="9" t="n">
        <v>0.0230549823775876</v>
      </c>
    </row>
    <row r="5492">
      <c r="B5492" t="s">
        <v>36</v>
      </c>
      <c r="C5492" t="s">
        <v>44</v>
      </c>
      <c r="D5492" t="s">
        <v>885</v>
      </c>
      <c r="E5492" t="s">
        <v>31</v>
      </c>
      <c r="F5492" s="10" t="n">
        <v>31</v>
      </c>
      <c r="G5492" s="10" t="n">
        <v>235702.2184</v>
      </c>
      <c r="H5492" s="10" t="n">
        <v>26</v>
      </c>
      <c r="I5492" s="10" t="n">
        <v>200394.47104</v>
      </c>
      <c r="J5492" s="10" t="n">
        <v>38</v>
      </c>
      <c r="K5492" s="10" t="n">
        <v>268254.16614</v>
      </c>
      <c r="L5492" s="9" t="n">
        <v>0.192307692307692</v>
      </c>
      <c r="M5492" s="9" t="n">
        <v>0.176191225120938</v>
      </c>
      <c r="N5492" s="9" t="n">
        <v>-0.184210526315789</v>
      </c>
      <c r="O5492" s="9" t="n">
        <v>-0.121347407976551</v>
      </c>
    </row>
    <row r="5493">
      <c r="B5493" t="s">
        <v>36</v>
      </c>
      <c r="C5493" t="s">
        <v>44</v>
      </c>
      <c r="D5493" t="s">
        <v>886</v>
      </c>
      <c r="E5493" t="s">
        <v>22</v>
      </c>
      <c r="F5493" s="10" t="n">
        <v>28</v>
      </c>
      <c r="G5493" s="10" t="n">
        <v>231168.93456</v>
      </c>
      <c r="H5493" s="10" t="n">
        <v>21</v>
      </c>
      <c r="I5493" s="10" t="n">
        <v>173835.38752</v>
      </c>
      <c r="J5493" s="10" t="n">
        <v>23</v>
      </c>
      <c r="K5493" s="10" t="n">
        <v>176654.93404</v>
      </c>
      <c r="L5493" s="9" t="n">
        <v>0.333333333333333</v>
      </c>
      <c r="M5493" s="9" t="n">
        <v>0.329815165128008</v>
      </c>
      <c r="N5493" s="9" t="n">
        <v>0.217391304347826</v>
      </c>
      <c r="O5493" s="9" t="n">
        <v>0.308590308084213</v>
      </c>
    </row>
    <row r="5494">
      <c r="B5494" t="s">
        <v>36</v>
      </c>
      <c r="C5494" t="s">
        <v>44</v>
      </c>
      <c r="D5494" t="s">
        <v>887</v>
      </c>
      <c r="E5494" t="s">
        <v>22</v>
      </c>
      <c r="F5494" s="10" t="n">
        <v>40</v>
      </c>
      <c r="G5494" s="10" t="n">
        <v>349290.09616</v>
      </c>
      <c r="H5494" s="10" t="n">
        <v>37</v>
      </c>
      <c r="I5494" s="10" t="n">
        <v>305462.84052</v>
      </c>
      <c r="J5494" s="10"/>
      <c r="K5494" s="10"/>
      <c r="L5494" s="9" t="n">
        <v>0.0810810810810811</v>
      </c>
      <c r="M5494" s="9" t="n">
        <v>0.143478190556309</v>
      </c>
      <c r="N5494" s="9"/>
      <c r="O5494" s="9"/>
    </row>
    <row r="5495">
      <c r="B5495" t="s">
        <v>36</v>
      </c>
      <c r="C5495" t="s">
        <v>44</v>
      </c>
      <c r="D5495" t="s">
        <v>887</v>
      </c>
      <c r="E5495" t="s">
        <v>35</v>
      </c>
      <c r="F5495" s="10"/>
      <c r="G5495" s="10"/>
      <c r="H5495" s="10"/>
      <c r="I5495" s="10"/>
      <c r="J5495" s="10" t="n">
        <v>52</v>
      </c>
      <c r="K5495" s="10" t="n">
        <v>490176.2072</v>
      </c>
      <c r="L5495" s="9"/>
      <c r="M5495" s="9"/>
      <c r="N5495" s="9"/>
      <c r="O5495" s="9"/>
    </row>
    <row r="5496">
      <c r="B5496" t="s">
        <v>36</v>
      </c>
      <c r="C5496" t="s">
        <v>44</v>
      </c>
      <c r="D5496" t="s">
        <v>888</v>
      </c>
      <c r="E5496" t="s">
        <v>22</v>
      </c>
      <c r="F5496" s="10" t="n">
        <v>10</v>
      </c>
      <c r="G5496" s="10" t="n">
        <v>64563.57696</v>
      </c>
      <c r="H5496" s="10" t="n">
        <v>11</v>
      </c>
      <c r="I5496" s="10" t="n">
        <v>69252.9184</v>
      </c>
      <c r="J5496" s="10" t="n">
        <v>21</v>
      </c>
      <c r="K5496" s="10" t="n">
        <v>155780.81504</v>
      </c>
      <c r="L5496" s="9" t="n">
        <v>-0.0909090909090909</v>
      </c>
      <c r="M5496" s="9" t="n">
        <v>-0.0677132682396818</v>
      </c>
      <c r="N5496" s="9" t="n">
        <v>-0.523809523809524</v>
      </c>
      <c r="O5496" s="9" t="n">
        <v>-0.585548599527985</v>
      </c>
    </row>
    <row r="5497">
      <c r="B5497" t="s">
        <v>36</v>
      </c>
      <c r="C5497" t="s">
        <v>44</v>
      </c>
      <c r="D5497" t="s">
        <v>889</v>
      </c>
      <c r="E5497" t="s">
        <v>35</v>
      </c>
      <c r="F5497" s="10" t="n">
        <v>310</v>
      </c>
      <c r="G5497" s="10" t="n">
        <v>2154986.8267</v>
      </c>
      <c r="H5497" s="10" t="n">
        <v>284</v>
      </c>
      <c r="I5497" s="10" t="n">
        <v>1798954.4925</v>
      </c>
      <c r="J5497" s="10" t="n">
        <v>302</v>
      </c>
      <c r="K5497" s="10" t="n">
        <v>1802847.613</v>
      </c>
      <c r="L5497" s="9" t="n">
        <v>0.091549295774648</v>
      </c>
      <c r="M5497" s="9" t="n">
        <v>0.197910695175631</v>
      </c>
      <c r="N5497" s="9" t="n">
        <v>0.0264900662251655</v>
      </c>
      <c r="O5497" s="9" t="n">
        <v>0.19532389269109</v>
      </c>
    </row>
    <row r="5498">
      <c r="B5498" t="s">
        <v>36</v>
      </c>
      <c r="C5498" t="s">
        <v>44</v>
      </c>
      <c r="D5498" t="s">
        <v>890</v>
      </c>
      <c r="E5498" t="s">
        <v>22</v>
      </c>
      <c r="F5498" s="10" t="n">
        <v>19</v>
      </c>
      <c r="G5498" s="10" t="n">
        <v>61415.59696</v>
      </c>
      <c r="H5498" s="10" t="n">
        <v>19</v>
      </c>
      <c r="I5498" s="10" t="n">
        <v>56586.0264</v>
      </c>
      <c r="J5498" s="10" t="n">
        <v>12</v>
      </c>
      <c r="K5498" s="10" t="n">
        <v>53720.20264</v>
      </c>
      <c r="L5498" s="9" t="n">
        <v>0</v>
      </c>
      <c r="M5498" s="9" t="n">
        <v>0.0853491730601532</v>
      </c>
      <c r="N5498" s="9" t="n">
        <v>0.583333333333333</v>
      </c>
      <c r="O5498" s="9" t="n">
        <v>0.143249540057952</v>
      </c>
    </row>
    <row r="5499">
      <c r="B5499" t="s">
        <v>36</v>
      </c>
      <c r="C5499" t="s">
        <v>44</v>
      </c>
      <c r="D5499" t="s">
        <v>1352</v>
      </c>
      <c r="E5499" t="s">
        <v>45</v>
      </c>
      <c r="F5499" s="10"/>
      <c r="G5499" s="10"/>
      <c r="H5499" s="10" t="s">
        <v>85</v>
      </c>
      <c r="I5499" s="10" t="n">
        <v>16822.26</v>
      </c>
      <c r="J5499" s="10"/>
      <c r="K5499" s="10"/>
      <c r="L5499" s="9" t="s">
        <v>86</v>
      </c>
      <c r="M5499" s="9"/>
      <c r="N5499" s="9"/>
      <c r="O5499" s="9"/>
    </row>
    <row r="5500">
      <c r="B5500" t="s">
        <v>36</v>
      </c>
      <c r="C5500" t="s">
        <v>44</v>
      </c>
      <c r="D5500" t="s">
        <v>891</v>
      </c>
      <c r="E5500" t="s">
        <v>40</v>
      </c>
      <c r="F5500" s="10" t="n">
        <v>211</v>
      </c>
      <c r="G5500" s="10" t="n">
        <v>1815694.17111</v>
      </c>
      <c r="H5500" s="10" t="n">
        <v>190</v>
      </c>
      <c r="I5500" s="10" t="n">
        <v>1565437.276756</v>
      </c>
      <c r="J5500" s="10" t="n">
        <v>177</v>
      </c>
      <c r="K5500" s="10" t="n">
        <v>1540331.150278</v>
      </c>
      <c r="L5500" s="9" t="n">
        <v>0.110526315789474</v>
      </c>
      <c r="M5500" s="9" t="n">
        <v>0.159863891112008</v>
      </c>
      <c r="N5500" s="9" t="n">
        <v>0.192090395480226</v>
      </c>
      <c r="O5500" s="9" t="n">
        <v>0.178768715274181</v>
      </c>
    </row>
    <row r="5501">
      <c r="B5501" t="s">
        <v>36</v>
      </c>
      <c r="C5501" t="s">
        <v>44</v>
      </c>
      <c r="D5501" t="s">
        <v>892</v>
      </c>
      <c r="E5501" t="s">
        <v>22</v>
      </c>
      <c r="F5501" s="10" t="n">
        <v>7</v>
      </c>
      <c r="G5501" s="10" t="n">
        <v>62419.30512</v>
      </c>
      <c r="H5501" s="10" t="n">
        <v>10</v>
      </c>
      <c r="I5501" s="10" t="n">
        <v>78085.67984</v>
      </c>
      <c r="J5501" s="10" t="n">
        <v>7</v>
      </c>
      <c r="K5501" s="10" t="n">
        <v>47879.0208</v>
      </c>
      <c r="L5501" s="9" t="n">
        <v>-0.3</v>
      </c>
      <c r="M5501" s="9" t="n">
        <v>-0.200630573391957</v>
      </c>
      <c r="N5501" s="9" t="n">
        <v>0</v>
      </c>
      <c r="O5501" s="9" t="n">
        <v>0.303688005248428</v>
      </c>
    </row>
    <row r="5502">
      <c r="B5502" t="s">
        <v>36</v>
      </c>
      <c r="C5502" t="s">
        <v>44</v>
      </c>
      <c r="D5502" t="s">
        <v>893</v>
      </c>
      <c r="E5502" t="s">
        <v>22</v>
      </c>
      <c r="F5502" s="10" t="s">
        <v>85</v>
      </c>
      <c r="G5502" s="10" t="n">
        <v>40961.94848</v>
      </c>
      <c r="H5502" s="10" t="s">
        <v>85</v>
      </c>
      <c r="I5502" s="10" t="n">
        <v>16184.15712</v>
      </c>
      <c r="J5502" s="10" t="n">
        <v>7</v>
      </c>
      <c r="K5502" s="10" t="n">
        <v>49712.18304</v>
      </c>
      <c r="L5502" s="9" t="s">
        <v>86</v>
      </c>
      <c r="M5502" s="9" t="n">
        <v>1.5309905345259</v>
      </c>
      <c r="N5502" s="9" t="s">
        <v>86</v>
      </c>
      <c r="O5502" s="9" t="n">
        <v>-0.176017909995208</v>
      </c>
    </row>
    <row r="5503">
      <c r="B5503" t="s">
        <v>36</v>
      </c>
      <c r="C5503" t="s">
        <v>44</v>
      </c>
      <c r="D5503" t="s">
        <v>894</v>
      </c>
      <c r="E5503" t="s">
        <v>22</v>
      </c>
      <c r="F5503" s="10" t="n">
        <v>33</v>
      </c>
      <c r="G5503" s="10" t="n">
        <v>254676.81272</v>
      </c>
      <c r="H5503" s="10" t="n">
        <v>26</v>
      </c>
      <c r="I5503" s="10" t="n">
        <v>182711.75616</v>
      </c>
      <c r="J5503" s="10" t="n">
        <v>23</v>
      </c>
      <c r="K5503" s="10" t="n">
        <v>119479.25476</v>
      </c>
      <c r="L5503" s="9" t="n">
        <v>0.269230769230769</v>
      </c>
      <c r="M5503" s="9" t="n">
        <v>0.39387206424189</v>
      </c>
      <c r="N5503" s="9" t="n">
        <v>0.434782608695652</v>
      </c>
      <c r="O5503" s="9" t="n">
        <v>1.13155675628856</v>
      </c>
    </row>
    <row r="5504">
      <c r="B5504" t="s">
        <v>36</v>
      </c>
      <c r="C5504" t="s">
        <v>44</v>
      </c>
      <c r="D5504" t="s">
        <v>895</v>
      </c>
      <c r="E5504" t="s">
        <v>22</v>
      </c>
      <c r="F5504" s="10" t="n">
        <v>8</v>
      </c>
      <c r="G5504" s="10" t="n">
        <v>79037.2392</v>
      </c>
      <c r="H5504" s="10" t="n">
        <v>7</v>
      </c>
      <c r="I5504" s="10" t="n">
        <v>55125.28912</v>
      </c>
      <c r="J5504" s="10" t="n">
        <v>11</v>
      </c>
      <c r="K5504" s="10" t="n">
        <v>102050.86112</v>
      </c>
      <c r="L5504" s="9" t="n">
        <v>0.142857142857143</v>
      </c>
      <c r="M5504" s="9" t="n">
        <v>0.433774597135392</v>
      </c>
      <c r="N5504" s="9" t="n">
        <v>-0.272727272727273</v>
      </c>
      <c r="O5504" s="9" t="n">
        <v>-0.225511295714973</v>
      </c>
    </row>
    <row r="5505">
      <c r="B5505" t="s">
        <v>36</v>
      </c>
      <c r="C5505" t="s">
        <v>44</v>
      </c>
      <c r="D5505" t="s">
        <v>896</v>
      </c>
      <c r="E5505" t="s">
        <v>22</v>
      </c>
      <c r="F5505" s="10" t="n">
        <v>15</v>
      </c>
      <c r="G5505" s="10" t="n">
        <v>112586.35904</v>
      </c>
      <c r="H5505" s="10" t="s">
        <v>85</v>
      </c>
      <c r="I5505" s="10" t="n">
        <v>18269.51904</v>
      </c>
      <c r="J5505" s="10" t="s">
        <v>85</v>
      </c>
      <c r="K5505" s="10" t="n">
        <v>35015.40224</v>
      </c>
      <c r="L5505" s="9" t="s">
        <v>86</v>
      </c>
      <c r="M5505" s="9" t="n">
        <v>5.16252451930995</v>
      </c>
      <c r="N5505" s="9" t="s">
        <v>86</v>
      </c>
      <c r="O5505" s="9" t="n">
        <v>2.21533816085615</v>
      </c>
    </row>
    <row r="5506">
      <c r="B5506" t="s">
        <v>36</v>
      </c>
      <c r="C5506" t="s">
        <v>47</v>
      </c>
      <c r="D5506" t="s">
        <v>897</v>
      </c>
      <c r="E5506" t="s">
        <v>38</v>
      </c>
      <c r="F5506" s="10" t="n">
        <v>33</v>
      </c>
      <c r="G5506" s="10" t="n">
        <v>192578.496</v>
      </c>
      <c r="H5506" s="10" t="n">
        <v>68</v>
      </c>
      <c r="I5506" s="10" t="n">
        <v>351616.9858</v>
      </c>
      <c r="J5506" s="10" t="n">
        <v>51</v>
      </c>
      <c r="K5506" s="10" t="n">
        <v>284265.092</v>
      </c>
      <c r="L5506" s="9" t="n">
        <v>-0.514705882352941</v>
      </c>
      <c r="M5506" s="9" t="n">
        <v>-0.452306049544663</v>
      </c>
      <c r="N5506" s="9" t="n">
        <v>-0.352941176470588</v>
      </c>
      <c r="O5506" s="9" t="n">
        <v>-0.322539061532044</v>
      </c>
    </row>
    <row r="5507">
      <c r="B5507" t="s">
        <v>36</v>
      </c>
      <c r="C5507" t="s">
        <v>47</v>
      </c>
      <c r="D5507" t="s">
        <v>898</v>
      </c>
      <c r="E5507" t="s">
        <v>35</v>
      </c>
      <c r="F5507" s="10" t="n">
        <v>266</v>
      </c>
      <c r="G5507" s="10" t="n">
        <v>2680888.03892</v>
      </c>
      <c r="H5507" s="10" t="n">
        <v>228</v>
      </c>
      <c r="I5507" s="10" t="n">
        <v>2456050.9248</v>
      </c>
      <c r="J5507" s="10" t="n">
        <v>241</v>
      </c>
      <c r="K5507" s="10" t="n">
        <v>2104288.2898</v>
      </c>
      <c r="L5507" s="9" t="n">
        <v>0.166666666666667</v>
      </c>
      <c r="M5507" s="9" t="n">
        <v>0.0915441580830858</v>
      </c>
      <c r="N5507" s="9" t="n">
        <v>0.103734439834025</v>
      </c>
      <c r="O5507" s="9" t="n">
        <v>0.274011765362627</v>
      </c>
    </row>
    <row r="5508">
      <c r="B5508" t="s">
        <v>36</v>
      </c>
      <c r="C5508" t="s">
        <v>47</v>
      </c>
      <c r="D5508" t="s">
        <v>1530</v>
      </c>
      <c r="E5508" t="s">
        <v>38</v>
      </c>
      <c r="F5508" s="10" t="n">
        <v>7</v>
      </c>
      <c r="G5508" s="10" t="n">
        <v>55594.24</v>
      </c>
      <c r="H5508" s="10" t="n">
        <v>5</v>
      </c>
      <c r="I5508" s="10" t="n">
        <v>40844.42</v>
      </c>
      <c r="J5508" s="10" t="s">
        <v>85</v>
      </c>
      <c r="K5508" s="10" t="n">
        <v>16020.08</v>
      </c>
      <c r="L5508" s="9" t="n">
        <v>0.4</v>
      </c>
      <c r="M5508" s="9" t="n">
        <v>0.361122033315689</v>
      </c>
      <c r="N5508" s="9" t="s">
        <v>86</v>
      </c>
      <c r="O5508" s="9" t="n">
        <v>2.47028479258531</v>
      </c>
    </row>
    <row r="5509">
      <c r="B5509" t="s">
        <v>36</v>
      </c>
      <c r="C5509" t="s">
        <v>47</v>
      </c>
      <c r="D5509" t="s">
        <v>899</v>
      </c>
      <c r="E5509" t="s">
        <v>22</v>
      </c>
      <c r="F5509" s="10" t="n">
        <v>9</v>
      </c>
      <c r="G5509" s="10" t="n">
        <v>85461.77264</v>
      </c>
      <c r="H5509" s="10" t="n">
        <v>8</v>
      </c>
      <c r="I5509" s="10" t="n">
        <v>66576.72672</v>
      </c>
      <c r="J5509" s="10" t="s">
        <v>85</v>
      </c>
      <c r="K5509" s="10" t="n">
        <v>8330.4416</v>
      </c>
      <c r="L5509" s="9" t="n">
        <v>0.125</v>
      </c>
      <c r="M5509" s="9" t="n">
        <v>0.28365837208285</v>
      </c>
      <c r="N5509" s="9" t="s">
        <v>86</v>
      </c>
      <c r="O5509" s="9" t="n">
        <v>9.25897266238563</v>
      </c>
    </row>
    <row r="5510">
      <c r="B5510" t="s">
        <v>36</v>
      </c>
      <c r="C5510" t="s">
        <v>47</v>
      </c>
      <c r="D5510" t="s">
        <v>900</v>
      </c>
      <c r="E5510" t="s">
        <v>35</v>
      </c>
      <c r="F5510" s="10" t="n">
        <v>247</v>
      </c>
      <c r="G5510" s="10" t="n">
        <v>2232188.940806</v>
      </c>
      <c r="H5510" s="10" t="n">
        <v>213</v>
      </c>
      <c r="I5510" s="10" t="n">
        <v>1606420.742768</v>
      </c>
      <c r="J5510" s="10" t="n">
        <v>201</v>
      </c>
      <c r="K5510" s="10" t="n">
        <v>2074993.041484</v>
      </c>
      <c r="L5510" s="9" t="n">
        <v>0.15962441314554</v>
      </c>
      <c r="M5510" s="9" t="n">
        <v>0.389541906038731</v>
      </c>
      <c r="N5510" s="9" t="n">
        <v>0.228855721393035</v>
      </c>
      <c r="O5510" s="9" t="n">
        <v>0.0757573139664971</v>
      </c>
    </row>
    <row r="5511">
      <c r="B5511" t="s">
        <v>36</v>
      </c>
      <c r="C5511" t="s">
        <v>47</v>
      </c>
      <c r="D5511" t="s">
        <v>901</v>
      </c>
      <c r="E5511" t="s">
        <v>22</v>
      </c>
      <c r="F5511" s="10" t="n">
        <v>25</v>
      </c>
      <c r="G5511" s="10" t="n">
        <v>142202.59376</v>
      </c>
      <c r="H5511" s="10" t="n">
        <v>22</v>
      </c>
      <c r="I5511" s="10" t="n">
        <v>115868.99632</v>
      </c>
      <c r="J5511" s="10" t="n">
        <v>25</v>
      </c>
      <c r="K5511" s="10" t="n">
        <v>149511.59856</v>
      </c>
      <c r="L5511" s="9" t="n">
        <v>0.136363636363636</v>
      </c>
      <c r="M5511" s="9" t="n">
        <v>0.227270437100132</v>
      </c>
      <c r="N5511" s="9" t="n">
        <v>0</v>
      </c>
      <c r="O5511" s="9" t="n">
        <v>-0.0488858715336848</v>
      </c>
    </row>
    <row r="5512">
      <c r="B5512" t="s">
        <v>36</v>
      </c>
      <c r="C5512" t="s">
        <v>47</v>
      </c>
      <c r="D5512" t="s">
        <v>902</v>
      </c>
      <c r="E5512" t="s">
        <v>38</v>
      </c>
      <c r="F5512" s="10" t="n">
        <v>220</v>
      </c>
      <c r="G5512" s="10" t="n">
        <v>1461176.56328</v>
      </c>
      <c r="H5512" s="10" t="n">
        <v>205</v>
      </c>
      <c r="I5512" s="10" t="n">
        <v>1412530.268</v>
      </c>
      <c r="J5512" s="10" t="n">
        <v>195</v>
      </c>
      <c r="K5512" s="10" t="n">
        <v>1227853.444064</v>
      </c>
      <c r="L5512" s="9" t="n">
        <v>0.0731707317073171</v>
      </c>
      <c r="M5512" s="9" t="n">
        <v>0.0344391170809233</v>
      </c>
      <c r="N5512" s="9" t="n">
        <v>0.128205128205128</v>
      </c>
      <c r="O5512" s="9" t="n">
        <v>0.190025218680609</v>
      </c>
    </row>
    <row r="5513">
      <c r="B5513" t="s">
        <v>36</v>
      </c>
      <c r="C5513" t="s">
        <v>47</v>
      </c>
      <c r="D5513" t="s">
        <v>903</v>
      </c>
      <c r="E5513" t="s">
        <v>22</v>
      </c>
      <c r="F5513" s="10" t="s">
        <v>85</v>
      </c>
      <c r="G5513" s="10" t="n">
        <v>33499.66384</v>
      </c>
      <c r="H5513" s="10" t="s">
        <v>85</v>
      </c>
      <c r="I5513" s="10" t="n">
        <v>22354.87712</v>
      </c>
      <c r="J5513" s="10" t="s">
        <v>85</v>
      </c>
      <c r="K5513" s="10" t="n">
        <v>15179.08256</v>
      </c>
      <c r="L5513" s="9" t="s">
        <v>86</v>
      </c>
      <c r="M5513" s="9" t="n">
        <v>0.498539386290306</v>
      </c>
      <c r="N5513" s="9" t="s">
        <v>86</v>
      </c>
      <c r="O5513" s="9" t="n">
        <v>1.20696235807285</v>
      </c>
    </row>
    <row r="5514">
      <c r="B5514" t="s">
        <v>36</v>
      </c>
      <c r="C5514" t="s">
        <v>47</v>
      </c>
      <c r="D5514" t="s">
        <v>904</v>
      </c>
      <c r="E5514" t="s">
        <v>22</v>
      </c>
      <c r="F5514" s="10" t="n">
        <v>11</v>
      </c>
      <c r="G5514" s="10" t="n">
        <v>79650.8904</v>
      </c>
      <c r="H5514" s="10" t="s">
        <v>85</v>
      </c>
      <c r="I5514" s="10" t="n">
        <v>14922.85232</v>
      </c>
      <c r="J5514" s="10" t="n">
        <v>13</v>
      </c>
      <c r="K5514" s="10" t="n">
        <v>151509.624864</v>
      </c>
      <c r="L5514" s="9" t="s">
        <v>86</v>
      </c>
      <c r="M5514" s="9" t="n">
        <v>4.33751113339437</v>
      </c>
      <c r="N5514" s="9" t="n">
        <v>-0.153846153846154</v>
      </c>
      <c r="O5514" s="9" t="n">
        <v>-0.474284947431576</v>
      </c>
    </row>
    <row r="5515">
      <c r="B5515" t="s">
        <v>36</v>
      </c>
      <c r="C5515" t="s">
        <v>47</v>
      </c>
      <c r="D5515" t="s">
        <v>906</v>
      </c>
      <c r="E5515" t="s">
        <v>22</v>
      </c>
      <c r="F5515" s="10" t="n">
        <v>10</v>
      </c>
      <c r="G5515" s="10" t="n">
        <v>91382.47792</v>
      </c>
      <c r="H5515" s="10" t="n">
        <v>14</v>
      </c>
      <c r="I5515" s="10" t="n">
        <v>107954.4344</v>
      </c>
      <c r="J5515" s="10" t="n">
        <v>6</v>
      </c>
      <c r="K5515" s="10" t="n">
        <v>39219.55524</v>
      </c>
      <c r="L5515" s="9" t="n">
        <v>-0.285714285714286</v>
      </c>
      <c r="M5515" s="9" t="n">
        <v>-0.153508807415881</v>
      </c>
      <c r="N5515" s="9" t="n">
        <v>0.666666666666667</v>
      </c>
      <c r="O5515" s="9" t="n">
        <v>1.33002331007566</v>
      </c>
    </row>
    <row r="5516">
      <c r="B5516" t="s">
        <v>36</v>
      </c>
      <c r="C5516" t="s">
        <v>47</v>
      </c>
      <c r="D5516" t="s">
        <v>907</v>
      </c>
      <c r="E5516" t="s">
        <v>22</v>
      </c>
      <c r="F5516" s="10" t="n">
        <v>8</v>
      </c>
      <c r="G5516" s="10" t="n">
        <v>51209.80096</v>
      </c>
      <c r="H5516" s="10" t="n">
        <v>5</v>
      </c>
      <c r="I5516" s="10" t="n">
        <v>33533.07488</v>
      </c>
      <c r="J5516" s="10" t="s">
        <v>85</v>
      </c>
      <c r="K5516" s="10" t="n">
        <v>24526.2368</v>
      </c>
      <c r="L5516" s="9" t="n">
        <v>0.6</v>
      </c>
      <c r="M5516" s="9" t="n">
        <v>0.527143011586535</v>
      </c>
      <c r="N5516" s="9" t="s">
        <v>86</v>
      </c>
      <c r="O5516" s="9" t="n">
        <v>1.08795998251146</v>
      </c>
    </row>
    <row r="5517">
      <c r="B5517" t="s">
        <v>36</v>
      </c>
      <c r="C5517" t="s">
        <v>47</v>
      </c>
      <c r="D5517" t="s">
        <v>908</v>
      </c>
      <c r="E5517" t="s">
        <v>31</v>
      </c>
      <c r="F5517" s="10" t="n">
        <v>15</v>
      </c>
      <c r="G5517" s="10" t="n">
        <v>72744.4984</v>
      </c>
      <c r="H5517" s="10" t="n">
        <v>16</v>
      </c>
      <c r="I5517" s="10" t="n">
        <v>109979.908772</v>
      </c>
      <c r="J5517" s="10" t="n">
        <v>8</v>
      </c>
      <c r="K5517" s="10" t="n">
        <v>36600.1552</v>
      </c>
      <c r="L5517" s="9" t="n">
        <v>-0.0625</v>
      </c>
      <c r="M5517" s="9" t="n">
        <v>-0.33856556881851</v>
      </c>
      <c r="N5517" s="9" t="n">
        <v>0.875</v>
      </c>
      <c r="O5517" s="9" t="n">
        <v>0.98754617302825</v>
      </c>
    </row>
    <row r="5518">
      <c r="B5518" t="s">
        <v>36</v>
      </c>
      <c r="C5518" t="s">
        <v>47</v>
      </c>
      <c r="D5518" t="s">
        <v>909</v>
      </c>
      <c r="E5518" t="s">
        <v>22</v>
      </c>
      <c r="F5518" s="10" t="n">
        <v>8</v>
      </c>
      <c r="G5518" s="10" t="n">
        <v>40405.83408</v>
      </c>
      <c r="H5518" s="10" t="n">
        <v>6</v>
      </c>
      <c r="I5518" s="10" t="n">
        <v>47077.21872</v>
      </c>
      <c r="J5518" s="10" t="n">
        <v>6</v>
      </c>
      <c r="K5518" s="10" t="n">
        <v>43667.82784</v>
      </c>
      <c r="L5518" s="9" t="n">
        <v>0.333333333333333</v>
      </c>
      <c r="M5518" s="9" t="n">
        <v>-0.141711528875128</v>
      </c>
      <c r="N5518" s="9" t="n">
        <v>0.333333333333333</v>
      </c>
      <c r="O5518" s="9" t="n">
        <v>-0.0747001607671447</v>
      </c>
    </row>
    <row r="5519">
      <c r="B5519" t="s">
        <v>36</v>
      </c>
      <c r="C5519" t="s">
        <v>47</v>
      </c>
      <c r="D5519" t="s">
        <v>910</v>
      </c>
      <c r="E5519" t="s">
        <v>22</v>
      </c>
      <c r="F5519" s="10" t="n">
        <v>12</v>
      </c>
      <c r="G5519" s="10" t="n">
        <v>100145.836</v>
      </c>
      <c r="H5519" s="10" t="n">
        <v>12</v>
      </c>
      <c r="I5519" s="10" t="n">
        <v>96558.86208</v>
      </c>
      <c r="J5519" s="10" t="n">
        <v>11</v>
      </c>
      <c r="K5519" s="10" t="n">
        <v>82276.21376</v>
      </c>
      <c r="L5519" s="9" t="n">
        <v>0</v>
      </c>
      <c r="M5519" s="9" t="n">
        <v>0.0371480550074021</v>
      </c>
      <c r="N5519" s="9" t="n">
        <v>0.0909090909090908</v>
      </c>
      <c r="O5519" s="9" t="n">
        <v>0.217190624402403</v>
      </c>
    </row>
    <row r="5520">
      <c r="B5520" t="s">
        <v>36</v>
      </c>
      <c r="C5520" t="s">
        <v>47</v>
      </c>
      <c r="D5520" t="s">
        <v>912</v>
      </c>
      <c r="E5520" t="s">
        <v>22</v>
      </c>
      <c r="F5520" s="10" t="n">
        <v>13</v>
      </c>
      <c r="G5520" s="10" t="n">
        <v>106032.1808</v>
      </c>
      <c r="H5520" s="10" t="n">
        <v>8</v>
      </c>
      <c r="I5520" s="10" t="n">
        <v>39349.31072</v>
      </c>
      <c r="J5520" s="10" t="n">
        <v>8</v>
      </c>
      <c r="K5520" s="10" t="n">
        <v>40176.80576</v>
      </c>
      <c r="L5520" s="9" t="n">
        <v>0.625</v>
      </c>
      <c r="M5520" s="9" t="n">
        <v>1.69463883508656</v>
      </c>
      <c r="N5520" s="9" t="n">
        <v>0.625</v>
      </c>
      <c r="O5520" s="9" t="n">
        <v>1.63913914494331</v>
      </c>
    </row>
    <row r="5521">
      <c r="B5521" t="s">
        <v>36</v>
      </c>
      <c r="C5521" t="s">
        <v>47</v>
      </c>
      <c r="D5521" t="s">
        <v>1360</v>
      </c>
      <c r="E5521" t="s">
        <v>45</v>
      </c>
      <c r="F5521" s="10" t="n">
        <v>33</v>
      </c>
      <c r="G5521" s="10" t="n">
        <v>139072.92</v>
      </c>
      <c r="H5521" s="10" t="n">
        <v>31</v>
      </c>
      <c r="I5521" s="10" t="n">
        <v>135970.08</v>
      </c>
      <c r="J5521" s="10" t="n">
        <v>35</v>
      </c>
      <c r="K5521" s="10" t="n">
        <v>152330.22</v>
      </c>
      <c r="L5521" s="9" t="n">
        <v>0.064516129032258</v>
      </c>
      <c r="M5521" s="9" t="n">
        <v>0.0228200204044888</v>
      </c>
      <c r="N5521" s="9" t="n">
        <v>-0.0571428571428572</v>
      </c>
      <c r="O5521" s="9" t="n">
        <v>-0.0870300062587713</v>
      </c>
    </row>
    <row r="5522">
      <c r="B5522" t="s">
        <v>36</v>
      </c>
      <c r="C5522" t="s">
        <v>47</v>
      </c>
      <c r="D5522" t="s">
        <v>1361</v>
      </c>
      <c r="E5522" t="s">
        <v>45</v>
      </c>
      <c r="F5522" s="10" t="n">
        <v>61</v>
      </c>
      <c r="G5522" s="10" t="n">
        <v>241172.23</v>
      </c>
      <c r="H5522" s="10" t="n">
        <v>79</v>
      </c>
      <c r="I5522" s="10" t="n">
        <v>268172.73</v>
      </c>
      <c r="J5522" s="10" t="n">
        <v>61</v>
      </c>
      <c r="K5522" s="10" t="n">
        <v>236038.63</v>
      </c>
      <c r="L5522" s="9" t="n">
        <v>-0.227848101265823</v>
      </c>
      <c r="M5522" s="9" t="n">
        <v>-0.100683242475848</v>
      </c>
      <c r="N5522" s="9" t="n">
        <v>0</v>
      </c>
      <c r="O5522" s="9" t="n">
        <v>0.0217489823593704</v>
      </c>
    </row>
    <row r="5523">
      <c r="B5523" t="s">
        <v>36</v>
      </c>
      <c r="C5523" t="s">
        <v>47</v>
      </c>
      <c r="D5523" t="s">
        <v>913</v>
      </c>
      <c r="E5523" t="s">
        <v>22</v>
      </c>
      <c r="F5523" s="10" t="n">
        <v>5</v>
      </c>
      <c r="G5523" s="10" t="n">
        <v>39416.04368</v>
      </c>
      <c r="H5523" s="10" t="n">
        <v>6</v>
      </c>
      <c r="I5523" s="10" t="n">
        <v>52307.11136</v>
      </c>
      <c r="J5523" s="10" t="n">
        <v>10</v>
      </c>
      <c r="K5523" s="10" t="n">
        <v>84643.51168</v>
      </c>
      <c r="L5523" s="9" t="n">
        <v>-0.166666666666667</v>
      </c>
      <c r="M5523" s="9" t="n">
        <v>-0.246449619274101</v>
      </c>
      <c r="N5523" s="9" t="n">
        <v>-0.5</v>
      </c>
      <c r="O5523" s="9" t="n">
        <v>-0.534328823347798</v>
      </c>
    </row>
    <row r="5524">
      <c r="B5524" t="s">
        <v>36</v>
      </c>
      <c r="C5524" t="s">
        <v>47</v>
      </c>
      <c r="D5524" t="s">
        <v>914</v>
      </c>
      <c r="E5524" t="s">
        <v>22</v>
      </c>
      <c r="F5524" s="10" t="n">
        <v>45</v>
      </c>
      <c r="G5524" s="10" t="n">
        <v>411129.06656</v>
      </c>
      <c r="H5524" s="10" t="n">
        <v>42</v>
      </c>
      <c r="I5524" s="10" t="n">
        <v>367435.88976</v>
      </c>
      <c r="J5524" s="10" t="n">
        <v>32</v>
      </c>
      <c r="K5524" s="10" t="n">
        <v>238332.91456</v>
      </c>
      <c r="L5524" s="9" t="n">
        <v>0.0714285714285714</v>
      </c>
      <c r="M5524" s="9" t="n">
        <v>0.118913742553944</v>
      </c>
      <c r="N5524" s="9" t="n">
        <v>0.40625</v>
      </c>
      <c r="O5524" s="9" t="n">
        <v>0.725020093506635</v>
      </c>
    </row>
    <row r="5525">
      <c r="B5525" t="s">
        <v>36</v>
      </c>
      <c r="C5525" t="s">
        <v>48</v>
      </c>
      <c r="D5525" t="s">
        <v>917</v>
      </c>
      <c r="E5525" t="s">
        <v>22</v>
      </c>
      <c r="F5525" s="10" t="n">
        <v>14</v>
      </c>
      <c r="G5525" s="10" t="n">
        <v>96364.37568</v>
      </c>
      <c r="H5525" s="10" t="n">
        <v>16</v>
      </c>
      <c r="I5525" s="10" t="n">
        <v>113463.461728</v>
      </c>
      <c r="J5525" s="10" t="n">
        <v>16</v>
      </c>
      <c r="K5525" s="10" t="n">
        <v>102262.92336</v>
      </c>
      <c r="L5525" s="9" t="n">
        <v>-0.125</v>
      </c>
      <c r="M5525" s="9" t="n">
        <v>-0.150701254726308</v>
      </c>
      <c r="N5525" s="9" t="n">
        <v>-0.125</v>
      </c>
      <c r="O5525" s="9" t="n">
        <v>-0.05768021768002</v>
      </c>
    </row>
    <row r="5526">
      <c r="B5526" t="s">
        <v>36</v>
      </c>
      <c r="C5526" t="s">
        <v>48</v>
      </c>
      <c r="D5526" t="s">
        <v>918</v>
      </c>
      <c r="E5526" t="s">
        <v>38</v>
      </c>
      <c r="F5526" s="10" t="n">
        <v>412</v>
      </c>
      <c r="G5526" s="10" t="n">
        <v>3593837.415208</v>
      </c>
      <c r="H5526" s="10" t="n">
        <v>357</v>
      </c>
      <c r="I5526" s="10" t="n">
        <v>2819898.34228</v>
      </c>
      <c r="J5526" s="10" t="n">
        <v>317</v>
      </c>
      <c r="K5526" s="10" t="n">
        <v>2602015.604172</v>
      </c>
      <c r="L5526" s="9" t="n">
        <v>0.15406162464986</v>
      </c>
      <c r="M5526" s="9" t="n">
        <v>0.274456373594745</v>
      </c>
      <c r="N5526" s="9" t="n">
        <v>0.299684542586751</v>
      </c>
      <c r="O5526" s="9" t="n">
        <v>0.381174428564433</v>
      </c>
    </row>
    <row r="5527">
      <c r="B5527" t="s">
        <v>36</v>
      </c>
      <c r="C5527" t="s">
        <v>48</v>
      </c>
      <c r="D5527" t="s">
        <v>919</v>
      </c>
      <c r="E5527" t="s">
        <v>41</v>
      </c>
      <c r="F5527" s="10" t="n">
        <v>154</v>
      </c>
      <c r="G5527" s="10" t="n">
        <v>1013545.516</v>
      </c>
      <c r="H5527" s="10" t="n">
        <v>136</v>
      </c>
      <c r="I5527" s="10" t="n">
        <v>777302.8</v>
      </c>
      <c r="J5527" s="10" t="n">
        <v>130</v>
      </c>
      <c r="K5527" s="10" t="n">
        <v>804397.8842</v>
      </c>
      <c r="L5527" s="9" t="n">
        <v>0.132352941176471</v>
      </c>
      <c r="M5527" s="9" t="n">
        <v>0.30392623826905</v>
      </c>
      <c r="N5527" s="9" t="n">
        <v>0.184615384615385</v>
      </c>
      <c r="O5527" s="9" t="n">
        <v>0.26000519880532</v>
      </c>
    </row>
    <row r="5528">
      <c r="B5528" t="s">
        <v>36</v>
      </c>
      <c r="C5528" t="s">
        <v>48</v>
      </c>
      <c r="D5528" t="s">
        <v>920</v>
      </c>
      <c r="E5528" t="s">
        <v>35</v>
      </c>
      <c r="F5528" s="10" t="n">
        <v>229</v>
      </c>
      <c r="G5528" s="10" t="n">
        <v>2118221.91075</v>
      </c>
      <c r="H5528" s="10" t="n">
        <v>194</v>
      </c>
      <c r="I5528" s="10" t="n">
        <v>1819914.7665</v>
      </c>
      <c r="J5528" s="10" t="n">
        <v>197</v>
      </c>
      <c r="K5528" s="10" t="n">
        <v>1545459.020636</v>
      </c>
      <c r="L5528" s="9" t="n">
        <v>0.180412371134021</v>
      </c>
      <c r="M5528" s="9" t="n">
        <v>0.163912700606136</v>
      </c>
      <c r="N5528" s="9" t="n">
        <v>0.16243654822335</v>
      </c>
      <c r="O5528" s="9" t="n">
        <v>0.370610208660396</v>
      </c>
    </row>
    <row r="5529">
      <c r="B5529" t="s">
        <v>36</v>
      </c>
      <c r="C5529" t="s">
        <v>48</v>
      </c>
      <c r="D5529" t="s">
        <v>921</v>
      </c>
      <c r="E5529" t="s">
        <v>22</v>
      </c>
      <c r="F5529" s="10" t="n">
        <v>23</v>
      </c>
      <c r="G5529" s="10" t="n">
        <v>171201.405056</v>
      </c>
      <c r="H5529" s="10" t="n">
        <v>11</v>
      </c>
      <c r="I5529" s="10" t="n">
        <v>79020.03968</v>
      </c>
      <c r="J5529" s="10" t="n">
        <v>18</v>
      </c>
      <c r="K5529" s="10" t="n">
        <v>52228.92488</v>
      </c>
      <c r="L5529" s="9" t="n">
        <v>1.09090909090909</v>
      </c>
      <c r="M5529" s="9" t="n">
        <v>1.16655680950425</v>
      </c>
      <c r="N5529" s="9" t="n">
        <v>0.277777777777778</v>
      </c>
      <c r="O5529" s="9" t="n">
        <v>2.27790406272671</v>
      </c>
    </row>
    <row r="5530">
      <c r="B5530" t="s">
        <v>36</v>
      </c>
      <c r="C5530" t="s">
        <v>48</v>
      </c>
      <c r="D5530" t="s">
        <v>922</v>
      </c>
      <c r="E5530" t="s">
        <v>38</v>
      </c>
      <c r="F5530" s="10" t="n">
        <v>122</v>
      </c>
      <c r="G5530" s="10" t="n">
        <v>876185.6282</v>
      </c>
      <c r="H5530" s="10" t="n">
        <v>100</v>
      </c>
      <c r="I5530" s="10" t="n">
        <v>701851.5716</v>
      </c>
      <c r="J5530" s="10" t="n">
        <v>117</v>
      </c>
      <c r="K5530" s="10" t="n">
        <v>848229.4353</v>
      </c>
      <c r="L5530" s="9" t="n">
        <v>0.22</v>
      </c>
      <c r="M5530" s="9" t="n">
        <v>0.248391631014765</v>
      </c>
      <c r="N5530" s="9" t="n">
        <v>0.0427350427350428</v>
      </c>
      <c r="O5530" s="9" t="n">
        <v>0.0329582913968465</v>
      </c>
    </row>
    <row r="5531">
      <c r="B5531" t="s">
        <v>36</v>
      </c>
      <c r="C5531" t="s">
        <v>48</v>
      </c>
      <c r="D5531" t="s">
        <v>923</v>
      </c>
      <c r="E5531" t="s">
        <v>31</v>
      </c>
      <c r="F5531" s="10" t="n">
        <v>131</v>
      </c>
      <c r="G5531" s="10" t="n">
        <v>1074356.335064</v>
      </c>
      <c r="H5531" s="10" t="n">
        <v>104</v>
      </c>
      <c r="I5531" s="10" t="n">
        <v>801411.87008</v>
      </c>
      <c r="J5531" s="10" t="n">
        <v>126</v>
      </c>
      <c r="K5531" s="10" t="n">
        <v>1013361.44833</v>
      </c>
      <c r="L5531" s="9" t="n">
        <v>0.259615384615385</v>
      </c>
      <c r="M5531" s="9" t="n">
        <v>0.340579513698435</v>
      </c>
      <c r="N5531" s="9" t="n">
        <v>0.0396825396825398</v>
      </c>
      <c r="O5531" s="9" t="n">
        <v>0.0601906524414546</v>
      </c>
    </row>
    <row r="5532">
      <c r="B5532" t="s">
        <v>36</v>
      </c>
      <c r="C5532" t="s">
        <v>48</v>
      </c>
      <c r="D5532" t="s">
        <v>924</v>
      </c>
      <c r="E5532" t="s">
        <v>38</v>
      </c>
      <c r="F5532" s="10" t="n">
        <v>95</v>
      </c>
      <c r="G5532" s="10" t="n">
        <v>872951.58744</v>
      </c>
      <c r="H5532" s="10" t="n">
        <v>79</v>
      </c>
      <c r="I5532" s="10" t="n">
        <v>603360.261</v>
      </c>
      <c r="J5532" s="10" t="n">
        <v>81</v>
      </c>
      <c r="K5532" s="10" t="n">
        <v>889245.843616</v>
      </c>
      <c r="L5532" s="9" t="n">
        <v>0.20253164556962</v>
      </c>
      <c r="M5532" s="9" t="n">
        <v>0.446816510575595</v>
      </c>
      <c r="N5532" s="9" t="n">
        <v>0.17283950617284</v>
      </c>
      <c r="O5532" s="9" t="n">
        <v>-0.0183236798833285</v>
      </c>
    </row>
    <row r="5533">
      <c r="B5533" t="s">
        <v>36</v>
      </c>
      <c r="C5533" t="s">
        <v>48</v>
      </c>
      <c r="D5533" t="s">
        <v>925</v>
      </c>
      <c r="E5533" t="s">
        <v>22</v>
      </c>
      <c r="F5533" s="10" t="n">
        <v>30</v>
      </c>
      <c r="G5533" s="10" t="n">
        <v>236202.1432</v>
      </c>
      <c r="H5533" s="10" t="n">
        <v>32</v>
      </c>
      <c r="I5533" s="10" t="n">
        <v>243123.86584</v>
      </c>
      <c r="J5533" s="10" t="n">
        <v>35</v>
      </c>
      <c r="K5533" s="10" t="n">
        <v>247165.31592</v>
      </c>
      <c r="L5533" s="9" t="n">
        <v>-0.0625</v>
      </c>
      <c r="M5533" s="9" t="n">
        <v>-0.0284699431546355</v>
      </c>
      <c r="N5533" s="9" t="n">
        <v>-0.142857142857143</v>
      </c>
      <c r="O5533" s="9" t="n">
        <v>-0.0443556276461883</v>
      </c>
    </row>
    <row r="5534">
      <c r="B5534" t="s">
        <v>36</v>
      </c>
      <c r="C5534" t="s">
        <v>48</v>
      </c>
      <c r="D5534" t="s">
        <v>926</v>
      </c>
      <c r="E5534" t="s">
        <v>22</v>
      </c>
      <c r="F5534" s="10" t="n">
        <v>55</v>
      </c>
      <c r="G5534" s="10" t="n">
        <v>469199.79892</v>
      </c>
      <c r="H5534" s="10" t="n">
        <v>56</v>
      </c>
      <c r="I5534" s="10" t="n">
        <v>417454.95904</v>
      </c>
      <c r="J5534" s="10" t="n">
        <v>55</v>
      </c>
      <c r="K5534" s="10" t="n">
        <v>458351.91584</v>
      </c>
      <c r="L5534" s="9" t="n">
        <v>-0.0178571428571429</v>
      </c>
      <c r="M5534" s="9" t="n">
        <v>0.123953108615586</v>
      </c>
      <c r="N5534" s="9" t="n">
        <v>0</v>
      </c>
      <c r="O5534" s="9" t="n">
        <v>0.0236671489855551</v>
      </c>
    </row>
    <row r="5535">
      <c r="B5535" t="s">
        <v>36</v>
      </c>
      <c r="C5535" t="s">
        <v>48</v>
      </c>
      <c r="D5535" t="s">
        <v>927</v>
      </c>
      <c r="E5535" t="s">
        <v>35</v>
      </c>
      <c r="F5535" s="10" t="n">
        <v>205</v>
      </c>
      <c r="G5535" s="10" t="n">
        <v>1344325.7736</v>
      </c>
      <c r="H5535" s="10" t="n">
        <v>184</v>
      </c>
      <c r="I5535" s="10" t="n">
        <v>1080629.2888</v>
      </c>
      <c r="J5535" s="10" t="n">
        <v>142</v>
      </c>
      <c r="K5535" s="10" t="n">
        <v>863570.9522</v>
      </c>
      <c r="L5535" s="9" t="n">
        <v>0.114130434782609</v>
      </c>
      <c r="M5535" s="9" t="n">
        <v>0.244021226828699</v>
      </c>
      <c r="N5535" s="9" t="n">
        <v>0.443661971830986</v>
      </c>
      <c r="O5535" s="9" t="n">
        <v>0.556705642049733</v>
      </c>
    </row>
    <row r="5536">
      <c r="B5536" t="s">
        <v>36</v>
      </c>
      <c r="C5536" t="s">
        <v>48</v>
      </c>
      <c r="D5536" t="s">
        <v>928</v>
      </c>
      <c r="E5536" t="s">
        <v>31</v>
      </c>
      <c r="F5536" s="10" t="n">
        <v>60</v>
      </c>
      <c r="G5536" s="10" t="n">
        <v>480617.87</v>
      </c>
      <c r="H5536" s="10" t="n">
        <v>68</v>
      </c>
      <c r="I5536" s="10" t="n">
        <v>532621.014424</v>
      </c>
      <c r="J5536" s="10" t="n">
        <v>60</v>
      </c>
      <c r="K5536" s="10" t="n">
        <v>437825.96044</v>
      </c>
      <c r="L5536" s="9" t="n">
        <v>-0.117647058823529</v>
      </c>
      <c r="M5536" s="9" t="n">
        <v>-0.0976362986357918</v>
      </c>
      <c r="N5536" s="9" t="n">
        <v>0</v>
      </c>
      <c r="O5536" s="9" t="n">
        <v>0.0977372596110921</v>
      </c>
    </row>
    <row r="5537">
      <c r="B5537" t="s">
        <v>36</v>
      </c>
      <c r="C5537" t="s">
        <v>48</v>
      </c>
      <c r="D5537" t="s">
        <v>929</v>
      </c>
      <c r="E5537" t="s">
        <v>35</v>
      </c>
      <c r="F5537" s="10" t="n">
        <v>72</v>
      </c>
      <c r="G5537" s="10" t="n">
        <v>602667.188</v>
      </c>
      <c r="H5537" s="10" t="n">
        <v>60</v>
      </c>
      <c r="I5537" s="10" t="n">
        <v>458097.884</v>
      </c>
      <c r="J5537" s="10" t="n">
        <v>63</v>
      </c>
      <c r="K5537" s="10" t="n">
        <v>496597.048</v>
      </c>
      <c r="L5537" s="9" t="n">
        <v>0.2</v>
      </c>
      <c r="M5537" s="9" t="n">
        <v>0.315586054966366</v>
      </c>
      <c r="N5537" s="9" t="n">
        <v>0.142857142857143</v>
      </c>
      <c r="O5537" s="9" t="n">
        <v>0.2135939801237</v>
      </c>
    </row>
    <row r="5538">
      <c r="B5538" t="s">
        <v>36</v>
      </c>
      <c r="C5538" t="s">
        <v>48</v>
      </c>
      <c r="D5538" t="s">
        <v>930</v>
      </c>
      <c r="E5538" t="s">
        <v>31</v>
      </c>
      <c r="F5538" s="10" t="n">
        <v>23</v>
      </c>
      <c r="G5538" s="10" t="n">
        <v>362968.897544</v>
      </c>
      <c r="H5538" s="10" t="n">
        <v>16</v>
      </c>
      <c r="I5538" s="10" t="n">
        <v>155366.1796</v>
      </c>
      <c r="J5538" s="10" t="n">
        <v>16</v>
      </c>
      <c r="K5538" s="10" t="n">
        <v>161474.554772</v>
      </c>
      <c r="L5538" s="9" t="n">
        <v>0.4375</v>
      </c>
      <c r="M5538" s="9" t="n">
        <v>1.33621563250436</v>
      </c>
      <c r="N5538" s="9" t="n">
        <v>0.4375</v>
      </c>
      <c r="O5538" s="9" t="n">
        <v>1.24783959340534</v>
      </c>
    </row>
    <row r="5539">
      <c r="B5539" t="s">
        <v>36</v>
      </c>
      <c r="C5539" t="s">
        <v>48</v>
      </c>
      <c r="D5539" t="s">
        <v>931</v>
      </c>
      <c r="E5539" t="s">
        <v>35</v>
      </c>
      <c r="F5539" s="10" t="n">
        <v>162</v>
      </c>
      <c r="G5539" s="10" t="n">
        <v>1446728.2835</v>
      </c>
      <c r="H5539" s="10" t="n">
        <v>147</v>
      </c>
      <c r="I5539" s="10" t="n">
        <v>1143513.9196</v>
      </c>
      <c r="J5539" s="10" t="n">
        <v>189</v>
      </c>
      <c r="K5539" s="10" t="n">
        <v>1430528.0865</v>
      </c>
      <c r="L5539" s="9" t="n">
        <v>0.102040816326531</v>
      </c>
      <c r="M5539" s="9" t="n">
        <v>0.265160186249472</v>
      </c>
      <c r="N5539" s="9" t="n">
        <v>-0.142857142857143</v>
      </c>
      <c r="O5539" s="9" t="n">
        <v>0.0113246270051477</v>
      </c>
    </row>
    <row r="5540">
      <c r="B5540" t="s">
        <v>36</v>
      </c>
      <c r="C5540" t="s">
        <v>48</v>
      </c>
      <c r="D5540" t="s">
        <v>932</v>
      </c>
      <c r="E5540" t="s">
        <v>38</v>
      </c>
      <c r="F5540" s="10" t="n">
        <v>126</v>
      </c>
      <c r="G5540" s="10" t="n">
        <v>995783.70576</v>
      </c>
      <c r="H5540" s="10" t="n">
        <v>108</v>
      </c>
      <c r="I5540" s="10" t="n">
        <v>742287.88336</v>
      </c>
      <c r="J5540" s="10" t="n">
        <v>103</v>
      </c>
      <c r="K5540" s="10" t="n">
        <v>1069619.14044</v>
      </c>
      <c r="L5540" s="9" t="n">
        <v>0.166666666666667</v>
      </c>
      <c r="M5540" s="9" t="n">
        <v>0.341506076123107</v>
      </c>
      <c r="N5540" s="9" t="n">
        <v>0.223300970873786</v>
      </c>
      <c r="O5540" s="9" t="n">
        <v>-0.0690296497963069</v>
      </c>
    </row>
    <row r="5541">
      <c r="B5541" t="s">
        <v>36</v>
      </c>
      <c r="C5541" t="s">
        <v>48</v>
      </c>
      <c r="D5541" t="s">
        <v>933</v>
      </c>
      <c r="E5541" t="s">
        <v>31</v>
      </c>
      <c r="F5541" s="10" t="n">
        <v>117</v>
      </c>
      <c r="G5541" s="10" t="n">
        <v>817233.600232</v>
      </c>
      <c r="H5541" s="10" t="n">
        <v>110</v>
      </c>
      <c r="I5541" s="10" t="n">
        <v>833022.317956</v>
      </c>
      <c r="J5541" s="10" t="n">
        <v>113</v>
      </c>
      <c r="K5541" s="10" t="n">
        <v>748871.07316</v>
      </c>
      <c r="L5541" s="9" t="n">
        <v>0.0636363636363637</v>
      </c>
      <c r="M5541" s="9" t="n">
        <v>-0.0189535350778368</v>
      </c>
      <c r="N5541" s="9" t="n">
        <v>0.0353982300884956</v>
      </c>
      <c r="O5541" s="9" t="n">
        <v>0.0912874452254266</v>
      </c>
    </row>
    <row r="5542">
      <c r="B5542" t="s">
        <v>36</v>
      </c>
      <c r="C5542" t="s">
        <v>48</v>
      </c>
      <c r="D5542" t="s">
        <v>1577</v>
      </c>
      <c r="E5542" t="s">
        <v>45</v>
      </c>
      <c r="F5542" s="10" t="n">
        <v>20</v>
      </c>
      <c r="G5542" s="10" t="n">
        <v>55605.13</v>
      </c>
      <c r="H5542" s="10" t="n">
        <v>52</v>
      </c>
      <c r="I5542" s="10" t="n">
        <v>140775.18</v>
      </c>
      <c r="J5542" s="10" t="n">
        <v>21</v>
      </c>
      <c r="K5542" s="10" t="n">
        <v>36150.54</v>
      </c>
      <c r="L5542" s="9" t="n">
        <v>-0.615384615384615</v>
      </c>
      <c r="M5542" s="9" t="n">
        <v>-0.605007573067923</v>
      </c>
      <c r="N5542" s="9" t="n">
        <v>-0.0476190476190477</v>
      </c>
      <c r="O5542" s="9" t="n">
        <v>0.538154893398549</v>
      </c>
    </row>
    <row r="5543">
      <c r="B5543" t="s">
        <v>36</v>
      </c>
      <c r="C5543" t="s">
        <v>48</v>
      </c>
      <c r="D5543" t="s">
        <v>1540</v>
      </c>
      <c r="E5543" t="s">
        <v>45</v>
      </c>
      <c r="F5543" s="10" t="n">
        <v>17</v>
      </c>
      <c r="G5543" s="10" t="n">
        <v>15433.11</v>
      </c>
      <c r="H5543" s="10" t="n">
        <v>16</v>
      </c>
      <c r="I5543" s="10" t="n">
        <v>29772.24</v>
      </c>
      <c r="J5543" s="10" t="n">
        <v>22</v>
      </c>
      <c r="K5543" s="10" t="n">
        <v>35808.54</v>
      </c>
      <c r="L5543" s="9" t="n">
        <v>0.0625</v>
      </c>
      <c r="M5543" s="9" t="n">
        <v>-0.481627516102248</v>
      </c>
      <c r="N5543" s="9" t="n">
        <v>-0.227272727272727</v>
      </c>
      <c r="O5543" s="9" t="n">
        <v>-0.569010353396145</v>
      </c>
    </row>
    <row r="5544">
      <c r="B5544" t="s">
        <v>36</v>
      </c>
      <c r="C5544" t="s">
        <v>48</v>
      </c>
      <c r="D5544" t="s">
        <v>1541</v>
      </c>
      <c r="E5544" t="s">
        <v>45</v>
      </c>
      <c r="F5544" s="10" t="n">
        <v>27</v>
      </c>
      <c r="G5544" s="10" t="n">
        <v>136568.81</v>
      </c>
      <c r="H5544" s="10" t="n">
        <v>29</v>
      </c>
      <c r="I5544" s="10" t="n">
        <v>133922.88</v>
      </c>
      <c r="J5544" s="10" t="n">
        <v>33</v>
      </c>
      <c r="K5544" s="10" t="n">
        <v>162847.44</v>
      </c>
      <c r="L5544" s="9" t="n">
        <v>-0.0689655172413793</v>
      </c>
      <c r="M5544" s="9" t="n">
        <v>0.0197571169317745</v>
      </c>
      <c r="N5544" s="9" t="n">
        <v>-0.181818181818182</v>
      </c>
      <c r="O5544" s="9" t="n">
        <v>-0.161369623004206</v>
      </c>
    </row>
    <row r="5545">
      <c r="B5545" t="s">
        <v>36</v>
      </c>
      <c r="C5545" t="s">
        <v>48</v>
      </c>
      <c r="D5545" t="s">
        <v>934</v>
      </c>
      <c r="E5545" t="s">
        <v>35</v>
      </c>
      <c r="F5545" s="10" t="n">
        <v>238</v>
      </c>
      <c r="G5545" s="10" t="n">
        <v>2068138.1545</v>
      </c>
      <c r="H5545" s="10" t="n">
        <v>218</v>
      </c>
      <c r="I5545" s="10" t="n">
        <v>1775869.6449</v>
      </c>
      <c r="J5545" s="10" t="n">
        <v>205</v>
      </c>
      <c r="K5545" s="10" t="n">
        <v>1710988.92336</v>
      </c>
      <c r="L5545" s="9" t="n">
        <v>0.0917431192660549</v>
      </c>
      <c r="M5545" s="9" t="n">
        <v>0.164577681948304</v>
      </c>
      <c r="N5545" s="9" t="n">
        <v>0.160975609756097</v>
      </c>
      <c r="O5545" s="9" t="n">
        <v>0.208738482326723</v>
      </c>
    </row>
    <row r="5546">
      <c r="B5546" t="s">
        <v>36</v>
      </c>
      <c r="C5546" t="s">
        <v>48</v>
      </c>
      <c r="D5546" t="s">
        <v>935</v>
      </c>
      <c r="E5546" t="s">
        <v>22</v>
      </c>
      <c r="F5546" s="10" t="n">
        <v>57</v>
      </c>
      <c r="G5546" s="10" t="n">
        <v>424707.73904</v>
      </c>
      <c r="H5546" s="10" t="n">
        <v>48</v>
      </c>
      <c r="I5546" s="10" t="n">
        <v>342649.44336</v>
      </c>
      <c r="J5546" s="10" t="n">
        <v>42</v>
      </c>
      <c r="K5546" s="10" t="n">
        <v>299375.92656</v>
      </c>
      <c r="L5546" s="9" t="n">
        <v>0.1875</v>
      </c>
      <c r="M5546" s="9" t="n">
        <v>0.239481771443553</v>
      </c>
      <c r="N5546" s="9" t="n">
        <v>0.357142857142857</v>
      </c>
      <c r="O5546" s="9" t="n">
        <v>0.418643589416604</v>
      </c>
    </row>
    <row r="5547">
      <c r="B5547" t="s">
        <v>36</v>
      </c>
      <c r="C5547" t="s">
        <v>48</v>
      </c>
      <c r="D5547" t="s">
        <v>936</v>
      </c>
      <c r="E5547" t="s">
        <v>22</v>
      </c>
      <c r="F5547" s="10" t="n">
        <v>44</v>
      </c>
      <c r="G5547" s="10" t="n">
        <v>447269.05008</v>
      </c>
      <c r="H5547" s="10" t="n">
        <v>36</v>
      </c>
      <c r="I5547" s="10" t="n">
        <v>359669.786816</v>
      </c>
      <c r="J5547" s="10" t="n">
        <v>23</v>
      </c>
      <c r="K5547" s="10" t="n">
        <v>214615.39424</v>
      </c>
      <c r="L5547" s="9" t="n">
        <v>0.222222222222222</v>
      </c>
      <c r="M5547" s="9" t="n">
        <v>0.243554689537529</v>
      </c>
      <c r="N5547" s="9" t="n">
        <v>0.91304347826087</v>
      </c>
      <c r="O5547" s="9" t="n">
        <v>1.0840492438293</v>
      </c>
    </row>
    <row r="5548">
      <c r="B5548" t="s">
        <v>36</v>
      </c>
      <c r="C5548" t="s">
        <v>48</v>
      </c>
      <c r="D5548" t="s">
        <v>937</v>
      </c>
      <c r="E5548" t="s">
        <v>38</v>
      </c>
      <c r="F5548" s="10" t="n">
        <v>56</v>
      </c>
      <c r="G5548" s="10" t="n">
        <v>341797.711172</v>
      </c>
      <c r="H5548" s="10" t="n">
        <v>63</v>
      </c>
      <c r="I5548" s="10" t="n">
        <v>300224.958</v>
      </c>
      <c r="J5548" s="10" t="n">
        <v>59</v>
      </c>
      <c r="K5548" s="10" t="n">
        <v>263207.37912</v>
      </c>
      <c r="L5548" s="9" t="n">
        <v>-0.111111111111111</v>
      </c>
      <c r="M5548" s="9" t="n">
        <v>0.138472009285784</v>
      </c>
      <c r="N5548" s="9" t="n">
        <v>-0.0508474576271186</v>
      </c>
      <c r="O5548" s="9" t="n">
        <v>0.298587115280569</v>
      </c>
    </row>
    <row r="5549">
      <c r="B5549" t="s">
        <v>36</v>
      </c>
      <c r="C5549" t="s">
        <v>48</v>
      </c>
      <c r="D5549" t="s">
        <v>938</v>
      </c>
      <c r="E5549" t="s">
        <v>31</v>
      </c>
      <c r="F5549" s="10" t="n">
        <v>142</v>
      </c>
      <c r="G5549" s="10" t="n">
        <v>1094354.06784</v>
      </c>
      <c r="H5549" s="10" t="n">
        <v>141</v>
      </c>
      <c r="I5549" s="10" t="n">
        <v>991139.4454</v>
      </c>
      <c r="J5549" s="10" t="n">
        <v>144</v>
      </c>
      <c r="K5549" s="10" t="n">
        <v>1018469.25676</v>
      </c>
      <c r="L5549" s="9" t="n">
        <v>0.00709219858156018</v>
      </c>
      <c r="M5549" s="9" t="n">
        <v>0.10413733700039</v>
      </c>
      <c r="N5549" s="9" t="n">
        <v>-0.0138888888888888</v>
      </c>
      <c r="O5549" s="9" t="n">
        <v>0.0745086909362469</v>
      </c>
    </row>
    <row r="5550">
      <c r="B5550" t="s">
        <v>36</v>
      </c>
      <c r="C5550" t="s">
        <v>48</v>
      </c>
      <c r="D5550" t="s">
        <v>939</v>
      </c>
      <c r="E5550" t="s">
        <v>22</v>
      </c>
      <c r="F5550" s="10" t="n">
        <v>10</v>
      </c>
      <c r="G5550" s="10" t="n">
        <v>88909.30048</v>
      </c>
      <c r="H5550" s="10" t="n">
        <v>13</v>
      </c>
      <c r="I5550" s="10" t="n">
        <v>89370.7356</v>
      </c>
      <c r="J5550" s="10" t="n">
        <v>13</v>
      </c>
      <c r="K5550" s="10" t="n">
        <v>96787.02988</v>
      </c>
      <c r="L5550" s="9" t="n">
        <v>-0.230769230769231</v>
      </c>
      <c r="M5550" s="9" t="n">
        <v>-0.00516315678619073</v>
      </c>
      <c r="N5550" s="9" t="n">
        <v>-0.230769230769231</v>
      </c>
      <c r="O5550" s="9" t="n">
        <v>-0.0813924077406558</v>
      </c>
    </row>
    <row r="5551">
      <c r="B5551" t="s">
        <v>36</v>
      </c>
      <c r="C5551" t="s">
        <v>48</v>
      </c>
      <c r="D5551" t="s">
        <v>940</v>
      </c>
      <c r="E5551" t="s">
        <v>22</v>
      </c>
      <c r="F5551" s="10" t="s">
        <v>85</v>
      </c>
      <c r="G5551" s="10" t="n">
        <v>14877.09184</v>
      </c>
      <c r="H5551" s="10" t="s">
        <v>85</v>
      </c>
      <c r="I5551" s="10" t="n">
        <v>2788.20256</v>
      </c>
      <c r="J5551" s="10" t="n">
        <v>6</v>
      </c>
      <c r="K5551" s="10" t="n">
        <v>22325.29728</v>
      </c>
      <c r="L5551" s="9" t="s">
        <v>86</v>
      </c>
      <c r="M5551" s="9" t="n">
        <v>4.33572849169179</v>
      </c>
      <c r="N5551" s="9" t="s">
        <v>86</v>
      </c>
      <c r="O5551" s="9" t="n">
        <v>-0.333621781004118</v>
      </c>
    </row>
    <row r="5552">
      <c r="B5552" t="s">
        <v>36</v>
      </c>
      <c r="C5552" t="s">
        <v>48</v>
      </c>
      <c r="D5552" t="s">
        <v>941</v>
      </c>
      <c r="E5552" t="s">
        <v>31</v>
      </c>
      <c r="F5552" s="10" t="n">
        <v>90</v>
      </c>
      <c r="G5552" s="10" t="n">
        <v>774647.04876</v>
      </c>
      <c r="H5552" s="10" t="n">
        <v>79</v>
      </c>
      <c r="I5552" s="10" t="n">
        <v>662544.654548</v>
      </c>
      <c r="J5552" s="10" t="n">
        <v>74</v>
      </c>
      <c r="K5552" s="10" t="n">
        <v>561515.76264</v>
      </c>
      <c r="L5552" s="9" t="n">
        <v>0.139240506329114</v>
      </c>
      <c r="M5552" s="9" t="n">
        <v>0.169199756488079</v>
      </c>
      <c r="N5552" s="9" t="n">
        <v>0.216216216216216</v>
      </c>
      <c r="O5552" s="9" t="n">
        <v>0.37956420870173</v>
      </c>
    </row>
    <row r="5553">
      <c r="B5553" t="s">
        <v>36</v>
      </c>
      <c r="C5553" t="s">
        <v>48</v>
      </c>
      <c r="D5553" t="s">
        <v>942</v>
      </c>
      <c r="E5553" t="s">
        <v>31</v>
      </c>
      <c r="F5553" s="10" t="n">
        <v>172</v>
      </c>
      <c r="G5553" s="10" t="n">
        <v>1188404.00304</v>
      </c>
      <c r="H5553" s="10" t="n">
        <v>154</v>
      </c>
      <c r="I5553" s="10" t="n">
        <v>953322.08696</v>
      </c>
      <c r="J5553" s="10" t="n">
        <v>149</v>
      </c>
      <c r="K5553" s="10" t="n">
        <v>972924.2114</v>
      </c>
      <c r="L5553" s="9" t="n">
        <v>0.116883116883117</v>
      </c>
      <c r="M5553" s="9" t="n">
        <v>0.246592331485407</v>
      </c>
      <c r="N5553" s="9" t="n">
        <v>0.154362416107383</v>
      </c>
      <c r="O5553" s="9" t="n">
        <v>0.221476440934626</v>
      </c>
    </row>
    <row r="5554">
      <c r="B5554" t="s">
        <v>36</v>
      </c>
      <c r="C5554" t="s">
        <v>48</v>
      </c>
      <c r="D5554" t="s">
        <v>943</v>
      </c>
      <c r="E5554" t="s">
        <v>31</v>
      </c>
      <c r="F5554" s="10" t="n">
        <v>28</v>
      </c>
      <c r="G5554" s="10" t="n">
        <v>268374.023328</v>
      </c>
      <c r="H5554" s="10" t="n">
        <v>29</v>
      </c>
      <c r="I5554" s="10" t="n">
        <v>554925.203816</v>
      </c>
      <c r="J5554" s="10" t="n">
        <v>47</v>
      </c>
      <c r="K5554" s="10" t="n">
        <v>451099.602</v>
      </c>
      <c r="L5554" s="9" t="n">
        <v>-0.0344827586206896</v>
      </c>
      <c r="M5554" s="9" t="n">
        <v>-0.516378024493214</v>
      </c>
      <c r="N5554" s="9" t="n">
        <v>-0.404255319148936</v>
      </c>
      <c r="O5554" s="9" t="n">
        <v>-0.405067035887121</v>
      </c>
    </row>
    <row r="5555">
      <c r="B5555" t="s">
        <v>36</v>
      </c>
      <c r="C5555" t="s">
        <v>48</v>
      </c>
      <c r="D5555" t="s">
        <v>944</v>
      </c>
      <c r="E5555" t="s">
        <v>22</v>
      </c>
      <c r="F5555" s="10" t="n">
        <v>25</v>
      </c>
      <c r="G5555" s="10" t="n">
        <v>215723.04112</v>
      </c>
      <c r="H5555" s="10" t="n">
        <v>10</v>
      </c>
      <c r="I5555" s="10" t="n">
        <v>91279.48528</v>
      </c>
      <c r="J5555" s="10" t="n">
        <v>9</v>
      </c>
      <c r="K5555" s="10" t="n">
        <v>78494.3328</v>
      </c>
      <c r="L5555" s="9" t="n">
        <v>1.5</v>
      </c>
      <c r="M5555" s="9" t="n">
        <v>1.36332446943877</v>
      </c>
      <c r="N5555" s="9" t="n">
        <v>1.77777777777778</v>
      </c>
      <c r="O5555" s="9" t="n">
        <v>1.74826262514585</v>
      </c>
    </row>
    <row r="5556">
      <c r="B5556" t="s">
        <v>36</v>
      </c>
      <c r="C5556" t="s">
        <v>48</v>
      </c>
      <c r="D5556" t="s">
        <v>945</v>
      </c>
      <c r="E5556" t="s">
        <v>22</v>
      </c>
      <c r="F5556" s="10" t="n">
        <v>141</v>
      </c>
      <c r="G5556" s="10" t="n">
        <v>964242.14584</v>
      </c>
      <c r="H5556" s="10" t="n">
        <v>115</v>
      </c>
      <c r="I5556" s="10" t="n">
        <v>806566.32272</v>
      </c>
      <c r="J5556" s="10" t="n">
        <v>95</v>
      </c>
      <c r="K5556" s="10" t="n">
        <v>535450.9036</v>
      </c>
      <c r="L5556" s="9" t="n">
        <v>0.226086956521739</v>
      </c>
      <c r="M5556" s="9" t="n">
        <v>0.195490214106965</v>
      </c>
      <c r="N5556" s="9" t="n">
        <v>0.484210526315789</v>
      </c>
      <c r="O5556" s="9" t="n">
        <v>0.800804031438</v>
      </c>
    </row>
    <row r="5557">
      <c r="B5557" t="s">
        <v>36</v>
      </c>
      <c r="C5557" t="s">
        <v>48</v>
      </c>
      <c r="D5557" t="s">
        <v>946</v>
      </c>
      <c r="E5557" t="s">
        <v>22</v>
      </c>
      <c r="F5557" s="10" t="s">
        <v>85</v>
      </c>
      <c r="G5557" s="10" t="n">
        <v>16566.81408</v>
      </c>
      <c r="H5557" s="10" t="s">
        <v>85</v>
      </c>
      <c r="I5557" s="10" t="n">
        <v>6004.22768</v>
      </c>
      <c r="J5557" s="10" t="n">
        <v>6</v>
      </c>
      <c r="K5557" s="10" t="n">
        <v>55063.55712</v>
      </c>
      <c r="L5557" s="9" t="s">
        <v>86</v>
      </c>
      <c r="M5557" s="9" t="n">
        <v>1.75919151686799</v>
      </c>
      <c r="N5557" s="9" t="s">
        <v>86</v>
      </c>
      <c r="O5557" s="9" t="n">
        <v>-0.699132875780329</v>
      </c>
    </row>
    <row r="5558">
      <c r="B5558" t="s">
        <v>36</v>
      </c>
      <c r="C5558" t="s">
        <v>48</v>
      </c>
      <c r="D5558" t="s">
        <v>947</v>
      </c>
      <c r="E5558" t="s">
        <v>22</v>
      </c>
      <c r="F5558" s="10" t="n">
        <v>12</v>
      </c>
      <c r="G5558" s="10" t="n">
        <v>68396.15504</v>
      </c>
      <c r="H5558" s="10" t="n">
        <v>6</v>
      </c>
      <c r="I5558" s="10" t="n">
        <v>40544.9704</v>
      </c>
      <c r="J5558" s="10" t="s">
        <v>85</v>
      </c>
      <c r="K5558" s="10" t="n">
        <v>31715.06624</v>
      </c>
      <c r="L5558" s="9" t="n">
        <v>1</v>
      </c>
      <c r="M5558" s="9" t="n">
        <v>0.686920828039376</v>
      </c>
      <c r="N5558" s="9" t="s">
        <v>86</v>
      </c>
      <c r="O5558" s="9" t="n">
        <v>1.15658244325962</v>
      </c>
    </row>
    <row r="5559">
      <c r="B5559" t="s">
        <v>36</v>
      </c>
      <c r="C5559" t="s">
        <v>48</v>
      </c>
      <c r="D5559" t="s">
        <v>1369</v>
      </c>
      <c r="E5559" t="s">
        <v>45</v>
      </c>
      <c r="F5559" s="10" t="n">
        <v>21</v>
      </c>
      <c r="G5559" s="10" t="n">
        <v>696604.92</v>
      </c>
      <c r="H5559" s="10" t="n">
        <v>18</v>
      </c>
      <c r="I5559" s="10" t="n">
        <v>587849.4</v>
      </c>
      <c r="J5559" s="10" t="n">
        <v>11</v>
      </c>
      <c r="K5559" s="10" t="n">
        <v>358233.6</v>
      </c>
      <c r="L5559" s="9" t="n">
        <v>0.166666666666667</v>
      </c>
      <c r="M5559" s="9" t="n">
        <v>0.185005751473081</v>
      </c>
      <c r="N5559" s="9" t="n">
        <v>0.909090909090909</v>
      </c>
      <c r="O5559" s="9" t="n">
        <v>0.944554949619467</v>
      </c>
    </row>
    <row r="5560">
      <c r="B5560" t="s">
        <v>36</v>
      </c>
      <c r="C5560" t="s">
        <v>48</v>
      </c>
      <c r="D5560" t="s">
        <v>1503</v>
      </c>
      <c r="E5560" t="s">
        <v>40</v>
      </c>
      <c r="F5560" s="10"/>
      <c r="G5560" s="10"/>
      <c r="H5560" s="10"/>
      <c r="I5560" s="10"/>
      <c r="J5560" s="10" t="s">
        <v>85</v>
      </c>
      <c r="K5560" s="10" t="n">
        <v>6708</v>
      </c>
      <c r="L5560" s="9"/>
      <c r="M5560" s="9"/>
      <c r="N5560" s="9" t="s">
        <v>86</v>
      </c>
      <c r="O5560" s="9"/>
    </row>
    <row r="5561">
      <c r="B5561" t="s">
        <v>36</v>
      </c>
      <c r="C5561" t="s">
        <v>48</v>
      </c>
      <c r="D5561" t="s">
        <v>1370</v>
      </c>
      <c r="E5561" t="s">
        <v>45</v>
      </c>
      <c r="F5561" s="10" t="n">
        <v>14</v>
      </c>
      <c r="G5561" s="10" t="n">
        <v>23915.43</v>
      </c>
      <c r="H5561" s="10" t="n">
        <v>22</v>
      </c>
      <c r="I5561" s="10" t="n">
        <v>38760</v>
      </c>
      <c r="J5561" s="10" t="n">
        <v>24</v>
      </c>
      <c r="K5561" s="10" t="n">
        <v>38049.78</v>
      </c>
      <c r="L5561" s="9" t="n">
        <v>-0.363636363636364</v>
      </c>
      <c r="M5561" s="9" t="n">
        <v>-0.382986842105263</v>
      </c>
      <c r="N5561" s="9" t="n">
        <v>-0.416666666666667</v>
      </c>
      <c r="O5561" s="9" t="n">
        <v>-0.371469953308534</v>
      </c>
    </row>
    <row r="5562">
      <c r="B5562" t="s">
        <v>36</v>
      </c>
      <c r="C5562" t="s">
        <v>48</v>
      </c>
      <c r="D5562" t="s">
        <v>949</v>
      </c>
      <c r="E5562" t="s">
        <v>22</v>
      </c>
      <c r="F5562" s="10" t="n">
        <v>6</v>
      </c>
      <c r="G5562" s="10" t="n">
        <v>59613.3624</v>
      </c>
      <c r="H5562" s="10" t="n">
        <v>10</v>
      </c>
      <c r="I5562" s="10" t="n">
        <v>79869.9056</v>
      </c>
      <c r="J5562" s="10" t="n">
        <v>11</v>
      </c>
      <c r="K5562" s="10" t="n">
        <v>92360.16064</v>
      </c>
      <c r="L5562" s="9" t="n">
        <v>-0.4</v>
      </c>
      <c r="M5562" s="9" t="n">
        <v>-0.253619220503999</v>
      </c>
      <c r="N5562" s="9" t="n">
        <v>-0.454545454545455</v>
      </c>
      <c r="O5562" s="9" t="n">
        <v>-0.354555449157781</v>
      </c>
    </row>
    <row r="5563">
      <c r="B5563" t="s">
        <v>36</v>
      </c>
      <c r="C5563" t="s">
        <v>49</v>
      </c>
      <c r="D5563" t="s">
        <v>951</v>
      </c>
      <c r="E5563" t="s">
        <v>38</v>
      </c>
      <c r="F5563" s="10" t="n">
        <v>403</v>
      </c>
      <c r="G5563" s="10" t="n">
        <v>4970577.571895</v>
      </c>
      <c r="H5563" s="10" t="n">
        <v>341</v>
      </c>
      <c r="I5563" s="10" t="n">
        <v>4124765.552164</v>
      </c>
      <c r="J5563" s="10" t="n">
        <v>349</v>
      </c>
      <c r="K5563" s="10" t="n">
        <v>4206424.910285</v>
      </c>
      <c r="L5563" s="9" t="n">
        <v>0.181818181818182</v>
      </c>
      <c r="M5563" s="9" t="n">
        <v>0.205056992702835</v>
      </c>
      <c r="N5563" s="9" t="n">
        <v>0.154727793696275</v>
      </c>
      <c r="O5563" s="9" t="n">
        <v>0.181663212325886</v>
      </c>
    </row>
    <row r="5564">
      <c r="B5564" t="s">
        <v>36</v>
      </c>
      <c r="C5564" t="s">
        <v>49</v>
      </c>
      <c r="D5564" t="s">
        <v>952</v>
      </c>
      <c r="E5564" t="s">
        <v>22</v>
      </c>
      <c r="F5564" s="10" t="n">
        <v>8</v>
      </c>
      <c r="G5564" s="10" t="n">
        <v>57774.44432</v>
      </c>
      <c r="H5564" s="10" t="n">
        <v>9</v>
      </c>
      <c r="I5564" s="10" t="n">
        <v>57998.23712</v>
      </c>
      <c r="J5564" s="10" t="n">
        <v>27</v>
      </c>
      <c r="K5564" s="10" t="n">
        <v>199822.376</v>
      </c>
      <c r="L5564" s="9" t="n">
        <v>-0.111111111111111</v>
      </c>
      <c r="M5564" s="9" t="n">
        <v>-0.00385861383229569</v>
      </c>
      <c r="N5564" s="9" t="n">
        <v>-0.703703703703704</v>
      </c>
      <c r="O5564" s="9" t="n">
        <v>-0.710870997149989</v>
      </c>
    </row>
    <row r="5565">
      <c r="B5565" t="s">
        <v>36</v>
      </c>
      <c r="C5565" t="s">
        <v>49</v>
      </c>
      <c r="D5565" t="s">
        <v>935</v>
      </c>
      <c r="E5565" t="s">
        <v>35</v>
      </c>
      <c r="F5565" s="10" t="s">
        <v>85</v>
      </c>
      <c r="G5565" s="10" t="n">
        <v>26167.8</v>
      </c>
      <c r="H5565" s="10"/>
      <c r="I5565" s="10"/>
      <c r="J5565" s="10" t="s">
        <v>85</v>
      </c>
      <c r="K5565" s="10" t="n">
        <v>6195.44</v>
      </c>
      <c r="L5565" s="9" t="s">
        <v>86</v>
      </c>
      <c r="M5565" s="9"/>
      <c r="N5565" s="9" t="s">
        <v>86</v>
      </c>
      <c r="O5565" s="9" t="n">
        <v>3.22371938070581</v>
      </c>
    </row>
    <row r="5566">
      <c r="B5566" t="s">
        <v>36</v>
      </c>
      <c r="C5566" t="s">
        <v>49</v>
      </c>
      <c r="D5566" t="s">
        <v>953</v>
      </c>
      <c r="E5566" t="s">
        <v>38</v>
      </c>
      <c r="F5566" s="10" t="n">
        <v>7</v>
      </c>
      <c r="G5566" s="10" t="n">
        <v>56936.548</v>
      </c>
      <c r="H5566" s="10" t="n">
        <v>8</v>
      </c>
      <c r="I5566" s="10" t="n">
        <v>71205.9</v>
      </c>
      <c r="J5566" s="10" t="n">
        <v>12</v>
      </c>
      <c r="K5566" s="10" t="n">
        <v>101612.44</v>
      </c>
      <c r="L5566" s="9" t="n">
        <v>-0.125</v>
      </c>
      <c r="M5566" s="9" t="n">
        <v>-0.200395641372414</v>
      </c>
      <c r="N5566" s="9" t="n">
        <v>-0.416666666666667</v>
      </c>
      <c r="O5566" s="9" t="n">
        <v>-0.439669512906097</v>
      </c>
    </row>
    <row r="5567">
      <c r="B5567" t="s">
        <v>36</v>
      </c>
      <c r="C5567" t="s">
        <v>49</v>
      </c>
      <c r="D5567" t="s">
        <v>954</v>
      </c>
      <c r="E5567" t="s">
        <v>22</v>
      </c>
      <c r="F5567" s="10" t="n">
        <v>66</v>
      </c>
      <c r="G5567" s="10" t="n">
        <v>591917.3784</v>
      </c>
      <c r="H5567" s="10" t="n">
        <v>44</v>
      </c>
      <c r="I5567" s="10" t="n">
        <v>368955.50512</v>
      </c>
      <c r="J5567" s="10" t="n">
        <v>50</v>
      </c>
      <c r="K5567" s="10" t="n">
        <v>407200.84272</v>
      </c>
      <c r="L5567" s="9" t="n">
        <v>0.5</v>
      </c>
      <c r="M5567" s="9" t="n">
        <v>0.604305587492138</v>
      </c>
      <c r="N5567" s="9" t="n">
        <v>0.32</v>
      </c>
      <c r="O5567" s="9" t="n">
        <v>0.453625131142017</v>
      </c>
    </row>
    <row r="5568">
      <c r="B5568" t="s">
        <v>36</v>
      </c>
      <c r="C5568" t="s">
        <v>49</v>
      </c>
      <c r="D5568" t="s">
        <v>955</v>
      </c>
      <c r="E5568" t="s">
        <v>22</v>
      </c>
      <c r="F5568" s="10" t="n">
        <v>15</v>
      </c>
      <c r="G5568" s="10" t="n">
        <v>92229.77104</v>
      </c>
      <c r="H5568" s="10" t="n">
        <v>14</v>
      </c>
      <c r="I5568" s="10" t="n">
        <v>82335.02436</v>
      </c>
      <c r="J5568" s="10" t="n">
        <v>16</v>
      </c>
      <c r="K5568" s="10" t="n">
        <v>534215.469312</v>
      </c>
      <c r="L5568" s="9" t="n">
        <v>0.0714285714285714</v>
      </c>
      <c r="M5568" s="9" t="n">
        <v>0.120176641191438</v>
      </c>
      <c r="N5568" s="9" t="n">
        <v>-0.0625</v>
      </c>
      <c r="O5568" s="9" t="n">
        <v>-0.827354735423929</v>
      </c>
    </row>
    <row r="5569">
      <c r="B5569" t="s">
        <v>36</v>
      </c>
      <c r="C5569" t="s">
        <v>49</v>
      </c>
      <c r="D5569" t="s">
        <v>956</v>
      </c>
      <c r="E5569" t="s">
        <v>22</v>
      </c>
      <c r="F5569" s="10" t="n">
        <v>33</v>
      </c>
      <c r="G5569" s="10" t="n">
        <v>182438.71904</v>
      </c>
      <c r="H5569" s="10" t="n">
        <v>44</v>
      </c>
      <c r="I5569" s="10" t="n">
        <v>224312.25744</v>
      </c>
      <c r="J5569" s="10" t="n">
        <v>29</v>
      </c>
      <c r="K5569" s="10" t="n">
        <v>175903.96048</v>
      </c>
      <c r="L5569" s="9" t="n">
        <v>-0.25</v>
      </c>
      <c r="M5569" s="9" t="n">
        <v>-0.186675212838962</v>
      </c>
      <c r="N5569" s="9" t="n">
        <v>0.137931034482759</v>
      </c>
      <c r="O5569" s="9" t="n">
        <v>0.0371495817499969</v>
      </c>
    </row>
    <row r="5570">
      <c r="B5570" t="s">
        <v>36</v>
      </c>
      <c r="C5570" t="s">
        <v>49</v>
      </c>
      <c r="D5570" t="s">
        <v>957</v>
      </c>
      <c r="E5570" t="s">
        <v>31</v>
      </c>
      <c r="F5570" s="10"/>
      <c r="G5570" s="10"/>
      <c r="H5570" s="10"/>
      <c r="I5570" s="10"/>
      <c r="J5570" s="10" t="s">
        <v>85</v>
      </c>
      <c r="K5570" s="10" t="n">
        <v>14755.9482</v>
      </c>
      <c r="L5570" s="9"/>
      <c r="M5570" s="9"/>
      <c r="N5570" s="9" t="s">
        <v>86</v>
      </c>
      <c r="O5570" s="9"/>
    </row>
    <row r="5571">
      <c r="B5571" t="s">
        <v>36</v>
      </c>
      <c r="C5571" t="s">
        <v>49</v>
      </c>
      <c r="D5571" t="s">
        <v>958</v>
      </c>
      <c r="E5571" t="s">
        <v>31</v>
      </c>
      <c r="F5571" s="10" t="n">
        <v>83</v>
      </c>
      <c r="G5571" s="10" t="n">
        <v>712316.24248</v>
      </c>
      <c r="H5571" s="10" t="n">
        <v>63</v>
      </c>
      <c r="I5571" s="10" t="n">
        <v>486234.73728</v>
      </c>
      <c r="J5571" s="10" t="n">
        <v>52</v>
      </c>
      <c r="K5571" s="10" t="n">
        <v>404749.4798</v>
      </c>
      <c r="L5571" s="9" t="n">
        <v>0.317460317460317</v>
      </c>
      <c r="M5571" s="9" t="n">
        <v>0.464963705523594</v>
      </c>
      <c r="N5571" s="9" t="n">
        <v>0.596153846153846</v>
      </c>
      <c r="O5571" s="9" t="n">
        <v>0.759894151888667</v>
      </c>
    </row>
    <row r="5572">
      <c r="B5572" t="s">
        <v>36</v>
      </c>
      <c r="C5572" t="s">
        <v>49</v>
      </c>
      <c r="D5572" t="s">
        <v>959</v>
      </c>
      <c r="E5572" t="s">
        <v>22</v>
      </c>
      <c r="F5572" s="10" t="n">
        <v>27</v>
      </c>
      <c r="G5572" s="10" t="n">
        <v>222091.42464</v>
      </c>
      <c r="H5572" s="10" t="n">
        <v>23</v>
      </c>
      <c r="I5572" s="10" t="n">
        <v>173943.7532</v>
      </c>
      <c r="J5572" s="10" t="n">
        <v>31</v>
      </c>
      <c r="K5572" s="10" t="n">
        <v>244270.2924</v>
      </c>
      <c r="L5572" s="9" t="n">
        <v>0.173913043478261</v>
      </c>
      <c r="M5572" s="9" t="n">
        <v>0.276800233145711</v>
      </c>
      <c r="N5572" s="9" t="n">
        <v>-0.129032258064516</v>
      </c>
      <c r="O5572" s="9" t="n">
        <v>-0.0907964187625462</v>
      </c>
    </row>
    <row r="5573">
      <c r="B5573" t="s">
        <v>36</v>
      </c>
      <c r="C5573" t="s">
        <v>49</v>
      </c>
      <c r="D5573" t="s">
        <v>960</v>
      </c>
      <c r="E5573" t="s">
        <v>22</v>
      </c>
      <c r="F5573" s="10" t="n">
        <v>7</v>
      </c>
      <c r="G5573" s="10" t="n">
        <v>56635.64048</v>
      </c>
      <c r="H5573" s="10" t="n">
        <v>11</v>
      </c>
      <c r="I5573" s="10" t="n">
        <v>83918.29952</v>
      </c>
      <c r="J5573" s="10" t="n">
        <v>5</v>
      </c>
      <c r="K5573" s="10" t="n">
        <v>32364.04288</v>
      </c>
      <c r="L5573" s="9" t="n">
        <v>-0.363636363636364</v>
      </c>
      <c r="M5573" s="9" t="n">
        <v>-0.325109769812457</v>
      </c>
      <c r="N5573" s="9" t="n">
        <v>0.4</v>
      </c>
      <c r="O5573" s="9" t="n">
        <v>0.749955674264636</v>
      </c>
    </row>
    <row r="5574">
      <c r="B5574" t="s">
        <v>36</v>
      </c>
      <c r="C5574" t="s">
        <v>49</v>
      </c>
      <c r="D5574" t="s">
        <v>961</v>
      </c>
      <c r="E5574" t="s">
        <v>43</v>
      </c>
      <c r="F5574" s="10" t="n">
        <v>5</v>
      </c>
      <c r="G5574" s="10" t="n">
        <v>25274.70656</v>
      </c>
      <c r="H5574" s="10" t="s">
        <v>85</v>
      </c>
      <c r="I5574" s="10" t="n">
        <v>16693.6504</v>
      </c>
      <c r="J5574" s="10" t="s">
        <v>85</v>
      </c>
      <c r="K5574" s="10" t="n">
        <v>11751.0228</v>
      </c>
      <c r="L5574" s="9" t="s">
        <v>86</v>
      </c>
      <c r="M5574" s="9" t="n">
        <v>0.514031140846223</v>
      </c>
      <c r="N5574" s="9" t="s">
        <v>86</v>
      </c>
      <c r="O5574" s="9" t="n">
        <v>1.15085163140012</v>
      </c>
    </row>
    <row r="5575">
      <c r="B5575" t="s">
        <v>36</v>
      </c>
      <c r="C5575" t="s">
        <v>49</v>
      </c>
      <c r="D5575" t="s">
        <v>962</v>
      </c>
      <c r="E5575" t="s">
        <v>31</v>
      </c>
      <c r="F5575" s="10" t="n">
        <v>25</v>
      </c>
      <c r="G5575" s="10" t="n">
        <v>213663.623776</v>
      </c>
      <c r="H5575" s="10" t="n">
        <v>38</v>
      </c>
      <c r="I5575" s="10" t="n">
        <v>272732.35804</v>
      </c>
      <c r="J5575" s="10" t="n">
        <v>36</v>
      </c>
      <c r="K5575" s="10" t="n">
        <v>222831.35952</v>
      </c>
      <c r="L5575" s="9" t="n">
        <v>-0.342105263157895</v>
      </c>
      <c r="M5575" s="9" t="n">
        <v>-0.216581320560932</v>
      </c>
      <c r="N5575" s="9" t="n">
        <v>-0.305555555555556</v>
      </c>
      <c r="O5575" s="9" t="n">
        <v>-0.0411420356800236</v>
      </c>
    </row>
    <row r="5576">
      <c r="B5576" t="s">
        <v>36</v>
      </c>
      <c r="C5576" t="s">
        <v>49</v>
      </c>
      <c r="D5576" t="s">
        <v>963</v>
      </c>
      <c r="E5576" t="s">
        <v>31</v>
      </c>
      <c r="F5576" s="10" t="n">
        <v>204</v>
      </c>
      <c r="G5576" s="10" t="n">
        <v>1674939.056212</v>
      </c>
      <c r="H5576" s="10" t="n">
        <v>193</v>
      </c>
      <c r="I5576" s="10" t="n">
        <v>1526520.508896</v>
      </c>
      <c r="J5576" s="10" t="n">
        <v>186</v>
      </c>
      <c r="K5576" s="10" t="n">
        <v>1222211.50674</v>
      </c>
      <c r="L5576" s="9" t="n">
        <v>0.0569948186528497</v>
      </c>
      <c r="M5576" s="9" t="n">
        <v>0.0972266972183284</v>
      </c>
      <c r="N5576" s="9" t="n">
        <v>0.096774193548387</v>
      </c>
      <c r="O5576" s="9" t="n">
        <v>0.370416697089981</v>
      </c>
    </row>
    <row r="5577">
      <c r="B5577" t="s">
        <v>36</v>
      </c>
      <c r="C5577" t="s">
        <v>49</v>
      </c>
      <c r="D5577" t="s">
        <v>965</v>
      </c>
      <c r="E5577" t="s">
        <v>22</v>
      </c>
      <c r="F5577" s="10" t="n">
        <v>107</v>
      </c>
      <c r="G5577" s="10" t="n">
        <v>635217.79792</v>
      </c>
      <c r="H5577" s="10" t="n">
        <v>105</v>
      </c>
      <c r="I5577" s="10" t="n">
        <v>602596.975544</v>
      </c>
      <c r="J5577" s="10" t="n">
        <v>159</v>
      </c>
      <c r="K5577" s="10" t="n">
        <v>672405.43598</v>
      </c>
      <c r="L5577" s="9" t="n">
        <v>0.019047619047619</v>
      </c>
      <c r="M5577" s="9" t="n">
        <v>0.0541337306689122</v>
      </c>
      <c r="N5577" s="9" t="n">
        <v>-0.327044025157233</v>
      </c>
      <c r="O5577" s="9" t="n">
        <v>-0.0553053798647547</v>
      </c>
    </row>
    <row r="5578">
      <c r="B5578" t="s">
        <v>36</v>
      </c>
      <c r="C5578" t="s">
        <v>49</v>
      </c>
      <c r="D5578" t="s">
        <v>966</v>
      </c>
      <c r="E5578" t="s">
        <v>35</v>
      </c>
      <c r="F5578" s="10" t="s">
        <v>85</v>
      </c>
      <c r="G5578" s="10" t="n">
        <v>28589.934</v>
      </c>
      <c r="H5578" s="10"/>
      <c r="I5578" s="10"/>
      <c r="J5578" s="10" t="n">
        <v>6</v>
      </c>
      <c r="K5578" s="10" t="n">
        <v>40916.564</v>
      </c>
      <c r="L5578" s="9" t="s">
        <v>86</v>
      </c>
      <c r="M5578" s="9"/>
      <c r="N5578" s="9" t="s">
        <v>86</v>
      </c>
      <c r="O5578" s="9" t="n">
        <v>-0.301262588911425</v>
      </c>
    </row>
    <row r="5579">
      <c r="B5579" t="s">
        <v>36</v>
      </c>
      <c r="C5579" t="s">
        <v>49</v>
      </c>
      <c r="D5579" t="s">
        <v>967</v>
      </c>
      <c r="E5579" t="s">
        <v>31</v>
      </c>
      <c r="F5579" s="10" t="n">
        <v>204</v>
      </c>
      <c r="G5579" s="10" t="n">
        <v>1620698.819052</v>
      </c>
      <c r="H5579" s="10" t="n">
        <v>192</v>
      </c>
      <c r="I5579" s="10" t="n">
        <v>1534621.922284</v>
      </c>
      <c r="J5579" s="10" t="n">
        <v>182</v>
      </c>
      <c r="K5579" s="10" t="n">
        <v>1234110.50743</v>
      </c>
      <c r="L5579" s="9" t="n">
        <v>0.0625</v>
      </c>
      <c r="M5579" s="9" t="n">
        <v>0.0560899694694121</v>
      </c>
      <c r="N5579" s="9" t="n">
        <v>0.120879120879121</v>
      </c>
      <c r="O5579" s="9" t="n">
        <v>0.313252589046551</v>
      </c>
    </row>
    <row r="5580">
      <c r="B5580" t="s">
        <v>36</v>
      </c>
      <c r="C5580" t="s">
        <v>49</v>
      </c>
      <c r="D5580" t="s">
        <v>968</v>
      </c>
      <c r="E5580" t="s">
        <v>31</v>
      </c>
      <c r="F5580" s="10" t="n">
        <v>47</v>
      </c>
      <c r="G5580" s="10" t="n">
        <v>354502.370992</v>
      </c>
      <c r="H5580" s="10" t="n">
        <v>38</v>
      </c>
      <c r="I5580" s="10" t="n">
        <v>272823.28336</v>
      </c>
      <c r="J5580" s="10" t="n">
        <v>45</v>
      </c>
      <c r="K5580" s="10" t="n">
        <v>457528.494774</v>
      </c>
      <c r="L5580" s="9" t="n">
        <v>0.236842105263158</v>
      </c>
      <c r="M5580" s="9" t="n">
        <v>0.299384592935279</v>
      </c>
      <c r="N5580" s="9" t="n">
        <v>0.0444444444444445</v>
      </c>
      <c r="O5580" s="9" t="n">
        <v>-0.225179688169784</v>
      </c>
    </row>
    <row r="5581">
      <c r="B5581" t="s">
        <v>36</v>
      </c>
      <c r="C5581" t="s">
        <v>49</v>
      </c>
      <c r="D5581" t="s">
        <v>969</v>
      </c>
      <c r="E5581" t="s">
        <v>22</v>
      </c>
      <c r="F5581" s="10" t="n">
        <v>19</v>
      </c>
      <c r="G5581" s="10" t="n">
        <v>150428.02404</v>
      </c>
      <c r="H5581" s="10" t="n">
        <v>31</v>
      </c>
      <c r="I5581" s="10" t="n">
        <v>223116.801</v>
      </c>
      <c r="J5581" s="10" t="n">
        <v>25</v>
      </c>
      <c r="K5581" s="10" t="n">
        <v>148871.54872</v>
      </c>
      <c r="L5581" s="9" t="n">
        <v>-0.387096774193548</v>
      </c>
      <c r="M5581" s="9" t="n">
        <v>-0.325788002670404</v>
      </c>
      <c r="N5581" s="9" t="n">
        <v>-0.24</v>
      </c>
      <c r="O5581" s="9" t="n">
        <v>0.0104551563638762</v>
      </c>
    </row>
    <row r="5582">
      <c r="B5582" t="s">
        <v>36</v>
      </c>
      <c r="C5582" t="s">
        <v>49</v>
      </c>
      <c r="D5582" t="s">
        <v>970</v>
      </c>
      <c r="E5582" t="s">
        <v>31</v>
      </c>
      <c r="F5582" s="10" t="n">
        <v>160</v>
      </c>
      <c r="G5582" s="10" t="n">
        <v>991875.11952</v>
      </c>
      <c r="H5582" s="10" t="n">
        <v>120</v>
      </c>
      <c r="I5582" s="10" t="n">
        <v>754657.753464</v>
      </c>
      <c r="J5582" s="10" t="n">
        <v>150</v>
      </c>
      <c r="K5582" s="10" t="n">
        <v>889256.724028</v>
      </c>
      <c r="L5582" s="9" t="n">
        <v>0.333333333333333</v>
      </c>
      <c r="M5582" s="9" t="n">
        <v>0.31433767819536</v>
      </c>
      <c r="N5582" s="9" t="n">
        <v>0.0666666666666667</v>
      </c>
      <c r="O5582" s="9" t="n">
        <v>0.115397941583367</v>
      </c>
    </row>
    <row r="5583">
      <c r="B5583" t="s">
        <v>36</v>
      </c>
      <c r="C5583" t="s">
        <v>49</v>
      </c>
      <c r="D5583" t="s">
        <v>971</v>
      </c>
      <c r="E5583" t="s">
        <v>31</v>
      </c>
      <c r="F5583" s="10" t="n">
        <v>163</v>
      </c>
      <c r="G5583" s="10" t="n">
        <v>1376649.631452</v>
      </c>
      <c r="H5583" s="10" t="n">
        <v>160</v>
      </c>
      <c r="I5583" s="10" t="n">
        <v>1100125.57148</v>
      </c>
      <c r="J5583" s="10" t="n">
        <v>118</v>
      </c>
      <c r="K5583" s="10" t="n">
        <v>761193.99136</v>
      </c>
      <c r="L5583" s="9" t="n">
        <v>0.01875</v>
      </c>
      <c r="M5583" s="9" t="n">
        <v>0.251356815204279</v>
      </c>
      <c r="N5583" s="9" t="n">
        <v>0.38135593220339</v>
      </c>
      <c r="O5583" s="9" t="n">
        <v>0.80853980335865</v>
      </c>
    </row>
    <row r="5584">
      <c r="B5584" t="s">
        <v>36</v>
      </c>
      <c r="C5584" t="s">
        <v>49</v>
      </c>
      <c r="D5584" t="s">
        <v>972</v>
      </c>
      <c r="E5584" t="s">
        <v>22</v>
      </c>
      <c r="F5584" s="10" t="n">
        <v>21</v>
      </c>
      <c r="G5584" s="10" t="n">
        <v>291648.5728</v>
      </c>
      <c r="H5584" s="10" t="n">
        <v>26</v>
      </c>
      <c r="I5584" s="10" t="n">
        <v>189601.35584</v>
      </c>
      <c r="J5584" s="10" t="n">
        <v>12</v>
      </c>
      <c r="K5584" s="10" t="n">
        <v>99791.648</v>
      </c>
      <c r="L5584" s="9" t="n">
        <v>-0.192307692307692</v>
      </c>
      <c r="M5584" s="9" t="n">
        <v>0.538219869303652</v>
      </c>
      <c r="N5584" s="9" t="n">
        <v>0.75</v>
      </c>
      <c r="O5584" s="9" t="n">
        <v>1.92257497140442</v>
      </c>
    </row>
    <row r="5585">
      <c r="B5585" t="s">
        <v>36</v>
      </c>
      <c r="C5585" t="s">
        <v>49</v>
      </c>
      <c r="D5585" t="s">
        <v>973</v>
      </c>
      <c r="E5585" t="s">
        <v>31</v>
      </c>
      <c r="F5585" s="10" t="n">
        <v>19</v>
      </c>
      <c r="G5585" s="10" t="n">
        <v>139682.02088</v>
      </c>
      <c r="H5585" s="10" t="n">
        <v>15</v>
      </c>
      <c r="I5585" s="10" t="n">
        <v>107870.74284</v>
      </c>
      <c r="J5585" s="10" t="n">
        <v>29</v>
      </c>
      <c r="K5585" s="10" t="n">
        <v>231367.83648</v>
      </c>
      <c r="L5585" s="9" t="n">
        <v>0.266666666666667</v>
      </c>
      <c r="M5585" s="9" t="n">
        <v>0.294901816771432</v>
      </c>
      <c r="N5585" s="9" t="n">
        <v>-0.344827586206897</v>
      </c>
      <c r="O5585" s="9" t="n">
        <v>-0.396277274295754</v>
      </c>
    </row>
    <row r="5586">
      <c r="B5586" t="s">
        <v>36</v>
      </c>
      <c r="C5586" t="s">
        <v>49</v>
      </c>
      <c r="D5586" t="s">
        <v>1546</v>
      </c>
      <c r="E5586" t="s">
        <v>45</v>
      </c>
      <c r="F5586" s="10"/>
      <c r="G5586" s="10"/>
      <c r="H5586" s="10" t="s">
        <v>85</v>
      </c>
      <c r="I5586" s="10" t="n">
        <v>1118.13</v>
      </c>
      <c r="J5586" s="10"/>
      <c r="K5586" s="10"/>
      <c r="L5586" s="9" t="s">
        <v>86</v>
      </c>
      <c r="M5586" s="9"/>
      <c r="N5586" s="9"/>
      <c r="O5586" s="9"/>
    </row>
    <row r="5587">
      <c r="B5587" t="s">
        <v>36</v>
      </c>
      <c r="C5587" t="s">
        <v>49</v>
      </c>
      <c r="D5587" t="s">
        <v>999</v>
      </c>
      <c r="E5587" t="s">
        <v>38</v>
      </c>
      <c r="F5587" s="10" t="n">
        <v>64</v>
      </c>
      <c r="G5587" s="10" t="n">
        <v>1061187.459858</v>
      </c>
      <c r="H5587" s="10" t="n">
        <v>55</v>
      </c>
      <c r="I5587" s="10" t="n">
        <v>662525.188748</v>
      </c>
      <c r="J5587" s="10" t="n">
        <v>76</v>
      </c>
      <c r="K5587" s="10" t="n">
        <v>960410.061538</v>
      </c>
      <c r="L5587" s="9" t="n">
        <v>0.163636363636364</v>
      </c>
      <c r="M5587" s="9" t="n">
        <v>0.601731493203101</v>
      </c>
      <c r="N5587" s="9" t="n">
        <v>-0.157894736842105</v>
      </c>
      <c r="O5587" s="9" t="n">
        <v>0.104931635304419</v>
      </c>
    </row>
    <row r="5588">
      <c r="B5588" t="s">
        <v>36</v>
      </c>
      <c r="C5588" t="s">
        <v>49</v>
      </c>
      <c r="D5588" t="s">
        <v>974</v>
      </c>
      <c r="E5588" t="s">
        <v>35</v>
      </c>
      <c r="F5588" s="10" t="n">
        <v>175</v>
      </c>
      <c r="G5588" s="10" t="n">
        <v>905033.478</v>
      </c>
      <c r="H5588" s="10" t="n">
        <v>139</v>
      </c>
      <c r="I5588" s="10" t="n">
        <v>1434958.0358</v>
      </c>
      <c r="J5588" s="10" t="n">
        <v>174</v>
      </c>
      <c r="K5588" s="10" t="n">
        <v>930066.22824</v>
      </c>
      <c r="L5588" s="9" t="n">
        <v>0.258992805755396</v>
      </c>
      <c r="M5588" s="9" t="n">
        <v>-0.369296205588732</v>
      </c>
      <c r="N5588" s="9" t="n">
        <v>0.00574712643678166</v>
      </c>
      <c r="O5588" s="9" t="n">
        <v>-0.0269150190383436</v>
      </c>
    </row>
    <row r="5589">
      <c r="B5589" t="s">
        <v>36</v>
      </c>
      <c r="C5589" t="s">
        <v>49</v>
      </c>
      <c r="D5589" t="s">
        <v>975</v>
      </c>
      <c r="E5589" t="s">
        <v>38</v>
      </c>
      <c r="F5589" s="10" t="n">
        <v>31</v>
      </c>
      <c r="G5589" s="10" t="n">
        <v>278196.3815</v>
      </c>
      <c r="H5589" s="10" t="n">
        <v>33</v>
      </c>
      <c r="I5589" s="10" t="n">
        <v>249618.608</v>
      </c>
      <c r="J5589" s="10" t="n">
        <v>32</v>
      </c>
      <c r="K5589" s="10" t="n">
        <v>214555.697</v>
      </c>
      <c r="L5589" s="9" t="n">
        <v>-0.0606060606060606</v>
      </c>
      <c r="M5589" s="9" t="n">
        <v>0.114485749796345</v>
      </c>
      <c r="N5589" s="9" t="n">
        <v>-0.03125</v>
      </c>
      <c r="O5589" s="9" t="n">
        <v>0.296616148579826</v>
      </c>
    </row>
    <row r="5590">
      <c r="B5590" t="s">
        <v>36</v>
      </c>
      <c r="C5590" t="s">
        <v>49</v>
      </c>
      <c r="D5590" t="s">
        <v>976</v>
      </c>
      <c r="E5590" t="s">
        <v>22</v>
      </c>
      <c r="F5590" s="10" t="n">
        <v>16</v>
      </c>
      <c r="G5590" s="10" t="n">
        <v>157317.11584</v>
      </c>
      <c r="H5590" s="10" t="n">
        <v>11</v>
      </c>
      <c r="I5590" s="10" t="n">
        <v>90725.05968</v>
      </c>
      <c r="J5590" s="10" t="n">
        <v>25</v>
      </c>
      <c r="K5590" s="10" t="n">
        <v>153744.54092</v>
      </c>
      <c r="L5590" s="9" t="n">
        <v>0.454545454545455</v>
      </c>
      <c r="M5590" s="9" t="n">
        <v>0.733998482832412</v>
      </c>
      <c r="N5590" s="9" t="n">
        <v>-0.36</v>
      </c>
      <c r="O5590" s="9" t="n">
        <v>0.0232370847031178</v>
      </c>
    </row>
    <row r="5591">
      <c r="B5591" t="s">
        <v>36</v>
      </c>
      <c r="C5591" t="s">
        <v>49</v>
      </c>
      <c r="D5591" t="s">
        <v>977</v>
      </c>
      <c r="E5591" t="s">
        <v>35</v>
      </c>
      <c r="F5591" s="10" t="n">
        <v>108</v>
      </c>
      <c r="G5591" s="10" t="n">
        <v>798565.77528</v>
      </c>
      <c r="H5591" s="10" t="n">
        <v>87</v>
      </c>
      <c r="I5591" s="10" t="n">
        <v>609507.33722</v>
      </c>
      <c r="J5591" s="10" t="n">
        <v>102</v>
      </c>
      <c r="K5591" s="10" t="n">
        <v>1068229.99734</v>
      </c>
      <c r="L5591" s="9" t="n">
        <v>0.241379310344828</v>
      </c>
      <c r="M5591" s="9" t="n">
        <v>0.310182382581819</v>
      </c>
      <c r="N5591" s="9" t="n">
        <v>0.0588235294117647</v>
      </c>
      <c r="O5591" s="9" t="n">
        <v>-0.252440226104389</v>
      </c>
    </row>
    <row r="5592">
      <c r="B5592" t="s">
        <v>36</v>
      </c>
      <c r="C5592" t="s">
        <v>49</v>
      </c>
      <c r="D5592" t="s">
        <v>978</v>
      </c>
      <c r="E5592" t="s">
        <v>38</v>
      </c>
      <c r="F5592" s="10" t="n">
        <v>75</v>
      </c>
      <c r="G5592" s="10" t="n">
        <v>379224.5856</v>
      </c>
      <c r="H5592" s="10" t="n">
        <v>75</v>
      </c>
      <c r="I5592" s="10" t="n">
        <v>309409.33952</v>
      </c>
      <c r="J5592" s="10" t="n">
        <v>61</v>
      </c>
      <c r="K5592" s="10" t="n">
        <v>286385.06368</v>
      </c>
      <c r="L5592" s="9" t="n">
        <v>0</v>
      </c>
      <c r="M5592" s="9" t="n">
        <v>0.225640396596649</v>
      </c>
      <c r="N5592" s="9" t="n">
        <v>0.229508196721312</v>
      </c>
      <c r="O5592" s="9" t="n">
        <v>0.32417724837681</v>
      </c>
    </row>
    <row r="5593">
      <c r="B5593" t="s">
        <v>36</v>
      </c>
      <c r="C5593" t="s">
        <v>49</v>
      </c>
      <c r="D5593" t="s">
        <v>979</v>
      </c>
      <c r="E5593" t="s">
        <v>45</v>
      </c>
      <c r="F5593" s="10" t="n">
        <v>14</v>
      </c>
      <c r="G5593" s="10" t="n">
        <v>109518.148</v>
      </c>
      <c r="H5593" s="10" t="n">
        <v>24</v>
      </c>
      <c r="I5593" s="10" t="n">
        <v>182126.504</v>
      </c>
      <c r="J5593" s="10" t="n">
        <v>14</v>
      </c>
      <c r="K5593" s="10" t="n">
        <v>100964.096</v>
      </c>
      <c r="L5593" s="9" t="n">
        <v>-0.416666666666667</v>
      </c>
      <c r="M5593" s="9" t="n">
        <v>-0.398669904738302</v>
      </c>
      <c r="N5593" s="9" t="n">
        <v>0</v>
      </c>
      <c r="O5593" s="9" t="n">
        <v>0.0847237021762666</v>
      </c>
    </row>
    <row r="5594">
      <c r="B5594" t="s">
        <v>36</v>
      </c>
      <c r="C5594" t="s">
        <v>49</v>
      </c>
      <c r="D5594" t="s">
        <v>980</v>
      </c>
      <c r="E5594" t="s">
        <v>45</v>
      </c>
      <c r="F5594" s="10" t="s">
        <v>85</v>
      </c>
      <c r="G5594" s="10" t="n">
        <v>26916.384</v>
      </c>
      <c r="H5594" s="10" t="s">
        <v>85</v>
      </c>
      <c r="I5594" s="10" t="n">
        <v>23059.06</v>
      </c>
      <c r="J5594" s="10" t="n">
        <v>8</v>
      </c>
      <c r="K5594" s="10" t="n">
        <v>48765.996</v>
      </c>
      <c r="L5594" s="9" t="s">
        <v>86</v>
      </c>
      <c r="M5594" s="9" t="n">
        <v>0.16728019268782</v>
      </c>
      <c r="N5594" s="9" t="s">
        <v>86</v>
      </c>
      <c r="O5594" s="9" t="n">
        <v>-0.448050153635742</v>
      </c>
    </row>
    <row r="5595">
      <c r="B5595" t="s">
        <v>36</v>
      </c>
      <c r="C5595" t="s">
        <v>49</v>
      </c>
      <c r="D5595" t="s">
        <v>981</v>
      </c>
      <c r="E5595" t="s">
        <v>31</v>
      </c>
      <c r="F5595" s="10" t="n">
        <v>117</v>
      </c>
      <c r="G5595" s="10" t="n">
        <v>977743.830316</v>
      </c>
      <c r="H5595" s="10" t="n">
        <v>93</v>
      </c>
      <c r="I5595" s="10" t="n">
        <v>575201.48528</v>
      </c>
      <c r="J5595" s="10" t="n">
        <v>89</v>
      </c>
      <c r="K5595" s="10" t="n">
        <v>558002.60148</v>
      </c>
      <c r="L5595" s="9" t="n">
        <v>0.258064516129032</v>
      </c>
      <c r="M5595" s="9" t="n">
        <v>0.699828417237219</v>
      </c>
      <c r="N5595" s="9" t="n">
        <v>0.314606741573034</v>
      </c>
      <c r="O5595" s="9" t="n">
        <v>0.752220917470121</v>
      </c>
    </row>
    <row r="5596">
      <c r="B5596" t="s">
        <v>36</v>
      </c>
      <c r="C5596" t="s">
        <v>49</v>
      </c>
      <c r="D5596" t="s">
        <v>982</v>
      </c>
      <c r="E5596" t="s">
        <v>45</v>
      </c>
      <c r="F5596" s="10"/>
      <c r="G5596" s="10"/>
      <c r="H5596" s="10" t="n">
        <v>5</v>
      </c>
      <c r="I5596" s="10" t="n">
        <v>10608.12</v>
      </c>
      <c r="J5596" s="10" t="s">
        <v>85</v>
      </c>
      <c r="K5596" s="10" t="n">
        <v>3973.7</v>
      </c>
      <c r="L5596" s="9"/>
      <c r="M5596" s="9"/>
      <c r="N5596" s="9" t="s">
        <v>86</v>
      </c>
      <c r="O5596" s="9"/>
    </row>
    <row r="5597">
      <c r="B5597" t="s">
        <v>36</v>
      </c>
      <c r="C5597" t="s">
        <v>49</v>
      </c>
      <c r="D5597" t="s">
        <v>983</v>
      </c>
      <c r="E5597" t="s">
        <v>45</v>
      </c>
      <c r="F5597" s="10" t="s">
        <v>85</v>
      </c>
      <c r="G5597" s="10" t="n">
        <v>14535.84</v>
      </c>
      <c r="H5597" s="10" t="s">
        <v>85</v>
      </c>
      <c r="I5597" s="10" t="n">
        <v>20794.76</v>
      </c>
      <c r="J5597" s="10" t="s">
        <v>85</v>
      </c>
      <c r="K5597" s="10" t="n">
        <v>2509.507</v>
      </c>
      <c r="L5597" s="9" t="s">
        <v>86</v>
      </c>
      <c r="M5597" s="9" t="n">
        <v>-0.300985440562911</v>
      </c>
      <c r="N5597" s="9" t="s">
        <v>86</v>
      </c>
      <c r="O5597" s="9" t="n">
        <v>4.79230900730701</v>
      </c>
    </row>
    <row r="5598">
      <c r="B5598" t="s">
        <v>36</v>
      </c>
      <c r="C5598" t="s">
        <v>49</v>
      </c>
      <c r="D5598" t="s">
        <v>1547</v>
      </c>
      <c r="E5598" t="s">
        <v>45</v>
      </c>
      <c r="F5598" s="10" t="s">
        <v>85</v>
      </c>
      <c r="G5598" s="10" t="n">
        <v>2181.04</v>
      </c>
      <c r="H5598" s="10" t="s">
        <v>85</v>
      </c>
      <c r="I5598" s="10" t="n">
        <v>1380.48</v>
      </c>
      <c r="J5598" s="10" t="s">
        <v>85</v>
      </c>
      <c r="K5598" s="10" t="n">
        <v>1564.56</v>
      </c>
      <c r="L5598" s="9" t="s">
        <v>86</v>
      </c>
      <c r="M5598" s="9" t="n">
        <v>0.579914232730644</v>
      </c>
      <c r="N5598" s="9" t="s">
        <v>86</v>
      </c>
      <c r="O5598" s="9" t="n">
        <v>0.394027713862044</v>
      </c>
    </row>
    <row r="5599">
      <c r="B5599" t="s">
        <v>36</v>
      </c>
      <c r="C5599" t="s">
        <v>49</v>
      </c>
      <c r="D5599" t="s">
        <v>985</v>
      </c>
      <c r="E5599" t="s">
        <v>31</v>
      </c>
      <c r="F5599" s="10" t="n">
        <v>15</v>
      </c>
      <c r="G5599" s="10" t="n">
        <v>77340.40016</v>
      </c>
      <c r="H5599" s="10" t="n">
        <v>8</v>
      </c>
      <c r="I5599" s="10" t="n">
        <v>28640.53836</v>
      </c>
      <c r="J5599" s="10" t="n">
        <v>15</v>
      </c>
      <c r="K5599" s="10" t="n">
        <v>66321.08612</v>
      </c>
      <c r="L5599" s="9" t="n">
        <v>0.875</v>
      </c>
      <c r="M5599" s="9" t="n">
        <v>1.70038220608364</v>
      </c>
      <c r="N5599" s="9" t="n">
        <v>0</v>
      </c>
      <c r="O5599" s="9" t="n">
        <v>0.166150988843305</v>
      </c>
    </row>
    <row r="5600">
      <c r="B5600" t="s">
        <v>36</v>
      </c>
      <c r="C5600" t="s">
        <v>49</v>
      </c>
      <c r="D5600" t="s">
        <v>986</v>
      </c>
      <c r="E5600" t="s">
        <v>31</v>
      </c>
      <c r="F5600" s="10" t="n">
        <v>247</v>
      </c>
      <c r="G5600" s="10" t="n">
        <v>1993679.186558</v>
      </c>
      <c r="H5600" s="10" t="n">
        <v>225</v>
      </c>
      <c r="I5600" s="10" t="n">
        <v>1970003.955194</v>
      </c>
      <c r="J5600" s="10" t="n">
        <v>219</v>
      </c>
      <c r="K5600" s="10" t="n">
        <v>1827241.35258</v>
      </c>
      <c r="L5600" s="9" t="n">
        <v>0.0977777777777777</v>
      </c>
      <c r="M5600" s="9" t="n">
        <v>0.0120178598127072</v>
      </c>
      <c r="N5600" s="9" t="n">
        <v>0.127853881278539</v>
      </c>
      <c r="O5600" s="9" t="n">
        <v>0.0910869457628001</v>
      </c>
    </row>
    <row r="5601">
      <c r="B5601" t="s">
        <v>36</v>
      </c>
      <c r="C5601" t="s">
        <v>49</v>
      </c>
      <c r="D5601" t="s">
        <v>1601</v>
      </c>
      <c r="E5601" t="s">
        <v>45</v>
      </c>
      <c r="F5601" s="10" t="n">
        <v>110</v>
      </c>
      <c r="G5601" s="10" t="n">
        <v>850882.136</v>
      </c>
      <c r="H5601" s="10" t="n">
        <v>102</v>
      </c>
      <c r="I5601" s="10" t="n">
        <v>883557.538</v>
      </c>
      <c r="J5601" s="10" t="n">
        <v>85</v>
      </c>
      <c r="K5601" s="10" t="n">
        <v>616413.796</v>
      </c>
      <c r="L5601" s="9" t="n">
        <v>0.0784313725490196</v>
      </c>
      <c r="M5601" s="9" t="n">
        <v>-0.0369816345791845</v>
      </c>
      <c r="N5601" s="9" t="n">
        <v>0.294117647058824</v>
      </c>
      <c r="O5601" s="9" t="n">
        <v>0.380374906469485</v>
      </c>
    </row>
    <row r="5602">
      <c r="B5602" t="s">
        <v>36</v>
      </c>
      <c r="C5602" t="s">
        <v>50</v>
      </c>
      <c r="D5602" t="s">
        <v>1458</v>
      </c>
      <c r="E5602" t="s">
        <v>40</v>
      </c>
      <c r="F5602" s="10" t="n">
        <v>7</v>
      </c>
      <c r="G5602" s="10" t="n">
        <v>97564.0191</v>
      </c>
      <c r="H5602" s="10" t="s">
        <v>85</v>
      </c>
      <c r="I5602" s="10" t="n">
        <v>22922.055</v>
      </c>
      <c r="J5602" s="10" t="n">
        <v>6</v>
      </c>
      <c r="K5602" s="10" t="n">
        <v>29326.9653</v>
      </c>
      <c r="L5602" s="9" t="s">
        <v>86</v>
      </c>
      <c r="M5602" s="9" t="n">
        <v>3.25633823407195</v>
      </c>
      <c r="N5602" s="9" t="n">
        <v>0.166666666666667</v>
      </c>
      <c r="O5602" s="9" t="n">
        <v>2.3267683206213</v>
      </c>
    </row>
    <row r="5603">
      <c r="B5603" t="s">
        <v>36</v>
      </c>
      <c r="C5603" t="s">
        <v>50</v>
      </c>
      <c r="D5603" t="s">
        <v>990</v>
      </c>
      <c r="E5603" t="s">
        <v>31</v>
      </c>
      <c r="F5603" s="10" t="n">
        <v>62</v>
      </c>
      <c r="G5603" s="10" t="n">
        <v>550591.493448</v>
      </c>
      <c r="H5603" s="10" t="n">
        <v>37</v>
      </c>
      <c r="I5603" s="10" t="n">
        <v>299000.68092</v>
      </c>
      <c r="J5603" s="10" t="n">
        <v>32</v>
      </c>
      <c r="K5603" s="10" t="n">
        <v>266456.78936</v>
      </c>
      <c r="L5603" s="9" t="n">
        <v>0.675675675675676</v>
      </c>
      <c r="M5603" s="9" t="n">
        <v>0.841438928345835</v>
      </c>
      <c r="N5603" s="9" t="n">
        <v>0.9375</v>
      </c>
      <c r="O5603" s="9" t="n">
        <v>1.06634439591673</v>
      </c>
    </row>
    <row r="5604">
      <c r="B5604" t="s">
        <v>36</v>
      </c>
      <c r="C5604" t="s">
        <v>50</v>
      </c>
      <c r="D5604" t="s">
        <v>991</v>
      </c>
      <c r="E5604" t="s">
        <v>22</v>
      </c>
      <c r="F5604" s="10" t="n">
        <v>27</v>
      </c>
      <c r="G5604" s="10" t="n">
        <v>252660.53904</v>
      </c>
      <c r="H5604" s="10" t="n">
        <v>33</v>
      </c>
      <c r="I5604" s="10" t="n">
        <v>287621.72176</v>
      </c>
      <c r="J5604" s="10" t="n">
        <v>24</v>
      </c>
      <c r="K5604" s="10" t="n">
        <v>202461.21376</v>
      </c>
      <c r="L5604" s="9" t="n">
        <v>-0.181818181818182</v>
      </c>
      <c r="M5604" s="9" t="n">
        <v>-0.121552650843154</v>
      </c>
      <c r="N5604" s="9" t="n">
        <v>0.125</v>
      </c>
      <c r="O5604" s="9" t="n">
        <v>0.247945393331025</v>
      </c>
    </row>
    <row r="5605">
      <c r="B5605" t="s">
        <v>36</v>
      </c>
      <c r="C5605" t="s">
        <v>50</v>
      </c>
      <c r="D5605" t="s">
        <v>993</v>
      </c>
      <c r="E5605" t="s">
        <v>31</v>
      </c>
      <c r="F5605" s="10" t="n">
        <v>224</v>
      </c>
      <c r="G5605" s="10" t="n">
        <v>1700708.276328</v>
      </c>
      <c r="H5605" s="10" t="n">
        <v>203</v>
      </c>
      <c r="I5605" s="10" t="n">
        <v>1403378.8944</v>
      </c>
      <c r="J5605" s="10" t="n">
        <v>179</v>
      </c>
      <c r="K5605" s="10" t="n">
        <v>1194478.14364</v>
      </c>
      <c r="L5605" s="9" t="n">
        <v>0.103448275862069</v>
      </c>
      <c r="M5605" s="9" t="n">
        <v>0.211866790297655</v>
      </c>
      <c r="N5605" s="9" t="n">
        <v>0.251396648044693</v>
      </c>
      <c r="O5605" s="9" t="n">
        <v>0.423808619172668</v>
      </c>
    </row>
    <row r="5606">
      <c r="B5606" t="s">
        <v>36</v>
      </c>
      <c r="C5606" t="s">
        <v>50</v>
      </c>
      <c r="D5606" t="s">
        <v>994</v>
      </c>
      <c r="E5606" t="s">
        <v>31</v>
      </c>
      <c r="F5606" s="10" t="n">
        <v>165</v>
      </c>
      <c r="G5606" s="10" t="n">
        <v>1859048.139696</v>
      </c>
      <c r="H5606" s="10" t="n">
        <v>193</v>
      </c>
      <c r="I5606" s="10" t="n">
        <v>1616930.020496</v>
      </c>
      <c r="J5606" s="10" t="n">
        <v>184</v>
      </c>
      <c r="K5606" s="10" t="n">
        <v>1509484.255174</v>
      </c>
      <c r="L5606" s="9" t="n">
        <v>-0.145077720207254</v>
      </c>
      <c r="M5606" s="9" t="n">
        <v>0.149739392633535</v>
      </c>
      <c r="N5606" s="9" t="n">
        <v>-0.103260869565217</v>
      </c>
      <c r="O5606" s="9" t="n">
        <v>0.231578357524309</v>
      </c>
    </row>
    <row r="5607">
      <c r="B5607" t="s">
        <v>36</v>
      </c>
      <c r="C5607" t="s">
        <v>50</v>
      </c>
      <c r="D5607" t="s">
        <v>1386</v>
      </c>
      <c r="E5607" t="s">
        <v>43</v>
      </c>
      <c r="F5607" s="10" t="n">
        <v>15</v>
      </c>
      <c r="G5607" s="10" t="n">
        <v>58291.15768</v>
      </c>
      <c r="H5607" s="10" t="n">
        <v>12</v>
      </c>
      <c r="I5607" s="10" t="n">
        <v>44001.1432</v>
      </c>
      <c r="J5607" s="10" t="n">
        <v>7</v>
      </c>
      <c r="K5607" s="10" t="n">
        <v>27370.6524</v>
      </c>
      <c r="L5607" s="9" t="n">
        <v>0.25</v>
      </c>
      <c r="M5607" s="9" t="n">
        <v>0.324764618388369</v>
      </c>
      <c r="N5607" s="9" t="n">
        <v>1.14285714285714</v>
      </c>
      <c r="O5607" s="9" t="n">
        <v>1.12969558884172</v>
      </c>
    </row>
    <row r="5608">
      <c r="B5608" t="s">
        <v>36</v>
      </c>
      <c r="C5608" t="s">
        <v>50</v>
      </c>
      <c r="D5608" t="s">
        <v>1459</v>
      </c>
      <c r="E5608" t="s">
        <v>41</v>
      </c>
      <c r="F5608" s="10" t="n">
        <v>7</v>
      </c>
      <c r="G5608" s="10" t="n">
        <v>61884.94</v>
      </c>
      <c r="H5608" s="10" t="n">
        <v>10</v>
      </c>
      <c r="I5608" s="10" t="n">
        <v>84013.96</v>
      </c>
      <c r="J5608" s="10" t="n">
        <v>21</v>
      </c>
      <c r="K5608" s="10" t="n">
        <v>171734.088</v>
      </c>
      <c r="L5608" s="9" t="n">
        <v>-0.3</v>
      </c>
      <c r="M5608" s="9" t="n">
        <v>-0.263396940222792</v>
      </c>
      <c r="N5608" s="9" t="n">
        <v>-0.666666666666667</v>
      </c>
      <c r="O5608" s="9" t="n">
        <v>-0.639646731055514</v>
      </c>
    </row>
    <row r="5609">
      <c r="B5609" t="s">
        <v>36</v>
      </c>
      <c r="C5609" t="s">
        <v>50</v>
      </c>
      <c r="D5609" t="s">
        <v>995</v>
      </c>
      <c r="E5609" t="s">
        <v>22</v>
      </c>
      <c r="F5609" s="10" t="n">
        <v>33</v>
      </c>
      <c r="G5609" s="10" t="n">
        <v>388130.99104</v>
      </c>
      <c r="H5609" s="10" t="n">
        <v>39</v>
      </c>
      <c r="I5609" s="10" t="n">
        <v>303241.49024</v>
      </c>
      <c r="J5609" s="10" t="n">
        <v>45</v>
      </c>
      <c r="K5609" s="10" t="n">
        <v>428256.668544</v>
      </c>
      <c r="L5609" s="9" t="n">
        <v>-0.153846153846154</v>
      </c>
      <c r="M5609" s="9" t="n">
        <v>0.279940257293995</v>
      </c>
      <c r="N5609" s="9" t="n">
        <v>-0.266666666666667</v>
      </c>
      <c r="O5609" s="9" t="n">
        <v>-0.0936953944941955</v>
      </c>
    </row>
    <row r="5610">
      <c r="B5610" t="s">
        <v>36</v>
      </c>
      <c r="C5610" t="s">
        <v>50</v>
      </c>
      <c r="D5610" t="s">
        <v>996</v>
      </c>
      <c r="E5610" t="s">
        <v>38</v>
      </c>
      <c r="F5610" s="10" t="s">
        <v>85</v>
      </c>
      <c r="G5610" s="10" t="n">
        <v>37030.636</v>
      </c>
      <c r="H5610" s="10" t="s">
        <v>85</v>
      </c>
      <c r="I5610" s="10" t="n">
        <v>8544.88</v>
      </c>
      <c r="J5610" s="10" t="n">
        <v>9</v>
      </c>
      <c r="K5610" s="10" t="n">
        <v>73762.2</v>
      </c>
      <c r="L5610" s="9" t="s">
        <v>86</v>
      </c>
      <c r="M5610" s="9" t="n">
        <v>3.33366366759978</v>
      </c>
      <c r="N5610" s="9" t="s">
        <v>86</v>
      </c>
      <c r="O5610" s="9" t="n">
        <v>-0.497972728579137</v>
      </c>
    </row>
    <row r="5611">
      <c r="B5611" t="s">
        <v>36</v>
      </c>
      <c r="C5611" t="s">
        <v>50</v>
      </c>
      <c r="D5611" t="s">
        <v>997</v>
      </c>
      <c r="E5611" t="s">
        <v>38</v>
      </c>
      <c r="F5611" s="10"/>
      <c r="G5611" s="10"/>
      <c r="H5611" s="10"/>
      <c r="I5611" s="10"/>
      <c r="J5611" s="10" t="s">
        <v>85</v>
      </c>
      <c r="K5611" s="10" t="n">
        <v>3578.62856</v>
      </c>
      <c r="L5611" s="9"/>
      <c r="M5611" s="9"/>
      <c r="N5611" s="9" t="s">
        <v>86</v>
      </c>
      <c r="O5611" s="9"/>
    </row>
    <row r="5612">
      <c r="B5612" t="s">
        <v>36</v>
      </c>
      <c r="C5612" t="s">
        <v>50</v>
      </c>
      <c r="D5612" t="s">
        <v>998</v>
      </c>
      <c r="E5612" t="s">
        <v>38</v>
      </c>
      <c r="F5612" s="10" t="n">
        <v>148</v>
      </c>
      <c r="G5612" s="10" t="n">
        <v>796596.153264</v>
      </c>
      <c r="H5612" s="10" t="n">
        <v>144</v>
      </c>
      <c r="I5612" s="10" t="n">
        <v>642023.92728</v>
      </c>
      <c r="J5612" s="10" t="n">
        <v>112</v>
      </c>
      <c r="K5612" s="10" t="n">
        <v>531788.20368</v>
      </c>
      <c r="L5612" s="9" t="n">
        <v>0.0277777777777777</v>
      </c>
      <c r="M5612" s="9" t="n">
        <v>0.240757734121937</v>
      </c>
      <c r="N5612" s="9" t="n">
        <v>0.321428571428571</v>
      </c>
      <c r="O5612" s="9" t="n">
        <v>0.497957547293295</v>
      </c>
    </row>
    <row r="5613">
      <c r="B5613" t="s">
        <v>36</v>
      </c>
      <c r="C5613" t="s">
        <v>50</v>
      </c>
      <c r="D5613" t="s">
        <v>999</v>
      </c>
      <c r="E5613" t="s">
        <v>38</v>
      </c>
      <c r="F5613" s="10" t="n">
        <v>133</v>
      </c>
      <c r="G5613" s="10" t="n">
        <v>1197566.392334</v>
      </c>
      <c r="H5613" s="10" t="n">
        <v>134</v>
      </c>
      <c r="I5613" s="10" t="n">
        <v>1127308.096504</v>
      </c>
      <c r="J5613" s="10" t="n">
        <v>125</v>
      </c>
      <c r="K5613" s="10" t="n">
        <v>1304078.15354</v>
      </c>
      <c r="L5613" s="9" t="n">
        <v>-0.0074626865671642</v>
      </c>
      <c r="M5613" s="9" t="n">
        <v>0.0623239521191097</v>
      </c>
      <c r="N5613" s="9" t="n">
        <v>0.0640000000000001</v>
      </c>
      <c r="O5613" s="9" t="n">
        <v>-0.0816759033320721</v>
      </c>
    </row>
    <row r="5614">
      <c r="B5614" t="s">
        <v>36</v>
      </c>
      <c r="C5614" t="s">
        <v>50</v>
      </c>
      <c r="D5614" t="s">
        <v>1000</v>
      </c>
      <c r="E5614" t="s">
        <v>22</v>
      </c>
      <c r="F5614" s="10" t="n">
        <v>54</v>
      </c>
      <c r="G5614" s="10" t="n">
        <v>552304.921792</v>
      </c>
      <c r="H5614" s="10" t="n">
        <v>41</v>
      </c>
      <c r="I5614" s="10" t="n">
        <v>338823.272484</v>
      </c>
      <c r="J5614" s="10" t="n">
        <v>42</v>
      </c>
      <c r="K5614" s="10" t="n">
        <v>305920.75488</v>
      </c>
      <c r="L5614" s="9" t="n">
        <v>0.317073170731707</v>
      </c>
      <c r="M5614" s="9" t="n">
        <v>0.630067845525815</v>
      </c>
      <c r="N5614" s="9" t="n">
        <v>0.285714285714286</v>
      </c>
      <c r="O5614" s="9" t="n">
        <v>0.805385587547488</v>
      </c>
    </row>
    <row r="5615">
      <c r="B5615" t="s">
        <v>36</v>
      </c>
      <c r="C5615" t="s">
        <v>50</v>
      </c>
      <c r="D5615" t="s">
        <v>1001</v>
      </c>
      <c r="E5615" t="s">
        <v>22</v>
      </c>
      <c r="F5615" s="10" t="n">
        <v>72</v>
      </c>
      <c r="G5615" s="10" t="n">
        <v>410708.64048</v>
      </c>
      <c r="H5615" s="10" t="n">
        <v>79</v>
      </c>
      <c r="I5615" s="10" t="n">
        <v>434957.23736</v>
      </c>
      <c r="J5615" s="10" t="n">
        <v>68</v>
      </c>
      <c r="K5615" s="10" t="n">
        <v>380558.75416</v>
      </c>
      <c r="L5615" s="9" t="n">
        <v>-0.0886075949367089</v>
      </c>
      <c r="M5615" s="9" t="n">
        <v>-0.0557493813120075</v>
      </c>
      <c r="N5615" s="9" t="n">
        <v>0.0588235294117647</v>
      </c>
      <c r="O5615" s="9" t="n">
        <v>0.0792253127550548</v>
      </c>
    </row>
    <row r="5616">
      <c r="B5616" t="s">
        <v>36</v>
      </c>
      <c r="C5616" t="s">
        <v>50</v>
      </c>
      <c r="D5616" t="s">
        <v>1002</v>
      </c>
      <c r="E5616" t="s">
        <v>22</v>
      </c>
      <c r="F5616" s="10" t="n">
        <v>14</v>
      </c>
      <c r="G5616" s="10" t="n">
        <v>121012.8276</v>
      </c>
      <c r="H5616" s="10" t="n">
        <v>18</v>
      </c>
      <c r="I5616" s="10" t="n">
        <v>156059.93044</v>
      </c>
      <c r="J5616" s="10" t="n">
        <v>19</v>
      </c>
      <c r="K5616" s="10" t="n">
        <v>157715.69412</v>
      </c>
      <c r="L5616" s="9" t="n">
        <v>-0.222222222222222</v>
      </c>
      <c r="M5616" s="9" t="n">
        <v>-0.224574640916391</v>
      </c>
      <c r="N5616" s="9" t="n">
        <v>-0.263157894736842</v>
      </c>
      <c r="O5616" s="9" t="n">
        <v>-0.232715372587297</v>
      </c>
    </row>
    <row r="5617">
      <c r="B5617" t="s">
        <v>36</v>
      </c>
      <c r="C5617" t="s">
        <v>50</v>
      </c>
      <c r="D5617" t="s">
        <v>1003</v>
      </c>
      <c r="E5617" t="s">
        <v>22</v>
      </c>
      <c r="F5617" s="10" t="n">
        <v>42</v>
      </c>
      <c r="G5617" s="10" t="n">
        <v>367826.99896</v>
      </c>
      <c r="H5617" s="10" t="n">
        <v>17</v>
      </c>
      <c r="I5617" s="10" t="n">
        <v>136795.82272</v>
      </c>
      <c r="J5617" s="10" t="n">
        <v>25</v>
      </c>
      <c r="K5617" s="10" t="n">
        <v>192713.09312</v>
      </c>
      <c r="L5617" s="9" t="n">
        <v>1.47058823529412</v>
      </c>
      <c r="M5617" s="9" t="n">
        <v>1.68887595868249</v>
      </c>
      <c r="N5617" s="9" t="n">
        <v>0.68</v>
      </c>
      <c r="O5617" s="9" t="n">
        <v>0.908676743260816</v>
      </c>
    </row>
    <row r="5618">
      <c r="B5618" t="s">
        <v>36</v>
      </c>
      <c r="C5618" t="s">
        <v>50</v>
      </c>
      <c r="D5618" t="s">
        <v>1004</v>
      </c>
      <c r="E5618" t="s">
        <v>22</v>
      </c>
      <c r="F5618" s="10" t="n">
        <v>15</v>
      </c>
      <c r="G5618" s="10" t="n">
        <v>136939.90528</v>
      </c>
      <c r="H5618" s="10" t="n">
        <v>18</v>
      </c>
      <c r="I5618" s="10" t="n">
        <v>274534.329056</v>
      </c>
      <c r="J5618" s="10" t="n">
        <v>23</v>
      </c>
      <c r="K5618" s="10" t="n">
        <v>183700.45824</v>
      </c>
      <c r="L5618" s="9" t="n">
        <v>-0.166666666666667</v>
      </c>
      <c r="M5618" s="9" t="n">
        <v>-0.501192052189339</v>
      </c>
      <c r="N5618" s="9" t="n">
        <v>-0.347826086956522</v>
      </c>
      <c r="O5618" s="9" t="n">
        <v>-0.254547829700613</v>
      </c>
    </row>
    <row r="5619">
      <c r="B5619" t="s">
        <v>36</v>
      </c>
      <c r="C5619" t="s">
        <v>50</v>
      </c>
      <c r="D5619" t="s">
        <v>1005</v>
      </c>
      <c r="E5619" t="s">
        <v>22</v>
      </c>
      <c r="F5619" s="10" t="n">
        <v>41</v>
      </c>
      <c r="G5619" s="10" t="n">
        <v>390379.56064</v>
      </c>
      <c r="H5619" s="10" t="n">
        <v>37</v>
      </c>
      <c r="I5619" s="10" t="n">
        <v>299206.06592</v>
      </c>
      <c r="J5619" s="10" t="n">
        <v>25</v>
      </c>
      <c r="K5619" s="10" t="n">
        <v>207902.02784</v>
      </c>
      <c r="L5619" s="9" t="n">
        <v>0.108108108108108</v>
      </c>
      <c r="M5619" s="9" t="n">
        <v>0.304718069266608</v>
      </c>
      <c r="N5619" s="9" t="n">
        <v>0.64</v>
      </c>
      <c r="O5619" s="9" t="n">
        <v>0.877709249379874</v>
      </c>
    </row>
    <row r="5620">
      <c r="B5620" t="s">
        <v>36</v>
      </c>
      <c r="C5620" t="s">
        <v>50</v>
      </c>
      <c r="D5620" t="s">
        <v>1006</v>
      </c>
      <c r="E5620" t="s">
        <v>22</v>
      </c>
      <c r="F5620" s="10" t="n">
        <v>11</v>
      </c>
      <c r="G5620" s="10" t="n">
        <v>100745.68192</v>
      </c>
      <c r="H5620" s="10" t="n">
        <v>10</v>
      </c>
      <c r="I5620" s="10" t="n">
        <v>79010.75936</v>
      </c>
      <c r="J5620" s="10" t="n">
        <v>9</v>
      </c>
      <c r="K5620" s="10" t="n">
        <v>69930.98944</v>
      </c>
      <c r="L5620" s="9" t="n">
        <v>0.1</v>
      </c>
      <c r="M5620" s="9" t="n">
        <v>0.275088136553254</v>
      </c>
      <c r="N5620" s="9" t="n">
        <v>0.222222222222222</v>
      </c>
      <c r="O5620" s="9" t="n">
        <v>0.440644308435513</v>
      </c>
    </row>
    <row r="5621">
      <c r="B5621" t="s">
        <v>36</v>
      </c>
      <c r="C5621" t="s">
        <v>50</v>
      </c>
      <c r="D5621" t="s">
        <v>1007</v>
      </c>
      <c r="E5621" t="s">
        <v>31</v>
      </c>
      <c r="F5621" s="10" t="n">
        <v>111</v>
      </c>
      <c r="G5621" s="10" t="n">
        <v>805960.18616</v>
      </c>
      <c r="H5621" s="10" t="n">
        <v>85</v>
      </c>
      <c r="I5621" s="10" t="n">
        <v>580118.72364</v>
      </c>
      <c r="J5621" s="10" t="n">
        <v>99</v>
      </c>
      <c r="K5621" s="10" t="n">
        <v>649830.06028</v>
      </c>
      <c r="L5621" s="9" t="n">
        <v>0.305882352941176</v>
      </c>
      <c r="M5621" s="9" t="n">
        <v>0.389302143366345</v>
      </c>
      <c r="N5621" s="9" t="n">
        <v>0.121212121212121</v>
      </c>
      <c r="O5621" s="9" t="n">
        <v>0.240263009397759</v>
      </c>
    </row>
    <row r="5622">
      <c r="B5622" t="s">
        <v>36</v>
      </c>
      <c r="C5622" t="s">
        <v>50</v>
      </c>
      <c r="D5622" t="s">
        <v>1008</v>
      </c>
      <c r="E5622" t="s">
        <v>22</v>
      </c>
      <c r="F5622" s="10" t="n">
        <v>6</v>
      </c>
      <c r="G5622" s="10" t="n">
        <v>37678.01856</v>
      </c>
      <c r="H5622" s="10" t="n">
        <v>6</v>
      </c>
      <c r="I5622" s="10" t="n">
        <v>19510.38656</v>
      </c>
      <c r="J5622" s="10" t="n">
        <v>6</v>
      </c>
      <c r="K5622" s="10" t="n">
        <v>39613.33376</v>
      </c>
      <c r="L5622" s="9" t="n">
        <v>0</v>
      </c>
      <c r="M5622" s="9" t="n">
        <v>0.931177449720402</v>
      </c>
      <c r="N5622" s="9" t="n">
        <v>0</v>
      </c>
      <c r="O5622" s="9" t="n">
        <v>-0.0488551458891402</v>
      </c>
    </row>
    <row r="5623">
      <c r="B5623" t="s">
        <v>36</v>
      </c>
      <c r="C5623" t="s">
        <v>50</v>
      </c>
      <c r="D5623" t="s">
        <v>1009</v>
      </c>
      <c r="E5623" t="s">
        <v>22</v>
      </c>
      <c r="F5623" s="10" t="n">
        <v>15</v>
      </c>
      <c r="G5623" s="10" t="n">
        <v>127327.29152</v>
      </c>
      <c r="H5623" s="10" t="n">
        <v>17</v>
      </c>
      <c r="I5623" s="10" t="n">
        <v>146202.76448</v>
      </c>
      <c r="J5623" s="10" t="n">
        <v>11</v>
      </c>
      <c r="K5623" s="10" t="n">
        <v>68572.0312</v>
      </c>
      <c r="L5623" s="9" t="n">
        <v>-0.117647058823529</v>
      </c>
      <c r="M5623" s="9" t="n">
        <v>-0.12910476096081</v>
      </c>
      <c r="N5623" s="9" t="n">
        <v>0.363636363636364</v>
      </c>
      <c r="O5623" s="9" t="n">
        <v>0.856840016137658</v>
      </c>
    </row>
    <row r="5624">
      <c r="B5624" t="s">
        <v>36</v>
      </c>
      <c r="C5624" t="s">
        <v>50</v>
      </c>
      <c r="D5624" t="s">
        <v>1010</v>
      </c>
      <c r="E5624" t="s">
        <v>22</v>
      </c>
      <c r="F5624" s="10" t="n">
        <v>48</v>
      </c>
      <c r="G5624" s="10" t="n">
        <v>364509.64768</v>
      </c>
      <c r="H5624" s="10" t="n">
        <v>34</v>
      </c>
      <c r="I5624" s="10" t="n">
        <v>256334.96624</v>
      </c>
      <c r="J5624" s="10" t="n">
        <v>41</v>
      </c>
      <c r="K5624" s="10" t="n">
        <v>307790.50496</v>
      </c>
      <c r="L5624" s="9" t="n">
        <v>0.411764705882353</v>
      </c>
      <c r="M5624" s="9" t="n">
        <v>0.422005171696782</v>
      </c>
      <c r="N5624" s="9" t="n">
        <v>0.170731707317073</v>
      </c>
      <c r="O5624" s="9" t="n">
        <v>0.184278403024067</v>
      </c>
    </row>
    <row r="5625">
      <c r="B5625" t="s">
        <v>36</v>
      </c>
      <c r="C5625" t="s">
        <v>50</v>
      </c>
      <c r="D5625" t="s">
        <v>1011</v>
      </c>
      <c r="E5625" t="s">
        <v>22</v>
      </c>
      <c r="F5625" s="10" t="n">
        <v>32</v>
      </c>
      <c r="G5625" s="10" t="n">
        <v>238061.59936</v>
      </c>
      <c r="H5625" s="10" t="n">
        <v>27</v>
      </c>
      <c r="I5625" s="10" t="n">
        <v>173846.10008</v>
      </c>
      <c r="J5625" s="10" t="n">
        <v>24</v>
      </c>
      <c r="K5625" s="10" t="n">
        <v>141244.50456</v>
      </c>
      <c r="L5625" s="9" t="n">
        <v>0.185185185185185</v>
      </c>
      <c r="M5625" s="9" t="n">
        <v>0.36938130478883</v>
      </c>
      <c r="N5625" s="9" t="n">
        <v>0.333333333333333</v>
      </c>
      <c r="O5625" s="9" t="n">
        <v>0.685457427894991</v>
      </c>
    </row>
    <row r="5626">
      <c r="B5626" t="s">
        <v>36</v>
      </c>
      <c r="C5626" t="s">
        <v>50</v>
      </c>
      <c r="D5626" t="s">
        <v>1012</v>
      </c>
      <c r="E5626" t="s">
        <v>35</v>
      </c>
      <c r="F5626" s="10" t="n">
        <v>143</v>
      </c>
      <c r="G5626" s="10" t="n">
        <v>1120418.62312</v>
      </c>
      <c r="H5626" s="10" t="n">
        <v>115</v>
      </c>
      <c r="I5626" s="10" t="n">
        <v>665544.678</v>
      </c>
      <c r="J5626" s="10" t="n">
        <v>126</v>
      </c>
      <c r="K5626" s="10" t="n">
        <v>899625.1344</v>
      </c>
      <c r="L5626" s="9" t="n">
        <v>0.243478260869565</v>
      </c>
      <c r="M5626" s="9" t="n">
        <v>0.68346117121231</v>
      </c>
      <c r="N5626" s="9" t="n">
        <v>0.134920634920635</v>
      </c>
      <c r="O5626" s="9" t="n">
        <v>0.245428323728702</v>
      </c>
    </row>
    <row r="5627">
      <c r="B5627" t="s">
        <v>36</v>
      </c>
      <c r="C5627" t="s">
        <v>50</v>
      </c>
      <c r="D5627" t="s">
        <v>1013</v>
      </c>
      <c r="E5627" t="s">
        <v>38</v>
      </c>
      <c r="F5627" s="10" t="n">
        <v>296</v>
      </c>
      <c r="G5627" s="10" t="n">
        <v>3956192.559812</v>
      </c>
      <c r="H5627" s="10" t="n">
        <v>253</v>
      </c>
      <c r="I5627" s="10" t="n">
        <v>2648609.1767</v>
      </c>
      <c r="J5627" s="10" t="n">
        <v>257</v>
      </c>
      <c r="K5627" s="10" t="n">
        <v>2323310.079604</v>
      </c>
      <c r="L5627" s="9" t="n">
        <v>0.1699604743083</v>
      </c>
      <c r="M5627" s="9" t="n">
        <v>0.493686797816342</v>
      </c>
      <c r="N5627" s="9" t="n">
        <v>0.151750972762646</v>
      </c>
      <c r="O5627" s="9" t="n">
        <v>0.702825892481093</v>
      </c>
    </row>
    <row r="5628">
      <c r="B5628" t="s">
        <v>36</v>
      </c>
      <c r="C5628" t="s">
        <v>50</v>
      </c>
      <c r="D5628" t="s">
        <v>1014</v>
      </c>
      <c r="E5628" t="s">
        <v>35</v>
      </c>
      <c r="F5628" s="10" t="n">
        <v>15</v>
      </c>
      <c r="G5628" s="10" t="n">
        <v>111891.432</v>
      </c>
      <c r="H5628" s="10" t="n">
        <v>6</v>
      </c>
      <c r="I5628" s="10" t="n">
        <v>47161.196</v>
      </c>
      <c r="J5628" s="10" t="n">
        <v>16</v>
      </c>
      <c r="K5628" s="10" t="n">
        <v>122273.252</v>
      </c>
      <c r="L5628" s="9" t="n">
        <v>1.5</v>
      </c>
      <c r="M5628" s="9" t="n">
        <v>1.37253168897583</v>
      </c>
      <c r="N5628" s="9" t="n">
        <v>-0.0625</v>
      </c>
      <c r="O5628" s="9" t="n">
        <v>-0.0849067136940138</v>
      </c>
    </row>
    <row r="5629">
      <c r="B5629" t="s">
        <v>36</v>
      </c>
      <c r="C5629" t="s">
        <v>50</v>
      </c>
      <c r="D5629" t="s">
        <v>1015</v>
      </c>
      <c r="E5629" t="s">
        <v>22</v>
      </c>
      <c r="F5629" s="10" t="n">
        <v>41</v>
      </c>
      <c r="G5629" s="10" t="n">
        <v>373118.8504</v>
      </c>
      <c r="H5629" s="10" t="n">
        <v>40</v>
      </c>
      <c r="I5629" s="10" t="n">
        <v>456164.542016</v>
      </c>
      <c r="J5629" s="10" t="n">
        <v>58</v>
      </c>
      <c r="K5629" s="10" t="n">
        <v>477960.56256</v>
      </c>
      <c r="L5629" s="9" t="n">
        <v>0.0249999999999999</v>
      </c>
      <c r="M5629" s="9" t="n">
        <v>-0.182052053517757</v>
      </c>
      <c r="N5629" s="9" t="n">
        <v>-0.293103448275862</v>
      </c>
      <c r="O5629" s="9" t="n">
        <v>-0.219352223535888</v>
      </c>
    </row>
    <row r="5630">
      <c r="B5630" t="s">
        <v>36</v>
      </c>
      <c r="C5630" t="s">
        <v>50</v>
      </c>
      <c r="D5630" t="s">
        <v>1016</v>
      </c>
      <c r="E5630" t="s">
        <v>22</v>
      </c>
      <c r="F5630" s="10" t="n">
        <v>39</v>
      </c>
      <c r="G5630" s="10" t="n">
        <v>341421.77056</v>
      </c>
      <c r="H5630" s="10" t="n">
        <v>39</v>
      </c>
      <c r="I5630" s="10" t="n">
        <v>360452.900224</v>
      </c>
      <c r="J5630" s="10" t="n">
        <v>19</v>
      </c>
      <c r="K5630" s="10" t="n">
        <v>151908.83136</v>
      </c>
      <c r="L5630" s="9" t="n">
        <v>0</v>
      </c>
      <c r="M5630" s="9" t="n">
        <v>-0.052797826434947</v>
      </c>
      <c r="N5630" s="9" t="n">
        <v>1.05263157894737</v>
      </c>
      <c r="O5630" s="9" t="n">
        <v>1.24754392159653</v>
      </c>
    </row>
    <row r="5631">
      <c r="B5631" t="s">
        <v>36</v>
      </c>
      <c r="C5631" t="s">
        <v>50</v>
      </c>
      <c r="D5631" t="s">
        <v>1018</v>
      </c>
      <c r="E5631" t="s">
        <v>35</v>
      </c>
      <c r="F5631" s="10" t="n">
        <v>168</v>
      </c>
      <c r="G5631" s="10" t="n">
        <v>1442546.08538</v>
      </c>
      <c r="H5631" s="10" t="n">
        <v>180</v>
      </c>
      <c r="I5631" s="10" t="n">
        <v>1298818.2783</v>
      </c>
      <c r="J5631" s="10" t="n">
        <v>161</v>
      </c>
      <c r="K5631" s="10" t="n">
        <v>1432831.2259</v>
      </c>
      <c r="L5631" s="9" t="n">
        <v>-0.0666666666666667</v>
      </c>
      <c r="M5631" s="9" t="n">
        <v>0.110660443790584</v>
      </c>
      <c r="N5631" s="9" t="n">
        <v>0.0434782608695652</v>
      </c>
      <c r="O5631" s="9" t="n">
        <v>0.00678018408895142</v>
      </c>
    </row>
    <row r="5632">
      <c r="B5632" t="s">
        <v>36</v>
      </c>
      <c r="C5632" t="s">
        <v>50</v>
      </c>
      <c r="D5632" t="s">
        <v>1019</v>
      </c>
      <c r="E5632" t="s">
        <v>22</v>
      </c>
      <c r="F5632" s="10" t="n">
        <v>10</v>
      </c>
      <c r="G5632" s="10" t="n">
        <v>59930.18784</v>
      </c>
      <c r="H5632" s="10" t="n">
        <v>10</v>
      </c>
      <c r="I5632" s="10" t="n">
        <v>55523.53088</v>
      </c>
      <c r="J5632" s="10" t="s">
        <v>85</v>
      </c>
      <c r="K5632" s="10" t="n">
        <v>30319.98112</v>
      </c>
      <c r="L5632" s="9" t="n">
        <v>0</v>
      </c>
      <c r="M5632" s="9" t="n">
        <v>0.0793655751022728</v>
      </c>
      <c r="N5632" s="9" t="s">
        <v>86</v>
      </c>
      <c r="O5632" s="9" t="n">
        <v>0.976590539512842</v>
      </c>
    </row>
    <row r="5633">
      <c r="B5633" t="s">
        <v>36</v>
      </c>
      <c r="C5633" t="s">
        <v>50</v>
      </c>
      <c r="D5633" t="s">
        <v>1020</v>
      </c>
      <c r="E5633" t="s">
        <v>38</v>
      </c>
      <c r="F5633" s="10" t="n">
        <v>201</v>
      </c>
      <c r="G5633" s="10" t="n">
        <v>1525437.1088</v>
      </c>
      <c r="H5633" s="10" t="n">
        <v>197</v>
      </c>
      <c r="I5633" s="10" t="n">
        <v>1575059.0468</v>
      </c>
      <c r="J5633" s="10" t="n">
        <v>177</v>
      </c>
      <c r="K5633" s="10" t="n">
        <v>1175259.7478</v>
      </c>
      <c r="L5633" s="9" t="n">
        <v>0.0203045685279188</v>
      </c>
      <c r="M5633" s="9" t="n">
        <v>-0.0315048112645778</v>
      </c>
      <c r="N5633" s="9" t="n">
        <v>0.135593220338983</v>
      </c>
      <c r="O5633" s="9" t="n">
        <v>0.297957418907187</v>
      </c>
    </row>
    <row r="5634">
      <c r="B5634" t="s">
        <v>36</v>
      </c>
      <c r="C5634" t="s">
        <v>50</v>
      </c>
      <c r="D5634" t="s">
        <v>1021</v>
      </c>
      <c r="E5634" t="s">
        <v>38</v>
      </c>
      <c r="F5634" s="10" t="s">
        <v>85</v>
      </c>
      <c r="G5634" s="10" t="n">
        <v>3328.28</v>
      </c>
      <c r="H5634" s="10" t="s">
        <v>85</v>
      </c>
      <c r="I5634" s="10" t="n">
        <v>1632.952</v>
      </c>
      <c r="J5634" s="10" t="s">
        <v>85</v>
      </c>
      <c r="K5634" s="10" t="n">
        <v>2031.32</v>
      </c>
      <c r="L5634" s="9" t="s">
        <v>86</v>
      </c>
      <c r="M5634" s="9" t="n">
        <v>1.03819830589019</v>
      </c>
      <c r="N5634" s="9" t="s">
        <v>86</v>
      </c>
      <c r="O5634" s="9" t="n">
        <v>0.638481381564697</v>
      </c>
    </row>
    <row r="5635">
      <c r="B5635" t="s">
        <v>36</v>
      </c>
      <c r="C5635" t="s">
        <v>50</v>
      </c>
      <c r="D5635" t="s">
        <v>1022</v>
      </c>
      <c r="E5635" t="s">
        <v>35</v>
      </c>
      <c r="F5635" s="10" t="n">
        <v>159</v>
      </c>
      <c r="G5635" s="10" t="n">
        <v>1112392.5738</v>
      </c>
      <c r="H5635" s="10" t="n">
        <v>152</v>
      </c>
      <c r="I5635" s="10" t="n">
        <v>981137.901</v>
      </c>
      <c r="J5635" s="10" t="n">
        <v>190</v>
      </c>
      <c r="K5635" s="10" t="n">
        <v>1097485.584</v>
      </c>
      <c r="L5635" s="9" t="n">
        <v>0.0460526315789473</v>
      </c>
      <c r="M5635" s="9" t="n">
        <v>0.133778006808444</v>
      </c>
      <c r="N5635" s="9" t="n">
        <v>-0.163157894736842</v>
      </c>
      <c r="O5635" s="9" t="n">
        <v>0.0135828570482617</v>
      </c>
    </row>
    <row r="5636">
      <c r="B5636" t="s">
        <v>36</v>
      </c>
      <c r="C5636" t="s">
        <v>50</v>
      </c>
      <c r="D5636" t="s">
        <v>1023</v>
      </c>
      <c r="E5636" t="s">
        <v>22</v>
      </c>
      <c r="F5636" s="10" t="n">
        <v>32</v>
      </c>
      <c r="G5636" s="10" t="n">
        <v>242175.464</v>
      </c>
      <c r="H5636" s="10" t="n">
        <v>30</v>
      </c>
      <c r="I5636" s="10" t="n">
        <v>191932.09664</v>
      </c>
      <c r="J5636" s="10" t="n">
        <v>29</v>
      </c>
      <c r="K5636" s="10" t="n">
        <v>211221.62096</v>
      </c>
      <c r="L5636" s="9" t="n">
        <v>0.0666666666666667</v>
      </c>
      <c r="M5636" s="9" t="n">
        <v>0.261776785850673</v>
      </c>
      <c r="N5636" s="9" t="n">
        <v>0.103448275862069</v>
      </c>
      <c r="O5636" s="9" t="n">
        <v>0.146546754538267</v>
      </c>
    </row>
    <row r="5637">
      <c r="B5637" t="s">
        <v>36</v>
      </c>
      <c r="C5637" t="s">
        <v>50</v>
      </c>
      <c r="D5637" t="s">
        <v>1024</v>
      </c>
      <c r="E5637" t="s">
        <v>22</v>
      </c>
      <c r="F5637" s="10" t="n">
        <v>8</v>
      </c>
      <c r="G5637" s="10" t="n">
        <v>72934.84896</v>
      </c>
      <c r="H5637" s="10" t="n">
        <v>22</v>
      </c>
      <c r="I5637" s="10" t="n">
        <v>124238.14</v>
      </c>
      <c r="J5637" s="10" t="n">
        <v>12</v>
      </c>
      <c r="K5637" s="10" t="n">
        <v>73286.2416</v>
      </c>
      <c r="L5637" s="9" t="n">
        <v>-0.636363636363636</v>
      </c>
      <c r="M5637" s="9" t="n">
        <v>-0.412943167371952</v>
      </c>
      <c r="N5637" s="9" t="n">
        <v>-0.333333333333333</v>
      </c>
      <c r="O5637" s="9" t="n">
        <v>-0.00479479684492368</v>
      </c>
    </row>
    <row r="5638">
      <c r="B5638" t="s">
        <v>36</v>
      </c>
      <c r="C5638" t="s">
        <v>50</v>
      </c>
      <c r="D5638" t="s">
        <v>1025</v>
      </c>
      <c r="E5638" t="s">
        <v>22</v>
      </c>
      <c r="F5638" s="10" t="n">
        <v>7</v>
      </c>
      <c r="G5638" s="10" t="n">
        <v>28372.75584</v>
      </c>
      <c r="H5638" s="10" t="n">
        <v>11</v>
      </c>
      <c r="I5638" s="10" t="n">
        <v>30778.45056</v>
      </c>
      <c r="J5638" s="10" t="n">
        <v>10</v>
      </c>
      <c r="K5638" s="10" t="n">
        <v>32215.57248</v>
      </c>
      <c r="L5638" s="9" t="n">
        <v>-0.363636363636364</v>
      </c>
      <c r="M5638" s="9" t="n">
        <v>-0.0781616577907422</v>
      </c>
      <c r="N5638" s="9" t="n">
        <v>-0.3</v>
      </c>
      <c r="O5638" s="9" t="n">
        <v>-0.119284443645559</v>
      </c>
    </row>
    <row r="5639">
      <c r="B5639" t="s">
        <v>36</v>
      </c>
      <c r="C5639" t="s">
        <v>50</v>
      </c>
      <c r="D5639" t="s">
        <v>1026</v>
      </c>
      <c r="E5639" t="s">
        <v>22</v>
      </c>
      <c r="F5639" s="10" t="n">
        <v>18</v>
      </c>
      <c r="G5639" s="10" t="n">
        <v>114724.65648</v>
      </c>
      <c r="H5639" s="10" t="n">
        <v>20</v>
      </c>
      <c r="I5639" s="10" t="n">
        <v>122252.1996</v>
      </c>
      <c r="J5639" s="10" t="n">
        <v>11</v>
      </c>
      <c r="K5639" s="10" t="n">
        <v>60766.96704</v>
      </c>
      <c r="L5639" s="9" t="n">
        <v>-0.1</v>
      </c>
      <c r="M5639" s="9" t="n">
        <v>-0.061573886969965</v>
      </c>
      <c r="N5639" s="9" t="n">
        <v>0.636363636363636</v>
      </c>
      <c r="O5639" s="9" t="n">
        <v>0.887944422246419</v>
      </c>
    </row>
    <row r="5640">
      <c r="B5640" t="s">
        <v>36</v>
      </c>
      <c r="C5640" t="s">
        <v>50</v>
      </c>
      <c r="D5640" t="s">
        <v>1027</v>
      </c>
      <c r="E5640" t="s">
        <v>22</v>
      </c>
      <c r="F5640" s="10" t="n">
        <v>6</v>
      </c>
      <c r="G5640" s="10" t="n">
        <v>274243.54576</v>
      </c>
      <c r="H5640" s="10" t="n">
        <v>10</v>
      </c>
      <c r="I5640" s="10" t="n">
        <v>58620.22816</v>
      </c>
      <c r="J5640" s="10" t="n">
        <v>6</v>
      </c>
      <c r="K5640" s="10" t="n">
        <v>39583.81856</v>
      </c>
      <c r="L5640" s="9" t="n">
        <v>-0.4</v>
      </c>
      <c r="M5640" s="9" t="n">
        <v>3.67830908149096</v>
      </c>
      <c r="N5640" s="9" t="n">
        <v>0</v>
      </c>
      <c r="O5640" s="9" t="n">
        <v>5.92817307012232</v>
      </c>
    </row>
    <row r="5641">
      <c r="B5641" t="s">
        <v>36</v>
      </c>
      <c r="C5641" t="s">
        <v>50</v>
      </c>
      <c r="D5641" t="s">
        <v>1028</v>
      </c>
      <c r="E5641" t="s">
        <v>35</v>
      </c>
      <c r="F5641" s="10" t="n">
        <v>64</v>
      </c>
      <c r="G5641" s="10" t="n">
        <v>414445.4876</v>
      </c>
      <c r="H5641" s="10" t="n">
        <v>49</v>
      </c>
      <c r="I5641" s="10" t="n">
        <v>288059.936</v>
      </c>
      <c r="J5641" s="10" t="n">
        <v>94</v>
      </c>
      <c r="K5641" s="10" t="n">
        <v>585880.3132</v>
      </c>
      <c r="L5641" s="9" t="n">
        <v>0.306122448979592</v>
      </c>
      <c r="M5641" s="9" t="n">
        <v>0.438747412621796</v>
      </c>
      <c r="N5641" s="9" t="n">
        <v>-0.319148936170213</v>
      </c>
      <c r="O5641" s="9" t="n">
        <v>-0.292610660808256</v>
      </c>
    </row>
    <row r="5642">
      <c r="B5642" t="s">
        <v>36</v>
      </c>
      <c r="C5642" t="s">
        <v>50</v>
      </c>
      <c r="D5642" t="s">
        <v>1029</v>
      </c>
      <c r="E5642" t="s">
        <v>22</v>
      </c>
      <c r="F5642" s="10" t="n">
        <v>8</v>
      </c>
      <c r="G5642" s="10" t="n">
        <v>54849.68176</v>
      </c>
      <c r="H5642" s="10" t="n">
        <v>8</v>
      </c>
      <c r="I5642" s="10" t="n">
        <v>59634.55472</v>
      </c>
      <c r="J5642" s="10" t="n">
        <v>5</v>
      </c>
      <c r="K5642" s="10" t="n">
        <v>43648.15104</v>
      </c>
      <c r="L5642" s="9" t="n">
        <v>0</v>
      </c>
      <c r="M5642" s="9" t="n">
        <v>-0.0802365840151946</v>
      </c>
      <c r="N5642" s="9" t="n">
        <v>0.6</v>
      </c>
      <c r="O5642" s="9" t="n">
        <v>0.256632422063759</v>
      </c>
    </row>
    <row r="5643">
      <c r="B5643" t="s">
        <v>36</v>
      </c>
      <c r="C5643" t="s">
        <v>50</v>
      </c>
      <c r="D5643" t="s">
        <v>1030</v>
      </c>
      <c r="E5643" t="s">
        <v>38</v>
      </c>
      <c r="F5643" s="10" t="n">
        <v>96</v>
      </c>
      <c r="G5643" s="10" t="n">
        <v>514341.0594</v>
      </c>
      <c r="H5643" s="10" t="n">
        <v>83</v>
      </c>
      <c r="I5643" s="10" t="n">
        <v>435143.8379</v>
      </c>
      <c r="J5643" s="10" t="n">
        <v>54</v>
      </c>
      <c r="K5643" s="10" t="n">
        <v>524751.349548</v>
      </c>
      <c r="L5643" s="9" t="n">
        <v>0.156626506024096</v>
      </c>
      <c r="M5643" s="9" t="n">
        <v>0.182002396913639</v>
      </c>
      <c r="N5643" s="9" t="n">
        <v>0.777777777777778</v>
      </c>
      <c r="O5643" s="9" t="n">
        <v>-0.0198385200094616</v>
      </c>
    </row>
    <row r="5644">
      <c r="B5644" t="s">
        <v>36</v>
      </c>
      <c r="C5644" t="s">
        <v>50</v>
      </c>
      <c r="D5644" t="s">
        <v>1461</v>
      </c>
      <c r="E5644" t="s">
        <v>43</v>
      </c>
      <c r="F5644" s="10" t="n">
        <v>27</v>
      </c>
      <c r="G5644" s="10" t="n">
        <v>167523.09624</v>
      </c>
      <c r="H5644" s="10" t="n">
        <v>22</v>
      </c>
      <c r="I5644" s="10" t="n">
        <v>121354.6344</v>
      </c>
      <c r="J5644" s="10" t="n">
        <v>26</v>
      </c>
      <c r="K5644" s="10" t="n">
        <v>125447.61348</v>
      </c>
      <c r="L5644" s="9" t="n">
        <v>0.227272727272727</v>
      </c>
      <c r="M5644" s="9" t="n">
        <v>0.380442511060789</v>
      </c>
      <c r="N5644" s="9" t="n">
        <v>0.0384615384615385</v>
      </c>
      <c r="O5644" s="9" t="n">
        <v>0.335402815508388</v>
      </c>
    </row>
    <row r="5645">
      <c r="B5645" t="s">
        <v>36</v>
      </c>
      <c r="C5645" t="s">
        <v>50</v>
      </c>
      <c r="D5645" t="s">
        <v>1031</v>
      </c>
      <c r="E5645" t="s">
        <v>43</v>
      </c>
      <c r="F5645" s="10" t="n">
        <v>30</v>
      </c>
      <c r="G5645" s="10" t="n">
        <v>161781.08072</v>
      </c>
      <c r="H5645" s="10" t="n">
        <v>16</v>
      </c>
      <c r="I5645" s="10" t="n">
        <v>83438.518</v>
      </c>
      <c r="J5645" s="10" t="n">
        <v>30</v>
      </c>
      <c r="K5645" s="10" t="n">
        <v>150778.5368</v>
      </c>
      <c r="L5645" s="9" t="n">
        <v>0.875</v>
      </c>
      <c r="M5645" s="9" t="n">
        <v>0.938925625692441</v>
      </c>
      <c r="N5645" s="9" t="n">
        <v>0</v>
      </c>
      <c r="O5645" s="9" t="n">
        <v>0.0729715525399632</v>
      </c>
    </row>
    <row r="5646">
      <c r="B5646" t="s">
        <v>36</v>
      </c>
      <c r="C5646" t="s">
        <v>50</v>
      </c>
      <c r="D5646" t="s">
        <v>1507</v>
      </c>
      <c r="E5646" t="s">
        <v>22</v>
      </c>
      <c r="F5646" s="10" t="n">
        <v>8</v>
      </c>
      <c r="G5646" s="10" t="n">
        <v>70108.40384</v>
      </c>
      <c r="H5646" s="10" t="n">
        <v>7</v>
      </c>
      <c r="I5646" s="10" t="n">
        <v>55262.5888</v>
      </c>
      <c r="J5646" s="10" t="s">
        <v>85</v>
      </c>
      <c r="K5646" s="10" t="n">
        <v>16660.8832</v>
      </c>
      <c r="L5646" s="9" t="n">
        <v>0.142857142857143</v>
      </c>
      <c r="M5646" s="9" t="n">
        <v>0.26864132430944</v>
      </c>
      <c r="N5646" s="9" t="s">
        <v>86</v>
      </c>
      <c r="O5646" s="9" t="n">
        <v>3.20796442772013</v>
      </c>
    </row>
    <row r="5647">
      <c r="B5647" t="s">
        <v>36</v>
      </c>
      <c r="C5647" t="s">
        <v>50</v>
      </c>
      <c r="D5647" t="s">
        <v>1032</v>
      </c>
      <c r="E5647" t="s">
        <v>22</v>
      </c>
      <c r="F5647" s="10"/>
      <c r="G5647" s="10"/>
      <c r="H5647" s="10" t="s">
        <v>85</v>
      </c>
      <c r="I5647" s="10" t="n">
        <v>2790.528</v>
      </c>
      <c r="J5647" s="10" t="s">
        <v>85</v>
      </c>
      <c r="K5647" s="10" t="n">
        <v>1134.0992</v>
      </c>
      <c r="L5647" s="9" t="s">
        <v>86</v>
      </c>
      <c r="M5647" s="9"/>
      <c r="N5647" s="9" t="s">
        <v>86</v>
      </c>
      <c r="O5647" s="9"/>
    </row>
    <row r="5648">
      <c r="B5648" t="s">
        <v>36</v>
      </c>
      <c r="C5648" t="s">
        <v>50</v>
      </c>
      <c r="D5648" t="s">
        <v>1033</v>
      </c>
      <c r="E5648" t="s">
        <v>38</v>
      </c>
      <c r="F5648" s="10" t="n">
        <v>349</v>
      </c>
      <c r="G5648" s="10" t="n">
        <v>3846331.358268</v>
      </c>
      <c r="H5648" s="10" t="n">
        <v>342</v>
      </c>
      <c r="I5648" s="10" t="n">
        <v>3027874.582164</v>
      </c>
      <c r="J5648" s="10" t="n">
        <v>299</v>
      </c>
      <c r="K5648" s="10" t="n">
        <v>3498526.733056</v>
      </c>
      <c r="L5648" s="9" t="n">
        <v>0.0204678362573099</v>
      </c>
      <c r="M5648" s="9" t="n">
        <v>0.270307357155809</v>
      </c>
      <c r="N5648" s="9" t="n">
        <v>0.167224080267559</v>
      </c>
      <c r="O5648" s="9" t="n">
        <v>0.0994145969861402</v>
      </c>
    </row>
    <row r="5649">
      <c r="B5649" t="s">
        <v>36</v>
      </c>
      <c r="C5649" t="s">
        <v>50</v>
      </c>
      <c r="D5649" t="s">
        <v>1034</v>
      </c>
      <c r="E5649" t="s">
        <v>22</v>
      </c>
      <c r="F5649" s="10" t="n">
        <v>19</v>
      </c>
      <c r="G5649" s="10" t="n">
        <v>167599.83104</v>
      </c>
      <c r="H5649" s="10" t="n">
        <v>20</v>
      </c>
      <c r="I5649" s="10" t="n">
        <v>130592.7864</v>
      </c>
      <c r="J5649" s="10" t="n">
        <v>16</v>
      </c>
      <c r="K5649" s="10" t="n">
        <v>112750.92608</v>
      </c>
      <c r="L5649" s="9" t="n">
        <v>-0.05</v>
      </c>
      <c r="M5649" s="9" t="n">
        <v>0.28337740284252</v>
      </c>
      <c r="N5649" s="9" t="n">
        <v>0.1875</v>
      </c>
      <c r="O5649" s="9" t="n">
        <v>0.486460793422514</v>
      </c>
    </row>
    <row r="5650">
      <c r="B5650" t="s">
        <v>36</v>
      </c>
      <c r="C5650" t="s">
        <v>50</v>
      </c>
      <c r="D5650" t="s">
        <v>1035</v>
      </c>
      <c r="E5650" t="s">
        <v>22</v>
      </c>
      <c r="F5650" s="10" t="s">
        <v>85</v>
      </c>
      <c r="G5650" s="10" t="n">
        <v>15696.68672</v>
      </c>
      <c r="H5650" s="10" t="s">
        <v>85</v>
      </c>
      <c r="I5650" s="10" t="n">
        <v>24130.55424</v>
      </c>
      <c r="J5650" s="10" t="n">
        <v>10</v>
      </c>
      <c r="K5650" s="10" t="n">
        <v>48674.50016</v>
      </c>
      <c r="L5650" s="9" t="s">
        <v>86</v>
      </c>
      <c r="M5650" s="9" t="n">
        <v>-0.349509896710934</v>
      </c>
      <c r="N5650" s="9" t="s">
        <v>86</v>
      </c>
      <c r="O5650" s="9" t="n">
        <v>-0.677517248900292</v>
      </c>
    </row>
    <row r="5651">
      <c r="B5651" t="s">
        <v>36</v>
      </c>
      <c r="C5651" t="s">
        <v>50</v>
      </c>
      <c r="D5651" t="s">
        <v>1036</v>
      </c>
      <c r="E5651" t="s">
        <v>38</v>
      </c>
      <c r="F5651" s="10" t="n">
        <v>343</v>
      </c>
      <c r="G5651" s="10" t="n">
        <v>2824147.15415</v>
      </c>
      <c r="H5651" s="10" t="n">
        <v>291</v>
      </c>
      <c r="I5651" s="10" t="n">
        <v>1978894.81535</v>
      </c>
      <c r="J5651" s="10" t="n">
        <v>300</v>
      </c>
      <c r="K5651" s="10" t="n">
        <v>2170982.20075</v>
      </c>
      <c r="L5651" s="9" t="n">
        <v>0.178694158075601</v>
      </c>
      <c r="M5651" s="9" t="n">
        <v>0.427133535468131</v>
      </c>
      <c r="N5651" s="9" t="n">
        <v>0.143333333333333</v>
      </c>
      <c r="O5651" s="9" t="n">
        <v>0.300861496319202</v>
      </c>
    </row>
    <row r="5652">
      <c r="B5652" t="s">
        <v>36</v>
      </c>
      <c r="C5652" t="s">
        <v>50</v>
      </c>
      <c r="D5652" t="s">
        <v>1037</v>
      </c>
      <c r="E5652" t="s">
        <v>22</v>
      </c>
      <c r="F5652" s="10" t="n">
        <v>23</v>
      </c>
      <c r="G5652" s="10" t="n">
        <v>203455.39072</v>
      </c>
      <c r="H5652" s="10" t="n">
        <v>17</v>
      </c>
      <c r="I5652" s="10" t="n">
        <v>150189.7656</v>
      </c>
      <c r="J5652" s="10" t="n">
        <v>23</v>
      </c>
      <c r="K5652" s="10" t="n">
        <v>193370.88992</v>
      </c>
      <c r="L5652" s="9" t="n">
        <v>0.352941176470588</v>
      </c>
      <c r="M5652" s="9" t="n">
        <v>0.354655491385892</v>
      </c>
      <c r="N5652" s="9" t="n">
        <v>0</v>
      </c>
      <c r="O5652" s="9" t="n">
        <v>0.0521510802591441</v>
      </c>
    </row>
    <row r="5653">
      <c r="B5653" t="s">
        <v>36</v>
      </c>
      <c r="C5653" t="s">
        <v>50</v>
      </c>
      <c r="D5653" t="s">
        <v>1038</v>
      </c>
      <c r="E5653" t="s">
        <v>38</v>
      </c>
      <c r="F5653" s="10" t="n">
        <v>134</v>
      </c>
      <c r="G5653" s="10" t="n">
        <v>1827418.4284</v>
      </c>
      <c r="H5653" s="10" t="n">
        <v>97</v>
      </c>
      <c r="I5653" s="10" t="n">
        <v>1044408.034</v>
      </c>
      <c r="J5653" s="10" t="n">
        <v>116</v>
      </c>
      <c r="K5653" s="10" t="n">
        <v>1253574.048</v>
      </c>
      <c r="L5653" s="9" t="n">
        <v>0.381443298969072</v>
      </c>
      <c r="M5653" s="9" t="n">
        <v>0.749716939079004</v>
      </c>
      <c r="N5653" s="9" t="n">
        <v>0.155172413793103</v>
      </c>
      <c r="O5653" s="9" t="n">
        <v>0.457766640363633</v>
      </c>
    </row>
    <row r="5654">
      <c r="B5654" t="s">
        <v>36</v>
      </c>
      <c r="C5654" t="s">
        <v>50</v>
      </c>
      <c r="D5654" t="s">
        <v>1548</v>
      </c>
      <c r="E5654" t="s">
        <v>38</v>
      </c>
      <c r="F5654" s="10" t="s">
        <v>85</v>
      </c>
      <c r="G5654" s="10" t="n">
        <v>4254.66</v>
      </c>
      <c r="H5654" s="10" t="s">
        <v>85</v>
      </c>
      <c r="I5654" s="10" t="n">
        <v>1116.1</v>
      </c>
      <c r="J5654" s="10"/>
      <c r="K5654" s="10"/>
      <c r="L5654" s="9" t="s">
        <v>86</v>
      </c>
      <c r="M5654" s="9" t="n">
        <v>2.81207777080907</v>
      </c>
      <c r="N5654" s="9" t="s">
        <v>86</v>
      </c>
      <c r="O5654" s="9"/>
    </row>
    <row r="5655">
      <c r="B5655" t="s">
        <v>36</v>
      </c>
      <c r="C5655" t="s">
        <v>50</v>
      </c>
      <c r="D5655" t="s">
        <v>1039</v>
      </c>
      <c r="E5655" t="s">
        <v>35</v>
      </c>
      <c r="F5655" s="10" t="n">
        <v>160</v>
      </c>
      <c r="G5655" s="10" t="n">
        <v>1154397.3448</v>
      </c>
      <c r="H5655" s="10" t="n">
        <v>154</v>
      </c>
      <c r="I5655" s="10" t="n">
        <v>1044021.01444</v>
      </c>
      <c r="J5655" s="10" t="n">
        <v>179</v>
      </c>
      <c r="K5655" s="10" t="n">
        <v>1285341.31636</v>
      </c>
      <c r="L5655" s="9" t="n">
        <v>0.0389610389610389</v>
      </c>
      <c r="M5655" s="9" t="n">
        <v>0.105722326307009</v>
      </c>
      <c r="N5655" s="9" t="n">
        <v>-0.106145251396648</v>
      </c>
      <c r="O5655" s="9" t="n">
        <v>-0.101874863815025</v>
      </c>
    </row>
    <row r="5656">
      <c r="B5656" t="s">
        <v>36</v>
      </c>
      <c r="C5656" t="s">
        <v>50</v>
      </c>
      <c r="D5656" t="s">
        <v>1549</v>
      </c>
      <c r="E5656" t="s">
        <v>22</v>
      </c>
      <c r="F5656" s="10" t="s">
        <v>85</v>
      </c>
      <c r="G5656" s="10" t="n">
        <v>4453.12976</v>
      </c>
      <c r="H5656" s="10" t="s">
        <v>85</v>
      </c>
      <c r="I5656" s="10" t="n">
        <v>3913.10224</v>
      </c>
      <c r="J5656" s="10" t="s">
        <v>85</v>
      </c>
      <c r="K5656" s="10" t="n">
        <v>1495.4368</v>
      </c>
      <c r="L5656" s="9" t="s">
        <v>86</v>
      </c>
      <c r="M5656" s="9" t="n">
        <v>0.138004960483731</v>
      </c>
      <c r="N5656" s="9" t="s">
        <v>86</v>
      </c>
      <c r="O5656" s="9" t="n">
        <v>1.9778120747062</v>
      </c>
    </row>
    <row r="5657">
      <c r="B5657" t="s">
        <v>36</v>
      </c>
      <c r="C5657" t="s">
        <v>50</v>
      </c>
      <c r="D5657" t="s">
        <v>1463</v>
      </c>
      <c r="E5657" t="s">
        <v>22</v>
      </c>
      <c r="F5657" s="10" t="n">
        <v>9</v>
      </c>
      <c r="G5657" s="10" t="n">
        <v>37005.3992</v>
      </c>
      <c r="H5657" s="10" t="s">
        <v>85</v>
      </c>
      <c r="I5657" s="10" t="n">
        <v>15626.1398</v>
      </c>
      <c r="J5657" s="10" t="s">
        <v>85</v>
      </c>
      <c r="K5657" s="10" t="n">
        <v>9166.67206</v>
      </c>
      <c r="L5657" s="9" t="s">
        <v>86</v>
      </c>
      <c r="M5657" s="9" t="n">
        <v>1.36817279722533</v>
      </c>
      <c r="N5657" s="9" t="s">
        <v>86</v>
      </c>
      <c r="O5657" s="9" t="n">
        <v>3.03695026480526</v>
      </c>
    </row>
    <row r="5658">
      <c r="B5658" t="s">
        <v>36</v>
      </c>
      <c r="C5658" t="s">
        <v>50</v>
      </c>
      <c r="D5658" t="s">
        <v>1041</v>
      </c>
      <c r="E5658" t="s">
        <v>31</v>
      </c>
      <c r="F5658" s="10" t="n">
        <v>31</v>
      </c>
      <c r="G5658" s="10" t="n">
        <v>287379.06152</v>
      </c>
      <c r="H5658" s="10" t="n">
        <v>25</v>
      </c>
      <c r="I5658" s="10" t="n">
        <v>224179.30316</v>
      </c>
      <c r="J5658" s="10" t="n">
        <v>25</v>
      </c>
      <c r="K5658" s="10" t="n">
        <v>204661.07828</v>
      </c>
      <c r="L5658" s="9" t="n">
        <v>0.24</v>
      </c>
      <c r="M5658" s="9" t="n">
        <v>0.281916115667883</v>
      </c>
      <c r="N5658" s="9" t="n">
        <v>0.24</v>
      </c>
      <c r="O5658" s="9" t="n">
        <v>0.404170563036085</v>
      </c>
    </row>
    <row r="5659">
      <c r="B5659" t="s">
        <v>36</v>
      </c>
      <c r="C5659" t="s">
        <v>50</v>
      </c>
      <c r="D5659" t="s">
        <v>1042</v>
      </c>
      <c r="E5659" t="s">
        <v>38</v>
      </c>
      <c r="F5659" s="10"/>
      <c r="G5659" s="10"/>
      <c r="H5659" s="10" t="s">
        <v>85</v>
      </c>
      <c r="I5659" s="10" t="n">
        <v>8086.9</v>
      </c>
      <c r="J5659" s="10"/>
      <c r="K5659" s="10"/>
      <c r="L5659" s="9" t="s">
        <v>86</v>
      </c>
      <c r="M5659" s="9"/>
      <c r="N5659" s="9"/>
      <c r="O5659" s="9"/>
    </row>
    <row r="5660">
      <c r="B5660" t="s">
        <v>36</v>
      </c>
      <c r="C5660" t="s">
        <v>50</v>
      </c>
      <c r="D5660" t="s">
        <v>1552</v>
      </c>
      <c r="E5660" t="s">
        <v>45</v>
      </c>
      <c r="F5660" s="10" t="n">
        <v>143</v>
      </c>
      <c r="G5660" s="10" t="n">
        <v>1895741.65</v>
      </c>
      <c r="H5660" s="10" t="n">
        <v>158</v>
      </c>
      <c r="I5660" s="10" t="n">
        <v>1649382.12</v>
      </c>
      <c r="J5660" s="10" t="n">
        <v>213</v>
      </c>
      <c r="K5660" s="10" t="n">
        <v>1746824.25</v>
      </c>
      <c r="L5660" s="9" t="n">
        <v>-0.0949367088607594</v>
      </c>
      <c r="M5660" s="9" t="n">
        <v>0.149364739081808</v>
      </c>
      <c r="N5660" s="9" t="n">
        <v>-0.328638497652582</v>
      </c>
      <c r="O5660" s="9" t="n">
        <v>0.085250362192991</v>
      </c>
    </row>
    <row r="5661">
      <c r="B5661" t="s">
        <v>36</v>
      </c>
      <c r="C5661" t="s">
        <v>50</v>
      </c>
      <c r="D5661" t="s">
        <v>1465</v>
      </c>
      <c r="E5661" t="s">
        <v>40</v>
      </c>
      <c r="F5661" s="10" t="n">
        <v>147</v>
      </c>
      <c r="G5661" s="10" t="n">
        <v>2086912.474</v>
      </c>
      <c r="H5661" s="10" t="n">
        <v>177</v>
      </c>
      <c r="I5661" s="10" t="n">
        <v>2530958.4056</v>
      </c>
      <c r="J5661" s="10" t="n">
        <v>140</v>
      </c>
      <c r="K5661" s="10" t="n">
        <v>1953956.6044</v>
      </c>
      <c r="L5661" s="9" t="n">
        <v>-0.169491525423729</v>
      </c>
      <c r="M5661" s="9" t="n">
        <v>-0.175445764188579</v>
      </c>
      <c r="N5661" s="9" t="n">
        <v>0.05</v>
      </c>
      <c r="O5661" s="9" t="n">
        <v>0.0680444331775867</v>
      </c>
    </row>
    <row r="5662">
      <c r="B5662" t="s">
        <v>36</v>
      </c>
      <c r="C5662" t="s">
        <v>50</v>
      </c>
      <c r="D5662" t="s">
        <v>1043</v>
      </c>
      <c r="E5662" t="s">
        <v>22</v>
      </c>
      <c r="F5662" s="10" t="n">
        <v>12</v>
      </c>
      <c r="G5662" s="10" t="n">
        <v>100935.65888</v>
      </c>
      <c r="H5662" s="10" t="n">
        <v>10</v>
      </c>
      <c r="I5662" s="10" t="n">
        <v>91447.48288</v>
      </c>
      <c r="J5662" s="10" t="n">
        <v>7</v>
      </c>
      <c r="K5662" s="10" t="n">
        <v>94923.911776</v>
      </c>
      <c r="L5662" s="9" t="n">
        <v>0.2</v>
      </c>
      <c r="M5662" s="9" t="n">
        <v>0.103755463804845</v>
      </c>
      <c r="N5662" s="9" t="n">
        <v>0.714285714285714</v>
      </c>
      <c r="O5662" s="9" t="n">
        <v>0.0633322730966508</v>
      </c>
    </row>
    <row r="5663">
      <c r="B5663" t="s">
        <v>36</v>
      </c>
      <c r="C5663" t="s">
        <v>50</v>
      </c>
      <c r="D5663" t="s">
        <v>1044</v>
      </c>
      <c r="E5663" t="s">
        <v>31</v>
      </c>
      <c r="F5663" s="10" t="n">
        <v>249</v>
      </c>
      <c r="G5663" s="10" t="n">
        <v>1982290.86176</v>
      </c>
      <c r="H5663" s="10" t="n">
        <v>208</v>
      </c>
      <c r="I5663" s="10" t="n">
        <v>1619125.962732</v>
      </c>
      <c r="J5663" s="10" t="n">
        <v>235</v>
      </c>
      <c r="K5663" s="10" t="n">
        <v>2321723.024728</v>
      </c>
      <c r="L5663" s="9" t="n">
        <v>0.197115384615385</v>
      </c>
      <c r="M5663" s="9" t="n">
        <v>0.224296878307862</v>
      </c>
      <c r="N5663" s="9" t="n">
        <v>0.0595744680851065</v>
      </c>
      <c r="O5663" s="9" t="n">
        <v>-0.146198387728771</v>
      </c>
    </row>
    <row r="5664">
      <c r="B5664" t="s">
        <v>36</v>
      </c>
      <c r="C5664" t="s">
        <v>50</v>
      </c>
      <c r="D5664" t="s">
        <v>1045</v>
      </c>
      <c r="E5664" t="s">
        <v>22</v>
      </c>
      <c r="F5664" s="10" t="n">
        <v>14</v>
      </c>
      <c r="G5664" s="10" t="n">
        <v>135944.497312</v>
      </c>
      <c r="H5664" s="10" t="n">
        <v>7</v>
      </c>
      <c r="I5664" s="10" t="n">
        <v>67685.204704</v>
      </c>
      <c r="J5664" s="10" t="n">
        <v>9</v>
      </c>
      <c r="K5664" s="10" t="n">
        <v>47069.23104</v>
      </c>
      <c r="L5664" s="9" t="n">
        <v>1</v>
      </c>
      <c r="M5664" s="9" t="n">
        <v>1.00848173402903</v>
      </c>
      <c r="N5664" s="9" t="n">
        <v>0.555555555555556</v>
      </c>
      <c r="O5664" s="9" t="n">
        <v>1.88818181874424</v>
      </c>
    </row>
    <row r="5665">
      <c r="B5665" t="s">
        <v>36</v>
      </c>
      <c r="C5665" t="s">
        <v>50</v>
      </c>
      <c r="D5665" t="s">
        <v>1046</v>
      </c>
      <c r="E5665" t="s">
        <v>35</v>
      </c>
      <c r="F5665" s="10" t="n">
        <v>20</v>
      </c>
      <c r="G5665" s="10" t="n">
        <v>162395.556</v>
      </c>
      <c r="H5665" s="10" t="n">
        <v>33</v>
      </c>
      <c r="I5665" s="10" t="n">
        <v>210381.672</v>
      </c>
      <c r="J5665" s="10" t="n">
        <v>32</v>
      </c>
      <c r="K5665" s="10" t="n">
        <v>394078.1068</v>
      </c>
      <c r="L5665" s="9" t="n">
        <v>-0.393939393939394</v>
      </c>
      <c r="M5665" s="9" t="n">
        <v>-0.228090762583159</v>
      </c>
      <c r="N5665" s="9" t="n">
        <v>-0.375</v>
      </c>
      <c r="O5665" s="9" t="n">
        <v>-0.587910230997892</v>
      </c>
    </row>
    <row r="5666">
      <c r="B5666" t="s">
        <v>36</v>
      </c>
      <c r="C5666" t="s">
        <v>50</v>
      </c>
      <c r="D5666" t="s">
        <v>1047</v>
      </c>
      <c r="E5666" t="s">
        <v>22</v>
      </c>
      <c r="F5666" s="10" t="n">
        <v>153</v>
      </c>
      <c r="G5666" s="10" t="n">
        <v>1774236.16144</v>
      </c>
      <c r="H5666" s="10" t="n">
        <v>138</v>
      </c>
      <c r="I5666" s="10" t="n">
        <v>1607062.1736</v>
      </c>
      <c r="J5666" s="10" t="n">
        <v>150</v>
      </c>
      <c r="K5666" s="10" t="n">
        <v>1317368.41912</v>
      </c>
      <c r="L5666" s="9" t="n">
        <v>0.108695652173913</v>
      </c>
      <c r="M5666" s="9" t="n">
        <v>0.104024592567885</v>
      </c>
      <c r="N5666" s="9" t="n">
        <v>0.02</v>
      </c>
      <c r="O5666" s="9" t="n">
        <v>0.346803320687759</v>
      </c>
    </row>
    <row r="5667">
      <c r="B5667" t="s">
        <v>36</v>
      </c>
      <c r="C5667" t="s">
        <v>50</v>
      </c>
      <c r="D5667" t="s">
        <v>1048</v>
      </c>
      <c r="E5667" t="s">
        <v>31</v>
      </c>
      <c r="F5667" s="10" t="n">
        <v>185</v>
      </c>
      <c r="G5667" s="10" t="n">
        <v>1489143.88508</v>
      </c>
      <c r="H5667" s="10" t="n">
        <v>159</v>
      </c>
      <c r="I5667" s="10" t="n">
        <v>1330335.52324</v>
      </c>
      <c r="J5667" s="10" t="n">
        <v>175</v>
      </c>
      <c r="K5667" s="10" t="n">
        <v>1378682.720802</v>
      </c>
      <c r="L5667" s="9" t="n">
        <v>0.163522012578616</v>
      </c>
      <c r="M5667" s="9" t="n">
        <v>0.119374668319182</v>
      </c>
      <c r="N5667" s="9" t="n">
        <v>0.0571428571428572</v>
      </c>
      <c r="O5667" s="9" t="n">
        <v>0.0801208012629206</v>
      </c>
    </row>
    <row r="5668">
      <c r="B5668" t="s">
        <v>36</v>
      </c>
      <c r="C5668" t="s">
        <v>50</v>
      </c>
      <c r="D5668" t="s">
        <v>1467</v>
      </c>
      <c r="E5668" t="s">
        <v>40</v>
      </c>
      <c r="F5668" s="10" t="n">
        <v>20</v>
      </c>
      <c r="G5668" s="10" t="n">
        <v>407139.6396</v>
      </c>
      <c r="H5668" s="10" t="n">
        <v>26</v>
      </c>
      <c r="I5668" s="10" t="n">
        <v>458960.5302</v>
      </c>
      <c r="J5668" s="10" t="n">
        <v>25</v>
      </c>
      <c r="K5668" s="10" t="n">
        <v>521002.431778</v>
      </c>
      <c r="L5668" s="9" t="n">
        <v>-0.230769230769231</v>
      </c>
      <c r="M5668" s="9" t="n">
        <v>-0.112909252953447</v>
      </c>
      <c r="N5668" s="9" t="n">
        <v>-0.2</v>
      </c>
      <c r="O5668" s="9" t="n">
        <v>-0.2185456059954</v>
      </c>
    </row>
    <row r="5669">
      <c r="B5669" t="s">
        <v>36</v>
      </c>
      <c r="C5669" t="s">
        <v>50</v>
      </c>
      <c r="D5669" t="s">
        <v>1049</v>
      </c>
      <c r="E5669" t="s">
        <v>22</v>
      </c>
      <c r="F5669" s="10" t="n">
        <v>35</v>
      </c>
      <c r="G5669" s="10" t="n">
        <v>311240.62968</v>
      </c>
      <c r="H5669" s="10" t="n">
        <v>33</v>
      </c>
      <c r="I5669" s="10" t="n">
        <v>274604.42</v>
      </c>
      <c r="J5669" s="10" t="n">
        <v>33</v>
      </c>
      <c r="K5669" s="10" t="n">
        <v>285696.344548</v>
      </c>
      <c r="L5669" s="9" t="n">
        <v>0.0606060606060606</v>
      </c>
      <c r="M5669" s="9" t="n">
        <v>0.13341449376525</v>
      </c>
      <c r="N5669" s="9" t="n">
        <v>0.0606060606060606</v>
      </c>
      <c r="O5669" s="9" t="n">
        <v>0.0894106124193279</v>
      </c>
    </row>
    <row r="5670">
      <c r="B5670" t="s">
        <v>36</v>
      </c>
      <c r="C5670" t="s">
        <v>50</v>
      </c>
      <c r="D5670" t="s">
        <v>1050</v>
      </c>
      <c r="E5670" t="s">
        <v>22</v>
      </c>
      <c r="F5670" s="10" t="n">
        <v>20</v>
      </c>
      <c r="G5670" s="10" t="n">
        <v>170149.2736</v>
      </c>
      <c r="H5670" s="10" t="n">
        <v>7</v>
      </c>
      <c r="I5670" s="10" t="n">
        <v>63062.87</v>
      </c>
      <c r="J5670" s="10" t="n">
        <v>15</v>
      </c>
      <c r="K5670" s="10" t="n">
        <v>114303.24672</v>
      </c>
      <c r="L5670" s="9" t="n">
        <v>1.85714285714286</v>
      </c>
      <c r="M5670" s="9" t="n">
        <v>1.69808959852287</v>
      </c>
      <c r="N5670" s="9" t="n">
        <v>0.333333333333333</v>
      </c>
      <c r="O5670" s="9" t="n">
        <v>0.488577783068593</v>
      </c>
    </row>
    <row r="5671">
      <c r="B5671" t="s">
        <v>36</v>
      </c>
      <c r="C5671" t="s">
        <v>50</v>
      </c>
      <c r="D5671" t="s">
        <v>895</v>
      </c>
      <c r="E5671" t="s">
        <v>22</v>
      </c>
      <c r="F5671" s="10" t="n">
        <v>62</v>
      </c>
      <c r="G5671" s="10" t="n">
        <v>278356.95392</v>
      </c>
      <c r="H5671" s="10" t="n">
        <v>50</v>
      </c>
      <c r="I5671" s="10" t="n">
        <v>256450.5792</v>
      </c>
      <c r="J5671" s="10" t="n">
        <v>72</v>
      </c>
      <c r="K5671" s="10" t="n">
        <v>296112.53024</v>
      </c>
      <c r="L5671" s="9" t="n">
        <v>0.24</v>
      </c>
      <c r="M5671" s="9" t="n">
        <v>0.0854214281298842</v>
      </c>
      <c r="N5671" s="9" t="n">
        <v>-0.138888888888889</v>
      </c>
      <c r="O5671" s="9" t="n">
        <v>-0.0599622592992234</v>
      </c>
    </row>
    <row r="5672">
      <c r="B5672" t="s">
        <v>36</v>
      </c>
      <c r="C5672" t="s">
        <v>50</v>
      </c>
      <c r="D5672" t="s">
        <v>1469</v>
      </c>
      <c r="E5672" t="s">
        <v>45</v>
      </c>
      <c r="F5672" s="10" t="s">
        <v>85</v>
      </c>
      <c r="G5672" s="10" t="n">
        <v>7931.6</v>
      </c>
      <c r="H5672" s="10"/>
      <c r="I5672" s="10"/>
      <c r="J5672" s="10"/>
      <c r="K5672" s="10"/>
      <c r="L5672" s="9" t="s">
        <v>86</v>
      </c>
      <c r="M5672" s="9"/>
      <c r="N5672" s="9" t="s">
        <v>86</v>
      </c>
      <c r="O5672" s="9"/>
    </row>
    <row r="5673">
      <c r="B5673" t="s">
        <v>36</v>
      </c>
      <c r="C5673" t="s">
        <v>50</v>
      </c>
      <c r="D5673" t="s">
        <v>1051</v>
      </c>
      <c r="E5673" t="s">
        <v>35</v>
      </c>
      <c r="F5673" s="10" t="n">
        <v>30</v>
      </c>
      <c r="G5673" s="10" t="n">
        <v>263050.79144</v>
      </c>
      <c r="H5673" s="10" t="n">
        <v>22</v>
      </c>
      <c r="I5673" s="10" t="n">
        <v>239860.1376</v>
      </c>
      <c r="J5673" s="10" t="n">
        <v>28</v>
      </c>
      <c r="K5673" s="10" t="n">
        <v>235721.528</v>
      </c>
      <c r="L5673" s="9" t="n">
        <v>0.363636363636364</v>
      </c>
      <c r="M5673" s="9" t="n">
        <v>0.0966840679407663</v>
      </c>
      <c r="N5673" s="9" t="n">
        <v>0.0714285714285714</v>
      </c>
      <c r="O5673" s="9" t="n">
        <v>0.115938767544388</v>
      </c>
    </row>
    <row r="5674">
      <c r="B5674" t="s">
        <v>36</v>
      </c>
      <c r="C5674" t="s">
        <v>50</v>
      </c>
      <c r="D5674" t="s">
        <v>1052</v>
      </c>
      <c r="E5674" t="s">
        <v>22</v>
      </c>
      <c r="F5674" s="10" t="n">
        <v>21</v>
      </c>
      <c r="G5674" s="10" t="n">
        <v>201161.60336</v>
      </c>
      <c r="H5674" s="10" t="n">
        <v>22</v>
      </c>
      <c r="I5674" s="10" t="n">
        <v>197328.777536</v>
      </c>
      <c r="J5674" s="10" t="n">
        <v>11</v>
      </c>
      <c r="K5674" s="10" t="n">
        <v>101549.99712</v>
      </c>
      <c r="L5674" s="9" t="n">
        <v>-0.0454545454545454</v>
      </c>
      <c r="M5674" s="9" t="n">
        <v>0.0194235522657142</v>
      </c>
      <c r="N5674" s="9" t="n">
        <v>0.909090909090909</v>
      </c>
      <c r="O5674" s="9" t="n">
        <v>0.980911955342456</v>
      </c>
    </row>
    <row r="5675">
      <c r="B5675" t="s">
        <v>36</v>
      </c>
      <c r="C5675" t="s">
        <v>50</v>
      </c>
      <c r="D5675" t="s">
        <v>1053</v>
      </c>
      <c r="E5675" t="s">
        <v>35</v>
      </c>
      <c r="F5675" s="10" t="n">
        <v>173</v>
      </c>
      <c r="G5675" s="10" t="n">
        <v>1465487.46576</v>
      </c>
      <c r="H5675" s="10" t="n">
        <v>154</v>
      </c>
      <c r="I5675" s="10" t="n">
        <v>1115871.6724</v>
      </c>
      <c r="J5675" s="10" t="n">
        <v>159</v>
      </c>
      <c r="K5675" s="10" t="n">
        <v>1424073.17452</v>
      </c>
      <c r="L5675" s="9" t="n">
        <v>0.123376623376623</v>
      </c>
      <c r="M5675" s="9" t="n">
        <v>0.313311827880756</v>
      </c>
      <c r="N5675" s="9" t="n">
        <v>0.0880503144654088</v>
      </c>
      <c r="O5675" s="9" t="n">
        <v>0.0290815752877021</v>
      </c>
    </row>
    <row r="5676">
      <c r="B5676" t="s">
        <v>36</v>
      </c>
      <c r="C5676" t="s">
        <v>50</v>
      </c>
      <c r="D5676" t="s">
        <v>1054</v>
      </c>
      <c r="E5676" t="s">
        <v>22</v>
      </c>
      <c r="F5676" s="10" t="n">
        <v>10</v>
      </c>
      <c r="G5676" s="10" t="n">
        <v>79665.7368</v>
      </c>
      <c r="H5676" s="10" t="n">
        <v>8</v>
      </c>
      <c r="I5676" s="10" t="n">
        <v>59101.78416</v>
      </c>
      <c r="J5676" s="10" t="n">
        <v>18</v>
      </c>
      <c r="K5676" s="10" t="n">
        <v>115713</v>
      </c>
      <c r="L5676" s="9" t="n">
        <v>0.25</v>
      </c>
      <c r="M5676" s="9" t="n">
        <v>0.347941317377651</v>
      </c>
      <c r="N5676" s="9" t="n">
        <v>-0.444444444444444</v>
      </c>
      <c r="O5676" s="9" t="n">
        <v>-0.311523019885406</v>
      </c>
    </row>
    <row r="5677">
      <c r="B5677" t="s">
        <v>36</v>
      </c>
      <c r="C5677" t="s">
        <v>50</v>
      </c>
      <c r="D5677" t="s">
        <v>1554</v>
      </c>
      <c r="E5677" t="s">
        <v>45</v>
      </c>
      <c r="F5677" s="10" t="n">
        <v>8</v>
      </c>
      <c r="G5677" s="10" t="n">
        <v>49149.98</v>
      </c>
      <c r="H5677" s="10" t="n">
        <v>16</v>
      </c>
      <c r="I5677" s="10" t="n">
        <v>84220.71</v>
      </c>
      <c r="J5677" s="10" t="s">
        <v>85</v>
      </c>
      <c r="K5677" s="10" t="n">
        <v>9445.59</v>
      </c>
      <c r="L5677" s="9" t="n">
        <v>-0.5</v>
      </c>
      <c r="M5677" s="9" t="n">
        <v>-0.416414561216594</v>
      </c>
      <c r="N5677" s="9" t="s">
        <v>86</v>
      </c>
      <c r="O5677" s="9" t="n">
        <v>4.20348437736552</v>
      </c>
    </row>
    <row r="5678">
      <c r="B5678" t="s">
        <v>36</v>
      </c>
      <c r="C5678" t="s">
        <v>50</v>
      </c>
      <c r="D5678" t="s">
        <v>1055</v>
      </c>
      <c r="E5678" t="s">
        <v>40</v>
      </c>
      <c r="F5678" s="10" t="n">
        <v>114</v>
      </c>
      <c r="G5678" s="10" t="n">
        <v>1490335.01764</v>
      </c>
      <c r="H5678" s="10" t="n">
        <v>93</v>
      </c>
      <c r="I5678" s="10" t="n">
        <v>1209378.0194</v>
      </c>
      <c r="J5678" s="10" t="n">
        <v>93</v>
      </c>
      <c r="K5678" s="10" t="n">
        <v>1429768.62696</v>
      </c>
      <c r="L5678" s="9" t="n">
        <v>0.225806451612903</v>
      </c>
      <c r="M5678" s="9" t="n">
        <v>0.232315284165152</v>
      </c>
      <c r="N5678" s="9" t="n">
        <v>0.225806451612903</v>
      </c>
      <c r="O5678" s="9" t="n">
        <v>0.0423609733336905</v>
      </c>
    </row>
    <row r="5679">
      <c r="B5679" t="s">
        <v>36</v>
      </c>
      <c r="C5679" t="s">
        <v>51</v>
      </c>
      <c r="D5679" t="s">
        <v>1057</v>
      </c>
      <c r="E5679" t="s">
        <v>31</v>
      </c>
      <c r="F5679" s="10" t="n">
        <v>91</v>
      </c>
      <c r="G5679" s="10" t="n">
        <v>452606.38464</v>
      </c>
      <c r="H5679" s="10" t="n">
        <v>88</v>
      </c>
      <c r="I5679" s="10" t="n">
        <v>438308.63244</v>
      </c>
      <c r="J5679" s="10" t="n">
        <v>78</v>
      </c>
      <c r="K5679" s="10" t="n">
        <v>466367.731356</v>
      </c>
      <c r="L5679" s="9" t="n">
        <v>0.0340909090909092</v>
      </c>
      <c r="M5679" s="9" t="n">
        <v>0.0326202842969496</v>
      </c>
      <c r="N5679" s="9" t="n">
        <v>0.166666666666667</v>
      </c>
      <c r="O5679" s="9" t="n">
        <v>-0.0295075018933832</v>
      </c>
    </row>
    <row r="5680">
      <c r="B5680" t="s">
        <v>36</v>
      </c>
      <c r="C5680" t="s">
        <v>51</v>
      </c>
      <c r="D5680" t="s">
        <v>1058</v>
      </c>
      <c r="E5680" t="s">
        <v>31</v>
      </c>
      <c r="F5680" s="10" t="n">
        <v>139</v>
      </c>
      <c r="G5680" s="10" t="n">
        <v>1062394.523848</v>
      </c>
      <c r="H5680" s="10" t="n">
        <v>109</v>
      </c>
      <c r="I5680" s="10" t="n">
        <v>956202.169136</v>
      </c>
      <c r="J5680" s="10" t="n">
        <v>130</v>
      </c>
      <c r="K5680" s="10" t="n">
        <v>889695.85732</v>
      </c>
      <c r="L5680" s="9" t="n">
        <v>0.275229357798165</v>
      </c>
      <c r="M5680" s="9" t="n">
        <v>0.111056383408911</v>
      </c>
      <c r="N5680" s="9" t="n">
        <v>0.0692307692307692</v>
      </c>
      <c r="O5680" s="9" t="n">
        <v>0.194109779321907</v>
      </c>
    </row>
    <row r="5681">
      <c r="B5681" t="s">
        <v>36</v>
      </c>
      <c r="C5681" t="s">
        <v>51</v>
      </c>
      <c r="D5681" t="s">
        <v>1060</v>
      </c>
      <c r="E5681" t="s">
        <v>22</v>
      </c>
      <c r="F5681" s="10" t="n">
        <v>8</v>
      </c>
      <c r="G5681" s="10" t="n">
        <v>67342.09904</v>
      </c>
      <c r="H5681" s="10" t="n">
        <v>7</v>
      </c>
      <c r="I5681" s="10" t="n">
        <v>50954.26384</v>
      </c>
      <c r="J5681" s="10" t="n">
        <v>15</v>
      </c>
      <c r="K5681" s="10" t="n">
        <v>112431.08864</v>
      </c>
      <c r="L5681" s="9" t="n">
        <v>0.142857142857143</v>
      </c>
      <c r="M5681" s="9" t="n">
        <v>0.321618525418382</v>
      </c>
      <c r="N5681" s="9" t="n">
        <v>-0.466666666666667</v>
      </c>
      <c r="O5681" s="9" t="n">
        <v>-0.401036671844148</v>
      </c>
    </row>
    <row r="5682">
      <c r="B5682" t="s">
        <v>36</v>
      </c>
      <c r="C5682" t="s">
        <v>51</v>
      </c>
      <c r="D5682" t="s">
        <v>1061</v>
      </c>
      <c r="E5682" t="s">
        <v>22</v>
      </c>
      <c r="F5682" s="10" t="n">
        <v>27</v>
      </c>
      <c r="G5682" s="10" t="n">
        <v>217693.01264</v>
      </c>
      <c r="H5682" s="10" t="n">
        <v>40</v>
      </c>
      <c r="I5682" s="10" t="n">
        <v>241275.64876</v>
      </c>
      <c r="J5682" s="10" t="n">
        <v>18</v>
      </c>
      <c r="K5682" s="10" t="n">
        <v>143146.21568</v>
      </c>
      <c r="L5682" s="9" t="n">
        <v>-0.325</v>
      </c>
      <c r="M5682" s="9" t="n">
        <v>-0.0977414680727187</v>
      </c>
      <c r="N5682" s="9" t="n">
        <v>0.5</v>
      </c>
      <c r="O5682" s="9" t="n">
        <v>0.520773787877478</v>
      </c>
    </row>
    <row r="5683">
      <c r="B5683" t="s">
        <v>36</v>
      </c>
      <c r="C5683" t="s">
        <v>51</v>
      </c>
      <c r="D5683" t="s">
        <v>1062</v>
      </c>
      <c r="E5683" t="s">
        <v>22</v>
      </c>
      <c r="F5683" s="10" t="n">
        <v>12</v>
      </c>
      <c r="G5683" s="10" t="n">
        <v>93356.14224</v>
      </c>
      <c r="H5683" s="10" t="n">
        <v>8</v>
      </c>
      <c r="I5683" s="10" t="n">
        <v>59950.60032</v>
      </c>
      <c r="J5683" s="10" t="n">
        <v>18</v>
      </c>
      <c r="K5683" s="10" t="n">
        <v>149817.00864</v>
      </c>
      <c r="L5683" s="9" t="n">
        <v>0.5</v>
      </c>
      <c r="M5683" s="9" t="n">
        <v>0.557217805020972</v>
      </c>
      <c r="N5683" s="9" t="n">
        <v>-0.333333333333333</v>
      </c>
      <c r="O5683" s="9" t="n">
        <v>-0.376865530239437</v>
      </c>
    </row>
    <row r="5684">
      <c r="B5684" t="s">
        <v>36</v>
      </c>
      <c r="C5684" t="s">
        <v>51</v>
      </c>
      <c r="D5684" t="s">
        <v>1063</v>
      </c>
      <c r="E5684" t="s">
        <v>22</v>
      </c>
      <c r="F5684" s="10" t="n">
        <v>7</v>
      </c>
      <c r="G5684" s="10" t="n">
        <v>51247.53456</v>
      </c>
      <c r="H5684" s="10" t="n">
        <v>13</v>
      </c>
      <c r="I5684" s="10" t="n">
        <v>99077.06402</v>
      </c>
      <c r="J5684" s="10" t="n">
        <v>11</v>
      </c>
      <c r="K5684" s="10" t="n">
        <v>83215.69152</v>
      </c>
      <c r="L5684" s="9" t="n">
        <v>-0.461538461538462</v>
      </c>
      <c r="M5684" s="9" t="n">
        <v>-0.482750775198031</v>
      </c>
      <c r="N5684" s="9" t="n">
        <v>-0.363636363636364</v>
      </c>
      <c r="O5684" s="9" t="n">
        <v>-0.384160203154916</v>
      </c>
    </row>
    <row r="5685">
      <c r="B5685" t="s">
        <v>36</v>
      </c>
      <c r="C5685" t="s">
        <v>51</v>
      </c>
      <c r="D5685" t="s">
        <v>1064</v>
      </c>
      <c r="E5685" t="s">
        <v>22</v>
      </c>
      <c r="F5685" s="10" t="s">
        <v>85</v>
      </c>
      <c r="G5685" s="10" t="n">
        <v>8485.99728</v>
      </c>
      <c r="H5685" s="10"/>
      <c r="I5685" s="10"/>
      <c r="J5685" s="10"/>
      <c r="K5685" s="10"/>
      <c r="L5685" s="9" t="s">
        <v>86</v>
      </c>
      <c r="M5685" s="9"/>
      <c r="N5685" s="9" t="s">
        <v>86</v>
      </c>
      <c r="O5685" s="9"/>
    </row>
    <row r="5686">
      <c r="B5686" t="s">
        <v>36</v>
      </c>
      <c r="C5686" t="s">
        <v>51</v>
      </c>
      <c r="D5686" t="s">
        <v>1065</v>
      </c>
      <c r="E5686" t="s">
        <v>22</v>
      </c>
      <c r="F5686" s="10" t="n">
        <v>11</v>
      </c>
      <c r="G5686" s="10" t="n">
        <v>294856.80416</v>
      </c>
      <c r="H5686" s="10" t="n">
        <v>16</v>
      </c>
      <c r="I5686" s="10" t="n">
        <v>224737.11312</v>
      </c>
      <c r="J5686" s="10" t="n">
        <v>22</v>
      </c>
      <c r="K5686" s="10" t="n">
        <v>174545.20096</v>
      </c>
      <c r="L5686" s="9" t="n">
        <v>-0.3125</v>
      </c>
      <c r="M5686" s="9" t="n">
        <v>0.312007616661691</v>
      </c>
      <c r="N5686" s="9" t="n">
        <v>-0.5</v>
      </c>
      <c r="O5686" s="9" t="n">
        <v>0.689286228084675</v>
      </c>
    </row>
    <row r="5687">
      <c r="B5687" t="s">
        <v>36</v>
      </c>
      <c r="C5687" t="s">
        <v>51</v>
      </c>
      <c r="D5687" t="s">
        <v>1066</v>
      </c>
      <c r="E5687" t="s">
        <v>38</v>
      </c>
      <c r="F5687" s="10" t="s">
        <v>85</v>
      </c>
      <c r="G5687" s="10" t="n">
        <v>20085.628</v>
      </c>
      <c r="H5687" s="10" t="s">
        <v>85</v>
      </c>
      <c r="I5687" s="10" t="n">
        <v>26908.404</v>
      </c>
      <c r="J5687" s="10" t="s">
        <v>85</v>
      </c>
      <c r="K5687" s="10" t="n">
        <v>19077.724</v>
      </c>
      <c r="L5687" s="9" t="s">
        <v>86</v>
      </c>
      <c r="M5687" s="9" t="n">
        <v>-0.253555580628268</v>
      </c>
      <c r="N5687" s="9" t="s">
        <v>86</v>
      </c>
      <c r="O5687" s="9" t="n">
        <v>0.0528314593501826</v>
      </c>
    </row>
    <row r="5688">
      <c r="B5688" t="s">
        <v>36</v>
      </c>
      <c r="C5688" t="s">
        <v>51</v>
      </c>
      <c r="D5688" t="s">
        <v>1067</v>
      </c>
      <c r="E5688" t="s">
        <v>22</v>
      </c>
      <c r="F5688" s="10" t="n">
        <v>27</v>
      </c>
      <c r="G5688" s="10" t="n">
        <v>256222.23744</v>
      </c>
      <c r="H5688" s="10" t="n">
        <v>39</v>
      </c>
      <c r="I5688" s="10" t="n">
        <v>506499.350896</v>
      </c>
      <c r="J5688" s="10" t="n">
        <v>22</v>
      </c>
      <c r="K5688" s="10" t="n">
        <v>181772.12668</v>
      </c>
      <c r="L5688" s="9" t="n">
        <v>-0.307692307692308</v>
      </c>
      <c r="M5688" s="9" t="n">
        <v>-0.494131163274461</v>
      </c>
      <c r="N5688" s="9" t="n">
        <v>0.227272727272727</v>
      </c>
      <c r="O5688" s="9" t="n">
        <v>0.409579356966348</v>
      </c>
    </row>
    <row r="5689">
      <c r="B5689" t="s">
        <v>36</v>
      </c>
      <c r="C5689" t="s">
        <v>51</v>
      </c>
      <c r="D5689" t="s">
        <v>1068</v>
      </c>
      <c r="E5689" t="s">
        <v>22</v>
      </c>
      <c r="F5689" s="10" t="n">
        <v>9</v>
      </c>
      <c r="G5689" s="10" t="n">
        <v>81728.97104</v>
      </c>
      <c r="H5689" s="10" t="s">
        <v>85</v>
      </c>
      <c r="I5689" s="10" t="n">
        <v>24991.01456</v>
      </c>
      <c r="J5689" s="10" t="n">
        <v>6</v>
      </c>
      <c r="K5689" s="10" t="n">
        <v>50829.46752</v>
      </c>
      <c r="L5689" s="9" t="s">
        <v>86</v>
      </c>
      <c r="M5689" s="9" t="n">
        <v>2.27033425728995</v>
      </c>
      <c r="N5689" s="9" t="n">
        <v>0.5</v>
      </c>
      <c r="O5689" s="9" t="n">
        <v>0.607905316101175</v>
      </c>
    </row>
    <row r="5690">
      <c r="B5690" t="s">
        <v>36</v>
      </c>
      <c r="C5690" t="s">
        <v>51</v>
      </c>
      <c r="D5690" t="s">
        <v>1555</v>
      </c>
      <c r="E5690" t="s">
        <v>22</v>
      </c>
      <c r="F5690" s="10" t="s">
        <v>85</v>
      </c>
      <c r="G5690" s="10" t="n">
        <v>1305.8184</v>
      </c>
      <c r="H5690" s="10"/>
      <c r="I5690" s="10"/>
      <c r="J5690" s="10" t="s">
        <v>85</v>
      </c>
      <c r="K5690" s="10" t="n">
        <v>1794.1664</v>
      </c>
      <c r="L5690" s="9" t="s">
        <v>86</v>
      </c>
      <c r="M5690" s="9"/>
      <c r="N5690" s="9" t="s">
        <v>86</v>
      </c>
      <c r="O5690" s="9" t="n">
        <v>-0.272186570877707</v>
      </c>
    </row>
    <row r="5691">
      <c r="B5691" t="s">
        <v>36</v>
      </c>
      <c r="C5691" t="s">
        <v>51</v>
      </c>
      <c r="D5691" t="s">
        <v>1069</v>
      </c>
      <c r="E5691" t="s">
        <v>22</v>
      </c>
      <c r="F5691" s="10" t="n">
        <v>11</v>
      </c>
      <c r="G5691" s="10" t="n">
        <v>86370.34992</v>
      </c>
      <c r="H5691" s="10" t="n">
        <v>12</v>
      </c>
      <c r="I5691" s="10" t="n">
        <v>393924.355648</v>
      </c>
      <c r="J5691" s="10" t="n">
        <v>14</v>
      </c>
      <c r="K5691" s="10" t="n">
        <v>109592.79968</v>
      </c>
      <c r="L5691" s="9" t="n">
        <v>-0.0833333333333334</v>
      </c>
      <c r="M5691" s="9" t="n">
        <v>-0.780743818751897</v>
      </c>
      <c r="N5691" s="9" t="n">
        <v>-0.214285714285714</v>
      </c>
      <c r="O5691" s="9" t="n">
        <v>-0.211897586591521</v>
      </c>
    </row>
    <row r="5692">
      <c r="B5692" t="s">
        <v>36</v>
      </c>
      <c r="C5692" t="s">
        <v>51</v>
      </c>
      <c r="D5692" t="s">
        <v>1471</v>
      </c>
      <c r="E5692" t="s">
        <v>40</v>
      </c>
      <c r="F5692" s="10" t="s">
        <v>85</v>
      </c>
      <c r="G5692" s="10" t="n">
        <v>9089.1332</v>
      </c>
      <c r="H5692" s="10" t="s">
        <v>85</v>
      </c>
      <c r="I5692" s="10" t="n">
        <v>36647.478464</v>
      </c>
      <c r="J5692" s="10" t="s">
        <v>85</v>
      </c>
      <c r="K5692" s="10" t="n">
        <v>8835.64</v>
      </c>
      <c r="L5692" s="9" t="s">
        <v>86</v>
      </c>
      <c r="M5692" s="9" t="n">
        <v>-0.751984759089809</v>
      </c>
      <c r="N5692" s="9" t="s">
        <v>86</v>
      </c>
      <c r="O5692" s="9" t="n">
        <v>0.0286898515557448</v>
      </c>
    </row>
    <row r="5693">
      <c r="B5693" t="s">
        <v>36</v>
      </c>
      <c r="C5693" t="s">
        <v>51</v>
      </c>
      <c r="D5693" t="s">
        <v>1070</v>
      </c>
      <c r="E5693" t="s">
        <v>38</v>
      </c>
      <c r="F5693" s="10" t="n">
        <v>27</v>
      </c>
      <c r="G5693" s="10" t="n">
        <v>129131.768</v>
      </c>
      <c r="H5693" s="10" t="n">
        <v>20</v>
      </c>
      <c r="I5693" s="10" t="n">
        <v>54204.66</v>
      </c>
      <c r="J5693" s="10" t="n">
        <v>20</v>
      </c>
      <c r="K5693" s="10" t="n">
        <v>85411.76</v>
      </c>
      <c r="L5693" s="9" t="n">
        <v>0.35</v>
      </c>
      <c r="M5693" s="9" t="n">
        <v>1.38230011958381</v>
      </c>
      <c r="N5693" s="9" t="n">
        <v>0.35</v>
      </c>
      <c r="O5693" s="9" t="n">
        <v>0.511873400103218</v>
      </c>
    </row>
    <row r="5694">
      <c r="B5694" t="s">
        <v>36</v>
      </c>
      <c r="C5694" t="s">
        <v>51</v>
      </c>
      <c r="D5694" t="s">
        <v>1071</v>
      </c>
      <c r="E5694" t="s">
        <v>41</v>
      </c>
      <c r="F5694" s="10"/>
      <c r="G5694" s="10"/>
      <c r="H5694" s="10" t="n">
        <v>5</v>
      </c>
      <c r="I5694" s="10" t="n">
        <v>36185.17</v>
      </c>
      <c r="J5694" s="10" t="s">
        <v>85</v>
      </c>
      <c r="K5694" s="10" t="n">
        <v>16009.58</v>
      </c>
      <c r="L5694" s="9"/>
      <c r="M5694" s="9"/>
      <c r="N5694" s="9" t="s">
        <v>86</v>
      </c>
      <c r="O5694" s="9"/>
    </row>
    <row r="5695">
      <c r="B5695" t="s">
        <v>36</v>
      </c>
      <c r="C5695" t="s">
        <v>51</v>
      </c>
      <c r="D5695" t="s">
        <v>1072</v>
      </c>
      <c r="E5695" t="s">
        <v>38</v>
      </c>
      <c r="F5695" s="10" t="n">
        <v>192</v>
      </c>
      <c r="G5695" s="10" t="n">
        <v>1750769.8002</v>
      </c>
      <c r="H5695" s="10" t="n">
        <v>170</v>
      </c>
      <c r="I5695" s="10" t="n">
        <v>1377461.569906</v>
      </c>
      <c r="J5695" s="10" t="n">
        <v>217</v>
      </c>
      <c r="K5695" s="10" t="n">
        <v>1529521.0631</v>
      </c>
      <c r="L5695" s="9" t="n">
        <v>0.129411764705882</v>
      </c>
      <c r="M5695" s="9" t="n">
        <v>0.271011720725882</v>
      </c>
      <c r="N5695" s="9" t="n">
        <v>-0.115207373271889</v>
      </c>
      <c r="O5695" s="9" t="n">
        <v>0.144652298315904</v>
      </c>
    </row>
    <row r="5696">
      <c r="B5696" t="s">
        <v>36</v>
      </c>
      <c r="C5696" t="s">
        <v>51</v>
      </c>
      <c r="D5696" t="s">
        <v>1395</v>
      </c>
      <c r="E5696" t="s">
        <v>22</v>
      </c>
      <c r="F5696" s="10" t="n">
        <v>30</v>
      </c>
      <c r="G5696" s="10" t="n">
        <v>148723.92728</v>
      </c>
      <c r="H5696" s="10" t="n">
        <v>34</v>
      </c>
      <c r="I5696" s="10" t="n">
        <v>158460.58312</v>
      </c>
      <c r="J5696" s="10" t="n">
        <v>32</v>
      </c>
      <c r="K5696" s="10" t="n">
        <v>141906.46368</v>
      </c>
      <c r="L5696" s="9" t="n">
        <v>-0.117647058823529</v>
      </c>
      <c r="M5696" s="9" t="n">
        <v>-0.0614452859398261</v>
      </c>
      <c r="N5696" s="9" t="n">
        <v>-0.0625</v>
      </c>
      <c r="O5696" s="9" t="n">
        <v>0.048041952587681</v>
      </c>
    </row>
    <row r="5697">
      <c r="B5697" t="s">
        <v>36</v>
      </c>
      <c r="C5697" t="s">
        <v>51</v>
      </c>
      <c r="D5697" t="s">
        <v>1073</v>
      </c>
      <c r="E5697" t="s">
        <v>22</v>
      </c>
      <c r="F5697" s="10" t="n">
        <v>102</v>
      </c>
      <c r="G5697" s="10" t="n">
        <v>580676.92352</v>
      </c>
      <c r="H5697" s="10" t="n">
        <v>114</v>
      </c>
      <c r="I5697" s="10" t="n">
        <v>538270.00896</v>
      </c>
      <c r="J5697" s="10" t="n">
        <v>109</v>
      </c>
      <c r="K5697" s="10" t="n">
        <v>485849.608</v>
      </c>
      <c r="L5697" s="9" t="n">
        <v>-0.105263157894737</v>
      </c>
      <c r="M5697" s="9" t="n">
        <v>0.0787837216528839</v>
      </c>
      <c r="N5697" s="9" t="n">
        <v>-0.0642201834862385</v>
      </c>
      <c r="O5697" s="9" t="n">
        <v>0.195178330822076</v>
      </c>
    </row>
    <row r="5698">
      <c r="B5698" t="s">
        <v>36</v>
      </c>
      <c r="C5698" t="s">
        <v>51</v>
      </c>
      <c r="D5698" t="s">
        <v>1397</v>
      </c>
      <c r="E5698" t="s">
        <v>45</v>
      </c>
      <c r="F5698" s="10" t="n">
        <v>174</v>
      </c>
      <c r="G5698" s="10" t="n">
        <v>503921.74</v>
      </c>
      <c r="H5698" s="10" t="n">
        <v>124</v>
      </c>
      <c r="I5698" s="10" t="n">
        <v>366416.73</v>
      </c>
      <c r="J5698" s="10" t="n">
        <v>180</v>
      </c>
      <c r="K5698" s="10" t="n">
        <v>434099.79</v>
      </c>
      <c r="L5698" s="9" t="n">
        <v>0.403225806451613</v>
      </c>
      <c r="M5698" s="9" t="n">
        <v>0.375269464360975</v>
      </c>
      <c r="N5698" s="9" t="n">
        <v>-0.0333333333333333</v>
      </c>
      <c r="O5698" s="9" t="n">
        <v>0.160843086332753</v>
      </c>
    </row>
    <row r="5699">
      <c r="B5699" t="s">
        <v>36</v>
      </c>
      <c r="C5699" t="s">
        <v>52</v>
      </c>
      <c r="D5699" t="s">
        <v>1074</v>
      </c>
      <c r="E5699" t="s">
        <v>35</v>
      </c>
      <c r="F5699" s="10" t="n">
        <v>118</v>
      </c>
      <c r="G5699" s="10" t="n">
        <v>754546.832</v>
      </c>
      <c r="H5699" s="10" t="n">
        <v>83</v>
      </c>
      <c r="I5699" s="10" t="n">
        <v>452431.42816</v>
      </c>
      <c r="J5699" s="10" t="n">
        <v>75</v>
      </c>
      <c r="K5699" s="10" t="n">
        <v>402207.4832</v>
      </c>
      <c r="L5699" s="9" t="n">
        <v>0.421686746987952</v>
      </c>
      <c r="M5699" s="9" t="n">
        <v>0.667759543294058</v>
      </c>
      <c r="N5699" s="9" t="n">
        <v>0.573333333333333</v>
      </c>
      <c r="O5699" s="9" t="n">
        <v>0.87601390704309</v>
      </c>
    </row>
    <row r="5700">
      <c r="B5700" t="s">
        <v>36</v>
      </c>
      <c r="C5700" t="s">
        <v>52</v>
      </c>
      <c r="D5700" t="s">
        <v>1075</v>
      </c>
      <c r="E5700" t="s">
        <v>22</v>
      </c>
      <c r="F5700" s="10" t="n">
        <v>16</v>
      </c>
      <c r="G5700" s="10" t="n">
        <v>91759.18608</v>
      </c>
      <c r="H5700" s="10" t="n">
        <v>15</v>
      </c>
      <c r="I5700" s="10" t="n">
        <v>107335.9368</v>
      </c>
      <c r="J5700" s="10" t="n">
        <v>18</v>
      </c>
      <c r="K5700" s="10" t="n">
        <v>129451.16288</v>
      </c>
      <c r="L5700" s="9" t="n">
        <v>0.0666666666666667</v>
      </c>
      <c r="M5700" s="9" t="n">
        <v>-0.145121486655716</v>
      </c>
      <c r="N5700" s="9" t="n">
        <v>-0.111111111111111</v>
      </c>
      <c r="O5700" s="9" t="n">
        <v>-0.291167541190341</v>
      </c>
    </row>
    <row r="5701">
      <c r="B5701" t="s">
        <v>36</v>
      </c>
      <c r="C5701" t="s">
        <v>52</v>
      </c>
      <c r="D5701" t="s">
        <v>1076</v>
      </c>
      <c r="E5701" t="s">
        <v>22</v>
      </c>
      <c r="F5701" s="10" t="n">
        <v>5</v>
      </c>
      <c r="G5701" s="10" t="n">
        <v>34162.70016</v>
      </c>
      <c r="H5701" s="10" t="n">
        <v>6</v>
      </c>
      <c r="I5701" s="10" t="n">
        <v>37144.308</v>
      </c>
      <c r="J5701" s="10" t="n">
        <v>11</v>
      </c>
      <c r="K5701" s="10" t="n">
        <v>94462.056</v>
      </c>
      <c r="L5701" s="9" t="n">
        <v>-0.166666666666667</v>
      </c>
      <c r="M5701" s="9" t="n">
        <v>-0.0802709217250729</v>
      </c>
      <c r="N5701" s="9" t="n">
        <v>-0.545454545454545</v>
      </c>
      <c r="O5701" s="9" t="n">
        <v>-0.638344732195962</v>
      </c>
    </row>
    <row r="5702">
      <c r="B5702" t="s">
        <v>36</v>
      </c>
      <c r="C5702" t="s">
        <v>52</v>
      </c>
      <c r="D5702" t="s">
        <v>1005</v>
      </c>
      <c r="E5702" t="s">
        <v>22</v>
      </c>
      <c r="F5702" s="10" t="n">
        <v>478</v>
      </c>
      <c r="G5702" s="10" t="n">
        <v>1985812.360728</v>
      </c>
      <c r="H5702" s="10" t="n">
        <v>356</v>
      </c>
      <c r="I5702" s="10" t="n">
        <v>1512004.99992</v>
      </c>
      <c r="J5702" s="10" t="n">
        <v>418</v>
      </c>
      <c r="K5702" s="10" t="n">
        <v>1711120.451568</v>
      </c>
      <c r="L5702" s="9" t="n">
        <v>0.342696629213483</v>
      </c>
      <c r="M5702" s="9" t="n">
        <v>0.313363620380269</v>
      </c>
      <c r="N5702" s="9" t="n">
        <v>0.143540669856459</v>
      </c>
      <c r="O5702" s="9" t="n">
        <v>0.160533356321166</v>
      </c>
    </row>
    <row r="5703">
      <c r="B5703" t="s">
        <v>36</v>
      </c>
      <c r="C5703" t="s">
        <v>52</v>
      </c>
      <c r="D5703" t="s">
        <v>1077</v>
      </c>
      <c r="E5703" t="s">
        <v>35</v>
      </c>
      <c r="F5703" s="10" t="n">
        <v>159</v>
      </c>
      <c r="G5703" s="10" t="n">
        <v>819877.874</v>
      </c>
      <c r="H5703" s="10" t="n">
        <v>115</v>
      </c>
      <c r="I5703" s="10" t="n">
        <v>712262.9136</v>
      </c>
      <c r="J5703" s="10" t="n">
        <v>126</v>
      </c>
      <c r="K5703" s="10" t="n">
        <v>840308.24936</v>
      </c>
      <c r="L5703" s="9" t="n">
        <v>0.382608695652174</v>
      </c>
      <c r="M5703" s="9" t="n">
        <v>0.151088816145263</v>
      </c>
      <c r="N5703" s="9" t="n">
        <v>0.261904761904762</v>
      </c>
      <c r="O5703" s="9" t="n">
        <v>-0.0243129534614951</v>
      </c>
    </row>
    <row r="5704">
      <c r="B5704" t="s">
        <v>36</v>
      </c>
      <c r="C5704" t="s">
        <v>52</v>
      </c>
      <c r="D5704" t="s">
        <v>1078</v>
      </c>
      <c r="E5704" t="s">
        <v>31</v>
      </c>
      <c r="F5704" s="10" t="n">
        <v>9</v>
      </c>
      <c r="G5704" s="10" t="n">
        <v>13270.2056</v>
      </c>
      <c r="H5704" s="10" t="n">
        <v>6</v>
      </c>
      <c r="I5704" s="10" t="n">
        <v>8871.26156</v>
      </c>
      <c r="J5704" s="10" t="s">
        <v>85</v>
      </c>
      <c r="K5704" s="10" t="n">
        <v>6432.618</v>
      </c>
      <c r="L5704" s="9" t="n">
        <v>0.5</v>
      </c>
      <c r="M5704" s="9" t="n">
        <v>0.495864540826367</v>
      </c>
      <c r="N5704" s="9" t="s">
        <v>86</v>
      </c>
      <c r="O5704" s="9" t="n">
        <v>1.0629556426326</v>
      </c>
    </row>
    <row r="5705">
      <c r="B5705" t="s">
        <v>36</v>
      </c>
      <c r="C5705" t="s">
        <v>52</v>
      </c>
      <c r="D5705" t="s">
        <v>1079</v>
      </c>
      <c r="E5705" t="s">
        <v>22</v>
      </c>
      <c r="F5705" s="10" t="n">
        <v>6</v>
      </c>
      <c r="G5705" s="10" t="n">
        <v>47573.63152</v>
      </c>
      <c r="H5705" s="10" t="n">
        <v>7</v>
      </c>
      <c r="I5705" s="10" t="n">
        <v>55905.85704</v>
      </c>
      <c r="J5705" s="10" t="n">
        <v>10</v>
      </c>
      <c r="K5705" s="10" t="n">
        <v>45369.69216</v>
      </c>
      <c r="L5705" s="9" t="n">
        <v>-0.142857142857143</v>
      </c>
      <c r="M5705" s="9" t="n">
        <v>-0.149040296690889</v>
      </c>
      <c r="N5705" s="9" t="n">
        <v>-0.4</v>
      </c>
      <c r="O5705" s="9" t="n">
        <v>0.04857734877785</v>
      </c>
    </row>
    <row r="5706">
      <c r="B5706" t="s">
        <v>36</v>
      </c>
      <c r="C5706" t="s">
        <v>52</v>
      </c>
      <c r="D5706" t="s">
        <v>1080</v>
      </c>
      <c r="E5706" t="s">
        <v>31</v>
      </c>
      <c r="F5706" s="10" t="n">
        <v>61</v>
      </c>
      <c r="G5706" s="10" t="n">
        <v>486488.20552</v>
      </c>
      <c r="H5706" s="10" t="n">
        <v>40</v>
      </c>
      <c r="I5706" s="10" t="n">
        <v>297171.63208</v>
      </c>
      <c r="J5706" s="10" t="n">
        <v>58</v>
      </c>
      <c r="K5706" s="10" t="n">
        <v>390285.65752</v>
      </c>
      <c r="L5706" s="9" t="n">
        <v>0.525</v>
      </c>
      <c r="M5706" s="9" t="n">
        <v>0.637061391475735</v>
      </c>
      <c r="N5706" s="9" t="n">
        <v>0.0517241379310345</v>
      </c>
      <c r="O5706" s="9" t="n">
        <v>0.246492655178009</v>
      </c>
    </row>
    <row r="5707">
      <c r="B5707" t="s">
        <v>36</v>
      </c>
      <c r="C5707" t="s">
        <v>52</v>
      </c>
      <c r="D5707" t="s">
        <v>1081</v>
      </c>
      <c r="E5707" t="s">
        <v>22</v>
      </c>
      <c r="F5707" s="10" t="n">
        <v>24</v>
      </c>
      <c r="G5707" s="10" t="n">
        <v>208312.7488</v>
      </c>
      <c r="H5707" s="10" t="n">
        <v>9</v>
      </c>
      <c r="I5707" s="10" t="n">
        <v>69666.532</v>
      </c>
      <c r="J5707" s="10" t="n">
        <v>19</v>
      </c>
      <c r="K5707" s="10" t="n">
        <v>148675.2176</v>
      </c>
      <c r="L5707" s="9" t="n">
        <v>1.66666666666667</v>
      </c>
      <c r="M5707" s="9" t="n">
        <v>1.99014093022457</v>
      </c>
      <c r="N5707" s="9" t="n">
        <v>0.263157894736842</v>
      </c>
      <c r="O5707" s="9" t="n">
        <v>0.401126241230401</v>
      </c>
    </row>
    <row r="5708">
      <c r="B5708" t="s">
        <v>36</v>
      </c>
      <c r="C5708" t="s">
        <v>52</v>
      </c>
      <c r="D5708" t="s">
        <v>1082</v>
      </c>
      <c r="E5708" t="s">
        <v>31</v>
      </c>
      <c r="F5708" s="10" t="n">
        <v>35</v>
      </c>
      <c r="G5708" s="10" t="n">
        <v>256766.028572</v>
      </c>
      <c r="H5708" s="10" t="n">
        <v>50</v>
      </c>
      <c r="I5708" s="10" t="n">
        <v>336969.833928</v>
      </c>
      <c r="J5708" s="10"/>
      <c r="K5708" s="10"/>
      <c r="L5708" s="9" t="n">
        <v>-0.3</v>
      </c>
      <c r="M5708" s="9" t="n">
        <v>-0.238014793256351</v>
      </c>
      <c r="N5708" s="9"/>
      <c r="O5708" s="9"/>
    </row>
    <row r="5709">
      <c r="B5709" t="s">
        <v>36</v>
      </c>
      <c r="C5709" t="s">
        <v>52</v>
      </c>
      <c r="D5709" t="s">
        <v>1082</v>
      </c>
      <c r="E5709" t="s">
        <v>40</v>
      </c>
      <c r="F5709" s="10"/>
      <c r="G5709" s="10"/>
      <c r="H5709" s="10"/>
      <c r="I5709" s="10"/>
      <c r="J5709" s="10" t="n">
        <v>47</v>
      </c>
      <c r="K5709" s="10" t="n">
        <v>287922.880224</v>
      </c>
      <c r="L5709" s="9"/>
      <c r="M5709" s="9"/>
      <c r="N5709" s="9"/>
      <c r="O5709" s="9"/>
    </row>
    <row r="5710">
      <c r="B5710" t="s">
        <v>36</v>
      </c>
      <c r="C5710" t="s">
        <v>52</v>
      </c>
      <c r="D5710" t="s">
        <v>1083</v>
      </c>
      <c r="E5710" t="s">
        <v>38</v>
      </c>
      <c r="F5710" s="10" t="n">
        <v>327</v>
      </c>
      <c r="G5710" s="10" t="n">
        <v>2878228.611</v>
      </c>
      <c r="H5710" s="10" t="n">
        <v>264</v>
      </c>
      <c r="I5710" s="10" t="n">
        <v>2396855.91076</v>
      </c>
      <c r="J5710" s="10" t="n">
        <v>286</v>
      </c>
      <c r="K5710" s="10" t="n">
        <v>2437950.563</v>
      </c>
      <c r="L5710" s="9" t="n">
        <v>0.238636363636364</v>
      </c>
      <c r="M5710" s="9" t="n">
        <v>0.200835059829427</v>
      </c>
      <c r="N5710" s="9" t="n">
        <v>0.143356643356643</v>
      </c>
      <c r="O5710" s="9" t="n">
        <v>0.180593509434506</v>
      </c>
    </row>
    <row r="5711">
      <c r="B5711" t="s">
        <v>36</v>
      </c>
      <c r="C5711" t="s">
        <v>52</v>
      </c>
      <c r="D5711" t="s">
        <v>1085</v>
      </c>
      <c r="E5711" t="s">
        <v>22</v>
      </c>
      <c r="F5711" s="10" t="n">
        <v>17</v>
      </c>
      <c r="G5711" s="10" t="n">
        <v>114338.91408</v>
      </c>
      <c r="H5711" s="10" t="n">
        <v>13</v>
      </c>
      <c r="I5711" s="10" t="n">
        <v>96573.96832</v>
      </c>
      <c r="J5711" s="10" t="n">
        <v>14</v>
      </c>
      <c r="K5711" s="10" t="n">
        <v>85755.25088</v>
      </c>
      <c r="L5711" s="9" t="n">
        <v>0.307692307692308</v>
      </c>
      <c r="M5711" s="9" t="n">
        <v>0.183951701157557</v>
      </c>
      <c r="N5711" s="9" t="n">
        <v>0.214285714285714</v>
      </c>
      <c r="O5711" s="9" t="n">
        <v>0.333316769605141</v>
      </c>
    </row>
    <row r="5712">
      <c r="B5712" t="s">
        <v>36</v>
      </c>
      <c r="C5712" t="s">
        <v>52</v>
      </c>
      <c r="D5712" t="s">
        <v>1086</v>
      </c>
      <c r="E5712" t="s">
        <v>22</v>
      </c>
      <c r="F5712" s="10" t="n">
        <v>12</v>
      </c>
      <c r="G5712" s="10" t="n">
        <v>107702.50224</v>
      </c>
      <c r="H5712" s="10" t="n">
        <v>24</v>
      </c>
      <c r="I5712" s="10" t="n">
        <v>129610.18528</v>
      </c>
      <c r="J5712" s="10" t="n">
        <v>14</v>
      </c>
      <c r="K5712" s="10" t="n">
        <v>86138.59072</v>
      </c>
      <c r="L5712" s="9" t="n">
        <v>-0.5</v>
      </c>
      <c r="M5712" s="9" t="n">
        <v>-0.169027480306986</v>
      </c>
      <c r="N5712" s="9" t="n">
        <v>-0.142857142857143</v>
      </c>
      <c r="O5712" s="9" t="n">
        <v>0.250339729728051</v>
      </c>
    </row>
    <row r="5713">
      <c r="B5713" t="s">
        <v>36</v>
      </c>
      <c r="C5713" t="s">
        <v>52</v>
      </c>
      <c r="D5713" t="s">
        <v>1087</v>
      </c>
      <c r="E5713" t="s">
        <v>31</v>
      </c>
      <c r="F5713" s="10" t="n">
        <v>240</v>
      </c>
      <c r="G5713" s="10" t="n">
        <v>1451040.84808</v>
      </c>
      <c r="H5713" s="10" t="n">
        <v>252</v>
      </c>
      <c r="I5713" s="10" t="n">
        <v>1552429.119152</v>
      </c>
      <c r="J5713" s="10" t="n">
        <v>206</v>
      </c>
      <c r="K5713" s="10" t="n">
        <v>1471509.58103</v>
      </c>
      <c r="L5713" s="9" t="n">
        <v>-0.0476190476190477</v>
      </c>
      <c r="M5713" s="9" t="n">
        <v>-0.0653094365605448</v>
      </c>
      <c r="N5713" s="9" t="n">
        <v>0.16504854368932</v>
      </c>
      <c r="O5713" s="9" t="n">
        <v>-0.013910023566189</v>
      </c>
    </row>
    <row r="5714">
      <c r="B5714" t="s">
        <v>36</v>
      </c>
      <c r="C5714" t="s">
        <v>52</v>
      </c>
      <c r="D5714" t="s">
        <v>848</v>
      </c>
      <c r="E5714" t="s">
        <v>31</v>
      </c>
      <c r="F5714" s="10" t="n">
        <v>174</v>
      </c>
      <c r="G5714" s="10" t="n">
        <v>973868.02972</v>
      </c>
      <c r="H5714" s="10" t="n">
        <v>141</v>
      </c>
      <c r="I5714" s="10" t="n">
        <v>828607.69772</v>
      </c>
      <c r="J5714" s="10" t="n">
        <v>121</v>
      </c>
      <c r="K5714" s="10" t="n">
        <v>617842.13396</v>
      </c>
      <c r="L5714" s="9" t="n">
        <v>0.234042553191489</v>
      </c>
      <c r="M5714" s="9" t="n">
        <v>0.175306520081456</v>
      </c>
      <c r="N5714" s="9" t="n">
        <v>0.43801652892562</v>
      </c>
      <c r="O5714" s="9" t="n">
        <v>0.576240881271865</v>
      </c>
    </row>
    <row r="5715">
      <c r="B5715" t="s">
        <v>36</v>
      </c>
      <c r="C5715" t="s">
        <v>52</v>
      </c>
      <c r="D5715" t="s">
        <v>1088</v>
      </c>
      <c r="E5715" t="s">
        <v>22</v>
      </c>
      <c r="F5715" s="10" t="n">
        <v>5</v>
      </c>
      <c r="G5715" s="10" t="n">
        <v>54077.90464</v>
      </c>
      <c r="H5715" s="10" t="n">
        <v>5</v>
      </c>
      <c r="I5715" s="10" t="n">
        <v>26273.59284</v>
      </c>
      <c r="J5715" s="10" t="s">
        <v>85</v>
      </c>
      <c r="K5715" s="10" t="n">
        <v>36031.087536</v>
      </c>
      <c r="L5715" s="9" t="n">
        <v>0</v>
      </c>
      <c r="M5715" s="9" t="n">
        <v>1.05826073994987</v>
      </c>
      <c r="N5715" s="9" t="s">
        <v>86</v>
      </c>
      <c r="O5715" s="9" t="n">
        <v>0.50086795426224</v>
      </c>
    </row>
    <row r="5716">
      <c r="B5716" t="s">
        <v>36</v>
      </c>
      <c r="C5716" t="s">
        <v>52</v>
      </c>
      <c r="D5716" t="s">
        <v>1089</v>
      </c>
      <c r="E5716" t="s">
        <v>35</v>
      </c>
      <c r="F5716" s="10" t="n">
        <v>216</v>
      </c>
      <c r="G5716" s="10" t="n">
        <v>801399.6646</v>
      </c>
      <c r="H5716" s="10" t="n">
        <v>270</v>
      </c>
      <c r="I5716" s="10" t="n">
        <v>1380600.0137</v>
      </c>
      <c r="J5716" s="10" t="n">
        <v>263</v>
      </c>
      <c r="K5716" s="10" t="n">
        <v>1059296.1404</v>
      </c>
      <c r="L5716" s="9" t="n">
        <v>-0.2</v>
      </c>
      <c r="M5716" s="9" t="n">
        <v>-0.419527990259645</v>
      </c>
      <c r="N5716" s="9" t="n">
        <v>-0.178707224334601</v>
      </c>
      <c r="O5716" s="9" t="n">
        <v>-0.243460224166035</v>
      </c>
    </row>
    <row r="5717">
      <c r="B5717" t="s">
        <v>36</v>
      </c>
      <c r="C5717" t="s">
        <v>52</v>
      </c>
      <c r="D5717" t="s">
        <v>1090</v>
      </c>
      <c r="E5717" t="s">
        <v>31</v>
      </c>
      <c r="F5717" s="10" t="n">
        <v>41</v>
      </c>
      <c r="G5717" s="10" t="n">
        <v>266817.179416</v>
      </c>
      <c r="H5717" s="10" t="n">
        <v>12</v>
      </c>
      <c r="I5717" s="10" t="n">
        <v>106182.629952</v>
      </c>
      <c r="J5717" s="10" t="n">
        <v>20</v>
      </c>
      <c r="K5717" s="10" t="n">
        <v>129120.8816</v>
      </c>
      <c r="L5717" s="9" t="n">
        <v>2.41666666666667</v>
      </c>
      <c r="M5717" s="9" t="n">
        <v>1.51281381461935</v>
      </c>
      <c r="N5717" s="9" t="n">
        <v>1.05</v>
      </c>
      <c r="O5717" s="9" t="n">
        <v>1.06641386048281</v>
      </c>
    </row>
    <row r="5718">
      <c r="B5718" t="s">
        <v>36</v>
      </c>
      <c r="C5718" t="s">
        <v>52</v>
      </c>
      <c r="D5718" t="s">
        <v>1091</v>
      </c>
      <c r="E5718" t="s">
        <v>35</v>
      </c>
      <c r="F5718" s="10" t="n">
        <v>228</v>
      </c>
      <c r="G5718" s="10" t="n">
        <v>1968394.084</v>
      </c>
      <c r="H5718" s="10" t="n">
        <v>198</v>
      </c>
      <c r="I5718" s="10" t="n">
        <v>1265169.14776</v>
      </c>
      <c r="J5718" s="10" t="n">
        <v>207</v>
      </c>
      <c r="K5718" s="10" t="n">
        <v>1334926.4104</v>
      </c>
      <c r="L5718" s="9" t="n">
        <v>0.151515151515152</v>
      </c>
      <c r="M5718" s="9" t="n">
        <v>0.555834717820198</v>
      </c>
      <c r="N5718" s="9" t="n">
        <v>0.101449275362319</v>
      </c>
      <c r="O5718" s="9" t="n">
        <v>0.474533778540037</v>
      </c>
    </row>
    <row r="5719">
      <c r="B5719" t="s">
        <v>36</v>
      </c>
      <c r="C5719" t="s">
        <v>52</v>
      </c>
      <c r="D5719" t="s">
        <v>1092</v>
      </c>
      <c r="E5719" t="s">
        <v>31</v>
      </c>
      <c r="F5719" s="10" t="n">
        <v>110</v>
      </c>
      <c r="G5719" s="10" t="n">
        <v>887230.86944</v>
      </c>
      <c r="H5719" s="10" t="n">
        <v>82</v>
      </c>
      <c r="I5719" s="10" t="n">
        <v>634692.120716</v>
      </c>
      <c r="J5719" s="10" t="n">
        <v>102</v>
      </c>
      <c r="K5719" s="10" t="n">
        <v>765582.21704</v>
      </c>
      <c r="L5719" s="9" t="n">
        <v>0.341463414634146</v>
      </c>
      <c r="M5719" s="9" t="n">
        <v>0.397891734403619</v>
      </c>
      <c r="N5719" s="9" t="n">
        <v>0.0784313725490196</v>
      </c>
      <c r="O5719" s="9" t="n">
        <v>0.158896914913117</v>
      </c>
    </row>
    <row r="5720">
      <c r="B5720" t="s">
        <v>36</v>
      </c>
      <c r="C5720" t="s">
        <v>52</v>
      </c>
      <c r="D5720" t="s">
        <v>1093</v>
      </c>
      <c r="E5720" t="s">
        <v>22</v>
      </c>
      <c r="F5720" s="10" t="n">
        <v>8</v>
      </c>
      <c r="G5720" s="10" t="n">
        <v>43665.80256</v>
      </c>
      <c r="H5720" s="10" t="n">
        <v>14</v>
      </c>
      <c r="I5720" s="10" t="n">
        <v>91697.55408</v>
      </c>
      <c r="J5720" s="10" t="n">
        <v>7</v>
      </c>
      <c r="K5720" s="10" t="n">
        <v>50418.75904</v>
      </c>
      <c r="L5720" s="9" t="n">
        <v>-0.428571428571429</v>
      </c>
      <c r="M5720" s="9" t="n">
        <v>-0.523806245454437</v>
      </c>
      <c r="N5720" s="9" t="n">
        <v>0.142857142857143</v>
      </c>
      <c r="O5720" s="9" t="n">
        <v>-0.133937379828062</v>
      </c>
    </row>
    <row r="5721">
      <c r="B5721" t="s">
        <v>36</v>
      </c>
      <c r="C5721" t="s">
        <v>52</v>
      </c>
      <c r="D5721" t="s">
        <v>1094</v>
      </c>
      <c r="E5721" t="s">
        <v>22</v>
      </c>
      <c r="F5721" s="10" t="n">
        <v>6</v>
      </c>
      <c r="G5721" s="10" t="n">
        <v>53458.45472</v>
      </c>
      <c r="H5721" s="10" t="n">
        <v>6</v>
      </c>
      <c r="I5721" s="10" t="n">
        <v>52147.49936</v>
      </c>
      <c r="J5721" s="10" t="n">
        <v>5</v>
      </c>
      <c r="K5721" s="10" t="n">
        <v>34029.2368</v>
      </c>
      <c r="L5721" s="9" t="n">
        <v>0</v>
      </c>
      <c r="M5721" s="9" t="n">
        <v>0.025139371515206</v>
      </c>
      <c r="N5721" s="9" t="n">
        <v>0.2</v>
      </c>
      <c r="O5721" s="9" t="n">
        <v>0.570956616928888</v>
      </c>
    </row>
    <row r="5722">
      <c r="B5722" t="s">
        <v>36</v>
      </c>
      <c r="C5722" t="s">
        <v>52</v>
      </c>
      <c r="D5722" t="s">
        <v>1602</v>
      </c>
      <c r="E5722" t="s">
        <v>45</v>
      </c>
      <c r="F5722" s="10" t="n">
        <v>39</v>
      </c>
      <c r="G5722" s="10" t="n">
        <v>271027.504</v>
      </c>
      <c r="H5722" s="10" t="n">
        <v>39</v>
      </c>
      <c r="I5722" s="10" t="n">
        <v>239967.442</v>
      </c>
      <c r="J5722" s="10" t="n">
        <v>32</v>
      </c>
      <c r="K5722" s="10" t="n">
        <v>228154.384</v>
      </c>
      <c r="L5722" s="9" t="n">
        <v>0</v>
      </c>
      <c r="M5722" s="9" t="n">
        <v>0.129434483866357</v>
      </c>
      <c r="N5722" s="9" t="n">
        <v>0.21875</v>
      </c>
      <c r="O5722" s="9" t="n">
        <v>0.187912759984485</v>
      </c>
    </row>
    <row r="5723">
      <c r="B5723" t="s">
        <v>36</v>
      </c>
      <c r="C5723" t="s">
        <v>52</v>
      </c>
      <c r="D5723" t="s">
        <v>1603</v>
      </c>
      <c r="E5723" t="s">
        <v>45</v>
      </c>
      <c r="F5723" s="10" t="n">
        <v>9</v>
      </c>
      <c r="G5723" s="10" t="n">
        <v>29793.15</v>
      </c>
      <c r="H5723" s="10" t="n">
        <v>13</v>
      </c>
      <c r="I5723" s="10" t="n">
        <v>33483.8</v>
      </c>
      <c r="J5723" s="10" t="n">
        <v>17</v>
      </c>
      <c r="K5723" s="10" t="n">
        <v>58613.8</v>
      </c>
      <c r="L5723" s="9" t="n">
        <v>-0.307692307692308</v>
      </c>
      <c r="M5723" s="9" t="n">
        <v>-0.110221958081221</v>
      </c>
      <c r="N5723" s="9" t="n">
        <v>-0.470588235294118</v>
      </c>
      <c r="O5723" s="9" t="n">
        <v>-0.491704172055045</v>
      </c>
    </row>
    <row r="5724">
      <c r="B5724" t="s">
        <v>36</v>
      </c>
      <c r="C5724" t="s">
        <v>52</v>
      </c>
      <c r="D5724" t="s">
        <v>1095</v>
      </c>
      <c r="E5724" t="s">
        <v>38</v>
      </c>
      <c r="F5724" s="10" t="n">
        <v>32</v>
      </c>
      <c r="G5724" s="10" t="n">
        <v>273783.636</v>
      </c>
      <c r="H5724" s="10" t="n">
        <v>17</v>
      </c>
      <c r="I5724" s="10" t="n">
        <v>142256.616</v>
      </c>
      <c r="J5724" s="10" t="n">
        <v>17</v>
      </c>
      <c r="K5724" s="10" t="n">
        <v>150637.256</v>
      </c>
      <c r="L5724" s="9" t="n">
        <v>0.882352941176471</v>
      </c>
      <c r="M5724" s="9" t="n">
        <v>0.92457576806129</v>
      </c>
      <c r="N5724" s="9" t="n">
        <v>0.882352941176471</v>
      </c>
      <c r="O5724" s="9" t="n">
        <v>0.817502809530731</v>
      </c>
    </row>
    <row r="5725">
      <c r="B5725" t="s">
        <v>36</v>
      </c>
      <c r="C5725" t="s">
        <v>52</v>
      </c>
      <c r="D5725" t="s">
        <v>1604</v>
      </c>
      <c r="E5725" t="s">
        <v>45</v>
      </c>
      <c r="F5725" s="10"/>
      <c r="G5725" s="10"/>
      <c r="H5725" s="10"/>
      <c r="I5725" s="10"/>
      <c r="J5725" s="10" t="n">
        <v>41</v>
      </c>
      <c r="K5725" s="10" t="n">
        <v>267223.314</v>
      </c>
      <c r="L5725" s="9"/>
      <c r="M5725" s="9"/>
      <c r="N5725" s="9"/>
      <c r="O5725" s="9"/>
    </row>
    <row r="5726">
      <c r="B5726" t="s">
        <v>36</v>
      </c>
      <c r="C5726" t="s">
        <v>52</v>
      </c>
      <c r="D5726" t="s">
        <v>1096</v>
      </c>
      <c r="E5726" t="s">
        <v>22</v>
      </c>
      <c r="F5726" s="10" t="n">
        <v>42</v>
      </c>
      <c r="G5726" s="10" t="n">
        <v>146037.6072</v>
      </c>
      <c r="H5726" s="10" t="n">
        <v>53</v>
      </c>
      <c r="I5726" s="10" t="n">
        <v>190744.02504</v>
      </c>
      <c r="J5726" s="10" t="n">
        <v>55</v>
      </c>
      <c r="K5726" s="10" t="n">
        <v>219346.42576</v>
      </c>
      <c r="L5726" s="9" t="n">
        <v>-0.207547169811321</v>
      </c>
      <c r="M5726" s="9" t="n">
        <v>-0.234379125797649</v>
      </c>
      <c r="N5726" s="9" t="n">
        <v>-0.236363636363636</v>
      </c>
      <c r="O5726" s="9" t="n">
        <v>-0.334214785155476</v>
      </c>
    </row>
    <row r="5727">
      <c r="B5727" t="s">
        <v>36</v>
      </c>
      <c r="C5727" t="s">
        <v>52</v>
      </c>
      <c r="D5727" t="s">
        <v>1097</v>
      </c>
      <c r="E5727" t="s">
        <v>35</v>
      </c>
      <c r="F5727" s="10" t="n">
        <v>71</v>
      </c>
      <c r="G5727" s="10" t="n">
        <v>429195.23352</v>
      </c>
      <c r="H5727" s="10" t="n">
        <v>54</v>
      </c>
      <c r="I5727" s="10" t="n">
        <v>408188.563968</v>
      </c>
      <c r="J5727" s="10" t="n">
        <v>46</v>
      </c>
      <c r="K5727" s="10" t="n">
        <v>304628.23376</v>
      </c>
      <c r="L5727" s="9" t="n">
        <v>0.314814814814815</v>
      </c>
      <c r="M5727" s="9" t="n">
        <v>0.0514631506277252</v>
      </c>
      <c r="N5727" s="9" t="n">
        <v>0.543478260869565</v>
      </c>
      <c r="O5727" s="9" t="n">
        <v>0.408914821264202</v>
      </c>
    </row>
    <row r="5728">
      <c r="B5728" t="s">
        <v>36</v>
      </c>
      <c r="C5728" t="s">
        <v>52</v>
      </c>
      <c r="D5728" t="s">
        <v>1098</v>
      </c>
      <c r="E5728" t="s">
        <v>31</v>
      </c>
      <c r="F5728" s="10" t="n">
        <v>28</v>
      </c>
      <c r="G5728" s="10" t="n">
        <v>251814.53408</v>
      </c>
      <c r="H5728" s="10" t="n">
        <v>16</v>
      </c>
      <c r="I5728" s="10" t="n">
        <v>140025.36532</v>
      </c>
      <c r="J5728" s="10" t="n">
        <v>26</v>
      </c>
      <c r="K5728" s="10" t="n">
        <v>212323.42544</v>
      </c>
      <c r="L5728" s="9" t="n">
        <v>0.75</v>
      </c>
      <c r="M5728" s="9" t="n">
        <v>0.798349416939768</v>
      </c>
      <c r="N5728" s="9" t="n">
        <v>0.0769230769230769</v>
      </c>
      <c r="O5728" s="9" t="n">
        <v>0.185995061817424</v>
      </c>
    </row>
    <row r="5729">
      <c r="B5729" t="s">
        <v>36</v>
      </c>
      <c r="C5729" t="s">
        <v>52</v>
      </c>
      <c r="D5729" t="s">
        <v>1099</v>
      </c>
      <c r="E5729" t="s">
        <v>31</v>
      </c>
      <c r="F5729" s="10" t="n">
        <v>14</v>
      </c>
      <c r="G5729" s="10" t="n">
        <v>113923.49932</v>
      </c>
      <c r="H5729" s="10" t="n">
        <v>11</v>
      </c>
      <c r="I5729" s="10" t="n">
        <v>93905.4256</v>
      </c>
      <c r="J5729" s="10" t="n">
        <v>8</v>
      </c>
      <c r="K5729" s="10" t="n">
        <v>61203.99668</v>
      </c>
      <c r="L5729" s="9" t="n">
        <v>0.272727272727273</v>
      </c>
      <c r="M5729" s="9" t="n">
        <v>0.213172706391525</v>
      </c>
      <c r="N5729" s="9" t="n">
        <v>0.75</v>
      </c>
      <c r="O5729" s="9" t="n">
        <v>0.861373529503956</v>
      </c>
    </row>
    <row r="5730">
      <c r="B5730" t="s">
        <v>36</v>
      </c>
      <c r="C5730" t="s">
        <v>53</v>
      </c>
      <c r="D5730" t="s">
        <v>1100</v>
      </c>
      <c r="E5730" t="s">
        <v>38</v>
      </c>
      <c r="F5730" s="10" t="n">
        <v>54</v>
      </c>
      <c r="G5730" s="10" t="n">
        <v>291655.51072</v>
      </c>
      <c r="H5730" s="10" t="n">
        <v>62</v>
      </c>
      <c r="I5730" s="10" t="n">
        <v>339855.81416</v>
      </c>
      <c r="J5730" s="10" t="n">
        <v>22</v>
      </c>
      <c r="K5730" s="10" t="n">
        <v>120537.53894</v>
      </c>
      <c r="L5730" s="9" t="n">
        <v>-0.129032258064516</v>
      </c>
      <c r="M5730" s="9" t="n">
        <v>-0.141825743246834</v>
      </c>
      <c r="N5730" s="9" t="n">
        <v>1.45454545454545</v>
      </c>
      <c r="O5730" s="9" t="n">
        <v>1.41962390542234</v>
      </c>
    </row>
    <row r="5731">
      <c r="B5731" t="s">
        <v>36</v>
      </c>
      <c r="C5731" t="s">
        <v>53</v>
      </c>
      <c r="D5731" t="s">
        <v>1101</v>
      </c>
      <c r="E5731" t="s">
        <v>40</v>
      </c>
      <c r="F5731" s="10" t="n">
        <v>112</v>
      </c>
      <c r="G5731" s="10" t="n">
        <v>1545903.369976</v>
      </c>
      <c r="H5731" s="10" t="n">
        <v>92</v>
      </c>
      <c r="I5731" s="10" t="n">
        <v>1168765.92604</v>
      </c>
      <c r="J5731" s="10" t="n">
        <v>86</v>
      </c>
      <c r="K5731" s="10" t="n">
        <v>855931.346148</v>
      </c>
      <c r="L5731" s="9" t="n">
        <v>0.217391304347826</v>
      </c>
      <c r="M5731" s="9" t="n">
        <v>0.322680046990943</v>
      </c>
      <c r="N5731" s="9" t="n">
        <v>0.302325581395349</v>
      </c>
      <c r="O5731" s="9" t="n">
        <v>0.80610673616888</v>
      </c>
    </row>
    <row r="5732">
      <c r="B5732" t="s">
        <v>36</v>
      </c>
      <c r="C5732" t="s">
        <v>53</v>
      </c>
      <c r="D5732" t="s">
        <v>1102</v>
      </c>
      <c r="E5732" t="s">
        <v>35</v>
      </c>
      <c r="F5732" s="10" t="n">
        <v>168</v>
      </c>
      <c r="G5732" s="10" t="n">
        <v>1270505.5092</v>
      </c>
      <c r="H5732" s="10" t="n">
        <v>155</v>
      </c>
      <c r="I5732" s="10" t="n">
        <v>1058016.012</v>
      </c>
      <c r="J5732" s="10" t="n">
        <v>117</v>
      </c>
      <c r="K5732" s="10" t="n">
        <v>929218.91776</v>
      </c>
      <c r="L5732" s="9" t="n">
        <v>0.0838709677419356</v>
      </c>
      <c r="M5732" s="9" t="n">
        <v>0.200837695072615</v>
      </c>
      <c r="N5732" s="9" t="n">
        <v>0.435897435897436</v>
      </c>
      <c r="O5732" s="9" t="n">
        <v>0.367283300971438</v>
      </c>
    </row>
    <row r="5733">
      <c r="B5733" t="s">
        <v>36</v>
      </c>
      <c r="C5733" t="s">
        <v>53</v>
      </c>
      <c r="D5733" t="s">
        <v>1103</v>
      </c>
      <c r="E5733" t="s">
        <v>22</v>
      </c>
      <c r="F5733" s="10" t="n">
        <v>10</v>
      </c>
      <c r="G5733" s="10" t="n">
        <v>78835.9864</v>
      </c>
      <c r="H5733" s="10" t="n">
        <v>15</v>
      </c>
      <c r="I5733" s="10" t="n">
        <v>123237.81888</v>
      </c>
      <c r="J5733" s="10" t="n">
        <v>11</v>
      </c>
      <c r="K5733" s="10" t="n">
        <v>70830.93472</v>
      </c>
      <c r="L5733" s="9" t="n">
        <v>-0.333333333333333</v>
      </c>
      <c r="M5733" s="9" t="n">
        <v>-0.360293884487158</v>
      </c>
      <c r="N5733" s="9" t="n">
        <v>-0.0909090909090909</v>
      </c>
      <c r="O5733" s="9" t="n">
        <v>0.11301632135231</v>
      </c>
    </row>
    <row r="5734">
      <c r="B5734" t="s">
        <v>36</v>
      </c>
      <c r="C5734" t="s">
        <v>53</v>
      </c>
      <c r="D5734" t="s">
        <v>1104</v>
      </c>
      <c r="E5734" t="s">
        <v>31</v>
      </c>
      <c r="F5734" s="10" t="n">
        <v>154</v>
      </c>
      <c r="G5734" s="10" t="n">
        <v>1742055.267588</v>
      </c>
      <c r="H5734" s="10" t="n">
        <v>117</v>
      </c>
      <c r="I5734" s="10" t="n">
        <v>1210161.72212</v>
      </c>
      <c r="J5734" s="10" t="n">
        <v>120</v>
      </c>
      <c r="K5734" s="10" t="n">
        <v>1203105.04404</v>
      </c>
      <c r="L5734" s="9" t="n">
        <v>0.316239316239316</v>
      </c>
      <c r="M5734" s="9" t="n">
        <v>0.439522698285492</v>
      </c>
      <c r="N5734" s="9" t="n">
        <v>0.283333333333333</v>
      </c>
      <c r="O5734" s="9" t="n">
        <v>0.447966057675411</v>
      </c>
    </row>
    <row r="5735">
      <c r="B5735" t="s">
        <v>36</v>
      </c>
      <c r="C5735" t="s">
        <v>53</v>
      </c>
      <c r="D5735" t="s">
        <v>1105</v>
      </c>
      <c r="E5735" t="s">
        <v>31</v>
      </c>
      <c r="F5735" s="10" t="n">
        <v>16</v>
      </c>
      <c r="G5735" s="10" t="n">
        <v>114395.53184</v>
      </c>
      <c r="H5735" s="10" t="n">
        <v>12</v>
      </c>
      <c r="I5735" s="10" t="n">
        <v>96228.95892</v>
      </c>
      <c r="J5735" s="10" t="n">
        <v>17</v>
      </c>
      <c r="K5735" s="10" t="n">
        <v>128562.3546</v>
      </c>
      <c r="L5735" s="9" t="n">
        <v>0.333333333333333</v>
      </c>
      <c r="M5735" s="9" t="n">
        <v>0.188784884757018</v>
      </c>
      <c r="N5735" s="9" t="n">
        <v>-0.0588235294117647</v>
      </c>
      <c r="O5735" s="9" t="n">
        <v>-0.110194176235164</v>
      </c>
    </row>
    <row r="5736">
      <c r="B5736" t="s">
        <v>36</v>
      </c>
      <c r="C5736" t="s">
        <v>53</v>
      </c>
      <c r="D5736" t="s">
        <v>1106</v>
      </c>
      <c r="E5736" t="s">
        <v>22</v>
      </c>
      <c r="F5736" s="10" t="n">
        <v>7</v>
      </c>
      <c r="G5736" s="10" t="n">
        <v>72745.360192</v>
      </c>
      <c r="H5736" s="10" t="n">
        <v>10</v>
      </c>
      <c r="I5736" s="10" t="n">
        <v>41118.58368</v>
      </c>
      <c r="J5736" s="10" t="n">
        <v>13</v>
      </c>
      <c r="K5736" s="10" t="n">
        <v>77415.50752</v>
      </c>
      <c r="L5736" s="9" t="n">
        <v>-0.3</v>
      </c>
      <c r="M5736" s="9" t="n">
        <v>0.769160162668326</v>
      </c>
      <c r="N5736" s="9" t="n">
        <v>-0.461538461538462</v>
      </c>
      <c r="O5736" s="9" t="n">
        <v>-0.0603257341792081</v>
      </c>
    </row>
    <row r="5737">
      <c r="B5737" t="s">
        <v>36</v>
      </c>
      <c r="C5737" t="s">
        <v>53</v>
      </c>
      <c r="D5737" t="s">
        <v>1107</v>
      </c>
      <c r="E5737" t="s">
        <v>22</v>
      </c>
      <c r="F5737" s="10" t="n">
        <v>14</v>
      </c>
      <c r="G5737" s="10" t="n">
        <v>101136.17824</v>
      </c>
      <c r="H5737" s="10" t="n">
        <v>5</v>
      </c>
      <c r="I5737" s="10" t="n">
        <v>32835.16912</v>
      </c>
      <c r="J5737" s="10" t="n">
        <v>7</v>
      </c>
      <c r="K5737" s="10" t="n">
        <v>27413.71776</v>
      </c>
      <c r="L5737" s="9" t="n">
        <v>1.8</v>
      </c>
      <c r="M5737" s="9" t="n">
        <v>2.08011747618494</v>
      </c>
      <c r="N5737" s="9" t="n">
        <v>1</v>
      </c>
      <c r="O5737" s="9" t="n">
        <v>2.68925437714873</v>
      </c>
    </row>
    <row r="5738">
      <c r="B5738" t="s">
        <v>36</v>
      </c>
      <c r="C5738" t="s">
        <v>53</v>
      </c>
      <c r="D5738" t="s">
        <v>1108</v>
      </c>
      <c r="E5738" t="s">
        <v>22</v>
      </c>
      <c r="F5738" s="10" t="n">
        <v>15</v>
      </c>
      <c r="G5738" s="10" t="n">
        <v>347864.181408</v>
      </c>
      <c r="H5738" s="10" t="n">
        <v>7</v>
      </c>
      <c r="I5738" s="10" t="n">
        <v>54141.48192</v>
      </c>
      <c r="J5738" s="10" t="n">
        <v>12</v>
      </c>
      <c r="K5738" s="10" t="n">
        <v>200164.543488</v>
      </c>
      <c r="L5738" s="9" t="n">
        <v>1.14285714285714</v>
      </c>
      <c r="M5738" s="9" t="n">
        <v>5.42509530718069</v>
      </c>
      <c r="N5738" s="9" t="n">
        <v>0.25</v>
      </c>
      <c r="O5738" s="9" t="n">
        <v>0.737891113711928</v>
      </c>
    </row>
    <row r="5739">
      <c r="B5739" t="s">
        <v>36</v>
      </c>
      <c r="C5739" t="s">
        <v>53</v>
      </c>
      <c r="D5739" t="s">
        <v>1514</v>
      </c>
      <c r="E5739" t="s">
        <v>22</v>
      </c>
      <c r="F5739" s="10"/>
      <c r="G5739" s="10"/>
      <c r="H5739" s="10"/>
      <c r="I5739" s="10"/>
      <c r="J5739" s="10" t="s">
        <v>85</v>
      </c>
      <c r="K5739" s="10" t="n">
        <v>2788.20256</v>
      </c>
      <c r="L5739" s="9"/>
      <c r="M5739" s="9"/>
      <c r="N5739" s="9" t="s">
        <v>86</v>
      </c>
      <c r="O5739" s="9"/>
    </row>
    <row r="5740">
      <c r="B5740" t="s">
        <v>36</v>
      </c>
      <c r="C5740" t="s">
        <v>53</v>
      </c>
      <c r="D5740" t="s">
        <v>1109</v>
      </c>
      <c r="E5740" t="s">
        <v>38</v>
      </c>
      <c r="F5740" s="10" t="n">
        <v>184</v>
      </c>
      <c r="G5740" s="10" t="n">
        <v>1285906.461546</v>
      </c>
      <c r="H5740" s="10" t="n">
        <v>145</v>
      </c>
      <c r="I5740" s="10" t="n">
        <v>933499.457874</v>
      </c>
      <c r="J5740" s="10" t="n">
        <v>128</v>
      </c>
      <c r="K5740" s="10" t="n">
        <v>916262.8974</v>
      </c>
      <c r="L5740" s="9" t="n">
        <v>0.268965517241379</v>
      </c>
      <c r="M5740" s="9" t="n">
        <v>0.377511738972607</v>
      </c>
      <c r="N5740" s="9" t="n">
        <v>0.4375</v>
      </c>
      <c r="O5740" s="9" t="n">
        <v>0.403425223475605</v>
      </c>
    </row>
    <row r="5741">
      <c r="B5741" t="s">
        <v>36</v>
      </c>
      <c r="C5741" t="s">
        <v>53</v>
      </c>
      <c r="D5741" t="s">
        <v>1110</v>
      </c>
      <c r="E5741" t="s">
        <v>38</v>
      </c>
      <c r="F5741" s="10" t="n">
        <v>313</v>
      </c>
      <c r="G5741" s="10" t="n">
        <v>2435633.04664</v>
      </c>
      <c r="H5741" s="10" t="n">
        <v>294</v>
      </c>
      <c r="I5741" s="10" t="n">
        <v>2349475.982516</v>
      </c>
      <c r="J5741" s="10" t="n">
        <v>215</v>
      </c>
      <c r="K5741" s="10" t="n">
        <v>1780137.66764</v>
      </c>
      <c r="L5741" s="9" t="n">
        <v>0.064625850340136</v>
      </c>
      <c r="M5741" s="9" t="n">
        <v>0.0366707575498328</v>
      </c>
      <c r="N5741" s="9" t="n">
        <v>0.455813953488372</v>
      </c>
      <c r="O5741" s="9" t="n">
        <v>0.368227351690735</v>
      </c>
    </row>
    <row r="5742">
      <c r="B5742" t="s">
        <v>36</v>
      </c>
      <c r="C5742" t="s">
        <v>53</v>
      </c>
      <c r="D5742" t="s">
        <v>1111</v>
      </c>
      <c r="E5742" t="s">
        <v>35</v>
      </c>
      <c r="F5742" s="10" t="n">
        <v>130</v>
      </c>
      <c r="G5742" s="10" t="n">
        <v>909537.7328</v>
      </c>
      <c r="H5742" s="10" t="n">
        <v>110</v>
      </c>
      <c r="I5742" s="10" t="n">
        <v>654321.494</v>
      </c>
      <c r="J5742" s="10" t="n">
        <v>120</v>
      </c>
      <c r="K5742" s="10" t="n">
        <v>786374.4592</v>
      </c>
      <c r="L5742" s="9" t="n">
        <v>0.181818181818182</v>
      </c>
      <c r="M5742" s="9" t="n">
        <v>0.390047157460488</v>
      </c>
      <c r="N5742" s="9" t="n">
        <v>0.0833333333333333</v>
      </c>
      <c r="O5742" s="9" t="n">
        <v>0.156621660532181</v>
      </c>
    </row>
    <row r="5743">
      <c r="B5743" t="s">
        <v>36</v>
      </c>
      <c r="C5743" t="s">
        <v>53</v>
      </c>
      <c r="D5743" t="s">
        <v>1112</v>
      </c>
      <c r="E5743" t="s">
        <v>22</v>
      </c>
      <c r="F5743" s="10" t="s">
        <v>85</v>
      </c>
      <c r="G5743" s="10" t="n">
        <v>19952.83616</v>
      </c>
      <c r="H5743" s="10" t="n">
        <v>5</v>
      </c>
      <c r="I5743" s="10" t="n">
        <v>17986.56304</v>
      </c>
      <c r="J5743" s="10" t="s">
        <v>85</v>
      </c>
      <c r="K5743" s="10" t="n">
        <v>16660.8832</v>
      </c>
      <c r="L5743" s="9" t="s">
        <v>86</v>
      </c>
      <c r="M5743" s="9" t="n">
        <v>0.109319001947578</v>
      </c>
      <c r="N5743" s="9" t="s">
        <v>86</v>
      </c>
      <c r="O5743" s="9" t="n">
        <v>0.197585741432963</v>
      </c>
    </row>
    <row r="5744">
      <c r="B5744" t="s">
        <v>36</v>
      </c>
      <c r="C5744" t="s">
        <v>53</v>
      </c>
      <c r="D5744" t="s">
        <v>1113</v>
      </c>
      <c r="E5744" t="s">
        <v>22</v>
      </c>
      <c r="F5744" s="10" t="n">
        <v>21</v>
      </c>
      <c r="G5744" s="10" t="n">
        <v>176749.13168</v>
      </c>
      <c r="H5744" s="10" t="n">
        <v>15</v>
      </c>
      <c r="I5744" s="10" t="n">
        <v>101945.053216</v>
      </c>
      <c r="J5744" s="10" t="n">
        <v>5</v>
      </c>
      <c r="K5744" s="10" t="n">
        <v>29753.1104</v>
      </c>
      <c r="L5744" s="9" t="n">
        <v>0.4</v>
      </c>
      <c r="M5744" s="9" t="n">
        <v>0.733768594985241</v>
      </c>
      <c r="N5744" s="9" t="n">
        <v>3.2</v>
      </c>
      <c r="O5744" s="9" t="n">
        <v>4.94052619385972</v>
      </c>
    </row>
    <row r="5745">
      <c r="B5745" t="s">
        <v>36</v>
      </c>
      <c r="C5745" t="s">
        <v>53</v>
      </c>
      <c r="D5745" t="s">
        <v>1114</v>
      </c>
      <c r="E5745" t="s">
        <v>22</v>
      </c>
      <c r="F5745" s="10" t="n">
        <v>13</v>
      </c>
      <c r="G5745" s="10" t="n">
        <v>102890.63712</v>
      </c>
      <c r="H5745" s="10" t="n">
        <v>9</v>
      </c>
      <c r="I5745" s="10" t="n">
        <v>66340.61152</v>
      </c>
      <c r="J5745" s="10" t="n">
        <v>8</v>
      </c>
      <c r="K5745" s="10" t="n">
        <v>48365.5744</v>
      </c>
      <c r="L5745" s="9" t="n">
        <v>0.444444444444444</v>
      </c>
      <c r="M5745" s="9" t="n">
        <v>0.550944960599</v>
      </c>
      <c r="N5745" s="9" t="n">
        <v>0.625</v>
      </c>
      <c r="O5745" s="9" t="n">
        <v>1.12735273790111</v>
      </c>
    </row>
    <row r="5746">
      <c r="B5746" t="s">
        <v>36</v>
      </c>
      <c r="C5746" t="s">
        <v>53</v>
      </c>
      <c r="D5746" t="s">
        <v>1115</v>
      </c>
      <c r="E5746" t="s">
        <v>22</v>
      </c>
      <c r="F5746" s="10" t="n">
        <v>24</v>
      </c>
      <c r="G5746" s="10" t="n">
        <v>181893.68496</v>
      </c>
      <c r="H5746" s="10" t="n">
        <v>11</v>
      </c>
      <c r="I5746" s="10" t="n">
        <v>82741.1048</v>
      </c>
      <c r="J5746" s="10" t="n">
        <v>22</v>
      </c>
      <c r="K5746" s="10" t="n">
        <v>149978.582</v>
      </c>
      <c r="L5746" s="9" t="n">
        <v>1.18181818181818</v>
      </c>
      <c r="M5746" s="9" t="n">
        <v>1.19834730754042</v>
      </c>
      <c r="N5746" s="9" t="n">
        <v>0.0909090909090908</v>
      </c>
      <c r="O5746" s="9" t="n">
        <v>0.212797737746313</v>
      </c>
    </row>
    <row r="5747">
      <c r="B5747" t="s">
        <v>36</v>
      </c>
      <c r="C5747" t="s">
        <v>53</v>
      </c>
      <c r="D5747" t="s">
        <v>1116</v>
      </c>
      <c r="E5747" t="s">
        <v>22</v>
      </c>
      <c r="F5747" s="10" t="n">
        <v>19</v>
      </c>
      <c r="G5747" s="10" t="n">
        <v>162813.21856</v>
      </c>
      <c r="H5747" s="10" t="n">
        <v>19</v>
      </c>
      <c r="I5747" s="10" t="n">
        <v>152573.37344</v>
      </c>
      <c r="J5747" s="10" t="n">
        <v>12</v>
      </c>
      <c r="K5747" s="10" t="n">
        <v>100016.34864</v>
      </c>
      <c r="L5747" s="9" t="n">
        <v>0</v>
      </c>
      <c r="M5747" s="9" t="n">
        <v>0.0671142342148374</v>
      </c>
      <c r="N5747" s="9" t="n">
        <v>0.583333333333333</v>
      </c>
      <c r="O5747" s="9" t="n">
        <v>0.627866051639535</v>
      </c>
    </row>
    <row r="5748">
      <c r="B5748" t="s">
        <v>36</v>
      </c>
      <c r="C5748" t="s">
        <v>53</v>
      </c>
      <c r="D5748" t="s">
        <v>1117</v>
      </c>
      <c r="E5748" t="s">
        <v>22</v>
      </c>
      <c r="F5748" s="10" t="n">
        <v>7</v>
      </c>
      <c r="G5748" s="10" t="n">
        <v>44402.16896</v>
      </c>
      <c r="H5748" s="10" t="n">
        <v>6</v>
      </c>
      <c r="I5748" s="10" t="n">
        <v>45098.02832</v>
      </c>
      <c r="J5748" s="10" t="s">
        <v>85</v>
      </c>
      <c r="K5748" s="10" t="n">
        <v>11965.46208</v>
      </c>
      <c r="L5748" s="9" t="n">
        <v>0.166666666666667</v>
      </c>
      <c r="M5748" s="9" t="n">
        <v>-0.0154299286670012</v>
      </c>
      <c r="N5748" s="9" t="s">
        <v>86</v>
      </c>
      <c r="O5748" s="9" t="n">
        <v>2.71086119893499</v>
      </c>
    </row>
    <row r="5749">
      <c r="B5749" t="s">
        <v>36</v>
      </c>
      <c r="C5749" t="s">
        <v>53</v>
      </c>
      <c r="D5749" t="s">
        <v>1118</v>
      </c>
      <c r="E5749" t="s">
        <v>22</v>
      </c>
      <c r="F5749" s="10" t="n">
        <v>8</v>
      </c>
      <c r="G5749" s="10" t="n">
        <v>63638.92256</v>
      </c>
      <c r="H5749" s="10" t="s">
        <v>85</v>
      </c>
      <c r="I5749" s="10" t="n">
        <v>16081.67712</v>
      </c>
      <c r="J5749" s="10" t="s">
        <v>85</v>
      </c>
      <c r="K5749" s="10" t="n">
        <v>25638.8704</v>
      </c>
      <c r="L5749" s="9" t="s">
        <v>86</v>
      </c>
      <c r="M5749" s="9" t="n">
        <v>2.95723170445049</v>
      </c>
      <c r="N5749" s="9" t="s">
        <v>86</v>
      </c>
      <c r="O5749" s="9" t="n">
        <v>1.48212661350322</v>
      </c>
    </row>
    <row r="5750">
      <c r="B5750" t="s">
        <v>36</v>
      </c>
      <c r="C5750" t="s">
        <v>53</v>
      </c>
      <c r="D5750" t="s">
        <v>1119</v>
      </c>
      <c r="E5750" t="s">
        <v>22</v>
      </c>
      <c r="F5750" s="10" t="n">
        <v>19</v>
      </c>
      <c r="G5750" s="10" t="n">
        <v>177386.23424</v>
      </c>
      <c r="H5750" s="10" t="n">
        <v>14</v>
      </c>
      <c r="I5750" s="10" t="n">
        <v>112146.31872</v>
      </c>
      <c r="J5750" s="10" t="n">
        <v>9</v>
      </c>
      <c r="K5750" s="10" t="n">
        <v>78807.60832</v>
      </c>
      <c r="L5750" s="9" t="n">
        <v>0.357142857142857</v>
      </c>
      <c r="M5750" s="9" t="n">
        <v>0.581739251583344</v>
      </c>
      <c r="N5750" s="9" t="n">
        <v>1.11111111111111</v>
      </c>
      <c r="O5750" s="9" t="n">
        <v>1.25087701582973</v>
      </c>
    </row>
    <row r="5751">
      <c r="B5751" t="s">
        <v>36</v>
      </c>
      <c r="C5751" t="s">
        <v>53</v>
      </c>
      <c r="D5751" t="s">
        <v>1120</v>
      </c>
      <c r="E5751" t="s">
        <v>45</v>
      </c>
      <c r="F5751" s="10" t="n">
        <v>10</v>
      </c>
      <c r="G5751" s="10" t="n">
        <v>88568.264</v>
      </c>
      <c r="H5751" s="10" t="n">
        <v>6</v>
      </c>
      <c r="I5751" s="10" t="n">
        <v>50200.56</v>
      </c>
      <c r="J5751" s="10" t="n">
        <v>12</v>
      </c>
      <c r="K5751" s="10" t="n">
        <v>94243.18</v>
      </c>
      <c r="L5751" s="9" t="n">
        <v>0.666666666666667</v>
      </c>
      <c r="M5751" s="9" t="n">
        <v>0.764288366504278</v>
      </c>
      <c r="N5751" s="9" t="n">
        <v>-0.166666666666667</v>
      </c>
      <c r="O5751" s="9" t="n">
        <v>-0.0602156675952573</v>
      </c>
    </row>
    <row r="5752">
      <c r="B5752" t="s">
        <v>36</v>
      </c>
      <c r="C5752" t="s">
        <v>53</v>
      </c>
      <c r="D5752" t="s">
        <v>1121</v>
      </c>
      <c r="E5752" t="s">
        <v>22</v>
      </c>
      <c r="F5752" s="10" t="n">
        <v>6</v>
      </c>
      <c r="G5752" s="10" t="n">
        <v>38637.30672</v>
      </c>
      <c r="H5752" s="10" t="n">
        <v>5</v>
      </c>
      <c r="I5752" s="10" t="n">
        <v>23752.12744</v>
      </c>
      <c r="J5752" s="10" t="s">
        <v>85</v>
      </c>
      <c r="K5752" s="10" t="n">
        <v>14487.31232</v>
      </c>
      <c r="L5752" s="9" t="n">
        <v>0.2</v>
      </c>
      <c r="M5752" s="9" t="n">
        <v>0.626688254245911</v>
      </c>
      <c r="N5752" s="9" t="s">
        <v>86</v>
      </c>
      <c r="O5752" s="9" t="n">
        <v>1.66697547941039</v>
      </c>
    </row>
    <row r="5753">
      <c r="B5753" t="s">
        <v>36</v>
      </c>
      <c r="C5753" t="s">
        <v>54</v>
      </c>
      <c r="D5753" t="s">
        <v>1122</v>
      </c>
      <c r="E5753" t="s">
        <v>38</v>
      </c>
      <c r="F5753" s="10" t="n">
        <v>21</v>
      </c>
      <c r="G5753" s="10" t="n">
        <v>161907.724</v>
      </c>
      <c r="H5753" s="10" t="n">
        <v>17</v>
      </c>
      <c r="I5753" s="10" t="n">
        <v>137969.668</v>
      </c>
      <c r="J5753" s="10" t="n">
        <v>19</v>
      </c>
      <c r="K5753" s="10" t="n">
        <v>157177.04</v>
      </c>
      <c r="L5753" s="9" t="n">
        <v>0.235294117647059</v>
      </c>
      <c r="M5753" s="9" t="n">
        <v>0.173502309217704</v>
      </c>
      <c r="N5753" s="9" t="n">
        <v>0.105263157894737</v>
      </c>
      <c r="O5753" s="9" t="n">
        <v>0.030097805633698</v>
      </c>
    </row>
    <row r="5754">
      <c r="B5754" t="s">
        <v>36</v>
      </c>
      <c r="C5754" t="s">
        <v>54</v>
      </c>
      <c r="D5754" t="s">
        <v>1123</v>
      </c>
      <c r="E5754" t="s">
        <v>45</v>
      </c>
      <c r="F5754" s="10" t="s">
        <v>85</v>
      </c>
      <c r="G5754" s="10" t="n">
        <v>22086</v>
      </c>
      <c r="H5754" s="10"/>
      <c r="I5754" s="10"/>
      <c r="J5754" s="10"/>
      <c r="K5754" s="10"/>
      <c r="L5754" s="9" t="s">
        <v>86</v>
      </c>
      <c r="M5754" s="9"/>
      <c r="N5754" s="9" t="s">
        <v>86</v>
      </c>
      <c r="O5754" s="9"/>
    </row>
    <row r="5755">
      <c r="B5755" t="s">
        <v>36</v>
      </c>
      <c r="C5755" t="s">
        <v>54</v>
      </c>
      <c r="D5755" t="s">
        <v>1124</v>
      </c>
      <c r="E5755" t="s">
        <v>35</v>
      </c>
      <c r="F5755" s="10" t="n">
        <v>501</v>
      </c>
      <c r="G5755" s="10" t="n">
        <v>3394541.9672</v>
      </c>
      <c r="H5755" s="10" t="n">
        <v>470</v>
      </c>
      <c r="I5755" s="10" t="n">
        <v>3308542.4936</v>
      </c>
      <c r="J5755" s="10" t="n">
        <v>482</v>
      </c>
      <c r="K5755" s="10" t="n">
        <v>2902950.703</v>
      </c>
      <c r="L5755" s="9" t="n">
        <v>0.0659574468085107</v>
      </c>
      <c r="M5755" s="9" t="n">
        <v>0.0259931597573118</v>
      </c>
      <c r="N5755" s="9" t="n">
        <v>0.0394190871369295</v>
      </c>
      <c r="O5755" s="9" t="n">
        <v>0.169341926368909</v>
      </c>
    </row>
    <row r="5756">
      <c r="B5756" t="s">
        <v>36</v>
      </c>
      <c r="C5756" t="s">
        <v>54</v>
      </c>
      <c r="D5756" t="s">
        <v>1125</v>
      </c>
      <c r="E5756" t="s">
        <v>22</v>
      </c>
      <c r="F5756" s="10" t="n">
        <v>83</v>
      </c>
      <c r="G5756" s="10" t="n">
        <v>477827.25488</v>
      </c>
      <c r="H5756" s="10" t="n">
        <v>81</v>
      </c>
      <c r="I5756" s="10" t="n">
        <v>500352.2296</v>
      </c>
      <c r="J5756" s="10" t="n">
        <v>68</v>
      </c>
      <c r="K5756" s="10" t="n">
        <v>387879.52304</v>
      </c>
      <c r="L5756" s="9" t="n">
        <v>0.0246913580246915</v>
      </c>
      <c r="M5756" s="9" t="n">
        <v>-0.0450182359295318</v>
      </c>
      <c r="N5756" s="9" t="n">
        <v>0.220588235294118</v>
      </c>
      <c r="O5756" s="9" t="n">
        <v>0.231896056628708</v>
      </c>
    </row>
    <row r="5757">
      <c r="B5757" t="s">
        <v>36</v>
      </c>
      <c r="C5757" t="s">
        <v>54</v>
      </c>
      <c r="D5757" t="s">
        <v>1126</v>
      </c>
      <c r="E5757" t="s">
        <v>38</v>
      </c>
      <c r="F5757" s="10" t="n">
        <v>545</v>
      </c>
      <c r="G5757" s="10" t="n">
        <v>5468507.874244</v>
      </c>
      <c r="H5757" s="10" t="n">
        <v>507</v>
      </c>
      <c r="I5757" s="10" t="n">
        <v>5004002.83899</v>
      </c>
      <c r="J5757" s="10" t="n">
        <v>453</v>
      </c>
      <c r="K5757" s="10" t="n">
        <v>4573297.059206</v>
      </c>
      <c r="L5757" s="9" t="n">
        <v>0.0749506903353057</v>
      </c>
      <c r="M5757" s="9" t="n">
        <v>0.0928266929895976</v>
      </c>
      <c r="N5757" s="9" t="n">
        <v>0.203090507726269</v>
      </c>
      <c r="O5757" s="9" t="n">
        <v>0.195747357639047</v>
      </c>
    </row>
    <row r="5758">
      <c r="B5758" t="s">
        <v>36</v>
      </c>
      <c r="C5758" t="s">
        <v>54</v>
      </c>
      <c r="D5758" t="s">
        <v>1411</v>
      </c>
      <c r="E5758" t="s">
        <v>45</v>
      </c>
      <c r="F5758" s="10" t="s">
        <v>85</v>
      </c>
      <c r="G5758" s="10" t="n">
        <v>7181.85</v>
      </c>
      <c r="H5758" s="10"/>
      <c r="I5758" s="10"/>
      <c r="J5758" s="10" t="s">
        <v>85</v>
      </c>
      <c r="K5758" s="10" t="n">
        <v>6934.2</v>
      </c>
      <c r="L5758" s="9" t="s">
        <v>86</v>
      </c>
      <c r="M5758" s="9"/>
      <c r="N5758" s="9" t="s">
        <v>86</v>
      </c>
      <c r="O5758" s="9" t="n">
        <v>0.0357142857142856</v>
      </c>
    </row>
    <row r="5759">
      <c r="B5759" t="s">
        <v>36</v>
      </c>
      <c r="C5759" t="s">
        <v>54</v>
      </c>
      <c r="D5759" t="s">
        <v>1127</v>
      </c>
      <c r="E5759" t="s">
        <v>38</v>
      </c>
      <c r="F5759" s="10" t="n">
        <v>39</v>
      </c>
      <c r="G5759" s="10" t="n">
        <v>300633.3116</v>
      </c>
      <c r="H5759" s="10" t="n">
        <v>34</v>
      </c>
      <c r="I5759" s="10" t="n">
        <v>255973.7126</v>
      </c>
      <c r="J5759" s="10" t="n">
        <v>25</v>
      </c>
      <c r="K5759" s="10" t="n">
        <v>169461.06</v>
      </c>
      <c r="L5759" s="9" t="n">
        <v>0.147058823529412</v>
      </c>
      <c r="M5759" s="9" t="n">
        <v>0.174469474018951</v>
      </c>
      <c r="N5759" s="9" t="n">
        <v>0.56</v>
      </c>
      <c r="O5759" s="9" t="n">
        <v>0.774055417805129</v>
      </c>
    </row>
    <row r="5760">
      <c r="B5760" t="s">
        <v>36</v>
      </c>
      <c r="C5760" t="s">
        <v>54</v>
      </c>
      <c r="D5760" t="s">
        <v>1128</v>
      </c>
      <c r="E5760" t="s">
        <v>22</v>
      </c>
      <c r="F5760" s="10" t="n">
        <v>31</v>
      </c>
      <c r="G5760" s="10" t="n">
        <v>281101.77808</v>
      </c>
      <c r="H5760" s="10" t="n">
        <v>36</v>
      </c>
      <c r="I5760" s="10" t="n">
        <v>315632.21558</v>
      </c>
      <c r="J5760" s="10" t="n">
        <v>37</v>
      </c>
      <c r="K5760" s="10" t="n">
        <v>315520.35008</v>
      </c>
      <c r="L5760" s="9" t="n">
        <v>-0.138888888888889</v>
      </c>
      <c r="M5760" s="9" t="n">
        <v>-0.109400865296806</v>
      </c>
      <c r="N5760" s="9" t="n">
        <v>-0.162162162162162</v>
      </c>
      <c r="O5760" s="9" t="n">
        <v>-0.109085109696643</v>
      </c>
    </row>
    <row r="5761">
      <c r="B5761" t="s">
        <v>36</v>
      </c>
      <c r="C5761" t="s">
        <v>54</v>
      </c>
      <c r="D5761" t="s">
        <v>1129</v>
      </c>
      <c r="E5761" t="s">
        <v>22</v>
      </c>
      <c r="F5761" s="10" t="n">
        <v>25</v>
      </c>
      <c r="G5761" s="10" t="n">
        <v>193969.57872</v>
      </c>
      <c r="H5761" s="10" t="n">
        <v>27</v>
      </c>
      <c r="I5761" s="10" t="n">
        <v>193460.66992</v>
      </c>
      <c r="J5761" s="10" t="n">
        <v>26</v>
      </c>
      <c r="K5761" s="10" t="n">
        <v>170696.41888</v>
      </c>
      <c r="L5761" s="9" t="n">
        <v>-0.0740740740740741</v>
      </c>
      <c r="M5761" s="9" t="n">
        <v>0.00263055431478865</v>
      </c>
      <c r="N5761" s="9" t="n">
        <v>-0.0384615384615384</v>
      </c>
      <c r="O5761" s="9" t="n">
        <v>0.136342402451694</v>
      </c>
    </row>
    <row r="5762">
      <c r="B5762" t="s">
        <v>36</v>
      </c>
      <c r="C5762" t="s">
        <v>54</v>
      </c>
      <c r="D5762" t="s">
        <v>895</v>
      </c>
      <c r="E5762" t="s">
        <v>22</v>
      </c>
      <c r="F5762" s="10" t="n">
        <v>30</v>
      </c>
      <c r="G5762" s="10" t="n">
        <v>255715.76736</v>
      </c>
      <c r="H5762" s="10" t="n">
        <v>19</v>
      </c>
      <c r="I5762" s="10" t="n">
        <v>154816.20848</v>
      </c>
      <c r="J5762" s="10" t="n">
        <v>19</v>
      </c>
      <c r="K5762" s="10" t="n">
        <v>151192.88996</v>
      </c>
      <c r="L5762" s="9" t="n">
        <v>0.578947368421053</v>
      </c>
      <c r="M5762" s="9" t="n">
        <v>0.651737695107258</v>
      </c>
      <c r="N5762" s="9" t="n">
        <v>0.578947368421053</v>
      </c>
      <c r="O5762" s="9" t="n">
        <v>0.691321380440925</v>
      </c>
    </row>
    <row r="5763">
      <c r="B5763" t="s">
        <v>36</v>
      </c>
      <c r="C5763" t="s">
        <v>54</v>
      </c>
      <c r="D5763" t="s">
        <v>1130</v>
      </c>
      <c r="E5763" t="s">
        <v>22</v>
      </c>
      <c r="F5763" s="10" t="n">
        <v>6</v>
      </c>
      <c r="G5763" s="10" t="n">
        <v>31777.28192</v>
      </c>
      <c r="H5763" s="10" t="n">
        <v>6</v>
      </c>
      <c r="I5763" s="10" t="n">
        <v>42897.3224</v>
      </c>
      <c r="J5763" s="10" t="n">
        <v>5</v>
      </c>
      <c r="K5763" s="10" t="n">
        <v>56198.01408</v>
      </c>
      <c r="L5763" s="9" t="n">
        <v>0</v>
      </c>
      <c r="M5763" s="9" t="n">
        <v>-0.259224582278357</v>
      </c>
      <c r="N5763" s="9" t="n">
        <v>0.2</v>
      </c>
      <c r="O5763" s="9" t="n">
        <v>-0.434547956182867</v>
      </c>
    </row>
    <row r="5764">
      <c r="B5764" t="s">
        <v>36</v>
      </c>
      <c r="C5764" t="s">
        <v>54</v>
      </c>
      <c r="D5764" t="s">
        <v>1131</v>
      </c>
      <c r="E5764" t="s">
        <v>31</v>
      </c>
      <c r="F5764" s="10" t="n">
        <v>18</v>
      </c>
      <c r="G5764" s="10" t="n">
        <v>129959.9004</v>
      </c>
      <c r="H5764" s="10" t="n">
        <v>31</v>
      </c>
      <c r="I5764" s="10" t="n">
        <v>203400.16796</v>
      </c>
      <c r="J5764" s="10" t="n">
        <v>26</v>
      </c>
      <c r="K5764" s="10" t="n">
        <v>143510.05244</v>
      </c>
      <c r="L5764" s="9" t="n">
        <v>-0.419354838709677</v>
      </c>
      <c r="M5764" s="9" t="n">
        <v>-0.361062964188125</v>
      </c>
      <c r="N5764" s="9" t="n">
        <v>-0.307692307692308</v>
      </c>
      <c r="O5764" s="9" t="n">
        <v>-0.0944195323576038</v>
      </c>
    </row>
    <row r="5765">
      <c r="B5765" t="s">
        <v>36</v>
      </c>
      <c r="C5765" t="s">
        <v>54</v>
      </c>
      <c r="D5765" t="s">
        <v>1132</v>
      </c>
      <c r="E5765" t="s">
        <v>35</v>
      </c>
      <c r="F5765" s="10" t="n">
        <v>313</v>
      </c>
      <c r="G5765" s="10" t="n">
        <v>3132945.572984</v>
      </c>
      <c r="H5765" s="10" t="n">
        <v>308</v>
      </c>
      <c r="I5765" s="10" t="n">
        <v>2511777.629756</v>
      </c>
      <c r="J5765" s="10" t="n">
        <v>313</v>
      </c>
      <c r="K5765" s="10" t="n">
        <v>2476833.020926</v>
      </c>
      <c r="L5765" s="9" t="n">
        <v>0.0162337662337662</v>
      </c>
      <c r="M5765" s="9" t="n">
        <v>0.247302124148762</v>
      </c>
      <c r="N5765" s="9" t="n">
        <v>0</v>
      </c>
      <c r="O5765" s="9" t="n">
        <v>0.264899791998373</v>
      </c>
    </row>
    <row r="5766">
      <c r="B5766" t="s">
        <v>36</v>
      </c>
      <c r="C5766" t="s">
        <v>54</v>
      </c>
      <c r="D5766" t="s">
        <v>1133</v>
      </c>
      <c r="E5766" t="s">
        <v>31</v>
      </c>
      <c r="F5766" s="10" t="n">
        <v>132</v>
      </c>
      <c r="G5766" s="10" t="n">
        <v>824677.2594</v>
      </c>
      <c r="H5766" s="10" t="n">
        <v>132</v>
      </c>
      <c r="I5766" s="10" t="n">
        <v>741807.29056</v>
      </c>
      <c r="J5766" s="10" t="n">
        <v>124</v>
      </c>
      <c r="K5766" s="10" t="n">
        <v>710872.54884</v>
      </c>
      <c r="L5766" s="9" t="n">
        <v>0</v>
      </c>
      <c r="M5766" s="9" t="n">
        <v>0.111713607960688</v>
      </c>
      <c r="N5766" s="9" t="n">
        <v>0.064516129032258</v>
      </c>
      <c r="O5766" s="9" t="n">
        <v>0.160091581459583</v>
      </c>
    </row>
    <row r="5767">
      <c r="B5767" t="s">
        <v>36</v>
      </c>
      <c r="C5767" t="s">
        <v>54</v>
      </c>
      <c r="D5767" t="s">
        <v>1134</v>
      </c>
      <c r="E5767" t="s">
        <v>38</v>
      </c>
      <c r="F5767" s="10" t="n">
        <v>9</v>
      </c>
      <c r="G5767" s="10" t="n">
        <v>70471.796</v>
      </c>
      <c r="H5767" s="10" t="n">
        <v>9</v>
      </c>
      <c r="I5767" s="10" t="n">
        <v>74242.44</v>
      </c>
      <c r="J5767" s="10" t="n">
        <v>9</v>
      </c>
      <c r="K5767" s="10" t="n">
        <v>72118.396</v>
      </c>
      <c r="L5767" s="9" t="n">
        <v>0</v>
      </c>
      <c r="M5767" s="9" t="n">
        <v>-0.0507882553429009</v>
      </c>
      <c r="N5767" s="9" t="n">
        <v>0</v>
      </c>
      <c r="O5767" s="9" t="n">
        <v>-0.0228318999219005</v>
      </c>
    </row>
    <row r="5768">
      <c r="B5768" t="s">
        <v>36</v>
      </c>
      <c r="C5768" t="s">
        <v>54</v>
      </c>
      <c r="D5768" t="s">
        <v>1135</v>
      </c>
      <c r="E5768" t="s">
        <v>35</v>
      </c>
      <c r="F5768" s="10" t="n">
        <v>333</v>
      </c>
      <c r="G5768" s="10" t="n">
        <v>2163480.33394</v>
      </c>
      <c r="H5768" s="10" t="n">
        <v>308</v>
      </c>
      <c r="I5768" s="10" t="n">
        <v>1814445.04332</v>
      </c>
      <c r="J5768" s="10" t="n">
        <v>312</v>
      </c>
      <c r="K5768" s="10" t="n">
        <v>1821713.2924</v>
      </c>
      <c r="L5768" s="9" t="n">
        <v>0.0811688311688312</v>
      </c>
      <c r="M5768" s="9" t="n">
        <v>0.192364762936743</v>
      </c>
      <c r="N5768" s="9" t="n">
        <v>0.0673076923076923</v>
      </c>
      <c r="O5768" s="9" t="n">
        <v>0.187607480807115</v>
      </c>
    </row>
    <row r="5769">
      <c r="B5769" t="s">
        <v>36</v>
      </c>
      <c r="C5769" t="s">
        <v>54</v>
      </c>
      <c r="D5769" t="s">
        <v>1136</v>
      </c>
      <c r="E5769" t="s">
        <v>22</v>
      </c>
      <c r="F5769" s="10" t="n">
        <v>19</v>
      </c>
      <c r="G5769" s="10" t="n">
        <v>151753.69328</v>
      </c>
      <c r="H5769" s="10" t="n">
        <v>17</v>
      </c>
      <c r="I5769" s="10" t="n">
        <v>127064.37252</v>
      </c>
      <c r="J5769" s="10" t="n">
        <v>27</v>
      </c>
      <c r="K5769" s="10" t="n">
        <v>240480.4584</v>
      </c>
      <c r="L5769" s="9" t="n">
        <v>0.117647058823529</v>
      </c>
      <c r="M5769" s="9" t="n">
        <v>0.194305612740612</v>
      </c>
      <c r="N5769" s="9" t="n">
        <v>-0.296296296296296</v>
      </c>
      <c r="O5769" s="9" t="n">
        <v>-0.368956237485283</v>
      </c>
    </row>
    <row r="5770">
      <c r="B5770" t="s">
        <v>36</v>
      </c>
      <c r="C5770" t="s">
        <v>54</v>
      </c>
      <c r="D5770" t="s">
        <v>1137</v>
      </c>
      <c r="E5770" t="s">
        <v>22</v>
      </c>
      <c r="F5770" s="10" t="n">
        <v>18</v>
      </c>
      <c r="G5770" s="10" t="n">
        <v>184888.74752</v>
      </c>
      <c r="H5770" s="10" t="n">
        <v>26</v>
      </c>
      <c r="I5770" s="10" t="n">
        <v>214391.63424</v>
      </c>
      <c r="J5770" s="10" t="n">
        <v>27</v>
      </c>
      <c r="K5770" s="10" t="n">
        <v>221780.96928</v>
      </c>
      <c r="L5770" s="9" t="n">
        <v>-0.307692307692308</v>
      </c>
      <c r="M5770" s="9" t="n">
        <v>-0.137612117303855</v>
      </c>
      <c r="N5770" s="9" t="n">
        <v>-0.333333333333333</v>
      </c>
      <c r="O5770" s="9" t="n">
        <v>-0.166345299507747</v>
      </c>
    </row>
    <row r="5771">
      <c r="B5771" t="s">
        <v>36</v>
      </c>
      <c r="C5771" t="s">
        <v>54</v>
      </c>
      <c r="D5771" t="s">
        <v>1138</v>
      </c>
      <c r="E5771" t="s">
        <v>38</v>
      </c>
      <c r="F5771" s="10" t="n">
        <v>57</v>
      </c>
      <c r="G5771" s="10" t="n">
        <v>426394.5524</v>
      </c>
      <c r="H5771" s="10" t="n">
        <v>53</v>
      </c>
      <c r="I5771" s="10" t="n">
        <v>344100.2044</v>
      </c>
      <c r="J5771" s="10" t="n">
        <v>65</v>
      </c>
      <c r="K5771" s="10" t="n">
        <v>452201.8514</v>
      </c>
      <c r="L5771" s="9" t="n">
        <v>0.0754716981132075</v>
      </c>
      <c r="M5771" s="9" t="n">
        <v>0.239158091008678</v>
      </c>
      <c r="N5771" s="9" t="n">
        <v>-0.123076923076923</v>
      </c>
      <c r="O5771" s="9" t="n">
        <v>-0.0570703081380617</v>
      </c>
    </row>
    <row r="5772">
      <c r="B5772" t="s">
        <v>36</v>
      </c>
      <c r="C5772" t="s">
        <v>54</v>
      </c>
      <c r="D5772" t="s">
        <v>1139</v>
      </c>
      <c r="E5772" t="s">
        <v>31</v>
      </c>
      <c r="F5772" s="10" t="s">
        <v>85</v>
      </c>
      <c r="G5772" s="10" t="n">
        <v>37223.6152</v>
      </c>
      <c r="H5772" s="10" t="s">
        <v>85</v>
      </c>
      <c r="I5772" s="10" t="n">
        <v>35122.9216</v>
      </c>
      <c r="J5772" s="10" t="n">
        <v>9</v>
      </c>
      <c r="K5772" s="10" t="n">
        <v>76836.0636</v>
      </c>
      <c r="L5772" s="9" t="s">
        <v>86</v>
      </c>
      <c r="M5772" s="9" t="n">
        <v>0.0598097625227167</v>
      </c>
      <c r="N5772" s="9" t="s">
        <v>86</v>
      </c>
      <c r="O5772" s="9" t="n">
        <v>-0.515544999887266</v>
      </c>
    </row>
    <row r="5773">
      <c r="B5773" t="s">
        <v>36</v>
      </c>
      <c r="C5773" t="s">
        <v>54</v>
      </c>
      <c r="D5773" t="s">
        <v>1140</v>
      </c>
      <c r="E5773" t="s">
        <v>41</v>
      </c>
      <c r="F5773" s="10"/>
      <c r="G5773" s="10"/>
      <c r="H5773" s="10"/>
      <c r="I5773" s="10"/>
      <c r="J5773" s="10" t="n">
        <v>6</v>
      </c>
      <c r="K5773" s="10" t="n">
        <v>38818.852</v>
      </c>
      <c r="L5773" s="9"/>
      <c r="M5773" s="9"/>
      <c r="N5773" s="9"/>
      <c r="O5773" s="9"/>
    </row>
    <row r="5774">
      <c r="B5774" t="s">
        <v>36</v>
      </c>
      <c r="C5774" t="s">
        <v>54</v>
      </c>
      <c r="D5774" t="s">
        <v>1473</v>
      </c>
      <c r="E5774" t="s">
        <v>43</v>
      </c>
      <c r="F5774" s="10" t="s">
        <v>85</v>
      </c>
      <c r="G5774" s="10" t="n">
        <v>11155.92</v>
      </c>
      <c r="H5774" s="10" t="s">
        <v>85</v>
      </c>
      <c r="I5774" s="10" t="n">
        <v>12307.804</v>
      </c>
      <c r="J5774" s="10" t="s">
        <v>85</v>
      </c>
      <c r="K5774" s="10" t="n">
        <v>12700.48</v>
      </c>
      <c r="L5774" s="9" t="s">
        <v>86</v>
      </c>
      <c r="M5774" s="9" t="n">
        <v>-0.0935897256732396</v>
      </c>
      <c r="N5774" s="9" t="s">
        <v>86</v>
      </c>
      <c r="O5774" s="9" t="n">
        <v>-0.121614301191766</v>
      </c>
    </row>
    <row r="5775">
      <c r="B5775" t="s">
        <v>36</v>
      </c>
      <c r="C5775" t="s">
        <v>54</v>
      </c>
      <c r="D5775" t="s">
        <v>1141</v>
      </c>
      <c r="E5775" t="s">
        <v>22</v>
      </c>
      <c r="F5775" s="10" t="n">
        <v>31</v>
      </c>
      <c r="G5775" s="10" t="n">
        <v>194582.3184</v>
      </c>
      <c r="H5775" s="10" t="n">
        <v>36</v>
      </c>
      <c r="I5775" s="10" t="n">
        <v>205965.22528</v>
      </c>
      <c r="J5775" s="10" t="n">
        <v>8</v>
      </c>
      <c r="K5775" s="10" t="n">
        <v>65722.65856</v>
      </c>
      <c r="L5775" s="9" t="n">
        <v>-0.138888888888889</v>
      </c>
      <c r="M5775" s="9" t="n">
        <v>-0.0552661589572973</v>
      </c>
      <c r="N5775" s="9" t="n">
        <v>2.875</v>
      </c>
      <c r="O5775" s="9" t="n">
        <v>1.96065805406153</v>
      </c>
    </row>
    <row r="5776">
      <c r="B5776" t="s">
        <v>36</v>
      </c>
      <c r="C5776" t="s">
        <v>54</v>
      </c>
      <c r="D5776" t="s">
        <v>1142</v>
      </c>
      <c r="E5776" t="s">
        <v>31</v>
      </c>
      <c r="F5776" s="10" t="n">
        <v>233</v>
      </c>
      <c r="G5776" s="10" t="n">
        <v>1537519.09681</v>
      </c>
      <c r="H5776" s="10" t="n">
        <v>233</v>
      </c>
      <c r="I5776" s="10" t="n">
        <v>1406894.08037</v>
      </c>
      <c r="J5776" s="10" t="n">
        <v>198</v>
      </c>
      <c r="K5776" s="10" t="n">
        <v>1223039.0137</v>
      </c>
      <c r="L5776" s="9" t="n">
        <v>0</v>
      </c>
      <c r="M5776" s="9" t="n">
        <v>0.0928463757596072</v>
      </c>
      <c r="N5776" s="9" t="n">
        <v>0.176767676767677</v>
      </c>
      <c r="O5776" s="9" t="n">
        <v>0.257130050298738</v>
      </c>
    </row>
    <row r="5777">
      <c r="B5777" t="s">
        <v>36</v>
      </c>
      <c r="C5777" t="s">
        <v>54</v>
      </c>
      <c r="D5777" t="s">
        <v>1143</v>
      </c>
      <c r="E5777" t="s">
        <v>22</v>
      </c>
      <c r="F5777" s="10" t="s">
        <v>85</v>
      </c>
      <c r="G5777" s="10" t="n">
        <v>13734.34</v>
      </c>
      <c r="H5777" s="10"/>
      <c r="I5777" s="10"/>
      <c r="J5777" s="10" t="n">
        <v>12</v>
      </c>
      <c r="K5777" s="10" t="n">
        <v>92686.17664</v>
      </c>
      <c r="L5777" s="9" t="s">
        <v>86</v>
      </c>
      <c r="M5777" s="9"/>
      <c r="N5777" s="9" t="s">
        <v>86</v>
      </c>
      <c r="O5777" s="9" t="n">
        <v>-0.851818895784803</v>
      </c>
    </row>
    <row r="5778">
      <c r="B5778" t="s">
        <v>36</v>
      </c>
      <c r="C5778" t="s">
        <v>54</v>
      </c>
      <c r="D5778" t="s">
        <v>1144</v>
      </c>
      <c r="E5778" t="s">
        <v>31</v>
      </c>
      <c r="F5778" s="10" t="n">
        <v>5</v>
      </c>
      <c r="G5778" s="10" t="n">
        <v>33283.12336</v>
      </c>
      <c r="H5778" s="10" t="n">
        <v>7</v>
      </c>
      <c r="I5778" s="10" t="n">
        <v>50227.34024</v>
      </c>
      <c r="J5778" s="10" t="s">
        <v>85</v>
      </c>
      <c r="K5778" s="10" t="n">
        <v>15542.45664</v>
      </c>
      <c r="L5778" s="9" t="n">
        <v>-0.285714285714286</v>
      </c>
      <c r="M5778" s="9" t="n">
        <v>-0.337350470859812</v>
      </c>
      <c r="N5778" s="9" t="s">
        <v>86</v>
      </c>
      <c r="O5778" s="9" t="n">
        <v>1.14143260173831</v>
      </c>
    </row>
    <row r="5779">
      <c r="B5779" t="s">
        <v>36</v>
      </c>
      <c r="C5779" t="s">
        <v>54</v>
      </c>
      <c r="D5779" t="s">
        <v>1414</v>
      </c>
      <c r="E5779" t="s">
        <v>45</v>
      </c>
      <c r="F5779" s="10" t="n">
        <v>5</v>
      </c>
      <c r="G5779" s="10" t="n">
        <v>15274.5</v>
      </c>
      <c r="H5779" s="10" t="n">
        <v>5</v>
      </c>
      <c r="I5779" s="10" t="n">
        <v>14073.7</v>
      </c>
      <c r="J5779" s="10" t="n">
        <v>5</v>
      </c>
      <c r="K5779" s="10" t="n">
        <v>24052.6</v>
      </c>
      <c r="L5779" s="9" t="n">
        <v>0</v>
      </c>
      <c r="M5779" s="9" t="n">
        <v>0.0853222677760646</v>
      </c>
      <c r="N5779" s="9" t="n">
        <v>0</v>
      </c>
      <c r="O5779" s="9" t="n">
        <v>-0.364954308473928</v>
      </c>
    </row>
    <row r="5780">
      <c r="B5780" t="s">
        <v>36</v>
      </c>
      <c r="C5780" t="s">
        <v>55</v>
      </c>
      <c r="D5780" t="s">
        <v>1558</v>
      </c>
      <c r="E5780" t="s">
        <v>45</v>
      </c>
      <c r="F5780" s="10"/>
      <c r="G5780" s="10"/>
      <c r="H5780" s="10" t="s">
        <v>85</v>
      </c>
      <c r="I5780" s="10" t="n">
        <v>6064.5</v>
      </c>
      <c r="J5780" s="10" t="s">
        <v>85</v>
      </c>
      <c r="K5780" s="10" t="n">
        <v>4043</v>
      </c>
      <c r="L5780" s="9" t="s">
        <v>86</v>
      </c>
      <c r="M5780" s="9"/>
      <c r="N5780" s="9" t="s">
        <v>86</v>
      </c>
      <c r="O5780" s="9"/>
    </row>
    <row r="5781">
      <c r="B5781" t="s">
        <v>36</v>
      </c>
      <c r="C5781" t="s">
        <v>55</v>
      </c>
      <c r="D5781" t="s">
        <v>1146</v>
      </c>
      <c r="E5781" t="s">
        <v>31</v>
      </c>
      <c r="F5781" s="10" t="n">
        <v>151</v>
      </c>
      <c r="G5781" s="10" t="n">
        <v>1150768.640068</v>
      </c>
      <c r="H5781" s="10" t="n">
        <v>117</v>
      </c>
      <c r="I5781" s="10" t="n">
        <v>813361.864092</v>
      </c>
      <c r="J5781" s="10" t="n">
        <v>131</v>
      </c>
      <c r="K5781" s="10" t="n">
        <v>886548.99</v>
      </c>
      <c r="L5781" s="9" t="n">
        <v>0.290598290598291</v>
      </c>
      <c r="M5781" s="9" t="n">
        <v>0.414829844957958</v>
      </c>
      <c r="N5781" s="9" t="n">
        <v>0.152671755725191</v>
      </c>
      <c r="O5781" s="9" t="n">
        <v>0.298031640719595</v>
      </c>
    </row>
    <row r="5782">
      <c r="B5782" t="s">
        <v>36</v>
      </c>
      <c r="C5782" t="s">
        <v>55</v>
      </c>
      <c r="D5782" t="s">
        <v>1559</v>
      </c>
      <c r="E5782" t="s">
        <v>45</v>
      </c>
      <c r="F5782" s="10" t="s">
        <v>85</v>
      </c>
      <c r="G5782" s="10" t="n">
        <v>2037.05</v>
      </c>
      <c r="H5782" s="10"/>
      <c r="I5782" s="10"/>
      <c r="J5782" s="10"/>
      <c r="K5782" s="10"/>
      <c r="L5782" s="9" t="s">
        <v>86</v>
      </c>
      <c r="M5782" s="9"/>
      <c r="N5782" s="9" t="s">
        <v>86</v>
      </c>
      <c r="O5782" s="9"/>
    </row>
    <row r="5783">
      <c r="B5783" t="s">
        <v>36</v>
      </c>
      <c r="C5783" t="s">
        <v>55</v>
      </c>
      <c r="D5783" t="s">
        <v>1147</v>
      </c>
      <c r="E5783" t="s">
        <v>22</v>
      </c>
      <c r="F5783" s="10" t="n">
        <v>18</v>
      </c>
      <c r="G5783" s="10" t="n">
        <v>152993.33104</v>
      </c>
      <c r="H5783" s="10" t="n">
        <v>13</v>
      </c>
      <c r="I5783" s="10" t="n">
        <v>102974.06464</v>
      </c>
      <c r="J5783" s="10" t="n">
        <v>6</v>
      </c>
      <c r="K5783" s="10" t="n">
        <v>23454.03008</v>
      </c>
      <c r="L5783" s="9" t="n">
        <v>0.384615384615385</v>
      </c>
      <c r="M5783" s="9" t="n">
        <v>0.485746256349777</v>
      </c>
      <c r="N5783" s="9" t="n">
        <v>2</v>
      </c>
      <c r="O5783" s="9" t="n">
        <v>5.52311481302577</v>
      </c>
    </row>
    <row r="5784">
      <c r="B5784" t="s">
        <v>36</v>
      </c>
      <c r="C5784" t="s">
        <v>55</v>
      </c>
      <c r="D5784" t="s">
        <v>1148</v>
      </c>
      <c r="E5784" t="s">
        <v>31</v>
      </c>
      <c r="F5784" s="10" t="n">
        <v>171</v>
      </c>
      <c r="G5784" s="10" t="n">
        <v>1442401.31032</v>
      </c>
      <c r="H5784" s="10" t="n">
        <v>143</v>
      </c>
      <c r="I5784" s="10" t="n">
        <v>1087919.03748</v>
      </c>
      <c r="J5784" s="10" t="n">
        <v>101</v>
      </c>
      <c r="K5784" s="10" t="n">
        <v>593110.5738</v>
      </c>
      <c r="L5784" s="9" t="n">
        <v>0.195804195804196</v>
      </c>
      <c r="M5784" s="9" t="n">
        <v>0.32583515926066</v>
      </c>
      <c r="N5784" s="9" t="n">
        <v>0.693069306930693</v>
      </c>
      <c r="O5784" s="9" t="n">
        <v>1.43192648055266</v>
      </c>
    </row>
    <row r="5785">
      <c r="B5785" t="s">
        <v>36</v>
      </c>
      <c r="C5785" t="s">
        <v>55</v>
      </c>
      <c r="D5785" t="s">
        <v>1149</v>
      </c>
      <c r="E5785" t="s">
        <v>22</v>
      </c>
      <c r="F5785" s="10" t="n">
        <v>5</v>
      </c>
      <c r="G5785" s="10" t="n">
        <v>28908.09264</v>
      </c>
      <c r="H5785" s="10" t="s">
        <v>85</v>
      </c>
      <c r="I5785" s="10" t="n">
        <v>15763.09184</v>
      </c>
      <c r="J5785" s="10" t="n">
        <v>11</v>
      </c>
      <c r="K5785" s="10" t="n">
        <v>79878.864</v>
      </c>
      <c r="L5785" s="9" t="s">
        <v>86</v>
      </c>
      <c r="M5785" s="9" t="n">
        <v>0.833910056061692</v>
      </c>
      <c r="N5785" s="9" t="n">
        <v>-0.545454545454545</v>
      </c>
      <c r="O5785" s="9" t="n">
        <v>-0.638100854313602</v>
      </c>
    </row>
    <row r="5786">
      <c r="B5786" t="s">
        <v>36</v>
      </c>
      <c r="C5786" t="s">
        <v>55</v>
      </c>
      <c r="D5786" t="s">
        <v>1150</v>
      </c>
      <c r="E5786" t="s">
        <v>22</v>
      </c>
      <c r="F5786" s="10" t="s">
        <v>85</v>
      </c>
      <c r="G5786" s="10" t="n">
        <v>19641.40864</v>
      </c>
      <c r="H5786" s="10" t="s">
        <v>85</v>
      </c>
      <c r="I5786" s="10" t="n">
        <v>19341.90384</v>
      </c>
      <c r="J5786" s="10" t="n">
        <v>7</v>
      </c>
      <c r="K5786" s="10" t="n">
        <v>50763.28192</v>
      </c>
      <c r="L5786" s="9" t="s">
        <v>86</v>
      </c>
      <c r="M5786" s="9" t="n">
        <v>0.0154847631586614</v>
      </c>
      <c r="N5786" s="9" t="s">
        <v>86</v>
      </c>
      <c r="O5786" s="9" t="n">
        <v>-0.613078431947057</v>
      </c>
    </row>
    <row r="5787">
      <c r="B5787" t="s">
        <v>36</v>
      </c>
      <c r="C5787" t="s">
        <v>55</v>
      </c>
      <c r="D5787" t="s">
        <v>1478</v>
      </c>
      <c r="E5787" t="s">
        <v>43</v>
      </c>
      <c r="F5787" s="10" t="s">
        <v>85</v>
      </c>
      <c r="G5787" s="10" t="n">
        <v>13691.9524</v>
      </c>
      <c r="H5787" s="10"/>
      <c r="I5787" s="10"/>
      <c r="J5787" s="10" t="s">
        <v>85</v>
      </c>
      <c r="K5787" s="10" t="n">
        <v>8713.46238</v>
      </c>
      <c r="L5787" s="9" t="s">
        <v>86</v>
      </c>
      <c r="M5787" s="9"/>
      <c r="N5787" s="9" t="s">
        <v>86</v>
      </c>
      <c r="O5787" s="9" t="n">
        <v>0.571356115730427</v>
      </c>
    </row>
    <row r="5788">
      <c r="B5788" t="s">
        <v>36</v>
      </c>
      <c r="C5788" t="s">
        <v>55</v>
      </c>
      <c r="D5788" t="s">
        <v>1151</v>
      </c>
      <c r="E5788" t="s">
        <v>31</v>
      </c>
      <c r="F5788" s="10" t="n">
        <v>149</v>
      </c>
      <c r="G5788" s="10" t="n">
        <v>1152255.55028</v>
      </c>
      <c r="H5788" s="10" t="n">
        <v>151</v>
      </c>
      <c r="I5788" s="10" t="n">
        <v>1055413.19908</v>
      </c>
      <c r="J5788" s="10" t="n">
        <v>176</v>
      </c>
      <c r="K5788" s="10" t="n">
        <v>1013237.831154</v>
      </c>
      <c r="L5788" s="9" t="n">
        <v>-0.0132450331125827</v>
      </c>
      <c r="M5788" s="9" t="n">
        <v>0.0917577601686403</v>
      </c>
      <c r="N5788" s="9" t="n">
        <v>-0.153409090909091</v>
      </c>
      <c r="O5788" s="9" t="n">
        <v>0.137201469242092</v>
      </c>
    </row>
    <row r="5789">
      <c r="B5789" t="s">
        <v>36</v>
      </c>
      <c r="C5789" t="s">
        <v>55</v>
      </c>
      <c r="D5789" t="s">
        <v>1152</v>
      </c>
      <c r="E5789" t="s">
        <v>31</v>
      </c>
      <c r="F5789" s="10" t="n">
        <v>45</v>
      </c>
      <c r="G5789" s="10" t="n">
        <v>432809.476656</v>
      </c>
      <c r="H5789" s="10" t="n">
        <v>36</v>
      </c>
      <c r="I5789" s="10" t="n">
        <v>327373.857208</v>
      </c>
      <c r="J5789" s="10" t="n">
        <v>45</v>
      </c>
      <c r="K5789" s="10" t="n">
        <v>371739.90276</v>
      </c>
      <c r="L5789" s="9" t="n">
        <v>0.25</v>
      </c>
      <c r="M5789" s="9" t="n">
        <v>0.322064872092125</v>
      </c>
      <c r="N5789" s="9" t="n">
        <v>0</v>
      </c>
      <c r="O5789" s="9" t="n">
        <v>0.164280383791426</v>
      </c>
    </row>
    <row r="5790">
      <c r="B5790" t="s">
        <v>36</v>
      </c>
      <c r="C5790" t="s">
        <v>55</v>
      </c>
      <c r="D5790" t="s">
        <v>1419</v>
      </c>
      <c r="E5790" t="s">
        <v>45</v>
      </c>
      <c r="F5790" s="10" t="n">
        <v>10</v>
      </c>
      <c r="G5790" s="10" t="n">
        <v>25534.67</v>
      </c>
      <c r="H5790" s="10" t="n">
        <v>14</v>
      </c>
      <c r="I5790" s="10" t="n">
        <v>50639.36</v>
      </c>
      <c r="J5790" s="10" t="n">
        <v>16</v>
      </c>
      <c r="K5790" s="10" t="n">
        <v>36800</v>
      </c>
      <c r="L5790" s="9" t="n">
        <v>-0.285714285714286</v>
      </c>
      <c r="M5790" s="9" t="n">
        <v>-0.495754488208382</v>
      </c>
      <c r="N5790" s="9" t="n">
        <v>-0.375</v>
      </c>
      <c r="O5790" s="9" t="n">
        <v>-0.306123097826087</v>
      </c>
    </row>
    <row r="5791">
      <c r="B5791" t="s">
        <v>36</v>
      </c>
      <c r="C5791" t="s">
        <v>55</v>
      </c>
      <c r="D5791" t="s">
        <v>1420</v>
      </c>
      <c r="E5791" t="s">
        <v>38</v>
      </c>
      <c r="F5791" s="10" t="n">
        <v>55</v>
      </c>
      <c r="G5791" s="10" t="n">
        <v>1171983.361832</v>
      </c>
      <c r="H5791" s="10" t="n">
        <v>52</v>
      </c>
      <c r="I5791" s="10" t="n">
        <v>1008138.425732</v>
      </c>
      <c r="J5791" s="10" t="n">
        <v>56</v>
      </c>
      <c r="K5791" s="10" t="n">
        <v>1385962.174584</v>
      </c>
      <c r="L5791" s="9" t="n">
        <v>0.0576923076923077</v>
      </c>
      <c r="M5791" s="9" t="n">
        <v>0.162522260751081</v>
      </c>
      <c r="N5791" s="9" t="n">
        <v>-0.0178571428571429</v>
      </c>
      <c r="O5791" s="9" t="n">
        <v>-0.154390081256169</v>
      </c>
    </row>
    <row r="5792">
      <c r="B5792" t="s">
        <v>36</v>
      </c>
      <c r="C5792" t="s">
        <v>55</v>
      </c>
      <c r="D5792" t="s">
        <v>1154</v>
      </c>
      <c r="E5792" t="s">
        <v>22</v>
      </c>
      <c r="F5792" s="10" t="n">
        <v>93</v>
      </c>
      <c r="G5792" s="10" t="n">
        <v>616743.3472</v>
      </c>
      <c r="H5792" s="10" t="n">
        <v>80</v>
      </c>
      <c r="I5792" s="10" t="n">
        <v>511596.49408</v>
      </c>
      <c r="J5792" s="10" t="n">
        <v>91</v>
      </c>
      <c r="K5792" s="10" t="n">
        <v>558169.46016</v>
      </c>
      <c r="L5792" s="9" t="n">
        <v>0.1625</v>
      </c>
      <c r="M5792" s="9" t="n">
        <v>0.205526922754005</v>
      </c>
      <c r="N5792" s="9" t="n">
        <v>0.0219780219780219</v>
      </c>
      <c r="O5792" s="9" t="n">
        <v>0.104939254511004</v>
      </c>
    </row>
    <row r="5793">
      <c r="B5793" t="s">
        <v>36</v>
      </c>
      <c r="C5793" t="s">
        <v>55</v>
      </c>
      <c r="D5793" t="s">
        <v>1155</v>
      </c>
      <c r="E5793" t="s">
        <v>35</v>
      </c>
      <c r="F5793" s="10" t="n">
        <v>14</v>
      </c>
      <c r="G5793" s="10" t="n">
        <v>124110.84</v>
      </c>
      <c r="H5793" s="10" t="n">
        <v>13</v>
      </c>
      <c r="I5793" s="10" t="n">
        <v>110568.628</v>
      </c>
      <c r="J5793" s="10" t="s">
        <v>85</v>
      </c>
      <c r="K5793" s="10" t="n">
        <v>33154.72</v>
      </c>
      <c r="L5793" s="9" t="n">
        <v>0.0769230769230769</v>
      </c>
      <c r="M5793" s="9" t="n">
        <v>0.122477887669909</v>
      </c>
      <c r="N5793" s="9" t="s">
        <v>86</v>
      </c>
      <c r="O5793" s="9" t="n">
        <v>2.74338374747246</v>
      </c>
    </row>
    <row r="5794">
      <c r="B5794" t="s">
        <v>36</v>
      </c>
      <c r="C5794" t="s">
        <v>55</v>
      </c>
      <c r="D5794" t="s">
        <v>935</v>
      </c>
      <c r="E5794" t="s">
        <v>22</v>
      </c>
      <c r="F5794" s="10" t="n">
        <v>32</v>
      </c>
      <c r="G5794" s="10" t="n">
        <v>268297.19344</v>
      </c>
      <c r="H5794" s="10" t="n">
        <v>27</v>
      </c>
      <c r="I5794" s="10" t="n">
        <v>215099.71056</v>
      </c>
      <c r="J5794" s="10" t="n">
        <v>32</v>
      </c>
      <c r="K5794" s="10" t="n">
        <v>243304.70528</v>
      </c>
      <c r="L5794" s="9" t="n">
        <v>0.185185185185185</v>
      </c>
      <c r="M5794" s="9" t="n">
        <v>0.247315455429965</v>
      </c>
      <c r="N5794" s="9" t="n">
        <v>0</v>
      </c>
      <c r="O5794" s="9" t="n">
        <v>0.102720940522865</v>
      </c>
    </row>
    <row r="5795">
      <c r="B5795" t="s">
        <v>36</v>
      </c>
      <c r="C5795" t="s">
        <v>55</v>
      </c>
      <c r="D5795" t="s">
        <v>1156</v>
      </c>
      <c r="E5795" t="s">
        <v>22</v>
      </c>
      <c r="F5795" s="10" t="s">
        <v>85</v>
      </c>
      <c r="G5795" s="10" t="n">
        <v>31260.37824</v>
      </c>
      <c r="H5795" s="10" t="n">
        <v>6</v>
      </c>
      <c r="I5795" s="10" t="n">
        <v>55921.10784</v>
      </c>
      <c r="J5795" s="10" t="n">
        <v>8</v>
      </c>
      <c r="K5795" s="10" t="n">
        <v>59541.63904</v>
      </c>
      <c r="L5795" s="9" t="s">
        <v>86</v>
      </c>
      <c r="M5795" s="9" t="n">
        <v>-0.44099143512247</v>
      </c>
      <c r="N5795" s="9" t="s">
        <v>86</v>
      </c>
      <c r="O5795" s="9" t="n">
        <v>-0.47498290702076</v>
      </c>
    </row>
    <row r="5796">
      <c r="B5796" t="s">
        <v>36</v>
      </c>
      <c r="C5796" t="s">
        <v>55</v>
      </c>
      <c r="D5796" t="s">
        <v>1157</v>
      </c>
      <c r="E5796" t="s">
        <v>22</v>
      </c>
      <c r="F5796" s="10" t="n">
        <v>22</v>
      </c>
      <c r="G5796" s="10" t="n">
        <v>177730.1496</v>
      </c>
      <c r="H5796" s="10" t="n">
        <v>6</v>
      </c>
      <c r="I5796" s="10" t="n">
        <v>41119.70064</v>
      </c>
      <c r="J5796" s="10" t="n">
        <v>14</v>
      </c>
      <c r="K5796" s="10" t="n">
        <v>91477.80096</v>
      </c>
      <c r="L5796" s="9" t="n">
        <v>2.66666666666667</v>
      </c>
      <c r="M5796" s="9" t="n">
        <v>3.32226273133685</v>
      </c>
      <c r="N5796" s="9" t="n">
        <v>0.571428571428571</v>
      </c>
      <c r="O5796" s="9" t="n">
        <v>0.942877372814363</v>
      </c>
    </row>
    <row r="5797">
      <c r="B5797" t="s">
        <v>36</v>
      </c>
      <c r="C5797" t="s">
        <v>55</v>
      </c>
      <c r="D5797" t="s">
        <v>1158</v>
      </c>
      <c r="E5797" t="s">
        <v>22</v>
      </c>
      <c r="F5797" s="10" t="n">
        <v>32</v>
      </c>
      <c r="G5797" s="10" t="n">
        <v>272541.22688</v>
      </c>
      <c r="H5797" s="10" t="n">
        <v>29</v>
      </c>
      <c r="I5797" s="10" t="n">
        <v>246503.43744</v>
      </c>
      <c r="J5797" s="10" t="n">
        <v>36</v>
      </c>
      <c r="K5797" s="10" t="n">
        <v>288515.73088</v>
      </c>
      <c r="L5797" s="9" t="n">
        <v>0.103448275862069</v>
      </c>
      <c r="M5797" s="9" t="n">
        <v>0.105628504455796</v>
      </c>
      <c r="N5797" s="9" t="n">
        <v>-0.111111111111111</v>
      </c>
      <c r="O5797" s="9" t="n">
        <v>-0.0553678787332541</v>
      </c>
    </row>
    <row r="5798">
      <c r="B5798" t="s">
        <v>36</v>
      </c>
      <c r="C5798" t="s">
        <v>55</v>
      </c>
      <c r="D5798" t="s">
        <v>1159</v>
      </c>
      <c r="E5798" t="s">
        <v>22</v>
      </c>
      <c r="F5798" s="10" t="n">
        <v>19</v>
      </c>
      <c r="G5798" s="10" t="n">
        <v>140599.7672</v>
      </c>
      <c r="H5798" s="10" t="n">
        <v>26</v>
      </c>
      <c r="I5798" s="10" t="n">
        <v>201035.7304</v>
      </c>
      <c r="J5798" s="10" t="n">
        <v>28</v>
      </c>
      <c r="K5798" s="10" t="n">
        <v>196272.86016</v>
      </c>
      <c r="L5798" s="9" t="n">
        <v>-0.269230769230769</v>
      </c>
      <c r="M5798" s="9" t="n">
        <v>-0.300622994130202</v>
      </c>
      <c r="N5798" s="9" t="n">
        <v>-0.321428571428571</v>
      </c>
      <c r="O5798" s="9" t="n">
        <v>-0.283651508999338</v>
      </c>
    </row>
    <row r="5799">
      <c r="B5799" t="s">
        <v>36</v>
      </c>
      <c r="C5799" t="s">
        <v>55</v>
      </c>
      <c r="D5799" t="s">
        <v>1160</v>
      </c>
      <c r="E5799" t="s">
        <v>31</v>
      </c>
      <c r="F5799" s="10" t="n">
        <v>32</v>
      </c>
      <c r="G5799" s="10" t="n">
        <v>499662.661604</v>
      </c>
      <c r="H5799" s="10" t="n">
        <v>19</v>
      </c>
      <c r="I5799" s="10" t="n">
        <v>188444.41132</v>
      </c>
      <c r="J5799" s="10" t="n">
        <v>16</v>
      </c>
      <c r="K5799" s="10" t="n">
        <v>126681.62404</v>
      </c>
      <c r="L5799" s="9" t="n">
        <v>0.684210526315789</v>
      </c>
      <c r="M5799" s="9" t="n">
        <v>1.65151223166558</v>
      </c>
      <c r="N5799" s="9" t="n">
        <v>1</v>
      </c>
      <c r="O5799" s="9" t="n">
        <v>2.94423946954004</v>
      </c>
    </row>
    <row r="5800">
      <c r="B5800" t="s">
        <v>36</v>
      </c>
      <c r="C5800" t="s">
        <v>55</v>
      </c>
      <c r="D5800" t="s">
        <v>1161</v>
      </c>
      <c r="E5800" t="s">
        <v>22</v>
      </c>
      <c r="F5800" s="10" t="n">
        <v>16</v>
      </c>
      <c r="G5800" s="10" t="n">
        <v>152049.5176</v>
      </c>
      <c r="H5800" s="10" t="n">
        <v>23</v>
      </c>
      <c r="I5800" s="10" t="n">
        <v>183204.71648</v>
      </c>
      <c r="J5800" s="10" t="n">
        <v>15</v>
      </c>
      <c r="K5800" s="10" t="n">
        <v>112612.65184</v>
      </c>
      <c r="L5800" s="9" t="n">
        <v>-0.304347826086957</v>
      </c>
      <c r="M5800" s="9" t="n">
        <v>-0.170056751150297</v>
      </c>
      <c r="N5800" s="9" t="n">
        <v>0.0666666666666667</v>
      </c>
      <c r="O5800" s="9" t="n">
        <v>0.350199245960675</v>
      </c>
    </row>
    <row r="5801">
      <c r="B5801" t="s">
        <v>36</v>
      </c>
      <c r="C5801" t="s">
        <v>55</v>
      </c>
      <c r="D5801" t="s">
        <v>1162</v>
      </c>
      <c r="E5801" t="s">
        <v>22</v>
      </c>
      <c r="F5801" s="10" t="n">
        <v>16</v>
      </c>
      <c r="G5801" s="10" t="n">
        <v>125825.61496</v>
      </c>
      <c r="H5801" s="10" t="n">
        <v>21</v>
      </c>
      <c r="I5801" s="10" t="n">
        <v>171422.31004</v>
      </c>
      <c r="J5801" s="10" t="n">
        <v>20</v>
      </c>
      <c r="K5801" s="10" t="n">
        <v>157131.52708</v>
      </c>
      <c r="L5801" s="9" t="n">
        <v>-0.238095238095238</v>
      </c>
      <c r="M5801" s="9" t="n">
        <v>-0.26599043653863</v>
      </c>
      <c r="N5801" s="9" t="n">
        <v>-0.2</v>
      </c>
      <c r="O5801" s="9" t="n">
        <v>-0.199233805600714</v>
      </c>
    </row>
    <row r="5802">
      <c r="B5802" t="s">
        <v>36</v>
      </c>
      <c r="C5802" t="s">
        <v>55</v>
      </c>
      <c r="D5802" t="s">
        <v>1163</v>
      </c>
      <c r="E5802" t="s">
        <v>31</v>
      </c>
      <c r="F5802" s="10" t="n">
        <v>98</v>
      </c>
      <c r="G5802" s="10" t="n">
        <v>584048.6242</v>
      </c>
      <c r="H5802" s="10" t="n">
        <v>71</v>
      </c>
      <c r="I5802" s="10" t="n">
        <v>451669.995248</v>
      </c>
      <c r="J5802" s="10" t="n">
        <v>57</v>
      </c>
      <c r="K5802" s="10" t="n">
        <v>298585.7324</v>
      </c>
      <c r="L5802" s="9" t="n">
        <v>0.380281690140845</v>
      </c>
      <c r="M5802" s="9" t="n">
        <v>0.293087055471361</v>
      </c>
      <c r="N5802" s="9" t="n">
        <v>0.719298245614035</v>
      </c>
      <c r="O5802" s="9" t="n">
        <v>0.956050007833529</v>
      </c>
    </row>
    <row r="5803">
      <c r="B5803" t="s">
        <v>36</v>
      </c>
      <c r="C5803" t="s">
        <v>55</v>
      </c>
      <c r="D5803" t="s">
        <v>1605</v>
      </c>
      <c r="E5803" t="s">
        <v>45</v>
      </c>
      <c r="F5803" s="10"/>
      <c r="G5803" s="10"/>
      <c r="H5803" s="10"/>
      <c r="I5803" s="10"/>
      <c r="J5803" s="10" t="n">
        <v>463</v>
      </c>
      <c r="K5803" s="10" t="n">
        <v>3867810.8042</v>
      </c>
      <c r="L5803" s="9"/>
      <c r="M5803" s="9"/>
      <c r="N5803" s="9"/>
      <c r="O5803" s="9"/>
    </row>
    <row r="5804">
      <c r="B5804" t="s">
        <v>36</v>
      </c>
      <c r="C5804" t="s">
        <v>55</v>
      </c>
      <c r="D5804" t="s">
        <v>1164</v>
      </c>
      <c r="E5804" t="s">
        <v>40</v>
      </c>
      <c r="F5804" s="10" t="n">
        <v>17</v>
      </c>
      <c r="G5804" s="10" t="n">
        <v>62544.7928</v>
      </c>
      <c r="H5804" s="10" t="n">
        <v>13</v>
      </c>
      <c r="I5804" s="10" t="n">
        <v>59174.6112</v>
      </c>
      <c r="J5804" s="10" t="n">
        <v>12</v>
      </c>
      <c r="K5804" s="10" t="n">
        <v>61350.5516</v>
      </c>
      <c r="L5804" s="9" t="n">
        <v>0.307692307692308</v>
      </c>
      <c r="M5804" s="9" t="n">
        <v>0.0569531684561368</v>
      </c>
      <c r="N5804" s="9" t="n">
        <v>0.416666666666667</v>
      </c>
      <c r="O5804" s="9" t="n">
        <v>0.0194658592116064</v>
      </c>
    </row>
    <row r="5805">
      <c r="B5805" t="s">
        <v>36</v>
      </c>
      <c r="C5805" t="s">
        <v>55</v>
      </c>
      <c r="D5805" t="s">
        <v>1165</v>
      </c>
      <c r="E5805" t="s">
        <v>31</v>
      </c>
      <c r="F5805" s="10" t="n">
        <v>27</v>
      </c>
      <c r="G5805" s="10" t="n">
        <v>227911.18228</v>
      </c>
      <c r="H5805" s="10" t="n">
        <v>33</v>
      </c>
      <c r="I5805" s="10" t="n">
        <v>271621.12216</v>
      </c>
      <c r="J5805" s="10" t="n">
        <v>34</v>
      </c>
      <c r="K5805" s="10" t="n">
        <v>233561.01192</v>
      </c>
      <c r="L5805" s="9" t="n">
        <v>-0.181818181818182</v>
      </c>
      <c r="M5805" s="9" t="n">
        <v>-0.160922462628854</v>
      </c>
      <c r="N5805" s="9" t="n">
        <v>-0.205882352941177</v>
      </c>
      <c r="O5805" s="9" t="n">
        <v>-0.0241899518826164</v>
      </c>
    </row>
    <row r="5806">
      <c r="B5806" t="s">
        <v>36</v>
      </c>
      <c r="C5806" t="s">
        <v>55</v>
      </c>
      <c r="D5806" t="s">
        <v>1166</v>
      </c>
      <c r="E5806" t="s">
        <v>31</v>
      </c>
      <c r="F5806" s="10" t="n">
        <v>168</v>
      </c>
      <c r="G5806" s="10" t="n">
        <v>1753388.51729</v>
      </c>
      <c r="H5806" s="10" t="n">
        <v>159</v>
      </c>
      <c r="I5806" s="10" t="n">
        <v>1561747.815178</v>
      </c>
      <c r="J5806" s="10" t="n">
        <v>148</v>
      </c>
      <c r="K5806" s="10" t="n">
        <v>1262188.57068</v>
      </c>
      <c r="L5806" s="9" t="n">
        <v>0.0566037735849056</v>
      </c>
      <c r="M5806" s="9" t="n">
        <v>0.122709121312366</v>
      </c>
      <c r="N5806" s="9" t="n">
        <v>0.135135135135135</v>
      </c>
      <c r="O5806" s="9" t="n">
        <v>0.389165262640089</v>
      </c>
    </row>
    <row r="5807">
      <c r="B5807" t="s">
        <v>36</v>
      </c>
      <c r="C5807" t="s">
        <v>55</v>
      </c>
      <c r="D5807" t="s">
        <v>1167</v>
      </c>
      <c r="E5807" t="s">
        <v>22</v>
      </c>
      <c r="F5807" s="10" t="s">
        <v>85</v>
      </c>
      <c r="G5807" s="10" t="n">
        <v>17823.2704</v>
      </c>
      <c r="H5807" s="10" t="s">
        <v>85</v>
      </c>
      <c r="I5807" s="10" t="n">
        <v>9177.25952</v>
      </c>
      <c r="J5807" s="10" t="n">
        <v>6</v>
      </c>
      <c r="K5807" s="10" t="n">
        <v>42833.7104</v>
      </c>
      <c r="L5807" s="9" t="s">
        <v>86</v>
      </c>
      <c r="M5807" s="9" t="n">
        <v>0.94211249678161</v>
      </c>
      <c r="N5807" s="9" t="s">
        <v>86</v>
      </c>
      <c r="O5807" s="9" t="n">
        <v>-0.583896182853214</v>
      </c>
    </row>
    <row r="5808">
      <c r="B5808" t="s">
        <v>36</v>
      </c>
      <c r="C5808" t="s">
        <v>55</v>
      </c>
      <c r="D5808" t="s">
        <v>1168</v>
      </c>
      <c r="E5808" t="s">
        <v>35</v>
      </c>
      <c r="F5808" s="10" t="n">
        <v>199</v>
      </c>
      <c r="G5808" s="10" t="n">
        <v>1794684.34676</v>
      </c>
      <c r="H5808" s="10" t="n">
        <v>179</v>
      </c>
      <c r="I5808" s="10" t="n">
        <v>1382896.20375</v>
      </c>
      <c r="J5808" s="10" t="n">
        <v>166</v>
      </c>
      <c r="K5808" s="10" t="n">
        <v>1321366.59061</v>
      </c>
      <c r="L5808" s="9" t="n">
        <v>0.111731843575419</v>
      </c>
      <c r="M5808" s="9" t="n">
        <v>0.29777227090027</v>
      </c>
      <c r="N5808" s="9" t="n">
        <v>0.198795180722892</v>
      </c>
      <c r="O5808" s="9" t="n">
        <v>0.358203211367328</v>
      </c>
    </row>
    <row r="5809">
      <c r="B5809" t="s">
        <v>36</v>
      </c>
      <c r="C5809" t="s">
        <v>55</v>
      </c>
      <c r="D5809" t="s">
        <v>1169</v>
      </c>
      <c r="E5809" t="s">
        <v>40</v>
      </c>
      <c r="F5809" s="10" t="n">
        <v>41</v>
      </c>
      <c r="G5809" s="10" t="n">
        <v>253536.6172</v>
      </c>
      <c r="H5809" s="10" t="n">
        <v>44</v>
      </c>
      <c r="I5809" s="10" t="n">
        <v>218577.848</v>
      </c>
      <c r="J5809" s="10" t="n">
        <v>36</v>
      </c>
      <c r="K5809" s="10" t="n">
        <v>254612.2765</v>
      </c>
      <c r="L5809" s="9" t="n">
        <v>-0.0681818181818182</v>
      </c>
      <c r="M5809" s="9" t="n">
        <v>0.159937383956676</v>
      </c>
      <c r="N5809" s="9" t="n">
        <v>0.138888888888889</v>
      </c>
      <c r="O5809" s="9" t="n">
        <v>-0.0042246953477123</v>
      </c>
    </row>
    <row r="5810">
      <c r="B5810" t="s">
        <v>36</v>
      </c>
      <c r="C5810" t="s">
        <v>55</v>
      </c>
      <c r="D5810" t="s">
        <v>1170</v>
      </c>
      <c r="E5810" t="s">
        <v>45</v>
      </c>
      <c r="F5810" s="10" t="s">
        <v>85</v>
      </c>
      <c r="G5810" s="10" t="n">
        <v>17943.184</v>
      </c>
      <c r="H5810" s="10" t="s">
        <v>85</v>
      </c>
      <c r="I5810" s="10" t="n">
        <v>16237.752</v>
      </c>
      <c r="J5810" s="10"/>
      <c r="K5810" s="10"/>
      <c r="L5810" s="9" t="s">
        <v>86</v>
      </c>
      <c r="M5810" s="9" t="n">
        <v>0.105028824186993</v>
      </c>
      <c r="N5810" s="9" t="s">
        <v>86</v>
      </c>
      <c r="O5810" s="9"/>
    </row>
    <row r="5811">
      <c r="B5811" t="s">
        <v>36</v>
      </c>
      <c r="C5811" t="s">
        <v>55</v>
      </c>
      <c r="D5811" t="s">
        <v>1172</v>
      </c>
      <c r="E5811" t="s">
        <v>22</v>
      </c>
      <c r="F5811" s="10" t="n">
        <v>19</v>
      </c>
      <c r="G5811" s="10" t="n">
        <v>141481.44192</v>
      </c>
      <c r="H5811" s="10" t="n">
        <v>15</v>
      </c>
      <c r="I5811" s="10" t="n">
        <v>102882.47424</v>
      </c>
      <c r="J5811" s="10" t="n">
        <v>22</v>
      </c>
      <c r="K5811" s="10" t="n">
        <v>215245.89656</v>
      </c>
      <c r="L5811" s="9" t="n">
        <v>0.266666666666667</v>
      </c>
      <c r="M5811" s="9" t="n">
        <v>0.375175344150044</v>
      </c>
      <c r="N5811" s="9" t="n">
        <v>-0.136363636363636</v>
      </c>
      <c r="O5811" s="9" t="n">
        <v>-0.342698540687107</v>
      </c>
    </row>
    <row r="5812">
      <c r="B5812" t="s">
        <v>36</v>
      </c>
      <c r="C5812" t="s">
        <v>55</v>
      </c>
      <c r="D5812" t="s">
        <v>1173</v>
      </c>
      <c r="E5812" t="s">
        <v>35</v>
      </c>
      <c r="F5812" s="10" t="n">
        <v>71</v>
      </c>
      <c r="G5812" s="10" t="n">
        <v>621073.25368</v>
      </c>
      <c r="H5812" s="10" t="n">
        <v>70</v>
      </c>
      <c r="I5812" s="10" t="n">
        <v>847024.0184</v>
      </c>
      <c r="J5812" s="10" t="n">
        <v>54</v>
      </c>
      <c r="K5812" s="10" t="n">
        <v>369946.2182</v>
      </c>
      <c r="L5812" s="9" t="n">
        <v>0.0142857142857142</v>
      </c>
      <c r="M5812" s="9" t="n">
        <v>-0.26675839151151</v>
      </c>
      <c r="N5812" s="9" t="n">
        <v>0.314814814814815</v>
      </c>
      <c r="O5812" s="9" t="n">
        <v>0.678820388276644</v>
      </c>
    </row>
    <row r="5813">
      <c r="B5813" t="s">
        <v>36</v>
      </c>
      <c r="C5813" t="s">
        <v>55</v>
      </c>
      <c r="D5813" t="s">
        <v>1174</v>
      </c>
      <c r="E5813" t="s">
        <v>35</v>
      </c>
      <c r="F5813" s="10" t="n">
        <v>103</v>
      </c>
      <c r="G5813" s="10" t="n">
        <v>688345.7065</v>
      </c>
      <c r="H5813" s="10" t="n">
        <v>114</v>
      </c>
      <c r="I5813" s="10" t="n">
        <v>982786.6066</v>
      </c>
      <c r="J5813" s="10" t="n">
        <v>103</v>
      </c>
      <c r="K5813" s="10" t="n">
        <v>564216.942</v>
      </c>
      <c r="L5813" s="9" t="n">
        <v>-0.0964912280701754</v>
      </c>
      <c r="M5813" s="9" t="n">
        <v>-0.299597998306706</v>
      </c>
      <c r="N5813" s="9" t="n">
        <v>0</v>
      </c>
      <c r="O5813" s="9" t="n">
        <v>0.220001838406334</v>
      </c>
    </row>
    <row r="5814">
      <c r="B5814" t="s">
        <v>36</v>
      </c>
      <c r="C5814" t="s">
        <v>55</v>
      </c>
      <c r="D5814" t="s">
        <v>1175</v>
      </c>
      <c r="E5814" t="s">
        <v>41</v>
      </c>
      <c r="F5814" s="10" t="s">
        <v>85</v>
      </c>
      <c r="G5814" s="10" t="n">
        <v>13434.7</v>
      </c>
      <c r="H5814" s="10" t="s">
        <v>85</v>
      </c>
      <c r="I5814" s="10" t="n">
        <v>24205.604</v>
      </c>
      <c r="J5814" s="10" t="s">
        <v>85</v>
      </c>
      <c r="K5814" s="10" t="n">
        <v>8824.288</v>
      </c>
      <c r="L5814" s="9" t="s">
        <v>86</v>
      </c>
      <c r="M5814" s="9" t="n">
        <v>-0.444975634567929</v>
      </c>
      <c r="N5814" s="9" t="s">
        <v>86</v>
      </c>
      <c r="O5814" s="9" t="n">
        <v>0.52246844164651</v>
      </c>
    </row>
    <row r="5815">
      <c r="B5815" t="s">
        <v>36</v>
      </c>
      <c r="C5815" t="s">
        <v>55</v>
      </c>
      <c r="D5815" t="s">
        <v>957</v>
      </c>
      <c r="E5815" t="s">
        <v>22</v>
      </c>
      <c r="F5815" s="10" t="n">
        <v>5</v>
      </c>
      <c r="G5815" s="10" t="n">
        <v>46147.84848</v>
      </c>
      <c r="H5815" s="10" t="n">
        <v>8</v>
      </c>
      <c r="I5815" s="10" t="n">
        <v>54987.94576</v>
      </c>
      <c r="J5815" s="10" t="n">
        <v>9</v>
      </c>
      <c r="K5815" s="10" t="n">
        <v>55898.03232</v>
      </c>
      <c r="L5815" s="9" t="n">
        <v>-0.375</v>
      </c>
      <c r="M5815" s="9" t="n">
        <v>-0.160764275839353</v>
      </c>
      <c r="N5815" s="9" t="n">
        <v>-0.444444444444444</v>
      </c>
      <c r="O5815" s="9" t="n">
        <v>-0.174428033247808</v>
      </c>
    </row>
    <row r="5816">
      <c r="B5816" t="s">
        <v>36</v>
      </c>
      <c r="C5816" t="s">
        <v>55</v>
      </c>
      <c r="D5816" t="s">
        <v>1176</v>
      </c>
      <c r="E5816" t="s">
        <v>38</v>
      </c>
      <c r="F5816" s="10"/>
      <c r="G5816" s="10"/>
      <c r="H5816" s="10"/>
      <c r="I5816" s="10"/>
      <c r="J5816" s="10" t="s">
        <v>85</v>
      </c>
      <c r="K5816" s="10" t="n">
        <v>14813.1062</v>
      </c>
      <c r="L5816" s="9"/>
      <c r="M5816" s="9"/>
      <c r="N5816" s="9" t="s">
        <v>86</v>
      </c>
      <c r="O5816" s="9"/>
    </row>
    <row r="5817">
      <c r="B5817" t="s">
        <v>36</v>
      </c>
      <c r="C5817" t="s">
        <v>55</v>
      </c>
      <c r="D5817" t="s">
        <v>1177</v>
      </c>
      <c r="E5817" t="s">
        <v>38</v>
      </c>
      <c r="F5817" s="10" t="n">
        <v>73</v>
      </c>
      <c r="G5817" s="10" t="n">
        <v>438317.256</v>
      </c>
      <c r="H5817" s="10" t="n">
        <v>57</v>
      </c>
      <c r="I5817" s="10" t="n">
        <v>359073.74976</v>
      </c>
      <c r="J5817" s="10" t="n">
        <v>73</v>
      </c>
      <c r="K5817" s="10" t="n">
        <v>380066.72472</v>
      </c>
      <c r="L5817" s="9" t="n">
        <v>0.280701754385965</v>
      </c>
      <c r="M5817" s="9" t="n">
        <v>0.22068866435646</v>
      </c>
      <c r="N5817" s="9" t="n">
        <v>0</v>
      </c>
      <c r="O5817" s="9" t="n">
        <v>0.153263959961014</v>
      </c>
    </row>
    <row r="5818">
      <c r="B5818" t="s">
        <v>36</v>
      </c>
      <c r="C5818" t="s">
        <v>55</v>
      </c>
      <c r="D5818" t="s">
        <v>1178</v>
      </c>
      <c r="E5818" t="s">
        <v>22</v>
      </c>
      <c r="F5818" s="10" t="n">
        <v>11</v>
      </c>
      <c r="G5818" s="10" t="n">
        <v>98954.36608</v>
      </c>
      <c r="H5818" s="10" t="n">
        <v>15</v>
      </c>
      <c r="I5818" s="10" t="n">
        <v>111732.70848</v>
      </c>
      <c r="J5818" s="10" t="n">
        <v>5</v>
      </c>
      <c r="K5818" s="10" t="n">
        <v>35182.47616</v>
      </c>
      <c r="L5818" s="9" t="n">
        <v>-0.266666666666667</v>
      </c>
      <c r="M5818" s="9" t="n">
        <v>-0.114365279190268</v>
      </c>
      <c r="N5818" s="9" t="n">
        <v>1.2</v>
      </c>
      <c r="O5818" s="9" t="n">
        <v>1.81260379826546</v>
      </c>
    </row>
    <row r="5819">
      <c r="B5819" t="s">
        <v>36</v>
      </c>
      <c r="C5819" t="s">
        <v>55</v>
      </c>
      <c r="D5819" t="s">
        <v>1179</v>
      </c>
      <c r="E5819" t="s">
        <v>22</v>
      </c>
      <c r="F5819" s="10" t="n">
        <v>6</v>
      </c>
      <c r="G5819" s="10" t="n">
        <v>51695.87344</v>
      </c>
      <c r="H5819" s="10" t="s">
        <v>85</v>
      </c>
      <c r="I5819" s="10" t="n">
        <v>24386.49872</v>
      </c>
      <c r="J5819" s="10" t="s">
        <v>85</v>
      </c>
      <c r="K5819" s="10" t="n">
        <v>35015.40224</v>
      </c>
      <c r="L5819" s="9" t="s">
        <v>86</v>
      </c>
      <c r="M5819" s="9" t="n">
        <v>1.11985632023522</v>
      </c>
      <c r="N5819" s="9" t="s">
        <v>86</v>
      </c>
      <c r="O5819" s="9" t="n">
        <v>0.476375255827991</v>
      </c>
    </row>
    <row r="5820">
      <c r="B5820" t="s">
        <v>36</v>
      </c>
      <c r="C5820" t="s">
        <v>55</v>
      </c>
      <c r="D5820" t="s">
        <v>1180</v>
      </c>
      <c r="E5820" t="s">
        <v>38</v>
      </c>
      <c r="F5820" s="10" t="n">
        <v>292</v>
      </c>
      <c r="G5820" s="10" t="n">
        <v>2072018.4728</v>
      </c>
      <c r="H5820" s="10" t="n">
        <v>293</v>
      </c>
      <c r="I5820" s="10" t="n">
        <v>1980256.80805</v>
      </c>
      <c r="J5820" s="10" t="n">
        <v>280</v>
      </c>
      <c r="K5820" s="10" t="n">
        <v>1778288.5615</v>
      </c>
      <c r="L5820" s="9" t="n">
        <v>-0.0034129692832765</v>
      </c>
      <c r="M5820" s="9" t="n">
        <v>0.046338265005315</v>
      </c>
      <c r="N5820" s="9" t="n">
        <v>0.0428571428571429</v>
      </c>
      <c r="O5820" s="9" t="n">
        <v>0.165175617534331</v>
      </c>
    </row>
    <row r="5821">
      <c r="B5821" t="s">
        <v>36</v>
      </c>
      <c r="C5821" t="s">
        <v>55</v>
      </c>
      <c r="D5821" t="s">
        <v>1181</v>
      </c>
      <c r="E5821" t="s">
        <v>38</v>
      </c>
      <c r="F5821" s="10" t="n">
        <v>28</v>
      </c>
      <c r="G5821" s="10" t="n">
        <v>222348.892</v>
      </c>
      <c r="H5821" s="10" t="n">
        <v>34</v>
      </c>
      <c r="I5821" s="10" t="n">
        <v>249666.864</v>
      </c>
      <c r="J5821" s="10" t="n">
        <v>28</v>
      </c>
      <c r="K5821" s="10" t="n">
        <v>814467.689</v>
      </c>
      <c r="L5821" s="9" t="n">
        <v>-0.176470588235294</v>
      </c>
      <c r="M5821" s="9" t="n">
        <v>-0.10941769188882</v>
      </c>
      <c r="N5821" s="9" t="n">
        <v>0</v>
      </c>
      <c r="O5821" s="9" t="n">
        <v>-0.727000966394383</v>
      </c>
    </row>
    <row r="5822">
      <c r="B5822" t="s">
        <v>36</v>
      </c>
      <c r="C5822" t="s">
        <v>55</v>
      </c>
      <c r="D5822" t="s">
        <v>1523</v>
      </c>
      <c r="E5822" t="s">
        <v>38</v>
      </c>
      <c r="F5822" s="10" t="n">
        <v>56</v>
      </c>
      <c r="G5822" s="10" t="n">
        <v>476231.1008</v>
      </c>
      <c r="H5822" s="10" t="n">
        <v>62</v>
      </c>
      <c r="I5822" s="10" t="n">
        <v>452927.32</v>
      </c>
      <c r="J5822" s="10" t="n">
        <v>66</v>
      </c>
      <c r="K5822" s="10" t="n">
        <v>641268.5222</v>
      </c>
      <c r="L5822" s="9" t="n">
        <v>-0.0967741935483871</v>
      </c>
      <c r="M5822" s="9" t="n">
        <v>0.0514514796766952</v>
      </c>
      <c r="N5822" s="9" t="n">
        <v>-0.151515151515151</v>
      </c>
      <c r="O5822" s="9" t="n">
        <v>-0.257360864733865</v>
      </c>
    </row>
    <row r="5823">
      <c r="B5823" t="s">
        <v>36</v>
      </c>
      <c r="C5823" t="s">
        <v>55</v>
      </c>
      <c r="D5823" t="s">
        <v>1480</v>
      </c>
      <c r="E5823" t="s">
        <v>43</v>
      </c>
      <c r="F5823" s="10" t="s">
        <v>85</v>
      </c>
      <c r="G5823" s="10" t="n">
        <v>48257.02096</v>
      </c>
      <c r="H5823" s="10" t="s">
        <v>85</v>
      </c>
      <c r="I5823" s="10" t="n">
        <v>8392.4132</v>
      </c>
      <c r="J5823" s="10" t="n">
        <v>5</v>
      </c>
      <c r="K5823" s="10" t="n">
        <v>23559.528</v>
      </c>
      <c r="L5823" s="9" t="s">
        <v>86</v>
      </c>
      <c r="M5823" s="9" t="n">
        <v>4.75007686227842</v>
      </c>
      <c r="N5823" s="9" t="s">
        <v>86</v>
      </c>
      <c r="O5823" s="9" t="n">
        <v>1.04830168753805</v>
      </c>
    </row>
    <row r="5824">
      <c r="B5824" t="s">
        <v>36</v>
      </c>
      <c r="C5824" t="s">
        <v>55</v>
      </c>
      <c r="D5824" t="s">
        <v>1182</v>
      </c>
      <c r="E5824" t="s">
        <v>22</v>
      </c>
      <c r="F5824" s="10" t="n">
        <v>5</v>
      </c>
      <c r="G5824" s="10" t="n">
        <v>33606.06912</v>
      </c>
      <c r="H5824" s="10" t="n">
        <v>5</v>
      </c>
      <c r="I5824" s="10" t="n">
        <v>27055.24224</v>
      </c>
      <c r="J5824" s="10" t="n">
        <v>5</v>
      </c>
      <c r="K5824" s="10" t="n">
        <v>31796.99328</v>
      </c>
      <c r="L5824" s="9" t="n">
        <v>0</v>
      </c>
      <c r="M5824" s="9" t="n">
        <v>0.242127822101511</v>
      </c>
      <c r="N5824" s="9" t="n">
        <v>0</v>
      </c>
      <c r="O5824" s="9" t="n">
        <v>0.0568945567925094</v>
      </c>
    </row>
    <row r="5825">
      <c r="B5825" t="s">
        <v>36</v>
      </c>
      <c r="C5825" t="s">
        <v>55</v>
      </c>
      <c r="D5825" t="s">
        <v>1183</v>
      </c>
      <c r="E5825" t="s">
        <v>35</v>
      </c>
      <c r="F5825" s="10" t="n">
        <v>257</v>
      </c>
      <c r="G5825" s="10" t="n">
        <v>1858383.40652</v>
      </c>
      <c r="H5825" s="10" t="n">
        <v>257</v>
      </c>
      <c r="I5825" s="10" t="n">
        <v>1872665.9308</v>
      </c>
      <c r="J5825" s="10" t="n">
        <v>245</v>
      </c>
      <c r="K5825" s="10" t="n">
        <v>1509823.1664</v>
      </c>
      <c r="L5825" s="9" t="n">
        <v>0</v>
      </c>
      <c r="M5825" s="9" t="n">
        <v>-0.0076268404551465</v>
      </c>
      <c r="N5825" s="9" t="n">
        <v>0.0489795918367346</v>
      </c>
      <c r="O5825" s="9" t="n">
        <v>0.230861631929454</v>
      </c>
    </row>
    <row r="5826">
      <c r="B5826" t="s">
        <v>36</v>
      </c>
      <c r="C5826" t="s">
        <v>55</v>
      </c>
      <c r="D5826" t="s">
        <v>1562</v>
      </c>
      <c r="E5826" t="s">
        <v>45</v>
      </c>
      <c r="F5826" s="10" t="s">
        <v>85</v>
      </c>
      <c r="G5826" s="10" t="n">
        <v>2083.7</v>
      </c>
      <c r="H5826" s="10"/>
      <c r="I5826" s="10"/>
      <c r="J5826" s="10"/>
      <c r="K5826" s="10"/>
      <c r="L5826" s="9" t="s">
        <v>86</v>
      </c>
      <c r="M5826" s="9"/>
      <c r="N5826" s="9" t="s">
        <v>86</v>
      </c>
      <c r="O5826" s="9"/>
    </row>
    <row r="5827">
      <c r="B5827" t="s">
        <v>36</v>
      </c>
      <c r="C5827" t="s">
        <v>55</v>
      </c>
      <c r="D5827" t="s">
        <v>1184</v>
      </c>
      <c r="E5827" t="s">
        <v>35</v>
      </c>
      <c r="F5827" s="10" t="n">
        <v>111</v>
      </c>
      <c r="G5827" s="10" t="n">
        <v>880261.83712</v>
      </c>
      <c r="H5827" s="10" t="n">
        <v>124</v>
      </c>
      <c r="I5827" s="10" t="n">
        <v>775058.26056</v>
      </c>
      <c r="J5827" s="10" t="n">
        <v>97</v>
      </c>
      <c r="K5827" s="10" t="n">
        <v>598642.39488</v>
      </c>
      <c r="L5827" s="9" t="n">
        <v>-0.104838709677419</v>
      </c>
      <c r="M5827" s="9" t="n">
        <v>0.135736346431542</v>
      </c>
      <c r="N5827" s="9" t="n">
        <v>0.144329896907216</v>
      </c>
      <c r="O5827" s="9" t="n">
        <v>0.470430167740545</v>
      </c>
    </row>
    <row r="5828">
      <c r="B5828" t="s">
        <v>36</v>
      </c>
      <c r="C5828" t="s">
        <v>55</v>
      </c>
      <c r="D5828" t="s">
        <v>1185</v>
      </c>
      <c r="E5828" t="s">
        <v>31</v>
      </c>
      <c r="F5828" s="10" t="n">
        <v>24</v>
      </c>
      <c r="G5828" s="10" t="n">
        <v>189609.0744</v>
      </c>
      <c r="H5828" s="10" t="n">
        <v>16</v>
      </c>
      <c r="I5828" s="10" t="n">
        <v>108544.1604</v>
      </c>
      <c r="J5828" s="10" t="n">
        <v>15</v>
      </c>
      <c r="K5828" s="10" t="n">
        <v>106038.05504</v>
      </c>
      <c r="L5828" s="9" t="n">
        <v>0.5</v>
      </c>
      <c r="M5828" s="9" t="n">
        <v>0.746838095216406</v>
      </c>
      <c r="N5828" s="9" t="n">
        <v>0.6</v>
      </c>
      <c r="O5828" s="9" t="n">
        <v>0.788122899165541</v>
      </c>
    </row>
    <row r="5829">
      <c r="B5829" t="s">
        <v>36</v>
      </c>
      <c r="C5829" t="s">
        <v>55</v>
      </c>
      <c r="D5829" t="s">
        <v>1186</v>
      </c>
      <c r="E5829" t="s">
        <v>35</v>
      </c>
      <c r="F5829" s="10" t="n">
        <v>36</v>
      </c>
      <c r="G5829" s="10" t="n">
        <v>323199.668</v>
      </c>
      <c r="H5829" s="10" t="n">
        <v>33</v>
      </c>
      <c r="I5829" s="10" t="n">
        <v>263605.0568</v>
      </c>
      <c r="J5829" s="10" t="n">
        <v>99</v>
      </c>
      <c r="K5829" s="10" t="n">
        <v>698299.0952</v>
      </c>
      <c r="L5829" s="9" t="n">
        <v>0.0909090909090908</v>
      </c>
      <c r="M5829" s="9" t="n">
        <v>0.226075371707361</v>
      </c>
      <c r="N5829" s="9" t="n">
        <v>-0.636363636363636</v>
      </c>
      <c r="O5829" s="9" t="n">
        <v>-0.537161554093905</v>
      </c>
    </row>
    <row r="5830">
      <c r="B5830" t="s">
        <v>36</v>
      </c>
      <c r="C5830" t="s">
        <v>55</v>
      </c>
      <c r="D5830" t="s">
        <v>1187</v>
      </c>
      <c r="E5830" t="s">
        <v>22</v>
      </c>
      <c r="F5830" s="10" t="n">
        <v>9</v>
      </c>
      <c r="G5830" s="10" t="n">
        <v>61815.1552</v>
      </c>
      <c r="H5830" s="10" t="n">
        <v>15</v>
      </c>
      <c r="I5830" s="10" t="n">
        <v>110976.99424</v>
      </c>
      <c r="J5830" s="10" t="n">
        <v>5</v>
      </c>
      <c r="K5830" s="10" t="n">
        <v>59731.07296</v>
      </c>
      <c r="L5830" s="9" t="n">
        <v>-0.4</v>
      </c>
      <c r="M5830" s="9" t="n">
        <v>-0.442991264781258</v>
      </c>
      <c r="N5830" s="9" t="n">
        <v>0.8</v>
      </c>
      <c r="O5830" s="9" t="n">
        <v>0.0348910899590844</v>
      </c>
    </row>
    <row r="5831">
      <c r="B5831" t="s">
        <v>36</v>
      </c>
      <c r="C5831" t="s">
        <v>55</v>
      </c>
      <c r="D5831" t="s">
        <v>1188</v>
      </c>
      <c r="E5831" t="s">
        <v>22</v>
      </c>
      <c r="F5831" s="10" t="n">
        <v>14</v>
      </c>
      <c r="G5831" s="10" t="n">
        <v>106088.38272</v>
      </c>
      <c r="H5831" s="10" t="s">
        <v>85</v>
      </c>
      <c r="I5831" s="10" t="n">
        <v>29738.25248</v>
      </c>
      <c r="J5831" s="10" t="n">
        <v>5</v>
      </c>
      <c r="K5831" s="10" t="n">
        <v>117000.557968</v>
      </c>
      <c r="L5831" s="9" t="s">
        <v>86</v>
      </c>
      <c r="M5831" s="9" t="n">
        <v>2.567404735411</v>
      </c>
      <c r="N5831" s="9" t="n">
        <v>1.8</v>
      </c>
      <c r="O5831" s="9" t="n">
        <v>-0.0932660103294937</v>
      </c>
    </row>
    <row r="5832">
      <c r="B5832" t="s">
        <v>36</v>
      </c>
      <c r="C5832" t="s">
        <v>55</v>
      </c>
      <c r="D5832" t="s">
        <v>1189</v>
      </c>
      <c r="E5832" t="s">
        <v>22</v>
      </c>
      <c r="F5832" s="10" t="n">
        <v>14</v>
      </c>
      <c r="G5832" s="10" t="n">
        <v>131412.44896</v>
      </c>
      <c r="H5832" s="10" t="n">
        <v>13</v>
      </c>
      <c r="I5832" s="10" t="n">
        <v>115753.16432</v>
      </c>
      <c r="J5832" s="10" t="n">
        <v>12</v>
      </c>
      <c r="K5832" s="10" t="n">
        <v>80758.0592</v>
      </c>
      <c r="L5832" s="9" t="n">
        <v>0.0769230769230769</v>
      </c>
      <c r="M5832" s="9" t="n">
        <v>0.135281698189346</v>
      </c>
      <c r="N5832" s="9" t="n">
        <v>0.166666666666667</v>
      </c>
      <c r="O5832" s="9" t="n">
        <v>0.627236343490533</v>
      </c>
    </row>
    <row r="5833">
      <c r="B5833" t="s">
        <v>36</v>
      </c>
      <c r="C5833" t="s">
        <v>55</v>
      </c>
      <c r="D5833" t="s">
        <v>1190</v>
      </c>
      <c r="E5833" t="s">
        <v>22</v>
      </c>
      <c r="F5833" s="10" t="n">
        <v>16</v>
      </c>
      <c r="G5833" s="10" t="n">
        <v>119504.8552</v>
      </c>
      <c r="H5833" s="10" t="n">
        <v>9</v>
      </c>
      <c r="I5833" s="10" t="n">
        <v>55573.504</v>
      </c>
      <c r="J5833" s="10" t="n">
        <v>11</v>
      </c>
      <c r="K5833" s="10" t="n">
        <v>83222.48896</v>
      </c>
      <c r="L5833" s="9" t="n">
        <v>0.777777777777778</v>
      </c>
      <c r="M5833" s="9" t="n">
        <v>1.15039266194192</v>
      </c>
      <c r="N5833" s="9" t="n">
        <v>0.454545454545455</v>
      </c>
      <c r="O5833" s="9" t="n">
        <v>0.435968290463395</v>
      </c>
    </row>
    <row r="5834">
      <c r="B5834" t="s">
        <v>36</v>
      </c>
      <c r="C5834" t="s">
        <v>55</v>
      </c>
      <c r="D5834" t="s">
        <v>1192</v>
      </c>
      <c r="E5834" t="s">
        <v>31</v>
      </c>
      <c r="F5834" s="10" t="n">
        <v>162</v>
      </c>
      <c r="G5834" s="10" t="n">
        <v>1392717.06566</v>
      </c>
      <c r="H5834" s="10" t="n">
        <v>158</v>
      </c>
      <c r="I5834" s="10" t="n">
        <v>1028866.73246</v>
      </c>
      <c r="J5834" s="10" t="n">
        <v>160</v>
      </c>
      <c r="K5834" s="10" t="n">
        <v>1362413.25136</v>
      </c>
      <c r="L5834" s="9" t="n">
        <v>0.0253164556962024</v>
      </c>
      <c r="M5834" s="9" t="n">
        <v>0.353641848570651</v>
      </c>
      <c r="N5834" s="9" t="n">
        <v>0.0125</v>
      </c>
      <c r="O5834" s="9" t="n">
        <v>0.0222427477637566</v>
      </c>
    </row>
    <row r="5835">
      <c r="B5835" t="s">
        <v>36</v>
      </c>
      <c r="C5835" t="s">
        <v>55</v>
      </c>
      <c r="D5835" t="s">
        <v>1193</v>
      </c>
      <c r="E5835" t="s">
        <v>45</v>
      </c>
      <c r="F5835" s="10"/>
      <c r="G5835" s="10"/>
      <c r="H5835" s="10"/>
      <c r="I5835" s="10"/>
      <c r="J5835" s="10" t="s">
        <v>85</v>
      </c>
      <c r="K5835" s="10" t="n">
        <v>403.34</v>
      </c>
      <c r="L5835" s="9"/>
      <c r="M5835" s="9"/>
      <c r="N5835" s="9" t="s">
        <v>86</v>
      </c>
      <c r="O5835" s="9"/>
    </row>
    <row r="5836">
      <c r="B5836" t="s">
        <v>36</v>
      </c>
      <c r="C5836" t="s">
        <v>55</v>
      </c>
      <c r="D5836" t="s">
        <v>1194</v>
      </c>
      <c r="E5836" t="s">
        <v>22</v>
      </c>
      <c r="F5836" s="10" t="n">
        <v>13</v>
      </c>
      <c r="G5836" s="10" t="n">
        <v>120112.6864</v>
      </c>
      <c r="H5836" s="10" t="n">
        <v>10</v>
      </c>
      <c r="I5836" s="10" t="n">
        <v>84159.92992</v>
      </c>
      <c r="J5836" s="10" t="n">
        <v>11</v>
      </c>
      <c r="K5836" s="10" t="n">
        <v>89782.91296</v>
      </c>
      <c r="L5836" s="9" t="n">
        <v>0.3</v>
      </c>
      <c r="M5836" s="9" t="n">
        <v>0.427195656105889</v>
      </c>
      <c r="N5836" s="9" t="n">
        <v>0.181818181818182</v>
      </c>
      <c r="O5836" s="9" t="n">
        <v>0.337812312388578</v>
      </c>
    </row>
    <row r="5837">
      <c r="B5837" t="s">
        <v>36</v>
      </c>
      <c r="C5837" t="s">
        <v>55</v>
      </c>
      <c r="D5837" t="s">
        <v>1195</v>
      </c>
      <c r="E5837" t="s">
        <v>41</v>
      </c>
      <c r="F5837" s="10" t="n">
        <v>20</v>
      </c>
      <c r="G5837" s="10" t="n">
        <v>168864.364</v>
      </c>
      <c r="H5837" s="10" t="n">
        <v>10</v>
      </c>
      <c r="I5837" s="10" t="n">
        <v>82522.272</v>
      </c>
      <c r="J5837" s="10" t="n">
        <v>21</v>
      </c>
      <c r="K5837" s="10" t="n">
        <v>163920.472</v>
      </c>
      <c r="L5837" s="9" t="n">
        <v>1</v>
      </c>
      <c r="M5837" s="9" t="n">
        <v>1.04628835231294</v>
      </c>
      <c r="N5837" s="9" t="n">
        <v>-0.0476190476190477</v>
      </c>
      <c r="O5837" s="9" t="n">
        <v>0.0301603084695852</v>
      </c>
    </row>
    <row r="5838">
      <c r="B5838" t="s">
        <v>36</v>
      </c>
      <c r="C5838" t="s">
        <v>55</v>
      </c>
      <c r="D5838" t="s">
        <v>1196</v>
      </c>
      <c r="E5838" t="s">
        <v>45</v>
      </c>
      <c r="F5838" s="10" t="n">
        <v>9</v>
      </c>
      <c r="G5838" s="10" t="n">
        <v>60716.132</v>
      </c>
      <c r="H5838" s="10" t="n">
        <v>5</v>
      </c>
      <c r="I5838" s="10" t="n">
        <v>36384.348</v>
      </c>
      <c r="J5838" s="10" t="n">
        <v>9</v>
      </c>
      <c r="K5838" s="10" t="n">
        <v>110979.134</v>
      </c>
      <c r="L5838" s="9" t="n">
        <v>0.8</v>
      </c>
      <c r="M5838" s="9" t="n">
        <v>0.668743163956105</v>
      </c>
      <c r="N5838" s="9" t="n">
        <v>0</v>
      </c>
      <c r="O5838" s="9" t="n">
        <v>-0.452904975812841</v>
      </c>
    </row>
    <row r="5839">
      <c r="B5839" t="s">
        <v>36</v>
      </c>
      <c r="C5839" t="s">
        <v>55</v>
      </c>
      <c r="D5839" t="s">
        <v>1197</v>
      </c>
      <c r="E5839" t="s">
        <v>31</v>
      </c>
      <c r="F5839" s="10" t="n">
        <v>27</v>
      </c>
      <c r="G5839" s="10" t="n">
        <v>226792.7864</v>
      </c>
      <c r="H5839" s="10" t="n">
        <v>40</v>
      </c>
      <c r="I5839" s="10" t="n">
        <v>300978.55604</v>
      </c>
      <c r="J5839" s="10" t="n">
        <v>29</v>
      </c>
      <c r="K5839" s="10" t="n">
        <v>214247.89904</v>
      </c>
      <c r="L5839" s="9" t="n">
        <v>-0.325</v>
      </c>
      <c r="M5839" s="9" t="n">
        <v>-0.246481910924381</v>
      </c>
      <c r="N5839" s="9" t="n">
        <v>-0.0689655172413793</v>
      </c>
      <c r="O5839" s="9" t="n">
        <v>0.0585531406198661</v>
      </c>
    </row>
    <row r="5840">
      <c r="B5840" t="s">
        <v>36</v>
      </c>
      <c r="C5840" t="s">
        <v>55</v>
      </c>
      <c r="D5840" t="s">
        <v>1198</v>
      </c>
      <c r="E5840" t="s">
        <v>22</v>
      </c>
      <c r="F5840" s="10" t="n">
        <v>13</v>
      </c>
      <c r="G5840" s="10" t="n">
        <v>125373.688</v>
      </c>
      <c r="H5840" s="10" t="n">
        <v>9</v>
      </c>
      <c r="I5840" s="10" t="n">
        <v>80133.73536</v>
      </c>
      <c r="J5840" s="10" t="n">
        <v>17</v>
      </c>
      <c r="K5840" s="10" t="n">
        <v>141826.97568</v>
      </c>
      <c r="L5840" s="9" t="n">
        <v>0.444444444444444</v>
      </c>
      <c r="M5840" s="9" t="n">
        <v>0.564555644844958</v>
      </c>
      <c r="N5840" s="9" t="n">
        <v>-0.235294117647059</v>
      </c>
      <c r="O5840" s="9" t="n">
        <v>-0.116009578580616</v>
      </c>
    </row>
    <row r="5841">
      <c r="B5841" t="s">
        <v>36</v>
      </c>
      <c r="C5841" t="s">
        <v>55</v>
      </c>
      <c r="D5841" t="s">
        <v>1201</v>
      </c>
      <c r="E5841" t="s">
        <v>22</v>
      </c>
      <c r="F5841" s="10" t="s">
        <v>85</v>
      </c>
      <c r="G5841" s="10" t="n">
        <v>3444.48</v>
      </c>
      <c r="H5841" s="10" t="s">
        <v>85</v>
      </c>
      <c r="I5841" s="10" t="n">
        <v>8330.4416</v>
      </c>
      <c r="J5841" s="10" t="s">
        <v>85</v>
      </c>
      <c r="K5841" s="10" t="n">
        <v>6443.2576</v>
      </c>
      <c r="L5841" s="9" t="s">
        <v>86</v>
      </c>
      <c r="M5841" s="9" t="n">
        <v>-0.58651891875696</v>
      </c>
      <c r="N5841" s="9" t="s">
        <v>86</v>
      </c>
      <c r="O5841" s="9" t="n">
        <v>-0.465413271696603</v>
      </c>
    </row>
    <row r="5842">
      <c r="B5842" t="s">
        <v>36</v>
      </c>
      <c r="C5842" t="s">
        <v>55</v>
      </c>
      <c r="D5842" t="s">
        <v>1202</v>
      </c>
      <c r="E5842" t="s">
        <v>38</v>
      </c>
      <c r="F5842" s="10" t="n">
        <v>15</v>
      </c>
      <c r="G5842" s="10" t="n">
        <v>107772.812</v>
      </c>
      <c r="H5842" s="10" t="n">
        <v>17</v>
      </c>
      <c r="I5842" s="10" t="n">
        <v>109189.592</v>
      </c>
      <c r="J5842" s="10" t="n">
        <v>15</v>
      </c>
      <c r="K5842" s="10" t="n">
        <v>87831.112</v>
      </c>
      <c r="L5842" s="9" t="n">
        <v>-0.117647058823529</v>
      </c>
      <c r="M5842" s="9" t="n">
        <v>-0.0129754125283296</v>
      </c>
      <c r="N5842" s="9" t="n">
        <v>0</v>
      </c>
      <c r="O5842" s="9" t="n">
        <v>0.227045969769801</v>
      </c>
    </row>
    <row r="5843">
      <c r="B5843" t="s">
        <v>36</v>
      </c>
      <c r="C5843" t="s">
        <v>55</v>
      </c>
      <c r="D5843" t="s">
        <v>1203</v>
      </c>
      <c r="E5843" t="s">
        <v>45</v>
      </c>
      <c r="F5843" s="10" t="n">
        <v>541</v>
      </c>
      <c r="G5843" s="10" t="n">
        <v>4361841.0668</v>
      </c>
      <c r="H5843" s="10" t="n">
        <v>497</v>
      </c>
      <c r="I5843" s="10" t="n">
        <v>4045522.316</v>
      </c>
      <c r="J5843" s="10" t="n">
        <v>479</v>
      </c>
      <c r="K5843" s="10" t="n">
        <v>3903898.6224</v>
      </c>
      <c r="L5843" s="9" t="n">
        <v>0.0885311871227363</v>
      </c>
      <c r="M5843" s="9" t="n">
        <v>0.0781898420258276</v>
      </c>
      <c r="N5843" s="9" t="n">
        <v>0.129436325678497</v>
      </c>
      <c r="O5843" s="9" t="n">
        <v>0.117303877147934</v>
      </c>
    </row>
    <row r="5844">
      <c r="B5844" t="s">
        <v>36</v>
      </c>
      <c r="C5844" t="s">
        <v>55</v>
      </c>
      <c r="D5844" t="s">
        <v>1204</v>
      </c>
      <c r="E5844" t="s">
        <v>22</v>
      </c>
      <c r="F5844" s="10" t="n">
        <v>13</v>
      </c>
      <c r="G5844" s="10" t="n">
        <v>120750.65448</v>
      </c>
      <c r="H5844" s="10" t="n">
        <v>15</v>
      </c>
      <c r="I5844" s="10" t="n">
        <v>115687.21956</v>
      </c>
      <c r="J5844" s="10" t="n">
        <v>19</v>
      </c>
      <c r="K5844" s="10" t="n">
        <v>113554.63736</v>
      </c>
      <c r="L5844" s="9" t="n">
        <v>-0.133333333333333</v>
      </c>
      <c r="M5844" s="9" t="n">
        <v>0.0437683171854077</v>
      </c>
      <c r="N5844" s="9" t="n">
        <v>-0.315789473684211</v>
      </c>
      <c r="O5844" s="9" t="n">
        <v>0.0633705261827979</v>
      </c>
    </row>
    <row r="5845">
      <c r="B5845" t="s">
        <v>36</v>
      </c>
      <c r="C5845" t="s">
        <v>55</v>
      </c>
      <c r="D5845" t="s">
        <v>1205</v>
      </c>
      <c r="E5845" t="s">
        <v>22</v>
      </c>
      <c r="F5845" s="10" t="n">
        <v>55</v>
      </c>
      <c r="G5845" s="10" t="n">
        <v>422618.68364</v>
      </c>
      <c r="H5845" s="10" t="n">
        <v>48</v>
      </c>
      <c r="I5845" s="10" t="n">
        <v>362803.45092</v>
      </c>
      <c r="J5845" s="10" t="n">
        <v>63</v>
      </c>
      <c r="K5845" s="10" t="n">
        <v>438237.24336</v>
      </c>
      <c r="L5845" s="9" t="n">
        <v>0.145833333333333</v>
      </c>
      <c r="M5845" s="9" t="n">
        <v>0.164869525271383</v>
      </c>
      <c r="N5845" s="9" t="n">
        <v>-0.126984126984127</v>
      </c>
      <c r="O5845" s="9" t="n">
        <v>-0.0356395079529327</v>
      </c>
    </row>
    <row r="5846">
      <c r="B5846" t="s">
        <v>36</v>
      </c>
      <c r="C5846" t="s">
        <v>55</v>
      </c>
      <c r="D5846" t="s">
        <v>1144</v>
      </c>
      <c r="E5846" t="s">
        <v>22</v>
      </c>
      <c r="F5846" s="10" t="n">
        <v>7</v>
      </c>
      <c r="G5846" s="10" t="n">
        <v>49928.31168</v>
      </c>
      <c r="H5846" s="10" t="s">
        <v>85</v>
      </c>
      <c r="I5846" s="10" t="n">
        <v>19512.2304</v>
      </c>
      <c r="J5846" s="10" t="n">
        <v>5</v>
      </c>
      <c r="K5846" s="10" t="n">
        <v>31955.1232</v>
      </c>
      <c r="L5846" s="9" t="s">
        <v>86</v>
      </c>
      <c r="M5846" s="9" t="n">
        <v>1.558821347251</v>
      </c>
      <c r="N5846" s="9" t="n">
        <v>0.4</v>
      </c>
      <c r="O5846" s="9" t="n">
        <v>0.562450921171851</v>
      </c>
    </row>
    <row r="5847">
      <c r="B5847" t="s">
        <v>36</v>
      </c>
      <c r="C5847" t="s">
        <v>55</v>
      </c>
      <c r="D5847" t="s">
        <v>1206</v>
      </c>
      <c r="E5847" t="s">
        <v>45</v>
      </c>
      <c r="F5847" s="10" t="n">
        <v>18</v>
      </c>
      <c r="G5847" s="10" t="n">
        <v>76169.95</v>
      </c>
      <c r="H5847" s="10" t="n">
        <v>13</v>
      </c>
      <c r="I5847" s="10" t="n">
        <v>37721.82</v>
      </c>
      <c r="J5847" s="10" t="n">
        <v>19</v>
      </c>
      <c r="K5847" s="10" t="n">
        <v>54925.85</v>
      </c>
      <c r="L5847" s="9" t="n">
        <v>0.384615384615385</v>
      </c>
      <c r="M5847" s="9" t="n">
        <v>1.01925437319832</v>
      </c>
      <c r="N5847" s="9" t="n">
        <v>-0.0526315789473685</v>
      </c>
      <c r="O5847" s="9" t="n">
        <v>0.386777810448086</v>
      </c>
    </row>
    <row r="5848">
      <c r="B5848" t="s">
        <v>36</v>
      </c>
      <c r="C5848" t="s">
        <v>55</v>
      </c>
      <c r="D5848" t="s">
        <v>1207</v>
      </c>
      <c r="E5848" t="s">
        <v>31</v>
      </c>
      <c r="F5848" s="10" t="n">
        <v>19</v>
      </c>
      <c r="G5848" s="10" t="n">
        <v>124907.80768</v>
      </c>
      <c r="H5848" s="10" t="n">
        <v>18</v>
      </c>
      <c r="I5848" s="10" t="n">
        <v>116574.95132</v>
      </c>
      <c r="J5848" s="10" t="n">
        <v>14</v>
      </c>
      <c r="K5848" s="10" t="n">
        <v>94068.84078</v>
      </c>
      <c r="L5848" s="9" t="n">
        <v>0.0555555555555556</v>
      </c>
      <c r="M5848" s="9" t="n">
        <v>0.0714806763000586</v>
      </c>
      <c r="N5848" s="9" t="n">
        <v>0.357142857142857</v>
      </c>
      <c r="O5848" s="9" t="n">
        <v>0.327834027126192</v>
      </c>
    </row>
    <row r="5849">
      <c r="B5849" t="s">
        <v>36</v>
      </c>
      <c r="C5849" t="s">
        <v>55</v>
      </c>
      <c r="D5849" t="s">
        <v>1606</v>
      </c>
      <c r="E5849" t="s">
        <v>45</v>
      </c>
      <c r="F5849" s="10" t="n">
        <v>576</v>
      </c>
      <c r="G5849" s="10" t="n">
        <v>5834243.9828</v>
      </c>
      <c r="H5849" s="10" t="n">
        <v>585</v>
      </c>
      <c r="I5849" s="10" t="n">
        <v>4781135.6232</v>
      </c>
      <c r="J5849" s="10" t="n">
        <v>83</v>
      </c>
      <c r="K5849" s="10" t="n">
        <v>578604.962</v>
      </c>
      <c r="L5849" s="9" t="n">
        <v>-0.0153846153846153</v>
      </c>
      <c r="M5849" s="9" t="n">
        <v>0.220263226688215</v>
      </c>
      <c r="N5849" s="9" t="n">
        <v>5.93975903614458</v>
      </c>
      <c r="O5849" s="9" t="n">
        <v>9.08329407102458</v>
      </c>
    </row>
    <row r="5850">
      <c r="B5850" t="s">
        <v>36</v>
      </c>
      <c r="C5850" t="s">
        <v>55</v>
      </c>
      <c r="D5850" t="s">
        <v>1208</v>
      </c>
      <c r="E5850" t="s">
        <v>45</v>
      </c>
      <c r="F5850" s="10" t="n">
        <v>117</v>
      </c>
      <c r="G5850" s="10" t="n">
        <v>1198319.6024</v>
      </c>
      <c r="H5850" s="10" t="n">
        <v>98</v>
      </c>
      <c r="I5850" s="10" t="n">
        <v>832997.3956</v>
      </c>
      <c r="J5850" s="10" t="n">
        <v>118</v>
      </c>
      <c r="K5850" s="10" t="n">
        <v>763941.296</v>
      </c>
      <c r="L5850" s="9" t="n">
        <v>0.193877551020408</v>
      </c>
      <c r="M5850" s="9" t="n">
        <v>0.438563444171229</v>
      </c>
      <c r="N5850" s="9" t="n">
        <v>-0.00847457627118642</v>
      </c>
      <c r="O5850" s="9" t="n">
        <v>0.568601682713589</v>
      </c>
    </row>
    <row r="5851">
      <c r="B5851" t="s">
        <v>36</v>
      </c>
      <c r="C5851" t="s">
        <v>55</v>
      </c>
      <c r="D5851" t="s">
        <v>1209</v>
      </c>
      <c r="E5851" t="s">
        <v>22</v>
      </c>
      <c r="F5851" s="10" t="n">
        <v>15</v>
      </c>
      <c r="G5851" s="10" t="n">
        <v>115650.39216</v>
      </c>
      <c r="H5851" s="10" t="n">
        <v>17</v>
      </c>
      <c r="I5851" s="10" t="n">
        <v>128056.97216</v>
      </c>
      <c r="J5851" s="10" t="n">
        <v>17</v>
      </c>
      <c r="K5851" s="10" t="n">
        <v>126937.20056</v>
      </c>
      <c r="L5851" s="9" t="n">
        <v>-0.117647058823529</v>
      </c>
      <c r="M5851" s="9" t="n">
        <v>-0.0968832839847148</v>
      </c>
      <c r="N5851" s="9" t="n">
        <v>-0.117647058823529</v>
      </c>
      <c r="O5851" s="9" t="n">
        <v>-0.0889164748411558</v>
      </c>
    </row>
    <row r="5852">
      <c r="B5852" t="s">
        <v>36</v>
      </c>
      <c r="C5852" t="s">
        <v>55</v>
      </c>
      <c r="D5852" t="s">
        <v>1210</v>
      </c>
      <c r="E5852" t="s">
        <v>22</v>
      </c>
      <c r="F5852" s="10" t="n">
        <v>32</v>
      </c>
      <c r="G5852" s="10" t="n">
        <v>242510.83344</v>
      </c>
      <c r="H5852" s="10" t="n">
        <v>23</v>
      </c>
      <c r="I5852" s="10" t="n">
        <v>167042.2736</v>
      </c>
      <c r="J5852" s="10" t="n">
        <v>28</v>
      </c>
      <c r="K5852" s="10" t="n">
        <v>248937.26496</v>
      </c>
      <c r="L5852" s="9" t="n">
        <v>0.391304347826087</v>
      </c>
      <c r="M5852" s="9" t="n">
        <v>0.451793179136901</v>
      </c>
      <c r="N5852" s="9" t="n">
        <v>0.142857142857143</v>
      </c>
      <c r="O5852" s="9" t="n">
        <v>-0.0258154660815151</v>
      </c>
    </row>
    <row r="5853">
      <c r="B5853" t="s">
        <v>36</v>
      </c>
      <c r="C5853" t="s">
        <v>56</v>
      </c>
      <c r="D5853" t="s">
        <v>1211</v>
      </c>
      <c r="E5853" t="s">
        <v>22</v>
      </c>
      <c r="F5853" s="10" t="n">
        <v>17</v>
      </c>
      <c r="G5853" s="10" t="n">
        <v>139962.42624</v>
      </c>
      <c r="H5853" s="10" t="n">
        <v>8</v>
      </c>
      <c r="I5853" s="10" t="n">
        <v>57607.4096</v>
      </c>
      <c r="J5853" s="10" t="n">
        <v>10</v>
      </c>
      <c r="K5853" s="10" t="n">
        <v>69791.46304</v>
      </c>
      <c r="L5853" s="9" t="n">
        <v>1.125</v>
      </c>
      <c r="M5853" s="9" t="n">
        <v>1.42959069348607</v>
      </c>
      <c r="N5853" s="9" t="n">
        <v>0.7</v>
      </c>
      <c r="O5853" s="9" t="n">
        <v>1.00543763009786</v>
      </c>
    </row>
    <row r="5854">
      <c r="B5854" t="s">
        <v>36</v>
      </c>
      <c r="C5854" t="s">
        <v>56</v>
      </c>
      <c r="D5854" t="s">
        <v>1212</v>
      </c>
      <c r="E5854" t="s">
        <v>22</v>
      </c>
      <c r="F5854" s="10" t="n">
        <v>8</v>
      </c>
      <c r="G5854" s="10" t="n">
        <v>47050.0752</v>
      </c>
      <c r="H5854" s="10" t="n">
        <v>10</v>
      </c>
      <c r="I5854" s="10" t="n">
        <v>70819.70208</v>
      </c>
      <c r="J5854" s="10" t="n">
        <v>10</v>
      </c>
      <c r="K5854" s="10" t="n">
        <v>69268.5968</v>
      </c>
      <c r="L5854" s="9" t="n">
        <v>-0.2</v>
      </c>
      <c r="M5854" s="9" t="n">
        <v>-0.335635793174463</v>
      </c>
      <c r="N5854" s="9" t="n">
        <v>-0.2</v>
      </c>
      <c r="O5854" s="9" t="n">
        <v>-0.32075893877498</v>
      </c>
    </row>
    <row r="5855">
      <c r="B5855" t="s">
        <v>36</v>
      </c>
      <c r="C5855" t="s">
        <v>56</v>
      </c>
      <c r="D5855" t="s">
        <v>1213</v>
      </c>
      <c r="E5855" t="s">
        <v>35</v>
      </c>
      <c r="F5855" s="10" t="n">
        <v>94</v>
      </c>
      <c r="G5855" s="10" t="n">
        <v>777242.0365</v>
      </c>
      <c r="H5855" s="10" t="n">
        <v>94</v>
      </c>
      <c r="I5855" s="10" t="n">
        <v>618881.06996</v>
      </c>
      <c r="J5855" s="10" t="n">
        <v>86</v>
      </c>
      <c r="K5855" s="10" t="n">
        <v>605422.915703</v>
      </c>
      <c r="L5855" s="9" t="n">
        <v>0</v>
      </c>
      <c r="M5855" s="9" t="n">
        <v>0.255882711924337</v>
      </c>
      <c r="N5855" s="9" t="n">
        <v>0.0930232558139534</v>
      </c>
      <c r="O5855" s="9" t="n">
        <v>0.283800160747943</v>
      </c>
    </row>
    <row r="5856">
      <c r="B5856" t="s">
        <v>36</v>
      </c>
      <c r="C5856" t="s">
        <v>56</v>
      </c>
      <c r="D5856" t="s">
        <v>1592</v>
      </c>
      <c r="E5856" t="s">
        <v>45</v>
      </c>
      <c r="F5856" s="10" t="n">
        <v>49</v>
      </c>
      <c r="G5856" s="10" t="n">
        <v>156148.88</v>
      </c>
      <c r="H5856" s="10" t="n">
        <v>34</v>
      </c>
      <c r="I5856" s="10" t="n">
        <v>115475.93</v>
      </c>
      <c r="J5856" s="10" t="n">
        <v>51</v>
      </c>
      <c r="K5856" s="10" t="n">
        <v>180459.14</v>
      </c>
      <c r="L5856" s="9" t="n">
        <v>0.441176470588235</v>
      </c>
      <c r="M5856" s="9" t="n">
        <v>0.352220155317216</v>
      </c>
      <c r="N5856" s="9" t="n">
        <v>-0.0392156862745098</v>
      </c>
      <c r="O5856" s="9" t="n">
        <v>-0.134713376113839</v>
      </c>
    </row>
    <row r="5857">
      <c r="B5857" t="s">
        <v>36</v>
      </c>
      <c r="C5857" t="s">
        <v>56</v>
      </c>
      <c r="D5857" t="s">
        <v>1216</v>
      </c>
      <c r="E5857" t="s">
        <v>38</v>
      </c>
      <c r="F5857" s="10" t="n">
        <v>5</v>
      </c>
      <c r="G5857" s="10" t="n">
        <v>35772.484</v>
      </c>
      <c r="H5857" s="10" t="n">
        <v>5</v>
      </c>
      <c r="I5857" s="10" t="n">
        <v>28211.976</v>
      </c>
      <c r="J5857" s="10" t="n">
        <v>5</v>
      </c>
      <c r="K5857" s="10" t="n">
        <v>73814.488</v>
      </c>
      <c r="L5857" s="9" t="n">
        <v>0</v>
      </c>
      <c r="M5857" s="9" t="n">
        <v>0.267989310638858</v>
      </c>
      <c r="N5857" s="9" t="n">
        <v>0</v>
      </c>
      <c r="O5857" s="9" t="n">
        <v>-0.515373133794547</v>
      </c>
    </row>
    <row r="5858">
      <c r="B5858" t="s">
        <v>36</v>
      </c>
      <c r="C5858" t="s">
        <v>56</v>
      </c>
      <c r="D5858" t="s">
        <v>1217</v>
      </c>
      <c r="E5858" t="s">
        <v>31</v>
      </c>
      <c r="F5858" s="10" t="n">
        <v>14</v>
      </c>
      <c r="G5858" s="10" t="n">
        <v>137385.10496</v>
      </c>
      <c r="H5858" s="10" t="n">
        <v>12</v>
      </c>
      <c r="I5858" s="10" t="n">
        <v>105105.80848</v>
      </c>
      <c r="J5858" s="10" t="n">
        <v>13</v>
      </c>
      <c r="K5858" s="10" t="n">
        <v>123395.12888</v>
      </c>
      <c r="L5858" s="9" t="n">
        <v>0.166666666666667</v>
      </c>
      <c r="M5858" s="9" t="n">
        <v>0.307112394137021</v>
      </c>
      <c r="N5858" s="9" t="n">
        <v>0.0769230769230769</v>
      </c>
      <c r="O5858" s="9" t="n">
        <v>0.113375432296076</v>
      </c>
    </row>
    <row r="5859">
      <c r="B5859" t="s">
        <v>36</v>
      </c>
      <c r="C5859" t="s">
        <v>56</v>
      </c>
      <c r="D5859" t="s">
        <v>1218</v>
      </c>
      <c r="E5859" t="s">
        <v>22</v>
      </c>
      <c r="F5859" s="10" t="n">
        <v>17</v>
      </c>
      <c r="G5859" s="10" t="n">
        <v>154217.40352</v>
      </c>
      <c r="H5859" s="10" t="n">
        <v>29</v>
      </c>
      <c r="I5859" s="10" t="n">
        <v>231542.7544</v>
      </c>
      <c r="J5859" s="10" t="n">
        <v>14</v>
      </c>
      <c r="K5859" s="10" t="n">
        <v>93481.25696</v>
      </c>
      <c r="L5859" s="9" t="n">
        <v>-0.413793103448276</v>
      </c>
      <c r="M5859" s="9" t="n">
        <v>-0.333957117683835</v>
      </c>
      <c r="N5859" s="9" t="n">
        <v>0.214285714285714</v>
      </c>
      <c r="O5859" s="9" t="n">
        <v>0.649714697203832</v>
      </c>
    </row>
    <row r="5860">
      <c r="B5860" t="s">
        <v>36</v>
      </c>
      <c r="C5860" t="s">
        <v>56</v>
      </c>
      <c r="D5860" t="s">
        <v>1219</v>
      </c>
      <c r="E5860" t="s">
        <v>40</v>
      </c>
      <c r="F5860" s="10" t="n">
        <v>171</v>
      </c>
      <c r="G5860" s="10" t="n">
        <v>2258590.785908</v>
      </c>
      <c r="H5860" s="10" t="n">
        <v>138</v>
      </c>
      <c r="I5860" s="10" t="n">
        <v>1562141.963472</v>
      </c>
      <c r="J5860" s="10" t="n">
        <v>172</v>
      </c>
      <c r="K5860" s="10" t="n">
        <v>1717644.33769</v>
      </c>
      <c r="L5860" s="9" t="n">
        <v>0.239130434782609</v>
      </c>
      <c r="M5860" s="9" t="n">
        <v>0.445829405214927</v>
      </c>
      <c r="N5860" s="9" t="n">
        <v>-0.0058139534883721</v>
      </c>
      <c r="O5860" s="9" t="n">
        <v>0.314935074944269</v>
      </c>
    </row>
    <row r="5861">
      <c r="B5861" t="s">
        <v>36</v>
      </c>
      <c r="C5861" t="s">
        <v>56</v>
      </c>
      <c r="D5861" t="s">
        <v>1220</v>
      </c>
      <c r="E5861" t="s">
        <v>41</v>
      </c>
      <c r="F5861" s="10" t="n">
        <v>251</v>
      </c>
      <c r="G5861" s="10" t="n">
        <v>1949475.01352</v>
      </c>
      <c r="H5861" s="10" t="n">
        <v>226</v>
      </c>
      <c r="I5861" s="10" t="n">
        <v>1657222.0112</v>
      </c>
      <c r="J5861" s="10" t="n">
        <v>284</v>
      </c>
      <c r="K5861" s="10" t="n">
        <v>1844768.7912</v>
      </c>
      <c r="L5861" s="9" t="n">
        <v>0.110619469026549</v>
      </c>
      <c r="M5861" s="9" t="n">
        <v>0.176351146886094</v>
      </c>
      <c r="N5861" s="9" t="n">
        <v>-0.116197183098592</v>
      </c>
      <c r="O5861" s="9" t="n">
        <v>0.0567584527771037</v>
      </c>
    </row>
    <row r="5862">
      <c r="B5862" t="s">
        <v>36</v>
      </c>
      <c r="C5862" t="s">
        <v>56</v>
      </c>
      <c r="D5862" t="s">
        <v>1221</v>
      </c>
      <c r="E5862" t="s">
        <v>31</v>
      </c>
      <c r="F5862" s="10" t="n">
        <v>71</v>
      </c>
      <c r="G5862" s="10" t="n">
        <v>572756.76944</v>
      </c>
      <c r="H5862" s="10" t="n">
        <v>58</v>
      </c>
      <c r="I5862" s="10" t="n">
        <v>472572.6216</v>
      </c>
      <c r="J5862" s="10" t="n">
        <v>56</v>
      </c>
      <c r="K5862" s="10" t="n">
        <v>436907.6644</v>
      </c>
      <c r="L5862" s="9" t="n">
        <v>0.224137931034483</v>
      </c>
      <c r="M5862" s="9" t="n">
        <v>0.211997359264708</v>
      </c>
      <c r="N5862" s="9" t="n">
        <v>0.267857142857143</v>
      </c>
      <c r="O5862" s="9" t="n">
        <v>0.31093321566368</v>
      </c>
    </row>
    <row r="5863">
      <c r="B5863" t="s">
        <v>36</v>
      </c>
      <c r="C5863" t="s">
        <v>56</v>
      </c>
      <c r="D5863" t="s">
        <v>1566</v>
      </c>
      <c r="E5863" t="s">
        <v>22</v>
      </c>
      <c r="F5863" s="10"/>
      <c r="G5863" s="10"/>
      <c r="H5863" s="10" t="s">
        <v>85</v>
      </c>
      <c r="I5863" s="10" t="n">
        <v>1794.1664</v>
      </c>
      <c r="J5863" s="10"/>
      <c r="K5863" s="10"/>
      <c r="L5863" s="9" t="s">
        <v>86</v>
      </c>
      <c r="M5863" s="9"/>
      <c r="N5863" s="9"/>
      <c r="O5863" s="9"/>
    </row>
    <row r="5864">
      <c r="B5864" t="s">
        <v>36</v>
      </c>
      <c r="C5864" t="s">
        <v>56</v>
      </c>
      <c r="D5864" t="s">
        <v>1222</v>
      </c>
      <c r="E5864" t="s">
        <v>22</v>
      </c>
      <c r="F5864" s="10" t="n">
        <v>21</v>
      </c>
      <c r="G5864" s="10" t="n">
        <v>188936.61696</v>
      </c>
      <c r="H5864" s="10" t="n">
        <v>16</v>
      </c>
      <c r="I5864" s="10" t="n">
        <v>140061.60896</v>
      </c>
      <c r="J5864" s="10" t="n">
        <v>14</v>
      </c>
      <c r="K5864" s="10" t="n">
        <v>113589.15776</v>
      </c>
      <c r="L5864" s="9" t="n">
        <v>0.3125</v>
      </c>
      <c r="M5864" s="9" t="n">
        <v>0.348953638066218</v>
      </c>
      <c r="N5864" s="9" t="n">
        <v>0.5</v>
      </c>
      <c r="O5864" s="9" t="n">
        <v>0.663333197339133</v>
      </c>
    </row>
    <row r="5865">
      <c r="B5865" t="s">
        <v>36</v>
      </c>
      <c r="C5865" t="s">
        <v>56</v>
      </c>
      <c r="D5865" t="s">
        <v>1223</v>
      </c>
      <c r="E5865" t="s">
        <v>31</v>
      </c>
      <c r="F5865" s="10" t="n">
        <v>140</v>
      </c>
      <c r="G5865" s="10" t="n">
        <v>1129185.645296</v>
      </c>
      <c r="H5865" s="10" t="n">
        <v>174</v>
      </c>
      <c r="I5865" s="10" t="n">
        <v>1138066.899224</v>
      </c>
      <c r="J5865" s="10" t="n">
        <v>173</v>
      </c>
      <c r="K5865" s="10" t="n">
        <v>1035706.82072</v>
      </c>
      <c r="L5865" s="9" t="n">
        <v>-0.195402298850575</v>
      </c>
      <c r="M5865" s="9" t="n">
        <v>-0.00780380655483071</v>
      </c>
      <c r="N5865" s="9" t="n">
        <v>-0.190751445086705</v>
      </c>
      <c r="O5865" s="9" t="n">
        <v>0.0902560673598882</v>
      </c>
    </row>
    <row r="5866">
      <c r="B5866" t="s">
        <v>36</v>
      </c>
      <c r="C5866" t="s">
        <v>56</v>
      </c>
      <c r="D5866" t="s">
        <v>1224</v>
      </c>
      <c r="E5866" t="s">
        <v>22</v>
      </c>
      <c r="F5866" s="10" t="n">
        <v>9</v>
      </c>
      <c r="G5866" s="10" t="n">
        <v>56167.9256</v>
      </c>
      <c r="H5866" s="10" t="n">
        <v>13</v>
      </c>
      <c r="I5866" s="10" t="n">
        <v>80894.70912</v>
      </c>
      <c r="J5866" s="10" t="n">
        <v>11</v>
      </c>
      <c r="K5866" s="10" t="n">
        <v>73403.94464</v>
      </c>
      <c r="L5866" s="9" t="n">
        <v>-0.307692307692308</v>
      </c>
      <c r="M5866" s="9" t="n">
        <v>-0.305666264073217</v>
      </c>
      <c r="N5866" s="9" t="n">
        <v>-0.181818181818182</v>
      </c>
      <c r="O5866" s="9" t="n">
        <v>-0.234810528569436</v>
      </c>
    </row>
    <row r="5867">
      <c r="B5867" t="s">
        <v>36</v>
      </c>
      <c r="C5867" t="s">
        <v>56</v>
      </c>
      <c r="D5867" t="s">
        <v>1225</v>
      </c>
      <c r="E5867" t="s">
        <v>22</v>
      </c>
      <c r="F5867" s="10" t="n">
        <v>18</v>
      </c>
      <c r="G5867" s="10" t="n">
        <v>125265.78688</v>
      </c>
      <c r="H5867" s="10" t="n">
        <v>17</v>
      </c>
      <c r="I5867" s="10" t="n">
        <v>117618.25088</v>
      </c>
      <c r="J5867" s="10" t="n">
        <v>21</v>
      </c>
      <c r="K5867" s="10" t="n">
        <v>154866.07552</v>
      </c>
      <c r="L5867" s="9" t="n">
        <v>0.0588235294117647</v>
      </c>
      <c r="M5867" s="9" t="n">
        <v>0.0650199772805873</v>
      </c>
      <c r="N5867" s="9" t="n">
        <v>-0.142857142857143</v>
      </c>
      <c r="O5867" s="9" t="n">
        <v>-0.19113475007751</v>
      </c>
    </row>
    <row r="5868">
      <c r="B5868" t="s">
        <v>36</v>
      </c>
      <c r="C5868" t="s">
        <v>56</v>
      </c>
      <c r="D5868" t="s">
        <v>1226</v>
      </c>
      <c r="E5868" t="s">
        <v>31</v>
      </c>
      <c r="F5868" s="10" t="n">
        <v>128</v>
      </c>
      <c r="G5868" s="10" t="n">
        <v>1011107.564144</v>
      </c>
      <c r="H5868" s="10" t="n">
        <v>112</v>
      </c>
      <c r="I5868" s="10" t="n">
        <v>758855.05988</v>
      </c>
      <c r="J5868" s="10" t="n">
        <v>130</v>
      </c>
      <c r="K5868" s="10" t="n">
        <v>902826.83162</v>
      </c>
      <c r="L5868" s="9" t="n">
        <v>0.142857142857143</v>
      </c>
      <c r="M5868" s="9" t="n">
        <v>0.33241196850409</v>
      </c>
      <c r="N5868" s="9" t="n">
        <v>-0.0153846153846153</v>
      </c>
      <c r="O5868" s="9" t="n">
        <v>0.119935217620532</v>
      </c>
    </row>
    <row r="5869">
      <c r="B5869" t="s">
        <v>36</v>
      </c>
      <c r="C5869" t="s">
        <v>56</v>
      </c>
      <c r="D5869" t="s">
        <v>1227</v>
      </c>
      <c r="E5869" t="s">
        <v>31</v>
      </c>
      <c r="F5869" s="10" t="n">
        <v>220</v>
      </c>
      <c r="G5869" s="10" t="n">
        <v>1213066.26356</v>
      </c>
      <c r="H5869" s="10" t="n">
        <v>221</v>
      </c>
      <c r="I5869" s="10" t="n">
        <v>1158240.00968</v>
      </c>
      <c r="J5869" s="10" t="n">
        <v>200</v>
      </c>
      <c r="K5869" s="10" t="n">
        <v>1170474.098592</v>
      </c>
      <c r="L5869" s="9" t="n">
        <v>-0.00452488687782804</v>
      </c>
      <c r="M5869" s="9" t="n">
        <v>0.0473358314527121</v>
      </c>
      <c r="N5869" s="9" t="n">
        <v>0.1</v>
      </c>
      <c r="O5869" s="9" t="n">
        <v>0.0363888146001996</v>
      </c>
    </row>
    <row r="5870">
      <c r="B5870" t="s">
        <v>36</v>
      </c>
      <c r="C5870" t="s">
        <v>56</v>
      </c>
      <c r="D5870" t="s">
        <v>1228</v>
      </c>
      <c r="E5870" t="s">
        <v>35</v>
      </c>
      <c r="F5870" s="10" t="n">
        <v>280</v>
      </c>
      <c r="G5870" s="10" t="n">
        <v>1759853.64236</v>
      </c>
      <c r="H5870" s="10" t="n">
        <v>222</v>
      </c>
      <c r="I5870" s="10" t="n">
        <v>1283296.29306</v>
      </c>
      <c r="J5870" s="10" t="n">
        <v>264</v>
      </c>
      <c r="K5870" s="10" t="n">
        <v>1468845.713704</v>
      </c>
      <c r="L5870" s="9" t="n">
        <v>0.261261261261261</v>
      </c>
      <c r="M5870" s="9" t="n">
        <v>0.371354107291666</v>
      </c>
      <c r="N5870" s="9" t="n">
        <v>0.0606060606060606</v>
      </c>
      <c r="O5870" s="9" t="n">
        <v>0.198120146956867</v>
      </c>
    </row>
    <row r="5871">
      <c r="B5871" t="s">
        <v>36</v>
      </c>
      <c r="C5871" t="s">
        <v>56</v>
      </c>
      <c r="D5871" t="s">
        <v>1229</v>
      </c>
      <c r="E5871" t="s">
        <v>22</v>
      </c>
      <c r="F5871" s="10" t="n">
        <v>148</v>
      </c>
      <c r="G5871" s="10" t="n">
        <v>1114077.72876</v>
      </c>
      <c r="H5871" s="10" t="n">
        <v>137</v>
      </c>
      <c r="I5871" s="10" t="n">
        <v>919932.665</v>
      </c>
      <c r="J5871" s="10" t="n">
        <v>99</v>
      </c>
      <c r="K5871" s="10" t="n">
        <v>625767.77504</v>
      </c>
      <c r="L5871" s="9" t="n">
        <v>0.0802919708029197</v>
      </c>
      <c r="M5871" s="9" t="n">
        <v>0.211042689477713</v>
      </c>
      <c r="N5871" s="9" t="n">
        <v>0.494949494949495</v>
      </c>
      <c r="O5871" s="9" t="n">
        <v>0.780337328314464</v>
      </c>
    </row>
    <row r="5872">
      <c r="B5872" t="s">
        <v>36</v>
      </c>
      <c r="C5872" t="s">
        <v>56</v>
      </c>
      <c r="D5872" t="s">
        <v>1230</v>
      </c>
      <c r="E5872" t="s">
        <v>22</v>
      </c>
      <c r="F5872" s="10" t="n">
        <v>23</v>
      </c>
      <c r="G5872" s="10" t="n">
        <v>199548.88208</v>
      </c>
      <c r="H5872" s="10" t="n">
        <v>21</v>
      </c>
      <c r="I5872" s="10" t="n">
        <v>179391.83088</v>
      </c>
      <c r="J5872" s="10" t="n">
        <v>18</v>
      </c>
      <c r="K5872" s="10" t="n">
        <v>150618.79352</v>
      </c>
      <c r="L5872" s="9" t="n">
        <v>0.0952380952380953</v>
      </c>
      <c r="M5872" s="9" t="n">
        <v>0.11236326147696</v>
      </c>
      <c r="N5872" s="9" t="n">
        <v>0.277777777777778</v>
      </c>
      <c r="O5872" s="9" t="n">
        <v>0.324860446804089</v>
      </c>
    </row>
    <row r="5873">
      <c r="B5873" t="s">
        <v>36</v>
      </c>
      <c r="C5873" t="s">
        <v>58</v>
      </c>
      <c r="D5873" t="s">
        <v>1607</v>
      </c>
      <c r="E5873" t="s">
        <v>45</v>
      </c>
      <c r="F5873" s="10" t="n">
        <v>20</v>
      </c>
      <c r="G5873" s="10" t="n">
        <v>55858.4</v>
      </c>
      <c r="H5873" s="10" t="n">
        <v>34</v>
      </c>
      <c r="I5873" s="10" t="n">
        <v>91334.88</v>
      </c>
      <c r="J5873" s="10" t="n">
        <v>15</v>
      </c>
      <c r="K5873" s="10" t="n">
        <v>40294.8</v>
      </c>
      <c r="L5873" s="9" t="n">
        <v>-0.411764705882353</v>
      </c>
      <c r="M5873" s="9" t="n">
        <v>-0.388422035480859</v>
      </c>
      <c r="N5873" s="9" t="n">
        <v>0.333333333333333</v>
      </c>
      <c r="O5873" s="9" t="n">
        <v>0.386243386243386</v>
      </c>
    </row>
    <row r="5874">
      <c r="B5874" t="s">
        <v>36</v>
      </c>
      <c r="C5874" t="s">
        <v>58</v>
      </c>
      <c r="D5874" t="s">
        <v>1483</v>
      </c>
      <c r="E5874" t="s">
        <v>45</v>
      </c>
      <c r="F5874" s="10"/>
      <c r="G5874" s="10"/>
      <c r="H5874" s="10" t="s">
        <v>85</v>
      </c>
      <c r="I5874" s="10" t="n">
        <v>7818.93</v>
      </c>
      <c r="J5874" s="10"/>
      <c r="K5874" s="10"/>
      <c r="L5874" s="9" t="s">
        <v>86</v>
      </c>
      <c r="M5874" s="9"/>
      <c r="N5874" s="9"/>
      <c r="O5874" s="9"/>
    </row>
    <row r="5875">
      <c r="B5875" t="s">
        <v>36</v>
      </c>
      <c r="C5875" t="s">
        <v>58</v>
      </c>
      <c r="D5875" t="s">
        <v>1232</v>
      </c>
      <c r="E5875" t="s">
        <v>38</v>
      </c>
      <c r="F5875" s="10" t="n">
        <v>134</v>
      </c>
      <c r="G5875" s="10" t="n">
        <v>1118612.669872</v>
      </c>
      <c r="H5875" s="10" t="n">
        <v>115</v>
      </c>
      <c r="I5875" s="10" t="n">
        <v>777114.320412</v>
      </c>
      <c r="J5875" s="10" t="n">
        <v>107</v>
      </c>
      <c r="K5875" s="10" t="n">
        <v>876542.28695</v>
      </c>
      <c r="L5875" s="9" t="n">
        <v>0.165217391304348</v>
      </c>
      <c r="M5875" s="9" t="n">
        <v>0.439444159617274</v>
      </c>
      <c r="N5875" s="9" t="n">
        <v>0.252336448598131</v>
      </c>
      <c r="O5875" s="9" t="n">
        <v>0.27616509383056</v>
      </c>
    </row>
    <row r="5876">
      <c r="B5876" t="s">
        <v>36</v>
      </c>
      <c r="C5876" t="s">
        <v>58</v>
      </c>
      <c r="D5876" t="s">
        <v>1233</v>
      </c>
      <c r="E5876" t="s">
        <v>31</v>
      </c>
      <c r="F5876" s="10" t="n">
        <v>22</v>
      </c>
      <c r="G5876" s="10" t="n">
        <v>137892.04376</v>
      </c>
      <c r="H5876" s="10" t="n">
        <v>18</v>
      </c>
      <c r="I5876" s="10" t="n">
        <v>102691.21362</v>
      </c>
      <c r="J5876" s="10" t="n">
        <v>20</v>
      </c>
      <c r="K5876" s="10" t="n">
        <v>142011.98748</v>
      </c>
      <c r="L5876" s="9" t="n">
        <v>0.222222222222222</v>
      </c>
      <c r="M5876" s="9" t="n">
        <v>0.342783271315281</v>
      </c>
      <c r="N5876" s="9" t="n">
        <v>0.1</v>
      </c>
      <c r="O5876" s="9" t="n">
        <v>-0.0290112390729004</v>
      </c>
    </row>
    <row r="5877">
      <c r="B5877" t="s">
        <v>36</v>
      </c>
      <c r="C5877" t="s">
        <v>58</v>
      </c>
      <c r="D5877" t="s">
        <v>1234</v>
      </c>
      <c r="E5877" t="s">
        <v>43</v>
      </c>
      <c r="F5877" s="10" t="n">
        <v>12</v>
      </c>
      <c r="G5877" s="10" t="n">
        <v>53555.62864</v>
      </c>
      <c r="H5877" s="10" t="n">
        <v>14</v>
      </c>
      <c r="I5877" s="10" t="n">
        <v>86085.96548</v>
      </c>
      <c r="J5877" s="10" t="n">
        <v>12</v>
      </c>
      <c r="K5877" s="10" t="n">
        <v>81816.73984</v>
      </c>
      <c r="L5877" s="9" t="n">
        <v>-0.142857142857143</v>
      </c>
      <c r="M5877" s="9" t="n">
        <v>-0.377882000377374</v>
      </c>
      <c r="N5877" s="9" t="n">
        <v>0</v>
      </c>
      <c r="O5877" s="9" t="n">
        <v>-0.345419669070989</v>
      </c>
    </row>
    <row r="5878">
      <c r="B5878" t="s">
        <v>36</v>
      </c>
      <c r="C5878" t="s">
        <v>58</v>
      </c>
      <c r="D5878" t="s">
        <v>1235</v>
      </c>
      <c r="E5878" t="s">
        <v>38</v>
      </c>
      <c r="F5878" s="10" t="n">
        <v>69</v>
      </c>
      <c r="G5878" s="10" t="n">
        <v>391834.3783</v>
      </c>
      <c r="H5878" s="10" t="n">
        <v>57</v>
      </c>
      <c r="I5878" s="10" t="n">
        <v>316530.9951</v>
      </c>
      <c r="J5878" s="10" t="n">
        <v>34</v>
      </c>
      <c r="K5878" s="10" t="n">
        <v>274909.1726</v>
      </c>
      <c r="L5878" s="9" t="n">
        <v>0.210526315789474</v>
      </c>
      <c r="M5878" s="9" t="n">
        <v>0.237902083415906</v>
      </c>
      <c r="N5878" s="9" t="n">
        <v>1.02941176470588</v>
      </c>
      <c r="O5878" s="9" t="n">
        <v>0.425323042494945</v>
      </c>
    </row>
    <row r="5879">
      <c r="B5879" t="s">
        <v>36</v>
      </c>
      <c r="C5879" t="s">
        <v>58</v>
      </c>
      <c r="D5879" t="s">
        <v>1236</v>
      </c>
      <c r="E5879" t="s">
        <v>22</v>
      </c>
      <c r="F5879" s="10" t="n">
        <v>13</v>
      </c>
      <c r="G5879" s="10" t="n">
        <v>113370.148</v>
      </c>
      <c r="H5879" s="10" t="n">
        <v>12</v>
      </c>
      <c r="I5879" s="10" t="n">
        <v>97363.20624</v>
      </c>
      <c r="J5879" s="10" t="n">
        <v>25</v>
      </c>
      <c r="K5879" s="10" t="n">
        <v>190532.01872</v>
      </c>
      <c r="L5879" s="9" t="n">
        <v>0.0833333333333333</v>
      </c>
      <c r="M5879" s="9" t="n">
        <v>0.164404423171346</v>
      </c>
      <c r="N5879" s="9" t="n">
        <v>-0.48</v>
      </c>
      <c r="O5879" s="9" t="n">
        <v>-0.404981122009706</v>
      </c>
    </row>
    <row r="5880">
      <c r="B5880" t="s">
        <v>36</v>
      </c>
      <c r="C5880" t="s">
        <v>58</v>
      </c>
      <c r="D5880" t="s">
        <v>1237</v>
      </c>
      <c r="E5880" t="s">
        <v>22</v>
      </c>
      <c r="F5880" s="10" t="n">
        <v>6</v>
      </c>
      <c r="G5880" s="10" t="n">
        <v>35015.0528</v>
      </c>
      <c r="H5880" s="10" t="n">
        <v>8</v>
      </c>
      <c r="I5880" s="10" t="n">
        <v>39120.69824</v>
      </c>
      <c r="J5880" s="10" t="n">
        <v>17</v>
      </c>
      <c r="K5880" s="10" t="n">
        <v>103154.396608</v>
      </c>
      <c r="L5880" s="9" t="n">
        <v>-0.25</v>
      </c>
      <c r="M5880" s="9" t="n">
        <v>-0.104948163624597</v>
      </c>
      <c r="N5880" s="9" t="n">
        <v>-0.647058823529412</v>
      </c>
      <c r="O5880" s="9" t="n">
        <v>-0.660556855050379</v>
      </c>
    </row>
    <row r="5881">
      <c r="B5881" t="s">
        <v>36</v>
      </c>
      <c r="C5881" t="s">
        <v>58</v>
      </c>
      <c r="D5881" t="s">
        <v>1238</v>
      </c>
      <c r="E5881" t="s">
        <v>31</v>
      </c>
      <c r="F5881" s="10" t="n">
        <v>238</v>
      </c>
      <c r="G5881" s="10" t="n">
        <v>1382126.47728</v>
      </c>
      <c r="H5881" s="10" t="n">
        <v>204</v>
      </c>
      <c r="I5881" s="10" t="n">
        <v>1382281.327316</v>
      </c>
      <c r="J5881" s="10" t="n">
        <v>292</v>
      </c>
      <c r="K5881" s="10" t="n">
        <v>1419455.4094</v>
      </c>
      <c r="L5881" s="9" t="n">
        <v>0.166666666666667</v>
      </c>
      <c r="M5881" s="9" t="n">
        <v>-0.000112024978519254</v>
      </c>
      <c r="N5881" s="9" t="n">
        <v>-0.184931506849315</v>
      </c>
      <c r="O5881" s="9" t="n">
        <v>-0.0262980660560368</v>
      </c>
    </row>
    <row r="5882">
      <c r="B5882" t="s">
        <v>36</v>
      </c>
      <c r="C5882" t="s">
        <v>58</v>
      </c>
      <c r="D5882" t="s">
        <v>1239</v>
      </c>
      <c r="E5882" t="s">
        <v>22</v>
      </c>
      <c r="F5882" s="10" t="n">
        <v>40</v>
      </c>
      <c r="G5882" s="10" t="n">
        <v>124408.98776</v>
      </c>
      <c r="H5882" s="10" t="n">
        <v>28</v>
      </c>
      <c r="I5882" s="10" t="n">
        <v>84522.0648</v>
      </c>
      <c r="J5882" s="10" t="n">
        <v>45</v>
      </c>
      <c r="K5882" s="10" t="n">
        <v>214162.56256</v>
      </c>
      <c r="L5882" s="9" t="n">
        <v>0.428571428571429</v>
      </c>
      <c r="M5882" s="9" t="n">
        <v>0.471911364853453</v>
      </c>
      <c r="N5882" s="9" t="n">
        <v>-0.111111111111111</v>
      </c>
      <c r="O5882" s="9" t="n">
        <v>-0.419090870631764</v>
      </c>
    </row>
    <row r="5883">
      <c r="B5883" t="s">
        <v>36</v>
      </c>
      <c r="C5883" t="s">
        <v>58</v>
      </c>
      <c r="D5883" t="s">
        <v>1240</v>
      </c>
      <c r="E5883" t="s">
        <v>22</v>
      </c>
      <c r="F5883" s="10" t="s">
        <v>85</v>
      </c>
      <c r="G5883" s="10" t="n">
        <v>12910.55648</v>
      </c>
      <c r="H5883" s="10" t="n">
        <v>5</v>
      </c>
      <c r="I5883" s="10" t="n">
        <v>40709.30448</v>
      </c>
      <c r="J5883" s="10" t="n">
        <v>6</v>
      </c>
      <c r="K5883" s="10" t="n">
        <v>30640.35628</v>
      </c>
      <c r="L5883" s="9" t="s">
        <v>86</v>
      </c>
      <c r="M5883" s="9" t="n">
        <v>-0.682859811905094</v>
      </c>
      <c r="N5883" s="9" t="s">
        <v>86</v>
      </c>
      <c r="O5883" s="9" t="n">
        <v>-0.578642090123895</v>
      </c>
    </row>
    <row r="5884">
      <c r="B5884" t="s">
        <v>36</v>
      </c>
      <c r="C5884" t="s">
        <v>58</v>
      </c>
      <c r="D5884" t="s">
        <v>1241</v>
      </c>
      <c r="E5884" t="s">
        <v>22</v>
      </c>
      <c r="F5884" s="10" t="n">
        <v>18</v>
      </c>
      <c r="G5884" s="10" t="n">
        <v>159131.53152</v>
      </c>
      <c r="H5884" s="10" t="n">
        <v>10</v>
      </c>
      <c r="I5884" s="10" t="n">
        <v>87427.95776</v>
      </c>
      <c r="J5884" s="10" t="n">
        <v>15</v>
      </c>
      <c r="K5884" s="10" t="n">
        <v>121700.65024</v>
      </c>
      <c r="L5884" s="9" t="n">
        <v>0.8</v>
      </c>
      <c r="M5884" s="9" t="n">
        <v>0.820144672220696</v>
      </c>
      <c r="N5884" s="9" t="n">
        <v>0.2</v>
      </c>
      <c r="O5884" s="9" t="n">
        <v>0.307565170820241</v>
      </c>
    </row>
    <row r="5885">
      <c r="B5885" t="s">
        <v>36</v>
      </c>
      <c r="C5885" t="s">
        <v>58</v>
      </c>
      <c r="D5885" t="s">
        <v>1242</v>
      </c>
      <c r="E5885" t="s">
        <v>22</v>
      </c>
      <c r="F5885" s="10" t="n">
        <v>12</v>
      </c>
      <c r="G5885" s="10" t="n">
        <v>89325.31712</v>
      </c>
      <c r="H5885" s="10" t="n">
        <v>11</v>
      </c>
      <c r="I5885" s="10" t="n">
        <v>84010.27648</v>
      </c>
      <c r="J5885" s="10" t="n">
        <v>14</v>
      </c>
      <c r="K5885" s="10" t="n">
        <v>80355.7684</v>
      </c>
      <c r="L5885" s="9" t="n">
        <v>0.0909090909090908</v>
      </c>
      <c r="M5885" s="9" t="n">
        <v>0.0632665533634487</v>
      </c>
      <c r="N5885" s="9" t="n">
        <v>-0.142857142857143</v>
      </c>
      <c r="O5885" s="9" t="n">
        <v>0.111622959976573</v>
      </c>
    </row>
    <row r="5886">
      <c r="B5886" t="s">
        <v>36</v>
      </c>
      <c r="C5886" t="s">
        <v>58</v>
      </c>
      <c r="D5886" t="s">
        <v>1486</v>
      </c>
      <c r="E5886" t="s">
        <v>45</v>
      </c>
      <c r="F5886" s="10" t="s">
        <v>85</v>
      </c>
      <c r="G5886" s="10" t="n">
        <v>6738.08</v>
      </c>
      <c r="H5886" s="10"/>
      <c r="I5886" s="10"/>
      <c r="J5886" s="10"/>
      <c r="K5886" s="10"/>
      <c r="L5886" s="9" t="s">
        <v>86</v>
      </c>
      <c r="M5886" s="9"/>
      <c r="N5886" s="9" t="s">
        <v>86</v>
      </c>
      <c r="O5886" s="9"/>
    </row>
    <row r="5887">
      <c r="B5887" t="s">
        <v>36</v>
      </c>
      <c r="C5887" t="s">
        <v>58</v>
      </c>
      <c r="D5887" t="s">
        <v>1243</v>
      </c>
      <c r="E5887" t="s">
        <v>22</v>
      </c>
      <c r="F5887" s="10" t="n">
        <v>49</v>
      </c>
      <c r="G5887" s="10" t="n">
        <v>367983.81496</v>
      </c>
      <c r="H5887" s="10" t="n">
        <v>50</v>
      </c>
      <c r="I5887" s="10" t="n">
        <v>350396.90684</v>
      </c>
      <c r="J5887" s="10" t="n">
        <v>69</v>
      </c>
      <c r="K5887" s="10" t="n">
        <v>525173.708888</v>
      </c>
      <c r="L5887" s="9" t="n">
        <v>-0.02</v>
      </c>
      <c r="M5887" s="9" t="n">
        <v>0.0501913908961262</v>
      </c>
      <c r="N5887" s="9" t="n">
        <v>-0.289855072463768</v>
      </c>
      <c r="O5887" s="9" t="n">
        <v>-0.299310287753804</v>
      </c>
    </row>
    <row r="5888">
      <c r="B5888" t="s">
        <v>36</v>
      </c>
      <c r="C5888" t="s">
        <v>58</v>
      </c>
      <c r="D5888" t="s">
        <v>1244</v>
      </c>
      <c r="E5888" t="s">
        <v>35</v>
      </c>
      <c r="F5888" s="10" t="n">
        <v>215</v>
      </c>
      <c r="G5888" s="10" t="n">
        <v>1600417.6912</v>
      </c>
      <c r="H5888" s="10" t="n">
        <v>193</v>
      </c>
      <c r="I5888" s="10" t="n">
        <v>1248224.316</v>
      </c>
      <c r="J5888" s="10" t="n">
        <v>262</v>
      </c>
      <c r="K5888" s="10" t="n">
        <v>1471378.266036</v>
      </c>
      <c r="L5888" s="9" t="n">
        <v>0.113989637305699</v>
      </c>
      <c r="M5888" s="9" t="n">
        <v>0.282155515387348</v>
      </c>
      <c r="N5888" s="9" t="n">
        <v>-0.179389312977099</v>
      </c>
      <c r="O5888" s="9" t="n">
        <v>0.0876996950020483</v>
      </c>
    </row>
    <row r="5889">
      <c r="B5889" t="s">
        <v>36</v>
      </c>
      <c r="C5889" t="s">
        <v>58</v>
      </c>
      <c r="D5889" t="s">
        <v>1245</v>
      </c>
      <c r="E5889" t="s">
        <v>22</v>
      </c>
      <c r="F5889" s="10" t="s">
        <v>85</v>
      </c>
      <c r="G5889" s="10" t="n">
        <v>30993.8008</v>
      </c>
      <c r="H5889" s="10" t="n">
        <v>8</v>
      </c>
      <c r="I5889" s="10" t="n">
        <v>40734.72896</v>
      </c>
      <c r="J5889" s="10" t="n">
        <v>5</v>
      </c>
      <c r="K5889" s="10" t="n">
        <v>26963.08808</v>
      </c>
      <c r="L5889" s="9" t="s">
        <v>86</v>
      </c>
      <c r="M5889" s="9" t="n">
        <v>-0.239130795974247</v>
      </c>
      <c r="N5889" s="9" t="s">
        <v>86</v>
      </c>
      <c r="O5889" s="9" t="n">
        <v>0.149490025327989</v>
      </c>
    </row>
    <row r="5890">
      <c r="B5890" t="s">
        <v>36</v>
      </c>
      <c r="C5890" t="s">
        <v>58</v>
      </c>
      <c r="D5890" t="s">
        <v>1246</v>
      </c>
      <c r="E5890" t="s">
        <v>22</v>
      </c>
      <c r="F5890" s="10" t="n">
        <v>21</v>
      </c>
      <c r="G5890" s="10" t="n">
        <v>141523.96928</v>
      </c>
      <c r="H5890" s="10" t="n">
        <v>17</v>
      </c>
      <c r="I5890" s="10" t="n">
        <v>117429.9648</v>
      </c>
      <c r="J5890" s="10" t="n">
        <v>12</v>
      </c>
      <c r="K5890" s="10" t="n">
        <v>98502.0608</v>
      </c>
      <c r="L5890" s="9" t="n">
        <v>0.235294117647059</v>
      </c>
      <c r="M5890" s="9" t="n">
        <v>0.205177652237532</v>
      </c>
      <c r="N5890" s="9" t="n">
        <v>0.75</v>
      </c>
      <c r="O5890" s="9" t="n">
        <v>0.436761506618144</v>
      </c>
    </row>
    <row r="5891">
      <c r="B5891" t="s">
        <v>36</v>
      </c>
      <c r="C5891" t="s">
        <v>58</v>
      </c>
      <c r="D5891" t="s">
        <v>1247</v>
      </c>
      <c r="E5891" t="s">
        <v>22</v>
      </c>
      <c r="F5891" s="10" t="n">
        <v>36</v>
      </c>
      <c r="G5891" s="10" t="n">
        <v>340263.02008</v>
      </c>
      <c r="H5891" s="10" t="n">
        <v>25</v>
      </c>
      <c r="I5891" s="10" t="n">
        <v>200727.81048</v>
      </c>
      <c r="J5891" s="10" t="n">
        <v>21</v>
      </c>
      <c r="K5891" s="10" t="n">
        <v>144425.86296</v>
      </c>
      <c r="L5891" s="9" t="n">
        <v>0.44</v>
      </c>
      <c r="M5891" s="9" t="n">
        <v>0.695146373919636</v>
      </c>
      <c r="N5891" s="9" t="n">
        <v>0.714285714285714</v>
      </c>
      <c r="O5891" s="9" t="n">
        <v>1.35597013655538</v>
      </c>
    </row>
    <row r="5892">
      <c r="B5892" t="s">
        <v>36</v>
      </c>
      <c r="C5892" t="s">
        <v>58</v>
      </c>
      <c r="D5892" t="s">
        <v>1248</v>
      </c>
      <c r="E5892" t="s">
        <v>22</v>
      </c>
      <c r="F5892" s="10" t="n">
        <v>34</v>
      </c>
      <c r="G5892" s="10" t="n">
        <v>162757.57752</v>
      </c>
      <c r="H5892" s="10" t="n">
        <v>27</v>
      </c>
      <c r="I5892" s="10" t="n">
        <v>137580.3</v>
      </c>
      <c r="J5892" s="10" t="n">
        <v>41</v>
      </c>
      <c r="K5892" s="10" t="n">
        <v>170822.74</v>
      </c>
      <c r="L5892" s="9" t="n">
        <v>0.259259259259259</v>
      </c>
      <c r="M5892" s="9" t="n">
        <v>0.183000600522022</v>
      </c>
      <c r="N5892" s="9" t="n">
        <v>-0.170731707317073</v>
      </c>
      <c r="O5892" s="9" t="n">
        <v>-0.0472136349059852</v>
      </c>
    </row>
    <row r="5893">
      <c r="B5893" t="s">
        <v>36</v>
      </c>
      <c r="C5893" t="s">
        <v>58</v>
      </c>
      <c r="D5893" t="s">
        <v>1249</v>
      </c>
      <c r="E5893" t="s">
        <v>22</v>
      </c>
      <c r="F5893" s="10" t="n">
        <v>14</v>
      </c>
      <c r="G5893" s="10" t="n">
        <v>81610.22984</v>
      </c>
      <c r="H5893" s="10" t="n">
        <v>15</v>
      </c>
      <c r="I5893" s="10" t="n">
        <v>103384.98128</v>
      </c>
      <c r="J5893" s="10" t="n">
        <v>9</v>
      </c>
      <c r="K5893" s="10" t="n">
        <v>66129.9666</v>
      </c>
      <c r="L5893" s="9" t="n">
        <v>-0.0666666666666667</v>
      </c>
      <c r="M5893" s="9" t="n">
        <v>-0.210618130123049</v>
      </c>
      <c r="N5893" s="9" t="n">
        <v>0.555555555555556</v>
      </c>
      <c r="O5893" s="9" t="n">
        <v>0.234088478127252</v>
      </c>
    </row>
    <row r="5894">
      <c r="B5894" t="s">
        <v>36</v>
      </c>
      <c r="C5894" t="s">
        <v>58</v>
      </c>
      <c r="D5894" t="s">
        <v>1526</v>
      </c>
      <c r="E5894" t="s">
        <v>22</v>
      </c>
      <c r="F5894" s="10" t="n">
        <v>8</v>
      </c>
      <c r="G5894" s="10" t="n">
        <v>75734.904</v>
      </c>
      <c r="H5894" s="10"/>
      <c r="I5894" s="10"/>
      <c r="J5894" s="10" t="s">
        <v>85</v>
      </c>
      <c r="K5894" s="10" t="n">
        <v>41935.91168</v>
      </c>
      <c r="L5894" s="9"/>
      <c r="M5894" s="9"/>
      <c r="N5894" s="9" t="s">
        <v>86</v>
      </c>
      <c r="O5894" s="9" t="n">
        <v>0.805967748547109</v>
      </c>
    </row>
    <row r="5895">
      <c r="B5895" t="s">
        <v>36</v>
      </c>
      <c r="C5895" t="s">
        <v>58</v>
      </c>
      <c r="D5895" t="s">
        <v>1250</v>
      </c>
      <c r="E5895" t="s">
        <v>22</v>
      </c>
      <c r="F5895" s="10" t="n">
        <v>19</v>
      </c>
      <c r="G5895" s="10" t="n">
        <v>91567.00688</v>
      </c>
      <c r="H5895" s="10" t="n">
        <v>20</v>
      </c>
      <c r="I5895" s="10" t="n">
        <v>112099.04752</v>
      </c>
      <c r="J5895" s="10" t="n">
        <v>17</v>
      </c>
      <c r="K5895" s="10" t="n">
        <v>95659.29984</v>
      </c>
      <c r="L5895" s="9" t="n">
        <v>-0.05</v>
      </c>
      <c r="M5895" s="9" t="n">
        <v>-0.183159813524168</v>
      </c>
      <c r="N5895" s="9" t="n">
        <v>0.117647058823529</v>
      </c>
      <c r="O5895" s="9" t="n">
        <v>-0.0427798757344531</v>
      </c>
    </row>
    <row r="5896">
      <c r="B5896" t="s">
        <v>36</v>
      </c>
      <c r="C5896" t="s">
        <v>58</v>
      </c>
      <c r="D5896" t="s">
        <v>1251</v>
      </c>
      <c r="E5896" t="s">
        <v>22</v>
      </c>
      <c r="F5896" s="10" t="n">
        <v>28</v>
      </c>
      <c r="G5896" s="10" t="n">
        <v>299758.94112</v>
      </c>
      <c r="H5896" s="10" t="n">
        <v>17</v>
      </c>
      <c r="I5896" s="10" t="n">
        <v>116674.30112</v>
      </c>
      <c r="J5896" s="10" t="n">
        <v>9</v>
      </c>
      <c r="K5896" s="10" t="n">
        <v>73374.42944</v>
      </c>
      <c r="L5896" s="9" t="n">
        <v>0.647058823529412</v>
      </c>
      <c r="M5896" s="9" t="n">
        <v>1.56919422908475</v>
      </c>
      <c r="N5896" s="9" t="n">
        <v>2.11111111111111</v>
      </c>
      <c r="O5896" s="9" t="n">
        <v>3.08533249808941</v>
      </c>
    </row>
    <row r="5897">
      <c r="B5897" t="s">
        <v>36</v>
      </c>
      <c r="C5897" t="s">
        <v>58</v>
      </c>
      <c r="D5897" t="s">
        <v>1252</v>
      </c>
      <c r="E5897" t="s">
        <v>35</v>
      </c>
      <c r="F5897" s="10" t="n">
        <v>71</v>
      </c>
      <c r="G5897" s="10" t="n">
        <v>784147.58932</v>
      </c>
      <c r="H5897" s="10" t="n">
        <v>72</v>
      </c>
      <c r="I5897" s="10" t="n">
        <v>816716.954172</v>
      </c>
      <c r="J5897" s="10" t="n">
        <v>67</v>
      </c>
      <c r="K5897" s="10" t="n">
        <v>404572.9</v>
      </c>
      <c r="L5897" s="9" t="n">
        <v>-0.0138888888888888</v>
      </c>
      <c r="M5897" s="9" t="n">
        <v>-0.0398783993470778</v>
      </c>
      <c r="N5897" s="9" t="n">
        <v>0.0597014925373134</v>
      </c>
      <c r="O5897" s="9" t="n">
        <v>0.938210862170946</v>
      </c>
    </row>
    <row r="5898">
      <c r="B5898" t="s">
        <v>36</v>
      </c>
      <c r="C5898" t="s">
        <v>58</v>
      </c>
      <c r="D5898" t="s">
        <v>1253</v>
      </c>
      <c r="E5898" t="s">
        <v>22</v>
      </c>
      <c r="F5898" s="10" t="n">
        <v>24</v>
      </c>
      <c r="G5898" s="10" t="n">
        <v>186629.76944</v>
      </c>
      <c r="H5898" s="10" t="n">
        <v>25</v>
      </c>
      <c r="I5898" s="10" t="n">
        <v>175401.62432</v>
      </c>
      <c r="J5898" s="10" t="n">
        <v>17</v>
      </c>
      <c r="K5898" s="10" t="n">
        <v>108324.00384</v>
      </c>
      <c r="L5898" s="9" t="n">
        <v>-0.04</v>
      </c>
      <c r="M5898" s="9" t="n">
        <v>0.0640139175650709</v>
      </c>
      <c r="N5898" s="9" t="n">
        <v>0.411764705882353</v>
      </c>
      <c r="O5898" s="9" t="n">
        <v>0.722884705366518</v>
      </c>
    </row>
    <row r="5899">
      <c r="B5899" t="s">
        <v>36</v>
      </c>
      <c r="C5899" t="s">
        <v>58</v>
      </c>
      <c r="D5899" t="s">
        <v>1254</v>
      </c>
      <c r="E5899" t="s">
        <v>22</v>
      </c>
      <c r="F5899" s="10" t="n">
        <v>13</v>
      </c>
      <c r="G5899" s="10" t="n">
        <v>118401.86032</v>
      </c>
      <c r="H5899" s="10" t="n">
        <v>11</v>
      </c>
      <c r="I5899" s="10" t="n">
        <v>90676.45904</v>
      </c>
      <c r="J5899" s="10" t="n">
        <v>11</v>
      </c>
      <c r="K5899" s="10" t="n">
        <v>95868.9472</v>
      </c>
      <c r="L5899" s="9" t="n">
        <v>0.181818181818182</v>
      </c>
      <c r="M5899" s="9" t="n">
        <v>0.305761843520704</v>
      </c>
      <c r="N5899" s="9" t="n">
        <v>0.181818181818182</v>
      </c>
      <c r="O5899" s="9" t="n">
        <v>0.235038704169686</v>
      </c>
    </row>
    <row r="5900">
      <c r="B5900" t="s">
        <v>36</v>
      </c>
      <c r="C5900" t="s">
        <v>58</v>
      </c>
      <c r="D5900" t="s">
        <v>1255</v>
      </c>
      <c r="E5900" t="s">
        <v>22</v>
      </c>
      <c r="F5900" s="10" t="n">
        <v>16</v>
      </c>
      <c r="G5900" s="10" t="n">
        <v>94746.15896</v>
      </c>
      <c r="H5900" s="10" t="n">
        <v>7</v>
      </c>
      <c r="I5900" s="10" t="n">
        <v>56769.02112</v>
      </c>
      <c r="J5900" s="10" t="n">
        <v>13</v>
      </c>
      <c r="K5900" s="10" t="n">
        <v>76771.7184</v>
      </c>
      <c r="L5900" s="9" t="n">
        <v>1.28571428571429</v>
      </c>
      <c r="M5900" s="9" t="n">
        <v>0.668976443326772</v>
      </c>
      <c r="N5900" s="9" t="n">
        <v>0.230769230769231</v>
      </c>
      <c r="O5900" s="9" t="n">
        <v>0.234128412579599</v>
      </c>
    </row>
    <row r="5901">
      <c r="B5901" t="s">
        <v>36</v>
      </c>
      <c r="C5901" t="s">
        <v>58</v>
      </c>
      <c r="D5901" t="s">
        <v>1256</v>
      </c>
      <c r="E5901" t="s">
        <v>38</v>
      </c>
      <c r="F5901" s="10" t="n">
        <v>16</v>
      </c>
      <c r="G5901" s="10" t="n">
        <v>113908.912</v>
      </c>
      <c r="H5901" s="10" t="n">
        <v>24</v>
      </c>
      <c r="I5901" s="10" t="n">
        <v>159394.992</v>
      </c>
      <c r="J5901" s="10" t="n">
        <v>29</v>
      </c>
      <c r="K5901" s="10" t="n">
        <v>194145</v>
      </c>
      <c r="L5901" s="9" t="n">
        <v>-0.333333333333333</v>
      </c>
      <c r="M5901" s="9" t="n">
        <v>-0.285367058458148</v>
      </c>
      <c r="N5901" s="9" t="n">
        <v>-0.448275862068966</v>
      </c>
      <c r="O5901" s="9" t="n">
        <v>-0.413279188235597</v>
      </c>
    </row>
    <row r="5902">
      <c r="B5902" t="s">
        <v>36</v>
      </c>
      <c r="C5902" t="s">
        <v>58</v>
      </c>
      <c r="D5902" t="s">
        <v>1257</v>
      </c>
      <c r="E5902" t="s">
        <v>31</v>
      </c>
      <c r="F5902" s="10" t="n">
        <v>250</v>
      </c>
      <c r="G5902" s="10" t="n">
        <v>1438658.478304</v>
      </c>
      <c r="H5902" s="10" t="n">
        <v>238</v>
      </c>
      <c r="I5902" s="10" t="n">
        <v>1205329.704488</v>
      </c>
      <c r="J5902" s="10" t="n">
        <v>206</v>
      </c>
      <c r="K5902" s="10" t="n">
        <v>1098899.91772</v>
      </c>
      <c r="L5902" s="9" t="n">
        <v>0.0504201680672269</v>
      </c>
      <c r="M5902" s="9" t="n">
        <v>0.193580870816681</v>
      </c>
      <c r="N5902" s="9" t="n">
        <v>0.213592233009709</v>
      </c>
      <c r="O5902" s="9" t="n">
        <v>0.3091806224619</v>
      </c>
    </row>
    <row r="5903">
      <c r="B5903" t="s">
        <v>36</v>
      </c>
      <c r="C5903" t="s">
        <v>59</v>
      </c>
      <c r="D5903" t="s">
        <v>1258</v>
      </c>
      <c r="E5903" t="s">
        <v>35</v>
      </c>
      <c r="F5903" s="10" t="n">
        <v>156</v>
      </c>
      <c r="G5903" s="10" t="n">
        <v>1084957.0024</v>
      </c>
      <c r="H5903" s="10" t="n">
        <v>155</v>
      </c>
      <c r="I5903" s="10" t="n">
        <v>984246.2028</v>
      </c>
      <c r="J5903" s="10" t="n">
        <v>158</v>
      </c>
      <c r="K5903" s="10" t="n">
        <v>1066439.4844</v>
      </c>
      <c r="L5903" s="9" t="n">
        <v>0.00645161290322571</v>
      </c>
      <c r="M5903" s="9" t="n">
        <v>0.102322771795813</v>
      </c>
      <c r="N5903" s="9" t="n">
        <v>-0.0126582278481012</v>
      </c>
      <c r="O5903" s="9" t="n">
        <v>0.0173638713409214</v>
      </c>
    </row>
    <row r="5904">
      <c r="B5904" t="s">
        <v>36</v>
      </c>
      <c r="C5904" t="s">
        <v>59</v>
      </c>
      <c r="D5904" t="s">
        <v>1259</v>
      </c>
      <c r="E5904" t="s">
        <v>22</v>
      </c>
      <c r="F5904" s="10" t="n">
        <v>7</v>
      </c>
      <c r="G5904" s="10" t="n">
        <v>58788.32464</v>
      </c>
      <c r="H5904" s="10" t="n">
        <v>6</v>
      </c>
      <c r="I5904" s="10" t="n">
        <v>53599.14336</v>
      </c>
      <c r="J5904" s="10" t="n">
        <v>11</v>
      </c>
      <c r="K5904" s="10" t="n">
        <v>81110.63168</v>
      </c>
      <c r="L5904" s="9" t="n">
        <v>0.166666666666667</v>
      </c>
      <c r="M5904" s="9" t="n">
        <v>0.0968146308821904</v>
      </c>
      <c r="N5904" s="9" t="n">
        <v>-0.363636363636364</v>
      </c>
      <c r="O5904" s="9" t="n">
        <v>-0.275208151849521</v>
      </c>
    </row>
    <row r="5905">
      <c r="B5905" t="s">
        <v>36</v>
      </c>
      <c r="C5905" t="s">
        <v>59</v>
      </c>
      <c r="D5905" t="s">
        <v>1260</v>
      </c>
      <c r="E5905" t="s">
        <v>22</v>
      </c>
      <c r="F5905" s="10" t="n">
        <v>7</v>
      </c>
      <c r="G5905" s="10" t="n">
        <v>35564.81296</v>
      </c>
      <c r="H5905" s="10" t="n">
        <v>13</v>
      </c>
      <c r="I5905" s="10" t="n">
        <v>67370.76804</v>
      </c>
      <c r="J5905" s="10" t="n">
        <v>8</v>
      </c>
      <c r="K5905" s="10" t="n">
        <v>49201.3998</v>
      </c>
      <c r="L5905" s="9" t="n">
        <v>-0.461538461538462</v>
      </c>
      <c r="M5905" s="9" t="n">
        <v>-0.472103198543259</v>
      </c>
      <c r="N5905" s="9" t="n">
        <v>-0.125</v>
      </c>
      <c r="O5905" s="9" t="n">
        <v>-0.277158513689279</v>
      </c>
    </row>
    <row r="5906">
      <c r="B5906" t="s">
        <v>36</v>
      </c>
      <c r="C5906" t="s">
        <v>59</v>
      </c>
      <c r="D5906" t="s">
        <v>1261</v>
      </c>
      <c r="E5906" t="s">
        <v>31</v>
      </c>
      <c r="F5906" s="10" t="n">
        <v>209</v>
      </c>
      <c r="G5906" s="10" t="n">
        <v>2064509.92646</v>
      </c>
      <c r="H5906" s="10" t="n">
        <v>199</v>
      </c>
      <c r="I5906" s="10" t="n">
        <v>1644616.306616</v>
      </c>
      <c r="J5906" s="10" t="n">
        <v>180</v>
      </c>
      <c r="K5906" s="10" t="n">
        <v>1494029.993132</v>
      </c>
      <c r="L5906" s="9" t="n">
        <v>0.050251256281407</v>
      </c>
      <c r="M5906" s="9" t="n">
        <v>0.255314031701402</v>
      </c>
      <c r="N5906" s="9" t="n">
        <v>0.161111111111111</v>
      </c>
      <c r="O5906" s="9" t="n">
        <v>0.381839679223626</v>
      </c>
    </row>
    <row r="5907">
      <c r="B5907" t="s">
        <v>36</v>
      </c>
      <c r="C5907" t="s">
        <v>59</v>
      </c>
      <c r="D5907" t="s">
        <v>1262</v>
      </c>
      <c r="E5907" t="s">
        <v>22</v>
      </c>
      <c r="F5907" s="10" t="n">
        <v>49</v>
      </c>
      <c r="G5907" s="10" t="n">
        <v>450258.624</v>
      </c>
      <c r="H5907" s="10" t="n">
        <v>45</v>
      </c>
      <c r="I5907" s="10" t="n">
        <v>363176.68916</v>
      </c>
      <c r="J5907" s="10" t="n">
        <v>42</v>
      </c>
      <c r="K5907" s="10" t="n">
        <v>347544.82024</v>
      </c>
      <c r="L5907" s="9" t="n">
        <v>0.0888888888888888</v>
      </c>
      <c r="M5907" s="9" t="n">
        <v>0.239778425871478</v>
      </c>
      <c r="N5907" s="9" t="n">
        <v>0.166666666666667</v>
      </c>
      <c r="O5907" s="9" t="n">
        <v>0.295541172758869</v>
      </c>
    </row>
    <row r="5908">
      <c r="B5908" t="s">
        <v>36</v>
      </c>
      <c r="C5908" t="s">
        <v>59</v>
      </c>
      <c r="D5908" t="s">
        <v>1263</v>
      </c>
      <c r="E5908" t="s">
        <v>43</v>
      </c>
      <c r="F5908" s="10" t="n">
        <v>319</v>
      </c>
      <c r="G5908" s="10" t="n">
        <v>2137809.302</v>
      </c>
      <c r="H5908" s="10" t="n">
        <v>263</v>
      </c>
      <c r="I5908" s="10" t="n">
        <v>1664201.252</v>
      </c>
      <c r="J5908" s="10" t="n">
        <v>247</v>
      </c>
      <c r="K5908" s="10" t="n">
        <v>1491196.764</v>
      </c>
      <c r="L5908" s="9" t="n">
        <v>0.212927756653992</v>
      </c>
      <c r="M5908" s="9" t="n">
        <v>0.284585803207892</v>
      </c>
      <c r="N5908" s="9" t="n">
        <v>0.291497975708502</v>
      </c>
      <c r="O5908" s="9" t="n">
        <v>0.433619863998042</v>
      </c>
    </row>
    <row r="5909">
      <c r="B5909" t="s">
        <v>36</v>
      </c>
      <c r="C5909" t="s">
        <v>59</v>
      </c>
      <c r="D5909" t="s">
        <v>1264</v>
      </c>
      <c r="E5909" t="s">
        <v>22</v>
      </c>
      <c r="F5909" s="10" t="n">
        <v>16</v>
      </c>
      <c r="G5909" s="10" t="n">
        <v>162518.259008</v>
      </c>
      <c r="H5909" s="10" t="n">
        <v>14</v>
      </c>
      <c r="I5909" s="10" t="n">
        <v>109227.59264</v>
      </c>
      <c r="J5909" s="10" t="n">
        <v>19</v>
      </c>
      <c r="K5909" s="10" t="n">
        <v>138410.13032</v>
      </c>
      <c r="L5909" s="9" t="n">
        <v>0.142857142857143</v>
      </c>
      <c r="M5909" s="9" t="n">
        <v>0.48788648618888</v>
      </c>
      <c r="N5909" s="9" t="n">
        <v>-0.157894736842105</v>
      </c>
      <c r="O5909" s="9" t="n">
        <v>0.174178932078618</v>
      </c>
    </row>
    <row r="5910">
      <c r="B5910" t="s">
        <v>36</v>
      </c>
      <c r="C5910" t="s">
        <v>59</v>
      </c>
      <c r="D5910" t="s">
        <v>848</v>
      </c>
      <c r="E5910" t="s">
        <v>22</v>
      </c>
      <c r="F5910" s="10" t="n">
        <v>18</v>
      </c>
      <c r="G5910" s="10" t="n">
        <v>60555.29792</v>
      </c>
      <c r="H5910" s="10" t="n">
        <v>12</v>
      </c>
      <c r="I5910" s="10" t="n">
        <v>40277.87296</v>
      </c>
      <c r="J5910" s="10" t="n">
        <v>12</v>
      </c>
      <c r="K5910" s="10" t="n">
        <v>54814.1984</v>
      </c>
      <c r="L5910" s="9" t="n">
        <v>0.5</v>
      </c>
      <c r="M5910" s="9" t="n">
        <v>0.503438326550599</v>
      </c>
      <c r="N5910" s="9" t="n">
        <v>0.5</v>
      </c>
      <c r="O5910" s="9" t="n">
        <v>0.104737452842145</v>
      </c>
    </row>
    <row r="5911">
      <c r="B5911" t="s">
        <v>36</v>
      </c>
      <c r="C5911" t="s">
        <v>59</v>
      </c>
      <c r="D5911" t="s">
        <v>1265</v>
      </c>
      <c r="E5911" t="s">
        <v>22</v>
      </c>
      <c r="F5911" s="10" t="n">
        <v>28</v>
      </c>
      <c r="G5911" s="10" t="n">
        <v>159740.20512</v>
      </c>
      <c r="H5911" s="10" t="n">
        <v>18</v>
      </c>
      <c r="I5911" s="10" t="n">
        <v>94323.93168</v>
      </c>
      <c r="J5911" s="10" t="n">
        <v>30</v>
      </c>
      <c r="K5911" s="10" t="n">
        <v>167420.58944</v>
      </c>
      <c r="L5911" s="9" t="n">
        <v>0.555555555555556</v>
      </c>
      <c r="M5911" s="9" t="n">
        <v>0.693527848923102</v>
      </c>
      <c r="N5911" s="9" t="n">
        <v>-0.0666666666666667</v>
      </c>
      <c r="O5911" s="9" t="n">
        <v>-0.0458747896282643</v>
      </c>
    </row>
    <row r="5912">
      <c r="B5912" t="s">
        <v>36</v>
      </c>
      <c r="C5912" t="s">
        <v>59</v>
      </c>
      <c r="D5912" t="s">
        <v>1266</v>
      </c>
      <c r="E5912" t="s">
        <v>31</v>
      </c>
      <c r="F5912" s="10" t="n">
        <v>176</v>
      </c>
      <c r="G5912" s="10" t="n">
        <v>1324351.7612</v>
      </c>
      <c r="H5912" s="10" t="n">
        <v>169</v>
      </c>
      <c r="I5912" s="10" t="n">
        <v>1197291.77064</v>
      </c>
      <c r="J5912" s="10" t="n">
        <v>155</v>
      </c>
      <c r="K5912" s="10" t="n">
        <v>1266918.471552</v>
      </c>
      <c r="L5912" s="9" t="n">
        <v>0.0414201183431953</v>
      </c>
      <c r="M5912" s="9" t="n">
        <v>0.106122829602413</v>
      </c>
      <c r="N5912" s="9" t="n">
        <v>0.135483870967742</v>
      </c>
      <c r="O5912" s="9" t="n">
        <v>0.0453330588649823</v>
      </c>
    </row>
    <row r="5913">
      <c r="B5913" t="s">
        <v>36</v>
      </c>
      <c r="C5913" t="s">
        <v>59</v>
      </c>
      <c r="D5913" t="s">
        <v>1569</v>
      </c>
      <c r="E5913" t="s">
        <v>38</v>
      </c>
      <c r="F5913" s="10" t="n">
        <v>8</v>
      </c>
      <c r="G5913" s="10" t="n">
        <v>11908</v>
      </c>
      <c r="H5913" s="10" t="n">
        <v>9</v>
      </c>
      <c r="I5913" s="10" t="n">
        <v>13257.256</v>
      </c>
      <c r="J5913" s="10" t="n">
        <v>7</v>
      </c>
      <c r="K5913" s="10" t="n">
        <v>10321.892</v>
      </c>
      <c r="L5913" s="9" t="n">
        <v>-0.111111111111111</v>
      </c>
      <c r="M5913" s="9" t="n">
        <v>-0.101774907265878</v>
      </c>
      <c r="N5913" s="9" t="n">
        <v>0.142857142857143</v>
      </c>
      <c r="O5913" s="9" t="n">
        <v>0.153664463840544</v>
      </c>
    </row>
    <row r="5914">
      <c r="B5914" t="s">
        <v>36</v>
      </c>
      <c r="C5914" t="s">
        <v>59</v>
      </c>
      <c r="D5914" t="s">
        <v>1267</v>
      </c>
      <c r="E5914" t="s">
        <v>40</v>
      </c>
      <c r="F5914" s="10" t="n">
        <v>13</v>
      </c>
      <c r="G5914" s="10" t="n">
        <v>16447.588</v>
      </c>
      <c r="H5914" s="10" t="n">
        <v>10</v>
      </c>
      <c r="I5914" s="10" t="n">
        <v>11361.118</v>
      </c>
      <c r="J5914" s="10" t="n">
        <v>11</v>
      </c>
      <c r="K5914" s="10" t="n">
        <v>32604.189</v>
      </c>
      <c r="L5914" s="9" t="n">
        <v>0.3</v>
      </c>
      <c r="M5914" s="9" t="n">
        <v>0.447708579384529</v>
      </c>
      <c r="N5914" s="9" t="n">
        <v>0.181818181818182</v>
      </c>
      <c r="O5914" s="9" t="n">
        <v>-0.4955375826094</v>
      </c>
    </row>
    <row r="5915">
      <c r="B5915" t="s">
        <v>36</v>
      </c>
      <c r="C5915" t="s">
        <v>59</v>
      </c>
      <c r="D5915" t="s">
        <v>1268</v>
      </c>
      <c r="E5915" t="s">
        <v>31</v>
      </c>
      <c r="F5915" s="10" t="n">
        <v>164</v>
      </c>
      <c r="G5915" s="10" t="n">
        <v>1551610.147728</v>
      </c>
      <c r="H5915" s="10" t="n">
        <v>142</v>
      </c>
      <c r="I5915" s="10" t="n">
        <v>1164294.015664</v>
      </c>
      <c r="J5915" s="10" t="n">
        <v>112</v>
      </c>
      <c r="K5915" s="10" t="n">
        <v>745840.44248</v>
      </c>
      <c r="L5915" s="9" t="n">
        <v>0.154929577464789</v>
      </c>
      <c r="M5915" s="9" t="n">
        <v>0.332661790624349</v>
      </c>
      <c r="N5915" s="9" t="n">
        <v>0.464285714285714</v>
      </c>
      <c r="O5915" s="9" t="n">
        <v>1.08035131826417</v>
      </c>
    </row>
    <row r="5916">
      <c r="B5916" t="s">
        <v>36</v>
      </c>
      <c r="C5916" t="s">
        <v>59</v>
      </c>
      <c r="D5916" t="s">
        <v>1269</v>
      </c>
      <c r="E5916" t="s">
        <v>22</v>
      </c>
      <c r="F5916" s="10" t="n">
        <v>22</v>
      </c>
      <c r="G5916" s="10" t="n">
        <v>270299.423136</v>
      </c>
      <c r="H5916" s="10" t="n">
        <v>27</v>
      </c>
      <c r="I5916" s="10" t="n">
        <v>190186.782</v>
      </c>
      <c r="J5916" s="10" t="n">
        <v>22</v>
      </c>
      <c r="K5916" s="10" t="n">
        <v>154007.91936</v>
      </c>
      <c r="L5916" s="9" t="n">
        <v>-0.185185185185185</v>
      </c>
      <c r="M5916" s="9" t="n">
        <v>0.421231382609965</v>
      </c>
      <c r="N5916" s="9" t="n">
        <v>0</v>
      </c>
      <c r="O5916" s="9" t="n">
        <v>0.755100804291523</v>
      </c>
    </row>
    <row r="5917">
      <c r="B5917" t="s">
        <v>36</v>
      </c>
      <c r="C5917" t="s">
        <v>59</v>
      </c>
      <c r="D5917" t="s">
        <v>1270</v>
      </c>
      <c r="E5917" t="s">
        <v>22</v>
      </c>
      <c r="F5917" s="10" t="n">
        <v>26</v>
      </c>
      <c r="G5917" s="10" t="n">
        <v>199143.14136</v>
      </c>
      <c r="H5917" s="10" t="n">
        <v>10</v>
      </c>
      <c r="I5917" s="10" t="n">
        <v>89067.5648</v>
      </c>
      <c r="J5917" s="10" t="n">
        <v>12</v>
      </c>
      <c r="K5917" s="10" t="n">
        <v>78158.77112</v>
      </c>
      <c r="L5917" s="9" t="n">
        <v>1.6</v>
      </c>
      <c r="M5917" s="9" t="n">
        <v>1.23586601707561</v>
      </c>
      <c r="N5917" s="9" t="n">
        <v>1.16666666666667</v>
      </c>
      <c r="O5917" s="9" t="n">
        <v>1.54793081449871</v>
      </c>
    </row>
    <row r="5918">
      <c r="B5918" t="s">
        <v>36</v>
      </c>
      <c r="C5918" t="s">
        <v>59</v>
      </c>
      <c r="D5918" t="s">
        <v>1271</v>
      </c>
      <c r="E5918" t="s">
        <v>38</v>
      </c>
      <c r="F5918" s="10" t="n">
        <v>25</v>
      </c>
      <c r="G5918" s="10" t="n">
        <v>122333.499852</v>
      </c>
      <c r="H5918" s="10" t="n">
        <v>26</v>
      </c>
      <c r="I5918" s="10" t="n">
        <v>150804.95066</v>
      </c>
      <c r="J5918" s="10" t="n">
        <v>27</v>
      </c>
      <c r="K5918" s="10" t="n">
        <v>108604.5324</v>
      </c>
      <c r="L5918" s="9" t="n">
        <v>-0.0384615384615384</v>
      </c>
      <c r="M5918" s="9" t="n">
        <v>-0.188796526131233</v>
      </c>
      <c r="N5918" s="9" t="n">
        <v>-0.0740740740740741</v>
      </c>
      <c r="O5918" s="9" t="n">
        <v>0.126412472376705</v>
      </c>
    </row>
    <row r="5919">
      <c r="B5919" t="s">
        <v>36</v>
      </c>
      <c r="C5919" t="s">
        <v>59</v>
      </c>
      <c r="D5919" t="s">
        <v>1272</v>
      </c>
      <c r="E5919" t="s">
        <v>22</v>
      </c>
      <c r="F5919" s="10" t="n">
        <v>9</v>
      </c>
      <c r="G5919" s="10" t="n">
        <v>120476.54048</v>
      </c>
      <c r="H5919" s="10" t="n">
        <v>14</v>
      </c>
      <c r="I5919" s="10" t="n">
        <v>103522.80184</v>
      </c>
      <c r="J5919" s="10" t="n">
        <v>7</v>
      </c>
      <c r="K5919" s="10" t="n">
        <v>59528.04416</v>
      </c>
      <c r="L5919" s="9" t="n">
        <v>-0.357142857142857</v>
      </c>
      <c r="M5919" s="9" t="n">
        <v>0.163768158692255</v>
      </c>
      <c r="N5919" s="9" t="n">
        <v>0.285714285714286</v>
      </c>
      <c r="O5919" s="9" t="n">
        <v>1.02386189870747</v>
      </c>
    </row>
    <row r="5920">
      <c r="B5920" t="s">
        <v>36</v>
      </c>
      <c r="C5920" t="s">
        <v>59</v>
      </c>
      <c r="D5920" t="s">
        <v>1273</v>
      </c>
      <c r="E5920" t="s">
        <v>22</v>
      </c>
      <c r="F5920" s="10" t="n">
        <v>21</v>
      </c>
      <c r="G5920" s="10" t="n">
        <v>169516.94688</v>
      </c>
      <c r="H5920" s="10" t="n">
        <v>8</v>
      </c>
      <c r="I5920" s="10" t="n">
        <v>52865.3192</v>
      </c>
      <c r="J5920" s="10" t="n">
        <v>29</v>
      </c>
      <c r="K5920" s="10" t="n">
        <v>168331.98304</v>
      </c>
      <c r="L5920" s="9" t="n">
        <v>1.625</v>
      </c>
      <c r="M5920" s="9" t="n">
        <v>2.20658135513537</v>
      </c>
      <c r="N5920" s="9" t="n">
        <v>-0.275862068965517</v>
      </c>
      <c r="O5920" s="9" t="n">
        <v>0.00703944561574166</v>
      </c>
    </row>
    <row r="5921">
      <c r="B5921" t="s">
        <v>36</v>
      </c>
      <c r="C5921" t="s">
        <v>59</v>
      </c>
      <c r="D5921" t="s">
        <v>1274</v>
      </c>
      <c r="E5921" t="s">
        <v>22</v>
      </c>
      <c r="F5921" s="10" t="n">
        <v>18</v>
      </c>
      <c r="G5921" s="10" t="n">
        <v>58833.28624</v>
      </c>
      <c r="H5921" s="10" t="n">
        <v>22</v>
      </c>
      <c r="I5921" s="10" t="n">
        <v>105875.996</v>
      </c>
      <c r="J5921" s="10" t="n">
        <v>19</v>
      </c>
      <c r="K5921" s="10" t="n">
        <v>104754.63232</v>
      </c>
      <c r="L5921" s="9" t="n">
        <v>-0.181818181818182</v>
      </c>
      <c r="M5921" s="9" t="n">
        <v>-0.444318934765912</v>
      </c>
      <c r="N5921" s="9" t="n">
        <v>-0.0526315789473685</v>
      </c>
      <c r="O5921" s="9" t="n">
        <v>-0.438370552814518</v>
      </c>
    </row>
    <row r="5922">
      <c r="B5922" t="s">
        <v>36</v>
      </c>
      <c r="C5922" t="s">
        <v>59</v>
      </c>
      <c r="D5922" t="s">
        <v>1275</v>
      </c>
      <c r="E5922" t="s">
        <v>35</v>
      </c>
      <c r="F5922" s="10" t="n">
        <v>206</v>
      </c>
      <c r="G5922" s="10" t="n">
        <v>1061275.4968</v>
      </c>
      <c r="H5922" s="10" t="n">
        <v>191</v>
      </c>
      <c r="I5922" s="10" t="n">
        <v>961192.7174</v>
      </c>
      <c r="J5922" s="10" t="n">
        <v>183</v>
      </c>
      <c r="K5922" s="10" t="n">
        <v>794840.7194</v>
      </c>
      <c r="L5922" s="9" t="n">
        <v>0.0785340314136125</v>
      </c>
      <c r="M5922" s="9" t="n">
        <v>0.104123530680425</v>
      </c>
      <c r="N5922" s="9" t="n">
        <v>0.12568306010929</v>
      </c>
      <c r="O5922" s="9" t="n">
        <v>0.335205244141396</v>
      </c>
    </row>
    <row r="5923">
      <c r="B5923" t="s">
        <v>36</v>
      </c>
      <c r="C5923" t="s">
        <v>59</v>
      </c>
      <c r="D5923" t="s">
        <v>1276</v>
      </c>
      <c r="E5923" t="s">
        <v>22</v>
      </c>
      <c r="F5923" s="10" t="n">
        <v>24</v>
      </c>
      <c r="G5923" s="10" t="n">
        <v>113344.93372</v>
      </c>
      <c r="H5923" s="10" t="n">
        <v>22</v>
      </c>
      <c r="I5923" s="10" t="n">
        <v>185599.008928</v>
      </c>
      <c r="J5923" s="10" t="n">
        <v>16</v>
      </c>
      <c r="K5923" s="10" t="n">
        <v>88651.30432</v>
      </c>
      <c r="L5923" s="9" t="n">
        <v>0.0909090909090908</v>
      </c>
      <c r="M5923" s="9" t="n">
        <v>-0.389302052986876</v>
      </c>
      <c r="N5923" s="9" t="n">
        <v>0.5</v>
      </c>
      <c r="O5923" s="9" t="n">
        <v>0.27854784077248</v>
      </c>
    </row>
    <row r="5924">
      <c r="B5924" t="s">
        <v>36</v>
      </c>
      <c r="C5924" t="s">
        <v>59</v>
      </c>
      <c r="D5924" t="s">
        <v>1277</v>
      </c>
      <c r="E5924" t="s">
        <v>38</v>
      </c>
      <c r="F5924" s="10" t="n">
        <v>151</v>
      </c>
      <c r="G5924" s="10" t="n">
        <v>1469874.55164</v>
      </c>
      <c r="H5924" s="10" t="n">
        <v>139</v>
      </c>
      <c r="I5924" s="10" t="n">
        <v>1118434.85871</v>
      </c>
      <c r="J5924" s="10" t="n">
        <v>135</v>
      </c>
      <c r="K5924" s="10" t="n">
        <v>1067361.69844</v>
      </c>
      <c r="L5924" s="9" t="n">
        <v>0.0863309352517985</v>
      </c>
      <c r="M5924" s="9" t="n">
        <v>0.314224552456591</v>
      </c>
      <c r="N5924" s="9" t="n">
        <v>0.118518518518518</v>
      </c>
      <c r="O5924" s="9" t="n">
        <v>0.37711007785673</v>
      </c>
    </row>
    <row r="5925">
      <c r="B5925" t="s">
        <v>36</v>
      </c>
      <c r="C5925" t="s">
        <v>59</v>
      </c>
      <c r="D5925" t="s">
        <v>1278</v>
      </c>
      <c r="E5925" t="s">
        <v>22</v>
      </c>
      <c r="F5925" s="10" t="n">
        <v>19</v>
      </c>
      <c r="G5925" s="10" t="n">
        <v>511868.60752</v>
      </c>
      <c r="H5925" s="10" t="n">
        <v>13</v>
      </c>
      <c r="I5925" s="10" t="n">
        <v>74194.71408</v>
      </c>
      <c r="J5925" s="10" t="n">
        <v>10</v>
      </c>
      <c r="K5925" s="10" t="n">
        <v>80964.07048</v>
      </c>
      <c r="L5925" s="9" t="n">
        <v>0.461538461538461</v>
      </c>
      <c r="M5925" s="9" t="n">
        <v>5.89899022952067</v>
      </c>
      <c r="N5925" s="9" t="n">
        <v>0.9</v>
      </c>
      <c r="O5925" s="9" t="n">
        <v>5.3221698771487</v>
      </c>
    </row>
    <row r="5926">
      <c r="B5926" t="s">
        <v>36</v>
      </c>
      <c r="C5926" t="s">
        <v>59</v>
      </c>
      <c r="D5926" t="s">
        <v>1280</v>
      </c>
      <c r="E5926" t="s">
        <v>38</v>
      </c>
      <c r="F5926" s="10" t="n">
        <v>130</v>
      </c>
      <c r="G5926" s="10" t="n">
        <v>1085515.075478</v>
      </c>
      <c r="H5926" s="10" t="n">
        <v>145</v>
      </c>
      <c r="I5926" s="10" t="n">
        <v>1218830.497592</v>
      </c>
      <c r="J5926" s="10" t="n">
        <v>81</v>
      </c>
      <c r="K5926" s="10" t="n">
        <v>1694709.335404</v>
      </c>
      <c r="L5926" s="9" t="n">
        <v>-0.103448275862069</v>
      </c>
      <c r="M5926" s="9" t="n">
        <v>-0.109379788557463</v>
      </c>
      <c r="N5926" s="9" t="n">
        <v>0.604938271604938</v>
      </c>
      <c r="O5926" s="9" t="n">
        <v>-0.359468285917464</v>
      </c>
    </row>
    <row r="5927">
      <c r="B5927" t="s">
        <v>36</v>
      </c>
      <c r="C5927" t="s">
        <v>59</v>
      </c>
      <c r="D5927" t="s">
        <v>1281</v>
      </c>
      <c r="E5927" t="s">
        <v>22</v>
      </c>
      <c r="F5927" s="10" t="n">
        <v>11</v>
      </c>
      <c r="G5927" s="10" t="n">
        <v>100942.17856</v>
      </c>
      <c r="H5927" s="10" t="n">
        <v>16</v>
      </c>
      <c r="I5927" s="10" t="n">
        <v>142013.99328</v>
      </c>
      <c r="J5927" s="10" t="n">
        <v>10</v>
      </c>
      <c r="K5927" s="10" t="n">
        <v>95211.02656</v>
      </c>
      <c r="L5927" s="9" t="n">
        <v>-0.3125</v>
      </c>
      <c r="M5927" s="9" t="n">
        <v>-0.289209631891847</v>
      </c>
      <c r="N5927" s="9" t="n">
        <v>0.1</v>
      </c>
      <c r="O5927" s="9" t="n">
        <v>0.0601942044642103</v>
      </c>
    </row>
    <row r="5928">
      <c r="B5928" t="s">
        <v>36</v>
      </c>
      <c r="C5928" t="s">
        <v>59</v>
      </c>
      <c r="D5928" t="s">
        <v>1282</v>
      </c>
      <c r="E5928" t="s">
        <v>22</v>
      </c>
      <c r="F5928" s="10" t="n">
        <v>20</v>
      </c>
      <c r="G5928" s="10" t="n">
        <v>149639.17296</v>
      </c>
      <c r="H5928" s="10" t="n">
        <v>24</v>
      </c>
      <c r="I5928" s="10" t="n">
        <v>163214.834848</v>
      </c>
      <c r="J5928" s="10" t="n">
        <v>19</v>
      </c>
      <c r="K5928" s="10" t="n">
        <v>127496.46028</v>
      </c>
      <c r="L5928" s="9" t="n">
        <v>-0.166666666666667</v>
      </c>
      <c r="M5928" s="9" t="n">
        <v>-0.083176642004649</v>
      </c>
      <c r="N5928" s="9" t="n">
        <v>0.0526315789473684</v>
      </c>
      <c r="O5928" s="9" t="n">
        <v>0.173673156347804</v>
      </c>
    </row>
    <row r="5929">
      <c r="B5929" t="s">
        <v>36</v>
      </c>
      <c r="C5929" t="s">
        <v>59</v>
      </c>
      <c r="D5929" t="s">
        <v>1283</v>
      </c>
      <c r="E5929" t="s">
        <v>22</v>
      </c>
      <c r="F5929" s="10" t="n">
        <v>14</v>
      </c>
      <c r="G5929" s="10" t="n">
        <v>116858.59984</v>
      </c>
      <c r="H5929" s="10" t="n">
        <v>17</v>
      </c>
      <c r="I5929" s="10" t="n">
        <v>123213.55552</v>
      </c>
      <c r="J5929" s="10" t="n">
        <v>11</v>
      </c>
      <c r="K5929" s="10" t="n">
        <v>79522.53504</v>
      </c>
      <c r="L5929" s="9" t="n">
        <v>-0.176470588235294</v>
      </c>
      <c r="M5929" s="9" t="n">
        <v>-0.0515767575505802</v>
      </c>
      <c r="N5929" s="9" t="n">
        <v>0.272727272727273</v>
      </c>
      <c r="O5929" s="9" t="n">
        <v>0.469502950091064</v>
      </c>
    </row>
    <row r="5930">
      <c r="B5930" t="s">
        <v>36</v>
      </c>
      <c r="C5930" t="s">
        <v>59</v>
      </c>
      <c r="D5930" t="s">
        <v>1284</v>
      </c>
      <c r="E5930" t="s">
        <v>22</v>
      </c>
      <c r="F5930" s="10" t="n">
        <v>20</v>
      </c>
      <c r="G5930" s="10" t="n">
        <v>143524.0368</v>
      </c>
      <c r="H5930" s="10" t="n">
        <v>12</v>
      </c>
      <c r="I5930" s="10" t="n">
        <v>75854.89536</v>
      </c>
      <c r="J5930" s="10" t="n">
        <v>21</v>
      </c>
      <c r="K5930" s="10" t="n">
        <v>153236.9328</v>
      </c>
      <c r="L5930" s="9" t="n">
        <v>0.666666666666667</v>
      </c>
      <c r="M5930" s="9" t="n">
        <v>0.89208667573594</v>
      </c>
      <c r="N5930" s="9" t="n">
        <v>-0.0476190476190477</v>
      </c>
      <c r="O5930" s="9" t="n">
        <v>-0.0633848238967102</v>
      </c>
    </row>
    <row r="5931">
      <c r="B5931" t="s">
        <v>36</v>
      </c>
      <c r="C5931" t="s">
        <v>59</v>
      </c>
      <c r="D5931" t="s">
        <v>1285</v>
      </c>
      <c r="E5931" t="s">
        <v>35</v>
      </c>
      <c r="F5931" s="10" t="n">
        <v>256</v>
      </c>
      <c r="G5931" s="10" t="n">
        <v>2430615.1996</v>
      </c>
      <c r="H5931" s="10" t="n">
        <v>221</v>
      </c>
      <c r="I5931" s="10" t="n">
        <v>1780671.8144</v>
      </c>
      <c r="J5931" s="10" t="n">
        <v>184</v>
      </c>
      <c r="K5931" s="10" t="n">
        <v>1534166.75636</v>
      </c>
      <c r="L5931" s="9" t="n">
        <v>0.158371040723982</v>
      </c>
      <c r="M5931" s="9" t="n">
        <v>0.3649989739513</v>
      </c>
      <c r="N5931" s="9" t="n">
        <v>0.391304347826087</v>
      </c>
      <c r="O5931" s="9" t="n">
        <v>0.584322688210853</v>
      </c>
    </row>
    <row r="5932">
      <c r="B5932" t="s">
        <v>36</v>
      </c>
      <c r="C5932" t="s">
        <v>59</v>
      </c>
      <c r="D5932" t="s">
        <v>1286</v>
      </c>
      <c r="E5932" t="s">
        <v>35</v>
      </c>
      <c r="F5932" s="10" t="n">
        <v>236</v>
      </c>
      <c r="G5932" s="10" t="n">
        <v>1639926.8118</v>
      </c>
      <c r="H5932" s="10" t="n">
        <v>196</v>
      </c>
      <c r="I5932" s="10" t="n">
        <v>1300938.3244</v>
      </c>
      <c r="J5932" s="10" t="n">
        <v>223</v>
      </c>
      <c r="K5932" s="10" t="n">
        <v>1515178.6277</v>
      </c>
      <c r="L5932" s="9" t="n">
        <v>0.204081632653061</v>
      </c>
      <c r="M5932" s="9" t="n">
        <v>0.260572296965994</v>
      </c>
      <c r="N5932" s="9" t="n">
        <v>0.0582959641255605</v>
      </c>
      <c r="O5932" s="9" t="n">
        <v>0.082332328228101</v>
      </c>
    </row>
    <row r="5933">
      <c r="B5933" t="s">
        <v>36</v>
      </c>
      <c r="C5933" t="s">
        <v>59</v>
      </c>
      <c r="D5933" t="s">
        <v>1288</v>
      </c>
      <c r="E5933" t="s">
        <v>45</v>
      </c>
      <c r="F5933" s="10" t="s">
        <v>85</v>
      </c>
      <c r="G5933" s="10" t="n">
        <v>10424.1</v>
      </c>
      <c r="H5933" s="10" t="s">
        <v>85</v>
      </c>
      <c r="I5933" s="10" t="n">
        <v>3903.36</v>
      </c>
      <c r="J5933" s="10" t="s">
        <v>85</v>
      </c>
      <c r="K5933" s="10" t="n">
        <v>16185</v>
      </c>
      <c r="L5933" s="9" t="s">
        <v>86</v>
      </c>
      <c r="M5933" s="9" t="n">
        <v>1.6705453762912</v>
      </c>
      <c r="N5933" s="9" t="s">
        <v>86</v>
      </c>
      <c r="O5933" s="9" t="n">
        <v>-0.355940685820204</v>
      </c>
    </row>
    <row r="5934">
      <c r="B5934" t="s">
        <v>36</v>
      </c>
      <c r="C5934" t="s">
        <v>59</v>
      </c>
      <c r="D5934" t="s">
        <v>1289</v>
      </c>
      <c r="E5934" t="s">
        <v>31</v>
      </c>
      <c r="F5934" s="10" t="n">
        <v>152</v>
      </c>
      <c r="G5934" s="10" t="n">
        <v>2436957.43317</v>
      </c>
      <c r="H5934" s="10" t="n">
        <v>130</v>
      </c>
      <c r="I5934" s="10" t="n">
        <v>1609016.485684</v>
      </c>
      <c r="J5934" s="10" t="n">
        <v>114</v>
      </c>
      <c r="K5934" s="10" t="n">
        <v>1701177.261016</v>
      </c>
      <c r="L5934" s="9" t="n">
        <v>0.169230769230769</v>
      </c>
      <c r="M5934" s="9" t="n">
        <v>0.514563371384003</v>
      </c>
      <c r="N5934" s="9" t="n">
        <v>0.333333333333333</v>
      </c>
      <c r="O5934" s="9" t="n">
        <v>0.432512348369016</v>
      </c>
    </row>
    <row r="5935">
      <c r="B5935" t="s">
        <v>36</v>
      </c>
      <c r="C5935" t="s">
        <v>59</v>
      </c>
      <c r="D5935" t="s">
        <v>1290</v>
      </c>
      <c r="E5935" t="s">
        <v>22</v>
      </c>
      <c r="F5935" s="10" t="n">
        <v>25</v>
      </c>
      <c r="G5935" s="10" t="n">
        <v>169082.63424</v>
      </c>
      <c r="H5935" s="10" t="n">
        <v>23</v>
      </c>
      <c r="I5935" s="10" t="n">
        <v>175267.16064</v>
      </c>
      <c r="J5935" s="10" t="n">
        <v>17</v>
      </c>
      <c r="K5935" s="10" t="n">
        <v>125982.99616</v>
      </c>
      <c r="L5935" s="9" t="n">
        <v>0.0869565217391304</v>
      </c>
      <c r="M5935" s="9" t="n">
        <v>-0.0352862816823001</v>
      </c>
      <c r="N5935" s="9" t="n">
        <v>0.470588235294118</v>
      </c>
      <c r="O5935" s="9" t="n">
        <v>0.342106787373615</v>
      </c>
    </row>
    <row r="5936">
      <c r="B5936" t="s">
        <v>36</v>
      </c>
      <c r="C5936" t="s">
        <v>59</v>
      </c>
      <c r="D5936" t="s">
        <v>1291</v>
      </c>
      <c r="E5936" t="s">
        <v>22</v>
      </c>
      <c r="F5936" s="10" t="n">
        <v>29</v>
      </c>
      <c r="G5936" s="10" t="n">
        <v>373688.171616</v>
      </c>
      <c r="H5936" s="10" t="n">
        <v>20</v>
      </c>
      <c r="I5936" s="10" t="n">
        <v>164168.0166</v>
      </c>
      <c r="J5936" s="10" t="n">
        <v>17</v>
      </c>
      <c r="K5936" s="10" t="n">
        <v>123755.91092</v>
      </c>
      <c r="L5936" s="9" t="n">
        <v>0.45</v>
      </c>
      <c r="M5936" s="9" t="n">
        <v>1.27625440908202</v>
      </c>
      <c r="N5936" s="9" t="n">
        <v>0.705882352941176</v>
      </c>
      <c r="O5936" s="9" t="n">
        <v>2.01955816767059</v>
      </c>
    </row>
    <row r="5937">
      <c r="B5937" t="s">
        <v>36</v>
      </c>
      <c r="C5937" t="s">
        <v>59</v>
      </c>
      <c r="D5937" t="s">
        <v>1292</v>
      </c>
      <c r="E5937" t="s">
        <v>22</v>
      </c>
      <c r="F5937" s="10" t="n">
        <v>15</v>
      </c>
      <c r="G5937" s="10" t="n">
        <v>96764.62848</v>
      </c>
      <c r="H5937" s="10" t="n">
        <v>16</v>
      </c>
      <c r="I5937" s="10" t="n">
        <v>128567.13792</v>
      </c>
      <c r="J5937" s="10" t="n">
        <v>14</v>
      </c>
      <c r="K5937" s="10" t="n">
        <v>94839.09376</v>
      </c>
      <c r="L5937" s="9" t="n">
        <v>-0.0625</v>
      </c>
      <c r="M5937" s="9" t="n">
        <v>-0.247361106068869</v>
      </c>
      <c r="N5937" s="9" t="n">
        <v>0.0714285714285714</v>
      </c>
      <c r="O5937" s="9" t="n">
        <v>0.0203031750268803</v>
      </c>
    </row>
    <row r="5938">
      <c r="B5938" t="s">
        <v>36</v>
      </c>
      <c r="C5938" t="s">
        <v>59</v>
      </c>
      <c r="D5938" t="s">
        <v>1293</v>
      </c>
      <c r="E5938" t="s">
        <v>31</v>
      </c>
      <c r="F5938" s="10" t="n">
        <v>13</v>
      </c>
      <c r="G5938" s="10" t="n">
        <v>175890.511464</v>
      </c>
      <c r="H5938" s="10" t="n">
        <v>13</v>
      </c>
      <c r="I5938" s="10" t="n">
        <v>90365.72564</v>
      </c>
      <c r="J5938" s="10" t="n">
        <v>23</v>
      </c>
      <c r="K5938" s="10" t="n">
        <v>158387.22684</v>
      </c>
      <c r="L5938" s="9" t="n">
        <v>0</v>
      </c>
      <c r="M5938" s="9" t="n">
        <v>0.946429470004088</v>
      </c>
      <c r="N5938" s="9" t="n">
        <v>-0.434782608695652</v>
      </c>
      <c r="O5938" s="9" t="n">
        <v>0.110509445573421</v>
      </c>
    </row>
    <row r="5939">
      <c r="B5939" t="s">
        <v>36</v>
      </c>
      <c r="C5939" t="s">
        <v>59</v>
      </c>
      <c r="D5939" t="s">
        <v>1294</v>
      </c>
      <c r="E5939" t="s">
        <v>31</v>
      </c>
      <c r="F5939" s="10" t="n">
        <v>46</v>
      </c>
      <c r="G5939" s="10" t="n">
        <v>520218.36774</v>
      </c>
      <c r="H5939" s="10" t="n">
        <v>37</v>
      </c>
      <c r="I5939" s="10" t="n">
        <v>313993.64072</v>
      </c>
      <c r="J5939" s="10" t="n">
        <v>33</v>
      </c>
      <c r="K5939" s="10" t="n">
        <v>277737.0008</v>
      </c>
      <c r="L5939" s="9" t="n">
        <v>0.243243243243243</v>
      </c>
      <c r="M5939" s="9" t="n">
        <v>0.656779947985948</v>
      </c>
      <c r="N5939" s="9" t="n">
        <v>0.393939393939394</v>
      </c>
      <c r="O5939" s="9" t="n">
        <v>0.873061083836691</v>
      </c>
    </row>
    <row r="5940">
      <c r="B5940" t="s">
        <v>36</v>
      </c>
      <c r="C5940" t="s">
        <v>59</v>
      </c>
      <c r="D5940" t="s">
        <v>1296</v>
      </c>
      <c r="E5940" t="s">
        <v>22</v>
      </c>
      <c r="F5940" s="10" t="n">
        <v>11</v>
      </c>
      <c r="G5940" s="10" t="n">
        <v>94272.86416</v>
      </c>
      <c r="H5940" s="10" t="n">
        <v>16</v>
      </c>
      <c r="I5940" s="10" t="n">
        <v>112227.824</v>
      </c>
      <c r="J5940" s="10" t="n">
        <v>18</v>
      </c>
      <c r="K5940" s="10" t="n">
        <v>132255.8138</v>
      </c>
      <c r="L5940" s="9" t="n">
        <v>-0.3125</v>
      </c>
      <c r="M5940" s="9" t="n">
        <v>-0.159986705614109</v>
      </c>
      <c r="N5940" s="9" t="n">
        <v>-0.388888888888889</v>
      </c>
      <c r="O5940" s="9" t="n">
        <v>-0.287193043153767</v>
      </c>
    </row>
    <row r="5941">
      <c r="B5941" t="s">
        <v>36</v>
      </c>
      <c r="C5941" t="s">
        <v>59</v>
      </c>
      <c r="D5941" t="s">
        <v>1005</v>
      </c>
      <c r="E5941" t="s">
        <v>22</v>
      </c>
      <c r="F5941" s="10" t="n">
        <v>33</v>
      </c>
      <c r="G5941" s="10" t="n">
        <v>240331.60368</v>
      </c>
      <c r="H5941" s="10" t="n">
        <v>23</v>
      </c>
      <c r="I5941" s="10" t="n">
        <v>187704.1504</v>
      </c>
      <c r="J5941" s="10" t="n">
        <v>6</v>
      </c>
      <c r="K5941" s="10" t="n">
        <v>28925.43264</v>
      </c>
      <c r="L5941" s="9" t="n">
        <v>0.434782608695652</v>
      </c>
      <c r="M5941" s="9" t="n">
        <v>0.280374478496348</v>
      </c>
      <c r="N5941" s="9" t="n">
        <v>4.5</v>
      </c>
      <c r="O5941" s="9" t="n">
        <v>7.30866064031324</v>
      </c>
    </row>
    <row r="5942">
      <c r="B5942" t="s">
        <v>36</v>
      </c>
      <c r="C5942" t="s">
        <v>59</v>
      </c>
      <c r="D5942" t="s">
        <v>1432</v>
      </c>
      <c r="E5942" t="s">
        <v>45</v>
      </c>
      <c r="F5942" s="10" t="n">
        <v>11</v>
      </c>
      <c r="G5942" s="10" t="n">
        <v>19135.92</v>
      </c>
      <c r="H5942" s="10" t="n">
        <v>9</v>
      </c>
      <c r="I5942" s="10" t="n">
        <v>12578.64</v>
      </c>
      <c r="J5942" s="10" t="n">
        <v>11</v>
      </c>
      <c r="K5942" s="10" t="n">
        <v>17592.96</v>
      </c>
      <c r="L5942" s="9" t="n">
        <v>0.222222222222222</v>
      </c>
      <c r="M5942" s="9" t="n">
        <v>0.521302779950774</v>
      </c>
      <c r="N5942" s="9" t="n">
        <v>0</v>
      </c>
      <c r="O5942" s="9" t="n">
        <v>0.0877032631234311</v>
      </c>
    </row>
    <row r="5943">
      <c r="B5943" t="s">
        <v>36</v>
      </c>
      <c r="C5943" t="s">
        <v>59</v>
      </c>
      <c r="D5943" t="s">
        <v>1300</v>
      </c>
      <c r="E5943" t="s">
        <v>45</v>
      </c>
      <c r="F5943" s="10"/>
      <c r="G5943" s="10"/>
      <c r="H5943" s="10" t="s">
        <v>85</v>
      </c>
      <c r="I5943" s="10" t="n">
        <v>10792.96</v>
      </c>
      <c r="J5943" s="10" t="n">
        <v>8</v>
      </c>
      <c r="K5943" s="10" t="n">
        <v>40523.92</v>
      </c>
      <c r="L5943" s="9" t="s">
        <v>86</v>
      </c>
      <c r="M5943" s="9"/>
      <c r="N5943" s="9"/>
      <c r="O5943" s="9"/>
    </row>
    <row r="5944">
      <c r="B5944" t="s">
        <v>36</v>
      </c>
      <c r="C5944" t="s">
        <v>59</v>
      </c>
      <c r="D5944" t="s">
        <v>1301</v>
      </c>
      <c r="E5944" t="s">
        <v>22</v>
      </c>
      <c r="F5944" s="10" t="n">
        <v>13</v>
      </c>
      <c r="G5944" s="10" t="n">
        <v>105071.85712</v>
      </c>
      <c r="H5944" s="10" t="n">
        <v>16</v>
      </c>
      <c r="I5944" s="10" t="n">
        <v>97798.12448</v>
      </c>
      <c r="J5944" s="10" t="n">
        <v>14</v>
      </c>
      <c r="K5944" s="10" t="n">
        <v>96207.4388</v>
      </c>
      <c r="L5944" s="9" t="n">
        <v>-0.1875</v>
      </c>
      <c r="M5944" s="9" t="n">
        <v>0.0743749706722392</v>
      </c>
      <c r="N5944" s="9" t="n">
        <v>-0.0714285714285714</v>
      </c>
      <c r="O5944" s="9" t="n">
        <v>0.0921385958358971</v>
      </c>
    </row>
    <row r="5945">
      <c r="B5945" t="s">
        <v>36</v>
      </c>
      <c r="C5945" t="s">
        <v>59</v>
      </c>
      <c r="D5945" t="s">
        <v>1302</v>
      </c>
      <c r="E5945" t="s">
        <v>31</v>
      </c>
      <c r="F5945" s="10" t="n">
        <v>43</v>
      </c>
      <c r="G5945" s="10" t="n">
        <v>374185.518868</v>
      </c>
      <c r="H5945" s="10" t="n">
        <v>42</v>
      </c>
      <c r="I5945" s="10" t="n">
        <v>340939.090152</v>
      </c>
      <c r="J5945" s="10" t="n">
        <v>44</v>
      </c>
      <c r="K5945" s="10" t="n">
        <v>350587.63104</v>
      </c>
      <c r="L5945" s="9" t="n">
        <v>0.0238095238095237</v>
      </c>
      <c r="M5945" s="9" t="n">
        <v>0.0975142765271586</v>
      </c>
      <c r="N5945" s="9" t="n">
        <v>-0.0227272727272727</v>
      </c>
      <c r="O5945" s="9" t="n">
        <v>0.06730952760084</v>
      </c>
    </row>
    <row r="5946">
      <c r="B5946" t="s">
        <v>36</v>
      </c>
      <c r="C5946" t="s">
        <v>59</v>
      </c>
      <c r="D5946" t="s">
        <v>1434</v>
      </c>
      <c r="E5946" t="s">
        <v>45</v>
      </c>
      <c r="F5946" s="10" t="n">
        <v>10</v>
      </c>
      <c r="G5946" s="10" t="n">
        <v>50352.3</v>
      </c>
      <c r="H5946" s="10" t="n">
        <v>22</v>
      </c>
      <c r="I5946" s="10" t="n">
        <v>102725.34</v>
      </c>
      <c r="J5946" s="10" t="n">
        <v>31</v>
      </c>
      <c r="K5946" s="10" t="n">
        <v>122497.74</v>
      </c>
      <c r="L5946" s="9" t="n">
        <v>-0.545454545454545</v>
      </c>
      <c r="M5946" s="9" t="n">
        <v>-0.509835645226387</v>
      </c>
      <c r="N5946" s="9" t="n">
        <v>-0.67741935483871</v>
      </c>
      <c r="O5946" s="9" t="n">
        <v>-0.588953232933114</v>
      </c>
    </row>
    <row r="5947">
      <c r="B5947" t="s">
        <v>36</v>
      </c>
      <c r="C5947" t="s">
        <v>59</v>
      </c>
      <c r="D5947" t="s">
        <v>1303</v>
      </c>
      <c r="E5947" t="s">
        <v>22</v>
      </c>
      <c r="F5947" s="10" t="n">
        <v>29</v>
      </c>
      <c r="G5947" s="10" t="n">
        <v>225959.74112</v>
      </c>
      <c r="H5947" s="10" t="n">
        <v>20</v>
      </c>
      <c r="I5947" s="10" t="n">
        <v>219142.316512</v>
      </c>
      <c r="J5947" s="10" t="n">
        <v>23</v>
      </c>
      <c r="K5947" s="10" t="n">
        <v>163541.39776</v>
      </c>
      <c r="L5947" s="9" t="n">
        <v>0.45</v>
      </c>
      <c r="M5947" s="9" t="n">
        <v>0.0311095762630886</v>
      </c>
      <c r="N5947" s="9" t="n">
        <v>0.260869565217391</v>
      </c>
      <c r="O5947" s="9" t="n">
        <v>0.381666930911279</v>
      </c>
    </row>
    <row r="5948">
      <c r="B5948" t="s">
        <v>36</v>
      </c>
      <c r="C5948" t="s">
        <v>59</v>
      </c>
      <c r="D5948" t="s">
        <v>1304</v>
      </c>
      <c r="E5948" t="s">
        <v>22</v>
      </c>
      <c r="F5948" s="10" t="n">
        <v>11</v>
      </c>
      <c r="G5948" s="10" t="n">
        <v>104405.30064</v>
      </c>
      <c r="H5948" s="10" t="n">
        <v>9</v>
      </c>
      <c r="I5948" s="10" t="n">
        <v>80273.30192</v>
      </c>
      <c r="J5948" s="10" t="n">
        <v>8</v>
      </c>
      <c r="K5948" s="10" t="n">
        <v>68065.80768</v>
      </c>
      <c r="L5948" s="9" t="n">
        <v>0.222222222222222</v>
      </c>
      <c r="M5948" s="9" t="n">
        <v>0.300622973551653</v>
      </c>
      <c r="N5948" s="9" t="n">
        <v>0.375</v>
      </c>
      <c r="O5948" s="9" t="n">
        <v>0.533887633139447</v>
      </c>
    </row>
    <row r="5949">
      <c r="B5949" t="s">
        <v>36</v>
      </c>
      <c r="C5949" t="s">
        <v>59</v>
      </c>
      <c r="D5949" t="s">
        <v>1305</v>
      </c>
      <c r="E5949" t="s">
        <v>22</v>
      </c>
      <c r="F5949" s="10" t="n">
        <v>16</v>
      </c>
      <c r="G5949" s="10" t="n">
        <v>134491.52664</v>
      </c>
      <c r="H5949" s="10" t="n">
        <v>17</v>
      </c>
      <c r="I5949" s="10" t="n">
        <v>113582.18144</v>
      </c>
      <c r="J5949" s="10" t="n">
        <v>11</v>
      </c>
      <c r="K5949" s="10" t="n">
        <v>77849.30442</v>
      </c>
      <c r="L5949" s="9" t="n">
        <v>-0.0588235294117647</v>
      </c>
      <c r="M5949" s="9" t="n">
        <v>0.184090012490607</v>
      </c>
      <c r="N5949" s="9" t="n">
        <v>0.454545454545455</v>
      </c>
      <c r="O5949" s="9" t="n">
        <v>0.727588032314496</v>
      </c>
    </row>
    <row r="5950">
      <c r="B5950" t="s">
        <v>36</v>
      </c>
      <c r="C5950" t="s">
        <v>59</v>
      </c>
      <c r="D5950" t="s">
        <v>1435</v>
      </c>
      <c r="E5950" t="s">
        <v>45</v>
      </c>
      <c r="F5950" s="10" t="s">
        <v>85</v>
      </c>
      <c r="G5950" s="10" t="n">
        <v>14574.5</v>
      </c>
      <c r="H5950" s="10" t="s">
        <v>85</v>
      </c>
      <c r="I5950" s="10" t="n">
        <v>2220.38</v>
      </c>
      <c r="J5950" s="10" t="n">
        <v>8</v>
      </c>
      <c r="K5950" s="10" t="n">
        <v>41630.18</v>
      </c>
      <c r="L5950" s="9" t="s">
        <v>86</v>
      </c>
      <c r="M5950" s="9" t="n">
        <v>5.56396652825192</v>
      </c>
      <c r="N5950" s="9" t="s">
        <v>86</v>
      </c>
      <c r="O5950" s="9" t="n">
        <v>-0.64990542918623</v>
      </c>
    </row>
    <row r="5951">
      <c r="B5951" t="s">
        <v>36</v>
      </c>
      <c r="C5951" t="s">
        <v>59</v>
      </c>
      <c r="D5951" t="s">
        <v>1306</v>
      </c>
      <c r="E5951" t="s">
        <v>31</v>
      </c>
      <c r="F5951" s="10" t="n">
        <v>117</v>
      </c>
      <c r="G5951" s="10" t="n">
        <v>829565.82988</v>
      </c>
      <c r="H5951" s="10" t="n">
        <v>97</v>
      </c>
      <c r="I5951" s="10" t="n">
        <v>883971.26434</v>
      </c>
      <c r="J5951" s="10" t="n">
        <v>93</v>
      </c>
      <c r="K5951" s="10" t="n">
        <v>652764.99694</v>
      </c>
      <c r="L5951" s="9" t="n">
        <v>0.206185567010309</v>
      </c>
      <c r="M5951" s="9" t="n">
        <v>-0.0615466097765303</v>
      </c>
      <c r="N5951" s="9" t="n">
        <v>0.258064516129032</v>
      </c>
      <c r="O5951" s="9" t="n">
        <v>0.270849132182023</v>
      </c>
    </row>
    <row r="5952">
      <c r="B5952" t="s">
        <v>36</v>
      </c>
      <c r="C5952" t="s">
        <v>59</v>
      </c>
      <c r="D5952" t="s">
        <v>1492</v>
      </c>
      <c r="E5952" t="s">
        <v>45</v>
      </c>
      <c r="F5952" s="10" t="s">
        <v>85</v>
      </c>
      <c r="G5952" s="10" t="n">
        <v>8063.1</v>
      </c>
      <c r="H5952" s="10" t="n">
        <v>8</v>
      </c>
      <c r="I5952" s="10" t="n">
        <v>22262.16</v>
      </c>
      <c r="J5952" s="10" t="n">
        <v>11</v>
      </c>
      <c r="K5952" s="10" t="n">
        <v>15989.92</v>
      </c>
      <c r="L5952" s="9" t="s">
        <v>86</v>
      </c>
      <c r="M5952" s="9" t="n">
        <v>-0.637811425306439</v>
      </c>
      <c r="N5952" s="9" t="s">
        <v>86</v>
      </c>
      <c r="O5952" s="9" t="n">
        <v>-0.495738565296137</v>
      </c>
    </row>
    <row r="5953">
      <c r="B5953" t="s">
        <v>36</v>
      </c>
      <c r="C5953" t="s">
        <v>59</v>
      </c>
      <c r="D5953" t="s">
        <v>1436</v>
      </c>
      <c r="E5953" t="s">
        <v>45</v>
      </c>
      <c r="F5953" s="10"/>
      <c r="G5953" s="10"/>
      <c r="H5953" s="10" t="s">
        <v>85</v>
      </c>
      <c r="I5953" s="10" t="n">
        <v>12424.96</v>
      </c>
      <c r="J5953" s="10" t="s">
        <v>85</v>
      </c>
      <c r="K5953" s="10" t="n">
        <v>2290.24</v>
      </c>
      <c r="L5953" s="9" t="s">
        <v>86</v>
      </c>
      <c r="M5953" s="9"/>
      <c r="N5953" s="9" t="s">
        <v>86</v>
      </c>
      <c r="O5953" s="9"/>
    </row>
    <row r="5954">
      <c r="B5954" t="s">
        <v>36</v>
      </c>
      <c r="C5954" t="s">
        <v>59</v>
      </c>
      <c r="D5954" t="s">
        <v>1437</v>
      </c>
      <c r="E5954" t="s">
        <v>45</v>
      </c>
      <c r="F5954" s="10"/>
      <c r="G5954" s="10"/>
      <c r="H5954" s="10" t="s">
        <v>85</v>
      </c>
      <c r="I5954" s="10" t="n">
        <v>3921.12</v>
      </c>
      <c r="J5954" s="10" t="s">
        <v>85</v>
      </c>
      <c r="K5954" s="10" t="n">
        <v>3921.12</v>
      </c>
      <c r="L5954" s="9" t="s">
        <v>86</v>
      </c>
      <c r="M5954" s="9"/>
      <c r="N5954" s="9" t="s">
        <v>86</v>
      </c>
      <c r="O5954" s="9"/>
    </row>
    <row r="5955">
      <c r="B5955" t="s">
        <v>36</v>
      </c>
      <c r="C5955" t="s">
        <v>59</v>
      </c>
      <c r="D5955" t="s">
        <v>1597</v>
      </c>
      <c r="E5955" t="s">
        <v>45</v>
      </c>
      <c r="F5955" s="10" t="n">
        <v>7</v>
      </c>
      <c r="G5955" s="10" t="n">
        <v>35056.91</v>
      </c>
      <c r="H5955" s="10" t="n">
        <v>19</v>
      </c>
      <c r="I5955" s="10" t="n">
        <v>77299.74</v>
      </c>
      <c r="J5955" s="10" t="n">
        <v>9</v>
      </c>
      <c r="K5955" s="10" t="n">
        <v>40548.06</v>
      </c>
      <c r="L5955" s="9" t="n">
        <v>-0.631578947368421</v>
      </c>
      <c r="M5955" s="9" t="n">
        <v>-0.546480880789508</v>
      </c>
      <c r="N5955" s="9" t="n">
        <v>-0.222222222222222</v>
      </c>
      <c r="O5955" s="9" t="n">
        <v>-0.13542324836256</v>
      </c>
    </row>
    <row r="5956">
      <c r="B5956" t="s">
        <v>36</v>
      </c>
      <c r="C5956" t="s">
        <v>59</v>
      </c>
      <c r="D5956" t="s">
        <v>1441</v>
      </c>
      <c r="E5956" t="s">
        <v>45</v>
      </c>
      <c r="F5956" s="10" t="n">
        <v>8</v>
      </c>
      <c r="G5956" s="10" t="n">
        <v>30366.984</v>
      </c>
      <c r="H5956" s="10" t="n">
        <v>15</v>
      </c>
      <c r="I5956" s="10" t="n">
        <v>75345.632</v>
      </c>
      <c r="J5956" s="10" t="n">
        <v>42</v>
      </c>
      <c r="K5956" s="10" t="n">
        <v>238467.22</v>
      </c>
      <c r="L5956" s="9" t="n">
        <v>-0.466666666666667</v>
      </c>
      <c r="M5956" s="9" t="n">
        <v>-0.596964240740591</v>
      </c>
      <c r="N5956" s="9" t="n">
        <v>-0.80952380952381</v>
      </c>
      <c r="O5956" s="9" t="n">
        <v>-0.872657617260771</v>
      </c>
    </row>
    <row r="5957">
      <c r="B5957" t="s">
        <v>36</v>
      </c>
      <c r="C5957" t="s">
        <v>60</v>
      </c>
      <c r="D5957" t="s">
        <v>1307</v>
      </c>
      <c r="E5957" t="s">
        <v>22</v>
      </c>
      <c r="F5957" s="10" t="n">
        <v>31</v>
      </c>
      <c r="G5957" s="10" t="n">
        <v>260605.61168</v>
      </c>
      <c r="H5957" s="10" t="n">
        <v>31</v>
      </c>
      <c r="I5957" s="10" t="n">
        <v>260826.99488</v>
      </c>
      <c r="J5957" s="10" t="n">
        <v>29</v>
      </c>
      <c r="K5957" s="10" t="n">
        <v>261442.45788</v>
      </c>
      <c r="L5957" s="9" t="n">
        <v>0</v>
      </c>
      <c r="M5957" s="9" t="n">
        <v>-0.000848774108300643</v>
      </c>
      <c r="N5957" s="9" t="n">
        <v>0.0689655172413792</v>
      </c>
      <c r="O5957" s="9" t="n">
        <v>-0.00320088101521787</v>
      </c>
    </row>
    <row r="5958">
      <c r="B5958" t="s">
        <v>36</v>
      </c>
      <c r="C5958" t="s">
        <v>60</v>
      </c>
      <c r="D5958" t="s">
        <v>1308</v>
      </c>
      <c r="E5958" t="s">
        <v>31</v>
      </c>
      <c r="F5958" s="10" t="n">
        <v>100</v>
      </c>
      <c r="G5958" s="10" t="n">
        <v>786961.249984</v>
      </c>
      <c r="H5958" s="10" t="n">
        <v>81</v>
      </c>
      <c r="I5958" s="10" t="n">
        <v>608337.87304</v>
      </c>
      <c r="J5958" s="10" t="n">
        <v>89</v>
      </c>
      <c r="K5958" s="10" t="n">
        <v>639569.19008</v>
      </c>
      <c r="L5958" s="9" t="n">
        <v>0.234567901234568</v>
      </c>
      <c r="M5958" s="9" t="n">
        <v>0.293625277761155</v>
      </c>
      <c r="N5958" s="9" t="n">
        <v>0.123595505617978</v>
      </c>
      <c r="O5958" s="9" t="n">
        <v>0.230455222343596</v>
      </c>
    </row>
    <row r="5959">
      <c r="B5959" t="s">
        <v>36</v>
      </c>
      <c r="C5959" t="s">
        <v>60</v>
      </c>
      <c r="D5959" t="s">
        <v>1309</v>
      </c>
      <c r="E5959" t="s">
        <v>22</v>
      </c>
      <c r="F5959" s="10" t="n">
        <v>38</v>
      </c>
      <c r="G5959" s="10" t="n">
        <v>299067.76096</v>
      </c>
      <c r="H5959" s="10" t="n">
        <v>27</v>
      </c>
      <c r="I5959" s="10" t="n">
        <v>206315.58004</v>
      </c>
      <c r="J5959" s="10" t="n">
        <v>37</v>
      </c>
      <c r="K5959" s="10" t="n">
        <v>349562.48874</v>
      </c>
      <c r="L5959" s="9" t="n">
        <v>0.407407407407407</v>
      </c>
      <c r="M5959" s="9" t="n">
        <v>0.449564598572814</v>
      </c>
      <c r="N5959" s="9" t="n">
        <v>0.027027027027027</v>
      </c>
      <c r="O5959" s="9" t="n">
        <v>-0.144451219471542</v>
      </c>
    </row>
    <row r="5960">
      <c r="B5960" t="s">
        <v>36</v>
      </c>
      <c r="C5960" t="s">
        <v>60</v>
      </c>
      <c r="D5960" t="s">
        <v>1310</v>
      </c>
      <c r="E5960" t="s">
        <v>22</v>
      </c>
      <c r="F5960" s="10" t="n">
        <v>8</v>
      </c>
      <c r="G5960" s="10" t="n">
        <v>76853.62144</v>
      </c>
      <c r="H5960" s="10" t="n">
        <v>11</v>
      </c>
      <c r="I5960" s="10" t="n">
        <v>82242.1392</v>
      </c>
      <c r="J5960" s="10" t="n">
        <v>11</v>
      </c>
      <c r="K5960" s="10" t="n">
        <v>87597.71488</v>
      </c>
      <c r="L5960" s="9" t="n">
        <v>-0.272727272727273</v>
      </c>
      <c r="M5960" s="9" t="n">
        <v>-0.0655201556333058</v>
      </c>
      <c r="N5960" s="9" t="n">
        <v>-0.272727272727273</v>
      </c>
      <c r="O5960" s="9" t="n">
        <v>-0.122652667991606</v>
      </c>
    </row>
    <row r="5961">
      <c r="B5961" t="s">
        <v>36</v>
      </c>
      <c r="C5961" t="s">
        <v>60</v>
      </c>
      <c r="D5961" t="s">
        <v>1311</v>
      </c>
      <c r="E5961" t="s">
        <v>31</v>
      </c>
      <c r="F5961" s="10" t="n">
        <v>55</v>
      </c>
      <c r="G5961" s="10" t="n">
        <v>459402.07232</v>
      </c>
      <c r="H5961" s="10" t="n">
        <v>52</v>
      </c>
      <c r="I5961" s="10" t="n">
        <v>670123.123932</v>
      </c>
      <c r="J5961" s="10" t="n">
        <v>54</v>
      </c>
      <c r="K5961" s="10" t="n">
        <v>377044.18628</v>
      </c>
      <c r="L5961" s="9" t="n">
        <v>0.0576923076923077</v>
      </c>
      <c r="M5961" s="9" t="n">
        <v>-0.314451246474794</v>
      </c>
      <c r="N5961" s="9" t="n">
        <v>0.0185185185185186</v>
      </c>
      <c r="O5961" s="9" t="n">
        <v>0.218430330016651</v>
      </c>
    </row>
    <row r="5962">
      <c r="B5962" t="s">
        <v>36</v>
      </c>
      <c r="C5962" t="s">
        <v>60</v>
      </c>
      <c r="D5962" t="s">
        <v>1312</v>
      </c>
      <c r="E5962" t="s">
        <v>22</v>
      </c>
      <c r="F5962" s="10" t="n">
        <v>10</v>
      </c>
      <c r="G5962" s="10" t="n">
        <v>35133.7456</v>
      </c>
      <c r="H5962" s="10" t="s">
        <v>85</v>
      </c>
      <c r="I5962" s="10" t="n">
        <v>22156.0232</v>
      </c>
      <c r="J5962" s="10" t="n">
        <v>7</v>
      </c>
      <c r="K5962" s="10" t="n">
        <v>26351.7072</v>
      </c>
      <c r="L5962" s="9" t="s">
        <v>86</v>
      </c>
      <c r="M5962" s="9" t="n">
        <v>0.585742408863338</v>
      </c>
      <c r="N5962" s="9" t="n">
        <v>0.428571428571429</v>
      </c>
      <c r="O5962" s="9" t="n">
        <v>0.333262597878289</v>
      </c>
    </row>
    <row r="5963">
      <c r="B5963" t="s">
        <v>36</v>
      </c>
      <c r="C5963" t="s">
        <v>60</v>
      </c>
      <c r="D5963" t="s">
        <v>1313</v>
      </c>
      <c r="E5963" t="s">
        <v>22</v>
      </c>
      <c r="F5963" s="10" t="n">
        <v>17</v>
      </c>
      <c r="G5963" s="10" t="n">
        <v>143213.70776</v>
      </c>
      <c r="H5963" s="10" t="n">
        <v>18</v>
      </c>
      <c r="I5963" s="10" t="n">
        <v>137325.03728</v>
      </c>
      <c r="J5963" s="10" t="n">
        <v>29</v>
      </c>
      <c r="K5963" s="10" t="n">
        <v>225764.12464</v>
      </c>
      <c r="L5963" s="9" t="n">
        <v>-0.0555555555555556</v>
      </c>
      <c r="M5963" s="9" t="n">
        <v>0.0428812589214393</v>
      </c>
      <c r="N5963" s="9" t="n">
        <v>-0.413793103448276</v>
      </c>
      <c r="O5963" s="9" t="n">
        <v>-0.365648957785625</v>
      </c>
    </row>
    <row r="5964">
      <c r="B5964" t="s">
        <v>36</v>
      </c>
      <c r="C5964" t="s">
        <v>60</v>
      </c>
      <c r="D5964" t="s">
        <v>1314</v>
      </c>
      <c r="E5964" t="s">
        <v>22</v>
      </c>
      <c r="F5964" s="10" t="n">
        <v>9</v>
      </c>
      <c r="G5964" s="10" t="n">
        <v>72426.3077</v>
      </c>
      <c r="H5964" s="10" t="n">
        <v>12</v>
      </c>
      <c r="I5964" s="10" t="n">
        <v>54230.85506</v>
      </c>
      <c r="J5964" s="10" t="n">
        <v>22</v>
      </c>
      <c r="K5964" s="10" t="n">
        <v>118571.77838</v>
      </c>
      <c r="L5964" s="9" t="n">
        <v>-0.25</v>
      </c>
      <c r="M5964" s="9" t="n">
        <v>0.335518453837191</v>
      </c>
      <c r="N5964" s="9" t="n">
        <v>-0.590909090909091</v>
      </c>
      <c r="O5964" s="9" t="n">
        <v>-0.389177520236835</v>
      </c>
    </row>
    <row r="5965">
      <c r="B5965" t="s">
        <v>36</v>
      </c>
      <c r="C5965" t="s">
        <v>60</v>
      </c>
      <c r="D5965" t="s">
        <v>1494</v>
      </c>
      <c r="E5965" t="s">
        <v>40</v>
      </c>
      <c r="F5965" s="10"/>
      <c r="G5965" s="10"/>
      <c r="H5965" s="10" t="s">
        <v>85</v>
      </c>
      <c r="I5965" s="10" t="n">
        <v>6783.39</v>
      </c>
      <c r="J5965" s="10" t="s">
        <v>85</v>
      </c>
      <c r="K5965" s="10" t="n">
        <v>26751.795</v>
      </c>
      <c r="L5965" s="9" t="s">
        <v>86</v>
      </c>
      <c r="M5965" s="9"/>
      <c r="N5965" s="9" t="s">
        <v>86</v>
      </c>
      <c r="O5965" s="9"/>
    </row>
    <row r="5966">
      <c r="B5966" t="s">
        <v>36</v>
      </c>
      <c r="C5966" t="s">
        <v>60</v>
      </c>
      <c r="D5966" t="s">
        <v>1315</v>
      </c>
      <c r="E5966" t="s">
        <v>35</v>
      </c>
      <c r="F5966" s="10" t="n">
        <v>248</v>
      </c>
      <c r="G5966" s="10" t="n">
        <v>2262113.19896</v>
      </c>
      <c r="H5966" s="10" t="n">
        <v>245</v>
      </c>
      <c r="I5966" s="10" t="n">
        <v>2528383.761164</v>
      </c>
      <c r="J5966" s="10" t="n">
        <v>186</v>
      </c>
      <c r="K5966" s="10" t="n">
        <v>1827188.772176</v>
      </c>
      <c r="L5966" s="9" t="n">
        <v>0.0122448979591836</v>
      </c>
      <c r="M5966" s="9" t="n">
        <v>-0.105312558280874</v>
      </c>
      <c r="N5966" s="9" t="n">
        <v>0.333333333333333</v>
      </c>
      <c r="O5966" s="9" t="n">
        <v>0.238029279408305</v>
      </c>
    </row>
    <row r="5967">
      <c r="B5967" t="s">
        <v>36</v>
      </c>
      <c r="C5967" t="s">
        <v>60</v>
      </c>
      <c r="D5967" t="s">
        <v>1316</v>
      </c>
      <c r="E5967" t="s">
        <v>38</v>
      </c>
      <c r="F5967" s="10" t="n">
        <v>321</v>
      </c>
      <c r="G5967" s="10" t="n">
        <v>3641065.21322</v>
      </c>
      <c r="H5967" s="10" t="n">
        <v>327</v>
      </c>
      <c r="I5967" s="10" t="n">
        <v>3206936.214728</v>
      </c>
      <c r="J5967" s="10" t="n">
        <v>357</v>
      </c>
      <c r="K5967" s="10" t="n">
        <v>3459268.508832</v>
      </c>
      <c r="L5967" s="9" t="n">
        <v>-0.018348623853211</v>
      </c>
      <c r="M5967" s="9" t="n">
        <v>0.135371884385552</v>
      </c>
      <c r="N5967" s="9" t="n">
        <v>-0.100840336134454</v>
      </c>
      <c r="O5967" s="9" t="n">
        <v>0.0525535106407171</v>
      </c>
    </row>
    <row r="5968">
      <c r="B5968" t="s">
        <v>36</v>
      </c>
      <c r="C5968" t="s">
        <v>60</v>
      </c>
      <c r="D5968" t="s">
        <v>1317</v>
      </c>
      <c r="E5968" t="s">
        <v>38</v>
      </c>
      <c r="F5968" s="10" t="n">
        <v>28</v>
      </c>
      <c r="G5968" s="10" t="n">
        <v>231307.256</v>
      </c>
      <c r="H5968" s="10" t="n">
        <v>34</v>
      </c>
      <c r="I5968" s="10" t="n">
        <v>255075.6912</v>
      </c>
      <c r="J5968" s="10" t="n">
        <v>26</v>
      </c>
      <c r="K5968" s="10" t="n">
        <v>203670.36</v>
      </c>
      <c r="L5968" s="9" t="n">
        <v>-0.176470588235294</v>
      </c>
      <c r="M5968" s="9" t="n">
        <v>-0.0931818907877177</v>
      </c>
      <c r="N5968" s="9" t="n">
        <v>0.0769230769230769</v>
      </c>
      <c r="O5968" s="9" t="n">
        <v>0.135694246330197</v>
      </c>
    </row>
    <row r="5969">
      <c r="B5969" t="s">
        <v>36</v>
      </c>
      <c r="C5969" t="s">
        <v>60</v>
      </c>
      <c r="D5969" t="s">
        <v>1318</v>
      </c>
      <c r="E5969" t="s">
        <v>43</v>
      </c>
      <c r="F5969" s="10" t="n">
        <v>174</v>
      </c>
      <c r="G5969" s="10" t="n">
        <v>899298.02934</v>
      </c>
      <c r="H5969" s="10" t="n">
        <v>172</v>
      </c>
      <c r="I5969" s="10" t="n">
        <v>958622.3314</v>
      </c>
      <c r="J5969" s="10" t="n">
        <v>127</v>
      </c>
      <c r="K5969" s="10" t="n">
        <v>557110.8334</v>
      </c>
      <c r="L5969" s="9" t="n">
        <v>0.0116279069767442</v>
      </c>
      <c r="M5969" s="9" t="n">
        <v>-0.0618849573151098</v>
      </c>
      <c r="N5969" s="9" t="n">
        <v>0.37007874015748</v>
      </c>
      <c r="O5969" s="9" t="n">
        <v>0.614217450864599</v>
      </c>
    </row>
    <row r="5970">
      <c r="B5970" t="s">
        <v>36</v>
      </c>
      <c r="C5970" t="s">
        <v>60</v>
      </c>
      <c r="D5970" t="s">
        <v>1319</v>
      </c>
      <c r="E5970" t="s">
        <v>38</v>
      </c>
      <c r="F5970" s="10" t="n">
        <v>95</v>
      </c>
      <c r="G5970" s="10" t="n">
        <v>786280.27</v>
      </c>
      <c r="H5970" s="10" t="n">
        <v>96</v>
      </c>
      <c r="I5970" s="10" t="n">
        <v>663092.431</v>
      </c>
      <c r="J5970" s="10" t="n">
        <v>118</v>
      </c>
      <c r="K5970" s="10" t="n">
        <v>823474.244</v>
      </c>
      <c r="L5970" s="9" t="n">
        <v>-0.0104166666666666</v>
      </c>
      <c r="M5970" s="9" t="n">
        <v>0.185777778844832</v>
      </c>
      <c r="N5970" s="9" t="n">
        <v>-0.194915254237288</v>
      </c>
      <c r="O5970" s="9" t="n">
        <v>-0.0451671370064125</v>
      </c>
    </row>
    <row r="5971">
      <c r="B5971" t="s">
        <v>36</v>
      </c>
      <c r="C5971" t="s">
        <v>60</v>
      </c>
      <c r="D5971" t="s">
        <v>1320</v>
      </c>
      <c r="E5971" t="s">
        <v>35</v>
      </c>
      <c r="F5971" s="10" t="n">
        <v>174</v>
      </c>
      <c r="G5971" s="10" t="n">
        <v>1311623.5148</v>
      </c>
      <c r="H5971" s="10" t="n">
        <v>142</v>
      </c>
      <c r="I5971" s="10" t="n">
        <v>908915.6704</v>
      </c>
      <c r="J5971" s="10" t="n">
        <v>100</v>
      </c>
      <c r="K5971" s="10" t="n">
        <v>669219.76744</v>
      </c>
      <c r="L5971" s="9" t="n">
        <v>0.225352112676056</v>
      </c>
      <c r="M5971" s="9" t="n">
        <v>0.44306403499763</v>
      </c>
      <c r="N5971" s="9" t="n">
        <v>0.74</v>
      </c>
      <c r="O5971" s="9" t="n">
        <v>0.959929426199437</v>
      </c>
    </row>
    <row r="5972">
      <c r="B5972" t="s">
        <v>36</v>
      </c>
      <c r="C5972" t="s">
        <v>60</v>
      </c>
      <c r="D5972" t="s">
        <v>1321</v>
      </c>
      <c r="E5972" t="s">
        <v>38</v>
      </c>
      <c r="F5972" s="10" t="n">
        <v>26</v>
      </c>
      <c r="G5972" s="10" t="n">
        <v>243720.9892</v>
      </c>
      <c r="H5972" s="10" t="n">
        <v>32</v>
      </c>
      <c r="I5972" s="10" t="n">
        <v>220909.4696</v>
      </c>
      <c r="J5972" s="10" t="n">
        <v>23</v>
      </c>
      <c r="K5972" s="10" t="n">
        <v>377496.3752</v>
      </c>
      <c r="L5972" s="9" t="n">
        <v>-0.1875</v>
      </c>
      <c r="M5972" s="9" t="n">
        <v>0.103261845865208</v>
      </c>
      <c r="N5972" s="9" t="n">
        <v>0.130434782608696</v>
      </c>
      <c r="O5972" s="9" t="n">
        <v>-0.35437528619745</v>
      </c>
    </row>
    <row r="5973">
      <c r="B5973" t="s">
        <v>36</v>
      </c>
      <c r="C5973" t="s">
        <v>60</v>
      </c>
      <c r="D5973" t="s">
        <v>1322</v>
      </c>
      <c r="E5973" t="s">
        <v>22</v>
      </c>
      <c r="F5973" s="10" t="n">
        <v>14</v>
      </c>
      <c r="G5973" s="10" t="n">
        <v>117813.75728</v>
      </c>
      <c r="H5973" s="10" t="n">
        <v>17</v>
      </c>
      <c r="I5973" s="10" t="n">
        <v>144853.19472</v>
      </c>
      <c r="J5973" s="10" t="s">
        <v>85</v>
      </c>
      <c r="K5973" s="10" t="n">
        <v>19413.15754</v>
      </c>
      <c r="L5973" s="9" t="n">
        <v>-0.176470588235294</v>
      </c>
      <c r="M5973" s="9" t="n">
        <v>-0.186667870820985</v>
      </c>
      <c r="N5973" s="9" t="s">
        <v>86</v>
      </c>
      <c r="O5973" s="9" t="n">
        <v>5.0687581109487</v>
      </c>
    </row>
    <row r="5974">
      <c r="B5974" t="s">
        <v>36</v>
      </c>
      <c r="C5974" t="s">
        <v>60</v>
      </c>
      <c r="D5974" t="s">
        <v>1323</v>
      </c>
      <c r="E5974" t="s">
        <v>38</v>
      </c>
      <c r="F5974" s="10" t="n">
        <v>7</v>
      </c>
      <c r="G5974" s="10" t="n">
        <v>54341.832</v>
      </c>
      <c r="H5974" s="10" t="s">
        <v>85</v>
      </c>
      <c r="I5974" s="10" t="n">
        <v>33189.884</v>
      </c>
      <c r="J5974" s="10" t="n">
        <v>12</v>
      </c>
      <c r="K5974" s="10" t="n">
        <v>119640.029</v>
      </c>
      <c r="L5974" s="9" t="s">
        <v>86</v>
      </c>
      <c r="M5974" s="9" t="n">
        <v>0.637301052332693</v>
      </c>
      <c r="N5974" s="9" t="n">
        <v>-0.416666666666667</v>
      </c>
      <c r="O5974" s="9" t="n">
        <v>-0.545788876396879</v>
      </c>
    </row>
    <row r="5975">
      <c r="B5975" t="s">
        <v>36</v>
      </c>
      <c r="C5975" t="s">
        <v>60</v>
      </c>
      <c r="D5975" t="s">
        <v>1324</v>
      </c>
      <c r="E5975" t="s">
        <v>38</v>
      </c>
      <c r="F5975" s="10" t="n">
        <v>13</v>
      </c>
      <c r="G5975" s="10" t="n">
        <v>47201.452</v>
      </c>
      <c r="H5975" s="10" t="n">
        <v>11</v>
      </c>
      <c r="I5975" s="10" t="n">
        <v>37041.718</v>
      </c>
      <c r="J5975" s="10" t="s">
        <v>85</v>
      </c>
      <c r="K5975" s="10" t="n">
        <v>21382.008</v>
      </c>
      <c r="L5975" s="9" t="n">
        <v>0.181818181818182</v>
      </c>
      <c r="M5975" s="9" t="n">
        <v>0.274278153081345</v>
      </c>
      <c r="N5975" s="9" t="s">
        <v>86</v>
      </c>
      <c r="O5975" s="9" t="n">
        <v>1.20753130388876</v>
      </c>
    </row>
    <row r="5976">
      <c r="B5976" t="s">
        <v>36</v>
      </c>
      <c r="C5976" t="s">
        <v>60</v>
      </c>
      <c r="D5976" t="s">
        <v>1325</v>
      </c>
      <c r="E5976" t="s">
        <v>22</v>
      </c>
      <c r="F5976" s="10" t="n">
        <v>14</v>
      </c>
      <c r="G5976" s="10" t="n">
        <v>103110.12608</v>
      </c>
      <c r="H5976" s="10" t="n">
        <v>20</v>
      </c>
      <c r="I5976" s="10" t="n">
        <v>162608.53856</v>
      </c>
      <c r="J5976" s="10" t="n">
        <v>16</v>
      </c>
      <c r="K5976" s="10" t="n">
        <v>175598.08864</v>
      </c>
      <c r="L5976" s="9" t="n">
        <v>-0.3</v>
      </c>
      <c r="M5976" s="9" t="n">
        <v>-0.365899681572047</v>
      </c>
      <c r="N5976" s="9" t="n">
        <v>-0.125</v>
      </c>
      <c r="O5976" s="9" t="n">
        <v>-0.412806102397904</v>
      </c>
    </row>
    <row r="5977">
      <c r="B5977" t="s">
        <v>36</v>
      </c>
      <c r="C5977" t="s">
        <v>60</v>
      </c>
      <c r="D5977" t="s">
        <v>1326</v>
      </c>
      <c r="E5977" t="s">
        <v>22</v>
      </c>
      <c r="F5977" s="10" t="n">
        <v>38</v>
      </c>
      <c r="G5977" s="10" t="n">
        <v>289614.42544</v>
      </c>
      <c r="H5977" s="10" t="n">
        <v>31</v>
      </c>
      <c r="I5977" s="10" t="n">
        <v>217275.36208</v>
      </c>
      <c r="J5977" s="10" t="n">
        <v>20</v>
      </c>
      <c r="K5977" s="10" t="n">
        <v>148622.98464</v>
      </c>
      <c r="L5977" s="9" t="n">
        <v>0.225806451612903</v>
      </c>
      <c r="M5977" s="9" t="n">
        <v>0.332937258359579</v>
      </c>
      <c r="N5977" s="9" t="n">
        <v>0.9</v>
      </c>
      <c r="O5977" s="9" t="n">
        <v>0.948651658029305</v>
      </c>
    </row>
    <row r="5978">
      <c r="B5978" t="s">
        <v>36</v>
      </c>
      <c r="C5978" t="s">
        <v>60</v>
      </c>
      <c r="D5978" t="s">
        <v>1327</v>
      </c>
      <c r="E5978" t="s">
        <v>22</v>
      </c>
      <c r="F5978" s="10" t="n">
        <v>10</v>
      </c>
      <c r="G5978" s="10" t="n">
        <v>92601.41472</v>
      </c>
      <c r="H5978" s="10" t="n">
        <v>8</v>
      </c>
      <c r="I5978" s="10" t="n">
        <v>57333.60304</v>
      </c>
      <c r="J5978" s="10" t="n">
        <v>8</v>
      </c>
      <c r="K5978" s="10" t="n">
        <v>62611.5776</v>
      </c>
      <c r="L5978" s="9" t="n">
        <v>0.25</v>
      </c>
      <c r="M5978" s="9" t="n">
        <v>0.615133356530805</v>
      </c>
      <c r="N5978" s="9" t="n">
        <v>0.25</v>
      </c>
      <c r="O5978" s="9" t="n">
        <v>0.478982294801657</v>
      </c>
    </row>
    <row r="5979">
      <c r="B5979" t="s">
        <v>36</v>
      </c>
      <c r="C5979" t="s">
        <v>60</v>
      </c>
      <c r="D5979" t="s">
        <v>1328</v>
      </c>
      <c r="E5979" t="s">
        <v>22</v>
      </c>
      <c r="F5979" s="10" t="n">
        <v>11</v>
      </c>
      <c r="G5979" s="10" t="n">
        <v>103096.73088</v>
      </c>
      <c r="H5979" s="10" t="n">
        <v>12</v>
      </c>
      <c r="I5979" s="10" t="n">
        <v>108433.4784</v>
      </c>
      <c r="J5979" s="10" t="n">
        <v>15</v>
      </c>
      <c r="K5979" s="10" t="n">
        <v>130822.0992</v>
      </c>
      <c r="L5979" s="9" t="n">
        <v>-0.0833333333333334</v>
      </c>
      <c r="M5979" s="9" t="n">
        <v>-0.0492167880136914</v>
      </c>
      <c r="N5979" s="9" t="n">
        <v>-0.266666666666667</v>
      </c>
      <c r="O5979" s="9" t="n">
        <v>-0.211931840946946</v>
      </c>
    </row>
    <row r="5980">
      <c r="B5980" t="s">
        <v>36</v>
      </c>
      <c r="C5980" t="s">
        <v>60</v>
      </c>
      <c r="D5980" t="s">
        <v>1329</v>
      </c>
      <c r="E5980" t="s">
        <v>22</v>
      </c>
      <c r="F5980" s="10" t="n">
        <v>7</v>
      </c>
      <c r="G5980" s="10" t="n">
        <v>35792.28816</v>
      </c>
      <c r="H5980" s="10" t="n">
        <v>8</v>
      </c>
      <c r="I5980" s="10" t="n">
        <v>53172.97456</v>
      </c>
      <c r="J5980" s="10" t="n">
        <v>12</v>
      </c>
      <c r="K5980" s="10" t="n">
        <v>75563.53536</v>
      </c>
      <c r="L5980" s="9" t="n">
        <v>-0.125</v>
      </c>
      <c r="M5980" s="9" t="n">
        <v>-0.326870680901776</v>
      </c>
      <c r="N5980" s="9" t="n">
        <v>-0.416666666666667</v>
      </c>
      <c r="O5980" s="9" t="n">
        <v>-0.526328565895199</v>
      </c>
    </row>
    <row r="5981">
      <c r="B5981" t="s">
        <v>36</v>
      </c>
      <c r="C5981" t="s">
        <v>60</v>
      </c>
      <c r="D5981" t="s">
        <v>1608</v>
      </c>
      <c r="E5981" t="s">
        <v>45</v>
      </c>
      <c r="F5981" s="10" t="n">
        <v>26</v>
      </c>
      <c r="G5981" s="10" t="n">
        <v>189141.736</v>
      </c>
      <c r="H5981" s="10" t="n">
        <v>18</v>
      </c>
      <c r="I5981" s="10" t="n">
        <v>154893.934</v>
      </c>
      <c r="J5981" s="10" t="n">
        <v>16</v>
      </c>
      <c r="K5981" s="10" t="n">
        <v>90316.284</v>
      </c>
      <c r="L5981" s="9" t="n">
        <v>0.444444444444444</v>
      </c>
      <c r="M5981" s="9" t="n">
        <v>0.221104862634582</v>
      </c>
      <c r="N5981" s="9" t="n">
        <v>0.625</v>
      </c>
      <c r="O5981" s="9" t="n">
        <v>1.09421521372602</v>
      </c>
    </row>
    <row r="5982">
      <c r="B5982" t="s">
        <v>36</v>
      </c>
      <c r="C5982" t="s">
        <v>60</v>
      </c>
      <c r="D5982" t="s">
        <v>1144</v>
      </c>
      <c r="E5982" t="s">
        <v>22</v>
      </c>
      <c r="F5982" s="10" t="n">
        <v>5</v>
      </c>
      <c r="G5982" s="10" t="n">
        <v>40758.47156</v>
      </c>
      <c r="H5982" s="10" t="n">
        <v>11</v>
      </c>
      <c r="I5982" s="10" t="n">
        <v>73571.40944</v>
      </c>
      <c r="J5982" s="10" t="n">
        <v>15</v>
      </c>
      <c r="K5982" s="10" t="n">
        <v>115433.22394</v>
      </c>
      <c r="L5982" s="9" t="n">
        <v>-0.545454545454545</v>
      </c>
      <c r="M5982" s="9" t="n">
        <v>-0.446001213375694</v>
      </c>
      <c r="N5982" s="9" t="n">
        <v>-0.666666666666667</v>
      </c>
      <c r="O5982" s="9" t="n">
        <v>-0.646908661399031</v>
      </c>
    </row>
    <row r="5983">
      <c r="B5983" t="s">
        <v>36</v>
      </c>
      <c r="C5983" t="s">
        <v>60</v>
      </c>
      <c r="D5983" t="s">
        <v>1330</v>
      </c>
      <c r="E5983" t="s">
        <v>22</v>
      </c>
      <c r="F5983" s="10" t="n">
        <v>15</v>
      </c>
      <c r="G5983" s="10" t="n">
        <v>133760.71792</v>
      </c>
      <c r="H5983" s="10" t="n">
        <v>14</v>
      </c>
      <c r="I5983" s="10" t="n">
        <v>109337.55328</v>
      </c>
      <c r="J5983" s="10" t="n">
        <v>14</v>
      </c>
      <c r="K5983" s="10" t="n">
        <v>95625.48292</v>
      </c>
      <c r="L5983" s="9" t="n">
        <v>0.0714285714285714</v>
      </c>
      <c r="M5983" s="9" t="n">
        <v>0.223373981832713</v>
      </c>
      <c r="N5983" s="9" t="n">
        <v>0.0714285714285714</v>
      </c>
      <c r="O5983" s="9" t="n">
        <v>0.398797829150874</v>
      </c>
    </row>
    <row r="5984">
      <c r="B5984" t="s">
        <v>36</v>
      </c>
      <c r="C5984" t="s">
        <v>60</v>
      </c>
      <c r="D5984" t="s">
        <v>1331</v>
      </c>
      <c r="E5984" t="s">
        <v>22</v>
      </c>
      <c r="F5984" s="10" t="n">
        <v>10</v>
      </c>
      <c r="G5984" s="10" t="n">
        <v>87123.08</v>
      </c>
      <c r="H5984" s="10" t="n">
        <v>13</v>
      </c>
      <c r="I5984" s="10" t="n">
        <v>107030.79664</v>
      </c>
      <c r="J5984" s="10" t="n">
        <v>5</v>
      </c>
      <c r="K5984" s="10" t="n">
        <v>35427.89952</v>
      </c>
      <c r="L5984" s="9" t="n">
        <v>-0.230769230769231</v>
      </c>
      <c r="M5984" s="9" t="n">
        <v>-0.185999892226907</v>
      </c>
      <c r="N5984" s="9" t="n">
        <v>1</v>
      </c>
      <c r="O5984" s="9" t="n">
        <v>1.45916583202503</v>
      </c>
    </row>
    <row r="5985">
      <c r="B5985" t="s">
        <v>57</v>
      </c>
      <c r="C5985" t="s">
        <v>21</v>
      </c>
      <c r="D5985" t="s">
        <v>800</v>
      </c>
      <c r="E5985" t="s">
        <v>22</v>
      </c>
      <c r="F5985" s="10" t="n">
        <v>67</v>
      </c>
      <c r="G5985" s="10" t="n">
        <v>216364.75408</v>
      </c>
      <c r="H5985" s="10" t="n">
        <v>40</v>
      </c>
      <c r="I5985" s="10" t="n">
        <v>110471.924</v>
      </c>
      <c r="J5985" s="10" t="n">
        <v>46</v>
      </c>
      <c r="K5985" s="10" t="n">
        <v>153202.28608</v>
      </c>
      <c r="L5985" s="9" t="n">
        <v>0.675</v>
      </c>
      <c r="M5985" s="9" t="n">
        <v>0.958549704266941</v>
      </c>
      <c r="N5985" s="9" t="n">
        <v>0.456521739130435</v>
      </c>
      <c r="O5985" s="9" t="n">
        <v>0.412281497986378</v>
      </c>
    </row>
    <row r="5986">
      <c r="B5986" t="s">
        <v>57</v>
      </c>
      <c r="C5986" t="s">
        <v>21</v>
      </c>
      <c r="D5986" t="s">
        <v>801</v>
      </c>
      <c r="E5986" t="s">
        <v>22</v>
      </c>
      <c r="F5986" s="10" t="n">
        <v>62</v>
      </c>
      <c r="G5986" s="10" t="n">
        <v>204807.88564</v>
      </c>
      <c r="H5986" s="10" t="n">
        <v>48</v>
      </c>
      <c r="I5986" s="10" t="n">
        <v>178353.823156</v>
      </c>
      <c r="J5986" s="10" t="n">
        <v>52</v>
      </c>
      <c r="K5986" s="10" t="n">
        <v>195330.43804</v>
      </c>
      <c r="L5986" s="9" t="n">
        <v>0.291666666666667</v>
      </c>
      <c r="M5986" s="9" t="n">
        <v>0.148323495487178</v>
      </c>
      <c r="N5986" s="9" t="n">
        <v>0.192307692307692</v>
      </c>
      <c r="O5986" s="9" t="n">
        <v>0.0485200754941182</v>
      </c>
    </row>
    <row r="5987">
      <c r="B5987" t="s">
        <v>57</v>
      </c>
      <c r="C5987" t="s">
        <v>21</v>
      </c>
      <c r="D5987" t="s">
        <v>1444</v>
      </c>
      <c r="E5987" t="s">
        <v>41</v>
      </c>
      <c r="F5987" s="10"/>
      <c r="G5987" s="10"/>
      <c r="H5987" s="10" t="s">
        <v>85</v>
      </c>
      <c r="I5987" s="10" t="n">
        <v>1627.12</v>
      </c>
      <c r="J5987" s="10"/>
      <c r="K5987" s="10"/>
      <c r="L5987" s="9" t="s">
        <v>86</v>
      </c>
      <c r="M5987" s="9"/>
      <c r="N5987" s="9"/>
      <c r="O5987" s="9"/>
    </row>
    <row r="5988">
      <c r="B5988" t="s">
        <v>57</v>
      </c>
      <c r="C5988" t="s">
        <v>21</v>
      </c>
      <c r="D5988" t="s">
        <v>802</v>
      </c>
      <c r="E5988" t="s">
        <v>35</v>
      </c>
      <c r="F5988" s="10" t="n">
        <v>127</v>
      </c>
      <c r="G5988" s="10" t="n">
        <v>409078.229444</v>
      </c>
      <c r="H5988" s="10" t="n">
        <v>116</v>
      </c>
      <c r="I5988" s="10" t="n">
        <v>340752.22468</v>
      </c>
      <c r="J5988" s="10" t="n">
        <v>153</v>
      </c>
      <c r="K5988" s="10" t="n">
        <v>413750.52074</v>
      </c>
      <c r="L5988" s="9" t="n">
        <v>0.0948275862068966</v>
      </c>
      <c r="M5988" s="9" t="n">
        <v>0.20051521256586</v>
      </c>
      <c r="N5988" s="9" t="n">
        <v>-0.169934640522876</v>
      </c>
      <c r="O5988" s="9" t="n">
        <v>-0.0112925327263481</v>
      </c>
    </row>
    <row r="5989">
      <c r="B5989" t="s">
        <v>57</v>
      </c>
      <c r="C5989" t="s">
        <v>21</v>
      </c>
      <c r="D5989" t="s">
        <v>803</v>
      </c>
      <c r="E5989" t="s">
        <v>22</v>
      </c>
      <c r="F5989" s="10" t="n">
        <v>103</v>
      </c>
      <c r="G5989" s="10" t="n">
        <v>494091.97908</v>
      </c>
      <c r="H5989" s="10" t="n">
        <v>80</v>
      </c>
      <c r="I5989" s="10" t="n">
        <v>376821.2886</v>
      </c>
      <c r="J5989" s="10" t="n">
        <v>88</v>
      </c>
      <c r="K5989" s="10" t="n">
        <v>281944.13292</v>
      </c>
      <c r="L5989" s="9" t="n">
        <v>0.2875</v>
      </c>
      <c r="M5989" s="9" t="n">
        <v>0.311210364243736</v>
      </c>
      <c r="N5989" s="9" t="n">
        <v>0.170454545454545</v>
      </c>
      <c r="O5989" s="9" t="n">
        <v>0.752446394123746</v>
      </c>
    </row>
    <row r="5990">
      <c r="B5990" t="s">
        <v>57</v>
      </c>
      <c r="C5990" t="s">
        <v>21</v>
      </c>
      <c r="D5990" t="s">
        <v>805</v>
      </c>
      <c r="E5990" t="s">
        <v>22</v>
      </c>
      <c r="F5990" s="10" t="n">
        <v>10</v>
      </c>
      <c r="G5990" s="10" t="n">
        <v>71739.5648</v>
      </c>
      <c r="H5990" s="10" t="n">
        <v>19</v>
      </c>
      <c r="I5990" s="10" t="n">
        <v>104317.4424</v>
      </c>
      <c r="J5990" s="10" t="n">
        <v>11</v>
      </c>
      <c r="K5990" s="10" t="n">
        <v>43914.22688</v>
      </c>
      <c r="L5990" s="9" t="n">
        <v>-0.473684210526316</v>
      </c>
      <c r="M5990" s="9" t="n">
        <v>-0.312295593627399</v>
      </c>
      <c r="N5990" s="9" t="n">
        <v>-0.0909090909090909</v>
      </c>
      <c r="O5990" s="9" t="n">
        <v>0.633629233551931</v>
      </c>
    </row>
    <row r="5991">
      <c r="B5991" t="s">
        <v>57</v>
      </c>
      <c r="C5991" t="s">
        <v>21</v>
      </c>
      <c r="D5991" t="s">
        <v>806</v>
      </c>
      <c r="E5991" t="s">
        <v>22</v>
      </c>
      <c r="F5991" s="10" t="n">
        <v>48</v>
      </c>
      <c r="G5991" s="10" t="n">
        <v>175245.033256</v>
      </c>
      <c r="H5991" s="10" t="n">
        <v>45</v>
      </c>
      <c r="I5991" s="10" t="n">
        <v>158785.313628</v>
      </c>
      <c r="J5991" s="10" t="n">
        <v>40</v>
      </c>
      <c r="K5991" s="10" t="n">
        <v>142726.952264</v>
      </c>
      <c r="L5991" s="9" t="n">
        <v>0.0666666666666667</v>
      </c>
      <c r="M5991" s="9" t="n">
        <v>0.103660214234684</v>
      </c>
      <c r="N5991" s="9" t="n">
        <v>0.2</v>
      </c>
      <c r="O5991" s="9" t="n">
        <v>0.227834200031482</v>
      </c>
    </row>
    <row r="5992">
      <c r="B5992" t="s">
        <v>57</v>
      </c>
      <c r="C5992" t="s">
        <v>21</v>
      </c>
      <c r="D5992" t="s">
        <v>807</v>
      </c>
      <c r="E5992" t="s">
        <v>22</v>
      </c>
      <c r="F5992" s="10" t="n">
        <v>149</v>
      </c>
      <c r="G5992" s="10" t="n">
        <v>703509.77888</v>
      </c>
      <c r="H5992" s="10" t="n">
        <v>148</v>
      </c>
      <c r="I5992" s="10" t="n">
        <v>620096.312732</v>
      </c>
      <c r="J5992" s="10" t="n">
        <v>126</v>
      </c>
      <c r="K5992" s="10" t="n">
        <v>502245.31136</v>
      </c>
      <c r="L5992" s="9" t="n">
        <v>0.0067567567567568</v>
      </c>
      <c r="M5992" s="9" t="n">
        <v>0.134516952343257</v>
      </c>
      <c r="N5992" s="9" t="n">
        <v>0.182539682539683</v>
      </c>
      <c r="O5992" s="9" t="n">
        <v>0.400729410444884</v>
      </c>
    </row>
    <row r="5993">
      <c r="B5993" t="s">
        <v>57</v>
      </c>
      <c r="C5993" t="s">
        <v>21</v>
      </c>
      <c r="D5993" t="s">
        <v>808</v>
      </c>
      <c r="E5993" t="s">
        <v>38</v>
      </c>
      <c r="F5993" s="10" t="n">
        <v>57</v>
      </c>
      <c r="G5993" s="10" t="n">
        <v>237506.832</v>
      </c>
      <c r="H5993" s="10" t="n">
        <v>50</v>
      </c>
      <c r="I5993" s="10" t="n">
        <v>184708.309956</v>
      </c>
      <c r="J5993" s="10" t="n">
        <v>37</v>
      </c>
      <c r="K5993" s="10" t="n">
        <v>142450.335844</v>
      </c>
      <c r="L5993" s="9" t="n">
        <v>0.14</v>
      </c>
      <c r="M5993" s="9" t="n">
        <v>0.285848114015971</v>
      </c>
      <c r="N5993" s="9" t="n">
        <v>0.540540540540541</v>
      </c>
      <c r="O5993" s="9" t="n">
        <v>0.667295697077879</v>
      </c>
    </row>
    <row r="5994">
      <c r="B5994" t="s">
        <v>57</v>
      </c>
      <c r="C5994" t="s">
        <v>21</v>
      </c>
      <c r="D5994" t="s">
        <v>809</v>
      </c>
      <c r="E5994" t="s">
        <v>31</v>
      </c>
      <c r="F5994" s="10" t="n">
        <v>68</v>
      </c>
      <c r="G5994" s="10" t="n">
        <v>202279.15624</v>
      </c>
      <c r="H5994" s="10" t="n">
        <v>61</v>
      </c>
      <c r="I5994" s="10" t="n">
        <v>164579.2756</v>
      </c>
      <c r="J5994" s="10" t="n">
        <v>65</v>
      </c>
      <c r="K5994" s="10" t="n">
        <v>246705.641668</v>
      </c>
      <c r="L5994" s="9" t="n">
        <v>0.114754098360656</v>
      </c>
      <c r="M5994" s="9" t="n">
        <v>0.229068213495041</v>
      </c>
      <c r="N5994" s="9" t="n">
        <v>0.0461538461538462</v>
      </c>
      <c r="O5994" s="9" t="n">
        <v>-0.180078919669726</v>
      </c>
    </row>
    <row r="5995">
      <c r="B5995" t="s">
        <v>57</v>
      </c>
      <c r="C5995" t="s">
        <v>21</v>
      </c>
      <c r="D5995" t="s">
        <v>810</v>
      </c>
      <c r="E5995" t="s">
        <v>31</v>
      </c>
      <c r="F5995" s="10" t="n">
        <v>105</v>
      </c>
      <c r="G5995" s="10" t="n">
        <v>566037.623424</v>
      </c>
      <c r="H5995" s="10" t="n">
        <v>86</v>
      </c>
      <c r="I5995" s="10" t="n">
        <v>338434.986404</v>
      </c>
      <c r="J5995" s="10" t="n">
        <v>79</v>
      </c>
      <c r="K5995" s="10" t="n">
        <v>278320.8809</v>
      </c>
      <c r="L5995" s="9" t="n">
        <v>0.220930232558139</v>
      </c>
      <c r="M5995" s="9" t="n">
        <v>0.67251509496215</v>
      </c>
      <c r="N5995" s="9" t="n">
        <v>0.329113924050633</v>
      </c>
      <c r="O5995" s="9" t="n">
        <v>1.0337590970308</v>
      </c>
    </row>
    <row r="5996">
      <c r="B5996" t="s">
        <v>57</v>
      </c>
      <c r="C5996" t="s">
        <v>21</v>
      </c>
      <c r="D5996" t="s">
        <v>811</v>
      </c>
      <c r="E5996" t="s">
        <v>38</v>
      </c>
      <c r="F5996" s="10" t="n">
        <v>146</v>
      </c>
      <c r="G5996" s="10" t="n">
        <v>861384.436</v>
      </c>
      <c r="H5996" s="10" t="n">
        <v>138</v>
      </c>
      <c r="I5996" s="10" t="n">
        <v>675446.306</v>
      </c>
      <c r="J5996" s="10" t="n">
        <v>140</v>
      </c>
      <c r="K5996" s="10" t="n">
        <v>639025.752</v>
      </c>
      <c r="L5996" s="9" t="n">
        <v>0.0579710144927537</v>
      </c>
      <c r="M5996" s="9" t="n">
        <v>0.275281881547517</v>
      </c>
      <c r="N5996" s="9" t="n">
        <v>0.0428571428571429</v>
      </c>
      <c r="O5996" s="9" t="n">
        <v>0.347965138030932</v>
      </c>
    </row>
    <row r="5997">
      <c r="B5997" t="s">
        <v>57</v>
      </c>
      <c r="C5997" t="s">
        <v>21</v>
      </c>
      <c r="D5997" t="s">
        <v>812</v>
      </c>
      <c r="E5997" t="s">
        <v>31</v>
      </c>
      <c r="F5997" s="10" t="n">
        <v>43</v>
      </c>
      <c r="G5997" s="10" t="n">
        <v>190446.6314</v>
      </c>
      <c r="H5997" s="10" t="n">
        <v>55</v>
      </c>
      <c r="I5997" s="10" t="n">
        <v>202813.936136</v>
      </c>
      <c r="J5997" s="10" t="n">
        <v>53</v>
      </c>
      <c r="K5997" s="10" t="n">
        <v>206195.021436</v>
      </c>
      <c r="L5997" s="9" t="n">
        <v>-0.218181818181818</v>
      </c>
      <c r="M5997" s="9" t="n">
        <v>-0.0609785746069585</v>
      </c>
      <c r="N5997" s="9" t="n">
        <v>-0.188679245283019</v>
      </c>
      <c r="O5997" s="9" t="n">
        <v>-0.0763761895235093</v>
      </c>
    </row>
    <row r="5998">
      <c r="B5998" t="s">
        <v>57</v>
      </c>
      <c r="C5998" t="s">
        <v>21</v>
      </c>
      <c r="D5998" t="s">
        <v>813</v>
      </c>
      <c r="E5998" t="s">
        <v>22</v>
      </c>
      <c r="F5998" s="10" t="n">
        <v>71</v>
      </c>
      <c r="G5998" s="10" t="n">
        <v>210519.379552</v>
      </c>
      <c r="H5998" s="10" t="n">
        <v>75</v>
      </c>
      <c r="I5998" s="10" t="n">
        <v>247989.81728</v>
      </c>
      <c r="J5998" s="10" t="n">
        <v>76</v>
      </c>
      <c r="K5998" s="10" t="n">
        <v>254336.976772</v>
      </c>
      <c r="L5998" s="9" t="n">
        <v>-0.0533333333333333</v>
      </c>
      <c r="M5998" s="9" t="n">
        <v>-0.151096678641821</v>
      </c>
      <c r="N5998" s="9" t="n">
        <v>-0.0657894736842105</v>
      </c>
      <c r="O5998" s="9" t="n">
        <v>-0.172281662604177</v>
      </c>
    </row>
    <row r="5999">
      <c r="B5999" t="s">
        <v>57</v>
      </c>
      <c r="C5999" t="s">
        <v>21</v>
      </c>
      <c r="D5999" t="s">
        <v>814</v>
      </c>
      <c r="E5999" t="s">
        <v>22</v>
      </c>
      <c r="F5999" s="10" t="n">
        <v>86</v>
      </c>
      <c r="G5999" s="10" t="n">
        <v>289464.851504</v>
      </c>
      <c r="H5999" s="10" t="n">
        <v>96</v>
      </c>
      <c r="I5999" s="10" t="n">
        <v>300084.799968</v>
      </c>
      <c r="J5999" s="10" t="n">
        <v>106</v>
      </c>
      <c r="K5999" s="10" t="n">
        <v>338980.819338</v>
      </c>
      <c r="L5999" s="9" t="n">
        <v>-0.104166666666667</v>
      </c>
      <c r="M5999" s="9" t="n">
        <v>-0.0353898246933281</v>
      </c>
      <c r="N5999" s="9" t="n">
        <v>-0.188679245283019</v>
      </c>
      <c r="O5999" s="9" t="n">
        <v>-0.146073066702418</v>
      </c>
    </row>
    <row r="6000">
      <c r="B6000" t="s">
        <v>57</v>
      </c>
      <c r="C6000" t="s">
        <v>21</v>
      </c>
      <c r="D6000" t="s">
        <v>815</v>
      </c>
      <c r="E6000" t="s">
        <v>31</v>
      </c>
      <c r="F6000" s="10" t="s">
        <v>85</v>
      </c>
      <c r="G6000" s="10" t="n">
        <v>5325.1584</v>
      </c>
      <c r="H6000" s="10" t="s">
        <v>85</v>
      </c>
      <c r="I6000" s="10" t="n">
        <v>2121.171</v>
      </c>
      <c r="J6000" s="10" t="s">
        <v>85</v>
      </c>
      <c r="K6000" s="10" t="n">
        <v>3144.987</v>
      </c>
      <c r="L6000" s="9" t="s">
        <v>86</v>
      </c>
      <c r="M6000" s="9" t="n">
        <v>1.51048048460025</v>
      </c>
      <c r="N6000" s="9" t="s">
        <v>86</v>
      </c>
      <c r="O6000" s="9" t="n">
        <v>0.693221116653264</v>
      </c>
    </row>
    <row r="6001">
      <c r="B6001" t="s">
        <v>57</v>
      </c>
      <c r="C6001" t="s">
        <v>21</v>
      </c>
      <c r="D6001" t="s">
        <v>817</v>
      </c>
      <c r="E6001" t="s">
        <v>38</v>
      </c>
      <c r="F6001" s="10" t="n">
        <v>113</v>
      </c>
      <c r="G6001" s="10" t="n">
        <v>730841.474486</v>
      </c>
      <c r="H6001" s="10" t="n">
        <v>132</v>
      </c>
      <c r="I6001" s="10" t="n">
        <v>589697.72538</v>
      </c>
      <c r="J6001" s="10" t="n">
        <v>78</v>
      </c>
      <c r="K6001" s="10" t="n">
        <v>596516.00662</v>
      </c>
      <c r="L6001" s="9" t="n">
        <v>-0.143939393939394</v>
      </c>
      <c r="M6001" s="9" t="n">
        <v>0.239349319204254</v>
      </c>
      <c r="N6001" s="9" t="n">
        <v>0.448717948717949</v>
      </c>
      <c r="O6001" s="9" t="n">
        <v>0.225183341897428</v>
      </c>
    </row>
    <row r="6002">
      <c r="B6002" t="s">
        <v>57</v>
      </c>
      <c r="C6002" t="s">
        <v>21</v>
      </c>
      <c r="D6002" t="s">
        <v>818</v>
      </c>
      <c r="E6002" t="s">
        <v>22</v>
      </c>
      <c r="F6002" s="10" t="n">
        <v>234</v>
      </c>
      <c r="G6002" s="10" t="n">
        <v>1146056.513464</v>
      </c>
      <c r="H6002" s="10" t="n">
        <v>231</v>
      </c>
      <c r="I6002" s="10" t="n">
        <v>1050532.580844</v>
      </c>
      <c r="J6002" s="10" t="n">
        <v>194</v>
      </c>
      <c r="K6002" s="10" t="n">
        <v>812461.250286</v>
      </c>
      <c r="L6002" s="9" t="n">
        <v>0.0129870129870129</v>
      </c>
      <c r="M6002" s="9" t="n">
        <v>0.0909290529031055</v>
      </c>
      <c r="N6002" s="9" t="n">
        <v>0.206185567010309</v>
      </c>
      <c r="O6002" s="9" t="n">
        <v>0.410598367689005</v>
      </c>
    </row>
    <row r="6003">
      <c r="B6003" t="s">
        <v>57</v>
      </c>
      <c r="C6003" t="s">
        <v>21</v>
      </c>
      <c r="D6003" t="s">
        <v>819</v>
      </c>
      <c r="E6003" t="s">
        <v>38</v>
      </c>
      <c r="F6003" s="10" t="n">
        <v>324</v>
      </c>
      <c r="G6003" s="10" t="n">
        <v>1386754.524832</v>
      </c>
      <c r="H6003" s="10" t="n">
        <v>316</v>
      </c>
      <c r="I6003" s="10" t="n">
        <v>1044253.392696</v>
      </c>
      <c r="J6003" s="10" t="n">
        <v>293</v>
      </c>
      <c r="K6003" s="10" t="n">
        <v>993424.883448</v>
      </c>
      <c r="L6003" s="9" t="n">
        <v>0.0253164556962024</v>
      </c>
      <c r="M6003" s="9" t="n">
        <v>0.327986611804773</v>
      </c>
      <c r="N6003" s="9" t="n">
        <v>0.10580204778157</v>
      </c>
      <c r="O6003" s="9" t="n">
        <v>0.395932946655034</v>
      </c>
    </row>
    <row r="6004">
      <c r="B6004" t="s">
        <v>57</v>
      </c>
      <c r="C6004" t="s">
        <v>21</v>
      </c>
      <c r="D6004" t="s">
        <v>820</v>
      </c>
      <c r="E6004" t="s">
        <v>22</v>
      </c>
      <c r="F6004" s="10" t="n">
        <v>64</v>
      </c>
      <c r="G6004" s="10" t="n">
        <v>192940.963088</v>
      </c>
      <c r="H6004" s="10" t="n">
        <v>61</v>
      </c>
      <c r="I6004" s="10" t="n">
        <v>179111.29184</v>
      </c>
      <c r="J6004" s="10" t="n">
        <v>61</v>
      </c>
      <c r="K6004" s="10" t="n">
        <v>139692.269404</v>
      </c>
      <c r="L6004" s="9" t="n">
        <v>0.0491803278688525</v>
      </c>
      <c r="M6004" s="9" t="n">
        <v>0.0772127268243592</v>
      </c>
      <c r="N6004" s="9" t="n">
        <v>0.0491803278688525</v>
      </c>
      <c r="O6004" s="9" t="n">
        <v>0.38118568701895</v>
      </c>
    </row>
    <row r="6005">
      <c r="B6005" t="s">
        <v>57</v>
      </c>
      <c r="C6005" t="s">
        <v>21</v>
      </c>
      <c r="D6005" t="s">
        <v>821</v>
      </c>
      <c r="E6005" t="s">
        <v>35</v>
      </c>
      <c r="F6005" s="10" t="n">
        <v>6</v>
      </c>
      <c r="G6005" s="10" t="n">
        <v>14278.134</v>
      </c>
      <c r="H6005" s="10" t="n">
        <v>8</v>
      </c>
      <c r="I6005" s="10" t="n">
        <v>19800.609</v>
      </c>
      <c r="J6005" s="10" t="s">
        <v>85</v>
      </c>
      <c r="K6005" s="10" t="n">
        <v>1547.8452</v>
      </c>
      <c r="L6005" s="9" t="n">
        <v>-0.25</v>
      </c>
      <c r="M6005" s="9" t="n">
        <v>-0.278904300367731</v>
      </c>
      <c r="N6005" s="9" t="s">
        <v>86</v>
      </c>
      <c r="O6005" s="9" t="n">
        <v>8.22452322751655</v>
      </c>
    </row>
    <row r="6006">
      <c r="B6006" t="s">
        <v>57</v>
      </c>
      <c r="C6006" t="s">
        <v>21</v>
      </c>
      <c r="D6006" t="s">
        <v>822</v>
      </c>
      <c r="E6006" t="s">
        <v>40</v>
      </c>
      <c r="F6006" s="10" t="n">
        <v>97</v>
      </c>
      <c r="G6006" s="10" t="n">
        <v>1499665.034948</v>
      </c>
      <c r="H6006" s="10" t="n">
        <v>74</v>
      </c>
      <c r="I6006" s="10" t="n">
        <v>1114383.202444</v>
      </c>
      <c r="J6006" s="10" t="n">
        <v>84</v>
      </c>
      <c r="K6006" s="10" t="n">
        <v>1304891.669016</v>
      </c>
      <c r="L6006" s="9" t="n">
        <v>0.310810810810811</v>
      </c>
      <c r="M6006" s="9" t="n">
        <v>0.345735498937011</v>
      </c>
      <c r="N6006" s="9" t="n">
        <v>0.154761904761905</v>
      </c>
      <c r="O6006" s="9" t="n">
        <v>0.149264012145066</v>
      </c>
    </row>
    <row r="6007">
      <c r="B6007" t="s">
        <v>57</v>
      </c>
      <c r="C6007" t="s">
        <v>21</v>
      </c>
      <c r="D6007" t="s">
        <v>823</v>
      </c>
      <c r="E6007" t="s">
        <v>35</v>
      </c>
      <c r="F6007" s="10" t="s">
        <v>85</v>
      </c>
      <c r="G6007" s="10" t="n">
        <v>25780.53136</v>
      </c>
      <c r="H6007" s="10" t="n">
        <v>8</v>
      </c>
      <c r="I6007" s="10" t="n">
        <v>26790.248</v>
      </c>
      <c r="J6007" s="10" t="s">
        <v>85</v>
      </c>
      <c r="K6007" s="10" t="n">
        <v>6599.6228</v>
      </c>
      <c r="L6007" s="9" t="s">
        <v>86</v>
      </c>
      <c r="M6007" s="9" t="n">
        <v>-0.0376897085835114</v>
      </c>
      <c r="N6007" s="9" t="s">
        <v>86</v>
      </c>
      <c r="O6007" s="9" t="n">
        <v>2.90636436979398</v>
      </c>
    </row>
    <row r="6008">
      <c r="B6008" t="s">
        <v>57</v>
      </c>
      <c r="C6008" t="s">
        <v>21</v>
      </c>
      <c r="D6008" t="s">
        <v>824</v>
      </c>
      <c r="E6008" t="s">
        <v>31</v>
      </c>
      <c r="F6008" s="10" t="n">
        <v>200</v>
      </c>
      <c r="G6008" s="10" t="n">
        <v>901819.615808</v>
      </c>
      <c r="H6008" s="10" t="n">
        <v>185</v>
      </c>
      <c r="I6008" s="10" t="n">
        <v>803776.4332</v>
      </c>
      <c r="J6008" s="10" t="n">
        <v>136</v>
      </c>
      <c r="K6008" s="10" t="n">
        <v>595313.579092</v>
      </c>
      <c r="L6008" s="9" t="n">
        <v>0.0810810810810811</v>
      </c>
      <c r="M6008" s="9" t="n">
        <v>0.121978175221771</v>
      </c>
      <c r="N6008" s="9" t="n">
        <v>0.470588235294118</v>
      </c>
      <c r="O6008" s="9" t="n">
        <v>0.514864850191217</v>
      </c>
    </row>
    <row r="6009">
      <c r="B6009" t="s">
        <v>57</v>
      </c>
      <c r="C6009" t="s">
        <v>21</v>
      </c>
      <c r="D6009" t="s">
        <v>825</v>
      </c>
      <c r="E6009" t="s">
        <v>31</v>
      </c>
      <c r="F6009" s="10" t="n">
        <v>65</v>
      </c>
      <c r="G6009" s="10" t="n">
        <v>184553.335808</v>
      </c>
      <c r="H6009" s="10" t="n">
        <v>51</v>
      </c>
      <c r="I6009" s="10" t="n">
        <v>135376.048656</v>
      </c>
      <c r="J6009" s="10" t="n">
        <v>64</v>
      </c>
      <c r="K6009" s="10" t="n">
        <v>257573.777252</v>
      </c>
      <c r="L6009" s="9" t="n">
        <v>0.274509803921569</v>
      </c>
      <c r="M6009" s="9" t="n">
        <v>0.363264311820497</v>
      </c>
      <c r="N6009" s="9" t="n">
        <v>0.015625</v>
      </c>
      <c r="O6009" s="9" t="n">
        <v>-0.283493305192165</v>
      </c>
    </row>
    <row r="6010">
      <c r="B6010" t="s">
        <v>57</v>
      </c>
      <c r="C6010" t="s">
        <v>21</v>
      </c>
      <c r="D6010" t="s">
        <v>828</v>
      </c>
      <c r="E6010" t="s">
        <v>35</v>
      </c>
      <c r="F6010" s="10" t="n">
        <v>187</v>
      </c>
      <c r="G6010" s="10" t="n">
        <v>695488.830944</v>
      </c>
      <c r="H6010" s="10" t="n">
        <v>173</v>
      </c>
      <c r="I6010" s="10" t="n">
        <v>564076.793952</v>
      </c>
      <c r="J6010" s="10" t="n">
        <v>132</v>
      </c>
      <c r="K6010" s="10" t="n">
        <v>421027.281842</v>
      </c>
      <c r="L6010" s="9" t="n">
        <v>0.0809248554913296</v>
      </c>
      <c r="M6010" s="9" t="n">
        <v>0.232968344737796</v>
      </c>
      <c r="N6010" s="9" t="n">
        <v>0.416666666666667</v>
      </c>
      <c r="O6010" s="9" t="n">
        <v>0.651885426286931</v>
      </c>
    </row>
    <row r="6011">
      <c r="B6011" t="s">
        <v>57</v>
      </c>
      <c r="C6011" t="s">
        <v>21</v>
      </c>
      <c r="D6011" t="s">
        <v>830</v>
      </c>
      <c r="E6011" t="s">
        <v>22</v>
      </c>
      <c r="F6011" s="10" t="n">
        <v>35</v>
      </c>
      <c r="G6011" s="10" t="n">
        <v>162638.36</v>
      </c>
      <c r="H6011" s="10" t="n">
        <v>31</v>
      </c>
      <c r="I6011" s="10" t="n">
        <v>124088.78</v>
      </c>
      <c r="J6011" s="10" t="n">
        <v>35</v>
      </c>
      <c r="K6011" s="10" t="n">
        <v>151578.61888</v>
      </c>
      <c r="L6011" s="9" t="n">
        <v>0.129032258064516</v>
      </c>
      <c r="M6011" s="9" t="n">
        <v>0.310661286217819</v>
      </c>
      <c r="N6011" s="9" t="n">
        <v>0</v>
      </c>
      <c r="O6011" s="9" t="n">
        <v>0.0729637280093944</v>
      </c>
    </row>
    <row r="6012">
      <c r="B6012" t="s">
        <v>57</v>
      </c>
      <c r="C6012" t="s">
        <v>21</v>
      </c>
      <c r="D6012" t="s">
        <v>832</v>
      </c>
      <c r="E6012" t="s">
        <v>22</v>
      </c>
      <c r="F6012" s="10" t="n">
        <v>152</v>
      </c>
      <c r="G6012" s="10" t="n">
        <v>654818.239608</v>
      </c>
      <c r="H6012" s="10" t="n">
        <v>136</v>
      </c>
      <c r="I6012" s="10" t="n">
        <v>499146.487228</v>
      </c>
      <c r="J6012" s="10" t="n">
        <v>126</v>
      </c>
      <c r="K6012" s="10" t="n">
        <v>415925.41802</v>
      </c>
      <c r="L6012" s="9" t="n">
        <v>0.117647058823529</v>
      </c>
      <c r="M6012" s="9" t="n">
        <v>0.311875884862017</v>
      </c>
      <c r="N6012" s="9" t="n">
        <v>0.206349206349206</v>
      </c>
      <c r="O6012" s="9" t="n">
        <v>0.57436456450592</v>
      </c>
    </row>
    <row r="6013">
      <c r="B6013" t="s">
        <v>57</v>
      </c>
      <c r="C6013" t="s">
        <v>21</v>
      </c>
      <c r="D6013" t="s">
        <v>1537</v>
      </c>
      <c r="E6013" t="s">
        <v>22</v>
      </c>
      <c r="F6013" s="10" t="n">
        <v>290</v>
      </c>
      <c r="G6013" s="10" t="n">
        <v>1051753.20472</v>
      </c>
      <c r="H6013" s="10" t="n">
        <v>259</v>
      </c>
      <c r="I6013" s="10" t="n">
        <v>868190.339332</v>
      </c>
      <c r="J6013" s="10" t="n">
        <v>235</v>
      </c>
      <c r="K6013" s="10" t="n">
        <v>820500.71266</v>
      </c>
      <c r="L6013" s="9" t="n">
        <v>0.11969111969112</v>
      </c>
      <c r="M6013" s="9" t="n">
        <v>0.211431591751224</v>
      </c>
      <c r="N6013" s="9" t="n">
        <v>0.234042553191489</v>
      </c>
      <c r="O6013" s="9" t="n">
        <v>0.281843133701002</v>
      </c>
    </row>
    <row r="6014">
      <c r="B6014" t="s">
        <v>57</v>
      </c>
      <c r="C6014" t="s">
        <v>21</v>
      </c>
      <c r="D6014" t="s">
        <v>834</v>
      </c>
      <c r="E6014" t="s">
        <v>22</v>
      </c>
      <c r="F6014" s="10" t="n">
        <v>73</v>
      </c>
      <c r="G6014" s="10" t="n">
        <v>260540.7128</v>
      </c>
      <c r="H6014" s="10" t="n">
        <v>61</v>
      </c>
      <c r="I6014" s="10" t="n">
        <v>242992.578332</v>
      </c>
      <c r="J6014" s="10" t="n">
        <v>47</v>
      </c>
      <c r="K6014" s="10" t="n">
        <v>97809.07968</v>
      </c>
      <c r="L6014" s="9" t="n">
        <v>0.19672131147541</v>
      </c>
      <c r="M6014" s="9" t="n">
        <v>0.0722167507685112</v>
      </c>
      <c r="N6014" s="9" t="n">
        <v>0.553191489361702</v>
      </c>
      <c r="O6014" s="9" t="n">
        <v>1.66376816602718</v>
      </c>
    </row>
    <row r="6015">
      <c r="B6015" t="s">
        <v>57</v>
      </c>
      <c r="C6015" t="s">
        <v>42</v>
      </c>
      <c r="D6015" t="s">
        <v>835</v>
      </c>
      <c r="E6015" t="s">
        <v>22</v>
      </c>
      <c r="F6015" s="10" t="n">
        <v>46</v>
      </c>
      <c r="G6015" s="10" t="n">
        <v>189222.748288</v>
      </c>
      <c r="H6015" s="10" t="n">
        <v>60</v>
      </c>
      <c r="I6015" s="10" t="n">
        <v>192904.987296</v>
      </c>
      <c r="J6015" s="10" t="n">
        <v>66</v>
      </c>
      <c r="K6015" s="10" t="n">
        <v>166812.605044</v>
      </c>
      <c r="L6015" s="9" t="n">
        <v>-0.233333333333333</v>
      </c>
      <c r="M6015" s="9" t="n">
        <v>-0.0190883556698814</v>
      </c>
      <c r="N6015" s="9" t="n">
        <v>-0.303030303030303</v>
      </c>
      <c r="O6015" s="9" t="n">
        <v>0.13434322447089</v>
      </c>
    </row>
    <row r="6016">
      <c r="B6016" t="s">
        <v>57</v>
      </c>
      <c r="C6016" t="s">
        <v>42</v>
      </c>
      <c r="D6016" t="s">
        <v>836</v>
      </c>
      <c r="E6016" t="s">
        <v>22</v>
      </c>
      <c r="F6016" s="10" t="n">
        <v>76</v>
      </c>
      <c r="G6016" s="10" t="n">
        <v>281606.78576</v>
      </c>
      <c r="H6016" s="10" t="n">
        <v>78</v>
      </c>
      <c r="I6016" s="10" t="n">
        <v>274856.57932</v>
      </c>
      <c r="J6016" s="10" t="n">
        <v>87</v>
      </c>
      <c r="K6016" s="10" t="n">
        <v>285302.739232</v>
      </c>
      <c r="L6016" s="9" t="n">
        <v>-0.0256410256410257</v>
      </c>
      <c r="M6016" s="9" t="n">
        <v>0.024559013492419</v>
      </c>
      <c r="N6016" s="9" t="n">
        <v>-0.126436781609195</v>
      </c>
      <c r="O6016" s="9" t="n">
        <v>-0.0129544969738078</v>
      </c>
    </row>
    <row r="6017">
      <c r="B6017" t="s">
        <v>57</v>
      </c>
      <c r="C6017" t="s">
        <v>42</v>
      </c>
      <c r="D6017" t="s">
        <v>837</v>
      </c>
      <c r="E6017" t="s">
        <v>22</v>
      </c>
      <c r="F6017" s="10" t="n">
        <v>45</v>
      </c>
      <c r="G6017" s="10" t="n">
        <v>206033.4832</v>
      </c>
      <c r="H6017" s="10" t="n">
        <v>47</v>
      </c>
      <c r="I6017" s="10" t="n">
        <v>172773.41664</v>
      </c>
      <c r="J6017" s="10" t="n">
        <v>63</v>
      </c>
      <c r="K6017" s="10" t="n">
        <v>253233.924</v>
      </c>
      <c r="L6017" s="9" t="n">
        <v>-0.0425531914893617</v>
      </c>
      <c r="M6017" s="9" t="n">
        <v>0.192506852077264</v>
      </c>
      <c r="N6017" s="9" t="n">
        <v>-0.285714285714286</v>
      </c>
      <c r="O6017" s="9" t="n">
        <v>-0.186390670153656</v>
      </c>
    </row>
    <row r="6018">
      <c r="B6018" t="s">
        <v>57</v>
      </c>
      <c r="C6018" t="s">
        <v>42</v>
      </c>
      <c r="D6018" t="s">
        <v>838</v>
      </c>
      <c r="E6018" t="s">
        <v>35</v>
      </c>
      <c r="F6018" s="10" t="n">
        <v>307</v>
      </c>
      <c r="G6018" s="10" t="n">
        <v>1376018.2513</v>
      </c>
      <c r="H6018" s="10" t="n">
        <v>279</v>
      </c>
      <c r="I6018" s="10" t="n">
        <v>1096351.49174</v>
      </c>
      <c r="J6018" s="10" t="n">
        <v>246</v>
      </c>
      <c r="K6018" s="10" t="n">
        <v>1126212.202836</v>
      </c>
      <c r="L6018" s="9" t="n">
        <v>0.100358422939068</v>
      </c>
      <c r="M6018" s="9" t="n">
        <v>0.255088593089928</v>
      </c>
      <c r="N6018" s="9" t="n">
        <v>0.247967479674797</v>
      </c>
      <c r="O6018" s="9" t="n">
        <v>0.221810816678193</v>
      </c>
    </row>
    <row r="6019">
      <c r="B6019" t="s">
        <v>57</v>
      </c>
      <c r="C6019" t="s">
        <v>42</v>
      </c>
      <c r="D6019" t="s">
        <v>840</v>
      </c>
      <c r="E6019" t="s">
        <v>35</v>
      </c>
      <c r="F6019" s="10" t="n">
        <v>217</v>
      </c>
      <c r="G6019" s="10" t="n">
        <v>906583.76118</v>
      </c>
      <c r="H6019" s="10" t="n">
        <v>164</v>
      </c>
      <c r="I6019" s="10" t="n">
        <v>562881.174822</v>
      </c>
      <c r="J6019" s="10" t="n">
        <v>194</v>
      </c>
      <c r="K6019" s="10" t="n">
        <v>750326.326166</v>
      </c>
      <c r="L6019" s="9" t="n">
        <v>0.323170731707317</v>
      </c>
      <c r="M6019" s="9" t="n">
        <v>0.61061304184971</v>
      </c>
      <c r="N6019" s="9" t="n">
        <v>0.118556701030928</v>
      </c>
      <c r="O6019" s="9" t="n">
        <v>0.208252635639803</v>
      </c>
    </row>
    <row r="6020">
      <c r="B6020" t="s">
        <v>57</v>
      </c>
      <c r="C6020" t="s">
        <v>42</v>
      </c>
      <c r="D6020" t="s">
        <v>841</v>
      </c>
      <c r="E6020" t="s">
        <v>22</v>
      </c>
      <c r="F6020" s="10" t="n">
        <v>150</v>
      </c>
      <c r="G6020" s="10" t="n">
        <v>629870.94272</v>
      </c>
      <c r="H6020" s="10" t="n">
        <v>153</v>
      </c>
      <c r="I6020" s="10" t="n">
        <v>533303.704672</v>
      </c>
      <c r="J6020" s="10" t="n">
        <v>135</v>
      </c>
      <c r="K6020" s="10" t="n">
        <v>466015.40336</v>
      </c>
      <c r="L6020" s="9" t="n">
        <v>-0.0196078431372549</v>
      </c>
      <c r="M6020" s="9" t="n">
        <v>0.181073630657398</v>
      </c>
      <c r="N6020" s="9" t="n">
        <v>0.111111111111111</v>
      </c>
      <c r="O6020" s="9" t="n">
        <v>0.351609706843575</v>
      </c>
    </row>
    <row r="6021">
      <c r="B6021" t="s">
        <v>57</v>
      </c>
      <c r="C6021" t="s">
        <v>42</v>
      </c>
      <c r="D6021" t="s">
        <v>842</v>
      </c>
      <c r="E6021" t="s">
        <v>22</v>
      </c>
      <c r="F6021" s="10" t="s">
        <v>85</v>
      </c>
      <c r="G6021" s="10" t="n">
        <v>3823.844</v>
      </c>
      <c r="H6021" s="10" t="s">
        <v>85</v>
      </c>
      <c r="I6021" s="10" t="n">
        <v>3814.2615</v>
      </c>
      <c r="J6021" s="10"/>
      <c r="K6021" s="10"/>
      <c r="L6021" s="9" t="s">
        <v>86</v>
      </c>
      <c r="M6021" s="9" t="n">
        <v>0.00251228186635877</v>
      </c>
      <c r="N6021" s="9" t="s">
        <v>86</v>
      </c>
      <c r="O6021" s="9"/>
    </row>
    <row r="6022">
      <c r="B6022" t="s">
        <v>57</v>
      </c>
      <c r="C6022" t="s">
        <v>42</v>
      </c>
      <c r="D6022" t="s">
        <v>843</v>
      </c>
      <c r="E6022" t="s">
        <v>38</v>
      </c>
      <c r="F6022" s="10" t="n">
        <v>71</v>
      </c>
      <c r="G6022" s="10" t="n">
        <v>335181.779978</v>
      </c>
      <c r="H6022" s="10" t="n">
        <v>78</v>
      </c>
      <c r="I6022" s="10" t="n">
        <v>249170.63</v>
      </c>
      <c r="J6022" s="10" t="n">
        <v>63</v>
      </c>
      <c r="K6022" s="10" t="n">
        <v>230405.0424</v>
      </c>
      <c r="L6022" s="9" t="n">
        <v>-0.0897435897435898</v>
      </c>
      <c r="M6022" s="9" t="n">
        <v>0.345189760037128</v>
      </c>
      <c r="N6022" s="9" t="n">
        <v>0.126984126984127</v>
      </c>
      <c r="O6022" s="9" t="n">
        <v>0.454750193340387</v>
      </c>
    </row>
    <row r="6023">
      <c r="B6023" t="s">
        <v>57</v>
      </c>
      <c r="C6023" t="s">
        <v>42</v>
      </c>
      <c r="D6023" t="s">
        <v>844</v>
      </c>
      <c r="E6023" t="s">
        <v>22</v>
      </c>
      <c r="F6023" s="10" t="n">
        <v>27</v>
      </c>
      <c r="G6023" s="10" t="n">
        <v>72924.628</v>
      </c>
      <c r="H6023" s="10" t="n">
        <v>35</v>
      </c>
      <c r="I6023" s="10" t="n">
        <v>85413.1135</v>
      </c>
      <c r="J6023" s="10" t="n">
        <v>23</v>
      </c>
      <c r="K6023" s="10" t="n">
        <v>57158.051</v>
      </c>
      <c r="L6023" s="9" t="n">
        <v>-0.228571428571429</v>
      </c>
      <c r="M6023" s="9" t="n">
        <v>-0.146212741676956</v>
      </c>
      <c r="N6023" s="9" t="n">
        <v>0.173913043478261</v>
      </c>
      <c r="O6023" s="9" t="n">
        <v>0.275841753246625</v>
      </c>
    </row>
    <row r="6024">
      <c r="B6024" t="s">
        <v>57</v>
      </c>
      <c r="C6024" t="s">
        <v>42</v>
      </c>
      <c r="D6024" t="s">
        <v>845</v>
      </c>
      <c r="E6024" t="s">
        <v>31</v>
      </c>
      <c r="F6024" s="10" t="n">
        <v>266</v>
      </c>
      <c r="G6024" s="10" t="n">
        <v>1006919.020688</v>
      </c>
      <c r="H6024" s="10" t="n">
        <v>232</v>
      </c>
      <c r="I6024" s="10" t="n">
        <v>749468.703188</v>
      </c>
      <c r="J6024" s="10" t="n">
        <v>227</v>
      </c>
      <c r="K6024" s="10" t="n">
        <v>734114.586836</v>
      </c>
      <c r="L6024" s="9" t="n">
        <v>0.146551724137931</v>
      </c>
      <c r="M6024" s="9" t="n">
        <v>0.343510431329406</v>
      </c>
      <c r="N6024" s="9" t="n">
        <v>0.171806167400881</v>
      </c>
      <c r="O6024" s="9" t="n">
        <v>0.371610152888767</v>
      </c>
    </row>
    <row r="6025">
      <c r="B6025" t="s">
        <v>57</v>
      </c>
      <c r="C6025" t="s">
        <v>42</v>
      </c>
      <c r="D6025" t="s">
        <v>846</v>
      </c>
      <c r="E6025" t="s">
        <v>31</v>
      </c>
      <c r="F6025" s="10" t="n">
        <v>134</v>
      </c>
      <c r="G6025" s="10" t="n">
        <v>495837.09528</v>
      </c>
      <c r="H6025" s="10" t="n">
        <v>113</v>
      </c>
      <c r="I6025" s="10" t="n">
        <v>361236.78158</v>
      </c>
      <c r="J6025" s="10" t="n">
        <v>130</v>
      </c>
      <c r="K6025" s="10" t="n">
        <v>454856.630912</v>
      </c>
      <c r="L6025" s="9" t="n">
        <v>0.185840707964602</v>
      </c>
      <c r="M6025" s="9" t="n">
        <v>0.37260965816182</v>
      </c>
      <c r="N6025" s="9" t="n">
        <v>0.0307692307692307</v>
      </c>
      <c r="O6025" s="9" t="n">
        <v>0.0900953434180636</v>
      </c>
    </row>
    <row r="6026">
      <c r="B6026" t="s">
        <v>57</v>
      </c>
      <c r="C6026" t="s">
        <v>42</v>
      </c>
      <c r="D6026" t="s">
        <v>847</v>
      </c>
      <c r="E6026" t="s">
        <v>22</v>
      </c>
      <c r="F6026" s="10" t="n">
        <v>94</v>
      </c>
      <c r="G6026" s="10" t="n">
        <v>417960.02474</v>
      </c>
      <c r="H6026" s="10" t="n">
        <v>83</v>
      </c>
      <c r="I6026" s="10" t="n">
        <v>295980.4879</v>
      </c>
      <c r="J6026" s="10" t="n">
        <v>63</v>
      </c>
      <c r="K6026" s="10" t="n">
        <v>209431.63072</v>
      </c>
      <c r="L6026" s="9" t="n">
        <v>0.132530120481928</v>
      </c>
      <c r="M6026" s="9" t="n">
        <v>0.412120196521914</v>
      </c>
      <c r="N6026" s="9" t="n">
        <v>0.492063492063492</v>
      </c>
      <c r="O6026" s="9" t="n">
        <v>0.995687200176522</v>
      </c>
    </row>
    <row r="6027">
      <c r="B6027" t="s">
        <v>57</v>
      </c>
      <c r="C6027" t="s">
        <v>42</v>
      </c>
      <c r="D6027" t="s">
        <v>848</v>
      </c>
      <c r="E6027" t="s">
        <v>22</v>
      </c>
      <c r="F6027" s="10"/>
      <c r="G6027" s="10"/>
      <c r="H6027" s="10" t="s">
        <v>85</v>
      </c>
      <c r="I6027" s="10" t="n">
        <v>2956.8864</v>
      </c>
      <c r="J6027" s="10" t="n">
        <v>65</v>
      </c>
      <c r="K6027" s="10" t="n">
        <v>255416.044</v>
      </c>
      <c r="L6027" s="9" t="s">
        <v>86</v>
      </c>
      <c r="M6027" s="9"/>
      <c r="N6027" s="9"/>
      <c r="O6027" s="9"/>
    </row>
    <row r="6028">
      <c r="B6028" t="s">
        <v>57</v>
      </c>
      <c r="C6028" t="s">
        <v>42</v>
      </c>
      <c r="D6028" t="s">
        <v>849</v>
      </c>
      <c r="E6028" t="s">
        <v>22</v>
      </c>
      <c r="F6028" s="10" t="n">
        <v>52</v>
      </c>
      <c r="G6028" s="10" t="n">
        <v>263625.30332</v>
      </c>
      <c r="H6028" s="10" t="n">
        <v>53</v>
      </c>
      <c r="I6028" s="10" t="n">
        <v>255223.27264</v>
      </c>
      <c r="J6028" s="10" t="n">
        <v>45</v>
      </c>
      <c r="K6028" s="10" t="n">
        <v>204208.783812</v>
      </c>
      <c r="L6028" s="9" t="n">
        <v>-0.0188679245283019</v>
      </c>
      <c r="M6028" s="9" t="n">
        <v>0.0329203155852142</v>
      </c>
      <c r="N6028" s="9" t="n">
        <v>0.155555555555555</v>
      </c>
      <c r="O6028" s="9" t="n">
        <v>0.290959665881466</v>
      </c>
    </row>
    <row r="6029">
      <c r="B6029" t="s">
        <v>57</v>
      </c>
      <c r="C6029" t="s">
        <v>42</v>
      </c>
      <c r="D6029" t="s">
        <v>850</v>
      </c>
      <c r="E6029" t="s">
        <v>45</v>
      </c>
      <c r="F6029" s="10" t="n">
        <v>7</v>
      </c>
      <c r="G6029" s="10" t="n">
        <v>13266.324</v>
      </c>
      <c r="H6029" s="10" t="n">
        <v>5</v>
      </c>
      <c r="I6029" s="10" t="n">
        <v>7078.05</v>
      </c>
      <c r="J6029" s="10" t="n">
        <v>7</v>
      </c>
      <c r="K6029" s="10" t="n">
        <v>11585.07</v>
      </c>
      <c r="L6029" s="9" t="n">
        <v>0.4</v>
      </c>
      <c r="M6029" s="9" t="n">
        <v>0.874290800432322</v>
      </c>
      <c r="N6029" s="9" t="n">
        <v>0</v>
      </c>
      <c r="O6029" s="9" t="n">
        <v>0.14512247228545</v>
      </c>
    </row>
    <row r="6030">
      <c r="B6030" t="s">
        <v>57</v>
      </c>
      <c r="C6030" t="s">
        <v>42</v>
      </c>
      <c r="D6030" t="s">
        <v>1450</v>
      </c>
      <c r="E6030" t="s">
        <v>40</v>
      </c>
      <c r="F6030" s="10" t="n">
        <v>67</v>
      </c>
      <c r="G6030" s="10" t="n">
        <v>1587796.33526</v>
      </c>
      <c r="H6030" s="10" t="n">
        <v>50</v>
      </c>
      <c r="I6030" s="10" t="n">
        <v>1038868.74652</v>
      </c>
      <c r="J6030" s="10" t="n">
        <v>57</v>
      </c>
      <c r="K6030" s="10" t="n">
        <v>1406831.819958</v>
      </c>
      <c r="L6030" s="9" t="n">
        <v>0.34</v>
      </c>
      <c r="M6030" s="9" t="n">
        <v>0.528389741802125</v>
      </c>
      <c r="N6030" s="9" t="n">
        <v>0.175438596491228</v>
      </c>
      <c r="O6030" s="9" t="n">
        <v>0.128632657247831</v>
      </c>
    </row>
    <row r="6031">
      <c r="B6031" t="s">
        <v>57</v>
      </c>
      <c r="C6031" t="s">
        <v>42</v>
      </c>
      <c r="D6031" t="s">
        <v>851</v>
      </c>
      <c r="E6031" t="s">
        <v>43</v>
      </c>
      <c r="F6031" s="10" t="s">
        <v>85</v>
      </c>
      <c r="G6031" s="10" t="n">
        <v>9814.9416</v>
      </c>
      <c r="H6031" s="10" t="s">
        <v>85</v>
      </c>
      <c r="I6031" s="10" t="n">
        <v>13464.822</v>
      </c>
      <c r="J6031" s="10" t="s">
        <v>85</v>
      </c>
      <c r="K6031" s="10" t="n">
        <v>2658.604</v>
      </c>
      <c r="L6031" s="9" t="s">
        <v>86</v>
      </c>
      <c r="M6031" s="9" t="n">
        <v>-0.271067853700554</v>
      </c>
      <c r="N6031" s="9" t="s">
        <v>86</v>
      </c>
      <c r="O6031" s="9" t="n">
        <v>2.69176515193688</v>
      </c>
    </row>
    <row r="6032">
      <c r="B6032" t="s">
        <v>57</v>
      </c>
      <c r="C6032" t="s">
        <v>42</v>
      </c>
      <c r="D6032" t="s">
        <v>853</v>
      </c>
      <c r="E6032" t="s">
        <v>38</v>
      </c>
      <c r="F6032" s="10" t="n">
        <v>6</v>
      </c>
      <c r="G6032" s="10" t="n">
        <v>39757.24592</v>
      </c>
      <c r="H6032" s="10" t="n">
        <v>6</v>
      </c>
      <c r="I6032" s="10" t="n">
        <v>45408.76</v>
      </c>
      <c r="J6032" s="10" t="n">
        <v>5</v>
      </c>
      <c r="K6032" s="10" t="n">
        <v>31078.4564</v>
      </c>
      <c r="L6032" s="9" t="n">
        <v>0</v>
      </c>
      <c r="M6032" s="9" t="n">
        <v>-0.124458674493644</v>
      </c>
      <c r="N6032" s="9" t="n">
        <v>0.2</v>
      </c>
      <c r="O6032" s="9" t="n">
        <v>0.279254201312263</v>
      </c>
    </row>
    <row r="6033">
      <c r="B6033" t="s">
        <v>57</v>
      </c>
      <c r="C6033" t="s">
        <v>42</v>
      </c>
      <c r="D6033" t="s">
        <v>854</v>
      </c>
      <c r="E6033" t="s">
        <v>45</v>
      </c>
      <c r="F6033" s="10" t="n">
        <v>18</v>
      </c>
      <c r="G6033" s="10" t="n">
        <v>58229.556</v>
      </c>
      <c r="H6033" s="10" t="n">
        <v>24</v>
      </c>
      <c r="I6033" s="10" t="n">
        <v>75358.64</v>
      </c>
      <c r="J6033" s="10" t="n">
        <v>10</v>
      </c>
      <c r="K6033" s="10" t="n">
        <v>23333.68</v>
      </c>
      <c r="L6033" s="9" t="n">
        <v>-0.25</v>
      </c>
      <c r="M6033" s="9" t="n">
        <v>-0.22730086424065</v>
      </c>
      <c r="N6033" s="9" t="n">
        <v>0.8</v>
      </c>
      <c r="O6033" s="9" t="n">
        <v>1.49551532377233</v>
      </c>
    </row>
    <row r="6034">
      <c r="B6034" t="s">
        <v>57</v>
      </c>
      <c r="C6034" t="s">
        <v>42</v>
      </c>
      <c r="D6034" t="s">
        <v>855</v>
      </c>
      <c r="E6034" t="s">
        <v>22</v>
      </c>
      <c r="F6034" s="10" t="n">
        <v>21</v>
      </c>
      <c r="G6034" s="10" t="n">
        <v>46344.0175</v>
      </c>
      <c r="H6034" s="10" t="n">
        <v>23</v>
      </c>
      <c r="I6034" s="10" t="n">
        <v>53432.082</v>
      </c>
      <c r="J6034" s="10" t="n">
        <v>25</v>
      </c>
      <c r="K6034" s="10" t="n">
        <v>62477.646</v>
      </c>
      <c r="L6034" s="9" t="n">
        <v>-0.0869565217391305</v>
      </c>
      <c r="M6034" s="9" t="n">
        <v>-0.132655592570771</v>
      </c>
      <c r="N6034" s="9" t="n">
        <v>-0.16</v>
      </c>
      <c r="O6034" s="9" t="n">
        <v>-0.258230415723409</v>
      </c>
    </row>
    <row r="6035">
      <c r="B6035" t="s">
        <v>57</v>
      </c>
      <c r="C6035" t="s">
        <v>42</v>
      </c>
      <c r="D6035" t="s">
        <v>856</v>
      </c>
      <c r="E6035" t="s">
        <v>22</v>
      </c>
      <c r="F6035" s="10"/>
      <c r="G6035" s="10"/>
      <c r="H6035" s="10" t="n">
        <v>42</v>
      </c>
      <c r="I6035" s="10" t="n">
        <v>130626.58336</v>
      </c>
      <c r="J6035" s="10" t="n">
        <v>34</v>
      </c>
      <c r="K6035" s="10" t="n">
        <v>104966.15448</v>
      </c>
      <c r="L6035" s="9"/>
      <c r="M6035" s="9"/>
      <c r="N6035" s="9"/>
      <c r="O6035" s="9"/>
    </row>
    <row r="6036">
      <c r="B6036" t="s">
        <v>57</v>
      </c>
      <c r="C6036" t="s">
        <v>42</v>
      </c>
      <c r="D6036" t="s">
        <v>857</v>
      </c>
      <c r="E6036" t="s">
        <v>22</v>
      </c>
      <c r="F6036" s="10" t="n">
        <v>51</v>
      </c>
      <c r="G6036" s="10" t="n">
        <v>156942.581776</v>
      </c>
      <c r="H6036" s="10" t="n">
        <v>53</v>
      </c>
      <c r="I6036" s="10" t="n">
        <v>152327.777168</v>
      </c>
      <c r="J6036" s="10" t="n">
        <v>43</v>
      </c>
      <c r="K6036" s="10" t="n">
        <v>122084.52672</v>
      </c>
      <c r="L6036" s="9" t="n">
        <v>-0.0377358490566038</v>
      </c>
      <c r="M6036" s="9" t="n">
        <v>0.0302952271331998</v>
      </c>
      <c r="N6036" s="9" t="n">
        <v>0.186046511627907</v>
      </c>
      <c r="O6036" s="9" t="n">
        <v>0.285523939785971</v>
      </c>
    </row>
    <row r="6037">
      <c r="B6037" t="s">
        <v>57</v>
      </c>
      <c r="C6037" t="s">
        <v>42</v>
      </c>
      <c r="D6037" t="s">
        <v>859</v>
      </c>
      <c r="E6037" t="s">
        <v>38</v>
      </c>
      <c r="F6037" s="10" t="n">
        <v>94</v>
      </c>
      <c r="G6037" s="10" t="n">
        <v>599441.986332</v>
      </c>
      <c r="H6037" s="10" t="n">
        <v>91</v>
      </c>
      <c r="I6037" s="10" t="n">
        <v>877777.859076</v>
      </c>
      <c r="J6037" s="10" t="n">
        <v>84</v>
      </c>
      <c r="K6037" s="10" t="n">
        <v>446927.112836</v>
      </c>
      <c r="L6037" s="9" t="n">
        <v>0.0329670329670331</v>
      </c>
      <c r="M6037" s="9" t="n">
        <v>-0.31709147122598</v>
      </c>
      <c r="N6037" s="9" t="n">
        <v>0.119047619047619</v>
      </c>
      <c r="O6037" s="9" t="n">
        <v>0.341252229089904</v>
      </c>
    </row>
    <row r="6038">
      <c r="B6038" t="s">
        <v>57</v>
      </c>
      <c r="C6038" t="s">
        <v>42</v>
      </c>
      <c r="D6038" t="s">
        <v>1343</v>
      </c>
      <c r="E6038" t="s">
        <v>45</v>
      </c>
      <c r="F6038" s="10" t="n">
        <v>6</v>
      </c>
      <c r="G6038" s="10" t="n">
        <v>22114.176</v>
      </c>
      <c r="H6038" s="10"/>
      <c r="I6038" s="10"/>
      <c r="J6038" s="10" t="s">
        <v>85</v>
      </c>
      <c r="K6038" s="10" t="n">
        <v>8931.84</v>
      </c>
      <c r="L6038" s="9"/>
      <c r="M6038" s="9"/>
      <c r="N6038" s="9" t="s">
        <v>86</v>
      </c>
      <c r="O6038" s="9" t="n">
        <v>1.47588134135856</v>
      </c>
    </row>
    <row r="6039">
      <c r="B6039" t="s">
        <v>57</v>
      </c>
      <c r="C6039" t="s">
        <v>42</v>
      </c>
      <c r="D6039" t="s">
        <v>860</v>
      </c>
      <c r="E6039" t="s">
        <v>22</v>
      </c>
      <c r="F6039" s="10" t="n">
        <v>101</v>
      </c>
      <c r="G6039" s="10" t="n">
        <v>336424.93968</v>
      </c>
      <c r="H6039" s="10" t="n">
        <v>79</v>
      </c>
      <c r="I6039" s="10" t="n">
        <v>242849.40128</v>
      </c>
      <c r="J6039" s="10" t="n">
        <v>78</v>
      </c>
      <c r="K6039" s="10" t="n">
        <v>236528.82032</v>
      </c>
      <c r="L6039" s="9" t="n">
        <v>0.278481012658228</v>
      </c>
      <c r="M6039" s="9" t="n">
        <v>0.385323323453903</v>
      </c>
      <c r="N6039" s="9" t="n">
        <v>0.294871794871795</v>
      </c>
      <c r="O6039" s="9" t="n">
        <v>0.422342271968593</v>
      </c>
    </row>
    <row r="6040">
      <c r="B6040" t="s">
        <v>57</v>
      </c>
      <c r="C6040" t="s">
        <v>42</v>
      </c>
      <c r="D6040" t="s">
        <v>1452</v>
      </c>
      <c r="E6040" t="s">
        <v>45</v>
      </c>
      <c r="F6040" s="10"/>
      <c r="G6040" s="10"/>
      <c r="H6040" s="10"/>
      <c r="I6040" s="10"/>
      <c r="J6040" s="10" t="s">
        <v>85</v>
      </c>
      <c r="K6040" s="10" t="n">
        <v>9220.8</v>
      </c>
      <c r="L6040" s="9"/>
      <c r="M6040" s="9"/>
      <c r="N6040" s="9" t="s">
        <v>86</v>
      </c>
      <c r="O6040" s="9"/>
    </row>
    <row r="6041">
      <c r="B6041" t="s">
        <v>57</v>
      </c>
      <c r="C6041" t="s">
        <v>42</v>
      </c>
      <c r="D6041" t="s">
        <v>861</v>
      </c>
      <c r="E6041" t="s">
        <v>22</v>
      </c>
      <c r="F6041" s="10"/>
      <c r="G6041" s="10"/>
      <c r="H6041" s="10"/>
      <c r="I6041" s="10"/>
      <c r="J6041" s="10" t="n">
        <v>27</v>
      </c>
      <c r="K6041" s="10" t="n">
        <v>100111.9808</v>
      </c>
      <c r="L6041" s="9"/>
      <c r="M6041" s="9"/>
      <c r="N6041" s="9"/>
      <c r="O6041" s="9"/>
    </row>
    <row r="6042">
      <c r="B6042" t="s">
        <v>57</v>
      </c>
      <c r="C6042" t="s">
        <v>42</v>
      </c>
      <c r="D6042" t="s">
        <v>862</v>
      </c>
      <c r="E6042" t="s">
        <v>38</v>
      </c>
      <c r="F6042" s="10" t="n">
        <v>260</v>
      </c>
      <c r="G6042" s="10" t="n">
        <v>1024070.540516</v>
      </c>
      <c r="H6042" s="10" t="n">
        <v>234</v>
      </c>
      <c r="I6042" s="10" t="n">
        <v>888902.41618</v>
      </c>
      <c r="J6042" s="10" t="n">
        <v>254</v>
      </c>
      <c r="K6042" s="10" t="n">
        <v>890643.949008</v>
      </c>
      <c r="L6042" s="9" t="n">
        <v>0.111111111111111</v>
      </c>
      <c r="M6042" s="9" t="n">
        <v>0.152061825770343</v>
      </c>
      <c r="N6042" s="9" t="n">
        <v>0.0236220472440944</v>
      </c>
      <c r="O6042" s="9" t="n">
        <v>0.149809125921319</v>
      </c>
    </row>
    <row r="6043">
      <c r="B6043" t="s">
        <v>57</v>
      </c>
      <c r="C6043" t="s">
        <v>42</v>
      </c>
      <c r="D6043" t="s">
        <v>863</v>
      </c>
      <c r="E6043" t="s">
        <v>22</v>
      </c>
      <c r="F6043" s="10" t="n">
        <v>40</v>
      </c>
      <c r="G6043" s="10" t="n">
        <v>177027.20368</v>
      </c>
      <c r="H6043" s="10" t="n">
        <v>45</v>
      </c>
      <c r="I6043" s="10" t="n">
        <v>163176.11776</v>
      </c>
      <c r="J6043" s="10" t="n">
        <v>42</v>
      </c>
      <c r="K6043" s="10" t="n">
        <v>124968.43008</v>
      </c>
      <c r="L6043" s="9" t="n">
        <v>-0.111111111111111</v>
      </c>
      <c r="M6043" s="9" t="n">
        <v>0.0848842717313096</v>
      </c>
      <c r="N6043" s="9" t="n">
        <v>-0.0476190476190477</v>
      </c>
      <c r="O6043" s="9" t="n">
        <v>0.416575398816117</v>
      </c>
    </row>
    <row r="6044">
      <c r="B6044" t="s">
        <v>57</v>
      </c>
      <c r="C6044" t="s">
        <v>42</v>
      </c>
      <c r="D6044" t="s">
        <v>1538</v>
      </c>
      <c r="E6044" t="s">
        <v>45</v>
      </c>
      <c r="F6044" s="10" t="n">
        <v>15</v>
      </c>
      <c r="G6044" s="10" t="n">
        <v>48995.205</v>
      </c>
      <c r="H6044" s="10" t="n">
        <v>5</v>
      </c>
      <c r="I6044" s="10" t="n">
        <v>14246.4</v>
      </c>
      <c r="J6044" s="10" t="n">
        <v>10</v>
      </c>
      <c r="K6044" s="10" t="n">
        <v>18544.32</v>
      </c>
      <c r="L6044" s="9" t="n">
        <v>2</v>
      </c>
      <c r="M6044" s="9" t="n">
        <v>2.43912883254717</v>
      </c>
      <c r="N6044" s="9" t="n">
        <v>0.5</v>
      </c>
      <c r="O6044" s="9" t="n">
        <v>1.64205994072579</v>
      </c>
    </row>
    <row r="6045">
      <c r="B6045" t="s">
        <v>57</v>
      </c>
      <c r="C6045" t="s">
        <v>42</v>
      </c>
      <c r="D6045" t="s">
        <v>1453</v>
      </c>
      <c r="E6045" t="s">
        <v>45</v>
      </c>
      <c r="F6045" s="10" t="s">
        <v>85</v>
      </c>
      <c r="G6045" s="10" t="n">
        <v>15428.34</v>
      </c>
      <c r="H6045" s="10" t="n">
        <v>6</v>
      </c>
      <c r="I6045" s="10" t="n">
        <v>15369.315</v>
      </c>
      <c r="J6045" s="10" t="s">
        <v>85</v>
      </c>
      <c r="K6045" s="10" t="n">
        <v>11343.8</v>
      </c>
      <c r="L6045" s="9" t="s">
        <v>86</v>
      </c>
      <c r="M6045" s="9" t="n">
        <v>0.0038404444179847</v>
      </c>
      <c r="N6045" s="9" t="s">
        <v>86</v>
      </c>
      <c r="O6045" s="9" t="n">
        <v>0.360068054796453</v>
      </c>
    </row>
    <row r="6046">
      <c r="B6046" t="s">
        <v>57</v>
      </c>
      <c r="C6046" t="s">
        <v>42</v>
      </c>
      <c r="D6046" t="s">
        <v>864</v>
      </c>
      <c r="E6046" t="s">
        <v>35</v>
      </c>
      <c r="F6046" s="10" t="n">
        <v>142</v>
      </c>
      <c r="G6046" s="10" t="n">
        <v>605499.922744</v>
      </c>
      <c r="H6046" s="10" t="n">
        <v>124</v>
      </c>
      <c r="I6046" s="10" t="n">
        <v>522586.301538</v>
      </c>
      <c r="J6046" s="10" t="n">
        <v>98</v>
      </c>
      <c r="K6046" s="10" t="n">
        <v>390065.02989</v>
      </c>
      <c r="L6046" s="9" t="n">
        <v>0.145161290322581</v>
      </c>
      <c r="M6046" s="9" t="n">
        <v>0.158660150413397</v>
      </c>
      <c r="N6046" s="9" t="n">
        <v>0.448979591836735</v>
      </c>
      <c r="O6046" s="9" t="n">
        <v>0.552305067990211</v>
      </c>
    </row>
    <row r="6047">
      <c r="B6047" t="s">
        <v>57</v>
      </c>
      <c r="C6047" t="s">
        <v>42</v>
      </c>
      <c r="D6047" t="s">
        <v>1348</v>
      </c>
      <c r="E6047" t="s">
        <v>45</v>
      </c>
      <c r="F6047" s="10" t="n">
        <v>17</v>
      </c>
      <c r="G6047" s="10" t="n">
        <v>86153.184</v>
      </c>
      <c r="H6047" s="10" t="n">
        <v>7</v>
      </c>
      <c r="I6047" s="10" t="n">
        <v>17832</v>
      </c>
      <c r="J6047" s="10" t="n">
        <v>13</v>
      </c>
      <c r="K6047" s="10" t="n">
        <v>58066.5</v>
      </c>
      <c r="L6047" s="9" t="n">
        <v>1.42857142857143</v>
      </c>
      <c r="M6047" s="9" t="n">
        <v>3.83138088829071</v>
      </c>
      <c r="N6047" s="9" t="n">
        <v>0.307692307692308</v>
      </c>
      <c r="O6047" s="9" t="n">
        <v>0.483698586964945</v>
      </c>
    </row>
    <row r="6048">
      <c r="B6048" t="s">
        <v>57</v>
      </c>
      <c r="C6048" t="s">
        <v>44</v>
      </c>
      <c r="D6048" t="s">
        <v>848</v>
      </c>
      <c r="E6048" t="s">
        <v>22</v>
      </c>
      <c r="F6048" s="10" t="n">
        <v>55</v>
      </c>
      <c r="G6048" s="10" t="n">
        <v>230117.16448</v>
      </c>
      <c r="H6048" s="10" t="n">
        <v>69</v>
      </c>
      <c r="I6048" s="10" t="n">
        <v>229552.02992</v>
      </c>
      <c r="J6048" s="10" t="n">
        <v>77</v>
      </c>
      <c r="K6048" s="10" t="n">
        <v>229910.79696</v>
      </c>
      <c r="L6048" s="9" t="n">
        <v>-0.202898550724638</v>
      </c>
      <c r="M6048" s="9" t="n">
        <v>0.0024619018189338</v>
      </c>
      <c r="N6048" s="9" t="n">
        <v>-0.285714285714286</v>
      </c>
      <c r="O6048" s="9" t="n">
        <v>0.000897598210822137</v>
      </c>
    </row>
    <row r="6049">
      <c r="B6049" t="s">
        <v>57</v>
      </c>
      <c r="C6049" t="s">
        <v>44</v>
      </c>
      <c r="D6049" t="s">
        <v>866</v>
      </c>
      <c r="E6049" t="s">
        <v>35</v>
      </c>
      <c r="F6049" s="10" t="n">
        <v>261</v>
      </c>
      <c r="G6049" s="10" t="n">
        <v>1121430.502716</v>
      </c>
      <c r="H6049" s="10" t="n">
        <v>250</v>
      </c>
      <c r="I6049" s="10" t="n">
        <v>965970.762596</v>
      </c>
      <c r="J6049" s="10" t="n">
        <v>207</v>
      </c>
      <c r="K6049" s="10" t="n">
        <v>792236.480396</v>
      </c>
      <c r="L6049" s="9" t="n">
        <v>0.044</v>
      </c>
      <c r="M6049" s="9" t="n">
        <v>0.160936278963775</v>
      </c>
      <c r="N6049" s="9" t="n">
        <v>0.260869565217391</v>
      </c>
      <c r="O6049" s="9" t="n">
        <v>0.415524947999683</v>
      </c>
    </row>
    <row r="6050">
      <c r="B6050" t="s">
        <v>57</v>
      </c>
      <c r="C6050" t="s">
        <v>44</v>
      </c>
      <c r="D6050" t="s">
        <v>868</v>
      </c>
      <c r="E6050" t="s">
        <v>38</v>
      </c>
      <c r="F6050" s="10" t="n">
        <v>356</v>
      </c>
      <c r="G6050" s="10" t="n">
        <v>1778092.251604</v>
      </c>
      <c r="H6050" s="10" t="n">
        <v>341</v>
      </c>
      <c r="I6050" s="10" t="n">
        <v>1454867.658864</v>
      </c>
      <c r="J6050" s="10" t="n">
        <v>354</v>
      </c>
      <c r="K6050" s="10" t="n">
        <v>1452209.453192</v>
      </c>
      <c r="L6050" s="9" t="n">
        <v>0.0439882697947214</v>
      </c>
      <c r="M6050" s="9" t="n">
        <v>0.222167693927833</v>
      </c>
      <c r="N6050" s="9" t="n">
        <v>0.00564971751412435</v>
      </c>
      <c r="O6050" s="9" t="n">
        <v>0.224404818255177</v>
      </c>
    </row>
    <row r="6051">
      <c r="B6051" t="s">
        <v>57</v>
      </c>
      <c r="C6051" t="s">
        <v>44</v>
      </c>
      <c r="D6051" t="s">
        <v>869</v>
      </c>
      <c r="E6051" t="s">
        <v>38</v>
      </c>
      <c r="F6051" s="10" t="n">
        <v>203</v>
      </c>
      <c r="G6051" s="10" t="n">
        <v>1425314.56618</v>
      </c>
      <c r="H6051" s="10" t="n">
        <v>203</v>
      </c>
      <c r="I6051" s="10" t="n">
        <v>1490916.64698</v>
      </c>
      <c r="J6051" s="10" t="n">
        <v>180</v>
      </c>
      <c r="K6051" s="10" t="n">
        <v>1356505.731448</v>
      </c>
      <c r="L6051" s="9" t="n">
        <v>0</v>
      </c>
      <c r="M6051" s="9" t="n">
        <v>-0.0440011726563544</v>
      </c>
      <c r="N6051" s="9" t="n">
        <v>0.127777777777778</v>
      </c>
      <c r="O6051" s="9" t="n">
        <v>0.0507250600840072</v>
      </c>
    </row>
    <row r="6052">
      <c r="B6052" t="s">
        <v>57</v>
      </c>
      <c r="C6052" t="s">
        <v>44</v>
      </c>
      <c r="D6052" t="s">
        <v>870</v>
      </c>
      <c r="E6052" t="s">
        <v>38</v>
      </c>
      <c r="F6052" s="10" t="n">
        <v>61</v>
      </c>
      <c r="G6052" s="10" t="n">
        <v>318821.94</v>
      </c>
      <c r="H6052" s="10" t="n">
        <v>53</v>
      </c>
      <c r="I6052" s="10" t="n">
        <v>231446.164</v>
      </c>
      <c r="J6052" s="10" t="n">
        <v>57</v>
      </c>
      <c r="K6052" s="10" t="n">
        <v>250633.756</v>
      </c>
      <c r="L6052" s="9" t="n">
        <v>0.150943396226415</v>
      </c>
      <c r="M6052" s="9" t="n">
        <v>0.377520951265367</v>
      </c>
      <c r="N6052" s="9" t="n">
        <v>0.0701754385964912</v>
      </c>
      <c r="O6052" s="9" t="n">
        <v>0.27206304963965</v>
      </c>
    </row>
    <row r="6053">
      <c r="B6053" t="s">
        <v>57</v>
      </c>
      <c r="C6053" t="s">
        <v>44</v>
      </c>
      <c r="D6053" t="s">
        <v>872</v>
      </c>
      <c r="E6053" t="s">
        <v>31</v>
      </c>
      <c r="F6053" s="10" t="n">
        <v>31</v>
      </c>
      <c r="G6053" s="10" t="n">
        <v>88058.60336</v>
      </c>
      <c r="H6053" s="10" t="n">
        <v>25</v>
      </c>
      <c r="I6053" s="10" t="n">
        <v>95364.6808</v>
      </c>
      <c r="J6053" s="10" t="n">
        <v>36</v>
      </c>
      <c r="K6053" s="10" t="n">
        <v>84239.31426</v>
      </c>
      <c r="L6053" s="9" t="n">
        <v>0.24</v>
      </c>
      <c r="M6053" s="9" t="n">
        <v>-0.0766119844234828</v>
      </c>
      <c r="N6053" s="9" t="n">
        <v>-0.138888888888889</v>
      </c>
      <c r="O6053" s="9" t="n">
        <v>0.0453385587661834</v>
      </c>
    </row>
    <row r="6054">
      <c r="B6054" t="s">
        <v>57</v>
      </c>
      <c r="C6054" t="s">
        <v>44</v>
      </c>
      <c r="D6054" t="s">
        <v>874</v>
      </c>
      <c r="E6054" t="s">
        <v>38</v>
      </c>
      <c r="F6054" s="10" t="n">
        <v>27</v>
      </c>
      <c r="G6054" s="10" t="n">
        <v>125321.692</v>
      </c>
      <c r="H6054" s="10" t="n">
        <v>27</v>
      </c>
      <c r="I6054" s="10" t="n">
        <v>116572.88</v>
      </c>
      <c r="J6054" s="10" t="n">
        <v>31</v>
      </c>
      <c r="K6054" s="10" t="n">
        <v>160870.4132</v>
      </c>
      <c r="L6054" s="9" t="n">
        <v>0</v>
      </c>
      <c r="M6054" s="9" t="n">
        <v>0.075050148885401</v>
      </c>
      <c r="N6054" s="9" t="n">
        <v>-0.129032258064516</v>
      </c>
      <c r="O6054" s="9" t="n">
        <v>-0.220977372363708</v>
      </c>
    </row>
    <row r="6055">
      <c r="B6055" t="s">
        <v>57</v>
      </c>
      <c r="C6055" t="s">
        <v>44</v>
      </c>
      <c r="D6055" t="s">
        <v>875</v>
      </c>
      <c r="E6055" t="s">
        <v>22</v>
      </c>
      <c r="F6055" s="10" t="n">
        <v>31</v>
      </c>
      <c r="G6055" s="10" t="n">
        <v>167294.5896</v>
      </c>
      <c r="H6055" s="10" t="n">
        <v>44</v>
      </c>
      <c r="I6055" s="10" t="n">
        <v>204411.37296</v>
      </c>
      <c r="J6055" s="10" t="n">
        <v>47</v>
      </c>
      <c r="K6055" s="10" t="n">
        <v>242758.76352</v>
      </c>
      <c r="L6055" s="9" t="n">
        <v>-0.295454545454545</v>
      </c>
      <c r="M6055" s="9" t="n">
        <v>-0.18157885651139</v>
      </c>
      <c r="N6055" s="9" t="n">
        <v>-0.340425531914894</v>
      </c>
      <c r="O6055" s="9" t="n">
        <v>-0.310860760805378</v>
      </c>
    </row>
    <row r="6056">
      <c r="B6056" t="s">
        <v>57</v>
      </c>
      <c r="C6056" t="s">
        <v>44</v>
      </c>
      <c r="D6056" t="s">
        <v>876</v>
      </c>
      <c r="E6056" t="s">
        <v>38</v>
      </c>
      <c r="F6056" s="10" t="n">
        <v>35</v>
      </c>
      <c r="G6056" s="10" t="n">
        <v>108220.26276</v>
      </c>
      <c r="H6056" s="10" t="n">
        <v>14</v>
      </c>
      <c r="I6056" s="10" t="n">
        <v>29878.52</v>
      </c>
      <c r="J6056" s="10" t="n">
        <v>5</v>
      </c>
      <c r="K6056" s="10" t="n">
        <v>19778.98352</v>
      </c>
      <c r="L6056" s="9" t="n">
        <v>1.5</v>
      </c>
      <c r="M6056" s="9" t="n">
        <v>2.62200881302019</v>
      </c>
      <c r="N6056" s="9" t="n">
        <v>6</v>
      </c>
      <c r="O6056" s="9" t="n">
        <v>4.47147747256933</v>
      </c>
    </row>
    <row r="6057">
      <c r="B6057" t="s">
        <v>57</v>
      </c>
      <c r="C6057" t="s">
        <v>44</v>
      </c>
      <c r="D6057" t="s">
        <v>877</v>
      </c>
      <c r="E6057" t="s">
        <v>31</v>
      </c>
      <c r="F6057" s="10" t="n">
        <v>65</v>
      </c>
      <c r="G6057" s="10" t="n">
        <v>370535.59</v>
      </c>
      <c r="H6057" s="10" t="n">
        <v>73</v>
      </c>
      <c r="I6057" s="10" t="n">
        <v>387902.7457</v>
      </c>
      <c r="J6057" s="10" t="n">
        <v>71</v>
      </c>
      <c r="K6057" s="10" t="n">
        <v>365670.1983</v>
      </c>
      <c r="L6057" s="9" t="n">
        <v>-0.10958904109589</v>
      </c>
      <c r="M6057" s="9" t="n">
        <v>-0.0447719328943126</v>
      </c>
      <c r="N6057" s="9" t="n">
        <v>-0.0845070422535211</v>
      </c>
      <c r="O6057" s="9" t="n">
        <v>0.0133054094170626</v>
      </c>
    </row>
    <row r="6058">
      <c r="B6058" t="s">
        <v>57</v>
      </c>
      <c r="C6058" t="s">
        <v>44</v>
      </c>
      <c r="D6058" t="s">
        <v>878</v>
      </c>
      <c r="E6058" t="s">
        <v>35</v>
      </c>
      <c r="F6058" s="10" t="n">
        <v>96</v>
      </c>
      <c r="G6058" s="10" t="n">
        <v>474793.9908</v>
      </c>
      <c r="H6058" s="10" t="n">
        <v>85</v>
      </c>
      <c r="I6058" s="10" t="n">
        <v>583526.7505</v>
      </c>
      <c r="J6058" s="10" t="n">
        <v>82</v>
      </c>
      <c r="K6058" s="10" t="n">
        <v>379942.746</v>
      </c>
      <c r="L6058" s="9" t="n">
        <v>0.129411764705882</v>
      </c>
      <c r="M6058" s="9" t="n">
        <v>-0.186337232366522</v>
      </c>
      <c r="N6058" s="9" t="n">
        <v>0.170731707317073</v>
      </c>
      <c r="O6058" s="9" t="n">
        <v>0.249646152739024</v>
      </c>
    </row>
    <row r="6059">
      <c r="B6059" t="s">
        <v>57</v>
      </c>
      <c r="C6059" t="s">
        <v>44</v>
      </c>
      <c r="D6059" t="s">
        <v>879</v>
      </c>
      <c r="E6059" t="s">
        <v>22</v>
      </c>
      <c r="F6059" s="10" t="n">
        <v>83</v>
      </c>
      <c r="G6059" s="10" t="n">
        <v>445366.417968</v>
      </c>
      <c r="H6059" s="10" t="n">
        <v>76</v>
      </c>
      <c r="I6059" s="10" t="n">
        <v>304548.33238</v>
      </c>
      <c r="J6059" s="10" t="n">
        <v>87</v>
      </c>
      <c r="K6059" s="10" t="n">
        <v>337786.590708</v>
      </c>
      <c r="L6059" s="9" t="n">
        <v>0.0921052631578947</v>
      </c>
      <c r="M6059" s="9" t="n">
        <v>0.462383374381096</v>
      </c>
      <c r="N6059" s="9" t="n">
        <v>-0.0459770114942529</v>
      </c>
      <c r="O6059" s="9" t="n">
        <v>0.318484600097692</v>
      </c>
    </row>
    <row r="6060">
      <c r="B6060" t="s">
        <v>57</v>
      </c>
      <c r="C6060" t="s">
        <v>44</v>
      </c>
      <c r="D6060" t="s">
        <v>880</v>
      </c>
      <c r="E6060" t="s">
        <v>22</v>
      </c>
      <c r="F6060" s="10" t="n">
        <v>59</v>
      </c>
      <c r="G6060" s="10" t="n">
        <v>324942.99216</v>
      </c>
      <c r="H6060" s="10" t="n">
        <v>51</v>
      </c>
      <c r="I6060" s="10" t="n">
        <v>225178.5104</v>
      </c>
      <c r="J6060" s="10" t="n">
        <v>42</v>
      </c>
      <c r="K6060" s="10" t="n">
        <v>194360.2752</v>
      </c>
      <c r="L6060" s="9" t="n">
        <v>0.156862745098039</v>
      </c>
      <c r="M6060" s="9" t="n">
        <v>0.443046192919482</v>
      </c>
      <c r="N6060" s="9" t="n">
        <v>0.404761904761905</v>
      </c>
      <c r="O6060" s="9" t="n">
        <v>0.671859086562973</v>
      </c>
    </row>
    <row r="6061">
      <c r="B6061" t="s">
        <v>57</v>
      </c>
      <c r="C6061" t="s">
        <v>44</v>
      </c>
      <c r="D6061" t="s">
        <v>881</v>
      </c>
      <c r="E6061" t="s">
        <v>22</v>
      </c>
      <c r="F6061" s="10" t="n">
        <v>20</v>
      </c>
      <c r="G6061" s="10" t="n">
        <v>72178.50432</v>
      </c>
      <c r="H6061" s="10" t="n">
        <v>20</v>
      </c>
      <c r="I6061" s="10" t="n">
        <v>85742.01376</v>
      </c>
      <c r="J6061" s="10" t="n">
        <v>30</v>
      </c>
      <c r="K6061" s="10" t="n">
        <v>125060.46384</v>
      </c>
      <c r="L6061" s="9" t="n">
        <v>0</v>
      </c>
      <c r="M6061" s="9" t="n">
        <v>-0.158189770046287</v>
      </c>
      <c r="N6061" s="9" t="n">
        <v>-0.333333333333333</v>
      </c>
      <c r="O6061" s="9" t="n">
        <v>-0.422851138531328</v>
      </c>
    </row>
    <row r="6062">
      <c r="B6062" t="s">
        <v>57</v>
      </c>
      <c r="C6062" t="s">
        <v>44</v>
      </c>
      <c r="D6062" t="s">
        <v>882</v>
      </c>
      <c r="E6062" t="s">
        <v>35</v>
      </c>
      <c r="F6062" s="10" t="n">
        <v>189</v>
      </c>
      <c r="G6062" s="10" t="n">
        <v>999006.939844</v>
      </c>
      <c r="H6062" s="10" t="n">
        <v>185</v>
      </c>
      <c r="I6062" s="10" t="n">
        <v>765264.052036</v>
      </c>
      <c r="J6062" s="10" t="n">
        <v>152</v>
      </c>
      <c r="K6062" s="10" t="n">
        <v>597711.112716</v>
      </c>
      <c r="L6062" s="9" t="n">
        <v>0.0216216216216216</v>
      </c>
      <c r="M6062" s="9" t="n">
        <v>0.305440830764391</v>
      </c>
      <c r="N6062" s="9" t="n">
        <v>0.243421052631579</v>
      </c>
      <c r="O6062" s="9" t="n">
        <v>0.67138759609891</v>
      </c>
    </row>
    <row r="6063">
      <c r="B6063" t="s">
        <v>57</v>
      </c>
      <c r="C6063" t="s">
        <v>44</v>
      </c>
      <c r="D6063" t="s">
        <v>883</v>
      </c>
      <c r="E6063" t="s">
        <v>22</v>
      </c>
      <c r="F6063" s="10" t="n">
        <v>10</v>
      </c>
      <c r="G6063" s="10" t="n">
        <v>17416.43904</v>
      </c>
      <c r="H6063" s="10" t="n">
        <v>12</v>
      </c>
      <c r="I6063" s="10" t="n">
        <v>16226.06608</v>
      </c>
      <c r="J6063" s="10" t="n">
        <v>16</v>
      </c>
      <c r="K6063" s="10" t="n">
        <v>38350.17264</v>
      </c>
      <c r="L6063" s="9" t="n">
        <v>-0.166666666666667</v>
      </c>
      <c r="M6063" s="9" t="n">
        <v>0.0733617719865711</v>
      </c>
      <c r="N6063" s="9" t="n">
        <v>-0.375</v>
      </c>
      <c r="O6063" s="9" t="n">
        <v>-0.545857610512181</v>
      </c>
    </row>
    <row r="6064">
      <c r="B6064" t="s">
        <v>57</v>
      </c>
      <c r="C6064" t="s">
        <v>44</v>
      </c>
      <c r="D6064" t="s">
        <v>884</v>
      </c>
      <c r="E6064" t="s">
        <v>31</v>
      </c>
      <c r="F6064" s="10" t="n">
        <v>51</v>
      </c>
      <c r="G6064" s="10" t="n">
        <v>194645.45528</v>
      </c>
      <c r="H6064" s="10" t="n">
        <v>76</v>
      </c>
      <c r="I6064" s="10" t="n">
        <v>279956.329032</v>
      </c>
      <c r="J6064" s="10" t="n">
        <v>72</v>
      </c>
      <c r="K6064" s="10" t="n">
        <v>324353.935192</v>
      </c>
      <c r="L6064" s="9" t="n">
        <v>-0.328947368421053</v>
      </c>
      <c r="M6064" s="9" t="n">
        <v>-0.304729219900039</v>
      </c>
      <c r="N6064" s="9" t="n">
        <v>-0.291666666666667</v>
      </c>
      <c r="O6064" s="9" t="n">
        <v>-0.399897968973984</v>
      </c>
    </row>
    <row r="6065">
      <c r="B6065" t="s">
        <v>57</v>
      </c>
      <c r="C6065" t="s">
        <v>44</v>
      </c>
      <c r="D6065" t="s">
        <v>885</v>
      </c>
      <c r="E6065" t="s">
        <v>31</v>
      </c>
      <c r="F6065" s="10" t="n">
        <v>41</v>
      </c>
      <c r="G6065" s="10" t="n">
        <v>171948.31184</v>
      </c>
      <c r="H6065" s="10" t="n">
        <v>43</v>
      </c>
      <c r="I6065" s="10" t="n">
        <v>129092.268744</v>
      </c>
      <c r="J6065" s="10" t="n">
        <v>28</v>
      </c>
      <c r="K6065" s="10" t="n">
        <v>121285.52216</v>
      </c>
      <c r="L6065" s="9" t="n">
        <v>-0.0465116279069767</v>
      </c>
      <c r="M6065" s="9" t="n">
        <v>0.33197993584718</v>
      </c>
      <c r="N6065" s="9" t="n">
        <v>0.464285714285714</v>
      </c>
      <c r="O6065" s="9" t="n">
        <v>0.41771506423632</v>
      </c>
    </row>
    <row r="6066">
      <c r="B6066" t="s">
        <v>57</v>
      </c>
      <c r="C6066" t="s">
        <v>44</v>
      </c>
      <c r="D6066" t="s">
        <v>886</v>
      </c>
      <c r="E6066" t="s">
        <v>22</v>
      </c>
      <c r="F6066" s="10" t="n">
        <v>42</v>
      </c>
      <c r="G6066" s="10" t="n">
        <v>265158.4624</v>
      </c>
      <c r="H6066" s="10" t="n">
        <v>41</v>
      </c>
      <c r="I6066" s="10" t="n">
        <v>233128.40096</v>
      </c>
      <c r="J6066" s="10" t="n">
        <v>43</v>
      </c>
      <c r="K6066" s="10" t="n">
        <v>246218.74992</v>
      </c>
      <c r="L6066" s="9" t="n">
        <v>0.024390243902439</v>
      </c>
      <c r="M6066" s="9" t="n">
        <v>0.137392361068421</v>
      </c>
      <c r="N6066" s="9" t="n">
        <v>-0.0232558139534884</v>
      </c>
      <c r="O6066" s="9" t="n">
        <v>0.076922299728001</v>
      </c>
    </row>
    <row r="6067">
      <c r="B6067" t="s">
        <v>57</v>
      </c>
      <c r="C6067" t="s">
        <v>44</v>
      </c>
      <c r="D6067" t="s">
        <v>887</v>
      </c>
      <c r="E6067" t="s">
        <v>22</v>
      </c>
      <c r="F6067" s="10" t="n">
        <v>52</v>
      </c>
      <c r="G6067" s="10" t="n">
        <v>283550.63488</v>
      </c>
      <c r="H6067" s="10" t="n">
        <v>39</v>
      </c>
      <c r="I6067" s="10" t="n">
        <v>125009.93776</v>
      </c>
      <c r="J6067" s="10"/>
      <c r="K6067" s="10"/>
      <c r="L6067" s="9" t="n">
        <v>0.333333333333333</v>
      </c>
      <c r="M6067" s="9" t="n">
        <v>1.26822475045443</v>
      </c>
      <c r="N6067" s="9"/>
      <c r="O6067" s="9"/>
    </row>
    <row r="6068">
      <c r="B6068" t="s">
        <v>57</v>
      </c>
      <c r="C6068" t="s">
        <v>44</v>
      </c>
      <c r="D6068" t="s">
        <v>887</v>
      </c>
      <c r="E6068" t="s">
        <v>35</v>
      </c>
      <c r="F6068" s="10"/>
      <c r="G6068" s="10"/>
      <c r="H6068" s="10"/>
      <c r="I6068" s="10"/>
      <c r="J6068" s="10" t="n">
        <v>30</v>
      </c>
      <c r="K6068" s="10" t="n">
        <v>94916.5058</v>
      </c>
      <c r="L6068" s="9"/>
      <c r="M6068" s="9"/>
      <c r="N6068" s="9"/>
      <c r="O6068" s="9"/>
    </row>
    <row r="6069">
      <c r="B6069" t="s">
        <v>57</v>
      </c>
      <c r="C6069" t="s">
        <v>44</v>
      </c>
      <c r="D6069" t="s">
        <v>888</v>
      </c>
      <c r="E6069" t="s">
        <v>22</v>
      </c>
      <c r="F6069" s="10" t="n">
        <v>22</v>
      </c>
      <c r="G6069" s="10" t="n">
        <v>52001.12</v>
      </c>
      <c r="H6069" s="10" t="n">
        <v>18</v>
      </c>
      <c r="I6069" s="10" t="n">
        <v>23985.032</v>
      </c>
      <c r="J6069" s="10" t="n">
        <v>23</v>
      </c>
      <c r="K6069" s="10" t="n">
        <v>46162.544</v>
      </c>
      <c r="L6069" s="9" t="n">
        <v>0.222222222222222</v>
      </c>
      <c r="M6069" s="9" t="n">
        <v>1.16806548350655</v>
      </c>
      <c r="N6069" s="9" t="n">
        <v>-0.0434782608695652</v>
      </c>
      <c r="O6069" s="9" t="n">
        <v>0.126478644677815</v>
      </c>
    </row>
    <row r="6070">
      <c r="B6070" t="s">
        <v>57</v>
      </c>
      <c r="C6070" t="s">
        <v>44</v>
      </c>
      <c r="D6070" t="s">
        <v>889</v>
      </c>
      <c r="E6070" t="s">
        <v>35</v>
      </c>
      <c r="F6070" s="10" t="n">
        <v>107</v>
      </c>
      <c r="G6070" s="10" t="n">
        <v>365996.1888</v>
      </c>
      <c r="H6070" s="10" t="n">
        <v>99</v>
      </c>
      <c r="I6070" s="10" t="n">
        <v>274521.1385</v>
      </c>
      <c r="J6070" s="10" t="n">
        <v>123</v>
      </c>
      <c r="K6070" s="10" t="n">
        <v>454077.303074</v>
      </c>
      <c r="L6070" s="9" t="n">
        <v>0.0808080808080809</v>
      </c>
      <c r="M6070" s="9" t="n">
        <v>0.333216781774348</v>
      </c>
      <c r="N6070" s="9" t="n">
        <v>-0.130081300813008</v>
      </c>
      <c r="O6070" s="9" t="n">
        <v>-0.193978236035386</v>
      </c>
    </row>
    <row r="6071">
      <c r="B6071" t="s">
        <v>57</v>
      </c>
      <c r="C6071" t="s">
        <v>44</v>
      </c>
      <c r="D6071" t="s">
        <v>890</v>
      </c>
      <c r="E6071" t="s">
        <v>22</v>
      </c>
      <c r="F6071" s="10" t="n">
        <v>67</v>
      </c>
      <c r="G6071" s="10" t="n">
        <v>381540.73472</v>
      </c>
      <c r="H6071" s="10" t="n">
        <v>75</v>
      </c>
      <c r="I6071" s="10" t="n">
        <v>319312.556696</v>
      </c>
      <c r="J6071" s="10" t="n">
        <v>58</v>
      </c>
      <c r="K6071" s="10" t="n">
        <v>269931.7088</v>
      </c>
      <c r="L6071" s="9" t="n">
        <v>-0.106666666666667</v>
      </c>
      <c r="M6071" s="9" t="n">
        <v>0.194881712977057</v>
      </c>
      <c r="N6071" s="9" t="n">
        <v>0.155172413793103</v>
      </c>
      <c r="O6071" s="9" t="n">
        <v>0.413471342126368</v>
      </c>
    </row>
    <row r="6072">
      <c r="B6072" t="s">
        <v>57</v>
      </c>
      <c r="C6072" t="s">
        <v>44</v>
      </c>
      <c r="D6072" t="s">
        <v>1350</v>
      </c>
      <c r="E6072" t="s">
        <v>45</v>
      </c>
      <c r="F6072" s="10" t="n">
        <v>10</v>
      </c>
      <c r="G6072" s="10" t="n">
        <v>39863.3</v>
      </c>
      <c r="H6072" s="10" t="n">
        <v>10</v>
      </c>
      <c r="I6072" s="10" t="n">
        <v>38341.8</v>
      </c>
      <c r="J6072" s="10" t="n">
        <v>11</v>
      </c>
      <c r="K6072" s="10" t="n">
        <v>42175.98</v>
      </c>
      <c r="L6072" s="9" t="n">
        <v>0</v>
      </c>
      <c r="M6072" s="9" t="n">
        <v>0.03968253968254</v>
      </c>
      <c r="N6072" s="9" t="n">
        <v>-0.0909090909090909</v>
      </c>
      <c r="O6072" s="9" t="n">
        <v>-0.0548340548340547</v>
      </c>
    </row>
    <row r="6073">
      <c r="B6073" t="s">
        <v>57</v>
      </c>
      <c r="C6073" t="s">
        <v>44</v>
      </c>
      <c r="D6073" t="s">
        <v>891</v>
      </c>
      <c r="E6073" t="s">
        <v>40</v>
      </c>
      <c r="F6073" s="10" t="n">
        <v>162</v>
      </c>
      <c r="G6073" s="10" t="n">
        <v>1338980.980274</v>
      </c>
      <c r="H6073" s="10" t="n">
        <v>120</v>
      </c>
      <c r="I6073" s="10" t="n">
        <v>804396.921922</v>
      </c>
      <c r="J6073" s="10" t="n">
        <v>154</v>
      </c>
      <c r="K6073" s="10" t="n">
        <v>1210398.384254</v>
      </c>
      <c r="L6073" s="9" t="n">
        <v>0.35</v>
      </c>
      <c r="M6073" s="9" t="n">
        <v>0.664577453969717</v>
      </c>
      <c r="N6073" s="9" t="n">
        <v>0.051948051948052</v>
      </c>
      <c r="O6073" s="9" t="n">
        <v>0.106231632240032</v>
      </c>
    </row>
    <row r="6074">
      <c r="B6074" t="s">
        <v>57</v>
      </c>
      <c r="C6074" t="s">
        <v>44</v>
      </c>
      <c r="D6074" t="s">
        <v>892</v>
      </c>
      <c r="E6074" t="s">
        <v>22</v>
      </c>
      <c r="F6074" s="10" t="n">
        <v>46</v>
      </c>
      <c r="G6074" s="10" t="n">
        <v>205770.365688</v>
      </c>
      <c r="H6074" s="10" t="n">
        <v>48</v>
      </c>
      <c r="I6074" s="10" t="n">
        <v>187113.819892</v>
      </c>
      <c r="J6074" s="10" t="n">
        <v>50</v>
      </c>
      <c r="K6074" s="10" t="n">
        <v>212701.530116</v>
      </c>
      <c r="L6074" s="9" t="n">
        <v>-0.0416666666666666</v>
      </c>
      <c r="M6074" s="9" t="n">
        <v>0.0997069367017804</v>
      </c>
      <c r="N6074" s="9" t="n">
        <v>-0.08</v>
      </c>
      <c r="O6074" s="9" t="n">
        <v>-0.0325863402309329</v>
      </c>
    </row>
    <row r="6075">
      <c r="B6075" t="s">
        <v>57</v>
      </c>
      <c r="C6075" t="s">
        <v>44</v>
      </c>
      <c r="D6075" t="s">
        <v>894</v>
      </c>
      <c r="E6075" t="s">
        <v>22</v>
      </c>
      <c r="F6075" s="10" t="n">
        <v>52</v>
      </c>
      <c r="G6075" s="10" t="n">
        <v>176698.938912</v>
      </c>
      <c r="H6075" s="10" t="n">
        <v>47</v>
      </c>
      <c r="I6075" s="10" t="n">
        <v>148465.993004</v>
      </c>
      <c r="J6075" s="10" t="n">
        <v>58</v>
      </c>
      <c r="K6075" s="10" t="n">
        <v>166296.393208</v>
      </c>
      <c r="L6075" s="9" t="n">
        <v>0.106382978723404</v>
      </c>
      <c r="M6075" s="9" t="n">
        <v>0.190164396147199</v>
      </c>
      <c r="N6075" s="9" t="n">
        <v>-0.103448275862069</v>
      </c>
      <c r="O6075" s="9" t="n">
        <v>0.0625542472889877</v>
      </c>
    </row>
    <row r="6076">
      <c r="B6076" t="s">
        <v>57</v>
      </c>
      <c r="C6076" t="s">
        <v>44</v>
      </c>
      <c r="D6076" t="s">
        <v>895</v>
      </c>
      <c r="E6076" t="s">
        <v>22</v>
      </c>
      <c r="F6076" s="10" t="n">
        <v>27</v>
      </c>
      <c r="G6076" s="10" t="n">
        <v>99885.076</v>
      </c>
      <c r="H6076" s="10" t="n">
        <v>39</v>
      </c>
      <c r="I6076" s="10" t="n">
        <v>177666.44</v>
      </c>
      <c r="J6076" s="10" t="n">
        <v>40</v>
      </c>
      <c r="K6076" s="10" t="n">
        <v>154028.65</v>
      </c>
      <c r="L6076" s="9" t="n">
        <v>-0.307692307692308</v>
      </c>
      <c r="M6076" s="9" t="n">
        <v>-0.437794352157898</v>
      </c>
      <c r="N6076" s="9" t="n">
        <v>-0.325</v>
      </c>
      <c r="O6076" s="9" t="n">
        <v>-0.351516253632035</v>
      </c>
    </row>
    <row r="6077">
      <c r="B6077" t="s">
        <v>57</v>
      </c>
      <c r="C6077" t="s">
        <v>47</v>
      </c>
      <c r="D6077" t="s">
        <v>898</v>
      </c>
      <c r="E6077" t="s">
        <v>35</v>
      </c>
      <c r="F6077" s="10" t="n">
        <v>153</v>
      </c>
      <c r="G6077" s="10" t="n">
        <v>658166.920036</v>
      </c>
      <c r="H6077" s="10" t="n">
        <v>131</v>
      </c>
      <c r="I6077" s="10" t="n">
        <v>561631.645748</v>
      </c>
      <c r="J6077" s="10" t="n">
        <v>86</v>
      </c>
      <c r="K6077" s="10" t="n">
        <v>448316.607852</v>
      </c>
      <c r="L6077" s="9" t="n">
        <v>0.16793893129771</v>
      </c>
      <c r="M6077" s="9" t="n">
        <v>0.171883609157085</v>
      </c>
      <c r="N6077" s="9" t="n">
        <v>0.779069767441861</v>
      </c>
      <c r="O6077" s="9" t="n">
        <v>0.46808507315722</v>
      </c>
    </row>
    <row r="6078">
      <c r="B6078" t="s">
        <v>57</v>
      </c>
      <c r="C6078" t="s">
        <v>47</v>
      </c>
      <c r="D6078" t="s">
        <v>900</v>
      </c>
      <c r="E6078" t="s">
        <v>35</v>
      </c>
      <c r="F6078" s="10" t="n">
        <v>133</v>
      </c>
      <c r="G6078" s="10" t="n">
        <v>513815.388804</v>
      </c>
      <c r="H6078" s="10" t="n">
        <v>70</v>
      </c>
      <c r="I6078" s="10" t="n">
        <v>248142.384382</v>
      </c>
      <c r="J6078" s="10" t="n">
        <v>127</v>
      </c>
      <c r="K6078" s="10" t="n">
        <v>538107.351704</v>
      </c>
      <c r="L6078" s="9" t="n">
        <v>0.9</v>
      </c>
      <c r="M6078" s="9" t="n">
        <v>1.07064742318673</v>
      </c>
      <c r="N6078" s="9" t="n">
        <v>0.0472440944881889</v>
      </c>
      <c r="O6078" s="9" t="n">
        <v>-0.0451433395642631</v>
      </c>
    </row>
    <row r="6079">
      <c r="B6079" t="s">
        <v>57</v>
      </c>
      <c r="C6079" t="s">
        <v>47</v>
      </c>
      <c r="D6079" t="s">
        <v>901</v>
      </c>
      <c r="E6079" t="s">
        <v>22</v>
      </c>
      <c r="F6079" s="10" t="n">
        <v>74</v>
      </c>
      <c r="G6079" s="10" t="n">
        <v>305093.767552</v>
      </c>
      <c r="H6079" s="10" t="n">
        <v>111</v>
      </c>
      <c r="I6079" s="10" t="n">
        <v>474292.97568</v>
      </c>
      <c r="J6079" s="10" t="n">
        <v>62</v>
      </c>
      <c r="K6079" s="10" t="n">
        <v>217542.69406</v>
      </c>
      <c r="L6079" s="9" t="n">
        <v>-0.333333333333333</v>
      </c>
      <c r="M6079" s="9" t="n">
        <v>-0.356739856594791</v>
      </c>
      <c r="N6079" s="9" t="n">
        <v>0.193548387096774</v>
      </c>
      <c r="O6079" s="9" t="n">
        <v>0.402454671577491</v>
      </c>
    </row>
    <row r="6080">
      <c r="B6080" t="s">
        <v>57</v>
      </c>
      <c r="C6080" t="s">
        <v>47</v>
      </c>
      <c r="D6080" t="s">
        <v>902</v>
      </c>
      <c r="E6080" t="s">
        <v>38</v>
      </c>
      <c r="F6080" s="10" t="n">
        <v>166</v>
      </c>
      <c r="G6080" s="10" t="n">
        <v>921226.817196</v>
      </c>
      <c r="H6080" s="10" t="n">
        <v>149</v>
      </c>
      <c r="I6080" s="10" t="n">
        <v>776345.585328</v>
      </c>
      <c r="J6080" s="10" t="n">
        <v>152</v>
      </c>
      <c r="K6080" s="10" t="n">
        <v>788702.85794</v>
      </c>
      <c r="L6080" s="9" t="n">
        <v>0.114093959731544</v>
      </c>
      <c r="M6080" s="9" t="n">
        <v>0.186619508896658</v>
      </c>
      <c r="N6080" s="9" t="n">
        <v>0.0921052631578947</v>
      </c>
      <c r="O6080" s="9" t="n">
        <v>0.168027740640039</v>
      </c>
    </row>
    <row r="6081">
      <c r="B6081" t="s">
        <v>57</v>
      </c>
      <c r="C6081" t="s">
        <v>47</v>
      </c>
      <c r="D6081" t="s">
        <v>904</v>
      </c>
      <c r="E6081" t="s">
        <v>22</v>
      </c>
      <c r="F6081" s="10" t="n">
        <v>36</v>
      </c>
      <c r="G6081" s="10" t="n">
        <v>246359.78544</v>
      </c>
      <c r="H6081" s="10" t="n">
        <v>32</v>
      </c>
      <c r="I6081" s="10" t="n">
        <v>152817.1496</v>
      </c>
      <c r="J6081" s="10" t="n">
        <v>40</v>
      </c>
      <c r="K6081" s="10" t="n">
        <v>246931.3184</v>
      </c>
      <c r="L6081" s="9" t="n">
        <v>0.125</v>
      </c>
      <c r="M6081" s="9" t="n">
        <v>0.612121323325612</v>
      </c>
      <c r="N6081" s="9" t="n">
        <v>-0.1</v>
      </c>
      <c r="O6081" s="9" t="n">
        <v>-0.00231454221239846</v>
      </c>
    </row>
    <row r="6082">
      <c r="B6082" t="s">
        <v>57</v>
      </c>
      <c r="C6082" t="s">
        <v>47</v>
      </c>
      <c r="D6082" t="s">
        <v>907</v>
      </c>
      <c r="E6082" t="s">
        <v>22</v>
      </c>
      <c r="F6082" s="10" t="n">
        <v>89</v>
      </c>
      <c r="G6082" s="10" t="n">
        <v>434723.89056</v>
      </c>
      <c r="H6082" s="10" t="n">
        <v>86</v>
      </c>
      <c r="I6082" s="10" t="n">
        <v>340592.257568</v>
      </c>
      <c r="J6082" s="10" t="n">
        <v>72</v>
      </c>
      <c r="K6082" s="10" t="n">
        <v>303656.411</v>
      </c>
      <c r="L6082" s="9" t="n">
        <v>0.0348837209302326</v>
      </c>
      <c r="M6082" s="9" t="n">
        <v>0.27637631478809</v>
      </c>
      <c r="N6082" s="9" t="n">
        <v>0.236111111111111</v>
      </c>
      <c r="O6082" s="9" t="n">
        <v>0.431630865715527</v>
      </c>
    </row>
    <row r="6083">
      <c r="B6083" t="s">
        <v>57</v>
      </c>
      <c r="C6083" t="s">
        <v>47</v>
      </c>
      <c r="D6083" t="s">
        <v>908</v>
      </c>
      <c r="E6083" t="s">
        <v>31</v>
      </c>
      <c r="F6083" s="10"/>
      <c r="G6083" s="10"/>
      <c r="H6083" s="10"/>
      <c r="I6083" s="10"/>
      <c r="J6083" s="10" t="n">
        <v>63</v>
      </c>
      <c r="K6083" s="10" t="n">
        <v>277014.165872</v>
      </c>
      <c r="L6083" s="9"/>
      <c r="M6083" s="9"/>
      <c r="N6083" s="9"/>
      <c r="O6083" s="9"/>
    </row>
    <row r="6084">
      <c r="B6084" t="s">
        <v>57</v>
      </c>
      <c r="C6084" t="s">
        <v>47</v>
      </c>
      <c r="D6084" t="s">
        <v>910</v>
      </c>
      <c r="E6084" t="s">
        <v>22</v>
      </c>
      <c r="F6084" s="10" t="n">
        <v>47</v>
      </c>
      <c r="G6084" s="10" t="n">
        <v>234600.89968</v>
      </c>
      <c r="H6084" s="10" t="n">
        <v>60</v>
      </c>
      <c r="I6084" s="10" t="n">
        <v>261087.34368</v>
      </c>
      <c r="J6084" s="10" t="n">
        <v>31</v>
      </c>
      <c r="K6084" s="10" t="n">
        <v>121539.963884</v>
      </c>
      <c r="L6084" s="9" t="n">
        <v>-0.216666666666667</v>
      </c>
      <c r="M6084" s="9" t="n">
        <v>-0.101446679209632</v>
      </c>
      <c r="N6084" s="9" t="n">
        <v>0.516129032258065</v>
      </c>
      <c r="O6084" s="9" t="n">
        <v>0.930236707194577</v>
      </c>
    </row>
    <row r="6085">
      <c r="B6085" t="s">
        <v>57</v>
      </c>
      <c r="C6085" t="s">
        <v>47</v>
      </c>
      <c r="D6085" t="s">
        <v>1360</v>
      </c>
      <c r="E6085" t="s">
        <v>45</v>
      </c>
      <c r="F6085" s="10"/>
      <c r="G6085" s="10"/>
      <c r="H6085" s="10" t="s">
        <v>85</v>
      </c>
      <c r="I6085" s="10" t="n">
        <v>3469.02</v>
      </c>
      <c r="J6085" s="10" t="s">
        <v>85</v>
      </c>
      <c r="K6085" s="10" t="n">
        <v>3469.02</v>
      </c>
      <c r="L6085" s="9" t="s">
        <v>86</v>
      </c>
      <c r="M6085" s="9"/>
      <c r="N6085" s="9" t="s">
        <v>86</v>
      </c>
      <c r="O6085" s="9"/>
    </row>
    <row r="6086">
      <c r="B6086" t="s">
        <v>57</v>
      </c>
      <c r="C6086" t="s">
        <v>47</v>
      </c>
      <c r="D6086" t="s">
        <v>1361</v>
      </c>
      <c r="E6086" t="s">
        <v>45</v>
      </c>
      <c r="F6086" s="10" t="s">
        <v>85</v>
      </c>
      <c r="G6086" s="10" t="n">
        <v>3621.17</v>
      </c>
      <c r="H6086" s="10"/>
      <c r="I6086" s="10"/>
      <c r="J6086" s="10"/>
      <c r="K6086" s="10"/>
      <c r="L6086" s="9" t="s">
        <v>86</v>
      </c>
      <c r="M6086" s="9"/>
      <c r="N6086" s="9" t="s">
        <v>86</v>
      </c>
      <c r="O6086" s="9"/>
    </row>
    <row r="6087">
      <c r="B6087" t="s">
        <v>57</v>
      </c>
      <c r="C6087" t="s">
        <v>47</v>
      </c>
      <c r="D6087" t="s">
        <v>913</v>
      </c>
      <c r="E6087" t="s">
        <v>22</v>
      </c>
      <c r="F6087" s="10" t="n">
        <v>51</v>
      </c>
      <c r="G6087" s="10" t="n">
        <v>248447.4776</v>
      </c>
      <c r="H6087" s="10" t="n">
        <v>40</v>
      </c>
      <c r="I6087" s="10" t="n">
        <v>160066.1904</v>
      </c>
      <c r="J6087" s="10" t="n">
        <v>39</v>
      </c>
      <c r="K6087" s="10" t="n">
        <v>138759.452</v>
      </c>
      <c r="L6087" s="9" t="n">
        <v>0.275</v>
      </c>
      <c r="M6087" s="9" t="n">
        <v>0.552154624153534</v>
      </c>
      <c r="N6087" s="9" t="n">
        <v>0.307692307692308</v>
      </c>
      <c r="O6087" s="9" t="n">
        <v>0.790490478443227</v>
      </c>
    </row>
    <row r="6088">
      <c r="B6088" t="s">
        <v>57</v>
      </c>
      <c r="C6088" t="s">
        <v>47</v>
      </c>
      <c r="D6088" t="s">
        <v>914</v>
      </c>
      <c r="E6088" t="s">
        <v>22</v>
      </c>
      <c r="F6088" s="10" t="n">
        <v>54</v>
      </c>
      <c r="G6088" s="10" t="n">
        <v>224669.60896</v>
      </c>
      <c r="H6088" s="10" t="n">
        <v>40</v>
      </c>
      <c r="I6088" s="10" t="n">
        <v>130079.42064</v>
      </c>
      <c r="J6088" s="10" t="n">
        <v>48</v>
      </c>
      <c r="K6088" s="10" t="n">
        <v>141725.44236</v>
      </c>
      <c r="L6088" s="9" t="n">
        <v>0.35</v>
      </c>
      <c r="M6088" s="9" t="n">
        <v>0.727172583138898</v>
      </c>
      <c r="N6088" s="9" t="n">
        <v>0.125</v>
      </c>
      <c r="O6088" s="9" t="n">
        <v>0.585245423960729</v>
      </c>
    </row>
    <row r="6089">
      <c r="B6089" t="s">
        <v>57</v>
      </c>
      <c r="C6089" t="s">
        <v>48</v>
      </c>
      <c r="D6089" t="s">
        <v>917</v>
      </c>
      <c r="E6089" t="s">
        <v>22</v>
      </c>
      <c r="F6089" s="10" t="n">
        <v>79</v>
      </c>
      <c r="G6089" s="10" t="n">
        <v>451881.65244</v>
      </c>
      <c r="H6089" s="10" t="n">
        <v>102</v>
      </c>
      <c r="I6089" s="10" t="n">
        <v>454129.94864</v>
      </c>
      <c r="J6089" s="10" t="n">
        <v>104</v>
      </c>
      <c r="K6089" s="10" t="n">
        <v>568943.294192</v>
      </c>
      <c r="L6089" s="9" t="n">
        <v>-0.225490196078431</v>
      </c>
      <c r="M6089" s="9" t="n">
        <v>-0.004950777209768</v>
      </c>
      <c r="N6089" s="9" t="n">
        <v>-0.240384615384615</v>
      </c>
      <c r="O6089" s="9" t="n">
        <v>-0.205752740118412</v>
      </c>
    </row>
    <row r="6090">
      <c r="B6090" t="s">
        <v>57</v>
      </c>
      <c r="C6090" t="s">
        <v>48</v>
      </c>
      <c r="D6090" t="s">
        <v>918</v>
      </c>
      <c r="E6090" t="s">
        <v>38</v>
      </c>
      <c r="F6090" s="10" t="s">
        <v>85</v>
      </c>
      <c r="G6090" s="10" t="n">
        <v>5883.024</v>
      </c>
      <c r="H6090" s="10" t="s">
        <v>85</v>
      </c>
      <c r="I6090" s="10" t="n">
        <v>8457.294</v>
      </c>
      <c r="J6090" s="10" t="s">
        <v>85</v>
      </c>
      <c r="K6090" s="10" t="n">
        <v>2425.2</v>
      </c>
      <c r="L6090" s="9" t="s">
        <v>86</v>
      </c>
      <c r="M6090" s="9" t="n">
        <v>-0.304384593937493</v>
      </c>
      <c r="N6090" s="9" t="s">
        <v>86</v>
      </c>
      <c r="O6090" s="9" t="n">
        <v>1.42578921326076</v>
      </c>
    </row>
    <row r="6091">
      <c r="B6091" t="s">
        <v>57</v>
      </c>
      <c r="C6091" t="s">
        <v>48</v>
      </c>
      <c r="D6091" t="s">
        <v>920</v>
      </c>
      <c r="E6091" t="s">
        <v>35</v>
      </c>
      <c r="F6091" s="10" t="n">
        <v>123</v>
      </c>
      <c r="G6091" s="10" t="n">
        <v>1516855.600726</v>
      </c>
      <c r="H6091" s="10" t="n">
        <v>129</v>
      </c>
      <c r="I6091" s="10" t="n">
        <v>1502048.829054</v>
      </c>
      <c r="J6091" s="10" t="n">
        <v>123</v>
      </c>
      <c r="K6091" s="10" t="n">
        <v>1225248.29812</v>
      </c>
      <c r="L6091" s="9" t="n">
        <v>-0.0465116279069767</v>
      </c>
      <c r="M6091" s="9" t="n">
        <v>0.00985771659721957</v>
      </c>
      <c r="N6091" s="9" t="n">
        <v>0</v>
      </c>
      <c r="O6091" s="9" t="n">
        <v>0.237998537156458</v>
      </c>
    </row>
    <row r="6092">
      <c r="B6092" t="s">
        <v>57</v>
      </c>
      <c r="C6092" t="s">
        <v>48</v>
      </c>
      <c r="D6092" t="s">
        <v>921</v>
      </c>
      <c r="E6092" t="s">
        <v>22</v>
      </c>
      <c r="F6092" s="10" t="n">
        <v>78</v>
      </c>
      <c r="G6092" s="10" t="n">
        <v>266706.745464</v>
      </c>
      <c r="H6092" s="10" t="n">
        <v>72</v>
      </c>
      <c r="I6092" s="10" t="n">
        <v>224936.13904</v>
      </c>
      <c r="J6092" s="10" t="n">
        <v>59</v>
      </c>
      <c r="K6092" s="10" t="n">
        <v>150271.70472</v>
      </c>
      <c r="L6092" s="9" t="n">
        <v>0.0833333333333333</v>
      </c>
      <c r="M6092" s="9" t="n">
        <v>0.185699846197556</v>
      </c>
      <c r="N6092" s="9" t="n">
        <v>0.322033898305085</v>
      </c>
      <c r="O6092" s="9" t="n">
        <v>0.774830104981855</v>
      </c>
    </row>
    <row r="6093">
      <c r="B6093" t="s">
        <v>57</v>
      </c>
      <c r="C6093" t="s">
        <v>48</v>
      </c>
      <c r="D6093" t="s">
        <v>922</v>
      </c>
      <c r="E6093" t="s">
        <v>38</v>
      </c>
      <c r="F6093" s="10" t="n">
        <v>45</v>
      </c>
      <c r="G6093" s="10" t="n">
        <v>262017.104846</v>
      </c>
      <c r="H6093" s="10" t="n">
        <v>45</v>
      </c>
      <c r="I6093" s="10" t="n">
        <v>214923.016772</v>
      </c>
      <c r="J6093" s="10" t="n">
        <v>26</v>
      </c>
      <c r="K6093" s="10" t="n">
        <v>176547.709898</v>
      </c>
      <c r="L6093" s="9" t="n">
        <v>0</v>
      </c>
      <c r="M6093" s="9" t="n">
        <v>0.219120728814074</v>
      </c>
      <c r="N6093" s="9" t="n">
        <v>0.730769230769231</v>
      </c>
      <c r="O6093" s="9" t="n">
        <v>0.484115002099884</v>
      </c>
    </row>
    <row r="6094">
      <c r="B6094" t="s">
        <v>57</v>
      </c>
      <c r="C6094" t="s">
        <v>48</v>
      </c>
      <c r="D6094" t="s">
        <v>923</v>
      </c>
      <c r="E6094" t="s">
        <v>31</v>
      </c>
      <c r="F6094" s="10" t="n">
        <v>121</v>
      </c>
      <c r="G6094" s="10" t="n">
        <v>272061.121984</v>
      </c>
      <c r="H6094" s="10" t="n">
        <v>107</v>
      </c>
      <c r="I6094" s="10" t="n">
        <v>227783.4104</v>
      </c>
      <c r="J6094" s="10" t="n">
        <v>113</v>
      </c>
      <c r="K6094" s="10" t="n">
        <v>273056.72</v>
      </c>
      <c r="L6094" s="9" t="n">
        <v>0.130841121495327</v>
      </c>
      <c r="M6094" s="9" t="n">
        <v>0.194385146425923</v>
      </c>
      <c r="N6094" s="9" t="n">
        <v>0.0707964601769913</v>
      </c>
      <c r="O6094" s="9" t="n">
        <v>-0.00364612164095435</v>
      </c>
    </row>
    <row r="6095">
      <c r="B6095" t="s">
        <v>57</v>
      </c>
      <c r="C6095" t="s">
        <v>48</v>
      </c>
      <c r="D6095" t="s">
        <v>925</v>
      </c>
      <c r="E6095" t="s">
        <v>22</v>
      </c>
      <c r="F6095" s="10" t="n">
        <v>53</v>
      </c>
      <c r="G6095" s="10" t="n">
        <v>162122.752</v>
      </c>
      <c r="H6095" s="10" t="n">
        <v>53</v>
      </c>
      <c r="I6095" s="10" t="n">
        <v>149878.163</v>
      </c>
      <c r="J6095" s="10" t="n">
        <v>93</v>
      </c>
      <c r="K6095" s="10" t="n">
        <v>223743.598</v>
      </c>
      <c r="L6095" s="9" t="n">
        <v>0</v>
      </c>
      <c r="M6095" s="9" t="n">
        <v>0.0816969514097927</v>
      </c>
      <c r="N6095" s="9" t="n">
        <v>-0.43010752688172</v>
      </c>
      <c r="O6095" s="9" t="n">
        <v>-0.275408309112827</v>
      </c>
    </row>
    <row r="6096">
      <c r="B6096" t="s">
        <v>57</v>
      </c>
      <c r="C6096" t="s">
        <v>48</v>
      </c>
      <c r="D6096" t="s">
        <v>926</v>
      </c>
      <c r="E6096" t="s">
        <v>22</v>
      </c>
      <c r="F6096" s="10" t="n">
        <v>50</v>
      </c>
      <c r="G6096" s="10" t="n">
        <v>196799.81856</v>
      </c>
      <c r="H6096" s="10" t="n">
        <v>27</v>
      </c>
      <c r="I6096" s="10" t="n">
        <v>92514.66366</v>
      </c>
      <c r="J6096" s="10" t="n">
        <v>42</v>
      </c>
      <c r="K6096" s="10" t="n">
        <v>149636.84724</v>
      </c>
      <c r="L6096" s="9" t="n">
        <v>0.851851851851852</v>
      </c>
      <c r="M6096" s="9" t="n">
        <v>1.12722838493212</v>
      </c>
      <c r="N6096" s="9" t="n">
        <v>0.19047619047619</v>
      </c>
      <c r="O6096" s="9" t="n">
        <v>0.315182872333284</v>
      </c>
    </row>
    <row r="6097">
      <c r="B6097" t="s">
        <v>57</v>
      </c>
      <c r="C6097" t="s">
        <v>48</v>
      </c>
      <c r="D6097" t="s">
        <v>927</v>
      </c>
      <c r="E6097" t="s">
        <v>35</v>
      </c>
      <c r="F6097" s="10" t="n">
        <v>84</v>
      </c>
      <c r="G6097" s="10" t="n">
        <v>309662.128272</v>
      </c>
      <c r="H6097" s="10" t="n">
        <v>72</v>
      </c>
      <c r="I6097" s="10" t="n">
        <v>226072.047856</v>
      </c>
      <c r="J6097" s="10" t="n">
        <v>67</v>
      </c>
      <c r="K6097" s="10" t="n">
        <v>306819.068254</v>
      </c>
      <c r="L6097" s="9" t="n">
        <v>0.166666666666667</v>
      </c>
      <c r="M6097" s="9" t="n">
        <v>0.369749737788212</v>
      </c>
      <c r="N6097" s="9" t="n">
        <v>0.253731343283582</v>
      </c>
      <c r="O6097" s="9" t="n">
        <v>0.00926624291697009</v>
      </c>
    </row>
    <row r="6098">
      <c r="B6098" t="s">
        <v>57</v>
      </c>
      <c r="C6098" t="s">
        <v>48</v>
      </c>
      <c r="D6098" t="s">
        <v>928</v>
      </c>
      <c r="E6098" t="s">
        <v>31</v>
      </c>
      <c r="F6098" s="10" t="n">
        <v>90</v>
      </c>
      <c r="G6098" s="10" t="n">
        <v>314245.11652</v>
      </c>
      <c r="H6098" s="10" t="n">
        <v>67</v>
      </c>
      <c r="I6098" s="10" t="n">
        <v>193743.91536</v>
      </c>
      <c r="J6098" s="10" t="n">
        <v>108</v>
      </c>
      <c r="K6098" s="10" t="n">
        <v>301762.74002</v>
      </c>
      <c r="L6098" s="9" t="n">
        <v>0.343283582089552</v>
      </c>
      <c r="M6098" s="9" t="n">
        <v>0.621961215845638</v>
      </c>
      <c r="N6098" s="9" t="n">
        <v>-0.166666666666667</v>
      </c>
      <c r="O6098" s="9" t="n">
        <v>0.0413648699609921</v>
      </c>
    </row>
    <row r="6099">
      <c r="B6099" t="s">
        <v>57</v>
      </c>
      <c r="C6099" t="s">
        <v>48</v>
      </c>
      <c r="D6099" t="s">
        <v>930</v>
      </c>
      <c r="E6099" t="s">
        <v>31</v>
      </c>
      <c r="F6099" s="10" t="n">
        <v>82</v>
      </c>
      <c r="G6099" s="10" t="n">
        <v>585946.17272</v>
      </c>
      <c r="H6099" s="10" t="n">
        <v>86</v>
      </c>
      <c r="I6099" s="10" t="n">
        <v>526249.4294</v>
      </c>
      <c r="J6099" s="10" t="n">
        <v>72</v>
      </c>
      <c r="K6099" s="10" t="n">
        <v>449234.6648</v>
      </c>
      <c r="L6099" s="9" t="n">
        <v>-0.0465116279069767</v>
      </c>
      <c r="M6099" s="9" t="n">
        <v>0.11343811505518</v>
      </c>
      <c r="N6099" s="9" t="n">
        <v>0.138888888888889</v>
      </c>
      <c r="O6099" s="9" t="n">
        <v>0.304320923188027</v>
      </c>
    </row>
    <row r="6100">
      <c r="B6100" t="s">
        <v>57</v>
      </c>
      <c r="C6100" t="s">
        <v>48</v>
      </c>
      <c r="D6100" t="s">
        <v>931</v>
      </c>
      <c r="E6100" t="s">
        <v>35</v>
      </c>
      <c r="F6100" s="10" t="n">
        <v>225</v>
      </c>
      <c r="G6100" s="10" t="n">
        <v>1005476.728324</v>
      </c>
      <c r="H6100" s="10" t="n">
        <v>204</v>
      </c>
      <c r="I6100" s="10" t="n">
        <v>733880.694712</v>
      </c>
      <c r="J6100" s="10" t="n">
        <v>233</v>
      </c>
      <c r="K6100" s="10" t="n">
        <v>847062.707534</v>
      </c>
      <c r="L6100" s="9" t="n">
        <v>0.102941176470588</v>
      </c>
      <c r="M6100" s="9" t="n">
        <v>0.37008199775385</v>
      </c>
      <c r="N6100" s="9" t="n">
        <v>-0.0343347639484979</v>
      </c>
      <c r="O6100" s="9" t="n">
        <v>0.187015694801605</v>
      </c>
    </row>
    <row r="6101">
      <c r="B6101" t="s">
        <v>57</v>
      </c>
      <c r="C6101" t="s">
        <v>48</v>
      </c>
      <c r="D6101" t="s">
        <v>932</v>
      </c>
      <c r="E6101" t="s">
        <v>38</v>
      </c>
      <c r="F6101" s="10" t="n">
        <v>112</v>
      </c>
      <c r="G6101" s="10" t="n">
        <v>433391.143648</v>
      </c>
      <c r="H6101" s="10" t="n">
        <v>99</v>
      </c>
      <c r="I6101" s="10" t="n">
        <v>228017.062768</v>
      </c>
      <c r="J6101" s="10" t="n">
        <v>129</v>
      </c>
      <c r="K6101" s="10" t="n">
        <v>348694.552208</v>
      </c>
      <c r="L6101" s="9" t="n">
        <v>0.131313131313131</v>
      </c>
      <c r="M6101" s="9" t="n">
        <v>0.90069610750561</v>
      </c>
      <c r="N6101" s="9" t="n">
        <v>-0.131782945736434</v>
      </c>
      <c r="O6101" s="9" t="n">
        <v>0.242896227955628</v>
      </c>
    </row>
    <row r="6102">
      <c r="B6102" t="s">
        <v>57</v>
      </c>
      <c r="C6102" t="s">
        <v>48</v>
      </c>
      <c r="D6102" t="s">
        <v>933</v>
      </c>
      <c r="E6102" t="s">
        <v>31</v>
      </c>
      <c r="F6102" s="10" t="n">
        <v>83</v>
      </c>
      <c r="G6102" s="10" t="n">
        <v>258240.0372</v>
      </c>
      <c r="H6102" s="10" t="n">
        <v>82</v>
      </c>
      <c r="I6102" s="10" t="n">
        <v>343614.15182</v>
      </c>
      <c r="J6102" s="10" t="n">
        <v>90</v>
      </c>
      <c r="K6102" s="10" t="n">
        <v>334429.2935</v>
      </c>
      <c r="L6102" s="9" t="n">
        <v>0.0121951219512195</v>
      </c>
      <c r="M6102" s="9" t="n">
        <v>-0.248459250493043</v>
      </c>
      <c r="N6102" s="9" t="n">
        <v>-0.0777777777777777</v>
      </c>
      <c r="O6102" s="9" t="n">
        <v>-0.227818728146193</v>
      </c>
    </row>
    <row r="6103">
      <c r="B6103" t="s">
        <v>57</v>
      </c>
      <c r="C6103" t="s">
        <v>48</v>
      </c>
      <c r="D6103" t="s">
        <v>1540</v>
      </c>
      <c r="E6103" t="s">
        <v>45</v>
      </c>
      <c r="F6103" s="10"/>
      <c r="G6103" s="10"/>
      <c r="H6103" s="10" t="s">
        <v>85</v>
      </c>
      <c r="I6103" s="10" t="n">
        <v>11219.04</v>
      </c>
      <c r="J6103" s="10" t="s">
        <v>85</v>
      </c>
      <c r="K6103" s="10" t="n">
        <v>11883.3</v>
      </c>
      <c r="L6103" s="9" t="s">
        <v>86</v>
      </c>
      <c r="M6103" s="9"/>
      <c r="N6103" s="9" t="s">
        <v>86</v>
      </c>
      <c r="O6103" s="9"/>
    </row>
    <row r="6104">
      <c r="B6104" t="s">
        <v>57</v>
      </c>
      <c r="C6104" t="s">
        <v>48</v>
      </c>
      <c r="D6104" t="s">
        <v>934</v>
      </c>
      <c r="E6104" t="s">
        <v>35</v>
      </c>
      <c r="F6104" s="10" t="n">
        <v>99</v>
      </c>
      <c r="G6104" s="10" t="n">
        <v>274272.923332</v>
      </c>
      <c r="H6104" s="10" t="n">
        <v>81</v>
      </c>
      <c r="I6104" s="10" t="n">
        <v>219463.222704</v>
      </c>
      <c r="J6104" s="10" t="n">
        <v>85</v>
      </c>
      <c r="K6104" s="10" t="n">
        <v>247773.327932</v>
      </c>
      <c r="L6104" s="9" t="n">
        <v>0.222222222222222</v>
      </c>
      <c r="M6104" s="9" t="n">
        <v>0.249744353302987</v>
      </c>
      <c r="N6104" s="9" t="n">
        <v>0.164705882352941</v>
      </c>
      <c r="O6104" s="9" t="n">
        <v>0.106950960465255</v>
      </c>
    </row>
    <row r="6105">
      <c r="B6105" t="s">
        <v>57</v>
      </c>
      <c r="C6105" t="s">
        <v>48</v>
      </c>
      <c r="D6105" t="s">
        <v>935</v>
      </c>
      <c r="E6105" t="s">
        <v>22</v>
      </c>
      <c r="F6105" s="10" t="s">
        <v>85</v>
      </c>
      <c r="G6105" s="10" t="n">
        <v>6157.46</v>
      </c>
      <c r="H6105" s="10" t="s">
        <v>85</v>
      </c>
      <c r="I6105" s="10" t="n">
        <v>7174.46</v>
      </c>
      <c r="J6105" s="10"/>
      <c r="K6105" s="10"/>
      <c r="L6105" s="9" t="s">
        <v>86</v>
      </c>
      <c r="M6105" s="9" t="n">
        <v>-0.141752828784327</v>
      </c>
      <c r="N6105" s="9" t="s">
        <v>86</v>
      </c>
      <c r="O6105" s="9"/>
    </row>
    <row r="6106">
      <c r="B6106" t="s">
        <v>57</v>
      </c>
      <c r="C6106" t="s">
        <v>48</v>
      </c>
      <c r="D6106" t="s">
        <v>936</v>
      </c>
      <c r="E6106" t="s">
        <v>22</v>
      </c>
      <c r="F6106" s="10" t="n">
        <v>53</v>
      </c>
      <c r="G6106" s="10" t="n">
        <v>261115.05136</v>
      </c>
      <c r="H6106" s="10" t="n">
        <v>60</v>
      </c>
      <c r="I6106" s="10" t="n">
        <v>244132.14704</v>
      </c>
      <c r="J6106" s="10" t="n">
        <v>51</v>
      </c>
      <c r="K6106" s="10" t="n">
        <v>209717.1232</v>
      </c>
      <c r="L6106" s="9" t="n">
        <v>-0.116666666666667</v>
      </c>
      <c r="M6106" s="9" t="n">
        <v>0.0695643917686</v>
      </c>
      <c r="N6106" s="9" t="n">
        <v>0.0392156862745099</v>
      </c>
      <c r="O6106" s="9" t="n">
        <v>0.245082172479467</v>
      </c>
    </row>
    <row r="6107">
      <c r="B6107" t="s">
        <v>57</v>
      </c>
      <c r="C6107" t="s">
        <v>48</v>
      </c>
      <c r="D6107" t="s">
        <v>937</v>
      </c>
      <c r="E6107" t="s">
        <v>38</v>
      </c>
      <c r="F6107" s="10" t="n">
        <v>842</v>
      </c>
      <c r="G6107" s="10" t="n">
        <v>4910685.491856</v>
      </c>
      <c r="H6107" s="10" t="n">
        <v>767</v>
      </c>
      <c r="I6107" s="10" t="n">
        <v>3412026.691642</v>
      </c>
      <c r="J6107" s="10" t="n">
        <v>838</v>
      </c>
      <c r="K6107" s="10" t="n">
        <v>3888748.172384</v>
      </c>
      <c r="L6107" s="9" t="n">
        <v>0.0977835723598435</v>
      </c>
      <c r="M6107" s="9" t="n">
        <v>0.439228334258073</v>
      </c>
      <c r="N6107" s="9" t="n">
        <v>0.00477326968973757</v>
      </c>
      <c r="O6107" s="9" t="n">
        <v>0.262793391130159</v>
      </c>
    </row>
    <row r="6108">
      <c r="B6108" t="s">
        <v>57</v>
      </c>
      <c r="C6108" t="s">
        <v>48</v>
      </c>
      <c r="D6108" t="s">
        <v>1364</v>
      </c>
      <c r="E6108" t="s">
        <v>45</v>
      </c>
      <c r="F6108" s="10" t="s">
        <v>85</v>
      </c>
      <c r="G6108" s="10" t="n">
        <v>1035.9545</v>
      </c>
      <c r="H6108" s="10" t="n">
        <v>5</v>
      </c>
      <c r="I6108" s="10" t="n">
        <v>3153.867</v>
      </c>
      <c r="J6108" s="10"/>
      <c r="K6108" s="10"/>
      <c r="L6108" s="9" t="s">
        <v>86</v>
      </c>
      <c r="M6108" s="9" t="n">
        <v>-0.671528793065783</v>
      </c>
      <c r="N6108" s="9" t="s">
        <v>86</v>
      </c>
      <c r="O6108" s="9"/>
    </row>
    <row r="6109">
      <c r="B6109" t="s">
        <v>57</v>
      </c>
      <c r="C6109" t="s">
        <v>48</v>
      </c>
      <c r="D6109" t="s">
        <v>938</v>
      </c>
      <c r="E6109" t="s">
        <v>31</v>
      </c>
      <c r="F6109" s="10" t="n">
        <v>132</v>
      </c>
      <c r="G6109" s="10" t="n">
        <v>585109.329576</v>
      </c>
      <c r="H6109" s="10" t="n">
        <v>158</v>
      </c>
      <c r="I6109" s="10" t="n">
        <v>559158.982768</v>
      </c>
      <c r="J6109" s="10" t="n">
        <v>136</v>
      </c>
      <c r="K6109" s="10" t="n">
        <v>579236.847208</v>
      </c>
      <c r="L6109" s="9" t="n">
        <v>-0.164556962025316</v>
      </c>
      <c r="M6109" s="9" t="n">
        <v>0.0464096037222512</v>
      </c>
      <c r="N6109" s="9" t="n">
        <v>-0.0294117647058824</v>
      </c>
      <c r="O6109" s="9" t="n">
        <v>0.0101383093915832</v>
      </c>
    </row>
    <row r="6110">
      <c r="B6110" t="s">
        <v>57</v>
      </c>
      <c r="C6110" t="s">
        <v>48</v>
      </c>
      <c r="D6110" t="s">
        <v>1366</v>
      </c>
      <c r="E6110" t="s">
        <v>45</v>
      </c>
      <c r="F6110" s="10" t="s">
        <v>85</v>
      </c>
      <c r="G6110" s="10" t="n">
        <v>5055.9</v>
      </c>
      <c r="H6110" s="10" t="s">
        <v>85</v>
      </c>
      <c r="I6110" s="10" t="n">
        <v>1591</v>
      </c>
      <c r="J6110" s="10" t="n">
        <v>29</v>
      </c>
      <c r="K6110" s="10" t="n">
        <v>102761.019808</v>
      </c>
      <c r="L6110" s="9" t="s">
        <v>86</v>
      </c>
      <c r="M6110" s="9" t="n">
        <v>2.17781269641735</v>
      </c>
      <c r="N6110" s="9" t="s">
        <v>86</v>
      </c>
      <c r="O6110" s="9" t="n">
        <v>-0.950799437282284</v>
      </c>
    </row>
    <row r="6111">
      <c r="B6111" t="s">
        <v>57</v>
      </c>
      <c r="C6111" t="s">
        <v>48</v>
      </c>
      <c r="D6111" t="s">
        <v>941</v>
      </c>
      <c r="E6111" t="s">
        <v>31</v>
      </c>
      <c r="F6111" s="10" t="n">
        <v>70</v>
      </c>
      <c r="G6111" s="10" t="n">
        <v>372614.662</v>
      </c>
      <c r="H6111" s="10" t="n">
        <v>87</v>
      </c>
      <c r="I6111" s="10" t="n">
        <v>544660.693716</v>
      </c>
      <c r="J6111" s="10" t="n">
        <v>97</v>
      </c>
      <c r="K6111" s="10" t="n">
        <v>389521.759466</v>
      </c>
      <c r="L6111" s="9" t="n">
        <v>-0.195402298850575</v>
      </c>
      <c r="M6111" s="9" t="n">
        <v>-0.315877451229681</v>
      </c>
      <c r="N6111" s="9" t="n">
        <v>-0.278350515463918</v>
      </c>
      <c r="O6111" s="9" t="n">
        <v>-0.0434047573855133</v>
      </c>
    </row>
    <row r="6112">
      <c r="B6112" t="s">
        <v>57</v>
      </c>
      <c r="C6112" t="s">
        <v>48</v>
      </c>
      <c r="D6112" t="s">
        <v>942</v>
      </c>
      <c r="E6112" t="s">
        <v>31</v>
      </c>
      <c r="F6112" s="10" t="n">
        <v>112</v>
      </c>
      <c r="G6112" s="10" t="n">
        <v>594720.932808</v>
      </c>
      <c r="H6112" s="10" t="n">
        <v>113</v>
      </c>
      <c r="I6112" s="10" t="n">
        <v>525335.491864</v>
      </c>
      <c r="J6112" s="10" t="n">
        <v>108</v>
      </c>
      <c r="K6112" s="10" t="n">
        <v>289612.235352</v>
      </c>
      <c r="L6112" s="9" t="n">
        <v>-0.00884955752212391</v>
      </c>
      <c r="M6112" s="9" t="n">
        <v>0.132078342351867</v>
      </c>
      <c r="N6112" s="9" t="n">
        <v>0.037037037037037</v>
      </c>
      <c r="O6112" s="9" t="n">
        <v>1.05350762230458</v>
      </c>
    </row>
    <row r="6113">
      <c r="B6113" t="s">
        <v>57</v>
      </c>
      <c r="C6113" t="s">
        <v>48</v>
      </c>
      <c r="D6113" t="s">
        <v>943</v>
      </c>
      <c r="E6113" t="s">
        <v>31</v>
      </c>
      <c r="F6113" s="10" t="n">
        <v>54</v>
      </c>
      <c r="G6113" s="10" t="n">
        <v>207156.265296</v>
      </c>
      <c r="H6113" s="10" t="n">
        <v>49</v>
      </c>
      <c r="I6113" s="10" t="n">
        <v>161811.063792</v>
      </c>
      <c r="J6113" s="10" t="n">
        <v>62</v>
      </c>
      <c r="K6113" s="10" t="n">
        <v>248516.277372</v>
      </c>
      <c r="L6113" s="9" t="n">
        <v>0.102040816326531</v>
      </c>
      <c r="M6113" s="9" t="n">
        <v>0.280235482304776</v>
      </c>
      <c r="N6113" s="9" t="n">
        <v>-0.129032258064516</v>
      </c>
      <c r="O6113" s="9" t="n">
        <v>-0.166427778950225</v>
      </c>
    </row>
    <row r="6114">
      <c r="B6114" t="s">
        <v>57</v>
      </c>
      <c r="C6114" t="s">
        <v>48</v>
      </c>
      <c r="D6114" t="s">
        <v>944</v>
      </c>
      <c r="E6114" t="s">
        <v>22</v>
      </c>
      <c r="F6114" s="10" t="n">
        <v>48</v>
      </c>
      <c r="G6114" s="10" t="n">
        <v>229352.391112</v>
      </c>
      <c r="H6114" s="10" t="n">
        <v>43</v>
      </c>
      <c r="I6114" s="10" t="n">
        <v>193881.014044</v>
      </c>
      <c r="J6114" s="10" t="n">
        <v>76</v>
      </c>
      <c r="K6114" s="10" t="n">
        <v>360674.227696</v>
      </c>
      <c r="L6114" s="9" t="n">
        <v>0.116279069767442</v>
      </c>
      <c r="M6114" s="9" t="n">
        <v>0.182954361173034</v>
      </c>
      <c r="N6114" s="9" t="n">
        <v>-0.368421052631579</v>
      </c>
      <c r="O6114" s="9" t="n">
        <v>-0.364100971180804</v>
      </c>
    </row>
    <row r="6115">
      <c r="B6115" t="s">
        <v>57</v>
      </c>
      <c r="C6115" t="s">
        <v>48</v>
      </c>
      <c r="D6115" t="s">
        <v>945</v>
      </c>
      <c r="E6115" t="s">
        <v>22</v>
      </c>
      <c r="F6115" s="10" t="n">
        <v>136</v>
      </c>
      <c r="G6115" s="10" t="n">
        <v>849839.49264</v>
      </c>
      <c r="H6115" s="10" t="n">
        <v>105</v>
      </c>
      <c r="I6115" s="10" t="n">
        <v>616446.50224</v>
      </c>
      <c r="J6115" s="10" t="n">
        <v>100</v>
      </c>
      <c r="K6115" s="10" t="n">
        <v>479106.07744</v>
      </c>
      <c r="L6115" s="9" t="n">
        <v>0.295238095238095</v>
      </c>
      <c r="M6115" s="9" t="n">
        <v>0.378610292299353</v>
      </c>
      <c r="N6115" s="9" t="n">
        <v>0.36</v>
      </c>
      <c r="O6115" s="9" t="n">
        <v>0.773802363728997</v>
      </c>
    </row>
    <row r="6116">
      <c r="B6116" t="s">
        <v>57</v>
      </c>
      <c r="C6116" t="s">
        <v>48</v>
      </c>
      <c r="D6116" t="s">
        <v>947</v>
      </c>
      <c r="E6116" t="s">
        <v>22</v>
      </c>
      <c r="F6116" s="10" t="n">
        <v>73</v>
      </c>
      <c r="G6116" s="10" t="n">
        <v>383366.679656</v>
      </c>
      <c r="H6116" s="10" t="n">
        <v>76</v>
      </c>
      <c r="I6116" s="10" t="n">
        <v>354132.82352</v>
      </c>
      <c r="J6116" s="10" t="n">
        <v>69</v>
      </c>
      <c r="K6116" s="10" t="n">
        <v>364403.6624</v>
      </c>
      <c r="L6116" s="9" t="n">
        <v>-0.0394736842105263</v>
      </c>
      <c r="M6116" s="9" t="n">
        <v>0.0825505409112379</v>
      </c>
      <c r="N6116" s="9" t="n">
        <v>0.0579710144927537</v>
      </c>
      <c r="O6116" s="9" t="n">
        <v>0.0520384925088504</v>
      </c>
    </row>
    <row r="6117">
      <c r="B6117" t="s">
        <v>57</v>
      </c>
      <c r="C6117" t="s">
        <v>48</v>
      </c>
      <c r="D6117" t="s">
        <v>1503</v>
      </c>
      <c r="E6117" t="s">
        <v>40</v>
      </c>
      <c r="F6117" s="10"/>
      <c r="G6117" s="10"/>
      <c r="H6117" s="10" t="s">
        <v>85</v>
      </c>
      <c r="I6117" s="10" t="n">
        <v>2196.26</v>
      </c>
      <c r="J6117" s="10"/>
      <c r="K6117" s="10"/>
      <c r="L6117" s="9" t="s">
        <v>86</v>
      </c>
      <c r="M6117" s="9"/>
      <c r="N6117" s="9"/>
      <c r="O6117" s="9"/>
    </row>
    <row r="6118">
      <c r="B6118" t="s">
        <v>57</v>
      </c>
      <c r="C6118" t="s">
        <v>48</v>
      </c>
      <c r="D6118" t="s">
        <v>1370</v>
      </c>
      <c r="E6118" t="s">
        <v>45</v>
      </c>
      <c r="F6118" s="10" t="n">
        <v>102</v>
      </c>
      <c r="G6118" s="10" t="n">
        <v>446463.952</v>
      </c>
      <c r="H6118" s="10" t="n">
        <v>104</v>
      </c>
      <c r="I6118" s="10" t="n">
        <v>374252.94</v>
      </c>
      <c r="J6118" s="10" t="n">
        <v>77</v>
      </c>
      <c r="K6118" s="10" t="n">
        <v>244166.955982</v>
      </c>
      <c r="L6118" s="9" t="n">
        <v>-0.0192307692307693</v>
      </c>
      <c r="M6118" s="9" t="n">
        <v>0.192947080121802</v>
      </c>
      <c r="N6118" s="9" t="n">
        <v>0.324675324675325</v>
      </c>
      <c r="O6118" s="9" t="n">
        <v>0.828519138490277</v>
      </c>
    </row>
    <row r="6119">
      <c r="B6119" t="s">
        <v>57</v>
      </c>
      <c r="C6119" t="s">
        <v>48</v>
      </c>
      <c r="D6119" t="s">
        <v>949</v>
      </c>
      <c r="E6119" t="s">
        <v>22</v>
      </c>
      <c r="F6119" s="10" t="n">
        <v>59</v>
      </c>
      <c r="G6119" s="10" t="n">
        <v>349165.10016</v>
      </c>
      <c r="H6119" s="10" t="n">
        <v>55</v>
      </c>
      <c r="I6119" s="10" t="n">
        <v>287553.7432</v>
      </c>
      <c r="J6119" s="10" t="n">
        <v>30</v>
      </c>
      <c r="K6119" s="10" t="n">
        <v>71114.45952</v>
      </c>
      <c r="L6119" s="9" t="n">
        <v>0.0727272727272728</v>
      </c>
      <c r="M6119" s="9" t="n">
        <v>0.21426031973838</v>
      </c>
      <c r="N6119" s="9" t="n">
        <v>0.966666666666667</v>
      </c>
      <c r="O6119" s="9" t="n">
        <v>3.9099030283961</v>
      </c>
    </row>
    <row r="6120">
      <c r="B6120" t="s">
        <v>57</v>
      </c>
      <c r="C6120" t="s">
        <v>49</v>
      </c>
      <c r="D6120" t="s">
        <v>951</v>
      </c>
      <c r="E6120" t="s">
        <v>38</v>
      </c>
      <c r="F6120" s="10" t="n">
        <v>549</v>
      </c>
      <c r="G6120" s="10" t="n">
        <v>2929250.099196</v>
      </c>
      <c r="H6120" s="10" t="n">
        <v>529</v>
      </c>
      <c r="I6120" s="10" t="n">
        <v>2580364.940344</v>
      </c>
      <c r="J6120" s="10" t="n">
        <v>457</v>
      </c>
      <c r="K6120" s="10" t="n">
        <v>2424583.76148</v>
      </c>
      <c r="L6120" s="9" t="n">
        <v>0.0378071833648392</v>
      </c>
      <c r="M6120" s="9" t="n">
        <v>0.135207680664538</v>
      </c>
      <c r="N6120" s="9" t="n">
        <v>0.201312910284464</v>
      </c>
      <c r="O6120" s="9" t="n">
        <v>0.208145557078195</v>
      </c>
    </row>
    <row r="6121">
      <c r="B6121" t="s">
        <v>57</v>
      </c>
      <c r="C6121" t="s">
        <v>49</v>
      </c>
      <c r="D6121" t="s">
        <v>952</v>
      </c>
      <c r="E6121" t="s">
        <v>22</v>
      </c>
      <c r="F6121" s="10"/>
      <c r="G6121" s="10"/>
      <c r="H6121" s="10" t="s">
        <v>85</v>
      </c>
      <c r="I6121" s="10" t="n">
        <v>2982.5064</v>
      </c>
      <c r="J6121" s="10" t="s">
        <v>85</v>
      </c>
      <c r="K6121" s="10" t="n">
        <v>5280.5376</v>
      </c>
      <c r="L6121" s="9" t="s">
        <v>86</v>
      </c>
      <c r="M6121" s="9"/>
      <c r="N6121" s="9" t="s">
        <v>86</v>
      </c>
      <c r="O6121" s="9"/>
    </row>
    <row r="6122">
      <c r="B6122" t="s">
        <v>57</v>
      </c>
      <c r="C6122" t="s">
        <v>49</v>
      </c>
      <c r="D6122" t="s">
        <v>953</v>
      </c>
      <c r="E6122" t="s">
        <v>38</v>
      </c>
      <c r="F6122" s="10" t="n">
        <v>141</v>
      </c>
      <c r="G6122" s="10" t="n">
        <v>640763.304756</v>
      </c>
      <c r="H6122" s="10" t="n">
        <v>121</v>
      </c>
      <c r="I6122" s="10" t="n">
        <v>479814.946214</v>
      </c>
      <c r="J6122" s="10" t="n">
        <v>138</v>
      </c>
      <c r="K6122" s="10" t="n">
        <v>561773.843438</v>
      </c>
      <c r="L6122" s="9" t="n">
        <v>0.165289256198347</v>
      </c>
      <c r="M6122" s="9" t="n">
        <v>0.335438401433657</v>
      </c>
      <c r="N6122" s="9" t="n">
        <v>0.0217391304347827</v>
      </c>
      <c r="O6122" s="9" t="n">
        <v>0.140607225203994</v>
      </c>
    </row>
    <row r="6123">
      <c r="B6123" t="s">
        <v>57</v>
      </c>
      <c r="C6123" t="s">
        <v>49</v>
      </c>
      <c r="D6123" t="s">
        <v>954</v>
      </c>
      <c r="E6123" t="s">
        <v>22</v>
      </c>
      <c r="F6123" s="10" t="n">
        <v>99</v>
      </c>
      <c r="G6123" s="10" t="n">
        <v>411701.23352</v>
      </c>
      <c r="H6123" s="10" t="n">
        <v>95</v>
      </c>
      <c r="I6123" s="10" t="n">
        <v>374289.670672</v>
      </c>
      <c r="J6123" s="10" t="n">
        <v>92</v>
      </c>
      <c r="K6123" s="10" t="n">
        <v>372539.402576</v>
      </c>
      <c r="L6123" s="9" t="n">
        <v>0.0421052631578946</v>
      </c>
      <c r="M6123" s="9" t="n">
        <v>0.0999535006692311</v>
      </c>
      <c r="N6123" s="9" t="n">
        <v>0.076086956521739</v>
      </c>
      <c r="O6123" s="9" t="n">
        <v>0.105121312465762</v>
      </c>
    </row>
    <row r="6124">
      <c r="B6124" t="s">
        <v>57</v>
      </c>
      <c r="C6124" t="s">
        <v>49</v>
      </c>
      <c r="D6124" t="s">
        <v>955</v>
      </c>
      <c r="E6124" t="s">
        <v>22</v>
      </c>
      <c r="F6124" s="10" t="n">
        <v>86</v>
      </c>
      <c r="G6124" s="10" t="n">
        <v>424114.47216</v>
      </c>
      <c r="H6124" s="10" t="n">
        <v>63</v>
      </c>
      <c r="I6124" s="10" t="n">
        <v>158762.33076</v>
      </c>
      <c r="J6124" s="10" t="n">
        <v>80</v>
      </c>
      <c r="K6124" s="10" t="n">
        <v>367779.90988</v>
      </c>
      <c r="L6124" s="9" t="n">
        <v>0.365079365079365</v>
      </c>
      <c r="M6124" s="9" t="n">
        <v>1.67137972924529</v>
      </c>
      <c r="N6124" s="9" t="n">
        <v>0.075</v>
      </c>
      <c r="O6124" s="9" t="n">
        <v>0.153174658992061</v>
      </c>
    </row>
    <row r="6125">
      <c r="B6125" t="s">
        <v>57</v>
      </c>
      <c r="C6125" t="s">
        <v>49</v>
      </c>
      <c r="D6125" t="s">
        <v>956</v>
      </c>
      <c r="E6125" t="s">
        <v>22</v>
      </c>
      <c r="F6125" s="10" t="n">
        <v>77</v>
      </c>
      <c r="G6125" s="10" t="n">
        <v>243714.71232</v>
      </c>
      <c r="H6125" s="10" t="n">
        <v>72</v>
      </c>
      <c r="I6125" s="10" t="n">
        <v>170359.90416</v>
      </c>
      <c r="J6125" s="10" t="n">
        <v>60</v>
      </c>
      <c r="K6125" s="10" t="n">
        <v>155846.60512</v>
      </c>
      <c r="L6125" s="9" t="n">
        <v>0.0694444444444444</v>
      </c>
      <c r="M6125" s="9" t="n">
        <v>0.43058728238721</v>
      </c>
      <c r="N6125" s="9" t="n">
        <v>0.283333333333333</v>
      </c>
      <c r="O6125" s="9" t="n">
        <v>0.563811493566656</v>
      </c>
    </row>
    <row r="6126">
      <c r="B6126" t="s">
        <v>57</v>
      </c>
      <c r="C6126" t="s">
        <v>49</v>
      </c>
      <c r="D6126" t="s">
        <v>959</v>
      </c>
      <c r="E6126" t="s">
        <v>22</v>
      </c>
      <c r="F6126" s="10" t="n">
        <v>100</v>
      </c>
      <c r="G6126" s="10" t="n">
        <v>379756.21632</v>
      </c>
      <c r="H6126" s="10" t="n">
        <v>95</v>
      </c>
      <c r="I6126" s="10" t="n">
        <v>311884.31652</v>
      </c>
      <c r="J6126" s="10" t="n">
        <v>85</v>
      </c>
      <c r="K6126" s="10" t="n">
        <v>306091.67472</v>
      </c>
      <c r="L6126" s="9" t="n">
        <v>0.0526315789473684</v>
      </c>
      <c r="M6126" s="9" t="n">
        <v>0.217618829177798</v>
      </c>
      <c r="N6126" s="9" t="n">
        <v>0.176470588235294</v>
      </c>
      <c r="O6126" s="9" t="n">
        <v>0.240661696099331</v>
      </c>
    </row>
    <row r="6127">
      <c r="B6127" t="s">
        <v>57</v>
      </c>
      <c r="C6127" t="s">
        <v>49</v>
      </c>
      <c r="D6127" t="s">
        <v>960</v>
      </c>
      <c r="E6127" t="s">
        <v>22</v>
      </c>
      <c r="F6127" s="10" t="n">
        <v>62</v>
      </c>
      <c r="G6127" s="10" t="n">
        <v>281150.96784</v>
      </c>
      <c r="H6127" s="10" t="n">
        <v>52</v>
      </c>
      <c r="I6127" s="10" t="n">
        <v>227439.444</v>
      </c>
      <c r="J6127" s="10" t="n">
        <v>68</v>
      </c>
      <c r="K6127" s="10" t="n">
        <v>279458.8576</v>
      </c>
      <c r="L6127" s="9" t="n">
        <v>0.192307692307692</v>
      </c>
      <c r="M6127" s="9" t="n">
        <v>0.236157470733177</v>
      </c>
      <c r="N6127" s="9" t="n">
        <v>-0.0882352941176471</v>
      </c>
      <c r="O6127" s="9" t="n">
        <v>0.00605495297065151</v>
      </c>
    </row>
    <row r="6128">
      <c r="B6128" t="s">
        <v>57</v>
      </c>
      <c r="C6128" t="s">
        <v>49</v>
      </c>
      <c r="D6128" t="s">
        <v>961</v>
      </c>
      <c r="E6128" t="s">
        <v>43</v>
      </c>
      <c r="F6128" s="10"/>
      <c r="G6128" s="10"/>
      <c r="H6128" s="10"/>
      <c r="I6128" s="10"/>
      <c r="J6128" s="10" t="s">
        <v>85</v>
      </c>
      <c r="K6128" s="10" t="n">
        <v>742.4</v>
      </c>
      <c r="L6128" s="9"/>
      <c r="M6128" s="9"/>
      <c r="N6128" s="9" t="s">
        <v>86</v>
      </c>
      <c r="O6128" s="9"/>
    </row>
    <row r="6129">
      <c r="B6129" t="s">
        <v>57</v>
      </c>
      <c r="C6129" t="s">
        <v>49</v>
      </c>
      <c r="D6129" t="s">
        <v>962</v>
      </c>
      <c r="E6129" t="s">
        <v>31</v>
      </c>
      <c r="F6129" s="10" t="n">
        <v>139</v>
      </c>
      <c r="G6129" s="10" t="n">
        <v>539192.27184</v>
      </c>
      <c r="H6129" s="10" t="n">
        <v>120</v>
      </c>
      <c r="I6129" s="10" t="n">
        <v>395038.034884</v>
      </c>
      <c r="J6129" s="10" t="n">
        <v>111</v>
      </c>
      <c r="K6129" s="10" t="n">
        <v>426574.077756</v>
      </c>
      <c r="L6129" s="9" t="n">
        <v>0.158333333333333</v>
      </c>
      <c r="M6129" s="9" t="n">
        <v>0.364912297617949</v>
      </c>
      <c r="N6129" s="9" t="n">
        <v>0.252252252252252</v>
      </c>
      <c r="O6129" s="9" t="n">
        <v>0.264006183114619</v>
      </c>
    </row>
    <row r="6130">
      <c r="B6130" t="s">
        <v>57</v>
      </c>
      <c r="C6130" t="s">
        <v>49</v>
      </c>
      <c r="D6130" t="s">
        <v>963</v>
      </c>
      <c r="E6130" t="s">
        <v>31</v>
      </c>
      <c r="F6130" s="10" t="n">
        <v>134</v>
      </c>
      <c r="G6130" s="10" t="n">
        <v>827291.11868</v>
      </c>
      <c r="H6130" s="10" t="n">
        <v>138</v>
      </c>
      <c r="I6130" s="10" t="n">
        <v>571160.944912</v>
      </c>
      <c r="J6130" s="10" t="n">
        <v>160</v>
      </c>
      <c r="K6130" s="10" t="n">
        <v>680554.384964</v>
      </c>
      <c r="L6130" s="9" t="n">
        <v>-0.0289855072463768</v>
      </c>
      <c r="M6130" s="9" t="n">
        <v>0.44843782833832</v>
      </c>
      <c r="N6130" s="9" t="n">
        <v>-0.1625</v>
      </c>
      <c r="O6130" s="9" t="n">
        <v>0.215613530612637</v>
      </c>
    </row>
    <row r="6131">
      <c r="B6131" t="s">
        <v>57</v>
      </c>
      <c r="C6131" t="s">
        <v>49</v>
      </c>
      <c r="D6131" t="s">
        <v>965</v>
      </c>
      <c r="E6131" t="s">
        <v>22</v>
      </c>
      <c r="F6131" s="10" t="n">
        <v>64</v>
      </c>
      <c r="G6131" s="10" t="n">
        <v>197438.488756</v>
      </c>
      <c r="H6131" s="10" t="n">
        <v>52</v>
      </c>
      <c r="I6131" s="10" t="n">
        <v>194849.18792</v>
      </c>
      <c r="J6131" s="10" t="n">
        <v>48</v>
      </c>
      <c r="K6131" s="10" t="n">
        <v>130362.74364</v>
      </c>
      <c r="L6131" s="9" t="n">
        <v>0.230769230769231</v>
      </c>
      <c r="M6131" s="9" t="n">
        <v>0.0132887432769959</v>
      </c>
      <c r="N6131" s="9" t="n">
        <v>0.333333333333333</v>
      </c>
      <c r="O6131" s="9" t="n">
        <v>0.514531554362122</v>
      </c>
    </row>
    <row r="6132">
      <c r="B6132" t="s">
        <v>57</v>
      </c>
      <c r="C6132" t="s">
        <v>49</v>
      </c>
      <c r="D6132" t="s">
        <v>966</v>
      </c>
      <c r="E6132" t="s">
        <v>35</v>
      </c>
      <c r="F6132" s="10" t="s">
        <v>85</v>
      </c>
      <c r="G6132" s="10" t="n">
        <v>3571.62</v>
      </c>
      <c r="H6132" s="10"/>
      <c r="I6132" s="10"/>
      <c r="J6132" s="10"/>
      <c r="K6132" s="10"/>
      <c r="L6132" s="9" t="s">
        <v>86</v>
      </c>
      <c r="M6132" s="9"/>
      <c r="N6132" s="9" t="s">
        <v>86</v>
      </c>
      <c r="O6132" s="9"/>
    </row>
    <row r="6133">
      <c r="B6133" t="s">
        <v>57</v>
      </c>
      <c r="C6133" t="s">
        <v>49</v>
      </c>
      <c r="D6133" t="s">
        <v>967</v>
      </c>
      <c r="E6133" t="s">
        <v>31</v>
      </c>
      <c r="F6133" s="10" t="n">
        <v>136</v>
      </c>
      <c r="G6133" s="10" t="n">
        <v>718337.42916</v>
      </c>
      <c r="H6133" s="10" t="n">
        <v>110</v>
      </c>
      <c r="I6133" s="10" t="n">
        <v>519370.158224</v>
      </c>
      <c r="J6133" s="10" t="n">
        <v>109</v>
      </c>
      <c r="K6133" s="10" t="n">
        <v>430675.372324</v>
      </c>
      <c r="L6133" s="9" t="n">
        <v>0.236363636363636</v>
      </c>
      <c r="M6133" s="9" t="n">
        <v>0.383093382985988</v>
      </c>
      <c r="N6133" s="9" t="n">
        <v>0.247706422018349</v>
      </c>
      <c r="O6133" s="9" t="n">
        <v>0.667932450568801</v>
      </c>
    </row>
    <row r="6134">
      <c r="B6134" t="s">
        <v>57</v>
      </c>
      <c r="C6134" t="s">
        <v>49</v>
      </c>
      <c r="D6134" t="s">
        <v>968</v>
      </c>
      <c r="E6134" t="s">
        <v>31</v>
      </c>
      <c r="F6134" s="10" t="n">
        <v>92</v>
      </c>
      <c r="G6134" s="10" t="n">
        <v>305871.477936</v>
      </c>
      <c r="H6134" s="10" t="n">
        <v>88</v>
      </c>
      <c r="I6134" s="10" t="n">
        <v>236403.220728</v>
      </c>
      <c r="J6134" s="10" t="n">
        <v>82</v>
      </c>
      <c r="K6134" s="10" t="n">
        <v>299394.596728</v>
      </c>
      <c r="L6134" s="9" t="n">
        <v>0.0454545454545454</v>
      </c>
      <c r="M6134" s="9" t="n">
        <v>0.293854952542836</v>
      </c>
      <c r="N6134" s="9" t="n">
        <v>0.121951219512195</v>
      </c>
      <c r="O6134" s="9" t="n">
        <v>0.02163326018166</v>
      </c>
    </row>
    <row r="6135">
      <c r="B6135" t="s">
        <v>57</v>
      </c>
      <c r="C6135" t="s">
        <v>49</v>
      </c>
      <c r="D6135" t="s">
        <v>970</v>
      </c>
      <c r="E6135" t="s">
        <v>31</v>
      </c>
      <c r="F6135" s="10" t="n">
        <v>81</v>
      </c>
      <c r="G6135" s="10" t="n">
        <v>441739.387936</v>
      </c>
      <c r="H6135" s="10" t="n">
        <v>88</v>
      </c>
      <c r="I6135" s="10" t="n">
        <v>502811.018412</v>
      </c>
      <c r="J6135" s="10" t="n">
        <v>104</v>
      </c>
      <c r="K6135" s="10" t="n">
        <v>488277.673944</v>
      </c>
      <c r="L6135" s="9" t="n">
        <v>-0.0795454545454546</v>
      </c>
      <c r="M6135" s="9" t="n">
        <v>-0.121460406076381</v>
      </c>
      <c r="N6135" s="9" t="n">
        <v>-0.221153846153846</v>
      </c>
      <c r="O6135" s="9" t="n">
        <v>-0.0953111077803189</v>
      </c>
    </row>
    <row r="6136">
      <c r="B6136" t="s">
        <v>57</v>
      </c>
      <c r="C6136" t="s">
        <v>49</v>
      </c>
      <c r="D6136" t="s">
        <v>971</v>
      </c>
      <c r="E6136" t="s">
        <v>31</v>
      </c>
      <c r="F6136" s="10" t="n">
        <v>101</v>
      </c>
      <c r="G6136" s="10" t="n">
        <v>489309.311336</v>
      </c>
      <c r="H6136" s="10" t="n">
        <v>104</v>
      </c>
      <c r="I6136" s="10" t="n">
        <v>419393.525148</v>
      </c>
      <c r="J6136" s="10" t="n">
        <v>105</v>
      </c>
      <c r="K6136" s="10" t="n">
        <v>413282.130756</v>
      </c>
      <c r="L6136" s="9" t="n">
        <v>-0.0288461538461539</v>
      </c>
      <c r="M6136" s="9" t="n">
        <v>0.166706880282254</v>
      </c>
      <c r="N6136" s="9" t="n">
        <v>-0.0380952380952381</v>
      </c>
      <c r="O6136" s="9" t="n">
        <v>0.183959515599977</v>
      </c>
    </row>
    <row r="6137">
      <c r="B6137" t="s">
        <v>57</v>
      </c>
      <c r="C6137" t="s">
        <v>49</v>
      </c>
      <c r="D6137" t="s">
        <v>972</v>
      </c>
      <c r="E6137" t="s">
        <v>22</v>
      </c>
      <c r="F6137" s="10" t="n">
        <v>130</v>
      </c>
      <c r="G6137" s="10" t="n">
        <v>625082.477792</v>
      </c>
      <c r="H6137" s="10" t="n">
        <v>118</v>
      </c>
      <c r="I6137" s="10" t="n">
        <v>477879.83712</v>
      </c>
      <c r="J6137" s="10" t="n">
        <v>120</v>
      </c>
      <c r="K6137" s="10" t="n">
        <v>517270.730496</v>
      </c>
      <c r="L6137" s="9" t="n">
        <v>0.101694915254237</v>
      </c>
      <c r="M6137" s="9" t="n">
        <v>0.308032750574149</v>
      </c>
      <c r="N6137" s="9" t="n">
        <v>0.0833333333333333</v>
      </c>
      <c r="O6137" s="9" t="n">
        <v>0.208424217609648</v>
      </c>
    </row>
    <row r="6138">
      <c r="B6138" t="s">
        <v>57</v>
      </c>
      <c r="C6138" t="s">
        <v>49</v>
      </c>
      <c r="D6138" t="s">
        <v>1545</v>
      </c>
      <c r="E6138" t="s">
        <v>45</v>
      </c>
      <c r="F6138" s="10" t="n">
        <v>47</v>
      </c>
      <c r="G6138" s="10" t="n">
        <v>192902.716</v>
      </c>
      <c r="H6138" s="10" t="n">
        <v>42</v>
      </c>
      <c r="I6138" s="10" t="n">
        <v>138425.502</v>
      </c>
      <c r="J6138" s="10" t="n">
        <v>41</v>
      </c>
      <c r="K6138" s="10" t="n">
        <v>130055.958</v>
      </c>
      <c r="L6138" s="9" t="n">
        <v>0.119047619047619</v>
      </c>
      <c r="M6138" s="9" t="n">
        <v>0.393548971922818</v>
      </c>
      <c r="N6138" s="9" t="n">
        <v>0.146341463414634</v>
      </c>
      <c r="O6138" s="9" t="n">
        <v>0.483228596109376</v>
      </c>
    </row>
    <row r="6139">
      <c r="B6139" t="s">
        <v>57</v>
      </c>
      <c r="C6139" t="s">
        <v>49</v>
      </c>
      <c r="D6139" t="s">
        <v>973</v>
      </c>
      <c r="E6139" t="s">
        <v>31</v>
      </c>
      <c r="F6139" s="10" t="n">
        <v>125</v>
      </c>
      <c r="G6139" s="10" t="n">
        <v>579528.66272</v>
      </c>
      <c r="H6139" s="10" t="n">
        <v>114</v>
      </c>
      <c r="I6139" s="10" t="n">
        <v>480850.15064</v>
      </c>
      <c r="J6139" s="10" t="n">
        <v>125</v>
      </c>
      <c r="K6139" s="10" t="n">
        <v>344485.464004</v>
      </c>
      <c r="L6139" s="9" t="n">
        <v>0.0964912280701755</v>
      </c>
      <c r="M6139" s="9" t="n">
        <v>0.205216764409164</v>
      </c>
      <c r="N6139" s="9" t="n">
        <v>0</v>
      </c>
      <c r="O6139" s="9" t="n">
        <v>0.682302225423569</v>
      </c>
    </row>
    <row r="6140">
      <c r="B6140" t="s">
        <v>57</v>
      </c>
      <c r="C6140" t="s">
        <v>49</v>
      </c>
      <c r="D6140" t="s">
        <v>1546</v>
      </c>
      <c r="E6140" t="s">
        <v>45</v>
      </c>
      <c r="F6140" s="10" t="n">
        <v>39</v>
      </c>
      <c r="G6140" s="10" t="n">
        <v>144293.59032</v>
      </c>
      <c r="H6140" s="10" t="n">
        <v>86</v>
      </c>
      <c r="I6140" s="10" t="n">
        <v>321158.881611</v>
      </c>
      <c r="J6140" s="10" t="n">
        <v>48</v>
      </c>
      <c r="K6140" s="10" t="n">
        <v>101107.548111</v>
      </c>
      <c r="L6140" s="9" t="n">
        <v>-0.546511627906977</v>
      </c>
      <c r="M6140" s="9" t="n">
        <v>-0.550709637559475</v>
      </c>
      <c r="N6140" s="9" t="n">
        <v>-0.1875</v>
      </c>
      <c r="O6140" s="9" t="n">
        <v>0.427129754561831</v>
      </c>
    </row>
    <row r="6141">
      <c r="B6141" t="s">
        <v>57</v>
      </c>
      <c r="C6141" t="s">
        <v>49</v>
      </c>
      <c r="D6141" t="s">
        <v>999</v>
      </c>
      <c r="E6141" t="s">
        <v>38</v>
      </c>
      <c r="F6141" s="10" t="n">
        <v>58</v>
      </c>
      <c r="G6141" s="10" t="n">
        <v>568397.108044</v>
      </c>
      <c r="H6141" s="10" t="n">
        <v>62</v>
      </c>
      <c r="I6141" s="10" t="n">
        <v>653778.180328</v>
      </c>
      <c r="J6141" s="10" t="n">
        <v>64</v>
      </c>
      <c r="K6141" s="10" t="n">
        <v>924335.976974</v>
      </c>
      <c r="L6141" s="9" t="n">
        <v>-0.0645161290322581</v>
      </c>
      <c r="M6141" s="9" t="n">
        <v>-0.130596393169874</v>
      </c>
      <c r="N6141" s="9" t="n">
        <v>-0.09375</v>
      </c>
      <c r="O6141" s="9" t="n">
        <v>-0.385075208362264</v>
      </c>
    </row>
    <row r="6142">
      <c r="B6142" t="s">
        <v>57</v>
      </c>
      <c r="C6142" t="s">
        <v>49</v>
      </c>
      <c r="D6142" t="s">
        <v>974</v>
      </c>
      <c r="E6142" t="s">
        <v>35</v>
      </c>
      <c r="F6142" s="10" t="n">
        <v>133</v>
      </c>
      <c r="G6142" s="10" t="n">
        <v>384052.817944</v>
      </c>
      <c r="H6142" s="10" t="n">
        <v>135</v>
      </c>
      <c r="I6142" s="10" t="n">
        <v>519093.272552</v>
      </c>
      <c r="J6142" s="10" t="n">
        <v>123</v>
      </c>
      <c r="K6142" s="10" t="n">
        <v>468472.886418</v>
      </c>
      <c r="L6142" s="9" t="n">
        <v>-0.0148148148148148</v>
      </c>
      <c r="M6142" s="9" t="n">
        <v>-0.260146801641457</v>
      </c>
      <c r="N6142" s="9" t="n">
        <v>0.0813008130081301</v>
      </c>
      <c r="O6142" s="9" t="n">
        <v>-0.180202677511362</v>
      </c>
    </row>
    <row r="6143">
      <c r="B6143" t="s">
        <v>57</v>
      </c>
      <c r="C6143" t="s">
        <v>49</v>
      </c>
      <c r="D6143" t="s">
        <v>975</v>
      </c>
      <c r="E6143" t="s">
        <v>38</v>
      </c>
      <c r="F6143" s="10"/>
      <c r="G6143" s="10"/>
      <c r="H6143" s="10"/>
      <c r="I6143" s="10"/>
      <c r="J6143" s="10" t="s">
        <v>85</v>
      </c>
      <c r="K6143" s="10" t="n">
        <v>2538.72</v>
      </c>
      <c r="L6143" s="9"/>
      <c r="M6143" s="9"/>
      <c r="N6143" s="9" t="s">
        <v>86</v>
      </c>
      <c r="O6143" s="9"/>
    </row>
    <row r="6144">
      <c r="B6144" t="s">
        <v>57</v>
      </c>
      <c r="C6144" t="s">
        <v>49</v>
      </c>
      <c r="D6144" t="s">
        <v>976</v>
      </c>
      <c r="E6144" t="s">
        <v>22</v>
      </c>
      <c r="F6144" s="10" t="n">
        <v>129</v>
      </c>
      <c r="G6144" s="10" t="n">
        <v>582690.806656</v>
      </c>
      <c r="H6144" s="10" t="n">
        <v>129</v>
      </c>
      <c r="I6144" s="10" t="n">
        <v>400071.063808</v>
      </c>
      <c r="J6144" s="10" t="n">
        <v>128</v>
      </c>
      <c r="K6144" s="10" t="n">
        <v>344764.868864</v>
      </c>
      <c r="L6144" s="9" t="n">
        <v>0</v>
      </c>
      <c r="M6144" s="9" t="n">
        <v>0.456468261187822</v>
      </c>
      <c r="N6144" s="9" t="n">
        <v>0.0078125</v>
      </c>
      <c r="O6144" s="9" t="n">
        <v>0.69011073714084</v>
      </c>
    </row>
    <row r="6145">
      <c r="B6145" t="s">
        <v>57</v>
      </c>
      <c r="C6145" t="s">
        <v>49</v>
      </c>
      <c r="D6145" t="s">
        <v>977</v>
      </c>
      <c r="E6145" t="s">
        <v>35</v>
      </c>
      <c r="F6145" s="10" t="n">
        <v>170</v>
      </c>
      <c r="G6145" s="10" t="n">
        <v>809643.658496</v>
      </c>
      <c r="H6145" s="10" t="n">
        <v>164</v>
      </c>
      <c r="I6145" s="10" t="n">
        <v>732189.464496</v>
      </c>
      <c r="J6145" s="10" t="n">
        <v>173</v>
      </c>
      <c r="K6145" s="10" t="n">
        <v>834591.593322</v>
      </c>
      <c r="L6145" s="9" t="n">
        <v>0.0365853658536586</v>
      </c>
      <c r="M6145" s="9" t="n">
        <v>0.105784360135959</v>
      </c>
      <c r="N6145" s="9" t="n">
        <v>-0.0173410404624278</v>
      </c>
      <c r="O6145" s="9" t="n">
        <v>-0.0298923869178905</v>
      </c>
    </row>
    <row r="6146">
      <c r="B6146" t="s">
        <v>57</v>
      </c>
      <c r="C6146" t="s">
        <v>49</v>
      </c>
      <c r="D6146" t="s">
        <v>978</v>
      </c>
      <c r="E6146" t="s">
        <v>38</v>
      </c>
      <c r="F6146" s="10" t="n">
        <v>5</v>
      </c>
      <c r="G6146" s="10" t="n">
        <v>34707.590308</v>
      </c>
      <c r="H6146" s="10" t="n">
        <v>8</v>
      </c>
      <c r="I6146" s="10" t="n">
        <v>46211.2572</v>
      </c>
      <c r="J6146" s="10" t="n">
        <v>6</v>
      </c>
      <c r="K6146" s="10" t="n">
        <v>29131.1068</v>
      </c>
      <c r="L6146" s="9" t="n">
        <v>-0.375</v>
      </c>
      <c r="M6146" s="9" t="n">
        <v>-0.248936462434093</v>
      </c>
      <c r="N6146" s="9" t="n">
        <v>-0.166666666666667</v>
      </c>
      <c r="O6146" s="9" t="n">
        <v>0.191427107328445</v>
      </c>
    </row>
    <row r="6147">
      <c r="B6147" t="s">
        <v>57</v>
      </c>
      <c r="C6147" t="s">
        <v>49</v>
      </c>
      <c r="D6147" t="s">
        <v>979</v>
      </c>
      <c r="E6147" t="s">
        <v>45</v>
      </c>
      <c r="F6147" s="10" t="n">
        <v>193</v>
      </c>
      <c r="G6147" s="10" t="n">
        <v>802591.113842</v>
      </c>
      <c r="H6147" s="10" t="n">
        <v>186</v>
      </c>
      <c r="I6147" s="10" t="n">
        <v>738610.491572</v>
      </c>
      <c r="J6147" s="10" t="n">
        <v>151</v>
      </c>
      <c r="K6147" s="10" t="n">
        <v>569835.131744</v>
      </c>
      <c r="L6147" s="9" t="n">
        <v>0.0376344086021505</v>
      </c>
      <c r="M6147" s="9" t="n">
        <v>0.0866229535053433</v>
      </c>
      <c r="N6147" s="9" t="n">
        <v>0.278145695364238</v>
      </c>
      <c r="O6147" s="9" t="n">
        <v>0.408461972826495</v>
      </c>
    </row>
    <row r="6148">
      <c r="B6148" t="s">
        <v>57</v>
      </c>
      <c r="C6148" t="s">
        <v>49</v>
      </c>
      <c r="D6148" t="s">
        <v>981</v>
      </c>
      <c r="E6148" t="s">
        <v>31</v>
      </c>
      <c r="F6148" s="10" t="n">
        <v>67</v>
      </c>
      <c r="G6148" s="10" t="n">
        <v>307581.860992</v>
      </c>
      <c r="H6148" s="10" t="n">
        <v>61</v>
      </c>
      <c r="I6148" s="10" t="n">
        <v>202015.611344</v>
      </c>
      <c r="J6148" s="10" t="n">
        <v>80</v>
      </c>
      <c r="K6148" s="10" t="n">
        <v>264881.350888</v>
      </c>
      <c r="L6148" s="9" t="n">
        <v>0.098360655737705</v>
      </c>
      <c r="M6148" s="9" t="n">
        <v>0.522564810440504</v>
      </c>
      <c r="N6148" s="9" t="n">
        <v>-0.1625</v>
      </c>
      <c r="O6148" s="9" t="n">
        <v>0.161206177637077</v>
      </c>
    </row>
    <row r="6149">
      <c r="B6149" t="s">
        <v>57</v>
      </c>
      <c r="C6149" t="s">
        <v>49</v>
      </c>
      <c r="D6149" t="s">
        <v>1547</v>
      </c>
      <c r="E6149" t="s">
        <v>45</v>
      </c>
      <c r="F6149" s="10" t="n">
        <v>93</v>
      </c>
      <c r="G6149" s="10" t="n">
        <v>329868.991728</v>
      </c>
      <c r="H6149" s="10" t="n">
        <v>97</v>
      </c>
      <c r="I6149" s="10" t="n">
        <v>291152.6415</v>
      </c>
      <c r="J6149" s="10" t="n">
        <v>89</v>
      </c>
      <c r="K6149" s="10" t="n">
        <v>251272.5495</v>
      </c>
      <c r="L6149" s="9" t="n">
        <v>-0.0412371134020618</v>
      </c>
      <c r="M6149" s="9" t="n">
        <v>0.13297612561073</v>
      </c>
      <c r="N6149" s="9" t="n">
        <v>0.0449438202247192</v>
      </c>
      <c r="O6149" s="9" t="n">
        <v>0.312793587617895</v>
      </c>
    </row>
    <row r="6150">
      <c r="B6150" t="s">
        <v>57</v>
      </c>
      <c r="C6150" t="s">
        <v>49</v>
      </c>
      <c r="D6150" t="s">
        <v>985</v>
      </c>
      <c r="E6150" t="s">
        <v>31</v>
      </c>
      <c r="F6150" s="10" t="n">
        <v>63</v>
      </c>
      <c r="G6150" s="10" t="n">
        <v>272547.089304</v>
      </c>
      <c r="H6150" s="10" t="n">
        <v>49</v>
      </c>
      <c r="I6150" s="10" t="n">
        <v>127167.99652</v>
      </c>
      <c r="J6150" s="10" t="n">
        <v>47</v>
      </c>
      <c r="K6150" s="10" t="n">
        <v>288902.29868</v>
      </c>
      <c r="L6150" s="9" t="n">
        <v>0.285714285714286</v>
      </c>
      <c r="M6150" s="9" t="n">
        <v>1.1432050261257</v>
      </c>
      <c r="N6150" s="9" t="n">
        <v>0.340425531914894</v>
      </c>
      <c r="O6150" s="9" t="n">
        <v>-0.0566115584774758</v>
      </c>
    </row>
    <row r="6151">
      <c r="B6151" t="s">
        <v>57</v>
      </c>
      <c r="C6151" t="s">
        <v>49</v>
      </c>
      <c r="D6151" t="s">
        <v>986</v>
      </c>
      <c r="E6151" t="s">
        <v>31</v>
      </c>
      <c r="F6151" s="10" t="n">
        <v>172</v>
      </c>
      <c r="G6151" s="10" t="n">
        <v>1407588.724288</v>
      </c>
      <c r="H6151" s="10" t="n">
        <v>172</v>
      </c>
      <c r="I6151" s="10" t="n">
        <v>1098115.102842</v>
      </c>
      <c r="J6151" s="10" t="n">
        <v>138</v>
      </c>
      <c r="K6151" s="10" t="n">
        <v>769405.84515</v>
      </c>
      <c r="L6151" s="9" t="n">
        <v>0</v>
      </c>
      <c r="M6151" s="9" t="n">
        <v>0.281822570917256</v>
      </c>
      <c r="N6151" s="9" t="n">
        <v>0.246376811594203</v>
      </c>
      <c r="O6151" s="9" t="n">
        <v>0.829448961378221</v>
      </c>
    </row>
    <row r="6152">
      <c r="B6152" t="s">
        <v>57</v>
      </c>
      <c r="C6152" t="s">
        <v>50</v>
      </c>
      <c r="D6152" t="s">
        <v>1458</v>
      </c>
      <c r="E6152" t="s">
        <v>40</v>
      </c>
      <c r="F6152" s="10" t="n">
        <v>174</v>
      </c>
      <c r="G6152" s="10" t="n">
        <v>1203966.869084</v>
      </c>
      <c r="H6152" s="10" t="n">
        <v>106</v>
      </c>
      <c r="I6152" s="10" t="n">
        <v>713162.544898</v>
      </c>
      <c r="J6152" s="10" t="n">
        <v>171</v>
      </c>
      <c r="K6152" s="10" t="n">
        <v>1103844.620316</v>
      </c>
      <c r="L6152" s="9" t="n">
        <v>0.641509433962264</v>
      </c>
      <c r="M6152" s="9" t="n">
        <v>0.688208218024402</v>
      </c>
      <c r="N6152" s="9" t="n">
        <v>0.0175438596491229</v>
      </c>
      <c r="O6152" s="9" t="n">
        <v>0.0907032085180048</v>
      </c>
    </row>
    <row r="6153">
      <c r="B6153" t="s">
        <v>57</v>
      </c>
      <c r="C6153" t="s">
        <v>50</v>
      </c>
      <c r="D6153" t="s">
        <v>990</v>
      </c>
      <c r="E6153" t="s">
        <v>31</v>
      </c>
      <c r="F6153" s="10" t="n">
        <v>177</v>
      </c>
      <c r="G6153" s="10" t="n">
        <v>697618.529752</v>
      </c>
      <c r="H6153" s="10" t="n">
        <v>172</v>
      </c>
      <c r="I6153" s="10" t="n">
        <v>598273.434136</v>
      </c>
      <c r="J6153" s="10" t="n">
        <v>151</v>
      </c>
      <c r="K6153" s="10" t="n">
        <v>549308.648264</v>
      </c>
      <c r="L6153" s="9" t="n">
        <v>0.0290697674418605</v>
      </c>
      <c r="M6153" s="9" t="n">
        <v>0.166052995081538</v>
      </c>
      <c r="N6153" s="9" t="n">
        <v>0.172185430463576</v>
      </c>
      <c r="O6153" s="9" t="n">
        <v>0.26999371292753</v>
      </c>
    </row>
    <row r="6154">
      <c r="B6154" t="s">
        <v>57</v>
      </c>
      <c r="C6154" t="s">
        <v>50</v>
      </c>
      <c r="D6154" t="s">
        <v>991</v>
      </c>
      <c r="E6154" t="s">
        <v>22</v>
      </c>
      <c r="F6154" s="10" t="n">
        <v>93</v>
      </c>
      <c r="G6154" s="10" t="n">
        <v>346500.21232</v>
      </c>
      <c r="H6154" s="10" t="n">
        <v>95</v>
      </c>
      <c r="I6154" s="10" t="n">
        <v>384572.6044</v>
      </c>
      <c r="J6154" s="10" t="n">
        <v>101</v>
      </c>
      <c r="K6154" s="10" t="n">
        <v>398011.13944</v>
      </c>
      <c r="L6154" s="9" t="n">
        <v>-0.0210526315789473</v>
      </c>
      <c r="M6154" s="9" t="n">
        <v>-0.0989992309498997</v>
      </c>
      <c r="N6154" s="9" t="n">
        <v>-0.0792079207920792</v>
      </c>
      <c r="O6154" s="9" t="n">
        <v>-0.129420817699916</v>
      </c>
    </row>
    <row r="6155">
      <c r="B6155" t="s">
        <v>57</v>
      </c>
      <c r="C6155" t="s">
        <v>50</v>
      </c>
      <c r="D6155" t="s">
        <v>993</v>
      </c>
      <c r="E6155" t="s">
        <v>31</v>
      </c>
      <c r="F6155" s="10"/>
      <c r="G6155" s="10"/>
      <c r="H6155" s="10" t="s">
        <v>85</v>
      </c>
      <c r="I6155" s="10" t="n">
        <v>6175.7976</v>
      </c>
      <c r="J6155" s="10"/>
      <c r="K6155" s="10"/>
      <c r="L6155" s="9" t="s">
        <v>86</v>
      </c>
      <c r="M6155" s="9"/>
      <c r="N6155" s="9"/>
      <c r="O6155" s="9"/>
    </row>
    <row r="6156">
      <c r="B6156" t="s">
        <v>57</v>
      </c>
      <c r="C6156" t="s">
        <v>50</v>
      </c>
      <c r="D6156" t="s">
        <v>994</v>
      </c>
      <c r="E6156" t="s">
        <v>31</v>
      </c>
      <c r="F6156" s="10" t="n">
        <v>168</v>
      </c>
      <c r="G6156" s="10" t="n">
        <v>887699.11568</v>
      </c>
      <c r="H6156" s="10" t="n">
        <v>162</v>
      </c>
      <c r="I6156" s="10" t="n">
        <v>774881.048276</v>
      </c>
      <c r="J6156" s="10" t="n">
        <v>165</v>
      </c>
      <c r="K6156" s="10" t="n">
        <v>744167.31192</v>
      </c>
      <c r="L6156" s="9" t="n">
        <v>0.037037037037037</v>
      </c>
      <c r="M6156" s="9" t="n">
        <v>0.145594046537858</v>
      </c>
      <c r="N6156" s="9" t="n">
        <v>0.0181818181818181</v>
      </c>
      <c r="O6156" s="9" t="n">
        <v>0.192875716872968</v>
      </c>
    </row>
    <row r="6157">
      <c r="B6157" t="s">
        <v>57</v>
      </c>
      <c r="C6157" t="s">
        <v>50</v>
      </c>
      <c r="D6157" t="s">
        <v>1386</v>
      </c>
      <c r="E6157" t="s">
        <v>43</v>
      </c>
      <c r="F6157" s="10"/>
      <c r="G6157" s="10"/>
      <c r="H6157" s="10" t="s">
        <v>85</v>
      </c>
      <c r="I6157" s="10" t="n">
        <v>4352.2794</v>
      </c>
      <c r="J6157" s="10"/>
      <c r="K6157" s="10"/>
      <c r="L6157" s="9" t="s">
        <v>86</v>
      </c>
      <c r="M6157" s="9"/>
      <c r="N6157" s="9"/>
      <c r="O6157" s="9"/>
    </row>
    <row r="6158">
      <c r="B6158" t="s">
        <v>57</v>
      </c>
      <c r="C6158" t="s">
        <v>50</v>
      </c>
      <c r="D6158" t="s">
        <v>995</v>
      </c>
      <c r="E6158" t="s">
        <v>22</v>
      </c>
      <c r="F6158" s="10" t="n">
        <v>63</v>
      </c>
      <c r="G6158" s="10" t="n">
        <v>220177.8132</v>
      </c>
      <c r="H6158" s="10" t="n">
        <v>71</v>
      </c>
      <c r="I6158" s="10" t="n">
        <v>240411.0736</v>
      </c>
      <c r="J6158" s="10" t="n">
        <v>60</v>
      </c>
      <c r="K6158" s="10" t="n">
        <v>211023.522712</v>
      </c>
      <c r="L6158" s="9" t="n">
        <v>-0.112676056338028</v>
      </c>
      <c r="M6158" s="9" t="n">
        <v>-0.0841610999735579</v>
      </c>
      <c r="N6158" s="9" t="n">
        <v>0.05</v>
      </c>
      <c r="O6158" s="9" t="n">
        <v>0.0433804268375027</v>
      </c>
    </row>
    <row r="6159">
      <c r="B6159" t="s">
        <v>57</v>
      </c>
      <c r="C6159" t="s">
        <v>50</v>
      </c>
      <c r="D6159" t="s">
        <v>1609</v>
      </c>
      <c r="E6159" t="s">
        <v>45</v>
      </c>
      <c r="F6159" s="10"/>
      <c r="G6159" s="10"/>
      <c r="H6159" s="10" t="s">
        <v>85</v>
      </c>
      <c r="I6159" s="10" t="n">
        <v>5609.52</v>
      </c>
      <c r="J6159" s="10"/>
      <c r="K6159" s="10"/>
      <c r="L6159" s="9" t="s">
        <v>86</v>
      </c>
      <c r="M6159" s="9"/>
      <c r="N6159" s="9"/>
      <c r="O6159" s="9"/>
    </row>
    <row r="6160">
      <c r="B6160" t="s">
        <v>57</v>
      </c>
      <c r="C6160" t="s">
        <v>50</v>
      </c>
      <c r="D6160" t="s">
        <v>997</v>
      </c>
      <c r="E6160" t="s">
        <v>38</v>
      </c>
      <c r="F6160" s="10" t="n">
        <v>240</v>
      </c>
      <c r="G6160" s="10" t="n">
        <v>1311643.975134</v>
      </c>
      <c r="H6160" s="10" t="n">
        <v>243</v>
      </c>
      <c r="I6160" s="10" t="n">
        <v>1010832.988562</v>
      </c>
      <c r="J6160" s="10" t="n">
        <v>233</v>
      </c>
      <c r="K6160" s="10" t="n">
        <v>870699.874222</v>
      </c>
      <c r="L6160" s="9" t="n">
        <v>-0.0123456790123457</v>
      </c>
      <c r="M6160" s="9" t="n">
        <v>0.297587227539863</v>
      </c>
      <c r="N6160" s="9" t="n">
        <v>0.0300429184549356</v>
      </c>
      <c r="O6160" s="9" t="n">
        <v>0.506424904799715</v>
      </c>
    </row>
    <row r="6161">
      <c r="B6161" t="s">
        <v>57</v>
      </c>
      <c r="C6161" t="s">
        <v>50</v>
      </c>
      <c r="D6161" t="s">
        <v>998</v>
      </c>
      <c r="E6161" t="s">
        <v>38</v>
      </c>
      <c r="F6161" s="10" t="s">
        <v>85</v>
      </c>
      <c r="G6161" s="10" t="n">
        <v>9748.77456</v>
      </c>
      <c r="H6161" s="10" t="s">
        <v>85</v>
      </c>
      <c r="I6161" s="10" t="n">
        <v>15546.1296</v>
      </c>
      <c r="J6161" s="10" t="n">
        <v>5</v>
      </c>
      <c r="K6161" s="10" t="n">
        <v>113334.015396</v>
      </c>
      <c r="L6161" s="9" t="s">
        <v>86</v>
      </c>
      <c r="M6161" s="9" t="n">
        <v>-0.372913077992094</v>
      </c>
      <c r="N6161" s="9" t="s">
        <v>86</v>
      </c>
      <c r="O6161" s="9" t="n">
        <v>-0.913981918615194</v>
      </c>
    </row>
    <row r="6162">
      <c r="B6162" t="s">
        <v>57</v>
      </c>
      <c r="C6162" t="s">
        <v>50</v>
      </c>
      <c r="D6162" t="s">
        <v>999</v>
      </c>
      <c r="E6162" t="s">
        <v>38</v>
      </c>
      <c r="F6162" s="10" t="n">
        <v>67</v>
      </c>
      <c r="G6162" s="10" t="n">
        <v>1369982.394276</v>
      </c>
      <c r="H6162" s="10" t="n">
        <v>70</v>
      </c>
      <c r="I6162" s="10" t="n">
        <v>767212.514364</v>
      </c>
      <c r="J6162" s="10" t="n">
        <v>56</v>
      </c>
      <c r="K6162" s="10" t="n">
        <v>1092190.788074</v>
      </c>
      <c r="L6162" s="9" t="n">
        <v>-0.0428571428571428</v>
      </c>
      <c r="M6162" s="9" t="n">
        <v>0.785662210439413</v>
      </c>
      <c r="N6162" s="9" t="n">
        <v>0.196428571428571</v>
      </c>
      <c r="O6162" s="9" t="n">
        <v>0.254343480310675</v>
      </c>
    </row>
    <row r="6163">
      <c r="B6163" t="s">
        <v>57</v>
      </c>
      <c r="C6163" t="s">
        <v>50</v>
      </c>
      <c r="D6163" t="s">
        <v>1000</v>
      </c>
      <c r="E6163" t="s">
        <v>22</v>
      </c>
      <c r="F6163" s="10" t="n">
        <v>27</v>
      </c>
      <c r="G6163" s="10" t="n">
        <v>67483.037024</v>
      </c>
      <c r="H6163" s="10" t="n">
        <v>23</v>
      </c>
      <c r="I6163" s="10" t="n">
        <v>65564.70752</v>
      </c>
      <c r="J6163" s="10" t="n">
        <v>23</v>
      </c>
      <c r="K6163" s="10" t="n">
        <v>69952.20736</v>
      </c>
      <c r="L6163" s="9" t="n">
        <v>0.173913043478261</v>
      </c>
      <c r="M6163" s="9" t="n">
        <v>0.0292585687721529</v>
      </c>
      <c r="N6163" s="9" t="n">
        <v>0.173913043478261</v>
      </c>
      <c r="O6163" s="9" t="n">
        <v>-0.0352979616968015</v>
      </c>
    </row>
    <row r="6164">
      <c r="B6164" t="s">
        <v>57</v>
      </c>
      <c r="C6164" t="s">
        <v>50</v>
      </c>
      <c r="D6164" t="s">
        <v>1001</v>
      </c>
      <c r="E6164" t="s">
        <v>22</v>
      </c>
      <c r="F6164" s="10" t="n">
        <v>112</v>
      </c>
      <c r="G6164" s="10" t="n">
        <v>401427.91232</v>
      </c>
      <c r="H6164" s="10" t="n">
        <v>106</v>
      </c>
      <c r="I6164" s="10" t="n">
        <v>332332.68672</v>
      </c>
      <c r="J6164" s="10" t="n">
        <v>113</v>
      </c>
      <c r="K6164" s="10" t="n">
        <v>366051.21184</v>
      </c>
      <c r="L6164" s="9" t="n">
        <v>0.0566037735849056</v>
      </c>
      <c r="M6164" s="9" t="n">
        <v>0.207909809540386</v>
      </c>
      <c r="N6164" s="9" t="n">
        <v>-0.00884955752212391</v>
      </c>
      <c r="O6164" s="9" t="n">
        <v>0.0966441288424502</v>
      </c>
    </row>
    <row r="6165">
      <c r="B6165" t="s">
        <v>57</v>
      </c>
      <c r="C6165" t="s">
        <v>50</v>
      </c>
      <c r="D6165" t="s">
        <v>1002</v>
      </c>
      <c r="E6165" t="s">
        <v>22</v>
      </c>
      <c r="F6165" s="10" t="n">
        <v>105</v>
      </c>
      <c r="G6165" s="10" t="n">
        <v>382710.149792</v>
      </c>
      <c r="H6165" s="10" t="n">
        <v>81</v>
      </c>
      <c r="I6165" s="10" t="n">
        <v>293954.362724</v>
      </c>
      <c r="J6165" s="10" t="n">
        <v>80</v>
      </c>
      <c r="K6165" s="10" t="n">
        <v>282702.128644</v>
      </c>
      <c r="L6165" s="9" t="n">
        <v>0.296296296296296</v>
      </c>
      <c r="M6165" s="9" t="n">
        <v>0.301937301578118</v>
      </c>
      <c r="N6165" s="9" t="n">
        <v>0.3125</v>
      </c>
      <c r="O6165" s="9" t="n">
        <v>0.353757580912798</v>
      </c>
    </row>
    <row r="6166">
      <c r="B6166" t="s">
        <v>57</v>
      </c>
      <c r="C6166" t="s">
        <v>50</v>
      </c>
      <c r="D6166" t="s">
        <v>1003</v>
      </c>
      <c r="E6166" t="s">
        <v>22</v>
      </c>
      <c r="F6166" s="10" t="n">
        <v>91</v>
      </c>
      <c r="G6166" s="10" t="n">
        <v>358044.64352</v>
      </c>
      <c r="H6166" s="10" t="n">
        <v>92</v>
      </c>
      <c r="I6166" s="10" t="n">
        <v>269525.376</v>
      </c>
      <c r="J6166" s="10" t="n">
        <v>85</v>
      </c>
      <c r="K6166" s="10" t="n">
        <v>261995.87648</v>
      </c>
      <c r="L6166" s="9" t="n">
        <v>-0.0108695652173914</v>
      </c>
      <c r="M6166" s="9" t="n">
        <v>0.328426468905102</v>
      </c>
      <c r="N6166" s="9" t="n">
        <v>0.0705882352941176</v>
      </c>
      <c r="O6166" s="9" t="n">
        <v>0.366604117325992</v>
      </c>
    </row>
    <row r="6167">
      <c r="B6167" t="s">
        <v>57</v>
      </c>
      <c r="C6167" t="s">
        <v>50</v>
      </c>
      <c r="D6167" t="s">
        <v>1004</v>
      </c>
      <c r="E6167" t="s">
        <v>22</v>
      </c>
      <c r="F6167" s="10" t="n">
        <v>80</v>
      </c>
      <c r="G6167" s="10" t="n">
        <v>356019.939176</v>
      </c>
      <c r="H6167" s="10" t="n">
        <v>101</v>
      </c>
      <c r="I6167" s="10" t="n">
        <v>298752.076104</v>
      </c>
      <c r="J6167" s="10" t="n">
        <v>86</v>
      </c>
      <c r="K6167" s="10" t="n">
        <v>263326.973472</v>
      </c>
      <c r="L6167" s="9" t="n">
        <v>-0.207920792079208</v>
      </c>
      <c r="M6167" s="9" t="n">
        <v>0.19169025975928</v>
      </c>
      <c r="N6167" s="9" t="n">
        <v>-0.0697674418604651</v>
      </c>
      <c r="O6167" s="9" t="n">
        <v>0.352007105393843</v>
      </c>
    </row>
    <row r="6168">
      <c r="B6168" t="s">
        <v>57</v>
      </c>
      <c r="C6168" t="s">
        <v>50</v>
      </c>
      <c r="D6168" t="s">
        <v>1005</v>
      </c>
      <c r="E6168" t="s">
        <v>22</v>
      </c>
      <c r="F6168" s="10" t="n">
        <v>111</v>
      </c>
      <c r="G6168" s="10" t="n">
        <v>441893.564304</v>
      </c>
      <c r="H6168" s="10" t="n">
        <v>117</v>
      </c>
      <c r="I6168" s="10" t="n">
        <v>804936.29168</v>
      </c>
      <c r="J6168" s="10" t="n">
        <v>100</v>
      </c>
      <c r="K6168" s="10" t="n">
        <v>343229.230848</v>
      </c>
      <c r="L6168" s="9" t="n">
        <v>-0.0512820512820513</v>
      </c>
      <c r="M6168" s="9" t="n">
        <v>-0.451020448610021</v>
      </c>
      <c r="N6168" s="9" t="n">
        <v>0.11</v>
      </c>
      <c r="O6168" s="9" t="n">
        <v>0.287459005785244</v>
      </c>
    </row>
    <row r="6169">
      <c r="B6169" t="s">
        <v>57</v>
      </c>
      <c r="C6169" t="s">
        <v>50</v>
      </c>
      <c r="D6169" t="s">
        <v>1007</v>
      </c>
      <c r="E6169" t="s">
        <v>31</v>
      </c>
      <c r="F6169" s="10" t="n">
        <v>50</v>
      </c>
      <c r="G6169" s="10" t="n">
        <v>225397.109072</v>
      </c>
      <c r="H6169" s="10" t="n">
        <v>65</v>
      </c>
      <c r="I6169" s="10" t="n">
        <v>245918.965456</v>
      </c>
      <c r="J6169" s="10" t="n">
        <v>49</v>
      </c>
      <c r="K6169" s="10" t="n">
        <v>141219.1552</v>
      </c>
      <c r="L6169" s="9" t="n">
        <v>-0.230769230769231</v>
      </c>
      <c r="M6169" s="9" t="n">
        <v>-0.0834496694711893</v>
      </c>
      <c r="N6169" s="9" t="n">
        <v>0.0204081632653061</v>
      </c>
      <c r="O6169" s="9" t="n">
        <v>0.596080282117422</v>
      </c>
    </row>
    <row r="6170">
      <c r="B6170" t="s">
        <v>57</v>
      </c>
      <c r="C6170" t="s">
        <v>50</v>
      </c>
      <c r="D6170" t="s">
        <v>1009</v>
      </c>
      <c r="E6170" t="s">
        <v>22</v>
      </c>
      <c r="F6170" s="10" t="n">
        <v>31</v>
      </c>
      <c r="G6170" s="10" t="n">
        <v>83906.20512</v>
      </c>
      <c r="H6170" s="10" t="n">
        <v>46</v>
      </c>
      <c r="I6170" s="10" t="n">
        <v>152137.13008</v>
      </c>
      <c r="J6170" s="10" t="n">
        <v>38</v>
      </c>
      <c r="K6170" s="10" t="n">
        <v>111344.62312</v>
      </c>
      <c r="L6170" s="9" t="n">
        <v>-0.326086956521739</v>
      </c>
      <c r="M6170" s="9" t="n">
        <v>-0.448483055544175</v>
      </c>
      <c r="N6170" s="9" t="n">
        <v>-0.184210526315789</v>
      </c>
      <c r="O6170" s="9" t="n">
        <v>-0.246427867203149</v>
      </c>
    </row>
    <row r="6171">
      <c r="B6171" t="s">
        <v>57</v>
      </c>
      <c r="C6171" t="s">
        <v>50</v>
      </c>
      <c r="D6171" t="s">
        <v>1010</v>
      </c>
      <c r="E6171" t="s">
        <v>22</v>
      </c>
      <c r="F6171" s="10" t="n">
        <v>122</v>
      </c>
      <c r="G6171" s="10" t="n">
        <v>412663.163592</v>
      </c>
      <c r="H6171" s="10" t="n">
        <v>129</v>
      </c>
      <c r="I6171" s="10" t="n">
        <v>386285.0816</v>
      </c>
      <c r="J6171" s="10" t="n">
        <v>113</v>
      </c>
      <c r="K6171" s="10" t="n">
        <v>356012.419456</v>
      </c>
      <c r="L6171" s="9" t="n">
        <v>-0.0542635658914729</v>
      </c>
      <c r="M6171" s="9" t="n">
        <v>0.0682865667054537</v>
      </c>
      <c r="N6171" s="9" t="n">
        <v>0.0796460176991149</v>
      </c>
      <c r="O6171" s="9" t="n">
        <v>0.159125752473929</v>
      </c>
    </row>
    <row r="6172">
      <c r="B6172" t="s">
        <v>57</v>
      </c>
      <c r="C6172" t="s">
        <v>50</v>
      </c>
      <c r="D6172" t="s">
        <v>1011</v>
      </c>
      <c r="E6172" t="s">
        <v>22</v>
      </c>
      <c r="F6172" s="10" t="n">
        <v>72</v>
      </c>
      <c r="G6172" s="10" t="n">
        <v>258557.59488</v>
      </c>
      <c r="H6172" s="10" t="n">
        <v>61</v>
      </c>
      <c r="I6172" s="10" t="n">
        <v>174499.04992</v>
      </c>
      <c r="J6172" s="10" t="n">
        <v>40</v>
      </c>
      <c r="K6172" s="10" t="n">
        <v>100466.69984</v>
      </c>
      <c r="L6172" s="9" t="n">
        <v>0.180327868852459</v>
      </c>
      <c r="M6172" s="9" t="n">
        <v>0.481713482099399</v>
      </c>
      <c r="N6172" s="9" t="n">
        <v>0.8</v>
      </c>
      <c r="O6172" s="9" t="n">
        <v>1.57356512448175</v>
      </c>
    </row>
    <row r="6173">
      <c r="B6173" t="s">
        <v>57</v>
      </c>
      <c r="C6173" t="s">
        <v>50</v>
      </c>
      <c r="D6173" t="s">
        <v>1012</v>
      </c>
      <c r="E6173" t="s">
        <v>35</v>
      </c>
      <c r="F6173" s="10" t="n">
        <v>155</v>
      </c>
      <c r="G6173" s="10" t="n">
        <v>645980.132628</v>
      </c>
      <c r="H6173" s="10" t="n">
        <v>121</v>
      </c>
      <c r="I6173" s="10" t="n">
        <v>464062.526124</v>
      </c>
      <c r="J6173" s="10" t="n">
        <v>129</v>
      </c>
      <c r="K6173" s="10" t="n">
        <v>532758.470356</v>
      </c>
      <c r="L6173" s="9" t="n">
        <v>0.28099173553719</v>
      </c>
      <c r="M6173" s="9" t="n">
        <v>0.392010981846422</v>
      </c>
      <c r="N6173" s="9" t="n">
        <v>0.201550387596899</v>
      </c>
      <c r="O6173" s="9" t="n">
        <v>0.212519684945305</v>
      </c>
    </row>
    <row r="6174">
      <c r="B6174" t="s">
        <v>57</v>
      </c>
      <c r="C6174" t="s">
        <v>50</v>
      </c>
      <c r="D6174" t="s">
        <v>1013</v>
      </c>
      <c r="E6174" t="s">
        <v>38</v>
      </c>
      <c r="F6174" s="10" t="n">
        <v>166</v>
      </c>
      <c r="G6174" s="10" t="n">
        <v>728176.618548</v>
      </c>
      <c r="H6174" s="10" t="n">
        <v>155</v>
      </c>
      <c r="I6174" s="10" t="n">
        <v>612486.391612</v>
      </c>
      <c r="J6174" s="10" t="s">
        <v>85</v>
      </c>
      <c r="K6174" s="10" t="n">
        <v>43752.2</v>
      </c>
      <c r="L6174" s="9" t="n">
        <v>0.0709677419354839</v>
      </c>
      <c r="M6174" s="9" t="n">
        <v>0.188886199792154</v>
      </c>
      <c r="N6174" s="9" t="s">
        <v>86</v>
      </c>
      <c r="O6174" s="9" t="n">
        <v>15.6432000801788</v>
      </c>
    </row>
    <row r="6175">
      <c r="B6175" t="s">
        <v>57</v>
      </c>
      <c r="C6175" t="s">
        <v>50</v>
      </c>
      <c r="D6175" t="s">
        <v>1015</v>
      </c>
      <c r="E6175" t="s">
        <v>22</v>
      </c>
      <c r="F6175" s="10" t="n">
        <v>72</v>
      </c>
      <c r="G6175" s="10" t="n">
        <v>338014.12192</v>
      </c>
      <c r="H6175" s="10" t="n">
        <v>71</v>
      </c>
      <c r="I6175" s="10" t="n">
        <v>270234.451292</v>
      </c>
      <c r="J6175" s="10" t="n">
        <v>67</v>
      </c>
      <c r="K6175" s="10" t="n">
        <v>258584.447228</v>
      </c>
      <c r="L6175" s="9" t="n">
        <v>0.0140845070422535</v>
      </c>
      <c r="M6175" s="9" t="n">
        <v>0.250818022291174</v>
      </c>
      <c r="N6175" s="9" t="n">
        <v>0.0746268656716418</v>
      </c>
      <c r="O6175" s="9" t="n">
        <v>0.307171121633487</v>
      </c>
    </row>
    <row r="6176">
      <c r="B6176" t="s">
        <v>57</v>
      </c>
      <c r="C6176" t="s">
        <v>50</v>
      </c>
      <c r="D6176" t="s">
        <v>1018</v>
      </c>
      <c r="E6176" t="s">
        <v>35</v>
      </c>
      <c r="F6176" s="10" t="n">
        <v>191</v>
      </c>
      <c r="G6176" s="10" t="n">
        <v>1047804.31043</v>
      </c>
      <c r="H6176" s="10" t="n">
        <v>175</v>
      </c>
      <c r="I6176" s="10" t="n">
        <v>709012.325452</v>
      </c>
      <c r="J6176" s="10" t="n">
        <v>152</v>
      </c>
      <c r="K6176" s="10" t="n">
        <v>731503.33194</v>
      </c>
      <c r="L6176" s="9" t="n">
        <v>0.0914285714285714</v>
      </c>
      <c r="M6176" s="9" t="n">
        <v>0.477836523874275</v>
      </c>
      <c r="N6176" s="9" t="n">
        <v>0.256578947368421</v>
      </c>
      <c r="O6176" s="9" t="n">
        <v>0.432398547866004</v>
      </c>
    </row>
    <row r="6177">
      <c r="B6177" t="s">
        <v>57</v>
      </c>
      <c r="C6177" t="s">
        <v>50</v>
      </c>
      <c r="D6177" t="s">
        <v>1019</v>
      </c>
      <c r="E6177" t="s">
        <v>22</v>
      </c>
      <c r="F6177" s="10" t="n">
        <v>32</v>
      </c>
      <c r="G6177" s="10" t="n">
        <v>74723.111208</v>
      </c>
      <c r="H6177" s="10" t="n">
        <v>29</v>
      </c>
      <c r="I6177" s="10" t="n">
        <v>63942.70224</v>
      </c>
      <c r="J6177" s="10" t="n">
        <v>35</v>
      </c>
      <c r="K6177" s="10" t="n">
        <v>84297.28944</v>
      </c>
      <c r="L6177" s="9" t="n">
        <v>0.103448275862069</v>
      </c>
      <c r="M6177" s="9" t="n">
        <v>0.168594829282273</v>
      </c>
      <c r="N6177" s="9" t="n">
        <v>-0.0857142857142857</v>
      </c>
      <c r="O6177" s="9" t="n">
        <v>-0.113576347419979</v>
      </c>
    </row>
    <row r="6178">
      <c r="B6178" t="s">
        <v>57</v>
      </c>
      <c r="C6178" t="s">
        <v>50</v>
      </c>
      <c r="D6178" t="s">
        <v>1020</v>
      </c>
      <c r="E6178" t="s">
        <v>38</v>
      </c>
      <c r="F6178" s="10" t="s">
        <v>85</v>
      </c>
      <c r="G6178" s="10" t="n">
        <v>8377.1</v>
      </c>
      <c r="H6178" s="10" t="s">
        <v>85</v>
      </c>
      <c r="I6178" s="10" t="n">
        <v>8695.6</v>
      </c>
      <c r="J6178" s="10" t="s">
        <v>85</v>
      </c>
      <c r="K6178" s="10" t="n">
        <v>26090.68</v>
      </c>
      <c r="L6178" s="9" t="s">
        <v>86</v>
      </c>
      <c r="M6178" s="9" t="n">
        <v>-0.0366277197663186</v>
      </c>
      <c r="N6178" s="9" t="s">
        <v>86</v>
      </c>
      <c r="O6178" s="9" t="n">
        <v>-0.678923661629363</v>
      </c>
    </row>
    <row r="6179">
      <c r="B6179" t="s">
        <v>57</v>
      </c>
      <c r="C6179" t="s">
        <v>50</v>
      </c>
      <c r="D6179" t="s">
        <v>1022</v>
      </c>
      <c r="E6179" t="s">
        <v>35</v>
      </c>
      <c r="F6179" s="10" t="n">
        <v>110</v>
      </c>
      <c r="G6179" s="10" t="n">
        <v>504092.657386</v>
      </c>
      <c r="H6179" s="10" t="n">
        <v>113</v>
      </c>
      <c r="I6179" s="10" t="n">
        <v>399937.701918</v>
      </c>
      <c r="J6179" s="10" t="n">
        <v>116</v>
      </c>
      <c r="K6179" s="10" t="n">
        <v>438722.210194</v>
      </c>
      <c r="L6179" s="9" t="n">
        <v>-0.0265486725663717</v>
      </c>
      <c r="M6179" s="9" t="n">
        <v>0.260427949074316</v>
      </c>
      <c r="N6179" s="9" t="n">
        <v>-0.0517241379310345</v>
      </c>
      <c r="O6179" s="9" t="n">
        <v>0.14900190980323</v>
      </c>
    </row>
    <row r="6180">
      <c r="B6180" t="s">
        <v>57</v>
      </c>
      <c r="C6180" t="s">
        <v>50</v>
      </c>
      <c r="D6180" t="s">
        <v>1023</v>
      </c>
      <c r="E6180" t="s">
        <v>22</v>
      </c>
      <c r="F6180" s="10" t="n">
        <v>40</v>
      </c>
      <c r="G6180" s="10" t="n">
        <v>197534.7232</v>
      </c>
      <c r="H6180" s="10" t="n">
        <v>34</v>
      </c>
      <c r="I6180" s="10" t="n">
        <v>135073.805304</v>
      </c>
      <c r="J6180" s="10" t="n">
        <v>29</v>
      </c>
      <c r="K6180" s="10" t="n">
        <v>127205.331164</v>
      </c>
      <c r="L6180" s="9" t="n">
        <v>0.176470588235294</v>
      </c>
      <c r="M6180" s="9" t="n">
        <v>0.462420657768722</v>
      </c>
      <c r="N6180" s="9" t="n">
        <v>0.379310344827586</v>
      </c>
      <c r="O6180" s="9" t="n">
        <v>0.552880853282222</v>
      </c>
    </row>
    <row r="6181">
      <c r="B6181" t="s">
        <v>57</v>
      </c>
      <c r="C6181" t="s">
        <v>50</v>
      </c>
      <c r="D6181" t="s">
        <v>1026</v>
      </c>
      <c r="E6181" t="s">
        <v>22</v>
      </c>
      <c r="F6181" s="10" t="n">
        <v>19</v>
      </c>
      <c r="G6181" s="10" t="n">
        <v>43698.68976</v>
      </c>
      <c r="H6181" s="10" t="n">
        <v>54</v>
      </c>
      <c r="I6181" s="10" t="n">
        <v>159690.285448</v>
      </c>
      <c r="J6181" s="10" t="n">
        <v>42</v>
      </c>
      <c r="K6181" s="10" t="n">
        <v>116865.25552</v>
      </c>
      <c r="L6181" s="9" t="n">
        <v>-0.648148148148148</v>
      </c>
      <c r="M6181" s="9" t="n">
        <v>-0.726353487080279</v>
      </c>
      <c r="N6181" s="9" t="n">
        <v>-0.547619047619048</v>
      </c>
      <c r="O6181" s="9" t="n">
        <v>-0.626076291318924</v>
      </c>
    </row>
    <row r="6182">
      <c r="B6182" t="s">
        <v>57</v>
      </c>
      <c r="C6182" t="s">
        <v>50</v>
      </c>
      <c r="D6182" t="s">
        <v>1027</v>
      </c>
      <c r="E6182" t="s">
        <v>22</v>
      </c>
      <c r="F6182" s="10" t="n">
        <v>36</v>
      </c>
      <c r="G6182" s="10" t="n">
        <v>154517.84192</v>
      </c>
      <c r="H6182" s="10" t="n">
        <v>42</v>
      </c>
      <c r="I6182" s="10" t="n">
        <v>180640.53696</v>
      </c>
      <c r="J6182" s="10" t="n">
        <v>26</v>
      </c>
      <c r="K6182" s="10" t="n">
        <v>100815.33696</v>
      </c>
      <c r="L6182" s="9" t="n">
        <v>-0.142857142857143</v>
      </c>
      <c r="M6182" s="9" t="n">
        <v>-0.14461147801938</v>
      </c>
      <c r="N6182" s="9" t="n">
        <v>0.384615384615385</v>
      </c>
      <c r="O6182" s="9" t="n">
        <v>0.532681897212795</v>
      </c>
    </row>
    <row r="6183">
      <c r="B6183" t="s">
        <v>57</v>
      </c>
      <c r="C6183" t="s">
        <v>50</v>
      </c>
      <c r="D6183" t="s">
        <v>1028</v>
      </c>
      <c r="E6183" t="s">
        <v>35</v>
      </c>
      <c r="F6183" s="10" t="n">
        <v>72</v>
      </c>
      <c r="G6183" s="10" t="n">
        <v>351084.311644</v>
      </c>
      <c r="H6183" s="10" t="n">
        <v>87</v>
      </c>
      <c r="I6183" s="10" t="n">
        <v>317873.833672</v>
      </c>
      <c r="J6183" s="10" t="n">
        <v>76</v>
      </c>
      <c r="K6183" s="10" t="n">
        <v>319416.02506</v>
      </c>
      <c r="L6183" s="9" t="n">
        <v>-0.172413793103448</v>
      </c>
      <c r="M6183" s="9" t="n">
        <v>0.104476916480859</v>
      </c>
      <c r="N6183" s="9" t="n">
        <v>-0.0526315789473685</v>
      </c>
      <c r="O6183" s="9" t="n">
        <v>0.099144326206086</v>
      </c>
    </row>
    <row r="6184">
      <c r="B6184" t="s">
        <v>57</v>
      </c>
      <c r="C6184" t="s">
        <v>50</v>
      </c>
      <c r="D6184" t="s">
        <v>1029</v>
      </c>
      <c r="E6184" t="s">
        <v>22</v>
      </c>
      <c r="F6184" s="10" t="n">
        <v>209</v>
      </c>
      <c r="G6184" s="10" t="n">
        <v>914123.440864</v>
      </c>
      <c r="H6184" s="10" t="n">
        <v>195</v>
      </c>
      <c r="I6184" s="10" t="n">
        <v>833274.901116</v>
      </c>
      <c r="J6184" s="10" t="n">
        <v>216</v>
      </c>
      <c r="K6184" s="10" t="n">
        <v>832776.139588</v>
      </c>
      <c r="L6184" s="9" t="n">
        <v>0.0717948717948718</v>
      </c>
      <c r="M6184" s="9" t="n">
        <v>0.0970250509642376</v>
      </c>
      <c r="N6184" s="9" t="n">
        <v>-0.0324074074074074</v>
      </c>
      <c r="O6184" s="9" t="n">
        <v>0.0976820749406258</v>
      </c>
    </row>
    <row r="6185">
      <c r="B6185" t="s">
        <v>57</v>
      </c>
      <c r="C6185" t="s">
        <v>50</v>
      </c>
      <c r="D6185" t="s">
        <v>1030</v>
      </c>
      <c r="E6185" t="s">
        <v>38</v>
      </c>
      <c r="F6185" s="10" t="n">
        <v>125</v>
      </c>
      <c r="G6185" s="10" t="n">
        <v>421700.1428</v>
      </c>
      <c r="H6185" s="10" t="n">
        <v>113</v>
      </c>
      <c r="I6185" s="10" t="n">
        <v>336327.469036</v>
      </c>
      <c r="J6185" s="10" t="n">
        <v>79</v>
      </c>
      <c r="K6185" s="10" t="n">
        <v>275524.579836</v>
      </c>
      <c r="L6185" s="9" t="n">
        <v>0.106194690265487</v>
      </c>
      <c r="M6185" s="9" t="n">
        <v>0.253837945525829</v>
      </c>
      <c r="N6185" s="9" t="n">
        <v>0.582278481012658</v>
      </c>
      <c r="O6185" s="9" t="n">
        <v>0.530535471829801</v>
      </c>
    </row>
    <row r="6186">
      <c r="B6186" t="s">
        <v>57</v>
      </c>
      <c r="C6186" t="s">
        <v>50</v>
      </c>
      <c r="D6186" t="s">
        <v>1461</v>
      </c>
      <c r="E6186" t="s">
        <v>43</v>
      </c>
      <c r="F6186" s="10" t="s">
        <v>85</v>
      </c>
      <c r="G6186" s="10" t="n">
        <v>5892.66072</v>
      </c>
      <c r="H6186" s="10"/>
      <c r="I6186" s="10"/>
      <c r="J6186" s="10"/>
      <c r="K6186" s="10"/>
      <c r="L6186" s="9" t="s">
        <v>86</v>
      </c>
      <c r="M6186" s="9"/>
      <c r="N6186" s="9" t="s">
        <v>86</v>
      </c>
      <c r="O6186" s="9"/>
    </row>
    <row r="6187">
      <c r="B6187" t="s">
        <v>57</v>
      </c>
      <c r="C6187" t="s">
        <v>50</v>
      </c>
      <c r="D6187" t="s">
        <v>1031</v>
      </c>
      <c r="E6187" t="s">
        <v>43</v>
      </c>
      <c r="F6187" s="10" t="s">
        <v>85</v>
      </c>
      <c r="G6187" s="10" t="n">
        <v>5789.23584</v>
      </c>
      <c r="H6187" s="10" t="s">
        <v>85</v>
      </c>
      <c r="I6187" s="10" t="n">
        <v>13240.4856</v>
      </c>
      <c r="J6187" s="10"/>
      <c r="K6187" s="10"/>
      <c r="L6187" s="9" t="s">
        <v>86</v>
      </c>
      <c r="M6187" s="9" t="n">
        <v>-0.562762574206493</v>
      </c>
      <c r="N6187" s="9" t="s">
        <v>86</v>
      </c>
      <c r="O6187" s="9"/>
    </row>
    <row r="6188">
      <c r="B6188" t="s">
        <v>57</v>
      </c>
      <c r="C6188" t="s">
        <v>50</v>
      </c>
      <c r="D6188" t="s">
        <v>1032</v>
      </c>
      <c r="E6188" t="s">
        <v>22</v>
      </c>
      <c r="F6188" s="10" t="n">
        <v>216</v>
      </c>
      <c r="G6188" s="10" t="n">
        <v>987030.807992</v>
      </c>
      <c r="H6188" s="10" t="n">
        <v>264</v>
      </c>
      <c r="I6188" s="10" t="n">
        <v>1092369.667828</v>
      </c>
      <c r="J6188" s="10" t="n">
        <v>215</v>
      </c>
      <c r="K6188" s="10" t="n">
        <v>825940.700136</v>
      </c>
      <c r="L6188" s="9" t="n">
        <v>-0.181818181818182</v>
      </c>
      <c r="M6188" s="9" t="n">
        <v>-0.0964315130110205</v>
      </c>
      <c r="N6188" s="9" t="n">
        <v>0.00465116279069777</v>
      </c>
      <c r="O6188" s="9" t="n">
        <v>0.195038345766802</v>
      </c>
    </row>
    <row r="6189">
      <c r="B6189" t="s">
        <v>57</v>
      </c>
      <c r="C6189" t="s">
        <v>50</v>
      </c>
      <c r="D6189" t="s">
        <v>1033</v>
      </c>
      <c r="E6189" t="s">
        <v>38</v>
      </c>
      <c r="F6189" s="10" t="n">
        <v>6</v>
      </c>
      <c r="G6189" s="10" t="n">
        <v>39587.34</v>
      </c>
      <c r="H6189" s="10" t="n">
        <v>5</v>
      </c>
      <c r="I6189" s="10" t="n">
        <v>30639.46</v>
      </c>
      <c r="J6189" s="10" t="s">
        <v>85</v>
      </c>
      <c r="K6189" s="10" t="n">
        <v>18477.96</v>
      </c>
      <c r="L6189" s="9" t="n">
        <v>0.2</v>
      </c>
      <c r="M6189" s="9" t="n">
        <v>0.292037783955722</v>
      </c>
      <c r="N6189" s="9" t="s">
        <v>86</v>
      </c>
      <c r="O6189" s="9" t="n">
        <v>1.14240857757025</v>
      </c>
    </row>
    <row r="6190">
      <c r="B6190" t="s">
        <v>57</v>
      </c>
      <c r="C6190" t="s">
        <v>50</v>
      </c>
      <c r="D6190" t="s">
        <v>1034</v>
      </c>
      <c r="E6190" t="s">
        <v>22</v>
      </c>
      <c r="F6190" s="10" t="n">
        <v>86</v>
      </c>
      <c r="G6190" s="10" t="n">
        <v>284245.736176</v>
      </c>
      <c r="H6190" s="10" t="n">
        <v>95</v>
      </c>
      <c r="I6190" s="10" t="n">
        <v>280460.469984</v>
      </c>
      <c r="J6190" s="10" t="n">
        <v>37</v>
      </c>
      <c r="K6190" s="10" t="n">
        <v>91052.979364</v>
      </c>
      <c r="L6190" s="9" t="n">
        <v>-0.0947368421052631</v>
      </c>
      <c r="M6190" s="9" t="n">
        <v>0.0134966121686093</v>
      </c>
      <c r="N6190" s="9" t="n">
        <v>1.32432432432432</v>
      </c>
      <c r="O6190" s="9" t="n">
        <v>2.12176205722691</v>
      </c>
    </row>
    <row r="6191">
      <c r="B6191" t="s">
        <v>57</v>
      </c>
      <c r="C6191" t="s">
        <v>50</v>
      </c>
      <c r="D6191" t="s">
        <v>1036</v>
      </c>
      <c r="E6191" t="s">
        <v>38</v>
      </c>
      <c r="F6191" s="10" t="n">
        <v>428</v>
      </c>
      <c r="G6191" s="10" t="n">
        <v>2536436.42286</v>
      </c>
      <c r="H6191" s="10" t="n">
        <v>400</v>
      </c>
      <c r="I6191" s="10" t="n">
        <v>2284033.047876</v>
      </c>
      <c r="J6191" s="10" t="n">
        <v>374</v>
      </c>
      <c r="K6191" s="10" t="n">
        <v>1987502.036056</v>
      </c>
      <c r="L6191" s="9" t="n">
        <v>0.0700000000000001</v>
      </c>
      <c r="M6191" s="9" t="n">
        <v>0.110507759604756</v>
      </c>
      <c r="N6191" s="9" t="n">
        <v>0.144385026737968</v>
      </c>
      <c r="O6191" s="9" t="n">
        <v>0.276193119224826</v>
      </c>
    </row>
    <row r="6192">
      <c r="B6192" t="s">
        <v>57</v>
      </c>
      <c r="C6192" t="s">
        <v>50</v>
      </c>
      <c r="D6192" t="s">
        <v>1037</v>
      </c>
      <c r="E6192" t="s">
        <v>22</v>
      </c>
      <c r="F6192" s="10" t="n">
        <v>266</v>
      </c>
      <c r="G6192" s="10" t="n">
        <v>989862.12248</v>
      </c>
      <c r="H6192" s="10" t="n">
        <v>254</v>
      </c>
      <c r="I6192" s="10" t="n">
        <v>799879.29072</v>
      </c>
      <c r="J6192" s="10" t="n">
        <v>222</v>
      </c>
      <c r="K6192" s="10" t="n">
        <v>605340.744304</v>
      </c>
      <c r="L6192" s="9" t="n">
        <v>0.0472440944881889</v>
      </c>
      <c r="M6192" s="9" t="n">
        <v>0.237514377436862</v>
      </c>
      <c r="N6192" s="9" t="n">
        <v>0.198198198198198</v>
      </c>
      <c r="O6192" s="9" t="n">
        <v>0.635214764236809</v>
      </c>
    </row>
    <row r="6193">
      <c r="B6193" t="s">
        <v>57</v>
      </c>
      <c r="C6193" t="s">
        <v>50</v>
      </c>
      <c r="D6193" t="s">
        <v>1038</v>
      </c>
      <c r="E6193" t="s">
        <v>38</v>
      </c>
      <c r="F6193" s="10" t="s">
        <v>85</v>
      </c>
      <c r="G6193" s="10" t="n">
        <v>10091.4964</v>
      </c>
      <c r="H6193" s="10" t="n">
        <v>8</v>
      </c>
      <c r="I6193" s="10" t="n">
        <v>13402.632</v>
      </c>
      <c r="J6193" s="10"/>
      <c r="K6193" s="10"/>
      <c r="L6193" s="9" t="s">
        <v>86</v>
      </c>
      <c r="M6193" s="9" t="n">
        <v>-0.247051146371847</v>
      </c>
      <c r="N6193" s="9" t="s">
        <v>86</v>
      </c>
      <c r="O6193" s="9"/>
    </row>
    <row r="6194">
      <c r="B6194" t="s">
        <v>57</v>
      </c>
      <c r="C6194" t="s">
        <v>50</v>
      </c>
      <c r="D6194" t="s">
        <v>1548</v>
      </c>
      <c r="E6194" t="s">
        <v>38</v>
      </c>
      <c r="F6194" s="10" t="n">
        <v>434</v>
      </c>
      <c r="G6194" s="10" t="n">
        <v>1923694.051972</v>
      </c>
      <c r="H6194" s="10" t="n">
        <v>400</v>
      </c>
      <c r="I6194" s="10" t="n">
        <v>1455919.291512</v>
      </c>
      <c r="J6194" s="10" t="n">
        <v>410</v>
      </c>
      <c r="K6194" s="10" t="n">
        <v>1467057.023792</v>
      </c>
      <c r="L6194" s="9" t="n">
        <v>0.085</v>
      </c>
      <c r="M6194" s="9" t="n">
        <v>0.321291683671701</v>
      </c>
      <c r="N6194" s="9" t="n">
        <v>0.0585365853658537</v>
      </c>
      <c r="O6194" s="9" t="n">
        <v>0.311260585494966</v>
      </c>
    </row>
    <row r="6195">
      <c r="B6195" t="s">
        <v>57</v>
      </c>
      <c r="C6195" t="s">
        <v>50</v>
      </c>
      <c r="D6195" t="s">
        <v>1039</v>
      </c>
      <c r="E6195" t="s">
        <v>35</v>
      </c>
      <c r="F6195" s="10" t="n">
        <v>146</v>
      </c>
      <c r="G6195" s="10" t="n">
        <v>653611.248782</v>
      </c>
      <c r="H6195" s="10" t="n">
        <v>142</v>
      </c>
      <c r="I6195" s="10" t="n">
        <v>530550.573044</v>
      </c>
      <c r="J6195" s="10" t="n">
        <v>105</v>
      </c>
      <c r="K6195" s="10" t="n">
        <v>338200.5876</v>
      </c>
      <c r="L6195" s="9" t="n">
        <v>0.028169014084507</v>
      </c>
      <c r="M6195" s="9" t="n">
        <v>0.231949001641723</v>
      </c>
      <c r="N6195" s="9" t="n">
        <v>0.39047619047619</v>
      </c>
      <c r="O6195" s="9" t="n">
        <v>0.932614172613578</v>
      </c>
    </row>
    <row r="6196">
      <c r="B6196" t="s">
        <v>57</v>
      </c>
      <c r="C6196" t="s">
        <v>50</v>
      </c>
      <c r="D6196" t="s">
        <v>1549</v>
      </c>
      <c r="E6196" t="s">
        <v>22</v>
      </c>
      <c r="F6196" s="10" t="n">
        <v>352</v>
      </c>
      <c r="G6196" s="10" t="n">
        <v>1997132.063392</v>
      </c>
      <c r="H6196" s="10" t="n">
        <v>331</v>
      </c>
      <c r="I6196" s="10" t="n">
        <v>1631225.301836</v>
      </c>
      <c r="J6196" s="10" t="n">
        <v>280</v>
      </c>
      <c r="K6196" s="10" t="n">
        <v>1379730.141792</v>
      </c>
      <c r="L6196" s="9" t="n">
        <v>0.0634441087613293</v>
      </c>
      <c r="M6196" s="9" t="n">
        <v>0.224314054682796</v>
      </c>
      <c r="N6196" s="9" t="n">
        <v>0.257142857142857</v>
      </c>
      <c r="O6196" s="9" t="n">
        <v>0.447480201308145</v>
      </c>
    </row>
    <row r="6197">
      <c r="B6197" t="s">
        <v>57</v>
      </c>
      <c r="C6197" t="s">
        <v>50</v>
      </c>
      <c r="D6197" t="s">
        <v>1463</v>
      </c>
      <c r="E6197" t="s">
        <v>22</v>
      </c>
      <c r="F6197" s="10" t="n">
        <v>188</v>
      </c>
      <c r="G6197" s="10" t="n">
        <v>1151767.790816</v>
      </c>
      <c r="H6197" s="10" t="n">
        <v>210</v>
      </c>
      <c r="I6197" s="10" t="n">
        <v>1026345.790186</v>
      </c>
      <c r="J6197" s="10" t="n">
        <v>194</v>
      </c>
      <c r="K6197" s="10" t="n">
        <v>1153308.69182</v>
      </c>
      <c r="L6197" s="9" t="n">
        <v>-0.104761904761905</v>
      </c>
      <c r="M6197" s="9" t="n">
        <v>0.122202479738598</v>
      </c>
      <c r="N6197" s="9" t="n">
        <v>-0.0309278350515464</v>
      </c>
      <c r="O6197" s="9" t="n">
        <v>-0.00133606987871426</v>
      </c>
    </row>
    <row r="6198">
      <c r="B6198" t="s">
        <v>57</v>
      </c>
      <c r="C6198" t="s">
        <v>50</v>
      </c>
      <c r="D6198" t="s">
        <v>1040</v>
      </c>
      <c r="E6198" t="s">
        <v>45</v>
      </c>
      <c r="F6198" s="10" t="n">
        <v>12</v>
      </c>
      <c r="G6198" s="10" t="n">
        <v>33566.528</v>
      </c>
      <c r="H6198" s="10" t="n">
        <v>16</v>
      </c>
      <c r="I6198" s="10" t="n">
        <v>49630.48</v>
      </c>
      <c r="J6198" s="10" t="n">
        <v>10</v>
      </c>
      <c r="K6198" s="10" t="n">
        <v>28764</v>
      </c>
      <c r="L6198" s="9" t="n">
        <v>-0.25</v>
      </c>
      <c r="M6198" s="9" t="n">
        <v>-0.323671098889231</v>
      </c>
      <c r="N6198" s="9" t="n">
        <v>0.2</v>
      </c>
      <c r="O6198" s="9" t="n">
        <v>0.166963148379919</v>
      </c>
    </row>
    <row r="6199">
      <c r="B6199" t="s">
        <v>57</v>
      </c>
      <c r="C6199" t="s">
        <v>50</v>
      </c>
      <c r="D6199" t="s">
        <v>1550</v>
      </c>
      <c r="E6199" t="s">
        <v>45</v>
      </c>
      <c r="F6199" s="10" t="n">
        <v>29</v>
      </c>
      <c r="G6199" s="10" t="n">
        <v>126555.858</v>
      </c>
      <c r="H6199" s="10" t="n">
        <v>42</v>
      </c>
      <c r="I6199" s="10" t="n">
        <v>155549.8</v>
      </c>
      <c r="J6199" s="10" t="n">
        <v>27</v>
      </c>
      <c r="K6199" s="10" t="n">
        <v>92331.15</v>
      </c>
      <c r="L6199" s="9" t="n">
        <v>-0.30952380952381</v>
      </c>
      <c r="M6199" s="9" t="n">
        <v>-0.186396523814238</v>
      </c>
      <c r="N6199" s="9" t="n">
        <v>0.0740740740740742</v>
      </c>
      <c r="O6199" s="9" t="n">
        <v>0.370673472603775</v>
      </c>
    </row>
    <row r="6200">
      <c r="B6200" t="s">
        <v>57</v>
      </c>
      <c r="C6200" t="s">
        <v>50</v>
      </c>
      <c r="D6200" t="s">
        <v>1552</v>
      </c>
      <c r="E6200" t="s">
        <v>45</v>
      </c>
      <c r="F6200" s="10"/>
      <c r="G6200" s="10"/>
      <c r="H6200" s="10"/>
      <c r="I6200" s="10"/>
      <c r="J6200" s="10" t="s">
        <v>85</v>
      </c>
      <c r="K6200" s="10" t="n">
        <v>24566.54</v>
      </c>
      <c r="L6200" s="9"/>
      <c r="M6200" s="9"/>
      <c r="N6200" s="9" t="s">
        <v>86</v>
      </c>
      <c r="O6200" s="9"/>
    </row>
    <row r="6201">
      <c r="B6201" t="s">
        <v>57</v>
      </c>
      <c r="C6201" t="s">
        <v>50</v>
      </c>
      <c r="D6201" t="s">
        <v>1465</v>
      </c>
      <c r="E6201" t="s">
        <v>40</v>
      </c>
      <c r="F6201" s="10"/>
      <c r="G6201" s="10"/>
      <c r="H6201" s="10"/>
      <c r="I6201" s="10"/>
      <c r="J6201" s="10" t="s">
        <v>85</v>
      </c>
      <c r="K6201" s="10" t="n">
        <v>3068.28</v>
      </c>
      <c r="L6201" s="9"/>
      <c r="M6201" s="9"/>
      <c r="N6201" s="9" t="s">
        <v>86</v>
      </c>
      <c r="O6201" s="9"/>
    </row>
    <row r="6202">
      <c r="B6202" t="s">
        <v>57</v>
      </c>
      <c r="C6202" t="s">
        <v>50</v>
      </c>
      <c r="D6202" t="s">
        <v>1043</v>
      </c>
      <c r="E6202" t="s">
        <v>22</v>
      </c>
      <c r="F6202" s="10" t="n">
        <v>78</v>
      </c>
      <c r="G6202" s="10" t="n">
        <v>309196.62112</v>
      </c>
      <c r="H6202" s="10" t="n">
        <v>74</v>
      </c>
      <c r="I6202" s="10" t="n">
        <v>250619.50128</v>
      </c>
      <c r="J6202" s="10" t="n">
        <v>84</v>
      </c>
      <c r="K6202" s="10" t="n">
        <v>268648.06592</v>
      </c>
      <c r="L6202" s="9" t="n">
        <v>0.0540540540540539</v>
      </c>
      <c r="M6202" s="9" t="n">
        <v>0.233729296965426</v>
      </c>
      <c r="N6202" s="9" t="n">
        <v>-0.0714285714285714</v>
      </c>
      <c r="O6202" s="9" t="n">
        <v>0.150935593231015</v>
      </c>
    </row>
    <row r="6203">
      <c r="B6203" t="s">
        <v>57</v>
      </c>
      <c r="C6203" t="s">
        <v>50</v>
      </c>
      <c r="D6203" t="s">
        <v>1044</v>
      </c>
      <c r="E6203" t="s">
        <v>31</v>
      </c>
      <c r="F6203" s="10" t="n">
        <v>130</v>
      </c>
      <c r="G6203" s="10" t="n">
        <v>1151157.382636</v>
      </c>
      <c r="H6203" s="10" t="n">
        <v>133</v>
      </c>
      <c r="I6203" s="10" t="n">
        <v>804840.103268</v>
      </c>
      <c r="J6203" s="10" t="n">
        <v>72</v>
      </c>
      <c r="K6203" s="10" t="n">
        <v>320028.15172</v>
      </c>
      <c r="L6203" s="9" t="n">
        <v>-0.0225563909774437</v>
      </c>
      <c r="M6203" s="9" t="n">
        <v>0.430293269385809</v>
      </c>
      <c r="N6203" s="9" t="n">
        <v>0.805555555555556</v>
      </c>
      <c r="O6203" s="9" t="n">
        <v>2.59705037337832</v>
      </c>
    </row>
    <row r="6204">
      <c r="B6204" t="s">
        <v>57</v>
      </c>
      <c r="C6204" t="s">
        <v>50</v>
      </c>
      <c r="D6204" t="s">
        <v>1045</v>
      </c>
      <c r="E6204" t="s">
        <v>22</v>
      </c>
      <c r="F6204" s="10" t="n">
        <v>172</v>
      </c>
      <c r="G6204" s="10" t="n">
        <v>840491.44276</v>
      </c>
      <c r="H6204" s="10" t="n">
        <v>159</v>
      </c>
      <c r="I6204" s="10" t="n">
        <v>598291.302084</v>
      </c>
      <c r="J6204" s="10" t="n">
        <v>109</v>
      </c>
      <c r="K6204" s="10" t="n">
        <v>365547.70412</v>
      </c>
      <c r="L6204" s="9" t="n">
        <v>0.0817610062893082</v>
      </c>
      <c r="M6204" s="9" t="n">
        <v>0.404819758924049</v>
      </c>
      <c r="N6204" s="9" t="n">
        <v>0.577981651376147</v>
      </c>
      <c r="O6204" s="9" t="n">
        <v>1.29926609656421</v>
      </c>
    </row>
    <row r="6205">
      <c r="B6205" t="s">
        <v>57</v>
      </c>
      <c r="C6205" t="s">
        <v>50</v>
      </c>
      <c r="D6205" t="s">
        <v>1046</v>
      </c>
      <c r="E6205" t="s">
        <v>35</v>
      </c>
      <c r="F6205" s="10" t="n">
        <v>162</v>
      </c>
      <c r="G6205" s="10" t="n">
        <v>686433.2326</v>
      </c>
      <c r="H6205" s="10" t="n">
        <v>161</v>
      </c>
      <c r="I6205" s="10" t="n">
        <v>585065.5862</v>
      </c>
      <c r="J6205" s="10" t="n">
        <v>146</v>
      </c>
      <c r="K6205" s="10" t="n">
        <v>597493.602066</v>
      </c>
      <c r="L6205" s="9" t="n">
        <v>0.0062111801242235</v>
      </c>
      <c r="M6205" s="9" t="n">
        <v>0.173258603464242</v>
      </c>
      <c r="N6205" s="9" t="n">
        <v>0.10958904109589</v>
      </c>
      <c r="O6205" s="9" t="n">
        <v>0.14885453204263</v>
      </c>
    </row>
    <row r="6206">
      <c r="B6206" t="s">
        <v>57</v>
      </c>
      <c r="C6206" t="s">
        <v>50</v>
      </c>
      <c r="D6206" t="s">
        <v>1047</v>
      </c>
      <c r="E6206" t="s">
        <v>22</v>
      </c>
      <c r="F6206" s="10" t="n">
        <v>103</v>
      </c>
      <c r="G6206" s="10" t="n">
        <v>543927.66848</v>
      </c>
      <c r="H6206" s="10" t="n">
        <v>90</v>
      </c>
      <c r="I6206" s="10" t="n">
        <v>338876.39328</v>
      </c>
      <c r="J6206" s="10" t="n">
        <v>109</v>
      </c>
      <c r="K6206" s="10" t="n">
        <v>389678.77504</v>
      </c>
      <c r="L6206" s="9" t="n">
        <v>0.144444444444444</v>
      </c>
      <c r="M6206" s="9" t="n">
        <v>0.605091647769558</v>
      </c>
      <c r="N6206" s="9" t="n">
        <v>-0.055045871559633</v>
      </c>
      <c r="O6206" s="9" t="n">
        <v>0.395836014995086</v>
      </c>
    </row>
    <row r="6207">
      <c r="B6207" t="s">
        <v>57</v>
      </c>
      <c r="C6207" t="s">
        <v>50</v>
      </c>
      <c r="D6207" t="s">
        <v>1048</v>
      </c>
      <c r="E6207" t="s">
        <v>31</v>
      </c>
      <c r="F6207" s="10" t="s">
        <v>85</v>
      </c>
      <c r="G6207" s="10" t="n">
        <v>6657.9072</v>
      </c>
      <c r="H6207" s="10"/>
      <c r="I6207" s="10"/>
      <c r="J6207" s="10" t="s">
        <v>85</v>
      </c>
      <c r="K6207" s="10" t="n">
        <v>12704.1436</v>
      </c>
      <c r="L6207" s="9" t="s">
        <v>86</v>
      </c>
      <c r="M6207" s="9"/>
      <c r="N6207" s="9" t="s">
        <v>86</v>
      </c>
      <c r="O6207" s="9" t="n">
        <v>-0.475926326903295</v>
      </c>
    </row>
    <row r="6208">
      <c r="B6208" t="s">
        <v>57</v>
      </c>
      <c r="C6208" t="s">
        <v>50</v>
      </c>
      <c r="D6208" t="s">
        <v>1467</v>
      </c>
      <c r="E6208" t="s">
        <v>40</v>
      </c>
      <c r="F6208" s="10" t="n">
        <v>33</v>
      </c>
      <c r="G6208" s="10" t="n">
        <v>389627.748</v>
      </c>
      <c r="H6208" s="10" t="n">
        <v>26</v>
      </c>
      <c r="I6208" s="10" t="n">
        <v>231312.4446</v>
      </c>
      <c r="J6208" s="10" t="n">
        <v>27</v>
      </c>
      <c r="K6208" s="10" t="n">
        <v>218934.941742</v>
      </c>
      <c r="L6208" s="9" t="n">
        <v>0.269230769230769</v>
      </c>
      <c r="M6208" s="9" t="n">
        <v>0.684421902478134</v>
      </c>
      <c r="N6208" s="9" t="n">
        <v>0.222222222222222</v>
      </c>
      <c r="O6208" s="9" t="n">
        <v>0.779650817269497</v>
      </c>
    </row>
    <row r="6209">
      <c r="B6209" t="s">
        <v>57</v>
      </c>
      <c r="C6209" t="s">
        <v>50</v>
      </c>
      <c r="D6209" t="s">
        <v>1049</v>
      </c>
      <c r="E6209" t="s">
        <v>22</v>
      </c>
      <c r="F6209" s="10" t="n">
        <v>71</v>
      </c>
      <c r="G6209" s="10" t="n">
        <v>236072.7136</v>
      </c>
      <c r="H6209" s="10" t="n">
        <v>77</v>
      </c>
      <c r="I6209" s="10" t="n">
        <v>229808.04896</v>
      </c>
      <c r="J6209" s="10" t="n">
        <v>63</v>
      </c>
      <c r="K6209" s="10" t="n">
        <v>220787.38032</v>
      </c>
      <c r="L6209" s="9" t="n">
        <v>-0.0779220779220779</v>
      </c>
      <c r="M6209" s="9" t="n">
        <v>0.0272604230719977</v>
      </c>
      <c r="N6209" s="9" t="n">
        <v>0.126984126984127</v>
      </c>
      <c r="O6209" s="9" t="n">
        <v>0.0692310097517623</v>
      </c>
    </row>
    <row r="6210">
      <c r="B6210" t="s">
        <v>57</v>
      </c>
      <c r="C6210" t="s">
        <v>50</v>
      </c>
      <c r="D6210" t="s">
        <v>1050</v>
      </c>
      <c r="E6210" t="s">
        <v>22</v>
      </c>
      <c r="F6210" s="10" t="n">
        <v>39</v>
      </c>
      <c r="G6210" s="10" t="n">
        <v>185085.3024</v>
      </c>
      <c r="H6210" s="10" t="n">
        <v>27</v>
      </c>
      <c r="I6210" s="10" t="n">
        <v>98031.09376</v>
      </c>
      <c r="J6210" s="10" t="n">
        <v>36</v>
      </c>
      <c r="K6210" s="10" t="n">
        <v>119020.22288</v>
      </c>
      <c r="L6210" s="9" t="n">
        <v>0.444444444444444</v>
      </c>
      <c r="M6210" s="9" t="n">
        <v>0.888026495482406</v>
      </c>
      <c r="N6210" s="9" t="n">
        <v>0.0833333333333333</v>
      </c>
      <c r="O6210" s="9" t="n">
        <v>0.555074406024335</v>
      </c>
    </row>
    <row r="6211">
      <c r="B6211" t="s">
        <v>57</v>
      </c>
      <c r="C6211" t="s">
        <v>50</v>
      </c>
      <c r="D6211" t="s">
        <v>895</v>
      </c>
      <c r="E6211" t="s">
        <v>22</v>
      </c>
      <c r="F6211" s="10" t="n">
        <v>174</v>
      </c>
      <c r="G6211" s="10" t="n">
        <v>705478.2212</v>
      </c>
      <c r="H6211" s="10" t="n">
        <v>153</v>
      </c>
      <c r="I6211" s="10" t="n">
        <v>690172.66128</v>
      </c>
      <c r="J6211" s="10" t="n">
        <v>132</v>
      </c>
      <c r="K6211" s="10" t="n">
        <v>558556.224</v>
      </c>
      <c r="L6211" s="9" t="n">
        <v>0.137254901960784</v>
      </c>
      <c r="M6211" s="9" t="n">
        <v>0.0221764216096509</v>
      </c>
      <c r="N6211" s="9" t="n">
        <v>0.318181818181818</v>
      </c>
      <c r="O6211" s="9" t="n">
        <v>0.263038868581294</v>
      </c>
    </row>
    <row r="6212">
      <c r="B6212" t="s">
        <v>57</v>
      </c>
      <c r="C6212" t="s">
        <v>50</v>
      </c>
      <c r="D6212" t="s">
        <v>1051</v>
      </c>
      <c r="E6212" t="s">
        <v>35</v>
      </c>
      <c r="F6212" s="10" t="n">
        <v>172</v>
      </c>
      <c r="G6212" s="10" t="n">
        <v>748788.508072</v>
      </c>
      <c r="H6212" s="10" t="n">
        <v>151</v>
      </c>
      <c r="I6212" s="10" t="n">
        <v>519007.568588</v>
      </c>
      <c r="J6212" s="10" t="n">
        <v>124</v>
      </c>
      <c r="K6212" s="10" t="n">
        <v>419462.800368</v>
      </c>
      <c r="L6212" s="9" t="n">
        <v>0.139072847682119</v>
      </c>
      <c r="M6212" s="9" t="n">
        <v>0.442731384648468</v>
      </c>
      <c r="N6212" s="9" t="n">
        <v>0.387096774193548</v>
      </c>
      <c r="O6212" s="9" t="n">
        <v>0.785113024122946</v>
      </c>
    </row>
    <row r="6213">
      <c r="B6213" t="s">
        <v>57</v>
      </c>
      <c r="C6213" t="s">
        <v>50</v>
      </c>
      <c r="D6213" t="s">
        <v>1553</v>
      </c>
      <c r="E6213" t="s">
        <v>38</v>
      </c>
      <c r="F6213" s="10" t="n">
        <v>224</v>
      </c>
      <c r="G6213" s="10" t="n">
        <v>1070436.602448</v>
      </c>
      <c r="H6213" s="10" t="n">
        <v>241</v>
      </c>
      <c r="I6213" s="10" t="n">
        <v>1074396.529656</v>
      </c>
      <c r="J6213" s="10" t="n">
        <v>179</v>
      </c>
      <c r="K6213" s="10" t="n">
        <v>706784.586924</v>
      </c>
      <c r="L6213" s="9" t="n">
        <v>-0.0705394190871369</v>
      </c>
      <c r="M6213" s="9" t="n">
        <v>-0.00368572226240138</v>
      </c>
      <c r="N6213" s="9" t="n">
        <v>0.251396648044693</v>
      </c>
      <c r="O6213" s="9" t="n">
        <v>0.514516052347224</v>
      </c>
    </row>
    <row r="6214">
      <c r="B6214" t="s">
        <v>57</v>
      </c>
      <c r="C6214" t="s">
        <v>50</v>
      </c>
      <c r="D6214" t="s">
        <v>1053</v>
      </c>
      <c r="E6214" t="s">
        <v>35</v>
      </c>
      <c r="F6214" s="10" t="n">
        <v>195</v>
      </c>
      <c r="G6214" s="10" t="n">
        <v>952929.666588</v>
      </c>
      <c r="H6214" s="10" t="n">
        <v>207</v>
      </c>
      <c r="I6214" s="10" t="n">
        <v>869413.572452</v>
      </c>
      <c r="J6214" s="10" t="n">
        <v>179</v>
      </c>
      <c r="K6214" s="10" t="n">
        <v>841182.728004</v>
      </c>
      <c r="L6214" s="9" t="n">
        <v>-0.0579710144927537</v>
      </c>
      <c r="M6214" s="9" t="n">
        <v>0.0960602603666059</v>
      </c>
      <c r="N6214" s="9" t="n">
        <v>0.0893854748603351</v>
      </c>
      <c r="O6214" s="9" t="n">
        <v>0.132845022685093</v>
      </c>
    </row>
    <row r="6215">
      <c r="B6215" t="s">
        <v>57</v>
      </c>
      <c r="C6215" t="s">
        <v>50</v>
      </c>
      <c r="D6215" t="s">
        <v>1054</v>
      </c>
      <c r="E6215" t="s">
        <v>22</v>
      </c>
      <c r="F6215" s="10" t="n">
        <v>44</v>
      </c>
      <c r="G6215" s="10" t="n">
        <v>98621.47936</v>
      </c>
      <c r="H6215" s="10" t="n">
        <v>61</v>
      </c>
      <c r="I6215" s="10" t="n">
        <v>158183.388404</v>
      </c>
      <c r="J6215" s="10" t="n">
        <v>69</v>
      </c>
      <c r="K6215" s="10" t="n">
        <v>176815.329372</v>
      </c>
      <c r="L6215" s="9" t="n">
        <v>-0.278688524590164</v>
      </c>
      <c r="M6215" s="9" t="n">
        <v>-0.376537066533681</v>
      </c>
      <c r="N6215" s="9" t="n">
        <v>-0.36231884057971</v>
      </c>
      <c r="O6215" s="9" t="n">
        <v>-0.442234563539956</v>
      </c>
    </row>
    <row r="6216">
      <c r="B6216" t="s">
        <v>57</v>
      </c>
      <c r="C6216" t="s">
        <v>50</v>
      </c>
      <c r="D6216" t="s">
        <v>1554</v>
      </c>
      <c r="E6216" t="s">
        <v>45</v>
      </c>
      <c r="F6216" s="10" t="n">
        <v>5</v>
      </c>
      <c r="G6216" s="10" t="n">
        <v>25428.48</v>
      </c>
      <c r="H6216" s="10"/>
      <c r="I6216" s="10"/>
      <c r="J6216" s="10"/>
      <c r="K6216" s="10"/>
      <c r="L6216" s="9"/>
      <c r="M6216" s="9"/>
      <c r="N6216" s="9"/>
      <c r="O6216" s="9"/>
    </row>
    <row r="6217">
      <c r="B6217" t="s">
        <v>57</v>
      </c>
      <c r="C6217" t="s">
        <v>50</v>
      </c>
      <c r="D6217" t="s">
        <v>1055</v>
      </c>
      <c r="E6217" t="s">
        <v>40</v>
      </c>
      <c r="F6217" s="10" t="n">
        <v>11</v>
      </c>
      <c r="G6217" s="10" t="n">
        <v>175235.6656</v>
      </c>
      <c r="H6217" s="10" t="n">
        <v>12</v>
      </c>
      <c r="I6217" s="10" t="n">
        <v>150415.313076</v>
      </c>
      <c r="J6217" s="10" t="n">
        <v>7</v>
      </c>
      <c r="K6217" s="10" t="n">
        <v>118326.41208</v>
      </c>
      <c r="L6217" s="9" t="n">
        <v>-0.0833333333333334</v>
      </c>
      <c r="M6217" s="9" t="n">
        <v>0.165012138833625</v>
      </c>
      <c r="N6217" s="9" t="n">
        <v>0.571428571428571</v>
      </c>
      <c r="O6217" s="9" t="n">
        <v>0.480951399773061</v>
      </c>
    </row>
    <row r="6218">
      <c r="B6218" t="s">
        <v>57</v>
      </c>
      <c r="C6218" t="s">
        <v>50</v>
      </c>
      <c r="D6218" t="s">
        <v>1470</v>
      </c>
      <c r="E6218" t="s">
        <v>45</v>
      </c>
      <c r="F6218" s="10"/>
      <c r="G6218" s="10"/>
      <c r="H6218" s="10" t="n">
        <v>23</v>
      </c>
      <c r="I6218" s="10" t="n">
        <v>65938.72</v>
      </c>
      <c r="J6218" s="10" t="n">
        <v>25</v>
      </c>
      <c r="K6218" s="10" t="n">
        <v>61760.131</v>
      </c>
      <c r="L6218" s="9"/>
      <c r="M6218" s="9"/>
      <c r="N6218" s="9"/>
      <c r="O6218" s="9"/>
    </row>
    <row r="6219">
      <c r="B6219" t="s">
        <v>57</v>
      </c>
      <c r="C6219" t="s">
        <v>51</v>
      </c>
      <c r="D6219" t="s">
        <v>1057</v>
      </c>
      <c r="E6219" t="s">
        <v>31</v>
      </c>
      <c r="F6219" s="10" t="n">
        <v>107</v>
      </c>
      <c r="G6219" s="10" t="n">
        <v>599573.77072</v>
      </c>
      <c r="H6219" s="10" t="n">
        <v>88</v>
      </c>
      <c r="I6219" s="10" t="n">
        <v>362742.93246</v>
      </c>
      <c r="J6219" s="10" t="n">
        <v>102</v>
      </c>
      <c r="K6219" s="10" t="n">
        <v>383658.626864</v>
      </c>
      <c r="L6219" s="9" t="n">
        <v>0.215909090909091</v>
      </c>
      <c r="M6219" s="9" t="n">
        <v>0.652888911312188</v>
      </c>
      <c r="N6219" s="9" t="n">
        <v>0.0490196078431373</v>
      </c>
      <c r="O6219" s="9" t="n">
        <v>0.562779327082714</v>
      </c>
    </row>
    <row r="6220">
      <c r="B6220" t="s">
        <v>57</v>
      </c>
      <c r="C6220" t="s">
        <v>51</v>
      </c>
      <c r="D6220" t="s">
        <v>1058</v>
      </c>
      <c r="E6220" t="s">
        <v>31</v>
      </c>
      <c r="F6220" s="10" t="n">
        <v>173</v>
      </c>
      <c r="G6220" s="10" t="n">
        <v>843858.95568</v>
      </c>
      <c r="H6220" s="10" t="n">
        <v>204</v>
      </c>
      <c r="I6220" s="10" t="n">
        <v>832237.02698</v>
      </c>
      <c r="J6220" s="10" t="n">
        <v>160</v>
      </c>
      <c r="K6220" s="10" t="n">
        <v>646999.3753</v>
      </c>
      <c r="L6220" s="9" t="n">
        <v>-0.151960784313726</v>
      </c>
      <c r="M6220" s="9" t="n">
        <v>0.0139646859286873</v>
      </c>
      <c r="N6220" s="9" t="n">
        <v>0.08125</v>
      </c>
      <c r="O6220" s="9" t="n">
        <v>0.304265487565147</v>
      </c>
    </row>
    <row r="6221">
      <c r="B6221" t="s">
        <v>57</v>
      </c>
      <c r="C6221" t="s">
        <v>51</v>
      </c>
      <c r="D6221" t="s">
        <v>1060</v>
      </c>
      <c r="E6221" t="s">
        <v>22</v>
      </c>
      <c r="F6221" s="10" t="n">
        <v>42</v>
      </c>
      <c r="G6221" s="10" t="n">
        <v>134899.067824</v>
      </c>
      <c r="H6221" s="10" t="n">
        <v>32</v>
      </c>
      <c r="I6221" s="10" t="n">
        <v>116514.719968</v>
      </c>
      <c r="J6221" s="10" t="n">
        <v>52</v>
      </c>
      <c r="K6221" s="10" t="n">
        <v>140177.211192</v>
      </c>
      <c r="L6221" s="9" t="n">
        <v>0.3125</v>
      </c>
      <c r="M6221" s="9" t="n">
        <v>0.157785624520654</v>
      </c>
      <c r="N6221" s="9" t="n">
        <v>-0.192307692307692</v>
      </c>
      <c r="O6221" s="9" t="n">
        <v>-0.0376533626480167</v>
      </c>
    </row>
    <row r="6222">
      <c r="B6222" t="s">
        <v>57</v>
      </c>
      <c r="C6222" t="s">
        <v>51</v>
      </c>
      <c r="D6222" t="s">
        <v>1061</v>
      </c>
      <c r="E6222" t="s">
        <v>22</v>
      </c>
      <c r="F6222" s="10" t="n">
        <v>121</v>
      </c>
      <c r="G6222" s="10" t="n">
        <v>441428.973984</v>
      </c>
      <c r="H6222" s="10" t="n">
        <v>102</v>
      </c>
      <c r="I6222" s="10" t="n">
        <v>364447.814864</v>
      </c>
      <c r="J6222" s="10" t="n">
        <v>99</v>
      </c>
      <c r="K6222" s="10" t="n">
        <v>345066.731272</v>
      </c>
      <c r="L6222" s="9" t="n">
        <v>0.186274509803922</v>
      </c>
      <c r="M6222" s="9" t="n">
        <v>0.211226836820868</v>
      </c>
      <c r="N6222" s="9" t="n">
        <v>0.222222222222222</v>
      </c>
      <c r="O6222" s="9" t="n">
        <v>0.279256833473297</v>
      </c>
    </row>
    <row r="6223">
      <c r="B6223" t="s">
        <v>57</v>
      </c>
      <c r="C6223" t="s">
        <v>51</v>
      </c>
      <c r="D6223" t="s">
        <v>1063</v>
      </c>
      <c r="E6223" t="s">
        <v>22</v>
      </c>
      <c r="F6223" s="10"/>
      <c r="G6223" s="10"/>
      <c r="H6223" s="10"/>
      <c r="I6223" s="10"/>
      <c r="J6223" s="10" t="n">
        <v>35</v>
      </c>
      <c r="K6223" s="10" t="n">
        <v>228202.56</v>
      </c>
      <c r="L6223" s="9"/>
      <c r="M6223" s="9"/>
      <c r="N6223" s="9"/>
      <c r="O6223" s="9"/>
    </row>
    <row r="6224">
      <c r="B6224" t="s">
        <v>57</v>
      </c>
      <c r="C6224" t="s">
        <v>51</v>
      </c>
      <c r="D6224" t="s">
        <v>1065</v>
      </c>
      <c r="E6224" t="s">
        <v>22</v>
      </c>
      <c r="F6224" s="10" t="s">
        <v>85</v>
      </c>
      <c r="G6224" s="10" t="n">
        <v>10448.7768</v>
      </c>
      <c r="H6224" s="10"/>
      <c r="I6224" s="10"/>
      <c r="J6224" s="10" t="s">
        <v>85</v>
      </c>
      <c r="K6224" s="10" t="n">
        <v>2640.2688</v>
      </c>
      <c r="L6224" s="9" t="s">
        <v>86</v>
      </c>
      <c r="M6224" s="9"/>
      <c r="N6224" s="9" t="s">
        <v>86</v>
      </c>
      <c r="O6224" s="9" t="n">
        <v>2.95746705789956</v>
      </c>
    </row>
    <row r="6225">
      <c r="B6225" t="s">
        <v>57</v>
      </c>
      <c r="C6225" t="s">
        <v>51</v>
      </c>
      <c r="D6225" t="s">
        <v>1067</v>
      </c>
      <c r="E6225" t="s">
        <v>22</v>
      </c>
      <c r="F6225" s="10" t="n">
        <v>56</v>
      </c>
      <c r="G6225" s="10" t="n">
        <v>163921.368</v>
      </c>
      <c r="H6225" s="10" t="n">
        <v>62</v>
      </c>
      <c r="I6225" s="10" t="n">
        <v>189188.983228</v>
      </c>
      <c r="J6225" s="10" t="n">
        <v>55</v>
      </c>
      <c r="K6225" s="10" t="n">
        <v>153371.36026</v>
      </c>
      <c r="L6225" s="9" t="n">
        <v>-0.0967741935483871</v>
      </c>
      <c r="M6225" s="9" t="n">
        <v>-0.133557540174255</v>
      </c>
      <c r="N6225" s="9" t="n">
        <v>0.0181818181818181</v>
      </c>
      <c r="O6225" s="9" t="n">
        <v>0.0687873389276541</v>
      </c>
    </row>
    <row r="6226">
      <c r="B6226" t="s">
        <v>57</v>
      </c>
      <c r="C6226" t="s">
        <v>51</v>
      </c>
      <c r="D6226" t="s">
        <v>1555</v>
      </c>
      <c r="E6226" t="s">
        <v>22</v>
      </c>
      <c r="F6226" s="10" t="n">
        <v>254</v>
      </c>
      <c r="G6226" s="10" t="n">
        <v>1101002.935584</v>
      </c>
      <c r="H6226" s="10" t="n">
        <v>245</v>
      </c>
      <c r="I6226" s="10" t="n">
        <v>943577.02442</v>
      </c>
      <c r="J6226" s="10" t="n">
        <v>210</v>
      </c>
      <c r="K6226" s="10" t="n">
        <v>819542.41818</v>
      </c>
      <c r="L6226" s="9" t="n">
        <v>0.036734693877551</v>
      </c>
      <c r="M6226" s="9" t="n">
        <v>0.166839491731761</v>
      </c>
      <c r="N6226" s="9" t="n">
        <v>0.209523809523809</v>
      </c>
      <c r="O6226" s="9" t="n">
        <v>0.343436179946675</v>
      </c>
    </row>
    <row r="6227">
      <c r="B6227" t="s">
        <v>57</v>
      </c>
      <c r="C6227" t="s">
        <v>51</v>
      </c>
      <c r="D6227" t="s">
        <v>1069</v>
      </c>
      <c r="E6227" t="s">
        <v>22</v>
      </c>
      <c r="F6227" s="10" t="n">
        <v>69</v>
      </c>
      <c r="G6227" s="10" t="n">
        <v>201821.089368</v>
      </c>
      <c r="H6227" s="10" t="n">
        <v>68</v>
      </c>
      <c r="I6227" s="10" t="n">
        <v>165809.996624</v>
      </c>
      <c r="J6227" s="10" t="n">
        <v>90</v>
      </c>
      <c r="K6227" s="10" t="n">
        <v>240584.89938</v>
      </c>
      <c r="L6227" s="9" t="n">
        <v>0.0147058823529411</v>
      </c>
      <c r="M6227" s="9" t="n">
        <v>0.217182880870933</v>
      </c>
      <c r="N6227" s="9" t="n">
        <v>-0.233333333333333</v>
      </c>
      <c r="O6227" s="9" t="n">
        <v>-0.16112320478923</v>
      </c>
    </row>
    <row r="6228">
      <c r="B6228" t="s">
        <v>57</v>
      </c>
      <c r="C6228" t="s">
        <v>51</v>
      </c>
      <c r="D6228" t="s">
        <v>1471</v>
      </c>
      <c r="E6228" t="s">
        <v>40</v>
      </c>
      <c r="F6228" s="10" t="n">
        <v>71</v>
      </c>
      <c r="G6228" s="10" t="n">
        <v>652538.758696</v>
      </c>
      <c r="H6228" s="10" t="n">
        <v>67</v>
      </c>
      <c r="I6228" s="10" t="n">
        <v>510983.86553</v>
      </c>
      <c r="J6228" s="10" t="n">
        <v>62</v>
      </c>
      <c r="K6228" s="10" t="n">
        <v>599987.62296</v>
      </c>
      <c r="L6228" s="9" t="n">
        <v>0.0597014925373134</v>
      </c>
      <c r="M6228" s="9" t="n">
        <v>0.277024193355258</v>
      </c>
      <c r="N6228" s="9" t="n">
        <v>0.145161290322581</v>
      </c>
      <c r="O6228" s="9" t="n">
        <v>0.0875870330070181</v>
      </c>
    </row>
    <row r="6229">
      <c r="B6229" t="s">
        <v>57</v>
      </c>
      <c r="C6229" t="s">
        <v>51</v>
      </c>
      <c r="D6229" t="s">
        <v>1070</v>
      </c>
      <c r="E6229" t="s">
        <v>38</v>
      </c>
      <c r="F6229" s="10" t="n">
        <v>79</v>
      </c>
      <c r="G6229" s="10" t="n">
        <v>436463.336</v>
      </c>
      <c r="H6229" s="10" t="n">
        <v>83</v>
      </c>
      <c r="I6229" s="10" t="n">
        <v>438899.26</v>
      </c>
      <c r="J6229" s="10" t="n">
        <v>66</v>
      </c>
      <c r="K6229" s="10" t="n">
        <v>271652.328</v>
      </c>
      <c r="L6229" s="9" t="n">
        <v>-0.0481927710843374</v>
      </c>
      <c r="M6229" s="9" t="n">
        <v>-0.00555007543188835</v>
      </c>
      <c r="N6229" s="9" t="n">
        <v>0.196969696969697</v>
      </c>
      <c r="O6229" s="9" t="n">
        <v>0.606698308876632</v>
      </c>
    </row>
    <row r="6230">
      <c r="B6230" t="s">
        <v>57</v>
      </c>
      <c r="C6230" t="s">
        <v>51</v>
      </c>
      <c r="D6230" t="s">
        <v>1072</v>
      </c>
      <c r="E6230" t="s">
        <v>38</v>
      </c>
      <c r="F6230" s="10" t="s">
        <v>85</v>
      </c>
      <c r="G6230" s="10" t="n">
        <v>16212.8366</v>
      </c>
      <c r="H6230" s="10" t="s">
        <v>85</v>
      </c>
      <c r="I6230" s="10" t="n">
        <v>3199.84</v>
      </c>
      <c r="J6230" s="10"/>
      <c r="K6230" s="10"/>
      <c r="L6230" s="9" t="s">
        <v>86</v>
      </c>
      <c r="M6230" s="9" t="n">
        <v>4.06676477573879</v>
      </c>
      <c r="N6230" s="9" t="s">
        <v>86</v>
      </c>
      <c r="O6230" s="9"/>
    </row>
    <row r="6231">
      <c r="B6231" t="s">
        <v>57</v>
      </c>
      <c r="C6231" t="s">
        <v>51</v>
      </c>
      <c r="D6231" t="s">
        <v>1395</v>
      </c>
      <c r="E6231" t="s">
        <v>22</v>
      </c>
      <c r="F6231" s="10" t="n">
        <v>95</v>
      </c>
      <c r="G6231" s="10" t="n">
        <v>493023.883324</v>
      </c>
      <c r="H6231" s="10" t="n">
        <v>109</v>
      </c>
      <c r="I6231" s="10" t="n">
        <v>447684.341104</v>
      </c>
      <c r="J6231" s="10" t="n">
        <v>96</v>
      </c>
      <c r="K6231" s="10" t="n">
        <v>485618.342164</v>
      </c>
      <c r="L6231" s="9" t="n">
        <v>-0.128440366972477</v>
      </c>
      <c r="M6231" s="9" t="n">
        <v>0.101275693735885</v>
      </c>
      <c r="N6231" s="9" t="n">
        <v>-0.0104166666666666</v>
      </c>
      <c r="O6231" s="9" t="n">
        <v>0.0152497146771673</v>
      </c>
    </row>
    <row r="6232">
      <c r="B6232" t="s">
        <v>57</v>
      </c>
      <c r="C6232" t="s">
        <v>51</v>
      </c>
      <c r="D6232" t="s">
        <v>1073</v>
      </c>
      <c r="E6232" t="s">
        <v>22</v>
      </c>
      <c r="F6232" s="10" t="n">
        <v>47</v>
      </c>
      <c r="G6232" s="10" t="n">
        <v>155418.38208</v>
      </c>
      <c r="H6232" s="10" t="n">
        <v>50</v>
      </c>
      <c r="I6232" s="10" t="n">
        <v>152552.468604</v>
      </c>
      <c r="J6232" s="10" t="n">
        <v>50</v>
      </c>
      <c r="K6232" s="10" t="n">
        <v>148687.20256</v>
      </c>
      <c r="L6232" s="9" t="n">
        <v>-0.0600000000000001</v>
      </c>
      <c r="M6232" s="9" t="n">
        <v>0.0187864116669223</v>
      </c>
      <c r="N6232" s="9" t="n">
        <v>-0.0600000000000001</v>
      </c>
      <c r="O6232" s="9" t="n">
        <v>0.0452707388672791</v>
      </c>
    </row>
    <row r="6233">
      <c r="B6233" t="s">
        <v>57</v>
      </c>
      <c r="C6233" t="s">
        <v>51</v>
      </c>
      <c r="D6233" t="s">
        <v>1396</v>
      </c>
      <c r="E6233" t="s">
        <v>45</v>
      </c>
      <c r="F6233" s="10"/>
      <c r="G6233" s="10"/>
      <c r="H6233" s="10" t="s">
        <v>85</v>
      </c>
      <c r="I6233" s="10" t="n">
        <v>611.46</v>
      </c>
      <c r="J6233" s="10" t="s">
        <v>85</v>
      </c>
      <c r="K6233" s="10" t="n">
        <v>611.46</v>
      </c>
      <c r="L6233" s="9" t="s">
        <v>86</v>
      </c>
      <c r="M6233" s="9"/>
      <c r="N6233" s="9" t="s">
        <v>86</v>
      </c>
      <c r="O6233" s="9"/>
    </row>
    <row r="6234">
      <c r="B6234" t="s">
        <v>57</v>
      </c>
      <c r="C6234" t="s">
        <v>51</v>
      </c>
      <c r="D6234" t="s">
        <v>1397</v>
      </c>
      <c r="E6234" t="s">
        <v>45</v>
      </c>
      <c r="F6234" s="10"/>
      <c r="G6234" s="10"/>
      <c r="H6234" s="10" t="s">
        <v>85</v>
      </c>
      <c r="I6234" s="10" t="n">
        <v>4108.05</v>
      </c>
      <c r="J6234" s="10"/>
      <c r="K6234" s="10"/>
      <c r="L6234" s="9" t="s">
        <v>86</v>
      </c>
      <c r="M6234" s="9"/>
      <c r="N6234" s="9"/>
      <c r="O6234" s="9"/>
    </row>
    <row r="6235">
      <c r="B6235" t="s">
        <v>57</v>
      </c>
      <c r="C6235" t="s">
        <v>52</v>
      </c>
      <c r="D6235" t="s">
        <v>1074</v>
      </c>
      <c r="E6235" t="s">
        <v>35</v>
      </c>
      <c r="F6235" s="10" t="s">
        <v>85</v>
      </c>
      <c r="G6235" s="10" t="n">
        <v>19242.72</v>
      </c>
      <c r="H6235" s="10" t="n">
        <v>7</v>
      </c>
      <c r="I6235" s="10" t="n">
        <v>39396.6</v>
      </c>
      <c r="J6235" s="10" t="s">
        <v>85</v>
      </c>
      <c r="K6235" s="10" t="n">
        <v>5995.92</v>
      </c>
      <c r="L6235" s="9" t="s">
        <v>86</v>
      </c>
      <c r="M6235" s="9" t="n">
        <v>-0.511563942066067</v>
      </c>
      <c r="N6235" s="9" t="s">
        <v>86</v>
      </c>
      <c r="O6235" s="9" t="n">
        <v>2.2093023255814</v>
      </c>
    </row>
    <row r="6236">
      <c r="B6236" t="s">
        <v>57</v>
      </c>
      <c r="C6236" t="s">
        <v>52</v>
      </c>
      <c r="D6236" t="s">
        <v>1075</v>
      </c>
      <c r="E6236" t="s">
        <v>22</v>
      </c>
      <c r="F6236" s="10"/>
      <c r="G6236" s="10"/>
      <c r="H6236" s="10" t="n">
        <v>59</v>
      </c>
      <c r="I6236" s="10" t="n">
        <v>120606.78272</v>
      </c>
      <c r="J6236" s="10" t="n">
        <v>63</v>
      </c>
      <c r="K6236" s="10" t="n">
        <v>152385.09936</v>
      </c>
      <c r="L6236" s="9"/>
      <c r="M6236" s="9"/>
      <c r="N6236" s="9"/>
      <c r="O6236" s="9"/>
    </row>
    <row r="6237">
      <c r="B6237" t="s">
        <v>57</v>
      </c>
      <c r="C6237" t="s">
        <v>52</v>
      </c>
      <c r="D6237" t="s">
        <v>1076</v>
      </c>
      <c r="E6237" t="s">
        <v>22</v>
      </c>
      <c r="F6237" s="10" t="n">
        <v>45</v>
      </c>
      <c r="G6237" s="10" t="n">
        <v>226471.7976</v>
      </c>
      <c r="H6237" s="10" t="n">
        <v>48</v>
      </c>
      <c r="I6237" s="10" t="n">
        <v>200564.195728</v>
      </c>
      <c r="J6237" s="10" t="n">
        <v>50</v>
      </c>
      <c r="K6237" s="10" t="n">
        <v>184100.43048</v>
      </c>
      <c r="L6237" s="9" t="n">
        <v>-0.0625</v>
      </c>
      <c r="M6237" s="9" t="n">
        <v>0.129173613355871</v>
      </c>
      <c r="N6237" s="9" t="n">
        <v>-0.1</v>
      </c>
      <c r="O6237" s="9" t="n">
        <v>0.230153547221624</v>
      </c>
    </row>
    <row r="6238">
      <c r="B6238" t="s">
        <v>57</v>
      </c>
      <c r="C6238" t="s">
        <v>52</v>
      </c>
      <c r="D6238" t="s">
        <v>1077</v>
      </c>
      <c r="E6238" t="s">
        <v>35</v>
      </c>
      <c r="F6238" s="10" t="n">
        <v>87</v>
      </c>
      <c r="G6238" s="10" t="n">
        <v>308900.47168</v>
      </c>
      <c r="H6238" s="10" t="n">
        <v>78</v>
      </c>
      <c r="I6238" s="10" t="n">
        <v>234896.486028</v>
      </c>
      <c r="J6238" s="10" t="n">
        <v>69</v>
      </c>
      <c r="K6238" s="10" t="n">
        <v>222067.2564</v>
      </c>
      <c r="L6238" s="9" t="n">
        <v>0.115384615384615</v>
      </c>
      <c r="M6238" s="9" t="n">
        <v>0.315049351752238</v>
      </c>
      <c r="N6238" s="9" t="n">
        <v>0.260869565217391</v>
      </c>
      <c r="O6238" s="9" t="n">
        <v>0.391022146568025</v>
      </c>
    </row>
    <row r="6239">
      <c r="B6239" t="s">
        <v>57</v>
      </c>
      <c r="C6239" t="s">
        <v>52</v>
      </c>
      <c r="D6239" t="s">
        <v>1078</v>
      </c>
      <c r="E6239" t="s">
        <v>31</v>
      </c>
      <c r="F6239" s="10" t="n">
        <v>127</v>
      </c>
      <c r="G6239" s="10" t="n">
        <v>400099.597064</v>
      </c>
      <c r="H6239" s="10" t="n">
        <v>86</v>
      </c>
      <c r="I6239" s="10" t="n">
        <v>269615.55194</v>
      </c>
      <c r="J6239" s="10" t="n">
        <v>97</v>
      </c>
      <c r="K6239" s="10" t="n">
        <v>312283.764036</v>
      </c>
      <c r="L6239" s="9" t="n">
        <v>0.476744186046512</v>
      </c>
      <c r="M6239" s="9" t="n">
        <v>0.483963347756133</v>
      </c>
      <c r="N6239" s="9" t="n">
        <v>0.309278350515464</v>
      </c>
      <c r="O6239" s="9" t="n">
        <v>0.281205247090197</v>
      </c>
    </row>
    <row r="6240">
      <c r="B6240" t="s">
        <v>57</v>
      </c>
      <c r="C6240" t="s">
        <v>52</v>
      </c>
      <c r="D6240" t="s">
        <v>1080</v>
      </c>
      <c r="E6240" t="s">
        <v>31</v>
      </c>
      <c r="F6240" s="10" t="n">
        <v>84</v>
      </c>
      <c r="G6240" s="10" t="n">
        <v>387495.82928</v>
      </c>
      <c r="H6240" s="10" t="n">
        <v>64</v>
      </c>
      <c r="I6240" s="10" t="n">
        <v>244329.790348</v>
      </c>
      <c r="J6240" s="10" t="n">
        <v>65</v>
      </c>
      <c r="K6240" s="10" t="n">
        <v>247929.148184</v>
      </c>
      <c r="L6240" s="9" t="n">
        <v>0.3125</v>
      </c>
      <c r="M6240" s="9" t="n">
        <v>0.585954085779258</v>
      </c>
      <c r="N6240" s="9" t="n">
        <v>0.292307692307692</v>
      </c>
      <c r="O6240" s="9" t="n">
        <v>0.562929700353026</v>
      </c>
    </row>
    <row r="6241">
      <c r="B6241" t="s">
        <v>57</v>
      </c>
      <c r="C6241" t="s">
        <v>52</v>
      </c>
      <c r="D6241" t="s">
        <v>1081</v>
      </c>
      <c r="E6241" t="s">
        <v>22</v>
      </c>
      <c r="F6241" s="10" t="n">
        <v>96</v>
      </c>
      <c r="G6241" s="10" t="n">
        <v>414684.295416</v>
      </c>
      <c r="H6241" s="10" t="n">
        <v>101</v>
      </c>
      <c r="I6241" s="10" t="n">
        <v>622312.36284</v>
      </c>
      <c r="J6241" s="10" t="n">
        <v>93</v>
      </c>
      <c r="K6241" s="10" t="n">
        <v>362437.605704</v>
      </c>
      <c r="L6241" s="9" t="n">
        <v>-0.0495049504950495</v>
      </c>
      <c r="M6241" s="9" t="n">
        <v>-0.333639631513125</v>
      </c>
      <c r="N6241" s="9" t="n">
        <v>0.032258064516129</v>
      </c>
      <c r="O6241" s="9" t="n">
        <v>0.144153611241626</v>
      </c>
    </row>
    <row r="6242">
      <c r="B6242" t="s">
        <v>57</v>
      </c>
      <c r="C6242" t="s">
        <v>52</v>
      </c>
      <c r="D6242" t="s">
        <v>1082</v>
      </c>
      <c r="E6242" t="s">
        <v>31</v>
      </c>
      <c r="F6242" s="10" t="n">
        <v>152</v>
      </c>
      <c r="G6242" s="10" t="n">
        <v>555318.912448</v>
      </c>
      <c r="H6242" s="10" t="n">
        <v>159</v>
      </c>
      <c r="I6242" s="10" t="n">
        <v>611543.166572</v>
      </c>
      <c r="J6242" s="10"/>
      <c r="K6242" s="10"/>
      <c r="L6242" s="9" t="n">
        <v>-0.0440251572327044</v>
      </c>
      <c r="M6242" s="9" t="n">
        <v>-0.0919383245489678</v>
      </c>
      <c r="N6242" s="9"/>
      <c r="O6242" s="9"/>
    </row>
    <row r="6243">
      <c r="B6243" t="s">
        <v>57</v>
      </c>
      <c r="C6243" t="s">
        <v>52</v>
      </c>
      <c r="D6243" t="s">
        <v>1082</v>
      </c>
      <c r="E6243" t="s">
        <v>40</v>
      </c>
      <c r="F6243" s="10"/>
      <c r="G6243" s="10"/>
      <c r="H6243" s="10"/>
      <c r="I6243" s="10"/>
      <c r="J6243" s="10" t="n">
        <v>130</v>
      </c>
      <c r="K6243" s="10" t="n">
        <v>539457.661116</v>
      </c>
      <c r="L6243" s="9"/>
      <c r="M6243" s="9"/>
      <c r="N6243" s="9"/>
      <c r="O6243" s="9"/>
    </row>
    <row r="6244">
      <c r="B6244" t="s">
        <v>57</v>
      </c>
      <c r="C6244" t="s">
        <v>52</v>
      </c>
      <c r="D6244" t="s">
        <v>1083</v>
      </c>
      <c r="E6244" t="s">
        <v>38</v>
      </c>
      <c r="F6244" s="10" t="n">
        <v>396</v>
      </c>
      <c r="G6244" s="10" t="n">
        <v>2437871.69292</v>
      </c>
      <c r="H6244" s="10" t="n">
        <v>392</v>
      </c>
      <c r="I6244" s="10" t="n">
        <v>1936761.791964</v>
      </c>
      <c r="J6244" s="10" t="n">
        <v>416</v>
      </c>
      <c r="K6244" s="10" t="n">
        <v>1935196.878736</v>
      </c>
      <c r="L6244" s="9" t="n">
        <v>0.010204081632653</v>
      </c>
      <c r="M6244" s="9" t="n">
        <v>0.258735949374467</v>
      </c>
      <c r="N6244" s="9" t="n">
        <v>-0.0480769230769231</v>
      </c>
      <c r="O6244" s="9" t="n">
        <v>0.25975383678395</v>
      </c>
    </row>
    <row r="6245">
      <c r="B6245" t="s">
        <v>57</v>
      </c>
      <c r="C6245" t="s">
        <v>52</v>
      </c>
      <c r="D6245" t="s">
        <v>1085</v>
      </c>
      <c r="E6245" t="s">
        <v>22</v>
      </c>
      <c r="F6245" s="10" t="n">
        <v>81</v>
      </c>
      <c r="G6245" s="10" t="n">
        <v>377772.541856</v>
      </c>
      <c r="H6245" s="10" t="n">
        <v>68</v>
      </c>
      <c r="I6245" s="10" t="n">
        <v>275925.90864</v>
      </c>
      <c r="J6245" s="10" t="n">
        <v>69</v>
      </c>
      <c r="K6245" s="10" t="n">
        <v>302589.11488</v>
      </c>
      <c r="L6245" s="9" t="n">
        <v>0.191176470588235</v>
      </c>
      <c r="M6245" s="9" t="n">
        <v>0.369108626725152</v>
      </c>
      <c r="N6245" s="9" t="n">
        <v>0.173913043478261</v>
      </c>
      <c r="O6245" s="9" t="n">
        <v>0.248467057401639</v>
      </c>
    </row>
    <row r="6246">
      <c r="B6246" t="s">
        <v>57</v>
      </c>
      <c r="C6246" t="s">
        <v>52</v>
      </c>
      <c r="D6246" t="s">
        <v>1086</v>
      </c>
      <c r="E6246" t="s">
        <v>22</v>
      </c>
      <c r="F6246" s="10" t="n">
        <v>62</v>
      </c>
      <c r="G6246" s="10" t="n">
        <v>200336.931688</v>
      </c>
      <c r="H6246" s="10" t="n">
        <v>46</v>
      </c>
      <c r="I6246" s="10" t="n">
        <v>121010.50788</v>
      </c>
      <c r="J6246" s="10" t="n">
        <v>66</v>
      </c>
      <c r="K6246" s="10" t="n">
        <v>156685.665584</v>
      </c>
      <c r="L6246" s="9" t="n">
        <v>0.347826086956522</v>
      </c>
      <c r="M6246" s="9" t="n">
        <v>0.655533351588475</v>
      </c>
      <c r="N6246" s="9" t="n">
        <v>-0.0606060606060606</v>
      </c>
      <c r="O6246" s="9" t="n">
        <v>0.278591318110069</v>
      </c>
    </row>
    <row r="6247">
      <c r="B6247" t="s">
        <v>57</v>
      </c>
      <c r="C6247" t="s">
        <v>52</v>
      </c>
      <c r="D6247" t="s">
        <v>1087</v>
      </c>
      <c r="E6247" t="s">
        <v>31</v>
      </c>
      <c r="F6247" s="10" t="n">
        <v>168</v>
      </c>
      <c r="G6247" s="10" t="n">
        <v>501271.143392</v>
      </c>
      <c r="H6247" s="10" t="n">
        <v>156</v>
      </c>
      <c r="I6247" s="10" t="n">
        <v>455924.145164</v>
      </c>
      <c r="J6247" s="10" t="n">
        <v>125</v>
      </c>
      <c r="K6247" s="10" t="n">
        <v>349033.665376</v>
      </c>
      <c r="L6247" s="9" t="n">
        <v>0.0769230769230769</v>
      </c>
      <c r="M6247" s="9" t="n">
        <v>0.0994617168425864</v>
      </c>
      <c r="N6247" s="9" t="n">
        <v>0.344</v>
      </c>
      <c r="O6247" s="9" t="n">
        <v>0.436168464872867</v>
      </c>
    </row>
    <row r="6248">
      <c r="B6248" t="s">
        <v>57</v>
      </c>
      <c r="C6248" t="s">
        <v>52</v>
      </c>
      <c r="D6248" t="s">
        <v>848</v>
      </c>
      <c r="E6248" t="s">
        <v>31</v>
      </c>
      <c r="F6248" s="10" t="n">
        <v>62</v>
      </c>
      <c r="G6248" s="10" t="n">
        <v>188856.8112</v>
      </c>
      <c r="H6248" s="10" t="n">
        <v>45</v>
      </c>
      <c r="I6248" s="10" t="n">
        <v>125163.91696</v>
      </c>
      <c r="J6248" s="10" t="n">
        <v>57</v>
      </c>
      <c r="K6248" s="10" t="n">
        <v>182883.68528</v>
      </c>
      <c r="L6248" s="9" t="n">
        <v>0.377777777777778</v>
      </c>
      <c r="M6248" s="9" t="n">
        <v>0.508875846865315</v>
      </c>
      <c r="N6248" s="9" t="n">
        <v>0.0877192982456141</v>
      </c>
      <c r="O6248" s="9" t="n">
        <v>0.032660791534548</v>
      </c>
    </row>
    <row r="6249">
      <c r="B6249" t="s">
        <v>57</v>
      </c>
      <c r="C6249" t="s">
        <v>52</v>
      </c>
      <c r="D6249" t="s">
        <v>1088</v>
      </c>
      <c r="E6249" t="s">
        <v>22</v>
      </c>
      <c r="F6249" s="10" t="n">
        <v>57</v>
      </c>
      <c r="G6249" s="10" t="n">
        <v>141917.783928</v>
      </c>
      <c r="H6249" s="10" t="n">
        <v>41</v>
      </c>
      <c r="I6249" s="10" t="n">
        <v>110897.11808</v>
      </c>
      <c r="J6249" s="10" t="n">
        <v>47</v>
      </c>
      <c r="K6249" s="10" t="n">
        <v>104841.92576</v>
      </c>
      <c r="L6249" s="9" t="n">
        <v>0.390243902439024</v>
      </c>
      <c r="M6249" s="9" t="n">
        <v>0.279724724907838</v>
      </c>
      <c r="N6249" s="9" t="n">
        <v>0.212765957446809</v>
      </c>
      <c r="O6249" s="9" t="n">
        <v>0.353635798839413</v>
      </c>
    </row>
    <row r="6250">
      <c r="B6250" t="s">
        <v>57</v>
      </c>
      <c r="C6250" t="s">
        <v>52</v>
      </c>
      <c r="D6250" t="s">
        <v>1089</v>
      </c>
      <c r="E6250" t="s">
        <v>35</v>
      </c>
      <c r="F6250" s="10" t="n">
        <v>51</v>
      </c>
      <c r="G6250" s="10" t="n">
        <v>245470.534952</v>
      </c>
      <c r="H6250" s="10" t="n">
        <v>52</v>
      </c>
      <c r="I6250" s="10" t="n">
        <v>216606.092876</v>
      </c>
      <c r="J6250" s="10" t="n">
        <v>56</v>
      </c>
      <c r="K6250" s="10" t="n">
        <v>176734.470806</v>
      </c>
      <c r="L6250" s="9" t="n">
        <v>-0.0192307692307693</v>
      </c>
      <c r="M6250" s="9" t="n">
        <v>0.133257756939108</v>
      </c>
      <c r="N6250" s="9" t="n">
        <v>-0.0892857142857143</v>
      </c>
      <c r="O6250" s="9" t="n">
        <v>0.388922793796412</v>
      </c>
    </row>
    <row r="6251">
      <c r="B6251" t="s">
        <v>57</v>
      </c>
      <c r="C6251" t="s">
        <v>52</v>
      </c>
      <c r="D6251" t="s">
        <v>1090</v>
      </c>
      <c r="E6251" t="s">
        <v>31</v>
      </c>
      <c r="F6251" s="10" t="n">
        <v>100</v>
      </c>
      <c r="G6251" s="10" t="n">
        <v>369698.079232</v>
      </c>
      <c r="H6251" s="10" t="n">
        <v>81</v>
      </c>
      <c r="I6251" s="10" t="n">
        <v>276165.69256</v>
      </c>
      <c r="J6251" s="10" t="n">
        <v>111</v>
      </c>
      <c r="K6251" s="10" t="n">
        <v>321037.65944</v>
      </c>
      <c r="L6251" s="9" t="n">
        <v>0.234567901234568</v>
      </c>
      <c r="M6251" s="9" t="n">
        <v>0.338682136093639</v>
      </c>
      <c r="N6251" s="9" t="n">
        <v>-0.0990990990990991</v>
      </c>
      <c r="O6251" s="9" t="n">
        <v>0.151572310478716</v>
      </c>
    </row>
    <row r="6252">
      <c r="B6252" t="s">
        <v>57</v>
      </c>
      <c r="C6252" t="s">
        <v>52</v>
      </c>
      <c r="D6252" t="s">
        <v>1091</v>
      </c>
      <c r="E6252" t="s">
        <v>35</v>
      </c>
      <c r="F6252" s="10" t="n">
        <v>143</v>
      </c>
      <c r="G6252" s="10" t="n">
        <v>540367.718892</v>
      </c>
      <c r="H6252" s="10" t="n">
        <v>115</v>
      </c>
      <c r="I6252" s="10" t="n">
        <v>519061.53892</v>
      </c>
      <c r="J6252" s="10" t="n">
        <v>132</v>
      </c>
      <c r="K6252" s="10" t="n">
        <v>447828.831476</v>
      </c>
      <c r="L6252" s="9" t="n">
        <v>0.243478260869565</v>
      </c>
      <c r="M6252" s="9" t="n">
        <v>0.041047502799632</v>
      </c>
      <c r="N6252" s="9" t="n">
        <v>0.0833333333333333</v>
      </c>
      <c r="O6252" s="9" t="n">
        <v>0.20663896764083</v>
      </c>
    </row>
    <row r="6253">
      <c r="B6253" t="s">
        <v>57</v>
      </c>
      <c r="C6253" t="s">
        <v>52</v>
      </c>
      <c r="D6253" t="s">
        <v>1092</v>
      </c>
      <c r="E6253" t="s">
        <v>31</v>
      </c>
      <c r="F6253" s="10" t="n">
        <v>106</v>
      </c>
      <c r="G6253" s="10" t="n">
        <v>364431.568392</v>
      </c>
      <c r="H6253" s="10" t="n">
        <v>123</v>
      </c>
      <c r="I6253" s="10" t="n">
        <v>372112.4666</v>
      </c>
      <c r="J6253" s="10" t="n">
        <v>107</v>
      </c>
      <c r="K6253" s="10" t="n">
        <v>347871.37948</v>
      </c>
      <c r="L6253" s="9" t="n">
        <v>-0.138211382113821</v>
      </c>
      <c r="M6253" s="9" t="n">
        <v>-0.020641335341921</v>
      </c>
      <c r="N6253" s="9" t="n">
        <v>-0.00934579439252337</v>
      </c>
      <c r="O6253" s="9" t="n">
        <v>0.0476043442744678</v>
      </c>
    </row>
    <row r="6254">
      <c r="B6254" t="s">
        <v>57</v>
      </c>
      <c r="C6254" t="s">
        <v>52</v>
      </c>
      <c r="D6254" t="s">
        <v>1094</v>
      </c>
      <c r="E6254" t="s">
        <v>22</v>
      </c>
      <c r="F6254" s="10" t="n">
        <v>74</v>
      </c>
      <c r="G6254" s="10" t="n">
        <v>229010.264296</v>
      </c>
      <c r="H6254" s="10" t="n">
        <v>77</v>
      </c>
      <c r="I6254" s="10" t="n">
        <v>224302.400192</v>
      </c>
      <c r="J6254" s="10" t="n">
        <v>60</v>
      </c>
      <c r="K6254" s="10" t="n">
        <v>163437.850148</v>
      </c>
      <c r="L6254" s="9" t="n">
        <v>-0.038961038961039</v>
      </c>
      <c r="M6254" s="9" t="n">
        <v>0.0209889154104912</v>
      </c>
      <c r="N6254" s="9" t="n">
        <v>0.233333333333333</v>
      </c>
      <c r="O6254" s="9" t="n">
        <v>0.401207028167719</v>
      </c>
    </row>
    <row r="6255">
      <c r="B6255" t="s">
        <v>57</v>
      </c>
      <c r="C6255" t="s">
        <v>52</v>
      </c>
      <c r="D6255" t="s">
        <v>1096</v>
      </c>
      <c r="E6255" t="s">
        <v>22</v>
      </c>
      <c r="F6255" s="10" t="n">
        <v>113</v>
      </c>
      <c r="G6255" s="10" t="n">
        <v>591675.517896</v>
      </c>
      <c r="H6255" s="10" t="n">
        <v>115</v>
      </c>
      <c r="I6255" s="10" t="n">
        <v>507230.346512</v>
      </c>
      <c r="J6255" s="10" t="n">
        <v>115</v>
      </c>
      <c r="K6255" s="10" t="n">
        <v>529227.204208</v>
      </c>
      <c r="L6255" s="9" t="n">
        <v>-0.0173913043478261</v>
      </c>
      <c r="M6255" s="9" t="n">
        <v>0.166482884876057</v>
      </c>
      <c r="N6255" s="9" t="n">
        <v>-0.0173913043478261</v>
      </c>
      <c r="O6255" s="9" t="n">
        <v>0.117999062012421</v>
      </c>
    </row>
    <row r="6256">
      <c r="B6256" t="s">
        <v>57</v>
      </c>
      <c r="C6256" t="s">
        <v>52</v>
      </c>
      <c r="D6256" t="s">
        <v>1097</v>
      </c>
      <c r="E6256" t="s">
        <v>35</v>
      </c>
      <c r="F6256" s="10" t="n">
        <v>210</v>
      </c>
      <c r="G6256" s="10" t="n">
        <v>854879.618008</v>
      </c>
      <c r="H6256" s="10" t="n">
        <v>163</v>
      </c>
      <c r="I6256" s="10" t="n">
        <v>573143.513508</v>
      </c>
      <c r="J6256" s="10" t="n">
        <v>181</v>
      </c>
      <c r="K6256" s="10" t="n">
        <v>599507.850432</v>
      </c>
      <c r="L6256" s="9" t="n">
        <v>0.288343558282208</v>
      </c>
      <c r="M6256" s="9" t="n">
        <v>0.491562929458273</v>
      </c>
      <c r="N6256" s="9" t="n">
        <v>0.160220994475138</v>
      </c>
      <c r="O6256" s="9" t="n">
        <v>0.425969013403213</v>
      </c>
    </row>
    <row r="6257">
      <c r="B6257" t="s">
        <v>57</v>
      </c>
      <c r="C6257" t="s">
        <v>52</v>
      </c>
      <c r="D6257" t="s">
        <v>1098</v>
      </c>
      <c r="E6257" t="s">
        <v>31</v>
      </c>
      <c r="F6257" s="10" t="n">
        <v>103</v>
      </c>
      <c r="G6257" s="10" t="n">
        <v>412726.26528</v>
      </c>
      <c r="H6257" s="10" t="n">
        <v>75</v>
      </c>
      <c r="I6257" s="10" t="n">
        <v>270762.12914</v>
      </c>
      <c r="J6257" s="10" t="n">
        <v>42</v>
      </c>
      <c r="K6257" s="10" t="n">
        <v>118440.05226</v>
      </c>
      <c r="L6257" s="9" t="n">
        <v>0.373333333333333</v>
      </c>
      <c r="M6257" s="9" t="n">
        <v>0.524313117905038</v>
      </c>
      <c r="N6257" s="9" t="n">
        <v>1.45238095238095</v>
      </c>
      <c r="O6257" s="9" t="n">
        <v>2.48468493051643</v>
      </c>
    </row>
    <row r="6258">
      <c r="B6258" t="s">
        <v>57</v>
      </c>
      <c r="C6258" t="s">
        <v>53</v>
      </c>
      <c r="D6258" t="s">
        <v>1100</v>
      </c>
      <c r="E6258" t="s">
        <v>38</v>
      </c>
      <c r="F6258" s="10" t="s">
        <v>85</v>
      </c>
      <c r="G6258" s="10" t="n">
        <v>10927.44576</v>
      </c>
      <c r="H6258" s="10" t="s">
        <v>85</v>
      </c>
      <c r="I6258" s="10" t="n">
        <v>8008.0742</v>
      </c>
      <c r="J6258" s="10" t="n">
        <v>5</v>
      </c>
      <c r="K6258" s="10" t="n">
        <v>20403.86292</v>
      </c>
      <c r="L6258" s="9" t="s">
        <v>86</v>
      </c>
      <c r="M6258" s="9" t="n">
        <v>0.364553510255937</v>
      </c>
      <c r="N6258" s="9" t="s">
        <v>86</v>
      </c>
      <c r="O6258" s="9" t="n">
        <v>-0.464442306692384</v>
      </c>
    </row>
    <row r="6259">
      <c r="B6259" t="s">
        <v>57</v>
      </c>
      <c r="C6259" t="s">
        <v>53</v>
      </c>
      <c r="D6259" t="s">
        <v>1101</v>
      </c>
      <c r="E6259" t="s">
        <v>40</v>
      </c>
      <c r="F6259" s="10" t="n">
        <v>64</v>
      </c>
      <c r="G6259" s="10" t="n">
        <v>717709.751002</v>
      </c>
      <c r="H6259" s="10" t="n">
        <v>62</v>
      </c>
      <c r="I6259" s="10" t="n">
        <v>605121.670142</v>
      </c>
      <c r="J6259" s="10" t="n">
        <v>50</v>
      </c>
      <c r="K6259" s="10" t="n">
        <v>599671.92344</v>
      </c>
      <c r="L6259" s="9" t="n">
        <v>0.032258064516129</v>
      </c>
      <c r="M6259" s="9" t="n">
        <v>0.186058583612746</v>
      </c>
      <c r="N6259" s="9" t="n">
        <v>0.28</v>
      </c>
      <c r="O6259" s="9" t="n">
        <v>0.196837342133478</v>
      </c>
    </row>
    <row r="6260">
      <c r="B6260" t="s">
        <v>57</v>
      </c>
      <c r="C6260" t="s">
        <v>53</v>
      </c>
      <c r="D6260" t="s">
        <v>1102</v>
      </c>
      <c r="E6260" t="s">
        <v>35</v>
      </c>
      <c r="F6260" s="10" t="n">
        <v>65</v>
      </c>
      <c r="G6260" s="10" t="n">
        <v>258878.2392</v>
      </c>
      <c r="H6260" s="10" t="n">
        <v>58</v>
      </c>
      <c r="I6260" s="10" t="n">
        <v>194149.512</v>
      </c>
      <c r="J6260" s="10" t="n">
        <v>65</v>
      </c>
      <c r="K6260" s="10" t="n">
        <v>275710.995296</v>
      </c>
      <c r="L6260" s="9" t="n">
        <v>0.120689655172414</v>
      </c>
      <c r="M6260" s="9" t="n">
        <v>0.333396290998661</v>
      </c>
      <c r="N6260" s="9" t="n">
        <v>0</v>
      </c>
      <c r="O6260" s="9" t="n">
        <v>-0.0610521755867174</v>
      </c>
    </row>
    <row r="6261">
      <c r="B6261" t="s">
        <v>57</v>
      </c>
      <c r="C6261" t="s">
        <v>53</v>
      </c>
      <c r="D6261" t="s">
        <v>1103</v>
      </c>
      <c r="E6261" t="s">
        <v>22</v>
      </c>
      <c r="F6261" s="10" t="n">
        <v>60</v>
      </c>
      <c r="G6261" s="10" t="n">
        <v>205255.62384</v>
      </c>
      <c r="H6261" s="10" t="n">
        <v>48</v>
      </c>
      <c r="I6261" s="10" t="n">
        <v>158693.23054</v>
      </c>
      <c r="J6261" s="10" t="n">
        <v>35</v>
      </c>
      <c r="K6261" s="10" t="n">
        <v>98589.57392</v>
      </c>
      <c r="L6261" s="9" t="n">
        <v>0.25</v>
      </c>
      <c r="M6261" s="9" t="n">
        <v>0.293411339233299</v>
      </c>
      <c r="N6261" s="9" t="n">
        <v>0.714285714285714</v>
      </c>
      <c r="O6261" s="9" t="n">
        <v>1.08192018363477</v>
      </c>
    </row>
    <row r="6262">
      <c r="B6262" t="s">
        <v>57</v>
      </c>
      <c r="C6262" t="s">
        <v>53</v>
      </c>
      <c r="D6262" t="s">
        <v>1104</v>
      </c>
      <c r="E6262" t="s">
        <v>31</v>
      </c>
      <c r="F6262" s="10" t="n">
        <v>83</v>
      </c>
      <c r="G6262" s="10" t="n">
        <v>472174.065932</v>
      </c>
      <c r="H6262" s="10" t="n">
        <v>112</v>
      </c>
      <c r="I6262" s="10" t="n">
        <v>582091.358732</v>
      </c>
      <c r="J6262" s="10" t="n">
        <v>92</v>
      </c>
      <c r="K6262" s="10" t="n">
        <v>509280.1717</v>
      </c>
      <c r="L6262" s="9" t="n">
        <v>-0.258928571428571</v>
      </c>
      <c r="M6262" s="9" t="n">
        <v>-0.188831686214065</v>
      </c>
      <c r="N6262" s="9" t="n">
        <v>-0.0978260869565217</v>
      </c>
      <c r="O6262" s="9" t="n">
        <v>-0.0728599066485117</v>
      </c>
    </row>
    <row r="6263">
      <c r="B6263" t="s">
        <v>57</v>
      </c>
      <c r="C6263" t="s">
        <v>53</v>
      </c>
      <c r="D6263" t="s">
        <v>1105</v>
      </c>
      <c r="E6263" t="s">
        <v>31</v>
      </c>
      <c r="F6263" s="10" t="n">
        <v>35</v>
      </c>
      <c r="G6263" s="10" t="n">
        <v>206545.08956</v>
      </c>
      <c r="H6263" s="10" t="n">
        <v>42</v>
      </c>
      <c r="I6263" s="10" t="n">
        <v>201961.1339</v>
      </c>
      <c r="J6263" s="10" t="n">
        <v>30</v>
      </c>
      <c r="K6263" s="10" t="n">
        <v>95794.3981</v>
      </c>
      <c r="L6263" s="9" t="n">
        <v>-0.166666666666667</v>
      </c>
      <c r="M6263" s="9" t="n">
        <v>0.0226972168925816</v>
      </c>
      <c r="N6263" s="9" t="n">
        <v>0.166666666666667</v>
      </c>
      <c r="O6263" s="9" t="n">
        <v>1.15612910208368</v>
      </c>
    </row>
    <row r="6264">
      <c r="B6264" t="s">
        <v>57</v>
      </c>
      <c r="C6264" t="s">
        <v>53</v>
      </c>
      <c r="D6264" t="s">
        <v>1106</v>
      </c>
      <c r="E6264" t="s">
        <v>22</v>
      </c>
      <c r="F6264" s="10" t="n">
        <v>29</v>
      </c>
      <c r="G6264" s="10" t="n">
        <v>150113.62528</v>
      </c>
      <c r="H6264" s="10" t="n">
        <v>20</v>
      </c>
      <c r="I6264" s="10" t="n">
        <v>93222.41408</v>
      </c>
      <c r="J6264" s="10" t="n">
        <v>21</v>
      </c>
      <c r="K6264" s="10" t="n">
        <v>79862.04928</v>
      </c>
      <c r="L6264" s="9" t="n">
        <v>0.45</v>
      </c>
      <c r="M6264" s="9" t="n">
        <v>0.610273953549176</v>
      </c>
      <c r="N6264" s="9" t="n">
        <v>0.380952380952381</v>
      </c>
      <c r="O6264" s="9" t="n">
        <v>0.879661574344214</v>
      </c>
    </row>
    <row r="6265">
      <c r="B6265" t="s">
        <v>57</v>
      </c>
      <c r="C6265" t="s">
        <v>53</v>
      </c>
      <c r="D6265" t="s">
        <v>1107</v>
      </c>
      <c r="E6265" t="s">
        <v>22</v>
      </c>
      <c r="F6265" s="10" t="s">
        <v>85</v>
      </c>
      <c r="G6265" s="10" t="n">
        <v>19641.496</v>
      </c>
      <c r="H6265" s="10" t="s">
        <v>85</v>
      </c>
      <c r="I6265" s="10" t="n">
        <v>4280.92</v>
      </c>
      <c r="J6265" s="10" t="n">
        <v>8</v>
      </c>
      <c r="K6265" s="10" t="n">
        <v>41662.68</v>
      </c>
      <c r="L6265" s="9" t="s">
        <v>86</v>
      </c>
      <c r="M6265" s="9" t="n">
        <v>3.58814834194519</v>
      </c>
      <c r="N6265" s="9" t="s">
        <v>86</v>
      </c>
      <c r="O6265" s="9" t="n">
        <v>-0.528558988524022</v>
      </c>
    </row>
    <row r="6266">
      <c r="B6266" t="s">
        <v>57</v>
      </c>
      <c r="C6266" t="s">
        <v>53</v>
      </c>
      <c r="D6266" t="s">
        <v>1108</v>
      </c>
      <c r="E6266" t="s">
        <v>22</v>
      </c>
      <c r="F6266" s="10" t="n">
        <v>33</v>
      </c>
      <c r="G6266" s="10" t="n">
        <v>130311.13232</v>
      </c>
      <c r="H6266" s="10" t="n">
        <v>31</v>
      </c>
      <c r="I6266" s="10" t="n">
        <v>111240.889224</v>
      </c>
      <c r="J6266" s="10" t="n">
        <v>39</v>
      </c>
      <c r="K6266" s="10" t="n">
        <v>107656.78144</v>
      </c>
      <c r="L6266" s="9" t="n">
        <v>0.064516129032258</v>
      </c>
      <c r="M6266" s="9" t="n">
        <v>0.171431954823727</v>
      </c>
      <c r="N6266" s="9" t="n">
        <v>-0.153846153846154</v>
      </c>
      <c r="O6266" s="9" t="n">
        <v>0.210431248054967</v>
      </c>
    </row>
    <row r="6267">
      <c r="B6267" t="s">
        <v>57</v>
      </c>
      <c r="C6267" t="s">
        <v>53</v>
      </c>
      <c r="D6267" t="s">
        <v>1109</v>
      </c>
      <c r="E6267" t="s">
        <v>38</v>
      </c>
      <c r="F6267" s="10" t="n">
        <v>10</v>
      </c>
      <c r="G6267" s="10" t="n">
        <v>51881.94</v>
      </c>
      <c r="H6267" s="10" t="n">
        <v>10</v>
      </c>
      <c r="I6267" s="10" t="n">
        <v>77035.66</v>
      </c>
      <c r="J6267" s="10" t="s">
        <v>85</v>
      </c>
      <c r="K6267" s="10" t="n">
        <v>18858.08</v>
      </c>
      <c r="L6267" s="9" t="n">
        <v>0</v>
      </c>
      <c r="M6267" s="9" t="n">
        <v>-0.326520471168807</v>
      </c>
      <c r="N6267" s="9" t="s">
        <v>86</v>
      </c>
      <c r="O6267" s="9" t="n">
        <v>1.75117827477665</v>
      </c>
    </row>
    <row r="6268">
      <c r="B6268" t="s">
        <v>57</v>
      </c>
      <c r="C6268" t="s">
        <v>53</v>
      </c>
      <c r="D6268" t="s">
        <v>1610</v>
      </c>
      <c r="E6268" t="s">
        <v>45</v>
      </c>
      <c r="F6268" s="10" t="n">
        <v>123</v>
      </c>
      <c r="G6268" s="10" t="n">
        <v>495280.591939</v>
      </c>
      <c r="H6268" s="10" t="n">
        <v>135</v>
      </c>
      <c r="I6268" s="10" t="n">
        <v>431352.24993</v>
      </c>
      <c r="J6268" s="10" t="n">
        <v>115</v>
      </c>
      <c r="K6268" s="10" t="n">
        <v>413749.82998</v>
      </c>
      <c r="L6268" s="9" t="n">
        <v>-0.0888888888888889</v>
      </c>
      <c r="M6268" s="9" t="n">
        <v>0.148204494167758</v>
      </c>
      <c r="N6268" s="9" t="n">
        <v>0.0695652173913044</v>
      </c>
      <c r="O6268" s="9" t="n">
        <v>0.197053282083381</v>
      </c>
    </row>
    <row r="6269">
      <c r="B6269" t="s">
        <v>57</v>
      </c>
      <c r="C6269" t="s">
        <v>53</v>
      </c>
      <c r="D6269" t="s">
        <v>1110</v>
      </c>
      <c r="E6269" t="s">
        <v>38</v>
      </c>
      <c r="F6269" s="10" t="n">
        <v>197</v>
      </c>
      <c r="G6269" s="10" t="n">
        <v>1222479.439312</v>
      </c>
      <c r="H6269" s="10" t="n">
        <v>187</v>
      </c>
      <c r="I6269" s="10" t="n">
        <v>1103728.616088</v>
      </c>
      <c r="J6269" s="10" t="n">
        <v>122</v>
      </c>
      <c r="K6269" s="10" t="n">
        <v>986768.249124</v>
      </c>
      <c r="L6269" s="9" t="n">
        <v>0.053475935828877</v>
      </c>
      <c r="M6269" s="9" t="n">
        <v>0.107590599258806</v>
      </c>
      <c r="N6269" s="9" t="n">
        <v>0.614754098360656</v>
      </c>
      <c r="O6269" s="9" t="n">
        <v>0.238871883440972</v>
      </c>
    </row>
    <row r="6270">
      <c r="B6270" t="s">
        <v>57</v>
      </c>
      <c r="C6270" t="s">
        <v>53</v>
      </c>
      <c r="D6270" t="s">
        <v>1111</v>
      </c>
      <c r="E6270" t="s">
        <v>35</v>
      </c>
      <c r="F6270" s="10" t="n">
        <v>75</v>
      </c>
      <c r="G6270" s="10" t="n">
        <v>237747.435744</v>
      </c>
      <c r="H6270" s="10" t="n">
        <v>85</v>
      </c>
      <c r="I6270" s="10" t="n">
        <v>241394.243292</v>
      </c>
      <c r="J6270" s="10" t="n">
        <v>70</v>
      </c>
      <c r="K6270" s="10" t="n">
        <v>177441.233072</v>
      </c>
      <c r="L6270" s="9" t="n">
        <v>-0.117647058823529</v>
      </c>
      <c r="M6270" s="9" t="n">
        <v>-0.0151072680867069</v>
      </c>
      <c r="N6270" s="9" t="n">
        <v>0.0714285714285714</v>
      </c>
      <c r="O6270" s="9" t="n">
        <v>0.339865777688378</v>
      </c>
    </row>
    <row r="6271">
      <c r="B6271" t="s">
        <v>57</v>
      </c>
      <c r="C6271" t="s">
        <v>53</v>
      </c>
      <c r="D6271" t="s">
        <v>1113</v>
      </c>
      <c r="E6271" t="s">
        <v>22</v>
      </c>
      <c r="F6271" s="10" t="n">
        <v>38</v>
      </c>
      <c r="G6271" s="10" t="n">
        <v>138284.24864</v>
      </c>
      <c r="H6271" s="10" t="n">
        <v>41</v>
      </c>
      <c r="I6271" s="10" t="n">
        <v>143577.74992</v>
      </c>
      <c r="J6271" s="10" t="n">
        <v>37</v>
      </c>
      <c r="K6271" s="10" t="n">
        <v>103830.18048</v>
      </c>
      <c r="L6271" s="9" t="n">
        <v>-0.073170731707317</v>
      </c>
      <c r="M6271" s="9" t="n">
        <v>-0.0368685348736102</v>
      </c>
      <c r="N6271" s="9" t="n">
        <v>0.027027027027027</v>
      </c>
      <c r="O6271" s="9" t="n">
        <v>0.331830957056235</v>
      </c>
    </row>
    <row r="6272">
      <c r="B6272" t="s">
        <v>57</v>
      </c>
      <c r="C6272" t="s">
        <v>53</v>
      </c>
      <c r="D6272" t="s">
        <v>1114</v>
      </c>
      <c r="E6272" t="s">
        <v>22</v>
      </c>
      <c r="F6272" s="10" t="n">
        <v>17</v>
      </c>
      <c r="G6272" s="10" t="n">
        <v>49682.290856</v>
      </c>
      <c r="H6272" s="10" t="n">
        <v>28</v>
      </c>
      <c r="I6272" s="10" t="n">
        <v>93186.34608</v>
      </c>
      <c r="J6272" s="10" t="n">
        <v>34</v>
      </c>
      <c r="K6272" s="10" t="n">
        <v>153754.15744</v>
      </c>
      <c r="L6272" s="9" t="n">
        <v>-0.392857142857143</v>
      </c>
      <c r="M6272" s="9" t="n">
        <v>-0.466850102553136</v>
      </c>
      <c r="N6272" s="9" t="n">
        <v>-0.5</v>
      </c>
      <c r="O6272" s="9" t="n">
        <v>-0.676871886372323</v>
      </c>
    </row>
    <row r="6273">
      <c r="B6273" t="s">
        <v>57</v>
      </c>
      <c r="C6273" t="s">
        <v>53</v>
      </c>
      <c r="D6273" t="s">
        <v>1115</v>
      </c>
      <c r="E6273" t="s">
        <v>22</v>
      </c>
      <c r="F6273" s="10" t="n">
        <v>56</v>
      </c>
      <c r="G6273" s="10" t="n">
        <v>372741.81872</v>
      </c>
      <c r="H6273" s="10" t="n">
        <v>46</v>
      </c>
      <c r="I6273" s="10" t="n">
        <v>235780.7792</v>
      </c>
      <c r="J6273" s="10" t="n">
        <v>60</v>
      </c>
      <c r="K6273" s="10" t="n">
        <v>312993.797532</v>
      </c>
      <c r="L6273" s="9" t="n">
        <v>0.217391304347826</v>
      </c>
      <c r="M6273" s="9" t="n">
        <v>0.580882970972894</v>
      </c>
      <c r="N6273" s="9" t="n">
        <v>-0.0666666666666667</v>
      </c>
      <c r="O6273" s="9" t="n">
        <v>0.190892029360075</v>
      </c>
    </row>
    <row r="6274">
      <c r="B6274" t="s">
        <v>57</v>
      </c>
      <c r="C6274" t="s">
        <v>53</v>
      </c>
      <c r="D6274" t="s">
        <v>1117</v>
      </c>
      <c r="E6274" t="s">
        <v>22</v>
      </c>
      <c r="F6274" s="10" t="n">
        <v>128</v>
      </c>
      <c r="G6274" s="10" t="n">
        <v>577107.428</v>
      </c>
      <c r="H6274" s="10" t="n">
        <v>114</v>
      </c>
      <c r="I6274" s="10" t="n">
        <v>433425.356</v>
      </c>
      <c r="J6274" s="10" t="n">
        <v>95</v>
      </c>
      <c r="K6274" s="10" t="n">
        <v>382715.5488</v>
      </c>
      <c r="L6274" s="9" t="n">
        <v>0.12280701754386</v>
      </c>
      <c r="M6274" s="9" t="n">
        <v>0.331503614200181</v>
      </c>
      <c r="N6274" s="9" t="n">
        <v>0.347368421052632</v>
      </c>
      <c r="O6274" s="9" t="n">
        <v>0.507927832588755</v>
      </c>
    </row>
    <row r="6275">
      <c r="B6275" t="s">
        <v>57</v>
      </c>
      <c r="C6275" t="s">
        <v>53</v>
      </c>
      <c r="D6275" t="s">
        <v>1118</v>
      </c>
      <c r="E6275" t="s">
        <v>22</v>
      </c>
      <c r="F6275" s="10" t="n">
        <v>65</v>
      </c>
      <c r="G6275" s="10" t="n">
        <v>365773.99152</v>
      </c>
      <c r="H6275" s="10" t="n">
        <v>64</v>
      </c>
      <c r="I6275" s="10" t="n">
        <v>347377.3744</v>
      </c>
      <c r="J6275" s="10" t="n">
        <v>66</v>
      </c>
      <c r="K6275" s="10" t="n">
        <v>370763.14496</v>
      </c>
      <c r="L6275" s="9" t="n">
        <v>0.015625</v>
      </c>
      <c r="M6275" s="9" t="n">
        <v>0.0529585933792467</v>
      </c>
      <c r="N6275" s="9" t="n">
        <v>-0.0151515151515151</v>
      </c>
      <c r="O6275" s="9" t="n">
        <v>-0.0134564438451353</v>
      </c>
    </row>
    <row r="6276">
      <c r="B6276" t="s">
        <v>57</v>
      </c>
      <c r="C6276" t="s">
        <v>53</v>
      </c>
      <c r="D6276" t="s">
        <v>1119</v>
      </c>
      <c r="E6276" t="s">
        <v>22</v>
      </c>
      <c r="F6276" s="10" t="n">
        <v>52</v>
      </c>
      <c r="G6276" s="10" t="n">
        <v>263666.38704</v>
      </c>
      <c r="H6276" s="10" t="n">
        <v>39</v>
      </c>
      <c r="I6276" s="10" t="n">
        <v>128342.13072</v>
      </c>
      <c r="J6276" s="10" t="n">
        <v>51</v>
      </c>
      <c r="K6276" s="10" t="n">
        <v>183568.26592</v>
      </c>
      <c r="L6276" s="9" t="n">
        <v>0.333333333333333</v>
      </c>
      <c r="M6276" s="9" t="n">
        <v>1.05440244416101</v>
      </c>
      <c r="N6276" s="9" t="n">
        <v>0.0196078431372548</v>
      </c>
      <c r="O6276" s="9" t="n">
        <v>0.436339694764601</v>
      </c>
    </row>
    <row r="6277">
      <c r="B6277" t="s">
        <v>57</v>
      </c>
      <c r="C6277" t="s">
        <v>53</v>
      </c>
      <c r="D6277" t="s">
        <v>1121</v>
      </c>
      <c r="E6277" t="s">
        <v>22</v>
      </c>
      <c r="F6277" s="10" t="n">
        <v>33</v>
      </c>
      <c r="G6277" s="10" t="n">
        <v>115910.05008</v>
      </c>
      <c r="H6277" s="10" t="n">
        <v>14</v>
      </c>
      <c r="I6277" s="10" t="n">
        <v>37577.82544</v>
      </c>
      <c r="J6277" s="10" t="n">
        <v>26</v>
      </c>
      <c r="K6277" s="10" t="n">
        <v>76456.91502</v>
      </c>
      <c r="L6277" s="9" t="n">
        <v>1.35714285714286</v>
      </c>
      <c r="M6277" s="9" t="n">
        <v>2.08453319804447</v>
      </c>
      <c r="N6277" s="9" t="n">
        <v>0.269230769230769</v>
      </c>
      <c r="O6277" s="9" t="n">
        <v>0.516017878169419</v>
      </c>
    </row>
    <row r="6278">
      <c r="B6278" t="s">
        <v>57</v>
      </c>
      <c r="C6278" t="s">
        <v>53</v>
      </c>
      <c r="D6278" t="s">
        <v>1598</v>
      </c>
      <c r="E6278" t="s">
        <v>45</v>
      </c>
      <c r="F6278" s="10" t="n">
        <v>55</v>
      </c>
      <c r="G6278" s="10" t="n">
        <v>210882.32792</v>
      </c>
      <c r="H6278" s="10" t="n">
        <v>56</v>
      </c>
      <c r="I6278" s="10" t="n">
        <v>208388.779936</v>
      </c>
      <c r="J6278" s="10" t="n">
        <v>43</v>
      </c>
      <c r="K6278" s="10" t="n">
        <v>147409.66</v>
      </c>
      <c r="L6278" s="9" t="n">
        <v>-0.0178571428571429</v>
      </c>
      <c r="M6278" s="9" t="n">
        <v>0.011965845688841</v>
      </c>
      <c r="N6278" s="9" t="n">
        <v>0.279069767441861</v>
      </c>
      <c r="O6278" s="9" t="n">
        <v>0.430586895865576</v>
      </c>
    </row>
    <row r="6279">
      <c r="B6279" t="s">
        <v>57</v>
      </c>
      <c r="C6279" t="s">
        <v>54</v>
      </c>
      <c r="D6279" t="s">
        <v>1123</v>
      </c>
      <c r="E6279" t="s">
        <v>45</v>
      </c>
      <c r="F6279" s="10" t="n">
        <v>25</v>
      </c>
      <c r="G6279" s="10" t="n">
        <v>80258.715</v>
      </c>
      <c r="H6279" s="10" t="n">
        <v>17</v>
      </c>
      <c r="I6279" s="10" t="n">
        <v>47391.5</v>
      </c>
      <c r="J6279" s="10" t="n">
        <v>26</v>
      </c>
      <c r="K6279" s="10" t="n">
        <v>76663.015</v>
      </c>
      <c r="L6279" s="9" t="n">
        <v>0.470588235294118</v>
      </c>
      <c r="M6279" s="9" t="n">
        <v>0.693525526729477</v>
      </c>
      <c r="N6279" s="9" t="n">
        <v>-0.0384615384615384</v>
      </c>
      <c r="O6279" s="9" t="n">
        <v>0.046902668777115</v>
      </c>
    </row>
    <row r="6280">
      <c r="B6280" t="s">
        <v>57</v>
      </c>
      <c r="C6280" t="s">
        <v>54</v>
      </c>
      <c r="D6280" t="s">
        <v>1124</v>
      </c>
      <c r="E6280" t="s">
        <v>35</v>
      </c>
      <c r="F6280" s="10" t="n">
        <v>460</v>
      </c>
      <c r="G6280" s="10" t="n">
        <v>2917046.263456</v>
      </c>
      <c r="H6280" s="10" t="n">
        <v>414</v>
      </c>
      <c r="I6280" s="10" t="n">
        <v>2045251.560532</v>
      </c>
      <c r="J6280" s="10" t="n">
        <v>418</v>
      </c>
      <c r="K6280" s="10" t="n">
        <v>1953601.046448</v>
      </c>
      <c r="L6280" s="9" t="n">
        <v>0.111111111111111</v>
      </c>
      <c r="M6280" s="9" t="n">
        <v>0.426253043756257</v>
      </c>
      <c r="N6280" s="9" t="n">
        <v>0.100478468899522</v>
      </c>
      <c r="O6280" s="9" t="n">
        <v>0.493163749456276</v>
      </c>
    </row>
    <row r="6281">
      <c r="B6281" t="s">
        <v>57</v>
      </c>
      <c r="C6281" t="s">
        <v>54</v>
      </c>
      <c r="D6281" t="s">
        <v>1125</v>
      </c>
      <c r="E6281" t="s">
        <v>22</v>
      </c>
      <c r="F6281" s="10" t="n">
        <v>59</v>
      </c>
      <c r="G6281" s="10" t="n">
        <v>234202.552864</v>
      </c>
      <c r="H6281" s="10" t="n">
        <v>54</v>
      </c>
      <c r="I6281" s="10" t="n">
        <v>201911.957792</v>
      </c>
      <c r="J6281" s="10" t="n">
        <v>55</v>
      </c>
      <c r="K6281" s="10" t="n">
        <v>180046.70496</v>
      </c>
      <c r="L6281" s="9" t="n">
        <v>0.0925925925925926</v>
      </c>
      <c r="M6281" s="9" t="n">
        <v>0.159924134385662</v>
      </c>
      <c r="N6281" s="9" t="n">
        <v>0.0727272727272728</v>
      </c>
      <c r="O6281" s="9" t="n">
        <v>0.300787775683157</v>
      </c>
    </row>
    <row r="6282">
      <c r="B6282" t="s">
        <v>57</v>
      </c>
      <c r="C6282" t="s">
        <v>54</v>
      </c>
      <c r="D6282" t="s">
        <v>1126</v>
      </c>
      <c r="E6282" t="s">
        <v>38</v>
      </c>
      <c r="F6282" s="10" t="n">
        <v>241</v>
      </c>
      <c r="G6282" s="10" t="n">
        <v>2059640.399134</v>
      </c>
      <c r="H6282" s="10" t="n">
        <v>222</v>
      </c>
      <c r="I6282" s="10" t="n">
        <v>1613440.002336</v>
      </c>
      <c r="J6282" s="10" t="n">
        <v>227</v>
      </c>
      <c r="K6282" s="10" t="n">
        <v>1763115.929356</v>
      </c>
      <c r="L6282" s="9" t="n">
        <v>0.0855855855855856</v>
      </c>
      <c r="M6282" s="9" t="n">
        <v>0.276552209039056</v>
      </c>
      <c r="N6282" s="9" t="n">
        <v>0.0616740088105727</v>
      </c>
      <c r="O6282" s="9" t="n">
        <v>0.168182060431108</v>
      </c>
    </row>
    <row r="6283">
      <c r="B6283" t="s">
        <v>57</v>
      </c>
      <c r="C6283" t="s">
        <v>54</v>
      </c>
      <c r="D6283" t="s">
        <v>1411</v>
      </c>
      <c r="E6283" t="s">
        <v>45</v>
      </c>
      <c r="F6283" s="10" t="n">
        <v>64</v>
      </c>
      <c r="G6283" s="10" t="n">
        <v>202288.1575</v>
      </c>
      <c r="H6283" s="10" t="n">
        <v>63</v>
      </c>
      <c r="I6283" s="10" t="n">
        <v>169884.417</v>
      </c>
      <c r="J6283" s="10" t="n">
        <v>75</v>
      </c>
      <c r="K6283" s="10" t="n">
        <v>199543.515</v>
      </c>
      <c r="L6283" s="9" t="n">
        <v>0.0158730158730158</v>
      </c>
      <c r="M6283" s="9" t="n">
        <v>0.190739922308472</v>
      </c>
      <c r="N6283" s="9" t="n">
        <v>-0.146666666666667</v>
      </c>
      <c r="O6283" s="9" t="n">
        <v>0.0137546063574152</v>
      </c>
    </row>
    <row r="6284">
      <c r="B6284" t="s">
        <v>57</v>
      </c>
      <c r="C6284" t="s">
        <v>54</v>
      </c>
      <c r="D6284" t="s">
        <v>1128</v>
      </c>
      <c r="E6284" t="s">
        <v>22</v>
      </c>
      <c r="F6284" s="10" t="n">
        <v>93</v>
      </c>
      <c r="G6284" s="10" t="n">
        <v>359327.1156</v>
      </c>
      <c r="H6284" s="10" t="n">
        <v>82</v>
      </c>
      <c r="I6284" s="10" t="n">
        <v>239323.283024</v>
      </c>
      <c r="J6284" s="10" t="n">
        <v>63</v>
      </c>
      <c r="K6284" s="10" t="n">
        <v>143542.416992</v>
      </c>
      <c r="L6284" s="9" t="n">
        <v>0.134146341463415</v>
      </c>
      <c r="M6284" s="9" t="n">
        <v>0.501429827719544</v>
      </c>
      <c r="N6284" s="9" t="n">
        <v>0.476190476190476</v>
      </c>
      <c r="O6284" s="9" t="n">
        <v>1.50328176945792</v>
      </c>
    </row>
    <row r="6285">
      <c r="B6285" t="s">
        <v>57</v>
      </c>
      <c r="C6285" t="s">
        <v>54</v>
      </c>
      <c r="D6285" t="s">
        <v>1129</v>
      </c>
      <c r="E6285" t="s">
        <v>22</v>
      </c>
      <c r="F6285" s="10" t="n">
        <v>129</v>
      </c>
      <c r="G6285" s="10" t="n">
        <v>481274.022752</v>
      </c>
      <c r="H6285" s="10" t="n">
        <v>122</v>
      </c>
      <c r="I6285" s="10" t="n">
        <v>384936.222336</v>
      </c>
      <c r="J6285" s="10" t="n">
        <v>126</v>
      </c>
      <c r="K6285" s="10" t="n">
        <v>359226.085344</v>
      </c>
      <c r="L6285" s="9" t="n">
        <v>0.0573770491803278</v>
      </c>
      <c r="M6285" s="9" t="n">
        <v>0.250269511742414</v>
      </c>
      <c r="N6285" s="9" t="n">
        <v>0.0238095238095237</v>
      </c>
      <c r="O6285" s="9" t="n">
        <v>0.339752435548006</v>
      </c>
    </row>
    <row r="6286">
      <c r="B6286" t="s">
        <v>57</v>
      </c>
      <c r="C6286" t="s">
        <v>54</v>
      </c>
      <c r="D6286" t="s">
        <v>895</v>
      </c>
      <c r="E6286" t="s">
        <v>22</v>
      </c>
      <c r="F6286" s="10" t="n">
        <v>296</v>
      </c>
      <c r="G6286" s="10" t="n">
        <v>1357360.42248</v>
      </c>
      <c r="H6286" s="10" t="n">
        <v>239</v>
      </c>
      <c r="I6286" s="10" t="n">
        <v>904457.930096</v>
      </c>
      <c r="J6286" s="10" t="n">
        <v>246</v>
      </c>
      <c r="K6286" s="10" t="n">
        <v>993714.73848</v>
      </c>
      <c r="L6286" s="9" t="n">
        <v>0.238493723849372</v>
      </c>
      <c r="M6286" s="9" t="n">
        <v>0.500744675140311</v>
      </c>
      <c r="N6286" s="9" t="n">
        <v>0.203252032520325</v>
      </c>
      <c r="O6286" s="9" t="n">
        <v>0.365945748732919</v>
      </c>
    </row>
    <row r="6287">
      <c r="B6287" t="s">
        <v>57</v>
      </c>
      <c r="C6287" t="s">
        <v>54</v>
      </c>
      <c r="D6287" t="s">
        <v>1131</v>
      </c>
      <c r="E6287" t="s">
        <v>31</v>
      </c>
      <c r="F6287" s="10" t="n">
        <v>126</v>
      </c>
      <c r="G6287" s="10" t="n">
        <v>435073.92036</v>
      </c>
      <c r="H6287" s="10" t="n">
        <v>109</v>
      </c>
      <c r="I6287" s="10" t="n">
        <v>311539.06812</v>
      </c>
      <c r="J6287" s="10" t="n">
        <v>109</v>
      </c>
      <c r="K6287" s="10" t="n">
        <v>339948.249816</v>
      </c>
      <c r="L6287" s="9" t="n">
        <v>0.155963302752294</v>
      </c>
      <c r="M6287" s="9" t="n">
        <v>0.396530852407943</v>
      </c>
      <c r="N6287" s="9" t="n">
        <v>0.155963302752294</v>
      </c>
      <c r="O6287" s="9" t="n">
        <v>0.279823974959388</v>
      </c>
    </row>
    <row r="6288">
      <c r="B6288" t="s">
        <v>57</v>
      </c>
      <c r="C6288" t="s">
        <v>54</v>
      </c>
      <c r="D6288" t="s">
        <v>1132</v>
      </c>
      <c r="E6288" t="s">
        <v>35</v>
      </c>
      <c r="F6288" s="10" t="n">
        <v>304</v>
      </c>
      <c r="G6288" s="10" t="n">
        <v>1619890.925278</v>
      </c>
      <c r="H6288" s="10" t="n">
        <v>302</v>
      </c>
      <c r="I6288" s="10" t="n">
        <v>1551867.597072</v>
      </c>
      <c r="J6288" s="10" t="n">
        <v>348</v>
      </c>
      <c r="K6288" s="10" t="n">
        <v>1243372.141362</v>
      </c>
      <c r="L6288" s="9" t="n">
        <v>0.00662251655629142</v>
      </c>
      <c r="M6288" s="9" t="n">
        <v>0.0438332035119129</v>
      </c>
      <c r="N6288" s="9" t="n">
        <v>-0.126436781609195</v>
      </c>
      <c r="O6288" s="9" t="n">
        <v>0.302820669203315</v>
      </c>
    </row>
    <row r="6289">
      <c r="B6289" t="s">
        <v>57</v>
      </c>
      <c r="C6289" t="s">
        <v>54</v>
      </c>
      <c r="D6289" t="s">
        <v>1133</v>
      </c>
      <c r="E6289" t="s">
        <v>31</v>
      </c>
      <c r="F6289" s="10" t="n">
        <v>146</v>
      </c>
      <c r="G6289" s="10" t="n">
        <v>615062.101608</v>
      </c>
      <c r="H6289" s="10" t="n">
        <v>147</v>
      </c>
      <c r="I6289" s="10" t="n">
        <v>520556.192472</v>
      </c>
      <c r="J6289" s="10" t="n">
        <v>145</v>
      </c>
      <c r="K6289" s="10" t="n">
        <v>457832.144912</v>
      </c>
      <c r="L6289" s="9" t="n">
        <v>-0.00680272108843538</v>
      </c>
      <c r="M6289" s="9" t="n">
        <v>0.181547949102696</v>
      </c>
      <c r="N6289" s="9" t="n">
        <v>0.00689655172413794</v>
      </c>
      <c r="O6289" s="9" t="n">
        <v>0.343422711671373</v>
      </c>
    </row>
    <row r="6290">
      <c r="B6290" t="s">
        <v>57</v>
      </c>
      <c r="C6290" t="s">
        <v>54</v>
      </c>
      <c r="D6290" t="s">
        <v>1135</v>
      </c>
      <c r="E6290" t="s">
        <v>35</v>
      </c>
      <c r="F6290" s="10" t="n">
        <v>161</v>
      </c>
      <c r="G6290" s="10" t="n">
        <v>728969.276892</v>
      </c>
      <c r="H6290" s="10" t="n">
        <v>145</v>
      </c>
      <c r="I6290" s="10" t="n">
        <v>639742.932822</v>
      </c>
      <c r="J6290" s="10" t="n">
        <v>137</v>
      </c>
      <c r="K6290" s="10" t="n">
        <v>434315.036316</v>
      </c>
      <c r="L6290" s="9" t="n">
        <v>0.110344827586207</v>
      </c>
      <c r="M6290" s="9" t="n">
        <v>0.139472184048067</v>
      </c>
      <c r="N6290" s="9" t="n">
        <v>0.175182481751825</v>
      </c>
      <c r="O6290" s="9" t="n">
        <v>0.67843435280379</v>
      </c>
    </row>
    <row r="6291">
      <c r="B6291" t="s">
        <v>57</v>
      </c>
      <c r="C6291" t="s">
        <v>54</v>
      </c>
      <c r="D6291" t="s">
        <v>1136</v>
      </c>
      <c r="E6291" t="s">
        <v>22</v>
      </c>
      <c r="F6291" s="10" t="n">
        <v>91</v>
      </c>
      <c r="G6291" s="10" t="n">
        <v>361534.14432</v>
      </c>
      <c r="H6291" s="10" t="n">
        <v>98</v>
      </c>
      <c r="I6291" s="10" t="n">
        <v>344631.40592</v>
      </c>
      <c r="J6291" s="10" t="n">
        <v>106</v>
      </c>
      <c r="K6291" s="10" t="n">
        <v>370794.62784</v>
      </c>
      <c r="L6291" s="9" t="n">
        <v>-0.0714285714285714</v>
      </c>
      <c r="M6291" s="9" t="n">
        <v>0.0490458446608424</v>
      </c>
      <c r="N6291" s="9" t="n">
        <v>-0.141509433962264</v>
      </c>
      <c r="O6291" s="9" t="n">
        <v>-0.0249746971091391</v>
      </c>
    </row>
    <row r="6292">
      <c r="B6292" t="s">
        <v>57</v>
      </c>
      <c r="C6292" t="s">
        <v>54</v>
      </c>
      <c r="D6292" t="s">
        <v>1142</v>
      </c>
      <c r="E6292" t="s">
        <v>31</v>
      </c>
      <c r="F6292" s="10" t="n">
        <v>175</v>
      </c>
      <c r="G6292" s="10" t="n">
        <v>592802.617968</v>
      </c>
      <c r="H6292" s="10" t="n">
        <v>178</v>
      </c>
      <c r="I6292" s="10" t="n">
        <v>580063.863468</v>
      </c>
      <c r="J6292" s="10" t="n">
        <v>141</v>
      </c>
      <c r="K6292" s="10" t="n">
        <v>406868.939144</v>
      </c>
      <c r="L6292" s="9" t="n">
        <v>-0.0168539325842697</v>
      </c>
      <c r="M6292" s="9" t="n">
        <v>0.0219609517197632</v>
      </c>
      <c r="N6292" s="9" t="n">
        <v>0.24113475177305</v>
      </c>
      <c r="O6292" s="9" t="n">
        <v>0.456986663113632</v>
      </c>
    </row>
    <row r="6293">
      <c r="B6293" t="s">
        <v>57</v>
      </c>
      <c r="C6293" t="s">
        <v>54</v>
      </c>
      <c r="D6293" t="s">
        <v>1143</v>
      </c>
      <c r="E6293" t="s">
        <v>22</v>
      </c>
      <c r="F6293" s="10" t="n">
        <v>8</v>
      </c>
      <c r="G6293" s="10" t="n">
        <v>37345.73536</v>
      </c>
      <c r="H6293" s="10" t="n">
        <v>20</v>
      </c>
      <c r="I6293" s="10" t="n">
        <v>92448.18646</v>
      </c>
      <c r="J6293" s="10" t="n">
        <v>85</v>
      </c>
      <c r="K6293" s="10" t="n">
        <v>494498.01094</v>
      </c>
      <c r="L6293" s="9" t="n">
        <v>-0.6</v>
      </c>
      <c r="M6293" s="9" t="n">
        <v>-0.596036041484074</v>
      </c>
      <c r="N6293" s="9" t="n">
        <v>-0.905882352941176</v>
      </c>
      <c r="O6293" s="9" t="n">
        <v>-0.924477481134841</v>
      </c>
    </row>
    <row r="6294">
      <c r="B6294" t="s">
        <v>57</v>
      </c>
      <c r="C6294" t="s">
        <v>54</v>
      </c>
      <c r="D6294" t="s">
        <v>1144</v>
      </c>
      <c r="E6294" t="s">
        <v>31</v>
      </c>
      <c r="F6294" s="10"/>
      <c r="G6294" s="10"/>
      <c r="H6294" s="10"/>
      <c r="I6294" s="10"/>
      <c r="J6294" s="10" t="n">
        <v>32</v>
      </c>
      <c r="K6294" s="10" t="n">
        <v>108760.92426</v>
      </c>
      <c r="L6294" s="9"/>
      <c r="M6294" s="9"/>
      <c r="N6294" s="9"/>
      <c r="O6294" s="9"/>
    </row>
    <row r="6295">
      <c r="B6295" t="s">
        <v>57</v>
      </c>
      <c r="C6295" t="s">
        <v>55</v>
      </c>
      <c r="D6295" t="s">
        <v>1146</v>
      </c>
      <c r="E6295" t="s">
        <v>31</v>
      </c>
      <c r="F6295" s="10" t="n">
        <v>170</v>
      </c>
      <c r="G6295" s="10" t="n">
        <v>694395.064552</v>
      </c>
      <c r="H6295" s="10" t="n">
        <v>150</v>
      </c>
      <c r="I6295" s="10" t="n">
        <v>516716.191428</v>
      </c>
      <c r="J6295" s="10" t="n">
        <v>151</v>
      </c>
      <c r="K6295" s="10" t="n">
        <v>552921.40334</v>
      </c>
      <c r="L6295" s="9" t="n">
        <v>0.133333333333333</v>
      </c>
      <c r="M6295" s="9" t="n">
        <v>0.343861632500746</v>
      </c>
      <c r="N6295" s="9" t="n">
        <v>0.125827814569536</v>
      </c>
      <c r="O6295" s="9" t="n">
        <v>0.255865771079594</v>
      </c>
    </row>
    <row r="6296">
      <c r="B6296" t="s">
        <v>57</v>
      </c>
      <c r="C6296" t="s">
        <v>55</v>
      </c>
      <c r="D6296" t="s">
        <v>1559</v>
      </c>
      <c r="E6296" t="s">
        <v>45</v>
      </c>
      <c r="F6296" s="10" t="n">
        <v>23</v>
      </c>
      <c r="G6296" s="10" t="n">
        <v>81097.632</v>
      </c>
      <c r="H6296" s="10" t="n">
        <v>17</v>
      </c>
      <c r="I6296" s="10" t="n">
        <v>48059.34</v>
      </c>
      <c r="J6296" s="10" t="n">
        <v>21</v>
      </c>
      <c r="K6296" s="10" t="n">
        <v>62480.19</v>
      </c>
      <c r="L6296" s="9" t="n">
        <v>0.352941176470588</v>
      </c>
      <c r="M6296" s="9" t="n">
        <v>0.687447892542844</v>
      </c>
      <c r="N6296" s="9" t="n">
        <v>0.0952380952380953</v>
      </c>
      <c r="O6296" s="9" t="n">
        <v>0.297973517686166</v>
      </c>
    </row>
    <row r="6297">
      <c r="B6297" t="s">
        <v>57</v>
      </c>
      <c r="C6297" t="s">
        <v>55</v>
      </c>
      <c r="D6297" t="s">
        <v>1611</v>
      </c>
      <c r="E6297" t="s">
        <v>45</v>
      </c>
      <c r="F6297" s="10" t="n">
        <v>88</v>
      </c>
      <c r="G6297" s="10" t="n">
        <v>318836.672</v>
      </c>
      <c r="H6297" s="10" t="n">
        <v>83</v>
      </c>
      <c r="I6297" s="10" t="n">
        <v>265971.176</v>
      </c>
      <c r="J6297" s="10" t="n">
        <v>70</v>
      </c>
      <c r="K6297" s="10" t="n">
        <v>222941.32</v>
      </c>
      <c r="L6297" s="9" t="n">
        <v>0.0602409638554218</v>
      </c>
      <c r="M6297" s="9" t="n">
        <v>0.198764004412268</v>
      </c>
      <c r="N6297" s="9" t="n">
        <v>0.257142857142857</v>
      </c>
      <c r="O6297" s="9" t="n">
        <v>0.43013718587474</v>
      </c>
    </row>
    <row r="6298">
      <c r="B6298" t="s">
        <v>57</v>
      </c>
      <c r="C6298" t="s">
        <v>55</v>
      </c>
      <c r="D6298" t="s">
        <v>1148</v>
      </c>
      <c r="E6298" t="s">
        <v>31</v>
      </c>
      <c r="F6298" s="10" t="n">
        <v>65</v>
      </c>
      <c r="G6298" s="10" t="n">
        <v>340301.24008</v>
      </c>
      <c r="H6298" s="10" t="n">
        <v>61</v>
      </c>
      <c r="I6298" s="10" t="n">
        <v>228878.12498</v>
      </c>
      <c r="J6298" s="10" t="n">
        <v>59</v>
      </c>
      <c r="K6298" s="10" t="n">
        <v>204085.13112</v>
      </c>
      <c r="L6298" s="9" t="n">
        <v>0.0655737704918034</v>
      </c>
      <c r="M6298" s="9" t="n">
        <v>0.486822911144245</v>
      </c>
      <c r="N6298" s="9" t="n">
        <v>0.101694915254237</v>
      </c>
      <c r="O6298" s="9" t="n">
        <v>0.667447492193374</v>
      </c>
    </row>
    <row r="6299">
      <c r="B6299" t="s">
        <v>57</v>
      </c>
      <c r="C6299" t="s">
        <v>55</v>
      </c>
      <c r="D6299" t="s">
        <v>1587</v>
      </c>
      <c r="E6299" t="s">
        <v>45</v>
      </c>
      <c r="F6299" s="10" t="n">
        <v>17</v>
      </c>
      <c r="G6299" s="10" t="n">
        <v>68215.478</v>
      </c>
      <c r="H6299" s="10" t="n">
        <v>17</v>
      </c>
      <c r="I6299" s="10" t="n">
        <v>56675.52</v>
      </c>
      <c r="J6299" s="10" t="n">
        <v>13</v>
      </c>
      <c r="K6299" s="10" t="n">
        <v>48729.6</v>
      </c>
      <c r="L6299" s="9" t="n">
        <v>0</v>
      </c>
      <c r="M6299" s="9" t="n">
        <v>0.203614505874847</v>
      </c>
      <c r="N6299" s="9" t="n">
        <v>0.307692307692308</v>
      </c>
      <c r="O6299" s="9" t="n">
        <v>0.399877651365905</v>
      </c>
    </row>
    <row r="6300">
      <c r="B6300" t="s">
        <v>57</v>
      </c>
      <c r="C6300" t="s">
        <v>55</v>
      </c>
      <c r="D6300" t="s">
        <v>1612</v>
      </c>
      <c r="E6300" t="s">
        <v>45</v>
      </c>
      <c r="F6300" s="10" t="n">
        <v>38</v>
      </c>
      <c r="G6300" s="10" t="n">
        <v>146168.064</v>
      </c>
      <c r="H6300" s="10" t="n">
        <v>37</v>
      </c>
      <c r="I6300" s="10" t="n">
        <v>114483.18</v>
      </c>
      <c r="J6300" s="10" t="n">
        <v>24</v>
      </c>
      <c r="K6300" s="10" t="n">
        <v>74259.36</v>
      </c>
      <c r="L6300" s="9" t="n">
        <v>0.027027027027027</v>
      </c>
      <c r="M6300" s="9" t="n">
        <v>0.276764534318491</v>
      </c>
      <c r="N6300" s="9" t="n">
        <v>0.583333333333333</v>
      </c>
      <c r="O6300" s="9" t="n">
        <v>0.968345323741007</v>
      </c>
    </row>
    <row r="6301">
      <c r="B6301" t="s">
        <v>57</v>
      </c>
      <c r="C6301" t="s">
        <v>55</v>
      </c>
      <c r="D6301" t="s">
        <v>1149</v>
      </c>
      <c r="E6301" t="s">
        <v>22</v>
      </c>
      <c r="F6301" s="10" t="n">
        <v>105</v>
      </c>
      <c r="G6301" s="10" t="n">
        <v>438625.13642</v>
      </c>
      <c r="H6301" s="10" t="n">
        <v>97</v>
      </c>
      <c r="I6301" s="10" t="n">
        <v>339783.413508</v>
      </c>
      <c r="J6301" s="10" t="n">
        <v>112</v>
      </c>
      <c r="K6301" s="10" t="n">
        <v>354379.501476</v>
      </c>
      <c r="L6301" s="9" t="n">
        <v>0.0824742268041236</v>
      </c>
      <c r="M6301" s="9" t="n">
        <v>0.29089625621079</v>
      </c>
      <c r="N6301" s="9" t="n">
        <v>-0.0625</v>
      </c>
      <c r="O6301" s="9" t="n">
        <v>0.237727167043</v>
      </c>
    </row>
    <row r="6302">
      <c r="B6302" t="s">
        <v>57</v>
      </c>
      <c r="C6302" t="s">
        <v>55</v>
      </c>
      <c r="D6302" t="s">
        <v>1418</v>
      </c>
      <c r="E6302" t="s">
        <v>45</v>
      </c>
      <c r="F6302" s="10" t="n">
        <v>48</v>
      </c>
      <c r="G6302" s="10" t="n">
        <v>167965.056</v>
      </c>
      <c r="H6302" s="10" t="n">
        <v>60</v>
      </c>
      <c r="I6302" s="10" t="n">
        <v>168285.6</v>
      </c>
      <c r="J6302" s="10" t="n">
        <v>47</v>
      </c>
      <c r="K6302" s="10" t="n">
        <v>131823.72</v>
      </c>
      <c r="L6302" s="9" t="n">
        <v>-0.2</v>
      </c>
      <c r="M6302" s="9" t="n">
        <v>-0.00190476190476208</v>
      </c>
      <c r="N6302" s="9" t="n">
        <v>0.0212765957446808</v>
      </c>
      <c r="O6302" s="9" t="n">
        <v>0.274164133738602</v>
      </c>
    </row>
    <row r="6303">
      <c r="B6303" t="s">
        <v>57</v>
      </c>
      <c r="C6303" t="s">
        <v>55</v>
      </c>
      <c r="D6303" t="s">
        <v>1476</v>
      </c>
      <c r="E6303" t="s">
        <v>45</v>
      </c>
      <c r="F6303" s="10" t="n">
        <v>25</v>
      </c>
      <c r="G6303" s="10" t="n">
        <v>85828.005</v>
      </c>
      <c r="H6303" s="10" t="n">
        <v>14</v>
      </c>
      <c r="I6303" s="10" t="n">
        <v>38163.515</v>
      </c>
      <c r="J6303" s="10" t="n">
        <v>35</v>
      </c>
      <c r="K6303" s="10" t="n">
        <v>92978.405</v>
      </c>
      <c r="L6303" s="9" t="n">
        <v>0.785714285714286</v>
      </c>
      <c r="M6303" s="9" t="n">
        <v>1.24895440055771</v>
      </c>
      <c r="N6303" s="9" t="n">
        <v>-0.285714285714286</v>
      </c>
      <c r="O6303" s="9" t="n">
        <v>-0.0769038789168301</v>
      </c>
    </row>
    <row r="6304">
      <c r="B6304" t="s">
        <v>57</v>
      </c>
      <c r="C6304" t="s">
        <v>55</v>
      </c>
      <c r="D6304" t="s">
        <v>1151</v>
      </c>
      <c r="E6304" t="s">
        <v>31</v>
      </c>
      <c r="F6304" s="10" t="n">
        <v>26</v>
      </c>
      <c r="G6304" s="10" t="n">
        <v>91442.78064</v>
      </c>
      <c r="H6304" s="10" t="n">
        <v>31</v>
      </c>
      <c r="I6304" s="10" t="n">
        <v>85227.6867</v>
      </c>
      <c r="J6304" s="10" t="n">
        <v>47</v>
      </c>
      <c r="K6304" s="10" t="n">
        <v>169280.073356</v>
      </c>
      <c r="L6304" s="9" t="n">
        <v>-0.161290322580645</v>
      </c>
      <c r="M6304" s="9" t="n">
        <v>0.0729234146865565</v>
      </c>
      <c r="N6304" s="9" t="n">
        <v>-0.446808510638298</v>
      </c>
      <c r="O6304" s="9" t="n">
        <v>-0.459813675483861</v>
      </c>
    </row>
    <row r="6305">
      <c r="B6305" t="s">
        <v>57</v>
      </c>
      <c r="C6305" t="s">
        <v>55</v>
      </c>
      <c r="D6305" t="s">
        <v>1152</v>
      </c>
      <c r="E6305" t="s">
        <v>31</v>
      </c>
      <c r="F6305" s="10" t="n">
        <v>124</v>
      </c>
      <c r="G6305" s="10" t="n">
        <v>479605.14716</v>
      </c>
      <c r="H6305" s="10" t="n">
        <v>127</v>
      </c>
      <c r="I6305" s="10" t="n">
        <v>462346.06266</v>
      </c>
      <c r="J6305" s="10" t="n">
        <v>85</v>
      </c>
      <c r="K6305" s="10" t="n">
        <v>283783.21168</v>
      </c>
      <c r="L6305" s="9" t="n">
        <v>-0.0236220472440944</v>
      </c>
      <c r="M6305" s="9" t="n">
        <v>0.037329364071371</v>
      </c>
      <c r="N6305" s="9" t="n">
        <v>0.458823529411765</v>
      </c>
      <c r="O6305" s="9" t="n">
        <v>0.690040592326557</v>
      </c>
    </row>
    <row r="6306">
      <c r="B6306" t="s">
        <v>57</v>
      </c>
      <c r="C6306" t="s">
        <v>55</v>
      </c>
      <c r="D6306" t="s">
        <v>1419</v>
      </c>
      <c r="E6306" t="s">
        <v>45</v>
      </c>
      <c r="F6306" s="10" t="s">
        <v>85</v>
      </c>
      <c r="G6306" s="10" t="n">
        <v>12141.57</v>
      </c>
      <c r="H6306" s="10"/>
      <c r="I6306" s="10"/>
      <c r="J6306" s="10"/>
      <c r="K6306" s="10"/>
      <c r="L6306" s="9" t="s">
        <v>86</v>
      </c>
      <c r="M6306" s="9"/>
      <c r="N6306" s="9" t="s">
        <v>86</v>
      </c>
      <c r="O6306" s="9"/>
    </row>
    <row r="6307">
      <c r="B6307" t="s">
        <v>57</v>
      </c>
      <c r="C6307" t="s">
        <v>55</v>
      </c>
      <c r="D6307" t="s">
        <v>1420</v>
      </c>
      <c r="E6307" t="s">
        <v>38</v>
      </c>
      <c r="F6307" s="10" t="s">
        <v>85</v>
      </c>
      <c r="G6307" s="10" t="n">
        <v>3454.809</v>
      </c>
      <c r="H6307" s="10" t="s">
        <v>85</v>
      </c>
      <c r="I6307" s="10" t="n">
        <v>2095.551</v>
      </c>
      <c r="J6307" s="10"/>
      <c r="K6307" s="10"/>
      <c r="L6307" s="9" t="s">
        <v>86</v>
      </c>
      <c r="M6307" s="9" t="n">
        <v>0.648639904254299</v>
      </c>
      <c r="N6307" s="9" t="s">
        <v>86</v>
      </c>
      <c r="O6307" s="9"/>
    </row>
    <row r="6308">
      <c r="B6308" t="s">
        <v>57</v>
      </c>
      <c r="C6308" t="s">
        <v>55</v>
      </c>
      <c r="D6308" t="s">
        <v>1154</v>
      </c>
      <c r="E6308" t="s">
        <v>22</v>
      </c>
      <c r="F6308" s="10" t="n">
        <v>146</v>
      </c>
      <c r="G6308" s="10" t="n">
        <v>691339.10288</v>
      </c>
      <c r="H6308" s="10" t="n">
        <v>143</v>
      </c>
      <c r="I6308" s="10" t="n">
        <v>554272.0678</v>
      </c>
      <c r="J6308" s="10" t="n">
        <v>155</v>
      </c>
      <c r="K6308" s="10" t="n">
        <v>651320.09848</v>
      </c>
      <c r="L6308" s="9" t="n">
        <v>0.020979020979021</v>
      </c>
      <c r="M6308" s="9" t="n">
        <v>0.247291976346639</v>
      </c>
      <c r="N6308" s="9" t="n">
        <v>-0.0580645161290323</v>
      </c>
      <c r="O6308" s="9" t="n">
        <v>0.0614429133898879</v>
      </c>
    </row>
    <row r="6309">
      <c r="B6309" t="s">
        <v>57</v>
      </c>
      <c r="C6309" t="s">
        <v>55</v>
      </c>
      <c r="D6309" t="s">
        <v>935</v>
      </c>
      <c r="E6309" t="s">
        <v>22</v>
      </c>
      <c r="F6309" s="10" t="n">
        <v>251</v>
      </c>
      <c r="G6309" s="10" t="n">
        <v>1390102.394506</v>
      </c>
      <c r="H6309" s="10" t="n">
        <v>211</v>
      </c>
      <c r="I6309" s="10" t="n">
        <v>990129.270592</v>
      </c>
      <c r="J6309" s="10" t="n">
        <v>224</v>
      </c>
      <c r="K6309" s="10" t="n">
        <v>1053085.931364</v>
      </c>
      <c r="L6309" s="9" t="n">
        <v>0.18957345971564</v>
      </c>
      <c r="M6309" s="9" t="n">
        <v>0.403960508787762</v>
      </c>
      <c r="N6309" s="9" t="n">
        <v>0.120535714285714</v>
      </c>
      <c r="O6309" s="9" t="n">
        <v>0.320027504978138</v>
      </c>
    </row>
    <row r="6310">
      <c r="B6310" t="s">
        <v>57</v>
      </c>
      <c r="C6310" t="s">
        <v>55</v>
      </c>
      <c r="D6310" t="s">
        <v>1156</v>
      </c>
      <c r="E6310" t="s">
        <v>22</v>
      </c>
      <c r="F6310" s="10" t="n">
        <v>84</v>
      </c>
      <c r="G6310" s="10" t="n">
        <v>306162.6048</v>
      </c>
      <c r="H6310" s="10" t="n">
        <v>81</v>
      </c>
      <c r="I6310" s="10" t="n">
        <v>292440.96478</v>
      </c>
      <c r="J6310" s="10" t="n">
        <v>64</v>
      </c>
      <c r="K6310" s="10" t="n">
        <v>262623.19408</v>
      </c>
      <c r="L6310" s="9" t="n">
        <v>0.037037037037037</v>
      </c>
      <c r="M6310" s="9" t="n">
        <v>0.0469210598806586</v>
      </c>
      <c r="N6310" s="9" t="n">
        <v>0.3125</v>
      </c>
      <c r="O6310" s="9" t="n">
        <v>0.165786616344088</v>
      </c>
    </row>
    <row r="6311">
      <c r="B6311" t="s">
        <v>57</v>
      </c>
      <c r="C6311" t="s">
        <v>55</v>
      </c>
      <c r="D6311" t="s">
        <v>1157</v>
      </c>
      <c r="E6311" t="s">
        <v>22</v>
      </c>
      <c r="F6311" s="10" t="n">
        <v>172</v>
      </c>
      <c r="G6311" s="10" t="n">
        <v>913559.28556</v>
      </c>
      <c r="H6311" s="10" t="n">
        <v>126</v>
      </c>
      <c r="I6311" s="10" t="n">
        <v>522272.796952</v>
      </c>
      <c r="J6311" s="10" t="n">
        <v>148</v>
      </c>
      <c r="K6311" s="10" t="n">
        <v>707623.17369</v>
      </c>
      <c r="L6311" s="9" t="n">
        <v>0.365079365079365</v>
      </c>
      <c r="M6311" s="9" t="n">
        <v>0.74919944307182</v>
      </c>
      <c r="N6311" s="9" t="n">
        <v>0.162162162162162</v>
      </c>
      <c r="O6311" s="9" t="n">
        <v>0.291025109870438</v>
      </c>
    </row>
    <row r="6312">
      <c r="B6312" t="s">
        <v>57</v>
      </c>
      <c r="C6312" t="s">
        <v>55</v>
      </c>
      <c r="D6312" t="s">
        <v>1158</v>
      </c>
      <c r="E6312" t="s">
        <v>22</v>
      </c>
      <c r="F6312" s="10" t="n">
        <v>131</v>
      </c>
      <c r="G6312" s="10" t="n">
        <v>469786.45308</v>
      </c>
      <c r="H6312" s="10" t="n">
        <v>104</v>
      </c>
      <c r="I6312" s="10" t="n">
        <v>281782.394248</v>
      </c>
      <c r="J6312" s="10" t="n">
        <v>115</v>
      </c>
      <c r="K6312" s="10" t="n">
        <v>322260.32588</v>
      </c>
      <c r="L6312" s="9" t="n">
        <v>0.259615384615385</v>
      </c>
      <c r="M6312" s="9" t="n">
        <v>0.667195902475495</v>
      </c>
      <c r="N6312" s="9" t="n">
        <v>0.139130434782609</v>
      </c>
      <c r="O6312" s="9" t="n">
        <v>0.457785570709484</v>
      </c>
    </row>
    <row r="6313">
      <c r="B6313" t="s">
        <v>57</v>
      </c>
      <c r="C6313" t="s">
        <v>55</v>
      </c>
      <c r="D6313" t="s">
        <v>1159</v>
      </c>
      <c r="E6313" t="s">
        <v>22</v>
      </c>
      <c r="F6313" s="10" t="n">
        <v>148</v>
      </c>
      <c r="G6313" s="10" t="n">
        <v>1001294.113348</v>
      </c>
      <c r="H6313" s="10" t="n">
        <v>135</v>
      </c>
      <c r="I6313" s="10" t="n">
        <v>760557.357906</v>
      </c>
      <c r="J6313" s="10" t="n">
        <v>130</v>
      </c>
      <c r="K6313" s="10" t="n">
        <v>730343.930116</v>
      </c>
      <c r="L6313" s="9" t="n">
        <v>0.0962962962962963</v>
      </c>
      <c r="M6313" s="9" t="n">
        <v>0.316526758882206</v>
      </c>
      <c r="N6313" s="9" t="n">
        <v>0.138461538461538</v>
      </c>
      <c r="O6313" s="9" t="n">
        <v>0.370989847466748</v>
      </c>
    </row>
    <row r="6314">
      <c r="B6314" t="s">
        <v>57</v>
      </c>
      <c r="C6314" t="s">
        <v>55</v>
      </c>
      <c r="D6314" t="s">
        <v>1160</v>
      </c>
      <c r="E6314" t="s">
        <v>31</v>
      </c>
      <c r="F6314" s="10" t="n">
        <v>163</v>
      </c>
      <c r="G6314" s="10" t="n">
        <v>641039.202728</v>
      </c>
      <c r="H6314" s="10" t="n">
        <v>174</v>
      </c>
      <c r="I6314" s="10" t="n">
        <v>654215.691346</v>
      </c>
      <c r="J6314" s="10" t="n">
        <v>165</v>
      </c>
      <c r="K6314" s="10" t="n">
        <v>627412.991832</v>
      </c>
      <c r="L6314" s="9" t="n">
        <v>-0.0632183908045977</v>
      </c>
      <c r="M6314" s="9" t="n">
        <v>-0.0201408935803578</v>
      </c>
      <c r="N6314" s="9" t="n">
        <v>-0.0121212121212121</v>
      </c>
      <c r="O6314" s="9" t="n">
        <v>0.0217180885212664</v>
      </c>
    </row>
    <row r="6315">
      <c r="B6315" t="s">
        <v>57</v>
      </c>
      <c r="C6315" t="s">
        <v>55</v>
      </c>
      <c r="D6315" t="s">
        <v>1161</v>
      </c>
      <c r="E6315" t="s">
        <v>22</v>
      </c>
      <c r="F6315" s="10" t="n">
        <v>66</v>
      </c>
      <c r="G6315" s="10" t="n">
        <v>243109.04672</v>
      </c>
      <c r="H6315" s="10" t="n">
        <v>73</v>
      </c>
      <c r="I6315" s="10" t="n">
        <v>278997.847752</v>
      </c>
      <c r="J6315" s="10" t="n">
        <v>67</v>
      </c>
      <c r="K6315" s="10" t="n">
        <v>201888.8544</v>
      </c>
      <c r="L6315" s="9" t="n">
        <v>-0.0958904109589042</v>
      </c>
      <c r="M6315" s="9" t="n">
        <v>-0.128634687762543</v>
      </c>
      <c r="N6315" s="9" t="n">
        <v>-0.0149253731343284</v>
      </c>
      <c r="O6315" s="9" t="n">
        <v>0.204172699094775</v>
      </c>
    </row>
    <row r="6316">
      <c r="B6316" t="s">
        <v>57</v>
      </c>
      <c r="C6316" t="s">
        <v>55</v>
      </c>
      <c r="D6316" t="s">
        <v>1163</v>
      </c>
      <c r="E6316" t="s">
        <v>31</v>
      </c>
      <c r="F6316" s="10" t="n">
        <v>134</v>
      </c>
      <c r="G6316" s="10" t="n">
        <v>453814.006416</v>
      </c>
      <c r="H6316" s="10" t="n">
        <v>116</v>
      </c>
      <c r="I6316" s="10" t="n">
        <v>365821.168512</v>
      </c>
      <c r="J6316" s="10" t="n">
        <v>113</v>
      </c>
      <c r="K6316" s="10" t="n">
        <v>309656.38097</v>
      </c>
      <c r="L6316" s="9" t="n">
        <v>0.155172413793103</v>
      </c>
      <c r="M6316" s="9" t="n">
        <v>0.240535117915446</v>
      </c>
      <c r="N6316" s="9" t="n">
        <v>0.185840707964602</v>
      </c>
      <c r="O6316" s="9" t="n">
        <v>0.465540626013989</v>
      </c>
    </row>
    <row r="6317">
      <c r="B6317" t="s">
        <v>57</v>
      </c>
      <c r="C6317" t="s">
        <v>55</v>
      </c>
      <c r="D6317" t="s">
        <v>1605</v>
      </c>
      <c r="E6317" t="s">
        <v>45</v>
      </c>
      <c r="F6317" s="10"/>
      <c r="G6317" s="10"/>
      <c r="H6317" s="10"/>
      <c r="I6317" s="10"/>
      <c r="J6317" s="10" t="s">
        <v>85</v>
      </c>
      <c r="K6317" s="10" t="n">
        <v>7654.26</v>
      </c>
      <c r="L6317" s="9"/>
      <c r="M6317" s="9"/>
      <c r="N6317" s="9" t="s">
        <v>86</v>
      </c>
      <c r="O6317" s="9"/>
    </row>
    <row r="6318">
      <c r="B6318" t="s">
        <v>57</v>
      </c>
      <c r="C6318" t="s">
        <v>55</v>
      </c>
      <c r="D6318" t="s">
        <v>1164</v>
      </c>
      <c r="E6318" t="s">
        <v>40</v>
      </c>
      <c r="F6318" s="10" t="n">
        <v>223</v>
      </c>
      <c r="G6318" s="10" t="n">
        <v>913881.341092</v>
      </c>
      <c r="H6318" s="10" t="n">
        <v>214</v>
      </c>
      <c r="I6318" s="10" t="n">
        <v>710039.429132</v>
      </c>
      <c r="J6318" s="10" t="n">
        <v>225</v>
      </c>
      <c r="K6318" s="10" t="n">
        <v>843433.962424</v>
      </c>
      <c r="L6318" s="9" t="n">
        <v>0.0420560747663552</v>
      </c>
      <c r="M6318" s="9" t="n">
        <v>0.287085341456587</v>
      </c>
      <c r="N6318" s="9" t="n">
        <v>-0.00888888888888884</v>
      </c>
      <c r="O6318" s="9" t="n">
        <v>0.0835244747146968</v>
      </c>
    </row>
    <row r="6319">
      <c r="B6319" t="s">
        <v>57</v>
      </c>
      <c r="C6319" t="s">
        <v>55</v>
      </c>
      <c r="D6319" t="s">
        <v>1165</v>
      </c>
      <c r="E6319" t="s">
        <v>31</v>
      </c>
      <c r="F6319" s="10" t="n">
        <v>197</v>
      </c>
      <c r="G6319" s="10" t="n">
        <v>646649.414968</v>
      </c>
      <c r="H6319" s="10" t="n">
        <v>173</v>
      </c>
      <c r="I6319" s="10" t="n">
        <v>535853.84526</v>
      </c>
      <c r="J6319" s="10" t="n">
        <v>183</v>
      </c>
      <c r="K6319" s="10" t="n">
        <v>524463.643748</v>
      </c>
      <c r="L6319" s="9" t="n">
        <v>0.138728323699422</v>
      </c>
      <c r="M6319" s="9" t="n">
        <v>0.206764532321759</v>
      </c>
      <c r="N6319" s="9" t="n">
        <v>0.0765027322404372</v>
      </c>
      <c r="O6319" s="9" t="n">
        <v>0.232972814563118</v>
      </c>
    </row>
    <row r="6320">
      <c r="B6320" t="s">
        <v>57</v>
      </c>
      <c r="C6320" t="s">
        <v>55</v>
      </c>
      <c r="D6320" t="s">
        <v>1166</v>
      </c>
      <c r="E6320" t="s">
        <v>31</v>
      </c>
      <c r="F6320" s="10"/>
      <c r="G6320" s="10"/>
      <c r="H6320" s="10"/>
      <c r="I6320" s="10"/>
      <c r="J6320" s="10" t="s">
        <v>85</v>
      </c>
      <c r="K6320" s="10" t="n">
        <v>7745.4352</v>
      </c>
      <c r="L6320" s="9"/>
      <c r="M6320" s="9"/>
      <c r="N6320" s="9" t="s">
        <v>86</v>
      </c>
      <c r="O6320" s="9"/>
    </row>
    <row r="6321">
      <c r="B6321" t="s">
        <v>57</v>
      </c>
      <c r="C6321" t="s">
        <v>55</v>
      </c>
      <c r="D6321" t="s">
        <v>1588</v>
      </c>
      <c r="E6321" t="s">
        <v>45</v>
      </c>
      <c r="F6321" s="10" t="n">
        <v>18</v>
      </c>
      <c r="G6321" s="10" t="n">
        <v>75588.12</v>
      </c>
      <c r="H6321" s="10" t="n">
        <v>116</v>
      </c>
      <c r="I6321" s="10" t="n">
        <v>268657.34</v>
      </c>
      <c r="J6321" s="10" t="n">
        <v>97</v>
      </c>
      <c r="K6321" s="10" t="n">
        <v>248567.69</v>
      </c>
      <c r="L6321" s="9" t="n">
        <v>-0.844827586206897</v>
      </c>
      <c r="M6321" s="9" t="n">
        <v>-0.718644873056511</v>
      </c>
      <c r="N6321" s="9" t="n">
        <v>-0.814432989690722</v>
      </c>
      <c r="O6321" s="9" t="n">
        <v>-0.695905288414596</v>
      </c>
    </row>
    <row r="6322">
      <c r="B6322" t="s">
        <v>57</v>
      </c>
      <c r="C6322" t="s">
        <v>55</v>
      </c>
      <c r="D6322" t="s">
        <v>1168</v>
      </c>
      <c r="E6322" t="s">
        <v>35</v>
      </c>
      <c r="F6322" s="10" t="n">
        <v>123</v>
      </c>
      <c r="G6322" s="10" t="n">
        <v>519474.277788</v>
      </c>
      <c r="H6322" s="10" t="n">
        <v>167</v>
      </c>
      <c r="I6322" s="10" t="n">
        <v>501156.67514</v>
      </c>
      <c r="J6322" s="10" t="n">
        <v>78</v>
      </c>
      <c r="K6322" s="10" t="n">
        <v>278694.76422</v>
      </c>
      <c r="L6322" s="9" t="n">
        <v>-0.263473053892216</v>
      </c>
      <c r="M6322" s="9" t="n">
        <v>0.0365506508376505</v>
      </c>
      <c r="N6322" s="9" t="n">
        <v>0.576923076923077</v>
      </c>
      <c r="O6322" s="9" t="n">
        <v>0.863954205389844</v>
      </c>
    </row>
    <row r="6323">
      <c r="B6323" t="s">
        <v>57</v>
      </c>
      <c r="C6323" t="s">
        <v>55</v>
      </c>
      <c r="D6323" t="s">
        <v>1169</v>
      </c>
      <c r="E6323" t="s">
        <v>40</v>
      </c>
      <c r="F6323" s="10" t="n">
        <v>269</v>
      </c>
      <c r="G6323" s="10" t="n">
        <v>1303057.683612</v>
      </c>
      <c r="H6323" s="10" t="n">
        <v>259</v>
      </c>
      <c r="I6323" s="10" t="n">
        <v>1059459.22242</v>
      </c>
      <c r="J6323" s="10" t="n">
        <v>202</v>
      </c>
      <c r="K6323" s="10" t="n">
        <v>933791.564682</v>
      </c>
      <c r="L6323" s="9" t="n">
        <v>0.0386100386100385</v>
      </c>
      <c r="M6323" s="9" t="n">
        <v>0.229927170425282</v>
      </c>
      <c r="N6323" s="9" t="n">
        <v>0.331683168316832</v>
      </c>
      <c r="O6323" s="9" t="n">
        <v>0.395448120219155</v>
      </c>
    </row>
    <row r="6324">
      <c r="B6324" t="s">
        <v>57</v>
      </c>
      <c r="C6324" t="s">
        <v>55</v>
      </c>
      <c r="D6324" t="s">
        <v>1172</v>
      </c>
      <c r="E6324" t="s">
        <v>22</v>
      </c>
      <c r="F6324" s="10" t="n">
        <v>74</v>
      </c>
      <c r="G6324" s="10" t="n">
        <v>224904.22928</v>
      </c>
      <c r="H6324" s="10" t="n">
        <v>81</v>
      </c>
      <c r="I6324" s="10" t="n">
        <v>254417.53584</v>
      </c>
      <c r="J6324" s="10" t="n">
        <v>85</v>
      </c>
      <c r="K6324" s="10" t="n">
        <v>240241.36808</v>
      </c>
      <c r="L6324" s="9" t="n">
        <v>-0.0864197530864198</v>
      </c>
      <c r="M6324" s="9" t="n">
        <v>-0.116003429018983</v>
      </c>
      <c r="N6324" s="9" t="n">
        <v>-0.129411764705882</v>
      </c>
      <c r="O6324" s="9" t="n">
        <v>-0.0638405405470917</v>
      </c>
    </row>
    <row r="6325">
      <c r="B6325" t="s">
        <v>57</v>
      </c>
      <c r="C6325" t="s">
        <v>55</v>
      </c>
      <c r="D6325" t="s">
        <v>1173</v>
      </c>
      <c r="E6325" t="s">
        <v>35</v>
      </c>
      <c r="F6325" s="10" t="n">
        <v>131</v>
      </c>
      <c r="G6325" s="10" t="n">
        <v>682664.622498</v>
      </c>
      <c r="H6325" s="10" t="n">
        <v>138</v>
      </c>
      <c r="I6325" s="10" t="n">
        <v>539452.914658</v>
      </c>
      <c r="J6325" s="10" t="n">
        <v>141</v>
      </c>
      <c r="K6325" s="10" t="n">
        <v>685657.046812</v>
      </c>
      <c r="L6325" s="9" t="n">
        <v>-0.0507246376811594</v>
      </c>
      <c r="M6325" s="9" t="n">
        <v>0.265475825505165</v>
      </c>
      <c r="N6325" s="9" t="n">
        <v>-0.0709219858156028</v>
      </c>
      <c r="O6325" s="9" t="n">
        <v>-0.00436431642891066</v>
      </c>
    </row>
    <row r="6326">
      <c r="B6326" t="s">
        <v>57</v>
      </c>
      <c r="C6326" t="s">
        <v>55</v>
      </c>
      <c r="D6326" t="s">
        <v>1174</v>
      </c>
      <c r="E6326" t="s">
        <v>35</v>
      </c>
      <c r="F6326" s="10" t="n">
        <v>125</v>
      </c>
      <c r="G6326" s="10" t="n">
        <v>505559.600884</v>
      </c>
      <c r="H6326" s="10" t="n">
        <v>101</v>
      </c>
      <c r="I6326" s="10" t="n">
        <v>386484.443672</v>
      </c>
      <c r="J6326" s="10" t="n">
        <v>94</v>
      </c>
      <c r="K6326" s="10" t="n">
        <v>341658.316492</v>
      </c>
      <c r="L6326" s="9" t="n">
        <v>0.237623762376238</v>
      </c>
      <c r="M6326" s="9" t="n">
        <v>0.308098189103456</v>
      </c>
      <c r="N6326" s="9" t="n">
        <v>0.329787234042553</v>
      </c>
      <c r="O6326" s="9" t="n">
        <v>0.479722800471733</v>
      </c>
    </row>
    <row r="6327">
      <c r="B6327" t="s">
        <v>57</v>
      </c>
      <c r="C6327" t="s">
        <v>55</v>
      </c>
      <c r="D6327" t="s">
        <v>957</v>
      </c>
      <c r="E6327" t="s">
        <v>22</v>
      </c>
      <c r="F6327" s="10" t="n">
        <v>62</v>
      </c>
      <c r="G6327" s="10" t="n">
        <v>299569.6884</v>
      </c>
      <c r="H6327" s="10" t="n">
        <v>53</v>
      </c>
      <c r="I6327" s="10" t="n">
        <v>205343.232088</v>
      </c>
      <c r="J6327" s="10" t="n">
        <v>57</v>
      </c>
      <c r="K6327" s="10" t="n">
        <v>229463.114</v>
      </c>
      <c r="L6327" s="9" t="n">
        <v>0.169811320754717</v>
      </c>
      <c r="M6327" s="9" t="n">
        <v>0.45887295799269</v>
      </c>
      <c r="N6327" s="9" t="n">
        <v>0.0877192982456141</v>
      </c>
      <c r="O6327" s="9" t="n">
        <v>0.305524374606021</v>
      </c>
    </row>
    <row r="6328">
      <c r="B6328" t="s">
        <v>57</v>
      </c>
      <c r="C6328" t="s">
        <v>55</v>
      </c>
      <c r="D6328" t="s">
        <v>1176</v>
      </c>
      <c r="E6328" t="s">
        <v>38</v>
      </c>
      <c r="F6328" s="10" t="n">
        <v>8</v>
      </c>
      <c r="G6328" s="10" t="n">
        <v>72396.4296</v>
      </c>
      <c r="H6328" s="10" t="n">
        <v>10</v>
      </c>
      <c r="I6328" s="10" t="n">
        <v>44071.430864</v>
      </c>
      <c r="J6328" s="10" t="s">
        <v>85</v>
      </c>
      <c r="K6328" s="10" t="n">
        <v>14946.687</v>
      </c>
      <c r="L6328" s="9" t="n">
        <v>-0.2</v>
      </c>
      <c r="M6328" s="9" t="n">
        <v>0.642706582942771</v>
      </c>
      <c r="N6328" s="9" t="s">
        <v>86</v>
      </c>
      <c r="O6328" s="9" t="n">
        <v>3.84364391921768</v>
      </c>
    </row>
    <row r="6329">
      <c r="B6329" t="s">
        <v>57</v>
      </c>
      <c r="C6329" t="s">
        <v>55</v>
      </c>
      <c r="D6329" t="s">
        <v>1177</v>
      </c>
      <c r="E6329" t="s">
        <v>38</v>
      </c>
      <c r="F6329" s="10" t="s">
        <v>85</v>
      </c>
      <c r="G6329" s="10" t="n">
        <v>11683.45536</v>
      </c>
      <c r="H6329" s="10" t="s">
        <v>85</v>
      </c>
      <c r="I6329" s="10" t="n">
        <v>5480.7456</v>
      </c>
      <c r="J6329" s="10" t="n">
        <v>5</v>
      </c>
      <c r="K6329" s="10" t="n">
        <v>32544.82176</v>
      </c>
      <c r="L6329" s="9" t="s">
        <v>86</v>
      </c>
      <c r="M6329" s="9" t="n">
        <v>1.13172736205818</v>
      </c>
      <c r="N6329" s="9" t="s">
        <v>86</v>
      </c>
      <c r="O6329" s="9" t="n">
        <v>-0.641004168154338</v>
      </c>
    </row>
    <row r="6330">
      <c r="B6330" t="s">
        <v>57</v>
      </c>
      <c r="C6330" t="s">
        <v>55</v>
      </c>
      <c r="D6330" t="s">
        <v>1178</v>
      </c>
      <c r="E6330" t="s">
        <v>22</v>
      </c>
      <c r="F6330" s="10" t="n">
        <v>70</v>
      </c>
      <c r="G6330" s="10" t="n">
        <v>286365.60352</v>
      </c>
      <c r="H6330" s="10" t="n">
        <v>60</v>
      </c>
      <c r="I6330" s="10" t="n">
        <v>226595.769</v>
      </c>
      <c r="J6330" s="10" t="n">
        <v>61</v>
      </c>
      <c r="K6330" s="10" t="n">
        <v>219818.63676</v>
      </c>
      <c r="L6330" s="9" t="n">
        <v>0.166666666666667</v>
      </c>
      <c r="M6330" s="9" t="n">
        <v>0.263772950323711</v>
      </c>
      <c r="N6330" s="9" t="n">
        <v>0.147540983606557</v>
      </c>
      <c r="O6330" s="9" t="n">
        <v>0.302735781373517</v>
      </c>
    </row>
    <row r="6331">
      <c r="B6331" t="s">
        <v>57</v>
      </c>
      <c r="C6331" t="s">
        <v>55</v>
      </c>
      <c r="D6331" t="s">
        <v>1180</v>
      </c>
      <c r="E6331" t="s">
        <v>38</v>
      </c>
      <c r="F6331" s="10" t="n">
        <v>5</v>
      </c>
      <c r="G6331" s="10" t="n">
        <v>18502.988</v>
      </c>
      <c r="H6331" s="10" t="s">
        <v>85</v>
      </c>
      <c r="I6331" s="10" t="n">
        <v>7557.938</v>
      </c>
      <c r="J6331" s="10" t="s">
        <v>85</v>
      </c>
      <c r="K6331" s="10" t="n">
        <v>14512.371</v>
      </c>
      <c r="L6331" s="9" t="s">
        <v>86</v>
      </c>
      <c r="M6331" s="9" t="n">
        <v>1.44815292213299</v>
      </c>
      <c r="N6331" s="9" t="s">
        <v>86</v>
      </c>
      <c r="O6331" s="9" t="n">
        <v>0.274980359859874</v>
      </c>
    </row>
    <row r="6332">
      <c r="B6332" t="s">
        <v>57</v>
      </c>
      <c r="C6332" t="s">
        <v>55</v>
      </c>
      <c r="D6332" t="s">
        <v>1523</v>
      </c>
      <c r="E6332" t="s">
        <v>38</v>
      </c>
      <c r="F6332" s="10" t="n">
        <v>30</v>
      </c>
      <c r="G6332" s="10" t="n">
        <v>189096.7128</v>
      </c>
      <c r="H6332" s="10" t="n">
        <v>34</v>
      </c>
      <c r="I6332" s="10" t="n">
        <v>107789.512</v>
      </c>
      <c r="J6332" s="10" t="n">
        <v>29</v>
      </c>
      <c r="K6332" s="10" t="n">
        <v>193698.0236</v>
      </c>
      <c r="L6332" s="9" t="n">
        <v>-0.117647058823529</v>
      </c>
      <c r="M6332" s="9" t="n">
        <v>0.754314583036613</v>
      </c>
      <c r="N6332" s="9" t="n">
        <v>0.0344827586206897</v>
      </c>
      <c r="O6332" s="9" t="n">
        <v>-0.0237550735649323</v>
      </c>
    </row>
    <row r="6333">
      <c r="B6333" t="s">
        <v>57</v>
      </c>
      <c r="C6333" t="s">
        <v>55</v>
      </c>
      <c r="D6333" t="s">
        <v>1480</v>
      </c>
      <c r="E6333" t="s">
        <v>43</v>
      </c>
      <c r="F6333" s="10"/>
      <c r="G6333" s="10"/>
      <c r="H6333" s="10" t="s">
        <v>85</v>
      </c>
      <c r="I6333" s="10" t="n">
        <v>6837.1664</v>
      </c>
      <c r="J6333" s="10" t="s">
        <v>85</v>
      </c>
      <c r="K6333" s="10" t="n">
        <v>4571.76</v>
      </c>
      <c r="L6333" s="9" t="s">
        <v>86</v>
      </c>
      <c r="M6333" s="9"/>
      <c r="N6333" s="9" t="s">
        <v>86</v>
      </c>
      <c r="O6333" s="9"/>
    </row>
    <row r="6334">
      <c r="B6334" t="s">
        <v>57</v>
      </c>
      <c r="C6334" t="s">
        <v>55</v>
      </c>
      <c r="D6334" t="s">
        <v>1422</v>
      </c>
      <c r="E6334" t="s">
        <v>22</v>
      </c>
      <c r="F6334" s="10" t="n">
        <v>217</v>
      </c>
      <c r="G6334" s="10" t="n">
        <v>733938.328544</v>
      </c>
      <c r="H6334" s="10" t="n">
        <v>168</v>
      </c>
      <c r="I6334" s="10" t="n">
        <v>506121.503076</v>
      </c>
      <c r="J6334" s="10" t="n">
        <v>180</v>
      </c>
      <c r="K6334" s="10" t="n">
        <v>524250.14592</v>
      </c>
      <c r="L6334" s="9" t="n">
        <v>0.291666666666667</v>
      </c>
      <c r="M6334" s="9" t="n">
        <v>0.450122794790228</v>
      </c>
      <c r="N6334" s="9" t="n">
        <v>0.205555555555555</v>
      </c>
      <c r="O6334" s="9" t="n">
        <v>0.399977347180364</v>
      </c>
    </row>
    <row r="6335">
      <c r="B6335" t="s">
        <v>57</v>
      </c>
      <c r="C6335" t="s">
        <v>55</v>
      </c>
      <c r="D6335" t="s">
        <v>1184</v>
      </c>
      <c r="E6335" t="s">
        <v>35</v>
      </c>
      <c r="F6335" s="10" t="n">
        <v>87</v>
      </c>
      <c r="G6335" s="10" t="n">
        <v>223350.81088</v>
      </c>
      <c r="H6335" s="10" t="n">
        <v>92</v>
      </c>
      <c r="I6335" s="10" t="n">
        <v>221596.455936</v>
      </c>
      <c r="J6335" s="10" t="n">
        <v>88</v>
      </c>
      <c r="K6335" s="10" t="n">
        <v>200351.875136</v>
      </c>
      <c r="L6335" s="9" t="n">
        <v>-0.0543478260869565</v>
      </c>
      <c r="M6335" s="9" t="n">
        <v>0.00791689080310332</v>
      </c>
      <c r="N6335" s="9" t="n">
        <v>-0.0113636363636364</v>
      </c>
      <c r="O6335" s="9" t="n">
        <v>0.114792715208621</v>
      </c>
    </row>
    <row r="6336">
      <c r="B6336" t="s">
        <v>57</v>
      </c>
      <c r="C6336" t="s">
        <v>55</v>
      </c>
      <c r="D6336" t="s">
        <v>1185</v>
      </c>
      <c r="E6336" t="s">
        <v>31</v>
      </c>
      <c r="F6336" s="10" t="n">
        <v>112</v>
      </c>
      <c r="G6336" s="10" t="n">
        <v>364382.511192</v>
      </c>
      <c r="H6336" s="10" t="n">
        <v>151</v>
      </c>
      <c r="I6336" s="10" t="n">
        <v>537833.515748</v>
      </c>
      <c r="J6336" s="10" t="n">
        <v>130</v>
      </c>
      <c r="K6336" s="10" t="n">
        <v>442388.277928</v>
      </c>
      <c r="L6336" s="9" t="n">
        <v>-0.258278145695364</v>
      </c>
      <c r="M6336" s="9" t="n">
        <v>-0.322499434262237</v>
      </c>
      <c r="N6336" s="9" t="n">
        <v>-0.138461538461538</v>
      </c>
      <c r="O6336" s="9" t="n">
        <v>-0.176328737961488</v>
      </c>
    </row>
    <row r="6337">
      <c r="B6337" t="s">
        <v>57</v>
      </c>
      <c r="C6337" t="s">
        <v>55</v>
      </c>
      <c r="D6337" t="s">
        <v>1186</v>
      </c>
      <c r="E6337" t="s">
        <v>35</v>
      </c>
      <c r="F6337" s="10" t="s">
        <v>85</v>
      </c>
      <c r="G6337" s="10" t="n">
        <v>3610.3356</v>
      </c>
      <c r="H6337" s="10"/>
      <c r="I6337" s="10"/>
      <c r="J6337" s="10"/>
      <c r="K6337" s="10"/>
      <c r="L6337" s="9" t="s">
        <v>86</v>
      </c>
      <c r="M6337" s="9"/>
      <c r="N6337" s="9" t="s">
        <v>86</v>
      </c>
      <c r="O6337" s="9"/>
    </row>
    <row r="6338">
      <c r="B6338" t="s">
        <v>57</v>
      </c>
      <c r="C6338" t="s">
        <v>55</v>
      </c>
      <c r="D6338" t="s">
        <v>1188</v>
      </c>
      <c r="E6338" t="s">
        <v>22</v>
      </c>
      <c r="F6338" s="10" t="n">
        <v>46</v>
      </c>
      <c r="G6338" s="10" t="n">
        <v>154235.63392</v>
      </c>
      <c r="H6338" s="10" t="n">
        <v>43</v>
      </c>
      <c r="I6338" s="10" t="n">
        <v>116918.360296</v>
      </c>
      <c r="J6338" s="10" t="n">
        <v>34</v>
      </c>
      <c r="K6338" s="10" t="n">
        <v>90039.908824</v>
      </c>
      <c r="L6338" s="9" t="n">
        <v>0.069767441860465</v>
      </c>
      <c r="M6338" s="9" t="n">
        <v>0.319173768170581</v>
      </c>
      <c r="N6338" s="9" t="n">
        <v>0.352941176470588</v>
      </c>
      <c r="O6338" s="9" t="n">
        <v>0.71296968127192</v>
      </c>
    </row>
    <row r="6339">
      <c r="B6339" t="s">
        <v>57</v>
      </c>
      <c r="C6339" t="s">
        <v>55</v>
      </c>
      <c r="D6339" t="s">
        <v>1190</v>
      </c>
      <c r="E6339" t="s">
        <v>22</v>
      </c>
      <c r="F6339" s="10" t="n">
        <v>140</v>
      </c>
      <c r="G6339" s="10" t="n">
        <v>470362.21472</v>
      </c>
      <c r="H6339" s="10" t="n">
        <v>131</v>
      </c>
      <c r="I6339" s="10" t="n">
        <v>389907.37952</v>
      </c>
      <c r="J6339" s="10" t="n">
        <v>118</v>
      </c>
      <c r="K6339" s="10" t="n">
        <v>292156.2072</v>
      </c>
      <c r="L6339" s="9" t="n">
        <v>0.0687022900763359</v>
      </c>
      <c r="M6339" s="9" t="n">
        <v>0.206343453409486</v>
      </c>
      <c r="N6339" s="9" t="n">
        <v>0.186440677966102</v>
      </c>
      <c r="O6339" s="9" t="n">
        <v>0.609968240031287</v>
      </c>
    </row>
    <row r="6340">
      <c r="B6340" t="s">
        <v>57</v>
      </c>
      <c r="C6340" t="s">
        <v>55</v>
      </c>
      <c r="D6340" t="s">
        <v>1192</v>
      </c>
      <c r="E6340" t="s">
        <v>31</v>
      </c>
      <c r="F6340" s="10" t="n">
        <v>161</v>
      </c>
      <c r="G6340" s="10" t="n">
        <v>480523.79242</v>
      </c>
      <c r="H6340" s="10" t="n">
        <v>136</v>
      </c>
      <c r="I6340" s="10" t="n">
        <v>402621.863176</v>
      </c>
      <c r="J6340" s="10" t="n">
        <v>114</v>
      </c>
      <c r="K6340" s="10" t="n">
        <v>341775.050976</v>
      </c>
      <c r="L6340" s="9" t="n">
        <v>0.183823529411765</v>
      </c>
      <c r="M6340" s="9" t="n">
        <v>0.193486584731109</v>
      </c>
      <c r="N6340" s="9" t="n">
        <v>0.412280701754386</v>
      </c>
      <c r="O6340" s="9" t="n">
        <v>0.405965096187618</v>
      </c>
    </row>
    <row r="6341">
      <c r="B6341" t="s">
        <v>57</v>
      </c>
      <c r="C6341" t="s">
        <v>55</v>
      </c>
      <c r="D6341" t="s">
        <v>1193</v>
      </c>
      <c r="E6341" t="s">
        <v>45</v>
      </c>
      <c r="F6341" s="10" t="n">
        <v>13</v>
      </c>
      <c r="G6341" s="10" t="n">
        <v>15730.8385</v>
      </c>
      <c r="H6341" s="10" t="n">
        <v>13</v>
      </c>
      <c r="I6341" s="10" t="n">
        <v>18749.213</v>
      </c>
      <c r="J6341" s="10" t="n">
        <v>8</v>
      </c>
      <c r="K6341" s="10" t="n">
        <v>15747.211</v>
      </c>
      <c r="L6341" s="9" t="n">
        <v>0</v>
      </c>
      <c r="M6341" s="9" t="n">
        <v>-0.160986730483034</v>
      </c>
      <c r="N6341" s="9" t="n">
        <v>0.625</v>
      </c>
      <c r="O6341" s="9" t="n">
        <v>-0.00103970792034225</v>
      </c>
    </row>
    <row r="6342">
      <c r="B6342" t="s">
        <v>57</v>
      </c>
      <c r="C6342" t="s">
        <v>55</v>
      </c>
      <c r="D6342" t="s">
        <v>1590</v>
      </c>
      <c r="E6342" t="s">
        <v>45</v>
      </c>
      <c r="F6342" s="10" t="n">
        <v>34</v>
      </c>
      <c r="G6342" s="10" t="n">
        <v>119883.456</v>
      </c>
      <c r="H6342" s="10" t="n">
        <v>21</v>
      </c>
      <c r="I6342" s="10" t="n">
        <v>59367.42</v>
      </c>
      <c r="J6342" s="10" t="n">
        <v>24</v>
      </c>
      <c r="K6342" s="10" t="n">
        <v>67848.48</v>
      </c>
      <c r="L6342" s="9" t="n">
        <v>0.619047619047619</v>
      </c>
      <c r="M6342" s="9" t="n">
        <v>1.01934758155231</v>
      </c>
      <c r="N6342" s="9" t="n">
        <v>0.416666666666667</v>
      </c>
      <c r="O6342" s="9" t="n">
        <v>0.766929133858268</v>
      </c>
    </row>
    <row r="6343">
      <c r="B6343" t="s">
        <v>57</v>
      </c>
      <c r="C6343" t="s">
        <v>55</v>
      </c>
      <c r="D6343" t="s">
        <v>1197</v>
      </c>
      <c r="E6343" t="s">
        <v>31</v>
      </c>
      <c r="F6343" s="10" t="n">
        <v>120</v>
      </c>
      <c r="G6343" s="10" t="n">
        <v>858376.0854</v>
      </c>
      <c r="H6343" s="10" t="n">
        <v>145</v>
      </c>
      <c r="I6343" s="10" t="n">
        <v>741834.00966</v>
      </c>
      <c r="J6343" s="10" t="n">
        <v>126</v>
      </c>
      <c r="K6343" s="10" t="n">
        <v>540853.27666</v>
      </c>
      <c r="L6343" s="9" t="n">
        <v>-0.172413793103448</v>
      </c>
      <c r="M6343" s="9" t="n">
        <v>0.157099936404121</v>
      </c>
      <c r="N6343" s="9" t="n">
        <v>-0.0476190476190477</v>
      </c>
      <c r="O6343" s="9" t="n">
        <v>0.587077535520981</v>
      </c>
    </row>
    <row r="6344">
      <c r="B6344" t="s">
        <v>57</v>
      </c>
      <c r="C6344" t="s">
        <v>55</v>
      </c>
      <c r="D6344" t="s">
        <v>1198</v>
      </c>
      <c r="E6344" t="s">
        <v>22</v>
      </c>
      <c r="F6344" s="10" t="n">
        <v>151</v>
      </c>
      <c r="G6344" s="10" t="n">
        <v>635572.572</v>
      </c>
      <c r="H6344" s="10" t="n">
        <v>128</v>
      </c>
      <c r="I6344" s="10" t="n">
        <v>456267.06736</v>
      </c>
      <c r="J6344" s="10" t="n">
        <v>93</v>
      </c>
      <c r="K6344" s="10" t="n">
        <v>375549.37936</v>
      </c>
      <c r="L6344" s="9" t="n">
        <v>0.1796875</v>
      </c>
      <c r="M6344" s="9" t="n">
        <v>0.392983665635736</v>
      </c>
      <c r="N6344" s="9" t="n">
        <v>0.623655913978495</v>
      </c>
      <c r="O6344" s="9" t="n">
        <v>0.692380834400855</v>
      </c>
    </row>
    <row r="6345">
      <c r="B6345" t="s">
        <v>57</v>
      </c>
      <c r="C6345" t="s">
        <v>55</v>
      </c>
      <c r="D6345" t="s">
        <v>1199</v>
      </c>
      <c r="E6345" t="s">
        <v>45</v>
      </c>
      <c r="F6345" s="10" t="n">
        <v>48</v>
      </c>
      <c r="G6345" s="10" t="n">
        <v>172808.008</v>
      </c>
      <c r="H6345" s="10" t="n">
        <v>67</v>
      </c>
      <c r="I6345" s="10" t="n">
        <v>186589.47</v>
      </c>
      <c r="J6345" s="10" t="n">
        <v>44</v>
      </c>
      <c r="K6345" s="10" t="n">
        <v>122339.1495</v>
      </c>
      <c r="L6345" s="9" t="n">
        <v>-0.283582089552239</v>
      </c>
      <c r="M6345" s="9" t="n">
        <v>-0.0738598057007183</v>
      </c>
      <c r="N6345" s="9" t="n">
        <v>0.0909090909090908</v>
      </c>
      <c r="O6345" s="9" t="n">
        <v>0.412532363566905</v>
      </c>
    </row>
    <row r="6346">
      <c r="B6346" t="s">
        <v>57</v>
      </c>
      <c r="C6346" t="s">
        <v>55</v>
      </c>
      <c r="D6346" t="s">
        <v>1202</v>
      </c>
      <c r="E6346" t="s">
        <v>38</v>
      </c>
      <c r="F6346" s="10" t="n">
        <v>191</v>
      </c>
      <c r="G6346" s="10" t="n">
        <v>1196446.869046</v>
      </c>
      <c r="H6346" s="10" t="n">
        <v>172</v>
      </c>
      <c r="I6346" s="10" t="n">
        <v>963124.188696</v>
      </c>
      <c r="J6346" s="10" t="n">
        <v>160</v>
      </c>
      <c r="K6346" s="10" t="n">
        <v>1100590.857656</v>
      </c>
      <c r="L6346" s="9" t="n">
        <v>0.11046511627907</v>
      </c>
      <c r="M6346" s="9" t="n">
        <v>0.242256069454451</v>
      </c>
      <c r="N6346" s="9" t="n">
        <v>0.19375</v>
      </c>
      <c r="O6346" s="9" t="n">
        <v>0.0870950460138755</v>
      </c>
    </row>
    <row r="6347">
      <c r="B6347" t="s">
        <v>57</v>
      </c>
      <c r="C6347" t="s">
        <v>55</v>
      </c>
      <c r="D6347" t="s">
        <v>1203</v>
      </c>
      <c r="E6347" t="s">
        <v>45</v>
      </c>
      <c r="F6347" s="10" t="n">
        <v>63</v>
      </c>
      <c r="G6347" s="10" t="n">
        <v>477822.696</v>
      </c>
      <c r="H6347" s="10" t="n">
        <v>81</v>
      </c>
      <c r="I6347" s="10" t="n">
        <v>467857.86</v>
      </c>
      <c r="J6347" s="10" t="n">
        <v>61</v>
      </c>
      <c r="K6347" s="10" t="n">
        <v>331416.68</v>
      </c>
      <c r="L6347" s="9" t="n">
        <v>-0.222222222222222</v>
      </c>
      <c r="M6347" s="9" t="n">
        <v>0.0212988534594674</v>
      </c>
      <c r="N6347" s="9" t="n">
        <v>0.0327868852459017</v>
      </c>
      <c r="O6347" s="9" t="n">
        <v>0.441758139632562</v>
      </c>
    </row>
    <row r="6348">
      <c r="B6348" t="s">
        <v>57</v>
      </c>
      <c r="C6348" t="s">
        <v>55</v>
      </c>
      <c r="D6348" t="s">
        <v>1204</v>
      </c>
      <c r="E6348" t="s">
        <v>22</v>
      </c>
      <c r="F6348" s="10" t="n">
        <v>199</v>
      </c>
      <c r="G6348" s="10" t="n">
        <v>965981.22351</v>
      </c>
      <c r="H6348" s="10" t="n">
        <v>192</v>
      </c>
      <c r="I6348" s="10" t="n">
        <v>719132.803272</v>
      </c>
      <c r="J6348" s="10" t="n">
        <v>175</v>
      </c>
      <c r="K6348" s="10" t="n">
        <v>656730.048302</v>
      </c>
      <c r="L6348" s="9" t="n">
        <v>0.0364583333333333</v>
      </c>
      <c r="M6348" s="9" t="n">
        <v>0.343258462296336</v>
      </c>
      <c r="N6348" s="9" t="n">
        <v>0.137142857142857</v>
      </c>
      <c r="O6348" s="9" t="n">
        <v>0.470895425003897</v>
      </c>
    </row>
    <row r="6349">
      <c r="B6349" t="s">
        <v>57</v>
      </c>
      <c r="C6349" t="s">
        <v>55</v>
      </c>
      <c r="D6349" t="s">
        <v>1205</v>
      </c>
      <c r="E6349" t="s">
        <v>22</v>
      </c>
      <c r="F6349" s="10" t="n">
        <v>80</v>
      </c>
      <c r="G6349" s="10" t="n">
        <v>273144.122224</v>
      </c>
      <c r="H6349" s="10" t="n">
        <v>86</v>
      </c>
      <c r="I6349" s="10" t="n">
        <v>289962.306208</v>
      </c>
      <c r="J6349" s="10" t="n">
        <v>79</v>
      </c>
      <c r="K6349" s="10" t="n">
        <v>254407.719956</v>
      </c>
      <c r="L6349" s="9" t="n">
        <v>-0.0697674418604651</v>
      </c>
      <c r="M6349" s="9" t="n">
        <v>-0.0580012768002188</v>
      </c>
      <c r="N6349" s="9" t="n">
        <v>0.0126582278481013</v>
      </c>
      <c r="O6349" s="9" t="n">
        <v>0.0736471451072336</v>
      </c>
    </row>
    <row r="6350">
      <c r="B6350" t="s">
        <v>57</v>
      </c>
      <c r="C6350" t="s">
        <v>55</v>
      </c>
      <c r="D6350" t="s">
        <v>1206</v>
      </c>
      <c r="E6350" t="s">
        <v>45</v>
      </c>
      <c r="F6350" s="10" t="n">
        <v>47</v>
      </c>
      <c r="G6350" s="10" t="n">
        <v>88640.24</v>
      </c>
      <c r="H6350" s="10" t="n">
        <v>45</v>
      </c>
      <c r="I6350" s="10" t="n">
        <v>76081.65</v>
      </c>
      <c r="J6350" s="10" t="n">
        <v>20</v>
      </c>
      <c r="K6350" s="10" t="n">
        <v>40842.37</v>
      </c>
      <c r="L6350" s="9" t="n">
        <v>0.0444444444444445</v>
      </c>
      <c r="M6350" s="9" t="n">
        <v>0.165067266548504</v>
      </c>
      <c r="N6350" s="9" t="n">
        <v>1.35</v>
      </c>
      <c r="O6350" s="9" t="n">
        <v>1.17030108683703</v>
      </c>
    </row>
    <row r="6351">
      <c r="B6351" t="s">
        <v>57</v>
      </c>
      <c r="C6351" t="s">
        <v>55</v>
      </c>
      <c r="D6351" t="s">
        <v>1207</v>
      </c>
      <c r="E6351" t="s">
        <v>31</v>
      </c>
      <c r="F6351" s="10" t="n">
        <v>129</v>
      </c>
      <c r="G6351" s="10" t="n">
        <v>478335.7492</v>
      </c>
      <c r="H6351" s="10" t="n">
        <v>96</v>
      </c>
      <c r="I6351" s="10" t="n">
        <v>287490.748952</v>
      </c>
      <c r="J6351" s="10" t="n">
        <v>95</v>
      </c>
      <c r="K6351" s="10" t="n">
        <v>362150.28934</v>
      </c>
      <c r="L6351" s="9" t="n">
        <v>0.34375</v>
      </c>
      <c r="M6351" s="9" t="n">
        <v>0.663830056945115</v>
      </c>
      <c r="N6351" s="9" t="n">
        <v>0.357894736842105</v>
      </c>
      <c r="O6351" s="9" t="n">
        <v>0.320821115652681</v>
      </c>
    </row>
    <row r="6352">
      <c r="B6352" t="s">
        <v>57</v>
      </c>
      <c r="C6352" t="s">
        <v>55</v>
      </c>
      <c r="D6352" t="s">
        <v>1606</v>
      </c>
      <c r="E6352" t="s">
        <v>45</v>
      </c>
      <c r="F6352" s="10" t="s">
        <v>85</v>
      </c>
      <c r="G6352" s="10" t="n">
        <v>1203.06</v>
      </c>
      <c r="H6352" s="10" t="s">
        <v>85</v>
      </c>
      <c r="I6352" s="10" t="n">
        <v>12008</v>
      </c>
      <c r="J6352" s="10"/>
      <c r="K6352" s="10"/>
      <c r="L6352" s="9" t="s">
        <v>86</v>
      </c>
      <c r="M6352" s="9" t="n">
        <v>-0.899811792138574</v>
      </c>
      <c r="N6352" s="9" t="s">
        <v>86</v>
      </c>
      <c r="O6352" s="9"/>
    </row>
    <row r="6353">
      <c r="B6353" t="s">
        <v>57</v>
      </c>
      <c r="C6353" t="s">
        <v>55</v>
      </c>
      <c r="D6353" t="s">
        <v>1209</v>
      </c>
      <c r="E6353" t="s">
        <v>22</v>
      </c>
      <c r="F6353" s="10" t="n">
        <v>90</v>
      </c>
      <c r="G6353" s="10" t="n">
        <v>259125.26432</v>
      </c>
      <c r="H6353" s="10" t="n">
        <v>92</v>
      </c>
      <c r="I6353" s="10" t="n">
        <v>223281.41472</v>
      </c>
      <c r="J6353" s="10" t="n">
        <v>110</v>
      </c>
      <c r="K6353" s="10" t="n">
        <v>281496.21136</v>
      </c>
      <c r="L6353" s="9" t="n">
        <v>-0.0217391304347826</v>
      </c>
      <c r="M6353" s="9" t="n">
        <v>0.160532168093565</v>
      </c>
      <c r="N6353" s="9" t="n">
        <v>-0.181818181818182</v>
      </c>
      <c r="O6353" s="9" t="n">
        <v>-0.0794715741711716</v>
      </c>
    </row>
    <row r="6354">
      <c r="B6354" t="s">
        <v>57</v>
      </c>
      <c r="C6354" t="s">
        <v>55</v>
      </c>
      <c r="D6354" t="s">
        <v>1482</v>
      </c>
      <c r="E6354" t="s">
        <v>45</v>
      </c>
      <c r="F6354" s="10" t="n">
        <v>86</v>
      </c>
      <c r="G6354" s="10" t="n">
        <v>446757.316</v>
      </c>
      <c r="H6354" s="10" t="n">
        <v>55</v>
      </c>
      <c r="I6354" s="10" t="n">
        <v>233630.22</v>
      </c>
      <c r="J6354" s="10" t="n">
        <v>71</v>
      </c>
      <c r="K6354" s="10" t="n">
        <v>288675.76</v>
      </c>
      <c r="L6354" s="9" t="n">
        <v>0.563636363636364</v>
      </c>
      <c r="M6354" s="9" t="n">
        <v>0.912241130449648</v>
      </c>
      <c r="N6354" s="9" t="n">
        <v>0.211267605633803</v>
      </c>
      <c r="O6354" s="9" t="n">
        <v>0.547609387085358</v>
      </c>
    </row>
    <row r="6355">
      <c r="B6355" t="s">
        <v>57</v>
      </c>
      <c r="C6355" t="s">
        <v>55</v>
      </c>
      <c r="D6355" t="s">
        <v>1210</v>
      </c>
      <c r="E6355" t="s">
        <v>22</v>
      </c>
      <c r="F6355" s="10" t="n">
        <v>153</v>
      </c>
      <c r="G6355" s="10" t="n">
        <v>700307.969688</v>
      </c>
      <c r="H6355" s="10" t="n">
        <v>100</v>
      </c>
      <c r="I6355" s="10" t="n">
        <v>285315.657244</v>
      </c>
      <c r="J6355" s="10" t="n">
        <v>117</v>
      </c>
      <c r="K6355" s="10" t="n">
        <v>399114.159468</v>
      </c>
      <c r="L6355" s="9" t="n">
        <v>0.53</v>
      </c>
      <c r="M6355" s="9" t="n">
        <v>1.45450241480825</v>
      </c>
      <c r="N6355" s="9" t="n">
        <v>0.307692307692308</v>
      </c>
      <c r="O6355" s="9" t="n">
        <v>0.754655787260159</v>
      </c>
    </row>
    <row r="6356">
      <c r="B6356" t="s">
        <v>57</v>
      </c>
      <c r="C6356" t="s">
        <v>55</v>
      </c>
      <c r="D6356" t="s">
        <v>1565</v>
      </c>
      <c r="E6356" t="s">
        <v>45</v>
      </c>
      <c r="F6356" s="10" t="n">
        <v>17</v>
      </c>
      <c r="G6356" s="10" t="n">
        <v>65322.168</v>
      </c>
      <c r="H6356" s="10" t="n">
        <v>15</v>
      </c>
      <c r="I6356" s="10" t="n">
        <v>70548.89</v>
      </c>
      <c r="J6356" s="10" t="n">
        <v>19</v>
      </c>
      <c r="K6356" s="10" t="n">
        <v>54140.34</v>
      </c>
      <c r="L6356" s="9" t="n">
        <v>0.133333333333333</v>
      </c>
      <c r="M6356" s="9" t="n">
        <v>-0.0740865235441692</v>
      </c>
      <c r="N6356" s="9" t="n">
        <v>-0.105263157894737</v>
      </c>
      <c r="O6356" s="9" t="n">
        <v>0.206534129634206</v>
      </c>
    </row>
    <row r="6357">
      <c r="B6357" t="s">
        <v>57</v>
      </c>
      <c r="C6357" t="s">
        <v>56</v>
      </c>
      <c r="D6357" t="s">
        <v>1213</v>
      </c>
      <c r="E6357" t="s">
        <v>35</v>
      </c>
      <c r="F6357" s="10" t="n">
        <v>288</v>
      </c>
      <c r="G6357" s="10" t="n">
        <v>928749.80992</v>
      </c>
      <c r="H6357" s="10" t="n">
        <v>270</v>
      </c>
      <c r="I6357" s="10" t="n">
        <v>731375.566</v>
      </c>
      <c r="J6357" s="10" t="n">
        <v>234</v>
      </c>
      <c r="K6357" s="10" t="n">
        <v>736979.60752</v>
      </c>
      <c r="L6357" s="9" t="n">
        <v>0.0666666666666667</v>
      </c>
      <c r="M6357" s="9" t="n">
        <v>0.269867155939415</v>
      </c>
      <c r="N6357" s="9" t="n">
        <v>0.230769230769231</v>
      </c>
      <c r="O6357" s="9" t="n">
        <v>0.260211002371318</v>
      </c>
    </row>
    <row r="6358">
      <c r="B6358" t="s">
        <v>57</v>
      </c>
      <c r="C6358" t="s">
        <v>56</v>
      </c>
      <c r="D6358" t="s">
        <v>1217</v>
      </c>
      <c r="E6358" t="s">
        <v>31</v>
      </c>
      <c r="F6358" s="10" t="n">
        <v>54</v>
      </c>
      <c r="G6358" s="10" t="n">
        <v>230234.23668</v>
      </c>
      <c r="H6358" s="10" t="n">
        <v>66</v>
      </c>
      <c r="I6358" s="10" t="n">
        <v>227622.131668</v>
      </c>
      <c r="J6358" s="10" t="n">
        <v>46</v>
      </c>
      <c r="K6358" s="10" t="n">
        <v>171000.039644</v>
      </c>
      <c r="L6358" s="9" t="n">
        <v>-0.181818181818182</v>
      </c>
      <c r="M6358" s="9" t="n">
        <v>0.0114756196722114</v>
      </c>
      <c r="N6358" s="9" t="n">
        <v>0.173913043478261</v>
      </c>
      <c r="O6358" s="9" t="n">
        <v>0.346398732768238</v>
      </c>
    </row>
    <row r="6359">
      <c r="B6359" t="s">
        <v>57</v>
      </c>
      <c r="C6359" t="s">
        <v>56</v>
      </c>
      <c r="D6359" t="s">
        <v>1218</v>
      </c>
      <c r="E6359" t="s">
        <v>22</v>
      </c>
      <c r="F6359" s="10" t="s">
        <v>85</v>
      </c>
      <c r="G6359" s="10" t="n">
        <v>9517.752</v>
      </c>
      <c r="H6359" s="10" t="n">
        <v>5</v>
      </c>
      <c r="I6359" s="10" t="n">
        <v>9112.1085</v>
      </c>
      <c r="J6359" s="10" t="n">
        <v>7</v>
      </c>
      <c r="K6359" s="10" t="n">
        <v>10650.9495</v>
      </c>
      <c r="L6359" s="9" t="s">
        <v>86</v>
      </c>
      <c r="M6359" s="9" t="n">
        <v>0.0445169743095135</v>
      </c>
      <c r="N6359" s="9" t="s">
        <v>86</v>
      </c>
      <c r="O6359" s="9" t="n">
        <v>-0.106394035574012</v>
      </c>
    </row>
    <row r="6360">
      <c r="B6360" t="s">
        <v>57</v>
      </c>
      <c r="C6360" t="s">
        <v>56</v>
      </c>
      <c r="D6360" t="s">
        <v>1219</v>
      </c>
      <c r="E6360" t="s">
        <v>40</v>
      </c>
      <c r="F6360" s="10" t="n">
        <v>154</v>
      </c>
      <c r="G6360" s="10" t="n">
        <v>1758341.654792</v>
      </c>
      <c r="H6360" s="10" t="n">
        <v>146</v>
      </c>
      <c r="I6360" s="10" t="n">
        <v>1665742.018132</v>
      </c>
      <c r="J6360" s="10" t="n">
        <v>162</v>
      </c>
      <c r="K6360" s="10" t="n">
        <v>1862723.23144</v>
      </c>
      <c r="L6360" s="9" t="n">
        <v>0.0547945205479452</v>
      </c>
      <c r="M6360" s="9" t="n">
        <v>0.0555906230688972</v>
      </c>
      <c r="N6360" s="9" t="n">
        <v>-0.0493827160493827</v>
      </c>
      <c r="O6360" s="9" t="n">
        <v>-0.0560370831727409</v>
      </c>
    </row>
    <row r="6361">
      <c r="B6361" t="s">
        <v>57</v>
      </c>
      <c r="C6361" t="s">
        <v>56</v>
      </c>
      <c r="D6361" t="s">
        <v>1220</v>
      </c>
      <c r="E6361" t="s">
        <v>41</v>
      </c>
      <c r="F6361" s="10" t="s">
        <v>85</v>
      </c>
      <c r="G6361" s="10" t="n">
        <v>6665.9</v>
      </c>
      <c r="H6361" s="10" t="s">
        <v>85</v>
      </c>
      <c r="I6361" s="10" t="n">
        <v>6047.16</v>
      </c>
      <c r="J6361" s="10" t="s">
        <v>85</v>
      </c>
      <c r="K6361" s="10" t="n">
        <v>12318.64</v>
      </c>
      <c r="L6361" s="9" t="s">
        <v>86</v>
      </c>
      <c r="M6361" s="9" t="n">
        <v>0.102319105166723</v>
      </c>
      <c r="N6361" s="9" t="s">
        <v>86</v>
      </c>
      <c r="O6361" s="9" t="n">
        <v>-0.458876953949462</v>
      </c>
    </row>
    <row r="6362">
      <c r="B6362" t="s">
        <v>57</v>
      </c>
      <c r="C6362" t="s">
        <v>56</v>
      </c>
      <c r="D6362" t="s">
        <v>1221</v>
      </c>
      <c r="E6362" t="s">
        <v>31</v>
      </c>
      <c r="F6362" s="10" t="n">
        <v>70</v>
      </c>
      <c r="G6362" s="10" t="n">
        <v>385592.10964</v>
      </c>
      <c r="H6362" s="10" t="n">
        <v>55</v>
      </c>
      <c r="I6362" s="10" t="n">
        <v>225038.0316</v>
      </c>
      <c r="J6362" s="10" t="n">
        <v>47</v>
      </c>
      <c r="K6362" s="10" t="n">
        <v>192704.0184</v>
      </c>
      <c r="L6362" s="9" t="n">
        <v>0.272727272727273</v>
      </c>
      <c r="M6362" s="9" t="n">
        <v>0.713453085678341</v>
      </c>
      <c r="N6362" s="9" t="n">
        <v>0.48936170212766</v>
      </c>
      <c r="O6362" s="9" t="n">
        <v>1.00095521017947</v>
      </c>
    </row>
    <row r="6363">
      <c r="B6363" t="s">
        <v>57</v>
      </c>
      <c r="C6363" t="s">
        <v>56</v>
      </c>
      <c r="D6363" t="s">
        <v>1566</v>
      </c>
      <c r="E6363" t="s">
        <v>22</v>
      </c>
      <c r="F6363" s="10" t="n">
        <v>300</v>
      </c>
      <c r="G6363" s="10" t="n">
        <v>968608.93896</v>
      </c>
      <c r="H6363" s="10" t="n">
        <v>282</v>
      </c>
      <c r="I6363" s="10" t="n">
        <v>847597.090768</v>
      </c>
      <c r="J6363" s="10" t="n">
        <v>269</v>
      </c>
      <c r="K6363" s="10" t="n">
        <v>763844.652504</v>
      </c>
      <c r="L6363" s="9" t="n">
        <v>0.0638297872340425</v>
      </c>
      <c r="M6363" s="9" t="n">
        <v>0.142770485540898</v>
      </c>
      <c r="N6363" s="9" t="n">
        <v>0.115241635687732</v>
      </c>
      <c r="O6363" s="9" t="n">
        <v>0.268070589726263</v>
      </c>
    </row>
    <row r="6364">
      <c r="B6364" t="s">
        <v>57</v>
      </c>
      <c r="C6364" t="s">
        <v>56</v>
      </c>
      <c r="D6364" t="s">
        <v>1223</v>
      </c>
      <c r="E6364" t="s">
        <v>31</v>
      </c>
      <c r="F6364" s="10" t="n">
        <v>75</v>
      </c>
      <c r="G6364" s="10" t="n">
        <v>342190.650752</v>
      </c>
      <c r="H6364" s="10" t="n">
        <v>66</v>
      </c>
      <c r="I6364" s="10" t="n">
        <v>211700.411816</v>
      </c>
      <c r="J6364" s="10" t="n">
        <v>49</v>
      </c>
      <c r="K6364" s="10" t="n">
        <v>191732.47296</v>
      </c>
      <c r="L6364" s="9" t="n">
        <v>0.136363636363636</v>
      </c>
      <c r="M6364" s="9" t="n">
        <v>0.616391049108662</v>
      </c>
      <c r="N6364" s="9" t="n">
        <v>0.530612244897959</v>
      </c>
      <c r="O6364" s="9" t="n">
        <v>0.784729761574552</v>
      </c>
    </row>
    <row r="6365">
      <c r="B6365" t="s">
        <v>57</v>
      </c>
      <c r="C6365" t="s">
        <v>56</v>
      </c>
      <c r="D6365" t="s">
        <v>1224</v>
      </c>
      <c r="E6365" t="s">
        <v>22</v>
      </c>
      <c r="F6365" s="10" t="n">
        <v>58</v>
      </c>
      <c r="G6365" s="10" t="n">
        <v>307378.14304</v>
      </c>
      <c r="H6365" s="10" t="n">
        <v>49</v>
      </c>
      <c r="I6365" s="10" t="n">
        <v>210053.7186</v>
      </c>
      <c r="J6365" s="10" t="n">
        <v>55</v>
      </c>
      <c r="K6365" s="10" t="n">
        <v>252516.9754</v>
      </c>
      <c r="L6365" s="9" t="n">
        <v>0.183673469387755</v>
      </c>
      <c r="M6365" s="9" t="n">
        <v>0.463331118766493</v>
      </c>
      <c r="N6365" s="9" t="n">
        <v>0.0545454545454545</v>
      </c>
      <c r="O6365" s="9" t="n">
        <v>0.217257344988776</v>
      </c>
    </row>
    <row r="6366">
      <c r="B6366" t="s">
        <v>57</v>
      </c>
      <c r="C6366" t="s">
        <v>56</v>
      </c>
      <c r="D6366" t="s">
        <v>1225</v>
      </c>
      <c r="E6366" t="s">
        <v>22</v>
      </c>
      <c r="F6366" s="10"/>
      <c r="G6366" s="10"/>
      <c r="H6366" s="10"/>
      <c r="I6366" s="10"/>
      <c r="J6366" s="10" t="n">
        <v>45</v>
      </c>
      <c r="K6366" s="10" t="n">
        <v>106828.65648</v>
      </c>
      <c r="L6366" s="9"/>
      <c r="M6366" s="9"/>
      <c r="N6366" s="9"/>
      <c r="O6366" s="9"/>
    </row>
    <row r="6367">
      <c r="B6367" t="s">
        <v>57</v>
      </c>
      <c r="C6367" t="s">
        <v>56</v>
      </c>
      <c r="D6367" t="s">
        <v>1226</v>
      </c>
      <c r="E6367" t="s">
        <v>31</v>
      </c>
      <c r="F6367" s="10"/>
      <c r="G6367" s="10"/>
      <c r="H6367" s="10"/>
      <c r="I6367" s="10"/>
      <c r="J6367" s="10" t="n">
        <v>34</v>
      </c>
      <c r="K6367" s="10" t="n">
        <v>84868.9409</v>
      </c>
      <c r="L6367" s="9"/>
      <c r="M6367" s="9"/>
      <c r="N6367" s="9"/>
      <c r="O6367" s="9"/>
    </row>
    <row r="6368">
      <c r="B6368" t="s">
        <v>57</v>
      </c>
      <c r="C6368" t="s">
        <v>56</v>
      </c>
      <c r="D6368" t="s">
        <v>1227</v>
      </c>
      <c r="E6368" t="s">
        <v>31</v>
      </c>
      <c r="F6368" s="10" t="n">
        <v>97</v>
      </c>
      <c r="G6368" s="10" t="n">
        <v>396766.850936</v>
      </c>
      <c r="H6368" s="10" t="n">
        <v>96</v>
      </c>
      <c r="I6368" s="10" t="n">
        <v>355314.7044</v>
      </c>
      <c r="J6368" s="10" t="n">
        <v>95</v>
      </c>
      <c r="K6368" s="10" t="n">
        <v>311942.30629</v>
      </c>
      <c r="L6368" s="9" t="n">
        <v>0.0104166666666667</v>
      </c>
      <c r="M6368" s="9" t="n">
        <v>0.116663189062209</v>
      </c>
      <c r="N6368" s="9" t="n">
        <v>0.0210526315789474</v>
      </c>
      <c r="O6368" s="9" t="n">
        <v>0.271923823526335</v>
      </c>
    </row>
    <row r="6369">
      <c r="B6369" t="s">
        <v>57</v>
      </c>
      <c r="C6369" t="s">
        <v>56</v>
      </c>
      <c r="D6369" t="s">
        <v>1228</v>
      </c>
      <c r="E6369" t="s">
        <v>35</v>
      </c>
      <c r="F6369" s="10" t="n">
        <v>99</v>
      </c>
      <c r="G6369" s="10" t="n">
        <v>441221.602916</v>
      </c>
      <c r="H6369" s="10" t="n">
        <v>101</v>
      </c>
      <c r="I6369" s="10" t="n">
        <v>317278.73</v>
      </c>
      <c r="J6369" s="10" t="n">
        <v>77</v>
      </c>
      <c r="K6369" s="10" t="n">
        <v>305471.191644</v>
      </c>
      <c r="L6369" s="9" t="n">
        <v>-0.0198019801980198</v>
      </c>
      <c r="M6369" s="9" t="n">
        <v>0.390643497961556</v>
      </c>
      <c r="N6369" s="9" t="n">
        <v>0.285714285714286</v>
      </c>
      <c r="O6369" s="9" t="n">
        <v>0.444396771235323</v>
      </c>
    </row>
    <row r="6370">
      <c r="B6370" t="s">
        <v>57</v>
      </c>
      <c r="C6370" t="s">
        <v>56</v>
      </c>
      <c r="D6370" t="s">
        <v>1229</v>
      </c>
      <c r="E6370" t="s">
        <v>22</v>
      </c>
      <c r="F6370" s="10" t="n">
        <v>140</v>
      </c>
      <c r="G6370" s="10" t="n">
        <v>436741.7472</v>
      </c>
      <c r="H6370" s="10" t="n">
        <v>153</v>
      </c>
      <c r="I6370" s="10" t="n">
        <v>462998.86136</v>
      </c>
      <c r="J6370" s="10" t="n">
        <v>166</v>
      </c>
      <c r="K6370" s="10" t="n">
        <v>468691.23696</v>
      </c>
      <c r="L6370" s="9" t="n">
        <v>-0.0849673202614379</v>
      </c>
      <c r="M6370" s="9" t="n">
        <v>-0.0567109691865615</v>
      </c>
      <c r="N6370" s="9" t="n">
        <v>-0.156626506024096</v>
      </c>
      <c r="O6370" s="9" t="n">
        <v>-0.0681674570389433</v>
      </c>
    </row>
    <row r="6371">
      <c r="B6371" t="s">
        <v>57</v>
      </c>
      <c r="C6371" t="s">
        <v>56</v>
      </c>
      <c r="D6371" t="s">
        <v>1230</v>
      </c>
      <c r="E6371" t="s">
        <v>22</v>
      </c>
      <c r="F6371" s="10" t="n">
        <v>54</v>
      </c>
      <c r="G6371" s="10" t="n">
        <v>196766.5064</v>
      </c>
      <c r="H6371" s="10" t="n">
        <v>48</v>
      </c>
      <c r="I6371" s="10" t="n">
        <v>149132.4752</v>
      </c>
      <c r="J6371" s="10" t="n">
        <v>52</v>
      </c>
      <c r="K6371" s="10" t="n">
        <v>181439.83128</v>
      </c>
      <c r="L6371" s="9" t="n">
        <v>0.125</v>
      </c>
      <c r="M6371" s="9" t="n">
        <v>0.31940750085532</v>
      </c>
      <c r="N6371" s="9" t="n">
        <v>0.0384615384615385</v>
      </c>
      <c r="O6371" s="9" t="n">
        <v>0.0844724943353132</v>
      </c>
    </row>
    <row r="6372">
      <c r="B6372" t="s">
        <v>57</v>
      </c>
      <c r="C6372" t="s">
        <v>58</v>
      </c>
      <c r="D6372" t="s">
        <v>1232</v>
      </c>
      <c r="E6372" t="s">
        <v>38</v>
      </c>
      <c r="F6372" s="10" t="n">
        <v>50</v>
      </c>
      <c r="G6372" s="10" t="n">
        <v>282947.841826</v>
      </c>
      <c r="H6372" s="10" t="n">
        <v>59</v>
      </c>
      <c r="I6372" s="10" t="n">
        <v>269435.053398</v>
      </c>
      <c r="J6372" s="10" t="n">
        <v>54</v>
      </c>
      <c r="K6372" s="10" t="n">
        <v>225721.2665</v>
      </c>
      <c r="L6372" s="9" t="n">
        <v>-0.152542372881356</v>
      </c>
      <c r="M6372" s="9" t="n">
        <v>0.0501523029671993</v>
      </c>
      <c r="N6372" s="9" t="n">
        <v>-0.0740740740740741</v>
      </c>
      <c r="O6372" s="9" t="n">
        <v>0.253527619321594</v>
      </c>
    </row>
    <row r="6373">
      <c r="B6373" t="s">
        <v>57</v>
      </c>
      <c r="C6373" t="s">
        <v>58</v>
      </c>
      <c r="D6373" t="s">
        <v>1233</v>
      </c>
      <c r="E6373" t="s">
        <v>31</v>
      </c>
      <c r="F6373" s="10" t="n">
        <v>45</v>
      </c>
      <c r="G6373" s="10" t="n">
        <v>145236.294792</v>
      </c>
      <c r="H6373" s="10" t="n">
        <v>45</v>
      </c>
      <c r="I6373" s="10" t="n">
        <v>133707.446516</v>
      </c>
      <c r="J6373" s="10" t="n">
        <v>55</v>
      </c>
      <c r="K6373" s="10" t="n">
        <v>159112.28596</v>
      </c>
      <c r="L6373" s="9" t="n">
        <v>0</v>
      </c>
      <c r="M6373" s="9" t="n">
        <v>0.0862244293523353</v>
      </c>
      <c r="N6373" s="9" t="n">
        <v>-0.181818181818182</v>
      </c>
      <c r="O6373" s="9" t="n">
        <v>-0.0872087977636645</v>
      </c>
    </row>
    <row r="6374">
      <c r="B6374" t="s">
        <v>57</v>
      </c>
      <c r="C6374" t="s">
        <v>58</v>
      </c>
      <c r="D6374" t="s">
        <v>1234</v>
      </c>
      <c r="E6374" t="s">
        <v>43</v>
      </c>
      <c r="F6374" s="10" t="s">
        <v>85</v>
      </c>
      <c r="G6374" s="10" t="n">
        <v>14083.99488</v>
      </c>
      <c r="H6374" s="10"/>
      <c r="I6374" s="10"/>
      <c r="J6374" s="10" t="s">
        <v>85</v>
      </c>
      <c r="K6374" s="10" t="n">
        <v>6066.31272</v>
      </c>
      <c r="L6374" s="9" t="s">
        <v>86</v>
      </c>
      <c r="M6374" s="9"/>
      <c r="N6374" s="9" t="s">
        <v>86</v>
      </c>
      <c r="O6374" s="9" t="n">
        <v>1.32167307062271</v>
      </c>
    </row>
    <row r="6375">
      <c r="B6375" t="s">
        <v>57</v>
      </c>
      <c r="C6375" t="s">
        <v>58</v>
      </c>
      <c r="D6375" t="s">
        <v>1236</v>
      </c>
      <c r="E6375" t="s">
        <v>22</v>
      </c>
      <c r="F6375" s="10" t="n">
        <v>17</v>
      </c>
      <c r="G6375" s="10" t="n">
        <v>78963.762</v>
      </c>
      <c r="H6375" s="10" t="n">
        <v>14</v>
      </c>
      <c r="I6375" s="10" t="n">
        <v>36436.386</v>
      </c>
      <c r="J6375" s="10" t="n">
        <v>17</v>
      </c>
      <c r="K6375" s="10" t="n">
        <v>58138.5465</v>
      </c>
      <c r="L6375" s="9" t="n">
        <v>0.214285714285714</v>
      </c>
      <c r="M6375" s="9" t="n">
        <v>1.16716778661857</v>
      </c>
      <c r="N6375" s="9" t="n">
        <v>0</v>
      </c>
      <c r="O6375" s="9" t="n">
        <v>0.358199796068173</v>
      </c>
    </row>
    <row r="6376">
      <c r="B6376" t="s">
        <v>57</v>
      </c>
      <c r="C6376" t="s">
        <v>58</v>
      </c>
      <c r="D6376" t="s">
        <v>1237</v>
      </c>
      <c r="E6376" t="s">
        <v>22</v>
      </c>
      <c r="F6376" s="10" t="n">
        <v>55</v>
      </c>
      <c r="G6376" s="10" t="n">
        <v>245370.936248</v>
      </c>
      <c r="H6376" s="10" t="n">
        <v>45</v>
      </c>
      <c r="I6376" s="10" t="n">
        <v>219570.3216</v>
      </c>
      <c r="J6376" s="10" t="n">
        <v>43</v>
      </c>
      <c r="K6376" s="10" t="n">
        <v>189770.476992</v>
      </c>
      <c r="L6376" s="9" t="n">
        <v>0.222222222222222</v>
      </c>
      <c r="M6376" s="9" t="n">
        <v>0.117505018255618</v>
      </c>
      <c r="N6376" s="9" t="n">
        <v>0.279069767441861</v>
      </c>
      <c r="O6376" s="9" t="n">
        <v>0.292987930142284</v>
      </c>
    </row>
    <row r="6377">
      <c r="B6377" t="s">
        <v>57</v>
      </c>
      <c r="C6377" t="s">
        <v>58</v>
      </c>
      <c r="D6377" t="s">
        <v>1238</v>
      </c>
      <c r="E6377" t="s">
        <v>31</v>
      </c>
      <c r="F6377" s="10" t="n">
        <v>180</v>
      </c>
      <c r="G6377" s="10" t="n">
        <v>841828.9658</v>
      </c>
      <c r="H6377" s="10" t="n">
        <v>180</v>
      </c>
      <c r="I6377" s="10" t="n">
        <v>747139.833568</v>
      </c>
      <c r="J6377" s="10" t="n">
        <v>182</v>
      </c>
      <c r="K6377" s="10" t="n">
        <v>698693.03716</v>
      </c>
      <c r="L6377" s="9" t="n">
        <v>0</v>
      </c>
      <c r="M6377" s="9" t="n">
        <v>0.126735489098216</v>
      </c>
      <c r="N6377" s="9" t="n">
        <v>-0.0109890109890109</v>
      </c>
      <c r="O6377" s="9" t="n">
        <v>0.204862394538536</v>
      </c>
    </row>
    <row r="6378">
      <c r="B6378" t="s">
        <v>57</v>
      </c>
      <c r="C6378" t="s">
        <v>58</v>
      </c>
      <c r="D6378" t="s">
        <v>1239</v>
      </c>
      <c r="E6378" t="s">
        <v>22</v>
      </c>
      <c r="F6378" s="10" t="n">
        <v>41</v>
      </c>
      <c r="G6378" s="10" t="n">
        <v>180279.03024</v>
      </c>
      <c r="H6378" s="10" t="n">
        <v>45</v>
      </c>
      <c r="I6378" s="10" t="n">
        <v>145079.4632</v>
      </c>
      <c r="J6378" s="10" t="n">
        <v>52</v>
      </c>
      <c r="K6378" s="10" t="n">
        <v>138354.46768</v>
      </c>
      <c r="L6378" s="9" t="n">
        <v>-0.0888888888888889</v>
      </c>
      <c r="M6378" s="9" t="n">
        <v>0.242622672179835</v>
      </c>
      <c r="N6378" s="9" t="n">
        <v>-0.211538461538462</v>
      </c>
      <c r="O6378" s="9" t="n">
        <v>0.303022831593464</v>
      </c>
    </row>
    <row r="6379">
      <c r="B6379" t="s">
        <v>57</v>
      </c>
      <c r="C6379" t="s">
        <v>58</v>
      </c>
      <c r="D6379" t="s">
        <v>1240</v>
      </c>
      <c r="E6379" t="s">
        <v>22</v>
      </c>
      <c r="F6379" s="10" t="n">
        <v>6</v>
      </c>
      <c r="G6379" s="10" t="n">
        <v>13978.528</v>
      </c>
      <c r="H6379" s="10" t="n">
        <v>5</v>
      </c>
      <c r="I6379" s="10" t="n">
        <v>9592.044</v>
      </c>
      <c r="J6379" s="10" t="s">
        <v>85</v>
      </c>
      <c r="K6379" s="10" t="n">
        <v>10304.847</v>
      </c>
      <c r="L6379" s="9" t="n">
        <v>0.2</v>
      </c>
      <c r="M6379" s="9" t="n">
        <v>0.457304407694544</v>
      </c>
      <c r="N6379" s="9" t="s">
        <v>86</v>
      </c>
      <c r="O6379" s="9" t="n">
        <v>0.356500295443494</v>
      </c>
    </row>
    <row r="6380">
      <c r="B6380" t="s">
        <v>57</v>
      </c>
      <c r="C6380" t="s">
        <v>58</v>
      </c>
      <c r="D6380" t="s">
        <v>1241</v>
      </c>
      <c r="E6380" t="s">
        <v>22</v>
      </c>
      <c r="F6380" s="10" t="n">
        <v>45</v>
      </c>
      <c r="G6380" s="10" t="n">
        <v>232160.63104</v>
      </c>
      <c r="H6380" s="10" t="n">
        <v>39</v>
      </c>
      <c r="I6380" s="10" t="n">
        <v>168169.57204</v>
      </c>
      <c r="J6380" s="10" t="n">
        <v>29</v>
      </c>
      <c r="K6380" s="10" t="n">
        <v>64220.78208</v>
      </c>
      <c r="L6380" s="9" t="n">
        <v>0.153846153846154</v>
      </c>
      <c r="M6380" s="9" t="n">
        <v>0.380515085004673</v>
      </c>
      <c r="N6380" s="9" t="n">
        <v>0.551724137931034</v>
      </c>
      <c r="O6380" s="9" t="n">
        <v>2.61503898770334</v>
      </c>
    </row>
    <row r="6381">
      <c r="B6381" t="s">
        <v>57</v>
      </c>
      <c r="C6381" t="s">
        <v>58</v>
      </c>
      <c r="D6381" t="s">
        <v>1242</v>
      </c>
      <c r="E6381" t="s">
        <v>22</v>
      </c>
      <c r="F6381" s="10" t="n">
        <v>52</v>
      </c>
      <c r="G6381" s="10" t="n">
        <v>250530.36476</v>
      </c>
      <c r="H6381" s="10" t="n">
        <v>55</v>
      </c>
      <c r="I6381" s="10" t="n">
        <v>193738.137996</v>
      </c>
      <c r="J6381" s="10" t="n">
        <v>57</v>
      </c>
      <c r="K6381" s="10" t="n">
        <v>250145.46994</v>
      </c>
      <c r="L6381" s="9" t="n">
        <v>-0.0545454545454546</v>
      </c>
      <c r="M6381" s="9" t="n">
        <v>0.293139117323263</v>
      </c>
      <c r="N6381" s="9" t="n">
        <v>-0.0877192982456141</v>
      </c>
      <c r="O6381" s="9" t="n">
        <v>0.00153868395095191</v>
      </c>
    </row>
    <row r="6382">
      <c r="B6382" t="s">
        <v>57</v>
      </c>
      <c r="C6382" t="s">
        <v>58</v>
      </c>
      <c r="D6382" t="s">
        <v>1243</v>
      </c>
      <c r="E6382" t="s">
        <v>22</v>
      </c>
      <c r="F6382" s="10" t="n">
        <v>80</v>
      </c>
      <c r="G6382" s="10" t="n">
        <v>276300.792</v>
      </c>
      <c r="H6382" s="10" t="n">
        <v>77</v>
      </c>
      <c r="I6382" s="10" t="n">
        <v>273169.11056</v>
      </c>
      <c r="J6382" s="10" t="n">
        <v>72</v>
      </c>
      <c r="K6382" s="10" t="n">
        <v>220483.9104</v>
      </c>
      <c r="L6382" s="9" t="n">
        <v>0.0389610389610389</v>
      </c>
      <c r="M6382" s="9" t="n">
        <v>0.0114642590210146</v>
      </c>
      <c r="N6382" s="9" t="n">
        <v>0.111111111111111</v>
      </c>
      <c r="O6382" s="9" t="n">
        <v>0.253156257518916</v>
      </c>
    </row>
    <row r="6383">
      <c r="B6383" t="s">
        <v>57</v>
      </c>
      <c r="C6383" t="s">
        <v>58</v>
      </c>
      <c r="D6383" t="s">
        <v>1244</v>
      </c>
      <c r="E6383" t="s">
        <v>35</v>
      </c>
      <c r="F6383" s="10" t="n">
        <v>234</v>
      </c>
      <c r="G6383" s="10" t="n">
        <v>1073626.23148</v>
      </c>
      <c r="H6383" s="10" t="n">
        <v>203</v>
      </c>
      <c r="I6383" s="10" t="n">
        <v>846190.628496</v>
      </c>
      <c r="J6383" s="10" t="n">
        <v>240</v>
      </c>
      <c r="K6383" s="10" t="n">
        <v>914547.688332</v>
      </c>
      <c r="L6383" s="9" t="n">
        <v>0.152709359605911</v>
      </c>
      <c r="M6383" s="9" t="n">
        <v>0.268775847102253</v>
      </c>
      <c r="N6383" s="9" t="n">
        <v>-0.025</v>
      </c>
      <c r="O6383" s="9" t="n">
        <v>0.173942316160829</v>
      </c>
    </row>
    <row r="6384">
      <c r="B6384" t="s">
        <v>57</v>
      </c>
      <c r="C6384" t="s">
        <v>58</v>
      </c>
      <c r="D6384" t="s">
        <v>1245</v>
      </c>
      <c r="E6384" t="s">
        <v>22</v>
      </c>
      <c r="F6384" s="10" t="n">
        <v>41</v>
      </c>
      <c r="G6384" s="10" t="n">
        <v>135838.21376</v>
      </c>
      <c r="H6384" s="10" t="n">
        <v>35</v>
      </c>
      <c r="I6384" s="10" t="n">
        <v>91366.70144</v>
      </c>
      <c r="J6384" s="10" t="n">
        <v>45</v>
      </c>
      <c r="K6384" s="10" t="n">
        <v>115215.62416</v>
      </c>
      <c r="L6384" s="9" t="n">
        <v>0.171428571428571</v>
      </c>
      <c r="M6384" s="9" t="n">
        <v>0.486736542078234</v>
      </c>
      <c r="N6384" s="9" t="n">
        <v>-0.0888888888888889</v>
      </c>
      <c r="O6384" s="9" t="n">
        <v>0.178991258784151</v>
      </c>
    </row>
    <row r="6385">
      <c r="B6385" t="s">
        <v>57</v>
      </c>
      <c r="C6385" t="s">
        <v>58</v>
      </c>
      <c r="D6385" t="s">
        <v>1246</v>
      </c>
      <c r="E6385" t="s">
        <v>22</v>
      </c>
      <c r="F6385" s="10"/>
      <c r="G6385" s="10"/>
      <c r="H6385" s="10" t="s">
        <v>85</v>
      </c>
      <c r="I6385" s="10" t="n">
        <v>4754.7016</v>
      </c>
      <c r="J6385" s="10"/>
      <c r="K6385" s="10"/>
      <c r="L6385" s="9" t="s">
        <v>86</v>
      </c>
      <c r="M6385" s="9"/>
      <c r="N6385" s="9"/>
      <c r="O6385" s="9"/>
    </row>
    <row r="6386">
      <c r="B6386" t="s">
        <v>57</v>
      </c>
      <c r="C6386" t="s">
        <v>58</v>
      </c>
      <c r="D6386" t="s">
        <v>1247</v>
      </c>
      <c r="E6386" t="s">
        <v>22</v>
      </c>
      <c r="F6386" s="10" t="n">
        <v>56</v>
      </c>
      <c r="G6386" s="10" t="n">
        <v>191893.356</v>
      </c>
      <c r="H6386" s="10" t="n">
        <v>46</v>
      </c>
      <c r="I6386" s="10" t="n">
        <v>144101.3475</v>
      </c>
      <c r="J6386" s="10" t="n">
        <v>45</v>
      </c>
      <c r="K6386" s="10" t="n">
        <v>175717.44</v>
      </c>
      <c r="L6386" s="9" t="n">
        <v>0.217391304347826</v>
      </c>
      <c r="M6386" s="9" t="n">
        <v>0.331655528065065</v>
      </c>
      <c r="N6386" s="9" t="n">
        <v>0.244444444444444</v>
      </c>
      <c r="O6386" s="9" t="n">
        <v>0.0920564060118336</v>
      </c>
    </row>
    <row r="6387">
      <c r="B6387" t="s">
        <v>57</v>
      </c>
      <c r="C6387" t="s">
        <v>58</v>
      </c>
      <c r="D6387" t="s">
        <v>1248</v>
      </c>
      <c r="E6387" t="s">
        <v>22</v>
      </c>
      <c r="F6387" s="10" t="n">
        <v>48</v>
      </c>
      <c r="G6387" s="10" t="n">
        <v>120730.3205</v>
      </c>
      <c r="H6387" s="10" t="n">
        <v>30</v>
      </c>
      <c r="I6387" s="10" t="n">
        <v>63989.604</v>
      </c>
      <c r="J6387" s="10" t="n">
        <v>40</v>
      </c>
      <c r="K6387" s="10" t="n">
        <v>84608.496</v>
      </c>
      <c r="L6387" s="9" t="n">
        <v>0.6</v>
      </c>
      <c r="M6387" s="9" t="n">
        <v>0.886717731524014</v>
      </c>
      <c r="N6387" s="9" t="n">
        <v>0.2</v>
      </c>
      <c r="O6387" s="9" t="n">
        <v>0.426929046227225</v>
      </c>
    </row>
    <row r="6388">
      <c r="B6388" t="s">
        <v>57</v>
      </c>
      <c r="C6388" t="s">
        <v>58</v>
      </c>
      <c r="D6388" t="s">
        <v>1249</v>
      </c>
      <c r="E6388" t="s">
        <v>22</v>
      </c>
      <c r="F6388" s="10" t="n">
        <v>85</v>
      </c>
      <c r="G6388" s="10" t="n">
        <v>373339.58512</v>
      </c>
      <c r="H6388" s="10" t="n">
        <v>82</v>
      </c>
      <c r="I6388" s="10" t="n">
        <v>315256.599</v>
      </c>
      <c r="J6388" s="10" t="n">
        <v>96</v>
      </c>
      <c r="K6388" s="10" t="n">
        <v>275754.28376</v>
      </c>
      <c r="L6388" s="9" t="n">
        <v>0.0365853658536586</v>
      </c>
      <c r="M6388" s="9" t="n">
        <v>0.184240349937925</v>
      </c>
      <c r="N6388" s="9" t="n">
        <v>-0.114583333333333</v>
      </c>
      <c r="O6388" s="9" t="n">
        <v>0.353884987857278</v>
      </c>
    </row>
    <row r="6389">
      <c r="B6389" t="s">
        <v>57</v>
      </c>
      <c r="C6389" t="s">
        <v>58</v>
      </c>
      <c r="D6389" t="s">
        <v>1250</v>
      </c>
      <c r="E6389" t="s">
        <v>22</v>
      </c>
      <c r="F6389" s="10" t="n">
        <v>117</v>
      </c>
      <c r="G6389" s="10" t="n">
        <v>389621.6672</v>
      </c>
      <c r="H6389" s="10" t="n">
        <v>100</v>
      </c>
      <c r="I6389" s="10" t="n">
        <v>281490.75408</v>
      </c>
      <c r="J6389" s="10" t="n">
        <v>101</v>
      </c>
      <c r="K6389" s="10" t="n">
        <v>296750.549596</v>
      </c>
      <c r="L6389" s="9" t="n">
        <v>0.17</v>
      </c>
      <c r="M6389" s="9" t="n">
        <v>0.384136642332732</v>
      </c>
      <c r="N6389" s="9" t="n">
        <v>0.158415841584158</v>
      </c>
      <c r="O6389" s="9" t="n">
        <v>0.312960221069299</v>
      </c>
    </row>
    <row r="6390">
      <c r="B6390" t="s">
        <v>57</v>
      </c>
      <c r="C6390" t="s">
        <v>58</v>
      </c>
      <c r="D6390" t="s">
        <v>1251</v>
      </c>
      <c r="E6390" t="s">
        <v>22</v>
      </c>
      <c r="F6390" s="10" t="n">
        <v>34</v>
      </c>
      <c r="G6390" s="10" t="n">
        <v>75015.32064</v>
      </c>
      <c r="H6390" s="10" t="n">
        <v>35</v>
      </c>
      <c r="I6390" s="10" t="n">
        <v>83313.00224</v>
      </c>
      <c r="J6390" s="10" t="n">
        <v>31</v>
      </c>
      <c r="K6390" s="10" t="n">
        <v>70410.942368</v>
      </c>
      <c r="L6390" s="9" t="n">
        <v>-0.0285714285714286</v>
      </c>
      <c r="M6390" s="9" t="n">
        <v>-0.0995964780634943</v>
      </c>
      <c r="N6390" s="9" t="n">
        <v>0.096774193548387</v>
      </c>
      <c r="O6390" s="9" t="n">
        <v>0.0653929363412775</v>
      </c>
    </row>
    <row r="6391">
      <c r="B6391" t="s">
        <v>57</v>
      </c>
      <c r="C6391" t="s">
        <v>58</v>
      </c>
      <c r="D6391" t="s">
        <v>1252</v>
      </c>
      <c r="E6391" t="s">
        <v>35</v>
      </c>
      <c r="F6391" s="10" t="n">
        <v>106</v>
      </c>
      <c r="G6391" s="10" t="n">
        <v>616264.927096</v>
      </c>
      <c r="H6391" s="10" t="n">
        <v>127</v>
      </c>
      <c r="I6391" s="10" t="n">
        <v>665481.70212</v>
      </c>
      <c r="J6391" s="10" t="n">
        <v>142</v>
      </c>
      <c r="K6391" s="10" t="n">
        <v>993345.886596</v>
      </c>
      <c r="L6391" s="9" t="n">
        <v>-0.165354330708661</v>
      </c>
      <c r="M6391" s="9" t="n">
        <v>-0.0739566164887959</v>
      </c>
      <c r="N6391" s="9" t="n">
        <v>-0.253521126760563</v>
      </c>
      <c r="O6391" s="9" t="n">
        <v>-0.379606906907504</v>
      </c>
    </row>
    <row r="6392">
      <c r="B6392" t="s">
        <v>57</v>
      </c>
      <c r="C6392" t="s">
        <v>58</v>
      </c>
      <c r="D6392" t="s">
        <v>1253</v>
      </c>
      <c r="E6392" t="s">
        <v>22</v>
      </c>
      <c r="F6392" s="10" t="n">
        <v>67</v>
      </c>
      <c r="G6392" s="10" t="n">
        <v>204273.0072</v>
      </c>
      <c r="H6392" s="10" t="n">
        <v>63</v>
      </c>
      <c r="I6392" s="10" t="n">
        <v>162689.06768</v>
      </c>
      <c r="J6392" s="10" t="n">
        <v>69</v>
      </c>
      <c r="K6392" s="10" t="n">
        <v>175711.341696</v>
      </c>
      <c r="L6392" s="9" t="n">
        <v>0.0634920634920635</v>
      </c>
      <c r="M6392" s="9" t="n">
        <v>0.255603772970125</v>
      </c>
      <c r="N6392" s="9" t="n">
        <v>-0.0289855072463768</v>
      </c>
      <c r="O6392" s="9" t="n">
        <v>0.162548787279849</v>
      </c>
    </row>
    <row r="6393">
      <c r="B6393" t="s">
        <v>57</v>
      </c>
      <c r="C6393" t="s">
        <v>58</v>
      </c>
      <c r="D6393" t="s">
        <v>1488</v>
      </c>
      <c r="E6393" t="s">
        <v>22</v>
      </c>
      <c r="F6393" s="10" t="n">
        <v>80</v>
      </c>
      <c r="G6393" s="10" t="n">
        <v>362868.22096</v>
      </c>
      <c r="H6393" s="10" t="n">
        <v>68</v>
      </c>
      <c r="I6393" s="10" t="n">
        <v>262302.03888</v>
      </c>
      <c r="J6393" s="10" t="n">
        <v>82</v>
      </c>
      <c r="K6393" s="10" t="n">
        <v>354771.63072</v>
      </c>
      <c r="L6393" s="9" t="n">
        <v>0.176470588235294</v>
      </c>
      <c r="M6393" s="9" t="n">
        <v>0.383398400216049</v>
      </c>
      <c r="N6393" s="9" t="n">
        <v>-0.024390243902439</v>
      </c>
      <c r="O6393" s="9" t="n">
        <v>0.022821977686232</v>
      </c>
    </row>
    <row r="6394">
      <c r="B6394" t="s">
        <v>57</v>
      </c>
      <c r="C6394" t="s">
        <v>58</v>
      </c>
      <c r="D6394" t="s">
        <v>1255</v>
      </c>
      <c r="E6394" t="s">
        <v>22</v>
      </c>
      <c r="F6394" s="10" t="n">
        <v>9</v>
      </c>
      <c r="G6394" s="10" t="n">
        <v>18965.6635</v>
      </c>
      <c r="H6394" s="10" t="n">
        <v>9</v>
      </c>
      <c r="I6394" s="10" t="n">
        <v>19763.898</v>
      </c>
      <c r="J6394" s="10" t="n">
        <v>7</v>
      </c>
      <c r="K6394" s="10" t="n">
        <v>13411.464</v>
      </c>
      <c r="L6394" s="9" t="n">
        <v>0</v>
      </c>
      <c r="M6394" s="9" t="n">
        <v>-0.040388515463903</v>
      </c>
      <c r="N6394" s="9" t="n">
        <v>0.285714285714286</v>
      </c>
      <c r="O6394" s="9" t="n">
        <v>0.414138195501997</v>
      </c>
    </row>
    <row r="6395">
      <c r="B6395" t="s">
        <v>57</v>
      </c>
      <c r="C6395" t="s">
        <v>58</v>
      </c>
      <c r="D6395" t="s">
        <v>1257</v>
      </c>
      <c r="E6395" t="s">
        <v>31</v>
      </c>
      <c r="F6395" s="10" t="n">
        <v>88</v>
      </c>
      <c r="G6395" s="10" t="n">
        <v>375385.08772</v>
      </c>
      <c r="H6395" s="10" t="n">
        <v>86</v>
      </c>
      <c r="I6395" s="10" t="n">
        <v>283922.57532</v>
      </c>
      <c r="J6395" s="10" t="n">
        <v>77</v>
      </c>
      <c r="K6395" s="10" t="n">
        <v>266097.435436</v>
      </c>
      <c r="L6395" s="9" t="n">
        <v>0.0232558139534884</v>
      </c>
      <c r="M6395" s="9" t="n">
        <v>0.322138922193544</v>
      </c>
      <c r="N6395" s="9" t="n">
        <v>0.142857142857143</v>
      </c>
      <c r="O6395" s="9" t="n">
        <v>0.410705394830027</v>
      </c>
    </row>
    <row r="6396">
      <c r="B6396" t="s">
        <v>57</v>
      </c>
      <c r="C6396" t="s">
        <v>59</v>
      </c>
      <c r="D6396" t="s">
        <v>1258</v>
      </c>
      <c r="E6396" t="s">
        <v>35</v>
      </c>
      <c r="F6396" s="10" t="n">
        <v>132</v>
      </c>
      <c r="G6396" s="10" t="n">
        <v>438199.674784</v>
      </c>
      <c r="H6396" s="10" t="n">
        <v>115</v>
      </c>
      <c r="I6396" s="10" t="n">
        <v>358906.715172</v>
      </c>
      <c r="J6396" s="10" t="n">
        <v>133</v>
      </c>
      <c r="K6396" s="10" t="n">
        <v>380969.331396</v>
      </c>
      <c r="L6396" s="9" t="n">
        <v>0.147826086956522</v>
      </c>
      <c r="M6396" s="9" t="n">
        <v>0.220929161422907</v>
      </c>
      <c r="N6396" s="9" t="n">
        <v>-0.00751879699248126</v>
      </c>
      <c r="O6396" s="9" t="n">
        <v>0.150222967235417</v>
      </c>
    </row>
    <row r="6397">
      <c r="B6397" t="s">
        <v>57</v>
      </c>
      <c r="C6397" t="s">
        <v>59</v>
      </c>
      <c r="D6397" t="s">
        <v>1259</v>
      </c>
      <c r="E6397" t="s">
        <v>22</v>
      </c>
      <c r="F6397" s="10" t="n">
        <v>73</v>
      </c>
      <c r="G6397" s="10" t="n">
        <v>289196.68848</v>
      </c>
      <c r="H6397" s="10" t="n">
        <v>71</v>
      </c>
      <c r="I6397" s="10" t="n">
        <v>267523.55396</v>
      </c>
      <c r="J6397" s="10" t="n">
        <v>79</v>
      </c>
      <c r="K6397" s="10" t="n">
        <v>291880.89898</v>
      </c>
      <c r="L6397" s="9" t="n">
        <v>0.028169014084507</v>
      </c>
      <c r="M6397" s="9" t="n">
        <v>0.081013930172446</v>
      </c>
      <c r="N6397" s="9" t="n">
        <v>-0.0759493670886076</v>
      </c>
      <c r="O6397" s="9" t="n">
        <v>-0.00919625268176216</v>
      </c>
    </row>
    <row r="6398">
      <c r="B6398" t="s">
        <v>57</v>
      </c>
      <c r="C6398" t="s">
        <v>59</v>
      </c>
      <c r="D6398" t="s">
        <v>1260</v>
      </c>
      <c r="E6398" t="s">
        <v>22</v>
      </c>
      <c r="F6398" s="10" t="n">
        <v>41</v>
      </c>
      <c r="G6398" s="10" t="n">
        <v>114567.35712</v>
      </c>
      <c r="H6398" s="10" t="n">
        <v>32</v>
      </c>
      <c r="I6398" s="10" t="n">
        <v>108091.07488</v>
      </c>
      <c r="J6398" s="10" t="n">
        <v>57</v>
      </c>
      <c r="K6398" s="10" t="n">
        <v>165394.59456</v>
      </c>
      <c r="L6398" s="9" t="n">
        <v>0.28125</v>
      </c>
      <c r="M6398" s="9" t="n">
        <v>0.0599150507772248</v>
      </c>
      <c r="N6398" s="9" t="n">
        <v>-0.280701754385965</v>
      </c>
      <c r="O6398" s="9" t="n">
        <v>-0.307308939419791</v>
      </c>
    </row>
    <row r="6399">
      <c r="B6399" t="s">
        <v>57</v>
      </c>
      <c r="C6399" t="s">
        <v>59</v>
      </c>
      <c r="D6399" t="s">
        <v>1261</v>
      </c>
      <c r="E6399" t="s">
        <v>31</v>
      </c>
      <c r="F6399" s="10" t="n">
        <v>166</v>
      </c>
      <c r="G6399" s="10" t="n">
        <v>1083044.608576</v>
      </c>
      <c r="H6399" s="10" t="n">
        <v>191</v>
      </c>
      <c r="I6399" s="10" t="n">
        <v>1090568.595332</v>
      </c>
      <c r="J6399" s="10" t="n">
        <v>112</v>
      </c>
      <c r="K6399" s="10" t="n">
        <v>322260.683952</v>
      </c>
      <c r="L6399" s="9" t="n">
        <v>-0.130890052356021</v>
      </c>
      <c r="M6399" s="9" t="n">
        <v>-0.00689914122615043</v>
      </c>
      <c r="N6399" s="9" t="n">
        <v>0.482142857142857</v>
      </c>
      <c r="O6399" s="9" t="n">
        <v>2.36077176804266</v>
      </c>
    </row>
    <row r="6400">
      <c r="B6400" t="s">
        <v>57</v>
      </c>
      <c r="C6400" t="s">
        <v>59</v>
      </c>
      <c r="D6400" t="s">
        <v>1262</v>
      </c>
      <c r="E6400" t="s">
        <v>22</v>
      </c>
      <c r="F6400" s="10" t="n">
        <v>57</v>
      </c>
      <c r="G6400" s="10" t="n">
        <v>205703.234488</v>
      </c>
      <c r="H6400" s="10" t="n">
        <v>64</v>
      </c>
      <c r="I6400" s="10" t="n">
        <v>215700.531892</v>
      </c>
      <c r="J6400" s="10" t="n">
        <v>57</v>
      </c>
      <c r="K6400" s="10" t="n">
        <v>197486.945896</v>
      </c>
      <c r="L6400" s="9" t="n">
        <v>-0.109375</v>
      </c>
      <c r="M6400" s="9" t="n">
        <v>-0.0463480424285908</v>
      </c>
      <c r="N6400" s="9" t="n">
        <v>0</v>
      </c>
      <c r="O6400" s="9" t="n">
        <v>0.0416042111275894</v>
      </c>
    </row>
    <row r="6401">
      <c r="B6401" t="s">
        <v>57</v>
      </c>
      <c r="C6401" t="s">
        <v>59</v>
      </c>
      <c r="D6401" t="s">
        <v>1263</v>
      </c>
      <c r="E6401" t="s">
        <v>43</v>
      </c>
      <c r="F6401" s="10" t="n">
        <v>238</v>
      </c>
      <c r="G6401" s="10" t="n">
        <v>948737.687472</v>
      </c>
      <c r="H6401" s="10" t="n">
        <v>216</v>
      </c>
      <c r="I6401" s="10" t="n">
        <v>717350.693844</v>
      </c>
      <c r="J6401" s="10" t="n">
        <v>205</v>
      </c>
      <c r="K6401" s="10" t="n">
        <v>797262.153532</v>
      </c>
      <c r="L6401" s="9" t="n">
        <v>0.101851851851852</v>
      </c>
      <c r="M6401" s="9" t="n">
        <v>0.322557705197284</v>
      </c>
      <c r="N6401" s="9" t="n">
        <v>0.160975609756097</v>
      </c>
      <c r="O6401" s="9" t="n">
        <v>0.189994637609397</v>
      </c>
    </row>
    <row r="6402">
      <c r="B6402" t="s">
        <v>57</v>
      </c>
      <c r="C6402" t="s">
        <v>59</v>
      </c>
      <c r="D6402" t="s">
        <v>1264</v>
      </c>
      <c r="E6402" t="s">
        <v>22</v>
      </c>
      <c r="F6402" s="10" t="n">
        <v>76</v>
      </c>
      <c r="G6402" s="10" t="n">
        <v>413771.547664</v>
      </c>
      <c r="H6402" s="10" t="n">
        <v>73</v>
      </c>
      <c r="I6402" s="10" t="n">
        <v>341450.66146</v>
      </c>
      <c r="J6402" s="10" t="n">
        <v>78</v>
      </c>
      <c r="K6402" s="10" t="n">
        <v>327226.811808</v>
      </c>
      <c r="L6402" s="9" t="n">
        <v>0.0410958904109588</v>
      </c>
      <c r="M6402" s="9" t="n">
        <v>0.211804791634507</v>
      </c>
      <c r="N6402" s="9" t="n">
        <v>-0.0256410256410257</v>
      </c>
      <c r="O6402" s="9" t="n">
        <v>0.264479354175843</v>
      </c>
    </row>
    <row r="6403">
      <c r="B6403" t="s">
        <v>57</v>
      </c>
      <c r="C6403" t="s">
        <v>59</v>
      </c>
      <c r="D6403" t="s">
        <v>848</v>
      </c>
      <c r="E6403" t="s">
        <v>22</v>
      </c>
      <c r="F6403" s="10" t="n">
        <v>91</v>
      </c>
      <c r="G6403" s="10" t="n">
        <v>390175.377136</v>
      </c>
      <c r="H6403" s="10" t="n">
        <v>77</v>
      </c>
      <c r="I6403" s="10" t="n">
        <v>273486.260284</v>
      </c>
      <c r="J6403" s="10" t="n">
        <v>83</v>
      </c>
      <c r="K6403" s="10" t="n">
        <v>285879.611752</v>
      </c>
      <c r="L6403" s="9" t="n">
        <v>0.181818181818182</v>
      </c>
      <c r="M6403" s="9" t="n">
        <v>0.426672684510092</v>
      </c>
      <c r="N6403" s="9" t="n">
        <v>0.0963855421686748</v>
      </c>
      <c r="O6403" s="9" t="n">
        <v>0.364824076627319</v>
      </c>
    </row>
    <row r="6404">
      <c r="B6404" t="s">
        <v>57</v>
      </c>
      <c r="C6404" t="s">
        <v>59</v>
      </c>
      <c r="D6404" t="s">
        <v>1265</v>
      </c>
      <c r="E6404" t="s">
        <v>22</v>
      </c>
      <c r="F6404" s="10" t="n">
        <v>77</v>
      </c>
      <c r="G6404" s="10" t="n">
        <v>342063.24</v>
      </c>
      <c r="H6404" s="10" t="n">
        <v>49</v>
      </c>
      <c r="I6404" s="10" t="n">
        <v>179845.47408</v>
      </c>
      <c r="J6404" s="10" t="n">
        <v>54</v>
      </c>
      <c r="K6404" s="10" t="n">
        <v>168822.29312</v>
      </c>
      <c r="L6404" s="9" t="n">
        <v>0.571428571428571</v>
      </c>
      <c r="M6404" s="9" t="n">
        <v>0.901984143608981</v>
      </c>
      <c r="N6404" s="9" t="n">
        <v>0.425925925925926</v>
      </c>
      <c r="O6404" s="9" t="n">
        <v>1.02617340209245</v>
      </c>
    </row>
    <row r="6405">
      <c r="B6405" t="s">
        <v>57</v>
      </c>
      <c r="C6405" t="s">
        <v>59</v>
      </c>
      <c r="D6405" t="s">
        <v>1569</v>
      </c>
      <c r="E6405" t="s">
        <v>38</v>
      </c>
      <c r="F6405" s="10" t="n">
        <v>984</v>
      </c>
      <c r="G6405" s="10" t="n">
        <v>4615786.85412</v>
      </c>
      <c r="H6405" s="10" t="n">
        <v>905</v>
      </c>
      <c r="I6405" s="10" t="n">
        <v>3497917.708002</v>
      </c>
      <c r="J6405" s="10" t="n">
        <v>959</v>
      </c>
      <c r="K6405" s="10" t="n">
        <v>3888261.73228</v>
      </c>
      <c r="L6405" s="9" t="n">
        <v>0.087292817679558</v>
      </c>
      <c r="M6405" s="9" t="n">
        <v>0.319581316496014</v>
      </c>
      <c r="N6405" s="9" t="n">
        <v>0.0260688216892597</v>
      </c>
      <c r="O6405" s="9" t="n">
        <v>0.187108063173873</v>
      </c>
    </row>
    <row r="6406">
      <c r="B6406" t="s">
        <v>57</v>
      </c>
      <c r="C6406" t="s">
        <v>59</v>
      </c>
      <c r="D6406" t="s">
        <v>1267</v>
      </c>
      <c r="E6406" t="s">
        <v>40</v>
      </c>
      <c r="F6406" s="10" t="n">
        <v>98</v>
      </c>
      <c r="G6406" s="10" t="n">
        <v>1295081.428052</v>
      </c>
      <c r="H6406" s="10" t="n">
        <v>80</v>
      </c>
      <c r="I6406" s="10" t="n">
        <v>1002963.134742</v>
      </c>
      <c r="J6406" s="10" t="n">
        <v>89</v>
      </c>
      <c r="K6406" s="10" t="n">
        <v>1099195.704452</v>
      </c>
      <c r="L6406" s="9" t="n">
        <v>0.225</v>
      </c>
      <c r="M6406" s="9" t="n">
        <v>0.291255264716329</v>
      </c>
      <c r="N6406" s="9" t="n">
        <v>0.101123595505618</v>
      </c>
      <c r="O6406" s="9" t="n">
        <v>0.17820823244361</v>
      </c>
    </row>
    <row r="6407">
      <c r="B6407" t="s">
        <v>57</v>
      </c>
      <c r="C6407" t="s">
        <v>59</v>
      </c>
      <c r="D6407" t="s">
        <v>1268</v>
      </c>
      <c r="E6407" t="s">
        <v>31</v>
      </c>
      <c r="F6407" s="10" t="n">
        <v>9</v>
      </c>
      <c r="G6407" s="10" t="n">
        <v>71248.67481</v>
      </c>
      <c r="H6407" s="10" t="n">
        <v>9</v>
      </c>
      <c r="I6407" s="10" t="n">
        <v>110692.654484</v>
      </c>
      <c r="J6407" s="10" t="n">
        <v>13</v>
      </c>
      <c r="K6407" s="10" t="n">
        <v>121617.361056</v>
      </c>
      <c r="L6407" s="9" t="n">
        <v>0</v>
      </c>
      <c r="M6407" s="9" t="n">
        <v>-0.356337824382931</v>
      </c>
      <c r="N6407" s="9" t="n">
        <v>-0.307692307692308</v>
      </c>
      <c r="O6407" s="9" t="n">
        <v>-0.414157039822688</v>
      </c>
    </row>
    <row r="6408">
      <c r="B6408" t="s">
        <v>57</v>
      </c>
      <c r="C6408" t="s">
        <v>59</v>
      </c>
      <c r="D6408" t="s">
        <v>1269</v>
      </c>
      <c r="E6408" t="s">
        <v>22</v>
      </c>
      <c r="F6408" s="10" t="n">
        <v>74</v>
      </c>
      <c r="G6408" s="10" t="n">
        <v>204166.064</v>
      </c>
      <c r="H6408" s="10" t="n">
        <v>69</v>
      </c>
      <c r="I6408" s="10" t="n">
        <v>186028.05248</v>
      </c>
      <c r="J6408" s="10" t="n">
        <v>87</v>
      </c>
      <c r="K6408" s="10" t="n">
        <v>282167.961488</v>
      </c>
      <c r="L6408" s="9" t="n">
        <v>0.0724637681159421</v>
      </c>
      <c r="M6408" s="9" t="n">
        <v>0.0975014858146197</v>
      </c>
      <c r="N6408" s="9" t="n">
        <v>-0.149425287356322</v>
      </c>
      <c r="O6408" s="9" t="n">
        <v>-0.276437824750409</v>
      </c>
    </row>
    <row r="6409">
      <c r="B6409" t="s">
        <v>57</v>
      </c>
      <c r="C6409" t="s">
        <v>59</v>
      </c>
      <c r="D6409" t="s">
        <v>1271</v>
      </c>
      <c r="E6409" t="s">
        <v>38</v>
      </c>
      <c r="F6409" s="10" t="n">
        <v>9</v>
      </c>
      <c r="G6409" s="10" t="n">
        <v>46090.04048</v>
      </c>
      <c r="H6409" s="10" t="n">
        <v>6</v>
      </c>
      <c r="I6409" s="10" t="n">
        <v>10696.3192</v>
      </c>
      <c r="J6409" s="10" t="n">
        <v>10</v>
      </c>
      <c r="K6409" s="10" t="n">
        <v>24986.49504</v>
      </c>
      <c r="L6409" s="9" t="n">
        <v>0.5</v>
      </c>
      <c r="M6409" s="9" t="n">
        <v>3.30896270186103</v>
      </c>
      <c r="N6409" s="9" t="n">
        <v>-0.1</v>
      </c>
      <c r="O6409" s="9" t="n">
        <v>0.844598068125044</v>
      </c>
    </row>
    <row r="6410">
      <c r="B6410" t="s">
        <v>57</v>
      </c>
      <c r="C6410" t="s">
        <v>59</v>
      </c>
      <c r="D6410" t="s">
        <v>1272</v>
      </c>
      <c r="E6410" t="s">
        <v>22</v>
      </c>
      <c r="F6410" s="10" t="n">
        <v>90</v>
      </c>
      <c r="G6410" s="10" t="n">
        <v>284448.202728</v>
      </c>
      <c r="H6410" s="10" t="n">
        <v>73</v>
      </c>
      <c r="I6410" s="10" t="n">
        <v>239417.486992</v>
      </c>
      <c r="J6410" s="10" t="n">
        <v>59</v>
      </c>
      <c r="K6410" s="10" t="n">
        <v>154933.69216</v>
      </c>
      <c r="L6410" s="9" t="n">
        <v>0.232876712328767</v>
      </c>
      <c r="M6410" s="9" t="n">
        <v>0.188084489156403</v>
      </c>
      <c r="N6410" s="9" t="n">
        <v>0.525423728813559</v>
      </c>
      <c r="O6410" s="9" t="n">
        <v>0.835935094312801</v>
      </c>
    </row>
    <row r="6411">
      <c r="B6411" t="s">
        <v>57</v>
      </c>
      <c r="C6411" t="s">
        <v>59</v>
      </c>
      <c r="D6411" t="s">
        <v>1273</v>
      </c>
      <c r="E6411" t="s">
        <v>22</v>
      </c>
      <c r="F6411" s="10" t="n">
        <v>218</v>
      </c>
      <c r="G6411" s="10" t="n">
        <v>1135097.761344</v>
      </c>
      <c r="H6411" s="10" t="n">
        <v>197</v>
      </c>
      <c r="I6411" s="10" t="n">
        <v>940351.720432</v>
      </c>
      <c r="J6411" s="10" t="n">
        <v>202</v>
      </c>
      <c r="K6411" s="10" t="n">
        <v>734138.675328</v>
      </c>
      <c r="L6411" s="9" t="n">
        <v>0.106598984771574</v>
      </c>
      <c r="M6411" s="9" t="n">
        <v>0.207099148840322</v>
      </c>
      <c r="N6411" s="9" t="n">
        <v>0.0792079207920793</v>
      </c>
      <c r="O6411" s="9" t="n">
        <v>0.546162597736536</v>
      </c>
    </row>
    <row r="6412">
      <c r="B6412" t="s">
        <v>57</v>
      </c>
      <c r="C6412" t="s">
        <v>59</v>
      </c>
      <c r="D6412" t="s">
        <v>1274</v>
      </c>
      <c r="E6412" t="s">
        <v>22</v>
      </c>
      <c r="F6412" s="10" t="n">
        <v>67</v>
      </c>
      <c r="G6412" s="10" t="n">
        <v>278910.88176</v>
      </c>
      <c r="H6412" s="10" t="n">
        <v>60</v>
      </c>
      <c r="I6412" s="10" t="n">
        <v>229525.503684</v>
      </c>
      <c r="J6412" s="10" t="n">
        <v>45</v>
      </c>
      <c r="K6412" s="10" t="n">
        <v>161731.879844</v>
      </c>
      <c r="L6412" s="9" t="n">
        <v>0.116666666666667</v>
      </c>
      <c r="M6412" s="9" t="n">
        <v>0.215162922129959</v>
      </c>
      <c r="N6412" s="9" t="n">
        <v>0.488888888888889</v>
      </c>
      <c r="O6412" s="9" t="n">
        <v>0.724526308783563</v>
      </c>
    </row>
    <row r="6413">
      <c r="B6413" t="s">
        <v>57</v>
      </c>
      <c r="C6413" t="s">
        <v>59</v>
      </c>
      <c r="D6413" t="s">
        <v>1275</v>
      </c>
      <c r="E6413" t="s">
        <v>35</v>
      </c>
      <c r="F6413" s="10" t="n">
        <v>115</v>
      </c>
      <c r="G6413" s="10" t="n">
        <v>685506.999578</v>
      </c>
      <c r="H6413" s="10" t="n">
        <v>110</v>
      </c>
      <c r="I6413" s="10" t="n">
        <v>485607.108784</v>
      </c>
      <c r="J6413" s="10" t="n">
        <v>144</v>
      </c>
      <c r="K6413" s="10" t="n">
        <v>682457.923834</v>
      </c>
      <c r="L6413" s="9" t="n">
        <v>0.0454545454545454</v>
      </c>
      <c r="M6413" s="9" t="n">
        <v>0.411649432592875</v>
      </c>
      <c r="N6413" s="9" t="n">
        <v>-0.201388888888889</v>
      </c>
      <c r="O6413" s="9" t="n">
        <v>0.00446778568687511</v>
      </c>
    </row>
    <row r="6414">
      <c r="B6414" t="s">
        <v>57</v>
      </c>
      <c r="C6414" t="s">
        <v>59</v>
      </c>
      <c r="D6414" t="s">
        <v>1276</v>
      </c>
      <c r="E6414" t="s">
        <v>22</v>
      </c>
      <c r="F6414" s="10" t="n">
        <v>91</v>
      </c>
      <c r="G6414" s="10" t="n">
        <v>445689.560704</v>
      </c>
      <c r="H6414" s="10" t="n">
        <v>87</v>
      </c>
      <c r="I6414" s="10" t="n">
        <v>322468.513124</v>
      </c>
      <c r="J6414" s="10" t="n">
        <v>78</v>
      </c>
      <c r="K6414" s="10" t="n">
        <v>342896.23472</v>
      </c>
      <c r="L6414" s="9" t="n">
        <v>0.0459770114942528</v>
      </c>
      <c r="M6414" s="9" t="n">
        <v>0.382118075300634</v>
      </c>
      <c r="N6414" s="9" t="n">
        <v>0.166666666666667</v>
      </c>
      <c r="O6414" s="9" t="n">
        <v>0.299779687192944</v>
      </c>
    </row>
    <row r="6415">
      <c r="B6415" t="s">
        <v>57</v>
      </c>
      <c r="C6415" t="s">
        <v>59</v>
      </c>
      <c r="D6415" t="s">
        <v>1277</v>
      </c>
      <c r="E6415" t="s">
        <v>38</v>
      </c>
      <c r="F6415" s="10" t="s">
        <v>85</v>
      </c>
      <c r="G6415" s="10" t="n">
        <v>6465.48</v>
      </c>
      <c r="H6415" s="10"/>
      <c r="I6415" s="10"/>
      <c r="J6415" s="10"/>
      <c r="K6415" s="10"/>
      <c r="L6415" s="9" t="s">
        <v>86</v>
      </c>
      <c r="M6415" s="9"/>
      <c r="N6415" s="9" t="s">
        <v>86</v>
      </c>
      <c r="O6415" s="9"/>
    </row>
    <row r="6416">
      <c r="B6416" t="s">
        <v>57</v>
      </c>
      <c r="C6416" t="s">
        <v>59</v>
      </c>
      <c r="D6416" t="s">
        <v>1278</v>
      </c>
      <c r="E6416" t="s">
        <v>22</v>
      </c>
      <c r="F6416" s="10" t="n">
        <v>75</v>
      </c>
      <c r="G6416" s="10" t="n">
        <v>307226.60608</v>
      </c>
      <c r="H6416" s="10" t="n">
        <v>60</v>
      </c>
      <c r="I6416" s="10" t="n">
        <v>218386.23458</v>
      </c>
      <c r="J6416" s="10" t="n">
        <v>59</v>
      </c>
      <c r="K6416" s="10" t="n">
        <v>165729.78472</v>
      </c>
      <c r="L6416" s="9" t="n">
        <v>0.25</v>
      </c>
      <c r="M6416" s="9" t="n">
        <v>0.406803898015173</v>
      </c>
      <c r="N6416" s="9" t="n">
        <v>0.271186440677966</v>
      </c>
      <c r="O6416" s="9" t="n">
        <v>0.853780276122717</v>
      </c>
    </row>
    <row r="6417">
      <c r="B6417" t="s">
        <v>57</v>
      </c>
      <c r="C6417" t="s">
        <v>59</v>
      </c>
      <c r="D6417" t="s">
        <v>1280</v>
      </c>
      <c r="E6417" t="s">
        <v>38</v>
      </c>
      <c r="F6417" s="10" t="n">
        <v>86</v>
      </c>
      <c r="G6417" s="10" t="n">
        <v>1009831.254464</v>
      </c>
      <c r="H6417" s="10" t="n">
        <v>97</v>
      </c>
      <c r="I6417" s="10" t="n">
        <v>732523.516544</v>
      </c>
      <c r="J6417" s="10" t="n">
        <v>63</v>
      </c>
      <c r="K6417" s="10" t="n">
        <v>540186.08034</v>
      </c>
      <c r="L6417" s="9" t="n">
        <v>-0.11340206185567</v>
      </c>
      <c r="M6417" s="9" t="n">
        <v>0.378564962976643</v>
      </c>
      <c r="N6417" s="9" t="n">
        <v>0.365079365079365</v>
      </c>
      <c r="O6417" s="9" t="n">
        <v>0.869413691349469</v>
      </c>
    </row>
    <row r="6418">
      <c r="B6418" t="s">
        <v>57</v>
      </c>
      <c r="C6418" t="s">
        <v>59</v>
      </c>
      <c r="D6418" t="s">
        <v>1282</v>
      </c>
      <c r="E6418" t="s">
        <v>22</v>
      </c>
      <c r="F6418" s="10" t="n">
        <v>78</v>
      </c>
      <c r="G6418" s="10" t="n">
        <v>314711.572176</v>
      </c>
      <c r="H6418" s="10" t="n">
        <v>66</v>
      </c>
      <c r="I6418" s="10" t="n">
        <v>250175.15056</v>
      </c>
      <c r="J6418" s="10" t="n">
        <v>70</v>
      </c>
      <c r="K6418" s="10" t="n">
        <v>217962.952496</v>
      </c>
      <c r="L6418" s="9" t="n">
        <v>0.181818181818182</v>
      </c>
      <c r="M6418" s="9" t="n">
        <v>0.257964955638238</v>
      </c>
      <c r="N6418" s="9" t="n">
        <v>0.114285714285714</v>
      </c>
      <c r="O6418" s="9" t="n">
        <v>0.44387644125795</v>
      </c>
    </row>
    <row r="6419">
      <c r="B6419" t="s">
        <v>57</v>
      </c>
      <c r="C6419" t="s">
        <v>59</v>
      </c>
      <c r="D6419" t="s">
        <v>1283</v>
      </c>
      <c r="E6419" t="s">
        <v>22</v>
      </c>
      <c r="F6419" s="10" t="n">
        <v>76</v>
      </c>
      <c r="G6419" s="10" t="n">
        <v>264692.70176</v>
      </c>
      <c r="H6419" s="10" t="n">
        <v>73</v>
      </c>
      <c r="I6419" s="10" t="n">
        <v>260853.153912</v>
      </c>
      <c r="J6419" s="10" t="n">
        <v>65</v>
      </c>
      <c r="K6419" s="10" t="n">
        <v>217228.849788</v>
      </c>
      <c r="L6419" s="9" t="n">
        <v>0.0410958904109588</v>
      </c>
      <c r="M6419" s="9" t="n">
        <v>0.0147191927351407</v>
      </c>
      <c r="N6419" s="9" t="n">
        <v>0.169230769230769</v>
      </c>
      <c r="O6419" s="9" t="n">
        <v>0.218496999907339</v>
      </c>
    </row>
    <row r="6420">
      <c r="B6420" t="s">
        <v>57</v>
      </c>
      <c r="C6420" t="s">
        <v>59</v>
      </c>
      <c r="D6420" t="s">
        <v>1284</v>
      </c>
      <c r="E6420" t="s">
        <v>22</v>
      </c>
      <c r="F6420" s="10" t="n">
        <v>24</v>
      </c>
      <c r="G6420" s="10" t="n">
        <v>109229.2008</v>
      </c>
      <c r="H6420" s="10" t="n">
        <v>22</v>
      </c>
      <c r="I6420" s="10" t="n">
        <v>77710.16864</v>
      </c>
      <c r="J6420" s="10" t="n">
        <v>35</v>
      </c>
      <c r="K6420" s="10" t="n">
        <v>130860.18688</v>
      </c>
      <c r="L6420" s="9" t="n">
        <v>0.0909090909090908</v>
      </c>
      <c r="M6420" s="9" t="n">
        <v>0.405597268820957</v>
      </c>
      <c r="N6420" s="9" t="n">
        <v>-0.314285714285714</v>
      </c>
      <c r="O6420" s="9" t="n">
        <v>-0.165298450168314</v>
      </c>
    </row>
    <row r="6421">
      <c r="B6421" t="s">
        <v>57</v>
      </c>
      <c r="C6421" t="s">
        <v>59</v>
      </c>
      <c r="D6421" t="s">
        <v>1286</v>
      </c>
      <c r="E6421" t="s">
        <v>35</v>
      </c>
      <c r="F6421" s="10" t="n">
        <v>107</v>
      </c>
      <c r="G6421" s="10" t="n">
        <v>496292.883368</v>
      </c>
      <c r="H6421" s="10" t="n">
        <v>110</v>
      </c>
      <c r="I6421" s="10" t="n">
        <v>408923.269136</v>
      </c>
      <c r="J6421" s="10" t="n">
        <v>110</v>
      </c>
      <c r="K6421" s="10" t="n">
        <v>469483.447452</v>
      </c>
      <c r="L6421" s="9" t="n">
        <v>-0.0272727272727272</v>
      </c>
      <c r="M6421" s="9" t="n">
        <v>0.213657722184899</v>
      </c>
      <c r="N6421" s="9" t="n">
        <v>-0.0272727272727272</v>
      </c>
      <c r="O6421" s="9" t="n">
        <v>0.0571041131726822</v>
      </c>
    </row>
    <row r="6422">
      <c r="B6422" t="s">
        <v>57</v>
      </c>
      <c r="C6422" t="s">
        <v>59</v>
      </c>
      <c r="D6422" t="s">
        <v>1288</v>
      </c>
      <c r="E6422" t="s">
        <v>45</v>
      </c>
      <c r="F6422" s="10" t="s">
        <v>85</v>
      </c>
      <c r="G6422" s="10" t="n">
        <v>3410.3</v>
      </c>
      <c r="H6422" s="10" t="s">
        <v>85</v>
      </c>
      <c r="I6422" s="10" t="n">
        <v>3220.9</v>
      </c>
      <c r="J6422" s="10" t="s">
        <v>85</v>
      </c>
      <c r="K6422" s="10" t="n">
        <v>6145.26</v>
      </c>
      <c r="L6422" s="9" t="s">
        <v>86</v>
      </c>
      <c r="M6422" s="9" t="n">
        <v>0.0588034400322892</v>
      </c>
      <c r="N6422" s="9" t="s">
        <v>86</v>
      </c>
      <c r="O6422" s="9" t="n">
        <v>-0.44505195874544</v>
      </c>
    </row>
    <row r="6423">
      <c r="B6423" t="s">
        <v>57</v>
      </c>
      <c r="C6423" t="s">
        <v>59</v>
      </c>
      <c r="D6423" t="s">
        <v>1289</v>
      </c>
      <c r="E6423" t="s">
        <v>31</v>
      </c>
      <c r="F6423" s="10" t="n">
        <v>215</v>
      </c>
      <c r="G6423" s="10" t="n">
        <v>880438.66068</v>
      </c>
      <c r="H6423" s="10" t="n">
        <v>188</v>
      </c>
      <c r="I6423" s="10" t="n">
        <v>690282.627336</v>
      </c>
      <c r="J6423" s="10" t="n">
        <v>187</v>
      </c>
      <c r="K6423" s="10" t="n">
        <v>654785.689484</v>
      </c>
      <c r="L6423" s="9" t="n">
        <v>0.143617021276596</v>
      </c>
      <c r="M6423" s="9" t="n">
        <v>0.275475617976751</v>
      </c>
      <c r="N6423" s="9" t="n">
        <v>0.149732620320856</v>
      </c>
      <c r="O6423" s="9" t="n">
        <v>0.344621110112874</v>
      </c>
    </row>
    <row r="6424">
      <c r="B6424" t="s">
        <v>57</v>
      </c>
      <c r="C6424" t="s">
        <v>59</v>
      </c>
      <c r="D6424" t="s">
        <v>1290</v>
      </c>
      <c r="E6424" t="s">
        <v>22</v>
      </c>
      <c r="F6424" s="10" t="n">
        <v>91</v>
      </c>
      <c r="G6424" s="10" t="n">
        <v>392921.40344</v>
      </c>
      <c r="H6424" s="10" t="n">
        <v>76</v>
      </c>
      <c r="I6424" s="10" t="n">
        <v>305709.545932</v>
      </c>
      <c r="J6424" s="10" t="n">
        <v>81</v>
      </c>
      <c r="K6424" s="10" t="n">
        <v>240389.31904</v>
      </c>
      <c r="L6424" s="9" t="n">
        <v>0.197368421052632</v>
      </c>
      <c r="M6424" s="9" t="n">
        <v>0.285276854022082</v>
      </c>
      <c r="N6424" s="9" t="n">
        <v>0.123456790123457</v>
      </c>
      <c r="O6424" s="9" t="n">
        <v>0.634521055299546</v>
      </c>
    </row>
    <row r="6425">
      <c r="B6425" t="s">
        <v>57</v>
      </c>
      <c r="C6425" t="s">
        <v>59</v>
      </c>
      <c r="D6425" t="s">
        <v>1292</v>
      </c>
      <c r="E6425" t="s">
        <v>22</v>
      </c>
      <c r="F6425" s="10" t="n">
        <v>55</v>
      </c>
      <c r="G6425" s="10" t="n">
        <v>225370.32448</v>
      </c>
      <c r="H6425" s="10" t="n">
        <v>56</v>
      </c>
      <c r="I6425" s="10" t="n">
        <v>195543.65584</v>
      </c>
      <c r="J6425" s="10" t="n">
        <v>40</v>
      </c>
      <c r="K6425" s="10" t="n">
        <v>143447.98624</v>
      </c>
      <c r="L6425" s="9" t="n">
        <v>-0.0178571428571429</v>
      </c>
      <c r="M6425" s="9" t="n">
        <v>0.152532019061795</v>
      </c>
      <c r="N6425" s="9" t="n">
        <v>0.375</v>
      </c>
      <c r="O6425" s="9" t="n">
        <v>0.571094376347238</v>
      </c>
    </row>
    <row r="6426">
      <c r="B6426" t="s">
        <v>57</v>
      </c>
      <c r="C6426" t="s">
        <v>59</v>
      </c>
      <c r="D6426" t="s">
        <v>1293</v>
      </c>
      <c r="E6426" t="s">
        <v>31</v>
      </c>
      <c r="F6426" s="10" t="n">
        <v>162</v>
      </c>
      <c r="G6426" s="10" t="n">
        <v>669455.509992</v>
      </c>
      <c r="H6426" s="10" t="n">
        <v>172</v>
      </c>
      <c r="I6426" s="10" t="n">
        <v>506634.87978</v>
      </c>
      <c r="J6426" s="10" t="n">
        <v>159</v>
      </c>
      <c r="K6426" s="10" t="n">
        <v>632886.048256</v>
      </c>
      <c r="L6426" s="9" t="n">
        <v>-0.0581395348837209</v>
      </c>
      <c r="M6426" s="9" t="n">
        <v>0.321376669294271</v>
      </c>
      <c r="N6426" s="9" t="n">
        <v>0.0188679245283019</v>
      </c>
      <c r="O6426" s="9" t="n">
        <v>0.0577820633536983</v>
      </c>
    </row>
    <row r="6427">
      <c r="B6427" t="s">
        <v>57</v>
      </c>
      <c r="C6427" t="s">
        <v>59</v>
      </c>
      <c r="D6427" t="s">
        <v>1294</v>
      </c>
      <c r="E6427" t="s">
        <v>31</v>
      </c>
      <c r="F6427" s="10" t="n">
        <v>96</v>
      </c>
      <c r="G6427" s="10" t="n">
        <v>352160.41716</v>
      </c>
      <c r="H6427" s="10" t="n">
        <v>97</v>
      </c>
      <c r="I6427" s="10" t="n">
        <v>277327.04376</v>
      </c>
      <c r="J6427" s="10" t="n">
        <v>90</v>
      </c>
      <c r="K6427" s="10" t="n">
        <v>242524.87276</v>
      </c>
      <c r="L6427" s="9" t="n">
        <v>-0.0103092783505154</v>
      </c>
      <c r="M6427" s="9" t="n">
        <v>0.26983799482881</v>
      </c>
      <c r="N6427" s="9" t="n">
        <v>0.0666666666666667</v>
      </c>
      <c r="O6427" s="9" t="n">
        <v>0.452058970910147</v>
      </c>
    </row>
    <row r="6428">
      <c r="B6428" t="s">
        <v>57</v>
      </c>
      <c r="C6428" t="s">
        <v>59</v>
      </c>
      <c r="D6428" t="s">
        <v>1296</v>
      </c>
      <c r="E6428" t="s">
        <v>22</v>
      </c>
      <c r="F6428" s="10" t="n">
        <v>52</v>
      </c>
      <c r="G6428" s="10" t="n">
        <v>188587.09376</v>
      </c>
      <c r="H6428" s="10" t="n">
        <v>37</v>
      </c>
      <c r="I6428" s="10" t="n">
        <v>101784.025984</v>
      </c>
      <c r="J6428" s="10" t="n">
        <v>48</v>
      </c>
      <c r="K6428" s="10" t="n">
        <v>109778.29824</v>
      </c>
      <c r="L6428" s="9" t="n">
        <v>0.405405405405405</v>
      </c>
      <c r="M6428" s="9" t="n">
        <v>0.852816214890586</v>
      </c>
      <c r="N6428" s="9" t="n">
        <v>0.0833333333333333</v>
      </c>
      <c r="O6428" s="9" t="n">
        <v>0.717890482759227</v>
      </c>
    </row>
    <row r="6429">
      <c r="B6429" t="s">
        <v>57</v>
      </c>
      <c r="C6429" t="s">
        <v>59</v>
      </c>
      <c r="D6429" t="s">
        <v>1005</v>
      </c>
      <c r="E6429" t="s">
        <v>22</v>
      </c>
      <c r="F6429" s="10" t="n">
        <v>42</v>
      </c>
      <c r="G6429" s="10" t="n">
        <v>204157.39136</v>
      </c>
      <c r="H6429" s="10" t="n">
        <v>55</v>
      </c>
      <c r="I6429" s="10" t="n">
        <v>185684.86352</v>
      </c>
      <c r="J6429" s="10" t="n">
        <v>33</v>
      </c>
      <c r="K6429" s="10" t="n">
        <v>117911.61408</v>
      </c>
      <c r="L6429" s="9" t="n">
        <v>-0.236363636363636</v>
      </c>
      <c r="M6429" s="9" t="n">
        <v>0.0994832184477457</v>
      </c>
      <c r="N6429" s="9" t="n">
        <v>0.272727272727273</v>
      </c>
      <c r="O6429" s="9" t="n">
        <v>0.731444293701929</v>
      </c>
    </row>
    <row r="6430">
      <c r="B6430" t="s">
        <v>57</v>
      </c>
      <c r="C6430" t="s">
        <v>59</v>
      </c>
      <c r="D6430" t="s">
        <v>1432</v>
      </c>
      <c r="E6430" t="s">
        <v>45</v>
      </c>
      <c r="F6430" s="10" t="n">
        <v>18</v>
      </c>
      <c r="G6430" s="10" t="n">
        <v>58486.392</v>
      </c>
      <c r="H6430" s="10" t="n">
        <v>25</v>
      </c>
      <c r="I6430" s="10" t="n">
        <v>69659.2</v>
      </c>
      <c r="J6430" s="10" t="n">
        <v>20</v>
      </c>
      <c r="K6430" s="10" t="n">
        <v>81674.8</v>
      </c>
      <c r="L6430" s="9" t="n">
        <v>-0.28</v>
      </c>
      <c r="M6430" s="9" t="n">
        <v>-0.160392424834049</v>
      </c>
      <c r="N6430" s="9" t="n">
        <v>-0.1</v>
      </c>
      <c r="O6430" s="9" t="n">
        <v>-0.283911414536675</v>
      </c>
    </row>
    <row r="6431">
      <c r="B6431" t="s">
        <v>57</v>
      </c>
      <c r="C6431" t="s">
        <v>59</v>
      </c>
      <c r="D6431" t="s">
        <v>1299</v>
      </c>
      <c r="E6431" t="s">
        <v>45</v>
      </c>
      <c r="F6431" s="10" t="s">
        <v>85</v>
      </c>
      <c r="G6431" s="10" t="n">
        <v>4222.512</v>
      </c>
      <c r="H6431" s="10"/>
      <c r="I6431" s="10"/>
      <c r="J6431" s="10" t="n">
        <v>6</v>
      </c>
      <c r="K6431" s="10" t="n">
        <v>18714.96</v>
      </c>
      <c r="L6431" s="9" t="s">
        <v>86</v>
      </c>
      <c r="M6431" s="9"/>
      <c r="N6431" s="9" t="s">
        <v>86</v>
      </c>
      <c r="O6431" s="9" t="n">
        <v>-0.774377717077675</v>
      </c>
    </row>
    <row r="6432">
      <c r="B6432" t="s">
        <v>57</v>
      </c>
      <c r="C6432" t="s">
        <v>59</v>
      </c>
      <c r="D6432" t="s">
        <v>1300</v>
      </c>
      <c r="E6432" t="s">
        <v>45</v>
      </c>
      <c r="F6432" s="10" t="n">
        <v>10</v>
      </c>
      <c r="G6432" s="10" t="n">
        <v>38464.96</v>
      </c>
      <c r="H6432" s="10" t="n">
        <v>10</v>
      </c>
      <c r="I6432" s="10" t="n">
        <v>26596.16</v>
      </c>
      <c r="J6432" s="10" t="n">
        <v>15</v>
      </c>
      <c r="K6432" s="10" t="n">
        <v>42402.08</v>
      </c>
      <c r="L6432" s="9" t="n">
        <v>0</v>
      </c>
      <c r="M6432" s="9" t="n">
        <v>0.446259911205227</v>
      </c>
      <c r="N6432" s="9" t="n">
        <v>-0.333333333333333</v>
      </c>
      <c r="O6432" s="9" t="n">
        <v>-0.092852048767419</v>
      </c>
    </row>
    <row r="6433">
      <c r="B6433" t="s">
        <v>57</v>
      </c>
      <c r="C6433" t="s">
        <v>59</v>
      </c>
      <c r="D6433" t="s">
        <v>1301</v>
      </c>
      <c r="E6433" t="s">
        <v>22</v>
      </c>
      <c r="F6433" s="10" t="n">
        <v>114</v>
      </c>
      <c r="G6433" s="10" t="n">
        <v>307320.592816</v>
      </c>
      <c r="H6433" s="10" t="n">
        <v>86</v>
      </c>
      <c r="I6433" s="10" t="n">
        <v>236080.123952</v>
      </c>
      <c r="J6433" s="10" t="n">
        <v>83</v>
      </c>
      <c r="K6433" s="10" t="n">
        <v>224737.062416</v>
      </c>
      <c r="L6433" s="9" t="n">
        <v>0.325581395348837</v>
      </c>
      <c r="M6433" s="9" t="n">
        <v>0.301763942137224</v>
      </c>
      <c r="N6433" s="9" t="n">
        <v>0.373493975903614</v>
      </c>
      <c r="O6433" s="9" t="n">
        <v>0.367467339441919</v>
      </c>
    </row>
    <row r="6434">
      <c r="B6434" t="s">
        <v>57</v>
      </c>
      <c r="C6434" t="s">
        <v>59</v>
      </c>
      <c r="D6434" t="s">
        <v>1302</v>
      </c>
      <c r="E6434" t="s">
        <v>31</v>
      </c>
      <c r="F6434" s="10" t="n">
        <v>125</v>
      </c>
      <c r="G6434" s="10" t="n">
        <v>575283.292016</v>
      </c>
      <c r="H6434" s="10" t="n">
        <v>108</v>
      </c>
      <c r="I6434" s="10" t="n">
        <v>410167.499956</v>
      </c>
      <c r="J6434" s="10" t="n">
        <v>123</v>
      </c>
      <c r="K6434" s="10" t="n">
        <v>447169.231</v>
      </c>
      <c r="L6434" s="9" t="n">
        <v>0.157407407407407</v>
      </c>
      <c r="M6434" s="9" t="n">
        <v>0.402556984835982</v>
      </c>
      <c r="N6434" s="9" t="n">
        <v>0.0162601626016261</v>
      </c>
      <c r="O6434" s="9" t="n">
        <v>0.286500170706065</v>
      </c>
    </row>
    <row r="6435">
      <c r="B6435" t="s">
        <v>57</v>
      </c>
      <c r="C6435" t="s">
        <v>59</v>
      </c>
      <c r="D6435" t="s">
        <v>1434</v>
      </c>
      <c r="E6435" t="s">
        <v>45</v>
      </c>
      <c r="F6435" s="10" t="n">
        <v>23</v>
      </c>
      <c r="G6435" s="10" t="n">
        <v>68364</v>
      </c>
      <c r="H6435" s="10" t="n">
        <v>10</v>
      </c>
      <c r="I6435" s="10" t="n">
        <v>20811.7</v>
      </c>
      <c r="J6435" s="10" t="n">
        <v>14</v>
      </c>
      <c r="K6435" s="10" t="n">
        <v>32233.5</v>
      </c>
      <c r="L6435" s="9" t="n">
        <v>1.3</v>
      </c>
      <c r="M6435" s="9" t="n">
        <v>2.2848830225306</v>
      </c>
      <c r="N6435" s="9" t="n">
        <v>0.642857142857143</v>
      </c>
      <c r="O6435" s="9" t="n">
        <v>1.12089906463772</v>
      </c>
    </row>
    <row r="6436">
      <c r="B6436" t="s">
        <v>57</v>
      </c>
      <c r="C6436" t="s">
        <v>59</v>
      </c>
      <c r="D6436" t="s">
        <v>1305</v>
      </c>
      <c r="E6436" t="s">
        <v>22</v>
      </c>
      <c r="F6436" s="10" t="n">
        <v>66</v>
      </c>
      <c r="G6436" s="10" t="n">
        <v>291223.47764</v>
      </c>
      <c r="H6436" s="10" t="n">
        <v>60</v>
      </c>
      <c r="I6436" s="10" t="n">
        <v>231339.06432</v>
      </c>
      <c r="J6436" s="10" t="n">
        <v>39</v>
      </c>
      <c r="K6436" s="10" t="n">
        <v>155978.08304</v>
      </c>
      <c r="L6436" s="9" t="n">
        <v>0.1</v>
      </c>
      <c r="M6436" s="9" t="n">
        <v>0.258859927077274</v>
      </c>
      <c r="N6436" s="9" t="n">
        <v>0.692307692307692</v>
      </c>
      <c r="O6436" s="9" t="n">
        <v>0.867079476578237</v>
      </c>
    </row>
    <row r="6437">
      <c r="B6437" t="s">
        <v>57</v>
      </c>
      <c r="C6437" t="s">
        <v>59</v>
      </c>
      <c r="D6437" t="s">
        <v>1435</v>
      </c>
      <c r="E6437" t="s">
        <v>45</v>
      </c>
      <c r="F6437" s="10" t="s">
        <v>85</v>
      </c>
      <c r="G6437" s="10" t="n">
        <v>1319.948</v>
      </c>
      <c r="H6437" s="10" t="n">
        <v>20</v>
      </c>
      <c r="I6437" s="10" t="n">
        <v>49876.4815</v>
      </c>
      <c r="J6437" s="10" t="n">
        <v>12</v>
      </c>
      <c r="K6437" s="10" t="n">
        <v>20663.154</v>
      </c>
      <c r="L6437" s="9" t="s">
        <v>86</v>
      </c>
      <c r="M6437" s="9" t="n">
        <v>-0.973535663296538</v>
      </c>
      <c r="N6437" s="9" t="s">
        <v>86</v>
      </c>
      <c r="O6437" s="9" t="n">
        <v>-0.936120690965184</v>
      </c>
    </row>
    <row r="6438">
      <c r="B6438" t="s">
        <v>57</v>
      </c>
      <c r="C6438" t="s">
        <v>59</v>
      </c>
      <c r="D6438" t="s">
        <v>1306</v>
      </c>
      <c r="E6438" t="s">
        <v>31</v>
      </c>
      <c r="F6438" s="10" t="n">
        <v>88</v>
      </c>
      <c r="G6438" s="10" t="n">
        <v>356622.52664</v>
      </c>
      <c r="H6438" s="10" t="n">
        <v>72</v>
      </c>
      <c r="I6438" s="10" t="n">
        <v>294249.10668</v>
      </c>
      <c r="J6438" s="10" t="n">
        <v>61</v>
      </c>
      <c r="K6438" s="10" t="n">
        <v>247240.93014</v>
      </c>
      <c r="L6438" s="9" t="n">
        <v>0.222222222222222</v>
      </c>
      <c r="M6438" s="9" t="n">
        <v>0.21197488299542</v>
      </c>
      <c r="N6438" s="9" t="n">
        <v>0.442622950819672</v>
      </c>
      <c r="O6438" s="9" t="n">
        <v>0.442408934629322</v>
      </c>
    </row>
    <row r="6439">
      <c r="B6439" t="s">
        <v>57</v>
      </c>
      <c r="C6439" t="s">
        <v>59</v>
      </c>
      <c r="D6439" t="s">
        <v>1436</v>
      </c>
      <c r="E6439" t="s">
        <v>45</v>
      </c>
      <c r="F6439" s="10" t="n">
        <v>17</v>
      </c>
      <c r="G6439" s="10" t="n">
        <v>69754.944</v>
      </c>
      <c r="H6439" s="10" t="n">
        <v>12</v>
      </c>
      <c r="I6439" s="10" t="n">
        <v>39298.56</v>
      </c>
      <c r="J6439" s="10"/>
      <c r="K6439" s="10"/>
      <c r="L6439" s="9" t="n">
        <v>0.416666666666667</v>
      </c>
      <c r="M6439" s="9" t="n">
        <v>0.775</v>
      </c>
      <c r="N6439" s="9"/>
      <c r="O6439" s="9"/>
    </row>
    <row r="6440">
      <c r="B6440" t="s">
        <v>57</v>
      </c>
      <c r="C6440" t="s">
        <v>59</v>
      </c>
      <c r="D6440" t="s">
        <v>1441</v>
      </c>
      <c r="E6440" t="s">
        <v>45</v>
      </c>
      <c r="F6440" s="10" t="n">
        <v>10</v>
      </c>
      <c r="G6440" s="10" t="n">
        <v>52285.252</v>
      </c>
      <c r="H6440" s="10" t="n">
        <v>6</v>
      </c>
      <c r="I6440" s="10" t="n">
        <v>24580.64</v>
      </c>
      <c r="J6440" s="10" t="n">
        <v>5</v>
      </c>
      <c r="K6440" s="10" t="n">
        <v>20440.8</v>
      </c>
      <c r="L6440" s="9" t="n">
        <v>0.666666666666667</v>
      </c>
      <c r="M6440" s="9" t="n">
        <v>1.12709075109517</v>
      </c>
      <c r="N6440" s="9" t="n">
        <v>1</v>
      </c>
      <c r="O6440" s="9" t="n">
        <v>1.55788677546867</v>
      </c>
    </row>
    <row r="6441">
      <c r="B6441" t="s">
        <v>57</v>
      </c>
      <c r="C6441" t="s">
        <v>60</v>
      </c>
      <c r="D6441" t="s">
        <v>1307</v>
      </c>
      <c r="E6441" t="s">
        <v>22</v>
      </c>
      <c r="F6441" s="10" t="n">
        <v>100</v>
      </c>
      <c r="G6441" s="10" t="n">
        <v>355749.07424</v>
      </c>
      <c r="H6441" s="10" t="n">
        <v>104</v>
      </c>
      <c r="I6441" s="10" t="n">
        <v>313259.151248</v>
      </c>
      <c r="J6441" s="10" t="n">
        <v>98</v>
      </c>
      <c r="K6441" s="10" t="n">
        <v>282077.12416</v>
      </c>
      <c r="L6441" s="9" t="n">
        <v>-0.0384615384615384</v>
      </c>
      <c r="M6441" s="9" t="n">
        <v>0.135638249745374</v>
      </c>
      <c r="N6441" s="9" t="n">
        <v>0.0204081632653061</v>
      </c>
      <c r="O6441" s="9" t="n">
        <v>0.261176620753591</v>
      </c>
    </row>
    <row r="6442">
      <c r="B6442" t="s">
        <v>57</v>
      </c>
      <c r="C6442" t="s">
        <v>60</v>
      </c>
      <c r="D6442" t="s">
        <v>1308</v>
      </c>
      <c r="E6442" t="s">
        <v>31</v>
      </c>
      <c r="F6442" s="10" t="n">
        <v>93</v>
      </c>
      <c r="G6442" s="10" t="n">
        <v>322537.426808</v>
      </c>
      <c r="H6442" s="10" t="n">
        <v>77</v>
      </c>
      <c r="I6442" s="10" t="n">
        <v>210603.508264</v>
      </c>
      <c r="J6442" s="10" t="n">
        <v>93</v>
      </c>
      <c r="K6442" s="10" t="n">
        <v>330805.243216</v>
      </c>
      <c r="L6442" s="9" t="n">
        <v>0.207792207792208</v>
      </c>
      <c r="M6442" s="9" t="n">
        <v>0.531491234247087</v>
      </c>
      <c r="N6442" s="9" t="n">
        <v>0</v>
      </c>
      <c r="O6442" s="9" t="n">
        <v>-0.0249930029150158</v>
      </c>
    </row>
    <row r="6443">
      <c r="B6443" t="s">
        <v>57</v>
      </c>
      <c r="C6443" t="s">
        <v>60</v>
      </c>
      <c r="D6443" t="s">
        <v>1310</v>
      </c>
      <c r="E6443" t="s">
        <v>22</v>
      </c>
      <c r="F6443" s="10" t="n">
        <v>102</v>
      </c>
      <c r="G6443" s="10" t="n">
        <v>432896.69704</v>
      </c>
      <c r="H6443" s="10" t="n">
        <v>96</v>
      </c>
      <c r="I6443" s="10" t="n">
        <v>349671.63104</v>
      </c>
      <c r="J6443" s="10" t="n">
        <v>88</v>
      </c>
      <c r="K6443" s="10" t="n">
        <v>303988.713452</v>
      </c>
      <c r="L6443" s="9" t="n">
        <v>0.0625</v>
      </c>
      <c r="M6443" s="9" t="n">
        <v>0.238009202383592</v>
      </c>
      <c r="N6443" s="9" t="n">
        <v>0.159090909090909</v>
      </c>
      <c r="O6443" s="9" t="n">
        <v>0.424055163509729</v>
      </c>
    </row>
    <row r="6444">
      <c r="B6444" t="s">
        <v>57</v>
      </c>
      <c r="C6444" t="s">
        <v>60</v>
      </c>
      <c r="D6444" t="s">
        <v>1311</v>
      </c>
      <c r="E6444" t="s">
        <v>31</v>
      </c>
      <c r="F6444" s="10" t="n">
        <v>51</v>
      </c>
      <c r="G6444" s="10" t="n">
        <v>213350.134616</v>
      </c>
      <c r="H6444" s="10" t="n">
        <v>48</v>
      </c>
      <c r="I6444" s="10" t="n">
        <v>226098.887228</v>
      </c>
      <c r="J6444" s="10" t="n">
        <v>53</v>
      </c>
      <c r="K6444" s="10" t="n">
        <v>179565.19386</v>
      </c>
      <c r="L6444" s="9" t="n">
        <v>0.0625</v>
      </c>
      <c r="M6444" s="9" t="n">
        <v>-0.0563857379764283</v>
      </c>
      <c r="N6444" s="9" t="n">
        <v>-0.0377358490566038</v>
      </c>
      <c r="O6444" s="9" t="n">
        <v>0.188148605137479</v>
      </c>
    </row>
    <row r="6445">
      <c r="B6445" t="s">
        <v>57</v>
      </c>
      <c r="C6445" t="s">
        <v>60</v>
      </c>
      <c r="D6445" t="s">
        <v>1312</v>
      </c>
      <c r="E6445" t="s">
        <v>22</v>
      </c>
      <c r="F6445" s="10" t="n">
        <v>56</v>
      </c>
      <c r="G6445" s="10" t="n">
        <v>176932.57568</v>
      </c>
      <c r="H6445" s="10" t="n">
        <v>34</v>
      </c>
      <c r="I6445" s="10" t="n">
        <v>141322.12544</v>
      </c>
      <c r="J6445" s="10" t="n">
        <v>50</v>
      </c>
      <c r="K6445" s="10" t="n">
        <v>149436.352</v>
      </c>
      <c r="L6445" s="9" t="n">
        <v>0.647058823529412</v>
      </c>
      <c r="M6445" s="9" t="n">
        <v>0.251980715186164</v>
      </c>
      <c r="N6445" s="9" t="n">
        <v>0.12</v>
      </c>
      <c r="O6445" s="9" t="n">
        <v>0.183999564443329</v>
      </c>
    </row>
    <row r="6446">
      <c r="B6446" t="s">
        <v>57</v>
      </c>
      <c r="C6446" t="s">
        <v>60</v>
      </c>
      <c r="D6446" t="s">
        <v>1313</v>
      </c>
      <c r="E6446" t="s">
        <v>22</v>
      </c>
      <c r="F6446" s="10" t="n">
        <v>79</v>
      </c>
      <c r="G6446" s="10" t="n">
        <v>387059.58592</v>
      </c>
      <c r="H6446" s="10" t="n">
        <v>65</v>
      </c>
      <c r="I6446" s="10" t="n">
        <v>252731.69072</v>
      </c>
      <c r="J6446" s="10" t="n">
        <v>57</v>
      </c>
      <c r="K6446" s="10" t="n">
        <v>205146.11312</v>
      </c>
      <c r="L6446" s="9" t="n">
        <v>0.215384615384615</v>
      </c>
      <c r="M6446" s="9" t="n">
        <v>0.531503963026232</v>
      </c>
      <c r="N6446" s="9" t="n">
        <v>0.385964912280702</v>
      </c>
      <c r="O6446" s="9" t="n">
        <v>0.886750765263536</v>
      </c>
    </row>
    <row r="6447">
      <c r="B6447" t="s">
        <v>57</v>
      </c>
      <c r="C6447" t="s">
        <v>60</v>
      </c>
      <c r="D6447" t="s">
        <v>1314</v>
      </c>
      <c r="E6447" t="s">
        <v>22</v>
      </c>
      <c r="F6447" s="10" t="n">
        <v>46</v>
      </c>
      <c r="G6447" s="10" t="n">
        <v>283458.2491</v>
      </c>
      <c r="H6447" s="10" t="n">
        <v>49</v>
      </c>
      <c r="I6447" s="10" t="n">
        <v>234274.1602</v>
      </c>
      <c r="J6447" s="10" t="n">
        <v>41</v>
      </c>
      <c r="K6447" s="10" t="n">
        <v>203297.40138</v>
      </c>
      <c r="L6447" s="9" t="n">
        <v>-0.0612244897959183</v>
      </c>
      <c r="M6447" s="9" t="n">
        <v>0.209942440335765</v>
      </c>
      <c r="N6447" s="9" t="n">
        <v>0.121951219512195</v>
      </c>
      <c r="O6447" s="9" t="n">
        <v>0.394303356441653</v>
      </c>
    </row>
    <row r="6448">
      <c r="B6448" t="s">
        <v>57</v>
      </c>
      <c r="C6448" t="s">
        <v>60</v>
      </c>
      <c r="D6448" t="s">
        <v>1494</v>
      </c>
      <c r="E6448" t="s">
        <v>40</v>
      </c>
      <c r="F6448" s="10" t="s">
        <v>85</v>
      </c>
      <c r="G6448" s="10" t="n">
        <v>13410.791</v>
      </c>
      <c r="H6448" s="10" t="s">
        <v>85</v>
      </c>
      <c r="I6448" s="10" t="n">
        <v>23902.661</v>
      </c>
      <c r="J6448" s="10" t="n">
        <v>6</v>
      </c>
      <c r="K6448" s="10" t="n">
        <v>123940.745</v>
      </c>
      <c r="L6448" s="9" t="s">
        <v>86</v>
      </c>
      <c r="M6448" s="9" t="n">
        <v>-0.438941505299347</v>
      </c>
      <c r="N6448" s="9" t="s">
        <v>86</v>
      </c>
      <c r="O6448" s="9" t="n">
        <v>-0.891796753359841</v>
      </c>
    </row>
    <row r="6449">
      <c r="B6449" t="s">
        <v>57</v>
      </c>
      <c r="C6449" t="s">
        <v>60</v>
      </c>
      <c r="D6449" t="s">
        <v>1315</v>
      </c>
      <c r="E6449" t="s">
        <v>35</v>
      </c>
      <c r="F6449" s="10" t="s">
        <v>85</v>
      </c>
      <c r="G6449" s="10" t="n">
        <v>62465.45</v>
      </c>
      <c r="H6449" s="10"/>
      <c r="I6449" s="10"/>
      <c r="J6449" s="10" t="s">
        <v>85</v>
      </c>
      <c r="K6449" s="10" t="n">
        <v>2094.92</v>
      </c>
      <c r="L6449" s="9" t="s">
        <v>86</v>
      </c>
      <c r="M6449" s="9"/>
      <c r="N6449" s="9" t="s">
        <v>86</v>
      </c>
      <c r="O6449" s="9" t="n">
        <v>28.8175825329846</v>
      </c>
    </row>
    <row r="6450">
      <c r="B6450" t="s">
        <v>57</v>
      </c>
      <c r="C6450" t="s">
        <v>60</v>
      </c>
      <c r="D6450" t="s">
        <v>1316</v>
      </c>
      <c r="E6450" t="s">
        <v>38</v>
      </c>
      <c r="F6450" s="10" t="n">
        <v>356</v>
      </c>
      <c r="G6450" s="10" t="n">
        <v>2491222.505336</v>
      </c>
      <c r="H6450" s="10" t="n">
        <v>324</v>
      </c>
      <c r="I6450" s="10" t="n">
        <v>1852091.691852</v>
      </c>
      <c r="J6450" s="10" t="n">
        <v>312</v>
      </c>
      <c r="K6450" s="10" t="n">
        <v>1821472.080908</v>
      </c>
      <c r="L6450" s="9" t="n">
        <v>0.0987654320987654</v>
      </c>
      <c r="M6450" s="9" t="n">
        <v>0.345085945958162</v>
      </c>
      <c r="N6450" s="9" t="n">
        <v>0.141025641025641</v>
      </c>
      <c r="O6450" s="9" t="n">
        <v>0.367697331981136</v>
      </c>
    </row>
    <row r="6451">
      <c r="B6451" t="s">
        <v>57</v>
      </c>
      <c r="C6451" t="s">
        <v>60</v>
      </c>
      <c r="D6451" t="s">
        <v>1317</v>
      </c>
      <c r="E6451" t="s">
        <v>38</v>
      </c>
      <c r="F6451" s="10" t="n">
        <v>73</v>
      </c>
      <c r="G6451" s="10" t="n">
        <v>238060.548</v>
      </c>
      <c r="H6451" s="10" t="n">
        <v>75</v>
      </c>
      <c r="I6451" s="10" t="n">
        <v>249720.156</v>
      </c>
      <c r="J6451" s="10" t="n">
        <v>86</v>
      </c>
      <c r="K6451" s="10" t="n">
        <v>255320.2072</v>
      </c>
      <c r="L6451" s="9" t="n">
        <v>-0.0266666666666666</v>
      </c>
      <c r="M6451" s="9" t="n">
        <v>-0.0466906964450239</v>
      </c>
      <c r="N6451" s="9" t="n">
        <v>-0.151162790697674</v>
      </c>
      <c r="O6451" s="9" t="n">
        <v>-0.0676000516734659</v>
      </c>
    </row>
    <row r="6452">
      <c r="B6452" t="s">
        <v>57</v>
      </c>
      <c r="C6452" t="s">
        <v>60</v>
      </c>
      <c r="D6452" t="s">
        <v>1318</v>
      </c>
      <c r="E6452" t="s">
        <v>43</v>
      </c>
      <c r="F6452" s="10" t="n">
        <v>174</v>
      </c>
      <c r="G6452" s="10" t="n">
        <v>561047.288584</v>
      </c>
      <c r="H6452" s="10" t="n">
        <v>161</v>
      </c>
      <c r="I6452" s="10" t="n">
        <v>447663.1727</v>
      </c>
      <c r="J6452" s="10" t="n">
        <v>139</v>
      </c>
      <c r="K6452" s="10" t="n">
        <v>448203.642744</v>
      </c>
      <c r="L6452" s="9" t="n">
        <v>0.0807453416149069</v>
      </c>
      <c r="M6452" s="9" t="n">
        <v>0.253279972082903</v>
      </c>
      <c r="N6452" s="9" t="n">
        <v>0.251798561151079</v>
      </c>
      <c r="O6452" s="9" t="n">
        <v>0.251768694134538</v>
      </c>
    </row>
    <row r="6453">
      <c r="B6453" t="s">
        <v>57</v>
      </c>
      <c r="C6453" t="s">
        <v>60</v>
      </c>
      <c r="D6453" t="s">
        <v>1320</v>
      </c>
      <c r="E6453" t="s">
        <v>35</v>
      </c>
      <c r="F6453" s="10" t="n">
        <v>115</v>
      </c>
      <c r="G6453" s="10" t="n">
        <v>421843.4359</v>
      </c>
      <c r="H6453" s="10" t="n">
        <v>135</v>
      </c>
      <c r="I6453" s="10" t="n">
        <v>463205.210092</v>
      </c>
      <c r="J6453" s="10" t="n">
        <v>101</v>
      </c>
      <c r="K6453" s="10" t="n">
        <v>360320.5714</v>
      </c>
      <c r="L6453" s="9" t="n">
        <v>-0.148148148148148</v>
      </c>
      <c r="M6453" s="9" t="n">
        <v>-0.0892947084593131</v>
      </c>
      <c r="N6453" s="9" t="n">
        <v>0.138613861386139</v>
      </c>
      <c r="O6453" s="9" t="n">
        <v>0.170744801666353</v>
      </c>
    </row>
    <row r="6454">
      <c r="B6454" t="s">
        <v>57</v>
      </c>
      <c r="C6454" t="s">
        <v>60</v>
      </c>
      <c r="D6454" t="s">
        <v>1321</v>
      </c>
      <c r="E6454" t="s">
        <v>38</v>
      </c>
      <c r="F6454" s="10" t="n">
        <v>111</v>
      </c>
      <c r="G6454" s="10" t="n">
        <v>711850.941108</v>
      </c>
      <c r="H6454" s="10" t="n">
        <v>113</v>
      </c>
      <c r="I6454" s="10" t="n">
        <v>580457.848596</v>
      </c>
      <c r="J6454" s="10" t="n">
        <v>115</v>
      </c>
      <c r="K6454" s="10" t="n">
        <v>767871.222896</v>
      </c>
      <c r="L6454" s="9" t="n">
        <v>-0.0176991150442478</v>
      </c>
      <c r="M6454" s="9" t="n">
        <v>0.226361126531084</v>
      </c>
      <c r="N6454" s="9" t="n">
        <v>-0.0347826086956522</v>
      </c>
      <c r="O6454" s="9" t="n">
        <v>-0.0729553082829715</v>
      </c>
    </row>
    <row r="6455">
      <c r="B6455" t="s">
        <v>57</v>
      </c>
      <c r="C6455" t="s">
        <v>60</v>
      </c>
      <c r="D6455" t="s">
        <v>1322</v>
      </c>
      <c r="E6455" t="s">
        <v>22</v>
      </c>
      <c r="F6455" s="10" t="n">
        <v>50</v>
      </c>
      <c r="G6455" s="10" t="n">
        <v>268863.68016</v>
      </c>
      <c r="H6455" s="10" t="n">
        <v>43</v>
      </c>
      <c r="I6455" s="10" t="n">
        <v>215897.73408</v>
      </c>
      <c r="J6455" s="10" t="n">
        <v>55</v>
      </c>
      <c r="K6455" s="10" t="n">
        <v>233660.2112</v>
      </c>
      <c r="L6455" s="9" t="n">
        <v>0.162790697674419</v>
      </c>
      <c r="M6455" s="9" t="n">
        <v>0.245328865102279</v>
      </c>
      <c r="N6455" s="9" t="n">
        <v>-0.0909090909090909</v>
      </c>
      <c r="O6455" s="9" t="n">
        <v>0.150660948131506</v>
      </c>
    </row>
    <row r="6456">
      <c r="B6456" t="s">
        <v>57</v>
      </c>
      <c r="C6456" t="s">
        <v>60</v>
      </c>
      <c r="D6456" t="s">
        <v>1323</v>
      </c>
      <c r="E6456" t="s">
        <v>38</v>
      </c>
      <c r="F6456" s="10" t="n">
        <v>74</v>
      </c>
      <c r="G6456" s="10" t="n">
        <v>411353.7976</v>
      </c>
      <c r="H6456" s="10" t="n">
        <v>77</v>
      </c>
      <c r="I6456" s="10" t="n">
        <v>326189.242876</v>
      </c>
      <c r="J6456" s="10" t="n">
        <v>50</v>
      </c>
      <c r="K6456" s="10" t="n">
        <v>264361.338614</v>
      </c>
      <c r="L6456" s="9" t="n">
        <v>-0.038961038961039</v>
      </c>
      <c r="M6456" s="9" t="n">
        <v>0.261089403111846</v>
      </c>
      <c r="N6456" s="9" t="n">
        <v>0.48</v>
      </c>
      <c r="O6456" s="9" t="n">
        <v>0.556028577236958</v>
      </c>
    </row>
    <row r="6457">
      <c r="B6457" t="s">
        <v>57</v>
      </c>
      <c r="C6457" t="s">
        <v>60</v>
      </c>
      <c r="D6457" t="s">
        <v>1325</v>
      </c>
      <c r="E6457" t="s">
        <v>22</v>
      </c>
      <c r="F6457" s="10" t="n">
        <v>45</v>
      </c>
      <c r="G6457" s="10" t="n">
        <v>234016.0576</v>
      </c>
      <c r="H6457" s="10" t="n">
        <v>40</v>
      </c>
      <c r="I6457" s="10" t="n">
        <v>189921.602952</v>
      </c>
      <c r="J6457" s="10" t="n">
        <v>46</v>
      </c>
      <c r="K6457" s="10" t="n">
        <v>201241.07328</v>
      </c>
      <c r="L6457" s="9" t="n">
        <v>0.125</v>
      </c>
      <c r="M6457" s="9" t="n">
        <v>0.232171874934861</v>
      </c>
      <c r="N6457" s="9" t="n">
        <v>-0.0217391304347826</v>
      </c>
      <c r="O6457" s="9" t="n">
        <v>0.162864289013198</v>
      </c>
    </row>
    <row r="6458">
      <c r="B6458" t="s">
        <v>57</v>
      </c>
      <c r="C6458" t="s">
        <v>60</v>
      </c>
      <c r="D6458" t="s">
        <v>1327</v>
      </c>
      <c r="E6458" t="s">
        <v>22</v>
      </c>
      <c r="F6458" s="10" t="s">
        <v>85</v>
      </c>
      <c r="G6458" s="10" t="n">
        <v>2285.5816</v>
      </c>
      <c r="H6458" s="10"/>
      <c r="I6458" s="10"/>
      <c r="J6458" s="10"/>
      <c r="K6458" s="10"/>
      <c r="L6458" s="9" t="s">
        <v>86</v>
      </c>
      <c r="M6458" s="9"/>
      <c r="N6458" s="9" t="s">
        <v>86</v>
      </c>
      <c r="O6458" s="9"/>
    </row>
    <row r="6459">
      <c r="B6459" t="s">
        <v>57</v>
      </c>
      <c r="C6459" t="s">
        <v>60</v>
      </c>
      <c r="D6459" t="s">
        <v>1329</v>
      </c>
      <c r="E6459" t="s">
        <v>22</v>
      </c>
      <c r="F6459" s="10" t="n">
        <v>93</v>
      </c>
      <c r="G6459" s="10" t="n">
        <v>393507.105344</v>
      </c>
      <c r="H6459" s="10" t="n">
        <v>82</v>
      </c>
      <c r="I6459" s="10" t="n">
        <v>337682.615392</v>
      </c>
      <c r="J6459" s="10" t="n">
        <v>72</v>
      </c>
      <c r="K6459" s="10" t="n">
        <v>241833.59616</v>
      </c>
      <c r="L6459" s="9" t="n">
        <v>0.134146341463415</v>
      </c>
      <c r="M6459" s="9" t="n">
        <v>0.165316446294388</v>
      </c>
      <c r="N6459" s="9" t="n">
        <v>0.291666666666667</v>
      </c>
      <c r="O6459" s="9" t="n">
        <v>0.627181299837476</v>
      </c>
    </row>
    <row r="6460">
      <c r="B6460" t="s">
        <v>57</v>
      </c>
      <c r="C6460" t="s">
        <v>60</v>
      </c>
      <c r="D6460" t="s">
        <v>1144</v>
      </c>
      <c r="E6460" t="s">
        <v>22</v>
      </c>
      <c r="F6460" s="10" t="n">
        <v>46</v>
      </c>
      <c r="G6460" s="10" t="n">
        <v>189396.58536</v>
      </c>
      <c r="H6460" s="10" t="n">
        <v>51</v>
      </c>
      <c r="I6460" s="10" t="n">
        <v>189213.403188</v>
      </c>
      <c r="J6460" s="10" t="n">
        <v>66</v>
      </c>
      <c r="K6460" s="10" t="n">
        <v>298787.05202</v>
      </c>
      <c r="L6460" s="9" t="n">
        <v>-0.0980392156862745</v>
      </c>
      <c r="M6460" s="9" t="n">
        <v>0.000968124714812113</v>
      </c>
      <c r="N6460" s="9" t="n">
        <v>-0.303030303030303</v>
      </c>
      <c r="O6460" s="9" t="n">
        <v>-0.366115150976079</v>
      </c>
    </row>
    <row r="6461">
      <c r="B6461" t="s">
        <v>57</v>
      </c>
      <c r="C6461" t="s">
        <v>60</v>
      </c>
      <c r="D6461" t="s">
        <v>1330</v>
      </c>
      <c r="E6461" t="s">
        <v>22</v>
      </c>
      <c r="F6461" s="10" t="n">
        <v>42</v>
      </c>
      <c r="G6461" s="10" t="n">
        <v>132184.208</v>
      </c>
      <c r="H6461" s="10" t="n">
        <v>38</v>
      </c>
      <c r="I6461" s="10" t="n">
        <v>111080.8516</v>
      </c>
      <c r="J6461" s="10" t="n">
        <v>45</v>
      </c>
      <c r="K6461" s="10" t="n">
        <v>148166.66176</v>
      </c>
      <c r="L6461" s="9" t="n">
        <v>0.105263157894737</v>
      </c>
      <c r="M6461" s="9" t="n">
        <v>0.189981946447375</v>
      </c>
      <c r="N6461" s="9" t="n">
        <v>-0.0666666666666667</v>
      </c>
      <c r="O6461" s="9" t="n">
        <v>-0.107868082942223</v>
      </c>
    </row>
    <row r="6462">
      <c r="B6462" t="s">
        <v>37</v>
      </c>
      <c r="C6462" t="s">
        <v>21</v>
      </c>
      <c r="D6462" t="s">
        <v>800</v>
      </c>
      <c r="E6462" t="s">
        <v>22</v>
      </c>
      <c r="F6462" s="10" t="n">
        <v>22</v>
      </c>
      <c r="G6462" s="10" t="n">
        <v>86456.364</v>
      </c>
      <c r="H6462" s="10" t="n">
        <v>24</v>
      </c>
      <c r="I6462" s="10" t="n">
        <v>90983.64268</v>
      </c>
      <c r="J6462" s="10" t="n">
        <v>24</v>
      </c>
      <c r="K6462" s="10" t="n">
        <v>85226.2752</v>
      </c>
      <c r="L6462" s="9" t="n">
        <v>-0.0833333333333334</v>
      </c>
      <c r="M6462" s="9" t="n">
        <v>-0.049759259429994</v>
      </c>
      <c r="N6462" s="9" t="n">
        <v>-0.0833333333333334</v>
      </c>
      <c r="O6462" s="9" t="n">
        <v>0.0144332108509184</v>
      </c>
    </row>
    <row r="6463">
      <c r="B6463" t="s">
        <v>37</v>
      </c>
      <c r="C6463" t="s">
        <v>21</v>
      </c>
      <c r="D6463" t="s">
        <v>801</v>
      </c>
      <c r="E6463" t="s">
        <v>22</v>
      </c>
      <c r="F6463" s="10" t="n">
        <v>16</v>
      </c>
      <c r="G6463" s="10" t="n">
        <v>23423.468</v>
      </c>
      <c r="H6463" s="10" t="n">
        <v>13</v>
      </c>
      <c r="I6463" s="10" t="n">
        <v>15016.1072</v>
      </c>
      <c r="J6463" s="10" t="n">
        <v>8</v>
      </c>
      <c r="K6463" s="10" t="n">
        <v>12087.7472</v>
      </c>
      <c r="L6463" s="9" t="n">
        <v>0.230769230769231</v>
      </c>
      <c r="M6463" s="9" t="n">
        <v>0.559889503186285</v>
      </c>
      <c r="N6463" s="9" t="n">
        <v>1</v>
      </c>
      <c r="O6463" s="9" t="n">
        <v>0.937786058265679</v>
      </c>
    </row>
    <row r="6464">
      <c r="B6464" t="s">
        <v>37</v>
      </c>
      <c r="C6464" t="s">
        <v>21</v>
      </c>
      <c r="D6464" t="s">
        <v>802</v>
      </c>
      <c r="E6464" t="s">
        <v>35</v>
      </c>
      <c r="F6464" s="10" t="n">
        <v>179</v>
      </c>
      <c r="G6464" s="10" t="n">
        <v>1453808.388136</v>
      </c>
      <c r="H6464" s="10" t="n">
        <v>152</v>
      </c>
      <c r="I6464" s="10" t="n">
        <v>1061129.656184</v>
      </c>
      <c r="J6464" s="10" t="n">
        <v>213</v>
      </c>
      <c r="K6464" s="10" t="n">
        <v>1168157.161144</v>
      </c>
      <c r="L6464" s="9" t="n">
        <v>0.177631578947368</v>
      </c>
      <c r="M6464" s="9" t="n">
        <v>0.370057258944339</v>
      </c>
      <c r="N6464" s="9" t="n">
        <v>-0.15962441314554</v>
      </c>
      <c r="O6464" s="9" t="n">
        <v>0.244531503545513</v>
      </c>
    </row>
    <row r="6465">
      <c r="B6465" t="s">
        <v>37</v>
      </c>
      <c r="C6465" t="s">
        <v>21</v>
      </c>
      <c r="D6465" t="s">
        <v>803</v>
      </c>
      <c r="E6465" t="s">
        <v>22</v>
      </c>
      <c r="F6465" s="10" t="n">
        <v>48</v>
      </c>
      <c r="G6465" s="10" t="n">
        <v>274871.3464</v>
      </c>
      <c r="H6465" s="10" t="n">
        <v>78</v>
      </c>
      <c r="I6465" s="10" t="n">
        <v>437023.99652</v>
      </c>
      <c r="J6465" s="10" t="n">
        <v>74</v>
      </c>
      <c r="K6465" s="10" t="n">
        <v>419916.85776</v>
      </c>
      <c r="L6465" s="9" t="n">
        <v>-0.384615384615385</v>
      </c>
      <c r="M6465" s="9" t="n">
        <v>-0.371038321490841</v>
      </c>
      <c r="N6465" s="9" t="n">
        <v>-0.351351351351351</v>
      </c>
      <c r="O6465" s="9" t="n">
        <v>-0.345414833149898</v>
      </c>
    </row>
    <row r="6466">
      <c r="B6466" t="s">
        <v>37</v>
      </c>
      <c r="C6466" t="s">
        <v>21</v>
      </c>
      <c r="D6466" t="s">
        <v>806</v>
      </c>
      <c r="E6466" t="s">
        <v>22</v>
      </c>
      <c r="F6466" s="10" t="n">
        <v>61</v>
      </c>
      <c r="G6466" s="10" t="n">
        <v>317870.561968</v>
      </c>
      <c r="H6466" s="10" t="n">
        <v>46</v>
      </c>
      <c r="I6466" s="10" t="n">
        <v>214701.322344</v>
      </c>
      <c r="J6466" s="10" t="n">
        <v>73</v>
      </c>
      <c r="K6466" s="10" t="n">
        <v>344796.160308</v>
      </c>
      <c r="L6466" s="9" t="n">
        <v>0.326086956521739</v>
      </c>
      <c r="M6466" s="9" t="n">
        <v>0.480524472311818</v>
      </c>
      <c r="N6466" s="9" t="n">
        <v>-0.164383561643836</v>
      </c>
      <c r="O6466" s="9" t="n">
        <v>-0.0780913520497091</v>
      </c>
    </row>
    <row r="6467">
      <c r="B6467" t="s">
        <v>37</v>
      </c>
      <c r="C6467" t="s">
        <v>21</v>
      </c>
      <c r="D6467" t="s">
        <v>808</v>
      </c>
      <c r="E6467" t="s">
        <v>38</v>
      </c>
      <c r="F6467" s="10" t="n">
        <v>80</v>
      </c>
      <c r="G6467" s="10" t="n">
        <v>370175.452424</v>
      </c>
      <c r="H6467" s="10" t="n">
        <v>64</v>
      </c>
      <c r="I6467" s="10" t="n">
        <v>320262.091832</v>
      </c>
      <c r="J6467" s="10" t="n">
        <v>73</v>
      </c>
      <c r="K6467" s="10" t="n">
        <v>343455.965548</v>
      </c>
      <c r="L6467" s="9" t="n">
        <v>0.25</v>
      </c>
      <c r="M6467" s="9" t="n">
        <v>0.155851603624019</v>
      </c>
      <c r="N6467" s="9" t="n">
        <v>0.095890410958904</v>
      </c>
      <c r="O6467" s="9" t="n">
        <v>0.0777959609272409</v>
      </c>
    </row>
    <row r="6468">
      <c r="B6468" t="s">
        <v>37</v>
      </c>
      <c r="C6468" t="s">
        <v>21</v>
      </c>
      <c r="D6468" t="s">
        <v>809</v>
      </c>
      <c r="E6468" t="s">
        <v>31</v>
      </c>
      <c r="F6468" s="10" t="n">
        <v>201</v>
      </c>
      <c r="G6468" s="10" t="n">
        <v>2349194.810416</v>
      </c>
      <c r="H6468" s="10" t="n">
        <v>204</v>
      </c>
      <c r="I6468" s="10" t="n">
        <v>1998044.251796</v>
      </c>
      <c r="J6468" s="10" t="n">
        <v>246</v>
      </c>
      <c r="K6468" s="10" t="n">
        <v>2086566.911872</v>
      </c>
      <c r="L6468" s="9" t="n">
        <v>-0.0147058823529411</v>
      </c>
      <c r="M6468" s="9" t="n">
        <v>0.175747137884638</v>
      </c>
      <c r="N6468" s="9" t="n">
        <v>-0.182926829268293</v>
      </c>
      <c r="O6468" s="9" t="n">
        <v>0.125866032404577</v>
      </c>
    </row>
    <row r="6469">
      <c r="B6469" t="s">
        <v>37</v>
      </c>
      <c r="C6469" t="s">
        <v>21</v>
      </c>
      <c r="D6469" t="s">
        <v>810</v>
      </c>
      <c r="E6469" t="s">
        <v>31</v>
      </c>
      <c r="F6469" s="10" t="n">
        <v>58</v>
      </c>
      <c r="G6469" s="10" t="n">
        <v>352052.931104</v>
      </c>
      <c r="H6469" s="10" t="n">
        <v>47</v>
      </c>
      <c r="I6469" s="10" t="n">
        <v>236906.744</v>
      </c>
      <c r="J6469" s="10" t="n">
        <v>83</v>
      </c>
      <c r="K6469" s="10" t="n">
        <v>446872.471064</v>
      </c>
      <c r="L6469" s="9" t="n">
        <v>0.234042553191489</v>
      </c>
      <c r="M6469" s="9" t="n">
        <v>0.486040140351598</v>
      </c>
      <c r="N6469" s="9" t="n">
        <v>-0.301204819277108</v>
      </c>
      <c r="O6469" s="9" t="n">
        <v>-0.212184786711599</v>
      </c>
    </row>
    <row r="6470">
      <c r="B6470" t="s">
        <v>37</v>
      </c>
      <c r="C6470" t="s">
        <v>21</v>
      </c>
      <c r="D6470" t="s">
        <v>812</v>
      </c>
      <c r="E6470" t="s">
        <v>31</v>
      </c>
      <c r="F6470" s="10" t="n">
        <v>46</v>
      </c>
      <c r="G6470" s="10" t="n">
        <v>214240.2784</v>
      </c>
      <c r="H6470" s="10" t="n">
        <v>31</v>
      </c>
      <c r="I6470" s="10" t="n">
        <v>138849.302664</v>
      </c>
      <c r="J6470" s="10" t="n">
        <v>46</v>
      </c>
      <c r="K6470" s="10" t="n">
        <v>195781.073632</v>
      </c>
      <c r="L6470" s="9" t="n">
        <v>0.483870967741935</v>
      </c>
      <c r="M6470" s="9" t="n">
        <v>0.542969782991549</v>
      </c>
      <c r="N6470" s="9" t="n">
        <v>0</v>
      </c>
      <c r="O6470" s="9" t="n">
        <v>0.0942849297205146</v>
      </c>
    </row>
    <row r="6471">
      <c r="B6471" t="s">
        <v>37</v>
      </c>
      <c r="C6471" t="s">
        <v>21</v>
      </c>
      <c r="D6471" t="s">
        <v>813</v>
      </c>
      <c r="E6471" t="s">
        <v>22</v>
      </c>
      <c r="F6471" s="10" t="n">
        <v>32</v>
      </c>
      <c r="G6471" s="10" t="n">
        <v>140878.1016</v>
      </c>
      <c r="H6471" s="10" t="n">
        <v>76</v>
      </c>
      <c r="I6471" s="10" t="n">
        <v>306589.846044</v>
      </c>
      <c r="J6471" s="10" t="n">
        <v>83</v>
      </c>
      <c r="K6471" s="10" t="n">
        <v>359904.8744</v>
      </c>
      <c r="L6471" s="9" t="n">
        <v>-0.578947368421053</v>
      </c>
      <c r="M6471" s="9" t="n">
        <v>-0.540499780348949</v>
      </c>
      <c r="N6471" s="9" t="n">
        <v>-0.614457831325301</v>
      </c>
      <c r="O6471" s="9" t="n">
        <v>-0.608568509012669</v>
      </c>
    </row>
    <row r="6472">
      <c r="B6472" t="s">
        <v>37</v>
      </c>
      <c r="C6472" t="s">
        <v>21</v>
      </c>
      <c r="D6472" t="s">
        <v>814</v>
      </c>
      <c r="E6472" t="s">
        <v>22</v>
      </c>
      <c r="F6472" s="10" t="n">
        <v>137</v>
      </c>
      <c r="G6472" s="10" t="n">
        <v>811905.426608</v>
      </c>
      <c r="H6472" s="10" t="n">
        <v>139</v>
      </c>
      <c r="I6472" s="10" t="n">
        <v>657291.399232</v>
      </c>
      <c r="J6472" s="10" t="n">
        <v>176</v>
      </c>
      <c r="K6472" s="10" t="n">
        <v>908192.17518</v>
      </c>
      <c r="L6472" s="9" t="n">
        <v>-0.0143884892086331</v>
      </c>
      <c r="M6472" s="9" t="n">
        <v>0.235229043855824</v>
      </c>
      <c r="N6472" s="9" t="n">
        <v>-0.221590909090909</v>
      </c>
      <c r="O6472" s="9" t="n">
        <v>-0.10602023580848</v>
      </c>
    </row>
    <row r="6473">
      <c r="B6473" t="s">
        <v>37</v>
      </c>
      <c r="C6473" t="s">
        <v>21</v>
      </c>
      <c r="D6473" t="s">
        <v>819</v>
      </c>
      <c r="E6473" t="s">
        <v>38</v>
      </c>
      <c r="F6473" s="10" t="n">
        <v>533</v>
      </c>
      <c r="G6473" s="10" t="n">
        <v>5308315.089512</v>
      </c>
      <c r="H6473" s="10" t="n">
        <v>497</v>
      </c>
      <c r="I6473" s="10" t="n">
        <v>4468236.814852</v>
      </c>
      <c r="J6473" s="10" t="n">
        <v>582</v>
      </c>
      <c r="K6473" s="10" t="n">
        <v>5215086.153104</v>
      </c>
      <c r="L6473" s="9" t="n">
        <v>0.0724346076458753</v>
      </c>
      <c r="M6473" s="9" t="n">
        <v>0.188011134921868</v>
      </c>
      <c r="N6473" s="9" t="n">
        <v>-0.084192439862543</v>
      </c>
      <c r="O6473" s="9" t="n">
        <v>0.0178767778078817</v>
      </c>
    </row>
    <row r="6474">
      <c r="B6474" t="s">
        <v>37</v>
      </c>
      <c r="C6474" t="s">
        <v>21</v>
      </c>
      <c r="D6474" t="s">
        <v>820</v>
      </c>
      <c r="E6474" t="s">
        <v>22</v>
      </c>
      <c r="F6474" s="10" t="n">
        <v>98</v>
      </c>
      <c r="G6474" s="10" t="n">
        <v>720403.115248</v>
      </c>
      <c r="H6474" s="10" t="n">
        <v>105</v>
      </c>
      <c r="I6474" s="10" t="n">
        <v>640303.891568</v>
      </c>
      <c r="J6474" s="10" t="n">
        <v>118</v>
      </c>
      <c r="K6474" s="10" t="n">
        <v>684474.365844</v>
      </c>
      <c r="L6474" s="9" t="n">
        <v>-0.0666666666666667</v>
      </c>
      <c r="M6474" s="9" t="n">
        <v>0.125095637766389</v>
      </c>
      <c r="N6474" s="9" t="n">
        <v>-0.169491525423729</v>
      </c>
      <c r="O6474" s="9" t="n">
        <v>0.0524910079863949</v>
      </c>
    </row>
    <row r="6475">
      <c r="B6475" t="s">
        <v>37</v>
      </c>
      <c r="C6475" t="s">
        <v>21</v>
      </c>
      <c r="D6475" t="s">
        <v>821</v>
      </c>
      <c r="E6475" t="s">
        <v>35</v>
      </c>
      <c r="F6475" s="10" t="n">
        <v>33</v>
      </c>
      <c r="G6475" s="10" t="n">
        <v>710163.4008</v>
      </c>
      <c r="H6475" s="10" t="n">
        <v>24</v>
      </c>
      <c r="I6475" s="10" t="n">
        <v>577346.2596</v>
      </c>
      <c r="J6475" s="10" t="n">
        <v>20</v>
      </c>
      <c r="K6475" s="10" t="n">
        <v>274423.7468</v>
      </c>
      <c r="L6475" s="9" t="n">
        <v>0.375</v>
      </c>
      <c r="M6475" s="9" t="n">
        <v>0.230047634312239</v>
      </c>
      <c r="N6475" s="9" t="n">
        <v>0.65</v>
      </c>
      <c r="O6475" s="9" t="n">
        <v>1.58783508745534</v>
      </c>
    </row>
    <row r="6476">
      <c r="B6476" t="s">
        <v>37</v>
      </c>
      <c r="C6476" t="s">
        <v>21</v>
      </c>
      <c r="D6476" t="s">
        <v>824</v>
      </c>
      <c r="E6476" t="s">
        <v>31</v>
      </c>
      <c r="F6476" s="10" t="n">
        <v>187</v>
      </c>
      <c r="G6476" s="10" t="n">
        <v>1355935.795864</v>
      </c>
      <c r="H6476" s="10" t="n">
        <v>159</v>
      </c>
      <c r="I6476" s="10" t="n">
        <v>1104669.52698</v>
      </c>
      <c r="J6476" s="10" t="n">
        <v>214</v>
      </c>
      <c r="K6476" s="10" t="n">
        <v>1274841.097168</v>
      </c>
      <c r="L6476" s="9" t="n">
        <v>0.176100628930818</v>
      </c>
      <c r="M6476" s="9" t="n">
        <v>0.227458314678892</v>
      </c>
      <c r="N6476" s="9" t="n">
        <v>-0.126168224299065</v>
      </c>
      <c r="O6476" s="9" t="n">
        <v>0.0636116131462565</v>
      </c>
    </row>
    <row r="6477">
      <c r="B6477" t="s">
        <v>37</v>
      </c>
      <c r="C6477" t="s">
        <v>21</v>
      </c>
      <c r="D6477" t="s">
        <v>825</v>
      </c>
      <c r="E6477" t="s">
        <v>31</v>
      </c>
      <c r="F6477" s="10" t="n">
        <v>34</v>
      </c>
      <c r="G6477" s="10" t="n">
        <v>146358.590728</v>
      </c>
      <c r="H6477" s="10" t="n">
        <v>31</v>
      </c>
      <c r="I6477" s="10" t="n">
        <v>121697.2379</v>
      </c>
      <c r="J6477" s="10" t="n">
        <v>58</v>
      </c>
      <c r="K6477" s="10" t="n">
        <v>218433.002524</v>
      </c>
      <c r="L6477" s="9" t="n">
        <v>0.096774193548387</v>
      </c>
      <c r="M6477" s="9" t="n">
        <v>0.202645131915521</v>
      </c>
      <c r="N6477" s="9" t="n">
        <v>-0.413793103448276</v>
      </c>
      <c r="O6477" s="9" t="n">
        <v>-0.329961182436619</v>
      </c>
    </row>
    <row r="6478">
      <c r="B6478" t="s">
        <v>37</v>
      </c>
      <c r="C6478" t="s">
        <v>21</v>
      </c>
      <c r="D6478" t="s">
        <v>827</v>
      </c>
      <c r="E6478" t="s">
        <v>35</v>
      </c>
      <c r="F6478" s="10" t="n">
        <v>40</v>
      </c>
      <c r="G6478" s="10" t="n">
        <v>929312.888508</v>
      </c>
      <c r="H6478" s="10" t="n">
        <v>49</v>
      </c>
      <c r="I6478" s="10" t="n">
        <v>918269.362264</v>
      </c>
      <c r="J6478" s="10" t="n">
        <v>36</v>
      </c>
      <c r="K6478" s="10" t="n">
        <v>503818.86936</v>
      </c>
      <c r="L6478" s="9" t="n">
        <v>-0.183673469387755</v>
      </c>
      <c r="M6478" s="9" t="n">
        <v>0.0120264561770547</v>
      </c>
      <c r="N6478" s="9" t="n">
        <v>0.111111111111111</v>
      </c>
      <c r="O6478" s="9" t="n">
        <v>0.844537680155775</v>
      </c>
    </row>
    <row r="6479">
      <c r="B6479" t="s">
        <v>37</v>
      </c>
      <c r="C6479" t="s">
        <v>21</v>
      </c>
      <c r="D6479" t="s">
        <v>828</v>
      </c>
      <c r="E6479" t="s">
        <v>35</v>
      </c>
      <c r="F6479" s="10" t="n">
        <v>368</v>
      </c>
      <c r="G6479" s="10" t="n">
        <v>3151042.03124</v>
      </c>
      <c r="H6479" s="10" t="n">
        <v>347</v>
      </c>
      <c r="I6479" s="10" t="n">
        <v>3621882.96302</v>
      </c>
      <c r="J6479" s="10" t="n">
        <v>465</v>
      </c>
      <c r="K6479" s="10" t="n">
        <v>4558547.155392</v>
      </c>
      <c r="L6479" s="9" t="n">
        <v>0.0605187319884726</v>
      </c>
      <c r="M6479" s="9" t="n">
        <v>-0.129998936074788</v>
      </c>
      <c r="N6479" s="9" t="n">
        <v>-0.208602150537634</v>
      </c>
      <c r="O6479" s="9" t="n">
        <v>-0.308761777858798</v>
      </c>
    </row>
    <row r="6480">
      <c r="B6480" t="s">
        <v>37</v>
      </c>
      <c r="C6480" t="s">
        <v>21</v>
      </c>
      <c r="D6480" t="s">
        <v>830</v>
      </c>
      <c r="E6480" t="s">
        <v>22</v>
      </c>
      <c r="F6480" s="10"/>
      <c r="G6480" s="10"/>
      <c r="H6480" s="10"/>
      <c r="I6480" s="10"/>
      <c r="J6480" s="10" t="s">
        <v>85</v>
      </c>
      <c r="K6480" s="10" t="n">
        <v>4755.0776</v>
      </c>
      <c r="L6480" s="9"/>
      <c r="M6480" s="9"/>
      <c r="N6480" s="9" t="s">
        <v>86</v>
      </c>
      <c r="O6480" s="9"/>
    </row>
    <row r="6481">
      <c r="B6481" t="s">
        <v>37</v>
      </c>
      <c r="C6481" t="s">
        <v>21</v>
      </c>
      <c r="D6481" t="s">
        <v>1537</v>
      </c>
      <c r="E6481" t="s">
        <v>22</v>
      </c>
      <c r="F6481" s="10" t="n">
        <v>300</v>
      </c>
      <c r="G6481" s="10" t="n">
        <v>3451587.40808</v>
      </c>
      <c r="H6481" s="10" t="n">
        <v>275</v>
      </c>
      <c r="I6481" s="10" t="n">
        <v>3360774.582988</v>
      </c>
      <c r="J6481" s="10" t="n">
        <v>348</v>
      </c>
      <c r="K6481" s="10" t="n">
        <v>3126505.857908</v>
      </c>
      <c r="L6481" s="9" t="n">
        <v>0.0909090909090908</v>
      </c>
      <c r="M6481" s="9" t="n">
        <v>0.0270213972551709</v>
      </c>
      <c r="N6481" s="9" t="n">
        <v>-0.137931034482759</v>
      </c>
      <c r="O6481" s="9" t="n">
        <v>0.103975992672381</v>
      </c>
    </row>
    <row r="6482">
      <c r="B6482" t="s">
        <v>37</v>
      </c>
      <c r="C6482" t="s">
        <v>21</v>
      </c>
      <c r="D6482" t="s">
        <v>834</v>
      </c>
      <c r="E6482" t="s">
        <v>22</v>
      </c>
      <c r="F6482" s="10" t="n">
        <v>19</v>
      </c>
      <c r="G6482" s="10" t="n">
        <v>97169.0552</v>
      </c>
      <c r="H6482" s="10" t="n">
        <v>18</v>
      </c>
      <c r="I6482" s="10" t="n">
        <v>76303.247316</v>
      </c>
      <c r="J6482" s="10" t="n">
        <v>15</v>
      </c>
      <c r="K6482" s="10" t="n">
        <v>51908.585372</v>
      </c>
      <c r="L6482" s="9" t="n">
        <v>0.0555555555555556</v>
      </c>
      <c r="M6482" s="9" t="n">
        <v>0.273458976098186</v>
      </c>
      <c r="N6482" s="9" t="n">
        <v>0.266666666666667</v>
      </c>
      <c r="O6482" s="9" t="n">
        <v>0.871926474274792</v>
      </c>
    </row>
    <row r="6483">
      <c r="B6483" t="s">
        <v>37</v>
      </c>
      <c r="C6483" t="s">
        <v>42</v>
      </c>
      <c r="D6483" t="s">
        <v>835</v>
      </c>
      <c r="E6483" t="s">
        <v>22</v>
      </c>
      <c r="F6483" s="10" t="n">
        <v>58</v>
      </c>
      <c r="G6483" s="10" t="n">
        <v>253781.228176</v>
      </c>
      <c r="H6483" s="10" t="n">
        <v>44</v>
      </c>
      <c r="I6483" s="10" t="n">
        <v>156556.313132</v>
      </c>
      <c r="J6483" s="10" t="n">
        <v>58</v>
      </c>
      <c r="K6483" s="10" t="n">
        <v>233952.402564</v>
      </c>
      <c r="L6483" s="9" t="n">
        <v>0.318181818181818</v>
      </c>
      <c r="M6483" s="9" t="n">
        <v>0.621022002236506</v>
      </c>
      <c r="N6483" s="9" t="n">
        <v>0</v>
      </c>
      <c r="O6483" s="9" t="n">
        <v>0.0847558109884152</v>
      </c>
    </row>
    <row r="6484">
      <c r="B6484" t="s">
        <v>37</v>
      </c>
      <c r="C6484" t="s">
        <v>42</v>
      </c>
      <c r="D6484" t="s">
        <v>836</v>
      </c>
      <c r="E6484" t="s">
        <v>22</v>
      </c>
      <c r="F6484" s="10" t="n">
        <v>70</v>
      </c>
      <c r="G6484" s="10" t="n">
        <v>335758.771816</v>
      </c>
      <c r="H6484" s="10" t="n">
        <v>69</v>
      </c>
      <c r="I6484" s="10" t="n">
        <v>277114.630388</v>
      </c>
      <c r="J6484" s="10" t="n">
        <v>93</v>
      </c>
      <c r="K6484" s="10" t="n">
        <v>391906.127656</v>
      </c>
      <c r="L6484" s="9" t="n">
        <v>0.0144927536231885</v>
      </c>
      <c r="M6484" s="9" t="n">
        <v>0.21162412589292</v>
      </c>
      <c r="N6484" s="9" t="n">
        <v>-0.247311827956989</v>
      </c>
      <c r="O6484" s="9" t="n">
        <v>-0.143267358884687</v>
      </c>
    </row>
    <row r="6485">
      <c r="B6485" t="s">
        <v>37</v>
      </c>
      <c r="C6485" t="s">
        <v>42</v>
      </c>
      <c r="D6485" t="s">
        <v>837</v>
      </c>
      <c r="E6485" t="s">
        <v>22</v>
      </c>
      <c r="F6485" s="10" t="n">
        <v>122</v>
      </c>
      <c r="G6485" s="10" t="n">
        <v>591077.2592</v>
      </c>
      <c r="H6485" s="10" t="n">
        <v>110</v>
      </c>
      <c r="I6485" s="10" t="n">
        <v>472743.416</v>
      </c>
      <c r="J6485" s="10" t="n">
        <v>111</v>
      </c>
      <c r="K6485" s="10" t="n">
        <v>463382.0696</v>
      </c>
      <c r="L6485" s="9" t="n">
        <v>0.109090909090909</v>
      </c>
      <c r="M6485" s="9" t="n">
        <v>0.250313043386732</v>
      </c>
      <c r="N6485" s="9" t="n">
        <v>0.0990990990990992</v>
      </c>
      <c r="O6485" s="9" t="n">
        <v>0.275572142250193</v>
      </c>
    </row>
    <row r="6486">
      <c r="B6486" t="s">
        <v>37</v>
      </c>
      <c r="C6486" t="s">
        <v>42</v>
      </c>
      <c r="D6486" t="s">
        <v>838</v>
      </c>
      <c r="E6486" t="s">
        <v>35</v>
      </c>
      <c r="F6486" s="10" t="n">
        <v>441</v>
      </c>
      <c r="G6486" s="10" t="n">
        <v>5546537.581336</v>
      </c>
      <c r="H6486" s="10" t="n">
        <v>469</v>
      </c>
      <c r="I6486" s="10" t="n">
        <v>4619841.563232</v>
      </c>
      <c r="J6486" s="10" t="n">
        <v>563</v>
      </c>
      <c r="K6486" s="10" t="n">
        <v>4859308.271128</v>
      </c>
      <c r="L6486" s="9" t="n">
        <v>-0.0597014925373134</v>
      </c>
      <c r="M6486" s="9" t="n">
        <v>0.200590432684815</v>
      </c>
      <c r="N6486" s="9" t="n">
        <v>-0.216696269982238</v>
      </c>
      <c r="O6486" s="9" t="n">
        <v>0.141425337077549</v>
      </c>
    </row>
    <row r="6487">
      <c r="B6487" t="s">
        <v>37</v>
      </c>
      <c r="C6487" t="s">
        <v>42</v>
      </c>
      <c r="D6487" t="s">
        <v>840</v>
      </c>
      <c r="E6487" t="s">
        <v>35</v>
      </c>
      <c r="F6487" s="10" t="n">
        <v>135</v>
      </c>
      <c r="G6487" s="10" t="n">
        <v>834985.143184</v>
      </c>
      <c r="H6487" s="10" t="n">
        <v>130</v>
      </c>
      <c r="I6487" s="10" t="n">
        <v>747125.905936</v>
      </c>
      <c r="J6487" s="10" t="n">
        <v>176</v>
      </c>
      <c r="K6487" s="10" t="n">
        <v>951559.18792</v>
      </c>
      <c r="L6487" s="9" t="n">
        <v>0.0384615384615385</v>
      </c>
      <c r="M6487" s="9" t="n">
        <v>0.117596293409114</v>
      </c>
      <c r="N6487" s="9" t="n">
        <v>-0.232954545454545</v>
      </c>
      <c r="O6487" s="9" t="n">
        <v>-0.122508453720906</v>
      </c>
    </row>
    <row r="6488">
      <c r="B6488" t="s">
        <v>37</v>
      </c>
      <c r="C6488" t="s">
        <v>42</v>
      </c>
      <c r="D6488" t="s">
        <v>841</v>
      </c>
      <c r="E6488" t="s">
        <v>22</v>
      </c>
      <c r="F6488" s="10" t="n">
        <v>86</v>
      </c>
      <c r="G6488" s="10" t="n">
        <v>422198.91144</v>
      </c>
      <c r="H6488" s="10" t="n">
        <v>71</v>
      </c>
      <c r="I6488" s="10" t="n">
        <v>321199.694264</v>
      </c>
      <c r="J6488" s="10" t="n">
        <v>96</v>
      </c>
      <c r="K6488" s="10" t="n">
        <v>431972.7024</v>
      </c>
      <c r="L6488" s="9" t="n">
        <v>0.211267605633803</v>
      </c>
      <c r="M6488" s="9" t="n">
        <v>0.314443690263873</v>
      </c>
      <c r="N6488" s="9" t="n">
        <v>-0.104166666666667</v>
      </c>
      <c r="O6488" s="9" t="n">
        <v>-0.0226259458194875</v>
      </c>
    </row>
    <row r="6489">
      <c r="B6489" t="s">
        <v>37</v>
      </c>
      <c r="C6489" t="s">
        <v>42</v>
      </c>
      <c r="D6489" t="s">
        <v>843</v>
      </c>
      <c r="E6489" t="s">
        <v>38</v>
      </c>
      <c r="F6489" s="10" t="n">
        <v>136</v>
      </c>
      <c r="G6489" s="10" t="n">
        <v>824420.073672</v>
      </c>
      <c r="H6489" s="10" t="n">
        <v>144</v>
      </c>
      <c r="I6489" s="10" t="n">
        <v>822525.305156</v>
      </c>
      <c r="J6489" s="10" t="n">
        <v>239</v>
      </c>
      <c r="K6489" s="10" t="n">
        <v>1246125.122172</v>
      </c>
      <c r="L6489" s="9" t="n">
        <v>-0.0555555555555556</v>
      </c>
      <c r="M6489" s="9" t="n">
        <v>0.00230359905540012</v>
      </c>
      <c r="N6489" s="9" t="n">
        <v>-0.430962343096234</v>
      </c>
      <c r="O6489" s="9" t="n">
        <v>-0.338413086291822</v>
      </c>
    </row>
    <row r="6490">
      <c r="B6490" t="s">
        <v>37</v>
      </c>
      <c r="C6490" t="s">
        <v>42</v>
      </c>
      <c r="D6490" t="s">
        <v>845</v>
      </c>
      <c r="E6490" t="s">
        <v>31</v>
      </c>
      <c r="F6490" s="10" t="n">
        <v>324</v>
      </c>
      <c r="G6490" s="10" t="n">
        <v>2891427.100848</v>
      </c>
      <c r="H6490" s="10" t="n">
        <v>354</v>
      </c>
      <c r="I6490" s="10" t="n">
        <v>2683967.230744</v>
      </c>
      <c r="J6490" s="10" t="n">
        <v>358</v>
      </c>
      <c r="K6490" s="10" t="n">
        <v>3041860.514772</v>
      </c>
      <c r="L6490" s="9" t="n">
        <v>-0.0847457627118644</v>
      </c>
      <c r="M6490" s="9" t="n">
        <v>0.0772959772860162</v>
      </c>
      <c r="N6490" s="9" t="n">
        <v>-0.0949720670391061</v>
      </c>
      <c r="O6490" s="9" t="n">
        <v>-0.0494544089689384</v>
      </c>
    </row>
    <row r="6491">
      <c r="B6491" t="s">
        <v>37</v>
      </c>
      <c r="C6491" t="s">
        <v>42</v>
      </c>
      <c r="D6491" t="s">
        <v>846</v>
      </c>
      <c r="E6491" t="s">
        <v>31</v>
      </c>
      <c r="F6491" s="10" t="n">
        <v>172</v>
      </c>
      <c r="G6491" s="10" t="n">
        <v>1110143.233696</v>
      </c>
      <c r="H6491" s="10" t="n">
        <v>162</v>
      </c>
      <c r="I6491" s="10" t="n">
        <v>902423.279112</v>
      </c>
      <c r="J6491" s="10" t="n">
        <v>158</v>
      </c>
      <c r="K6491" s="10" t="n">
        <v>716577.885828</v>
      </c>
      <c r="L6491" s="9" t="n">
        <v>0.0617283950617284</v>
      </c>
      <c r="M6491" s="9" t="n">
        <v>0.230180181952309</v>
      </c>
      <c r="N6491" s="9" t="n">
        <v>0.0886075949367089</v>
      </c>
      <c r="O6491" s="9" t="n">
        <v>0.549228989132477</v>
      </c>
    </row>
    <row r="6492">
      <c r="B6492" t="s">
        <v>37</v>
      </c>
      <c r="C6492" t="s">
        <v>42</v>
      </c>
      <c r="D6492" t="s">
        <v>847</v>
      </c>
      <c r="E6492" t="s">
        <v>22</v>
      </c>
      <c r="F6492" s="10" t="n">
        <v>65</v>
      </c>
      <c r="G6492" s="10" t="n">
        <v>363563.62516</v>
      </c>
      <c r="H6492" s="10" t="n">
        <v>71</v>
      </c>
      <c r="I6492" s="10" t="n">
        <v>320923.68524</v>
      </c>
      <c r="J6492" s="10" t="n">
        <v>99</v>
      </c>
      <c r="K6492" s="10" t="n">
        <v>444014.89626</v>
      </c>
      <c r="L6492" s="9" t="n">
        <v>-0.0845070422535211</v>
      </c>
      <c r="M6492" s="9" t="n">
        <v>0.132866291523831</v>
      </c>
      <c r="N6492" s="9" t="n">
        <v>-0.343434343434343</v>
      </c>
      <c r="O6492" s="9" t="n">
        <v>-0.181190477566524</v>
      </c>
    </row>
    <row r="6493">
      <c r="B6493" t="s">
        <v>37</v>
      </c>
      <c r="C6493" t="s">
        <v>42</v>
      </c>
      <c r="D6493" t="s">
        <v>848</v>
      </c>
      <c r="E6493" t="s">
        <v>22</v>
      </c>
      <c r="F6493" s="10"/>
      <c r="G6493" s="10"/>
      <c r="H6493" s="10"/>
      <c r="I6493" s="10"/>
      <c r="J6493" s="10" t="n">
        <v>93</v>
      </c>
      <c r="K6493" s="10" t="n">
        <v>423638.548352</v>
      </c>
      <c r="L6493" s="9"/>
      <c r="M6493" s="9"/>
      <c r="N6493" s="9"/>
      <c r="O6493" s="9"/>
    </row>
    <row r="6494">
      <c r="B6494" t="s">
        <v>37</v>
      </c>
      <c r="C6494" t="s">
        <v>42</v>
      </c>
      <c r="D6494" t="s">
        <v>849</v>
      </c>
      <c r="E6494" t="s">
        <v>22</v>
      </c>
      <c r="F6494" s="10" t="n">
        <v>71</v>
      </c>
      <c r="G6494" s="10" t="n">
        <v>381006.62532</v>
      </c>
      <c r="H6494" s="10" t="n">
        <v>54</v>
      </c>
      <c r="I6494" s="10" t="n">
        <v>243127.5065</v>
      </c>
      <c r="J6494" s="10" t="n">
        <v>69</v>
      </c>
      <c r="K6494" s="10" t="n">
        <v>333696.74592</v>
      </c>
      <c r="L6494" s="9" t="n">
        <v>0.314814814814815</v>
      </c>
      <c r="M6494" s="9" t="n">
        <v>0.567106210255153</v>
      </c>
      <c r="N6494" s="9" t="n">
        <v>0.0289855072463767</v>
      </c>
      <c r="O6494" s="9" t="n">
        <v>0.141775069665624</v>
      </c>
    </row>
    <row r="6495">
      <c r="B6495" t="s">
        <v>37</v>
      </c>
      <c r="C6495" t="s">
        <v>42</v>
      </c>
      <c r="D6495" t="s">
        <v>851</v>
      </c>
      <c r="E6495" t="s">
        <v>43</v>
      </c>
      <c r="F6495" s="10" t="n">
        <v>23</v>
      </c>
      <c r="G6495" s="10" t="n">
        <v>486987.832</v>
      </c>
      <c r="H6495" s="10" t="n">
        <v>28</v>
      </c>
      <c r="I6495" s="10" t="n">
        <v>458755.42044</v>
      </c>
      <c r="J6495" s="10" t="n">
        <v>24</v>
      </c>
      <c r="K6495" s="10" t="n">
        <v>393367.612</v>
      </c>
      <c r="L6495" s="9" t="n">
        <v>-0.178571428571429</v>
      </c>
      <c r="M6495" s="9" t="n">
        <v>0.0615413143956354</v>
      </c>
      <c r="N6495" s="9" t="n">
        <v>-0.0416666666666666</v>
      </c>
      <c r="O6495" s="9" t="n">
        <v>0.237996767258002</v>
      </c>
    </row>
    <row r="6496">
      <c r="B6496" t="s">
        <v>37</v>
      </c>
      <c r="C6496" t="s">
        <v>42</v>
      </c>
      <c r="D6496" t="s">
        <v>853</v>
      </c>
      <c r="E6496" t="s">
        <v>38</v>
      </c>
      <c r="F6496" s="10" t="s">
        <v>85</v>
      </c>
      <c r="G6496" s="10" t="n">
        <v>37093.0752</v>
      </c>
      <c r="H6496" s="10" t="s">
        <v>85</v>
      </c>
      <c r="I6496" s="10" t="n">
        <v>144513.4368</v>
      </c>
      <c r="J6496" s="10" t="s">
        <v>85</v>
      </c>
      <c r="K6496" s="10" t="n">
        <v>54515.6752</v>
      </c>
      <c r="L6496" s="9" t="s">
        <v>86</v>
      </c>
      <c r="M6496" s="9" t="n">
        <v>-0.743324385459498</v>
      </c>
      <c r="N6496" s="9" t="s">
        <v>86</v>
      </c>
      <c r="O6496" s="9" t="n">
        <v>-0.319588814337936</v>
      </c>
    </row>
    <row r="6497">
      <c r="B6497" t="s">
        <v>37</v>
      </c>
      <c r="C6497" t="s">
        <v>42</v>
      </c>
      <c r="D6497" t="s">
        <v>856</v>
      </c>
      <c r="E6497" t="s">
        <v>22</v>
      </c>
      <c r="F6497" s="10"/>
      <c r="G6497" s="10"/>
      <c r="H6497" s="10" t="n">
        <v>36</v>
      </c>
      <c r="I6497" s="10" t="n">
        <v>142988.08748</v>
      </c>
      <c r="J6497" s="10" t="n">
        <v>51</v>
      </c>
      <c r="K6497" s="10" t="n">
        <v>220941.97736</v>
      </c>
      <c r="L6497" s="9"/>
      <c r="M6497" s="9"/>
      <c r="N6497" s="9"/>
      <c r="O6497" s="9"/>
    </row>
    <row r="6498">
      <c r="B6498" t="s">
        <v>37</v>
      </c>
      <c r="C6498" t="s">
        <v>42</v>
      </c>
      <c r="D6498" t="s">
        <v>857</v>
      </c>
      <c r="E6498" t="s">
        <v>22</v>
      </c>
      <c r="F6498" s="10" t="n">
        <v>50</v>
      </c>
      <c r="G6498" s="10" t="n">
        <v>241467.547752</v>
      </c>
      <c r="H6498" s="10" t="n">
        <v>53</v>
      </c>
      <c r="I6498" s="10" t="n">
        <v>211624.602836</v>
      </c>
      <c r="J6498" s="10" t="n">
        <v>45</v>
      </c>
      <c r="K6498" s="10" t="n">
        <v>170056.860272</v>
      </c>
      <c r="L6498" s="9" t="n">
        <v>-0.0566037735849056</v>
      </c>
      <c r="M6498" s="9" t="n">
        <v>0.14101831505445</v>
      </c>
      <c r="N6498" s="9" t="n">
        <v>0.111111111111111</v>
      </c>
      <c r="O6498" s="9" t="n">
        <v>0.419922415160324</v>
      </c>
    </row>
    <row r="6499">
      <c r="B6499" t="s">
        <v>37</v>
      </c>
      <c r="C6499" t="s">
        <v>42</v>
      </c>
      <c r="D6499" t="s">
        <v>860</v>
      </c>
      <c r="E6499" t="s">
        <v>22</v>
      </c>
      <c r="F6499" s="10" t="n">
        <v>130</v>
      </c>
      <c r="G6499" s="10" t="n">
        <v>618728.2736</v>
      </c>
      <c r="H6499" s="10" t="n">
        <v>131</v>
      </c>
      <c r="I6499" s="10" t="n">
        <v>537910.10704</v>
      </c>
      <c r="J6499" s="10" t="n">
        <v>131</v>
      </c>
      <c r="K6499" s="10" t="n">
        <v>531225.22156</v>
      </c>
      <c r="L6499" s="9" t="n">
        <v>-0.00763358778625955</v>
      </c>
      <c r="M6499" s="9" t="n">
        <v>0.150244744432717</v>
      </c>
      <c r="N6499" s="9" t="n">
        <v>-0.00763358778625955</v>
      </c>
      <c r="O6499" s="9" t="n">
        <v>0.164719310169495</v>
      </c>
    </row>
    <row r="6500">
      <c r="B6500" t="s">
        <v>37</v>
      </c>
      <c r="C6500" t="s">
        <v>42</v>
      </c>
      <c r="D6500" t="s">
        <v>862</v>
      </c>
      <c r="E6500" t="s">
        <v>38</v>
      </c>
      <c r="F6500" s="10" t="n">
        <v>351</v>
      </c>
      <c r="G6500" s="10" t="n">
        <v>5198853.791672</v>
      </c>
      <c r="H6500" s="10" t="n">
        <v>301</v>
      </c>
      <c r="I6500" s="10" t="n">
        <v>3128627.555728</v>
      </c>
      <c r="J6500" s="10" t="n">
        <v>395</v>
      </c>
      <c r="K6500" s="10" t="n">
        <v>4856181.219108</v>
      </c>
      <c r="L6500" s="9" t="n">
        <v>0.166112956810631</v>
      </c>
      <c r="M6500" s="9" t="n">
        <v>0.661704277376755</v>
      </c>
      <c r="N6500" s="9" t="n">
        <v>-0.111392405063291</v>
      </c>
      <c r="O6500" s="9" t="n">
        <v>0.0705642061329299</v>
      </c>
    </row>
    <row r="6501">
      <c r="B6501" t="s">
        <v>37</v>
      </c>
      <c r="C6501" t="s">
        <v>42</v>
      </c>
      <c r="D6501" t="s">
        <v>863</v>
      </c>
      <c r="E6501" t="s">
        <v>22</v>
      </c>
      <c r="F6501" s="10" t="n">
        <v>70</v>
      </c>
      <c r="G6501" s="10" t="n">
        <v>350062.828</v>
      </c>
      <c r="H6501" s="10" t="n">
        <v>61</v>
      </c>
      <c r="I6501" s="10" t="n">
        <v>283329.1224</v>
      </c>
      <c r="J6501" s="10" t="n">
        <v>71</v>
      </c>
      <c r="K6501" s="10" t="n">
        <v>342730.38888</v>
      </c>
      <c r="L6501" s="9" t="n">
        <v>0.147540983606557</v>
      </c>
      <c r="M6501" s="9" t="n">
        <v>0.235534226184438</v>
      </c>
      <c r="N6501" s="9" t="n">
        <v>-0.0140845070422535</v>
      </c>
      <c r="O6501" s="9" t="n">
        <v>0.0213941901795214</v>
      </c>
    </row>
    <row r="6502">
      <c r="B6502" t="s">
        <v>37</v>
      </c>
      <c r="C6502" t="s">
        <v>42</v>
      </c>
      <c r="D6502" t="s">
        <v>864</v>
      </c>
      <c r="E6502" t="s">
        <v>35</v>
      </c>
      <c r="F6502" s="10" t="n">
        <v>186</v>
      </c>
      <c r="G6502" s="10" t="n">
        <v>862476.143112</v>
      </c>
      <c r="H6502" s="10" t="n">
        <v>156</v>
      </c>
      <c r="I6502" s="10" t="n">
        <v>731300.736324</v>
      </c>
      <c r="J6502" s="10" t="n">
        <v>196</v>
      </c>
      <c r="K6502" s="10" t="n">
        <v>942219.603056</v>
      </c>
      <c r="L6502" s="9" t="n">
        <v>0.192307692307692</v>
      </c>
      <c r="M6502" s="9" t="n">
        <v>0.179372726256744</v>
      </c>
      <c r="N6502" s="9" t="n">
        <v>-0.0510204081632653</v>
      </c>
      <c r="O6502" s="9" t="n">
        <v>-0.0846336243539825</v>
      </c>
    </row>
    <row r="6503">
      <c r="B6503" t="s">
        <v>37</v>
      </c>
      <c r="C6503" t="s">
        <v>44</v>
      </c>
      <c r="D6503" t="s">
        <v>848</v>
      </c>
      <c r="E6503" t="s">
        <v>22</v>
      </c>
      <c r="F6503" s="10" t="n">
        <v>158</v>
      </c>
      <c r="G6503" s="10" t="n">
        <v>1358746.44632</v>
      </c>
      <c r="H6503" s="10" t="n">
        <v>140</v>
      </c>
      <c r="I6503" s="10" t="n">
        <v>914249.88312</v>
      </c>
      <c r="J6503" s="10" t="n">
        <v>154</v>
      </c>
      <c r="K6503" s="10" t="n">
        <v>1177547.876276</v>
      </c>
      <c r="L6503" s="9" t="n">
        <v>0.128571428571429</v>
      </c>
      <c r="M6503" s="9" t="n">
        <v>0.486187169839274</v>
      </c>
      <c r="N6503" s="9" t="n">
        <v>0.025974025974026</v>
      </c>
      <c r="O6503" s="9" t="n">
        <v>0.153877879358113</v>
      </c>
    </row>
    <row r="6504">
      <c r="B6504" t="s">
        <v>37</v>
      </c>
      <c r="C6504" t="s">
        <v>44</v>
      </c>
      <c r="D6504" t="s">
        <v>868</v>
      </c>
      <c r="E6504" t="s">
        <v>38</v>
      </c>
      <c r="F6504" s="10" t="n">
        <v>414</v>
      </c>
      <c r="G6504" s="10" t="n">
        <v>5245848.633096</v>
      </c>
      <c r="H6504" s="10" t="n">
        <v>334</v>
      </c>
      <c r="I6504" s="10" t="n">
        <v>4457950.1378</v>
      </c>
      <c r="J6504" s="10" t="n">
        <v>478</v>
      </c>
      <c r="K6504" s="10" t="n">
        <v>5233369.248628</v>
      </c>
      <c r="L6504" s="9" t="n">
        <v>0.239520958083832</v>
      </c>
      <c r="M6504" s="9" t="n">
        <v>0.176740087022335</v>
      </c>
      <c r="N6504" s="9" t="n">
        <v>-0.133891213389121</v>
      </c>
      <c r="O6504" s="9" t="n">
        <v>0.00238457939333681</v>
      </c>
    </row>
    <row r="6505">
      <c r="B6505" t="s">
        <v>37</v>
      </c>
      <c r="C6505" t="s">
        <v>44</v>
      </c>
      <c r="D6505" t="s">
        <v>869</v>
      </c>
      <c r="E6505" t="s">
        <v>38</v>
      </c>
      <c r="F6505" s="10" t="n">
        <v>246</v>
      </c>
      <c r="G6505" s="10" t="n">
        <v>2895091.489728</v>
      </c>
      <c r="H6505" s="10" t="n">
        <v>227</v>
      </c>
      <c r="I6505" s="10" t="n">
        <v>2296531.451664</v>
      </c>
      <c r="J6505" s="10" t="n">
        <v>225</v>
      </c>
      <c r="K6505" s="10" t="n">
        <v>2444871.84898</v>
      </c>
      <c r="L6505" s="9" t="n">
        <v>0.0837004405286343</v>
      </c>
      <c r="M6505" s="9" t="n">
        <v>0.260636551539628</v>
      </c>
      <c r="N6505" s="9" t="n">
        <v>0.0933333333333333</v>
      </c>
      <c r="O6505" s="9" t="n">
        <v>0.184148564243084</v>
      </c>
    </row>
    <row r="6506">
      <c r="B6506" t="s">
        <v>37</v>
      </c>
      <c r="C6506" t="s">
        <v>44</v>
      </c>
      <c r="D6506" t="s">
        <v>875</v>
      </c>
      <c r="E6506" t="s">
        <v>22</v>
      </c>
      <c r="F6506" s="10" t="n">
        <v>30</v>
      </c>
      <c r="G6506" s="10" t="n">
        <v>137877.99024</v>
      </c>
      <c r="H6506" s="10" t="n">
        <v>19</v>
      </c>
      <c r="I6506" s="10" t="n">
        <v>97783.82516</v>
      </c>
      <c r="J6506" s="10" t="n">
        <v>24</v>
      </c>
      <c r="K6506" s="10" t="n">
        <v>115701.2008</v>
      </c>
      <c r="L6506" s="9" t="n">
        <v>0.578947368421053</v>
      </c>
      <c r="M6506" s="9" t="n">
        <v>0.410028601503321</v>
      </c>
      <c r="N6506" s="9" t="n">
        <v>0.25</v>
      </c>
      <c r="O6506" s="9" t="n">
        <v>0.191672941046953</v>
      </c>
    </row>
    <row r="6507">
      <c r="B6507" t="s">
        <v>37</v>
      </c>
      <c r="C6507" t="s">
        <v>44</v>
      </c>
      <c r="D6507" t="s">
        <v>876</v>
      </c>
      <c r="E6507" t="s">
        <v>38</v>
      </c>
      <c r="F6507" s="10" t="n">
        <v>59</v>
      </c>
      <c r="G6507" s="10" t="n">
        <v>1912050.020432</v>
      </c>
      <c r="H6507" s="10" t="n">
        <v>53</v>
      </c>
      <c r="I6507" s="10" t="n">
        <v>1195627.75982</v>
      </c>
      <c r="J6507" s="10" t="n">
        <v>47</v>
      </c>
      <c r="K6507" s="10" t="n">
        <v>1008028.431015</v>
      </c>
      <c r="L6507" s="9" t="n">
        <v>0.113207547169811</v>
      </c>
      <c r="M6507" s="9" t="n">
        <v>0.599201762193825</v>
      </c>
      <c r="N6507" s="9" t="n">
        <v>0.25531914893617</v>
      </c>
      <c r="O6507" s="9" t="n">
        <v>0.896821519713215</v>
      </c>
    </row>
    <row r="6508">
      <c r="B6508" t="s">
        <v>37</v>
      </c>
      <c r="C6508" t="s">
        <v>44</v>
      </c>
      <c r="D6508" t="s">
        <v>877</v>
      </c>
      <c r="E6508" t="s">
        <v>31</v>
      </c>
      <c r="F6508" s="10" t="n">
        <v>59</v>
      </c>
      <c r="G6508" s="10" t="n">
        <v>320898.29056</v>
      </c>
      <c r="H6508" s="10" t="n">
        <v>49</v>
      </c>
      <c r="I6508" s="10" t="n">
        <v>211986.999368</v>
      </c>
      <c r="J6508" s="10" t="n">
        <v>49</v>
      </c>
      <c r="K6508" s="10" t="n">
        <v>237412.450884</v>
      </c>
      <c r="L6508" s="9" t="n">
        <v>0.204081632653061</v>
      </c>
      <c r="M6508" s="9" t="n">
        <v>0.513764011551175</v>
      </c>
      <c r="N6508" s="9" t="n">
        <v>0.204081632653061</v>
      </c>
      <c r="O6508" s="9" t="n">
        <v>0.351648952551319</v>
      </c>
    </row>
    <row r="6509">
      <c r="B6509" t="s">
        <v>37</v>
      </c>
      <c r="C6509" t="s">
        <v>44</v>
      </c>
      <c r="D6509" t="s">
        <v>879</v>
      </c>
      <c r="E6509" t="s">
        <v>22</v>
      </c>
      <c r="F6509" s="10" t="n">
        <v>73</v>
      </c>
      <c r="G6509" s="10" t="n">
        <v>681392.451184</v>
      </c>
      <c r="H6509" s="10" t="n">
        <v>87</v>
      </c>
      <c r="I6509" s="10" t="n">
        <v>631990.821492</v>
      </c>
      <c r="J6509" s="10" t="n">
        <v>86</v>
      </c>
      <c r="K6509" s="10" t="n">
        <v>631695.447916</v>
      </c>
      <c r="L6509" s="9" t="n">
        <v>-0.160919540229885</v>
      </c>
      <c r="M6509" s="9" t="n">
        <v>0.0781682708229416</v>
      </c>
      <c r="N6509" s="9" t="n">
        <v>-0.151162790697674</v>
      </c>
      <c r="O6509" s="9" t="n">
        <v>0.0786724099911646</v>
      </c>
    </row>
    <row r="6510">
      <c r="B6510" t="s">
        <v>37</v>
      </c>
      <c r="C6510" t="s">
        <v>44</v>
      </c>
      <c r="D6510" t="s">
        <v>881</v>
      </c>
      <c r="E6510" t="s">
        <v>22</v>
      </c>
      <c r="F6510" s="10" t="n">
        <v>13</v>
      </c>
      <c r="G6510" s="10" t="n">
        <v>54637.5672</v>
      </c>
      <c r="H6510" s="10" t="n">
        <v>26</v>
      </c>
      <c r="I6510" s="10" t="n">
        <v>106448.34212</v>
      </c>
      <c r="J6510" s="10" t="n">
        <v>56</v>
      </c>
      <c r="K6510" s="10" t="n">
        <v>225890.257056</v>
      </c>
      <c r="L6510" s="9" t="n">
        <v>-0.5</v>
      </c>
      <c r="M6510" s="9" t="n">
        <v>-0.486722234354701</v>
      </c>
      <c r="N6510" s="9" t="n">
        <v>-0.767857142857143</v>
      </c>
      <c r="O6510" s="9" t="n">
        <v>-0.758123400663292</v>
      </c>
    </row>
    <row r="6511">
      <c r="B6511" t="s">
        <v>37</v>
      </c>
      <c r="C6511" t="s">
        <v>44</v>
      </c>
      <c r="D6511" t="s">
        <v>883</v>
      </c>
      <c r="E6511" t="s">
        <v>22</v>
      </c>
      <c r="F6511" s="10"/>
      <c r="G6511" s="10"/>
      <c r="H6511" s="10" t="s">
        <v>85</v>
      </c>
      <c r="I6511" s="10" t="n">
        <v>897.9776</v>
      </c>
      <c r="J6511" s="10" t="n">
        <v>33</v>
      </c>
      <c r="K6511" s="10" t="n">
        <v>121783.31516</v>
      </c>
      <c r="L6511" s="9" t="s">
        <v>86</v>
      </c>
      <c r="M6511" s="9"/>
      <c r="N6511" s="9"/>
      <c r="O6511" s="9"/>
    </row>
    <row r="6512">
      <c r="B6512" t="s">
        <v>37</v>
      </c>
      <c r="C6512" t="s">
        <v>44</v>
      </c>
      <c r="D6512" t="s">
        <v>885</v>
      </c>
      <c r="E6512" t="s">
        <v>31</v>
      </c>
      <c r="F6512" s="10" t="n">
        <v>21</v>
      </c>
      <c r="G6512" s="10" t="n">
        <v>104179.288568</v>
      </c>
      <c r="H6512" s="10" t="n">
        <v>34</v>
      </c>
      <c r="I6512" s="10" t="n">
        <v>155567.12152</v>
      </c>
      <c r="J6512" s="10" t="n">
        <v>35</v>
      </c>
      <c r="K6512" s="10" t="n">
        <v>174694.121312</v>
      </c>
      <c r="L6512" s="9" t="n">
        <v>-0.382352941176471</v>
      </c>
      <c r="M6512" s="9" t="n">
        <v>-0.330325794100352</v>
      </c>
      <c r="N6512" s="9" t="n">
        <v>-0.4</v>
      </c>
      <c r="O6512" s="9" t="n">
        <v>-0.40364742794099</v>
      </c>
    </row>
    <row r="6513">
      <c r="B6513" t="s">
        <v>37</v>
      </c>
      <c r="C6513" t="s">
        <v>44</v>
      </c>
      <c r="D6513" t="s">
        <v>886</v>
      </c>
      <c r="E6513" t="s">
        <v>22</v>
      </c>
      <c r="F6513" s="10" t="s">
        <v>85</v>
      </c>
      <c r="G6513" s="10" t="n">
        <v>7137.728</v>
      </c>
      <c r="H6513" s="10" t="s">
        <v>85</v>
      </c>
      <c r="I6513" s="10" t="n">
        <v>5180.3648</v>
      </c>
      <c r="J6513" s="10" t="n">
        <v>23</v>
      </c>
      <c r="K6513" s="10" t="n">
        <v>96206.279104</v>
      </c>
      <c r="L6513" s="9" t="s">
        <v>86</v>
      </c>
      <c r="M6513" s="9" t="n">
        <v>0.377842734164204</v>
      </c>
      <c r="N6513" s="9" t="s">
        <v>86</v>
      </c>
      <c r="O6513" s="9" t="n">
        <v>-0.925808085849739</v>
      </c>
    </row>
    <row r="6514">
      <c r="B6514" t="s">
        <v>37</v>
      </c>
      <c r="C6514" t="s">
        <v>44</v>
      </c>
      <c r="D6514" t="s">
        <v>887</v>
      </c>
      <c r="E6514" t="s">
        <v>22</v>
      </c>
      <c r="F6514" s="10" t="n">
        <v>74</v>
      </c>
      <c r="G6514" s="10" t="n">
        <v>337466.621608</v>
      </c>
      <c r="H6514" s="10" t="n">
        <v>49</v>
      </c>
      <c r="I6514" s="10" t="n">
        <v>190318.245432</v>
      </c>
      <c r="J6514" s="10"/>
      <c r="K6514" s="10"/>
      <c r="L6514" s="9" t="n">
        <v>0.510204081632653</v>
      </c>
      <c r="M6514" s="9" t="n">
        <v>0.773170096445512</v>
      </c>
      <c r="N6514" s="9"/>
      <c r="O6514" s="9"/>
    </row>
    <row r="6515">
      <c r="B6515" t="s">
        <v>37</v>
      </c>
      <c r="C6515" t="s">
        <v>44</v>
      </c>
      <c r="D6515" t="s">
        <v>887</v>
      </c>
      <c r="E6515" t="s">
        <v>35</v>
      </c>
      <c r="F6515" s="10"/>
      <c r="G6515" s="10"/>
      <c r="H6515" s="10"/>
      <c r="I6515" s="10"/>
      <c r="J6515" s="10" t="n">
        <v>62</v>
      </c>
      <c r="K6515" s="10" t="n">
        <v>257869.06156</v>
      </c>
      <c r="L6515" s="9"/>
      <c r="M6515" s="9"/>
      <c r="N6515" s="9"/>
      <c r="O6515" s="9"/>
    </row>
    <row r="6516">
      <c r="B6516" t="s">
        <v>37</v>
      </c>
      <c r="C6516" t="s">
        <v>44</v>
      </c>
      <c r="D6516" t="s">
        <v>890</v>
      </c>
      <c r="E6516" t="s">
        <v>22</v>
      </c>
      <c r="F6516" s="10" t="n">
        <v>48</v>
      </c>
      <c r="G6516" s="10" t="n">
        <v>230593.544672</v>
      </c>
      <c r="H6516" s="10" t="n">
        <v>36</v>
      </c>
      <c r="I6516" s="10" t="n">
        <v>168842.421944</v>
      </c>
      <c r="J6516" s="10" t="n">
        <v>65</v>
      </c>
      <c r="K6516" s="10" t="n">
        <v>269981.782472</v>
      </c>
      <c r="L6516" s="9" t="n">
        <v>0.333333333333333</v>
      </c>
      <c r="M6516" s="9" t="n">
        <v>0.365732272831771</v>
      </c>
      <c r="N6516" s="9" t="n">
        <v>-0.261538461538461</v>
      </c>
      <c r="O6516" s="9" t="n">
        <v>-0.145892205908689</v>
      </c>
    </row>
    <row r="6517">
      <c r="B6517" t="s">
        <v>37</v>
      </c>
      <c r="C6517" t="s">
        <v>44</v>
      </c>
      <c r="D6517" t="s">
        <v>892</v>
      </c>
      <c r="E6517" t="s">
        <v>22</v>
      </c>
      <c r="F6517" s="10" t="n">
        <v>92</v>
      </c>
      <c r="G6517" s="10" t="n">
        <v>438367.180592</v>
      </c>
      <c r="H6517" s="10" t="n">
        <v>75</v>
      </c>
      <c r="I6517" s="10" t="n">
        <v>318692.2112</v>
      </c>
      <c r="J6517" s="10" t="n">
        <v>93</v>
      </c>
      <c r="K6517" s="10" t="n">
        <v>417092.78632</v>
      </c>
      <c r="L6517" s="9" t="n">
        <v>0.226666666666667</v>
      </c>
      <c r="M6517" s="9" t="n">
        <v>0.375518965278057</v>
      </c>
      <c r="N6517" s="9" t="n">
        <v>-0.010752688172043</v>
      </c>
      <c r="O6517" s="9" t="n">
        <v>0.0510063826797473</v>
      </c>
    </row>
    <row r="6518">
      <c r="B6518" t="s">
        <v>37</v>
      </c>
      <c r="C6518" t="s">
        <v>44</v>
      </c>
      <c r="D6518" t="s">
        <v>894</v>
      </c>
      <c r="E6518" t="s">
        <v>22</v>
      </c>
      <c r="F6518" s="10" t="n">
        <v>62</v>
      </c>
      <c r="G6518" s="10" t="n">
        <v>364419.367056</v>
      </c>
      <c r="H6518" s="10" t="n">
        <v>49</v>
      </c>
      <c r="I6518" s="10" t="n">
        <v>235489.879768</v>
      </c>
      <c r="J6518" s="10" t="n">
        <v>98</v>
      </c>
      <c r="K6518" s="10" t="n">
        <v>494560.617616</v>
      </c>
      <c r="L6518" s="9" t="n">
        <v>0.26530612244898</v>
      </c>
      <c r="M6518" s="9" t="n">
        <v>0.547494811305771</v>
      </c>
      <c r="N6518" s="9" t="n">
        <v>-0.36734693877551</v>
      </c>
      <c r="O6518" s="9" t="n">
        <v>-0.263145195804992</v>
      </c>
    </row>
    <row r="6519">
      <c r="B6519" t="s">
        <v>37</v>
      </c>
      <c r="C6519" t="s">
        <v>47</v>
      </c>
      <c r="D6519" t="s">
        <v>900</v>
      </c>
      <c r="E6519" t="s">
        <v>35</v>
      </c>
      <c r="F6519" s="10" t="n">
        <v>201</v>
      </c>
      <c r="G6519" s="10" t="n">
        <v>2061108.064192</v>
      </c>
      <c r="H6519" s="10" t="n">
        <v>138</v>
      </c>
      <c r="I6519" s="10" t="n">
        <v>1383537.285592</v>
      </c>
      <c r="J6519" s="10" t="n">
        <v>216</v>
      </c>
      <c r="K6519" s="10" t="n">
        <v>1508446.06472</v>
      </c>
      <c r="L6519" s="9" t="n">
        <v>0.456521739130435</v>
      </c>
      <c r="M6519" s="9" t="n">
        <v>0.489737996695966</v>
      </c>
      <c r="N6519" s="9" t="n">
        <v>-0.0694444444444444</v>
      </c>
      <c r="O6519" s="9" t="n">
        <v>0.366378362738867</v>
      </c>
    </row>
    <row r="6520">
      <c r="B6520" t="s">
        <v>37</v>
      </c>
      <c r="C6520" t="s">
        <v>47</v>
      </c>
      <c r="D6520" t="s">
        <v>904</v>
      </c>
      <c r="E6520" t="s">
        <v>22</v>
      </c>
      <c r="F6520" s="10" t="n">
        <v>53</v>
      </c>
      <c r="G6520" s="10" t="n">
        <v>267638.33208</v>
      </c>
      <c r="H6520" s="10" t="n">
        <v>58</v>
      </c>
      <c r="I6520" s="10" t="n">
        <v>252987.49136</v>
      </c>
      <c r="J6520" s="10" t="n">
        <v>58</v>
      </c>
      <c r="K6520" s="10" t="n">
        <v>239860.32444</v>
      </c>
      <c r="L6520" s="9" t="n">
        <v>-0.0862068965517241</v>
      </c>
      <c r="M6520" s="9" t="n">
        <v>0.0579113245530072</v>
      </c>
      <c r="N6520" s="9" t="n">
        <v>-0.0862068965517241</v>
      </c>
      <c r="O6520" s="9" t="n">
        <v>0.115809097252133</v>
      </c>
    </row>
    <row r="6521">
      <c r="B6521" t="s">
        <v>37</v>
      </c>
      <c r="C6521" t="s">
        <v>47</v>
      </c>
      <c r="D6521" t="s">
        <v>908</v>
      </c>
      <c r="E6521" t="s">
        <v>31</v>
      </c>
      <c r="F6521" s="10"/>
      <c r="G6521" s="10"/>
      <c r="H6521" s="10"/>
      <c r="I6521" s="10"/>
      <c r="J6521" s="10" t="n">
        <v>66</v>
      </c>
      <c r="K6521" s="10" t="n">
        <v>278021.74084</v>
      </c>
      <c r="L6521" s="9"/>
      <c r="M6521" s="9"/>
      <c r="N6521" s="9"/>
      <c r="O6521" s="9"/>
    </row>
    <row r="6522">
      <c r="B6522" t="s">
        <v>37</v>
      </c>
      <c r="C6522" t="s">
        <v>47</v>
      </c>
      <c r="D6522" t="s">
        <v>910</v>
      </c>
      <c r="E6522" t="s">
        <v>22</v>
      </c>
      <c r="F6522" s="10" t="n">
        <v>86</v>
      </c>
      <c r="G6522" s="10" t="n">
        <v>419469.114904</v>
      </c>
      <c r="H6522" s="10" t="n">
        <v>72</v>
      </c>
      <c r="I6522" s="10" t="n">
        <v>291169.416624</v>
      </c>
      <c r="J6522" s="10" t="n">
        <v>72</v>
      </c>
      <c r="K6522" s="10" t="n">
        <v>303652.51864</v>
      </c>
      <c r="L6522" s="9" t="n">
        <v>0.194444444444444</v>
      </c>
      <c r="M6522" s="9" t="n">
        <v>0.440635901145068</v>
      </c>
      <c r="N6522" s="9" t="n">
        <v>0.194444444444444</v>
      </c>
      <c r="O6522" s="9" t="n">
        <v>0.381411610819893</v>
      </c>
    </row>
    <row r="6523">
      <c r="B6523" t="s">
        <v>37</v>
      </c>
      <c r="C6523" t="s">
        <v>47</v>
      </c>
      <c r="D6523" t="s">
        <v>913</v>
      </c>
      <c r="E6523" t="s">
        <v>22</v>
      </c>
      <c r="F6523" s="10" t="n">
        <v>63</v>
      </c>
      <c r="G6523" s="10" t="n">
        <v>298946.24332</v>
      </c>
      <c r="H6523" s="10" t="n">
        <v>28</v>
      </c>
      <c r="I6523" s="10" t="n">
        <v>123559.19602</v>
      </c>
      <c r="J6523" s="10" t="n">
        <v>53</v>
      </c>
      <c r="K6523" s="10" t="n">
        <v>242089.77296</v>
      </c>
      <c r="L6523" s="9" t="n">
        <v>1.25</v>
      </c>
      <c r="M6523" s="9" t="n">
        <v>1.41945766037204</v>
      </c>
      <c r="N6523" s="9" t="n">
        <v>0.188679245283019</v>
      </c>
      <c r="O6523" s="9" t="n">
        <v>0.234856969234278</v>
      </c>
    </row>
    <row r="6524">
      <c r="B6524" t="s">
        <v>37</v>
      </c>
      <c r="C6524" t="s">
        <v>47</v>
      </c>
      <c r="D6524" t="s">
        <v>914</v>
      </c>
      <c r="E6524" t="s">
        <v>22</v>
      </c>
      <c r="F6524" s="10" t="n">
        <v>61</v>
      </c>
      <c r="G6524" s="10" t="n">
        <v>280332.192928</v>
      </c>
      <c r="H6524" s="10" t="n">
        <v>46</v>
      </c>
      <c r="I6524" s="10" t="n">
        <v>177000.450264</v>
      </c>
      <c r="J6524" s="10" t="n">
        <v>60</v>
      </c>
      <c r="K6524" s="10" t="n">
        <v>239067.078672</v>
      </c>
      <c r="L6524" s="9" t="n">
        <v>0.326086956521739</v>
      </c>
      <c r="M6524" s="9" t="n">
        <v>0.583793671201844</v>
      </c>
      <c r="N6524" s="9" t="n">
        <v>0.0166666666666666</v>
      </c>
      <c r="O6524" s="9" t="n">
        <v>0.172608936726983</v>
      </c>
    </row>
    <row r="6525">
      <c r="B6525" t="s">
        <v>37</v>
      </c>
      <c r="C6525" t="s">
        <v>48</v>
      </c>
      <c r="D6525" t="s">
        <v>921</v>
      </c>
      <c r="E6525" t="s">
        <v>22</v>
      </c>
      <c r="F6525" s="10" t="n">
        <v>60</v>
      </c>
      <c r="G6525" s="10" t="n">
        <v>236950.495888</v>
      </c>
      <c r="H6525" s="10" t="n">
        <v>58</v>
      </c>
      <c r="I6525" s="10" t="n">
        <v>245971.733504</v>
      </c>
      <c r="J6525" s="10" t="n">
        <v>113</v>
      </c>
      <c r="K6525" s="10" t="n">
        <v>457628.766264</v>
      </c>
      <c r="L6525" s="9" t="n">
        <v>0.0344827586206897</v>
      </c>
      <c r="M6525" s="9" t="n">
        <v>-0.0366759118516896</v>
      </c>
      <c r="N6525" s="9" t="n">
        <v>-0.469026548672566</v>
      </c>
      <c r="O6525" s="9" t="n">
        <v>-0.482221150950755</v>
      </c>
    </row>
    <row r="6526">
      <c r="B6526" t="s">
        <v>37</v>
      </c>
      <c r="C6526" t="s">
        <v>48</v>
      </c>
      <c r="D6526" t="s">
        <v>923</v>
      </c>
      <c r="E6526" t="s">
        <v>31</v>
      </c>
      <c r="F6526" s="10" t="n">
        <v>75</v>
      </c>
      <c r="G6526" s="10" t="n">
        <v>494179.676544</v>
      </c>
      <c r="H6526" s="10" t="n">
        <v>75</v>
      </c>
      <c r="I6526" s="10" t="n">
        <v>381058.415752</v>
      </c>
      <c r="J6526" s="10" t="n">
        <v>148</v>
      </c>
      <c r="K6526" s="10" t="n">
        <v>734468.18278</v>
      </c>
      <c r="L6526" s="9" t="n">
        <v>0</v>
      </c>
      <c r="M6526" s="9" t="n">
        <v>0.296860680976592</v>
      </c>
      <c r="N6526" s="9" t="n">
        <v>-0.493243243243243</v>
      </c>
      <c r="O6526" s="9" t="n">
        <v>-0.327159857798735</v>
      </c>
    </row>
    <row r="6527">
      <c r="B6527" t="s">
        <v>37</v>
      </c>
      <c r="C6527" t="s">
        <v>48</v>
      </c>
      <c r="D6527" t="s">
        <v>925</v>
      </c>
      <c r="E6527" t="s">
        <v>22</v>
      </c>
      <c r="F6527" s="10" t="n">
        <v>73</v>
      </c>
      <c r="G6527" s="10" t="n">
        <v>334724.682032</v>
      </c>
      <c r="H6527" s="10" t="n">
        <v>72</v>
      </c>
      <c r="I6527" s="10" t="n">
        <v>284406.36396</v>
      </c>
      <c r="J6527" s="10" t="n">
        <v>71</v>
      </c>
      <c r="K6527" s="10" t="n">
        <v>286938.887964</v>
      </c>
      <c r="L6527" s="9" t="n">
        <v>0.0138888888888888</v>
      </c>
      <c r="M6527" s="9" t="n">
        <v>0.176924022976775</v>
      </c>
      <c r="N6527" s="9" t="n">
        <v>0.028169014084507</v>
      </c>
      <c r="O6527" s="9" t="n">
        <v>0.166536485894499</v>
      </c>
    </row>
    <row r="6528">
      <c r="B6528" t="s">
        <v>37</v>
      </c>
      <c r="C6528" t="s">
        <v>48</v>
      </c>
      <c r="D6528" t="s">
        <v>926</v>
      </c>
      <c r="E6528" t="s">
        <v>22</v>
      </c>
      <c r="F6528" s="10" t="n">
        <v>55</v>
      </c>
      <c r="G6528" s="10" t="n">
        <v>247787.88016</v>
      </c>
      <c r="H6528" s="10" t="n">
        <v>60</v>
      </c>
      <c r="I6528" s="10" t="n">
        <v>251489.90088</v>
      </c>
      <c r="J6528" s="10" t="n">
        <v>75</v>
      </c>
      <c r="K6528" s="10" t="n">
        <v>295057.95986</v>
      </c>
      <c r="L6528" s="9" t="n">
        <v>-0.0833333333333334</v>
      </c>
      <c r="M6528" s="9" t="n">
        <v>-0.0147203553981535</v>
      </c>
      <c r="N6528" s="9" t="n">
        <v>-0.266666666666667</v>
      </c>
      <c r="O6528" s="9" t="n">
        <v>-0.160206081959046</v>
      </c>
    </row>
    <row r="6529">
      <c r="B6529" t="s">
        <v>37</v>
      </c>
      <c r="C6529" t="s">
        <v>48</v>
      </c>
      <c r="D6529" t="s">
        <v>931</v>
      </c>
      <c r="E6529" t="s">
        <v>35</v>
      </c>
      <c r="F6529" s="10" t="n">
        <v>193</v>
      </c>
      <c r="G6529" s="10" t="n">
        <v>1980787.644656</v>
      </c>
      <c r="H6529" s="10" t="n">
        <v>220</v>
      </c>
      <c r="I6529" s="10" t="n">
        <v>2496241.075416</v>
      </c>
      <c r="J6529" s="10" t="n">
        <v>283</v>
      </c>
      <c r="K6529" s="10" t="n">
        <v>2765087.175044</v>
      </c>
      <c r="L6529" s="9" t="n">
        <v>-0.122727272727273</v>
      </c>
      <c r="M6529" s="9" t="n">
        <v>-0.206491847216359</v>
      </c>
      <c r="N6529" s="9" t="n">
        <v>-0.318021201413428</v>
      </c>
      <c r="O6529" s="9" t="n">
        <v>-0.283643690320729</v>
      </c>
    </row>
    <row r="6530">
      <c r="B6530" t="s">
        <v>37</v>
      </c>
      <c r="C6530" t="s">
        <v>48</v>
      </c>
      <c r="D6530" t="s">
        <v>932</v>
      </c>
      <c r="E6530" t="s">
        <v>38</v>
      </c>
      <c r="F6530" s="10" t="n">
        <v>252</v>
      </c>
      <c r="G6530" s="10" t="n">
        <v>1557302.903992</v>
      </c>
      <c r="H6530" s="10" t="n">
        <v>175</v>
      </c>
      <c r="I6530" s="10" t="n">
        <v>1065194.230496</v>
      </c>
      <c r="J6530" s="10" t="n">
        <v>205</v>
      </c>
      <c r="K6530" s="10" t="n">
        <v>1164146.724176</v>
      </c>
      <c r="L6530" s="9" t="n">
        <v>0.44</v>
      </c>
      <c r="M6530" s="9" t="n">
        <v>0.461989615984733</v>
      </c>
      <c r="N6530" s="9" t="n">
        <v>0.229268292682927</v>
      </c>
      <c r="O6530" s="9" t="n">
        <v>0.337720470840376</v>
      </c>
    </row>
    <row r="6531">
      <c r="B6531" t="s">
        <v>37</v>
      </c>
      <c r="C6531" t="s">
        <v>48</v>
      </c>
      <c r="D6531" t="s">
        <v>934</v>
      </c>
      <c r="E6531" t="s">
        <v>35</v>
      </c>
      <c r="F6531" s="10" t="n">
        <v>79</v>
      </c>
      <c r="G6531" s="10" t="n">
        <v>438159.274648</v>
      </c>
      <c r="H6531" s="10" t="n">
        <v>85</v>
      </c>
      <c r="I6531" s="10" t="n">
        <v>507947.867004</v>
      </c>
      <c r="J6531" s="10" t="n">
        <v>126</v>
      </c>
      <c r="K6531" s="10" t="n">
        <v>655175.27146</v>
      </c>
      <c r="L6531" s="9" t="n">
        <v>-0.0705882352941176</v>
      </c>
      <c r="M6531" s="9" t="n">
        <v>-0.137393218653777</v>
      </c>
      <c r="N6531" s="9" t="n">
        <v>-0.373015873015873</v>
      </c>
      <c r="O6531" s="9" t="n">
        <v>-0.331233497760682</v>
      </c>
    </row>
    <row r="6532">
      <c r="B6532" t="s">
        <v>37</v>
      </c>
      <c r="C6532" t="s">
        <v>48</v>
      </c>
      <c r="D6532" t="s">
        <v>936</v>
      </c>
      <c r="E6532" t="s">
        <v>22</v>
      </c>
      <c r="F6532" s="10" t="n">
        <v>36</v>
      </c>
      <c r="G6532" s="10" t="n">
        <v>150173.0984</v>
      </c>
      <c r="H6532" s="10" t="n">
        <v>30</v>
      </c>
      <c r="I6532" s="10" t="n">
        <v>119253.1808</v>
      </c>
      <c r="J6532" s="10" t="n">
        <v>61</v>
      </c>
      <c r="K6532" s="10" t="n">
        <v>237113.39328</v>
      </c>
      <c r="L6532" s="9" t="n">
        <v>0.2</v>
      </c>
      <c r="M6532" s="9" t="n">
        <v>0.259279604892518</v>
      </c>
      <c r="N6532" s="9" t="n">
        <v>-0.409836065573771</v>
      </c>
      <c r="O6532" s="9" t="n">
        <v>-0.366661257204206</v>
      </c>
    </row>
    <row r="6533">
      <c r="B6533" t="s">
        <v>37</v>
      </c>
      <c r="C6533" t="s">
        <v>48</v>
      </c>
      <c r="D6533" t="s">
        <v>937</v>
      </c>
      <c r="E6533" t="s">
        <v>38</v>
      </c>
      <c r="F6533" s="10" t="n">
        <v>988</v>
      </c>
      <c r="G6533" s="10" t="n">
        <v>17390150.867428</v>
      </c>
      <c r="H6533" s="10" t="n">
        <v>815</v>
      </c>
      <c r="I6533" s="10" t="n">
        <v>10962589.671904</v>
      </c>
      <c r="J6533" s="10" t="n">
        <v>941</v>
      </c>
      <c r="K6533" s="10" t="n">
        <v>14473881.847647</v>
      </c>
      <c r="L6533" s="9" t="n">
        <v>0.212269938650307</v>
      </c>
      <c r="M6533" s="9" t="n">
        <v>0.58631777599021</v>
      </c>
      <c r="N6533" s="9" t="n">
        <v>0.0499468650371944</v>
      </c>
      <c r="O6533" s="9" t="n">
        <v>0.201484926468092</v>
      </c>
    </row>
    <row r="6534">
      <c r="B6534" t="s">
        <v>37</v>
      </c>
      <c r="C6534" t="s">
        <v>48</v>
      </c>
      <c r="D6534" t="s">
        <v>938</v>
      </c>
      <c r="E6534" t="s">
        <v>31</v>
      </c>
      <c r="F6534" s="10" t="n">
        <v>120</v>
      </c>
      <c r="G6534" s="10" t="n">
        <v>647670.82988</v>
      </c>
      <c r="H6534" s="10" t="n">
        <v>90</v>
      </c>
      <c r="I6534" s="10" t="n">
        <v>415829.336848</v>
      </c>
      <c r="J6534" s="10" t="n">
        <v>143</v>
      </c>
      <c r="K6534" s="10" t="n">
        <v>791616.332192</v>
      </c>
      <c r="L6534" s="9" t="n">
        <v>0.333333333333333</v>
      </c>
      <c r="M6534" s="9" t="n">
        <v>0.557540010979904</v>
      </c>
      <c r="N6534" s="9" t="n">
        <v>-0.160839160839161</v>
      </c>
      <c r="O6534" s="9" t="n">
        <v>-0.181837458953648</v>
      </c>
    </row>
    <row r="6535">
      <c r="B6535" t="s">
        <v>37</v>
      </c>
      <c r="C6535" t="s">
        <v>48</v>
      </c>
      <c r="D6535" t="s">
        <v>942</v>
      </c>
      <c r="E6535" t="s">
        <v>31</v>
      </c>
      <c r="F6535" s="10" t="n">
        <v>102</v>
      </c>
      <c r="G6535" s="10" t="n">
        <v>464517.11972</v>
      </c>
      <c r="H6535" s="10" t="n">
        <v>57</v>
      </c>
      <c r="I6535" s="10" t="n">
        <v>243403.524536</v>
      </c>
      <c r="J6535" s="10" t="n">
        <v>156</v>
      </c>
      <c r="K6535" s="10" t="n">
        <v>666813.154896</v>
      </c>
      <c r="L6535" s="9" t="n">
        <v>0.789473684210526</v>
      </c>
      <c r="M6535" s="9" t="n">
        <v>0.908423966355905</v>
      </c>
      <c r="N6535" s="9" t="n">
        <v>-0.346153846153846</v>
      </c>
      <c r="O6535" s="9" t="n">
        <v>-0.303377390938773</v>
      </c>
    </row>
    <row r="6536">
      <c r="B6536" t="s">
        <v>37</v>
      </c>
      <c r="C6536" t="s">
        <v>48</v>
      </c>
      <c r="D6536" t="s">
        <v>943</v>
      </c>
      <c r="E6536" t="s">
        <v>31</v>
      </c>
      <c r="F6536" s="10" t="n">
        <v>45</v>
      </c>
      <c r="G6536" s="10" t="n">
        <v>222261.672568</v>
      </c>
      <c r="H6536" s="10" t="n">
        <v>59</v>
      </c>
      <c r="I6536" s="10" t="n">
        <v>285467.486024</v>
      </c>
      <c r="J6536" s="10" t="n">
        <v>95</v>
      </c>
      <c r="K6536" s="10" t="n">
        <v>397657.157668</v>
      </c>
      <c r="L6536" s="9" t="n">
        <v>-0.23728813559322</v>
      </c>
      <c r="M6536" s="9" t="n">
        <v>-0.221411602197968</v>
      </c>
      <c r="N6536" s="9" t="n">
        <v>-0.526315789473684</v>
      </c>
      <c r="O6536" s="9" t="n">
        <v>-0.441072118828642</v>
      </c>
    </row>
    <row r="6537">
      <c r="B6537" t="s">
        <v>37</v>
      </c>
      <c r="C6537" t="s">
        <v>48</v>
      </c>
      <c r="D6537" t="s">
        <v>944</v>
      </c>
      <c r="E6537" t="s">
        <v>22</v>
      </c>
      <c r="F6537" s="10" t="n">
        <v>32</v>
      </c>
      <c r="G6537" s="10" t="n">
        <v>128372.816968</v>
      </c>
      <c r="H6537" s="10" t="n">
        <v>36</v>
      </c>
      <c r="I6537" s="10" t="n">
        <v>157301.4584</v>
      </c>
      <c r="J6537" s="10" t="n">
        <v>40</v>
      </c>
      <c r="K6537" s="10" t="n">
        <v>137573.1336</v>
      </c>
      <c r="L6537" s="9" t="n">
        <v>-0.111111111111111</v>
      </c>
      <c r="M6537" s="9" t="n">
        <v>-0.183905742046191</v>
      </c>
      <c r="N6537" s="9" t="n">
        <v>-0.2</v>
      </c>
      <c r="O6537" s="9" t="n">
        <v>-0.0668758237255127</v>
      </c>
    </row>
    <row r="6538">
      <c r="B6538" t="s">
        <v>37</v>
      </c>
      <c r="C6538" t="s">
        <v>48</v>
      </c>
      <c r="D6538" t="s">
        <v>947</v>
      </c>
      <c r="E6538" t="s">
        <v>22</v>
      </c>
      <c r="F6538" s="10"/>
      <c r="G6538" s="10"/>
      <c r="H6538" s="10"/>
      <c r="I6538" s="10"/>
      <c r="J6538" s="10" t="n">
        <v>21</v>
      </c>
      <c r="K6538" s="10" t="n">
        <v>83060.856776</v>
      </c>
      <c r="L6538" s="9"/>
      <c r="M6538" s="9"/>
      <c r="N6538" s="9"/>
      <c r="O6538" s="9"/>
    </row>
    <row r="6539">
      <c r="B6539" t="s">
        <v>37</v>
      </c>
      <c r="C6539" t="s">
        <v>48</v>
      </c>
      <c r="D6539" t="s">
        <v>1370</v>
      </c>
      <c r="E6539" t="s">
        <v>45</v>
      </c>
      <c r="F6539" s="10" t="n">
        <v>268</v>
      </c>
      <c r="G6539" s="10" t="n">
        <v>1332207.254936</v>
      </c>
      <c r="H6539" s="10" t="n">
        <v>221</v>
      </c>
      <c r="I6539" s="10" t="n">
        <v>945502.863188</v>
      </c>
      <c r="J6539" s="10" t="n">
        <v>294</v>
      </c>
      <c r="K6539" s="10" t="n">
        <v>1213925.41602</v>
      </c>
      <c r="L6539" s="9" t="n">
        <v>0.212669683257918</v>
      </c>
      <c r="M6539" s="9" t="n">
        <v>0.408993358776439</v>
      </c>
      <c r="N6539" s="9" t="n">
        <v>-0.0884353741496599</v>
      </c>
      <c r="O6539" s="9" t="n">
        <v>0.0974374845069159</v>
      </c>
    </row>
    <row r="6540">
      <c r="B6540" t="s">
        <v>37</v>
      </c>
      <c r="C6540" t="s">
        <v>48</v>
      </c>
      <c r="D6540" t="s">
        <v>949</v>
      </c>
      <c r="E6540" t="s">
        <v>22</v>
      </c>
      <c r="F6540" s="10" t="n">
        <v>21</v>
      </c>
      <c r="G6540" s="10" t="n">
        <v>99975.97788</v>
      </c>
      <c r="H6540" s="10" t="n">
        <v>33</v>
      </c>
      <c r="I6540" s="10" t="n">
        <v>141288.40156</v>
      </c>
      <c r="J6540" s="10" t="n">
        <v>30</v>
      </c>
      <c r="K6540" s="10" t="n">
        <v>102304.7056</v>
      </c>
      <c r="L6540" s="9" t="n">
        <v>-0.363636363636364</v>
      </c>
      <c r="M6540" s="9" t="n">
        <v>-0.292397841746805</v>
      </c>
      <c r="N6540" s="9" t="n">
        <v>-0.3</v>
      </c>
      <c r="O6540" s="9" t="n">
        <v>-0.0227626647898784</v>
      </c>
    </row>
    <row r="6541">
      <c r="B6541" t="s">
        <v>37</v>
      </c>
      <c r="C6541" t="s">
        <v>49</v>
      </c>
      <c r="D6541" t="s">
        <v>951</v>
      </c>
      <c r="E6541" t="s">
        <v>38</v>
      </c>
      <c r="F6541" s="10" t="n">
        <v>445</v>
      </c>
      <c r="G6541" s="10" t="n">
        <v>7596985.563728</v>
      </c>
      <c r="H6541" s="10" t="n">
        <v>403</v>
      </c>
      <c r="I6541" s="10" t="n">
        <v>5087252.710652</v>
      </c>
      <c r="J6541" s="10" t="n">
        <v>496</v>
      </c>
      <c r="K6541" s="10" t="n">
        <v>8002389.647088</v>
      </c>
      <c r="L6541" s="9" t="n">
        <v>0.104218362282879</v>
      </c>
      <c r="M6541" s="9" t="n">
        <v>0.493337562692918</v>
      </c>
      <c r="N6541" s="9" t="n">
        <v>-0.102822580645161</v>
      </c>
      <c r="O6541" s="9" t="n">
        <v>-0.0506603778669441</v>
      </c>
    </row>
    <row r="6542">
      <c r="B6542" t="s">
        <v>37</v>
      </c>
      <c r="C6542" t="s">
        <v>49</v>
      </c>
      <c r="D6542" t="s">
        <v>954</v>
      </c>
      <c r="E6542" t="s">
        <v>22</v>
      </c>
      <c r="F6542" s="10" t="n">
        <v>132</v>
      </c>
      <c r="G6542" s="10" t="n">
        <v>833961.86732</v>
      </c>
      <c r="H6542" s="10" t="n">
        <v>119</v>
      </c>
      <c r="I6542" s="10" t="n">
        <v>629759.849912</v>
      </c>
      <c r="J6542" s="10" t="n">
        <v>166</v>
      </c>
      <c r="K6542" s="10" t="n">
        <v>821349.676696</v>
      </c>
      <c r="L6542" s="9" t="n">
        <v>0.109243697478992</v>
      </c>
      <c r="M6542" s="9" t="n">
        <v>0.324253788863381</v>
      </c>
      <c r="N6542" s="9" t="n">
        <v>-0.204819277108434</v>
      </c>
      <c r="O6542" s="9" t="n">
        <v>0.0153554460199392</v>
      </c>
    </row>
    <row r="6543">
      <c r="B6543" t="s">
        <v>37</v>
      </c>
      <c r="C6543" t="s">
        <v>49</v>
      </c>
      <c r="D6543" t="s">
        <v>955</v>
      </c>
      <c r="E6543" t="s">
        <v>22</v>
      </c>
      <c r="F6543" s="10" t="n">
        <v>148</v>
      </c>
      <c r="G6543" s="10" t="n">
        <v>1002102.793368</v>
      </c>
      <c r="H6543" s="10" t="n">
        <v>194</v>
      </c>
      <c r="I6543" s="10" t="n">
        <v>1313917.44546</v>
      </c>
      <c r="J6543" s="10" t="n">
        <v>187</v>
      </c>
      <c r="K6543" s="10" t="n">
        <v>1165123.567388</v>
      </c>
      <c r="L6543" s="9" t="n">
        <v>-0.237113402061856</v>
      </c>
      <c r="M6543" s="9" t="n">
        <v>-0.237316776004016</v>
      </c>
      <c r="N6543" s="9" t="n">
        <v>-0.20855614973262</v>
      </c>
      <c r="O6543" s="9" t="n">
        <v>-0.139917154354249</v>
      </c>
    </row>
    <row r="6544">
      <c r="B6544" t="s">
        <v>37</v>
      </c>
      <c r="C6544" t="s">
        <v>49</v>
      </c>
      <c r="D6544" t="s">
        <v>956</v>
      </c>
      <c r="E6544" t="s">
        <v>22</v>
      </c>
      <c r="F6544" s="10" t="n">
        <v>100</v>
      </c>
      <c r="G6544" s="10" t="n">
        <v>529172.15368</v>
      </c>
      <c r="H6544" s="10" t="n">
        <v>89</v>
      </c>
      <c r="I6544" s="10" t="n">
        <v>427015.567472</v>
      </c>
      <c r="J6544" s="10" t="n">
        <v>113</v>
      </c>
      <c r="K6544" s="10" t="n">
        <v>557184.066312</v>
      </c>
      <c r="L6544" s="9" t="n">
        <v>0.123595505617978</v>
      </c>
      <c r="M6544" s="9" t="n">
        <v>0.239233868715333</v>
      </c>
      <c r="N6544" s="9" t="n">
        <v>-0.115044247787611</v>
      </c>
      <c r="O6544" s="9" t="n">
        <v>-0.0502740733729355</v>
      </c>
    </row>
    <row r="6545">
      <c r="B6545" t="s">
        <v>37</v>
      </c>
      <c r="C6545" t="s">
        <v>49</v>
      </c>
      <c r="D6545" t="s">
        <v>959</v>
      </c>
      <c r="E6545" t="s">
        <v>22</v>
      </c>
      <c r="F6545" s="10" t="n">
        <v>149</v>
      </c>
      <c r="G6545" s="10" t="n">
        <v>967388.778272</v>
      </c>
      <c r="H6545" s="10" t="n">
        <v>119</v>
      </c>
      <c r="I6545" s="10" t="n">
        <v>846263.098224</v>
      </c>
      <c r="J6545" s="10" t="n">
        <v>123</v>
      </c>
      <c r="K6545" s="10" t="n">
        <v>1026235.012876</v>
      </c>
      <c r="L6545" s="9" t="n">
        <v>0.252100840336134</v>
      </c>
      <c r="M6545" s="9" t="n">
        <v>0.143130050574342</v>
      </c>
      <c r="N6545" s="9" t="n">
        <v>0.211382113821138</v>
      </c>
      <c r="O6545" s="9" t="n">
        <v>-0.0573418699086136</v>
      </c>
    </row>
    <row r="6546">
      <c r="B6546" t="s">
        <v>37</v>
      </c>
      <c r="C6546" t="s">
        <v>49</v>
      </c>
      <c r="D6546" t="s">
        <v>960</v>
      </c>
      <c r="E6546" t="s">
        <v>22</v>
      </c>
      <c r="F6546" s="10" t="n">
        <v>75</v>
      </c>
      <c r="G6546" s="10" t="n">
        <v>341678.00712</v>
      </c>
      <c r="H6546" s="10" t="n">
        <v>61</v>
      </c>
      <c r="I6546" s="10" t="n">
        <v>231790.09492</v>
      </c>
      <c r="J6546" s="10" t="n">
        <v>86</v>
      </c>
      <c r="K6546" s="10" t="n">
        <v>343393.088884</v>
      </c>
      <c r="L6546" s="9" t="n">
        <v>0.229508196721312</v>
      </c>
      <c r="M6546" s="9" t="n">
        <v>0.474083727511854</v>
      </c>
      <c r="N6546" s="9" t="n">
        <v>-0.127906976744186</v>
      </c>
      <c r="O6546" s="9" t="n">
        <v>-0.00499451450689903</v>
      </c>
    </row>
    <row r="6547">
      <c r="B6547" t="s">
        <v>37</v>
      </c>
      <c r="C6547" t="s">
        <v>49</v>
      </c>
      <c r="D6547" t="s">
        <v>961</v>
      </c>
      <c r="E6547" t="s">
        <v>43</v>
      </c>
      <c r="F6547" s="10" t="n">
        <v>43</v>
      </c>
      <c r="G6547" s="10" t="n">
        <v>548423.5</v>
      </c>
      <c r="H6547" s="10" t="n">
        <v>33</v>
      </c>
      <c r="I6547" s="10" t="n">
        <v>473001.1352</v>
      </c>
      <c r="J6547" s="10" t="n">
        <v>56</v>
      </c>
      <c r="K6547" s="10" t="n">
        <v>521312.7876</v>
      </c>
      <c r="L6547" s="9" t="n">
        <v>0.303030303030303</v>
      </c>
      <c r="M6547" s="9" t="n">
        <v>0.159454934010061</v>
      </c>
      <c r="N6547" s="9" t="n">
        <v>-0.232142857142857</v>
      </c>
      <c r="O6547" s="9" t="n">
        <v>0.0520046947722332</v>
      </c>
    </row>
    <row r="6548">
      <c r="B6548" t="s">
        <v>37</v>
      </c>
      <c r="C6548" t="s">
        <v>49</v>
      </c>
      <c r="D6548" t="s">
        <v>962</v>
      </c>
      <c r="E6548" t="s">
        <v>31</v>
      </c>
      <c r="F6548" s="10" t="n">
        <v>139</v>
      </c>
      <c r="G6548" s="10" t="n">
        <v>816418.494856</v>
      </c>
      <c r="H6548" s="10" t="n">
        <v>94</v>
      </c>
      <c r="I6548" s="10" t="n">
        <v>505538.219444</v>
      </c>
      <c r="J6548" s="10" t="n">
        <v>155</v>
      </c>
      <c r="K6548" s="10" t="n">
        <v>978023.271316</v>
      </c>
      <c r="L6548" s="9" t="n">
        <v>0.478723404255319</v>
      </c>
      <c r="M6548" s="9" t="n">
        <v>0.614949104647145</v>
      </c>
      <c r="N6548" s="9" t="n">
        <v>-0.103225806451613</v>
      </c>
      <c r="O6548" s="9" t="n">
        <v>-0.165236125969221</v>
      </c>
    </row>
    <row r="6549">
      <c r="B6549" t="s">
        <v>37</v>
      </c>
      <c r="C6549" t="s">
        <v>49</v>
      </c>
      <c r="D6549" t="s">
        <v>963</v>
      </c>
      <c r="E6549" t="s">
        <v>31</v>
      </c>
      <c r="F6549" s="10" t="n">
        <v>153</v>
      </c>
      <c r="G6549" s="10" t="n">
        <v>935047.593624</v>
      </c>
      <c r="H6549" s="10" t="n">
        <v>143</v>
      </c>
      <c r="I6549" s="10" t="n">
        <v>836566.612352</v>
      </c>
      <c r="J6549" s="10" t="n">
        <v>140</v>
      </c>
      <c r="K6549" s="10" t="n">
        <v>731590.649892</v>
      </c>
      <c r="L6549" s="9" t="n">
        <v>0.06993006993007</v>
      </c>
      <c r="M6549" s="9" t="n">
        <v>0.117720429931003</v>
      </c>
      <c r="N6549" s="9" t="n">
        <v>0.0928571428571427</v>
      </c>
      <c r="O6549" s="9" t="n">
        <v>0.278102165141169</v>
      </c>
    </row>
    <row r="6550">
      <c r="B6550" t="s">
        <v>37</v>
      </c>
      <c r="C6550" t="s">
        <v>49</v>
      </c>
      <c r="D6550" t="s">
        <v>965</v>
      </c>
      <c r="E6550" t="s">
        <v>22</v>
      </c>
      <c r="F6550" s="10" t="n">
        <v>56</v>
      </c>
      <c r="G6550" s="10" t="n">
        <v>333090.165088</v>
      </c>
      <c r="H6550" s="10" t="n">
        <v>39</v>
      </c>
      <c r="I6550" s="10" t="n">
        <v>237505.378616</v>
      </c>
      <c r="J6550" s="10" t="n">
        <v>65</v>
      </c>
      <c r="K6550" s="10" t="n">
        <v>373547.938824</v>
      </c>
      <c r="L6550" s="9" t="n">
        <v>0.435897435897436</v>
      </c>
      <c r="M6550" s="9" t="n">
        <v>0.402453144551905</v>
      </c>
      <c r="N6550" s="9" t="n">
        <v>-0.138461538461538</v>
      </c>
      <c r="O6550" s="9" t="n">
        <v>-0.108306778143038</v>
      </c>
    </row>
    <row r="6551">
      <c r="B6551" t="s">
        <v>37</v>
      </c>
      <c r="C6551" t="s">
        <v>49</v>
      </c>
      <c r="D6551" t="s">
        <v>967</v>
      </c>
      <c r="E6551" t="s">
        <v>31</v>
      </c>
      <c r="F6551" s="10" t="n">
        <v>82</v>
      </c>
      <c r="G6551" s="10" t="n">
        <v>794627.725424</v>
      </c>
      <c r="H6551" s="10" t="n">
        <v>125</v>
      </c>
      <c r="I6551" s="10" t="n">
        <v>1153093.870128</v>
      </c>
      <c r="J6551" s="10" t="n">
        <v>137</v>
      </c>
      <c r="K6551" s="10" t="n">
        <v>1055957.943468</v>
      </c>
      <c r="L6551" s="9" t="n">
        <v>-0.344</v>
      </c>
      <c r="M6551" s="9" t="n">
        <v>-0.310873341703055</v>
      </c>
      <c r="N6551" s="9" t="n">
        <v>-0.401459854014598</v>
      </c>
      <c r="O6551" s="9" t="n">
        <v>-0.247481653659173</v>
      </c>
    </row>
    <row r="6552">
      <c r="B6552" t="s">
        <v>37</v>
      </c>
      <c r="C6552" t="s">
        <v>49</v>
      </c>
      <c r="D6552" t="s">
        <v>968</v>
      </c>
      <c r="E6552" t="s">
        <v>31</v>
      </c>
      <c r="F6552" s="10" t="n">
        <v>107</v>
      </c>
      <c r="G6552" s="10" t="n">
        <v>662432.824448</v>
      </c>
      <c r="H6552" s="10" t="n">
        <v>93</v>
      </c>
      <c r="I6552" s="10" t="n">
        <v>510761.929984</v>
      </c>
      <c r="J6552" s="10" t="n">
        <v>105</v>
      </c>
      <c r="K6552" s="10" t="n">
        <v>555809.345648</v>
      </c>
      <c r="L6552" s="9" t="n">
        <v>0.150537634408602</v>
      </c>
      <c r="M6552" s="9" t="n">
        <v>0.296950272837976</v>
      </c>
      <c r="N6552" s="9" t="n">
        <v>0.019047619047619</v>
      </c>
      <c r="O6552" s="9" t="n">
        <v>0.191834627529861</v>
      </c>
    </row>
    <row r="6553">
      <c r="B6553" t="s">
        <v>37</v>
      </c>
      <c r="C6553" t="s">
        <v>49</v>
      </c>
      <c r="D6553" t="s">
        <v>971</v>
      </c>
      <c r="E6553" t="s">
        <v>31</v>
      </c>
      <c r="F6553" s="10" t="n">
        <v>193</v>
      </c>
      <c r="G6553" s="10" t="n">
        <v>1369523.537192</v>
      </c>
      <c r="H6553" s="10" t="n">
        <v>176</v>
      </c>
      <c r="I6553" s="10" t="n">
        <v>1241857.649016</v>
      </c>
      <c r="J6553" s="10" t="n">
        <v>181</v>
      </c>
      <c r="K6553" s="10" t="n">
        <v>1267999.79562</v>
      </c>
      <c r="L6553" s="9" t="n">
        <v>0.0965909090909092</v>
      </c>
      <c r="M6553" s="9" t="n">
        <v>0.102802352811659</v>
      </c>
      <c r="N6553" s="9" t="n">
        <v>0.0662983425414365</v>
      </c>
      <c r="O6553" s="9" t="n">
        <v>0.0800660551544956</v>
      </c>
    </row>
    <row r="6554">
      <c r="B6554" t="s">
        <v>37</v>
      </c>
      <c r="C6554" t="s">
        <v>49</v>
      </c>
      <c r="D6554" t="s">
        <v>972</v>
      </c>
      <c r="E6554" t="s">
        <v>22</v>
      </c>
      <c r="F6554" s="10" t="n">
        <v>241</v>
      </c>
      <c r="G6554" s="10" t="n">
        <v>1565100.174824</v>
      </c>
      <c r="H6554" s="10" t="n">
        <v>243</v>
      </c>
      <c r="I6554" s="10" t="n">
        <v>1496085.343864</v>
      </c>
      <c r="J6554" s="10" t="n">
        <v>313</v>
      </c>
      <c r="K6554" s="10" t="n">
        <v>1941876.969016</v>
      </c>
      <c r="L6554" s="9" t="n">
        <v>-0.00823045267489708</v>
      </c>
      <c r="M6554" s="9" t="n">
        <v>0.0461302767539669</v>
      </c>
      <c r="N6554" s="9" t="n">
        <v>-0.230031948881789</v>
      </c>
      <c r="O6554" s="9" t="n">
        <v>-0.194027119227292</v>
      </c>
    </row>
    <row r="6555">
      <c r="B6555" t="s">
        <v>37</v>
      </c>
      <c r="C6555" t="s">
        <v>49</v>
      </c>
      <c r="D6555" t="s">
        <v>973</v>
      </c>
      <c r="E6555" t="s">
        <v>31</v>
      </c>
      <c r="F6555" s="10" t="n">
        <v>183</v>
      </c>
      <c r="G6555" s="10" t="n">
        <v>1246861.900288</v>
      </c>
      <c r="H6555" s="10" t="n">
        <v>201</v>
      </c>
      <c r="I6555" s="10" t="n">
        <v>1146132.58616</v>
      </c>
      <c r="J6555" s="10" t="n">
        <v>206</v>
      </c>
      <c r="K6555" s="10" t="n">
        <v>1413612.1817</v>
      </c>
      <c r="L6555" s="9" t="n">
        <v>-0.0895522388059702</v>
      </c>
      <c r="M6555" s="9" t="n">
        <v>0.0878862666888158</v>
      </c>
      <c r="N6555" s="9" t="n">
        <v>-0.111650485436893</v>
      </c>
      <c r="O6555" s="9" t="n">
        <v>-0.117960416280134</v>
      </c>
    </row>
    <row r="6556">
      <c r="B6556" t="s">
        <v>37</v>
      </c>
      <c r="C6556" t="s">
        <v>49</v>
      </c>
      <c r="D6556" t="s">
        <v>974</v>
      </c>
      <c r="E6556" t="s">
        <v>35</v>
      </c>
      <c r="F6556" s="10" t="n">
        <v>213</v>
      </c>
      <c r="G6556" s="10" t="n">
        <v>1341594.178048</v>
      </c>
      <c r="H6556" s="10" t="n">
        <v>165</v>
      </c>
      <c r="I6556" s="10" t="n">
        <v>909684.90708</v>
      </c>
      <c r="J6556" s="10" t="n">
        <v>212</v>
      </c>
      <c r="K6556" s="10" t="n">
        <v>1265310.567192</v>
      </c>
      <c r="L6556" s="9" t="n">
        <v>0.290909090909091</v>
      </c>
      <c r="M6556" s="9" t="n">
        <v>0.474789971347757</v>
      </c>
      <c r="N6556" s="9" t="n">
        <v>0.00471698113207553</v>
      </c>
      <c r="O6556" s="9" t="n">
        <v>0.0602884484125428</v>
      </c>
    </row>
    <row r="6557">
      <c r="B6557" t="s">
        <v>37</v>
      </c>
      <c r="C6557" t="s">
        <v>49</v>
      </c>
      <c r="D6557" t="s">
        <v>976</v>
      </c>
      <c r="E6557" t="s">
        <v>22</v>
      </c>
      <c r="F6557" s="10" t="n">
        <v>124</v>
      </c>
      <c r="G6557" s="10" t="n">
        <v>886018.920392</v>
      </c>
      <c r="H6557" s="10" t="n">
        <v>127</v>
      </c>
      <c r="I6557" s="10" t="n">
        <v>657092.818028</v>
      </c>
      <c r="J6557" s="10" t="n">
        <v>176</v>
      </c>
      <c r="K6557" s="10" t="n">
        <v>1001053.214416</v>
      </c>
      <c r="L6557" s="9" t="n">
        <v>-0.0236220472440944</v>
      </c>
      <c r="M6557" s="9" t="n">
        <v>0.34839233679502</v>
      </c>
      <c r="N6557" s="9" t="n">
        <v>-0.295454545454545</v>
      </c>
      <c r="O6557" s="9" t="n">
        <v>-0.114913265715958</v>
      </c>
    </row>
    <row r="6558">
      <c r="B6558" t="s">
        <v>37</v>
      </c>
      <c r="C6558" t="s">
        <v>49</v>
      </c>
      <c r="D6558" t="s">
        <v>977</v>
      </c>
      <c r="E6558" t="s">
        <v>35</v>
      </c>
      <c r="F6558" s="10" t="n">
        <v>291</v>
      </c>
      <c r="G6558" s="10" t="n">
        <v>2111676.957704</v>
      </c>
      <c r="H6558" s="10" t="n">
        <v>275</v>
      </c>
      <c r="I6558" s="10" t="n">
        <v>1761870.811052</v>
      </c>
      <c r="J6558" s="10" t="n">
        <v>349</v>
      </c>
      <c r="K6558" s="10" t="n">
        <v>2130517.130688</v>
      </c>
      <c r="L6558" s="9" t="n">
        <v>0.0581818181818181</v>
      </c>
      <c r="M6558" s="9" t="n">
        <v>0.198542449569917</v>
      </c>
      <c r="N6558" s="9" t="n">
        <v>-0.166189111747851</v>
      </c>
      <c r="O6558" s="9" t="n">
        <v>-0.00884300469244093</v>
      </c>
    </row>
    <row r="6559">
      <c r="B6559" t="s">
        <v>37</v>
      </c>
      <c r="C6559" t="s">
        <v>49</v>
      </c>
      <c r="D6559" t="s">
        <v>978</v>
      </c>
      <c r="E6559" t="s">
        <v>38</v>
      </c>
      <c r="F6559" s="10" t="n">
        <v>33</v>
      </c>
      <c r="G6559" s="10" t="n">
        <v>3939959.089404</v>
      </c>
      <c r="H6559" s="10" t="n">
        <v>28</v>
      </c>
      <c r="I6559" s="10" t="n">
        <v>1667687.189516</v>
      </c>
      <c r="J6559" s="10" t="n">
        <v>43</v>
      </c>
      <c r="K6559" s="10" t="n">
        <v>3655636.845076</v>
      </c>
      <c r="L6559" s="9" t="n">
        <v>0.178571428571429</v>
      </c>
      <c r="M6559" s="9" t="n">
        <v>1.36252884484138</v>
      </c>
      <c r="N6559" s="9" t="n">
        <v>-0.232558139534884</v>
      </c>
      <c r="O6559" s="9" t="n">
        <v>0.0777763920152439</v>
      </c>
    </row>
    <row r="6560">
      <c r="B6560" t="s">
        <v>37</v>
      </c>
      <c r="C6560" t="s">
        <v>49</v>
      </c>
      <c r="D6560" t="s">
        <v>981</v>
      </c>
      <c r="E6560" t="s">
        <v>31</v>
      </c>
      <c r="F6560" s="10" t="n">
        <v>104</v>
      </c>
      <c r="G6560" s="10" t="n">
        <v>506997.654992</v>
      </c>
      <c r="H6560" s="10" t="n">
        <v>84</v>
      </c>
      <c r="I6560" s="10" t="n">
        <v>343884.704272</v>
      </c>
      <c r="J6560" s="10" t="n">
        <v>101</v>
      </c>
      <c r="K6560" s="10" t="n">
        <v>440752.895448</v>
      </c>
      <c r="L6560" s="9" t="n">
        <v>0.238095238095238</v>
      </c>
      <c r="M6560" s="9" t="n">
        <v>0.474324529976721</v>
      </c>
      <c r="N6560" s="9" t="n">
        <v>0.0297029702970297</v>
      </c>
      <c r="O6560" s="9" t="n">
        <v>0.15029909100578</v>
      </c>
    </row>
    <row r="6561">
      <c r="B6561" t="s">
        <v>37</v>
      </c>
      <c r="C6561" t="s">
        <v>49</v>
      </c>
      <c r="D6561" t="s">
        <v>985</v>
      </c>
      <c r="E6561" t="s">
        <v>31</v>
      </c>
      <c r="F6561" s="10" t="s">
        <v>85</v>
      </c>
      <c r="G6561" s="10" t="n">
        <v>2450.130408</v>
      </c>
      <c r="H6561" s="10"/>
      <c r="I6561" s="10"/>
      <c r="J6561" s="10" t="n">
        <v>51</v>
      </c>
      <c r="K6561" s="10" t="n">
        <v>192278.28744</v>
      </c>
      <c r="L6561" s="9" t="s">
        <v>86</v>
      </c>
      <c r="M6561" s="9"/>
      <c r="N6561" s="9" t="s">
        <v>86</v>
      </c>
      <c r="O6561" s="9" t="n">
        <v>-0.987257373463114</v>
      </c>
    </row>
    <row r="6562">
      <c r="B6562" t="s">
        <v>37</v>
      </c>
      <c r="C6562" t="s">
        <v>49</v>
      </c>
      <c r="D6562" t="s">
        <v>986</v>
      </c>
      <c r="E6562" t="s">
        <v>31</v>
      </c>
      <c r="F6562" s="10" t="n">
        <v>289</v>
      </c>
      <c r="G6562" s="10" t="n">
        <v>2141090.195864</v>
      </c>
      <c r="H6562" s="10" t="n">
        <v>262</v>
      </c>
      <c r="I6562" s="10" t="n">
        <v>1708961.987864</v>
      </c>
      <c r="J6562" s="10" t="n">
        <v>308</v>
      </c>
      <c r="K6562" s="10" t="n">
        <v>1985712.590762</v>
      </c>
      <c r="L6562" s="9" t="n">
        <v>0.103053435114504</v>
      </c>
      <c r="M6562" s="9" t="n">
        <v>0.252860046664999</v>
      </c>
      <c r="N6562" s="9" t="n">
        <v>-0.0616883116883117</v>
      </c>
      <c r="O6562" s="9" t="n">
        <v>0.0782477815897693</v>
      </c>
    </row>
    <row r="6563">
      <c r="B6563" t="s">
        <v>37</v>
      </c>
      <c r="C6563" t="s">
        <v>50</v>
      </c>
      <c r="D6563" t="s">
        <v>990</v>
      </c>
      <c r="E6563" t="s">
        <v>31</v>
      </c>
      <c r="F6563" s="10" t="n">
        <v>224</v>
      </c>
      <c r="G6563" s="10" t="n">
        <v>1254288.03548</v>
      </c>
      <c r="H6563" s="10" t="n">
        <v>190</v>
      </c>
      <c r="I6563" s="10" t="n">
        <v>959000.791516</v>
      </c>
      <c r="J6563" s="10" t="n">
        <v>228</v>
      </c>
      <c r="K6563" s="10" t="n">
        <v>1126781.28026</v>
      </c>
      <c r="L6563" s="9" t="n">
        <v>0.178947368421053</v>
      </c>
      <c r="M6563" s="9" t="n">
        <v>0.307911366264053</v>
      </c>
      <c r="N6563" s="9" t="n">
        <v>-0.0175438596491229</v>
      </c>
      <c r="O6563" s="9" t="n">
        <v>0.113160164668851</v>
      </c>
    </row>
    <row r="6564">
      <c r="B6564" t="s">
        <v>37</v>
      </c>
      <c r="C6564" t="s">
        <v>50</v>
      </c>
      <c r="D6564" t="s">
        <v>991</v>
      </c>
      <c r="E6564" t="s">
        <v>22</v>
      </c>
      <c r="F6564" s="10" t="n">
        <v>98</v>
      </c>
      <c r="G6564" s="10" t="n">
        <v>541083.17152</v>
      </c>
      <c r="H6564" s="10" t="n">
        <v>71</v>
      </c>
      <c r="I6564" s="10" t="n">
        <v>349723.80896</v>
      </c>
      <c r="J6564" s="10" t="n">
        <v>101</v>
      </c>
      <c r="K6564" s="10" t="n">
        <v>464017.79708</v>
      </c>
      <c r="L6564" s="9" t="n">
        <v>0.380281690140845</v>
      </c>
      <c r="M6564" s="9" t="n">
        <v>0.547172819400142</v>
      </c>
      <c r="N6564" s="9" t="n">
        <v>-0.0297029702970297</v>
      </c>
      <c r="O6564" s="9" t="n">
        <v>0.166082798817118</v>
      </c>
    </row>
    <row r="6565">
      <c r="B6565" t="s">
        <v>37</v>
      </c>
      <c r="C6565" t="s">
        <v>50</v>
      </c>
      <c r="D6565" t="s">
        <v>994</v>
      </c>
      <c r="E6565" t="s">
        <v>31</v>
      </c>
      <c r="F6565" s="10" t="n">
        <v>225</v>
      </c>
      <c r="G6565" s="10" t="n">
        <v>1555883.163336</v>
      </c>
      <c r="H6565" s="10" t="n">
        <v>186</v>
      </c>
      <c r="I6565" s="10" t="n">
        <v>1154453.984044</v>
      </c>
      <c r="J6565" s="10" t="n">
        <v>261</v>
      </c>
      <c r="K6565" s="10" t="n">
        <v>1592217.2956</v>
      </c>
      <c r="L6565" s="9" t="n">
        <v>0.209677419354839</v>
      </c>
      <c r="M6565" s="9" t="n">
        <v>0.347722113518818</v>
      </c>
      <c r="N6565" s="9" t="n">
        <v>-0.137931034482759</v>
      </c>
      <c r="O6565" s="9" t="n">
        <v>-0.0228198326725927</v>
      </c>
    </row>
    <row r="6566">
      <c r="B6566" t="s">
        <v>37</v>
      </c>
      <c r="C6566" t="s">
        <v>50</v>
      </c>
      <c r="D6566" t="s">
        <v>995</v>
      </c>
      <c r="E6566" t="s">
        <v>22</v>
      </c>
      <c r="F6566" s="10" t="n">
        <v>40</v>
      </c>
      <c r="G6566" s="10" t="n">
        <v>173119.252</v>
      </c>
      <c r="H6566" s="10" t="n">
        <v>16</v>
      </c>
      <c r="I6566" s="10" t="n">
        <v>56526.74478</v>
      </c>
      <c r="J6566" s="10" t="n">
        <v>58</v>
      </c>
      <c r="K6566" s="10" t="n">
        <v>232520.79118</v>
      </c>
      <c r="L6566" s="9" t="n">
        <v>1.5</v>
      </c>
      <c r="M6566" s="9" t="n">
        <v>2.06260784472507</v>
      </c>
      <c r="N6566" s="9" t="n">
        <v>-0.310344827586207</v>
      </c>
      <c r="O6566" s="9" t="n">
        <v>-0.255467646048115</v>
      </c>
    </row>
    <row r="6567">
      <c r="B6567" t="s">
        <v>37</v>
      </c>
      <c r="C6567" t="s">
        <v>50</v>
      </c>
      <c r="D6567" t="s">
        <v>997</v>
      </c>
      <c r="E6567" t="s">
        <v>38</v>
      </c>
      <c r="F6567" s="10" t="n">
        <v>446</v>
      </c>
      <c r="G6567" s="10" t="n">
        <v>5115291.218096</v>
      </c>
      <c r="H6567" s="10" t="n">
        <v>400</v>
      </c>
      <c r="I6567" s="10" t="n">
        <v>4067342.154696</v>
      </c>
      <c r="J6567" s="10" t="n">
        <v>451</v>
      </c>
      <c r="K6567" s="10" t="n">
        <v>4059373.366024</v>
      </c>
      <c r="L6567" s="9" t="n">
        <v>0.115</v>
      </c>
      <c r="M6567" s="9" t="n">
        <v>0.257649596110344</v>
      </c>
      <c r="N6567" s="9" t="n">
        <v>-0.0110864745011087</v>
      </c>
      <c r="O6567" s="9" t="n">
        <v>0.260118436236929</v>
      </c>
    </row>
    <row r="6568">
      <c r="B6568" t="s">
        <v>37</v>
      </c>
      <c r="C6568" t="s">
        <v>50</v>
      </c>
      <c r="D6568" t="s">
        <v>998</v>
      </c>
      <c r="E6568" t="s">
        <v>38</v>
      </c>
      <c r="F6568" s="10" t="n">
        <v>70</v>
      </c>
      <c r="G6568" s="10" t="n">
        <v>2467226.949372</v>
      </c>
      <c r="H6568" s="10" t="n">
        <v>79</v>
      </c>
      <c r="I6568" s="10" t="n">
        <v>2812909.00056</v>
      </c>
      <c r="J6568" s="10" t="n">
        <v>86</v>
      </c>
      <c r="K6568" s="10" t="n">
        <v>2733448.1832</v>
      </c>
      <c r="L6568" s="9" t="n">
        <v>-0.113924050632911</v>
      </c>
      <c r="M6568" s="9" t="n">
        <v>-0.122891302604948</v>
      </c>
      <c r="N6568" s="9" t="n">
        <v>-0.186046511627907</v>
      </c>
      <c r="O6568" s="9" t="n">
        <v>-0.09739392005461</v>
      </c>
    </row>
    <row r="6569">
      <c r="B6569" t="s">
        <v>37</v>
      </c>
      <c r="C6569" t="s">
        <v>50</v>
      </c>
      <c r="D6569" t="s">
        <v>1000</v>
      </c>
      <c r="E6569" t="s">
        <v>22</v>
      </c>
      <c r="F6569" s="10" t="n">
        <v>16</v>
      </c>
      <c r="G6569" s="10" t="n">
        <v>67826.16464</v>
      </c>
      <c r="H6569" s="10" t="n">
        <v>20</v>
      </c>
      <c r="I6569" s="10" t="n">
        <v>89674.17972</v>
      </c>
      <c r="J6569" s="10" t="n">
        <v>24</v>
      </c>
      <c r="K6569" s="10" t="n">
        <v>104689.55784</v>
      </c>
      <c r="L6569" s="9" t="n">
        <v>-0.2</v>
      </c>
      <c r="M6569" s="9" t="n">
        <v>-0.243637746653703</v>
      </c>
      <c r="N6569" s="9" t="n">
        <v>-0.333333333333333</v>
      </c>
      <c r="O6569" s="9" t="n">
        <v>-0.352121013409373</v>
      </c>
    </row>
    <row r="6570">
      <c r="B6570" t="s">
        <v>37</v>
      </c>
      <c r="C6570" t="s">
        <v>50</v>
      </c>
      <c r="D6570" t="s">
        <v>1001</v>
      </c>
      <c r="E6570" t="s">
        <v>22</v>
      </c>
      <c r="F6570" s="10" t="n">
        <v>98</v>
      </c>
      <c r="G6570" s="10" t="n">
        <v>491983.424</v>
      </c>
      <c r="H6570" s="10" t="n">
        <v>78</v>
      </c>
      <c r="I6570" s="10" t="n">
        <v>356215.0688</v>
      </c>
      <c r="J6570" s="10" t="n">
        <v>104</v>
      </c>
      <c r="K6570" s="10" t="n">
        <v>462320.1072</v>
      </c>
      <c r="L6570" s="9" t="n">
        <v>0.256410256410256</v>
      </c>
      <c r="M6570" s="9" t="n">
        <v>0.381141526823584</v>
      </c>
      <c r="N6570" s="9" t="n">
        <v>-0.0576923076923077</v>
      </c>
      <c r="O6570" s="9" t="n">
        <v>0.0641618574187768</v>
      </c>
    </row>
    <row r="6571">
      <c r="B6571" t="s">
        <v>37</v>
      </c>
      <c r="C6571" t="s">
        <v>50</v>
      </c>
      <c r="D6571" t="s">
        <v>1002</v>
      </c>
      <c r="E6571" t="s">
        <v>22</v>
      </c>
      <c r="F6571" s="10" t="n">
        <v>141</v>
      </c>
      <c r="G6571" s="10" t="n">
        <v>733518.126496</v>
      </c>
      <c r="H6571" s="10" t="n">
        <v>123</v>
      </c>
      <c r="I6571" s="10" t="n">
        <v>586374.648656</v>
      </c>
      <c r="J6571" s="10" t="n">
        <v>144</v>
      </c>
      <c r="K6571" s="10" t="n">
        <v>665143.453028</v>
      </c>
      <c r="L6571" s="9" t="n">
        <v>0.146341463414634</v>
      </c>
      <c r="M6571" s="9" t="n">
        <v>0.250937652535389</v>
      </c>
      <c r="N6571" s="9" t="n">
        <v>-0.0208333333333334</v>
      </c>
      <c r="O6571" s="9" t="n">
        <v>0.102796882622434</v>
      </c>
    </row>
    <row r="6572">
      <c r="B6572" t="s">
        <v>37</v>
      </c>
      <c r="C6572" t="s">
        <v>50</v>
      </c>
      <c r="D6572" t="s">
        <v>1003</v>
      </c>
      <c r="E6572" t="s">
        <v>22</v>
      </c>
      <c r="F6572" s="10" t="n">
        <v>109</v>
      </c>
      <c r="G6572" s="10" t="n">
        <v>665141.65048</v>
      </c>
      <c r="H6572" s="10" t="n">
        <v>75</v>
      </c>
      <c r="I6572" s="10" t="n">
        <v>388818.8712</v>
      </c>
      <c r="J6572" s="10" t="n">
        <v>93</v>
      </c>
      <c r="K6572" s="10" t="n">
        <v>431371.20464</v>
      </c>
      <c r="L6572" s="9" t="n">
        <v>0.453333333333333</v>
      </c>
      <c r="M6572" s="9" t="n">
        <v>0.710672242906301</v>
      </c>
      <c r="N6572" s="9" t="n">
        <v>0.172043010752688</v>
      </c>
      <c r="O6572" s="9" t="n">
        <v>0.541924086089828</v>
      </c>
    </row>
    <row r="6573">
      <c r="B6573" t="s">
        <v>37</v>
      </c>
      <c r="C6573" t="s">
        <v>50</v>
      </c>
      <c r="D6573" t="s">
        <v>1004</v>
      </c>
      <c r="E6573" t="s">
        <v>22</v>
      </c>
      <c r="F6573" s="10" t="n">
        <v>191</v>
      </c>
      <c r="G6573" s="10" t="n">
        <v>1068467.468536</v>
      </c>
      <c r="H6573" s="10" t="n">
        <v>101</v>
      </c>
      <c r="I6573" s="10" t="n">
        <v>606945.635932</v>
      </c>
      <c r="J6573" s="10" t="n">
        <v>196</v>
      </c>
      <c r="K6573" s="10" t="n">
        <v>1184033.521556</v>
      </c>
      <c r="L6573" s="9" t="n">
        <v>0.891089108910891</v>
      </c>
      <c r="M6573" s="9" t="n">
        <v>0.760400611325439</v>
      </c>
      <c r="N6573" s="9" t="n">
        <v>-0.0255102040816326</v>
      </c>
      <c r="O6573" s="9" t="n">
        <v>-0.0976037003311601</v>
      </c>
    </row>
    <row r="6574">
      <c r="B6574" t="s">
        <v>37</v>
      </c>
      <c r="C6574" t="s">
        <v>50</v>
      </c>
      <c r="D6574" t="s">
        <v>1005</v>
      </c>
      <c r="E6574" t="s">
        <v>22</v>
      </c>
      <c r="F6574" s="10" t="n">
        <v>142</v>
      </c>
      <c r="G6574" s="10" t="n">
        <v>779834.249608</v>
      </c>
      <c r="H6574" s="10" t="n">
        <v>100</v>
      </c>
      <c r="I6574" s="10" t="n">
        <v>487217.194736</v>
      </c>
      <c r="J6574" s="10" t="n">
        <v>128</v>
      </c>
      <c r="K6574" s="10" t="n">
        <v>614351.414428</v>
      </c>
      <c r="L6574" s="9" t="n">
        <v>0.42</v>
      </c>
      <c r="M6574" s="9" t="n">
        <v>0.600588521984647</v>
      </c>
      <c r="N6574" s="9" t="n">
        <v>0.109375</v>
      </c>
      <c r="O6574" s="9" t="n">
        <v>0.269361852668761</v>
      </c>
    </row>
    <row r="6575">
      <c r="B6575" t="s">
        <v>37</v>
      </c>
      <c r="C6575" t="s">
        <v>50</v>
      </c>
      <c r="D6575" t="s">
        <v>1007</v>
      </c>
      <c r="E6575" t="s">
        <v>31</v>
      </c>
      <c r="F6575" s="10" t="n">
        <v>29</v>
      </c>
      <c r="G6575" s="10" t="n">
        <v>111595.7392</v>
      </c>
      <c r="H6575" s="10" t="n">
        <v>41</v>
      </c>
      <c r="I6575" s="10" t="n">
        <v>157217.55048</v>
      </c>
      <c r="J6575" s="10" t="n">
        <v>30</v>
      </c>
      <c r="K6575" s="10" t="n">
        <v>130230.6514</v>
      </c>
      <c r="L6575" s="9" t="n">
        <v>-0.292682926829268</v>
      </c>
      <c r="M6575" s="9" t="n">
        <v>-0.290182687242692</v>
      </c>
      <c r="N6575" s="9" t="n">
        <v>-0.0333333333333333</v>
      </c>
      <c r="O6575" s="9" t="n">
        <v>-0.143091599402074</v>
      </c>
    </row>
    <row r="6576">
      <c r="B6576" t="s">
        <v>37</v>
      </c>
      <c r="C6576" t="s">
        <v>50</v>
      </c>
      <c r="D6576" t="s">
        <v>1009</v>
      </c>
      <c r="E6576" t="s">
        <v>22</v>
      </c>
      <c r="F6576" s="10" t="n">
        <v>74</v>
      </c>
      <c r="G6576" s="10" t="n">
        <v>314121.336608</v>
      </c>
      <c r="H6576" s="10" t="n">
        <v>60</v>
      </c>
      <c r="I6576" s="10" t="n">
        <v>227172.883968</v>
      </c>
      <c r="J6576" s="10" t="n">
        <v>60</v>
      </c>
      <c r="K6576" s="10" t="n">
        <v>241366.83288</v>
      </c>
      <c r="L6576" s="9" t="n">
        <v>0.233333333333333</v>
      </c>
      <c r="M6576" s="9" t="n">
        <v>0.38274133391839</v>
      </c>
      <c r="N6576" s="9" t="n">
        <v>0.233333333333333</v>
      </c>
      <c r="O6576" s="9" t="n">
        <v>0.301427096920857</v>
      </c>
    </row>
    <row r="6577">
      <c r="B6577" t="s">
        <v>37</v>
      </c>
      <c r="C6577" t="s">
        <v>50</v>
      </c>
      <c r="D6577" t="s">
        <v>1010</v>
      </c>
      <c r="E6577" t="s">
        <v>22</v>
      </c>
      <c r="F6577" s="10" t="n">
        <v>88</v>
      </c>
      <c r="G6577" s="10" t="n">
        <v>367150.004392</v>
      </c>
      <c r="H6577" s="10" t="n">
        <v>65</v>
      </c>
      <c r="I6577" s="10" t="n">
        <v>247440.193784</v>
      </c>
      <c r="J6577" s="10" t="n">
        <v>97</v>
      </c>
      <c r="K6577" s="10" t="n">
        <v>374723.75628</v>
      </c>
      <c r="L6577" s="9" t="n">
        <v>0.353846153846154</v>
      </c>
      <c r="M6577" s="9" t="n">
        <v>0.483792906792254</v>
      </c>
      <c r="N6577" s="9" t="n">
        <v>-0.0927835051546392</v>
      </c>
      <c r="O6577" s="9" t="n">
        <v>-0.0202115605457923</v>
      </c>
    </row>
    <row r="6578">
      <c r="B6578" t="s">
        <v>37</v>
      </c>
      <c r="C6578" t="s">
        <v>50</v>
      </c>
      <c r="D6578" t="s">
        <v>1011</v>
      </c>
      <c r="E6578" t="s">
        <v>22</v>
      </c>
      <c r="F6578" s="10" t="s">
        <v>85</v>
      </c>
      <c r="G6578" s="10" t="n">
        <v>2024.5888</v>
      </c>
      <c r="H6578" s="10"/>
      <c r="I6578" s="10"/>
      <c r="J6578" s="10"/>
      <c r="K6578" s="10"/>
      <c r="L6578" s="9" t="s">
        <v>86</v>
      </c>
      <c r="M6578" s="9"/>
      <c r="N6578" s="9" t="s">
        <v>86</v>
      </c>
      <c r="O6578" s="9"/>
    </row>
    <row r="6579">
      <c r="B6579" t="s">
        <v>37</v>
      </c>
      <c r="C6579" t="s">
        <v>50</v>
      </c>
      <c r="D6579" t="s">
        <v>1012</v>
      </c>
      <c r="E6579" t="s">
        <v>35</v>
      </c>
      <c r="F6579" s="10" t="n">
        <v>221</v>
      </c>
      <c r="G6579" s="10" t="n">
        <v>1472467.972488</v>
      </c>
      <c r="H6579" s="10" t="n">
        <v>214</v>
      </c>
      <c r="I6579" s="10" t="n">
        <v>1281137.043168</v>
      </c>
      <c r="J6579" s="10" t="n">
        <v>220</v>
      </c>
      <c r="K6579" s="10" t="n">
        <v>1282095.511584</v>
      </c>
      <c r="L6579" s="9" t="n">
        <v>0.0327102803738317</v>
      </c>
      <c r="M6579" s="9" t="n">
        <v>0.14934462346579</v>
      </c>
      <c r="N6579" s="9" t="n">
        <v>0.00454545454545463</v>
      </c>
      <c r="O6579" s="9" t="n">
        <v>0.148485396902138</v>
      </c>
    </row>
    <row r="6580">
      <c r="B6580" t="s">
        <v>37</v>
      </c>
      <c r="C6580" t="s">
        <v>50</v>
      </c>
      <c r="D6580" t="s">
        <v>1013</v>
      </c>
      <c r="E6580" t="s">
        <v>38</v>
      </c>
      <c r="F6580" s="10" t="n">
        <v>280</v>
      </c>
      <c r="G6580" s="10" t="n">
        <v>2172146.664096</v>
      </c>
      <c r="H6580" s="10" t="n">
        <v>255</v>
      </c>
      <c r="I6580" s="10" t="n">
        <v>1410611.968272</v>
      </c>
      <c r="J6580" s="10" t="s">
        <v>85</v>
      </c>
      <c r="K6580" s="10" t="n">
        <v>8710.983</v>
      </c>
      <c r="L6580" s="9" t="n">
        <v>0.0980392156862746</v>
      </c>
      <c r="M6580" s="9" t="n">
        <v>0.539861218359632</v>
      </c>
      <c r="N6580" s="9" t="s">
        <v>86</v>
      </c>
      <c r="O6580" s="9" t="n">
        <v>248.357238338773</v>
      </c>
    </row>
    <row r="6581">
      <c r="B6581" t="s">
        <v>37</v>
      </c>
      <c r="C6581" t="s">
        <v>50</v>
      </c>
      <c r="D6581" t="s">
        <v>1015</v>
      </c>
      <c r="E6581" t="s">
        <v>22</v>
      </c>
      <c r="F6581" s="10" t="n">
        <v>88</v>
      </c>
      <c r="G6581" s="10" t="n">
        <v>450922.099888</v>
      </c>
      <c r="H6581" s="10" t="n">
        <v>51</v>
      </c>
      <c r="I6581" s="10" t="n">
        <v>237740.607112</v>
      </c>
      <c r="J6581" s="10" t="n">
        <v>68</v>
      </c>
      <c r="K6581" s="10" t="n">
        <v>322112.84864</v>
      </c>
      <c r="L6581" s="9" t="n">
        <v>0.725490196078431</v>
      </c>
      <c r="M6581" s="9" t="n">
        <v>0.896697856397624</v>
      </c>
      <c r="N6581" s="9" t="n">
        <v>0.294117647058824</v>
      </c>
      <c r="O6581" s="9" t="n">
        <v>0.399888584984575</v>
      </c>
    </row>
    <row r="6582">
      <c r="B6582" t="s">
        <v>37</v>
      </c>
      <c r="C6582" t="s">
        <v>50</v>
      </c>
      <c r="D6582" t="s">
        <v>1018</v>
      </c>
      <c r="E6582" t="s">
        <v>35</v>
      </c>
      <c r="F6582" s="10" t="n">
        <v>347</v>
      </c>
      <c r="G6582" s="10" t="n">
        <v>4567468.167776</v>
      </c>
      <c r="H6582" s="10" t="n">
        <v>327</v>
      </c>
      <c r="I6582" s="10" t="n">
        <v>3526378.366576</v>
      </c>
      <c r="J6582" s="10" t="n">
        <v>324</v>
      </c>
      <c r="K6582" s="10" t="n">
        <v>4809536.355584</v>
      </c>
      <c r="L6582" s="9" t="n">
        <v>0.0611620795107033</v>
      </c>
      <c r="M6582" s="9" t="n">
        <v>0.295229182173909</v>
      </c>
      <c r="N6582" s="9" t="n">
        <v>0.0709876543209877</v>
      </c>
      <c r="O6582" s="9" t="n">
        <v>-0.0503308780537552</v>
      </c>
    </row>
    <row r="6583">
      <c r="B6583" t="s">
        <v>37</v>
      </c>
      <c r="C6583" t="s">
        <v>50</v>
      </c>
      <c r="D6583" t="s">
        <v>1019</v>
      </c>
      <c r="E6583" t="s">
        <v>22</v>
      </c>
      <c r="F6583" s="10" t="n">
        <v>73</v>
      </c>
      <c r="G6583" s="10" t="n">
        <v>325719.396808</v>
      </c>
      <c r="H6583" s="10" t="n">
        <v>65</v>
      </c>
      <c r="I6583" s="10" t="n">
        <v>267109.431092</v>
      </c>
      <c r="J6583" s="10" t="n">
        <v>73</v>
      </c>
      <c r="K6583" s="10" t="n">
        <v>296018.900984</v>
      </c>
      <c r="L6583" s="9" t="n">
        <v>0.123076923076923</v>
      </c>
      <c r="M6583" s="9" t="n">
        <v>0.219423048734708</v>
      </c>
      <c r="N6583" s="9" t="n">
        <v>0</v>
      </c>
      <c r="O6583" s="9" t="n">
        <v>0.100333106180964</v>
      </c>
    </row>
    <row r="6584">
      <c r="B6584" t="s">
        <v>37</v>
      </c>
      <c r="C6584" t="s">
        <v>50</v>
      </c>
      <c r="D6584" t="s">
        <v>1022</v>
      </c>
      <c r="E6584" t="s">
        <v>35</v>
      </c>
      <c r="F6584" s="10" t="n">
        <v>146</v>
      </c>
      <c r="G6584" s="10" t="n">
        <v>1119170.383472</v>
      </c>
      <c r="H6584" s="10" t="n">
        <v>137</v>
      </c>
      <c r="I6584" s="10" t="n">
        <v>1050984.80954</v>
      </c>
      <c r="J6584" s="10" t="n">
        <v>142</v>
      </c>
      <c r="K6584" s="10" t="n">
        <v>1115572.872224</v>
      </c>
      <c r="L6584" s="9" t="n">
        <v>0.0656934306569343</v>
      </c>
      <c r="M6584" s="9" t="n">
        <v>0.0648777920604235</v>
      </c>
      <c r="N6584" s="9" t="n">
        <v>0.028169014084507</v>
      </c>
      <c r="O6584" s="9" t="n">
        <v>0.00322481062203317</v>
      </c>
    </row>
    <row r="6585">
      <c r="B6585" t="s">
        <v>37</v>
      </c>
      <c r="C6585" t="s">
        <v>50</v>
      </c>
      <c r="D6585" t="s">
        <v>1023</v>
      </c>
      <c r="E6585" t="s">
        <v>22</v>
      </c>
      <c r="F6585" s="10" t="n">
        <v>75</v>
      </c>
      <c r="G6585" s="10" t="n">
        <v>657059.098704</v>
      </c>
      <c r="H6585" s="10" t="n">
        <v>57</v>
      </c>
      <c r="I6585" s="10" t="n">
        <v>409334.66918</v>
      </c>
      <c r="J6585" s="10" t="n">
        <v>79</v>
      </c>
      <c r="K6585" s="10" t="n">
        <v>493395.609156</v>
      </c>
      <c r="L6585" s="9" t="n">
        <v>0.315789473684211</v>
      </c>
      <c r="M6585" s="9" t="n">
        <v>0.605187999394857</v>
      </c>
      <c r="N6585" s="9" t="n">
        <v>-0.0506329113924051</v>
      </c>
      <c r="O6585" s="9" t="n">
        <v>0.331708443510395</v>
      </c>
    </row>
    <row r="6586">
      <c r="B6586" t="s">
        <v>37</v>
      </c>
      <c r="C6586" t="s">
        <v>50</v>
      </c>
      <c r="D6586" t="s">
        <v>1026</v>
      </c>
      <c r="E6586" t="s">
        <v>22</v>
      </c>
      <c r="F6586" s="10" t="n">
        <v>16</v>
      </c>
      <c r="G6586" s="10" t="n">
        <v>82500.34488</v>
      </c>
      <c r="H6586" s="10" t="n">
        <v>40</v>
      </c>
      <c r="I6586" s="10" t="n">
        <v>181916.971496</v>
      </c>
      <c r="J6586" s="10" t="n">
        <v>56</v>
      </c>
      <c r="K6586" s="10" t="n">
        <v>255589.739576</v>
      </c>
      <c r="L6586" s="9" t="n">
        <v>-0.6</v>
      </c>
      <c r="M6586" s="9" t="n">
        <v>-0.546494512295605</v>
      </c>
      <c r="N6586" s="9" t="n">
        <v>-0.714285714285714</v>
      </c>
      <c r="O6586" s="9" t="n">
        <v>-0.677215740284174</v>
      </c>
    </row>
    <row r="6587">
      <c r="B6587" t="s">
        <v>37</v>
      </c>
      <c r="C6587" t="s">
        <v>50</v>
      </c>
      <c r="D6587" t="s">
        <v>1027</v>
      </c>
      <c r="E6587" t="s">
        <v>22</v>
      </c>
      <c r="F6587" s="10" t="n">
        <v>19</v>
      </c>
      <c r="G6587" s="10" t="n">
        <v>80889.954328</v>
      </c>
      <c r="H6587" s="10" t="n">
        <v>22</v>
      </c>
      <c r="I6587" s="10" t="n">
        <v>89477.2208</v>
      </c>
      <c r="J6587" s="10" t="n">
        <v>44</v>
      </c>
      <c r="K6587" s="10" t="n">
        <v>170380.792</v>
      </c>
      <c r="L6587" s="9" t="n">
        <v>-0.136363636363636</v>
      </c>
      <c r="M6587" s="9" t="n">
        <v>-0.0959715377301927</v>
      </c>
      <c r="N6587" s="9" t="n">
        <v>-0.568181818181818</v>
      </c>
      <c r="O6587" s="9" t="n">
        <v>-0.525240178904674</v>
      </c>
    </row>
    <row r="6588">
      <c r="B6588" t="s">
        <v>37</v>
      </c>
      <c r="C6588" t="s">
        <v>50</v>
      </c>
      <c r="D6588" t="s">
        <v>1028</v>
      </c>
      <c r="E6588" t="s">
        <v>35</v>
      </c>
      <c r="F6588" s="10" t="n">
        <v>128</v>
      </c>
      <c r="G6588" s="10" t="n">
        <v>770184.679136</v>
      </c>
      <c r="H6588" s="10" t="n">
        <v>115</v>
      </c>
      <c r="I6588" s="10" t="n">
        <v>951014.195064</v>
      </c>
      <c r="J6588" s="10" t="n">
        <v>142</v>
      </c>
      <c r="K6588" s="10" t="n">
        <v>763197.485476</v>
      </c>
      <c r="L6588" s="9" t="n">
        <v>0.11304347826087</v>
      </c>
      <c r="M6588" s="9" t="n">
        <v>-0.190143866270924</v>
      </c>
      <c r="N6588" s="9" t="n">
        <v>-0.0985915492957746</v>
      </c>
      <c r="O6588" s="9" t="n">
        <v>0.00915515812482282</v>
      </c>
    </row>
    <row r="6589">
      <c r="B6589" t="s">
        <v>37</v>
      </c>
      <c r="C6589" t="s">
        <v>50</v>
      </c>
      <c r="D6589" t="s">
        <v>1029</v>
      </c>
      <c r="E6589" t="s">
        <v>22</v>
      </c>
      <c r="F6589" s="10" t="n">
        <v>231</v>
      </c>
      <c r="G6589" s="10" t="n">
        <v>1284121.915896</v>
      </c>
      <c r="H6589" s="10" t="n">
        <v>212</v>
      </c>
      <c r="I6589" s="10" t="n">
        <v>1092342.959928</v>
      </c>
      <c r="J6589" s="10" t="n">
        <v>253</v>
      </c>
      <c r="K6589" s="10" t="n">
        <v>1240462.521488</v>
      </c>
      <c r="L6589" s="9" t="n">
        <v>0.0896226415094339</v>
      </c>
      <c r="M6589" s="9" t="n">
        <v>0.175566615068074</v>
      </c>
      <c r="N6589" s="9" t="n">
        <v>-0.0869565217391305</v>
      </c>
      <c r="O6589" s="9" t="n">
        <v>0.0351960608657715</v>
      </c>
    </row>
    <row r="6590">
      <c r="B6590" t="s">
        <v>37</v>
      </c>
      <c r="C6590" t="s">
        <v>50</v>
      </c>
      <c r="D6590" t="s">
        <v>1030</v>
      </c>
      <c r="E6590" t="s">
        <v>38</v>
      </c>
      <c r="F6590" s="10" t="n">
        <v>356</v>
      </c>
      <c r="G6590" s="10" t="n">
        <v>7497178.054896</v>
      </c>
      <c r="H6590" s="10" t="n">
        <v>308</v>
      </c>
      <c r="I6590" s="10" t="n">
        <v>5865057.456564</v>
      </c>
      <c r="J6590" s="10" t="n">
        <v>426</v>
      </c>
      <c r="K6590" s="10" t="n">
        <v>5045362.920964</v>
      </c>
      <c r="L6590" s="9" t="n">
        <v>0.155844155844156</v>
      </c>
      <c r="M6590" s="9" t="n">
        <v>0.278278705778982</v>
      </c>
      <c r="N6590" s="9" t="n">
        <v>-0.164319248826291</v>
      </c>
      <c r="O6590" s="9" t="n">
        <v>0.485954166695216</v>
      </c>
    </row>
    <row r="6591">
      <c r="B6591" t="s">
        <v>37</v>
      </c>
      <c r="C6591" t="s">
        <v>50</v>
      </c>
      <c r="D6591" t="s">
        <v>1031</v>
      </c>
      <c r="E6591" t="s">
        <v>43</v>
      </c>
      <c r="F6591" s="10" t="n">
        <v>11</v>
      </c>
      <c r="G6591" s="10" t="n">
        <v>98896.6144</v>
      </c>
      <c r="H6591" s="10" t="n">
        <v>9</v>
      </c>
      <c r="I6591" s="10" t="n">
        <v>73464.4508</v>
      </c>
      <c r="J6591" s="10" t="n">
        <v>15</v>
      </c>
      <c r="K6591" s="10" t="n">
        <v>120202.0796</v>
      </c>
      <c r="L6591" s="9" t="n">
        <v>0.222222222222222</v>
      </c>
      <c r="M6591" s="9" t="n">
        <v>0.34618326718642</v>
      </c>
      <c r="N6591" s="9" t="n">
        <v>-0.266666666666667</v>
      </c>
      <c r="O6591" s="9" t="n">
        <v>-0.177247059875327</v>
      </c>
    </row>
    <row r="6592">
      <c r="B6592" t="s">
        <v>37</v>
      </c>
      <c r="C6592" t="s">
        <v>50</v>
      </c>
      <c r="D6592" t="s">
        <v>1032</v>
      </c>
      <c r="E6592" t="s">
        <v>22</v>
      </c>
      <c r="F6592" s="10" t="n">
        <v>1111</v>
      </c>
      <c r="G6592" s="10" t="n">
        <v>9656700.42644</v>
      </c>
      <c r="H6592" s="10" t="n">
        <v>933</v>
      </c>
      <c r="I6592" s="10" t="n">
        <v>6943345.737756</v>
      </c>
      <c r="J6592" s="10" t="n">
        <v>1019</v>
      </c>
      <c r="K6592" s="10" t="n">
        <v>8248330.890832</v>
      </c>
      <c r="L6592" s="9" t="n">
        <v>0.190782422293676</v>
      </c>
      <c r="M6592" s="9" t="n">
        <v>0.390784902720532</v>
      </c>
      <c r="N6592" s="9" t="n">
        <v>0.0902845927379785</v>
      </c>
      <c r="O6592" s="9" t="n">
        <v>0.170746003554901</v>
      </c>
    </row>
    <row r="6593">
      <c r="B6593" t="s">
        <v>37</v>
      </c>
      <c r="C6593" t="s">
        <v>50</v>
      </c>
      <c r="D6593" t="s">
        <v>1034</v>
      </c>
      <c r="E6593" t="s">
        <v>22</v>
      </c>
      <c r="F6593" s="10" t="n">
        <v>111</v>
      </c>
      <c r="G6593" s="10" t="n">
        <v>628139.98416</v>
      </c>
      <c r="H6593" s="10" t="n">
        <v>114</v>
      </c>
      <c r="I6593" s="10" t="n">
        <v>635309.176</v>
      </c>
      <c r="J6593" s="10" t="n">
        <v>118</v>
      </c>
      <c r="K6593" s="10" t="n">
        <v>615903.52024</v>
      </c>
      <c r="L6593" s="9" t="n">
        <v>-0.0263157894736842</v>
      </c>
      <c r="M6593" s="9" t="n">
        <v>-0.0112845715296264</v>
      </c>
      <c r="N6593" s="9" t="n">
        <v>-0.059322033898305</v>
      </c>
      <c r="O6593" s="9" t="n">
        <v>0.0198675011878999</v>
      </c>
    </row>
    <row r="6594">
      <c r="B6594" t="s">
        <v>37</v>
      </c>
      <c r="C6594" t="s">
        <v>50</v>
      </c>
      <c r="D6594" t="s">
        <v>1037</v>
      </c>
      <c r="E6594" t="s">
        <v>22</v>
      </c>
      <c r="F6594" s="10" t="n">
        <v>150</v>
      </c>
      <c r="G6594" s="10" t="n">
        <v>985540.693976</v>
      </c>
      <c r="H6594" s="10" t="n">
        <v>116</v>
      </c>
      <c r="I6594" s="10" t="n">
        <v>608841.366336</v>
      </c>
      <c r="J6594" s="10" t="n">
        <v>167</v>
      </c>
      <c r="K6594" s="10" t="n">
        <v>910627.020252</v>
      </c>
      <c r="L6594" s="9" t="n">
        <v>0.293103448275862</v>
      </c>
      <c r="M6594" s="9" t="n">
        <v>0.618715068437238</v>
      </c>
      <c r="N6594" s="9" t="n">
        <v>-0.101796407185629</v>
      </c>
      <c r="O6594" s="9" t="n">
        <v>0.0822660343455095</v>
      </c>
    </row>
    <row r="6595">
      <c r="B6595" t="s">
        <v>37</v>
      </c>
      <c r="C6595" t="s">
        <v>50</v>
      </c>
      <c r="D6595" t="s">
        <v>1548</v>
      </c>
      <c r="E6595" t="s">
        <v>38</v>
      </c>
      <c r="F6595" s="10" t="n">
        <v>431</v>
      </c>
      <c r="G6595" s="10" t="n">
        <v>6081152.927304</v>
      </c>
      <c r="H6595" s="10" t="n">
        <v>410</v>
      </c>
      <c r="I6595" s="10" t="n">
        <v>5473059.024336</v>
      </c>
      <c r="J6595" s="10" t="n">
        <v>480</v>
      </c>
      <c r="K6595" s="10" t="n">
        <v>5586708.008236</v>
      </c>
      <c r="L6595" s="9" t="n">
        <v>0.051219512195122</v>
      </c>
      <c r="M6595" s="9" t="n">
        <v>0.111106768676184</v>
      </c>
      <c r="N6595" s="9" t="n">
        <v>-0.102083333333333</v>
      </c>
      <c r="O6595" s="9" t="n">
        <v>0.0885038055217997</v>
      </c>
    </row>
    <row r="6596">
      <c r="B6596" t="s">
        <v>37</v>
      </c>
      <c r="C6596" t="s">
        <v>50</v>
      </c>
      <c r="D6596" t="s">
        <v>1039</v>
      </c>
      <c r="E6596" t="s">
        <v>35</v>
      </c>
      <c r="F6596" s="10" t="n">
        <v>113</v>
      </c>
      <c r="G6596" s="10" t="n">
        <v>801887.701016</v>
      </c>
      <c r="H6596" s="10" t="n">
        <v>119</v>
      </c>
      <c r="I6596" s="10" t="n">
        <v>817882.753964</v>
      </c>
      <c r="J6596" s="10" t="n">
        <v>129</v>
      </c>
      <c r="K6596" s="10" t="n">
        <v>804212.40114</v>
      </c>
      <c r="L6596" s="9" t="n">
        <v>-0.0504201680672269</v>
      </c>
      <c r="M6596" s="9" t="n">
        <v>-0.0195566575654975</v>
      </c>
      <c r="N6596" s="9" t="n">
        <v>-0.124031007751938</v>
      </c>
      <c r="O6596" s="9" t="n">
        <v>-0.00289065441008451</v>
      </c>
    </row>
    <row r="6597">
      <c r="B6597" t="s">
        <v>37</v>
      </c>
      <c r="C6597" t="s">
        <v>50</v>
      </c>
      <c r="D6597" t="s">
        <v>1549</v>
      </c>
      <c r="E6597" t="s">
        <v>22</v>
      </c>
      <c r="F6597" s="10" t="n">
        <v>318</v>
      </c>
      <c r="G6597" s="10" t="n">
        <v>2317522.988728</v>
      </c>
      <c r="H6597" s="10" t="n">
        <v>313</v>
      </c>
      <c r="I6597" s="10" t="n">
        <v>2015864.314732</v>
      </c>
      <c r="J6597" s="10" t="n">
        <v>352</v>
      </c>
      <c r="K6597" s="10" t="n">
        <v>2270795.199928</v>
      </c>
      <c r="L6597" s="9" t="n">
        <v>0.0159744408945688</v>
      </c>
      <c r="M6597" s="9" t="n">
        <v>0.149642350326592</v>
      </c>
      <c r="N6597" s="9" t="n">
        <v>-0.0965909090909091</v>
      </c>
      <c r="O6597" s="9" t="n">
        <v>0.0205777204397304</v>
      </c>
    </row>
    <row r="6598">
      <c r="B6598" t="s">
        <v>37</v>
      </c>
      <c r="C6598" t="s">
        <v>50</v>
      </c>
      <c r="D6598" t="s">
        <v>1463</v>
      </c>
      <c r="E6598" t="s">
        <v>22</v>
      </c>
      <c r="F6598" s="10" t="n">
        <v>679</v>
      </c>
      <c r="G6598" s="10" t="n">
        <v>5024302.553392</v>
      </c>
      <c r="H6598" s="10" t="n">
        <v>643</v>
      </c>
      <c r="I6598" s="10" t="n">
        <v>4298452.881156</v>
      </c>
      <c r="J6598" s="10" t="n">
        <v>838</v>
      </c>
      <c r="K6598" s="10" t="n">
        <v>4906568.534656</v>
      </c>
      <c r="L6598" s="9" t="n">
        <v>0.0559875583203733</v>
      </c>
      <c r="M6598" s="9" t="n">
        <v>0.168863005435759</v>
      </c>
      <c r="N6598" s="9" t="n">
        <v>-0.189737470167064</v>
      </c>
      <c r="O6598" s="9" t="n">
        <v>0.0239951848026625</v>
      </c>
    </row>
    <row r="6599">
      <c r="B6599" t="s">
        <v>37</v>
      </c>
      <c r="C6599" t="s">
        <v>50</v>
      </c>
      <c r="D6599" t="s">
        <v>1043</v>
      </c>
      <c r="E6599" t="s">
        <v>22</v>
      </c>
      <c r="F6599" s="10" t="n">
        <v>35</v>
      </c>
      <c r="G6599" s="10" t="n">
        <v>162104.1648</v>
      </c>
      <c r="H6599" s="10" t="n">
        <v>47</v>
      </c>
      <c r="I6599" s="10" t="n">
        <v>185942.4944</v>
      </c>
      <c r="J6599" s="10" t="n">
        <v>55</v>
      </c>
      <c r="K6599" s="10" t="n">
        <v>242130.9704</v>
      </c>
      <c r="L6599" s="9" t="n">
        <v>-0.25531914893617</v>
      </c>
      <c r="M6599" s="9" t="n">
        <v>-0.128202698780188</v>
      </c>
      <c r="N6599" s="9" t="n">
        <v>-0.363636363636364</v>
      </c>
      <c r="O6599" s="9" t="n">
        <v>-0.330510407106517</v>
      </c>
    </row>
    <row r="6600">
      <c r="B6600" t="s">
        <v>37</v>
      </c>
      <c r="C6600" t="s">
        <v>50</v>
      </c>
      <c r="D6600" t="s">
        <v>1044</v>
      </c>
      <c r="E6600" t="s">
        <v>31</v>
      </c>
      <c r="F6600" s="10" t="n">
        <v>224</v>
      </c>
      <c r="G6600" s="10" t="n">
        <v>1169120.31476</v>
      </c>
      <c r="H6600" s="10" t="n">
        <v>200</v>
      </c>
      <c r="I6600" s="10" t="n">
        <v>1105473.203012</v>
      </c>
      <c r="J6600" s="10" t="n">
        <v>181</v>
      </c>
      <c r="K6600" s="10" t="n">
        <v>1181658.22426</v>
      </c>
      <c r="L6600" s="9" t="n">
        <v>0.12</v>
      </c>
      <c r="M6600" s="9" t="n">
        <v>0.0575745405447963</v>
      </c>
      <c r="N6600" s="9" t="n">
        <v>0.237569060773481</v>
      </c>
      <c r="O6600" s="9" t="n">
        <v>-0.0106104364549672</v>
      </c>
    </row>
    <row r="6601">
      <c r="B6601" t="s">
        <v>37</v>
      </c>
      <c r="C6601" t="s">
        <v>50</v>
      </c>
      <c r="D6601" t="s">
        <v>1045</v>
      </c>
      <c r="E6601" t="s">
        <v>22</v>
      </c>
      <c r="F6601" s="10" t="n">
        <v>287</v>
      </c>
      <c r="G6601" s="10" t="n">
        <v>1830007.132224</v>
      </c>
      <c r="H6601" s="10" t="n">
        <v>306</v>
      </c>
      <c r="I6601" s="10" t="n">
        <v>1545284.70996</v>
      </c>
      <c r="J6601" s="10" t="n">
        <v>379</v>
      </c>
      <c r="K6601" s="10" t="n">
        <v>2209917.102312</v>
      </c>
      <c r="L6601" s="9" t="n">
        <v>-0.0620915032679739</v>
      </c>
      <c r="M6601" s="9" t="n">
        <v>0.184252403734306</v>
      </c>
      <c r="N6601" s="9" t="n">
        <v>-0.242744063324538</v>
      </c>
      <c r="O6601" s="9" t="n">
        <v>-0.171911412283538</v>
      </c>
    </row>
    <row r="6602">
      <c r="B6602" t="s">
        <v>37</v>
      </c>
      <c r="C6602" t="s">
        <v>50</v>
      </c>
      <c r="D6602" t="s">
        <v>1046</v>
      </c>
      <c r="E6602" t="s">
        <v>35</v>
      </c>
      <c r="F6602" s="10" t="n">
        <v>206</v>
      </c>
      <c r="G6602" s="10" t="n">
        <v>2114080.321264</v>
      </c>
      <c r="H6602" s="10" t="n">
        <v>156</v>
      </c>
      <c r="I6602" s="10" t="n">
        <v>1475251.848248</v>
      </c>
      <c r="J6602" s="10" t="n">
        <v>260</v>
      </c>
      <c r="K6602" s="10" t="n">
        <v>2510050.765316</v>
      </c>
      <c r="L6602" s="9" t="n">
        <v>0.32051282051282</v>
      </c>
      <c r="M6602" s="9" t="n">
        <v>0.433030111959981</v>
      </c>
      <c r="N6602" s="9" t="n">
        <v>-0.207692307692308</v>
      </c>
      <c r="O6602" s="9" t="n">
        <v>-0.157753958415319</v>
      </c>
    </row>
    <row r="6603">
      <c r="B6603" t="s">
        <v>37</v>
      </c>
      <c r="C6603" t="s">
        <v>50</v>
      </c>
      <c r="D6603" t="s">
        <v>1047</v>
      </c>
      <c r="E6603" t="s">
        <v>22</v>
      </c>
      <c r="F6603" s="10" t="s">
        <v>85</v>
      </c>
      <c r="G6603" s="10" t="n">
        <v>4049.1776</v>
      </c>
      <c r="H6603" s="10"/>
      <c r="I6603" s="10"/>
      <c r="J6603" s="10" t="s">
        <v>85</v>
      </c>
      <c r="K6603" s="10" t="n">
        <v>897.9776</v>
      </c>
      <c r="L6603" s="9" t="s">
        <v>86</v>
      </c>
      <c r="M6603" s="9"/>
      <c r="N6603" s="9" t="s">
        <v>86</v>
      </c>
      <c r="O6603" s="9" t="n">
        <v>3.50921893820069</v>
      </c>
    </row>
    <row r="6604">
      <c r="B6604" t="s">
        <v>37</v>
      </c>
      <c r="C6604" t="s">
        <v>50</v>
      </c>
      <c r="D6604" t="s">
        <v>1049</v>
      </c>
      <c r="E6604" t="s">
        <v>22</v>
      </c>
      <c r="F6604" s="10" t="n">
        <v>36</v>
      </c>
      <c r="G6604" s="10" t="n">
        <v>164017.41456</v>
      </c>
      <c r="H6604" s="10" t="n">
        <v>28</v>
      </c>
      <c r="I6604" s="10" t="n">
        <v>122180.024</v>
      </c>
      <c r="J6604" s="10" t="n">
        <v>29</v>
      </c>
      <c r="K6604" s="10" t="n">
        <v>116546.7872</v>
      </c>
      <c r="L6604" s="9" t="n">
        <v>0.285714285714286</v>
      </c>
      <c r="M6604" s="9" t="n">
        <v>0.342424147502214</v>
      </c>
      <c r="N6604" s="9" t="n">
        <v>0.241379310344828</v>
      </c>
      <c r="O6604" s="9" t="n">
        <v>0.407309617883658</v>
      </c>
    </row>
    <row r="6605">
      <c r="B6605" t="s">
        <v>37</v>
      </c>
      <c r="C6605" t="s">
        <v>50</v>
      </c>
      <c r="D6605" t="s">
        <v>895</v>
      </c>
      <c r="E6605" t="s">
        <v>22</v>
      </c>
      <c r="F6605" s="10" t="n">
        <v>75</v>
      </c>
      <c r="G6605" s="10" t="n">
        <v>425716.56528</v>
      </c>
      <c r="H6605" s="10" t="n">
        <v>70</v>
      </c>
      <c r="I6605" s="10" t="n">
        <v>368053.3667</v>
      </c>
      <c r="J6605" s="10" t="n">
        <v>86</v>
      </c>
      <c r="K6605" s="10" t="n">
        <v>396656.37068</v>
      </c>
      <c r="L6605" s="9" t="n">
        <v>0.0714285714285714</v>
      </c>
      <c r="M6605" s="9" t="n">
        <v>0.156670754290372</v>
      </c>
      <c r="N6605" s="9" t="n">
        <v>-0.127906976744186</v>
      </c>
      <c r="O6605" s="9" t="n">
        <v>0.0732628964213564</v>
      </c>
    </row>
    <row r="6606">
      <c r="B6606" t="s">
        <v>37</v>
      </c>
      <c r="C6606" t="s">
        <v>50</v>
      </c>
      <c r="D6606" t="s">
        <v>1051</v>
      </c>
      <c r="E6606" t="s">
        <v>35</v>
      </c>
      <c r="F6606" s="10" t="n">
        <v>241</v>
      </c>
      <c r="G6606" s="10" t="n">
        <v>1545473.459304</v>
      </c>
      <c r="H6606" s="10" t="n">
        <v>210</v>
      </c>
      <c r="I6606" s="10" t="n">
        <v>1120677.975904</v>
      </c>
      <c r="J6606" s="10" t="n">
        <v>312</v>
      </c>
      <c r="K6606" s="10" t="n">
        <v>1665034.87332</v>
      </c>
      <c r="L6606" s="9" t="n">
        <v>0.147619047619048</v>
      </c>
      <c r="M6606" s="9" t="n">
        <v>0.379052227788573</v>
      </c>
      <c r="N6606" s="9" t="n">
        <v>-0.227564102564103</v>
      </c>
      <c r="O6606" s="9" t="n">
        <v>-0.071807153070374</v>
      </c>
    </row>
    <row r="6607">
      <c r="B6607" t="s">
        <v>37</v>
      </c>
      <c r="C6607" t="s">
        <v>50</v>
      </c>
      <c r="D6607" t="s">
        <v>1553</v>
      </c>
      <c r="E6607" t="s">
        <v>38</v>
      </c>
      <c r="F6607" s="10" t="n">
        <v>259</v>
      </c>
      <c r="G6607" s="10" t="n">
        <v>3231907.739304</v>
      </c>
      <c r="H6607" s="10" t="n">
        <v>266</v>
      </c>
      <c r="I6607" s="10" t="n">
        <v>2742828.377748</v>
      </c>
      <c r="J6607" s="10" t="n">
        <v>284</v>
      </c>
      <c r="K6607" s="10" t="n">
        <v>3543905.612972</v>
      </c>
      <c r="L6607" s="9" t="n">
        <v>-0.0263157894736842</v>
      </c>
      <c r="M6607" s="9" t="n">
        <v>0.17831205390895</v>
      </c>
      <c r="N6607" s="9" t="n">
        <v>-0.0880281690140845</v>
      </c>
      <c r="O6607" s="9" t="n">
        <v>-0.0880378621050101</v>
      </c>
    </row>
    <row r="6608">
      <c r="B6608" t="s">
        <v>37</v>
      </c>
      <c r="C6608" t="s">
        <v>50</v>
      </c>
      <c r="D6608" t="s">
        <v>1053</v>
      </c>
      <c r="E6608" t="s">
        <v>35</v>
      </c>
      <c r="F6608" s="10" t="n">
        <v>174</v>
      </c>
      <c r="G6608" s="10" t="n">
        <v>1031004.732536</v>
      </c>
      <c r="H6608" s="10" t="n">
        <v>124</v>
      </c>
      <c r="I6608" s="10" t="n">
        <v>667387.0634</v>
      </c>
      <c r="J6608" s="10" t="n">
        <v>153</v>
      </c>
      <c r="K6608" s="10" t="n">
        <v>819184.278052</v>
      </c>
      <c r="L6608" s="9" t="n">
        <v>0.403225806451613</v>
      </c>
      <c r="M6608" s="9" t="n">
        <v>0.544837754695981</v>
      </c>
      <c r="N6608" s="9" t="n">
        <v>0.137254901960784</v>
      </c>
      <c r="O6608" s="9" t="n">
        <v>0.258574853252438</v>
      </c>
    </row>
    <row r="6609">
      <c r="B6609" t="s">
        <v>37</v>
      </c>
      <c r="C6609" t="s">
        <v>50</v>
      </c>
      <c r="D6609" t="s">
        <v>1054</v>
      </c>
      <c r="E6609" t="s">
        <v>22</v>
      </c>
      <c r="F6609" s="10" t="n">
        <v>50</v>
      </c>
      <c r="G6609" s="10" t="n">
        <v>313713.395904</v>
      </c>
      <c r="H6609" s="10" t="n">
        <v>61</v>
      </c>
      <c r="I6609" s="10" t="n">
        <v>304172.97128</v>
      </c>
      <c r="J6609" s="10" t="n">
        <v>84</v>
      </c>
      <c r="K6609" s="10" t="n">
        <v>428154.629544</v>
      </c>
      <c r="L6609" s="9" t="n">
        <v>-0.180327868852459</v>
      </c>
      <c r="M6609" s="9" t="n">
        <v>0.0313651294651613</v>
      </c>
      <c r="N6609" s="9" t="n">
        <v>-0.404761904761905</v>
      </c>
      <c r="O6609" s="9" t="n">
        <v>-0.267289492494532</v>
      </c>
    </row>
    <row r="6610">
      <c r="B6610" t="s">
        <v>37</v>
      </c>
      <c r="C6610" t="s">
        <v>51</v>
      </c>
      <c r="D6610" t="s">
        <v>1057</v>
      </c>
      <c r="E6610" t="s">
        <v>31</v>
      </c>
      <c r="F6610" s="10" t="n">
        <v>98</v>
      </c>
      <c r="G6610" s="10" t="n">
        <v>515030.51724</v>
      </c>
      <c r="H6610" s="10" t="n">
        <v>54</v>
      </c>
      <c r="I6610" s="10" t="n">
        <v>248699.4955</v>
      </c>
      <c r="J6610" s="10" t="n">
        <v>132</v>
      </c>
      <c r="K6610" s="10" t="n">
        <v>682144.389172</v>
      </c>
      <c r="L6610" s="9" t="n">
        <v>0.814814814814815</v>
      </c>
      <c r="M6610" s="9" t="n">
        <v>1.07089490151378</v>
      </c>
      <c r="N6610" s="9" t="n">
        <v>-0.257575757575758</v>
      </c>
      <c r="O6610" s="9" t="n">
        <v>-0.244983136392643</v>
      </c>
    </row>
    <row r="6611">
      <c r="B6611" t="s">
        <v>37</v>
      </c>
      <c r="C6611" t="s">
        <v>51</v>
      </c>
      <c r="D6611" t="s">
        <v>1060</v>
      </c>
      <c r="E6611" t="s">
        <v>22</v>
      </c>
      <c r="F6611" s="10" t="n">
        <v>56</v>
      </c>
      <c r="G6611" s="10" t="n">
        <v>250194.195376</v>
      </c>
      <c r="H6611" s="10" t="n">
        <v>38</v>
      </c>
      <c r="I6611" s="10" t="n">
        <v>148666.5576</v>
      </c>
      <c r="J6611" s="10" t="n">
        <v>69</v>
      </c>
      <c r="K6611" s="10" t="n">
        <v>272343.207452</v>
      </c>
      <c r="L6611" s="9" t="n">
        <v>0.473684210526316</v>
      </c>
      <c r="M6611" s="9" t="n">
        <v>0.682921831345344</v>
      </c>
      <c r="N6611" s="9" t="n">
        <v>-0.188405797101449</v>
      </c>
      <c r="O6611" s="9" t="n">
        <v>-0.0813275729665618</v>
      </c>
    </row>
    <row r="6612">
      <c r="B6612" t="s">
        <v>37</v>
      </c>
      <c r="C6612" t="s">
        <v>51</v>
      </c>
      <c r="D6612" t="s">
        <v>1067</v>
      </c>
      <c r="E6612" t="s">
        <v>22</v>
      </c>
      <c r="F6612" s="10" t="n">
        <v>59</v>
      </c>
      <c r="G6612" s="10" t="n">
        <v>282204.142544</v>
      </c>
      <c r="H6612" s="10" t="n">
        <v>47</v>
      </c>
      <c r="I6612" s="10" t="n">
        <v>185473.48154</v>
      </c>
      <c r="J6612" s="10" t="n">
        <v>55</v>
      </c>
      <c r="K6612" s="10" t="n">
        <v>226540.24024</v>
      </c>
      <c r="L6612" s="9" t="n">
        <v>0.25531914893617</v>
      </c>
      <c r="M6612" s="9" t="n">
        <v>0.521533645677205</v>
      </c>
      <c r="N6612" s="9" t="n">
        <v>0.0727272727272728</v>
      </c>
      <c r="O6612" s="9" t="n">
        <v>0.245713089405347</v>
      </c>
    </row>
    <row r="6613">
      <c r="B6613" t="s">
        <v>37</v>
      </c>
      <c r="C6613" t="s">
        <v>51</v>
      </c>
      <c r="D6613" t="s">
        <v>1555</v>
      </c>
      <c r="E6613" t="s">
        <v>22</v>
      </c>
      <c r="F6613" s="10" t="n">
        <v>474</v>
      </c>
      <c r="G6613" s="10" t="n">
        <v>4877387.142152</v>
      </c>
      <c r="H6613" s="10" t="n">
        <v>398</v>
      </c>
      <c r="I6613" s="10" t="n">
        <v>3755959.920556</v>
      </c>
      <c r="J6613" s="10" t="n">
        <v>591</v>
      </c>
      <c r="K6613" s="10" t="n">
        <v>4966937.209896</v>
      </c>
      <c r="L6613" s="9" t="n">
        <v>0.190954773869347</v>
      </c>
      <c r="M6613" s="9" t="n">
        <v>0.298572733819267</v>
      </c>
      <c r="N6613" s="9" t="n">
        <v>-0.197969543147208</v>
      </c>
      <c r="O6613" s="9" t="n">
        <v>-0.0180292328974045</v>
      </c>
    </row>
    <row r="6614">
      <c r="B6614" t="s">
        <v>37</v>
      </c>
      <c r="C6614" t="s">
        <v>51</v>
      </c>
      <c r="D6614" t="s">
        <v>1069</v>
      </c>
      <c r="E6614" t="s">
        <v>22</v>
      </c>
      <c r="F6614" s="10" t="n">
        <v>87</v>
      </c>
      <c r="G6614" s="10" t="n">
        <v>442406.138768</v>
      </c>
      <c r="H6614" s="10" t="n">
        <v>117</v>
      </c>
      <c r="I6614" s="10" t="n">
        <v>526920.962704</v>
      </c>
      <c r="J6614" s="10" t="n">
        <v>118</v>
      </c>
      <c r="K6614" s="10" t="n">
        <v>543568.549924</v>
      </c>
      <c r="L6614" s="9" t="n">
        <v>-0.256410256410256</v>
      </c>
      <c r="M6614" s="9" t="n">
        <v>-0.160393740082564</v>
      </c>
      <c r="N6614" s="9" t="n">
        <v>-0.26271186440678</v>
      </c>
      <c r="O6614" s="9" t="n">
        <v>-0.18610791807242</v>
      </c>
    </row>
    <row r="6615">
      <c r="B6615" t="s">
        <v>37</v>
      </c>
      <c r="C6615" t="s">
        <v>51</v>
      </c>
      <c r="D6615" t="s">
        <v>1395</v>
      </c>
      <c r="E6615" t="s">
        <v>22</v>
      </c>
      <c r="F6615" s="10" t="n">
        <v>130</v>
      </c>
      <c r="G6615" s="10" t="n">
        <v>765925.903224</v>
      </c>
      <c r="H6615" s="10" t="n">
        <v>100</v>
      </c>
      <c r="I6615" s="10" t="n">
        <v>554011.380848</v>
      </c>
      <c r="J6615" s="10" t="n">
        <v>177</v>
      </c>
      <c r="K6615" s="10" t="n">
        <v>950706.200704</v>
      </c>
      <c r="L6615" s="9" t="n">
        <v>0.3</v>
      </c>
      <c r="M6615" s="9" t="n">
        <v>0.382509330497204</v>
      </c>
      <c r="N6615" s="9" t="n">
        <v>-0.265536723163842</v>
      </c>
      <c r="O6615" s="9" t="n">
        <v>-0.194361094250958</v>
      </c>
    </row>
    <row r="6616">
      <c r="B6616" t="s">
        <v>37</v>
      </c>
      <c r="C6616" t="s">
        <v>52</v>
      </c>
      <c r="D6616" t="s">
        <v>1075</v>
      </c>
      <c r="E6616" t="s">
        <v>22</v>
      </c>
      <c r="F6616" s="10"/>
      <c r="G6616" s="10"/>
      <c r="H6616" s="10" t="n">
        <v>43</v>
      </c>
      <c r="I6616" s="10" t="n">
        <v>191102.777288</v>
      </c>
      <c r="J6616" s="10" t="n">
        <v>80</v>
      </c>
      <c r="K6616" s="10" t="n">
        <v>341749.934012</v>
      </c>
      <c r="L6616" s="9"/>
      <c r="M6616" s="9"/>
      <c r="N6616" s="9"/>
      <c r="O6616" s="9"/>
    </row>
    <row r="6617">
      <c r="B6617" t="s">
        <v>37</v>
      </c>
      <c r="C6617" t="s">
        <v>52</v>
      </c>
      <c r="D6617" t="s">
        <v>1076</v>
      </c>
      <c r="E6617" t="s">
        <v>22</v>
      </c>
      <c r="F6617" s="10" t="n">
        <v>62</v>
      </c>
      <c r="G6617" s="10" t="n">
        <v>301818.38008</v>
      </c>
      <c r="H6617" s="10" t="n">
        <v>61</v>
      </c>
      <c r="I6617" s="10" t="n">
        <v>251126.494988</v>
      </c>
      <c r="J6617" s="10" t="n">
        <v>37</v>
      </c>
      <c r="K6617" s="10" t="n">
        <v>143136.107068</v>
      </c>
      <c r="L6617" s="9" t="n">
        <v>0.0163934426229508</v>
      </c>
      <c r="M6617" s="9" t="n">
        <v>0.201857972391254</v>
      </c>
      <c r="N6617" s="9" t="n">
        <v>0.675675675675676</v>
      </c>
      <c r="O6617" s="9" t="n">
        <v>1.10861107139525</v>
      </c>
    </row>
    <row r="6618">
      <c r="B6618" t="s">
        <v>37</v>
      </c>
      <c r="C6618" t="s">
        <v>52</v>
      </c>
      <c r="D6618" t="s">
        <v>1077</v>
      </c>
      <c r="E6618" t="s">
        <v>35</v>
      </c>
      <c r="F6618" s="10" t="n">
        <v>117</v>
      </c>
      <c r="G6618" s="10" t="n">
        <v>625187.009768</v>
      </c>
      <c r="H6618" s="10" t="n">
        <v>131</v>
      </c>
      <c r="I6618" s="10" t="n">
        <v>635452.853116</v>
      </c>
      <c r="J6618" s="10" t="n">
        <v>133</v>
      </c>
      <c r="K6618" s="10" t="n">
        <v>651553.592848</v>
      </c>
      <c r="L6618" s="9" t="n">
        <v>-0.106870229007634</v>
      </c>
      <c r="M6618" s="9" t="n">
        <v>-0.0161551613115916</v>
      </c>
      <c r="N6618" s="9" t="n">
        <v>-0.120300751879699</v>
      </c>
      <c r="O6618" s="9" t="n">
        <v>-0.04046725145778</v>
      </c>
    </row>
    <row r="6619">
      <c r="B6619" t="s">
        <v>37</v>
      </c>
      <c r="C6619" t="s">
        <v>52</v>
      </c>
      <c r="D6619" t="s">
        <v>1078</v>
      </c>
      <c r="E6619" t="s">
        <v>31</v>
      </c>
      <c r="F6619" s="10" t="n">
        <v>91</v>
      </c>
      <c r="G6619" s="10" t="n">
        <v>584129.409872</v>
      </c>
      <c r="H6619" s="10" t="n">
        <v>70</v>
      </c>
      <c r="I6619" s="10" t="n">
        <v>338969.320608</v>
      </c>
      <c r="J6619" s="10" t="n">
        <v>89</v>
      </c>
      <c r="K6619" s="10" t="n">
        <v>589371.676236</v>
      </c>
      <c r="L6619" s="9" t="n">
        <v>0.3</v>
      </c>
      <c r="M6619" s="9" t="n">
        <v>0.723251558059187</v>
      </c>
      <c r="N6619" s="9" t="n">
        <v>0.0224719101123596</v>
      </c>
      <c r="O6619" s="9" t="n">
        <v>-0.0088946696547747</v>
      </c>
    </row>
    <row r="6620">
      <c r="B6620" t="s">
        <v>37</v>
      </c>
      <c r="C6620" t="s">
        <v>52</v>
      </c>
      <c r="D6620" t="s">
        <v>1080</v>
      </c>
      <c r="E6620" t="s">
        <v>31</v>
      </c>
      <c r="F6620" s="10" t="n">
        <v>83</v>
      </c>
      <c r="G6620" s="10" t="n">
        <v>524430.03528</v>
      </c>
      <c r="H6620" s="10" t="n">
        <v>87</v>
      </c>
      <c r="I6620" s="10" t="n">
        <v>576084.33706</v>
      </c>
      <c r="J6620" s="10" t="n">
        <v>104</v>
      </c>
      <c r="K6620" s="10" t="n">
        <v>563931.005564</v>
      </c>
      <c r="L6620" s="9" t="n">
        <v>-0.0459770114942529</v>
      </c>
      <c r="M6620" s="9" t="n">
        <v>-0.0896644787178448</v>
      </c>
      <c r="N6620" s="9" t="n">
        <v>-0.201923076923077</v>
      </c>
      <c r="O6620" s="9" t="n">
        <v>-0.0700457500904641</v>
      </c>
    </row>
    <row r="6621">
      <c r="B6621" t="s">
        <v>37</v>
      </c>
      <c r="C6621" t="s">
        <v>52</v>
      </c>
      <c r="D6621" t="s">
        <v>1081</v>
      </c>
      <c r="E6621" t="s">
        <v>22</v>
      </c>
      <c r="F6621" s="10" t="n">
        <v>120</v>
      </c>
      <c r="G6621" s="10" t="n">
        <v>666157.092912</v>
      </c>
      <c r="H6621" s="10" t="n">
        <v>89</v>
      </c>
      <c r="I6621" s="10" t="n">
        <v>402164.74014</v>
      </c>
      <c r="J6621" s="10" t="n">
        <v>90</v>
      </c>
      <c r="K6621" s="10" t="n">
        <v>463181.442092</v>
      </c>
      <c r="L6621" s="9" t="n">
        <v>0.348314606741573</v>
      </c>
      <c r="M6621" s="9" t="n">
        <v>0.656428389719347</v>
      </c>
      <c r="N6621" s="9" t="n">
        <v>0.333333333333333</v>
      </c>
      <c r="O6621" s="9" t="n">
        <v>0.438220602930987</v>
      </c>
    </row>
    <row r="6622">
      <c r="B6622" t="s">
        <v>37</v>
      </c>
      <c r="C6622" t="s">
        <v>52</v>
      </c>
      <c r="D6622" t="s">
        <v>1083</v>
      </c>
      <c r="E6622" t="s">
        <v>38</v>
      </c>
      <c r="F6622" s="10" t="n">
        <v>187</v>
      </c>
      <c r="G6622" s="10" t="n">
        <v>2737713.537792</v>
      </c>
      <c r="H6622" s="10" t="n">
        <v>183</v>
      </c>
      <c r="I6622" s="10" t="n">
        <v>2092472.072212</v>
      </c>
      <c r="J6622" s="10" t="n">
        <v>11</v>
      </c>
      <c r="K6622" s="10" t="n">
        <v>459221.193864</v>
      </c>
      <c r="L6622" s="9" t="n">
        <v>0.0218579234972678</v>
      </c>
      <c r="M6622" s="9" t="n">
        <v>0.30836323894058</v>
      </c>
      <c r="N6622" s="9" t="n">
        <v>16</v>
      </c>
      <c r="O6622" s="9" t="n">
        <v>4.9616445720987</v>
      </c>
    </row>
    <row r="6623">
      <c r="B6623" t="s">
        <v>37</v>
      </c>
      <c r="C6623" t="s">
        <v>52</v>
      </c>
      <c r="D6623" t="s">
        <v>1086</v>
      </c>
      <c r="E6623" t="s">
        <v>22</v>
      </c>
      <c r="F6623" s="10" t="n">
        <v>73</v>
      </c>
      <c r="G6623" s="10" t="n">
        <v>432505.314432</v>
      </c>
      <c r="H6623" s="10" t="n">
        <v>49</v>
      </c>
      <c r="I6623" s="10" t="n">
        <v>256630.762728</v>
      </c>
      <c r="J6623" s="10" t="n">
        <v>68</v>
      </c>
      <c r="K6623" s="10" t="n">
        <v>327349.994252</v>
      </c>
      <c r="L6623" s="9" t="n">
        <v>0.489795918367347</v>
      </c>
      <c r="M6623" s="9" t="n">
        <v>0.685321392628238</v>
      </c>
      <c r="N6623" s="9" t="n">
        <v>0.0735294117647058</v>
      </c>
      <c r="O6623" s="9" t="n">
        <v>0.321232081950334</v>
      </c>
    </row>
    <row r="6624">
      <c r="B6624" t="s">
        <v>37</v>
      </c>
      <c r="C6624" t="s">
        <v>52</v>
      </c>
      <c r="D6624" t="s">
        <v>1087</v>
      </c>
      <c r="E6624" t="s">
        <v>31</v>
      </c>
      <c r="F6624" s="10" t="n">
        <v>278</v>
      </c>
      <c r="G6624" s="10" t="n">
        <v>2279258.070976</v>
      </c>
      <c r="H6624" s="10" t="n">
        <v>257</v>
      </c>
      <c r="I6624" s="10" t="n">
        <v>1640119.572708</v>
      </c>
      <c r="J6624" s="10" t="n">
        <v>304</v>
      </c>
      <c r="K6624" s="10" t="n">
        <v>1980518.20556</v>
      </c>
      <c r="L6624" s="9" t="n">
        <v>0.0817120622568093</v>
      </c>
      <c r="M6624" s="9" t="n">
        <v>0.389690184120368</v>
      </c>
      <c r="N6624" s="9" t="n">
        <v>-0.0855263157894737</v>
      </c>
      <c r="O6624" s="9" t="n">
        <v>0.150839242263633</v>
      </c>
    </row>
    <row r="6625">
      <c r="B6625" t="s">
        <v>37</v>
      </c>
      <c r="C6625" t="s">
        <v>52</v>
      </c>
      <c r="D6625" t="s">
        <v>848</v>
      </c>
      <c r="E6625" t="s">
        <v>31</v>
      </c>
      <c r="F6625" s="10" t="n">
        <v>40</v>
      </c>
      <c r="G6625" s="10" t="n">
        <v>224268.3516</v>
      </c>
      <c r="H6625" s="10" t="n">
        <v>40</v>
      </c>
      <c r="I6625" s="10" t="n">
        <v>198566.0002</v>
      </c>
      <c r="J6625" s="10" t="n">
        <v>55</v>
      </c>
      <c r="K6625" s="10" t="n">
        <v>290869.2946</v>
      </c>
      <c r="L6625" s="9" t="n">
        <v>0</v>
      </c>
      <c r="M6625" s="9" t="n">
        <v>0.12943984052714</v>
      </c>
      <c r="N6625" s="9" t="n">
        <v>-0.272727272727273</v>
      </c>
      <c r="O6625" s="9" t="n">
        <v>-0.228972064898046</v>
      </c>
    </row>
    <row r="6626">
      <c r="B6626" t="s">
        <v>37</v>
      </c>
      <c r="C6626" t="s">
        <v>52</v>
      </c>
      <c r="D6626" t="s">
        <v>1088</v>
      </c>
      <c r="E6626" t="s">
        <v>22</v>
      </c>
      <c r="F6626" s="10" t="n">
        <v>44</v>
      </c>
      <c r="G6626" s="10" t="n">
        <v>217414.120256</v>
      </c>
      <c r="H6626" s="10" t="n">
        <v>42</v>
      </c>
      <c r="I6626" s="10" t="n">
        <v>202915.947284</v>
      </c>
      <c r="J6626" s="10" t="n">
        <v>54</v>
      </c>
      <c r="K6626" s="10" t="n">
        <v>253307.13136</v>
      </c>
      <c r="L6626" s="9" t="n">
        <v>0.0476190476190477</v>
      </c>
      <c r="M6626" s="9" t="n">
        <v>0.0714491550124863</v>
      </c>
      <c r="N6626" s="9" t="n">
        <v>-0.185185185185185</v>
      </c>
      <c r="O6626" s="9" t="n">
        <v>-0.141697594186517</v>
      </c>
    </row>
    <row r="6627">
      <c r="B6627" t="s">
        <v>37</v>
      </c>
      <c r="C6627" t="s">
        <v>52</v>
      </c>
      <c r="D6627" t="s">
        <v>1089</v>
      </c>
      <c r="E6627" t="s">
        <v>35</v>
      </c>
      <c r="F6627" s="10" t="n">
        <v>106</v>
      </c>
      <c r="G6627" s="10" t="n">
        <v>743570.999848</v>
      </c>
      <c r="H6627" s="10" t="n">
        <v>132</v>
      </c>
      <c r="I6627" s="10" t="n">
        <v>802124.338864</v>
      </c>
      <c r="J6627" s="10" t="n">
        <v>135</v>
      </c>
      <c r="K6627" s="10" t="n">
        <v>700649.068684</v>
      </c>
      <c r="L6627" s="9" t="n">
        <v>-0.196969696969697</v>
      </c>
      <c r="M6627" s="9" t="n">
        <v>-0.072997833601366</v>
      </c>
      <c r="N6627" s="9" t="n">
        <v>-0.214814814814815</v>
      </c>
      <c r="O6627" s="9" t="n">
        <v>0.0612602415137988</v>
      </c>
    </row>
    <row r="6628">
      <c r="B6628" t="s">
        <v>37</v>
      </c>
      <c r="C6628" t="s">
        <v>52</v>
      </c>
      <c r="D6628" t="s">
        <v>1090</v>
      </c>
      <c r="E6628" t="s">
        <v>31</v>
      </c>
      <c r="F6628" s="10" t="n">
        <v>140</v>
      </c>
      <c r="G6628" s="10" t="n">
        <v>820480.737696</v>
      </c>
      <c r="H6628" s="10" t="n">
        <v>126</v>
      </c>
      <c r="I6628" s="10" t="n">
        <v>756306.5715</v>
      </c>
      <c r="J6628" s="10" t="n">
        <v>141</v>
      </c>
      <c r="K6628" s="10" t="n">
        <v>745769.150316</v>
      </c>
      <c r="L6628" s="9" t="n">
        <v>0.111111111111111</v>
      </c>
      <c r="M6628" s="9" t="n">
        <v>0.0848520541990294</v>
      </c>
      <c r="N6628" s="9" t="n">
        <v>-0.00709219858156029</v>
      </c>
      <c r="O6628" s="9" t="n">
        <v>0.100180581817233</v>
      </c>
    </row>
    <row r="6629">
      <c r="B6629" t="s">
        <v>37</v>
      </c>
      <c r="C6629" t="s">
        <v>52</v>
      </c>
      <c r="D6629" t="s">
        <v>1091</v>
      </c>
      <c r="E6629" t="s">
        <v>35</v>
      </c>
      <c r="F6629" s="10" t="n">
        <v>161</v>
      </c>
      <c r="G6629" s="10" t="n">
        <v>1510959.72128</v>
      </c>
      <c r="H6629" s="10" t="n">
        <v>116</v>
      </c>
      <c r="I6629" s="10" t="n">
        <v>1007351.2566</v>
      </c>
      <c r="J6629" s="10" t="n">
        <v>165</v>
      </c>
      <c r="K6629" s="10" t="n">
        <v>1208064.926568</v>
      </c>
      <c r="L6629" s="9" t="n">
        <v>0.387931034482759</v>
      </c>
      <c r="M6629" s="9" t="n">
        <v>0.499933326513905</v>
      </c>
      <c r="N6629" s="9" t="n">
        <v>-0.0242424242424243</v>
      </c>
      <c r="O6629" s="9" t="n">
        <v>0.250727248222077</v>
      </c>
    </row>
    <row r="6630">
      <c r="B6630" t="s">
        <v>37</v>
      </c>
      <c r="C6630" t="s">
        <v>52</v>
      </c>
      <c r="D6630" t="s">
        <v>1092</v>
      </c>
      <c r="E6630" t="s">
        <v>31</v>
      </c>
      <c r="F6630" s="10" t="n">
        <v>127</v>
      </c>
      <c r="G6630" s="10" t="n">
        <v>718879.246768</v>
      </c>
      <c r="H6630" s="10" t="n">
        <v>76</v>
      </c>
      <c r="I6630" s="10" t="n">
        <v>343670.602248</v>
      </c>
      <c r="J6630" s="10" t="n">
        <v>124</v>
      </c>
      <c r="K6630" s="10" t="n">
        <v>618847.349948</v>
      </c>
      <c r="L6630" s="9" t="n">
        <v>0.671052631578947</v>
      </c>
      <c r="M6630" s="9" t="n">
        <v>1.09176822825608</v>
      </c>
      <c r="N6630" s="9" t="n">
        <v>0.0241935483870968</v>
      </c>
      <c r="O6630" s="9" t="n">
        <v>0.161642280327136</v>
      </c>
    </row>
    <row r="6631">
      <c r="B6631" t="s">
        <v>37</v>
      </c>
      <c r="C6631" t="s">
        <v>52</v>
      </c>
      <c r="D6631" t="s">
        <v>1094</v>
      </c>
      <c r="E6631" t="s">
        <v>22</v>
      </c>
      <c r="F6631" s="10" t="n">
        <v>37</v>
      </c>
      <c r="G6631" s="10" t="n">
        <v>152676.269904</v>
      </c>
      <c r="H6631" s="10" t="n">
        <v>49</v>
      </c>
      <c r="I6631" s="10" t="n">
        <v>184292.280712</v>
      </c>
      <c r="J6631" s="10" t="n">
        <v>68</v>
      </c>
      <c r="K6631" s="10" t="n">
        <v>259458.766916</v>
      </c>
      <c r="L6631" s="9" t="n">
        <v>-0.244897959183674</v>
      </c>
      <c r="M6631" s="9" t="n">
        <v>-0.171553635810756</v>
      </c>
      <c r="N6631" s="9" t="n">
        <v>-0.455882352941177</v>
      </c>
      <c r="O6631" s="9" t="n">
        <v>-0.411558639090314</v>
      </c>
    </row>
    <row r="6632">
      <c r="B6632" t="s">
        <v>37</v>
      </c>
      <c r="C6632" t="s">
        <v>52</v>
      </c>
      <c r="D6632" t="s">
        <v>1096</v>
      </c>
      <c r="E6632" t="s">
        <v>22</v>
      </c>
      <c r="F6632" s="10" t="n">
        <v>654</v>
      </c>
      <c r="G6632" s="10" t="n">
        <v>6449792.911304</v>
      </c>
      <c r="H6632" s="10" t="n">
        <v>503</v>
      </c>
      <c r="I6632" s="10" t="n">
        <v>4805255.17244</v>
      </c>
      <c r="J6632" s="10" t="n">
        <v>765</v>
      </c>
      <c r="K6632" s="10" t="n">
        <v>6344423.439192</v>
      </c>
      <c r="L6632" s="9" t="n">
        <v>0.300198807157058</v>
      </c>
      <c r="M6632" s="9" t="n">
        <v>0.342237338049405</v>
      </c>
      <c r="N6632" s="9" t="n">
        <v>-0.145098039215686</v>
      </c>
      <c r="O6632" s="9" t="n">
        <v>0.016608202955227</v>
      </c>
    </row>
    <row r="6633">
      <c r="B6633" t="s">
        <v>37</v>
      </c>
      <c r="C6633" t="s">
        <v>52</v>
      </c>
      <c r="D6633" t="s">
        <v>1097</v>
      </c>
      <c r="E6633" t="s">
        <v>35</v>
      </c>
      <c r="F6633" s="10" t="n">
        <v>291</v>
      </c>
      <c r="G6633" s="10" t="n">
        <v>3443248.749608</v>
      </c>
      <c r="H6633" s="10" t="n">
        <v>221</v>
      </c>
      <c r="I6633" s="10" t="n">
        <v>2696014.266452</v>
      </c>
      <c r="J6633" s="10" t="n">
        <v>331</v>
      </c>
      <c r="K6633" s="10" t="n">
        <v>3753641.120908</v>
      </c>
      <c r="L6633" s="9" t="n">
        <v>0.316742081447964</v>
      </c>
      <c r="M6633" s="9" t="n">
        <v>0.277162659135099</v>
      </c>
      <c r="N6633" s="9" t="n">
        <v>-0.120845921450151</v>
      </c>
      <c r="O6633" s="9" t="n">
        <v>-0.0826910088903003</v>
      </c>
    </row>
    <row r="6634">
      <c r="B6634" t="s">
        <v>37</v>
      </c>
      <c r="C6634" t="s">
        <v>52</v>
      </c>
      <c r="D6634" t="s">
        <v>1098</v>
      </c>
      <c r="E6634" t="s">
        <v>31</v>
      </c>
      <c r="F6634" s="10" t="n">
        <v>104</v>
      </c>
      <c r="G6634" s="10" t="n">
        <v>626536.08516</v>
      </c>
      <c r="H6634" s="10" t="n">
        <v>92</v>
      </c>
      <c r="I6634" s="10" t="n">
        <v>487037.734008</v>
      </c>
      <c r="J6634" s="10" t="n">
        <v>92</v>
      </c>
      <c r="K6634" s="10" t="n">
        <v>449055.88258</v>
      </c>
      <c r="L6634" s="9" t="n">
        <v>0.130434782608696</v>
      </c>
      <c r="M6634" s="9" t="n">
        <v>0.286422060163635</v>
      </c>
      <c r="N6634" s="9" t="n">
        <v>0.130434782608696</v>
      </c>
      <c r="O6634" s="9" t="n">
        <v>0.395229657298569</v>
      </c>
    </row>
    <row r="6635">
      <c r="B6635" t="s">
        <v>37</v>
      </c>
      <c r="C6635" t="s">
        <v>53</v>
      </c>
      <c r="D6635" t="s">
        <v>1100</v>
      </c>
      <c r="E6635" t="s">
        <v>38</v>
      </c>
      <c r="F6635" s="10" t="n">
        <v>17</v>
      </c>
      <c r="G6635" s="10" t="n">
        <v>135070.4348</v>
      </c>
      <c r="H6635" s="10" t="n">
        <v>11</v>
      </c>
      <c r="I6635" s="10" t="n">
        <v>321003.36694</v>
      </c>
      <c r="J6635" s="10" t="n">
        <v>23</v>
      </c>
      <c r="K6635" s="10" t="n">
        <v>126973.7798</v>
      </c>
      <c r="L6635" s="9" t="n">
        <v>0.545454545454545</v>
      </c>
      <c r="M6635" s="9" t="n">
        <v>-0.579224242762393</v>
      </c>
      <c r="N6635" s="9" t="n">
        <v>-0.260869565217391</v>
      </c>
      <c r="O6635" s="9" t="n">
        <v>0.0637663540673772</v>
      </c>
    </row>
    <row r="6636">
      <c r="B6636" t="s">
        <v>37</v>
      </c>
      <c r="C6636" t="s">
        <v>53</v>
      </c>
      <c r="D6636" t="s">
        <v>1102</v>
      </c>
      <c r="E6636" t="s">
        <v>35</v>
      </c>
      <c r="F6636" s="10" t="n">
        <v>147</v>
      </c>
      <c r="G6636" s="10" t="n">
        <v>1214009.412304</v>
      </c>
      <c r="H6636" s="10" t="n">
        <v>135</v>
      </c>
      <c r="I6636" s="10" t="n">
        <v>1009602.168452</v>
      </c>
      <c r="J6636" s="10" t="n">
        <v>173</v>
      </c>
      <c r="K6636" s="10" t="n">
        <v>1081000.024264</v>
      </c>
      <c r="L6636" s="9" t="n">
        <v>0.0888888888888888</v>
      </c>
      <c r="M6636" s="9" t="n">
        <v>0.202463158498771</v>
      </c>
      <c r="N6636" s="9" t="n">
        <v>-0.15028901734104</v>
      </c>
      <c r="O6636" s="9" t="n">
        <v>0.123042909393605</v>
      </c>
    </row>
    <row r="6637">
      <c r="B6637" t="s">
        <v>37</v>
      </c>
      <c r="C6637" t="s">
        <v>53</v>
      </c>
      <c r="D6637" t="s">
        <v>1103</v>
      </c>
      <c r="E6637" t="s">
        <v>22</v>
      </c>
      <c r="F6637" s="10" t="n">
        <v>46</v>
      </c>
      <c r="G6637" s="10" t="n">
        <v>206519.375896</v>
      </c>
      <c r="H6637" s="10" t="n">
        <v>43</v>
      </c>
      <c r="I6637" s="10" t="n">
        <v>164873.330936</v>
      </c>
      <c r="J6637" s="10" t="n">
        <v>58</v>
      </c>
      <c r="K6637" s="10" t="n">
        <v>206575.22414</v>
      </c>
      <c r="L6637" s="9" t="n">
        <v>0.069767441860465</v>
      </c>
      <c r="M6637" s="9" t="n">
        <v>0.252594186843754</v>
      </c>
      <c r="N6637" s="9" t="n">
        <v>-0.206896551724138</v>
      </c>
      <c r="O6637" s="9" t="n">
        <v>-0.000270353060162432</v>
      </c>
    </row>
    <row r="6638">
      <c r="B6638" t="s">
        <v>37</v>
      </c>
      <c r="C6638" t="s">
        <v>53</v>
      </c>
      <c r="D6638" t="s">
        <v>1104</v>
      </c>
      <c r="E6638" t="s">
        <v>31</v>
      </c>
      <c r="F6638" s="10" t="n">
        <v>193</v>
      </c>
      <c r="G6638" s="10" t="n">
        <v>2340604.784904</v>
      </c>
      <c r="H6638" s="10" t="n">
        <v>253</v>
      </c>
      <c r="I6638" s="10" t="n">
        <v>2588447.818068</v>
      </c>
      <c r="J6638" s="10" t="n">
        <v>280</v>
      </c>
      <c r="K6638" s="10" t="n">
        <v>3175616.423476</v>
      </c>
      <c r="L6638" s="9" t="n">
        <v>-0.237154150197628</v>
      </c>
      <c r="M6638" s="9" t="n">
        <v>-0.0957496733888143</v>
      </c>
      <c r="N6638" s="9" t="n">
        <v>-0.310714285714286</v>
      </c>
      <c r="O6638" s="9" t="n">
        <v>-0.262944741184455</v>
      </c>
    </row>
    <row r="6639">
      <c r="B6639" t="s">
        <v>37</v>
      </c>
      <c r="C6639" t="s">
        <v>53</v>
      </c>
      <c r="D6639" t="s">
        <v>1105</v>
      </c>
      <c r="E6639" t="s">
        <v>31</v>
      </c>
      <c r="F6639" s="10" t="n">
        <v>46</v>
      </c>
      <c r="G6639" s="10" t="n">
        <v>229342.006632</v>
      </c>
      <c r="H6639" s="10" t="n">
        <v>29</v>
      </c>
      <c r="I6639" s="10" t="n">
        <v>122380.18464</v>
      </c>
      <c r="J6639" s="10" t="n">
        <v>54</v>
      </c>
      <c r="K6639" s="10" t="n">
        <v>215420.176392</v>
      </c>
      <c r="L6639" s="9" t="n">
        <v>0.586206896551724</v>
      </c>
      <c r="M6639" s="9" t="n">
        <v>0.874012588775254</v>
      </c>
      <c r="N6639" s="9" t="n">
        <v>-0.148148148148148</v>
      </c>
      <c r="O6639" s="9" t="n">
        <v>0.0646263988507114</v>
      </c>
    </row>
    <row r="6640">
      <c r="B6640" t="s">
        <v>37</v>
      </c>
      <c r="C6640" t="s">
        <v>53</v>
      </c>
      <c r="D6640" t="s">
        <v>1106</v>
      </c>
      <c r="E6640" t="s">
        <v>22</v>
      </c>
      <c r="F6640" s="10" t="n">
        <v>23</v>
      </c>
      <c r="G6640" s="10" t="n">
        <v>113041.460264</v>
      </c>
      <c r="H6640" s="10" t="n">
        <v>21</v>
      </c>
      <c r="I6640" s="10" t="n">
        <v>84169.887072</v>
      </c>
      <c r="J6640" s="10" t="n">
        <v>21</v>
      </c>
      <c r="K6640" s="10" t="n">
        <v>88772.07756</v>
      </c>
      <c r="L6640" s="9" t="n">
        <v>0.0952380952380953</v>
      </c>
      <c r="M6640" s="9" t="n">
        <v>0.343015467839501</v>
      </c>
      <c r="N6640" s="9" t="n">
        <v>0.0952380952380953</v>
      </c>
      <c r="O6640" s="9" t="n">
        <v>0.273389824492917</v>
      </c>
    </row>
    <row r="6641">
      <c r="B6641" t="s">
        <v>37</v>
      </c>
      <c r="C6641" t="s">
        <v>53</v>
      </c>
      <c r="D6641" t="s">
        <v>1108</v>
      </c>
      <c r="E6641" t="s">
        <v>22</v>
      </c>
      <c r="F6641" s="10" t="n">
        <v>66</v>
      </c>
      <c r="G6641" s="10" t="n">
        <v>286260.94072</v>
      </c>
      <c r="H6641" s="10" t="n">
        <v>37</v>
      </c>
      <c r="I6641" s="10" t="n">
        <v>135383.48096</v>
      </c>
      <c r="J6641" s="10" t="n">
        <v>65</v>
      </c>
      <c r="K6641" s="10" t="n">
        <v>265859.13064</v>
      </c>
      <c r="L6641" s="9" t="n">
        <v>0.783783783783784</v>
      </c>
      <c r="M6641" s="9" t="n">
        <v>1.11444512055779</v>
      </c>
      <c r="N6641" s="9" t="n">
        <v>0.0153846153846153</v>
      </c>
      <c r="O6641" s="9" t="n">
        <v>0.0767391739786667</v>
      </c>
    </row>
    <row r="6642">
      <c r="B6642" t="s">
        <v>37</v>
      </c>
      <c r="C6642" t="s">
        <v>53</v>
      </c>
      <c r="D6642" t="s">
        <v>1610</v>
      </c>
      <c r="E6642" t="s">
        <v>45</v>
      </c>
      <c r="F6642" s="10" t="n">
        <v>90</v>
      </c>
      <c r="G6642" s="10" t="n">
        <v>352081.214884</v>
      </c>
      <c r="H6642" s="10" t="n">
        <v>76</v>
      </c>
      <c r="I6642" s="10" t="n">
        <v>271233.07462</v>
      </c>
      <c r="J6642" s="10" t="n">
        <v>71</v>
      </c>
      <c r="K6642" s="10" t="n">
        <v>253021.11712</v>
      </c>
      <c r="L6642" s="9" t="n">
        <v>0.184210526315789</v>
      </c>
      <c r="M6642" s="9" t="n">
        <v>0.298076259236706</v>
      </c>
      <c r="N6642" s="9" t="n">
        <v>0.267605633802817</v>
      </c>
      <c r="O6642" s="9" t="n">
        <v>0.391509210343969</v>
      </c>
    </row>
    <row r="6643">
      <c r="B6643" t="s">
        <v>37</v>
      </c>
      <c r="C6643" t="s">
        <v>53</v>
      </c>
      <c r="D6643" t="s">
        <v>1111</v>
      </c>
      <c r="E6643" t="s">
        <v>35</v>
      </c>
      <c r="F6643" s="10" t="n">
        <v>95</v>
      </c>
      <c r="G6643" s="10" t="n">
        <v>498016.071456</v>
      </c>
      <c r="H6643" s="10" t="n">
        <v>117</v>
      </c>
      <c r="I6643" s="10" t="n">
        <v>596585.47576</v>
      </c>
      <c r="J6643" s="10" t="n">
        <v>135</v>
      </c>
      <c r="K6643" s="10" t="n">
        <v>967073.664116</v>
      </c>
      <c r="L6643" s="9" t="n">
        <v>-0.188034188034188</v>
      </c>
      <c r="M6643" s="9" t="n">
        <v>-0.165222601469523</v>
      </c>
      <c r="N6643" s="9" t="n">
        <v>-0.296296296296296</v>
      </c>
      <c r="O6643" s="9" t="n">
        <v>-0.485027780266113</v>
      </c>
    </row>
    <row r="6644">
      <c r="B6644" t="s">
        <v>37</v>
      </c>
      <c r="C6644" t="s">
        <v>53</v>
      </c>
      <c r="D6644" t="s">
        <v>1113</v>
      </c>
      <c r="E6644" t="s">
        <v>22</v>
      </c>
      <c r="F6644" s="10" t="n">
        <v>44</v>
      </c>
      <c r="G6644" s="10" t="n">
        <v>193568.8392</v>
      </c>
      <c r="H6644" s="10" t="n">
        <v>48</v>
      </c>
      <c r="I6644" s="10" t="n">
        <v>202457.2856</v>
      </c>
      <c r="J6644" s="10" t="n">
        <v>48</v>
      </c>
      <c r="K6644" s="10" t="n">
        <v>199271.0816</v>
      </c>
      <c r="L6644" s="9" t="n">
        <v>-0.0833333333333334</v>
      </c>
      <c r="M6644" s="9" t="n">
        <v>-0.043902823124682</v>
      </c>
      <c r="N6644" s="9" t="n">
        <v>-0.0833333333333334</v>
      </c>
      <c r="O6644" s="9" t="n">
        <v>-0.028615503836358</v>
      </c>
    </row>
    <row r="6645">
      <c r="B6645" t="s">
        <v>37</v>
      </c>
      <c r="C6645" t="s">
        <v>53</v>
      </c>
      <c r="D6645" t="s">
        <v>1114</v>
      </c>
      <c r="E6645" t="s">
        <v>22</v>
      </c>
      <c r="F6645" s="10" t="n">
        <v>26</v>
      </c>
      <c r="G6645" s="10" t="n">
        <v>117888.876208</v>
      </c>
      <c r="H6645" s="10" t="n">
        <v>19</v>
      </c>
      <c r="I6645" s="10" t="n">
        <v>75151.32182</v>
      </c>
      <c r="J6645" s="10" t="n">
        <v>44</v>
      </c>
      <c r="K6645" s="10" t="n">
        <v>187882.459704</v>
      </c>
      <c r="L6645" s="9" t="n">
        <v>0.368421052631579</v>
      </c>
      <c r="M6645" s="9" t="n">
        <v>0.568686662496285</v>
      </c>
      <c r="N6645" s="9" t="n">
        <v>-0.409090909090909</v>
      </c>
      <c r="O6645" s="9" t="n">
        <v>-0.372539212049233</v>
      </c>
    </row>
    <row r="6646">
      <c r="B6646" t="s">
        <v>37</v>
      </c>
      <c r="C6646" t="s">
        <v>53</v>
      </c>
      <c r="D6646" t="s">
        <v>1115</v>
      </c>
      <c r="E6646" t="s">
        <v>22</v>
      </c>
      <c r="F6646" s="10" t="n">
        <v>63</v>
      </c>
      <c r="G6646" s="10" t="n">
        <v>280601.417888</v>
      </c>
      <c r="H6646" s="10" t="n">
        <v>54</v>
      </c>
      <c r="I6646" s="10" t="n">
        <v>225225.04164</v>
      </c>
      <c r="J6646" s="10" t="n">
        <v>57</v>
      </c>
      <c r="K6646" s="10" t="n">
        <v>225213.419512</v>
      </c>
      <c r="L6646" s="9" t="n">
        <v>0.166666666666667</v>
      </c>
      <c r="M6646" s="9" t="n">
        <v>0.24587131095535</v>
      </c>
      <c r="N6646" s="9" t="n">
        <v>0.105263157894737</v>
      </c>
      <c r="O6646" s="9" t="n">
        <v>0.245935604086189</v>
      </c>
    </row>
    <row r="6647">
      <c r="B6647" t="s">
        <v>37</v>
      </c>
      <c r="C6647" t="s">
        <v>53</v>
      </c>
      <c r="D6647" t="s">
        <v>1117</v>
      </c>
      <c r="E6647" t="s">
        <v>22</v>
      </c>
      <c r="F6647" s="10"/>
      <c r="G6647" s="10"/>
      <c r="H6647" s="10"/>
      <c r="I6647" s="10"/>
      <c r="J6647" s="10" t="n">
        <v>28</v>
      </c>
      <c r="K6647" s="10" t="n">
        <v>109753.2</v>
      </c>
      <c r="L6647" s="9"/>
      <c r="M6647" s="9"/>
      <c r="N6647" s="9"/>
      <c r="O6647" s="9"/>
    </row>
    <row r="6648">
      <c r="B6648" t="s">
        <v>37</v>
      </c>
      <c r="C6648" t="s">
        <v>53</v>
      </c>
      <c r="D6648" t="s">
        <v>1119</v>
      </c>
      <c r="E6648" t="s">
        <v>22</v>
      </c>
      <c r="F6648" s="10" t="n">
        <v>44</v>
      </c>
      <c r="G6648" s="10" t="n">
        <v>184753.4378</v>
      </c>
      <c r="H6648" s="10" t="n">
        <v>31</v>
      </c>
      <c r="I6648" s="10" t="n">
        <v>120352.99252</v>
      </c>
      <c r="J6648" s="10" t="n">
        <v>34</v>
      </c>
      <c r="K6648" s="10" t="n">
        <v>130631.12158</v>
      </c>
      <c r="L6648" s="9" t="n">
        <v>0.419354838709677</v>
      </c>
      <c r="M6648" s="9" t="n">
        <v>0.535096335633683</v>
      </c>
      <c r="N6648" s="9" t="n">
        <v>0.294117647058824</v>
      </c>
      <c r="O6648" s="9" t="n">
        <v>0.414314104980373</v>
      </c>
    </row>
    <row r="6649">
      <c r="B6649" t="s">
        <v>37</v>
      </c>
      <c r="C6649" t="s">
        <v>53</v>
      </c>
      <c r="D6649" t="s">
        <v>1121</v>
      </c>
      <c r="E6649" t="s">
        <v>22</v>
      </c>
      <c r="F6649" s="10" t="n">
        <v>29</v>
      </c>
      <c r="G6649" s="10" t="n">
        <v>133042.2952</v>
      </c>
      <c r="H6649" s="10" t="n">
        <v>31</v>
      </c>
      <c r="I6649" s="10" t="n">
        <v>129214.0906</v>
      </c>
      <c r="J6649" s="10" t="n">
        <v>27</v>
      </c>
      <c r="K6649" s="10" t="n">
        <v>110064.262</v>
      </c>
      <c r="L6649" s="9" t="n">
        <v>-0.0645161290322581</v>
      </c>
      <c r="M6649" s="9" t="n">
        <v>0.0296268354497864</v>
      </c>
      <c r="N6649" s="9" t="n">
        <v>0.0740740740740742</v>
      </c>
      <c r="O6649" s="9" t="n">
        <v>0.208769247914459</v>
      </c>
    </row>
    <row r="6650">
      <c r="B6650" t="s">
        <v>37</v>
      </c>
      <c r="C6650" t="s">
        <v>53</v>
      </c>
      <c r="D6650" t="s">
        <v>1598</v>
      </c>
      <c r="E6650" t="s">
        <v>45</v>
      </c>
      <c r="F6650" s="10" t="n">
        <v>164</v>
      </c>
      <c r="G6650" s="10" t="n">
        <v>834548.983936</v>
      </c>
      <c r="H6650" s="10" t="n">
        <v>128</v>
      </c>
      <c r="I6650" s="10" t="n">
        <v>566005.086312</v>
      </c>
      <c r="J6650" s="10" t="n">
        <v>216</v>
      </c>
      <c r="K6650" s="10" t="n">
        <v>942233.11056</v>
      </c>
      <c r="L6650" s="9" t="n">
        <v>0.28125</v>
      </c>
      <c r="M6650" s="9" t="n">
        <v>0.474454919431537</v>
      </c>
      <c r="N6650" s="9" t="n">
        <v>-0.240740740740741</v>
      </c>
      <c r="O6650" s="9" t="n">
        <v>-0.114286077847551</v>
      </c>
    </row>
    <row r="6651">
      <c r="B6651" t="s">
        <v>37</v>
      </c>
      <c r="C6651" t="s">
        <v>54</v>
      </c>
      <c r="D6651" t="s">
        <v>1124</v>
      </c>
      <c r="E6651" t="s">
        <v>35</v>
      </c>
      <c r="F6651" s="10" t="n">
        <v>528</v>
      </c>
      <c r="G6651" s="10" t="n">
        <v>3306915.735744</v>
      </c>
      <c r="H6651" s="10" t="n">
        <v>582</v>
      </c>
      <c r="I6651" s="10" t="n">
        <v>3156372.586156</v>
      </c>
      <c r="J6651" s="10" t="n">
        <v>668</v>
      </c>
      <c r="K6651" s="10" t="n">
        <v>3810520.00662</v>
      </c>
      <c r="L6651" s="9" t="n">
        <v>-0.0927835051546392</v>
      </c>
      <c r="M6651" s="9" t="n">
        <v>0.0476949870393277</v>
      </c>
      <c r="N6651" s="9" t="n">
        <v>-0.209580838323353</v>
      </c>
      <c r="O6651" s="9" t="n">
        <v>-0.132161560627182</v>
      </c>
    </row>
    <row r="6652">
      <c r="B6652" t="s">
        <v>37</v>
      </c>
      <c r="C6652" t="s">
        <v>54</v>
      </c>
      <c r="D6652" t="s">
        <v>1126</v>
      </c>
      <c r="E6652" t="s">
        <v>38</v>
      </c>
      <c r="F6652" s="10" t="n">
        <v>552</v>
      </c>
      <c r="G6652" s="10" t="n">
        <v>6409447.962662</v>
      </c>
      <c r="H6652" s="10" t="n">
        <v>575</v>
      </c>
      <c r="I6652" s="10" t="n">
        <v>6725710.667372</v>
      </c>
      <c r="J6652" s="10" t="n">
        <v>731</v>
      </c>
      <c r="K6652" s="10" t="n">
        <v>7888957.665522</v>
      </c>
      <c r="L6652" s="9" t="n">
        <v>-0.04</v>
      </c>
      <c r="M6652" s="9" t="n">
        <v>-0.0470229423106564</v>
      </c>
      <c r="N6652" s="9" t="n">
        <v>-0.244870041039672</v>
      </c>
      <c r="O6652" s="9" t="n">
        <v>-0.187541848440393</v>
      </c>
    </row>
    <row r="6653">
      <c r="B6653" t="s">
        <v>37</v>
      </c>
      <c r="C6653" t="s">
        <v>54</v>
      </c>
      <c r="D6653" t="s">
        <v>1128</v>
      </c>
      <c r="E6653" t="s">
        <v>22</v>
      </c>
      <c r="F6653" s="10" t="n">
        <v>115</v>
      </c>
      <c r="G6653" s="10" t="n">
        <v>659517.857528</v>
      </c>
      <c r="H6653" s="10" t="n">
        <v>87</v>
      </c>
      <c r="I6653" s="10" t="n">
        <v>393472.11338</v>
      </c>
      <c r="J6653" s="10" t="n">
        <v>148</v>
      </c>
      <c r="K6653" s="10" t="n">
        <v>729409.653772</v>
      </c>
      <c r="L6653" s="9" t="n">
        <v>0.32183908045977</v>
      </c>
      <c r="M6653" s="9" t="n">
        <v>0.676148919074891</v>
      </c>
      <c r="N6653" s="9" t="n">
        <v>-0.222972972972973</v>
      </c>
      <c r="O6653" s="9" t="n">
        <v>-0.0958196753807249</v>
      </c>
    </row>
    <row r="6654">
      <c r="B6654" t="s">
        <v>37</v>
      </c>
      <c r="C6654" t="s">
        <v>54</v>
      </c>
      <c r="D6654" t="s">
        <v>1129</v>
      </c>
      <c r="E6654" t="s">
        <v>22</v>
      </c>
      <c r="F6654" s="10" t="n">
        <v>122</v>
      </c>
      <c r="G6654" s="10" t="n">
        <v>593679.349032</v>
      </c>
      <c r="H6654" s="10" t="n">
        <v>104</v>
      </c>
      <c r="I6654" s="10" t="n">
        <v>429932.025456</v>
      </c>
      <c r="J6654" s="10" t="n">
        <v>112</v>
      </c>
      <c r="K6654" s="10" t="n">
        <v>488878.275116</v>
      </c>
      <c r="L6654" s="9" t="n">
        <v>0.173076923076923</v>
      </c>
      <c r="M6654" s="9" t="n">
        <v>0.380867936977536</v>
      </c>
      <c r="N6654" s="9" t="n">
        <v>0.0892857142857142</v>
      </c>
      <c r="O6654" s="9" t="n">
        <v>0.214370486991129</v>
      </c>
    </row>
    <row r="6655">
      <c r="B6655" t="s">
        <v>37</v>
      </c>
      <c r="C6655" t="s">
        <v>54</v>
      </c>
      <c r="D6655" t="s">
        <v>895</v>
      </c>
      <c r="E6655" t="s">
        <v>22</v>
      </c>
      <c r="F6655" s="10" t="n">
        <v>303</v>
      </c>
      <c r="G6655" s="10" t="n">
        <v>1733706.531808</v>
      </c>
      <c r="H6655" s="10" t="n">
        <v>296</v>
      </c>
      <c r="I6655" s="10" t="n">
        <v>1466602.609064</v>
      </c>
      <c r="J6655" s="10" t="s">
        <v>85</v>
      </c>
      <c r="K6655" s="10" t="n">
        <v>2790.528</v>
      </c>
      <c r="L6655" s="9" t="n">
        <v>0.0236486486486487</v>
      </c>
      <c r="M6655" s="9" t="n">
        <v>0.182124265355336</v>
      </c>
      <c r="N6655" s="9" t="s">
        <v>86</v>
      </c>
      <c r="O6655" s="9" t="n">
        <v>620.282614547498</v>
      </c>
    </row>
    <row r="6656">
      <c r="B6656" t="s">
        <v>37</v>
      </c>
      <c r="C6656" t="s">
        <v>54</v>
      </c>
      <c r="D6656" t="s">
        <v>1131</v>
      </c>
      <c r="E6656" t="s">
        <v>31</v>
      </c>
      <c r="F6656" s="10" t="n">
        <v>130</v>
      </c>
      <c r="G6656" s="10" t="n">
        <v>592894.04348</v>
      </c>
      <c r="H6656" s="10" t="n">
        <v>117</v>
      </c>
      <c r="I6656" s="10" t="n">
        <v>514133.6487</v>
      </c>
      <c r="J6656" s="10" t="n">
        <v>173</v>
      </c>
      <c r="K6656" s="10" t="n">
        <v>753795.890312</v>
      </c>
      <c r="L6656" s="9" t="n">
        <v>0.111111111111111</v>
      </c>
      <c r="M6656" s="9" t="n">
        <v>0.15319050791394</v>
      </c>
      <c r="N6656" s="9" t="n">
        <v>-0.248554913294798</v>
      </c>
      <c r="O6656" s="9" t="n">
        <v>-0.213455457770408</v>
      </c>
    </row>
    <row r="6657">
      <c r="B6657" t="s">
        <v>37</v>
      </c>
      <c r="C6657" t="s">
        <v>54</v>
      </c>
      <c r="D6657" t="s">
        <v>1132</v>
      </c>
      <c r="E6657" t="s">
        <v>35</v>
      </c>
      <c r="F6657" s="10" t="n">
        <v>552</v>
      </c>
      <c r="G6657" s="10" t="n">
        <v>6433537.12247</v>
      </c>
      <c r="H6657" s="10" t="n">
        <v>435</v>
      </c>
      <c r="I6657" s="10" t="n">
        <v>4440958.016184</v>
      </c>
      <c r="J6657" s="10" t="n">
        <v>541</v>
      </c>
      <c r="K6657" s="10" t="n">
        <v>5515602.878017</v>
      </c>
      <c r="L6657" s="9" t="n">
        <v>0.268965517241379</v>
      </c>
      <c r="M6657" s="9" t="n">
        <v>0.448682266084148</v>
      </c>
      <c r="N6657" s="9" t="n">
        <v>0.0203327171903882</v>
      </c>
      <c r="O6657" s="9" t="n">
        <v>0.166425006432483</v>
      </c>
    </row>
    <row r="6658">
      <c r="B6658" t="s">
        <v>37</v>
      </c>
      <c r="C6658" t="s">
        <v>54</v>
      </c>
      <c r="D6658" t="s">
        <v>1133</v>
      </c>
      <c r="E6658" t="s">
        <v>31</v>
      </c>
      <c r="F6658" s="10" t="n">
        <v>152</v>
      </c>
      <c r="G6658" s="10" t="n">
        <v>752009.504904</v>
      </c>
      <c r="H6658" s="10" t="n">
        <v>116</v>
      </c>
      <c r="I6658" s="10" t="n">
        <v>517424.719772</v>
      </c>
      <c r="J6658" s="10" t="n">
        <v>184</v>
      </c>
      <c r="K6658" s="10" t="n">
        <v>766582.004984</v>
      </c>
      <c r="L6658" s="9" t="n">
        <v>0.310344827586207</v>
      </c>
      <c r="M6658" s="9" t="n">
        <v>0.453369883903823</v>
      </c>
      <c r="N6658" s="9" t="n">
        <v>-0.173913043478261</v>
      </c>
      <c r="O6658" s="9" t="n">
        <v>-0.0190097080093918</v>
      </c>
    </row>
    <row r="6659">
      <c r="B6659" t="s">
        <v>37</v>
      </c>
      <c r="C6659" t="s">
        <v>54</v>
      </c>
      <c r="D6659" t="s">
        <v>1135</v>
      </c>
      <c r="E6659" t="s">
        <v>35</v>
      </c>
      <c r="F6659" s="10" t="n">
        <v>194</v>
      </c>
      <c r="G6659" s="10" t="n">
        <v>1227394.673312</v>
      </c>
      <c r="H6659" s="10" t="n">
        <v>184</v>
      </c>
      <c r="I6659" s="10" t="n">
        <v>1129385.492084</v>
      </c>
      <c r="J6659" s="10" t="n">
        <v>227</v>
      </c>
      <c r="K6659" s="10" t="n">
        <v>1312588.461236</v>
      </c>
      <c r="L6659" s="9" t="n">
        <v>0.0543478260869565</v>
      </c>
      <c r="M6659" s="9" t="n">
        <v>0.086780981263668</v>
      </c>
      <c r="N6659" s="9" t="n">
        <v>-0.145374449339207</v>
      </c>
      <c r="O6659" s="9" t="n">
        <v>-0.064905178157499</v>
      </c>
    </row>
    <row r="6660">
      <c r="B6660" t="s">
        <v>37</v>
      </c>
      <c r="C6660" t="s">
        <v>54</v>
      </c>
      <c r="D6660" t="s">
        <v>1142</v>
      </c>
      <c r="E6660" t="s">
        <v>31</v>
      </c>
      <c r="F6660" s="10" t="n">
        <v>130</v>
      </c>
      <c r="G6660" s="10" t="n">
        <v>707574.124024</v>
      </c>
      <c r="H6660" s="10" t="n">
        <v>133</v>
      </c>
      <c r="I6660" s="10" t="n">
        <v>660618.168612</v>
      </c>
      <c r="J6660" s="10" t="n">
        <v>163</v>
      </c>
      <c r="K6660" s="10" t="n">
        <v>738092.107648</v>
      </c>
      <c r="L6660" s="9" t="n">
        <v>-0.0225563909774437</v>
      </c>
      <c r="M6660" s="9" t="n">
        <v>0.0710788132131719</v>
      </c>
      <c r="N6660" s="9" t="n">
        <v>-0.202453987730061</v>
      </c>
      <c r="O6660" s="9" t="n">
        <v>-0.0413471209186187</v>
      </c>
    </row>
    <row r="6661">
      <c r="B6661" t="s">
        <v>37</v>
      </c>
      <c r="C6661" t="s">
        <v>54</v>
      </c>
      <c r="D6661" t="s">
        <v>1143</v>
      </c>
      <c r="E6661" t="s">
        <v>22</v>
      </c>
      <c r="F6661" s="10" t="n">
        <v>6</v>
      </c>
      <c r="G6661" s="10" t="n">
        <v>32781.888</v>
      </c>
      <c r="H6661" s="10" t="n">
        <v>23</v>
      </c>
      <c r="I6661" s="10" t="n">
        <v>124930.332</v>
      </c>
      <c r="J6661" s="10" t="n">
        <v>84</v>
      </c>
      <c r="K6661" s="10" t="n">
        <v>440620.044884</v>
      </c>
      <c r="L6661" s="9" t="n">
        <v>-0.739130434782609</v>
      </c>
      <c r="M6661" s="9" t="n">
        <v>-0.737598648180972</v>
      </c>
      <c r="N6661" s="9" t="n">
        <v>-0.928571428571429</v>
      </c>
      <c r="O6661" s="9" t="n">
        <v>-0.925600552265773</v>
      </c>
    </row>
    <row r="6662">
      <c r="B6662" t="s">
        <v>37</v>
      </c>
      <c r="C6662" t="s">
        <v>54</v>
      </c>
      <c r="D6662" t="s">
        <v>1144</v>
      </c>
      <c r="E6662" t="s">
        <v>31</v>
      </c>
      <c r="F6662" s="10"/>
      <c r="G6662" s="10"/>
      <c r="H6662" s="10"/>
      <c r="I6662" s="10"/>
      <c r="J6662" s="10" t="n">
        <v>35</v>
      </c>
      <c r="K6662" s="10" t="n">
        <v>144852.6552</v>
      </c>
      <c r="L6662" s="9"/>
      <c r="M6662" s="9"/>
      <c r="N6662" s="9"/>
      <c r="O6662" s="9"/>
    </row>
    <row r="6663">
      <c r="B6663" t="s">
        <v>37</v>
      </c>
      <c r="C6663" t="s">
        <v>55</v>
      </c>
      <c r="D6663" t="s">
        <v>1146</v>
      </c>
      <c r="E6663" t="s">
        <v>31</v>
      </c>
      <c r="F6663" s="10" t="n">
        <v>147</v>
      </c>
      <c r="G6663" s="10" t="n">
        <v>834060.79932</v>
      </c>
      <c r="H6663" s="10" t="n">
        <v>126</v>
      </c>
      <c r="I6663" s="10" t="n">
        <v>644353.037688</v>
      </c>
      <c r="J6663" s="10" t="n">
        <v>126</v>
      </c>
      <c r="K6663" s="10" t="n">
        <v>674839.744736</v>
      </c>
      <c r="L6663" s="9" t="n">
        <v>0.166666666666667</v>
      </c>
      <c r="M6663" s="9" t="n">
        <v>0.294415872256441</v>
      </c>
      <c r="N6663" s="9" t="n">
        <v>0.166666666666667</v>
      </c>
      <c r="O6663" s="9" t="n">
        <v>0.235939059348509</v>
      </c>
    </row>
    <row r="6664">
      <c r="B6664" t="s">
        <v>37</v>
      </c>
      <c r="C6664" t="s">
        <v>55</v>
      </c>
      <c r="D6664" t="s">
        <v>1148</v>
      </c>
      <c r="E6664" t="s">
        <v>31</v>
      </c>
      <c r="F6664" s="10" t="n">
        <v>40</v>
      </c>
      <c r="G6664" s="10" t="n">
        <v>207643.8784</v>
      </c>
      <c r="H6664" s="10" t="n">
        <v>52</v>
      </c>
      <c r="I6664" s="10" t="n">
        <v>227405.616</v>
      </c>
      <c r="J6664" s="10" t="n">
        <v>85</v>
      </c>
      <c r="K6664" s="10" t="n">
        <v>381076.8188</v>
      </c>
      <c r="L6664" s="9" t="n">
        <v>-0.230769230769231</v>
      </c>
      <c r="M6664" s="9" t="n">
        <v>-0.0869008336188145</v>
      </c>
      <c r="N6664" s="9" t="n">
        <v>-0.529411764705882</v>
      </c>
      <c r="O6664" s="9" t="n">
        <v>-0.455112806247663</v>
      </c>
    </row>
    <row r="6665">
      <c r="B6665" t="s">
        <v>37</v>
      </c>
      <c r="C6665" t="s">
        <v>55</v>
      </c>
      <c r="D6665" t="s">
        <v>1149</v>
      </c>
      <c r="E6665" t="s">
        <v>22</v>
      </c>
      <c r="F6665" s="10" t="n">
        <v>60</v>
      </c>
      <c r="G6665" s="10" t="n">
        <v>279424.767984</v>
      </c>
      <c r="H6665" s="10" t="n">
        <v>56</v>
      </c>
      <c r="I6665" s="10" t="n">
        <v>255608.779324</v>
      </c>
      <c r="J6665" s="10" t="n">
        <v>104</v>
      </c>
      <c r="K6665" s="10" t="n">
        <v>459487.41168</v>
      </c>
      <c r="L6665" s="9" t="n">
        <v>0.0714285714285714</v>
      </c>
      <c r="M6665" s="9" t="n">
        <v>0.0931735941268736</v>
      </c>
      <c r="N6665" s="9" t="n">
        <v>-0.423076923076923</v>
      </c>
      <c r="O6665" s="9" t="n">
        <v>-0.391877207337729</v>
      </c>
    </row>
    <row r="6666">
      <c r="B6666" t="s">
        <v>37</v>
      </c>
      <c r="C6666" t="s">
        <v>55</v>
      </c>
      <c r="D6666" t="s">
        <v>1478</v>
      </c>
      <c r="E6666" t="s">
        <v>43</v>
      </c>
      <c r="F6666" s="10" t="n">
        <v>8</v>
      </c>
      <c r="G6666" s="10" t="n">
        <v>68643.638</v>
      </c>
      <c r="H6666" s="10" t="n">
        <v>8</v>
      </c>
      <c r="I6666" s="10" t="n">
        <v>54013.3062</v>
      </c>
      <c r="J6666" s="10" t="n">
        <v>10</v>
      </c>
      <c r="K6666" s="10" t="n">
        <v>248481.13989</v>
      </c>
      <c r="L6666" s="9" t="n">
        <v>0</v>
      </c>
      <c r="M6666" s="9" t="n">
        <v>0.270865326144394</v>
      </c>
      <c r="N6666" s="9" t="n">
        <v>-0.2</v>
      </c>
      <c r="O6666" s="9" t="n">
        <v>-0.7237470898983</v>
      </c>
    </row>
    <row r="6667">
      <c r="B6667" t="s">
        <v>37</v>
      </c>
      <c r="C6667" t="s">
        <v>55</v>
      </c>
      <c r="D6667" t="s">
        <v>1152</v>
      </c>
      <c r="E6667" t="s">
        <v>31</v>
      </c>
      <c r="F6667" s="10" t="n">
        <v>77</v>
      </c>
      <c r="G6667" s="10" t="n">
        <v>482739.493284</v>
      </c>
      <c r="H6667" s="10" t="n">
        <v>61</v>
      </c>
      <c r="I6667" s="10" t="n">
        <v>309540.02234</v>
      </c>
      <c r="J6667" s="10" t="n">
        <v>92</v>
      </c>
      <c r="K6667" s="10" t="n">
        <v>482176.2344</v>
      </c>
      <c r="L6667" s="9" t="n">
        <v>0.262295081967213</v>
      </c>
      <c r="M6667" s="9" t="n">
        <v>0.55953821297382</v>
      </c>
      <c r="N6667" s="9" t="n">
        <v>-0.16304347826087</v>
      </c>
      <c r="O6667" s="9" t="n">
        <v>0.00116815978021179</v>
      </c>
    </row>
    <row r="6668">
      <c r="B6668" t="s">
        <v>37</v>
      </c>
      <c r="C6668" t="s">
        <v>55</v>
      </c>
      <c r="D6668" t="s">
        <v>1154</v>
      </c>
      <c r="E6668" t="s">
        <v>22</v>
      </c>
      <c r="F6668" s="10" t="n">
        <v>98</v>
      </c>
      <c r="G6668" s="10" t="n">
        <v>503864.67008</v>
      </c>
      <c r="H6668" s="10" t="n">
        <v>76</v>
      </c>
      <c r="I6668" s="10" t="n">
        <v>381918.22276</v>
      </c>
      <c r="J6668" s="10" t="n">
        <v>120</v>
      </c>
      <c r="K6668" s="10" t="n">
        <v>543765.96516</v>
      </c>
      <c r="L6668" s="9" t="n">
        <v>0.289473684210526</v>
      </c>
      <c r="M6668" s="9" t="n">
        <v>0.319299892104473</v>
      </c>
      <c r="N6668" s="9" t="n">
        <v>-0.183333333333333</v>
      </c>
      <c r="O6668" s="9" t="n">
        <v>-0.0733795375888583</v>
      </c>
    </row>
    <row r="6669">
      <c r="B6669" t="s">
        <v>37</v>
      </c>
      <c r="C6669" t="s">
        <v>55</v>
      </c>
      <c r="D6669" t="s">
        <v>1156</v>
      </c>
      <c r="E6669" t="s">
        <v>22</v>
      </c>
      <c r="F6669" s="10" t="n">
        <v>80</v>
      </c>
      <c r="G6669" s="10" t="n">
        <v>400472.82324</v>
      </c>
      <c r="H6669" s="10" t="n">
        <v>96</v>
      </c>
      <c r="I6669" s="10" t="n">
        <v>431226.46148</v>
      </c>
      <c r="J6669" s="10" t="n">
        <v>143</v>
      </c>
      <c r="K6669" s="10" t="n">
        <v>650100.3848</v>
      </c>
      <c r="L6669" s="9" t="n">
        <v>-0.166666666666667</v>
      </c>
      <c r="M6669" s="9" t="n">
        <v>-0.0713166769368728</v>
      </c>
      <c r="N6669" s="9" t="n">
        <v>-0.440559440559441</v>
      </c>
      <c r="O6669" s="9" t="n">
        <v>-0.383983100758811</v>
      </c>
    </row>
    <row r="6670">
      <c r="B6670" t="s">
        <v>37</v>
      </c>
      <c r="C6670" t="s">
        <v>55</v>
      </c>
      <c r="D6670" t="s">
        <v>1157</v>
      </c>
      <c r="E6670" t="s">
        <v>22</v>
      </c>
      <c r="F6670" s="10" t="n">
        <v>235</v>
      </c>
      <c r="G6670" s="10" t="n">
        <v>1556525.964296</v>
      </c>
      <c r="H6670" s="10" t="n">
        <v>197</v>
      </c>
      <c r="I6670" s="10" t="n">
        <v>1111197.702852</v>
      </c>
      <c r="J6670" s="10" t="n">
        <v>269</v>
      </c>
      <c r="K6670" s="10" t="n">
        <v>1511171.545244</v>
      </c>
      <c r="L6670" s="9" t="n">
        <v>0.192893401015228</v>
      </c>
      <c r="M6670" s="9" t="n">
        <v>0.400764202716601</v>
      </c>
      <c r="N6670" s="9" t="n">
        <v>-0.12639405204461</v>
      </c>
      <c r="O6670" s="9" t="n">
        <v>0.0300127534790744</v>
      </c>
    </row>
    <row r="6671">
      <c r="B6671" t="s">
        <v>37</v>
      </c>
      <c r="C6671" t="s">
        <v>55</v>
      </c>
      <c r="D6671" t="s">
        <v>1158</v>
      </c>
      <c r="E6671" t="s">
        <v>22</v>
      </c>
      <c r="F6671" s="10" t="n">
        <v>103</v>
      </c>
      <c r="G6671" s="10" t="n">
        <v>628118.178368</v>
      </c>
      <c r="H6671" s="10" t="n">
        <v>87</v>
      </c>
      <c r="I6671" s="10" t="n">
        <v>417952.51198</v>
      </c>
      <c r="J6671" s="10" t="n">
        <v>118</v>
      </c>
      <c r="K6671" s="10" t="n">
        <v>584138.28762</v>
      </c>
      <c r="L6671" s="9" t="n">
        <v>0.183908045977011</v>
      </c>
      <c r="M6671" s="9" t="n">
        <v>0.502845802726165</v>
      </c>
      <c r="N6671" s="9" t="n">
        <v>-0.127118644067797</v>
      </c>
      <c r="O6671" s="9" t="n">
        <v>0.0752902038440089</v>
      </c>
    </row>
    <row r="6672">
      <c r="B6672" t="s">
        <v>37</v>
      </c>
      <c r="C6672" t="s">
        <v>55</v>
      </c>
      <c r="D6672" t="s">
        <v>1159</v>
      </c>
      <c r="E6672" t="s">
        <v>22</v>
      </c>
      <c r="F6672" s="10" t="n">
        <v>93</v>
      </c>
      <c r="G6672" s="10" t="n">
        <v>526864.063376</v>
      </c>
      <c r="H6672" s="10" t="n">
        <v>85</v>
      </c>
      <c r="I6672" s="10" t="n">
        <v>438639.821796</v>
      </c>
      <c r="J6672" s="10" t="n">
        <v>126</v>
      </c>
      <c r="K6672" s="10" t="n">
        <v>647911.435916</v>
      </c>
      <c r="L6672" s="9" t="n">
        <v>0.0941176470588236</v>
      </c>
      <c r="M6672" s="9" t="n">
        <v>0.201131400288209</v>
      </c>
      <c r="N6672" s="9" t="n">
        <v>-0.261904761904762</v>
      </c>
      <c r="O6672" s="9" t="n">
        <v>-0.186827035038927</v>
      </c>
    </row>
    <row r="6673">
      <c r="B6673" t="s">
        <v>37</v>
      </c>
      <c r="C6673" t="s">
        <v>55</v>
      </c>
      <c r="D6673" t="s">
        <v>1160</v>
      </c>
      <c r="E6673" t="s">
        <v>31</v>
      </c>
      <c r="F6673" s="10" t="n">
        <v>282</v>
      </c>
      <c r="G6673" s="10" t="n">
        <v>4773352.314016</v>
      </c>
      <c r="H6673" s="10" t="n">
        <v>249</v>
      </c>
      <c r="I6673" s="10" t="n">
        <v>3081548.307872</v>
      </c>
      <c r="J6673" s="10" t="n">
        <v>297</v>
      </c>
      <c r="K6673" s="10" t="n">
        <v>3824657.148956</v>
      </c>
      <c r="L6673" s="9" t="n">
        <v>0.132530120481928</v>
      </c>
      <c r="M6673" s="9" t="n">
        <v>0.549011028586566</v>
      </c>
      <c r="N6673" s="9" t="n">
        <v>-0.0505050505050505</v>
      </c>
      <c r="O6673" s="9" t="n">
        <v>0.248047113273659</v>
      </c>
    </row>
    <row r="6674">
      <c r="B6674" t="s">
        <v>37</v>
      </c>
      <c r="C6674" t="s">
        <v>55</v>
      </c>
      <c r="D6674" t="s">
        <v>1161</v>
      </c>
      <c r="E6674" t="s">
        <v>22</v>
      </c>
      <c r="F6674" s="10" t="n">
        <v>56</v>
      </c>
      <c r="G6674" s="10" t="n">
        <v>306057.250112</v>
      </c>
      <c r="H6674" s="10" t="n">
        <v>84</v>
      </c>
      <c r="I6674" s="10" t="n">
        <v>423265.683364</v>
      </c>
      <c r="J6674" s="10" t="n">
        <v>114</v>
      </c>
      <c r="K6674" s="10" t="n">
        <v>554442.215688</v>
      </c>
      <c r="L6674" s="9" t="n">
        <v>-0.333333333333333</v>
      </c>
      <c r="M6674" s="9" t="n">
        <v>-0.276914566568354</v>
      </c>
      <c r="N6674" s="9" t="n">
        <v>-0.508771929824561</v>
      </c>
      <c r="O6674" s="9" t="n">
        <v>-0.447990716702159</v>
      </c>
    </row>
    <row r="6675">
      <c r="B6675" t="s">
        <v>37</v>
      </c>
      <c r="C6675" t="s">
        <v>55</v>
      </c>
      <c r="D6675" t="s">
        <v>1163</v>
      </c>
      <c r="E6675" t="s">
        <v>31</v>
      </c>
      <c r="F6675" s="10" t="n">
        <v>61</v>
      </c>
      <c r="G6675" s="10" t="n">
        <v>396698.334936</v>
      </c>
      <c r="H6675" s="10" t="n">
        <v>35</v>
      </c>
      <c r="I6675" s="10" t="n">
        <v>193936.431728</v>
      </c>
      <c r="J6675" s="10" t="n">
        <v>80</v>
      </c>
      <c r="K6675" s="10" t="n">
        <v>484694.037824</v>
      </c>
      <c r="L6675" s="9" t="n">
        <v>0.742857142857143</v>
      </c>
      <c r="M6675" s="9" t="n">
        <v>1.04550703238873</v>
      </c>
      <c r="N6675" s="9" t="n">
        <v>-0.2375</v>
      </c>
      <c r="O6675" s="9" t="n">
        <v>-0.181548969083776</v>
      </c>
    </row>
    <row r="6676">
      <c r="B6676" t="s">
        <v>37</v>
      </c>
      <c r="C6676" t="s">
        <v>55</v>
      </c>
      <c r="D6676" t="s">
        <v>1164</v>
      </c>
      <c r="E6676" t="s">
        <v>40</v>
      </c>
      <c r="F6676" s="10" t="n">
        <v>208</v>
      </c>
      <c r="G6676" s="10" t="n">
        <v>1159698.052616</v>
      </c>
      <c r="H6676" s="10" t="n">
        <v>168</v>
      </c>
      <c r="I6676" s="10" t="n">
        <v>831683.126732</v>
      </c>
      <c r="J6676" s="10" t="n">
        <v>223</v>
      </c>
      <c r="K6676" s="10" t="n">
        <v>1087902.43122</v>
      </c>
      <c r="L6676" s="9" t="n">
        <v>0.238095238095238</v>
      </c>
      <c r="M6676" s="9" t="n">
        <v>0.394398918699836</v>
      </c>
      <c r="N6676" s="9" t="n">
        <v>-0.0672645739910314</v>
      </c>
      <c r="O6676" s="9" t="n">
        <v>0.065994540811428</v>
      </c>
    </row>
    <row r="6677">
      <c r="B6677" t="s">
        <v>37</v>
      </c>
      <c r="C6677" t="s">
        <v>55</v>
      </c>
      <c r="D6677" t="s">
        <v>1165</v>
      </c>
      <c r="E6677" t="s">
        <v>31</v>
      </c>
      <c r="F6677" s="10" t="n">
        <v>171</v>
      </c>
      <c r="G6677" s="10" t="n">
        <v>1160906.626056</v>
      </c>
      <c r="H6677" s="10" t="n">
        <v>138</v>
      </c>
      <c r="I6677" s="10" t="n">
        <v>933806.568496</v>
      </c>
      <c r="J6677" s="10" t="n">
        <v>158</v>
      </c>
      <c r="K6677" s="10" t="n">
        <v>1054383.349172</v>
      </c>
      <c r="L6677" s="9" t="n">
        <v>0.239130434782609</v>
      </c>
      <c r="M6677" s="9" t="n">
        <v>0.24319817960348</v>
      </c>
      <c r="N6677" s="9" t="n">
        <v>0.0822784810126582</v>
      </c>
      <c r="O6677" s="9" t="n">
        <v>0.101028982454675</v>
      </c>
    </row>
    <row r="6678">
      <c r="B6678" t="s">
        <v>37</v>
      </c>
      <c r="C6678" t="s">
        <v>55</v>
      </c>
      <c r="D6678" t="s">
        <v>1168</v>
      </c>
      <c r="E6678" t="s">
        <v>35</v>
      </c>
      <c r="F6678" s="10" t="n">
        <v>239</v>
      </c>
      <c r="G6678" s="10" t="n">
        <v>2784361.564728</v>
      </c>
      <c r="H6678" s="10" t="n">
        <v>196</v>
      </c>
      <c r="I6678" s="10" t="n">
        <v>2241499.41726</v>
      </c>
      <c r="J6678" s="10" t="n">
        <v>284</v>
      </c>
      <c r="K6678" s="10" t="n">
        <v>3797127.347708</v>
      </c>
      <c r="L6678" s="9" t="n">
        <v>0.219387755102041</v>
      </c>
      <c r="M6678" s="9" t="n">
        <v>0.242187057149269</v>
      </c>
      <c r="N6678" s="9" t="n">
        <v>-0.158450704225352</v>
      </c>
      <c r="O6678" s="9" t="n">
        <v>-0.26671894046201</v>
      </c>
    </row>
    <row r="6679">
      <c r="B6679" t="s">
        <v>37</v>
      </c>
      <c r="C6679" t="s">
        <v>55</v>
      </c>
      <c r="D6679" t="s">
        <v>1169</v>
      </c>
      <c r="E6679" t="s">
        <v>40</v>
      </c>
      <c r="F6679" s="10" t="n">
        <v>57</v>
      </c>
      <c r="G6679" s="10" t="n">
        <v>398062.243288</v>
      </c>
      <c r="H6679" s="10" t="n">
        <v>109</v>
      </c>
      <c r="I6679" s="10" t="n">
        <v>610268.129268</v>
      </c>
      <c r="J6679" s="10" t="n">
        <v>121</v>
      </c>
      <c r="K6679" s="10" t="n">
        <v>703524.258524</v>
      </c>
      <c r="L6679" s="9" t="n">
        <v>-0.477064220183486</v>
      </c>
      <c r="M6679" s="9" t="n">
        <v>-0.34772565664626</v>
      </c>
      <c r="N6679" s="9" t="n">
        <v>-0.528925619834711</v>
      </c>
      <c r="O6679" s="9" t="n">
        <v>-0.434188319073548</v>
      </c>
    </row>
    <row r="6680">
      <c r="B6680" t="s">
        <v>37</v>
      </c>
      <c r="C6680" t="s">
        <v>55</v>
      </c>
      <c r="D6680" t="s">
        <v>1172</v>
      </c>
      <c r="E6680" t="s">
        <v>22</v>
      </c>
      <c r="F6680" s="10" t="n">
        <v>89</v>
      </c>
      <c r="G6680" s="10" t="n">
        <v>480597.752672</v>
      </c>
      <c r="H6680" s="10" t="n">
        <v>86</v>
      </c>
      <c r="I6680" s="10" t="n">
        <v>377108.04608</v>
      </c>
      <c r="J6680" s="10" t="n">
        <v>82</v>
      </c>
      <c r="K6680" s="10" t="n">
        <v>355235.199272</v>
      </c>
      <c r="L6680" s="9" t="n">
        <v>0.0348837209302326</v>
      </c>
      <c r="M6680" s="9" t="n">
        <v>0.274429855495699</v>
      </c>
      <c r="N6680" s="9" t="n">
        <v>0.0853658536585367</v>
      </c>
      <c r="O6680" s="9" t="n">
        <v>0.35290014519088</v>
      </c>
    </row>
    <row r="6681">
      <c r="B6681" t="s">
        <v>37</v>
      </c>
      <c r="C6681" t="s">
        <v>55</v>
      </c>
      <c r="D6681" t="s">
        <v>1173</v>
      </c>
      <c r="E6681" t="s">
        <v>35</v>
      </c>
      <c r="F6681" s="10" t="n">
        <v>216</v>
      </c>
      <c r="G6681" s="10" t="n">
        <v>2062184.020528</v>
      </c>
      <c r="H6681" s="10" t="n">
        <v>155</v>
      </c>
      <c r="I6681" s="10" t="n">
        <v>1535240.453308</v>
      </c>
      <c r="J6681" s="10" t="n">
        <v>173</v>
      </c>
      <c r="K6681" s="10" t="n">
        <v>1430398.647432</v>
      </c>
      <c r="L6681" s="9" t="n">
        <v>0.393548387096774</v>
      </c>
      <c r="M6681" s="9" t="n">
        <v>0.343231945252999</v>
      </c>
      <c r="N6681" s="9" t="n">
        <v>0.248554913294798</v>
      </c>
      <c r="O6681" s="9" t="n">
        <v>0.441684822780172</v>
      </c>
    </row>
    <row r="6682">
      <c r="B6682" t="s">
        <v>37</v>
      </c>
      <c r="C6682" t="s">
        <v>55</v>
      </c>
      <c r="D6682" t="s">
        <v>1174</v>
      </c>
      <c r="E6682" t="s">
        <v>35</v>
      </c>
      <c r="F6682" s="10" t="n">
        <v>97</v>
      </c>
      <c r="G6682" s="10" t="n">
        <v>465432.216688</v>
      </c>
      <c r="H6682" s="10" t="n">
        <v>60</v>
      </c>
      <c r="I6682" s="10" t="n">
        <v>268387.1599</v>
      </c>
      <c r="J6682" s="10" t="n">
        <v>100</v>
      </c>
      <c r="K6682" s="10" t="n">
        <v>426564.798456</v>
      </c>
      <c r="L6682" s="9" t="n">
        <v>0.616666666666667</v>
      </c>
      <c r="M6682" s="9" t="n">
        <v>0.734182130253244</v>
      </c>
      <c r="N6682" s="9" t="n">
        <v>-0.03</v>
      </c>
      <c r="O6682" s="9" t="n">
        <v>0.091117266058252</v>
      </c>
    </row>
    <row r="6683">
      <c r="B6683" t="s">
        <v>37</v>
      </c>
      <c r="C6683" t="s">
        <v>55</v>
      </c>
      <c r="D6683" t="s">
        <v>957</v>
      </c>
      <c r="E6683" t="s">
        <v>22</v>
      </c>
      <c r="F6683" s="10" t="n">
        <v>72</v>
      </c>
      <c r="G6683" s="10" t="n">
        <v>437135.516616</v>
      </c>
      <c r="H6683" s="10" t="n">
        <v>77</v>
      </c>
      <c r="I6683" s="10" t="n">
        <v>438259.858344</v>
      </c>
      <c r="J6683" s="10" t="n">
        <v>85</v>
      </c>
      <c r="K6683" s="10" t="n">
        <v>394641.120124</v>
      </c>
      <c r="L6683" s="9" t="n">
        <v>-0.064935064935065</v>
      </c>
      <c r="M6683" s="9" t="n">
        <v>-0.00256546819562342</v>
      </c>
      <c r="N6683" s="9" t="n">
        <v>-0.152941176470588</v>
      </c>
      <c r="O6683" s="9" t="n">
        <v>0.107678582704833</v>
      </c>
    </row>
    <row r="6684">
      <c r="B6684" t="s">
        <v>37</v>
      </c>
      <c r="C6684" t="s">
        <v>55</v>
      </c>
      <c r="D6684" t="s">
        <v>1177</v>
      </c>
      <c r="E6684" t="s">
        <v>38</v>
      </c>
      <c r="F6684" s="10" t="n">
        <v>45</v>
      </c>
      <c r="G6684" s="10" t="n">
        <v>4559711.948112</v>
      </c>
      <c r="H6684" s="10" t="n">
        <v>45</v>
      </c>
      <c r="I6684" s="10" t="n">
        <v>3539880.020568</v>
      </c>
      <c r="J6684" s="10" t="n">
        <v>41</v>
      </c>
      <c r="K6684" s="10" t="n">
        <v>3795690.27269</v>
      </c>
      <c r="L6684" s="9" t="n">
        <v>0</v>
      </c>
      <c r="M6684" s="9" t="n">
        <v>0.288097879481339</v>
      </c>
      <c r="N6684" s="9" t="n">
        <v>0.0975609756097562</v>
      </c>
      <c r="O6684" s="9" t="n">
        <v>0.201286622599093</v>
      </c>
    </row>
    <row r="6685">
      <c r="B6685" t="s">
        <v>37</v>
      </c>
      <c r="C6685" t="s">
        <v>55</v>
      </c>
      <c r="D6685" t="s">
        <v>1180</v>
      </c>
      <c r="E6685" t="s">
        <v>38</v>
      </c>
      <c r="F6685" s="10" t="n">
        <v>30</v>
      </c>
      <c r="G6685" s="10" t="n">
        <v>2330770.68099</v>
      </c>
      <c r="H6685" s="10" t="n">
        <v>29</v>
      </c>
      <c r="I6685" s="10" t="n">
        <v>1580667.06689</v>
      </c>
      <c r="J6685" s="10" t="n">
        <v>24</v>
      </c>
      <c r="K6685" s="10" t="n">
        <v>1017379.695215</v>
      </c>
      <c r="L6685" s="9" t="n">
        <v>0.0344827586206897</v>
      </c>
      <c r="M6685" s="9" t="n">
        <v>0.47454877109311</v>
      </c>
      <c r="N6685" s="9" t="n">
        <v>0.25</v>
      </c>
      <c r="O6685" s="9" t="n">
        <v>1.29095458849063</v>
      </c>
    </row>
    <row r="6686">
      <c r="B6686" t="s">
        <v>37</v>
      </c>
      <c r="C6686" t="s">
        <v>55</v>
      </c>
      <c r="D6686" t="s">
        <v>1422</v>
      </c>
      <c r="E6686" t="s">
        <v>22</v>
      </c>
      <c r="F6686" s="10" t="n">
        <v>350</v>
      </c>
      <c r="G6686" s="10" t="n">
        <v>2842295.742816</v>
      </c>
      <c r="H6686" s="10" t="n">
        <v>292</v>
      </c>
      <c r="I6686" s="10" t="n">
        <v>1991343.962556</v>
      </c>
      <c r="J6686" s="10" t="n">
        <v>431</v>
      </c>
      <c r="K6686" s="10" t="n">
        <v>3394171.392232</v>
      </c>
      <c r="L6686" s="9" t="n">
        <v>0.198630136986301</v>
      </c>
      <c r="M6686" s="9" t="n">
        <v>0.427325362298413</v>
      </c>
      <c r="N6686" s="9" t="n">
        <v>-0.187935034802784</v>
      </c>
      <c r="O6686" s="9" t="n">
        <v>-0.162595103676567</v>
      </c>
    </row>
    <row r="6687">
      <c r="B6687" t="s">
        <v>37</v>
      </c>
      <c r="C6687" t="s">
        <v>55</v>
      </c>
      <c r="D6687" t="s">
        <v>1184</v>
      </c>
      <c r="E6687" t="s">
        <v>35</v>
      </c>
      <c r="F6687" s="10" t="n">
        <v>100</v>
      </c>
      <c r="G6687" s="10" t="n">
        <v>607140.335528</v>
      </c>
      <c r="H6687" s="10" t="n">
        <v>78</v>
      </c>
      <c r="I6687" s="10" t="n">
        <v>445452.850984</v>
      </c>
      <c r="J6687" s="10" t="n">
        <v>119</v>
      </c>
      <c r="K6687" s="10" t="n">
        <v>692396.98324</v>
      </c>
      <c r="L6687" s="9" t="n">
        <v>0.282051282051282</v>
      </c>
      <c r="M6687" s="9" t="n">
        <v>0.362973284797334</v>
      </c>
      <c r="N6687" s="9" t="n">
        <v>-0.159663865546218</v>
      </c>
      <c r="O6687" s="9" t="n">
        <v>-0.123132610013767</v>
      </c>
    </row>
    <row r="6688">
      <c r="B6688" t="s">
        <v>37</v>
      </c>
      <c r="C6688" t="s">
        <v>55</v>
      </c>
      <c r="D6688" t="s">
        <v>1185</v>
      </c>
      <c r="E6688" t="s">
        <v>31</v>
      </c>
      <c r="F6688" s="10" t="n">
        <v>114</v>
      </c>
      <c r="G6688" s="10" t="n">
        <v>655180.848504</v>
      </c>
      <c r="H6688" s="10" t="n">
        <v>100</v>
      </c>
      <c r="I6688" s="10" t="n">
        <v>489823.787496</v>
      </c>
      <c r="J6688" s="10" t="n">
        <v>154</v>
      </c>
      <c r="K6688" s="10" t="n">
        <v>739754.281248</v>
      </c>
      <c r="L6688" s="9" t="n">
        <v>0.14</v>
      </c>
      <c r="M6688" s="9" t="n">
        <v>0.337584791161965</v>
      </c>
      <c r="N6688" s="9" t="n">
        <v>-0.25974025974026</v>
      </c>
      <c r="O6688" s="9" t="n">
        <v>-0.114326384973833</v>
      </c>
    </row>
    <row r="6689">
      <c r="B6689" t="s">
        <v>37</v>
      </c>
      <c r="C6689" t="s">
        <v>55</v>
      </c>
      <c r="D6689" t="s">
        <v>1188</v>
      </c>
      <c r="E6689" t="s">
        <v>22</v>
      </c>
      <c r="F6689" s="10" t="n">
        <v>45</v>
      </c>
      <c r="G6689" s="10" t="n">
        <v>236376.064104</v>
      </c>
      <c r="H6689" s="10" t="n">
        <v>49</v>
      </c>
      <c r="I6689" s="10" t="n">
        <v>207623.4896</v>
      </c>
      <c r="J6689" s="10" t="n">
        <v>59</v>
      </c>
      <c r="K6689" s="10" t="n">
        <v>235649.691512</v>
      </c>
      <c r="L6689" s="9" t="n">
        <v>-0.0816326530612245</v>
      </c>
      <c r="M6689" s="9" t="n">
        <v>0.138484207925576</v>
      </c>
      <c r="N6689" s="9" t="n">
        <v>-0.23728813559322</v>
      </c>
      <c r="O6689" s="9" t="n">
        <v>0.00308242538888726</v>
      </c>
    </row>
    <row r="6690">
      <c r="B6690" t="s">
        <v>37</v>
      </c>
      <c r="C6690" t="s">
        <v>55</v>
      </c>
      <c r="D6690" t="s">
        <v>1190</v>
      </c>
      <c r="E6690" t="s">
        <v>22</v>
      </c>
      <c r="F6690" s="10" t="n">
        <v>109</v>
      </c>
      <c r="G6690" s="10" t="n">
        <v>604181.31444</v>
      </c>
      <c r="H6690" s="10" t="n">
        <v>78</v>
      </c>
      <c r="I6690" s="10" t="n">
        <v>418017.37456</v>
      </c>
      <c r="J6690" s="10" t="n">
        <v>94</v>
      </c>
      <c r="K6690" s="10" t="n">
        <v>544902.14986</v>
      </c>
      <c r="L6690" s="9" t="n">
        <v>0.397435897435897</v>
      </c>
      <c r="M6690" s="9" t="n">
        <v>0.445349765846345</v>
      </c>
      <c r="N6690" s="9" t="n">
        <v>0.159574468085106</v>
      </c>
      <c r="O6690" s="9" t="n">
        <v>0.108788641401452</v>
      </c>
    </row>
    <row r="6691">
      <c r="B6691" t="s">
        <v>37</v>
      </c>
      <c r="C6691" t="s">
        <v>55</v>
      </c>
      <c r="D6691" t="s">
        <v>1192</v>
      </c>
      <c r="E6691" t="s">
        <v>31</v>
      </c>
      <c r="F6691" s="10" t="n">
        <v>135</v>
      </c>
      <c r="G6691" s="10" t="n">
        <v>1049085.632664</v>
      </c>
      <c r="H6691" s="10" t="n">
        <v>109</v>
      </c>
      <c r="I6691" s="10" t="n">
        <v>945116.76404</v>
      </c>
      <c r="J6691" s="10" t="n">
        <v>177</v>
      </c>
      <c r="K6691" s="10" t="n">
        <v>1466941.666296</v>
      </c>
      <c r="L6691" s="9" t="n">
        <v>0.238532110091743</v>
      </c>
      <c r="M6691" s="9" t="n">
        <v>0.110006374428885</v>
      </c>
      <c r="N6691" s="9" t="n">
        <v>-0.23728813559322</v>
      </c>
      <c r="O6691" s="9" t="n">
        <v>-0.284848432103697</v>
      </c>
    </row>
    <row r="6692">
      <c r="B6692" t="s">
        <v>37</v>
      </c>
      <c r="C6692" t="s">
        <v>55</v>
      </c>
      <c r="D6692" t="s">
        <v>1202</v>
      </c>
      <c r="E6692" t="s">
        <v>38</v>
      </c>
      <c r="F6692" s="10" t="n">
        <v>291</v>
      </c>
      <c r="G6692" s="10" t="n">
        <v>2770841.222424</v>
      </c>
      <c r="H6692" s="10" t="n">
        <v>226</v>
      </c>
      <c r="I6692" s="10" t="n">
        <v>1872772.422932</v>
      </c>
      <c r="J6692" s="10" t="n">
        <v>287</v>
      </c>
      <c r="K6692" s="10" t="n">
        <v>2161710.236096</v>
      </c>
      <c r="L6692" s="9" t="n">
        <v>0.287610619469026</v>
      </c>
      <c r="M6692" s="9" t="n">
        <v>0.479539739316531</v>
      </c>
      <c r="N6692" s="9" t="n">
        <v>0.0139372822299653</v>
      </c>
      <c r="O6692" s="9" t="n">
        <v>0.281781978063849</v>
      </c>
    </row>
    <row r="6693">
      <c r="B6693" t="s">
        <v>37</v>
      </c>
      <c r="C6693" t="s">
        <v>55</v>
      </c>
      <c r="D6693" t="s">
        <v>1204</v>
      </c>
      <c r="E6693" t="s">
        <v>22</v>
      </c>
      <c r="F6693" s="10" t="n">
        <v>204</v>
      </c>
      <c r="G6693" s="10" t="n">
        <v>2955986.037704</v>
      </c>
      <c r="H6693" s="10" t="n">
        <v>219</v>
      </c>
      <c r="I6693" s="10" t="n">
        <v>2713253.690112</v>
      </c>
      <c r="J6693" s="10" t="n">
        <v>213</v>
      </c>
      <c r="K6693" s="10" t="n">
        <v>2422413.833232</v>
      </c>
      <c r="L6693" s="9" t="n">
        <v>-0.0684931506849316</v>
      </c>
      <c r="M6693" s="9" t="n">
        <v>0.0894617220927765</v>
      </c>
      <c r="N6693" s="9" t="n">
        <v>-0.0422535211267606</v>
      </c>
      <c r="O6693" s="9" t="n">
        <v>0.220264678624339</v>
      </c>
    </row>
    <row r="6694">
      <c r="B6694" t="s">
        <v>37</v>
      </c>
      <c r="C6694" t="s">
        <v>55</v>
      </c>
      <c r="D6694" t="s">
        <v>1205</v>
      </c>
      <c r="E6694" t="s">
        <v>22</v>
      </c>
      <c r="F6694" s="10" t="n">
        <v>127</v>
      </c>
      <c r="G6694" s="10" t="n">
        <v>690538.02236</v>
      </c>
      <c r="H6694" s="10" t="n">
        <v>135</v>
      </c>
      <c r="I6694" s="10" t="n">
        <v>676965.573832</v>
      </c>
      <c r="J6694" s="10" t="n">
        <v>152</v>
      </c>
      <c r="K6694" s="10" t="n">
        <v>720933.360644</v>
      </c>
      <c r="L6694" s="9" t="n">
        <v>-0.0592592592592592</v>
      </c>
      <c r="M6694" s="9" t="n">
        <v>0.0200489493892171</v>
      </c>
      <c r="N6694" s="9" t="n">
        <v>-0.164473684210526</v>
      </c>
      <c r="O6694" s="9" t="n">
        <v>-0.0421610927490554</v>
      </c>
    </row>
    <row r="6695">
      <c r="B6695" t="s">
        <v>37</v>
      </c>
      <c r="C6695" t="s">
        <v>55</v>
      </c>
      <c r="D6695" t="s">
        <v>1207</v>
      </c>
      <c r="E6695" t="s">
        <v>31</v>
      </c>
      <c r="F6695" s="10" t="n">
        <v>126</v>
      </c>
      <c r="G6695" s="10" t="n">
        <v>614804.051752</v>
      </c>
      <c r="H6695" s="10" t="n">
        <v>110</v>
      </c>
      <c r="I6695" s="10" t="n">
        <v>455109.72498</v>
      </c>
      <c r="J6695" s="10" t="n">
        <v>174</v>
      </c>
      <c r="K6695" s="10" t="n">
        <v>734413.105564</v>
      </c>
      <c r="L6695" s="9" t="n">
        <v>0.145454545454546</v>
      </c>
      <c r="M6695" s="9" t="n">
        <v>0.350891923434547</v>
      </c>
      <c r="N6695" s="9" t="n">
        <v>-0.275862068965517</v>
      </c>
      <c r="O6695" s="9" t="n">
        <v>-0.162863452334698</v>
      </c>
    </row>
    <row r="6696">
      <c r="B6696" t="s">
        <v>37</v>
      </c>
      <c r="C6696" t="s">
        <v>55</v>
      </c>
      <c r="D6696" t="s">
        <v>1209</v>
      </c>
      <c r="E6696" t="s">
        <v>22</v>
      </c>
      <c r="F6696" s="10" t="n">
        <v>81</v>
      </c>
      <c r="G6696" s="10" t="n">
        <v>416008.5624</v>
      </c>
      <c r="H6696" s="10" t="n">
        <v>65</v>
      </c>
      <c r="I6696" s="10" t="n">
        <v>308164.58948</v>
      </c>
      <c r="J6696" s="10" t="n">
        <v>87</v>
      </c>
      <c r="K6696" s="10" t="n">
        <v>416119.80984</v>
      </c>
      <c r="L6696" s="9" t="n">
        <v>0.246153846153846</v>
      </c>
      <c r="M6696" s="9" t="n">
        <v>0.349955759362155</v>
      </c>
      <c r="N6696" s="9" t="n">
        <v>-0.0689655172413793</v>
      </c>
      <c r="O6696" s="9" t="n">
        <v>-0.000267344734303232</v>
      </c>
    </row>
    <row r="6697">
      <c r="B6697" t="s">
        <v>37</v>
      </c>
      <c r="C6697" t="s">
        <v>55</v>
      </c>
      <c r="D6697" t="s">
        <v>1210</v>
      </c>
      <c r="E6697" t="s">
        <v>22</v>
      </c>
      <c r="F6697" s="10" t="n">
        <v>136</v>
      </c>
      <c r="G6697" s="10" t="n">
        <v>754317.368488</v>
      </c>
      <c r="H6697" s="10" t="n">
        <v>155</v>
      </c>
      <c r="I6697" s="10" t="n">
        <v>755099.883472</v>
      </c>
      <c r="J6697" s="10" t="n">
        <v>143</v>
      </c>
      <c r="K6697" s="10" t="n">
        <v>717670.722056</v>
      </c>
      <c r="L6697" s="9" t="n">
        <v>-0.12258064516129</v>
      </c>
      <c r="M6697" s="9" t="n">
        <v>-0.00103630658821185</v>
      </c>
      <c r="N6697" s="9" t="n">
        <v>-0.048951048951049</v>
      </c>
      <c r="O6697" s="9" t="n">
        <v>0.0510633153976434</v>
      </c>
    </row>
    <row r="6698">
      <c r="B6698" t="s">
        <v>37</v>
      </c>
      <c r="C6698" t="s">
        <v>56</v>
      </c>
      <c r="D6698" t="s">
        <v>1213</v>
      </c>
      <c r="E6698" t="s">
        <v>35</v>
      </c>
      <c r="F6698" s="10" t="n">
        <v>365</v>
      </c>
      <c r="G6698" s="10" t="n">
        <v>3495907.629512</v>
      </c>
      <c r="H6698" s="10" t="n">
        <v>366</v>
      </c>
      <c r="I6698" s="10" t="n">
        <v>2950701.71648</v>
      </c>
      <c r="J6698" s="10" t="n">
        <v>484</v>
      </c>
      <c r="K6698" s="10" t="n">
        <v>3831981.002868</v>
      </c>
      <c r="L6698" s="9" t="n">
        <v>-0.00273224043715847</v>
      </c>
      <c r="M6698" s="9" t="n">
        <v>0.184771612117539</v>
      </c>
      <c r="N6698" s="9" t="n">
        <v>-0.245867768595041</v>
      </c>
      <c r="O6698" s="9" t="n">
        <v>-0.0877022545530549</v>
      </c>
    </row>
    <row r="6699">
      <c r="B6699" t="s">
        <v>37</v>
      </c>
      <c r="C6699" t="s">
        <v>56</v>
      </c>
      <c r="D6699" t="s">
        <v>1217</v>
      </c>
      <c r="E6699" t="s">
        <v>31</v>
      </c>
      <c r="F6699" s="10" t="n">
        <v>117</v>
      </c>
      <c r="G6699" s="10" t="n">
        <v>628901.709912</v>
      </c>
      <c r="H6699" s="10" t="n">
        <v>100</v>
      </c>
      <c r="I6699" s="10" t="n">
        <v>525955.275996</v>
      </c>
      <c r="J6699" s="10" t="n">
        <v>81</v>
      </c>
      <c r="K6699" s="10" t="n">
        <v>509020.735016</v>
      </c>
      <c r="L6699" s="9" t="n">
        <v>0.17</v>
      </c>
      <c r="M6699" s="9" t="n">
        <v>0.195732296288977</v>
      </c>
      <c r="N6699" s="9" t="n">
        <v>0.444444444444444</v>
      </c>
      <c r="O6699" s="9" t="n">
        <v>0.235512949963093</v>
      </c>
    </row>
    <row r="6700">
      <c r="B6700" t="s">
        <v>37</v>
      </c>
      <c r="C6700" t="s">
        <v>56</v>
      </c>
      <c r="D6700" t="s">
        <v>1221</v>
      </c>
      <c r="E6700" t="s">
        <v>31</v>
      </c>
      <c r="F6700" s="10" t="n">
        <v>108</v>
      </c>
      <c r="G6700" s="10" t="n">
        <v>731400.568808</v>
      </c>
      <c r="H6700" s="10" t="n">
        <v>81</v>
      </c>
      <c r="I6700" s="10" t="n">
        <v>453369.346464</v>
      </c>
      <c r="J6700" s="10" t="n">
        <v>102</v>
      </c>
      <c r="K6700" s="10" t="n">
        <v>659700.001672</v>
      </c>
      <c r="L6700" s="9" t="n">
        <v>0.333333333333333</v>
      </c>
      <c r="M6700" s="9" t="n">
        <v>0.613255449475072</v>
      </c>
      <c r="N6700" s="9" t="n">
        <v>0.0588235294117647</v>
      </c>
      <c r="O6700" s="9" t="n">
        <v>0.108686625669662</v>
      </c>
    </row>
    <row r="6701">
      <c r="B6701" t="s">
        <v>37</v>
      </c>
      <c r="C6701" t="s">
        <v>56</v>
      </c>
      <c r="D6701" t="s">
        <v>1566</v>
      </c>
      <c r="E6701" t="s">
        <v>22</v>
      </c>
      <c r="F6701" s="10" t="n">
        <v>334</v>
      </c>
      <c r="G6701" s="10" t="n">
        <v>4088101.595624</v>
      </c>
      <c r="H6701" s="10" t="n">
        <v>326</v>
      </c>
      <c r="I6701" s="10" t="n">
        <v>3035155.496764</v>
      </c>
      <c r="J6701" s="10" t="n">
        <v>421</v>
      </c>
      <c r="K6701" s="10" t="n">
        <v>3579012.203592</v>
      </c>
      <c r="L6701" s="9" t="n">
        <v>0.0245398773006136</v>
      </c>
      <c r="M6701" s="9" t="n">
        <v>0.346916690094666</v>
      </c>
      <c r="N6701" s="9" t="n">
        <v>-0.206650831353919</v>
      </c>
      <c r="O6701" s="9" t="n">
        <v>0.142242988588042</v>
      </c>
    </row>
    <row r="6702">
      <c r="B6702" t="s">
        <v>37</v>
      </c>
      <c r="C6702" t="s">
        <v>56</v>
      </c>
      <c r="D6702" t="s">
        <v>1223</v>
      </c>
      <c r="E6702" t="s">
        <v>31</v>
      </c>
      <c r="F6702" s="10" t="n">
        <v>68</v>
      </c>
      <c r="G6702" s="10" t="n">
        <v>375399.89364</v>
      </c>
      <c r="H6702" s="10" t="n">
        <v>65</v>
      </c>
      <c r="I6702" s="10" t="n">
        <v>391830.592364</v>
      </c>
      <c r="J6702" s="10" t="n">
        <v>78</v>
      </c>
      <c r="K6702" s="10" t="n">
        <v>470252.172376</v>
      </c>
      <c r="L6702" s="9" t="n">
        <v>0.0461538461538462</v>
      </c>
      <c r="M6702" s="9" t="n">
        <v>-0.0419331697019111</v>
      </c>
      <c r="N6702" s="9" t="n">
        <v>-0.128205128205128</v>
      </c>
      <c r="O6702" s="9" t="n">
        <v>-0.201705136749818</v>
      </c>
    </row>
    <row r="6703">
      <c r="B6703" t="s">
        <v>37</v>
      </c>
      <c r="C6703" t="s">
        <v>56</v>
      </c>
      <c r="D6703" t="s">
        <v>1224</v>
      </c>
      <c r="E6703" t="s">
        <v>22</v>
      </c>
      <c r="F6703" s="10" t="n">
        <v>38</v>
      </c>
      <c r="G6703" s="10" t="n">
        <v>174759.04176</v>
      </c>
      <c r="H6703" s="10" t="n">
        <v>25</v>
      </c>
      <c r="I6703" s="10" t="n">
        <v>108148.10658</v>
      </c>
      <c r="J6703" s="10" t="n">
        <v>51</v>
      </c>
      <c r="K6703" s="10" t="n">
        <v>198987.46564</v>
      </c>
      <c r="L6703" s="9" t="n">
        <v>0.52</v>
      </c>
      <c r="M6703" s="9" t="n">
        <v>0.615923267512096</v>
      </c>
      <c r="N6703" s="9" t="n">
        <v>-0.254901960784314</v>
      </c>
      <c r="O6703" s="9" t="n">
        <v>-0.12175854294176</v>
      </c>
    </row>
    <row r="6704">
      <c r="B6704" t="s">
        <v>37</v>
      </c>
      <c r="C6704" t="s">
        <v>56</v>
      </c>
      <c r="D6704" t="s">
        <v>1225</v>
      </c>
      <c r="E6704" t="s">
        <v>22</v>
      </c>
      <c r="F6704" s="10"/>
      <c r="G6704" s="10"/>
      <c r="H6704" s="10"/>
      <c r="I6704" s="10"/>
      <c r="J6704" s="10" t="n">
        <v>47</v>
      </c>
      <c r="K6704" s="10" t="n">
        <v>175448.043408</v>
      </c>
      <c r="L6704" s="9"/>
      <c r="M6704" s="9"/>
      <c r="N6704" s="9"/>
      <c r="O6704" s="9"/>
    </row>
    <row r="6705">
      <c r="B6705" t="s">
        <v>37</v>
      </c>
      <c r="C6705" t="s">
        <v>56</v>
      </c>
      <c r="D6705" t="s">
        <v>1226</v>
      </c>
      <c r="E6705" t="s">
        <v>31</v>
      </c>
      <c r="F6705" s="10"/>
      <c r="G6705" s="10"/>
      <c r="H6705" s="10"/>
      <c r="I6705" s="10"/>
      <c r="J6705" s="10" t="n">
        <v>52</v>
      </c>
      <c r="K6705" s="10" t="n">
        <v>237179.4903</v>
      </c>
      <c r="L6705" s="9"/>
      <c r="M6705" s="9"/>
      <c r="N6705" s="9"/>
      <c r="O6705" s="9"/>
    </row>
    <row r="6706">
      <c r="B6706" t="s">
        <v>37</v>
      </c>
      <c r="C6706" t="s">
        <v>56</v>
      </c>
      <c r="D6706" t="s">
        <v>1227</v>
      </c>
      <c r="E6706" t="s">
        <v>31</v>
      </c>
      <c r="F6706" s="10" t="n">
        <v>83</v>
      </c>
      <c r="G6706" s="10" t="n">
        <v>473569.5566</v>
      </c>
      <c r="H6706" s="10" t="n">
        <v>85</v>
      </c>
      <c r="I6706" s="10" t="n">
        <v>435077.008664</v>
      </c>
      <c r="J6706" s="10" t="n">
        <v>68</v>
      </c>
      <c r="K6706" s="10" t="n">
        <v>284691.8587</v>
      </c>
      <c r="L6706" s="9" t="n">
        <v>-0.0235294117647059</v>
      </c>
      <c r="M6706" s="9" t="n">
        <v>0.0884729534529987</v>
      </c>
      <c r="N6706" s="9" t="n">
        <v>0.220588235294118</v>
      </c>
      <c r="O6706" s="9" t="n">
        <v>0.663446080834485</v>
      </c>
    </row>
    <row r="6707">
      <c r="B6707" t="s">
        <v>37</v>
      </c>
      <c r="C6707" t="s">
        <v>56</v>
      </c>
      <c r="D6707" t="s">
        <v>1228</v>
      </c>
      <c r="E6707" t="s">
        <v>35</v>
      </c>
      <c r="F6707" s="10" t="n">
        <v>95</v>
      </c>
      <c r="G6707" s="10" t="n">
        <v>654223.631816</v>
      </c>
      <c r="H6707" s="10" t="n">
        <v>99</v>
      </c>
      <c r="I6707" s="10" t="n">
        <v>556921.0139</v>
      </c>
      <c r="J6707" s="10" t="n">
        <v>114</v>
      </c>
      <c r="K6707" s="10" t="n">
        <v>600875.66696</v>
      </c>
      <c r="L6707" s="9" t="n">
        <v>-0.0404040404040404</v>
      </c>
      <c r="M6707" s="9" t="n">
        <v>0.174715292631194</v>
      </c>
      <c r="N6707" s="9" t="n">
        <v>-0.166666666666667</v>
      </c>
      <c r="O6707" s="9" t="n">
        <v>0.0887836998391074</v>
      </c>
    </row>
    <row r="6708">
      <c r="B6708" t="s">
        <v>37</v>
      </c>
      <c r="C6708" t="s">
        <v>56</v>
      </c>
      <c r="D6708" t="s">
        <v>1229</v>
      </c>
      <c r="E6708" t="s">
        <v>22</v>
      </c>
      <c r="F6708" s="10" t="n">
        <v>101</v>
      </c>
      <c r="G6708" s="10" t="n">
        <v>749661.284728</v>
      </c>
      <c r="H6708" s="10" t="n">
        <v>88</v>
      </c>
      <c r="I6708" s="10" t="n">
        <v>563221.23474</v>
      </c>
      <c r="J6708" s="10" t="n">
        <v>114</v>
      </c>
      <c r="K6708" s="10" t="n">
        <v>779606.5292</v>
      </c>
      <c r="L6708" s="9" t="n">
        <v>0.147727272727273</v>
      </c>
      <c r="M6708" s="9" t="n">
        <v>0.331024539715848</v>
      </c>
      <c r="N6708" s="9" t="n">
        <v>-0.114035087719298</v>
      </c>
      <c r="O6708" s="9" t="n">
        <v>-0.038410715342172</v>
      </c>
    </row>
    <row r="6709">
      <c r="B6709" t="s">
        <v>37</v>
      </c>
      <c r="C6709" t="s">
        <v>56</v>
      </c>
      <c r="D6709" t="s">
        <v>1230</v>
      </c>
      <c r="E6709" t="s">
        <v>22</v>
      </c>
      <c r="F6709" s="10"/>
      <c r="G6709" s="10"/>
      <c r="H6709" s="10"/>
      <c r="I6709" s="10"/>
      <c r="J6709" s="10" t="n">
        <v>64</v>
      </c>
      <c r="K6709" s="10" t="n">
        <v>282168.89304</v>
      </c>
      <c r="L6709" s="9"/>
      <c r="M6709" s="9"/>
      <c r="N6709" s="9"/>
      <c r="O6709" s="9"/>
    </row>
    <row r="6710">
      <c r="B6710" t="s">
        <v>37</v>
      </c>
      <c r="C6710" t="s">
        <v>58</v>
      </c>
      <c r="D6710" t="s">
        <v>1233</v>
      </c>
      <c r="E6710" t="s">
        <v>31</v>
      </c>
      <c r="F6710" s="10" t="n">
        <v>49</v>
      </c>
      <c r="G6710" s="10" t="n">
        <v>225027.77964</v>
      </c>
      <c r="H6710" s="10" t="n">
        <v>29</v>
      </c>
      <c r="I6710" s="10" t="n">
        <v>110876.28746</v>
      </c>
      <c r="J6710" s="10" t="n">
        <v>57</v>
      </c>
      <c r="K6710" s="10" t="n">
        <v>230554.170012</v>
      </c>
      <c r="L6710" s="9" t="n">
        <v>0.689655172413793</v>
      </c>
      <c r="M6710" s="9" t="n">
        <v>1.02953927115554</v>
      </c>
      <c r="N6710" s="9" t="n">
        <v>-0.140350877192982</v>
      </c>
      <c r="O6710" s="9" t="n">
        <v>-0.0239700300008122</v>
      </c>
    </row>
    <row r="6711">
      <c r="B6711" t="s">
        <v>37</v>
      </c>
      <c r="C6711" t="s">
        <v>58</v>
      </c>
      <c r="D6711" t="s">
        <v>1234</v>
      </c>
      <c r="E6711" t="s">
        <v>43</v>
      </c>
      <c r="F6711" s="10" t="n">
        <v>43</v>
      </c>
      <c r="G6711" s="10" t="n">
        <v>1737961.171908</v>
      </c>
      <c r="H6711" s="10" t="n">
        <v>42</v>
      </c>
      <c r="I6711" s="10" t="n">
        <v>1346806.72638</v>
      </c>
      <c r="J6711" s="10" t="n">
        <v>35</v>
      </c>
      <c r="K6711" s="10" t="n">
        <v>1542641.903065</v>
      </c>
      <c r="L6711" s="9" t="n">
        <v>0.0238095238095237</v>
      </c>
      <c r="M6711" s="9" t="n">
        <v>0.290431015725144</v>
      </c>
      <c r="N6711" s="9" t="n">
        <v>0.228571428571429</v>
      </c>
      <c r="O6711" s="9" t="n">
        <v>0.126613485900344</v>
      </c>
    </row>
    <row r="6712">
      <c r="B6712" t="s">
        <v>37</v>
      </c>
      <c r="C6712" t="s">
        <v>58</v>
      </c>
      <c r="D6712" t="s">
        <v>1237</v>
      </c>
      <c r="E6712" t="s">
        <v>22</v>
      </c>
      <c r="F6712" s="10" t="n">
        <v>62</v>
      </c>
      <c r="G6712" s="10" t="n">
        <v>323554.982528</v>
      </c>
      <c r="H6712" s="10" t="n">
        <v>82</v>
      </c>
      <c r="I6712" s="10" t="n">
        <v>416916.522784</v>
      </c>
      <c r="J6712" s="10" t="n">
        <v>78</v>
      </c>
      <c r="K6712" s="10" t="n">
        <v>371505.825824</v>
      </c>
      <c r="L6712" s="9" t="n">
        <v>-0.24390243902439</v>
      </c>
      <c r="M6712" s="9" t="n">
        <v>-0.223933413894392</v>
      </c>
      <c r="N6712" s="9" t="n">
        <v>-0.205128205128205</v>
      </c>
      <c r="O6712" s="9" t="n">
        <v>-0.129071578324902</v>
      </c>
    </row>
    <row r="6713">
      <c r="B6713" t="s">
        <v>37</v>
      </c>
      <c r="C6713" t="s">
        <v>58</v>
      </c>
      <c r="D6713" t="s">
        <v>1238</v>
      </c>
      <c r="E6713" t="s">
        <v>31</v>
      </c>
      <c r="F6713" s="10" t="n">
        <v>219</v>
      </c>
      <c r="G6713" s="10" t="n">
        <v>1410101.144168</v>
      </c>
      <c r="H6713" s="10" t="n">
        <v>169</v>
      </c>
      <c r="I6713" s="10" t="n">
        <v>1102562.96076</v>
      </c>
      <c r="J6713" s="10" t="n">
        <v>233</v>
      </c>
      <c r="K6713" s="10" t="n">
        <v>1375009.181444</v>
      </c>
      <c r="L6713" s="9" t="n">
        <v>0.29585798816568</v>
      </c>
      <c r="M6713" s="9" t="n">
        <v>0.278930269157612</v>
      </c>
      <c r="N6713" s="9" t="n">
        <v>-0.0600858369098712</v>
      </c>
      <c r="O6713" s="9" t="n">
        <v>0.0255212570196421</v>
      </c>
    </row>
    <row r="6714">
      <c r="B6714" t="s">
        <v>37</v>
      </c>
      <c r="C6714" t="s">
        <v>58</v>
      </c>
      <c r="D6714" t="s">
        <v>1239</v>
      </c>
      <c r="E6714" t="s">
        <v>22</v>
      </c>
      <c r="F6714" s="10" t="n">
        <v>58</v>
      </c>
      <c r="G6714" s="10" t="n">
        <v>273335.13896</v>
      </c>
      <c r="H6714" s="10" t="n">
        <v>54</v>
      </c>
      <c r="I6714" s="10" t="n">
        <v>235009.272376</v>
      </c>
      <c r="J6714" s="10" t="n">
        <v>38</v>
      </c>
      <c r="K6714" s="10" t="n">
        <v>171237.0295</v>
      </c>
      <c r="L6714" s="9" t="n">
        <v>0.0740740740740742</v>
      </c>
      <c r="M6714" s="9" t="n">
        <v>0.163082359247005</v>
      </c>
      <c r="N6714" s="9" t="n">
        <v>0.526315789473684</v>
      </c>
      <c r="O6714" s="9" t="n">
        <v>0.596238499103373</v>
      </c>
    </row>
    <row r="6715">
      <c r="B6715" t="s">
        <v>37</v>
      </c>
      <c r="C6715" t="s">
        <v>58</v>
      </c>
      <c r="D6715" t="s">
        <v>1241</v>
      </c>
      <c r="E6715" t="s">
        <v>22</v>
      </c>
      <c r="F6715" s="10" t="n">
        <v>48</v>
      </c>
      <c r="G6715" s="10" t="n">
        <v>262666.5316</v>
      </c>
      <c r="H6715" s="10" t="n">
        <v>47</v>
      </c>
      <c r="I6715" s="10" t="n">
        <v>218958.7993</v>
      </c>
      <c r="J6715" s="10" t="n">
        <v>60</v>
      </c>
      <c r="K6715" s="10" t="n">
        <v>302170.792476</v>
      </c>
      <c r="L6715" s="9" t="n">
        <v>0.0212765957446808</v>
      </c>
      <c r="M6715" s="9" t="n">
        <v>0.199616240314303</v>
      </c>
      <c r="N6715" s="9" t="n">
        <v>-0.2</v>
      </c>
      <c r="O6715" s="9" t="n">
        <v>-0.13073487530777</v>
      </c>
    </row>
    <row r="6716">
      <c r="B6716" t="s">
        <v>37</v>
      </c>
      <c r="C6716" t="s">
        <v>58</v>
      </c>
      <c r="D6716" t="s">
        <v>1243</v>
      </c>
      <c r="E6716" t="s">
        <v>22</v>
      </c>
      <c r="F6716" s="10" t="n">
        <v>71</v>
      </c>
      <c r="G6716" s="10" t="n">
        <v>307540.2252</v>
      </c>
      <c r="H6716" s="10" t="n">
        <v>65</v>
      </c>
      <c r="I6716" s="10" t="n">
        <v>252706.14352</v>
      </c>
      <c r="J6716" s="10" t="n">
        <v>70</v>
      </c>
      <c r="K6716" s="10" t="n">
        <v>282585.472224</v>
      </c>
      <c r="L6716" s="9" t="n">
        <v>0.0923076923076922</v>
      </c>
      <c r="M6716" s="9" t="n">
        <v>0.216987529136426</v>
      </c>
      <c r="N6716" s="9" t="n">
        <v>0.0142857142857142</v>
      </c>
      <c r="O6716" s="9" t="n">
        <v>0.0883086903923314</v>
      </c>
    </row>
    <row r="6717">
      <c r="B6717" t="s">
        <v>37</v>
      </c>
      <c r="C6717" t="s">
        <v>58</v>
      </c>
      <c r="D6717" t="s">
        <v>1244</v>
      </c>
      <c r="E6717" t="s">
        <v>35</v>
      </c>
      <c r="F6717" s="10" t="n">
        <v>299</v>
      </c>
      <c r="G6717" s="10" t="n">
        <v>3046627.097632</v>
      </c>
      <c r="H6717" s="10" t="n">
        <v>274</v>
      </c>
      <c r="I6717" s="10" t="n">
        <v>2756216.210064</v>
      </c>
      <c r="J6717" s="10" t="n">
        <v>327</v>
      </c>
      <c r="K6717" s="10" t="n">
        <v>2946232.370152</v>
      </c>
      <c r="L6717" s="9" t="n">
        <v>0.0912408759124088</v>
      </c>
      <c r="M6717" s="9" t="n">
        <v>0.105365786075707</v>
      </c>
      <c r="N6717" s="9" t="n">
        <v>-0.0856269113149847</v>
      </c>
      <c r="O6717" s="9" t="n">
        <v>0.0340756311338812</v>
      </c>
    </row>
    <row r="6718">
      <c r="B6718" t="s">
        <v>37</v>
      </c>
      <c r="C6718" t="s">
        <v>58</v>
      </c>
      <c r="D6718" t="s">
        <v>1245</v>
      </c>
      <c r="E6718" t="s">
        <v>22</v>
      </c>
      <c r="F6718" s="10" t="n">
        <v>57</v>
      </c>
      <c r="G6718" s="10" t="n">
        <v>265544.76832</v>
      </c>
      <c r="H6718" s="10" t="n">
        <v>53</v>
      </c>
      <c r="I6718" s="10" t="n">
        <v>233531.22968</v>
      </c>
      <c r="J6718" s="10" t="n">
        <v>53</v>
      </c>
      <c r="K6718" s="10" t="n">
        <v>209798.163408</v>
      </c>
      <c r="L6718" s="9" t="n">
        <v>0.0754716981132075</v>
      </c>
      <c r="M6718" s="9" t="n">
        <v>0.13708461469529</v>
      </c>
      <c r="N6718" s="9" t="n">
        <v>0.0754716981132075</v>
      </c>
      <c r="O6718" s="9" t="n">
        <v>0.265715409546213</v>
      </c>
    </row>
    <row r="6719">
      <c r="B6719" t="s">
        <v>37</v>
      </c>
      <c r="C6719" t="s">
        <v>58</v>
      </c>
      <c r="D6719" t="s">
        <v>1249</v>
      </c>
      <c r="E6719" t="s">
        <v>22</v>
      </c>
      <c r="F6719" s="10" t="n">
        <v>128</v>
      </c>
      <c r="G6719" s="10" t="n">
        <v>868062.406016</v>
      </c>
      <c r="H6719" s="10" t="n">
        <v>93</v>
      </c>
      <c r="I6719" s="10" t="n">
        <v>429833.4652</v>
      </c>
      <c r="J6719" s="10" t="n">
        <v>118</v>
      </c>
      <c r="K6719" s="10" t="n">
        <v>678417.294684</v>
      </c>
      <c r="L6719" s="9" t="n">
        <v>0.376344086021505</v>
      </c>
      <c r="M6719" s="9" t="n">
        <v>1.019531926422</v>
      </c>
      <c r="N6719" s="9" t="n">
        <v>0.0847457627118644</v>
      </c>
      <c r="O6719" s="9" t="n">
        <v>0.279540502310359</v>
      </c>
    </row>
    <row r="6720">
      <c r="B6720" t="s">
        <v>37</v>
      </c>
      <c r="C6720" t="s">
        <v>58</v>
      </c>
      <c r="D6720" t="s">
        <v>1250</v>
      </c>
      <c r="E6720" t="s">
        <v>22</v>
      </c>
      <c r="F6720" s="10" t="n">
        <v>74</v>
      </c>
      <c r="G6720" s="10" t="n">
        <v>382157.91316</v>
      </c>
      <c r="H6720" s="10" t="n">
        <v>93</v>
      </c>
      <c r="I6720" s="10" t="n">
        <v>438589.61448</v>
      </c>
      <c r="J6720" s="10" t="n">
        <v>89</v>
      </c>
      <c r="K6720" s="10" t="n">
        <v>412748.177432</v>
      </c>
      <c r="L6720" s="9" t="n">
        <v>-0.204301075268817</v>
      </c>
      <c r="M6720" s="9" t="n">
        <v>-0.128666296366608</v>
      </c>
      <c r="N6720" s="9" t="n">
        <v>-0.168539325842697</v>
      </c>
      <c r="O6720" s="9" t="n">
        <v>-0.074113626527254</v>
      </c>
    </row>
    <row r="6721">
      <c r="B6721" t="s">
        <v>37</v>
      </c>
      <c r="C6721" t="s">
        <v>58</v>
      </c>
      <c r="D6721" t="s">
        <v>1251</v>
      </c>
      <c r="E6721" t="s">
        <v>22</v>
      </c>
      <c r="F6721" s="10" t="n">
        <v>57</v>
      </c>
      <c r="G6721" s="10" t="n">
        <v>273668.11648</v>
      </c>
      <c r="H6721" s="10" t="n">
        <v>48</v>
      </c>
      <c r="I6721" s="10" t="n">
        <v>200109.05356</v>
      </c>
      <c r="J6721" s="10" t="n">
        <v>49</v>
      </c>
      <c r="K6721" s="10" t="n">
        <v>221964.360496</v>
      </c>
      <c r="L6721" s="9" t="n">
        <v>0.1875</v>
      </c>
      <c r="M6721" s="9" t="n">
        <v>0.367594876950154</v>
      </c>
      <c r="N6721" s="9" t="n">
        <v>0.163265306122449</v>
      </c>
      <c r="O6721" s="9" t="n">
        <v>0.232937197072824</v>
      </c>
    </row>
    <row r="6722">
      <c r="B6722" t="s">
        <v>37</v>
      </c>
      <c r="C6722" t="s">
        <v>58</v>
      </c>
      <c r="D6722" t="s">
        <v>1252</v>
      </c>
      <c r="E6722" t="s">
        <v>35</v>
      </c>
      <c r="F6722" s="10" t="n">
        <v>331</v>
      </c>
      <c r="G6722" s="10" t="n">
        <v>4150301.296016</v>
      </c>
      <c r="H6722" s="10" t="n">
        <v>278</v>
      </c>
      <c r="I6722" s="10" t="n">
        <v>3481984.113232</v>
      </c>
      <c r="J6722" s="10" t="n">
        <v>304</v>
      </c>
      <c r="K6722" s="10" t="n">
        <v>3347750.021208</v>
      </c>
      <c r="L6722" s="9" t="n">
        <v>0.190647482014388</v>
      </c>
      <c r="M6722" s="9" t="n">
        <v>0.191935735790496</v>
      </c>
      <c r="N6722" s="9" t="n">
        <v>0.0888157894736843</v>
      </c>
      <c r="O6722" s="9" t="n">
        <v>0.239728554917134</v>
      </c>
    </row>
    <row r="6723">
      <c r="B6723" t="s">
        <v>37</v>
      </c>
      <c r="C6723" t="s">
        <v>58</v>
      </c>
      <c r="D6723" t="s">
        <v>1253</v>
      </c>
      <c r="E6723" t="s">
        <v>22</v>
      </c>
      <c r="F6723" s="10" t="n">
        <v>113</v>
      </c>
      <c r="G6723" s="10" t="n">
        <v>508824.018952</v>
      </c>
      <c r="H6723" s="10" t="n">
        <v>56</v>
      </c>
      <c r="I6723" s="10" t="n">
        <v>248500.117512</v>
      </c>
      <c r="J6723" s="10" t="n">
        <v>87</v>
      </c>
      <c r="K6723" s="10" t="n">
        <v>329257.7037</v>
      </c>
      <c r="L6723" s="9" t="n">
        <v>1.01785714285714</v>
      </c>
      <c r="M6723" s="9" t="n">
        <v>1.04758059692841</v>
      </c>
      <c r="N6723" s="9" t="n">
        <v>0.298850574712644</v>
      </c>
      <c r="O6723" s="9" t="n">
        <v>0.545367088557509</v>
      </c>
    </row>
    <row r="6724">
      <c r="B6724" t="s">
        <v>37</v>
      </c>
      <c r="C6724" t="s">
        <v>58</v>
      </c>
      <c r="D6724" t="s">
        <v>1488</v>
      </c>
      <c r="E6724" t="s">
        <v>22</v>
      </c>
      <c r="F6724" s="10" t="s">
        <v>85</v>
      </c>
      <c r="G6724" s="10" t="n">
        <v>4073.9432</v>
      </c>
      <c r="H6724" s="10" t="s">
        <v>85</v>
      </c>
      <c r="I6724" s="10" t="n">
        <v>2893.008</v>
      </c>
      <c r="J6724" s="10" t="s">
        <v>85</v>
      </c>
      <c r="K6724" s="10" t="n">
        <v>897.9776</v>
      </c>
      <c r="L6724" s="9" t="s">
        <v>86</v>
      </c>
      <c r="M6724" s="9" t="n">
        <v>0.408203226537915</v>
      </c>
      <c r="N6724" s="9" t="s">
        <v>86</v>
      </c>
      <c r="O6724" s="9" t="n">
        <v>3.53679824530144</v>
      </c>
    </row>
    <row r="6725">
      <c r="B6725" t="s">
        <v>37</v>
      </c>
      <c r="C6725" t="s">
        <v>58</v>
      </c>
      <c r="D6725" t="s">
        <v>1257</v>
      </c>
      <c r="E6725" t="s">
        <v>31</v>
      </c>
      <c r="F6725" s="10" t="n">
        <v>77</v>
      </c>
      <c r="G6725" s="10" t="n">
        <v>386884.869984</v>
      </c>
      <c r="H6725" s="10" t="n">
        <v>61</v>
      </c>
      <c r="I6725" s="10" t="n">
        <v>282963.46588</v>
      </c>
      <c r="J6725" s="10" t="n">
        <v>91</v>
      </c>
      <c r="K6725" s="10" t="n">
        <v>399982.206712</v>
      </c>
      <c r="L6725" s="9" t="n">
        <v>0.262295081967213</v>
      </c>
      <c r="M6725" s="9" t="n">
        <v>0.367260853908509</v>
      </c>
      <c r="N6725" s="9" t="n">
        <v>-0.153846153846154</v>
      </c>
      <c r="O6725" s="9" t="n">
        <v>-0.0327447984140717</v>
      </c>
    </row>
    <row r="6726">
      <c r="B6726" t="s">
        <v>37</v>
      </c>
      <c r="C6726" t="s">
        <v>59</v>
      </c>
      <c r="D6726" t="s">
        <v>1258</v>
      </c>
      <c r="E6726" t="s">
        <v>35</v>
      </c>
      <c r="F6726" s="10" t="n">
        <v>126</v>
      </c>
      <c r="G6726" s="10" t="n">
        <v>830460.272776</v>
      </c>
      <c r="H6726" s="10" t="n">
        <v>152</v>
      </c>
      <c r="I6726" s="10" t="n">
        <v>1030680.616944</v>
      </c>
      <c r="J6726" s="10" t="n">
        <v>203</v>
      </c>
      <c r="K6726" s="10" t="n">
        <v>1246737.435636</v>
      </c>
      <c r="L6726" s="9" t="n">
        <v>-0.171052631578947</v>
      </c>
      <c r="M6726" s="9" t="n">
        <v>-0.194260317771047</v>
      </c>
      <c r="N6726" s="9" t="n">
        <v>-0.379310344827586</v>
      </c>
      <c r="O6726" s="9" t="n">
        <v>-0.333893208755414</v>
      </c>
    </row>
    <row r="6727">
      <c r="B6727" t="s">
        <v>37</v>
      </c>
      <c r="C6727" t="s">
        <v>59</v>
      </c>
      <c r="D6727" t="s">
        <v>1259</v>
      </c>
      <c r="E6727" t="s">
        <v>22</v>
      </c>
      <c r="F6727" s="10" t="n">
        <v>126</v>
      </c>
      <c r="G6727" s="10" t="n">
        <v>729926.537584</v>
      </c>
      <c r="H6727" s="10" t="n">
        <v>102</v>
      </c>
      <c r="I6727" s="10" t="n">
        <v>543041.34502</v>
      </c>
      <c r="J6727" s="10" t="n">
        <v>142</v>
      </c>
      <c r="K6727" s="10" t="n">
        <v>686647.788288</v>
      </c>
      <c r="L6727" s="9" t="n">
        <v>0.235294117647059</v>
      </c>
      <c r="M6727" s="9" t="n">
        <v>0.344145421481889</v>
      </c>
      <c r="N6727" s="9" t="n">
        <v>-0.112676056338028</v>
      </c>
      <c r="O6727" s="9" t="n">
        <v>0.063029037643747</v>
      </c>
    </row>
    <row r="6728">
      <c r="B6728" t="s">
        <v>37</v>
      </c>
      <c r="C6728" t="s">
        <v>59</v>
      </c>
      <c r="D6728" t="s">
        <v>1260</v>
      </c>
      <c r="E6728" t="s">
        <v>22</v>
      </c>
      <c r="F6728" s="10" t="n">
        <v>45</v>
      </c>
      <c r="G6728" s="10" t="n">
        <v>179778.97992</v>
      </c>
      <c r="H6728" s="10" t="n">
        <v>47</v>
      </c>
      <c r="I6728" s="10" t="n">
        <v>188825.1756</v>
      </c>
      <c r="J6728" s="10" t="n">
        <v>79</v>
      </c>
      <c r="K6728" s="10" t="n">
        <v>312089.21324</v>
      </c>
      <c r="L6728" s="9" t="n">
        <v>-0.0425531914893617</v>
      </c>
      <c r="M6728" s="9" t="n">
        <v>-0.0479077837542337</v>
      </c>
      <c r="N6728" s="9" t="n">
        <v>-0.430379746835443</v>
      </c>
      <c r="O6728" s="9" t="n">
        <v>-0.423950036421964</v>
      </c>
    </row>
    <row r="6729">
      <c r="B6729" t="s">
        <v>37</v>
      </c>
      <c r="C6729" t="s">
        <v>59</v>
      </c>
      <c r="D6729" t="s">
        <v>1261</v>
      </c>
      <c r="E6729" t="s">
        <v>31</v>
      </c>
      <c r="F6729" s="10" t="n">
        <v>238</v>
      </c>
      <c r="G6729" s="10" t="n">
        <v>1319149.30952</v>
      </c>
      <c r="H6729" s="10" t="n">
        <v>198</v>
      </c>
      <c r="I6729" s="10" t="n">
        <v>1120410.936296</v>
      </c>
      <c r="J6729" s="10" t="n">
        <v>266</v>
      </c>
      <c r="K6729" s="10" t="n">
        <v>1542359.701696</v>
      </c>
      <c r="L6729" s="9" t="n">
        <v>0.202020202020202</v>
      </c>
      <c r="M6729" s="9" t="n">
        <v>0.177379894095835</v>
      </c>
      <c r="N6729" s="9" t="n">
        <v>-0.105263157894737</v>
      </c>
      <c r="O6729" s="9" t="n">
        <v>-0.14472006233731</v>
      </c>
    </row>
    <row r="6730">
      <c r="B6730" t="s">
        <v>37</v>
      </c>
      <c r="C6730" t="s">
        <v>59</v>
      </c>
      <c r="D6730" t="s">
        <v>1262</v>
      </c>
      <c r="E6730" t="s">
        <v>22</v>
      </c>
      <c r="F6730" s="10" t="n">
        <v>95</v>
      </c>
      <c r="G6730" s="10" t="n">
        <v>435221.447408</v>
      </c>
      <c r="H6730" s="10" t="n">
        <v>84</v>
      </c>
      <c r="I6730" s="10" t="n">
        <v>336840.9584</v>
      </c>
      <c r="J6730" s="10" t="n">
        <v>132</v>
      </c>
      <c r="K6730" s="10" t="n">
        <v>530394.113432</v>
      </c>
      <c r="L6730" s="9" t="n">
        <v>0.130952380952381</v>
      </c>
      <c r="M6730" s="9" t="n">
        <v>0.292068071161265</v>
      </c>
      <c r="N6730" s="9" t="n">
        <v>-0.28030303030303</v>
      </c>
      <c r="O6730" s="9" t="n">
        <v>-0.179437636304389</v>
      </c>
    </row>
    <row r="6731">
      <c r="B6731" t="s">
        <v>37</v>
      </c>
      <c r="C6731" t="s">
        <v>59</v>
      </c>
      <c r="D6731" t="s">
        <v>1263</v>
      </c>
      <c r="E6731" t="s">
        <v>43</v>
      </c>
      <c r="F6731" s="10" t="n">
        <v>444</v>
      </c>
      <c r="G6731" s="10" t="n">
        <v>2950565.753032</v>
      </c>
      <c r="H6731" s="10" t="n">
        <v>417</v>
      </c>
      <c r="I6731" s="10" t="n">
        <v>2413852.307844</v>
      </c>
      <c r="J6731" s="10" t="n">
        <v>435</v>
      </c>
      <c r="K6731" s="10" t="n">
        <v>2709686.294448</v>
      </c>
      <c r="L6731" s="9" t="n">
        <v>0.064748201438849</v>
      </c>
      <c r="M6731" s="9" t="n">
        <v>0.222347259376188</v>
      </c>
      <c r="N6731" s="9" t="n">
        <v>0.0206896551724138</v>
      </c>
      <c r="O6731" s="9" t="n">
        <v>0.0888956995049757</v>
      </c>
    </row>
    <row r="6732">
      <c r="B6732" t="s">
        <v>37</v>
      </c>
      <c r="C6732" t="s">
        <v>59</v>
      </c>
      <c r="D6732" t="s">
        <v>1264</v>
      </c>
      <c r="E6732" t="s">
        <v>22</v>
      </c>
      <c r="F6732" s="10" t="n">
        <v>90</v>
      </c>
      <c r="G6732" s="10" t="n">
        <v>444300.226752</v>
      </c>
      <c r="H6732" s="10" t="n">
        <v>58</v>
      </c>
      <c r="I6732" s="10" t="n">
        <v>278541.801048</v>
      </c>
      <c r="J6732" s="10" t="n">
        <v>93</v>
      </c>
      <c r="K6732" s="10" t="n">
        <v>420567.568848</v>
      </c>
      <c r="L6732" s="9" t="n">
        <v>0.551724137931034</v>
      </c>
      <c r="M6732" s="9" t="n">
        <v>0.595093537416438</v>
      </c>
      <c r="N6732" s="9" t="n">
        <v>-0.032258064516129</v>
      </c>
      <c r="O6732" s="9" t="n">
        <v>0.0564300713176895</v>
      </c>
    </row>
    <row r="6733">
      <c r="B6733" t="s">
        <v>37</v>
      </c>
      <c r="C6733" t="s">
        <v>59</v>
      </c>
      <c r="D6733" t="s">
        <v>848</v>
      </c>
      <c r="E6733" t="s">
        <v>22</v>
      </c>
      <c r="F6733" s="10" t="n">
        <v>78</v>
      </c>
      <c r="G6733" s="10" t="n">
        <v>389402.359464</v>
      </c>
      <c r="H6733" s="10" t="n">
        <v>84</v>
      </c>
      <c r="I6733" s="10" t="n">
        <v>380681.7649</v>
      </c>
      <c r="J6733" s="10" t="n">
        <v>108</v>
      </c>
      <c r="K6733" s="10" t="n">
        <v>547192.018884</v>
      </c>
      <c r="L6733" s="9" t="n">
        <v>-0.0714285714285714</v>
      </c>
      <c r="M6733" s="9" t="n">
        <v>0.0229078337027537</v>
      </c>
      <c r="N6733" s="9" t="n">
        <v>-0.277777777777778</v>
      </c>
      <c r="O6733" s="9" t="n">
        <v>-0.288362501598274</v>
      </c>
    </row>
    <row r="6734">
      <c r="B6734" t="s">
        <v>37</v>
      </c>
      <c r="C6734" t="s">
        <v>59</v>
      </c>
      <c r="D6734" t="s">
        <v>1265</v>
      </c>
      <c r="E6734" t="s">
        <v>22</v>
      </c>
      <c r="F6734" s="10" t="n">
        <v>84</v>
      </c>
      <c r="G6734" s="10" t="n">
        <v>459090.71776</v>
      </c>
      <c r="H6734" s="10" t="n">
        <v>76</v>
      </c>
      <c r="I6734" s="10" t="n">
        <v>364114.4704</v>
      </c>
      <c r="J6734" s="10" t="n">
        <v>112</v>
      </c>
      <c r="K6734" s="10" t="n">
        <v>502552.54808</v>
      </c>
      <c r="L6734" s="9" t="n">
        <v>0.105263157894737</v>
      </c>
      <c r="M6734" s="9" t="n">
        <v>0.260841727206456</v>
      </c>
      <c r="N6734" s="9" t="n">
        <v>-0.25</v>
      </c>
      <c r="O6734" s="9" t="n">
        <v>-0.086482160892519</v>
      </c>
    </row>
    <row r="6735">
      <c r="B6735" t="s">
        <v>37</v>
      </c>
      <c r="C6735" t="s">
        <v>59</v>
      </c>
      <c r="D6735" t="s">
        <v>1569</v>
      </c>
      <c r="E6735" t="s">
        <v>38</v>
      </c>
      <c r="F6735" s="10" t="n">
        <v>1177</v>
      </c>
      <c r="G6735" s="10" t="n">
        <v>12863716.894912</v>
      </c>
      <c r="H6735" s="10" t="n">
        <v>1191</v>
      </c>
      <c r="I6735" s="10" t="n">
        <v>13202851.162404</v>
      </c>
      <c r="J6735" s="10" t="n">
        <v>1388</v>
      </c>
      <c r="K6735" s="10" t="n">
        <v>15460990.06206</v>
      </c>
      <c r="L6735" s="9" t="n">
        <v>-0.0117548278757347</v>
      </c>
      <c r="M6735" s="9" t="n">
        <v>-0.025686441763254</v>
      </c>
      <c r="N6735" s="9" t="n">
        <v>-0.152017291066282</v>
      </c>
      <c r="O6735" s="9" t="n">
        <v>-0.167988799987751</v>
      </c>
    </row>
    <row r="6736">
      <c r="B6736" t="s">
        <v>37</v>
      </c>
      <c r="C6736" t="s">
        <v>59</v>
      </c>
      <c r="D6736" t="s">
        <v>1269</v>
      </c>
      <c r="E6736" t="s">
        <v>22</v>
      </c>
      <c r="F6736" s="10" t="n">
        <v>90</v>
      </c>
      <c r="G6736" s="10" t="n">
        <v>422045.686928</v>
      </c>
      <c r="H6736" s="10" t="n">
        <v>91</v>
      </c>
      <c r="I6736" s="10" t="n">
        <v>389726.321552</v>
      </c>
      <c r="J6736" s="10" t="n">
        <v>84</v>
      </c>
      <c r="K6736" s="10" t="n">
        <v>366041.422116</v>
      </c>
      <c r="L6736" s="9" t="n">
        <v>-0.0109890109890109</v>
      </c>
      <c r="M6736" s="9" t="n">
        <v>0.0829283617470209</v>
      </c>
      <c r="N6736" s="9" t="n">
        <v>0.0714285714285714</v>
      </c>
      <c r="O6736" s="9" t="n">
        <v>0.152999801192588</v>
      </c>
    </row>
    <row r="6737">
      <c r="B6737" t="s">
        <v>37</v>
      </c>
      <c r="C6737" t="s">
        <v>59</v>
      </c>
      <c r="D6737" t="s">
        <v>1272</v>
      </c>
      <c r="E6737" t="s">
        <v>22</v>
      </c>
      <c r="F6737" s="10" t="n">
        <v>89</v>
      </c>
      <c r="G6737" s="10" t="n">
        <v>480845.008256</v>
      </c>
      <c r="H6737" s="10" t="n">
        <v>68</v>
      </c>
      <c r="I6737" s="10" t="n">
        <v>344814.113436</v>
      </c>
      <c r="J6737" s="10" t="n">
        <v>80</v>
      </c>
      <c r="K6737" s="10" t="n">
        <v>371782.943452</v>
      </c>
      <c r="L6737" s="9" t="n">
        <v>0.308823529411765</v>
      </c>
      <c r="M6737" s="9" t="n">
        <v>0.394505008697239</v>
      </c>
      <c r="N6737" s="9" t="n">
        <v>0.1125</v>
      </c>
      <c r="O6737" s="9" t="n">
        <v>0.29334875826029</v>
      </c>
    </row>
    <row r="6738">
      <c r="B6738" t="s">
        <v>37</v>
      </c>
      <c r="C6738" t="s">
        <v>59</v>
      </c>
      <c r="D6738" t="s">
        <v>1273</v>
      </c>
      <c r="E6738" t="s">
        <v>22</v>
      </c>
      <c r="F6738" s="10" t="n">
        <v>299</v>
      </c>
      <c r="G6738" s="10" t="n">
        <v>1839766.088864</v>
      </c>
      <c r="H6738" s="10" t="n">
        <v>248</v>
      </c>
      <c r="I6738" s="10" t="n">
        <v>1358538.233988</v>
      </c>
      <c r="J6738" s="10" t="n">
        <v>343</v>
      </c>
      <c r="K6738" s="10" t="n">
        <v>1913578.77858</v>
      </c>
      <c r="L6738" s="9" t="n">
        <v>0.205645161290323</v>
      </c>
      <c r="M6738" s="9" t="n">
        <v>0.354224741591079</v>
      </c>
      <c r="N6738" s="9" t="n">
        <v>-0.128279883381924</v>
      </c>
      <c r="O6738" s="9" t="n">
        <v>-0.0385731126109027</v>
      </c>
    </row>
    <row r="6739">
      <c r="B6739" t="s">
        <v>37</v>
      </c>
      <c r="C6739" t="s">
        <v>59</v>
      </c>
      <c r="D6739" t="s">
        <v>1274</v>
      </c>
      <c r="E6739" t="s">
        <v>22</v>
      </c>
      <c r="F6739" s="10" t="n">
        <v>69</v>
      </c>
      <c r="G6739" s="10" t="n">
        <v>268966.107904</v>
      </c>
      <c r="H6739" s="10" t="n">
        <v>64</v>
      </c>
      <c r="I6739" s="10" t="n">
        <v>274575.079384</v>
      </c>
      <c r="J6739" s="10" t="n">
        <v>96</v>
      </c>
      <c r="K6739" s="10" t="n">
        <v>354780.823948</v>
      </c>
      <c r="L6739" s="9" t="n">
        <v>0.078125</v>
      </c>
      <c r="M6739" s="9" t="n">
        <v>-0.0204278243043161</v>
      </c>
      <c r="N6739" s="9" t="n">
        <v>-0.28125</v>
      </c>
      <c r="O6739" s="9" t="n">
        <v>-0.241880931131097</v>
      </c>
    </row>
    <row r="6740">
      <c r="B6740" t="s">
        <v>37</v>
      </c>
      <c r="C6740" t="s">
        <v>59</v>
      </c>
      <c r="D6740" t="s">
        <v>1275</v>
      </c>
      <c r="E6740" t="s">
        <v>35</v>
      </c>
      <c r="F6740" s="10" t="n">
        <v>104</v>
      </c>
      <c r="G6740" s="10" t="n">
        <v>580798.323168</v>
      </c>
      <c r="H6740" s="10" t="n">
        <v>111</v>
      </c>
      <c r="I6740" s="10" t="n">
        <v>687989.310088</v>
      </c>
      <c r="J6740" s="10" t="n">
        <v>161</v>
      </c>
      <c r="K6740" s="10" t="n">
        <v>1094149.480852</v>
      </c>
      <c r="L6740" s="9" t="n">
        <v>-0.0630630630630631</v>
      </c>
      <c r="M6740" s="9" t="n">
        <v>-0.155803273900127</v>
      </c>
      <c r="N6740" s="9" t="n">
        <v>-0.354037267080745</v>
      </c>
      <c r="O6740" s="9" t="n">
        <v>-0.469178267382863</v>
      </c>
    </row>
    <row r="6741">
      <c r="B6741" t="s">
        <v>37</v>
      </c>
      <c r="C6741" t="s">
        <v>59</v>
      </c>
      <c r="D6741" t="s">
        <v>1276</v>
      </c>
      <c r="E6741" t="s">
        <v>22</v>
      </c>
      <c r="F6741" s="10" t="n">
        <v>138</v>
      </c>
      <c r="G6741" s="10" t="n">
        <v>863738.21244</v>
      </c>
      <c r="H6741" s="10" t="n">
        <v>149</v>
      </c>
      <c r="I6741" s="10" t="n">
        <v>722109.050916</v>
      </c>
      <c r="J6741" s="10" t="n">
        <v>175</v>
      </c>
      <c r="K6741" s="10" t="n">
        <v>960208.142044</v>
      </c>
      <c r="L6741" s="9" t="n">
        <v>-0.0738255033557047</v>
      </c>
      <c r="M6741" s="9" t="n">
        <v>0.196132649693758</v>
      </c>
      <c r="N6741" s="9" t="n">
        <v>-0.211428571428571</v>
      </c>
      <c r="O6741" s="9" t="n">
        <v>-0.100467727131165</v>
      </c>
    </row>
    <row r="6742">
      <c r="B6742" t="s">
        <v>37</v>
      </c>
      <c r="C6742" t="s">
        <v>59</v>
      </c>
      <c r="D6742" t="s">
        <v>1282</v>
      </c>
      <c r="E6742" t="s">
        <v>22</v>
      </c>
      <c r="F6742" s="10" t="n">
        <v>99</v>
      </c>
      <c r="G6742" s="10" t="n">
        <v>458909.725304</v>
      </c>
      <c r="H6742" s="10" t="n">
        <v>104</v>
      </c>
      <c r="I6742" s="10" t="n">
        <v>420195.07414</v>
      </c>
      <c r="J6742" s="10" t="n">
        <v>103</v>
      </c>
      <c r="K6742" s="10" t="n">
        <v>442399.557572</v>
      </c>
      <c r="L6742" s="9" t="n">
        <v>-0.0480769230769231</v>
      </c>
      <c r="M6742" s="9" t="n">
        <v>0.0921349476626685</v>
      </c>
      <c r="N6742" s="9" t="n">
        <v>-0.0388349514563107</v>
      </c>
      <c r="O6742" s="9" t="n">
        <v>0.0373195846365939</v>
      </c>
    </row>
    <row r="6743">
      <c r="B6743" t="s">
        <v>37</v>
      </c>
      <c r="C6743" t="s">
        <v>59</v>
      </c>
      <c r="D6743" t="s">
        <v>1283</v>
      </c>
      <c r="E6743" t="s">
        <v>22</v>
      </c>
      <c r="F6743" s="10" t="n">
        <v>99</v>
      </c>
      <c r="G6743" s="10" t="n">
        <v>530553.812256</v>
      </c>
      <c r="H6743" s="10" t="n">
        <v>102</v>
      </c>
      <c r="I6743" s="10" t="n">
        <v>514391.191336</v>
      </c>
      <c r="J6743" s="10" t="n">
        <v>83</v>
      </c>
      <c r="K6743" s="10" t="n">
        <v>339067.768592</v>
      </c>
      <c r="L6743" s="9" t="n">
        <v>-0.0294117647058824</v>
      </c>
      <c r="M6743" s="9" t="n">
        <v>0.0314208742144704</v>
      </c>
      <c r="N6743" s="9" t="n">
        <v>0.192771084337349</v>
      </c>
      <c r="O6743" s="9" t="n">
        <v>0.564742689814363</v>
      </c>
    </row>
    <row r="6744">
      <c r="B6744" t="s">
        <v>37</v>
      </c>
      <c r="C6744" t="s">
        <v>59</v>
      </c>
      <c r="D6744" t="s">
        <v>1284</v>
      </c>
      <c r="E6744" t="s">
        <v>22</v>
      </c>
      <c r="F6744" s="10" t="n">
        <v>68</v>
      </c>
      <c r="G6744" s="10" t="n">
        <v>326098.9744</v>
      </c>
      <c r="H6744" s="10" t="n">
        <v>74</v>
      </c>
      <c r="I6744" s="10" t="n">
        <v>325840.7536</v>
      </c>
      <c r="J6744" s="10" t="n">
        <v>70</v>
      </c>
      <c r="K6744" s="10" t="n">
        <v>332306.9584</v>
      </c>
      <c r="L6744" s="9" t="n">
        <v>-0.081081081081081</v>
      </c>
      <c r="M6744" s="9" t="n">
        <v>0.000792475456636632</v>
      </c>
      <c r="N6744" s="9" t="n">
        <v>-0.0285714285714286</v>
      </c>
      <c r="O6744" s="9" t="n">
        <v>-0.0186814745917159</v>
      </c>
    </row>
    <row r="6745">
      <c r="B6745" t="s">
        <v>37</v>
      </c>
      <c r="C6745" t="s">
        <v>59</v>
      </c>
      <c r="D6745" t="s">
        <v>1286</v>
      </c>
      <c r="E6745" t="s">
        <v>35</v>
      </c>
      <c r="F6745" s="10" t="n">
        <v>149</v>
      </c>
      <c r="G6745" s="10" t="n">
        <v>1110896.028096</v>
      </c>
      <c r="H6745" s="10" t="n">
        <v>157</v>
      </c>
      <c r="I6745" s="10" t="n">
        <v>979035.05606</v>
      </c>
      <c r="J6745" s="10" t="n">
        <v>196</v>
      </c>
      <c r="K6745" s="10" t="n">
        <v>1141290.3351</v>
      </c>
      <c r="L6745" s="9" t="n">
        <v>-0.0509554140127388</v>
      </c>
      <c r="M6745" s="9" t="n">
        <v>0.134684627705424</v>
      </c>
      <c r="N6745" s="9" t="n">
        <v>-0.239795918367347</v>
      </c>
      <c r="O6745" s="9" t="n">
        <v>-0.0266315293043614</v>
      </c>
    </row>
    <row r="6746">
      <c r="B6746" t="s">
        <v>37</v>
      </c>
      <c r="C6746" t="s">
        <v>59</v>
      </c>
      <c r="D6746" t="s">
        <v>1289</v>
      </c>
      <c r="E6746" t="s">
        <v>31</v>
      </c>
      <c r="F6746" s="10" t="n">
        <v>159</v>
      </c>
      <c r="G6746" s="10" t="n">
        <v>1281948.768048</v>
      </c>
      <c r="H6746" s="10" t="n">
        <v>173</v>
      </c>
      <c r="I6746" s="10" t="n">
        <v>1192275.178124</v>
      </c>
      <c r="J6746" s="10" t="n">
        <v>247</v>
      </c>
      <c r="K6746" s="10" t="n">
        <v>1576830.825076</v>
      </c>
      <c r="L6746" s="9" t="n">
        <v>-0.0809248554913294</v>
      </c>
      <c r="M6746" s="9" t="n">
        <v>0.0752121587107919</v>
      </c>
      <c r="N6746" s="9" t="n">
        <v>-0.356275303643725</v>
      </c>
      <c r="O6746" s="9" t="n">
        <v>-0.187009317891656</v>
      </c>
    </row>
    <row r="6747">
      <c r="B6747" t="s">
        <v>37</v>
      </c>
      <c r="C6747" t="s">
        <v>59</v>
      </c>
      <c r="D6747" t="s">
        <v>1290</v>
      </c>
      <c r="E6747" t="s">
        <v>22</v>
      </c>
      <c r="F6747" s="10" t="n">
        <v>76</v>
      </c>
      <c r="G6747" s="10" t="n">
        <v>348398.988392</v>
      </c>
      <c r="H6747" s="10" t="n">
        <v>82</v>
      </c>
      <c r="I6747" s="10" t="n">
        <v>330532.16178</v>
      </c>
      <c r="J6747" s="10" t="n">
        <v>126</v>
      </c>
      <c r="K6747" s="10" t="n">
        <v>559705.466084</v>
      </c>
      <c r="L6747" s="9" t="n">
        <v>-0.073170731707317</v>
      </c>
      <c r="M6747" s="9" t="n">
        <v>0.0540547295482008</v>
      </c>
      <c r="N6747" s="9" t="n">
        <v>-0.396825396825397</v>
      </c>
      <c r="O6747" s="9" t="n">
        <v>-0.377531559894195</v>
      </c>
    </row>
    <row r="6748">
      <c r="B6748" t="s">
        <v>37</v>
      </c>
      <c r="C6748" t="s">
        <v>59</v>
      </c>
      <c r="D6748" t="s">
        <v>1293</v>
      </c>
      <c r="E6748" t="s">
        <v>31</v>
      </c>
      <c r="F6748" s="10" t="n">
        <v>211</v>
      </c>
      <c r="G6748" s="10" t="n">
        <v>1043486.398968</v>
      </c>
      <c r="H6748" s="10" t="n">
        <v>173</v>
      </c>
      <c r="I6748" s="10" t="n">
        <v>762603.194064</v>
      </c>
      <c r="J6748" s="10" t="n">
        <v>205</v>
      </c>
      <c r="K6748" s="10" t="n">
        <v>953502.457164</v>
      </c>
      <c r="L6748" s="9" t="n">
        <v>0.219653179190751</v>
      </c>
      <c r="M6748" s="9" t="n">
        <v>0.368321568923861</v>
      </c>
      <c r="N6748" s="9" t="n">
        <v>0.0292682926829269</v>
      </c>
      <c r="O6748" s="9" t="n">
        <v>0.0943720083025679</v>
      </c>
    </row>
    <row r="6749">
      <c r="B6749" t="s">
        <v>37</v>
      </c>
      <c r="C6749" t="s">
        <v>59</v>
      </c>
      <c r="D6749" t="s">
        <v>1296</v>
      </c>
      <c r="E6749" t="s">
        <v>22</v>
      </c>
      <c r="F6749" s="10" t="n">
        <v>36</v>
      </c>
      <c r="G6749" s="10" t="n">
        <v>187373.791784</v>
      </c>
      <c r="H6749" s="10" t="n">
        <v>47</v>
      </c>
      <c r="I6749" s="10" t="n">
        <v>218570.84314</v>
      </c>
      <c r="J6749" s="10" t="n">
        <v>51</v>
      </c>
      <c r="K6749" s="10" t="n">
        <v>227400.935464</v>
      </c>
      <c r="L6749" s="9" t="n">
        <v>-0.234042553191489</v>
      </c>
      <c r="M6749" s="9" t="n">
        <v>-0.142731989810816</v>
      </c>
      <c r="N6749" s="9" t="n">
        <v>-0.294117647058823</v>
      </c>
      <c r="O6749" s="9" t="n">
        <v>-0.176020136409407</v>
      </c>
    </row>
    <row r="6750">
      <c r="B6750" t="s">
        <v>37</v>
      </c>
      <c r="C6750" t="s">
        <v>59</v>
      </c>
      <c r="D6750" t="s">
        <v>1005</v>
      </c>
      <c r="E6750" t="s">
        <v>22</v>
      </c>
      <c r="F6750" s="10" t="n">
        <v>73</v>
      </c>
      <c r="G6750" s="10" t="n">
        <v>336030.30912</v>
      </c>
      <c r="H6750" s="10" t="n">
        <v>71</v>
      </c>
      <c r="I6750" s="10" t="n">
        <v>314411.66216</v>
      </c>
      <c r="J6750" s="10" t="n">
        <v>75</v>
      </c>
      <c r="K6750" s="10" t="n">
        <v>300221.31128</v>
      </c>
      <c r="L6750" s="9" t="n">
        <v>0.028169014084507</v>
      </c>
      <c r="M6750" s="9" t="n">
        <v>0.0687590492397148</v>
      </c>
      <c r="N6750" s="9" t="n">
        <v>-0.0266666666666666</v>
      </c>
      <c r="O6750" s="9" t="n">
        <v>0.119275336208904</v>
      </c>
    </row>
    <row r="6751">
      <c r="B6751" t="s">
        <v>37</v>
      </c>
      <c r="C6751" t="s">
        <v>59</v>
      </c>
      <c r="D6751" t="s">
        <v>1301</v>
      </c>
      <c r="E6751" t="s">
        <v>22</v>
      </c>
      <c r="F6751" s="10" t="n">
        <v>140</v>
      </c>
      <c r="G6751" s="10" t="n">
        <v>707993.164416</v>
      </c>
      <c r="H6751" s="10" t="n">
        <v>122</v>
      </c>
      <c r="I6751" s="10" t="n">
        <v>538786.471856</v>
      </c>
      <c r="J6751" s="10" t="n">
        <v>101</v>
      </c>
      <c r="K6751" s="10" t="n">
        <v>391319.074456</v>
      </c>
      <c r="L6751" s="9" t="n">
        <v>0.147540983606557</v>
      </c>
      <c r="M6751" s="9" t="n">
        <v>0.314051486810945</v>
      </c>
      <c r="N6751" s="9" t="n">
        <v>0.386138613861386</v>
      </c>
      <c r="O6751" s="9" t="n">
        <v>0.80924777408367</v>
      </c>
    </row>
    <row r="6752">
      <c r="B6752" t="s">
        <v>37</v>
      </c>
      <c r="C6752" t="s">
        <v>59</v>
      </c>
      <c r="D6752" t="s">
        <v>1302</v>
      </c>
      <c r="E6752" t="s">
        <v>31</v>
      </c>
      <c r="F6752" s="10" t="n">
        <v>192</v>
      </c>
      <c r="G6752" s="10" t="n">
        <v>1578304.641984</v>
      </c>
      <c r="H6752" s="10" t="n">
        <v>160</v>
      </c>
      <c r="I6752" s="10" t="n">
        <v>989876.31362</v>
      </c>
      <c r="J6752" s="10" t="n">
        <v>199</v>
      </c>
      <c r="K6752" s="10" t="n">
        <v>1690518.45352</v>
      </c>
      <c r="L6752" s="9" t="n">
        <v>0.2</v>
      </c>
      <c r="M6752" s="9" t="n">
        <v>0.594446316441399</v>
      </c>
      <c r="N6752" s="9" t="n">
        <v>-0.035175879396985</v>
      </c>
      <c r="O6752" s="9" t="n">
        <v>-0.0663783416870418</v>
      </c>
    </row>
    <row r="6753">
      <c r="B6753" t="s">
        <v>37</v>
      </c>
      <c r="C6753" t="s">
        <v>59</v>
      </c>
      <c r="D6753" t="s">
        <v>1305</v>
      </c>
      <c r="E6753" t="s">
        <v>22</v>
      </c>
      <c r="F6753" s="10" t="n">
        <v>100</v>
      </c>
      <c r="G6753" s="10" t="n">
        <v>537402.4152</v>
      </c>
      <c r="H6753" s="10" t="n">
        <v>59</v>
      </c>
      <c r="I6753" s="10" t="n">
        <v>296772.928</v>
      </c>
      <c r="J6753" s="10" t="n">
        <v>161</v>
      </c>
      <c r="K6753" s="10" t="n">
        <v>793772.21442</v>
      </c>
      <c r="L6753" s="9" t="n">
        <v>0.694915254237288</v>
      </c>
      <c r="M6753" s="9" t="n">
        <v>0.810820207967217</v>
      </c>
      <c r="N6753" s="9" t="n">
        <v>-0.37888198757764</v>
      </c>
      <c r="O6753" s="9" t="n">
        <v>-0.322976534782496</v>
      </c>
    </row>
    <row r="6754">
      <c r="B6754" t="s">
        <v>37</v>
      </c>
      <c r="C6754" t="s">
        <v>59</v>
      </c>
      <c r="D6754" t="s">
        <v>1306</v>
      </c>
      <c r="E6754" t="s">
        <v>31</v>
      </c>
      <c r="F6754" s="10" t="n">
        <v>155</v>
      </c>
      <c r="G6754" s="10" t="n">
        <v>790981.09192</v>
      </c>
      <c r="H6754" s="10" t="n">
        <v>122</v>
      </c>
      <c r="I6754" s="10" t="n">
        <v>518316.521732</v>
      </c>
      <c r="J6754" s="10" t="n">
        <v>171</v>
      </c>
      <c r="K6754" s="10" t="n">
        <v>817721.28888</v>
      </c>
      <c r="L6754" s="9" t="n">
        <v>0.270491803278688</v>
      </c>
      <c r="M6754" s="9" t="n">
        <v>0.526058033567727</v>
      </c>
      <c r="N6754" s="9" t="n">
        <v>-0.0935672514619883</v>
      </c>
      <c r="O6754" s="9" t="n">
        <v>-0.0327008692614875</v>
      </c>
    </row>
    <row r="6755">
      <c r="B6755" t="s">
        <v>37</v>
      </c>
      <c r="C6755" t="s">
        <v>60</v>
      </c>
      <c r="D6755" t="s">
        <v>1308</v>
      </c>
      <c r="E6755" t="s">
        <v>31</v>
      </c>
      <c r="F6755" s="10" t="n">
        <v>85</v>
      </c>
      <c r="G6755" s="10" t="n">
        <v>354705.45552</v>
      </c>
      <c r="H6755" s="10" t="n">
        <v>42</v>
      </c>
      <c r="I6755" s="10" t="n">
        <v>158192.849556</v>
      </c>
      <c r="J6755" s="10" t="n">
        <v>105</v>
      </c>
      <c r="K6755" s="10" t="n">
        <v>418639.040004</v>
      </c>
      <c r="L6755" s="9" t="n">
        <v>1.02380952380952</v>
      </c>
      <c r="M6755" s="9" t="n">
        <v>1.24223444052972</v>
      </c>
      <c r="N6755" s="9" t="n">
        <v>-0.19047619047619</v>
      </c>
      <c r="O6755" s="9" t="n">
        <v>-0.152717683671807</v>
      </c>
    </row>
    <row r="6756">
      <c r="B6756" t="s">
        <v>37</v>
      </c>
      <c r="C6756" t="s">
        <v>60</v>
      </c>
      <c r="D6756" t="s">
        <v>1310</v>
      </c>
      <c r="E6756" t="s">
        <v>22</v>
      </c>
      <c r="F6756" s="10" t="n">
        <v>91</v>
      </c>
      <c r="G6756" s="10" t="n">
        <v>450102.68008</v>
      </c>
      <c r="H6756" s="10" t="n">
        <v>78</v>
      </c>
      <c r="I6756" s="10" t="n">
        <v>313426.55228</v>
      </c>
      <c r="J6756" s="10" t="n">
        <v>100</v>
      </c>
      <c r="K6756" s="10" t="n">
        <v>411272.091664</v>
      </c>
      <c r="L6756" s="9" t="n">
        <v>0.166666666666667</v>
      </c>
      <c r="M6756" s="9" t="n">
        <v>0.436070673673812</v>
      </c>
      <c r="N6756" s="9" t="n">
        <v>-0.09</v>
      </c>
      <c r="O6756" s="9" t="n">
        <v>0.0944158118264045</v>
      </c>
    </row>
    <row r="6757">
      <c r="B6757" t="s">
        <v>37</v>
      </c>
      <c r="C6757" t="s">
        <v>60</v>
      </c>
      <c r="D6757" t="s">
        <v>1311</v>
      </c>
      <c r="E6757" t="s">
        <v>31</v>
      </c>
      <c r="F6757" s="10" t="n">
        <v>60</v>
      </c>
      <c r="G6757" s="10" t="n">
        <v>285129.617312</v>
      </c>
      <c r="H6757" s="10" t="n">
        <v>65</v>
      </c>
      <c r="I6757" s="10" t="n">
        <v>291155.380408</v>
      </c>
      <c r="J6757" s="10" t="n">
        <v>68</v>
      </c>
      <c r="K6757" s="10" t="n">
        <v>290100.95168</v>
      </c>
      <c r="L6757" s="9" t="n">
        <v>-0.0769230769230769</v>
      </c>
      <c r="M6757" s="9" t="n">
        <v>-0.0206960389588405</v>
      </c>
      <c r="N6757" s="9" t="n">
        <v>-0.117647058823529</v>
      </c>
      <c r="O6757" s="9" t="n">
        <v>-0.0171365669061426</v>
      </c>
    </row>
    <row r="6758">
      <c r="B6758" t="s">
        <v>37</v>
      </c>
      <c r="C6758" t="s">
        <v>60</v>
      </c>
      <c r="D6758" t="s">
        <v>1312</v>
      </c>
      <c r="E6758" t="s">
        <v>22</v>
      </c>
      <c r="F6758" s="10" t="n">
        <v>36</v>
      </c>
      <c r="G6758" s="10" t="n">
        <v>158231.22548</v>
      </c>
      <c r="H6758" s="10" t="n">
        <v>37</v>
      </c>
      <c r="I6758" s="10" t="n">
        <v>150671.275184</v>
      </c>
      <c r="J6758" s="10" t="n">
        <v>69</v>
      </c>
      <c r="K6758" s="10" t="n">
        <v>289061.43012</v>
      </c>
      <c r="L6758" s="9" t="n">
        <v>-0.027027027027027</v>
      </c>
      <c r="M6758" s="9" t="n">
        <v>0.0501751265247325</v>
      </c>
      <c r="N6758" s="9" t="n">
        <v>-0.478260869565217</v>
      </c>
      <c r="O6758" s="9" t="n">
        <v>-0.452603464203742</v>
      </c>
    </row>
    <row r="6759">
      <c r="B6759" t="s">
        <v>37</v>
      </c>
      <c r="C6759" t="s">
        <v>60</v>
      </c>
      <c r="D6759" t="s">
        <v>1313</v>
      </c>
      <c r="E6759" t="s">
        <v>22</v>
      </c>
      <c r="F6759" s="10" t="n">
        <v>73</v>
      </c>
      <c r="G6759" s="10" t="n">
        <v>349554.1216</v>
      </c>
      <c r="H6759" s="10" t="n">
        <v>63</v>
      </c>
      <c r="I6759" s="10" t="n">
        <v>264220.37904</v>
      </c>
      <c r="J6759" s="10" t="n">
        <v>82</v>
      </c>
      <c r="K6759" s="10" t="n">
        <v>346052.517624</v>
      </c>
      <c r="L6759" s="9" t="n">
        <v>0.158730158730159</v>
      </c>
      <c r="M6759" s="9" t="n">
        <v>0.322964272740981</v>
      </c>
      <c r="N6759" s="9" t="n">
        <v>-0.109756097560976</v>
      </c>
      <c r="O6759" s="9" t="n">
        <v>0.0101187068368758</v>
      </c>
    </row>
    <row r="6760">
      <c r="B6760" t="s">
        <v>37</v>
      </c>
      <c r="C6760" t="s">
        <v>60</v>
      </c>
      <c r="D6760" t="s">
        <v>1314</v>
      </c>
      <c r="E6760" t="s">
        <v>22</v>
      </c>
      <c r="F6760" s="10" t="n">
        <v>55</v>
      </c>
      <c r="G6760" s="10" t="n">
        <v>277000.499936</v>
      </c>
      <c r="H6760" s="10" t="n">
        <v>42</v>
      </c>
      <c r="I6760" s="10" t="n">
        <v>195125.1392</v>
      </c>
      <c r="J6760" s="10" t="n">
        <v>66</v>
      </c>
      <c r="K6760" s="10" t="n">
        <v>285725.48324</v>
      </c>
      <c r="L6760" s="9" t="n">
        <v>0.30952380952381</v>
      </c>
      <c r="M6760" s="9" t="n">
        <v>0.419604368107992</v>
      </c>
      <c r="N6760" s="9" t="n">
        <v>-0.166666666666667</v>
      </c>
      <c r="O6760" s="9" t="n">
        <v>-0.0305362448076472</v>
      </c>
    </row>
    <row r="6761">
      <c r="B6761" t="s">
        <v>37</v>
      </c>
      <c r="C6761" t="s">
        <v>60</v>
      </c>
      <c r="D6761" t="s">
        <v>1317</v>
      </c>
      <c r="E6761" t="s">
        <v>38</v>
      </c>
      <c r="F6761" s="10" t="n">
        <v>79</v>
      </c>
      <c r="G6761" s="10" t="n">
        <v>394977.68496</v>
      </c>
      <c r="H6761" s="10" t="n">
        <v>59</v>
      </c>
      <c r="I6761" s="10" t="n">
        <v>264162.64296</v>
      </c>
      <c r="J6761" s="10" t="n">
        <v>103</v>
      </c>
      <c r="K6761" s="10" t="n">
        <v>464363.99094</v>
      </c>
      <c r="L6761" s="9" t="n">
        <v>0.338983050847458</v>
      </c>
      <c r="M6761" s="9" t="n">
        <v>0.495206439995409</v>
      </c>
      <c r="N6761" s="9" t="n">
        <v>-0.233009708737864</v>
      </c>
      <c r="O6761" s="9" t="n">
        <v>-0.149422236292575</v>
      </c>
    </row>
    <row r="6762">
      <c r="B6762" t="s">
        <v>37</v>
      </c>
      <c r="C6762" t="s">
        <v>60</v>
      </c>
      <c r="D6762" t="s">
        <v>1320</v>
      </c>
      <c r="E6762" t="s">
        <v>35</v>
      </c>
      <c r="F6762" s="10" t="n">
        <v>214</v>
      </c>
      <c r="G6762" s="10" t="n">
        <v>2634953.626044</v>
      </c>
      <c r="H6762" s="10" t="n">
        <v>205</v>
      </c>
      <c r="I6762" s="10" t="n">
        <v>1541337.897912</v>
      </c>
      <c r="J6762" s="10" t="n">
        <v>225</v>
      </c>
      <c r="K6762" s="10" t="n">
        <v>1901741.423476</v>
      </c>
      <c r="L6762" s="9" t="n">
        <v>0.0439024390243903</v>
      </c>
      <c r="M6762" s="9" t="n">
        <v>0.709523673954611</v>
      </c>
      <c r="N6762" s="9" t="n">
        <v>-0.0488888888888889</v>
      </c>
      <c r="O6762" s="9" t="n">
        <v>0.385547789787234</v>
      </c>
    </row>
    <row r="6763">
      <c r="B6763" t="s">
        <v>37</v>
      </c>
      <c r="C6763" t="s">
        <v>60</v>
      </c>
      <c r="D6763" t="s">
        <v>1322</v>
      </c>
      <c r="E6763" t="s">
        <v>22</v>
      </c>
      <c r="F6763" s="10" t="n">
        <v>51</v>
      </c>
      <c r="G6763" s="10" t="n">
        <v>226146.38944</v>
      </c>
      <c r="H6763" s="10" t="n">
        <v>55</v>
      </c>
      <c r="I6763" s="10" t="n">
        <v>216875.37584</v>
      </c>
      <c r="J6763" s="10" t="n">
        <v>57</v>
      </c>
      <c r="K6763" s="10" t="n">
        <v>222581.8675</v>
      </c>
      <c r="L6763" s="9" t="n">
        <v>-0.0727272727272728</v>
      </c>
      <c r="M6763" s="9" t="n">
        <v>0.0427481154284648</v>
      </c>
      <c r="N6763" s="9" t="n">
        <v>-0.105263157894737</v>
      </c>
      <c r="O6763" s="9" t="n">
        <v>0.0160144309149532</v>
      </c>
    </row>
    <row r="6764">
      <c r="B6764" t="s">
        <v>37</v>
      </c>
      <c r="C6764" t="s">
        <v>60</v>
      </c>
      <c r="D6764" t="s">
        <v>1325</v>
      </c>
      <c r="E6764" t="s">
        <v>22</v>
      </c>
      <c r="F6764" s="10" t="n">
        <v>36</v>
      </c>
      <c r="G6764" s="10" t="n">
        <v>159331.59748</v>
      </c>
      <c r="H6764" s="10" t="n">
        <v>24</v>
      </c>
      <c r="I6764" s="10" t="n">
        <v>97805.157048</v>
      </c>
      <c r="J6764" s="10" t="n">
        <v>35</v>
      </c>
      <c r="K6764" s="10" t="n">
        <v>140901.20288</v>
      </c>
      <c r="L6764" s="9" t="n">
        <v>0.5</v>
      </c>
      <c r="M6764" s="9" t="n">
        <v>0.629071536604195</v>
      </c>
      <c r="N6764" s="9" t="n">
        <v>0.0285714285714285</v>
      </c>
      <c r="O6764" s="9" t="n">
        <v>0.130803671106317</v>
      </c>
    </row>
    <row r="6765">
      <c r="B6765" t="s">
        <v>37</v>
      </c>
      <c r="C6765" t="s">
        <v>60</v>
      </c>
      <c r="D6765" t="s">
        <v>1329</v>
      </c>
      <c r="E6765" t="s">
        <v>22</v>
      </c>
      <c r="F6765" s="10" t="n">
        <v>117</v>
      </c>
      <c r="G6765" s="10" t="n">
        <v>596587.162368</v>
      </c>
      <c r="H6765" s="10" t="n">
        <v>75</v>
      </c>
      <c r="I6765" s="10" t="n">
        <v>329249.094332</v>
      </c>
      <c r="J6765" s="10" t="n">
        <v>103</v>
      </c>
      <c r="K6765" s="10" t="n">
        <v>448954.264636</v>
      </c>
      <c r="L6765" s="9" t="n">
        <v>0.56</v>
      </c>
      <c r="M6765" s="9" t="n">
        <v>0.811962956430879</v>
      </c>
      <c r="N6765" s="9" t="n">
        <v>0.135922330097087</v>
      </c>
      <c r="O6765" s="9" t="n">
        <v>0.328837276669366</v>
      </c>
    </row>
    <row r="6766">
      <c r="B6766" t="s">
        <v>37</v>
      </c>
      <c r="C6766" t="s">
        <v>60</v>
      </c>
      <c r="D6766" t="s">
        <v>1144</v>
      </c>
      <c r="E6766" t="s">
        <v>22</v>
      </c>
      <c r="F6766" s="10" t="n">
        <v>60</v>
      </c>
      <c r="G6766" s="10" t="n">
        <v>289321.1078</v>
      </c>
      <c r="H6766" s="10" t="n">
        <v>50</v>
      </c>
      <c r="I6766" s="10" t="n">
        <v>205711.80408</v>
      </c>
      <c r="J6766" s="10" t="n">
        <v>82</v>
      </c>
      <c r="K6766" s="10" t="n">
        <v>343979.55522</v>
      </c>
      <c r="L6766" s="9" t="n">
        <v>0.2</v>
      </c>
      <c r="M6766" s="9" t="n">
        <v>0.406439018382654</v>
      </c>
      <c r="N6766" s="9" t="n">
        <v>-0.268292682926829</v>
      </c>
      <c r="O6766" s="9" t="n">
        <v>-0.158900279364109</v>
      </c>
    </row>
    <row r="6767">
      <c r="B6767" t="s">
        <v>37</v>
      </c>
      <c r="C6767" t="s">
        <v>60</v>
      </c>
      <c r="D6767" t="s">
        <v>1330</v>
      </c>
      <c r="E6767" t="s">
        <v>22</v>
      </c>
      <c r="F6767" s="10" t="n">
        <v>40</v>
      </c>
      <c r="G6767" s="10" t="n">
        <v>130397.100112</v>
      </c>
      <c r="H6767" s="10" t="n">
        <v>23</v>
      </c>
      <c r="I6767" s="10" t="n">
        <v>73439.75636</v>
      </c>
      <c r="J6767" s="10" t="n">
        <v>40</v>
      </c>
      <c r="K6767" s="10" t="n">
        <v>133295.456276</v>
      </c>
      <c r="L6767" s="9" t="n">
        <v>0.739130434782609</v>
      </c>
      <c r="M6767" s="9" t="n">
        <v>0.77556553255428</v>
      </c>
      <c r="N6767" s="9" t="n">
        <v>0</v>
      </c>
      <c r="O6767" s="9" t="n">
        <v>-0.0217438481773805</v>
      </c>
    </row>
    <row r="6768">
      <c r="B6768" t="s">
        <v>29</v>
      </c>
      <c r="C6768" t="s">
        <v>21</v>
      </c>
      <c r="D6768" t="s">
        <v>799</v>
      </c>
      <c r="E6768" t="s">
        <v>22</v>
      </c>
      <c r="F6768" s="10" t="n">
        <v>41</v>
      </c>
      <c r="G6768" s="10" t="n">
        <v>223557.992</v>
      </c>
      <c r="H6768" s="10" t="n">
        <v>40</v>
      </c>
      <c r="I6768" s="10" t="n">
        <v>197410.936</v>
      </c>
      <c r="J6768" s="10" t="n">
        <v>27</v>
      </c>
      <c r="K6768" s="10" t="n">
        <v>148516.47192</v>
      </c>
      <c r="L6768" s="9" t="n">
        <v>0.0249999999999999</v>
      </c>
      <c r="M6768" s="9" t="n">
        <v>0.132449886160309</v>
      </c>
      <c r="N6768" s="9" t="n">
        <v>0.518518518518519</v>
      </c>
      <c r="O6768" s="9" t="n">
        <v>0.505274055529826</v>
      </c>
    </row>
    <row r="6769">
      <c r="B6769" t="s">
        <v>29</v>
      </c>
      <c r="C6769" t="s">
        <v>21</v>
      </c>
      <c r="D6769" t="s">
        <v>800</v>
      </c>
      <c r="E6769" t="s">
        <v>22</v>
      </c>
      <c r="F6769" s="10" t="n">
        <v>15</v>
      </c>
      <c r="G6769" s="10" t="n">
        <v>103604.504</v>
      </c>
      <c r="H6769" s="10" t="n">
        <v>13</v>
      </c>
      <c r="I6769" s="10" t="n">
        <v>81595.224</v>
      </c>
      <c r="J6769" s="10" t="n">
        <v>9</v>
      </c>
      <c r="K6769" s="10" t="n">
        <v>56032.784</v>
      </c>
      <c r="L6769" s="9" t="n">
        <v>0.153846153846154</v>
      </c>
      <c r="M6769" s="9" t="n">
        <v>0.26973735619624</v>
      </c>
      <c r="N6769" s="9" t="n">
        <v>0.666666666666667</v>
      </c>
      <c r="O6769" s="9" t="n">
        <v>0.848997972329913</v>
      </c>
    </row>
    <row r="6770">
      <c r="B6770" t="s">
        <v>29</v>
      </c>
      <c r="C6770" t="s">
        <v>21</v>
      </c>
      <c r="D6770" t="s">
        <v>801</v>
      </c>
      <c r="E6770" t="s">
        <v>22</v>
      </c>
      <c r="F6770" s="10" t="n">
        <v>409</v>
      </c>
      <c r="G6770" s="10" t="n">
        <v>2020238.53632</v>
      </c>
      <c r="H6770" s="10" t="n">
        <v>374</v>
      </c>
      <c r="I6770" s="10" t="n">
        <v>1696215.40584</v>
      </c>
      <c r="J6770" s="10" t="n">
        <v>176</v>
      </c>
      <c r="K6770" s="10" t="n">
        <v>831845.36472</v>
      </c>
      <c r="L6770" s="9" t="n">
        <v>0.0935828877005347</v>
      </c>
      <c r="M6770" s="9" t="n">
        <v>0.191027112101683</v>
      </c>
      <c r="N6770" s="9" t="n">
        <v>1.32386363636364</v>
      </c>
      <c r="O6770" s="9" t="n">
        <v>1.42862270080692</v>
      </c>
    </row>
    <row r="6771">
      <c r="B6771" t="s">
        <v>29</v>
      </c>
      <c r="C6771" t="s">
        <v>21</v>
      </c>
      <c r="D6771" t="s">
        <v>802</v>
      </c>
      <c r="E6771" t="s">
        <v>35</v>
      </c>
      <c r="F6771" s="10" t="n">
        <v>101</v>
      </c>
      <c r="G6771" s="10" t="n">
        <v>547675.86568</v>
      </c>
      <c r="H6771" s="10" t="n">
        <v>125</v>
      </c>
      <c r="I6771" s="10" t="n">
        <v>595034.01748</v>
      </c>
      <c r="J6771" s="10" t="n">
        <v>106</v>
      </c>
      <c r="K6771" s="10" t="n">
        <v>433925.92752</v>
      </c>
      <c r="L6771" s="9" t="n">
        <v>-0.192</v>
      </c>
      <c r="M6771" s="9" t="n">
        <v>-0.0795889821569601</v>
      </c>
      <c r="N6771" s="9" t="n">
        <v>-0.0471698113207547</v>
      </c>
      <c r="O6771" s="9" t="n">
        <v>0.262141372399918</v>
      </c>
    </row>
    <row r="6772">
      <c r="B6772" t="s">
        <v>29</v>
      </c>
      <c r="C6772" t="s">
        <v>21</v>
      </c>
      <c r="D6772" t="s">
        <v>803</v>
      </c>
      <c r="E6772" t="s">
        <v>22</v>
      </c>
      <c r="F6772" s="10" t="n">
        <v>47</v>
      </c>
      <c r="G6772" s="10" t="n">
        <v>270669.72016</v>
      </c>
      <c r="H6772" s="10" t="n">
        <v>56</v>
      </c>
      <c r="I6772" s="10" t="n">
        <v>314582.5192</v>
      </c>
      <c r="J6772" s="10" t="n">
        <v>67</v>
      </c>
      <c r="K6772" s="10" t="n">
        <v>348685.22496</v>
      </c>
      <c r="L6772" s="9" t="n">
        <v>-0.160714285714286</v>
      </c>
      <c r="M6772" s="9" t="n">
        <v>-0.139590715821313</v>
      </c>
      <c r="N6772" s="9" t="n">
        <v>-0.298507462686567</v>
      </c>
      <c r="O6772" s="9" t="n">
        <v>-0.223741928867074</v>
      </c>
    </row>
    <row r="6773">
      <c r="B6773" t="s">
        <v>29</v>
      </c>
      <c r="C6773" t="s">
        <v>21</v>
      </c>
      <c r="D6773" t="s">
        <v>806</v>
      </c>
      <c r="E6773" t="s">
        <v>22</v>
      </c>
      <c r="F6773" s="10" t="n">
        <v>32</v>
      </c>
      <c r="G6773" s="10" t="n">
        <v>203935.19664</v>
      </c>
      <c r="H6773" s="10" t="n">
        <v>45</v>
      </c>
      <c r="I6773" s="10" t="n">
        <v>230881.35168</v>
      </c>
      <c r="J6773" s="10" t="n">
        <v>31</v>
      </c>
      <c r="K6773" s="10" t="n">
        <v>146713.334</v>
      </c>
      <c r="L6773" s="9" t="n">
        <v>-0.288888888888889</v>
      </c>
      <c r="M6773" s="9" t="n">
        <v>-0.116709967452664</v>
      </c>
      <c r="N6773" s="9" t="n">
        <v>0.032258064516129</v>
      </c>
      <c r="O6773" s="9" t="n">
        <v>0.390024962829895</v>
      </c>
    </row>
    <row r="6774">
      <c r="B6774" t="s">
        <v>29</v>
      </c>
      <c r="C6774" t="s">
        <v>21</v>
      </c>
      <c r="D6774" t="s">
        <v>807</v>
      </c>
      <c r="E6774" t="s">
        <v>22</v>
      </c>
      <c r="F6774" s="10" t="n">
        <v>75</v>
      </c>
      <c r="G6774" s="10" t="n">
        <v>408059.316</v>
      </c>
      <c r="H6774" s="10" t="n">
        <v>110</v>
      </c>
      <c r="I6774" s="10" t="n">
        <v>582890.984</v>
      </c>
      <c r="J6774" s="10" t="n">
        <v>64</v>
      </c>
      <c r="K6774" s="10" t="n">
        <v>327797.256</v>
      </c>
      <c r="L6774" s="9" t="n">
        <v>-0.318181818181818</v>
      </c>
      <c r="M6774" s="9" t="n">
        <v>-0.299938878450726</v>
      </c>
      <c r="N6774" s="9" t="n">
        <v>0.171875</v>
      </c>
      <c r="O6774" s="9" t="n">
        <v>0.244852751299419</v>
      </c>
    </row>
    <row r="6775">
      <c r="B6775" t="s">
        <v>29</v>
      </c>
      <c r="C6775" t="s">
        <v>21</v>
      </c>
      <c r="D6775" t="s">
        <v>809</v>
      </c>
      <c r="E6775" t="s">
        <v>31</v>
      </c>
      <c r="F6775" s="10" t="n">
        <v>204</v>
      </c>
      <c r="G6775" s="10" t="n">
        <v>1018168.147768</v>
      </c>
      <c r="H6775" s="10" t="n">
        <v>206</v>
      </c>
      <c r="I6775" s="10" t="n">
        <v>979847.979028</v>
      </c>
      <c r="J6775" s="10" t="n">
        <v>187</v>
      </c>
      <c r="K6775" s="10" t="n">
        <v>869693.540052</v>
      </c>
      <c r="L6775" s="9" t="n">
        <v>-0.00970873786407767</v>
      </c>
      <c r="M6775" s="9" t="n">
        <v>0.0391082796108977</v>
      </c>
      <c r="N6775" s="9" t="n">
        <v>0.0909090909090908</v>
      </c>
      <c r="O6775" s="9" t="n">
        <v>0.170720605452724</v>
      </c>
    </row>
    <row r="6776">
      <c r="B6776" t="s">
        <v>29</v>
      </c>
      <c r="C6776" t="s">
        <v>21</v>
      </c>
      <c r="D6776" t="s">
        <v>810</v>
      </c>
      <c r="E6776" t="s">
        <v>31</v>
      </c>
      <c r="F6776" s="10" t="n">
        <v>35</v>
      </c>
      <c r="G6776" s="10" t="n">
        <v>204689.504</v>
      </c>
      <c r="H6776" s="10" t="n">
        <v>51</v>
      </c>
      <c r="I6776" s="10" t="n">
        <v>273403.052</v>
      </c>
      <c r="J6776" s="10" t="n">
        <v>50</v>
      </c>
      <c r="K6776" s="10" t="n">
        <v>258569.86524</v>
      </c>
      <c r="L6776" s="9" t="n">
        <v>-0.313725490196078</v>
      </c>
      <c r="M6776" s="9" t="n">
        <v>-0.251326923738949</v>
      </c>
      <c r="N6776" s="9" t="n">
        <v>-0.3</v>
      </c>
      <c r="O6776" s="9" t="n">
        <v>-0.208378347530905</v>
      </c>
    </row>
    <row r="6777">
      <c r="B6777" t="s">
        <v>29</v>
      </c>
      <c r="C6777" t="s">
        <v>21</v>
      </c>
      <c r="D6777" t="s">
        <v>812</v>
      </c>
      <c r="E6777" t="s">
        <v>31</v>
      </c>
      <c r="F6777" s="10" t="n">
        <v>61</v>
      </c>
      <c r="G6777" s="10" t="n">
        <v>320516.376</v>
      </c>
      <c r="H6777" s="10" t="n">
        <v>59</v>
      </c>
      <c r="I6777" s="10" t="n">
        <v>274464.656</v>
      </c>
      <c r="J6777" s="10" t="n">
        <v>58</v>
      </c>
      <c r="K6777" s="10" t="n">
        <v>250091.48128</v>
      </c>
      <c r="L6777" s="9" t="n">
        <v>0.0338983050847457</v>
      </c>
      <c r="M6777" s="9" t="n">
        <v>0.167787432710462</v>
      </c>
      <c r="N6777" s="9" t="n">
        <v>0.0517241379310345</v>
      </c>
      <c r="O6777" s="9" t="n">
        <v>0.281596535633907</v>
      </c>
    </row>
    <row r="6778">
      <c r="B6778" t="s">
        <v>29</v>
      </c>
      <c r="C6778" t="s">
        <v>21</v>
      </c>
      <c r="D6778" t="s">
        <v>813</v>
      </c>
      <c r="E6778" t="s">
        <v>22</v>
      </c>
      <c r="F6778" s="10" t="n">
        <v>91</v>
      </c>
      <c r="G6778" s="10" t="n">
        <v>464516.852</v>
      </c>
      <c r="H6778" s="10" t="n">
        <v>97</v>
      </c>
      <c r="I6778" s="10" t="n">
        <v>474157.236</v>
      </c>
      <c r="J6778" s="10" t="n">
        <v>87</v>
      </c>
      <c r="K6778" s="10" t="n">
        <v>426134.816</v>
      </c>
      <c r="L6778" s="9" t="n">
        <v>-0.0618556701030928</v>
      </c>
      <c r="M6778" s="9" t="n">
        <v>-0.0203316184338479</v>
      </c>
      <c r="N6778" s="9" t="n">
        <v>0.0459770114942528</v>
      </c>
      <c r="O6778" s="9" t="n">
        <v>0.0900701715956482</v>
      </c>
    </row>
    <row r="6779">
      <c r="B6779" t="s">
        <v>29</v>
      </c>
      <c r="C6779" t="s">
        <v>21</v>
      </c>
      <c r="D6779" t="s">
        <v>814</v>
      </c>
      <c r="E6779" t="s">
        <v>22</v>
      </c>
      <c r="F6779" s="10" t="n">
        <v>44</v>
      </c>
      <c r="G6779" s="10" t="n">
        <v>257813.82784</v>
      </c>
      <c r="H6779" s="10" t="n">
        <v>69</v>
      </c>
      <c r="I6779" s="10" t="n">
        <v>370137.72768</v>
      </c>
      <c r="J6779" s="10" t="n">
        <v>37</v>
      </c>
      <c r="K6779" s="10" t="n">
        <v>188403.16184</v>
      </c>
      <c r="L6779" s="9" t="n">
        <v>-0.36231884057971</v>
      </c>
      <c r="M6779" s="9" t="n">
        <v>-0.303465146728055</v>
      </c>
      <c r="N6779" s="9" t="n">
        <v>0.189189189189189</v>
      </c>
      <c r="O6779" s="9" t="n">
        <v>0.368415611086965</v>
      </c>
    </row>
    <row r="6780">
      <c r="B6780" t="s">
        <v>29</v>
      </c>
      <c r="C6780" t="s">
        <v>21</v>
      </c>
      <c r="D6780" t="s">
        <v>815</v>
      </c>
      <c r="E6780" t="s">
        <v>31</v>
      </c>
      <c r="F6780" s="10" t="s">
        <v>85</v>
      </c>
      <c r="G6780" s="10" t="n">
        <v>5790.02</v>
      </c>
      <c r="H6780" s="10"/>
      <c r="I6780" s="10"/>
      <c r="J6780" s="10" t="s">
        <v>85</v>
      </c>
      <c r="K6780" s="10" t="n">
        <v>16237.23</v>
      </c>
      <c r="L6780" s="9" t="s">
        <v>86</v>
      </c>
      <c r="M6780" s="9"/>
      <c r="N6780" s="9" t="s">
        <v>86</v>
      </c>
      <c r="O6780" s="9" t="n">
        <v>-0.643410852713178</v>
      </c>
    </row>
    <row r="6781">
      <c r="B6781" t="s">
        <v>29</v>
      </c>
      <c r="C6781" t="s">
        <v>21</v>
      </c>
      <c r="D6781" t="s">
        <v>817</v>
      </c>
      <c r="E6781" t="s">
        <v>38</v>
      </c>
      <c r="F6781" s="10"/>
      <c r="G6781" s="10"/>
      <c r="H6781" s="10" t="s">
        <v>85</v>
      </c>
      <c r="I6781" s="10" t="n">
        <v>12801.99</v>
      </c>
      <c r="J6781" s="10" t="s">
        <v>85</v>
      </c>
      <c r="K6781" s="10" t="n">
        <v>4207.55</v>
      </c>
      <c r="L6781" s="9" t="s">
        <v>86</v>
      </c>
      <c r="M6781" s="9"/>
      <c r="N6781" s="9" t="s">
        <v>86</v>
      </c>
      <c r="O6781" s="9"/>
    </row>
    <row r="6782">
      <c r="B6782" t="s">
        <v>29</v>
      </c>
      <c r="C6782" t="s">
        <v>21</v>
      </c>
      <c r="D6782" t="s">
        <v>818</v>
      </c>
      <c r="E6782" t="s">
        <v>22</v>
      </c>
      <c r="F6782" s="10" t="n">
        <v>101</v>
      </c>
      <c r="G6782" s="10" t="n">
        <v>616295.82656</v>
      </c>
      <c r="H6782" s="10" t="n">
        <v>120</v>
      </c>
      <c r="I6782" s="10" t="n">
        <v>672586.30272</v>
      </c>
      <c r="J6782" s="10" t="n">
        <v>86</v>
      </c>
      <c r="K6782" s="10" t="n">
        <v>455445.89328</v>
      </c>
      <c r="L6782" s="9" t="n">
        <v>-0.158333333333333</v>
      </c>
      <c r="M6782" s="9" t="n">
        <v>-0.083692569908659</v>
      </c>
      <c r="N6782" s="9" t="n">
        <v>0.174418604651163</v>
      </c>
      <c r="O6782" s="9" t="n">
        <v>0.353170235264614</v>
      </c>
    </row>
    <row r="6783">
      <c r="B6783" t="s">
        <v>29</v>
      </c>
      <c r="C6783" t="s">
        <v>21</v>
      </c>
      <c r="D6783" t="s">
        <v>819</v>
      </c>
      <c r="E6783" t="s">
        <v>38</v>
      </c>
      <c r="F6783" s="10" t="n">
        <v>1041</v>
      </c>
      <c r="G6783" s="10" t="n">
        <v>7417916.917047</v>
      </c>
      <c r="H6783" s="10" t="n">
        <v>1011</v>
      </c>
      <c r="I6783" s="10" t="n">
        <v>7088021.162452</v>
      </c>
      <c r="J6783" s="10" t="n">
        <v>890</v>
      </c>
      <c r="K6783" s="10" t="n">
        <v>5650370.732826</v>
      </c>
      <c r="L6783" s="9" t="n">
        <v>0.029673590504451</v>
      </c>
      <c r="M6783" s="9" t="n">
        <v>0.0465427158065759</v>
      </c>
      <c r="N6783" s="9" t="n">
        <v>0.169662921348315</v>
      </c>
      <c r="O6783" s="9" t="n">
        <v>0.312819506506429</v>
      </c>
    </row>
    <row r="6784">
      <c r="B6784" t="s">
        <v>29</v>
      </c>
      <c r="C6784" t="s">
        <v>21</v>
      </c>
      <c r="D6784" t="s">
        <v>820</v>
      </c>
      <c r="E6784" t="s">
        <v>22</v>
      </c>
      <c r="F6784" s="10" t="n">
        <v>66</v>
      </c>
      <c r="G6784" s="10" t="n">
        <v>420271.95648</v>
      </c>
      <c r="H6784" s="10" t="n">
        <v>80</v>
      </c>
      <c r="I6784" s="10" t="n">
        <v>421392.25656</v>
      </c>
      <c r="J6784" s="10" t="n">
        <v>62</v>
      </c>
      <c r="K6784" s="10" t="n">
        <v>292949.59504</v>
      </c>
      <c r="L6784" s="9" t="n">
        <v>-0.175</v>
      </c>
      <c r="M6784" s="9" t="n">
        <v>-0.00265856826403388</v>
      </c>
      <c r="N6784" s="9" t="n">
        <v>0.064516129032258</v>
      </c>
      <c r="O6784" s="9" t="n">
        <v>0.434622076957011</v>
      </c>
    </row>
    <row r="6785">
      <c r="B6785" t="s">
        <v>29</v>
      </c>
      <c r="C6785" t="s">
        <v>21</v>
      </c>
      <c r="D6785" t="s">
        <v>821</v>
      </c>
      <c r="E6785" t="s">
        <v>35</v>
      </c>
      <c r="F6785" s="10" t="n">
        <v>104</v>
      </c>
      <c r="G6785" s="10" t="n">
        <v>614760.45024</v>
      </c>
      <c r="H6785" s="10" t="n">
        <v>98</v>
      </c>
      <c r="I6785" s="10" t="n">
        <v>527534.59936</v>
      </c>
      <c r="J6785" s="10" t="n">
        <v>118</v>
      </c>
      <c r="K6785" s="10" t="n">
        <v>649938.636</v>
      </c>
      <c r="L6785" s="9" t="n">
        <v>0.0612244897959184</v>
      </c>
      <c r="M6785" s="9" t="n">
        <v>0.165346218022139</v>
      </c>
      <c r="N6785" s="9" t="n">
        <v>-0.11864406779661</v>
      </c>
      <c r="O6785" s="9" t="n">
        <v>-0.054125395555035</v>
      </c>
    </row>
    <row r="6786">
      <c r="B6786" t="s">
        <v>29</v>
      </c>
      <c r="C6786" t="s">
        <v>21</v>
      </c>
      <c r="D6786" t="s">
        <v>823</v>
      </c>
      <c r="E6786" t="s">
        <v>35</v>
      </c>
      <c r="F6786" s="10" t="n">
        <v>290</v>
      </c>
      <c r="G6786" s="10" t="n">
        <v>1707981.19156</v>
      </c>
      <c r="H6786" s="10" t="n">
        <v>267</v>
      </c>
      <c r="I6786" s="10" t="n">
        <v>1397947.71444</v>
      </c>
      <c r="J6786" s="10" t="n">
        <v>279</v>
      </c>
      <c r="K6786" s="10" t="n">
        <v>1390614.869428</v>
      </c>
      <c r="L6786" s="9" t="n">
        <v>0.0861423220973783</v>
      </c>
      <c r="M6786" s="9" t="n">
        <v>0.221777591477515</v>
      </c>
      <c r="N6786" s="9" t="n">
        <v>0.0394265232974911</v>
      </c>
      <c r="O6786" s="9" t="n">
        <v>0.228220141398705</v>
      </c>
    </row>
    <row r="6787">
      <c r="B6787" t="s">
        <v>29</v>
      </c>
      <c r="C6787" t="s">
        <v>21</v>
      </c>
      <c r="D6787" t="s">
        <v>824</v>
      </c>
      <c r="E6787" t="s">
        <v>31</v>
      </c>
      <c r="F6787" s="10" t="n">
        <v>98</v>
      </c>
      <c r="G6787" s="10" t="n">
        <v>519421.09616</v>
      </c>
      <c r="H6787" s="10" t="n">
        <v>80</v>
      </c>
      <c r="I6787" s="10" t="n">
        <v>367644.26544</v>
      </c>
      <c r="J6787" s="10" t="n">
        <v>80</v>
      </c>
      <c r="K6787" s="10" t="n">
        <v>371071.91488</v>
      </c>
      <c r="L6787" s="9" t="n">
        <v>0.225</v>
      </c>
      <c r="M6787" s="9" t="n">
        <v>0.412836116288533</v>
      </c>
      <c r="N6787" s="9" t="n">
        <v>0.225</v>
      </c>
      <c r="O6787" s="9" t="n">
        <v>0.399785527632762</v>
      </c>
    </row>
    <row r="6788">
      <c r="B6788" t="s">
        <v>29</v>
      </c>
      <c r="C6788" t="s">
        <v>21</v>
      </c>
      <c r="D6788" t="s">
        <v>825</v>
      </c>
      <c r="E6788" t="s">
        <v>31</v>
      </c>
      <c r="F6788" s="10" t="n">
        <v>58</v>
      </c>
      <c r="G6788" s="10" t="n">
        <v>369727.94688</v>
      </c>
      <c r="H6788" s="10" t="n">
        <v>56</v>
      </c>
      <c r="I6788" s="10" t="n">
        <v>321812.48872</v>
      </c>
      <c r="J6788" s="10" t="n">
        <v>51</v>
      </c>
      <c r="K6788" s="10" t="n">
        <v>253883.78888</v>
      </c>
      <c r="L6788" s="9" t="n">
        <v>0.0357142857142858</v>
      </c>
      <c r="M6788" s="9" t="n">
        <v>0.148892475710257</v>
      </c>
      <c r="N6788" s="9" t="n">
        <v>0.137254901960784</v>
      </c>
      <c r="O6788" s="9" t="n">
        <v>0.456288125015948</v>
      </c>
    </row>
    <row r="6789">
      <c r="B6789" t="s">
        <v>29</v>
      </c>
      <c r="C6789" t="s">
        <v>21</v>
      </c>
      <c r="D6789" t="s">
        <v>826</v>
      </c>
      <c r="E6789" t="s">
        <v>22</v>
      </c>
      <c r="F6789" s="10" t="n">
        <v>74</v>
      </c>
      <c r="G6789" s="10" t="n">
        <v>416688.224</v>
      </c>
      <c r="H6789" s="10" t="n">
        <v>65</v>
      </c>
      <c r="I6789" s="10" t="n">
        <v>338193.204</v>
      </c>
      <c r="J6789" s="10" t="n">
        <v>58</v>
      </c>
      <c r="K6789" s="10" t="n">
        <v>318152.528</v>
      </c>
      <c r="L6789" s="9" t="n">
        <v>0.138461538461538</v>
      </c>
      <c r="M6789" s="9" t="n">
        <v>0.232101115787058</v>
      </c>
      <c r="N6789" s="9" t="n">
        <v>0.275862068965517</v>
      </c>
      <c r="O6789" s="9" t="n">
        <v>0.309712126505561</v>
      </c>
    </row>
    <row r="6790">
      <c r="B6790" t="s">
        <v>29</v>
      </c>
      <c r="C6790" t="s">
        <v>21</v>
      </c>
      <c r="D6790" t="s">
        <v>1448</v>
      </c>
      <c r="E6790" t="s">
        <v>41</v>
      </c>
      <c r="F6790" s="10" t="n">
        <v>233</v>
      </c>
      <c r="G6790" s="10" t="n">
        <v>701048.53168</v>
      </c>
      <c r="H6790" s="10" t="n">
        <v>193</v>
      </c>
      <c r="I6790" s="10" t="n">
        <v>539583.97224</v>
      </c>
      <c r="J6790" s="10" t="n">
        <v>257</v>
      </c>
      <c r="K6790" s="10" t="n">
        <v>691615.91228</v>
      </c>
      <c r="L6790" s="9" t="n">
        <v>0.207253886010363</v>
      </c>
      <c r="M6790" s="9" t="n">
        <v>0.299238983637162</v>
      </c>
      <c r="N6790" s="9" t="n">
        <v>-0.0933852140077821</v>
      </c>
      <c r="O6790" s="9" t="n">
        <v>0.013638522816666</v>
      </c>
    </row>
    <row r="6791">
      <c r="B6791" t="s">
        <v>29</v>
      </c>
      <c r="C6791" t="s">
        <v>21</v>
      </c>
      <c r="D6791" t="s">
        <v>827</v>
      </c>
      <c r="E6791" t="s">
        <v>35</v>
      </c>
      <c r="F6791" s="10" t="n">
        <v>510</v>
      </c>
      <c r="G6791" s="10" t="n">
        <v>2922226.70316</v>
      </c>
      <c r="H6791" s="10" t="n">
        <v>557</v>
      </c>
      <c r="I6791" s="10" t="n">
        <v>2992157.642272</v>
      </c>
      <c r="J6791" s="10" t="n">
        <v>476</v>
      </c>
      <c r="K6791" s="10" t="n">
        <v>2506143.828486</v>
      </c>
      <c r="L6791" s="9" t="n">
        <v>-0.0843806104129264</v>
      </c>
      <c r="M6791" s="9" t="n">
        <v>-0.0233714086865089</v>
      </c>
      <c r="N6791" s="9" t="n">
        <v>0.0714285714285714</v>
      </c>
      <c r="O6791" s="9" t="n">
        <v>0.166025137880998</v>
      </c>
    </row>
    <row r="6792">
      <c r="B6792" t="s">
        <v>29</v>
      </c>
      <c r="C6792" t="s">
        <v>21</v>
      </c>
      <c r="D6792" t="s">
        <v>828</v>
      </c>
      <c r="E6792" t="s">
        <v>35</v>
      </c>
      <c r="F6792" s="10" t="n">
        <v>217</v>
      </c>
      <c r="G6792" s="10" t="n">
        <v>1560484.744</v>
      </c>
      <c r="H6792" s="10" t="n">
        <v>197</v>
      </c>
      <c r="I6792" s="10" t="n">
        <v>1408057.212</v>
      </c>
      <c r="J6792" s="10" t="n">
        <v>154</v>
      </c>
      <c r="K6792" s="10" t="n">
        <v>1147725.93096</v>
      </c>
      <c r="L6792" s="9" t="n">
        <v>0.101522842639594</v>
      </c>
      <c r="M6792" s="9" t="n">
        <v>0.108253791608007</v>
      </c>
      <c r="N6792" s="9" t="n">
        <v>0.409090909090909</v>
      </c>
      <c r="O6792" s="9" t="n">
        <v>0.359631861497416</v>
      </c>
    </row>
    <row r="6793">
      <c r="B6793" t="s">
        <v>29</v>
      </c>
      <c r="C6793" t="s">
        <v>21</v>
      </c>
      <c r="D6793" t="s">
        <v>830</v>
      </c>
      <c r="E6793" t="s">
        <v>22</v>
      </c>
      <c r="F6793" s="10" t="n">
        <v>38</v>
      </c>
      <c r="G6793" s="10" t="n">
        <v>182032.952</v>
      </c>
      <c r="H6793" s="10" t="n">
        <v>47</v>
      </c>
      <c r="I6793" s="10" t="n">
        <v>213879.856</v>
      </c>
      <c r="J6793" s="10"/>
      <c r="K6793" s="10"/>
      <c r="L6793" s="9" t="n">
        <v>-0.191489361702128</v>
      </c>
      <c r="M6793" s="9" t="n">
        <v>-0.148900904440482</v>
      </c>
      <c r="N6793" s="9"/>
      <c r="O6793" s="9"/>
    </row>
    <row r="6794">
      <c r="B6794" t="s">
        <v>29</v>
      </c>
      <c r="C6794" t="s">
        <v>21</v>
      </c>
      <c r="D6794" t="s">
        <v>1496</v>
      </c>
      <c r="E6794" t="s">
        <v>35</v>
      </c>
      <c r="F6794" s="10"/>
      <c r="G6794" s="10"/>
      <c r="H6794" s="10" t="s">
        <v>85</v>
      </c>
      <c r="I6794" s="10" t="n">
        <v>9750.3968</v>
      </c>
      <c r="J6794" s="10"/>
      <c r="K6794" s="10"/>
      <c r="L6794" s="9" t="s">
        <v>86</v>
      </c>
      <c r="M6794" s="9"/>
      <c r="N6794" s="9"/>
      <c r="O6794" s="9"/>
    </row>
    <row r="6795">
      <c r="B6795" t="s">
        <v>29</v>
      </c>
      <c r="C6795" t="s">
        <v>21</v>
      </c>
      <c r="D6795" t="s">
        <v>831</v>
      </c>
      <c r="E6795" t="s">
        <v>22</v>
      </c>
      <c r="F6795" s="10" t="n">
        <v>41</v>
      </c>
      <c r="G6795" s="10" t="n">
        <v>203041.424</v>
      </c>
      <c r="H6795" s="10" t="n">
        <v>38</v>
      </c>
      <c r="I6795" s="10" t="n">
        <v>192391.632</v>
      </c>
      <c r="J6795" s="10" t="n">
        <v>33</v>
      </c>
      <c r="K6795" s="10" t="n">
        <v>145910.352</v>
      </c>
      <c r="L6795" s="9" t="n">
        <v>0.0789473684210527</v>
      </c>
      <c r="M6795" s="9" t="n">
        <v>0.0553547568014809</v>
      </c>
      <c r="N6795" s="9" t="n">
        <v>0.242424242424242</v>
      </c>
      <c r="O6795" s="9" t="n">
        <v>0.391549134224555</v>
      </c>
    </row>
    <row r="6796">
      <c r="B6796" t="s">
        <v>29</v>
      </c>
      <c r="C6796" t="s">
        <v>21</v>
      </c>
      <c r="D6796" t="s">
        <v>832</v>
      </c>
      <c r="E6796" t="s">
        <v>22</v>
      </c>
      <c r="F6796" s="10" t="n">
        <v>81</v>
      </c>
      <c r="G6796" s="10" t="n">
        <v>442675.588</v>
      </c>
      <c r="H6796" s="10" t="n">
        <v>68</v>
      </c>
      <c r="I6796" s="10" t="n">
        <v>369269.276</v>
      </c>
      <c r="J6796" s="10" t="n">
        <v>70</v>
      </c>
      <c r="K6796" s="10" t="n">
        <v>378842.728</v>
      </c>
      <c r="L6796" s="9" t="n">
        <v>0.191176470588235</v>
      </c>
      <c r="M6796" s="9" t="n">
        <v>0.198788030228651</v>
      </c>
      <c r="N6796" s="9" t="n">
        <v>0.157142857142857</v>
      </c>
      <c r="O6796" s="9" t="n">
        <v>0.168494352094308</v>
      </c>
    </row>
    <row r="6797">
      <c r="B6797" t="s">
        <v>29</v>
      </c>
      <c r="C6797" t="s">
        <v>21</v>
      </c>
      <c r="D6797" t="s">
        <v>833</v>
      </c>
      <c r="E6797" t="s">
        <v>22</v>
      </c>
      <c r="F6797" s="10"/>
      <c r="G6797" s="10"/>
      <c r="H6797" s="10"/>
      <c r="I6797" s="10"/>
      <c r="J6797" s="10" t="n">
        <v>9</v>
      </c>
      <c r="K6797" s="10" t="n">
        <v>56199.968</v>
      </c>
      <c r="L6797" s="9"/>
      <c r="M6797" s="9"/>
      <c r="N6797" s="9"/>
      <c r="O6797" s="9"/>
    </row>
    <row r="6798">
      <c r="B6798" t="s">
        <v>29</v>
      </c>
      <c r="C6798" t="s">
        <v>21</v>
      </c>
      <c r="D6798" t="s">
        <v>834</v>
      </c>
      <c r="E6798" t="s">
        <v>22</v>
      </c>
      <c r="F6798" s="10" t="n">
        <v>30</v>
      </c>
      <c r="G6798" s="10" t="n">
        <v>149560.152</v>
      </c>
      <c r="H6798" s="10" t="n">
        <v>28</v>
      </c>
      <c r="I6798" s="10" t="n">
        <v>123751.472</v>
      </c>
      <c r="J6798" s="10" t="n">
        <v>22</v>
      </c>
      <c r="K6798" s="10" t="n">
        <v>103596.976</v>
      </c>
      <c r="L6798" s="9" t="n">
        <v>0.0714285714285714</v>
      </c>
      <c r="M6798" s="9" t="n">
        <v>0.208552509177426</v>
      </c>
      <c r="N6798" s="9" t="n">
        <v>0.363636363636364</v>
      </c>
      <c r="O6798" s="9" t="n">
        <v>0.443672950453689</v>
      </c>
    </row>
    <row r="6799">
      <c r="B6799" t="s">
        <v>29</v>
      </c>
      <c r="C6799" t="s">
        <v>42</v>
      </c>
      <c r="D6799" t="s">
        <v>835</v>
      </c>
      <c r="E6799" t="s">
        <v>22</v>
      </c>
      <c r="F6799" s="10" t="n">
        <v>30</v>
      </c>
      <c r="G6799" s="10" t="n">
        <v>179091.9756</v>
      </c>
      <c r="H6799" s="10" t="n">
        <v>27</v>
      </c>
      <c r="I6799" s="10" t="n">
        <v>133770.48024</v>
      </c>
      <c r="J6799" s="10" t="n">
        <v>38</v>
      </c>
      <c r="K6799" s="10" t="n">
        <v>182584.06644</v>
      </c>
      <c r="L6799" s="9" t="n">
        <v>0.111111111111111</v>
      </c>
      <c r="M6799" s="9" t="n">
        <v>0.338800423521601</v>
      </c>
      <c r="N6799" s="9" t="n">
        <v>-0.210526315789474</v>
      </c>
      <c r="O6799" s="9" t="n">
        <v>-0.0191259341961668</v>
      </c>
    </row>
    <row r="6800">
      <c r="B6800" t="s">
        <v>29</v>
      </c>
      <c r="C6800" t="s">
        <v>42</v>
      </c>
      <c r="D6800" t="s">
        <v>836</v>
      </c>
      <c r="E6800" t="s">
        <v>22</v>
      </c>
      <c r="F6800" s="10" t="n">
        <v>19</v>
      </c>
      <c r="G6800" s="10" t="n">
        <v>91477.988</v>
      </c>
      <c r="H6800" s="10" t="n">
        <v>15</v>
      </c>
      <c r="I6800" s="10" t="n">
        <v>64040.224</v>
      </c>
      <c r="J6800" s="10" t="n">
        <v>23</v>
      </c>
      <c r="K6800" s="10" t="n">
        <v>90511.216</v>
      </c>
      <c r="L6800" s="9" t="n">
        <v>0.266666666666667</v>
      </c>
      <c r="M6800" s="9" t="n">
        <v>0.428445784324552</v>
      </c>
      <c r="N6800" s="9" t="n">
        <v>-0.173913043478261</v>
      </c>
      <c r="O6800" s="9" t="n">
        <v>0.0106812397703286</v>
      </c>
    </row>
    <row r="6801">
      <c r="B6801" t="s">
        <v>29</v>
      </c>
      <c r="C6801" t="s">
        <v>42</v>
      </c>
      <c r="D6801" t="s">
        <v>837</v>
      </c>
      <c r="E6801" t="s">
        <v>22</v>
      </c>
      <c r="F6801" s="10" t="n">
        <v>72</v>
      </c>
      <c r="G6801" s="10" t="n">
        <v>388958.264</v>
      </c>
      <c r="H6801" s="10" t="n">
        <v>64</v>
      </c>
      <c r="I6801" s="10" t="n">
        <v>319924.7</v>
      </c>
      <c r="J6801" s="10" t="n">
        <v>50</v>
      </c>
      <c r="K6801" s="10" t="n">
        <v>231824.008</v>
      </c>
      <c r="L6801" s="9" t="n">
        <v>0.125</v>
      </c>
      <c r="M6801" s="9" t="n">
        <v>0.215780663387353</v>
      </c>
      <c r="N6801" s="9" t="n">
        <v>0.44</v>
      </c>
      <c r="O6801" s="9" t="n">
        <v>0.67781701022096</v>
      </c>
    </row>
    <row r="6802">
      <c r="B6802" t="s">
        <v>29</v>
      </c>
      <c r="C6802" t="s">
        <v>42</v>
      </c>
      <c r="D6802" t="s">
        <v>838</v>
      </c>
      <c r="E6802" t="s">
        <v>35</v>
      </c>
      <c r="F6802" s="10" t="n">
        <v>514</v>
      </c>
      <c r="G6802" s="10" t="n">
        <v>3138255.9368</v>
      </c>
      <c r="H6802" s="10" t="n">
        <v>523</v>
      </c>
      <c r="I6802" s="10" t="n">
        <v>2988718.9532</v>
      </c>
      <c r="J6802" s="10" t="n">
        <v>498</v>
      </c>
      <c r="K6802" s="10" t="n">
        <v>2825635.942956</v>
      </c>
      <c r="L6802" s="9" t="n">
        <v>-0.017208413001912</v>
      </c>
      <c r="M6802" s="9" t="n">
        <v>0.0500338057681509</v>
      </c>
      <c r="N6802" s="9" t="n">
        <v>0.0321285140562249</v>
      </c>
      <c r="O6802" s="9" t="n">
        <v>0.110637038937492</v>
      </c>
    </row>
    <row r="6803">
      <c r="B6803" t="s">
        <v>29</v>
      </c>
      <c r="C6803" t="s">
        <v>42</v>
      </c>
      <c r="D6803" t="s">
        <v>840</v>
      </c>
      <c r="E6803" t="s">
        <v>35</v>
      </c>
      <c r="F6803" s="10" t="n">
        <v>353</v>
      </c>
      <c r="G6803" s="10" t="n">
        <v>1951532.00608</v>
      </c>
      <c r="H6803" s="10" t="n">
        <v>377</v>
      </c>
      <c r="I6803" s="10" t="n">
        <v>1874942.11784</v>
      </c>
      <c r="J6803" s="10" t="n">
        <v>307</v>
      </c>
      <c r="K6803" s="10" t="n">
        <v>1599395.91512</v>
      </c>
      <c r="L6803" s="9" t="n">
        <v>-0.0636604774535809</v>
      </c>
      <c r="M6803" s="9" t="n">
        <v>0.0408492014293402</v>
      </c>
      <c r="N6803" s="9" t="n">
        <v>0.149837133550489</v>
      </c>
      <c r="O6803" s="9" t="n">
        <v>0.220168182018634</v>
      </c>
    </row>
    <row r="6804">
      <c r="B6804" t="s">
        <v>29</v>
      </c>
      <c r="C6804" t="s">
        <v>42</v>
      </c>
      <c r="D6804" t="s">
        <v>841</v>
      </c>
      <c r="E6804" t="s">
        <v>22</v>
      </c>
      <c r="F6804" s="10" t="n">
        <v>48</v>
      </c>
      <c r="G6804" s="10" t="n">
        <v>268316.904</v>
      </c>
      <c r="H6804" s="10" t="n">
        <v>46</v>
      </c>
      <c r="I6804" s="10" t="n">
        <v>236156.88</v>
      </c>
      <c r="J6804" s="10" t="n">
        <v>26</v>
      </c>
      <c r="K6804" s="10" t="n">
        <v>153554.72</v>
      </c>
      <c r="L6804" s="9" t="n">
        <v>0.0434782608695652</v>
      </c>
      <c r="M6804" s="9" t="n">
        <v>0.136180762550725</v>
      </c>
      <c r="N6804" s="9" t="n">
        <v>0.846153846153846</v>
      </c>
      <c r="O6804" s="9" t="n">
        <v>0.747369953850979</v>
      </c>
    </row>
    <row r="6805">
      <c r="B6805" t="s">
        <v>29</v>
      </c>
      <c r="C6805" t="s">
        <v>42</v>
      </c>
      <c r="D6805" t="s">
        <v>842</v>
      </c>
      <c r="E6805" t="s">
        <v>22</v>
      </c>
      <c r="F6805" s="10" t="n">
        <v>50</v>
      </c>
      <c r="G6805" s="10" t="n">
        <v>268092.44664</v>
      </c>
      <c r="H6805" s="10" t="n">
        <v>50</v>
      </c>
      <c r="I6805" s="10" t="n">
        <v>252809.38512</v>
      </c>
      <c r="J6805" s="10" t="n">
        <v>42</v>
      </c>
      <c r="K6805" s="10" t="n">
        <v>200862.97428</v>
      </c>
      <c r="L6805" s="9" t="n">
        <v>0</v>
      </c>
      <c r="M6805" s="9" t="n">
        <v>0.0604529041227866</v>
      </c>
      <c r="N6805" s="9" t="n">
        <v>0.19047619047619</v>
      </c>
      <c r="O6805" s="9" t="n">
        <v>0.334703160704387</v>
      </c>
    </row>
    <row r="6806">
      <c r="B6806" t="s">
        <v>29</v>
      </c>
      <c r="C6806" t="s">
        <v>42</v>
      </c>
      <c r="D6806" t="s">
        <v>846</v>
      </c>
      <c r="E6806" t="s">
        <v>31</v>
      </c>
      <c r="F6806" s="10" t="n">
        <v>101</v>
      </c>
      <c r="G6806" s="10" t="n">
        <v>459082.71808</v>
      </c>
      <c r="H6806" s="10" t="n">
        <v>105</v>
      </c>
      <c r="I6806" s="10" t="n">
        <v>458909.2536</v>
      </c>
      <c r="J6806" s="10" t="n">
        <v>109</v>
      </c>
      <c r="K6806" s="10" t="n">
        <v>515658.19472</v>
      </c>
      <c r="L6806" s="9" t="n">
        <v>-0.0380952380952381</v>
      </c>
      <c r="M6806" s="9" t="n">
        <v>0.000377992988023879</v>
      </c>
      <c r="N6806" s="9" t="n">
        <v>-0.073394495412844</v>
      </c>
      <c r="O6806" s="9" t="n">
        <v>-0.10971507331658</v>
      </c>
    </row>
    <row r="6807">
      <c r="B6807" t="s">
        <v>29</v>
      </c>
      <c r="C6807" t="s">
        <v>42</v>
      </c>
      <c r="D6807" t="s">
        <v>847</v>
      </c>
      <c r="E6807" t="s">
        <v>22</v>
      </c>
      <c r="F6807" s="10" t="n">
        <v>28</v>
      </c>
      <c r="G6807" s="10" t="n">
        <v>154789.28976</v>
      </c>
      <c r="H6807" s="10" t="n">
        <v>30</v>
      </c>
      <c r="I6807" s="10" t="n">
        <v>149266.66356</v>
      </c>
      <c r="J6807" s="10" t="n">
        <v>31</v>
      </c>
      <c r="K6807" s="10" t="n">
        <v>154483.59912</v>
      </c>
      <c r="L6807" s="9" t="n">
        <v>-0.0666666666666667</v>
      </c>
      <c r="M6807" s="9" t="n">
        <v>0.0369983897829946</v>
      </c>
      <c r="N6807" s="9" t="n">
        <v>-0.0967741935483871</v>
      </c>
      <c r="O6807" s="9" t="n">
        <v>0.0019787902517896</v>
      </c>
    </row>
    <row r="6808">
      <c r="B6808" t="s">
        <v>29</v>
      </c>
      <c r="C6808" t="s">
        <v>42</v>
      </c>
      <c r="D6808" t="s">
        <v>848</v>
      </c>
      <c r="E6808" t="s">
        <v>22</v>
      </c>
      <c r="F6808" s="10" t="n">
        <v>31</v>
      </c>
      <c r="G6808" s="10" t="n">
        <v>155334.96112</v>
      </c>
      <c r="H6808" s="10" t="n">
        <v>28</v>
      </c>
      <c r="I6808" s="10" t="n">
        <v>132497.6704</v>
      </c>
      <c r="J6808" s="10" t="n">
        <v>43</v>
      </c>
      <c r="K6808" s="10" t="n">
        <v>188571.67024</v>
      </c>
      <c r="L6808" s="9" t="n">
        <v>0.107142857142857</v>
      </c>
      <c r="M6808" s="9" t="n">
        <v>0.172359941507319</v>
      </c>
      <c r="N6808" s="9" t="n">
        <v>-0.279069767441861</v>
      </c>
      <c r="O6808" s="9" t="n">
        <v>-0.176255049752165</v>
      </c>
    </row>
    <row r="6809">
      <c r="B6809" t="s">
        <v>29</v>
      </c>
      <c r="C6809" t="s">
        <v>42</v>
      </c>
      <c r="D6809" t="s">
        <v>851</v>
      </c>
      <c r="E6809" t="s">
        <v>43</v>
      </c>
      <c r="F6809" s="10" t="n">
        <v>966</v>
      </c>
      <c r="G6809" s="10" t="n">
        <v>6273935.672504</v>
      </c>
      <c r="H6809" s="10" t="n">
        <v>895</v>
      </c>
      <c r="I6809" s="10" t="n">
        <v>5728548.427548</v>
      </c>
      <c r="J6809" s="10" t="n">
        <v>830</v>
      </c>
      <c r="K6809" s="10" t="n">
        <v>5090476.401561</v>
      </c>
      <c r="L6809" s="9" t="n">
        <v>0.0793296089385476</v>
      </c>
      <c r="M6809" s="9" t="n">
        <v>0.0952051382394341</v>
      </c>
      <c r="N6809" s="9" t="n">
        <v>0.163855421686747</v>
      </c>
      <c r="O6809" s="9" t="n">
        <v>0.232484973426081</v>
      </c>
    </row>
    <row r="6810">
      <c r="B6810" t="s">
        <v>29</v>
      </c>
      <c r="C6810" t="s">
        <v>42</v>
      </c>
      <c r="D6810" t="s">
        <v>853</v>
      </c>
      <c r="E6810" t="s">
        <v>38</v>
      </c>
      <c r="F6810" s="10" t="n">
        <v>233</v>
      </c>
      <c r="G6810" s="10" t="n">
        <v>2227888.55832</v>
      </c>
      <c r="H6810" s="10" t="n">
        <v>232</v>
      </c>
      <c r="I6810" s="10" t="n">
        <v>1769458.765796</v>
      </c>
      <c r="J6810" s="10" t="n">
        <v>221</v>
      </c>
      <c r="K6810" s="10" t="n">
        <v>1325647.531748</v>
      </c>
      <c r="L6810" s="9" t="n">
        <v>0.0043103448275863</v>
      </c>
      <c r="M6810" s="9" t="n">
        <v>0.259079104518027</v>
      </c>
      <c r="N6810" s="9" t="n">
        <v>0.0542986425339367</v>
      </c>
      <c r="O6810" s="9" t="n">
        <v>0.680604010465967</v>
      </c>
    </row>
    <row r="6811">
      <c r="B6811" t="s">
        <v>29</v>
      </c>
      <c r="C6811" t="s">
        <v>42</v>
      </c>
      <c r="D6811" t="s">
        <v>855</v>
      </c>
      <c r="E6811" t="s">
        <v>22</v>
      </c>
      <c r="F6811" s="10" t="n">
        <v>33</v>
      </c>
      <c r="G6811" s="10" t="n">
        <v>178186.6092</v>
      </c>
      <c r="H6811" s="10" t="n">
        <v>39</v>
      </c>
      <c r="I6811" s="10" t="n">
        <v>222784.13796</v>
      </c>
      <c r="J6811" s="10" t="n">
        <v>46</v>
      </c>
      <c r="K6811" s="10" t="n">
        <v>260758.536</v>
      </c>
      <c r="L6811" s="9" t="n">
        <v>-0.153846153846154</v>
      </c>
      <c r="M6811" s="9" t="n">
        <v>-0.200182693293933</v>
      </c>
      <c r="N6811" s="9" t="n">
        <v>-0.282608695652174</v>
      </c>
      <c r="O6811" s="9" t="n">
        <v>-0.316660493906132</v>
      </c>
    </row>
    <row r="6812">
      <c r="B6812" t="s">
        <v>29</v>
      </c>
      <c r="C6812" t="s">
        <v>42</v>
      </c>
      <c r="D6812" t="s">
        <v>856</v>
      </c>
      <c r="E6812" t="s">
        <v>22</v>
      </c>
      <c r="F6812" s="10" t="n">
        <v>46</v>
      </c>
      <c r="G6812" s="10" t="n">
        <v>288292.47696</v>
      </c>
      <c r="H6812" s="10" t="n">
        <v>39</v>
      </c>
      <c r="I6812" s="10" t="n">
        <v>212282.01816</v>
      </c>
      <c r="J6812" s="10" t="n">
        <v>27</v>
      </c>
      <c r="K6812" s="10" t="n">
        <v>143267.23144</v>
      </c>
      <c r="L6812" s="9" t="n">
        <v>0.17948717948718</v>
      </c>
      <c r="M6812" s="9" t="n">
        <v>0.358063577211282</v>
      </c>
      <c r="N6812" s="9" t="n">
        <v>0.703703703703704</v>
      </c>
      <c r="O6812" s="9" t="n">
        <v>1.01227087354401</v>
      </c>
    </row>
    <row r="6813">
      <c r="B6813" t="s">
        <v>29</v>
      </c>
      <c r="C6813" t="s">
        <v>42</v>
      </c>
      <c r="D6813" t="s">
        <v>857</v>
      </c>
      <c r="E6813" t="s">
        <v>22</v>
      </c>
      <c r="F6813" s="10" t="n">
        <v>49</v>
      </c>
      <c r="G6813" s="10" t="n">
        <v>237908.752</v>
      </c>
      <c r="H6813" s="10" t="n">
        <v>42</v>
      </c>
      <c r="I6813" s="10" t="n">
        <v>189753.512</v>
      </c>
      <c r="J6813" s="10" t="n">
        <v>49</v>
      </c>
      <c r="K6813" s="10" t="n">
        <v>211557.936</v>
      </c>
      <c r="L6813" s="9" t="n">
        <v>0.166666666666667</v>
      </c>
      <c r="M6813" s="9" t="n">
        <v>0.253777858931012</v>
      </c>
      <c r="N6813" s="9" t="n">
        <v>0</v>
      </c>
      <c r="O6813" s="9" t="n">
        <v>0.124556027054452</v>
      </c>
    </row>
    <row r="6814">
      <c r="B6814" t="s">
        <v>29</v>
      </c>
      <c r="C6814" t="s">
        <v>42</v>
      </c>
      <c r="D6814" t="s">
        <v>858</v>
      </c>
      <c r="E6814" t="s">
        <v>35</v>
      </c>
      <c r="F6814" s="10" t="n">
        <v>11</v>
      </c>
      <c r="G6814" s="10" t="n">
        <v>106407.4536</v>
      </c>
      <c r="H6814" s="10" t="n">
        <v>25</v>
      </c>
      <c r="I6814" s="10" t="n">
        <v>172366.0774</v>
      </c>
      <c r="J6814" s="10" t="n">
        <v>40</v>
      </c>
      <c r="K6814" s="10" t="n">
        <v>244781.2668</v>
      </c>
      <c r="L6814" s="9" t="n">
        <v>-0.56</v>
      </c>
      <c r="M6814" s="9" t="n">
        <v>-0.382665921246984</v>
      </c>
      <c r="N6814" s="9" t="n">
        <v>-0.725</v>
      </c>
      <c r="O6814" s="9" t="n">
        <v>-0.565295763883186</v>
      </c>
    </row>
    <row r="6815">
      <c r="B6815" t="s">
        <v>29</v>
      </c>
      <c r="C6815" t="s">
        <v>42</v>
      </c>
      <c r="D6815" t="s">
        <v>860</v>
      </c>
      <c r="E6815" t="s">
        <v>22</v>
      </c>
      <c r="F6815" s="10" t="n">
        <v>80</v>
      </c>
      <c r="G6815" s="10" t="n">
        <v>409825.77072</v>
      </c>
      <c r="H6815" s="10" t="n">
        <v>72</v>
      </c>
      <c r="I6815" s="10" t="n">
        <v>309381.08376</v>
      </c>
      <c r="J6815" s="10" t="n">
        <v>68</v>
      </c>
      <c r="K6815" s="10" t="n">
        <v>288931.104</v>
      </c>
      <c r="L6815" s="9" t="n">
        <v>0.111111111111111</v>
      </c>
      <c r="M6815" s="9" t="n">
        <v>0.324663310824521</v>
      </c>
      <c r="N6815" s="9" t="n">
        <v>0.176470588235294</v>
      </c>
      <c r="O6815" s="9" t="n">
        <v>0.418420395195666</v>
      </c>
    </row>
    <row r="6816">
      <c r="B6816" t="s">
        <v>29</v>
      </c>
      <c r="C6816" t="s">
        <v>42</v>
      </c>
      <c r="D6816" t="s">
        <v>862</v>
      </c>
      <c r="E6816" t="s">
        <v>38</v>
      </c>
      <c r="F6816" s="10" t="s">
        <v>85</v>
      </c>
      <c r="G6816" s="10" t="n">
        <v>6252.09</v>
      </c>
      <c r="H6816" s="10" t="s">
        <v>85</v>
      </c>
      <c r="I6816" s="10" t="n">
        <v>4123.657</v>
      </c>
      <c r="J6816" s="10" t="s">
        <v>85</v>
      </c>
      <c r="K6816" s="10" t="n">
        <v>4123.657</v>
      </c>
      <c r="L6816" s="9" t="s">
        <v>86</v>
      </c>
      <c r="M6816" s="9" t="n">
        <v>0.516151804090398</v>
      </c>
      <c r="N6816" s="9" t="s">
        <v>86</v>
      </c>
      <c r="O6816" s="9" t="n">
        <v>0.516151804090398</v>
      </c>
    </row>
    <row r="6817">
      <c r="B6817" t="s">
        <v>29</v>
      </c>
      <c r="C6817" t="s">
        <v>42</v>
      </c>
      <c r="D6817" t="s">
        <v>863</v>
      </c>
      <c r="E6817" t="s">
        <v>22</v>
      </c>
      <c r="F6817" s="10" t="n">
        <v>44</v>
      </c>
      <c r="G6817" s="10" t="n">
        <v>216859</v>
      </c>
      <c r="H6817" s="10" t="n">
        <v>41</v>
      </c>
      <c r="I6817" s="10" t="n">
        <v>187211.6</v>
      </c>
      <c r="J6817" s="10" t="n">
        <v>57</v>
      </c>
      <c r="K6817" s="10" t="n">
        <v>276194.16</v>
      </c>
      <c r="L6817" s="9" t="n">
        <v>0.0731707317073171</v>
      </c>
      <c r="M6817" s="9" t="n">
        <v>0.158363050152875</v>
      </c>
      <c r="N6817" s="9" t="n">
        <v>-0.228070175438597</v>
      </c>
      <c r="O6817" s="9" t="n">
        <v>-0.214831334594475</v>
      </c>
    </row>
    <row r="6818">
      <c r="B6818" t="s">
        <v>29</v>
      </c>
      <c r="C6818" t="s">
        <v>42</v>
      </c>
      <c r="D6818" t="s">
        <v>864</v>
      </c>
      <c r="E6818" t="s">
        <v>35</v>
      </c>
      <c r="F6818" s="10" t="n">
        <v>131</v>
      </c>
      <c r="G6818" s="10" t="n">
        <v>652185.40928</v>
      </c>
      <c r="H6818" s="10" t="n">
        <v>129</v>
      </c>
      <c r="I6818" s="10" t="n">
        <v>609403.50608</v>
      </c>
      <c r="J6818" s="10" t="n">
        <v>93</v>
      </c>
      <c r="K6818" s="10" t="n">
        <v>440522.6504</v>
      </c>
      <c r="L6818" s="9" t="n">
        <v>0.0155038759689923</v>
      </c>
      <c r="M6818" s="9" t="n">
        <v>0.0702029160862487</v>
      </c>
      <c r="N6818" s="9" t="n">
        <v>0.408602150537634</v>
      </c>
      <c r="O6818" s="9" t="n">
        <v>0.480480989315323</v>
      </c>
    </row>
    <row r="6819">
      <c r="B6819" t="s">
        <v>29</v>
      </c>
      <c r="C6819" t="s">
        <v>44</v>
      </c>
      <c r="D6819" t="s">
        <v>848</v>
      </c>
      <c r="E6819" t="s">
        <v>22</v>
      </c>
      <c r="F6819" s="10" t="n">
        <v>37</v>
      </c>
      <c r="G6819" s="10" t="n">
        <v>220812.62608</v>
      </c>
      <c r="H6819" s="10" t="n">
        <v>42</v>
      </c>
      <c r="I6819" s="10" t="n">
        <v>225132.35752</v>
      </c>
      <c r="J6819" s="10" t="n">
        <v>31</v>
      </c>
      <c r="K6819" s="10" t="n">
        <v>161836.50968</v>
      </c>
      <c r="L6819" s="9" t="n">
        <v>-0.119047619047619</v>
      </c>
      <c r="M6819" s="9" t="n">
        <v>-0.0191875192335079</v>
      </c>
      <c r="N6819" s="9" t="n">
        <v>0.193548387096774</v>
      </c>
      <c r="O6819" s="9" t="n">
        <v>0.364417871570598</v>
      </c>
    </row>
    <row r="6820">
      <c r="B6820" t="s">
        <v>29</v>
      </c>
      <c r="C6820" t="s">
        <v>44</v>
      </c>
      <c r="D6820" t="s">
        <v>866</v>
      </c>
      <c r="E6820" t="s">
        <v>35</v>
      </c>
      <c r="F6820" s="10" t="n">
        <v>52</v>
      </c>
      <c r="G6820" s="10" t="n">
        <v>305443.2152</v>
      </c>
      <c r="H6820" s="10" t="n">
        <v>82</v>
      </c>
      <c r="I6820" s="10" t="n">
        <v>425036.8378</v>
      </c>
      <c r="J6820" s="10" t="n">
        <v>41</v>
      </c>
      <c r="K6820" s="10" t="n">
        <v>205262.9166</v>
      </c>
      <c r="L6820" s="9" t="n">
        <v>-0.365853658536585</v>
      </c>
      <c r="M6820" s="9" t="n">
        <v>-0.281372370496212</v>
      </c>
      <c r="N6820" s="9" t="n">
        <v>0.268292682926829</v>
      </c>
      <c r="O6820" s="9" t="n">
        <v>0.488058438705825</v>
      </c>
    </row>
    <row r="6821">
      <c r="B6821" t="s">
        <v>29</v>
      </c>
      <c r="C6821" t="s">
        <v>44</v>
      </c>
      <c r="D6821" t="s">
        <v>868</v>
      </c>
      <c r="E6821" t="s">
        <v>38</v>
      </c>
      <c r="F6821" s="10" t="s">
        <v>85</v>
      </c>
      <c r="G6821" s="10" t="n">
        <v>14098.46208</v>
      </c>
      <c r="H6821" s="10" t="s">
        <v>85</v>
      </c>
      <c r="I6821" s="10" t="n">
        <v>6124.0384</v>
      </c>
      <c r="J6821" s="10"/>
      <c r="K6821" s="10"/>
      <c r="L6821" s="9" t="s">
        <v>86</v>
      </c>
      <c r="M6821" s="9" t="n">
        <v>1.30215115568185</v>
      </c>
      <c r="N6821" s="9" t="s">
        <v>86</v>
      </c>
      <c r="O6821" s="9"/>
    </row>
    <row r="6822">
      <c r="B6822" t="s">
        <v>29</v>
      </c>
      <c r="C6822" t="s">
        <v>44</v>
      </c>
      <c r="D6822" t="s">
        <v>869</v>
      </c>
      <c r="E6822" t="s">
        <v>38</v>
      </c>
      <c r="F6822" s="10" t="n">
        <v>9</v>
      </c>
      <c r="G6822" s="10" t="n">
        <v>37902.0984</v>
      </c>
      <c r="H6822" s="10" t="n">
        <v>10</v>
      </c>
      <c r="I6822" s="10" t="n">
        <v>39098.616</v>
      </c>
      <c r="J6822" s="10" t="n">
        <v>5</v>
      </c>
      <c r="K6822" s="10" t="n">
        <v>21580.8744</v>
      </c>
      <c r="L6822" s="9" t="n">
        <v>-0.1</v>
      </c>
      <c r="M6822" s="9" t="n">
        <v>-0.0306025563667011</v>
      </c>
      <c r="N6822" s="9" t="n">
        <v>0.8</v>
      </c>
      <c r="O6822" s="9" t="n">
        <v>0.7562818678005</v>
      </c>
    </row>
    <row r="6823">
      <c r="B6823" t="s">
        <v>29</v>
      </c>
      <c r="C6823" t="s">
        <v>44</v>
      </c>
      <c r="D6823" t="s">
        <v>872</v>
      </c>
      <c r="E6823" t="s">
        <v>31</v>
      </c>
      <c r="F6823" s="10" t="n">
        <v>50</v>
      </c>
      <c r="G6823" s="10" t="n">
        <v>281915.384</v>
      </c>
      <c r="H6823" s="10" t="n">
        <v>52</v>
      </c>
      <c r="I6823" s="10" t="n">
        <v>253573.876</v>
      </c>
      <c r="J6823" s="10" t="n">
        <v>47</v>
      </c>
      <c r="K6823" s="10" t="n">
        <v>244053.208</v>
      </c>
      <c r="L6823" s="9" t="n">
        <v>-0.0384615384615384</v>
      </c>
      <c r="M6823" s="9" t="n">
        <v>0.111768248555699</v>
      </c>
      <c r="N6823" s="9" t="n">
        <v>0.0638297872340425</v>
      </c>
      <c r="O6823" s="9" t="n">
        <v>0.155139021979174</v>
      </c>
    </row>
    <row r="6824">
      <c r="B6824" t="s">
        <v>29</v>
      </c>
      <c r="C6824" t="s">
        <v>44</v>
      </c>
      <c r="D6824" t="s">
        <v>875</v>
      </c>
      <c r="E6824" t="s">
        <v>22</v>
      </c>
      <c r="F6824" s="10" t="n">
        <v>54</v>
      </c>
      <c r="G6824" s="10" t="n">
        <v>272355.44496</v>
      </c>
      <c r="H6824" s="10" t="n">
        <v>61</v>
      </c>
      <c r="I6824" s="10" t="n">
        <v>298568.43488</v>
      </c>
      <c r="J6824" s="10" t="n">
        <v>43</v>
      </c>
      <c r="K6824" s="10" t="n">
        <v>218333.93448</v>
      </c>
      <c r="L6824" s="9" t="n">
        <v>-0.114754098360656</v>
      </c>
      <c r="M6824" s="9" t="n">
        <v>-0.08779558338287</v>
      </c>
      <c r="N6824" s="9" t="n">
        <v>0.255813953488372</v>
      </c>
      <c r="O6824" s="9" t="n">
        <v>0.247426084308248</v>
      </c>
    </row>
    <row r="6825">
      <c r="B6825" t="s">
        <v>29</v>
      </c>
      <c r="C6825" t="s">
        <v>44</v>
      </c>
      <c r="D6825" t="s">
        <v>876</v>
      </c>
      <c r="E6825" t="s">
        <v>38</v>
      </c>
      <c r="F6825" s="10" t="n">
        <v>1371</v>
      </c>
      <c r="G6825" s="10" t="n">
        <v>8601314.291952</v>
      </c>
      <c r="H6825" s="10" t="n">
        <v>1305</v>
      </c>
      <c r="I6825" s="10" t="n">
        <v>8330575.573824</v>
      </c>
      <c r="J6825" s="10" t="n">
        <v>1013</v>
      </c>
      <c r="K6825" s="10" t="n">
        <v>5590079.011811</v>
      </c>
      <c r="L6825" s="9" t="n">
        <v>0.0505747126436782</v>
      </c>
      <c r="M6825" s="9" t="n">
        <v>0.0324994012392978</v>
      </c>
      <c r="N6825" s="9" t="n">
        <v>0.353405725567621</v>
      </c>
      <c r="O6825" s="9" t="n">
        <v>0.538674904912562</v>
      </c>
    </row>
    <row r="6826">
      <c r="B6826" t="s">
        <v>29</v>
      </c>
      <c r="C6826" t="s">
        <v>44</v>
      </c>
      <c r="D6826" t="s">
        <v>877</v>
      </c>
      <c r="E6826" t="s">
        <v>31</v>
      </c>
      <c r="F6826" s="10" t="n">
        <v>73</v>
      </c>
      <c r="G6826" s="10" t="n">
        <v>410721.53952</v>
      </c>
      <c r="H6826" s="10" t="n">
        <v>67</v>
      </c>
      <c r="I6826" s="10" t="n">
        <v>373218.07344</v>
      </c>
      <c r="J6826" s="10" t="n">
        <v>48</v>
      </c>
      <c r="K6826" s="10" t="n">
        <v>249232.4892</v>
      </c>
      <c r="L6826" s="9" t="n">
        <v>0.0895522388059702</v>
      </c>
      <c r="M6826" s="9" t="n">
        <v>0.100486736170962</v>
      </c>
      <c r="N6826" s="9" t="n">
        <v>0.520833333333333</v>
      </c>
      <c r="O6826" s="9" t="n">
        <v>0.64794542171591</v>
      </c>
    </row>
    <row r="6827">
      <c r="B6827" t="s">
        <v>29</v>
      </c>
      <c r="C6827" t="s">
        <v>44</v>
      </c>
      <c r="D6827" t="s">
        <v>878</v>
      </c>
      <c r="E6827" t="s">
        <v>35</v>
      </c>
      <c r="F6827" s="10" t="n">
        <v>183</v>
      </c>
      <c r="G6827" s="10" t="n">
        <v>1062215.3052</v>
      </c>
      <c r="H6827" s="10" t="n">
        <v>206</v>
      </c>
      <c r="I6827" s="10" t="n">
        <v>1109018.922</v>
      </c>
      <c r="J6827" s="10" t="n">
        <v>202</v>
      </c>
      <c r="K6827" s="10" t="n">
        <v>1010835.0904</v>
      </c>
      <c r="L6827" s="9" t="n">
        <v>-0.111650485436893</v>
      </c>
      <c r="M6827" s="9" t="n">
        <v>-0.0422027215871074</v>
      </c>
      <c r="N6827" s="9" t="n">
        <v>-0.094059405940594</v>
      </c>
      <c r="O6827" s="9" t="n">
        <v>0.0508294728665071</v>
      </c>
    </row>
    <row r="6828">
      <c r="B6828" t="s">
        <v>29</v>
      </c>
      <c r="C6828" t="s">
        <v>44</v>
      </c>
      <c r="D6828" t="s">
        <v>879</v>
      </c>
      <c r="E6828" t="s">
        <v>22</v>
      </c>
      <c r="F6828" s="10" t="n">
        <v>103</v>
      </c>
      <c r="G6828" s="10" t="n">
        <v>541268.08752</v>
      </c>
      <c r="H6828" s="10" t="n">
        <v>106</v>
      </c>
      <c r="I6828" s="10" t="n">
        <v>475183.50968</v>
      </c>
      <c r="J6828" s="10" t="n">
        <v>75</v>
      </c>
      <c r="K6828" s="10" t="n">
        <v>344393.64608</v>
      </c>
      <c r="L6828" s="9" t="n">
        <v>-0.0283018867924528</v>
      </c>
      <c r="M6828" s="9" t="n">
        <v>0.139071698604404</v>
      </c>
      <c r="N6828" s="9" t="n">
        <v>0.373333333333333</v>
      </c>
      <c r="O6828" s="9" t="n">
        <v>0.571655266236438</v>
      </c>
    </row>
    <row r="6829">
      <c r="B6829" t="s">
        <v>29</v>
      </c>
      <c r="C6829" t="s">
        <v>44</v>
      </c>
      <c r="D6829" t="s">
        <v>880</v>
      </c>
      <c r="E6829" t="s">
        <v>22</v>
      </c>
      <c r="F6829" s="10" t="n">
        <v>17</v>
      </c>
      <c r="G6829" s="10" t="n">
        <v>99267.686</v>
      </c>
      <c r="H6829" s="10" t="n">
        <v>17</v>
      </c>
      <c r="I6829" s="10" t="n">
        <v>99123.228</v>
      </c>
      <c r="J6829" s="10" t="n">
        <v>21</v>
      </c>
      <c r="K6829" s="10" t="n">
        <v>113402.8594</v>
      </c>
      <c r="L6829" s="9" t="n">
        <v>0</v>
      </c>
      <c r="M6829" s="9" t="n">
        <v>0.00145735770429112</v>
      </c>
      <c r="N6829" s="9" t="n">
        <v>-0.19047619047619</v>
      </c>
      <c r="O6829" s="9" t="n">
        <v>-0.124645652453451</v>
      </c>
    </row>
    <row r="6830">
      <c r="B6830" t="s">
        <v>29</v>
      </c>
      <c r="C6830" t="s">
        <v>44</v>
      </c>
      <c r="D6830" t="s">
        <v>881</v>
      </c>
      <c r="E6830" t="s">
        <v>22</v>
      </c>
      <c r="F6830" s="10" t="n">
        <v>33</v>
      </c>
      <c r="G6830" s="10" t="n">
        <v>173835.85104</v>
      </c>
      <c r="H6830" s="10" t="n">
        <v>36</v>
      </c>
      <c r="I6830" s="10" t="n">
        <v>189762.34712</v>
      </c>
      <c r="J6830" s="10" t="n">
        <v>33</v>
      </c>
      <c r="K6830" s="10" t="n">
        <v>163806.49448</v>
      </c>
      <c r="L6830" s="9" t="n">
        <v>-0.0833333333333334</v>
      </c>
      <c r="M6830" s="9" t="n">
        <v>-0.0839286419129741</v>
      </c>
      <c r="N6830" s="9" t="n">
        <v>0</v>
      </c>
      <c r="O6830" s="9" t="n">
        <v>0.0612268554542845</v>
      </c>
    </row>
    <row r="6831">
      <c r="B6831" t="s">
        <v>29</v>
      </c>
      <c r="C6831" t="s">
        <v>44</v>
      </c>
      <c r="D6831" t="s">
        <v>882</v>
      </c>
      <c r="E6831" t="s">
        <v>35</v>
      </c>
      <c r="F6831" s="10" t="n">
        <v>146</v>
      </c>
      <c r="G6831" s="10" t="n">
        <v>964087.664</v>
      </c>
      <c r="H6831" s="10" t="n">
        <v>147</v>
      </c>
      <c r="I6831" s="10" t="n">
        <v>810059.2862</v>
      </c>
      <c r="J6831" s="10" t="n">
        <v>139</v>
      </c>
      <c r="K6831" s="10" t="n">
        <v>818752.7144</v>
      </c>
      <c r="L6831" s="9" t="n">
        <v>-0.00680272108843538</v>
      </c>
      <c r="M6831" s="9" t="n">
        <v>0.190144573889832</v>
      </c>
      <c r="N6831" s="9" t="n">
        <v>0.0503597122302157</v>
      </c>
      <c r="O6831" s="9" t="n">
        <v>0.177507746898286</v>
      </c>
    </row>
    <row r="6832">
      <c r="B6832" t="s">
        <v>29</v>
      </c>
      <c r="C6832" t="s">
        <v>44</v>
      </c>
      <c r="D6832" t="s">
        <v>883</v>
      </c>
      <c r="E6832" t="s">
        <v>22</v>
      </c>
      <c r="F6832" s="10" t="n">
        <v>33</v>
      </c>
      <c r="G6832" s="10" t="n">
        <v>162296.58816</v>
      </c>
      <c r="H6832" s="10" t="n">
        <v>34</v>
      </c>
      <c r="I6832" s="10" t="n">
        <v>149344.20616</v>
      </c>
      <c r="J6832" s="10" t="n">
        <v>33</v>
      </c>
      <c r="K6832" s="10" t="n">
        <v>142081.41872</v>
      </c>
      <c r="L6832" s="9" t="n">
        <v>-0.0294117647058824</v>
      </c>
      <c r="M6832" s="9" t="n">
        <v>0.0867283862764883</v>
      </c>
      <c r="N6832" s="9" t="n">
        <v>0</v>
      </c>
      <c r="O6832" s="9" t="n">
        <v>0.142278769610529</v>
      </c>
    </row>
    <row r="6833">
      <c r="B6833" t="s">
        <v>29</v>
      </c>
      <c r="C6833" t="s">
        <v>44</v>
      </c>
      <c r="D6833" t="s">
        <v>884</v>
      </c>
      <c r="E6833" t="s">
        <v>31</v>
      </c>
      <c r="F6833" s="10" t="n">
        <v>60</v>
      </c>
      <c r="G6833" s="10" t="n">
        <v>315454.24512</v>
      </c>
      <c r="H6833" s="10" t="n">
        <v>71</v>
      </c>
      <c r="I6833" s="10" t="n">
        <v>379458.59136</v>
      </c>
      <c r="J6833" s="10" t="n">
        <v>44</v>
      </c>
      <c r="K6833" s="10" t="n">
        <v>232319.75328</v>
      </c>
      <c r="L6833" s="9" t="n">
        <v>-0.154929577464789</v>
      </c>
      <c r="M6833" s="9" t="n">
        <v>-0.168672808304603</v>
      </c>
      <c r="N6833" s="9" t="n">
        <v>0.363636363636364</v>
      </c>
      <c r="O6833" s="9" t="n">
        <v>0.357845127959495</v>
      </c>
    </row>
    <row r="6834">
      <c r="B6834" t="s">
        <v>29</v>
      </c>
      <c r="C6834" t="s">
        <v>44</v>
      </c>
      <c r="D6834" t="s">
        <v>885</v>
      </c>
      <c r="E6834" t="s">
        <v>31</v>
      </c>
      <c r="F6834" s="10" t="n">
        <v>44</v>
      </c>
      <c r="G6834" s="10" t="n">
        <v>231379.7136</v>
      </c>
      <c r="H6834" s="10" t="n">
        <v>28</v>
      </c>
      <c r="I6834" s="10" t="n">
        <v>133834.3992</v>
      </c>
      <c r="J6834" s="10" t="n">
        <v>30</v>
      </c>
      <c r="K6834" s="10" t="n">
        <v>147934.86768</v>
      </c>
      <c r="L6834" s="9" t="n">
        <v>0.571428571428571</v>
      </c>
      <c r="M6834" s="9" t="n">
        <v>0.728850840912954</v>
      </c>
      <c r="N6834" s="9" t="n">
        <v>0.466666666666667</v>
      </c>
      <c r="O6834" s="9" t="n">
        <v>0.564064761936319</v>
      </c>
    </row>
    <row r="6835">
      <c r="B6835" t="s">
        <v>29</v>
      </c>
      <c r="C6835" t="s">
        <v>44</v>
      </c>
      <c r="D6835" t="s">
        <v>886</v>
      </c>
      <c r="E6835" t="s">
        <v>22</v>
      </c>
      <c r="F6835" s="10"/>
      <c r="G6835" s="10"/>
      <c r="H6835" s="10"/>
      <c r="I6835" s="10"/>
      <c r="J6835" s="10" t="n">
        <v>33</v>
      </c>
      <c r="K6835" s="10" t="n">
        <v>164769.25072</v>
      </c>
      <c r="L6835" s="9"/>
      <c r="M6835" s="9"/>
      <c r="N6835" s="9"/>
      <c r="O6835" s="9"/>
    </row>
    <row r="6836">
      <c r="B6836" t="s">
        <v>29</v>
      </c>
      <c r="C6836" t="s">
        <v>44</v>
      </c>
      <c r="D6836" t="s">
        <v>887</v>
      </c>
      <c r="E6836" t="s">
        <v>22</v>
      </c>
      <c r="F6836" s="10" t="n">
        <v>47</v>
      </c>
      <c r="G6836" s="10" t="n">
        <v>238992.78704</v>
      </c>
      <c r="H6836" s="10" t="n">
        <v>52</v>
      </c>
      <c r="I6836" s="10" t="n">
        <v>261839.64604</v>
      </c>
      <c r="J6836" s="10"/>
      <c r="K6836" s="10"/>
      <c r="L6836" s="9" t="n">
        <v>-0.0961538461538461</v>
      </c>
      <c r="M6836" s="9" t="n">
        <v>-0.0872551553805179</v>
      </c>
      <c r="N6836" s="9"/>
      <c r="O6836" s="9"/>
    </row>
    <row r="6837">
      <c r="B6837" t="s">
        <v>29</v>
      </c>
      <c r="C6837" t="s">
        <v>44</v>
      </c>
      <c r="D6837" t="s">
        <v>887</v>
      </c>
      <c r="E6837" t="s">
        <v>35</v>
      </c>
      <c r="F6837" s="10"/>
      <c r="G6837" s="10"/>
      <c r="H6837" s="10"/>
      <c r="I6837" s="10"/>
      <c r="J6837" s="10" t="n">
        <v>54</v>
      </c>
      <c r="K6837" s="10" t="n">
        <v>243964.37688</v>
      </c>
      <c r="L6837" s="9"/>
      <c r="M6837" s="9"/>
      <c r="N6837" s="9"/>
      <c r="O6837" s="9"/>
    </row>
    <row r="6838">
      <c r="B6838" t="s">
        <v>29</v>
      </c>
      <c r="C6838" t="s">
        <v>44</v>
      </c>
      <c r="D6838" t="s">
        <v>889</v>
      </c>
      <c r="E6838" t="s">
        <v>35</v>
      </c>
      <c r="F6838" s="10" t="n">
        <v>59</v>
      </c>
      <c r="G6838" s="10" t="n">
        <v>348656.2602</v>
      </c>
      <c r="H6838" s="10" t="n">
        <v>63</v>
      </c>
      <c r="I6838" s="10" t="n">
        <v>350261.1734</v>
      </c>
      <c r="J6838" s="10" t="n">
        <v>51</v>
      </c>
      <c r="K6838" s="10" t="n">
        <v>273642.9872</v>
      </c>
      <c r="L6838" s="9" t="n">
        <v>-0.0634920634920635</v>
      </c>
      <c r="M6838" s="9" t="n">
        <v>-0.00458204711764365</v>
      </c>
      <c r="N6838" s="9" t="n">
        <v>0.156862745098039</v>
      </c>
      <c r="O6838" s="9" t="n">
        <v>0.274128249247529</v>
      </c>
    </row>
    <row r="6839">
      <c r="B6839" t="s">
        <v>29</v>
      </c>
      <c r="C6839" t="s">
        <v>44</v>
      </c>
      <c r="D6839" t="s">
        <v>890</v>
      </c>
      <c r="E6839" t="s">
        <v>22</v>
      </c>
      <c r="F6839" s="10" t="n">
        <v>40</v>
      </c>
      <c r="G6839" s="10" t="n">
        <v>222129.10784</v>
      </c>
      <c r="H6839" s="10" t="n">
        <v>47</v>
      </c>
      <c r="I6839" s="10" t="n">
        <v>246649.05456</v>
      </c>
      <c r="J6839" s="10" t="n">
        <v>28</v>
      </c>
      <c r="K6839" s="10" t="n">
        <v>146499.11832</v>
      </c>
      <c r="L6839" s="9" t="n">
        <v>-0.148936170212766</v>
      </c>
      <c r="M6839" s="9" t="n">
        <v>-0.099412287485721</v>
      </c>
      <c r="N6839" s="9" t="n">
        <v>0.428571428571429</v>
      </c>
      <c r="O6839" s="9" t="n">
        <v>0.51624876918918</v>
      </c>
    </row>
    <row r="6840">
      <c r="B6840" t="s">
        <v>29</v>
      </c>
      <c r="C6840" t="s">
        <v>44</v>
      </c>
      <c r="D6840" t="s">
        <v>892</v>
      </c>
      <c r="E6840" t="s">
        <v>22</v>
      </c>
      <c r="F6840" s="10" t="n">
        <v>49</v>
      </c>
      <c r="G6840" s="10" t="n">
        <v>296931.42</v>
      </c>
      <c r="H6840" s="10" t="n">
        <v>60</v>
      </c>
      <c r="I6840" s="10" t="n">
        <v>346940.224</v>
      </c>
      <c r="J6840" s="10" t="n">
        <v>44</v>
      </c>
      <c r="K6840" s="10" t="n">
        <v>244137.488</v>
      </c>
      <c r="L6840" s="9" t="n">
        <v>-0.183333333333333</v>
      </c>
      <c r="M6840" s="9" t="n">
        <v>-0.144142421491029</v>
      </c>
      <c r="N6840" s="9" t="n">
        <v>0.113636363636364</v>
      </c>
      <c r="O6840" s="9" t="n">
        <v>0.216246724059027</v>
      </c>
    </row>
    <row r="6841">
      <c r="B6841" t="s">
        <v>29</v>
      </c>
      <c r="C6841" t="s">
        <v>44</v>
      </c>
      <c r="D6841" t="s">
        <v>894</v>
      </c>
      <c r="E6841" t="s">
        <v>22</v>
      </c>
      <c r="F6841" s="10" t="n">
        <v>50</v>
      </c>
      <c r="G6841" s="10" t="n">
        <v>280447.91832</v>
      </c>
      <c r="H6841" s="10" t="n">
        <v>55</v>
      </c>
      <c r="I6841" s="10" t="n">
        <v>270008.17776</v>
      </c>
      <c r="J6841" s="10" t="n">
        <v>59</v>
      </c>
      <c r="K6841" s="10" t="n">
        <v>283315.46568</v>
      </c>
      <c r="L6841" s="9" t="n">
        <v>-0.0909090909090909</v>
      </c>
      <c r="M6841" s="9" t="n">
        <v>0.0386645347063506</v>
      </c>
      <c r="N6841" s="9" t="n">
        <v>-0.152542372881356</v>
      </c>
      <c r="O6841" s="9" t="n">
        <v>-0.0101213936666588</v>
      </c>
    </row>
    <row r="6842">
      <c r="B6842" t="s">
        <v>29</v>
      </c>
      <c r="C6842" t="s">
        <v>47</v>
      </c>
      <c r="D6842" t="s">
        <v>898</v>
      </c>
      <c r="E6842" t="s">
        <v>35</v>
      </c>
      <c r="F6842" s="10" t="n">
        <v>185</v>
      </c>
      <c r="G6842" s="10" t="n">
        <v>1020788.245824</v>
      </c>
      <c r="H6842" s="10" t="n">
        <v>165</v>
      </c>
      <c r="I6842" s="10" t="n">
        <v>883544.98704</v>
      </c>
      <c r="J6842" s="10" t="n">
        <v>145</v>
      </c>
      <c r="K6842" s="10" t="n">
        <v>758387.75616</v>
      </c>
      <c r="L6842" s="9" t="n">
        <v>0.121212121212121</v>
      </c>
      <c r="M6842" s="9" t="n">
        <v>0.155332508018391</v>
      </c>
      <c r="N6842" s="9" t="n">
        <v>0.275862068965517</v>
      </c>
      <c r="O6842" s="9" t="n">
        <v>0.345997792728922</v>
      </c>
    </row>
    <row r="6843">
      <c r="B6843" t="s">
        <v>29</v>
      </c>
      <c r="C6843" t="s">
        <v>47</v>
      </c>
      <c r="D6843" t="s">
        <v>900</v>
      </c>
      <c r="E6843" t="s">
        <v>35</v>
      </c>
      <c r="F6843" s="10" t="n">
        <v>131</v>
      </c>
      <c r="G6843" s="10" t="n">
        <v>696615.9288</v>
      </c>
      <c r="H6843" s="10" t="n">
        <v>118</v>
      </c>
      <c r="I6843" s="10" t="n">
        <v>654349.9742</v>
      </c>
      <c r="J6843" s="10" t="n">
        <v>104</v>
      </c>
      <c r="K6843" s="10" t="n">
        <v>540006.5474</v>
      </c>
      <c r="L6843" s="9" t="n">
        <v>0.110169491525424</v>
      </c>
      <c r="M6843" s="9" t="n">
        <v>0.0645922767119746</v>
      </c>
      <c r="N6843" s="9" t="n">
        <v>0.259615384615385</v>
      </c>
      <c r="O6843" s="9" t="n">
        <v>0.290013856598658</v>
      </c>
    </row>
    <row r="6844">
      <c r="B6844" t="s">
        <v>29</v>
      </c>
      <c r="C6844" t="s">
        <v>47</v>
      </c>
      <c r="D6844" t="s">
        <v>901</v>
      </c>
      <c r="E6844" t="s">
        <v>22</v>
      </c>
      <c r="F6844" s="10" t="n">
        <v>81</v>
      </c>
      <c r="G6844" s="10" t="n">
        <v>521804.12592</v>
      </c>
      <c r="H6844" s="10" t="n">
        <v>82</v>
      </c>
      <c r="I6844" s="10" t="n">
        <v>465799.98144</v>
      </c>
      <c r="J6844" s="10" t="n">
        <v>61</v>
      </c>
      <c r="K6844" s="10" t="n">
        <v>348721.88676</v>
      </c>
      <c r="L6844" s="9" t="n">
        <v>-0.0121951219512195</v>
      </c>
      <c r="M6844" s="9" t="n">
        <v>0.120232174133768</v>
      </c>
      <c r="N6844" s="9" t="n">
        <v>0.327868852459016</v>
      </c>
      <c r="O6844" s="9" t="n">
        <v>0.496333169013621</v>
      </c>
    </row>
    <row r="6845">
      <c r="B6845" t="s">
        <v>29</v>
      </c>
      <c r="C6845" t="s">
        <v>47</v>
      </c>
      <c r="D6845" t="s">
        <v>902</v>
      </c>
      <c r="E6845" t="s">
        <v>38</v>
      </c>
      <c r="F6845" s="10" t="n">
        <v>261</v>
      </c>
      <c r="G6845" s="10" t="n">
        <v>1925899.445344</v>
      </c>
      <c r="H6845" s="10" t="n">
        <v>246</v>
      </c>
      <c r="I6845" s="10" t="n">
        <v>1215289.582704</v>
      </c>
      <c r="J6845" s="10" t="n">
        <v>242</v>
      </c>
      <c r="K6845" s="10" t="n">
        <v>1330646.22896</v>
      </c>
      <c r="L6845" s="9" t="n">
        <v>0.0609756097560976</v>
      </c>
      <c r="M6845" s="9" t="n">
        <v>0.58472472137785</v>
      </c>
      <c r="N6845" s="9" t="n">
        <v>0.0785123966942149</v>
      </c>
      <c r="O6845" s="9" t="n">
        <v>0.447341452167369</v>
      </c>
    </row>
    <row r="6846">
      <c r="B6846" t="s">
        <v>29</v>
      </c>
      <c r="C6846" t="s">
        <v>47</v>
      </c>
      <c r="D6846" t="s">
        <v>903</v>
      </c>
      <c r="E6846" t="s">
        <v>22</v>
      </c>
      <c r="F6846" s="10" t="n">
        <v>50</v>
      </c>
      <c r="G6846" s="10" t="n">
        <v>255492.408</v>
      </c>
      <c r="H6846" s="10" t="n">
        <v>39</v>
      </c>
      <c r="I6846" s="10" t="n">
        <v>193539.176</v>
      </c>
      <c r="J6846" s="10" t="n">
        <v>38</v>
      </c>
      <c r="K6846" s="10" t="n">
        <v>176822.192</v>
      </c>
      <c r="L6846" s="9" t="n">
        <v>0.282051282051282</v>
      </c>
      <c r="M6846" s="9" t="n">
        <v>0.320106932769002</v>
      </c>
      <c r="N6846" s="9" t="n">
        <v>0.315789473684211</v>
      </c>
      <c r="O6846" s="9" t="n">
        <v>0.444911439622918</v>
      </c>
    </row>
    <row r="6847">
      <c r="B6847" t="s">
        <v>29</v>
      </c>
      <c r="C6847" t="s">
        <v>47</v>
      </c>
      <c r="D6847" t="s">
        <v>904</v>
      </c>
      <c r="E6847" t="s">
        <v>22</v>
      </c>
      <c r="F6847" s="10" t="n">
        <v>40</v>
      </c>
      <c r="G6847" s="10" t="n">
        <v>258952.90624</v>
      </c>
      <c r="H6847" s="10" t="n">
        <v>37</v>
      </c>
      <c r="I6847" s="10" t="n">
        <v>236769.21936</v>
      </c>
      <c r="J6847" s="10" t="n">
        <v>42</v>
      </c>
      <c r="K6847" s="10" t="n">
        <v>252272.01472</v>
      </c>
      <c r="L6847" s="9" t="n">
        <v>0.0810810810810811</v>
      </c>
      <c r="M6847" s="9" t="n">
        <v>0.0936932889332647</v>
      </c>
      <c r="N6847" s="9" t="n">
        <v>-0.0476190476190477</v>
      </c>
      <c r="O6847" s="9" t="n">
        <v>0.0264828880342325</v>
      </c>
    </row>
    <row r="6848">
      <c r="B6848" t="s">
        <v>29</v>
      </c>
      <c r="C6848" t="s">
        <v>47</v>
      </c>
      <c r="D6848" t="s">
        <v>906</v>
      </c>
      <c r="E6848" t="s">
        <v>22</v>
      </c>
      <c r="F6848" s="10" t="n">
        <v>10</v>
      </c>
      <c r="G6848" s="10" t="n">
        <v>46239.784</v>
      </c>
      <c r="H6848" s="10" t="n">
        <v>13</v>
      </c>
      <c r="I6848" s="10" t="n">
        <v>69825.948</v>
      </c>
      <c r="J6848" s="10" t="n">
        <v>16</v>
      </c>
      <c r="K6848" s="10" t="n">
        <v>73406.03616</v>
      </c>
      <c r="L6848" s="9" t="n">
        <v>-0.230769230769231</v>
      </c>
      <c r="M6848" s="9" t="n">
        <v>-0.337785088145169</v>
      </c>
      <c r="N6848" s="9" t="n">
        <v>-0.375</v>
      </c>
      <c r="O6848" s="9" t="n">
        <v>-0.370081992995602</v>
      </c>
    </row>
    <row r="6849">
      <c r="B6849" t="s">
        <v>29</v>
      </c>
      <c r="C6849" t="s">
        <v>47</v>
      </c>
      <c r="D6849" t="s">
        <v>908</v>
      </c>
      <c r="E6849" t="s">
        <v>31</v>
      </c>
      <c r="F6849" s="10" t="n">
        <v>91</v>
      </c>
      <c r="G6849" s="10" t="n">
        <v>554328.2388</v>
      </c>
      <c r="H6849" s="10" t="n">
        <v>80</v>
      </c>
      <c r="I6849" s="10" t="n">
        <v>443562.19368</v>
      </c>
      <c r="J6849" s="10" t="n">
        <v>58</v>
      </c>
      <c r="K6849" s="10" t="n">
        <v>313506.50184</v>
      </c>
      <c r="L6849" s="9" t="n">
        <v>0.1375</v>
      </c>
      <c r="M6849" s="9" t="n">
        <v>0.249719310388095</v>
      </c>
      <c r="N6849" s="9" t="n">
        <v>0.568965517241379</v>
      </c>
      <c r="O6849" s="9" t="n">
        <v>0.768155478583678</v>
      </c>
    </row>
    <row r="6850">
      <c r="B6850" t="s">
        <v>29</v>
      </c>
      <c r="C6850" t="s">
        <v>47</v>
      </c>
      <c r="D6850" t="s">
        <v>913</v>
      </c>
      <c r="E6850" t="s">
        <v>22</v>
      </c>
      <c r="F6850" s="10" t="n">
        <v>16</v>
      </c>
      <c r="G6850" s="10" t="n">
        <v>82956.1968</v>
      </c>
      <c r="H6850" s="10" t="n">
        <v>25</v>
      </c>
      <c r="I6850" s="10" t="n">
        <v>120430.35096</v>
      </c>
      <c r="J6850" s="10" t="n">
        <v>13</v>
      </c>
      <c r="K6850" s="10" t="n">
        <v>56776.90416</v>
      </c>
      <c r="L6850" s="9" t="n">
        <v>-0.36</v>
      </c>
      <c r="M6850" s="9" t="n">
        <v>-0.311168686807587</v>
      </c>
      <c r="N6850" s="9" t="n">
        <v>0.230769230769231</v>
      </c>
      <c r="O6850" s="9" t="n">
        <v>0.46109052663783</v>
      </c>
    </row>
    <row r="6851">
      <c r="B6851" t="s">
        <v>29</v>
      </c>
      <c r="C6851" t="s">
        <v>48</v>
      </c>
      <c r="D6851" t="s">
        <v>917</v>
      </c>
      <c r="E6851" t="s">
        <v>22</v>
      </c>
      <c r="F6851" s="10" t="n">
        <v>46</v>
      </c>
      <c r="G6851" s="10" t="n">
        <v>235390.488</v>
      </c>
      <c r="H6851" s="10" t="n">
        <v>43</v>
      </c>
      <c r="I6851" s="10" t="n">
        <v>189037.356</v>
      </c>
      <c r="J6851" s="10" t="n">
        <v>48</v>
      </c>
      <c r="K6851" s="10" t="n">
        <v>194999.152</v>
      </c>
      <c r="L6851" s="9" t="n">
        <v>0.069767441860465</v>
      </c>
      <c r="M6851" s="9" t="n">
        <v>0.245206201466339</v>
      </c>
      <c r="N6851" s="9" t="n">
        <v>-0.0416666666666666</v>
      </c>
      <c r="O6851" s="9" t="n">
        <v>0.207135957186111</v>
      </c>
    </row>
    <row r="6852">
      <c r="B6852" t="s">
        <v>29</v>
      </c>
      <c r="C6852" t="s">
        <v>48</v>
      </c>
      <c r="D6852" t="s">
        <v>919</v>
      </c>
      <c r="E6852" t="s">
        <v>41</v>
      </c>
      <c r="F6852" s="10" t="n">
        <v>125</v>
      </c>
      <c r="G6852" s="10" t="n">
        <v>956113.312</v>
      </c>
      <c r="H6852" s="10" t="n">
        <v>115</v>
      </c>
      <c r="I6852" s="10" t="n">
        <v>827173.8</v>
      </c>
      <c r="J6852" s="10" t="n">
        <v>121</v>
      </c>
      <c r="K6852" s="10" t="n">
        <v>870870.4</v>
      </c>
      <c r="L6852" s="9" t="n">
        <v>0.0869565217391304</v>
      </c>
      <c r="M6852" s="9" t="n">
        <v>0.155879589029536</v>
      </c>
      <c r="N6852" s="9" t="n">
        <v>0.0330578512396693</v>
      </c>
      <c r="O6852" s="9" t="n">
        <v>0.0978824311860869</v>
      </c>
    </row>
    <row r="6853">
      <c r="B6853" t="s">
        <v>29</v>
      </c>
      <c r="C6853" t="s">
        <v>48</v>
      </c>
      <c r="D6853" t="s">
        <v>920</v>
      </c>
      <c r="E6853" t="s">
        <v>35</v>
      </c>
      <c r="F6853" s="10" t="n">
        <v>191</v>
      </c>
      <c r="G6853" s="10" t="n">
        <v>1240186.02456</v>
      </c>
      <c r="H6853" s="10" t="n">
        <v>207</v>
      </c>
      <c r="I6853" s="10" t="n">
        <v>1340538.72736</v>
      </c>
      <c r="J6853" s="10" t="n">
        <v>232</v>
      </c>
      <c r="K6853" s="10" t="n">
        <v>1286018.43048</v>
      </c>
      <c r="L6853" s="9" t="n">
        <v>-0.0772946859903382</v>
      </c>
      <c r="M6853" s="9" t="n">
        <v>-0.0748599803585162</v>
      </c>
      <c r="N6853" s="9" t="n">
        <v>-0.176724137931034</v>
      </c>
      <c r="O6853" s="9" t="n">
        <v>-0.0356389961712239</v>
      </c>
    </row>
    <row r="6854">
      <c r="B6854" t="s">
        <v>29</v>
      </c>
      <c r="C6854" t="s">
        <v>48</v>
      </c>
      <c r="D6854" t="s">
        <v>921</v>
      </c>
      <c r="E6854" t="s">
        <v>22</v>
      </c>
      <c r="F6854" s="10" t="n">
        <v>25</v>
      </c>
      <c r="G6854" s="10" t="n">
        <v>116402.9072</v>
      </c>
      <c r="H6854" s="10" t="n">
        <v>40</v>
      </c>
      <c r="I6854" s="10" t="n">
        <v>184565.45376</v>
      </c>
      <c r="J6854" s="10" t="n">
        <v>23</v>
      </c>
      <c r="K6854" s="10" t="n">
        <v>130687.47136</v>
      </c>
      <c r="L6854" s="9" t="n">
        <v>-0.375</v>
      </c>
      <c r="M6854" s="9" t="n">
        <v>-0.369313678000842</v>
      </c>
      <c r="N6854" s="9" t="n">
        <v>0.0869565217391304</v>
      </c>
      <c r="O6854" s="9" t="n">
        <v>-0.109303240864236</v>
      </c>
    </row>
    <row r="6855">
      <c r="B6855" t="s">
        <v>29</v>
      </c>
      <c r="C6855" t="s">
        <v>48</v>
      </c>
      <c r="D6855" t="s">
        <v>923</v>
      </c>
      <c r="E6855" t="s">
        <v>31</v>
      </c>
      <c r="F6855" s="10" t="n">
        <v>76</v>
      </c>
      <c r="G6855" s="10" t="n">
        <v>393036.808</v>
      </c>
      <c r="H6855" s="10" t="n">
        <v>77</v>
      </c>
      <c r="I6855" s="10" t="n">
        <v>380782.9</v>
      </c>
      <c r="J6855" s="10" t="n">
        <v>82</v>
      </c>
      <c r="K6855" s="10" t="n">
        <v>419885.712</v>
      </c>
      <c r="L6855" s="9" t="n">
        <v>-0.012987012987013</v>
      </c>
      <c r="M6855" s="9" t="n">
        <v>0.0321808253469364</v>
      </c>
      <c r="N6855" s="9" t="n">
        <v>-0.073170731707317</v>
      </c>
      <c r="O6855" s="9" t="n">
        <v>-0.0639433618069861</v>
      </c>
    </row>
    <row r="6856">
      <c r="B6856" t="s">
        <v>29</v>
      </c>
      <c r="C6856" t="s">
        <v>48</v>
      </c>
      <c r="D6856" t="s">
        <v>924</v>
      </c>
      <c r="E6856" t="s">
        <v>38</v>
      </c>
      <c r="F6856" s="10" t="s">
        <v>85</v>
      </c>
      <c r="G6856" s="10" t="n">
        <v>4411.354</v>
      </c>
      <c r="H6856" s="10" t="s">
        <v>85</v>
      </c>
      <c r="I6856" s="10" t="n">
        <v>8324.174</v>
      </c>
      <c r="J6856" s="10"/>
      <c r="K6856" s="10"/>
      <c r="L6856" s="9" t="s">
        <v>86</v>
      </c>
      <c r="M6856" s="9" t="n">
        <v>-0.470055046903152</v>
      </c>
      <c r="N6856" s="9" t="s">
        <v>86</v>
      </c>
      <c r="O6856" s="9"/>
    </row>
    <row r="6857">
      <c r="B6857" t="s">
        <v>29</v>
      </c>
      <c r="C6857" t="s">
        <v>48</v>
      </c>
      <c r="D6857" t="s">
        <v>925</v>
      </c>
      <c r="E6857" t="s">
        <v>22</v>
      </c>
      <c r="F6857" s="10" t="n">
        <v>55</v>
      </c>
      <c r="G6857" s="10" t="n">
        <v>292787.57488</v>
      </c>
      <c r="H6857" s="10" t="n">
        <v>70</v>
      </c>
      <c r="I6857" s="10" t="n">
        <v>337441.37168</v>
      </c>
      <c r="J6857" s="10" t="n">
        <v>63</v>
      </c>
      <c r="K6857" s="10" t="n">
        <v>310527.27952</v>
      </c>
      <c r="L6857" s="9" t="n">
        <v>-0.214285714285714</v>
      </c>
      <c r="M6857" s="9" t="n">
        <v>-0.132330533679628</v>
      </c>
      <c r="N6857" s="9" t="n">
        <v>-0.126984126984127</v>
      </c>
      <c r="O6857" s="9" t="n">
        <v>-0.0571276851020023</v>
      </c>
    </row>
    <row r="6858">
      <c r="B6858" t="s">
        <v>29</v>
      </c>
      <c r="C6858" t="s">
        <v>48</v>
      </c>
      <c r="D6858" t="s">
        <v>926</v>
      </c>
      <c r="E6858" t="s">
        <v>22</v>
      </c>
      <c r="F6858" s="10" t="n">
        <v>20</v>
      </c>
      <c r="G6858" s="10" t="n">
        <v>73138.75392</v>
      </c>
      <c r="H6858" s="10" t="n">
        <v>22</v>
      </c>
      <c r="I6858" s="10" t="n">
        <v>96006.97056</v>
      </c>
      <c r="J6858" s="10" t="n">
        <v>21</v>
      </c>
      <c r="K6858" s="10" t="n">
        <v>90784.68912</v>
      </c>
      <c r="L6858" s="9" t="n">
        <v>-0.0909090909090909</v>
      </c>
      <c r="M6858" s="9" t="n">
        <v>-0.238193294784866</v>
      </c>
      <c r="N6858" s="9" t="n">
        <v>-0.0476190476190477</v>
      </c>
      <c r="O6858" s="9" t="n">
        <v>-0.194371268669274</v>
      </c>
    </row>
    <row r="6859">
      <c r="B6859" t="s">
        <v>29</v>
      </c>
      <c r="C6859" t="s">
        <v>48</v>
      </c>
      <c r="D6859" t="s">
        <v>927</v>
      </c>
      <c r="E6859" t="s">
        <v>35</v>
      </c>
      <c r="F6859" s="10" t="n">
        <v>71</v>
      </c>
      <c r="G6859" s="10" t="n">
        <v>440477.71168</v>
      </c>
      <c r="H6859" s="10" t="n">
        <v>80</v>
      </c>
      <c r="I6859" s="10" t="n">
        <v>449840.24168</v>
      </c>
      <c r="J6859" s="10" t="n">
        <v>48</v>
      </c>
      <c r="K6859" s="10" t="n">
        <v>254541.14536</v>
      </c>
      <c r="L6859" s="9" t="n">
        <v>-0.1125</v>
      </c>
      <c r="M6859" s="9" t="n">
        <v>-0.0208130112260169</v>
      </c>
      <c r="N6859" s="9" t="n">
        <v>0.479166666666667</v>
      </c>
      <c r="O6859" s="9" t="n">
        <v>0.730477448182407</v>
      </c>
    </row>
    <row r="6860">
      <c r="B6860" t="s">
        <v>29</v>
      </c>
      <c r="C6860" t="s">
        <v>48</v>
      </c>
      <c r="D6860" t="s">
        <v>928</v>
      </c>
      <c r="E6860" t="s">
        <v>31</v>
      </c>
      <c r="F6860" s="10" t="n">
        <v>50</v>
      </c>
      <c r="G6860" s="10" t="n">
        <v>286899.608</v>
      </c>
      <c r="H6860" s="10" t="n">
        <v>41</v>
      </c>
      <c r="I6860" s="10" t="n">
        <v>226233.14</v>
      </c>
      <c r="J6860" s="10" t="n">
        <v>41</v>
      </c>
      <c r="K6860" s="10" t="n">
        <v>198017.752</v>
      </c>
      <c r="L6860" s="9" t="n">
        <v>0.219512195121951</v>
      </c>
      <c r="M6860" s="9" t="n">
        <v>0.268159068118844</v>
      </c>
      <c r="N6860" s="9" t="n">
        <v>0.219512195121951</v>
      </c>
      <c r="O6860" s="9" t="n">
        <v>0.448858019557762</v>
      </c>
    </row>
    <row r="6861">
      <c r="B6861" t="s">
        <v>29</v>
      </c>
      <c r="C6861" t="s">
        <v>48</v>
      </c>
      <c r="D6861" t="s">
        <v>929</v>
      </c>
      <c r="E6861" t="s">
        <v>35</v>
      </c>
      <c r="F6861" s="10" t="n">
        <v>106</v>
      </c>
      <c r="G6861" s="10" t="n">
        <v>559336.099104</v>
      </c>
      <c r="H6861" s="10" t="n">
        <v>164</v>
      </c>
      <c r="I6861" s="10" t="n">
        <v>763700.314</v>
      </c>
      <c r="J6861" s="10" t="n">
        <v>99</v>
      </c>
      <c r="K6861" s="10" t="n">
        <v>460802.362</v>
      </c>
      <c r="L6861" s="9" t="n">
        <v>-0.353658536585366</v>
      </c>
      <c r="M6861" s="9" t="n">
        <v>-0.267597395404502</v>
      </c>
      <c r="N6861" s="9" t="n">
        <v>0.0707070707070707</v>
      </c>
      <c r="O6861" s="9" t="n">
        <v>0.213830798688484</v>
      </c>
    </row>
    <row r="6862">
      <c r="B6862" t="s">
        <v>29</v>
      </c>
      <c r="C6862" t="s">
        <v>48</v>
      </c>
      <c r="D6862" t="s">
        <v>932</v>
      </c>
      <c r="E6862" t="s">
        <v>38</v>
      </c>
      <c r="F6862" s="10" t="n">
        <v>841</v>
      </c>
      <c r="G6862" s="10" t="n">
        <v>6020780.081028</v>
      </c>
      <c r="H6862" s="10" t="n">
        <v>809</v>
      </c>
      <c r="I6862" s="10" t="n">
        <v>5712518.050553</v>
      </c>
      <c r="J6862" s="10" t="n">
        <v>757</v>
      </c>
      <c r="K6862" s="10" t="n">
        <v>4436056.69328</v>
      </c>
      <c r="L6862" s="9" t="n">
        <v>0.0395550061804697</v>
      </c>
      <c r="M6862" s="9" t="n">
        <v>0.053962548170007</v>
      </c>
      <c r="N6862" s="9" t="n">
        <v>0.110964332892999</v>
      </c>
      <c r="O6862" s="9" t="n">
        <v>0.357236955548524</v>
      </c>
    </row>
    <row r="6863">
      <c r="B6863" t="s">
        <v>29</v>
      </c>
      <c r="C6863" t="s">
        <v>48</v>
      </c>
      <c r="D6863" t="s">
        <v>934</v>
      </c>
      <c r="E6863" t="s">
        <v>35</v>
      </c>
      <c r="F6863" s="10" t="n">
        <v>82</v>
      </c>
      <c r="G6863" s="10" t="n">
        <v>418364.30736</v>
      </c>
      <c r="H6863" s="10" t="n">
        <v>74</v>
      </c>
      <c r="I6863" s="10" t="n">
        <v>372285.49344</v>
      </c>
      <c r="J6863" s="10" t="n">
        <v>57</v>
      </c>
      <c r="K6863" s="10" t="n">
        <v>274371.31776</v>
      </c>
      <c r="L6863" s="9" t="n">
        <v>0.108108108108108</v>
      </c>
      <c r="M6863" s="9" t="n">
        <v>0.123772789248976</v>
      </c>
      <c r="N6863" s="9" t="n">
        <v>0.43859649122807</v>
      </c>
      <c r="O6863" s="9" t="n">
        <v>0.524810649945395</v>
      </c>
    </row>
    <row r="6864">
      <c r="B6864" t="s">
        <v>29</v>
      </c>
      <c r="C6864" t="s">
        <v>48</v>
      </c>
      <c r="D6864" t="s">
        <v>936</v>
      </c>
      <c r="E6864" t="s">
        <v>22</v>
      </c>
      <c r="F6864" s="10" t="n">
        <v>79</v>
      </c>
      <c r="G6864" s="10" t="n">
        <v>491498.38</v>
      </c>
      <c r="H6864" s="10" t="n">
        <v>77</v>
      </c>
      <c r="I6864" s="10" t="n">
        <v>429197.86</v>
      </c>
      <c r="J6864" s="10" t="n">
        <v>65</v>
      </c>
      <c r="K6864" s="10" t="n">
        <v>340000.96216</v>
      </c>
      <c r="L6864" s="9" t="n">
        <v>0.025974025974026</v>
      </c>
      <c r="M6864" s="9" t="n">
        <v>0.145155709769848</v>
      </c>
      <c r="N6864" s="9" t="n">
        <v>0.215384615384615</v>
      </c>
      <c r="O6864" s="9" t="n">
        <v>0.445579379768659</v>
      </c>
    </row>
    <row r="6865">
      <c r="B6865" t="s">
        <v>29</v>
      </c>
      <c r="C6865" t="s">
        <v>48</v>
      </c>
      <c r="D6865" t="s">
        <v>937</v>
      </c>
      <c r="E6865" t="s">
        <v>38</v>
      </c>
      <c r="F6865" s="10" t="n">
        <v>998</v>
      </c>
      <c r="G6865" s="10" t="n">
        <v>12332317.051824</v>
      </c>
      <c r="H6865" s="10" t="n">
        <v>967</v>
      </c>
      <c r="I6865" s="10" t="n">
        <v>6871528.62844</v>
      </c>
      <c r="J6865" s="10" t="n">
        <v>973</v>
      </c>
      <c r="K6865" s="10" t="n">
        <v>9260223.789727</v>
      </c>
      <c r="L6865" s="9" t="n">
        <v>0.03205791106515</v>
      </c>
      <c r="M6865" s="9" t="n">
        <v>0.794697762122797</v>
      </c>
      <c r="N6865" s="9" t="n">
        <v>0.025693730729702</v>
      </c>
      <c r="O6865" s="9" t="n">
        <v>0.331751513986636</v>
      </c>
    </row>
    <row r="6866">
      <c r="B6866" t="s">
        <v>29</v>
      </c>
      <c r="C6866" t="s">
        <v>48</v>
      </c>
      <c r="D6866" t="s">
        <v>938</v>
      </c>
      <c r="E6866" t="s">
        <v>31</v>
      </c>
      <c r="F6866" s="10" t="n">
        <v>34</v>
      </c>
      <c r="G6866" s="10" t="n">
        <v>206928.14304</v>
      </c>
      <c r="H6866" s="10" t="n">
        <v>32</v>
      </c>
      <c r="I6866" s="10" t="n">
        <v>166989.936</v>
      </c>
      <c r="J6866" s="10" t="n">
        <v>32</v>
      </c>
      <c r="K6866" s="10" t="n">
        <v>157711.788</v>
      </c>
      <c r="L6866" s="9" t="n">
        <v>0.0625</v>
      </c>
      <c r="M6866" s="9" t="n">
        <v>0.239165353294105</v>
      </c>
      <c r="N6866" s="9" t="n">
        <v>0.0625</v>
      </c>
      <c r="O6866" s="9" t="n">
        <v>0.312065164336353</v>
      </c>
    </row>
    <row r="6867">
      <c r="B6867" t="s">
        <v>29</v>
      </c>
      <c r="C6867" t="s">
        <v>48</v>
      </c>
      <c r="D6867" t="s">
        <v>939</v>
      </c>
      <c r="E6867" t="s">
        <v>22</v>
      </c>
      <c r="F6867" s="10" t="n">
        <v>36</v>
      </c>
      <c r="G6867" s="10" t="n">
        <v>235588.402</v>
      </c>
      <c r="H6867" s="10" t="n">
        <v>26</v>
      </c>
      <c r="I6867" s="10" t="n">
        <v>145526.3964</v>
      </c>
      <c r="J6867" s="10" t="n">
        <v>22</v>
      </c>
      <c r="K6867" s="10" t="n">
        <v>142732.76724</v>
      </c>
      <c r="L6867" s="9" t="n">
        <v>0.384615384615385</v>
      </c>
      <c r="M6867" s="9" t="n">
        <v>0.618870581749663</v>
      </c>
      <c r="N6867" s="9" t="n">
        <v>0.636363636363636</v>
      </c>
      <c r="O6867" s="9" t="n">
        <v>0.650555836305385</v>
      </c>
    </row>
    <row r="6868">
      <c r="B6868" t="s">
        <v>29</v>
      </c>
      <c r="C6868" t="s">
        <v>48</v>
      </c>
      <c r="D6868" t="s">
        <v>941</v>
      </c>
      <c r="E6868" t="s">
        <v>31</v>
      </c>
      <c r="F6868" s="10" t="n">
        <v>106</v>
      </c>
      <c r="G6868" s="10" t="n">
        <v>572037.16592</v>
      </c>
      <c r="H6868" s="10" t="n">
        <v>97</v>
      </c>
      <c r="I6868" s="10" t="n">
        <v>458681.41664</v>
      </c>
      <c r="J6868" s="10" t="n">
        <v>125</v>
      </c>
      <c r="K6868" s="10" t="n">
        <v>533269.32632</v>
      </c>
      <c r="L6868" s="9" t="n">
        <v>0.0927835051546391</v>
      </c>
      <c r="M6868" s="9" t="n">
        <v>0.247133947807108</v>
      </c>
      <c r="N6868" s="9" t="n">
        <v>-0.152</v>
      </c>
      <c r="O6868" s="9" t="n">
        <v>0.0726984240168664</v>
      </c>
    </row>
    <row r="6869">
      <c r="B6869" t="s">
        <v>29</v>
      </c>
      <c r="C6869" t="s">
        <v>48</v>
      </c>
      <c r="D6869" t="s">
        <v>942</v>
      </c>
      <c r="E6869" t="s">
        <v>31</v>
      </c>
      <c r="F6869" s="10" t="n">
        <v>66</v>
      </c>
      <c r="G6869" s="10" t="n">
        <v>378258.40848</v>
      </c>
      <c r="H6869" s="10" t="n">
        <v>55</v>
      </c>
      <c r="I6869" s="10" t="n">
        <v>306862.3008</v>
      </c>
      <c r="J6869" s="10" t="n">
        <v>52</v>
      </c>
      <c r="K6869" s="10" t="n">
        <v>280770.31632</v>
      </c>
      <c r="L6869" s="9" t="n">
        <v>0.2</v>
      </c>
      <c r="M6869" s="9" t="n">
        <v>0.232664968925371</v>
      </c>
      <c r="N6869" s="9" t="n">
        <v>0.269230769230769</v>
      </c>
      <c r="O6869" s="9" t="n">
        <v>0.347216520028744</v>
      </c>
    </row>
    <row r="6870">
      <c r="B6870" t="s">
        <v>29</v>
      </c>
      <c r="C6870" t="s">
        <v>48</v>
      </c>
      <c r="D6870" t="s">
        <v>943</v>
      </c>
      <c r="E6870" t="s">
        <v>31</v>
      </c>
      <c r="F6870" s="10" t="n">
        <v>64</v>
      </c>
      <c r="G6870" s="10" t="n">
        <v>317190.58912</v>
      </c>
      <c r="H6870" s="10" t="n">
        <v>61</v>
      </c>
      <c r="I6870" s="10" t="n">
        <v>295164.364</v>
      </c>
      <c r="J6870" s="10" t="n">
        <v>56</v>
      </c>
      <c r="K6870" s="10" t="n">
        <v>265876.02792</v>
      </c>
      <c r="L6870" s="9" t="n">
        <v>0.0491803278688525</v>
      </c>
      <c r="M6870" s="9" t="n">
        <v>0.0746235921623655</v>
      </c>
      <c r="N6870" s="9" t="n">
        <v>0.142857142857143</v>
      </c>
      <c r="O6870" s="9" t="n">
        <v>0.193001834732691</v>
      </c>
    </row>
    <row r="6871">
      <c r="B6871" t="s">
        <v>29</v>
      </c>
      <c r="C6871" t="s">
        <v>48</v>
      </c>
      <c r="D6871" t="s">
        <v>944</v>
      </c>
      <c r="E6871" t="s">
        <v>22</v>
      </c>
      <c r="F6871" s="10" t="n">
        <v>92</v>
      </c>
      <c r="G6871" s="10" t="n">
        <v>504253.852</v>
      </c>
      <c r="H6871" s="10" t="n">
        <v>80</v>
      </c>
      <c r="I6871" s="10" t="n">
        <v>392830.684</v>
      </c>
      <c r="J6871" s="10" t="n">
        <v>72</v>
      </c>
      <c r="K6871" s="10" t="n">
        <v>334421.32</v>
      </c>
      <c r="L6871" s="9" t="n">
        <v>0.15</v>
      </c>
      <c r="M6871" s="9" t="n">
        <v>0.283641712672323</v>
      </c>
      <c r="N6871" s="9" t="n">
        <v>0.277777777777778</v>
      </c>
      <c r="O6871" s="9" t="n">
        <v>0.507840026467212</v>
      </c>
    </row>
    <row r="6872">
      <c r="B6872" t="s">
        <v>29</v>
      </c>
      <c r="C6872" t="s">
        <v>48</v>
      </c>
      <c r="D6872" t="s">
        <v>946</v>
      </c>
      <c r="E6872" t="s">
        <v>22</v>
      </c>
      <c r="F6872" s="10" t="n">
        <v>46</v>
      </c>
      <c r="G6872" s="10" t="n">
        <v>203016.98184</v>
      </c>
      <c r="H6872" s="10" t="n">
        <v>59</v>
      </c>
      <c r="I6872" s="10" t="n">
        <v>232765.10456</v>
      </c>
      <c r="J6872" s="10" t="n">
        <v>89</v>
      </c>
      <c r="K6872" s="10" t="n">
        <v>346866.98696</v>
      </c>
      <c r="L6872" s="9" t="n">
        <v>-0.220338983050847</v>
      </c>
      <c r="M6872" s="9" t="n">
        <v>-0.127803189297783</v>
      </c>
      <c r="N6872" s="9" t="n">
        <v>-0.48314606741573</v>
      </c>
      <c r="O6872" s="9" t="n">
        <v>-0.414712297589129</v>
      </c>
    </row>
    <row r="6873">
      <c r="B6873" t="s">
        <v>29</v>
      </c>
      <c r="C6873" t="s">
        <v>48</v>
      </c>
      <c r="D6873" t="s">
        <v>947</v>
      </c>
      <c r="E6873" t="s">
        <v>22</v>
      </c>
      <c r="F6873" s="10" t="n">
        <v>41</v>
      </c>
      <c r="G6873" s="10" t="n">
        <v>230205.776</v>
      </c>
      <c r="H6873" s="10" t="n">
        <v>43</v>
      </c>
      <c r="I6873" s="10" t="n">
        <v>246212.248</v>
      </c>
      <c r="J6873" s="10" t="n">
        <v>40</v>
      </c>
      <c r="K6873" s="10" t="n">
        <v>201324.624</v>
      </c>
      <c r="L6873" s="9" t="n">
        <v>-0.0465116279069767</v>
      </c>
      <c r="M6873" s="9" t="n">
        <v>-0.0650108681839418</v>
      </c>
      <c r="N6873" s="9" t="n">
        <v>0.0249999999999999</v>
      </c>
      <c r="O6873" s="9" t="n">
        <v>0.143455636107385</v>
      </c>
    </row>
    <row r="6874">
      <c r="B6874" t="s">
        <v>29</v>
      </c>
      <c r="C6874" t="s">
        <v>49</v>
      </c>
      <c r="D6874" t="s">
        <v>952</v>
      </c>
      <c r="E6874" t="s">
        <v>22</v>
      </c>
      <c r="F6874" s="10" t="n">
        <v>64</v>
      </c>
      <c r="G6874" s="10" t="n">
        <v>375854.14032</v>
      </c>
      <c r="H6874" s="10" t="n">
        <v>79</v>
      </c>
      <c r="I6874" s="10" t="n">
        <v>428323.91712</v>
      </c>
      <c r="J6874" s="10" t="n">
        <v>53</v>
      </c>
      <c r="K6874" s="10" t="n">
        <v>276109.09396</v>
      </c>
      <c r="L6874" s="9" t="n">
        <v>-0.189873417721519</v>
      </c>
      <c r="M6874" s="9" t="n">
        <v>-0.122500226353925</v>
      </c>
      <c r="N6874" s="9" t="n">
        <v>0.207547169811321</v>
      </c>
      <c r="O6874" s="9" t="n">
        <v>0.361252304042003</v>
      </c>
    </row>
    <row r="6875">
      <c r="B6875" t="s">
        <v>29</v>
      </c>
      <c r="C6875" t="s">
        <v>49</v>
      </c>
      <c r="D6875" t="s">
        <v>954</v>
      </c>
      <c r="E6875" t="s">
        <v>22</v>
      </c>
      <c r="F6875" s="10" t="n">
        <v>92</v>
      </c>
      <c r="G6875" s="10" t="n">
        <v>487119.20976</v>
      </c>
      <c r="H6875" s="10" t="n">
        <v>81</v>
      </c>
      <c r="I6875" s="10" t="n">
        <v>377143.2888</v>
      </c>
      <c r="J6875" s="10" t="n">
        <v>84</v>
      </c>
      <c r="K6875" s="10" t="n">
        <v>448230.95424</v>
      </c>
      <c r="L6875" s="9" t="n">
        <v>0.135802469135802</v>
      </c>
      <c r="M6875" s="9" t="n">
        <v>0.291602486974972</v>
      </c>
      <c r="N6875" s="9" t="n">
        <v>0.0952380952380953</v>
      </c>
      <c r="O6875" s="9" t="n">
        <v>0.0867594153240423</v>
      </c>
    </row>
    <row r="6876">
      <c r="B6876" t="s">
        <v>29</v>
      </c>
      <c r="C6876" t="s">
        <v>49</v>
      </c>
      <c r="D6876" t="s">
        <v>955</v>
      </c>
      <c r="E6876" t="s">
        <v>22</v>
      </c>
      <c r="F6876" s="10" t="n">
        <v>120</v>
      </c>
      <c r="G6876" s="10" t="n">
        <v>648627.2956</v>
      </c>
      <c r="H6876" s="10" t="n">
        <v>118</v>
      </c>
      <c r="I6876" s="10" t="n">
        <v>622572.8764</v>
      </c>
      <c r="J6876" s="10" t="n">
        <v>97</v>
      </c>
      <c r="K6876" s="10" t="n">
        <v>508602.9336</v>
      </c>
      <c r="L6876" s="9" t="n">
        <v>0.0169491525423728</v>
      </c>
      <c r="M6876" s="9" t="n">
        <v>0.0418495893214277</v>
      </c>
      <c r="N6876" s="9" t="n">
        <v>0.237113402061856</v>
      </c>
      <c r="O6876" s="9" t="n">
        <v>0.275311746648565</v>
      </c>
    </row>
    <row r="6877">
      <c r="B6877" t="s">
        <v>29</v>
      </c>
      <c r="C6877" t="s">
        <v>49</v>
      </c>
      <c r="D6877" t="s">
        <v>956</v>
      </c>
      <c r="E6877" t="s">
        <v>22</v>
      </c>
      <c r="F6877" s="10" t="n">
        <v>72</v>
      </c>
      <c r="G6877" s="10" t="n">
        <v>362030.4</v>
      </c>
      <c r="H6877" s="10" t="n">
        <v>73</v>
      </c>
      <c r="I6877" s="10" t="n">
        <v>358475.924</v>
      </c>
      <c r="J6877" s="10" t="n">
        <v>79</v>
      </c>
      <c r="K6877" s="10" t="n">
        <v>371705.416</v>
      </c>
      <c r="L6877" s="9" t="n">
        <v>-0.0136986301369864</v>
      </c>
      <c r="M6877" s="9" t="n">
        <v>0.00991552224857362</v>
      </c>
      <c r="N6877" s="9" t="n">
        <v>-0.0886075949367089</v>
      </c>
      <c r="O6877" s="9" t="n">
        <v>-0.026028719473918</v>
      </c>
    </row>
    <row r="6878">
      <c r="B6878" t="s">
        <v>29</v>
      </c>
      <c r="C6878" t="s">
        <v>49</v>
      </c>
      <c r="D6878" t="s">
        <v>959</v>
      </c>
      <c r="E6878" t="s">
        <v>22</v>
      </c>
      <c r="F6878" s="10" t="n">
        <v>130</v>
      </c>
      <c r="G6878" s="10" t="n">
        <v>718966.9636</v>
      </c>
      <c r="H6878" s="10" t="n">
        <v>100</v>
      </c>
      <c r="I6878" s="10" t="n">
        <v>550838.0668</v>
      </c>
      <c r="J6878" s="10" t="n">
        <v>128</v>
      </c>
      <c r="K6878" s="10" t="n">
        <v>672235.0734</v>
      </c>
      <c r="L6878" s="9" t="n">
        <v>0.3</v>
      </c>
      <c r="M6878" s="9" t="n">
        <v>0.305223816096655</v>
      </c>
      <c r="N6878" s="9" t="n">
        <v>0.015625</v>
      </c>
      <c r="O6878" s="9" t="n">
        <v>0.0695171853554764</v>
      </c>
    </row>
    <row r="6879">
      <c r="B6879" t="s">
        <v>29</v>
      </c>
      <c r="C6879" t="s">
        <v>49</v>
      </c>
      <c r="D6879" t="s">
        <v>960</v>
      </c>
      <c r="E6879" t="s">
        <v>22</v>
      </c>
      <c r="F6879" s="10" t="n">
        <v>84</v>
      </c>
      <c r="G6879" s="10" t="n">
        <v>387976.3096</v>
      </c>
      <c r="H6879" s="10" t="n">
        <v>78</v>
      </c>
      <c r="I6879" s="10" t="n">
        <v>336505.71576</v>
      </c>
      <c r="J6879" s="10" t="n">
        <v>69</v>
      </c>
      <c r="K6879" s="10" t="n">
        <v>280929.5608</v>
      </c>
      <c r="L6879" s="9" t="n">
        <v>0.0769230769230769</v>
      </c>
      <c r="M6879" s="9" t="n">
        <v>0.152956076017174</v>
      </c>
      <c r="N6879" s="9" t="n">
        <v>0.217391304347826</v>
      </c>
      <c r="O6879" s="9" t="n">
        <v>0.381044801747328</v>
      </c>
    </row>
    <row r="6880">
      <c r="B6880" t="s">
        <v>29</v>
      </c>
      <c r="C6880" t="s">
        <v>49</v>
      </c>
      <c r="D6880" t="s">
        <v>961</v>
      </c>
      <c r="E6880" t="s">
        <v>43</v>
      </c>
      <c r="F6880" s="10" t="n">
        <v>346</v>
      </c>
      <c r="G6880" s="10" t="n">
        <v>2122695.54768</v>
      </c>
      <c r="H6880" s="10" t="n">
        <v>322</v>
      </c>
      <c r="I6880" s="10" t="n">
        <v>1855720.61536</v>
      </c>
      <c r="J6880" s="10" t="n">
        <v>359</v>
      </c>
      <c r="K6880" s="10" t="n">
        <v>2113437.21536</v>
      </c>
      <c r="L6880" s="9" t="n">
        <v>0.0745341614906831</v>
      </c>
      <c r="M6880" s="9" t="n">
        <v>0.143865908537212</v>
      </c>
      <c r="N6880" s="9" t="n">
        <v>-0.0362116991643454</v>
      </c>
      <c r="O6880" s="9" t="n">
        <v>0.00438069901140792</v>
      </c>
    </row>
    <row r="6881">
      <c r="B6881" t="s">
        <v>29</v>
      </c>
      <c r="C6881" t="s">
        <v>49</v>
      </c>
      <c r="D6881" t="s">
        <v>962</v>
      </c>
      <c r="E6881" t="s">
        <v>31</v>
      </c>
      <c r="F6881" s="10" t="n">
        <v>187</v>
      </c>
      <c r="G6881" s="10" t="n">
        <v>934734.12352</v>
      </c>
      <c r="H6881" s="10" t="n">
        <v>159</v>
      </c>
      <c r="I6881" s="10" t="n">
        <v>729845.12256</v>
      </c>
      <c r="J6881" s="10" t="n">
        <v>143</v>
      </c>
      <c r="K6881" s="10" t="n">
        <v>670311.676</v>
      </c>
      <c r="L6881" s="9" t="n">
        <v>0.176100628930818</v>
      </c>
      <c r="M6881" s="9" t="n">
        <v>0.280729424129509</v>
      </c>
      <c r="N6881" s="9" t="n">
        <v>0.307692307692308</v>
      </c>
      <c r="O6881" s="9" t="n">
        <v>0.394476863506104</v>
      </c>
    </row>
    <row r="6882">
      <c r="B6882" t="s">
        <v>29</v>
      </c>
      <c r="C6882" t="s">
        <v>49</v>
      </c>
      <c r="D6882" t="s">
        <v>963</v>
      </c>
      <c r="E6882" t="s">
        <v>31</v>
      </c>
      <c r="F6882" s="10" t="n">
        <v>63</v>
      </c>
      <c r="G6882" s="10" t="n">
        <v>361631.7924</v>
      </c>
      <c r="H6882" s="10" t="n">
        <v>72</v>
      </c>
      <c r="I6882" s="10" t="n">
        <v>368351.7124</v>
      </c>
      <c r="J6882" s="10" t="n">
        <v>48</v>
      </c>
      <c r="K6882" s="10" t="n">
        <v>261618.622</v>
      </c>
      <c r="L6882" s="9" t="n">
        <v>-0.125</v>
      </c>
      <c r="M6882" s="9" t="n">
        <v>-0.0182432163983067</v>
      </c>
      <c r="N6882" s="9" t="n">
        <v>0.3125</v>
      </c>
      <c r="O6882" s="9" t="n">
        <v>0.382286129463674</v>
      </c>
    </row>
    <row r="6883">
      <c r="B6883" t="s">
        <v>29</v>
      </c>
      <c r="C6883" t="s">
        <v>49</v>
      </c>
      <c r="D6883" t="s">
        <v>965</v>
      </c>
      <c r="E6883" t="s">
        <v>22</v>
      </c>
      <c r="F6883" s="10" t="n">
        <v>178</v>
      </c>
      <c r="G6883" s="10" t="n">
        <v>888843.7876</v>
      </c>
      <c r="H6883" s="10" t="n">
        <v>167</v>
      </c>
      <c r="I6883" s="10" t="n">
        <v>717095.0458</v>
      </c>
      <c r="J6883" s="10" t="n">
        <v>160</v>
      </c>
      <c r="K6883" s="10" t="n">
        <v>659726.941</v>
      </c>
      <c r="L6883" s="9" t="n">
        <v>0.0658682634730539</v>
      </c>
      <c r="M6883" s="9" t="n">
        <v>0.239506245100878</v>
      </c>
      <c r="N6883" s="9" t="n">
        <v>0.1125</v>
      </c>
      <c r="O6883" s="9" t="n">
        <v>0.34729042026495</v>
      </c>
    </row>
    <row r="6884">
      <c r="B6884" t="s">
        <v>29</v>
      </c>
      <c r="C6884" t="s">
        <v>49</v>
      </c>
      <c r="D6884" t="s">
        <v>966</v>
      </c>
      <c r="E6884" t="s">
        <v>35</v>
      </c>
      <c r="F6884" s="10" t="n">
        <v>182</v>
      </c>
      <c r="G6884" s="10" t="n">
        <v>1233533.2752</v>
      </c>
      <c r="H6884" s="10" t="n">
        <v>176</v>
      </c>
      <c r="I6884" s="10" t="n">
        <v>1099527.3716</v>
      </c>
      <c r="J6884" s="10" t="n">
        <v>168</v>
      </c>
      <c r="K6884" s="10" t="n">
        <v>1018975.9192</v>
      </c>
      <c r="L6884" s="9" t="n">
        <v>0.0340909090909092</v>
      </c>
      <c r="M6884" s="9" t="n">
        <v>0.121875914198478</v>
      </c>
      <c r="N6884" s="9" t="n">
        <v>0.0833333333333333</v>
      </c>
      <c r="O6884" s="9" t="n">
        <v>0.210561753184952</v>
      </c>
    </row>
    <row r="6885">
      <c r="B6885" t="s">
        <v>29</v>
      </c>
      <c r="C6885" t="s">
        <v>49</v>
      </c>
      <c r="D6885" t="s">
        <v>967</v>
      </c>
      <c r="E6885" t="s">
        <v>31</v>
      </c>
      <c r="F6885" s="10" t="n">
        <v>136</v>
      </c>
      <c r="G6885" s="10" t="n">
        <v>683368.150896</v>
      </c>
      <c r="H6885" s="10" t="n">
        <v>127</v>
      </c>
      <c r="I6885" s="10" t="n">
        <v>594540.791568</v>
      </c>
      <c r="J6885" s="10" t="n">
        <v>130</v>
      </c>
      <c r="K6885" s="10" t="n">
        <v>607717.96456</v>
      </c>
      <c r="L6885" s="9" t="n">
        <v>0.0708661417322836</v>
      </c>
      <c r="M6885" s="9" t="n">
        <v>0.149404987156109</v>
      </c>
      <c r="N6885" s="9" t="n">
        <v>0.0461538461538462</v>
      </c>
      <c r="O6885" s="9" t="n">
        <v>0.124482392734222</v>
      </c>
    </row>
    <row r="6886">
      <c r="B6886" t="s">
        <v>29</v>
      </c>
      <c r="C6886" t="s">
        <v>49</v>
      </c>
      <c r="D6886" t="s">
        <v>968</v>
      </c>
      <c r="E6886" t="s">
        <v>31</v>
      </c>
      <c r="F6886" s="10" t="n">
        <v>96</v>
      </c>
      <c r="G6886" s="10" t="n">
        <v>559473.47136</v>
      </c>
      <c r="H6886" s="10" t="n">
        <v>104</v>
      </c>
      <c r="I6886" s="10" t="n">
        <v>545616.80976</v>
      </c>
      <c r="J6886" s="10" t="n">
        <v>106</v>
      </c>
      <c r="K6886" s="10" t="n">
        <v>545366.11728</v>
      </c>
      <c r="L6886" s="9" t="n">
        <v>-0.0769230769230769</v>
      </c>
      <c r="M6886" s="9" t="n">
        <v>0.0253963245855551</v>
      </c>
      <c r="N6886" s="9" t="n">
        <v>-0.0943396226415094</v>
      </c>
      <c r="O6886" s="9" t="n">
        <v>0.0258676761041923</v>
      </c>
    </row>
    <row r="6887">
      <c r="B6887" t="s">
        <v>29</v>
      </c>
      <c r="C6887" t="s">
        <v>49</v>
      </c>
      <c r="D6887" t="s">
        <v>969</v>
      </c>
      <c r="E6887" t="s">
        <v>22</v>
      </c>
      <c r="F6887" s="10" t="n">
        <v>77</v>
      </c>
      <c r="G6887" s="10" t="n">
        <v>422861.47008</v>
      </c>
      <c r="H6887" s="10" t="n">
        <v>67</v>
      </c>
      <c r="I6887" s="10" t="n">
        <v>341173.08376</v>
      </c>
      <c r="J6887" s="10" t="n">
        <v>72</v>
      </c>
      <c r="K6887" s="10" t="n">
        <v>368722.78464</v>
      </c>
      <c r="L6887" s="9" t="n">
        <v>0.149253731343284</v>
      </c>
      <c r="M6887" s="9" t="n">
        <v>0.239433853983229</v>
      </c>
      <c r="N6887" s="9" t="n">
        <v>0.0694444444444444</v>
      </c>
      <c r="O6887" s="9" t="n">
        <v>0.146827610593302</v>
      </c>
    </row>
    <row r="6888">
      <c r="B6888" t="s">
        <v>29</v>
      </c>
      <c r="C6888" t="s">
        <v>49</v>
      </c>
      <c r="D6888" t="s">
        <v>970</v>
      </c>
      <c r="E6888" t="s">
        <v>31</v>
      </c>
      <c r="F6888" s="10" t="n">
        <v>89</v>
      </c>
      <c r="G6888" s="10" t="n">
        <v>464205.29664</v>
      </c>
      <c r="H6888" s="10" t="n">
        <v>78</v>
      </c>
      <c r="I6888" s="10" t="n">
        <v>401008.53072</v>
      </c>
      <c r="J6888" s="10" t="n">
        <v>52</v>
      </c>
      <c r="K6888" s="10" t="n">
        <v>246410.04144</v>
      </c>
      <c r="L6888" s="9" t="n">
        <v>0.141025641025641</v>
      </c>
      <c r="M6888" s="9" t="n">
        <v>0.157594567393696</v>
      </c>
      <c r="N6888" s="9" t="n">
        <v>0.711538461538461</v>
      </c>
      <c r="O6888" s="9" t="n">
        <v>0.883873294802527</v>
      </c>
    </row>
    <row r="6889">
      <c r="B6889" t="s">
        <v>29</v>
      </c>
      <c r="C6889" t="s">
        <v>49</v>
      </c>
      <c r="D6889" t="s">
        <v>971</v>
      </c>
      <c r="E6889" t="s">
        <v>31</v>
      </c>
      <c r="F6889" s="10" t="n">
        <v>58</v>
      </c>
      <c r="G6889" s="10" t="n">
        <v>297569.5796</v>
      </c>
      <c r="H6889" s="10" t="n">
        <v>73</v>
      </c>
      <c r="I6889" s="10" t="n">
        <v>347979.1216</v>
      </c>
      <c r="J6889" s="10" t="n">
        <v>68</v>
      </c>
      <c r="K6889" s="10" t="n">
        <v>323535.5346</v>
      </c>
      <c r="L6889" s="9" t="n">
        <v>-0.205479452054795</v>
      </c>
      <c r="M6889" s="9" t="n">
        <v>-0.144863696902901</v>
      </c>
      <c r="N6889" s="9" t="n">
        <v>-0.147058823529412</v>
      </c>
      <c r="O6889" s="9" t="n">
        <v>-0.0802568874918261</v>
      </c>
    </row>
    <row r="6890">
      <c r="B6890" t="s">
        <v>29</v>
      </c>
      <c r="C6890" t="s">
        <v>49</v>
      </c>
      <c r="D6890" t="s">
        <v>972</v>
      </c>
      <c r="E6890" t="s">
        <v>22</v>
      </c>
      <c r="F6890" s="10" t="n">
        <v>173</v>
      </c>
      <c r="G6890" s="10" t="n">
        <v>885355.4904</v>
      </c>
      <c r="H6890" s="10" t="n">
        <v>199</v>
      </c>
      <c r="I6890" s="10" t="n">
        <v>972073.19664</v>
      </c>
      <c r="J6890" s="10" t="n">
        <v>168</v>
      </c>
      <c r="K6890" s="10" t="n">
        <v>772358.45952</v>
      </c>
      <c r="L6890" s="9" t="n">
        <v>-0.130653266331658</v>
      </c>
      <c r="M6890" s="9" t="n">
        <v>-0.0892090292580253</v>
      </c>
      <c r="N6890" s="9" t="n">
        <v>0.0297619047619047</v>
      </c>
      <c r="O6890" s="9" t="n">
        <v>0.146301279525344</v>
      </c>
    </row>
    <row r="6891">
      <c r="B6891" t="s">
        <v>29</v>
      </c>
      <c r="C6891" t="s">
        <v>49</v>
      </c>
      <c r="D6891" t="s">
        <v>973</v>
      </c>
      <c r="E6891" t="s">
        <v>31</v>
      </c>
      <c r="F6891" s="10" t="n">
        <v>152</v>
      </c>
      <c r="G6891" s="10" t="n">
        <v>833616.20688</v>
      </c>
      <c r="H6891" s="10" t="n">
        <v>132</v>
      </c>
      <c r="I6891" s="10" t="n">
        <v>682865.07984</v>
      </c>
      <c r="J6891" s="10" t="n">
        <v>106</v>
      </c>
      <c r="K6891" s="10" t="n">
        <v>513150.07008</v>
      </c>
      <c r="L6891" s="9" t="n">
        <v>0.151515151515152</v>
      </c>
      <c r="M6891" s="9" t="n">
        <v>0.220762682835271</v>
      </c>
      <c r="N6891" s="9" t="n">
        <v>0.433962264150943</v>
      </c>
      <c r="O6891" s="9" t="n">
        <v>0.624507635261629</v>
      </c>
    </row>
    <row r="6892">
      <c r="B6892" t="s">
        <v>29</v>
      </c>
      <c r="C6892" t="s">
        <v>49</v>
      </c>
      <c r="D6892" t="s">
        <v>974</v>
      </c>
      <c r="E6892" t="s">
        <v>35</v>
      </c>
      <c r="F6892" s="10" t="n">
        <v>177</v>
      </c>
      <c r="G6892" s="10" t="n">
        <v>946386.98048</v>
      </c>
      <c r="H6892" s="10" t="n">
        <v>187</v>
      </c>
      <c r="I6892" s="10" t="n">
        <v>903491.63624</v>
      </c>
      <c r="J6892" s="10" t="n">
        <v>163</v>
      </c>
      <c r="K6892" s="10" t="n">
        <v>802255.98456</v>
      </c>
      <c r="L6892" s="9" t="n">
        <v>-0.053475935828877</v>
      </c>
      <c r="M6892" s="9" t="n">
        <v>0.0474773008619256</v>
      </c>
      <c r="N6892" s="9" t="n">
        <v>0.0858895705521472</v>
      </c>
      <c r="O6892" s="9" t="n">
        <v>0.17965711530223</v>
      </c>
    </row>
    <row r="6893">
      <c r="B6893" t="s">
        <v>29</v>
      </c>
      <c r="C6893" t="s">
        <v>49</v>
      </c>
      <c r="D6893" t="s">
        <v>976</v>
      </c>
      <c r="E6893" t="s">
        <v>22</v>
      </c>
      <c r="F6893" s="10" t="n">
        <v>124</v>
      </c>
      <c r="G6893" s="10" t="n">
        <v>686443.6072</v>
      </c>
      <c r="H6893" s="10" t="n">
        <v>122</v>
      </c>
      <c r="I6893" s="10" t="n">
        <v>621839.12576</v>
      </c>
      <c r="J6893" s="10" t="n">
        <v>98</v>
      </c>
      <c r="K6893" s="10" t="n">
        <v>518152.55936</v>
      </c>
      <c r="L6893" s="9" t="n">
        <v>0.0163934426229508</v>
      </c>
      <c r="M6893" s="9" t="n">
        <v>0.10389259659569</v>
      </c>
      <c r="N6893" s="9" t="n">
        <v>0.26530612244898</v>
      </c>
      <c r="O6893" s="9" t="n">
        <v>0.324790536686465</v>
      </c>
    </row>
    <row r="6894">
      <c r="B6894" t="s">
        <v>29</v>
      </c>
      <c r="C6894" t="s">
        <v>49</v>
      </c>
      <c r="D6894" t="s">
        <v>977</v>
      </c>
      <c r="E6894" t="s">
        <v>35</v>
      </c>
      <c r="F6894" s="10" t="n">
        <v>283</v>
      </c>
      <c r="G6894" s="10" t="n">
        <v>1624633.8948</v>
      </c>
      <c r="H6894" s="10" t="n">
        <v>296</v>
      </c>
      <c r="I6894" s="10" t="n">
        <v>1560116.66972</v>
      </c>
      <c r="J6894" s="10" t="n">
        <v>338</v>
      </c>
      <c r="K6894" s="10" t="n">
        <v>1800098.25688</v>
      </c>
      <c r="L6894" s="9" t="n">
        <v>-0.043918918918919</v>
      </c>
      <c r="M6894" s="9" t="n">
        <v>0.0413541027618012</v>
      </c>
      <c r="N6894" s="9" t="n">
        <v>-0.162721893491124</v>
      </c>
      <c r="O6894" s="9" t="n">
        <v>-0.0974748802791031</v>
      </c>
    </row>
    <row r="6895">
      <c r="B6895" t="s">
        <v>29</v>
      </c>
      <c r="C6895" t="s">
        <v>49</v>
      </c>
      <c r="D6895" t="s">
        <v>978</v>
      </c>
      <c r="E6895" t="s">
        <v>38</v>
      </c>
      <c r="F6895" s="10" t="n">
        <v>1482</v>
      </c>
      <c r="G6895" s="10" t="n">
        <v>15954405.025368</v>
      </c>
      <c r="H6895" s="10" t="n">
        <v>1302</v>
      </c>
      <c r="I6895" s="10" t="n">
        <v>14054026.730738</v>
      </c>
      <c r="J6895" s="10" t="n">
        <v>1358</v>
      </c>
      <c r="K6895" s="10" t="n">
        <v>15798252.460148</v>
      </c>
      <c r="L6895" s="9" t="n">
        <v>0.138248847926267</v>
      </c>
      <c r="M6895" s="9" t="n">
        <v>0.135219487698399</v>
      </c>
      <c r="N6895" s="9" t="n">
        <v>0.0913107511045654</v>
      </c>
      <c r="O6895" s="9" t="n">
        <v>0.00988416697441097</v>
      </c>
    </row>
    <row r="6896">
      <c r="B6896" t="s">
        <v>29</v>
      </c>
      <c r="C6896" t="s">
        <v>49</v>
      </c>
      <c r="D6896" t="s">
        <v>981</v>
      </c>
      <c r="E6896" t="s">
        <v>31</v>
      </c>
      <c r="F6896" s="10" t="n">
        <v>139</v>
      </c>
      <c r="G6896" s="10" t="n">
        <v>728563.686</v>
      </c>
      <c r="H6896" s="10" t="n">
        <v>104</v>
      </c>
      <c r="I6896" s="10" t="n">
        <v>517322.7316</v>
      </c>
      <c r="J6896" s="10" t="n">
        <v>109</v>
      </c>
      <c r="K6896" s="10" t="n">
        <v>546364.2912</v>
      </c>
      <c r="L6896" s="9" t="n">
        <v>0.336538461538461</v>
      </c>
      <c r="M6896" s="9" t="n">
        <v>0.408334955138476</v>
      </c>
      <c r="N6896" s="9" t="n">
        <v>0.275229357798165</v>
      </c>
      <c r="O6896" s="9" t="n">
        <v>0.333476030067464</v>
      </c>
    </row>
    <row r="6897">
      <c r="B6897" t="s">
        <v>29</v>
      </c>
      <c r="C6897" t="s">
        <v>49</v>
      </c>
      <c r="D6897" t="s">
        <v>982</v>
      </c>
      <c r="E6897" t="s">
        <v>45</v>
      </c>
      <c r="F6897" s="10"/>
      <c r="G6897" s="10"/>
      <c r="H6897" s="10"/>
      <c r="I6897" s="10"/>
      <c r="J6897" s="10" t="s">
        <v>85</v>
      </c>
      <c r="K6897" s="10" t="n">
        <v>3015.3</v>
      </c>
      <c r="L6897" s="9"/>
      <c r="M6897" s="9"/>
      <c r="N6897" s="9" t="s">
        <v>86</v>
      </c>
      <c r="O6897" s="9"/>
    </row>
    <row r="6898">
      <c r="B6898" t="s">
        <v>29</v>
      </c>
      <c r="C6898" t="s">
        <v>49</v>
      </c>
      <c r="D6898" t="s">
        <v>1457</v>
      </c>
      <c r="E6898" t="s">
        <v>38</v>
      </c>
      <c r="F6898" s="10" t="n">
        <v>288</v>
      </c>
      <c r="G6898" s="10" t="n">
        <v>1522637.58672</v>
      </c>
      <c r="H6898" s="10" t="n">
        <v>287</v>
      </c>
      <c r="I6898" s="10" t="n">
        <v>1314341.75592</v>
      </c>
      <c r="J6898" s="10" t="n">
        <v>162</v>
      </c>
      <c r="K6898" s="10" t="n">
        <v>764080.66712</v>
      </c>
      <c r="L6898" s="9" t="n">
        <v>0.00348432055749126</v>
      </c>
      <c r="M6898" s="9" t="n">
        <v>0.15847920060502</v>
      </c>
      <c r="N6898" s="9" t="n">
        <v>0.777777777777778</v>
      </c>
      <c r="O6898" s="9" t="n">
        <v>0.992770727283521</v>
      </c>
    </row>
    <row r="6899">
      <c r="B6899" t="s">
        <v>29</v>
      </c>
      <c r="C6899" t="s">
        <v>49</v>
      </c>
      <c r="D6899" t="s">
        <v>985</v>
      </c>
      <c r="E6899" t="s">
        <v>31</v>
      </c>
      <c r="F6899" s="10" t="n">
        <v>53</v>
      </c>
      <c r="G6899" s="10" t="n">
        <v>226945.456</v>
      </c>
      <c r="H6899" s="10" t="n">
        <v>53</v>
      </c>
      <c r="I6899" s="10" t="n">
        <v>232654.52</v>
      </c>
      <c r="J6899" s="10" t="n">
        <v>53</v>
      </c>
      <c r="K6899" s="10" t="n">
        <v>216075.344</v>
      </c>
      <c r="L6899" s="9" t="n">
        <v>0</v>
      </c>
      <c r="M6899" s="9" t="n">
        <v>-0.0245388054356304</v>
      </c>
      <c r="N6899" s="9" t="n">
        <v>0</v>
      </c>
      <c r="O6899" s="9" t="n">
        <v>0.0503070447500942</v>
      </c>
    </row>
    <row r="6900">
      <c r="B6900" t="s">
        <v>29</v>
      </c>
      <c r="C6900" t="s">
        <v>49</v>
      </c>
      <c r="D6900" t="s">
        <v>986</v>
      </c>
      <c r="E6900" t="s">
        <v>31</v>
      </c>
      <c r="F6900" s="10"/>
      <c r="G6900" s="10"/>
      <c r="H6900" s="10" t="s">
        <v>85</v>
      </c>
      <c r="I6900" s="10" t="n">
        <v>4149.277</v>
      </c>
      <c r="J6900" s="10"/>
      <c r="K6900" s="10"/>
      <c r="L6900" s="9" t="s">
        <v>86</v>
      </c>
      <c r="M6900" s="9"/>
      <c r="N6900" s="9"/>
      <c r="O6900" s="9"/>
    </row>
    <row r="6901">
      <c r="B6901" t="s">
        <v>29</v>
      </c>
      <c r="C6901" t="s">
        <v>50</v>
      </c>
      <c r="D6901" t="s">
        <v>990</v>
      </c>
      <c r="E6901" t="s">
        <v>31</v>
      </c>
      <c r="F6901" s="10" t="n">
        <v>74</v>
      </c>
      <c r="G6901" s="10" t="n">
        <v>407458.26432</v>
      </c>
      <c r="H6901" s="10" t="n">
        <v>64</v>
      </c>
      <c r="I6901" s="10" t="n">
        <v>344482.44576</v>
      </c>
      <c r="J6901" s="10" t="n">
        <v>56</v>
      </c>
      <c r="K6901" s="10" t="n">
        <v>289682.93664</v>
      </c>
      <c r="L6901" s="9" t="n">
        <v>0.15625</v>
      </c>
      <c r="M6901" s="9" t="n">
        <v>0.182812852541912</v>
      </c>
      <c r="N6901" s="9" t="n">
        <v>0.321428571428571</v>
      </c>
      <c r="O6901" s="9" t="n">
        <v>0.406566327468448</v>
      </c>
    </row>
    <row r="6902">
      <c r="B6902" t="s">
        <v>29</v>
      </c>
      <c r="C6902" t="s">
        <v>50</v>
      </c>
      <c r="D6902" t="s">
        <v>991</v>
      </c>
      <c r="E6902" t="s">
        <v>22</v>
      </c>
      <c r="F6902" s="10" t="n">
        <v>70</v>
      </c>
      <c r="G6902" s="10" t="n">
        <v>396376.77152</v>
      </c>
      <c r="H6902" s="10" t="n">
        <v>85</v>
      </c>
      <c r="I6902" s="10" t="n">
        <v>438791.06616</v>
      </c>
      <c r="J6902" s="10" t="n">
        <v>46</v>
      </c>
      <c r="K6902" s="10" t="n">
        <v>230370.43944</v>
      </c>
      <c r="L6902" s="9" t="n">
        <v>-0.176470588235294</v>
      </c>
      <c r="M6902" s="9" t="n">
        <v>-0.0966617096632822</v>
      </c>
      <c r="N6902" s="9" t="n">
        <v>0.521739130434783</v>
      </c>
      <c r="O6902" s="9" t="n">
        <v>0.720606048603889</v>
      </c>
    </row>
    <row r="6903">
      <c r="B6903" t="s">
        <v>29</v>
      </c>
      <c r="C6903" t="s">
        <v>50</v>
      </c>
      <c r="D6903" t="s">
        <v>992</v>
      </c>
      <c r="E6903" t="s">
        <v>38</v>
      </c>
      <c r="F6903" s="10"/>
      <c r="G6903" s="10"/>
      <c r="H6903" s="10"/>
      <c r="I6903" s="10"/>
      <c r="J6903" s="10" t="s">
        <v>85</v>
      </c>
      <c r="K6903" s="10" t="n">
        <v>8821.5016</v>
      </c>
      <c r="L6903" s="9"/>
      <c r="M6903" s="9"/>
      <c r="N6903" s="9" t="s">
        <v>86</v>
      </c>
      <c r="O6903" s="9"/>
    </row>
    <row r="6904">
      <c r="B6904" t="s">
        <v>29</v>
      </c>
      <c r="C6904" t="s">
        <v>50</v>
      </c>
      <c r="D6904" t="s">
        <v>993</v>
      </c>
      <c r="E6904" t="s">
        <v>31</v>
      </c>
      <c r="F6904" s="10" t="n">
        <v>47</v>
      </c>
      <c r="G6904" s="10" t="n">
        <v>334110.18816</v>
      </c>
      <c r="H6904" s="10" t="n">
        <v>66</v>
      </c>
      <c r="I6904" s="10" t="n">
        <v>431780.6472</v>
      </c>
      <c r="J6904" s="10" t="n">
        <v>45</v>
      </c>
      <c r="K6904" s="10" t="n">
        <v>300550.19248</v>
      </c>
      <c r="L6904" s="9" t="n">
        <v>-0.287878787878788</v>
      </c>
      <c r="M6904" s="9" t="n">
        <v>-0.226203883090571</v>
      </c>
      <c r="N6904" s="9" t="n">
        <v>0.0444444444444445</v>
      </c>
      <c r="O6904" s="9" t="n">
        <v>0.111661867201211</v>
      </c>
    </row>
    <row r="6905">
      <c r="B6905" t="s">
        <v>29</v>
      </c>
      <c r="C6905" t="s">
        <v>50</v>
      </c>
      <c r="D6905" t="s">
        <v>1386</v>
      </c>
      <c r="E6905" t="s">
        <v>43</v>
      </c>
      <c r="F6905" s="10" t="n">
        <v>188</v>
      </c>
      <c r="G6905" s="10" t="n">
        <v>936709.65584</v>
      </c>
      <c r="H6905" s="10" t="n">
        <v>166</v>
      </c>
      <c r="I6905" s="10" t="n">
        <v>769328.32004</v>
      </c>
      <c r="J6905" s="10" t="n">
        <v>133</v>
      </c>
      <c r="K6905" s="10" t="n">
        <v>671914.07668</v>
      </c>
      <c r="L6905" s="9" t="n">
        <v>0.132530120481928</v>
      </c>
      <c r="M6905" s="9" t="n">
        <v>0.217568145406759</v>
      </c>
      <c r="N6905" s="9" t="n">
        <v>0.413533834586466</v>
      </c>
      <c r="O6905" s="9" t="n">
        <v>0.394091429767901</v>
      </c>
    </row>
    <row r="6906">
      <c r="B6906" t="s">
        <v>29</v>
      </c>
      <c r="C6906" t="s">
        <v>50</v>
      </c>
      <c r="D6906" t="s">
        <v>1459</v>
      </c>
      <c r="E6906" t="s">
        <v>41</v>
      </c>
      <c r="F6906" s="10" t="n">
        <v>34</v>
      </c>
      <c r="G6906" s="10" t="n">
        <v>221742.4648</v>
      </c>
      <c r="H6906" s="10" t="n">
        <v>42</v>
      </c>
      <c r="I6906" s="10" t="n">
        <v>251804.36752</v>
      </c>
      <c r="J6906" s="10" t="n">
        <v>32</v>
      </c>
      <c r="K6906" s="10" t="n">
        <v>206030.87768</v>
      </c>
      <c r="L6906" s="9" t="n">
        <v>-0.19047619047619</v>
      </c>
      <c r="M6906" s="9" t="n">
        <v>-0.119385946384001</v>
      </c>
      <c r="N6906" s="9" t="n">
        <v>0.0625</v>
      </c>
      <c r="O6906" s="9" t="n">
        <v>0.0762584098894277</v>
      </c>
    </row>
    <row r="6907">
      <c r="B6907" t="s">
        <v>29</v>
      </c>
      <c r="C6907" t="s">
        <v>50</v>
      </c>
      <c r="D6907" t="s">
        <v>995</v>
      </c>
      <c r="E6907" t="s">
        <v>22</v>
      </c>
      <c r="F6907" s="10" t="n">
        <v>38</v>
      </c>
      <c r="G6907" s="10" t="n">
        <v>203197.82768</v>
      </c>
      <c r="H6907" s="10" t="n">
        <v>26</v>
      </c>
      <c r="I6907" s="10" t="n">
        <v>146845.86344</v>
      </c>
      <c r="J6907" s="10" t="n">
        <v>29</v>
      </c>
      <c r="K6907" s="10" t="n">
        <v>152885.41296</v>
      </c>
      <c r="L6907" s="9" t="n">
        <v>0.461538461538461</v>
      </c>
      <c r="M6907" s="9" t="n">
        <v>0.383749074845577</v>
      </c>
      <c r="N6907" s="9" t="n">
        <v>0.310344827586207</v>
      </c>
      <c r="O6907" s="9" t="n">
        <v>0.329085775718599</v>
      </c>
    </row>
    <row r="6908">
      <c r="B6908" t="s">
        <v>29</v>
      </c>
      <c r="C6908" t="s">
        <v>50</v>
      </c>
      <c r="D6908" t="s">
        <v>996</v>
      </c>
      <c r="E6908" t="s">
        <v>38</v>
      </c>
      <c r="F6908" s="10" t="n">
        <v>16</v>
      </c>
      <c r="G6908" s="10" t="n">
        <v>130849.912</v>
      </c>
      <c r="H6908" s="10" t="n">
        <v>15</v>
      </c>
      <c r="I6908" s="10" t="n">
        <v>152506.638</v>
      </c>
      <c r="J6908" s="10" t="n">
        <v>19</v>
      </c>
      <c r="K6908" s="10" t="n">
        <v>140211.317</v>
      </c>
      <c r="L6908" s="9" t="n">
        <v>0.0666666666666667</v>
      </c>
      <c r="M6908" s="9" t="n">
        <v>-0.142005136851814</v>
      </c>
      <c r="N6908" s="9" t="n">
        <v>-0.157894736842105</v>
      </c>
      <c r="O6908" s="9" t="n">
        <v>-0.0667664008890239</v>
      </c>
    </row>
    <row r="6909">
      <c r="B6909" t="s">
        <v>29</v>
      </c>
      <c r="C6909" t="s">
        <v>50</v>
      </c>
      <c r="D6909" t="s">
        <v>997</v>
      </c>
      <c r="E6909" t="s">
        <v>38</v>
      </c>
      <c r="F6909" s="10" t="n">
        <v>284</v>
      </c>
      <c r="G6909" s="10" t="n">
        <v>2398162.131888</v>
      </c>
      <c r="H6909" s="10" t="n">
        <v>257</v>
      </c>
      <c r="I6909" s="10" t="n">
        <v>1695518.145708</v>
      </c>
      <c r="J6909" s="10" t="n">
        <v>258</v>
      </c>
      <c r="K6909" s="10" t="n">
        <v>1848676.716424</v>
      </c>
      <c r="L6909" s="9" t="n">
        <v>0.105058365758755</v>
      </c>
      <c r="M6909" s="9" t="n">
        <v>0.414412542831617</v>
      </c>
      <c r="N6909" s="9" t="n">
        <v>0.10077519379845</v>
      </c>
      <c r="O6909" s="9" t="n">
        <v>0.297231749922669</v>
      </c>
    </row>
    <row r="6910">
      <c r="B6910" t="s">
        <v>29</v>
      </c>
      <c r="C6910" t="s">
        <v>50</v>
      </c>
      <c r="D6910" t="s">
        <v>998</v>
      </c>
      <c r="E6910" t="s">
        <v>38</v>
      </c>
      <c r="F6910" s="10" t="n">
        <v>2617</v>
      </c>
      <c r="G6910" s="10" t="n">
        <v>17910860.455448</v>
      </c>
      <c r="H6910" s="10" t="n">
        <v>2549</v>
      </c>
      <c r="I6910" s="10" t="n">
        <v>16356328.754508</v>
      </c>
      <c r="J6910" s="10" t="n">
        <v>2013</v>
      </c>
      <c r="K6910" s="10" t="n">
        <v>14301853.032176</v>
      </c>
      <c r="L6910" s="9" t="n">
        <v>0.0266771282856022</v>
      </c>
      <c r="M6910" s="9" t="n">
        <v>0.0950416028114838</v>
      </c>
      <c r="N6910" s="9" t="n">
        <v>0.300049677098857</v>
      </c>
      <c r="O6910" s="9" t="n">
        <v>0.252345441891518</v>
      </c>
    </row>
    <row r="6911">
      <c r="B6911" t="s">
        <v>29</v>
      </c>
      <c r="C6911" t="s">
        <v>50</v>
      </c>
      <c r="D6911" t="s">
        <v>1000</v>
      </c>
      <c r="E6911" t="s">
        <v>22</v>
      </c>
      <c r="F6911" s="10" t="n">
        <v>50</v>
      </c>
      <c r="G6911" s="10" t="n">
        <v>253983.9216</v>
      </c>
      <c r="H6911" s="10" t="n">
        <v>34</v>
      </c>
      <c r="I6911" s="10" t="n">
        <v>185383.01556</v>
      </c>
      <c r="J6911" s="10" t="n">
        <v>35</v>
      </c>
      <c r="K6911" s="10" t="n">
        <v>187630.45528</v>
      </c>
      <c r="L6911" s="9" t="n">
        <v>0.470588235294118</v>
      </c>
      <c r="M6911" s="9" t="n">
        <v>0.370049574567402</v>
      </c>
      <c r="N6911" s="9" t="n">
        <v>0.428571428571429</v>
      </c>
      <c r="O6911" s="9" t="n">
        <v>0.353639105234708</v>
      </c>
    </row>
    <row r="6912">
      <c r="B6912" t="s">
        <v>29</v>
      </c>
      <c r="C6912" t="s">
        <v>50</v>
      </c>
      <c r="D6912" t="s">
        <v>1001</v>
      </c>
      <c r="E6912" t="s">
        <v>22</v>
      </c>
      <c r="F6912" s="10" t="n">
        <v>32</v>
      </c>
      <c r="G6912" s="10" t="n">
        <v>195132.024</v>
      </c>
      <c r="H6912" s="10" t="n">
        <v>37</v>
      </c>
      <c r="I6912" s="10" t="n">
        <v>192163.484</v>
      </c>
      <c r="J6912" s="10" t="n">
        <v>51</v>
      </c>
      <c r="K6912" s="10" t="n">
        <v>262400.792</v>
      </c>
      <c r="L6912" s="9" t="n">
        <v>-0.135135135135135</v>
      </c>
      <c r="M6912" s="9" t="n">
        <v>0.015447992189817</v>
      </c>
      <c r="N6912" s="9" t="n">
        <v>-0.372549019607843</v>
      </c>
      <c r="O6912" s="9" t="n">
        <v>-0.256358860380269</v>
      </c>
    </row>
    <row r="6913">
      <c r="B6913" t="s">
        <v>29</v>
      </c>
      <c r="C6913" t="s">
        <v>50</v>
      </c>
      <c r="D6913" t="s">
        <v>1002</v>
      </c>
      <c r="E6913" t="s">
        <v>22</v>
      </c>
      <c r="F6913" s="10" t="n">
        <v>71</v>
      </c>
      <c r="G6913" s="10" t="n">
        <v>361899.9892</v>
      </c>
      <c r="H6913" s="10" t="n">
        <v>85</v>
      </c>
      <c r="I6913" s="10" t="n">
        <v>423691.0164</v>
      </c>
      <c r="J6913" s="10" t="n">
        <v>62</v>
      </c>
      <c r="K6913" s="10" t="n">
        <v>277191.201</v>
      </c>
      <c r="L6913" s="9" t="n">
        <v>-0.164705882352941</v>
      </c>
      <c r="M6913" s="9" t="n">
        <v>-0.145839833294138</v>
      </c>
      <c r="N6913" s="9" t="n">
        <v>0.145161290322581</v>
      </c>
      <c r="O6913" s="9" t="n">
        <v>0.305596959407092</v>
      </c>
    </row>
    <row r="6914">
      <c r="B6914" t="s">
        <v>29</v>
      </c>
      <c r="C6914" t="s">
        <v>50</v>
      </c>
      <c r="D6914" t="s">
        <v>1003</v>
      </c>
      <c r="E6914" t="s">
        <v>22</v>
      </c>
      <c r="F6914" s="10" t="n">
        <v>71</v>
      </c>
      <c r="G6914" s="10" t="n">
        <v>388509.90512</v>
      </c>
      <c r="H6914" s="10" t="n">
        <v>67</v>
      </c>
      <c r="I6914" s="10" t="n">
        <v>360975.36384</v>
      </c>
      <c r="J6914" s="10" t="n">
        <v>76</v>
      </c>
      <c r="K6914" s="10" t="n">
        <v>402519.31576</v>
      </c>
      <c r="L6914" s="9" t="n">
        <v>0.0597014925373134</v>
      </c>
      <c r="M6914" s="9" t="n">
        <v>0.0762781730783282</v>
      </c>
      <c r="N6914" s="9" t="n">
        <v>-0.0657894736842105</v>
      </c>
      <c r="O6914" s="9" t="n">
        <v>-0.0348043189270276</v>
      </c>
    </row>
    <row r="6915">
      <c r="B6915" t="s">
        <v>29</v>
      </c>
      <c r="C6915" t="s">
        <v>50</v>
      </c>
      <c r="D6915" t="s">
        <v>1005</v>
      </c>
      <c r="E6915" t="s">
        <v>22</v>
      </c>
      <c r="F6915" s="10" t="n">
        <v>73</v>
      </c>
      <c r="G6915" s="10" t="n">
        <v>392393.72832</v>
      </c>
      <c r="H6915" s="10" t="n">
        <v>73</v>
      </c>
      <c r="I6915" s="10" t="n">
        <v>393128.81384</v>
      </c>
      <c r="J6915" s="10" t="n">
        <v>58</v>
      </c>
      <c r="K6915" s="10" t="n">
        <v>303180.8826</v>
      </c>
      <c r="L6915" s="9" t="n">
        <v>0</v>
      </c>
      <c r="M6915" s="9" t="n">
        <v>-0.00186983373927707</v>
      </c>
      <c r="N6915" s="9" t="n">
        <v>0.258620689655172</v>
      </c>
      <c r="O6915" s="9" t="n">
        <v>0.294256171282747</v>
      </c>
    </row>
    <row r="6916">
      <c r="B6916" t="s">
        <v>29</v>
      </c>
      <c r="C6916" t="s">
        <v>50</v>
      </c>
      <c r="D6916" t="s">
        <v>1007</v>
      </c>
      <c r="E6916" t="s">
        <v>31</v>
      </c>
      <c r="F6916" s="10" t="n">
        <v>67</v>
      </c>
      <c r="G6916" s="10" t="n">
        <v>362626.9056</v>
      </c>
      <c r="H6916" s="10" t="n">
        <v>71</v>
      </c>
      <c r="I6916" s="10" t="n">
        <v>385074.4284</v>
      </c>
      <c r="J6916" s="10" t="n">
        <v>75</v>
      </c>
      <c r="K6916" s="10" t="n">
        <v>367373.67512</v>
      </c>
      <c r="L6916" s="9" t="n">
        <v>-0.0563380281690141</v>
      </c>
      <c r="M6916" s="9" t="n">
        <v>-0.0582939846025882</v>
      </c>
      <c r="N6916" s="9" t="n">
        <v>-0.106666666666667</v>
      </c>
      <c r="O6916" s="9" t="n">
        <v>-0.0129208210644094</v>
      </c>
    </row>
    <row r="6917">
      <c r="B6917" t="s">
        <v>29</v>
      </c>
      <c r="C6917" t="s">
        <v>50</v>
      </c>
      <c r="D6917" t="s">
        <v>1008</v>
      </c>
      <c r="E6917" t="s">
        <v>22</v>
      </c>
      <c r="F6917" s="10" t="n">
        <v>43</v>
      </c>
      <c r="G6917" s="10" t="n">
        <v>238602.472</v>
      </c>
      <c r="H6917" s="10" t="n">
        <v>33</v>
      </c>
      <c r="I6917" s="10" t="n">
        <v>168467.808</v>
      </c>
      <c r="J6917" s="10" t="n">
        <v>28</v>
      </c>
      <c r="K6917" s="10" t="n">
        <v>123280.312</v>
      </c>
      <c r="L6917" s="9" t="n">
        <v>0.303030303030303</v>
      </c>
      <c r="M6917" s="9" t="n">
        <v>0.416308995959632</v>
      </c>
      <c r="N6917" s="9" t="n">
        <v>0.535714285714286</v>
      </c>
      <c r="O6917" s="9" t="n">
        <v>0.935446691601494</v>
      </c>
    </row>
    <row r="6918">
      <c r="B6918" t="s">
        <v>29</v>
      </c>
      <c r="C6918" t="s">
        <v>50</v>
      </c>
      <c r="D6918" t="s">
        <v>1009</v>
      </c>
      <c r="E6918" t="s">
        <v>22</v>
      </c>
      <c r="F6918" s="10" t="n">
        <v>34</v>
      </c>
      <c r="G6918" s="10" t="n">
        <v>201975.75312</v>
      </c>
      <c r="H6918" s="10" t="n">
        <v>40</v>
      </c>
      <c r="I6918" s="10" t="n">
        <v>219394.1664</v>
      </c>
      <c r="J6918" s="10" t="n">
        <v>40</v>
      </c>
      <c r="K6918" s="10" t="n">
        <v>218333.0332</v>
      </c>
      <c r="L6918" s="9" t="n">
        <v>-0.15</v>
      </c>
      <c r="M6918" s="9" t="n">
        <v>-0.0793932380510186</v>
      </c>
      <c r="N6918" s="9" t="n">
        <v>-0.15</v>
      </c>
      <c r="O6918" s="9" t="n">
        <v>-0.0749189430488799</v>
      </c>
    </row>
    <row r="6919">
      <c r="B6919" t="s">
        <v>29</v>
      </c>
      <c r="C6919" t="s">
        <v>50</v>
      </c>
      <c r="D6919" t="s">
        <v>1010</v>
      </c>
      <c r="E6919" t="s">
        <v>22</v>
      </c>
      <c r="F6919" s="10" t="n">
        <v>95</v>
      </c>
      <c r="G6919" s="10" t="n">
        <v>530464.71488</v>
      </c>
      <c r="H6919" s="10" t="n">
        <v>112</v>
      </c>
      <c r="I6919" s="10" t="n">
        <v>579149.89744</v>
      </c>
      <c r="J6919" s="10" t="n">
        <v>73</v>
      </c>
      <c r="K6919" s="10" t="n">
        <v>356478.6516</v>
      </c>
      <c r="L6919" s="9" t="n">
        <v>-0.151785714285714</v>
      </c>
      <c r="M6919" s="9" t="n">
        <v>-0.084063180836605</v>
      </c>
      <c r="N6919" s="9" t="n">
        <v>0.301369863013699</v>
      </c>
      <c r="O6919" s="9" t="n">
        <v>0.488068675358511</v>
      </c>
    </row>
    <row r="6920">
      <c r="B6920" t="s">
        <v>29</v>
      </c>
      <c r="C6920" t="s">
        <v>50</v>
      </c>
      <c r="D6920" t="s">
        <v>1011</v>
      </c>
      <c r="E6920" t="s">
        <v>22</v>
      </c>
      <c r="F6920" s="10" t="n">
        <v>36</v>
      </c>
      <c r="G6920" s="10" t="n">
        <v>167167.0368</v>
      </c>
      <c r="H6920" s="10" t="n">
        <v>28</v>
      </c>
      <c r="I6920" s="10" t="n">
        <v>135572.02368</v>
      </c>
      <c r="J6920" s="10" t="n">
        <v>33</v>
      </c>
      <c r="K6920" s="10" t="n">
        <v>149140.84224</v>
      </c>
      <c r="L6920" s="9" t="n">
        <v>0.285714285714286</v>
      </c>
      <c r="M6920" s="9" t="n">
        <v>0.233049653330955</v>
      </c>
      <c r="N6920" s="9" t="n">
        <v>0.0909090909090908</v>
      </c>
      <c r="O6920" s="9" t="n">
        <v>0.120866922093627</v>
      </c>
    </row>
    <row r="6921">
      <c r="B6921" t="s">
        <v>29</v>
      </c>
      <c r="C6921" t="s">
        <v>50</v>
      </c>
      <c r="D6921" t="s">
        <v>1012</v>
      </c>
      <c r="E6921" t="s">
        <v>35</v>
      </c>
      <c r="F6921" s="10" t="n">
        <v>170</v>
      </c>
      <c r="G6921" s="10" t="n">
        <v>857453.864656</v>
      </c>
      <c r="H6921" s="10" t="n">
        <v>147</v>
      </c>
      <c r="I6921" s="10" t="n">
        <v>731462.023464</v>
      </c>
      <c r="J6921" s="10" t="n">
        <v>156</v>
      </c>
      <c r="K6921" s="10" t="n">
        <v>710068.13664</v>
      </c>
      <c r="L6921" s="9" t="n">
        <v>0.156462585034014</v>
      </c>
      <c r="M6921" s="9" t="n">
        <v>0.172246592646516</v>
      </c>
      <c r="N6921" s="9" t="n">
        <v>0.0897435897435896</v>
      </c>
      <c r="O6921" s="9" t="n">
        <v>0.207565612947259</v>
      </c>
    </row>
    <row r="6922">
      <c r="B6922" t="s">
        <v>29</v>
      </c>
      <c r="C6922" t="s">
        <v>50</v>
      </c>
      <c r="D6922" t="s">
        <v>1013</v>
      </c>
      <c r="E6922" t="s">
        <v>38</v>
      </c>
      <c r="F6922" s="10" t="n">
        <v>129</v>
      </c>
      <c r="G6922" s="10" t="n">
        <v>640261.3928</v>
      </c>
      <c r="H6922" s="10" t="n">
        <v>189</v>
      </c>
      <c r="I6922" s="10" t="n">
        <v>881458.9588</v>
      </c>
      <c r="J6922" s="10" t="n">
        <v>111</v>
      </c>
      <c r="K6922" s="10" t="n">
        <v>519679.1574</v>
      </c>
      <c r="L6922" s="9" t="n">
        <v>-0.317460317460317</v>
      </c>
      <c r="M6922" s="9" t="n">
        <v>-0.273634482458901</v>
      </c>
      <c r="N6922" s="9" t="n">
        <v>0.162162162162162</v>
      </c>
      <c r="O6922" s="9" t="n">
        <v>0.232032079183786</v>
      </c>
    </row>
    <row r="6923">
      <c r="B6923" t="s">
        <v>29</v>
      </c>
      <c r="C6923" t="s">
        <v>50</v>
      </c>
      <c r="D6923" t="s">
        <v>1014</v>
      </c>
      <c r="E6923" t="s">
        <v>35</v>
      </c>
      <c r="F6923" s="10" t="n">
        <v>42</v>
      </c>
      <c r="G6923" s="10" t="n">
        <v>303498.392</v>
      </c>
      <c r="H6923" s="10" t="n">
        <v>48</v>
      </c>
      <c r="I6923" s="10" t="n">
        <v>294474.636</v>
      </c>
      <c r="J6923" s="10" t="n">
        <v>56</v>
      </c>
      <c r="K6923" s="10" t="n">
        <v>358366.7644</v>
      </c>
      <c r="L6923" s="9" t="n">
        <v>-0.125</v>
      </c>
      <c r="M6923" s="9" t="n">
        <v>0.0306435763791895</v>
      </c>
      <c r="N6923" s="9" t="n">
        <v>-0.25</v>
      </c>
      <c r="O6923" s="9" t="n">
        <v>-0.153106755007999</v>
      </c>
    </row>
    <row r="6924">
      <c r="B6924" t="s">
        <v>29</v>
      </c>
      <c r="C6924" t="s">
        <v>50</v>
      </c>
      <c r="D6924" t="s">
        <v>1015</v>
      </c>
      <c r="E6924" t="s">
        <v>22</v>
      </c>
      <c r="F6924" s="10" t="n">
        <v>108</v>
      </c>
      <c r="G6924" s="10" t="n">
        <v>586825.816</v>
      </c>
      <c r="H6924" s="10" t="n">
        <v>81</v>
      </c>
      <c r="I6924" s="10" t="n">
        <v>404980.168</v>
      </c>
      <c r="J6924" s="10" t="n">
        <v>85</v>
      </c>
      <c r="K6924" s="10" t="n">
        <v>396398.08</v>
      </c>
      <c r="L6924" s="9" t="n">
        <v>0.333333333333333</v>
      </c>
      <c r="M6924" s="9" t="n">
        <v>0.449023587742696</v>
      </c>
      <c r="N6924" s="9" t="n">
        <v>0.270588235294118</v>
      </c>
      <c r="O6924" s="9" t="n">
        <v>0.480395202721466</v>
      </c>
    </row>
    <row r="6925">
      <c r="B6925" t="s">
        <v>29</v>
      </c>
      <c r="C6925" t="s">
        <v>50</v>
      </c>
      <c r="D6925" t="s">
        <v>1017</v>
      </c>
      <c r="E6925" t="s">
        <v>38</v>
      </c>
      <c r="F6925" s="10" t="n">
        <v>36</v>
      </c>
      <c r="G6925" s="10" t="n">
        <v>146385.61856</v>
      </c>
      <c r="H6925" s="10" t="n">
        <v>31</v>
      </c>
      <c r="I6925" s="10" t="n">
        <v>108785.93272</v>
      </c>
      <c r="J6925" s="10" t="n">
        <v>21</v>
      </c>
      <c r="K6925" s="10" t="n">
        <v>80890.63336</v>
      </c>
      <c r="L6925" s="9" t="n">
        <v>0.161290322580645</v>
      </c>
      <c r="M6925" s="9" t="n">
        <v>0.345630035978792</v>
      </c>
      <c r="N6925" s="9" t="n">
        <v>0.714285714285714</v>
      </c>
      <c r="O6925" s="9" t="n">
        <v>0.8096732894712</v>
      </c>
    </row>
    <row r="6926">
      <c r="B6926" t="s">
        <v>29</v>
      </c>
      <c r="C6926" t="s">
        <v>50</v>
      </c>
      <c r="D6926" t="s">
        <v>1018</v>
      </c>
      <c r="E6926" t="s">
        <v>35</v>
      </c>
      <c r="F6926" s="10" t="n">
        <v>135</v>
      </c>
      <c r="G6926" s="10" t="n">
        <v>762668.67152</v>
      </c>
      <c r="H6926" s="10" t="n">
        <v>158</v>
      </c>
      <c r="I6926" s="10" t="n">
        <v>817485.85576</v>
      </c>
      <c r="J6926" s="10" t="n">
        <v>115</v>
      </c>
      <c r="K6926" s="10" t="n">
        <v>600291.23504</v>
      </c>
      <c r="L6926" s="9" t="n">
        <v>-0.145569620253165</v>
      </c>
      <c r="M6926" s="9" t="n">
        <v>-0.0670558198086957</v>
      </c>
      <c r="N6926" s="9" t="n">
        <v>0.173913043478261</v>
      </c>
      <c r="O6926" s="9" t="n">
        <v>0.27049776342175</v>
      </c>
    </row>
    <row r="6927">
      <c r="B6927" t="s">
        <v>29</v>
      </c>
      <c r="C6927" t="s">
        <v>50</v>
      </c>
      <c r="D6927" t="s">
        <v>1019</v>
      </c>
      <c r="E6927" t="s">
        <v>22</v>
      </c>
      <c r="F6927" s="10" t="n">
        <v>56</v>
      </c>
      <c r="G6927" s="10" t="n">
        <v>277967.42808</v>
      </c>
      <c r="H6927" s="10" t="n">
        <v>44</v>
      </c>
      <c r="I6927" s="10" t="n">
        <v>217551.79116</v>
      </c>
      <c r="J6927" s="10" t="n">
        <v>30</v>
      </c>
      <c r="K6927" s="10" t="n">
        <v>129483.54876</v>
      </c>
      <c r="L6927" s="9" t="n">
        <v>0.272727272727273</v>
      </c>
      <c r="M6927" s="9" t="n">
        <v>0.277706915662978</v>
      </c>
      <c r="N6927" s="9" t="n">
        <v>0.866666666666667</v>
      </c>
      <c r="O6927" s="9" t="n">
        <v>1.14673934057227</v>
      </c>
    </row>
    <row r="6928">
      <c r="B6928" t="s">
        <v>29</v>
      </c>
      <c r="C6928" t="s">
        <v>50</v>
      </c>
      <c r="D6928" t="s">
        <v>1022</v>
      </c>
      <c r="E6928" t="s">
        <v>35</v>
      </c>
      <c r="F6928" s="10" t="n">
        <v>121</v>
      </c>
      <c r="G6928" s="10" t="n">
        <v>652750.36288</v>
      </c>
      <c r="H6928" s="10" t="n">
        <v>140</v>
      </c>
      <c r="I6928" s="10" t="n">
        <v>734414.85016</v>
      </c>
      <c r="J6928" s="10" t="n">
        <v>99</v>
      </c>
      <c r="K6928" s="10" t="n">
        <v>518563.92832</v>
      </c>
      <c r="L6928" s="9" t="n">
        <v>-0.135714285714286</v>
      </c>
      <c r="M6928" s="9" t="n">
        <v>-0.11119667210189</v>
      </c>
      <c r="N6928" s="9" t="n">
        <v>0.222222222222222</v>
      </c>
      <c r="O6928" s="9" t="n">
        <v>0.258765462138344</v>
      </c>
    </row>
    <row r="6929">
      <c r="B6929" t="s">
        <v>29</v>
      </c>
      <c r="C6929" t="s">
        <v>50</v>
      </c>
      <c r="D6929" t="s">
        <v>1023</v>
      </c>
      <c r="E6929" t="s">
        <v>22</v>
      </c>
      <c r="F6929" s="10" t="n">
        <v>71</v>
      </c>
      <c r="G6929" s="10" t="n">
        <v>420875.47136</v>
      </c>
      <c r="H6929" s="10" t="n">
        <v>54</v>
      </c>
      <c r="I6929" s="10" t="n">
        <v>315960.69352</v>
      </c>
      <c r="J6929" s="10" t="n">
        <v>33</v>
      </c>
      <c r="K6929" s="10" t="n">
        <v>168720.3384</v>
      </c>
      <c r="L6929" s="9" t="n">
        <v>0.314814814814815</v>
      </c>
      <c r="M6929" s="9" t="n">
        <v>0.332050093545446</v>
      </c>
      <c r="N6929" s="9" t="n">
        <v>1.15151515151515</v>
      </c>
      <c r="O6929" s="9" t="n">
        <v>1.49451533437655</v>
      </c>
    </row>
    <row r="6930">
      <c r="B6930" t="s">
        <v>29</v>
      </c>
      <c r="C6930" t="s">
        <v>50</v>
      </c>
      <c r="D6930" t="s">
        <v>1024</v>
      </c>
      <c r="E6930" t="s">
        <v>22</v>
      </c>
      <c r="F6930" s="10" t="n">
        <v>28</v>
      </c>
      <c r="G6930" s="10" t="n">
        <v>138060.26896</v>
      </c>
      <c r="H6930" s="10" t="n">
        <v>32</v>
      </c>
      <c r="I6930" s="10" t="n">
        <v>142386.67576</v>
      </c>
      <c r="J6930" s="10"/>
      <c r="K6930" s="10"/>
      <c r="L6930" s="9" t="n">
        <v>-0.125</v>
      </c>
      <c r="M6930" s="9" t="n">
        <v>-0.0303849133137458</v>
      </c>
      <c r="N6930" s="9"/>
      <c r="O6930" s="9"/>
    </row>
    <row r="6931">
      <c r="B6931" t="s">
        <v>29</v>
      </c>
      <c r="C6931" t="s">
        <v>50</v>
      </c>
      <c r="D6931" t="s">
        <v>1026</v>
      </c>
      <c r="E6931" t="s">
        <v>22</v>
      </c>
      <c r="F6931" s="10" t="n">
        <v>64</v>
      </c>
      <c r="G6931" s="10" t="n">
        <v>374548.11072</v>
      </c>
      <c r="H6931" s="10" t="n">
        <v>56</v>
      </c>
      <c r="I6931" s="10" t="n">
        <v>317290.808</v>
      </c>
      <c r="J6931" s="10" t="n">
        <v>57</v>
      </c>
      <c r="K6931" s="10" t="n">
        <v>306065.57028</v>
      </c>
      <c r="L6931" s="9" t="n">
        <v>0.142857142857143</v>
      </c>
      <c r="M6931" s="9" t="n">
        <v>0.180456859374256</v>
      </c>
      <c r="N6931" s="9" t="n">
        <v>0.12280701754386</v>
      </c>
      <c r="O6931" s="9" t="n">
        <v>0.223751205917574</v>
      </c>
    </row>
    <row r="6932">
      <c r="B6932" t="s">
        <v>29</v>
      </c>
      <c r="C6932" t="s">
        <v>50</v>
      </c>
      <c r="D6932" t="s">
        <v>1027</v>
      </c>
      <c r="E6932" t="s">
        <v>22</v>
      </c>
      <c r="F6932" s="10" t="n">
        <v>54</v>
      </c>
      <c r="G6932" s="10" t="n">
        <v>487988.608</v>
      </c>
      <c r="H6932" s="10" t="n">
        <v>57</v>
      </c>
      <c r="I6932" s="10" t="n">
        <v>501310.856</v>
      </c>
      <c r="J6932" s="10" t="n">
        <v>46</v>
      </c>
      <c r="K6932" s="10" t="n">
        <v>420474.984</v>
      </c>
      <c r="L6932" s="9" t="n">
        <v>-0.0526315789473685</v>
      </c>
      <c r="M6932" s="9" t="n">
        <v>-0.0265748244638053</v>
      </c>
      <c r="N6932" s="9" t="n">
        <v>0.173913043478261</v>
      </c>
      <c r="O6932" s="9" t="n">
        <v>0.160565138400719</v>
      </c>
    </row>
    <row r="6933">
      <c r="B6933" t="s">
        <v>29</v>
      </c>
      <c r="C6933" t="s">
        <v>50</v>
      </c>
      <c r="D6933" t="s">
        <v>1028</v>
      </c>
      <c r="E6933" t="s">
        <v>35</v>
      </c>
      <c r="F6933" s="10" t="n">
        <v>148</v>
      </c>
      <c r="G6933" s="10" t="n">
        <v>746609.802992</v>
      </c>
      <c r="H6933" s="10" t="n">
        <v>142</v>
      </c>
      <c r="I6933" s="10" t="n">
        <v>655614.3936</v>
      </c>
      <c r="J6933" s="10" t="n">
        <v>163</v>
      </c>
      <c r="K6933" s="10" t="n">
        <v>675246.45456</v>
      </c>
      <c r="L6933" s="9" t="n">
        <v>0.0422535211267605</v>
      </c>
      <c r="M6933" s="9" t="n">
        <v>0.138794099519904</v>
      </c>
      <c r="N6933" s="9" t="n">
        <v>-0.0920245398773006</v>
      </c>
      <c r="O6933" s="9" t="n">
        <v>0.105684891716316</v>
      </c>
    </row>
    <row r="6934">
      <c r="B6934" t="s">
        <v>29</v>
      </c>
      <c r="C6934" t="s">
        <v>50</v>
      </c>
      <c r="D6934" t="s">
        <v>1029</v>
      </c>
      <c r="E6934" t="s">
        <v>22</v>
      </c>
      <c r="F6934" s="10" t="n">
        <v>39</v>
      </c>
      <c r="G6934" s="10" t="n">
        <v>190998.15888</v>
      </c>
      <c r="H6934" s="10" t="n">
        <v>39</v>
      </c>
      <c r="I6934" s="10" t="n">
        <v>185169.31928</v>
      </c>
      <c r="J6934" s="10"/>
      <c r="K6934" s="10"/>
      <c r="L6934" s="9" t="n">
        <v>0</v>
      </c>
      <c r="M6934" s="9" t="n">
        <v>0.0314784307825102</v>
      </c>
      <c r="N6934" s="9"/>
      <c r="O6934" s="9"/>
    </row>
    <row r="6935">
      <c r="B6935" t="s">
        <v>29</v>
      </c>
      <c r="C6935" t="s">
        <v>50</v>
      </c>
      <c r="D6935" t="s">
        <v>1030</v>
      </c>
      <c r="E6935" t="s">
        <v>38</v>
      </c>
      <c r="F6935" s="10" t="n">
        <v>1462</v>
      </c>
      <c r="G6935" s="10" t="n">
        <v>12804767.714784</v>
      </c>
      <c r="H6935" s="10" t="n">
        <v>1464</v>
      </c>
      <c r="I6935" s="10" t="n">
        <v>10549306.34686</v>
      </c>
      <c r="J6935" s="10" t="n">
        <v>1416</v>
      </c>
      <c r="K6935" s="10" t="n">
        <v>11562261.166505</v>
      </c>
      <c r="L6935" s="9" t="n">
        <v>-0.00136612021857918</v>
      </c>
      <c r="M6935" s="9" t="n">
        <v>0.213801864669077</v>
      </c>
      <c r="N6935" s="9" t="n">
        <v>0.0324858757062148</v>
      </c>
      <c r="O6935" s="9" t="n">
        <v>0.107462245523259</v>
      </c>
    </row>
    <row r="6936">
      <c r="B6936" t="s">
        <v>29</v>
      </c>
      <c r="C6936" t="s">
        <v>50</v>
      </c>
      <c r="D6936" t="s">
        <v>1461</v>
      </c>
      <c r="E6936" t="s">
        <v>43</v>
      </c>
      <c r="F6936" s="10" t="n">
        <v>413</v>
      </c>
      <c r="G6936" s="10" t="n">
        <v>2071506.47976</v>
      </c>
      <c r="H6936" s="10" t="n">
        <v>358</v>
      </c>
      <c r="I6936" s="10" t="n">
        <v>1668177.47844</v>
      </c>
      <c r="J6936" s="10" t="n">
        <v>341</v>
      </c>
      <c r="K6936" s="10" t="n">
        <v>1525354.32348</v>
      </c>
      <c r="L6936" s="9" t="n">
        <v>0.153631284916201</v>
      </c>
      <c r="M6936" s="9" t="n">
        <v>0.241778231952378</v>
      </c>
      <c r="N6936" s="9" t="n">
        <v>0.211143695014663</v>
      </c>
      <c r="O6936" s="9" t="n">
        <v>0.358049371134956</v>
      </c>
    </row>
    <row r="6937">
      <c r="B6937" t="s">
        <v>29</v>
      </c>
      <c r="C6937" t="s">
        <v>50</v>
      </c>
      <c r="D6937" t="s">
        <v>1031</v>
      </c>
      <c r="E6937" t="s">
        <v>43</v>
      </c>
      <c r="F6937" s="10" t="n">
        <v>537</v>
      </c>
      <c r="G6937" s="10" t="n">
        <v>2942483.622616</v>
      </c>
      <c r="H6937" s="10" t="n">
        <v>499</v>
      </c>
      <c r="I6937" s="10" t="n">
        <v>2525115.682576</v>
      </c>
      <c r="J6937" s="10" t="n">
        <v>581</v>
      </c>
      <c r="K6937" s="10" t="n">
        <v>2798201.456298</v>
      </c>
      <c r="L6937" s="9" t="n">
        <v>0.0761523046092185</v>
      </c>
      <c r="M6937" s="9" t="n">
        <v>0.165286661090403</v>
      </c>
      <c r="N6937" s="9" t="n">
        <v>-0.0757314974182444</v>
      </c>
      <c r="O6937" s="9" t="n">
        <v>0.0515624655949125</v>
      </c>
    </row>
    <row r="6938">
      <c r="B6938" t="s">
        <v>29</v>
      </c>
      <c r="C6938" t="s">
        <v>50</v>
      </c>
      <c r="D6938" t="s">
        <v>1033</v>
      </c>
      <c r="E6938" t="s">
        <v>38</v>
      </c>
      <c r="F6938" s="10" t="s">
        <v>85</v>
      </c>
      <c r="G6938" s="10" t="n">
        <v>8783.7</v>
      </c>
      <c r="H6938" s="10" t="s">
        <v>85</v>
      </c>
      <c r="I6938" s="10" t="n">
        <v>3505.6008</v>
      </c>
      <c r="J6938" s="10"/>
      <c r="K6938" s="10"/>
      <c r="L6938" s="9" t="s">
        <v>86</v>
      </c>
      <c r="M6938" s="9" t="n">
        <v>1.50561900830237</v>
      </c>
      <c r="N6938" s="9" t="s">
        <v>86</v>
      </c>
      <c r="O6938" s="9"/>
    </row>
    <row r="6939">
      <c r="B6939" t="s">
        <v>29</v>
      </c>
      <c r="C6939" t="s">
        <v>50</v>
      </c>
      <c r="D6939" t="s">
        <v>1508</v>
      </c>
      <c r="E6939" t="s">
        <v>38</v>
      </c>
      <c r="F6939" s="10"/>
      <c r="G6939" s="10"/>
      <c r="H6939" s="10"/>
      <c r="I6939" s="10"/>
      <c r="J6939" s="10" t="s">
        <v>85</v>
      </c>
      <c r="K6939" s="10" t="n">
        <v>5616.2128</v>
      </c>
      <c r="L6939" s="9"/>
      <c r="M6939" s="9"/>
      <c r="N6939" s="9" t="s">
        <v>86</v>
      </c>
      <c r="O6939" s="9"/>
    </row>
    <row r="6940">
      <c r="B6940" t="s">
        <v>29</v>
      </c>
      <c r="C6940" t="s">
        <v>50</v>
      </c>
      <c r="D6940" t="s">
        <v>1034</v>
      </c>
      <c r="E6940" t="s">
        <v>22</v>
      </c>
      <c r="F6940" s="10" t="n">
        <v>113</v>
      </c>
      <c r="G6940" s="10" t="n">
        <v>637188.9864</v>
      </c>
      <c r="H6940" s="10" t="n">
        <v>131</v>
      </c>
      <c r="I6940" s="10" t="n">
        <v>714800.053</v>
      </c>
      <c r="J6940" s="10" t="n">
        <v>98</v>
      </c>
      <c r="K6940" s="10" t="n">
        <v>522836.6904</v>
      </c>
      <c r="L6940" s="9" t="n">
        <v>-0.137404580152672</v>
      </c>
      <c r="M6940" s="9" t="n">
        <v>-0.108577309520709</v>
      </c>
      <c r="N6940" s="9" t="n">
        <v>0.153061224489796</v>
      </c>
      <c r="O6940" s="9" t="n">
        <v>0.218715132468064</v>
      </c>
    </row>
    <row r="6941">
      <c r="B6941" t="s">
        <v>29</v>
      </c>
      <c r="C6941" t="s">
        <v>50</v>
      </c>
      <c r="D6941" t="s">
        <v>1036</v>
      </c>
      <c r="E6941" t="s">
        <v>38</v>
      </c>
      <c r="F6941" s="10" t="n">
        <v>389</v>
      </c>
      <c r="G6941" s="10" t="n">
        <v>2290086.2228</v>
      </c>
      <c r="H6941" s="10" t="n">
        <v>367</v>
      </c>
      <c r="I6941" s="10" t="n">
        <v>2042804.3972</v>
      </c>
      <c r="J6941" s="10" t="n">
        <v>288</v>
      </c>
      <c r="K6941" s="10" t="n">
        <v>1538774.608</v>
      </c>
      <c r="L6941" s="9" t="n">
        <v>0.0599455040871935</v>
      </c>
      <c r="M6941" s="9" t="n">
        <v>0.121050172957793</v>
      </c>
      <c r="N6941" s="9" t="n">
        <v>0.350694444444444</v>
      </c>
      <c r="O6941" s="9" t="n">
        <v>0.488253192438954</v>
      </c>
    </row>
    <row r="6942">
      <c r="B6942" t="s">
        <v>29</v>
      </c>
      <c r="C6942" t="s">
        <v>50</v>
      </c>
      <c r="D6942" t="s">
        <v>1038</v>
      </c>
      <c r="E6942" t="s">
        <v>38</v>
      </c>
      <c r="F6942" s="10" t="s">
        <v>85</v>
      </c>
      <c r="G6942" s="10" t="n">
        <v>4439.32</v>
      </c>
      <c r="H6942" s="10"/>
      <c r="I6942" s="10"/>
      <c r="J6942" s="10"/>
      <c r="K6942" s="10"/>
      <c r="L6942" s="9" t="s">
        <v>86</v>
      </c>
      <c r="M6942" s="9"/>
      <c r="N6942" s="9" t="s">
        <v>86</v>
      </c>
      <c r="O6942" s="9"/>
    </row>
    <row r="6943">
      <c r="B6943" t="s">
        <v>29</v>
      </c>
      <c r="C6943" t="s">
        <v>50</v>
      </c>
      <c r="D6943" t="s">
        <v>1039</v>
      </c>
      <c r="E6943" t="s">
        <v>35</v>
      </c>
      <c r="F6943" s="10" t="n">
        <v>108</v>
      </c>
      <c r="G6943" s="10" t="n">
        <v>602999.22592</v>
      </c>
      <c r="H6943" s="10" t="n">
        <v>94</v>
      </c>
      <c r="I6943" s="10" t="n">
        <v>481693.58528</v>
      </c>
      <c r="J6943" s="10" t="n">
        <v>82</v>
      </c>
      <c r="K6943" s="10" t="n">
        <v>375000.33056</v>
      </c>
      <c r="L6943" s="9" t="n">
        <v>0.148936170212766</v>
      </c>
      <c r="M6943" s="9" t="n">
        <v>0.251831546748722</v>
      </c>
      <c r="N6943" s="9" t="n">
        <v>0.317073170731707</v>
      </c>
      <c r="O6943" s="9" t="n">
        <v>0.607996518348456</v>
      </c>
    </row>
    <row r="6944">
      <c r="B6944" t="s">
        <v>29</v>
      </c>
      <c r="C6944" t="s">
        <v>50</v>
      </c>
      <c r="D6944" t="s">
        <v>1549</v>
      </c>
      <c r="E6944" t="s">
        <v>22</v>
      </c>
      <c r="F6944" s="10"/>
      <c r="G6944" s="10"/>
      <c r="H6944" s="10" t="s">
        <v>85</v>
      </c>
      <c r="I6944" s="10" t="n">
        <v>3540.4824</v>
      </c>
      <c r="J6944" s="10"/>
      <c r="K6944" s="10"/>
      <c r="L6944" s="9" t="s">
        <v>86</v>
      </c>
      <c r="M6944" s="9"/>
      <c r="N6944" s="9"/>
      <c r="O6944" s="9"/>
    </row>
    <row r="6945">
      <c r="B6945" t="s">
        <v>29</v>
      </c>
      <c r="C6945" t="s">
        <v>50</v>
      </c>
      <c r="D6945" t="s">
        <v>1463</v>
      </c>
      <c r="E6945" t="s">
        <v>22</v>
      </c>
      <c r="F6945" s="10" t="n">
        <v>54</v>
      </c>
      <c r="G6945" s="10" t="n">
        <v>321078.91256</v>
      </c>
      <c r="H6945" s="10" t="n">
        <v>79</v>
      </c>
      <c r="I6945" s="10" t="n">
        <v>426773.37976</v>
      </c>
      <c r="J6945" s="10" t="n">
        <v>47</v>
      </c>
      <c r="K6945" s="10" t="n">
        <v>238055.19304</v>
      </c>
      <c r="L6945" s="9" t="n">
        <v>-0.316455696202532</v>
      </c>
      <c r="M6945" s="9" t="n">
        <v>-0.247659465685133</v>
      </c>
      <c r="N6945" s="9" t="n">
        <v>0.148936170212766</v>
      </c>
      <c r="O6945" s="9" t="n">
        <v>0.348758279371161</v>
      </c>
    </row>
    <row r="6946">
      <c r="B6946" t="s">
        <v>29</v>
      </c>
      <c r="C6946" t="s">
        <v>50</v>
      </c>
      <c r="D6946" t="s">
        <v>1042</v>
      </c>
      <c r="E6946" t="s">
        <v>38</v>
      </c>
      <c r="F6946" s="10"/>
      <c r="G6946" s="10"/>
      <c r="H6946" s="10"/>
      <c r="I6946" s="10"/>
      <c r="J6946" s="10" t="s">
        <v>85</v>
      </c>
      <c r="K6946" s="10" t="n">
        <v>6008.6136</v>
      </c>
      <c r="L6946" s="9"/>
      <c r="M6946" s="9"/>
      <c r="N6946" s="9" t="s">
        <v>86</v>
      </c>
      <c r="O6946" s="9"/>
    </row>
    <row r="6947">
      <c r="B6947" t="s">
        <v>29</v>
      </c>
      <c r="C6947" t="s">
        <v>50</v>
      </c>
      <c r="D6947" t="s">
        <v>1043</v>
      </c>
      <c r="E6947" t="s">
        <v>22</v>
      </c>
      <c r="F6947" s="10" t="n">
        <v>34</v>
      </c>
      <c r="G6947" s="10" t="n">
        <v>166772.184</v>
      </c>
      <c r="H6947" s="10" t="n">
        <v>47</v>
      </c>
      <c r="I6947" s="10" t="n">
        <v>216650.532</v>
      </c>
      <c r="J6947" s="10" t="n">
        <v>41</v>
      </c>
      <c r="K6947" s="10" t="n">
        <v>175858.648</v>
      </c>
      <c r="L6947" s="9" t="n">
        <v>-0.276595744680851</v>
      </c>
      <c r="M6947" s="9" t="n">
        <v>-0.230224904317336</v>
      </c>
      <c r="N6947" s="9" t="n">
        <v>-0.170731707317073</v>
      </c>
      <c r="O6947" s="9" t="n">
        <v>-0.0516691337238075</v>
      </c>
    </row>
    <row r="6948">
      <c r="B6948" t="s">
        <v>29</v>
      </c>
      <c r="C6948" t="s">
        <v>50</v>
      </c>
      <c r="D6948" t="s">
        <v>1044</v>
      </c>
      <c r="E6948" t="s">
        <v>31</v>
      </c>
      <c r="F6948" s="10" t="n">
        <v>203</v>
      </c>
      <c r="G6948" s="10" t="n">
        <v>1111723.1888</v>
      </c>
      <c r="H6948" s="10" t="n">
        <v>196</v>
      </c>
      <c r="I6948" s="10" t="n">
        <v>999608.88104</v>
      </c>
      <c r="J6948" s="10" t="n">
        <v>227</v>
      </c>
      <c r="K6948" s="10" t="n">
        <v>1127690.054816</v>
      </c>
      <c r="L6948" s="9" t="n">
        <v>0.0357142857142858</v>
      </c>
      <c r="M6948" s="9" t="n">
        <v>0.112158174948741</v>
      </c>
      <c r="N6948" s="9" t="n">
        <v>-0.105726872246696</v>
      </c>
      <c r="O6948" s="9" t="n">
        <v>-0.014158913566552</v>
      </c>
    </row>
    <row r="6949">
      <c r="B6949" t="s">
        <v>29</v>
      </c>
      <c r="C6949" t="s">
        <v>50</v>
      </c>
      <c r="D6949" t="s">
        <v>1045</v>
      </c>
      <c r="E6949" t="s">
        <v>22</v>
      </c>
      <c r="F6949" s="10" t="s">
        <v>85</v>
      </c>
      <c r="G6949" s="10" t="n">
        <v>4391.85</v>
      </c>
      <c r="H6949" s="10"/>
      <c r="I6949" s="10"/>
      <c r="J6949" s="10"/>
      <c r="K6949" s="10"/>
      <c r="L6949" s="9" t="s">
        <v>86</v>
      </c>
      <c r="M6949" s="9"/>
      <c r="N6949" s="9" t="s">
        <v>86</v>
      </c>
      <c r="O6949" s="9"/>
    </row>
    <row r="6950">
      <c r="B6950" t="s">
        <v>29</v>
      </c>
      <c r="C6950" t="s">
        <v>50</v>
      </c>
      <c r="D6950" t="s">
        <v>1047</v>
      </c>
      <c r="E6950" t="s">
        <v>22</v>
      </c>
      <c r="F6950" s="10" t="n">
        <v>103</v>
      </c>
      <c r="G6950" s="10" t="n">
        <v>641190.964</v>
      </c>
      <c r="H6950" s="10" t="n">
        <v>147</v>
      </c>
      <c r="I6950" s="10" t="n">
        <v>799149.26</v>
      </c>
      <c r="J6950" s="10" t="n">
        <v>82</v>
      </c>
      <c r="K6950" s="10" t="n">
        <v>439659.176</v>
      </c>
      <c r="L6950" s="9" t="n">
        <v>-0.299319727891156</v>
      </c>
      <c r="M6950" s="9" t="n">
        <v>-0.19765806452727</v>
      </c>
      <c r="N6950" s="9" t="n">
        <v>0.25609756097561</v>
      </c>
      <c r="O6950" s="9" t="n">
        <v>0.458381853492807</v>
      </c>
    </row>
    <row r="6951">
      <c r="B6951" t="s">
        <v>29</v>
      </c>
      <c r="C6951" t="s">
        <v>50</v>
      </c>
      <c r="D6951" t="s">
        <v>1049</v>
      </c>
      <c r="E6951" t="s">
        <v>22</v>
      </c>
      <c r="F6951" s="10" t="n">
        <v>33</v>
      </c>
      <c r="G6951" s="10" t="n">
        <v>168523.49064</v>
      </c>
      <c r="H6951" s="10" t="n">
        <v>29</v>
      </c>
      <c r="I6951" s="10" t="n">
        <v>146262.94704</v>
      </c>
      <c r="J6951" s="10" t="n">
        <v>27</v>
      </c>
      <c r="K6951" s="10" t="n">
        <v>116017.40904</v>
      </c>
      <c r="L6951" s="9" t="n">
        <v>0.137931034482759</v>
      </c>
      <c r="M6951" s="9" t="n">
        <v>0.152195371763651</v>
      </c>
      <c r="N6951" s="9" t="n">
        <v>0.222222222222222</v>
      </c>
      <c r="O6951" s="9" t="n">
        <v>0.452570713606414</v>
      </c>
    </row>
    <row r="6952">
      <c r="B6952" t="s">
        <v>29</v>
      </c>
      <c r="C6952" t="s">
        <v>50</v>
      </c>
      <c r="D6952" t="s">
        <v>1050</v>
      </c>
      <c r="E6952" t="s">
        <v>22</v>
      </c>
      <c r="F6952" s="10" t="n">
        <v>21</v>
      </c>
      <c r="G6952" s="10" t="n">
        <v>123332.39712</v>
      </c>
      <c r="H6952" s="10" t="n">
        <v>21</v>
      </c>
      <c r="I6952" s="10" t="n">
        <v>98779.67552</v>
      </c>
      <c r="J6952" s="10" t="n">
        <v>23</v>
      </c>
      <c r="K6952" s="10" t="n">
        <v>116321.52224</v>
      </c>
      <c r="L6952" s="9" t="n">
        <v>0</v>
      </c>
      <c r="M6952" s="9" t="n">
        <v>0.248560460142722</v>
      </c>
      <c r="N6952" s="9" t="n">
        <v>-0.0869565217391305</v>
      </c>
      <c r="O6952" s="9" t="n">
        <v>0.0602715193628127</v>
      </c>
    </row>
    <row r="6953">
      <c r="B6953" t="s">
        <v>29</v>
      </c>
      <c r="C6953" t="s">
        <v>50</v>
      </c>
      <c r="D6953" t="s">
        <v>895</v>
      </c>
      <c r="E6953" t="s">
        <v>22</v>
      </c>
      <c r="F6953" s="10" t="n">
        <v>48</v>
      </c>
      <c r="G6953" s="10" t="n">
        <v>251701.372</v>
      </c>
      <c r="H6953" s="10" t="n">
        <v>69</v>
      </c>
      <c r="I6953" s="10" t="n">
        <v>345144.464</v>
      </c>
      <c r="J6953" s="10" t="n">
        <v>50</v>
      </c>
      <c r="K6953" s="10" t="n">
        <v>224859.04</v>
      </c>
      <c r="L6953" s="9" t="n">
        <v>-0.304347826086957</v>
      </c>
      <c r="M6953" s="9" t="n">
        <v>-0.270736174983238</v>
      </c>
      <c r="N6953" s="9" t="n">
        <v>-0.04</v>
      </c>
      <c r="O6953" s="9" t="n">
        <v>0.119374039842917</v>
      </c>
    </row>
    <row r="6954">
      <c r="B6954" t="s">
        <v>29</v>
      </c>
      <c r="C6954" t="s">
        <v>50</v>
      </c>
      <c r="D6954" t="s">
        <v>1051</v>
      </c>
      <c r="E6954" t="s">
        <v>35</v>
      </c>
      <c r="F6954" s="10" t="n">
        <v>119</v>
      </c>
      <c r="G6954" s="10" t="n">
        <v>579612.80088</v>
      </c>
      <c r="H6954" s="10" t="n">
        <v>117</v>
      </c>
      <c r="I6954" s="10" t="n">
        <v>535015.44936</v>
      </c>
      <c r="J6954" s="10" t="n">
        <v>140</v>
      </c>
      <c r="K6954" s="10" t="n">
        <v>613968.0696</v>
      </c>
      <c r="L6954" s="9" t="n">
        <v>0.017094017094017</v>
      </c>
      <c r="M6954" s="9" t="n">
        <v>0.0833571284218961</v>
      </c>
      <c r="N6954" s="9" t="n">
        <v>-0.15</v>
      </c>
      <c r="O6954" s="9" t="n">
        <v>-0.0559561163211346</v>
      </c>
    </row>
    <row r="6955">
      <c r="B6955" t="s">
        <v>29</v>
      </c>
      <c r="C6955" t="s">
        <v>50</v>
      </c>
      <c r="D6955" t="s">
        <v>1054</v>
      </c>
      <c r="E6955" t="s">
        <v>22</v>
      </c>
      <c r="F6955" s="10" t="n">
        <v>43</v>
      </c>
      <c r="G6955" s="10" t="n">
        <v>244146.384</v>
      </c>
      <c r="H6955" s="10" t="n">
        <v>48</v>
      </c>
      <c r="I6955" s="10" t="n">
        <v>281482.312</v>
      </c>
      <c r="J6955" s="10" t="n">
        <v>39</v>
      </c>
      <c r="K6955" s="10" t="n">
        <v>203275.792</v>
      </c>
      <c r="L6955" s="9" t="n">
        <v>-0.104166666666667</v>
      </c>
      <c r="M6955" s="9" t="n">
        <v>-0.132640405483098</v>
      </c>
      <c r="N6955" s="9" t="n">
        <v>0.102564102564103</v>
      </c>
      <c r="O6955" s="9" t="n">
        <v>0.201059809423839</v>
      </c>
    </row>
    <row r="6956">
      <c r="B6956" t="s">
        <v>29</v>
      </c>
      <c r="C6956" t="s">
        <v>51</v>
      </c>
      <c r="D6956" t="s">
        <v>1056</v>
      </c>
      <c r="E6956" t="s">
        <v>35</v>
      </c>
      <c r="F6956" s="10" t="n">
        <v>115</v>
      </c>
      <c r="G6956" s="10" t="n">
        <v>628729.4328</v>
      </c>
      <c r="H6956" s="10" t="n">
        <v>104</v>
      </c>
      <c r="I6956" s="10" t="n">
        <v>525180.124</v>
      </c>
      <c r="J6956" s="10" t="n">
        <v>103</v>
      </c>
      <c r="K6956" s="10" t="n">
        <v>519114.6792</v>
      </c>
      <c r="L6956" s="9" t="n">
        <v>0.105769230769231</v>
      </c>
      <c r="M6956" s="9" t="n">
        <v>0.197169131252195</v>
      </c>
      <c r="N6956" s="9" t="n">
        <v>0.116504854368932</v>
      </c>
      <c r="O6956" s="9" t="n">
        <v>0.211157106497018</v>
      </c>
    </row>
    <row r="6957">
      <c r="B6957" t="s">
        <v>29</v>
      </c>
      <c r="C6957" t="s">
        <v>51</v>
      </c>
      <c r="D6957" t="s">
        <v>1057</v>
      </c>
      <c r="E6957" t="s">
        <v>31</v>
      </c>
      <c r="F6957" s="10" t="n">
        <v>78</v>
      </c>
      <c r="G6957" s="10" t="n">
        <v>431161.17104</v>
      </c>
      <c r="H6957" s="10" t="n">
        <v>92</v>
      </c>
      <c r="I6957" s="10" t="n">
        <v>464274.05824</v>
      </c>
      <c r="J6957" s="10" t="n">
        <v>90</v>
      </c>
      <c r="K6957" s="10" t="n">
        <v>477288.7512</v>
      </c>
      <c r="L6957" s="9" t="n">
        <v>-0.152173913043478</v>
      </c>
      <c r="M6957" s="9" t="n">
        <v>-0.0713218552971201</v>
      </c>
      <c r="N6957" s="9" t="n">
        <v>-0.133333333333333</v>
      </c>
      <c r="O6957" s="9" t="n">
        <v>-0.0966450184380545</v>
      </c>
    </row>
    <row r="6958">
      <c r="B6958" t="s">
        <v>29</v>
      </c>
      <c r="C6958" t="s">
        <v>51</v>
      </c>
      <c r="D6958" t="s">
        <v>1058</v>
      </c>
      <c r="E6958" t="s">
        <v>31</v>
      </c>
      <c r="F6958" s="10" t="n">
        <v>65</v>
      </c>
      <c r="G6958" s="10" t="n">
        <v>347609.36496</v>
      </c>
      <c r="H6958" s="10" t="n">
        <v>76</v>
      </c>
      <c r="I6958" s="10" t="n">
        <v>394561.3368</v>
      </c>
      <c r="J6958" s="10" t="n">
        <v>60</v>
      </c>
      <c r="K6958" s="10" t="n">
        <v>314667.37456</v>
      </c>
      <c r="L6958" s="9" t="n">
        <v>-0.144736842105263</v>
      </c>
      <c r="M6958" s="9" t="n">
        <v>-0.118997903395181</v>
      </c>
      <c r="N6958" s="9" t="n">
        <v>0.0833333333333333</v>
      </c>
      <c r="O6958" s="9" t="n">
        <v>0.104688293300387</v>
      </c>
    </row>
    <row r="6959">
      <c r="B6959" t="s">
        <v>29</v>
      </c>
      <c r="C6959" t="s">
        <v>51</v>
      </c>
      <c r="D6959" t="s">
        <v>1061</v>
      </c>
      <c r="E6959" t="s">
        <v>22</v>
      </c>
      <c r="F6959" s="10" t="n">
        <v>90</v>
      </c>
      <c r="G6959" s="10" t="n">
        <v>495077.9052</v>
      </c>
      <c r="H6959" s="10" t="n">
        <v>82</v>
      </c>
      <c r="I6959" s="10" t="n">
        <v>426037.6746</v>
      </c>
      <c r="J6959" s="10" t="n">
        <v>63</v>
      </c>
      <c r="K6959" s="10" t="n">
        <v>297702.25776</v>
      </c>
      <c r="L6959" s="9" t="n">
        <v>0.0975609756097562</v>
      </c>
      <c r="M6959" s="9" t="n">
        <v>0.162051937460274</v>
      </c>
      <c r="N6959" s="9" t="n">
        <v>0.428571428571429</v>
      </c>
      <c r="O6959" s="9" t="n">
        <v>0.66299681072328</v>
      </c>
    </row>
    <row r="6960">
      <c r="B6960" t="s">
        <v>29</v>
      </c>
      <c r="C6960" t="s">
        <v>51</v>
      </c>
      <c r="D6960" t="s">
        <v>1062</v>
      </c>
      <c r="E6960" t="s">
        <v>22</v>
      </c>
      <c r="F6960" s="10" t="n">
        <v>20</v>
      </c>
      <c r="G6960" s="10" t="n">
        <v>119999.136</v>
      </c>
      <c r="H6960" s="10" t="n">
        <v>28</v>
      </c>
      <c r="I6960" s="10" t="n">
        <v>145036.492</v>
      </c>
      <c r="J6960" s="10" t="n">
        <v>15</v>
      </c>
      <c r="K6960" s="10" t="n">
        <v>53463.104</v>
      </c>
      <c r="L6960" s="9" t="n">
        <v>-0.285714285714286</v>
      </c>
      <c r="M6960" s="9" t="n">
        <v>-0.17262797558562</v>
      </c>
      <c r="N6960" s="9" t="n">
        <v>0.333333333333333</v>
      </c>
      <c r="O6960" s="9" t="n">
        <v>1.24452242802812</v>
      </c>
    </row>
    <row r="6961">
      <c r="B6961" t="s">
        <v>29</v>
      </c>
      <c r="C6961" t="s">
        <v>51</v>
      </c>
      <c r="D6961" t="s">
        <v>1063</v>
      </c>
      <c r="E6961" t="s">
        <v>22</v>
      </c>
      <c r="F6961" s="10" t="n">
        <v>31</v>
      </c>
      <c r="G6961" s="10" t="n">
        <v>181202.22552</v>
      </c>
      <c r="H6961" s="10" t="n">
        <v>31</v>
      </c>
      <c r="I6961" s="10" t="n">
        <v>175780.75344</v>
      </c>
      <c r="J6961" s="10" t="n">
        <v>35</v>
      </c>
      <c r="K6961" s="10" t="n">
        <v>166124.33724</v>
      </c>
      <c r="L6961" s="9" t="n">
        <v>0</v>
      </c>
      <c r="M6961" s="9" t="n">
        <v>0.0308422394027941</v>
      </c>
      <c r="N6961" s="9" t="n">
        <v>-0.114285714285714</v>
      </c>
      <c r="O6961" s="9" t="n">
        <v>0.090762669278355</v>
      </c>
    </row>
    <row r="6962">
      <c r="B6962" t="s">
        <v>29</v>
      </c>
      <c r="C6962" t="s">
        <v>51</v>
      </c>
      <c r="D6962" t="s">
        <v>1067</v>
      </c>
      <c r="E6962" t="s">
        <v>22</v>
      </c>
      <c r="F6962" s="10" t="n">
        <v>49</v>
      </c>
      <c r="G6962" s="10" t="n">
        <v>260825.9616</v>
      </c>
      <c r="H6962" s="10" t="n">
        <v>84</v>
      </c>
      <c r="I6962" s="10" t="n">
        <v>404166.04032</v>
      </c>
      <c r="J6962" s="10" t="n">
        <v>68</v>
      </c>
      <c r="K6962" s="10" t="n">
        <v>329653.00872</v>
      </c>
      <c r="L6962" s="9" t="n">
        <v>-0.416666666666667</v>
      </c>
      <c r="M6962" s="9" t="n">
        <v>-0.354656414493682</v>
      </c>
      <c r="N6962" s="9" t="n">
        <v>-0.279411764705882</v>
      </c>
      <c r="O6962" s="9" t="n">
        <v>-0.208786345943714</v>
      </c>
    </row>
    <row r="6963">
      <c r="B6963" t="s">
        <v>29</v>
      </c>
      <c r="C6963" t="s">
        <v>51</v>
      </c>
      <c r="D6963" t="s">
        <v>1069</v>
      </c>
      <c r="E6963" t="s">
        <v>22</v>
      </c>
      <c r="F6963" s="10" t="n">
        <v>52</v>
      </c>
      <c r="G6963" s="10" t="n">
        <v>292435.70832</v>
      </c>
      <c r="H6963" s="10" t="n">
        <v>51</v>
      </c>
      <c r="I6963" s="10" t="n">
        <v>283993.16584</v>
      </c>
      <c r="J6963" s="10" t="n">
        <v>33</v>
      </c>
      <c r="K6963" s="10" t="n">
        <v>160993.96768</v>
      </c>
      <c r="L6963" s="9" t="n">
        <v>0.0196078431372548</v>
      </c>
      <c r="M6963" s="9" t="n">
        <v>0.0297279776258996</v>
      </c>
      <c r="N6963" s="9" t="n">
        <v>0.575757575757576</v>
      </c>
      <c r="O6963" s="9" t="n">
        <v>0.81643891714788</v>
      </c>
    </row>
    <row r="6964">
      <c r="B6964" t="s">
        <v>29</v>
      </c>
      <c r="C6964" t="s">
        <v>51</v>
      </c>
      <c r="D6964" t="s">
        <v>1071</v>
      </c>
      <c r="E6964" t="s">
        <v>41</v>
      </c>
      <c r="F6964" s="10" t="n">
        <v>46</v>
      </c>
      <c r="G6964" s="10" t="n">
        <v>259066.05456</v>
      </c>
      <c r="H6964" s="10" t="n">
        <v>47</v>
      </c>
      <c r="I6964" s="10" t="n">
        <v>235545.49824</v>
      </c>
      <c r="J6964" s="10" t="n">
        <v>39</v>
      </c>
      <c r="K6964" s="10" t="n">
        <v>185590.9584</v>
      </c>
      <c r="L6964" s="9" t="n">
        <v>-0.0212765957446809</v>
      </c>
      <c r="M6964" s="9" t="n">
        <v>0.0998556817928848</v>
      </c>
      <c r="N6964" s="9" t="n">
        <v>0.17948717948718</v>
      </c>
      <c r="O6964" s="9" t="n">
        <v>0.395898037239728</v>
      </c>
    </row>
    <row r="6965">
      <c r="B6965" t="s">
        <v>29</v>
      </c>
      <c r="C6965" t="s">
        <v>51</v>
      </c>
      <c r="D6965" t="s">
        <v>1072</v>
      </c>
      <c r="E6965" t="s">
        <v>38</v>
      </c>
      <c r="F6965" s="10" t="n">
        <v>300</v>
      </c>
      <c r="G6965" s="10" t="n">
        <v>1585905.843756</v>
      </c>
      <c r="H6965" s="10" t="n">
        <v>266</v>
      </c>
      <c r="I6965" s="10" t="n">
        <v>1346190.51479</v>
      </c>
      <c r="J6965" s="10" t="n">
        <v>313</v>
      </c>
      <c r="K6965" s="10" t="n">
        <v>1554431.952728</v>
      </c>
      <c r="L6965" s="9" t="n">
        <v>0.12781954887218</v>
      </c>
      <c r="M6965" s="9" t="n">
        <v>0.17806939384311</v>
      </c>
      <c r="N6965" s="9" t="n">
        <v>-0.0415335463258786</v>
      </c>
      <c r="O6965" s="9" t="n">
        <v>0.0202478410024729</v>
      </c>
    </row>
    <row r="6966">
      <c r="B6966" t="s">
        <v>29</v>
      </c>
      <c r="C6966" t="s">
        <v>51</v>
      </c>
      <c r="D6966" t="s">
        <v>1395</v>
      </c>
      <c r="E6966" t="s">
        <v>22</v>
      </c>
      <c r="F6966" s="10" t="n">
        <v>45</v>
      </c>
      <c r="G6966" s="10" t="n">
        <v>217103.86584</v>
      </c>
      <c r="H6966" s="10" t="n">
        <v>49</v>
      </c>
      <c r="I6966" s="10" t="n">
        <v>193000.58028</v>
      </c>
      <c r="J6966" s="10" t="n">
        <v>43</v>
      </c>
      <c r="K6966" s="10" t="n">
        <v>168210.41172</v>
      </c>
      <c r="L6966" s="9" t="n">
        <v>-0.0816326530612245</v>
      </c>
      <c r="M6966" s="9" t="n">
        <v>0.124887114458576</v>
      </c>
      <c r="N6966" s="9" t="n">
        <v>0.0465116279069768</v>
      </c>
      <c r="O6966" s="9" t="n">
        <v>0.290668417133341</v>
      </c>
    </row>
    <row r="6967">
      <c r="B6967" t="s">
        <v>29</v>
      </c>
      <c r="C6967" t="s">
        <v>51</v>
      </c>
      <c r="D6967" t="s">
        <v>1073</v>
      </c>
      <c r="E6967" t="s">
        <v>22</v>
      </c>
      <c r="F6967" s="10"/>
      <c r="G6967" s="10"/>
      <c r="H6967" s="10"/>
      <c r="I6967" s="10"/>
      <c r="J6967" s="10" t="s">
        <v>85</v>
      </c>
      <c r="K6967" s="10" t="n">
        <v>2989.36</v>
      </c>
      <c r="L6967" s="9"/>
      <c r="M6967" s="9"/>
      <c r="N6967" s="9" t="s">
        <v>86</v>
      </c>
      <c r="O6967" s="9"/>
    </row>
    <row r="6968">
      <c r="B6968" t="s">
        <v>29</v>
      </c>
      <c r="C6968" t="s">
        <v>52</v>
      </c>
      <c r="D6968" t="s">
        <v>1074</v>
      </c>
      <c r="E6968" t="s">
        <v>35</v>
      </c>
      <c r="F6968" s="10" t="n">
        <v>70</v>
      </c>
      <c r="G6968" s="10" t="n">
        <v>359099.02944</v>
      </c>
      <c r="H6968" s="10" t="n">
        <v>79</v>
      </c>
      <c r="I6968" s="10" t="n">
        <v>376110.37728</v>
      </c>
      <c r="J6968" s="10" t="n">
        <v>101</v>
      </c>
      <c r="K6968" s="10" t="n">
        <v>446470.94016</v>
      </c>
      <c r="L6968" s="9" t="n">
        <v>-0.113924050632911</v>
      </c>
      <c r="M6968" s="9" t="n">
        <v>-0.0452296689153453</v>
      </c>
      <c r="N6968" s="9" t="n">
        <v>-0.306930693069307</v>
      </c>
      <c r="O6968" s="9" t="n">
        <v>-0.195694507438018</v>
      </c>
    </row>
    <row r="6969">
      <c r="B6969" t="s">
        <v>29</v>
      </c>
      <c r="C6969" t="s">
        <v>52</v>
      </c>
      <c r="D6969" t="s">
        <v>1075</v>
      </c>
      <c r="E6969" t="s">
        <v>22</v>
      </c>
      <c r="F6969" s="10" t="n">
        <v>65</v>
      </c>
      <c r="G6969" s="10" t="n">
        <v>323959.46472</v>
      </c>
      <c r="H6969" s="10" t="n">
        <v>55</v>
      </c>
      <c r="I6969" s="10" t="n">
        <v>249244.90452</v>
      </c>
      <c r="J6969" s="10" t="n">
        <v>44</v>
      </c>
      <c r="K6969" s="10" t="n">
        <v>205768.39536</v>
      </c>
      <c r="L6969" s="9" t="n">
        <v>0.181818181818182</v>
      </c>
      <c r="M6969" s="9" t="n">
        <v>0.299763641483008</v>
      </c>
      <c r="N6969" s="9" t="n">
        <v>0.477272727272727</v>
      </c>
      <c r="O6969" s="9" t="n">
        <v>0.574388837280964</v>
      </c>
    </row>
    <row r="6970">
      <c r="B6970" t="s">
        <v>29</v>
      </c>
      <c r="C6970" t="s">
        <v>52</v>
      </c>
      <c r="D6970" t="s">
        <v>1076</v>
      </c>
      <c r="E6970" t="s">
        <v>22</v>
      </c>
      <c r="F6970" s="10" t="n">
        <v>60</v>
      </c>
      <c r="G6970" s="10" t="n">
        <v>350433.9608</v>
      </c>
      <c r="H6970" s="10" t="n">
        <v>75</v>
      </c>
      <c r="I6970" s="10" t="n">
        <v>435494.92824</v>
      </c>
      <c r="J6970" s="10" t="n">
        <v>71</v>
      </c>
      <c r="K6970" s="10" t="n">
        <v>381620.743</v>
      </c>
      <c r="L6970" s="9" t="n">
        <v>-0.2</v>
      </c>
      <c r="M6970" s="9" t="n">
        <v>-0.195320225160287</v>
      </c>
      <c r="N6970" s="9" t="n">
        <v>-0.154929577464789</v>
      </c>
      <c r="O6970" s="9" t="n">
        <v>-0.0817219262109136</v>
      </c>
    </row>
    <row r="6971">
      <c r="B6971" t="s">
        <v>29</v>
      </c>
      <c r="C6971" t="s">
        <v>52</v>
      </c>
      <c r="D6971" t="s">
        <v>1077</v>
      </c>
      <c r="E6971" t="s">
        <v>35</v>
      </c>
      <c r="F6971" s="10" t="n">
        <v>98</v>
      </c>
      <c r="G6971" s="10" t="n">
        <v>604035.2016</v>
      </c>
      <c r="H6971" s="10" t="n">
        <v>102</v>
      </c>
      <c r="I6971" s="10" t="n">
        <v>546042.27696</v>
      </c>
      <c r="J6971" s="10" t="n">
        <v>98</v>
      </c>
      <c r="K6971" s="10" t="n">
        <v>501825.41808</v>
      </c>
      <c r="L6971" s="9" t="n">
        <v>-0.0392156862745098</v>
      </c>
      <c r="M6971" s="9" t="n">
        <v>0.106205924132589</v>
      </c>
      <c r="N6971" s="9" t="n">
        <v>0</v>
      </c>
      <c r="O6971" s="9" t="n">
        <v>0.203675979409449</v>
      </c>
    </row>
    <row r="6972">
      <c r="B6972" t="s">
        <v>29</v>
      </c>
      <c r="C6972" t="s">
        <v>52</v>
      </c>
      <c r="D6972" t="s">
        <v>1078</v>
      </c>
      <c r="E6972" t="s">
        <v>31</v>
      </c>
      <c r="F6972" s="10" t="n">
        <v>61</v>
      </c>
      <c r="G6972" s="10" t="n">
        <v>322870.23904</v>
      </c>
      <c r="H6972" s="10" t="n">
        <v>78</v>
      </c>
      <c r="I6972" s="10" t="n">
        <v>355643.40584</v>
      </c>
      <c r="J6972" s="10" t="n">
        <v>41</v>
      </c>
      <c r="K6972" s="10" t="n">
        <v>186482.16608</v>
      </c>
      <c r="L6972" s="9" t="n">
        <v>-0.217948717948718</v>
      </c>
      <c r="M6972" s="9" t="n">
        <v>-0.092151762866494</v>
      </c>
      <c r="N6972" s="9" t="n">
        <v>0.48780487804878</v>
      </c>
      <c r="O6972" s="9" t="n">
        <v>0.731373277278912</v>
      </c>
    </row>
    <row r="6973">
      <c r="B6973" t="s">
        <v>29</v>
      </c>
      <c r="C6973" t="s">
        <v>52</v>
      </c>
      <c r="D6973" t="s">
        <v>1079</v>
      </c>
      <c r="E6973" t="s">
        <v>22</v>
      </c>
      <c r="F6973" s="10"/>
      <c r="G6973" s="10"/>
      <c r="H6973" s="10"/>
      <c r="I6973" s="10"/>
      <c r="J6973" s="10" t="s">
        <v>85</v>
      </c>
      <c r="K6973" s="10" t="n">
        <v>6038.5072</v>
      </c>
      <c r="L6973" s="9"/>
      <c r="M6973" s="9"/>
      <c r="N6973" s="9" t="s">
        <v>86</v>
      </c>
      <c r="O6973" s="9"/>
    </row>
    <row r="6974">
      <c r="B6974" t="s">
        <v>29</v>
      </c>
      <c r="C6974" t="s">
        <v>52</v>
      </c>
      <c r="D6974" t="s">
        <v>1080</v>
      </c>
      <c r="E6974" t="s">
        <v>31</v>
      </c>
      <c r="F6974" s="10" t="n">
        <v>101</v>
      </c>
      <c r="G6974" s="10" t="n">
        <v>496878.53328</v>
      </c>
      <c r="H6974" s="10" t="n">
        <v>94</v>
      </c>
      <c r="I6974" s="10" t="n">
        <v>485027.97168</v>
      </c>
      <c r="J6974" s="10" t="n">
        <v>98</v>
      </c>
      <c r="K6974" s="10" t="n">
        <v>483865.62528</v>
      </c>
      <c r="L6974" s="9" t="n">
        <v>0.074468085106383</v>
      </c>
      <c r="M6974" s="9" t="n">
        <v>0.0244327385056844</v>
      </c>
      <c r="N6974" s="9" t="n">
        <v>0.0306122448979591</v>
      </c>
      <c r="O6974" s="9" t="n">
        <v>0.0268936401350475</v>
      </c>
    </row>
    <row r="6975">
      <c r="B6975" t="s">
        <v>29</v>
      </c>
      <c r="C6975" t="s">
        <v>52</v>
      </c>
      <c r="D6975" t="s">
        <v>1081</v>
      </c>
      <c r="E6975" t="s">
        <v>22</v>
      </c>
      <c r="F6975" s="10" t="n">
        <v>70</v>
      </c>
      <c r="G6975" s="10" t="n">
        <v>390193.35776</v>
      </c>
      <c r="H6975" s="10" t="n">
        <v>71</v>
      </c>
      <c r="I6975" s="10" t="n">
        <v>368167.4712</v>
      </c>
      <c r="J6975" s="10" t="n">
        <v>68</v>
      </c>
      <c r="K6975" s="10" t="n">
        <v>337847.87648</v>
      </c>
      <c r="L6975" s="9" t="n">
        <v>-0.0140845070422535</v>
      </c>
      <c r="M6975" s="9" t="n">
        <v>0.0598257268308062</v>
      </c>
      <c r="N6975" s="9" t="n">
        <v>0.0294117647058822</v>
      </c>
      <c r="O6975" s="9" t="n">
        <v>0.154938020701453</v>
      </c>
    </row>
    <row r="6976">
      <c r="B6976" t="s">
        <v>29</v>
      </c>
      <c r="C6976" t="s">
        <v>52</v>
      </c>
      <c r="D6976" t="s">
        <v>1082</v>
      </c>
      <c r="E6976" t="s">
        <v>31</v>
      </c>
      <c r="F6976" s="10" t="n">
        <v>38</v>
      </c>
      <c r="G6976" s="10" t="n">
        <v>211408.98368</v>
      </c>
      <c r="H6976" s="10" t="n">
        <v>38</v>
      </c>
      <c r="I6976" s="10" t="n">
        <v>210642.29656</v>
      </c>
      <c r="J6976" s="10"/>
      <c r="K6976" s="10"/>
      <c r="L6976" s="9" t="n">
        <v>0</v>
      </c>
      <c r="M6976" s="9" t="n">
        <v>0.00363975864544175</v>
      </c>
      <c r="N6976" s="9"/>
      <c r="O6976" s="9"/>
    </row>
    <row r="6977">
      <c r="B6977" t="s">
        <v>29</v>
      </c>
      <c r="C6977" t="s">
        <v>52</v>
      </c>
      <c r="D6977" t="s">
        <v>1082</v>
      </c>
      <c r="E6977" t="s">
        <v>40</v>
      </c>
      <c r="F6977" s="10"/>
      <c r="G6977" s="10"/>
      <c r="H6977" s="10"/>
      <c r="I6977" s="10"/>
      <c r="J6977" s="10" t="n">
        <v>53</v>
      </c>
      <c r="K6977" s="10" t="n">
        <v>278704.68576</v>
      </c>
      <c r="L6977" s="9"/>
      <c r="M6977" s="9"/>
      <c r="N6977" s="9"/>
      <c r="O6977" s="9"/>
    </row>
    <row r="6978">
      <c r="B6978" t="s">
        <v>29</v>
      </c>
      <c r="C6978" t="s">
        <v>52</v>
      </c>
      <c r="D6978" t="s">
        <v>1083</v>
      </c>
      <c r="E6978" t="s">
        <v>38</v>
      </c>
      <c r="F6978" s="10" t="n">
        <v>8</v>
      </c>
      <c r="G6978" s="10" t="n">
        <v>35319.5576</v>
      </c>
      <c r="H6978" s="10" t="s">
        <v>85</v>
      </c>
      <c r="I6978" s="10" t="n">
        <v>15952.2696</v>
      </c>
      <c r="J6978" s="10" t="s">
        <v>85</v>
      </c>
      <c r="K6978" s="10" t="n">
        <v>16440.8608</v>
      </c>
      <c r="L6978" s="9" t="s">
        <v>86</v>
      </c>
      <c r="M6978" s="9" t="n">
        <v>1.21407727462179</v>
      </c>
      <c r="N6978" s="9" t="s">
        <v>86</v>
      </c>
      <c r="O6978" s="9" t="n">
        <v>1.1482790974059</v>
      </c>
    </row>
    <row r="6979">
      <c r="B6979" t="s">
        <v>29</v>
      </c>
      <c r="C6979" t="s">
        <v>52</v>
      </c>
      <c r="D6979" t="s">
        <v>1086</v>
      </c>
      <c r="E6979" t="s">
        <v>22</v>
      </c>
      <c r="F6979" s="10" t="n">
        <v>70</v>
      </c>
      <c r="G6979" s="10" t="n">
        <v>386703.122</v>
      </c>
      <c r="H6979" s="10" t="n">
        <v>78</v>
      </c>
      <c r="I6979" s="10" t="n">
        <v>379735.4348</v>
      </c>
      <c r="J6979" s="10" t="n">
        <v>71</v>
      </c>
      <c r="K6979" s="10" t="n">
        <v>325580.6146</v>
      </c>
      <c r="L6979" s="9" t="n">
        <v>-0.102564102564103</v>
      </c>
      <c r="M6979" s="9" t="n">
        <v>0.0183487938218612</v>
      </c>
      <c r="N6979" s="9" t="n">
        <v>-0.0140845070422535</v>
      </c>
      <c r="O6979" s="9" t="n">
        <v>0.187733865774206</v>
      </c>
    </row>
    <row r="6980">
      <c r="B6980" t="s">
        <v>29</v>
      </c>
      <c r="C6980" t="s">
        <v>52</v>
      </c>
      <c r="D6980" t="s">
        <v>1087</v>
      </c>
      <c r="E6980" t="s">
        <v>31</v>
      </c>
      <c r="F6980" s="10" t="n">
        <v>66</v>
      </c>
      <c r="G6980" s="10" t="n">
        <v>409571.73072</v>
      </c>
      <c r="H6980" s="10" t="n">
        <v>103</v>
      </c>
      <c r="I6980" s="10" t="n">
        <v>596061.99888</v>
      </c>
      <c r="J6980" s="10" t="n">
        <v>89</v>
      </c>
      <c r="K6980" s="10" t="n">
        <v>504271.40256</v>
      </c>
      <c r="L6980" s="9" t="n">
        <v>-0.359223300970874</v>
      </c>
      <c r="M6980" s="9" t="n">
        <v>-0.312870588144212</v>
      </c>
      <c r="N6980" s="9" t="n">
        <v>-0.258426966292135</v>
      </c>
      <c r="O6980" s="9" t="n">
        <v>-0.18779504718936</v>
      </c>
    </row>
    <row r="6981">
      <c r="B6981" t="s">
        <v>29</v>
      </c>
      <c r="C6981" t="s">
        <v>52</v>
      </c>
      <c r="D6981" t="s">
        <v>848</v>
      </c>
      <c r="E6981" t="s">
        <v>31</v>
      </c>
      <c r="F6981" s="10" t="n">
        <v>77</v>
      </c>
      <c r="G6981" s="10" t="n">
        <v>385393.0404</v>
      </c>
      <c r="H6981" s="10" t="n">
        <v>83</v>
      </c>
      <c r="I6981" s="10" t="n">
        <v>371530.6724</v>
      </c>
      <c r="J6981" s="10" t="n">
        <v>61</v>
      </c>
      <c r="K6981" s="10" t="n">
        <v>266999.298</v>
      </c>
      <c r="L6981" s="9" t="n">
        <v>-0.072289156626506</v>
      </c>
      <c r="M6981" s="9" t="n">
        <v>0.0373115035441149</v>
      </c>
      <c r="N6981" s="9" t="n">
        <v>0.262295081967213</v>
      </c>
      <c r="O6981" s="9" t="n">
        <v>0.443423422034615</v>
      </c>
    </row>
    <row r="6982">
      <c r="B6982" t="s">
        <v>29</v>
      </c>
      <c r="C6982" t="s">
        <v>52</v>
      </c>
      <c r="D6982" t="s">
        <v>1088</v>
      </c>
      <c r="E6982" t="s">
        <v>22</v>
      </c>
      <c r="F6982" s="10" t="n">
        <v>53</v>
      </c>
      <c r="G6982" s="10" t="n">
        <v>315720.00736</v>
      </c>
      <c r="H6982" s="10" t="n">
        <v>68</v>
      </c>
      <c r="I6982" s="10" t="n">
        <v>347344.3444</v>
      </c>
      <c r="J6982" s="10" t="n">
        <v>70</v>
      </c>
      <c r="K6982" s="10" t="n">
        <v>321944.8528</v>
      </c>
      <c r="L6982" s="9" t="n">
        <v>-0.220588235294118</v>
      </c>
      <c r="M6982" s="9" t="n">
        <v>-0.0910460686919422</v>
      </c>
      <c r="N6982" s="9" t="n">
        <v>-0.242857142857143</v>
      </c>
      <c r="O6982" s="9" t="n">
        <v>-0.0193351295598039</v>
      </c>
    </row>
    <row r="6983">
      <c r="B6983" t="s">
        <v>29</v>
      </c>
      <c r="C6983" t="s">
        <v>52</v>
      </c>
      <c r="D6983" t="s">
        <v>1089</v>
      </c>
      <c r="E6983" t="s">
        <v>35</v>
      </c>
      <c r="F6983" s="10" t="n">
        <v>151</v>
      </c>
      <c r="G6983" s="10" t="n">
        <v>792408.0264</v>
      </c>
      <c r="H6983" s="10" t="n">
        <v>129</v>
      </c>
      <c r="I6983" s="10" t="n">
        <v>663695.7068</v>
      </c>
      <c r="J6983" s="10" t="n">
        <v>132</v>
      </c>
      <c r="K6983" s="10" t="n">
        <v>604064.3956</v>
      </c>
      <c r="L6983" s="9" t="n">
        <v>0.170542635658915</v>
      </c>
      <c r="M6983" s="9" t="n">
        <v>0.193932728931734</v>
      </c>
      <c r="N6983" s="9" t="n">
        <v>0.143939393939394</v>
      </c>
      <c r="O6983" s="9" t="n">
        <v>0.311793961325801</v>
      </c>
    </row>
    <row r="6984">
      <c r="B6984" t="s">
        <v>29</v>
      </c>
      <c r="C6984" t="s">
        <v>52</v>
      </c>
      <c r="D6984" t="s">
        <v>1090</v>
      </c>
      <c r="E6984" t="s">
        <v>31</v>
      </c>
      <c r="F6984" s="10" t="n">
        <v>86</v>
      </c>
      <c r="G6984" s="10" t="n">
        <v>471783.4192</v>
      </c>
      <c r="H6984" s="10" t="n">
        <v>84</v>
      </c>
      <c r="I6984" s="10" t="n">
        <v>421113.616</v>
      </c>
      <c r="J6984" s="10" t="n">
        <v>106</v>
      </c>
      <c r="K6984" s="10" t="n">
        <v>527497.65304</v>
      </c>
      <c r="L6984" s="9" t="n">
        <v>0.0238095238095237</v>
      </c>
      <c r="M6984" s="9" t="n">
        <v>0.120323355205879</v>
      </c>
      <c r="N6984" s="9" t="n">
        <v>-0.188679245283019</v>
      </c>
      <c r="O6984" s="9" t="n">
        <v>-0.10561987056988</v>
      </c>
    </row>
    <row r="6985">
      <c r="B6985" t="s">
        <v>29</v>
      </c>
      <c r="C6985" t="s">
        <v>52</v>
      </c>
      <c r="D6985" t="s">
        <v>1091</v>
      </c>
      <c r="E6985" t="s">
        <v>35</v>
      </c>
      <c r="F6985" s="10" t="n">
        <v>146</v>
      </c>
      <c r="G6985" s="10" t="n">
        <v>641819.2848</v>
      </c>
      <c r="H6985" s="10" t="n">
        <v>140</v>
      </c>
      <c r="I6985" s="10" t="n">
        <v>642212.641896</v>
      </c>
      <c r="J6985" s="10" t="n">
        <v>145</v>
      </c>
      <c r="K6985" s="10" t="n">
        <v>579710.434344</v>
      </c>
      <c r="L6985" s="9" t="n">
        <v>0.0428571428571429</v>
      </c>
      <c r="M6985" s="9" t="n">
        <v>-0.000612502885085964</v>
      </c>
      <c r="N6985" s="9" t="n">
        <v>0.00689655172413794</v>
      </c>
      <c r="O6985" s="9" t="n">
        <v>0.107137713548804</v>
      </c>
    </row>
    <row r="6986">
      <c r="B6986" t="s">
        <v>29</v>
      </c>
      <c r="C6986" t="s">
        <v>52</v>
      </c>
      <c r="D6986" t="s">
        <v>1092</v>
      </c>
      <c r="E6986" t="s">
        <v>31</v>
      </c>
      <c r="F6986" s="10" t="n">
        <v>63</v>
      </c>
      <c r="G6986" s="10" t="n">
        <v>328187.4948</v>
      </c>
      <c r="H6986" s="10" t="n">
        <v>52</v>
      </c>
      <c r="I6986" s="10" t="n">
        <v>257859.7198</v>
      </c>
      <c r="J6986" s="10" t="n">
        <v>53</v>
      </c>
      <c r="K6986" s="10" t="n">
        <v>256352.1884</v>
      </c>
      <c r="L6986" s="9" t="n">
        <v>0.211538461538461</v>
      </c>
      <c r="M6986" s="9" t="n">
        <v>0.272736567985676</v>
      </c>
      <c r="N6986" s="9" t="n">
        <v>0.188679245283019</v>
      </c>
      <c r="O6986" s="9" t="n">
        <v>0.280221155311191</v>
      </c>
    </row>
    <row r="6987">
      <c r="B6987" t="s">
        <v>29</v>
      </c>
      <c r="C6987" t="s">
        <v>52</v>
      </c>
      <c r="D6987" t="s">
        <v>1093</v>
      </c>
      <c r="E6987" t="s">
        <v>22</v>
      </c>
      <c r="F6987" s="10" t="n">
        <v>56</v>
      </c>
      <c r="G6987" s="10" t="n">
        <v>304136.19696</v>
      </c>
      <c r="H6987" s="10" t="n">
        <v>63</v>
      </c>
      <c r="I6987" s="10" t="n">
        <v>316067.38848</v>
      </c>
      <c r="J6987" s="10" t="n">
        <v>44</v>
      </c>
      <c r="K6987" s="10" t="n">
        <v>215656.6788</v>
      </c>
      <c r="L6987" s="9" t="n">
        <v>-0.111111111111111</v>
      </c>
      <c r="M6987" s="9" t="n">
        <v>-0.0377488850633351</v>
      </c>
      <c r="N6987" s="9" t="n">
        <v>0.272727272727273</v>
      </c>
      <c r="O6987" s="9" t="n">
        <v>0.410279517668247</v>
      </c>
    </row>
    <row r="6988">
      <c r="B6988" t="s">
        <v>29</v>
      </c>
      <c r="C6988" t="s">
        <v>52</v>
      </c>
      <c r="D6988" t="s">
        <v>1094</v>
      </c>
      <c r="E6988" t="s">
        <v>22</v>
      </c>
      <c r="F6988" s="10" t="n">
        <v>106</v>
      </c>
      <c r="G6988" s="10" t="n">
        <v>527293.02432</v>
      </c>
      <c r="H6988" s="10" t="n">
        <v>66</v>
      </c>
      <c r="I6988" s="10" t="n">
        <v>315779.56584</v>
      </c>
      <c r="J6988" s="10" t="n">
        <v>96</v>
      </c>
      <c r="K6988" s="10" t="n">
        <v>433321.64508</v>
      </c>
      <c r="L6988" s="9" t="n">
        <v>0.606060606060606</v>
      </c>
      <c r="M6988" s="9" t="n">
        <v>0.669813633815591</v>
      </c>
      <c r="N6988" s="9" t="n">
        <v>0.104166666666667</v>
      </c>
      <c r="O6988" s="9" t="n">
        <v>0.21686287843445</v>
      </c>
    </row>
    <row r="6989">
      <c r="B6989" t="s">
        <v>29</v>
      </c>
      <c r="C6989" t="s">
        <v>52</v>
      </c>
      <c r="D6989" t="s">
        <v>1096</v>
      </c>
      <c r="E6989" t="s">
        <v>22</v>
      </c>
      <c r="F6989" s="10" t="n">
        <v>93</v>
      </c>
      <c r="G6989" s="10" t="n">
        <v>471238.68624</v>
      </c>
      <c r="H6989" s="10" t="n">
        <v>90</v>
      </c>
      <c r="I6989" s="10" t="n">
        <v>435946.4856</v>
      </c>
      <c r="J6989" s="10" t="n">
        <v>79</v>
      </c>
      <c r="K6989" s="10" t="n">
        <v>371446.22736</v>
      </c>
      <c r="L6989" s="9" t="n">
        <v>0.0333333333333334</v>
      </c>
      <c r="M6989" s="9" t="n">
        <v>0.0809553507271124</v>
      </c>
      <c r="N6989" s="9" t="n">
        <v>0.177215189873418</v>
      </c>
      <c r="O6989" s="9" t="n">
        <v>0.268659233906507</v>
      </c>
    </row>
    <row r="6990">
      <c r="B6990" t="s">
        <v>29</v>
      </c>
      <c r="C6990" t="s">
        <v>52</v>
      </c>
      <c r="D6990" t="s">
        <v>1097</v>
      </c>
      <c r="E6990" t="s">
        <v>35</v>
      </c>
      <c r="F6990" s="10" t="n">
        <v>1026</v>
      </c>
      <c r="G6990" s="10" t="n">
        <v>6030529.432174</v>
      </c>
      <c r="H6990" s="10" t="n">
        <v>911</v>
      </c>
      <c r="I6990" s="10" t="n">
        <v>6120374.136112</v>
      </c>
      <c r="J6990" s="10" t="n">
        <v>866</v>
      </c>
      <c r="K6990" s="10" t="n">
        <v>5380758.789148</v>
      </c>
      <c r="L6990" s="9" t="n">
        <v>0.126234906695939</v>
      </c>
      <c r="M6990" s="9" t="n">
        <v>-0.0146796097656661</v>
      </c>
      <c r="N6990" s="9" t="n">
        <v>0.184757505773672</v>
      </c>
      <c r="O6990" s="9" t="n">
        <v>0.120758180860377</v>
      </c>
    </row>
    <row r="6991">
      <c r="B6991" t="s">
        <v>29</v>
      </c>
      <c r="C6991" t="s">
        <v>52</v>
      </c>
      <c r="D6991" t="s">
        <v>1098</v>
      </c>
      <c r="E6991" t="s">
        <v>31</v>
      </c>
      <c r="F6991" s="10" t="n">
        <v>100</v>
      </c>
      <c r="G6991" s="10" t="n">
        <v>532485.3088</v>
      </c>
      <c r="H6991" s="10" t="n">
        <v>98</v>
      </c>
      <c r="I6991" s="10" t="n">
        <v>492329.9608</v>
      </c>
      <c r="J6991" s="10" t="n">
        <v>88</v>
      </c>
      <c r="K6991" s="10" t="n">
        <v>442365.6132</v>
      </c>
      <c r="L6991" s="9" t="n">
        <v>0.0204081632653061</v>
      </c>
      <c r="M6991" s="9" t="n">
        <v>0.0815618613475209</v>
      </c>
      <c r="N6991" s="9" t="n">
        <v>0.136363636363636</v>
      </c>
      <c r="O6991" s="9" t="n">
        <v>0.203722199264289</v>
      </c>
    </row>
    <row r="6992">
      <c r="B6992" t="s">
        <v>29</v>
      </c>
      <c r="C6992" t="s">
        <v>53</v>
      </c>
      <c r="D6992" t="s">
        <v>1100</v>
      </c>
      <c r="E6992" t="s">
        <v>38</v>
      </c>
      <c r="F6992" s="10" t="n">
        <v>1050</v>
      </c>
      <c r="G6992" s="10" t="n">
        <v>5859739.196916</v>
      </c>
      <c r="H6992" s="10" t="n">
        <v>1079</v>
      </c>
      <c r="I6992" s="10" t="n">
        <v>5366813.336476</v>
      </c>
      <c r="J6992" s="10" t="n">
        <v>846</v>
      </c>
      <c r="K6992" s="10" t="n">
        <v>4490192.562568</v>
      </c>
      <c r="L6992" s="9" t="n">
        <v>-0.0268767377201112</v>
      </c>
      <c r="M6992" s="9" t="n">
        <v>0.0918470290534958</v>
      </c>
      <c r="N6992" s="9" t="n">
        <v>0.24113475177305</v>
      </c>
      <c r="O6992" s="9" t="n">
        <v>0.305008441233696</v>
      </c>
    </row>
    <row r="6993">
      <c r="B6993" t="s">
        <v>29</v>
      </c>
      <c r="C6993" t="s">
        <v>53</v>
      </c>
      <c r="D6993" t="s">
        <v>1102</v>
      </c>
      <c r="E6993" t="s">
        <v>35</v>
      </c>
      <c r="F6993" s="10" t="n">
        <v>81</v>
      </c>
      <c r="G6993" s="10" t="n">
        <v>464422.08672</v>
      </c>
      <c r="H6993" s="10" t="n">
        <v>96</v>
      </c>
      <c r="I6993" s="10" t="n">
        <v>505600.49712</v>
      </c>
      <c r="J6993" s="10" t="n">
        <v>61</v>
      </c>
      <c r="K6993" s="10" t="n">
        <v>291229.69824</v>
      </c>
      <c r="L6993" s="9" t="n">
        <v>-0.15625</v>
      </c>
      <c r="M6993" s="9" t="n">
        <v>-0.0814445607442246</v>
      </c>
      <c r="N6993" s="9" t="n">
        <v>0.327868852459016</v>
      </c>
      <c r="O6993" s="9" t="n">
        <v>0.594693431084331</v>
      </c>
    </row>
    <row r="6994">
      <c r="B6994" t="s">
        <v>29</v>
      </c>
      <c r="C6994" t="s">
        <v>53</v>
      </c>
      <c r="D6994" t="s">
        <v>1103</v>
      </c>
      <c r="E6994" t="s">
        <v>22</v>
      </c>
      <c r="F6994" s="10" t="n">
        <v>16</v>
      </c>
      <c r="G6994" s="10" t="n">
        <v>91683.036</v>
      </c>
      <c r="H6994" s="10" t="n">
        <v>22</v>
      </c>
      <c r="I6994" s="10" t="n">
        <v>109282.228</v>
      </c>
      <c r="J6994" s="10" t="n">
        <v>28</v>
      </c>
      <c r="K6994" s="10" t="n">
        <v>146462.128</v>
      </c>
      <c r="L6994" s="9" t="n">
        <v>-0.272727272727273</v>
      </c>
      <c r="M6994" s="9" t="n">
        <v>-0.1610434955627</v>
      </c>
      <c r="N6994" s="9" t="n">
        <v>-0.428571428571429</v>
      </c>
      <c r="O6994" s="9" t="n">
        <v>-0.374015404173289</v>
      </c>
    </row>
    <row r="6995">
      <c r="B6995" t="s">
        <v>29</v>
      </c>
      <c r="C6995" t="s">
        <v>53</v>
      </c>
      <c r="D6995" t="s">
        <v>1104</v>
      </c>
      <c r="E6995" t="s">
        <v>31</v>
      </c>
      <c r="F6995" s="10" t="n">
        <v>90</v>
      </c>
      <c r="G6995" s="10" t="n">
        <v>546454.9472</v>
      </c>
      <c r="H6995" s="10" t="n">
        <v>104</v>
      </c>
      <c r="I6995" s="10" t="n">
        <v>594615.4798</v>
      </c>
      <c r="J6995" s="10" t="n">
        <v>87</v>
      </c>
      <c r="K6995" s="10" t="n">
        <v>489833.683</v>
      </c>
      <c r="L6995" s="9" t="n">
        <v>-0.134615384615385</v>
      </c>
      <c r="M6995" s="9" t="n">
        <v>-0.0809944144343481</v>
      </c>
      <c r="N6995" s="9" t="n">
        <v>0.0344827586206897</v>
      </c>
      <c r="O6995" s="9" t="n">
        <v>0.115592835211375</v>
      </c>
    </row>
    <row r="6996">
      <c r="B6996" t="s">
        <v>29</v>
      </c>
      <c r="C6996" t="s">
        <v>53</v>
      </c>
      <c r="D6996" t="s">
        <v>1105</v>
      </c>
      <c r="E6996" t="s">
        <v>31</v>
      </c>
      <c r="F6996" s="10" t="n">
        <v>23</v>
      </c>
      <c r="G6996" s="10" t="n">
        <v>130723.90128</v>
      </c>
      <c r="H6996" s="10" t="n">
        <v>26</v>
      </c>
      <c r="I6996" s="10" t="n">
        <v>138318.49584</v>
      </c>
      <c r="J6996" s="10" t="n">
        <v>29</v>
      </c>
      <c r="K6996" s="10" t="n">
        <v>156141.6</v>
      </c>
      <c r="L6996" s="9" t="n">
        <v>-0.115384615384615</v>
      </c>
      <c r="M6996" s="9" t="n">
        <v>-0.0549065727896942</v>
      </c>
      <c r="N6996" s="9" t="n">
        <v>-0.206896551724138</v>
      </c>
      <c r="O6996" s="9" t="n">
        <v>-0.162786206366529</v>
      </c>
    </row>
    <row r="6997">
      <c r="B6997" t="s">
        <v>29</v>
      </c>
      <c r="C6997" t="s">
        <v>53</v>
      </c>
      <c r="D6997" t="s">
        <v>1106</v>
      </c>
      <c r="E6997" t="s">
        <v>22</v>
      </c>
      <c r="F6997" s="10" t="n">
        <v>32</v>
      </c>
      <c r="G6997" s="10" t="n">
        <v>172895.0008</v>
      </c>
      <c r="H6997" s="10" t="n">
        <v>26</v>
      </c>
      <c r="I6997" s="10" t="n">
        <v>114079.802</v>
      </c>
      <c r="J6997" s="10" t="n">
        <v>23</v>
      </c>
      <c r="K6997" s="10" t="n">
        <v>106993.80056</v>
      </c>
      <c r="L6997" s="9" t="n">
        <v>0.230769230769231</v>
      </c>
      <c r="M6997" s="9" t="n">
        <v>0.515561894120398</v>
      </c>
      <c r="N6997" s="9" t="n">
        <v>0.391304347826087</v>
      </c>
      <c r="O6997" s="9" t="n">
        <v>0.615934754117309</v>
      </c>
    </row>
    <row r="6998">
      <c r="B6998" t="s">
        <v>29</v>
      </c>
      <c r="C6998" t="s">
        <v>53</v>
      </c>
      <c r="D6998" t="s">
        <v>1107</v>
      </c>
      <c r="E6998" t="s">
        <v>22</v>
      </c>
      <c r="F6998" s="10" t="n">
        <v>36</v>
      </c>
      <c r="G6998" s="10" t="n">
        <v>191929.80456</v>
      </c>
      <c r="H6998" s="10" t="n">
        <v>37</v>
      </c>
      <c r="I6998" s="10" t="n">
        <v>187534.11384</v>
      </c>
      <c r="J6998" s="10" t="n">
        <v>14</v>
      </c>
      <c r="K6998" s="10" t="n">
        <v>68138.30052</v>
      </c>
      <c r="L6998" s="9" t="n">
        <v>-0.027027027027027</v>
      </c>
      <c r="M6998" s="9" t="n">
        <v>0.0234394192608089</v>
      </c>
      <c r="N6998" s="9" t="n">
        <v>1.57142857142857</v>
      </c>
      <c r="O6998" s="9" t="n">
        <v>1.81676829470768</v>
      </c>
    </row>
    <row r="6999">
      <c r="B6999" t="s">
        <v>29</v>
      </c>
      <c r="C6999" t="s">
        <v>53</v>
      </c>
      <c r="D6999" t="s">
        <v>1108</v>
      </c>
      <c r="E6999" t="s">
        <v>22</v>
      </c>
      <c r="F6999" s="10" t="n">
        <v>35</v>
      </c>
      <c r="G6999" s="10" t="n">
        <v>187973.40064</v>
      </c>
      <c r="H6999" s="10" t="n">
        <v>45</v>
      </c>
      <c r="I6999" s="10" t="n">
        <v>231863.16888</v>
      </c>
      <c r="J6999" s="10" t="n">
        <v>30</v>
      </c>
      <c r="K6999" s="10" t="n">
        <v>150999.1612</v>
      </c>
      <c r="L6999" s="9" t="n">
        <v>-0.222222222222222</v>
      </c>
      <c r="M6999" s="9" t="n">
        <v>-0.189291677725301</v>
      </c>
      <c r="N6999" s="9" t="n">
        <v>0.166666666666667</v>
      </c>
      <c r="O6999" s="9" t="n">
        <v>0.244863873058389</v>
      </c>
    </row>
    <row r="7000">
      <c r="B7000" t="s">
        <v>29</v>
      </c>
      <c r="C7000" t="s">
        <v>53</v>
      </c>
      <c r="D7000" t="s">
        <v>1111</v>
      </c>
      <c r="E7000" t="s">
        <v>35</v>
      </c>
      <c r="F7000" s="10" t="n">
        <v>180</v>
      </c>
      <c r="G7000" s="10" t="n">
        <v>947293.02432</v>
      </c>
      <c r="H7000" s="10" t="n">
        <v>208</v>
      </c>
      <c r="I7000" s="10" t="n">
        <v>1010390.63376</v>
      </c>
      <c r="J7000" s="10" t="n">
        <v>183</v>
      </c>
      <c r="K7000" s="10" t="n">
        <v>824539.57872</v>
      </c>
      <c r="L7000" s="9" t="n">
        <v>-0.134615384615385</v>
      </c>
      <c r="M7000" s="9" t="n">
        <v>-0.062448727582908</v>
      </c>
      <c r="N7000" s="9" t="n">
        <v>-0.0163934426229508</v>
      </c>
      <c r="O7000" s="9" t="n">
        <v>0.148875140463918</v>
      </c>
    </row>
    <row r="7001">
      <c r="B7001" t="s">
        <v>29</v>
      </c>
      <c r="C7001" t="s">
        <v>53</v>
      </c>
      <c r="D7001" t="s">
        <v>1113</v>
      </c>
      <c r="E7001" t="s">
        <v>22</v>
      </c>
      <c r="F7001" s="10" t="n">
        <v>53</v>
      </c>
      <c r="G7001" s="10" t="n">
        <v>279275.828</v>
      </c>
      <c r="H7001" s="10" t="n">
        <v>50</v>
      </c>
      <c r="I7001" s="10" t="n">
        <v>244828.46</v>
      </c>
      <c r="J7001" s="10" t="n">
        <v>48</v>
      </c>
      <c r="K7001" s="10" t="n">
        <v>238513.776</v>
      </c>
      <c r="L7001" s="9" t="n">
        <v>0.0600000000000001</v>
      </c>
      <c r="M7001" s="9" t="n">
        <v>0.140700015022763</v>
      </c>
      <c r="N7001" s="9" t="n">
        <v>0.104166666666667</v>
      </c>
      <c r="O7001" s="9" t="n">
        <v>0.170900199911304</v>
      </c>
    </row>
    <row r="7002">
      <c r="B7002" t="s">
        <v>29</v>
      </c>
      <c r="C7002" t="s">
        <v>53</v>
      </c>
      <c r="D7002" t="s">
        <v>1114</v>
      </c>
      <c r="E7002" t="s">
        <v>22</v>
      </c>
      <c r="F7002" s="10" t="n">
        <v>46</v>
      </c>
      <c r="G7002" s="10" t="n">
        <v>271763.89968</v>
      </c>
      <c r="H7002" s="10" t="n">
        <v>45</v>
      </c>
      <c r="I7002" s="10" t="n">
        <v>244641.55536</v>
      </c>
      <c r="J7002" s="10" t="n">
        <v>21</v>
      </c>
      <c r="K7002" s="10" t="n">
        <v>114418.7</v>
      </c>
      <c r="L7002" s="9" t="n">
        <v>0.0222222222222221</v>
      </c>
      <c r="M7002" s="9" t="n">
        <v>0.110865647007878</v>
      </c>
      <c r="N7002" s="9" t="n">
        <v>1.19047619047619</v>
      </c>
      <c r="O7002" s="9" t="n">
        <v>1.37517031464262</v>
      </c>
    </row>
    <row r="7003">
      <c r="B7003" t="s">
        <v>29</v>
      </c>
      <c r="C7003" t="s">
        <v>53</v>
      </c>
      <c r="D7003" t="s">
        <v>1115</v>
      </c>
      <c r="E7003" t="s">
        <v>22</v>
      </c>
      <c r="F7003" s="10" t="n">
        <v>70</v>
      </c>
      <c r="G7003" s="10" t="n">
        <v>367132.85216</v>
      </c>
      <c r="H7003" s="10" t="n">
        <v>51</v>
      </c>
      <c r="I7003" s="10" t="n">
        <v>227352.57136</v>
      </c>
      <c r="J7003" s="10" t="n">
        <v>51</v>
      </c>
      <c r="K7003" s="10" t="n">
        <v>210579.9096</v>
      </c>
      <c r="L7003" s="9" t="n">
        <v>0.372549019607843</v>
      </c>
      <c r="M7003" s="9" t="n">
        <v>0.614817241625413</v>
      </c>
      <c r="N7003" s="9" t="n">
        <v>0.372549019607843</v>
      </c>
      <c r="O7003" s="9" t="n">
        <v>0.743437219900868</v>
      </c>
    </row>
    <row r="7004">
      <c r="B7004" t="s">
        <v>29</v>
      </c>
      <c r="C7004" t="s">
        <v>53</v>
      </c>
      <c r="D7004" t="s">
        <v>1117</v>
      </c>
      <c r="E7004" t="s">
        <v>22</v>
      </c>
      <c r="F7004" s="10"/>
      <c r="G7004" s="10"/>
      <c r="H7004" s="10"/>
      <c r="I7004" s="10"/>
      <c r="J7004" s="10" t="n">
        <v>47</v>
      </c>
      <c r="K7004" s="10" t="n">
        <v>256940.824</v>
      </c>
      <c r="L7004" s="9"/>
      <c r="M7004" s="9"/>
      <c r="N7004" s="9"/>
      <c r="O7004" s="9"/>
    </row>
    <row r="7005">
      <c r="B7005" t="s">
        <v>29</v>
      </c>
      <c r="C7005" t="s">
        <v>53</v>
      </c>
      <c r="D7005" t="s">
        <v>1119</v>
      </c>
      <c r="E7005" t="s">
        <v>22</v>
      </c>
      <c r="F7005" s="10" t="n">
        <v>18</v>
      </c>
      <c r="G7005" s="10" t="n">
        <v>98855.41632</v>
      </c>
      <c r="H7005" s="10" t="n">
        <v>28</v>
      </c>
      <c r="I7005" s="10" t="n">
        <v>151095.25908</v>
      </c>
      <c r="J7005" s="10" t="n">
        <v>24</v>
      </c>
      <c r="K7005" s="10" t="n">
        <v>124336.4694</v>
      </c>
      <c r="L7005" s="9" t="n">
        <v>-0.357142857142857</v>
      </c>
      <c r="M7005" s="9" t="n">
        <v>-0.345741111124742</v>
      </c>
      <c r="N7005" s="9" t="n">
        <v>-0.25</v>
      </c>
      <c r="O7005" s="9" t="n">
        <v>-0.204936276564404</v>
      </c>
    </row>
    <row r="7006">
      <c r="B7006" t="s">
        <v>29</v>
      </c>
      <c r="C7006" t="s">
        <v>53</v>
      </c>
      <c r="D7006" t="s">
        <v>1121</v>
      </c>
      <c r="E7006" t="s">
        <v>22</v>
      </c>
      <c r="F7006" s="10" t="n">
        <v>21</v>
      </c>
      <c r="G7006" s="10" t="n">
        <v>110365.8268</v>
      </c>
      <c r="H7006" s="10" t="n">
        <v>22</v>
      </c>
      <c r="I7006" s="10" t="n">
        <v>110561.9696</v>
      </c>
      <c r="J7006" s="10" t="n">
        <v>15</v>
      </c>
      <c r="K7006" s="10" t="n">
        <v>69710.783</v>
      </c>
      <c r="L7006" s="9" t="n">
        <v>-0.0454545454545454</v>
      </c>
      <c r="M7006" s="9" t="n">
        <v>-0.00177405305558154</v>
      </c>
      <c r="N7006" s="9" t="n">
        <v>0.4</v>
      </c>
      <c r="O7006" s="9" t="n">
        <v>0.583195913894698</v>
      </c>
    </row>
    <row r="7007">
      <c r="B7007" t="s">
        <v>29</v>
      </c>
      <c r="C7007" t="s">
        <v>54</v>
      </c>
      <c r="D7007" t="s">
        <v>1124</v>
      </c>
      <c r="E7007" t="s">
        <v>35</v>
      </c>
      <c r="F7007" s="10" t="n">
        <v>396</v>
      </c>
      <c r="G7007" s="10" t="n">
        <v>2252791.512</v>
      </c>
      <c r="H7007" s="10" t="n">
        <v>435</v>
      </c>
      <c r="I7007" s="10" t="n">
        <v>2351248.2696</v>
      </c>
      <c r="J7007" s="10" t="n">
        <v>372</v>
      </c>
      <c r="K7007" s="10" t="n">
        <v>1904452.112</v>
      </c>
      <c r="L7007" s="9" t="n">
        <v>-0.0896551724137931</v>
      </c>
      <c r="M7007" s="9" t="n">
        <v>-0.0418742498922707</v>
      </c>
      <c r="N7007" s="9" t="n">
        <v>0.064516129032258</v>
      </c>
      <c r="O7007" s="9" t="n">
        <v>0.182907933365772</v>
      </c>
    </row>
    <row r="7008">
      <c r="B7008" t="s">
        <v>29</v>
      </c>
      <c r="C7008" t="s">
        <v>54</v>
      </c>
      <c r="D7008" t="s">
        <v>1125</v>
      </c>
      <c r="E7008" t="s">
        <v>22</v>
      </c>
      <c r="F7008" s="10" t="n">
        <v>51</v>
      </c>
      <c r="G7008" s="10" t="n">
        <v>264770.236</v>
      </c>
      <c r="H7008" s="10" t="n">
        <v>46</v>
      </c>
      <c r="I7008" s="10" t="n">
        <v>225183.468</v>
      </c>
      <c r="J7008" s="10" t="n">
        <v>38</v>
      </c>
      <c r="K7008" s="10" t="n">
        <v>202312.248</v>
      </c>
      <c r="L7008" s="9" t="n">
        <v>0.108695652173913</v>
      </c>
      <c r="M7008" s="9" t="n">
        <v>0.17579784320579</v>
      </c>
      <c r="N7008" s="9" t="n">
        <v>0.342105263157895</v>
      </c>
      <c r="O7008" s="9" t="n">
        <v>0.308720745369801</v>
      </c>
    </row>
    <row r="7009">
      <c r="B7009" t="s">
        <v>29</v>
      </c>
      <c r="C7009" t="s">
        <v>54</v>
      </c>
      <c r="D7009" t="s">
        <v>1126</v>
      </c>
      <c r="E7009" t="s">
        <v>38</v>
      </c>
      <c r="F7009" s="10" t="n">
        <v>1420</v>
      </c>
      <c r="G7009" s="10" t="n">
        <v>11429049.303158</v>
      </c>
      <c r="H7009" s="10" t="n">
        <v>1303</v>
      </c>
      <c r="I7009" s="10" t="n">
        <v>9457339.482094</v>
      </c>
      <c r="J7009" s="10" t="n">
        <v>1195</v>
      </c>
      <c r="K7009" s="10" t="n">
        <v>10812344.535032</v>
      </c>
      <c r="L7009" s="9" t="n">
        <v>0.0897927858787413</v>
      </c>
      <c r="M7009" s="9" t="n">
        <v>0.208484619252288</v>
      </c>
      <c r="N7009" s="9" t="n">
        <v>0.188284518828452</v>
      </c>
      <c r="O7009" s="9" t="n">
        <v>0.0570370992274503</v>
      </c>
    </row>
    <row r="7010">
      <c r="B7010" t="s">
        <v>29</v>
      </c>
      <c r="C7010" t="s">
        <v>54</v>
      </c>
      <c r="D7010" t="s">
        <v>1128</v>
      </c>
      <c r="E7010" t="s">
        <v>22</v>
      </c>
      <c r="F7010" s="10" t="n">
        <v>66</v>
      </c>
      <c r="G7010" s="10" t="n">
        <v>353739.20456</v>
      </c>
      <c r="H7010" s="10" t="n">
        <v>58</v>
      </c>
      <c r="I7010" s="10" t="n">
        <v>260950.26608</v>
      </c>
      <c r="J7010" s="10" t="n">
        <v>69</v>
      </c>
      <c r="K7010" s="10" t="n">
        <v>308858.9122</v>
      </c>
      <c r="L7010" s="9" t="n">
        <v>0.137931034482759</v>
      </c>
      <c r="M7010" s="9" t="n">
        <v>0.355580930703299</v>
      </c>
      <c r="N7010" s="9" t="n">
        <v>-0.0434782608695652</v>
      </c>
      <c r="O7010" s="9" t="n">
        <v>0.145310012394714</v>
      </c>
    </row>
    <row r="7011">
      <c r="B7011" t="s">
        <v>29</v>
      </c>
      <c r="C7011" t="s">
        <v>54</v>
      </c>
      <c r="D7011" t="s">
        <v>1129</v>
      </c>
      <c r="E7011" t="s">
        <v>22</v>
      </c>
      <c r="F7011" s="10" t="n">
        <v>105</v>
      </c>
      <c r="G7011" s="10" t="n">
        <v>507769.42</v>
      </c>
      <c r="H7011" s="10" t="n">
        <v>110</v>
      </c>
      <c r="I7011" s="10" t="n">
        <v>534317.728</v>
      </c>
      <c r="J7011" s="10" t="n">
        <v>96</v>
      </c>
      <c r="K7011" s="10" t="n">
        <v>481912.696</v>
      </c>
      <c r="L7011" s="9" t="n">
        <v>-0.0454545454545454</v>
      </c>
      <c r="M7011" s="9" t="n">
        <v>-0.0496863693805796</v>
      </c>
      <c r="N7011" s="9" t="n">
        <v>0.09375</v>
      </c>
      <c r="O7011" s="9" t="n">
        <v>0.0536543739449438</v>
      </c>
    </row>
    <row r="7012">
      <c r="B7012" t="s">
        <v>29</v>
      </c>
      <c r="C7012" t="s">
        <v>54</v>
      </c>
      <c r="D7012" t="s">
        <v>895</v>
      </c>
      <c r="E7012" t="s">
        <v>22</v>
      </c>
      <c r="F7012" s="10" t="n">
        <v>87</v>
      </c>
      <c r="G7012" s="10" t="n">
        <v>515947.16616</v>
      </c>
      <c r="H7012" s="10" t="n">
        <v>80</v>
      </c>
      <c r="I7012" s="10" t="n">
        <v>414995.40204</v>
      </c>
      <c r="J7012" s="10" t="n">
        <v>51</v>
      </c>
      <c r="K7012" s="10" t="n">
        <v>266539.7484</v>
      </c>
      <c r="L7012" s="9" t="n">
        <v>0.0874999999999999</v>
      </c>
      <c r="M7012" s="9" t="n">
        <v>0.243259958119415</v>
      </c>
      <c r="N7012" s="9" t="n">
        <v>0.705882352941176</v>
      </c>
      <c r="O7012" s="9" t="n">
        <v>0.93572316795959</v>
      </c>
    </row>
    <row r="7013">
      <c r="B7013" t="s">
        <v>29</v>
      </c>
      <c r="C7013" t="s">
        <v>54</v>
      </c>
      <c r="D7013" t="s">
        <v>1130</v>
      </c>
      <c r="E7013" t="s">
        <v>22</v>
      </c>
      <c r="F7013" s="10" t="n">
        <v>47</v>
      </c>
      <c r="G7013" s="10" t="n">
        <v>256514.39464</v>
      </c>
      <c r="H7013" s="10" t="n">
        <v>62</v>
      </c>
      <c r="I7013" s="10" t="n">
        <v>317763.27156</v>
      </c>
      <c r="J7013" s="10" t="n">
        <v>32</v>
      </c>
      <c r="K7013" s="10" t="n">
        <v>170748.313</v>
      </c>
      <c r="L7013" s="9" t="n">
        <v>-0.241935483870968</v>
      </c>
      <c r="M7013" s="9" t="n">
        <v>-0.192750019910451</v>
      </c>
      <c r="N7013" s="9" t="n">
        <v>0.46875</v>
      </c>
      <c r="O7013" s="9" t="n">
        <v>0.502295338285421</v>
      </c>
    </row>
    <row r="7014">
      <c r="B7014" t="s">
        <v>29</v>
      </c>
      <c r="C7014" t="s">
        <v>54</v>
      </c>
      <c r="D7014" t="s">
        <v>1131</v>
      </c>
      <c r="E7014" t="s">
        <v>31</v>
      </c>
      <c r="F7014" s="10" t="n">
        <v>86</v>
      </c>
      <c r="G7014" s="10" t="n">
        <v>486015.04544</v>
      </c>
      <c r="H7014" s="10" t="n">
        <v>99</v>
      </c>
      <c r="I7014" s="10" t="n">
        <v>455851.94632</v>
      </c>
      <c r="J7014" s="10" t="n">
        <v>80</v>
      </c>
      <c r="K7014" s="10" t="n">
        <v>363370.97712</v>
      </c>
      <c r="L7014" s="9" t="n">
        <v>-0.131313131313131</v>
      </c>
      <c r="M7014" s="9" t="n">
        <v>0.066168630765977</v>
      </c>
      <c r="N7014" s="9" t="n">
        <v>0.075</v>
      </c>
      <c r="O7014" s="9" t="n">
        <v>0.337517512521364</v>
      </c>
    </row>
    <row r="7015">
      <c r="B7015" t="s">
        <v>29</v>
      </c>
      <c r="C7015" t="s">
        <v>54</v>
      </c>
      <c r="D7015" t="s">
        <v>1132</v>
      </c>
      <c r="E7015" t="s">
        <v>35</v>
      </c>
      <c r="F7015" s="10" t="n">
        <v>677</v>
      </c>
      <c r="G7015" s="10" t="n">
        <v>4543630.374456</v>
      </c>
      <c r="H7015" s="10" t="n">
        <v>605</v>
      </c>
      <c r="I7015" s="10" t="n">
        <v>3806043.281224</v>
      </c>
      <c r="J7015" s="10" t="n">
        <v>554</v>
      </c>
      <c r="K7015" s="10" t="n">
        <v>3549803.260049</v>
      </c>
      <c r="L7015" s="9" t="n">
        <v>0.11900826446281</v>
      </c>
      <c r="M7015" s="9" t="n">
        <v>0.193793669365419</v>
      </c>
      <c r="N7015" s="9" t="n">
        <v>0.22202166064982</v>
      </c>
      <c r="O7015" s="9" t="n">
        <v>0.279966815511145</v>
      </c>
    </row>
    <row r="7016">
      <c r="B7016" t="s">
        <v>29</v>
      </c>
      <c r="C7016" t="s">
        <v>54</v>
      </c>
      <c r="D7016" t="s">
        <v>1133</v>
      </c>
      <c r="E7016" t="s">
        <v>31</v>
      </c>
      <c r="F7016" s="10" t="n">
        <v>69</v>
      </c>
      <c r="G7016" s="10" t="n">
        <v>322707.21792</v>
      </c>
      <c r="H7016" s="10" t="n">
        <v>73</v>
      </c>
      <c r="I7016" s="10" t="n">
        <v>285803.4384</v>
      </c>
      <c r="J7016" s="10" t="n">
        <v>63</v>
      </c>
      <c r="K7016" s="10" t="n">
        <v>237380.14464</v>
      </c>
      <c r="L7016" s="9" t="n">
        <v>-0.0547945205479452</v>
      </c>
      <c r="M7016" s="9" t="n">
        <v>0.129122937521664</v>
      </c>
      <c r="N7016" s="9" t="n">
        <v>0.0952380952380953</v>
      </c>
      <c r="O7016" s="9" t="n">
        <v>0.35945328708685</v>
      </c>
    </row>
    <row r="7017">
      <c r="B7017" t="s">
        <v>29</v>
      </c>
      <c r="C7017" t="s">
        <v>54</v>
      </c>
      <c r="D7017" t="s">
        <v>1135</v>
      </c>
      <c r="E7017" t="s">
        <v>35</v>
      </c>
      <c r="F7017" s="10" t="n">
        <v>198</v>
      </c>
      <c r="G7017" s="10" t="n">
        <v>1047214.66192</v>
      </c>
      <c r="H7017" s="10" t="n">
        <v>188</v>
      </c>
      <c r="I7017" s="10" t="n">
        <v>924554.86116</v>
      </c>
      <c r="J7017" s="10" t="n">
        <v>171</v>
      </c>
      <c r="K7017" s="10" t="n">
        <v>855401.408</v>
      </c>
      <c r="L7017" s="9" t="n">
        <v>0.053191489361702</v>
      </c>
      <c r="M7017" s="9" t="n">
        <v>0.132669034486611</v>
      </c>
      <c r="N7017" s="9" t="n">
        <v>0.157894736842105</v>
      </c>
      <c r="O7017" s="9" t="n">
        <v>0.224237711238371</v>
      </c>
    </row>
    <row r="7018">
      <c r="B7018" t="s">
        <v>29</v>
      </c>
      <c r="C7018" t="s">
        <v>54</v>
      </c>
      <c r="D7018" t="s">
        <v>1136</v>
      </c>
      <c r="E7018" t="s">
        <v>22</v>
      </c>
      <c r="F7018" s="10" t="n">
        <v>102</v>
      </c>
      <c r="G7018" s="10" t="n">
        <v>554253.27608</v>
      </c>
      <c r="H7018" s="10" t="n">
        <v>64</v>
      </c>
      <c r="I7018" s="10" t="n">
        <v>324111.52872</v>
      </c>
      <c r="J7018" s="10" t="n">
        <v>77</v>
      </c>
      <c r="K7018" s="10" t="n">
        <v>363734.936</v>
      </c>
      <c r="L7018" s="9" t="n">
        <v>0.59375</v>
      </c>
      <c r="M7018" s="9" t="n">
        <v>0.710069611744109</v>
      </c>
      <c r="N7018" s="9" t="n">
        <v>0.324675324675325</v>
      </c>
      <c r="O7018" s="9" t="n">
        <v>0.523783451144764</v>
      </c>
    </row>
    <row r="7019">
      <c r="B7019" t="s">
        <v>29</v>
      </c>
      <c r="C7019" t="s">
        <v>54</v>
      </c>
      <c r="D7019" t="s">
        <v>1137</v>
      </c>
      <c r="E7019" t="s">
        <v>22</v>
      </c>
      <c r="F7019" s="10" t="n">
        <v>67</v>
      </c>
      <c r="G7019" s="10" t="n">
        <v>373853.872</v>
      </c>
      <c r="H7019" s="10" t="n">
        <v>59</v>
      </c>
      <c r="I7019" s="10" t="n">
        <v>300029.992</v>
      </c>
      <c r="J7019" s="10" t="n">
        <v>36</v>
      </c>
      <c r="K7019" s="10" t="n">
        <v>163616.032</v>
      </c>
      <c r="L7019" s="9" t="n">
        <v>0.135593220338983</v>
      </c>
      <c r="M7019" s="9" t="n">
        <v>0.24605500106136</v>
      </c>
      <c r="N7019" s="9" t="n">
        <v>0.861111111111111</v>
      </c>
      <c r="O7019" s="9" t="n">
        <v>1.28494645316909</v>
      </c>
    </row>
    <row r="7020">
      <c r="B7020" t="s">
        <v>29</v>
      </c>
      <c r="C7020" t="s">
        <v>54</v>
      </c>
      <c r="D7020" t="s">
        <v>1139</v>
      </c>
      <c r="E7020" t="s">
        <v>31</v>
      </c>
      <c r="F7020" s="10"/>
      <c r="G7020" s="10"/>
      <c r="H7020" s="10"/>
      <c r="I7020" s="10"/>
      <c r="J7020" s="10" t="s">
        <v>85</v>
      </c>
      <c r="K7020" s="10" t="n">
        <v>12438.825</v>
      </c>
      <c r="L7020" s="9"/>
      <c r="M7020" s="9"/>
      <c r="N7020" s="9" t="s">
        <v>86</v>
      </c>
      <c r="O7020" s="9"/>
    </row>
    <row r="7021">
      <c r="B7021" t="s">
        <v>29</v>
      </c>
      <c r="C7021" t="s">
        <v>54</v>
      </c>
      <c r="D7021" t="s">
        <v>1473</v>
      </c>
      <c r="E7021" t="s">
        <v>43</v>
      </c>
      <c r="F7021" s="10" t="n">
        <v>439</v>
      </c>
      <c r="G7021" s="10" t="n">
        <v>2123651.1432</v>
      </c>
      <c r="H7021" s="10" t="n">
        <v>419</v>
      </c>
      <c r="I7021" s="10" t="n">
        <v>2009106.9396</v>
      </c>
      <c r="J7021" s="10" t="n">
        <v>386</v>
      </c>
      <c r="K7021" s="10" t="n">
        <v>1713153.3852</v>
      </c>
      <c r="L7021" s="9" t="n">
        <v>0.0477326968973748</v>
      </c>
      <c r="M7021" s="9" t="n">
        <v>0.057012497116159</v>
      </c>
      <c r="N7021" s="9" t="n">
        <v>0.137305699481865</v>
      </c>
      <c r="O7021" s="9" t="n">
        <v>0.239615297466244</v>
      </c>
    </row>
    <row r="7022">
      <c r="B7022" t="s">
        <v>29</v>
      </c>
      <c r="C7022" t="s">
        <v>54</v>
      </c>
      <c r="D7022" t="s">
        <v>1141</v>
      </c>
      <c r="E7022" t="s">
        <v>22</v>
      </c>
      <c r="F7022" s="10" t="n">
        <v>112</v>
      </c>
      <c r="G7022" s="10" t="n">
        <v>585235.92</v>
      </c>
      <c r="H7022" s="10" t="n">
        <v>89</v>
      </c>
      <c r="I7022" s="10" t="n">
        <v>412115.44</v>
      </c>
      <c r="J7022" s="10" t="n">
        <v>101</v>
      </c>
      <c r="K7022" s="10" t="n">
        <v>487462.104</v>
      </c>
      <c r="L7022" s="9" t="n">
        <v>0.258426966292135</v>
      </c>
      <c r="M7022" s="9" t="n">
        <v>0.420077636499133</v>
      </c>
      <c r="N7022" s="9" t="n">
        <v>0.108910891089109</v>
      </c>
      <c r="O7022" s="9" t="n">
        <v>0.200577265797056</v>
      </c>
    </row>
    <row r="7023">
      <c r="B7023" t="s">
        <v>29</v>
      </c>
      <c r="C7023" t="s">
        <v>54</v>
      </c>
      <c r="D7023" t="s">
        <v>1142</v>
      </c>
      <c r="E7023" t="s">
        <v>31</v>
      </c>
      <c r="F7023" s="10" t="n">
        <v>72</v>
      </c>
      <c r="G7023" s="10" t="n">
        <v>429158.61056</v>
      </c>
      <c r="H7023" s="10" t="n">
        <v>63</v>
      </c>
      <c r="I7023" s="10" t="n">
        <v>345638.55248</v>
      </c>
      <c r="J7023" s="10" t="n">
        <v>77</v>
      </c>
      <c r="K7023" s="10" t="n">
        <v>417646.49904</v>
      </c>
      <c r="L7023" s="9" t="n">
        <v>0.142857142857143</v>
      </c>
      <c r="M7023" s="9" t="n">
        <v>0.241639879234342</v>
      </c>
      <c r="N7023" s="9" t="n">
        <v>-0.064935064935065</v>
      </c>
      <c r="O7023" s="9" t="n">
        <v>0.0275642476267888</v>
      </c>
    </row>
    <row r="7024">
      <c r="B7024" t="s">
        <v>29</v>
      </c>
      <c r="C7024" t="s">
        <v>54</v>
      </c>
      <c r="D7024" t="s">
        <v>1143</v>
      </c>
      <c r="E7024" t="s">
        <v>22</v>
      </c>
      <c r="F7024" s="10" t="n">
        <v>42</v>
      </c>
      <c r="G7024" s="10" t="n">
        <v>265582.976</v>
      </c>
      <c r="H7024" s="10" t="n">
        <v>33</v>
      </c>
      <c r="I7024" s="10" t="n">
        <v>188956.396</v>
      </c>
      <c r="J7024" s="10" t="n">
        <v>28</v>
      </c>
      <c r="K7024" s="10" t="n">
        <v>174300.328</v>
      </c>
      <c r="L7024" s="9" t="n">
        <v>0.272727272727273</v>
      </c>
      <c r="M7024" s="9" t="n">
        <v>0.405525198522521</v>
      </c>
      <c r="N7024" s="9" t="n">
        <v>0.5</v>
      </c>
      <c r="O7024" s="9" t="n">
        <v>0.523708985791467</v>
      </c>
    </row>
    <row r="7025">
      <c r="B7025" t="s">
        <v>29</v>
      </c>
      <c r="C7025" t="s">
        <v>54</v>
      </c>
      <c r="D7025" t="s">
        <v>1144</v>
      </c>
      <c r="E7025" t="s">
        <v>31</v>
      </c>
      <c r="F7025" s="10"/>
      <c r="G7025" s="10"/>
      <c r="H7025" s="10"/>
      <c r="I7025" s="10"/>
      <c r="J7025" s="10" t="n">
        <v>22</v>
      </c>
      <c r="K7025" s="10" t="n">
        <v>100489.968</v>
      </c>
      <c r="L7025" s="9"/>
      <c r="M7025" s="9"/>
      <c r="N7025" s="9"/>
      <c r="O7025" s="9"/>
    </row>
    <row r="7026">
      <c r="B7026" t="s">
        <v>29</v>
      </c>
      <c r="C7026" t="s">
        <v>55</v>
      </c>
      <c r="D7026" t="s">
        <v>1146</v>
      </c>
      <c r="E7026" t="s">
        <v>31</v>
      </c>
      <c r="F7026" s="10" t="n">
        <v>172</v>
      </c>
      <c r="G7026" s="10" t="n">
        <v>835525.40784</v>
      </c>
      <c r="H7026" s="10" t="n">
        <v>180</v>
      </c>
      <c r="I7026" s="10" t="n">
        <v>746395.67192</v>
      </c>
      <c r="J7026" s="10" t="n">
        <v>158</v>
      </c>
      <c r="K7026" s="10" t="n">
        <v>690096.5522</v>
      </c>
      <c r="L7026" s="9" t="n">
        <v>-0.0444444444444444</v>
      </c>
      <c r="M7026" s="9" t="n">
        <v>0.119413521906854</v>
      </c>
      <c r="N7026" s="9" t="n">
        <v>0.0886075949367089</v>
      </c>
      <c r="O7026" s="9" t="n">
        <v>0.210736968872513</v>
      </c>
    </row>
    <row r="7027">
      <c r="B7027" t="s">
        <v>29</v>
      </c>
      <c r="C7027" t="s">
        <v>55</v>
      </c>
      <c r="D7027" t="s">
        <v>1148</v>
      </c>
      <c r="E7027" t="s">
        <v>31</v>
      </c>
      <c r="F7027" s="10" t="n">
        <v>65</v>
      </c>
      <c r="G7027" s="10" t="n">
        <v>374387.464</v>
      </c>
      <c r="H7027" s="10" t="n">
        <v>65</v>
      </c>
      <c r="I7027" s="10" t="n">
        <v>351557.292</v>
      </c>
      <c r="J7027" s="10" t="n">
        <v>48</v>
      </c>
      <c r="K7027" s="10" t="n">
        <v>261376.704</v>
      </c>
      <c r="L7027" s="9" t="n">
        <v>0</v>
      </c>
      <c r="M7027" s="9" t="n">
        <v>0.0649401179253593</v>
      </c>
      <c r="N7027" s="9" t="n">
        <v>0.354166666666667</v>
      </c>
      <c r="O7027" s="9" t="n">
        <v>0.432367377316075</v>
      </c>
    </row>
    <row r="7028">
      <c r="B7028" t="s">
        <v>29</v>
      </c>
      <c r="C7028" t="s">
        <v>55</v>
      </c>
      <c r="D7028" t="s">
        <v>1478</v>
      </c>
      <c r="E7028" t="s">
        <v>43</v>
      </c>
      <c r="F7028" s="10" t="n">
        <v>353</v>
      </c>
      <c r="G7028" s="10" t="n">
        <v>1846040.7</v>
      </c>
      <c r="H7028" s="10" t="n">
        <v>338</v>
      </c>
      <c r="I7028" s="10" t="n">
        <v>1646259.24792</v>
      </c>
      <c r="J7028" s="10" t="n">
        <v>308</v>
      </c>
      <c r="K7028" s="10" t="n">
        <v>1552232.487162</v>
      </c>
      <c r="L7028" s="9" t="n">
        <v>0.044378698224852</v>
      </c>
      <c r="M7028" s="9" t="n">
        <v>0.121354794108169</v>
      </c>
      <c r="N7028" s="9" t="n">
        <v>0.146103896103896</v>
      </c>
      <c r="O7028" s="9" t="n">
        <v>0.189281061482729</v>
      </c>
    </row>
    <row r="7029">
      <c r="B7029" t="s">
        <v>29</v>
      </c>
      <c r="C7029" t="s">
        <v>55</v>
      </c>
      <c r="D7029" t="s">
        <v>1151</v>
      </c>
      <c r="E7029" t="s">
        <v>31</v>
      </c>
      <c r="F7029" s="10" t="n">
        <v>156</v>
      </c>
      <c r="G7029" s="10" t="n">
        <v>793230.372144</v>
      </c>
      <c r="H7029" s="10" t="n">
        <v>139</v>
      </c>
      <c r="I7029" s="10" t="n">
        <v>665586.841084</v>
      </c>
      <c r="J7029" s="10" t="n">
        <v>112</v>
      </c>
      <c r="K7029" s="10" t="n">
        <v>468397.4176</v>
      </c>
      <c r="L7029" s="9" t="n">
        <v>0.122302158273381</v>
      </c>
      <c r="M7029" s="9" t="n">
        <v>0.19177592341236</v>
      </c>
      <c r="N7029" s="9" t="n">
        <v>0.392857142857143</v>
      </c>
      <c r="O7029" s="9" t="n">
        <v>0.693498602550793</v>
      </c>
    </row>
    <row r="7030">
      <c r="B7030" t="s">
        <v>29</v>
      </c>
      <c r="C7030" t="s">
        <v>55</v>
      </c>
      <c r="D7030" t="s">
        <v>1152</v>
      </c>
      <c r="E7030" t="s">
        <v>31</v>
      </c>
      <c r="F7030" s="10" t="n">
        <v>79</v>
      </c>
      <c r="G7030" s="10" t="n">
        <v>456186.9256</v>
      </c>
      <c r="H7030" s="10" t="n">
        <v>91</v>
      </c>
      <c r="I7030" s="10" t="n">
        <v>499115.30228</v>
      </c>
      <c r="J7030" s="10" t="n">
        <v>73</v>
      </c>
      <c r="K7030" s="10" t="n">
        <v>389914.024</v>
      </c>
      <c r="L7030" s="9" t="n">
        <v>-0.131868131868132</v>
      </c>
      <c r="M7030" s="9" t="n">
        <v>-0.0860089371812477</v>
      </c>
      <c r="N7030" s="9" t="n">
        <v>0.0821917808219179</v>
      </c>
      <c r="O7030" s="9" t="n">
        <v>0.169967986583627</v>
      </c>
    </row>
    <row r="7031">
      <c r="B7031" t="s">
        <v>29</v>
      </c>
      <c r="C7031" t="s">
        <v>55</v>
      </c>
      <c r="D7031" t="s">
        <v>935</v>
      </c>
      <c r="E7031" t="s">
        <v>22</v>
      </c>
      <c r="F7031" s="10" t="s">
        <v>85</v>
      </c>
      <c r="G7031" s="10" t="n">
        <v>4025.4928</v>
      </c>
      <c r="H7031" s="10" t="s">
        <v>85</v>
      </c>
      <c r="I7031" s="10" t="n">
        <v>3715.0624</v>
      </c>
      <c r="J7031" s="10"/>
      <c r="K7031" s="10"/>
      <c r="L7031" s="9" t="s">
        <v>86</v>
      </c>
      <c r="M7031" s="9" t="n">
        <v>0.0835599423578997</v>
      </c>
      <c r="N7031" s="9" t="s">
        <v>86</v>
      </c>
      <c r="O7031" s="9"/>
    </row>
    <row r="7032">
      <c r="B7032" t="s">
        <v>29</v>
      </c>
      <c r="C7032" t="s">
        <v>55</v>
      </c>
      <c r="D7032" t="s">
        <v>1157</v>
      </c>
      <c r="E7032" t="s">
        <v>22</v>
      </c>
      <c r="F7032" s="10"/>
      <c r="G7032" s="10"/>
      <c r="H7032" s="10" t="s">
        <v>85</v>
      </c>
      <c r="I7032" s="10" t="n">
        <v>3029.58624</v>
      </c>
      <c r="J7032" s="10"/>
      <c r="K7032" s="10"/>
      <c r="L7032" s="9" t="s">
        <v>86</v>
      </c>
      <c r="M7032" s="9"/>
      <c r="N7032" s="9"/>
      <c r="O7032" s="9"/>
    </row>
    <row r="7033">
      <c r="B7033" t="s">
        <v>29</v>
      </c>
      <c r="C7033" t="s">
        <v>55</v>
      </c>
      <c r="D7033" t="s">
        <v>1421</v>
      </c>
      <c r="E7033" t="s">
        <v>45</v>
      </c>
      <c r="F7033" s="10"/>
      <c r="G7033" s="10"/>
      <c r="H7033" s="10"/>
      <c r="I7033" s="10"/>
      <c r="J7033" s="10" t="s">
        <v>85</v>
      </c>
      <c r="K7033" s="10" t="n">
        <v>6831.84</v>
      </c>
      <c r="L7033" s="9"/>
      <c r="M7033" s="9"/>
      <c r="N7033" s="9" t="s">
        <v>86</v>
      </c>
      <c r="O7033" s="9"/>
    </row>
    <row r="7034">
      <c r="B7034" t="s">
        <v>29</v>
      </c>
      <c r="C7034" t="s">
        <v>55</v>
      </c>
      <c r="D7034" t="s">
        <v>1160</v>
      </c>
      <c r="E7034" t="s">
        <v>31</v>
      </c>
      <c r="F7034" s="10" t="n">
        <v>87</v>
      </c>
      <c r="G7034" s="10" t="n">
        <v>535665.56416</v>
      </c>
      <c r="H7034" s="10" t="n">
        <v>70</v>
      </c>
      <c r="I7034" s="10" t="n">
        <v>395707.25312</v>
      </c>
      <c r="J7034" s="10" t="n">
        <v>71</v>
      </c>
      <c r="K7034" s="10" t="n">
        <v>411151.11512</v>
      </c>
      <c r="L7034" s="9" t="n">
        <v>0.242857142857143</v>
      </c>
      <c r="M7034" s="9" t="n">
        <v>0.353691548326401</v>
      </c>
      <c r="N7034" s="9" t="n">
        <v>0.225352112676056</v>
      </c>
      <c r="O7034" s="9" t="n">
        <v>0.302843515342671</v>
      </c>
    </row>
    <row r="7035">
      <c r="B7035" t="s">
        <v>29</v>
      </c>
      <c r="C7035" t="s">
        <v>55</v>
      </c>
      <c r="D7035" t="s">
        <v>1162</v>
      </c>
      <c r="E7035" t="s">
        <v>22</v>
      </c>
      <c r="F7035" s="10" t="n">
        <v>173</v>
      </c>
      <c r="G7035" s="10" t="n">
        <v>1151802.08232</v>
      </c>
      <c r="H7035" s="10" t="n">
        <v>154</v>
      </c>
      <c r="I7035" s="10" t="n">
        <v>894008.91756</v>
      </c>
      <c r="J7035" s="10" t="n">
        <v>106</v>
      </c>
      <c r="K7035" s="10" t="n">
        <v>630963.89184</v>
      </c>
      <c r="L7035" s="9" t="n">
        <v>0.123376623376623</v>
      </c>
      <c r="M7035" s="9" t="n">
        <v>0.288356368372241</v>
      </c>
      <c r="N7035" s="9" t="n">
        <v>0.632075471698113</v>
      </c>
      <c r="O7035" s="9" t="n">
        <v>0.825464336732718</v>
      </c>
    </row>
    <row r="7036">
      <c r="B7036" t="s">
        <v>29</v>
      </c>
      <c r="C7036" t="s">
        <v>55</v>
      </c>
      <c r="D7036" t="s">
        <v>1163</v>
      </c>
      <c r="E7036" t="s">
        <v>31</v>
      </c>
      <c r="F7036" s="10" t="n">
        <v>80</v>
      </c>
      <c r="G7036" s="10" t="n">
        <v>454144.92128</v>
      </c>
      <c r="H7036" s="10" t="n">
        <v>62</v>
      </c>
      <c r="I7036" s="10" t="n">
        <v>346265.80888</v>
      </c>
      <c r="J7036" s="10" t="n">
        <v>51</v>
      </c>
      <c r="K7036" s="10" t="n">
        <v>265776.66008</v>
      </c>
      <c r="L7036" s="9" t="n">
        <v>0.290322580645161</v>
      </c>
      <c r="M7036" s="9" t="n">
        <v>0.311549998970259</v>
      </c>
      <c r="N7036" s="9" t="n">
        <v>0.568627450980392</v>
      </c>
      <c r="O7036" s="9" t="n">
        <v>0.708746438243675</v>
      </c>
    </row>
    <row r="7037">
      <c r="B7037" t="s">
        <v>29</v>
      </c>
      <c r="C7037" t="s">
        <v>55</v>
      </c>
      <c r="D7037" t="s">
        <v>1164</v>
      </c>
      <c r="E7037" t="s">
        <v>40</v>
      </c>
      <c r="F7037" s="10"/>
      <c r="G7037" s="10"/>
      <c r="H7037" s="10" t="s">
        <v>85</v>
      </c>
      <c r="I7037" s="10" t="n">
        <v>3033.70848</v>
      </c>
      <c r="J7037" s="10"/>
      <c r="K7037" s="10"/>
      <c r="L7037" s="9" t="s">
        <v>86</v>
      </c>
      <c r="M7037" s="9"/>
      <c r="N7037" s="9"/>
      <c r="O7037" s="9"/>
    </row>
    <row r="7038">
      <c r="B7038" t="s">
        <v>29</v>
      </c>
      <c r="C7038" t="s">
        <v>55</v>
      </c>
      <c r="D7038" t="s">
        <v>1166</v>
      </c>
      <c r="E7038" t="s">
        <v>31</v>
      </c>
      <c r="F7038" s="10" t="n">
        <v>125</v>
      </c>
      <c r="G7038" s="10" t="n">
        <v>757257.1796</v>
      </c>
      <c r="H7038" s="10" t="n">
        <v>133</v>
      </c>
      <c r="I7038" s="10" t="n">
        <v>647541.68184</v>
      </c>
      <c r="J7038" s="10" t="n">
        <v>130</v>
      </c>
      <c r="K7038" s="10" t="n">
        <v>709678.88</v>
      </c>
      <c r="L7038" s="9" t="n">
        <v>-0.0601503759398496</v>
      </c>
      <c r="M7038" s="9" t="n">
        <v>0.169433877133966</v>
      </c>
      <c r="N7038" s="9" t="n">
        <v>-0.0384615384615384</v>
      </c>
      <c r="O7038" s="9" t="n">
        <v>0.0670420114517147</v>
      </c>
    </row>
    <row r="7039">
      <c r="B7039" t="s">
        <v>29</v>
      </c>
      <c r="C7039" t="s">
        <v>55</v>
      </c>
      <c r="D7039" t="s">
        <v>1521</v>
      </c>
      <c r="E7039" t="s">
        <v>38</v>
      </c>
      <c r="F7039" s="10" t="n">
        <v>135</v>
      </c>
      <c r="G7039" s="10" t="n">
        <v>1348410.97816</v>
      </c>
      <c r="H7039" s="10" t="n">
        <v>100</v>
      </c>
      <c r="I7039" s="10" t="n">
        <v>850310.6548</v>
      </c>
      <c r="J7039" s="10" t="n">
        <v>117</v>
      </c>
      <c r="K7039" s="10" t="n">
        <v>1030509.95712</v>
      </c>
      <c r="L7039" s="9" t="n">
        <v>0.35</v>
      </c>
      <c r="M7039" s="9" t="n">
        <v>0.585786289455772</v>
      </c>
      <c r="N7039" s="9" t="n">
        <v>0.153846153846154</v>
      </c>
      <c r="O7039" s="9" t="n">
        <v>0.308489033845387</v>
      </c>
    </row>
    <row r="7040">
      <c r="B7040" t="s">
        <v>29</v>
      </c>
      <c r="C7040" t="s">
        <v>55</v>
      </c>
      <c r="D7040" t="s">
        <v>1172</v>
      </c>
      <c r="E7040" t="s">
        <v>22</v>
      </c>
      <c r="F7040" s="10" t="n">
        <v>39</v>
      </c>
      <c r="G7040" s="10" t="n">
        <v>229708.27536</v>
      </c>
      <c r="H7040" s="10" t="n">
        <v>50</v>
      </c>
      <c r="I7040" s="10" t="n">
        <v>261645.94592</v>
      </c>
      <c r="J7040" s="10" t="n">
        <v>32</v>
      </c>
      <c r="K7040" s="10" t="n">
        <v>164910.31136</v>
      </c>
      <c r="L7040" s="9" t="n">
        <v>-0.22</v>
      </c>
      <c r="M7040" s="9" t="n">
        <v>-0.122064457936471</v>
      </c>
      <c r="N7040" s="9" t="n">
        <v>0.21875</v>
      </c>
      <c r="O7040" s="9" t="n">
        <v>0.392928516510685</v>
      </c>
    </row>
    <row r="7041">
      <c r="B7041" t="s">
        <v>29</v>
      </c>
      <c r="C7041" t="s">
        <v>55</v>
      </c>
      <c r="D7041" t="s">
        <v>1173</v>
      </c>
      <c r="E7041" t="s">
        <v>35</v>
      </c>
      <c r="F7041" s="10" t="n">
        <v>241</v>
      </c>
      <c r="G7041" s="10" t="n">
        <v>1330556.628064</v>
      </c>
      <c r="H7041" s="10" t="n">
        <v>254</v>
      </c>
      <c r="I7041" s="10" t="n">
        <v>1169087.64688</v>
      </c>
      <c r="J7041" s="10" t="n">
        <v>198</v>
      </c>
      <c r="K7041" s="10" t="n">
        <v>991465.617162</v>
      </c>
      <c r="L7041" s="9" t="n">
        <v>-0.0511811023622047</v>
      </c>
      <c r="M7041" s="9" t="n">
        <v>0.138115377076236</v>
      </c>
      <c r="N7041" s="9" t="n">
        <v>0.217171717171717</v>
      </c>
      <c r="O7041" s="9" t="n">
        <v>0.342009853929805</v>
      </c>
    </row>
    <row r="7042">
      <c r="B7042" t="s">
        <v>29</v>
      </c>
      <c r="C7042" t="s">
        <v>55</v>
      </c>
      <c r="D7042" t="s">
        <v>1177</v>
      </c>
      <c r="E7042" t="s">
        <v>38</v>
      </c>
      <c r="F7042" s="10" t="n">
        <v>977</v>
      </c>
      <c r="G7042" s="10" t="n">
        <v>6996884.888744</v>
      </c>
      <c r="H7042" s="10" t="n">
        <v>861</v>
      </c>
      <c r="I7042" s="10" t="n">
        <v>6467809.332196</v>
      </c>
      <c r="J7042" s="10" t="n">
        <v>792</v>
      </c>
      <c r="K7042" s="10" t="n">
        <v>5808373.916418</v>
      </c>
      <c r="L7042" s="9" t="n">
        <v>0.13472706155633</v>
      </c>
      <c r="M7042" s="9" t="n">
        <v>0.0818013533445279</v>
      </c>
      <c r="N7042" s="9" t="n">
        <v>0.233585858585859</v>
      </c>
      <c r="O7042" s="9" t="n">
        <v>0.204620258514443</v>
      </c>
    </row>
    <row r="7043">
      <c r="B7043" t="s">
        <v>29</v>
      </c>
      <c r="C7043" t="s">
        <v>55</v>
      </c>
      <c r="D7043" t="s">
        <v>1180</v>
      </c>
      <c r="E7043" t="s">
        <v>38</v>
      </c>
      <c r="F7043" s="10" t="n">
        <v>296</v>
      </c>
      <c r="G7043" s="10" t="n">
        <v>2011750.6373</v>
      </c>
      <c r="H7043" s="10" t="n">
        <v>279</v>
      </c>
      <c r="I7043" s="10" t="n">
        <v>1867894.32008</v>
      </c>
      <c r="J7043" s="10" t="n">
        <v>270</v>
      </c>
      <c r="K7043" s="10" t="n">
        <v>1838466.66038</v>
      </c>
      <c r="L7043" s="9" t="n">
        <v>0.0609318996415771</v>
      </c>
      <c r="M7043" s="9" t="n">
        <v>0.0770152335030596</v>
      </c>
      <c r="N7043" s="9" t="n">
        <v>0.0962962962962963</v>
      </c>
      <c r="O7043" s="9" t="n">
        <v>0.0942546202519567</v>
      </c>
    </row>
    <row r="7044">
      <c r="B7044" t="s">
        <v>29</v>
      </c>
      <c r="C7044" t="s">
        <v>55</v>
      </c>
      <c r="D7044" t="s">
        <v>1480</v>
      </c>
      <c r="E7044" t="s">
        <v>43</v>
      </c>
      <c r="F7044" s="10" t="n">
        <v>360</v>
      </c>
      <c r="G7044" s="10" t="n">
        <v>1947906.03248</v>
      </c>
      <c r="H7044" s="10" t="n">
        <v>352</v>
      </c>
      <c r="I7044" s="10" t="n">
        <v>1805015.692596</v>
      </c>
      <c r="J7044" s="10" t="n">
        <v>334</v>
      </c>
      <c r="K7044" s="10" t="n">
        <v>1747557.3552</v>
      </c>
      <c r="L7044" s="9" t="n">
        <v>0.0227272727272727</v>
      </c>
      <c r="M7044" s="9" t="n">
        <v>0.0791629349651211</v>
      </c>
      <c r="N7044" s="9" t="n">
        <v>0.0778443113772456</v>
      </c>
      <c r="O7044" s="9" t="n">
        <v>0.114644979567535</v>
      </c>
    </row>
    <row r="7045">
      <c r="B7045" t="s">
        <v>29</v>
      </c>
      <c r="C7045" t="s">
        <v>55</v>
      </c>
      <c r="D7045" t="s">
        <v>1182</v>
      </c>
      <c r="E7045" t="s">
        <v>22</v>
      </c>
      <c r="F7045" s="10" t="n">
        <v>13</v>
      </c>
      <c r="G7045" s="10" t="n">
        <v>53440.96</v>
      </c>
      <c r="H7045" s="10" t="n">
        <v>19</v>
      </c>
      <c r="I7045" s="10" t="n">
        <v>76438.52</v>
      </c>
      <c r="J7045" s="10" t="n">
        <v>12</v>
      </c>
      <c r="K7045" s="10" t="n">
        <v>48276.96</v>
      </c>
      <c r="L7045" s="9" t="n">
        <v>-0.315789473684211</v>
      </c>
      <c r="M7045" s="9" t="n">
        <v>-0.300863491339183</v>
      </c>
      <c r="N7045" s="9" t="n">
        <v>0.0833333333333333</v>
      </c>
      <c r="O7045" s="9" t="n">
        <v>0.106966138712959</v>
      </c>
    </row>
    <row r="7046">
      <c r="B7046" t="s">
        <v>29</v>
      </c>
      <c r="C7046" t="s">
        <v>55</v>
      </c>
      <c r="D7046" t="s">
        <v>1183</v>
      </c>
      <c r="E7046" t="s">
        <v>35</v>
      </c>
      <c r="F7046" s="10" t="n">
        <v>7</v>
      </c>
      <c r="G7046" s="10" t="n">
        <v>31105.2504</v>
      </c>
      <c r="H7046" s="10" t="n">
        <v>7</v>
      </c>
      <c r="I7046" s="10" t="n">
        <v>29215.7472</v>
      </c>
      <c r="J7046" s="10" t="n">
        <v>9</v>
      </c>
      <c r="K7046" s="10" t="n">
        <v>37168.7184</v>
      </c>
      <c r="L7046" s="9" t="n">
        <v>0</v>
      </c>
      <c r="M7046" s="9" t="n">
        <v>0.064674135734581</v>
      </c>
      <c r="N7046" s="9" t="n">
        <v>-0.222222222222222</v>
      </c>
      <c r="O7046" s="9" t="n">
        <v>-0.163133631209625</v>
      </c>
    </row>
    <row r="7047">
      <c r="B7047" t="s">
        <v>29</v>
      </c>
      <c r="C7047" t="s">
        <v>55</v>
      </c>
      <c r="D7047" t="s">
        <v>1481</v>
      </c>
      <c r="E7047" t="s">
        <v>41</v>
      </c>
      <c r="F7047" s="10" t="n">
        <v>193</v>
      </c>
      <c r="G7047" s="10" t="n">
        <v>1150801.504</v>
      </c>
      <c r="H7047" s="10" t="n">
        <v>181</v>
      </c>
      <c r="I7047" s="10" t="n">
        <v>994375.344</v>
      </c>
      <c r="J7047" s="10" t="n">
        <v>155</v>
      </c>
      <c r="K7047" s="10" t="n">
        <v>662963.336</v>
      </c>
      <c r="L7047" s="9" t="n">
        <v>0.0662983425414365</v>
      </c>
      <c r="M7047" s="9" t="n">
        <v>0.157310980148357</v>
      </c>
      <c r="N7047" s="9" t="n">
        <v>0.245161290322581</v>
      </c>
      <c r="O7047" s="9" t="n">
        <v>0.735844867294441</v>
      </c>
    </row>
    <row r="7048">
      <c r="B7048" t="s">
        <v>29</v>
      </c>
      <c r="C7048" t="s">
        <v>55</v>
      </c>
      <c r="D7048" t="s">
        <v>1422</v>
      </c>
      <c r="E7048" t="s">
        <v>22</v>
      </c>
      <c r="F7048" s="10" t="s">
        <v>85</v>
      </c>
      <c r="G7048" s="10" t="n">
        <v>1955.5</v>
      </c>
      <c r="H7048" s="10"/>
      <c r="I7048" s="10"/>
      <c r="J7048" s="10"/>
      <c r="K7048" s="10"/>
      <c r="L7048" s="9" t="s">
        <v>86</v>
      </c>
      <c r="M7048" s="9"/>
      <c r="N7048" s="9" t="s">
        <v>86</v>
      </c>
      <c r="O7048" s="9"/>
    </row>
    <row r="7049">
      <c r="B7049" t="s">
        <v>29</v>
      </c>
      <c r="C7049" t="s">
        <v>55</v>
      </c>
      <c r="D7049" t="s">
        <v>1184</v>
      </c>
      <c r="E7049" t="s">
        <v>35</v>
      </c>
      <c r="F7049" s="10" t="n">
        <v>466</v>
      </c>
      <c r="G7049" s="10" t="n">
        <v>2452002.073048</v>
      </c>
      <c r="H7049" s="10" t="n">
        <v>446</v>
      </c>
      <c r="I7049" s="10" t="n">
        <v>2315088.771844</v>
      </c>
      <c r="J7049" s="10" t="n">
        <v>427</v>
      </c>
      <c r="K7049" s="10" t="n">
        <v>2253453.071208</v>
      </c>
      <c r="L7049" s="9" t="n">
        <v>0.0448430493273542</v>
      </c>
      <c r="M7049" s="9" t="n">
        <v>0.0591395469880607</v>
      </c>
      <c r="N7049" s="9" t="n">
        <v>0.0913348946135832</v>
      </c>
      <c r="O7049" s="9" t="n">
        <v>0.0881087804209584</v>
      </c>
    </row>
    <row r="7050">
      <c r="B7050" t="s">
        <v>29</v>
      </c>
      <c r="C7050" t="s">
        <v>55</v>
      </c>
      <c r="D7050" t="s">
        <v>1185</v>
      </c>
      <c r="E7050" t="s">
        <v>31</v>
      </c>
      <c r="F7050" s="10" t="n">
        <v>116</v>
      </c>
      <c r="G7050" s="10" t="n">
        <v>658529.7072</v>
      </c>
      <c r="H7050" s="10" t="n">
        <v>109</v>
      </c>
      <c r="I7050" s="10" t="n">
        <v>546091.38624</v>
      </c>
      <c r="J7050" s="10" t="n">
        <v>76</v>
      </c>
      <c r="K7050" s="10" t="n">
        <v>375600.54864</v>
      </c>
      <c r="L7050" s="9" t="n">
        <v>0.0642201834862386</v>
      </c>
      <c r="M7050" s="9" t="n">
        <v>0.205896529030005</v>
      </c>
      <c r="N7050" s="9" t="n">
        <v>0.526315789473684</v>
      </c>
      <c r="O7050" s="9" t="n">
        <v>0.753271419822066</v>
      </c>
    </row>
    <row r="7051">
      <c r="B7051" t="s">
        <v>29</v>
      </c>
      <c r="C7051" t="s">
        <v>55</v>
      </c>
      <c r="D7051" t="s">
        <v>1188</v>
      </c>
      <c r="E7051" t="s">
        <v>22</v>
      </c>
      <c r="F7051" s="10"/>
      <c r="G7051" s="10"/>
      <c r="H7051" s="10"/>
      <c r="I7051" s="10"/>
      <c r="J7051" s="10" t="n">
        <v>48</v>
      </c>
      <c r="K7051" s="10" t="n">
        <v>224885.872</v>
      </c>
      <c r="L7051" s="9"/>
      <c r="M7051" s="9"/>
      <c r="N7051" s="9"/>
      <c r="O7051" s="9"/>
    </row>
    <row r="7052">
      <c r="B7052" t="s">
        <v>29</v>
      </c>
      <c r="C7052" t="s">
        <v>55</v>
      </c>
      <c r="D7052" t="s">
        <v>1189</v>
      </c>
      <c r="E7052" t="s">
        <v>22</v>
      </c>
      <c r="F7052" s="10" t="n">
        <v>49</v>
      </c>
      <c r="G7052" s="10" t="n">
        <v>278938.252</v>
      </c>
      <c r="H7052" s="10" t="n">
        <v>60</v>
      </c>
      <c r="I7052" s="10" t="n">
        <v>320914.072</v>
      </c>
      <c r="J7052" s="10" t="n">
        <v>38</v>
      </c>
      <c r="K7052" s="10" t="n">
        <v>203939.024</v>
      </c>
      <c r="L7052" s="9" t="n">
        <v>-0.183333333333333</v>
      </c>
      <c r="M7052" s="9" t="n">
        <v>-0.130800808261222</v>
      </c>
      <c r="N7052" s="9" t="n">
        <v>0.289473684210526</v>
      </c>
      <c r="O7052" s="9" t="n">
        <v>0.367753196661371</v>
      </c>
    </row>
    <row r="7053">
      <c r="B7053" t="s">
        <v>29</v>
      </c>
      <c r="C7053" t="s">
        <v>55</v>
      </c>
      <c r="D7053" t="s">
        <v>1192</v>
      </c>
      <c r="E7053" t="s">
        <v>31</v>
      </c>
      <c r="F7053" s="10" t="n">
        <v>127</v>
      </c>
      <c r="G7053" s="10" t="n">
        <v>777812.24248</v>
      </c>
      <c r="H7053" s="10" t="n">
        <v>110</v>
      </c>
      <c r="I7053" s="10" t="n">
        <v>618995.63481</v>
      </c>
      <c r="J7053" s="10" t="n">
        <v>66</v>
      </c>
      <c r="K7053" s="10" t="n">
        <v>346777.33216</v>
      </c>
      <c r="L7053" s="9" t="n">
        <v>0.154545454545455</v>
      </c>
      <c r="M7053" s="9" t="n">
        <v>0.256571450166605</v>
      </c>
      <c r="N7053" s="9" t="n">
        <v>0.924242424242424</v>
      </c>
      <c r="O7053" s="9" t="n">
        <v>1.24297314254994</v>
      </c>
    </row>
    <row r="7054">
      <c r="B7054" t="s">
        <v>29</v>
      </c>
      <c r="C7054" t="s">
        <v>55</v>
      </c>
      <c r="D7054" t="s">
        <v>1197</v>
      </c>
      <c r="E7054" t="s">
        <v>31</v>
      </c>
      <c r="F7054" s="10" t="n">
        <v>55</v>
      </c>
      <c r="G7054" s="10" t="n">
        <v>333682.76576</v>
      </c>
      <c r="H7054" s="10" t="n">
        <v>45</v>
      </c>
      <c r="I7054" s="10" t="n">
        <v>228976.80192</v>
      </c>
      <c r="J7054" s="10" t="n">
        <v>39</v>
      </c>
      <c r="K7054" s="10" t="n">
        <v>196680.5724</v>
      </c>
      <c r="L7054" s="9" t="n">
        <v>0.222222222222222</v>
      </c>
      <c r="M7054" s="9" t="n">
        <v>0.457277606124406</v>
      </c>
      <c r="N7054" s="9" t="n">
        <v>0.41025641025641</v>
      </c>
      <c r="O7054" s="9" t="n">
        <v>0.696572069565524</v>
      </c>
    </row>
    <row r="7055">
      <c r="B7055" t="s">
        <v>29</v>
      </c>
      <c r="C7055" t="s">
        <v>55</v>
      </c>
      <c r="D7055" t="s">
        <v>1200</v>
      </c>
      <c r="E7055" t="s">
        <v>31</v>
      </c>
      <c r="F7055" s="10" t="s">
        <v>85</v>
      </c>
      <c r="G7055" s="10" t="n">
        <v>19978.7304</v>
      </c>
      <c r="H7055" s="10" t="s">
        <v>85</v>
      </c>
      <c r="I7055" s="10" t="n">
        <v>9326.7288</v>
      </c>
      <c r="J7055" s="10" t="s">
        <v>85</v>
      </c>
      <c r="K7055" s="10" t="n">
        <v>14590.531584</v>
      </c>
      <c r="L7055" s="9" t="s">
        <v>86</v>
      </c>
      <c r="M7055" s="9" t="n">
        <v>1.14209406410531</v>
      </c>
      <c r="N7055" s="9" t="s">
        <v>86</v>
      </c>
      <c r="O7055" s="9" t="n">
        <v>0.36929420871195</v>
      </c>
    </row>
    <row r="7056">
      <c r="B7056" t="s">
        <v>29</v>
      </c>
      <c r="C7056" t="s">
        <v>55</v>
      </c>
      <c r="D7056" t="s">
        <v>1201</v>
      </c>
      <c r="E7056" t="s">
        <v>22</v>
      </c>
      <c r="F7056" s="10" t="s">
        <v>85</v>
      </c>
      <c r="G7056" s="10" t="n">
        <v>10062.6288</v>
      </c>
      <c r="H7056" s="10" t="s">
        <v>85</v>
      </c>
      <c r="I7056" s="10" t="n">
        <v>8292.55</v>
      </c>
      <c r="J7056" s="10"/>
      <c r="K7056" s="10"/>
      <c r="L7056" s="9" t="s">
        <v>86</v>
      </c>
      <c r="M7056" s="9" t="n">
        <v>0.213454100367197</v>
      </c>
      <c r="N7056" s="9" t="s">
        <v>86</v>
      </c>
      <c r="O7056" s="9"/>
    </row>
    <row r="7057">
      <c r="B7057" t="s">
        <v>29</v>
      </c>
      <c r="C7057" t="s">
        <v>55</v>
      </c>
      <c r="D7057" t="s">
        <v>1202</v>
      </c>
      <c r="E7057" t="s">
        <v>38</v>
      </c>
      <c r="F7057" s="10" t="n">
        <v>68</v>
      </c>
      <c r="G7057" s="10" t="n">
        <v>314512.04064</v>
      </c>
      <c r="H7057" s="10" t="n">
        <v>63</v>
      </c>
      <c r="I7057" s="10" t="n">
        <v>261360.36836</v>
      </c>
      <c r="J7057" s="10" t="n">
        <v>61</v>
      </c>
      <c r="K7057" s="10" t="n">
        <v>253035.3404</v>
      </c>
      <c r="L7057" s="9" t="n">
        <v>0.0793650793650793</v>
      </c>
      <c r="M7057" s="9" t="n">
        <v>0.203365462841667</v>
      </c>
      <c r="N7057" s="9" t="n">
        <v>0.114754098360656</v>
      </c>
      <c r="O7057" s="9" t="n">
        <v>0.242956972503593</v>
      </c>
    </row>
    <row r="7058">
      <c r="B7058" t="s">
        <v>29</v>
      </c>
      <c r="C7058" t="s">
        <v>55</v>
      </c>
      <c r="D7058" t="s">
        <v>1204</v>
      </c>
      <c r="E7058" t="s">
        <v>22</v>
      </c>
      <c r="F7058" s="10" t="n">
        <v>152</v>
      </c>
      <c r="G7058" s="10" t="n">
        <v>803421.51168</v>
      </c>
      <c r="H7058" s="10" t="n">
        <v>139</v>
      </c>
      <c r="I7058" s="10" t="n">
        <v>678434.43864</v>
      </c>
      <c r="J7058" s="10" t="n">
        <v>156</v>
      </c>
      <c r="K7058" s="10" t="n">
        <v>754628.56192</v>
      </c>
      <c r="L7058" s="9" t="n">
        <v>0.0935251798561152</v>
      </c>
      <c r="M7058" s="9" t="n">
        <v>0.184228668123851</v>
      </c>
      <c r="N7058" s="9" t="n">
        <v>-0.0256410256410257</v>
      </c>
      <c r="O7058" s="9" t="n">
        <v>0.0646582334968295</v>
      </c>
    </row>
    <row r="7059">
      <c r="B7059" t="s">
        <v>29</v>
      </c>
      <c r="C7059" t="s">
        <v>55</v>
      </c>
      <c r="D7059" t="s">
        <v>1205</v>
      </c>
      <c r="E7059" t="s">
        <v>22</v>
      </c>
      <c r="F7059" s="10" t="n">
        <v>104</v>
      </c>
      <c r="G7059" s="10" t="n">
        <v>571769.40176</v>
      </c>
      <c r="H7059" s="10" t="n">
        <v>99</v>
      </c>
      <c r="I7059" s="10" t="n">
        <v>519859.43128</v>
      </c>
      <c r="J7059" s="10" t="n">
        <v>101</v>
      </c>
      <c r="K7059" s="10" t="n">
        <v>532093.008</v>
      </c>
      <c r="L7059" s="9" t="n">
        <v>0.0505050505050506</v>
      </c>
      <c r="M7059" s="9" t="n">
        <v>0.0998538592484262</v>
      </c>
      <c r="N7059" s="9" t="n">
        <v>0.0297029702970297</v>
      </c>
      <c r="O7059" s="9" t="n">
        <v>0.0745666512498131</v>
      </c>
    </row>
    <row r="7060">
      <c r="B7060" t="s">
        <v>29</v>
      </c>
      <c r="C7060" t="s">
        <v>55</v>
      </c>
      <c r="D7060" t="s">
        <v>1207</v>
      </c>
      <c r="E7060" t="s">
        <v>31</v>
      </c>
      <c r="F7060" s="10" t="n">
        <v>53</v>
      </c>
      <c r="G7060" s="10" t="n">
        <v>281935.756</v>
      </c>
      <c r="H7060" s="10" t="n">
        <v>64</v>
      </c>
      <c r="I7060" s="10" t="n">
        <v>329062.943</v>
      </c>
      <c r="J7060" s="10" t="n">
        <v>51</v>
      </c>
      <c r="K7060" s="10" t="n">
        <v>256613.04704</v>
      </c>
      <c r="L7060" s="9" t="n">
        <v>-0.171875</v>
      </c>
      <c r="M7060" s="9" t="n">
        <v>-0.143216329892242</v>
      </c>
      <c r="N7060" s="9" t="n">
        <v>0.0392156862745099</v>
      </c>
      <c r="O7060" s="9" t="n">
        <v>0.0986805201531813</v>
      </c>
    </row>
    <row r="7061">
      <c r="B7061" t="s">
        <v>29</v>
      </c>
      <c r="C7061" t="s">
        <v>55</v>
      </c>
      <c r="D7061" t="s">
        <v>1209</v>
      </c>
      <c r="E7061" t="s">
        <v>22</v>
      </c>
      <c r="F7061" s="10" t="n">
        <v>115</v>
      </c>
      <c r="G7061" s="10" t="n">
        <v>654245.25984</v>
      </c>
      <c r="H7061" s="10" t="n">
        <v>117</v>
      </c>
      <c r="I7061" s="10" t="n">
        <v>651176.21728</v>
      </c>
      <c r="J7061" s="10" t="n">
        <v>95</v>
      </c>
      <c r="K7061" s="10" t="n">
        <v>515295.90768</v>
      </c>
      <c r="L7061" s="9" t="n">
        <v>-0.0170940170940171</v>
      </c>
      <c r="M7061" s="9" t="n">
        <v>0.00471307532209875</v>
      </c>
      <c r="N7061" s="9" t="n">
        <v>0.210526315789474</v>
      </c>
      <c r="O7061" s="9" t="n">
        <v>0.269649632549164</v>
      </c>
    </row>
    <row r="7062">
      <c r="B7062" t="s">
        <v>29</v>
      </c>
      <c r="C7062" t="s">
        <v>55</v>
      </c>
      <c r="D7062" t="s">
        <v>1210</v>
      </c>
      <c r="E7062" t="s">
        <v>22</v>
      </c>
      <c r="F7062" s="10"/>
      <c r="G7062" s="10"/>
      <c r="H7062" s="10"/>
      <c r="I7062" s="10"/>
      <c r="J7062" s="10" t="n">
        <v>95</v>
      </c>
      <c r="K7062" s="10" t="n">
        <v>549078.38124</v>
      </c>
      <c r="L7062" s="9"/>
      <c r="M7062" s="9"/>
      <c r="N7062" s="9"/>
      <c r="O7062" s="9"/>
    </row>
    <row r="7063">
      <c r="B7063" t="s">
        <v>29</v>
      </c>
      <c r="C7063" t="s">
        <v>56</v>
      </c>
      <c r="D7063" t="s">
        <v>1213</v>
      </c>
      <c r="E7063" t="s">
        <v>35</v>
      </c>
      <c r="F7063" s="10" t="n">
        <v>545</v>
      </c>
      <c r="G7063" s="10" t="n">
        <v>2900134.826172</v>
      </c>
      <c r="H7063" s="10" t="n">
        <v>553</v>
      </c>
      <c r="I7063" s="10" t="n">
        <v>3366799.673252</v>
      </c>
      <c r="J7063" s="10" t="n">
        <v>581</v>
      </c>
      <c r="K7063" s="10" t="n">
        <v>3011552.639558</v>
      </c>
      <c r="L7063" s="9" t="n">
        <v>-0.0144665461121157</v>
      </c>
      <c r="M7063" s="9" t="n">
        <v>-0.138607844947676</v>
      </c>
      <c r="N7063" s="9" t="n">
        <v>-0.0619621342512908</v>
      </c>
      <c r="O7063" s="9" t="n">
        <v>-0.0369968008934929</v>
      </c>
    </row>
    <row r="7064">
      <c r="B7064" t="s">
        <v>29</v>
      </c>
      <c r="C7064" t="s">
        <v>56</v>
      </c>
      <c r="D7064" t="s">
        <v>1217</v>
      </c>
      <c r="E7064" t="s">
        <v>31</v>
      </c>
      <c r="F7064" s="10" t="n">
        <v>28</v>
      </c>
      <c r="G7064" s="10" t="n">
        <v>132668.58352</v>
      </c>
      <c r="H7064" s="10" t="n">
        <v>27</v>
      </c>
      <c r="I7064" s="10" t="n">
        <v>137204.6656</v>
      </c>
      <c r="J7064" s="10" t="n">
        <v>37</v>
      </c>
      <c r="K7064" s="10" t="n">
        <v>184683.4692</v>
      </c>
      <c r="L7064" s="9" t="n">
        <v>0.037037037037037</v>
      </c>
      <c r="M7064" s="9" t="n">
        <v>-0.0330606984840025</v>
      </c>
      <c r="N7064" s="9" t="n">
        <v>-0.243243243243243</v>
      </c>
      <c r="O7064" s="9" t="n">
        <v>-0.281643429730418</v>
      </c>
    </row>
    <row r="7065">
      <c r="B7065" t="s">
        <v>29</v>
      </c>
      <c r="C7065" t="s">
        <v>56</v>
      </c>
      <c r="D7065" t="s">
        <v>1218</v>
      </c>
      <c r="E7065" t="s">
        <v>22</v>
      </c>
      <c r="F7065" s="10" t="n">
        <v>56</v>
      </c>
      <c r="G7065" s="10" t="n">
        <v>264488</v>
      </c>
      <c r="H7065" s="10" t="n">
        <v>61</v>
      </c>
      <c r="I7065" s="10" t="n">
        <v>280545.028</v>
      </c>
      <c r="J7065" s="10" t="n">
        <v>59</v>
      </c>
      <c r="K7065" s="10" t="n">
        <v>274861.16</v>
      </c>
      <c r="L7065" s="9" t="n">
        <v>-0.0819672131147541</v>
      </c>
      <c r="M7065" s="9" t="n">
        <v>-0.0572351187774391</v>
      </c>
      <c r="N7065" s="9" t="n">
        <v>-0.0508474576271186</v>
      </c>
      <c r="O7065" s="9" t="n">
        <v>-0.0377396355308985</v>
      </c>
    </row>
    <row r="7066">
      <c r="B7066" t="s">
        <v>29</v>
      </c>
      <c r="C7066" t="s">
        <v>56</v>
      </c>
      <c r="D7066" t="s">
        <v>1220</v>
      </c>
      <c r="E7066" t="s">
        <v>41</v>
      </c>
      <c r="F7066" s="10" t="s">
        <v>85</v>
      </c>
      <c r="G7066" s="10" t="n">
        <v>7103.76</v>
      </c>
      <c r="H7066" s="10" t="s">
        <v>85</v>
      </c>
      <c r="I7066" s="10" t="n">
        <v>1601.9</v>
      </c>
      <c r="J7066" s="10" t="s">
        <v>85</v>
      </c>
      <c r="K7066" s="10" t="n">
        <v>5001.58</v>
      </c>
      <c r="L7066" s="9" t="s">
        <v>86</v>
      </c>
      <c r="M7066" s="9" t="n">
        <v>3.43458393158125</v>
      </c>
      <c r="N7066" s="9" t="s">
        <v>86</v>
      </c>
      <c r="O7066" s="9" t="n">
        <v>0.420303184193795</v>
      </c>
    </row>
    <row r="7067">
      <c r="B7067" t="s">
        <v>29</v>
      </c>
      <c r="C7067" t="s">
        <v>56</v>
      </c>
      <c r="D7067" t="s">
        <v>1221</v>
      </c>
      <c r="E7067" t="s">
        <v>31</v>
      </c>
      <c r="F7067" s="10" t="n">
        <v>58</v>
      </c>
      <c r="G7067" s="10" t="n">
        <v>315965.78064</v>
      </c>
      <c r="H7067" s="10" t="n">
        <v>61</v>
      </c>
      <c r="I7067" s="10" t="n">
        <v>292116.22368</v>
      </c>
      <c r="J7067" s="10" t="n">
        <v>66</v>
      </c>
      <c r="K7067" s="10" t="n">
        <v>321740.11776</v>
      </c>
      <c r="L7067" s="9" t="n">
        <v>-0.0491803278688525</v>
      </c>
      <c r="M7067" s="9" t="n">
        <v>0.0816440684449149</v>
      </c>
      <c r="N7067" s="9" t="n">
        <v>-0.121212121212121</v>
      </c>
      <c r="O7067" s="9" t="n">
        <v>-0.0179472089467789</v>
      </c>
    </row>
    <row r="7068">
      <c r="B7068" t="s">
        <v>29</v>
      </c>
      <c r="C7068" t="s">
        <v>56</v>
      </c>
      <c r="D7068" t="s">
        <v>1222</v>
      </c>
      <c r="E7068" t="s">
        <v>22</v>
      </c>
      <c r="F7068" s="10" t="n">
        <v>11</v>
      </c>
      <c r="G7068" s="10" t="n">
        <v>26023.7916</v>
      </c>
      <c r="H7068" s="10" t="s">
        <v>85</v>
      </c>
      <c r="I7068" s="10" t="n">
        <v>6724.254</v>
      </c>
      <c r="J7068" s="10" t="s">
        <v>85</v>
      </c>
      <c r="K7068" s="10" t="n">
        <v>3413.985</v>
      </c>
      <c r="L7068" s="9" t="s">
        <v>86</v>
      </c>
      <c r="M7068" s="9" t="n">
        <v>2.87013810007772</v>
      </c>
      <c r="N7068" s="9" t="s">
        <v>86</v>
      </c>
      <c r="O7068" s="9" t="n">
        <v>6.62270238445687</v>
      </c>
    </row>
    <row r="7069">
      <c r="B7069" t="s">
        <v>29</v>
      </c>
      <c r="C7069" t="s">
        <v>56</v>
      </c>
      <c r="D7069" t="s">
        <v>1223</v>
      </c>
      <c r="E7069" t="s">
        <v>31</v>
      </c>
      <c r="F7069" s="10" t="n">
        <v>80</v>
      </c>
      <c r="G7069" s="10" t="n">
        <v>480908.0904</v>
      </c>
      <c r="H7069" s="10" t="n">
        <v>89</v>
      </c>
      <c r="I7069" s="10" t="n">
        <v>514660.7518</v>
      </c>
      <c r="J7069" s="10" t="n">
        <v>70</v>
      </c>
      <c r="K7069" s="10" t="n">
        <v>361717.5394</v>
      </c>
      <c r="L7069" s="9" t="n">
        <v>-0.101123595505618</v>
      </c>
      <c r="M7069" s="9" t="n">
        <v>-0.0655823496972555</v>
      </c>
      <c r="N7069" s="9" t="n">
        <v>0.142857142857143</v>
      </c>
      <c r="O7069" s="9" t="n">
        <v>0.329512777283921</v>
      </c>
    </row>
    <row r="7070">
      <c r="B7070" t="s">
        <v>29</v>
      </c>
      <c r="C7070" t="s">
        <v>56</v>
      </c>
      <c r="D7070" t="s">
        <v>1225</v>
      </c>
      <c r="E7070" t="s">
        <v>22</v>
      </c>
      <c r="F7070" s="10" t="n">
        <v>53</v>
      </c>
      <c r="G7070" s="10" t="n">
        <v>262060.04592</v>
      </c>
      <c r="H7070" s="10" t="n">
        <v>56</v>
      </c>
      <c r="I7070" s="10" t="n">
        <v>237447.79224</v>
      </c>
      <c r="J7070" s="10" t="n">
        <v>50</v>
      </c>
      <c r="K7070" s="10" t="n">
        <v>190562.93832</v>
      </c>
      <c r="L7070" s="9" t="n">
        <v>-0.0535714285714286</v>
      </c>
      <c r="M7070" s="9" t="n">
        <v>0.103653327107473</v>
      </c>
      <c r="N7070" s="9" t="n">
        <v>0.0600000000000001</v>
      </c>
      <c r="O7070" s="9" t="n">
        <v>0.375188944032441</v>
      </c>
    </row>
    <row r="7071">
      <c r="B7071" t="s">
        <v>29</v>
      </c>
      <c r="C7071" t="s">
        <v>56</v>
      </c>
      <c r="D7071" t="s">
        <v>1226</v>
      </c>
      <c r="E7071" t="s">
        <v>31</v>
      </c>
      <c r="F7071" s="10" t="n">
        <v>57</v>
      </c>
      <c r="G7071" s="10" t="n">
        <v>300129.7248</v>
      </c>
      <c r="H7071" s="10" t="n">
        <v>86</v>
      </c>
      <c r="I7071" s="10" t="n">
        <v>420174.783</v>
      </c>
      <c r="J7071" s="10" t="n">
        <v>56</v>
      </c>
      <c r="K7071" s="10" t="n">
        <v>269034.5052</v>
      </c>
      <c r="L7071" s="9" t="n">
        <v>-0.337209302325581</v>
      </c>
      <c r="M7071" s="9" t="n">
        <v>-0.285702671975914</v>
      </c>
      <c r="N7071" s="9" t="n">
        <v>0.0178571428571428</v>
      </c>
      <c r="O7071" s="9" t="n">
        <v>0.115580786103566</v>
      </c>
    </row>
    <row r="7072">
      <c r="B7072" t="s">
        <v>29</v>
      </c>
      <c r="C7072" t="s">
        <v>56</v>
      </c>
      <c r="D7072" t="s">
        <v>1227</v>
      </c>
      <c r="E7072" t="s">
        <v>31</v>
      </c>
      <c r="F7072" s="10" t="n">
        <v>58</v>
      </c>
      <c r="G7072" s="10" t="n">
        <v>308959.60864</v>
      </c>
      <c r="H7072" s="10" t="n">
        <v>93</v>
      </c>
      <c r="I7072" s="10" t="n">
        <v>455273.59192</v>
      </c>
      <c r="J7072" s="10" t="n">
        <v>52</v>
      </c>
      <c r="K7072" s="10" t="n">
        <v>280140.872</v>
      </c>
      <c r="L7072" s="9" t="n">
        <v>-0.376344086021505</v>
      </c>
      <c r="M7072" s="9" t="n">
        <v>-0.321375950366368</v>
      </c>
      <c r="N7072" s="9" t="n">
        <v>0.115384615384615</v>
      </c>
      <c r="O7072" s="9" t="n">
        <v>0.102872302903376</v>
      </c>
    </row>
    <row r="7073">
      <c r="B7073" t="s">
        <v>29</v>
      </c>
      <c r="C7073" t="s">
        <v>56</v>
      </c>
      <c r="D7073" t="s">
        <v>1228</v>
      </c>
      <c r="E7073" t="s">
        <v>35</v>
      </c>
      <c r="F7073" s="10" t="n">
        <v>130</v>
      </c>
      <c r="G7073" s="10" t="n">
        <v>687441.2368</v>
      </c>
      <c r="H7073" s="10" t="n">
        <v>119</v>
      </c>
      <c r="I7073" s="10" t="n">
        <v>591667.5634</v>
      </c>
      <c r="J7073" s="10" t="n">
        <v>123</v>
      </c>
      <c r="K7073" s="10" t="n">
        <v>585620.89064</v>
      </c>
      <c r="L7073" s="9" t="n">
        <v>0.0924369747899159</v>
      </c>
      <c r="M7073" s="9" t="n">
        <v>0.161870751963551</v>
      </c>
      <c r="N7073" s="9" t="n">
        <v>0.056910569105691</v>
      </c>
      <c r="O7073" s="9" t="n">
        <v>0.173867339412576</v>
      </c>
    </row>
    <row r="7074">
      <c r="B7074" t="s">
        <v>29</v>
      </c>
      <c r="C7074" t="s">
        <v>56</v>
      </c>
      <c r="D7074" t="s">
        <v>1230</v>
      </c>
      <c r="E7074" t="s">
        <v>22</v>
      </c>
      <c r="F7074" s="10" t="n">
        <v>48</v>
      </c>
      <c r="G7074" s="10" t="n">
        <v>280939.22192</v>
      </c>
      <c r="H7074" s="10" t="n">
        <v>43</v>
      </c>
      <c r="I7074" s="10" t="n">
        <v>220668.33952</v>
      </c>
      <c r="J7074" s="10" t="n">
        <v>33</v>
      </c>
      <c r="K7074" s="10" t="n">
        <v>168010.51848</v>
      </c>
      <c r="L7074" s="9" t="n">
        <v>0.116279069767442</v>
      </c>
      <c r="M7074" s="9" t="n">
        <v>0.273128816445086</v>
      </c>
      <c r="N7074" s="9" t="n">
        <v>0.454545454545455</v>
      </c>
      <c r="O7074" s="9" t="n">
        <v>0.672152579860308</v>
      </c>
    </row>
    <row r="7075">
      <c r="B7075" t="s">
        <v>29</v>
      </c>
      <c r="C7075" t="s">
        <v>58</v>
      </c>
      <c r="D7075" t="s">
        <v>1233</v>
      </c>
      <c r="E7075" t="s">
        <v>31</v>
      </c>
      <c r="F7075" s="10" t="n">
        <v>25</v>
      </c>
      <c r="G7075" s="10" t="n">
        <v>136736.7168</v>
      </c>
      <c r="H7075" s="10" t="n">
        <v>25</v>
      </c>
      <c r="I7075" s="10" t="n">
        <v>143435.73756</v>
      </c>
      <c r="J7075" s="10" t="n">
        <v>20</v>
      </c>
      <c r="K7075" s="10" t="n">
        <v>98109.11304</v>
      </c>
      <c r="L7075" s="9" t="n">
        <v>0</v>
      </c>
      <c r="M7075" s="9" t="n">
        <v>-0.0467039865653968</v>
      </c>
      <c r="N7075" s="9" t="n">
        <v>0.25</v>
      </c>
      <c r="O7075" s="9" t="n">
        <v>0.39372085388491</v>
      </c>
    </row>
    <row r="7076">
      <c r="B7076" t="s">
        <v>29</v>
      </c>
      <c r="C7076" t="s">
        <v>58</v>
      </c>
      <c r="D7076" t="s">
        <v>1234</v>
      </c>
      <c r="E7076" t="s">
        <v>43</v>
      </c>
      <c r="F7076" s="10" t="n">
        <v>733</v>
      </c>
      <c r="G7076" s="10" t="n">
        <v>4574838.892548</v>
      </c>
      <c r="H7076" s="10" t="n">
        <v>654</v>
      </c>
      <c r="I7076" s="10" t="n">
        <v>3891369.757664</v>
      </c>
      <c r="J7076" s="10" t="n">
        <v>677</v>
      </c>
      <c r="K7076" s="10" t="n">
        <v>4119678.696243</v>
      </c>
      <c r="L7076" s="9" t="n">
        <v>0.120795107033639</v>
      </c>
      <c r="M7076" s="9" t="n">
        <v>0.175637160549423</v>
      </c>
      <c r="N7076" s="9" t="n">
        <v>0.0827178729689808</v>
      </c>
      <c r="O7076" s="9" t="n">
        <v>0.110484392076521</v>
      </c>
    </row>
    <row r="7077">
      <c r="B7077" t="s">
        <v>29</v>
      </c>
      <c r="C7077" t="s">
        <v>58</v>
      </c>
      <c r="D7077" t="s">
        <v>1484</v>
      </c>
      <c r="E7077" t="s">
        <v>41</v>
      </c>
      <c r="F7077" s="10" t="n">
        <v>5</v>
      </c>
      <c r="G7077" s="10" t="n">
        <v>16876.246</v>
      </c>
      <c r="H7077" s="10" t="s">
        <v>85</v>
      </c>
      <c r="I7077" s="10" t="n">
        <v>5103.885</v>
      </c>
      <c r="J7077" s="10"/>
      <c r="K7077" s="10"/>
      <c r="L7077" s="9" t="s">
        <v>86</v>
      </c>
      <c r="M7077" s="9" t="n">
        <v>2.30654903078733</v>
      </c>
      <c r="N7077" s="9"/>
      <c r="O7077" s="9"/>
    </row>
    <row r="7078">
      <c r="B7078" t="s">
        <v>29</v>
      </c>
      <c r="C7078" t="s">
        <v>58</v>
      </c>
      <c r="D7078" t="s">
        <v>1237</v>
      </c>
      <c r="E7078" t="s">
        <v>22</v>
      </c>
      <c r="F7078" s="10" t="n">
        <v>69</v>
      </c>
      <c r="G7078" s="10" t="n">
        <v>363517.76</v>
      </c>
      <c r="H7078" s="10" t="n">
        <v>45</v>
      </c>
      <c r="I7078" s="10" t="n">
        <v>232859.104</v>
      </c>
      <c r="J7078" s="10" t="n">
        <v>36</v>
      </c>
      <c r="K7078" s="10" t="n">
        <v>177359.176</v>
      </c>
      <c r="L7078" s="9" t="n">
        <v>0.533333333333333</v>
      </c>
      <c r="M7078" s="9" t="n">
        <v>0.561106066954548</v>
      </c>
      <c r="N7078" s="9" t="n">
        <v>0.916666666666667</v>
      </c>
      <c r="O7078" s="9" t="n">
        <v>1.04961349166394</v>
      </c>
    </row>
    <row r="7079">
      <c r="B7079" t="s">
        <v>29</v>
      </c>
      <c r="C7079" t="s">
        <v>58</v>
      </c>
      <c r="D7079" t="s">
        <v>1238</v>
      </c>
      <c r="E7079" t="s">
        <v>31</v>
      </c>
      <c r="F7079" s="10"/>
      <c r="G7079" s="10"/>
      <c r="H7079" s="10"/>
      <c r="I7079" s="10"/>
      <c r="J7079" s="10" t="s">
        <v>85</v>
      </c>
      <c r="K7079" s="10" t="n">
        <v>4166.7</v>
      </c>
      <c r="L7079" s="9"/>
      <c r="M7079" s="9"/>
      <c r="N7079" s="9" t="s">
        <v>86</v>
      </c>
      <c r="O7079" s="9"/>
    </row>
    <row r="7080">
      <c r="B7080" t="s">
        <v>29</v>
      </c>
      <c r="C7080" t="s">
        <v>58</v>
      </c>
      <c r="D7080" t="s">
        <v>1239</v>
      </c>
      <c r="E7080" t="s">
        <v>22</v>
      </c>
      <c r="F7080" s="10" t="n">
        <v>35</v>
      </c>
      <c r="G7080" s="10" t="n">
        <v>190675.79104</v>
      </c>
      <c r="H7080" s="10" t="n">
        <v>30</v>
      </c>
      <c r="I7080" s="10" t="n">
        <v>162730.11232</v>
      </c>
      <c r="J7080" s="10" t="n">
        <v>25</v>
      </c>
      <c r="K7080" s="10" t="n">
        <v>128232.80776</v>
      </c>
      <c r="L7080" s="9" t="n">
        <v>0.166666666666667</v>
      </c>
      <c r="M7080" s="9" t="n">
        <v>0.171730224490022</v>
      </c>
      <c r="N7080" s="9" t="n">
        <v>0.4</v>
      </c>
      <c r="O7080" s="9" t="n">
        <v>0.486950136792357</v>
      </c>
    </row>
    <row r="7081">
      <c r="B7081" t="s">
        <v>29</v>
      </c>
      <c r="C7081" t="s">
        <v>58</v>
      </c>
      <c r="D7081" t="s">
        <v>1241</v>
      </c>
      <c r="E7081" t="s">
        <v>22</v>
      </c>
      <c r="F7081" s="10" t="n">
        <v>54</v>
      </c>
      <c r="G7081" s="10" t="n">
        <v>304525.2532</v>
      </c>
      <c r="H7081" s="10" t="n">
        <v>44</v>
      </c>
      <c r="I7081" s="10" t="n">
        <v>234088.6718</v>
      </c>
      <c r="J7081" s="10" t="n">
        <v>33</v>
      </c>
      <c r="K7081" s="10" t="n">
        <v>160937.218</v>
      </c>
      <c r="L7081" s="9" t="n">
        <v>0.227272727272727</v>
      </c>
      <c r="M7081" s="9" t="n">
        <v>0.300897009916735</v>
      </c>
      <c r="N7081" s="9" t="n">
        <v>0.636363636363636</v>
      </c>
      <c r="O7081" s="9" t="n">
        <v>0.892199063612495</v>
      </c>
    </row>
    <row r="7082">
      <c r="B7082" t="s">
        <v>29</v>
      </c>
      <c r="C7082" t="s">
        <v>58</v>
      </c>
      <c r="D7082" t="s">
        <v>1242</v>
      </c>
      <c r="E7082" t="s">
        <v>22</v>
      </c>
      <c r="F7082" s="10" t="n">
        <v>39</v>
      </c>
      <c r="G7082" s="10" t="n">
        <v>211867.2048</v>
      </c>
      <c r="H7082" s="10" t="n">
        <v>57</v>
      </c>
      <c r="I7082" s="10" t="n">
        <v>297680.0818</v>
      </c>
      <c r="J7082" s="10" t="n">
        <v>62</v>
      </c>
      <c r="K7082" s="10" t="n">
        <v>291636.1652</v>
      </c>
      <c r="L7082" s="9" t="n">
        <v>-0.315789473684211</v>
      </c>
      <c r="M7082" s="9" t="n">
        <v>-0.288272149352789</v>
      </c>
      <c r="N7082" s="9" t="n">
        <v>-0.370967741935484</v>
      </c>
      <c r="O7082" s="9" t="n">
        <v>-0.273522182495081</v>
      </c>
    </row>
    <row r="7083">
      <c r="B7083" t="s">
        <v>29</v>
      </c>
      <c r="C7083" t="s">
        <v>58</v>
      </c>
      <c r="D7083" t="s">
        <v>1485</v>
      </c>
      <c r="E7083" t="s">
        <v>43</v>
      </c>
      <c r="F7083" s="10" t="n">
        <v>30</v>
      </c>
      <c r="G7083" s="10" t="n">
        <v>128198.64784</v>
      </c>
      <c r="H7083" s="10" t="n">
        <v>15</v>
      </c>
      <c r="I7083" s="10" t="n">
        <v>63944.34144</v>
      </c>
      <c r="J7083" s="10" t="n">
        <v>14</v>
      </c>
      <c r="K7083" s="10" t="n">
        <v>54485.5408</v>
      </c>
      <c r="L7083" s="9" t="n">
        <v>1</v>
      </c>
      <c r="M7083" s="9" t="n">
        <v>1.00484741812989</v>
      </c>
      <c r="N7083" s="9" t="n">
        <v>1.14285714285714</v>
      </c>
      <c r="O7083" s="9" t="n">
        <v>1.35289300533106</v>
      </c>
    </row>
    <row r="7084">
      <c r="B7084" t="s">
        <v>29</v>
      </c>
      <c r="C7084" t="s">
        <v>58</v>
      </c>
      <c r="D7084" t="s">
        <v>1486</v>
      </c>
      <c r="E7084" t="s">
        <v>45</v>
      </c>
      <c r="F7084" s="10" t="n">
        <v>55</v>
      </c>
      <c r="G7084" s="10" t="n">
        <v>254933.104</v>
      </c>
      <c r="H7084" s="10" t="n">
        <v>55</v>
      </c>
      <c r="I7084" s="10" t="n">
        <v>252464.008</v>
      </c>
      <c r="J7084" s="10" t="n">
        <v>56</v>
      </c>
      <c r="K7084" s="10" t="n">
        <v>232915.52</v>
      </c>
      <c r="L7084" s="9" t="n">
        <v>0</v>
      </c>
      <c r="M7084" s="9" t="n">
        <v>0.00977999208504987</v>
      </c>
      <c r="N7084" s="9" t="n">
        <v>-0.0178571428571429</v>
      </c>
      <c r="O7084" s="9" t="n">
        <v>0.0945303430187907</v>
      </c>
    </row>
    <row r="7085">
      <c r="B7085" t="s">
        <v>29</v>
      </c>
      <c r="C7085" t="s">
        <v>58</v>
      </c>
      <c r="D7085" t="s">
        <v>1243</v>
      </c>
      <c r="E7085" t="s">
        <v>22</v>
      </c>
      <c r="F7085" s="10" t="n">
        <v>42</v>
      </c>
      <c r="G7085" s="10" t="n">
        <v>213066.59872</v>
      </c>
      <c r="H7085" s="10" t="n">
        <v>50</v>
      </c>
      <c r="I7085" s="10" t="n">
        <v>269093.33464</v>
      </c>
      <c r="J7085" s="10" t="n">
        <v>52</v>
      </c>
      <c r="K7085" s="10" t="n">
        <v>260385.78104</v>
      </c>
      <c r="L7085" s="9" t="n">
        <v>-0.16</v>
      </c>
      <c r="M7085" s="9" t="n">
        <v>-0.208205587830535</v>
      </c>
      <c r="N7085" s="9" t="n">
        <v>-0.192307692307692</v>
      </c>
      <c r="O7085" s="9" t="n">
        <v>-0.181727213102819</v>
      </c>
    </row>
    <row r="7086">
      <c r="B7086" t="s">
        <v>29</v>
      </c>
      <c r="C7086" t="s">
        <v>58</v>
      </c>
      <c r="D7086" t="s">
        <v>1244</v>
      </c>
      <c r="E7086" t="s">
        <v>35</v>
      </c>
      <c r="F7086" s="10"/>
      <c r="G7086" s="10"/>
      <c r="H7086" s="10" t="n">
        <v>123</v>
      </c>
      <c r="I7086" s="10" t="n">
        <v>649537.62864</v>
      </c>
      <c r="J7086" s="10" t="n">
        <v>138</v>
      </c>
      <c r="K7086" s="10" t="n">
        <v>754778.0282</v>
      </c>
      <c r="L7086" s="9"/>
      <c r="M7086" s="9"/>
      <c r="N7086" s="9"/>
      <c r="O7086" s="9"/>
    </row>
    <row r="7087">
      <c r="B7087" t="s">
        <v>29</v>
      </c>
      <c r="C7087" t="s">
        <v>58</v>
      </c>
      <c r="D7087" t="s">
        <v>1245</v>
      </c>
      <c r="E7087" t="s">
        <v>22</v>
      </c>
      <c r="F7087" s="10" t="n">
        <v>33</v>
      </c>
      <c r="G7087" s="10" t="n">
        <v>181707.18</v>
      </c>
      <c r="H7087" s="10" t="n">
        <v>36</v>
      </c>
      <c r="I7087" s="10" t="n">
        <v>165955.1736</v>
      </c>
      <c r="J7087" s="10" t="n">
        <v>44</v>
      </c>
      <c r="K7087" s="10" t="n">
        <v>227116.20288</v>
      </c>
      <c r="L7087" s="9" t="n">
        <v>-0.0833333333333334</v>
      </c>
      <c r="M7087" s="9" t="n">
        <v>0.0949172361324926</v>
      </c>
      <c r="N7087" s="9" t="n">
        <v>-0.25</v>
      </c>
      <c r="O7087" s="9" t="n">
        <v>-0.199937399023849</v>
      </c>
    </row>
    <row r="7088">
      <c r="B7088" t="s">
        <v>29</v>
      </c>
      <c r="C7088" t="s">
        <v>58</v>
      </c>
      <c r="D7088" t="s">
        <v>1246</v>
      </c>
      <c r="E7088" t="s">
        <v>22</v>
      </c>
      <c r="F7088" s="10" t="n">
        <v>147</v>
      </c>
      <c r="G7088" s="10" t="n">
        <v>757628.28848</v>
      </c>
      <c r="H7088" s="10" t="n">
        <v>35</v>
      </c>
      <c r="I7088" s="10" t="n">
        <v>119491.31144</v>
      </c>
      <c r="J7088" s="10" t="n">
        <v>32</v>
      </c>
      <c r="K7088" s="10" t="n">
        <v>99665.59608</v>
      </c>
      <c r="L7088" s="9" t="n">
        <v>3.2</v>
      </c>
      <c r="M7088" s="9" t="n">
        <v>5.34044667641318</v>
      </c>
      <c r="N7088" s="9" t="n">
        <v>3.59375</v>
      </c>
      <c r="O7088" s="9" t="n">
        <v>6.60170327855024</v>
      </c>
    </row>
    <row r="7089">
      <c r="B7089" t="s">
        <v>29</v>
      </c>
      <c r="C7089" t="s">
        <v>58</v>
      </c>
      <c r="D7089" t="s">
        <v>1247</v>
      </c>
      <c r="E7089" t="s">
        <v>22</v>
      </c>
      <c r="F7089" s="10" t="n">
        <v>30</v>
      </c>
      <c r="G7089" s="10" t="n">
        <v>142723.312</v>
      </c>
      <c r="H7089" s="10" t="n">
        <v>26</v>
      </c>
      <c r="I7089" s="10" t="n">
        <v>121555.812</v>
      </c>
      <c r="J7089" s="10" t="n">
        <v>22</v>
      </c>
      <c r="K7089" s="10" t="n">
        <v>111121.632</v>
      </c>
      <c r="L7089" s="9" t="n">
        <v>0.153846153846154</v>
      </c>
      <c r="M7089" s="9" t="n">
        <v>0.174138115255238</v>
      </c>
      <c r="N7089" s="9" t="n">
        <v>0.363636363636364</v>
      </c>
      <c r="O7089" s="9" t="n">
        <v>0.28438819185089</v>
      </c>
    </row>
    <row r="7090">
      <c r="B7090" t="s">
        <v>29</v>
      </c>
      <c r="C7090" t="s">
        <v>58</v>
      </c>
      <c r="D7090" t="s">
        <v>1249</v>
      </c>
      <c r="E7090" t="s">
        <v>22</v>
      </c>
      <c r="F7090" s="10" t="n">
        <v>75</v>
      </c>
      <c r="G7090" s="10" t="n">
        <v>438970.6308</v>
      </c>
      <c r="H7090" s="10" t="n">
        <v>61</v>
      </c>
      <c r="I7090" s="10" t="n">
        <v>308465.6696</v>
      </c>
      <c r="J7090" s="10" t="n">
        <v>77</v>
      </c>
      <c r="K7090" s="10" t="n">
        <v>352356.706</v>
      </c>
      <c r="L7090" s="9" t="n">
        <v>0.229508196721312</v>
      </c>
      <c r="M7090" s="9" t="n">
        <v>0.423077749200522</v>
      </c>
      <c r="N7090" s="9" t="n">
        <v>-0.025974025974026</v>
      </c>
      <c r="O7090" s="9" t="n">
        <v>0.245813186822106</v>
      </c>
    </row>
    <row r="7091">
      <c r="B7091" t="s">
        <v>29</v>
      </c>
      <c r="C7091" t="s">
        <v>58</v>
      </c>
      <c r="D7091" t="s">
        <v>1250</v>
      </c>
      <c r="E7091" t="s">
        <v>22</v>
      </c>
      <c r="F7091" s="10" t="n">
        <v>61</v>
      </c>
      <c r="G7091" s="10" t="n">
        <v>313854.42744</v>
      </c>
      <c r="H7091" s="10" t="n">
        <v>49</v>
      </c>
      <c r="I7091" s="10" t="n">
        <v>256343.5338</v>
      </c>
      <c r="J7091" s="10" t="n">
        <v>60</v>
      </c>
      <c r="K7091" s="10" t="n">
        <v>290382.3282</v>
      </c>
      <c r="L7091" s="9" t="n">
        <v>0.244897959183674</v>
      </c>
      <c r="M7091" s="9" t="n">
        <v>0.224350865369868</v>
      </c>
      <c r="N7091" s="9" t="n">
        <v>0.0166666666666666</v>
      </c>
      <c r="O7091" s="9" t="n">
        <v>0.0808317068931057</v>
      </c>
    </row>
    <row r="7092">
      <c r="B7092" t="s">
        <v>29</v>
      </c>
      <c r="C7092" t="s">
        <v>58</v>
      </c>
      <c r="D7092" t="s">
        <v>1251</v>
      </c>
      <c r="E7092" t="s">
        <v>22</v>
      </c>
      <c r="F7092" s="10" t="n">
        <v>46</v>
      </c>
      <c r="G7092" s="10" t="n">
        <v>230444.57344</v>
      </c>
      <c r="H7092" s="10" t="n">
        <v>34</v>
      </c>
      <c r="I7092" s="10" t="n">
        <v>176412.66</v>
      </c>
      <c r="J7092" s="10" t="n">
        <v>26</v>
      </c>
      <c r="K7092" s="10" t="n">
        <v>130478.65992</v>
      </c>
      <c r="L7092" s="9" t="n">
        <v>0.352941176470588</v>
      </c>
      <c r="M7092" s="9" t="n">
        <v>0.306281382753369</v>
      </c>
      <c r="N7092" s="9" t="n">
        <v>0.769230769230769</v>
      </c>
      <c r="O7092" s="9" t="n">
        <v>0.766147610508046</v>
      </c>
    </row>
    <row r="7093">
      <c r="B7093" t="s">
        <v>29</v>
      </c>
      <c r="C7093" t="s">
        <v>58</v>
      </c>
      <c r="D7093" t="s">
        <v>1252</v>
      </c>
      <c r="E7093" t="s">
        <v>35</v>
      </c>
      <c r="F7093" s="10"/>
      <c r="G7093" s="10"/>
      <c r="H7093" s="10"/>
      <c r="I7093" s="10"/>
      <c r="J7093" s="10" t="s">
        <v>85</v>
      </c>
      <c r="K7093" s="10" t="n">
        <v>9357.5912</v>
      </c>
      <c r="L7093" s="9"/>
      <c r="M7093" s="9"/>
      <c r="N7093" s="9" t="s">
        <v>86</v>
      </c>
      <c r="O7093" s="9"/>
    </row>
    <row r="7094">
      <c r="B7094" t="s">
        <v>29</v>
      </c>
      <c r="C7094" t="s">
        <v>58</v>
      </c>
      <c r="D7094" t="s">
        <v>1253</v>
      </c>
      <c r="E7094" t="s">
        <v>22</v>
      </c>
      <c r="F7094" s="10" t="n">
        <v>42</v>
      </c>
      <c r="G7094" s="10" t="n">
        <v>183651.48016</v>
      </c>
      <c r="H7094" s="10" t="n">
        <v>28</v>
      </c>
      <c r="I7094" s="10" t="n">
        <v>109423.75504</v>
      </c>
      <c r="J7094" s="10" t="n">
        <v>40</v>
      </c>
      <c r="K7094" s="10" t="n">
        <v>176496.0456</v>
      </c>
      <c r="L7094" s="9" t="n">
        <v>0.5</v>
      </c>
      <c r="M7094" s="9" t="n">
        <v>0.678351104774881</v>
      </c>
      <c r="N7094" s="9" t="n">
        <v>0.05</v>
      </c>
      <c r="O7094" s="9" t="n">
        <v>0.0405416140382922</v>
      </c>
    </row>
    <row r="7095">
      <c r="B7095" t="s">
        <v>29</v>
      </c>
      <c r="C7095" t="s">
        <v>58</v>
      </c>
      <c r="D7095" t="s">
        <v>1256</v>
      </c>
      <c r="E7095" t="s">
        <v>38</v>
      </c>
      <c r="F7095" s="10"/>
      <c r="G7095" s="10"/>
      <c r="H7095" s="10" t="s">
        <v>85</v>
      </c>
      <c r="I7095" s="10" t="n">
        <v>3048.46</v>
      </c>
      <c r="J7095" s="10"/>
      <c r="K7095" s="10"/>
      <c r="L7095" s="9" t="s">
        <v>86</v>
      </c>
      <c r="M7095" s="9"/>
      <c r="N7095" s="9"/>
      <c r="O7095" s="9"/>
    </row>
    <row r="7096">
      <c r="B7096" t="s">
        <v>29</v>
      </c>
      <c r="C7096" t="s">
        <v>58</v>
      </c>
      <c r="D7096" t="s">
        <v>1257</v>
      </c>
      <c r="E7096" t="s">
        <v>31</v>
      </c>
      <c r="F7096" s="10" t="n">
        <v>81</v>
      </c>
      <c r="G7096" s="10" t="n">
        <v>422556.46</v>
      </c>
      <c r="H7096" s="10" t="n">
        <v>46</v>
      </c>
      <c r="I7096" s="10" t="n">
        <v>217820.448</v>
      </c>
      <c r="J7096" s="10" t="n">
        <v>64</v>
      </c>
      <c r="K7096" s="10" t="n">
        <v>300904.368</v>
      </c>
      <c r="L7096" s="9" t="n">
        <v>0.760869565217391</v>
      </c>
      <c r="M7096" s="9" t="n">
        <v>0.939930175885048</v>
      </c>
      <c r="N7096" s="9" t="n">
        <v>0.265625</v>
      </c>
      <c r="O7096" s="9" t="n">
        <v>0.404288222230127</v>
      </c>
    </row>
    <row r="7097">
      <c r="B7097" t="s">
        <v>29</v>
      </c>
      <c r="C7097" t="s">
        <v>59</v>
      </c>
      <c r="D7097" t="s">
        <v>1258</v>
      </c>
      <c r="E7097" t="s">
        <v>35</v>
      </c>
      <c r="F7097" s="10" t="n">
        <v>172</v>
      </c>
      <c r="G7097" s="10" t="n">
        <v>861275.71104</v>
      </c>
      <c r="H7097" s="10" t="n">
        <v>156</v>
      </c>
      <c r="I7097" s="10" t="n">
        <v>744450.38208</v>
      </c>
      <c r="J7097" s="10" t="n">
        <v>146</v>
      </c>
      <c r="K7097" s="10" t="n">
        <v>630292.41072</v>
      </c>
      <c r="L7097" s="9" t="n">
        <v>0.102564102564103</v>
      </c>
      <c r="M7097" s="9" t="n">
        <v>0.156928294715343</v>
      </c>
      <c r="N7097" s="9" t="n">
        <v>0.178082191780822</v>
      </c>
      <c r="O7097" s="9" t="n">
        <v>0.366470064356544</v>
      </c>
    </row>
    <row r="7098">
      <c r="B7098" t="s">
        <v>29</v>
      </c>
      <c r="C7098" t="s">
        <v>59</v>
      </c>
      <c r="D7098" t="s">
        <v>1260</v>
      </c>
      <c r="E7098" t="s">
        <v>22</v>
      </c>
      <c r="F7098" s="10" t="n">
        <v>30</v>
      </c>
      <c r="G7098" s="10" t="n">
        <v>138414.71712</v>
      </c>
      <c r="H7098" s="10" t="n">
        <v>38</v>
      </c>
      <c r="I7098" s="10" t="n">
        <v>173064.6822</v>
      </c>
      <c r="J7098" s="10" t="n">
        <v>23</v>
      </c>
      <c r="K7098" s="10" t="n">
        <v>106969.2252</v>
      </c>
      <c r="L7098" s="9" t="n">
        <v>-0.210526315789474</v>
      </c>
      <c r="M7098" s="9" t="n">
        <v>-0.200213958385555</v>
      </c>
      <c r="N7098" s="9" t="n">
        <v>0.304347826086957</v>
      </c>
      <c r="O7098" s="9" t="n">
        <v>0.293967651548438</v>
      </c>
    </row>
    <row r="7099">
      <c r="B7099" t="s">
        <v>29</v>
      </c>
      <c r="C7099" t="s">
        <v>59</v>
      </c>
      <c r="D7099" t="s">
        <v>1261</v>
      </c>
      <c r="E7099" t="s">
        <v>31</v>
      </c>
      <c r="F7099" s="10" t="n">
        <v>94</v>
      </c>
      <c r="G7099" s="10" t="n">
        <v>474020.01888</v>
      </c>
      <c r="H7099" s="10" t="n">
        <v>80</v>
      </c>
      <c r="I7099" s="10" t="n">
        <v>382029.93168</v>
      </c>
      <c r="J7099" s="10" t="n">
        <v>69</v>
      </c>
      <c r="K7099" s="10" t="n">
        <v>287076.68256</v>
      </c>
      <c r="L7099" s="9" t="n">
        <v>0.175</v>
      </c>
      <c r="M7099" s="9" t="n">
        <v>0.240792879226682</v>
      </c>
      <c r="N7099" s="9" t="n">
        <v>0.36231884057971</v>
      </c>
      <c r="O7099" s="9" t="n">
        <v>0.651196518828826</v>
      </c>
    </row>
    <row r="7100">
      <c r="B7100" t="s">
        <v>29</v>
      </c>
      <c r="C7100" t="s">
        <v>59</v>
      </c>
      <c r="D7100" t="s">
        <v>1262</v>
      </c>
      <c r="E7100" t="s">
        <v>22</v>
      </c>
      <c r="F7100" s="10" t="n">
        <v>68</v>
      </c>
      <c r="G7100" s="10" t="n">
        <v>362917.0752</v>
      </c>
      <c r="H7100" s="10" t="n">
        <v>49</v>
      </c>
      <c r="I7100" s="10" t="n">
        <v>251298.28416</v>
      </c>
      <c r="J7100" s="10" t="n">
        <v>49</v>
      </c>
      <c r="K7100" s="10" t="n">
        <v>238619.35992</v>
      </c>
      <c r="L7100" s="9" t="n">
        <v>0.387755102040816</v>
      </c>
      <c r="M7100" s="9" t="n">
        <v>0.444168536260013</v>
      </c>
      <c r="N7100" s="9" t="n">
        <v>0.387755102040816</v>
      </c>
      <c r="O7100" s="9" t="n">
        <v>0.520903732713357</v>
      </c>
    </row>
    <row r="7101">
      <c r="B7101" t="s">
        <v>29</v>
      </c>
      <c r="C7101" t="s">
        <v>59</v>
      </c>
      <c r="D7101" t="s">
        <v>1263</v>
      </c>
      <c r="E7101" t="s">
        <v>43</v>
      </c>
      <c r="F7101" s="10" t="n">
        <v>620</v>
      </c>
      <c r="G7101" s="10" t="n">
        <v>3737521.206948</v>
      </c>
      <c r="H7101" s="10" t="n">
        <v>691</v>
      </c>
      <c r="I7101" s="10" t="n">
        <v>3802997.041152</v>
      </c>
      <c r="J7101" s="10" t="n">
        <v>716</v>
      </c>
      <c r="K7101" s="10" t="n">
        <v>3744481.448668</v>
      </c>
      <c r="L7101" s="9" t="n">
        <v>-0.102749638205499</v>
      </c>
      <c r="M7101" s="9" t="n">
        <v>-0.0172169037986331</v>
      </c>
      <c r="N7101" s="9" t="n">
        <v>-0.134078212290503</v>
      </c>
      <c r="O7101" s="9" t="n">
        <v>-0.00185879989403492</v>
      </c>
    </row>
    <row r="7102">
      <c r="B7102" t="s">
        <v>29</v>
      </c>
      <c r="C7102" t="s">
        <v>59</v>
      </c>
      <c r="D7102" t="s">
        <v>1264</v>
      </c>
      <c r="E7102" t="s">
        <v>22</v>
      </c>
      <c r="F7102" s="10" t="n">
        <v>58</v>
      </c>
      <c r="G7102" s="10" t="n">
        <v>295580.0336</v>
      </c>
      <c r="H7102" s="10" t="n">
        <v>56</v>
      </c>
      <c r="I7102" s="10" t="n">
        <v>273079.87072</v>
      </c>
      <c r="J7102" s="10" t="n">
        <v>55</v>
      </c>
      <c r="K7102" s="10" t="n">
        <v>261716.1288</v>
      </c>
      <c r="L7102" s="9" t="n">
        <v>0.0357142857142858</v>
      </c>
      <c r="M7102" s="9" t="n">
        <v>0.0823940732822097</v>
      </c>
      <c r="N7102" s="9" t="n">
        <v>0.0545454545454545</v>
      </c>
      <c r="O7102" s="9" t="n">
        <v>0.129391738122026</v>
      </c>
    </row>
    <row r="7103">
      <c r="B7103" t="s">
        <v>29</v>
      </c>
      <c r="C7103" t="s">
        <v>59</v>
      </c>
      <c r="D7103" t="s">
        <v>1265</v>
      </c>
      <c r="E7103" t="s">
        <v>22</v>
      </c>
      <c r="F7103" s="10" t="n">
        <v>40</v>
      </c>
      <c r="G7103" s="10" t="n">
        <v>236179.70048</v>
      </c>
      <c r="H7103" s="10" t="n">
        <v>25</v>
      </c>
      <c r="I7103" s="10" t="n">
        <v>136498.7764</v>
      </c>
      <c r="J7103" s="10" t="n">
        <v>23</v>
      </c>
      <c r="K7103" s="10" t="n">
        <v>116476.82792</v>
      </c>
      <c r="L7103" s="9" t="n">
        <v>0.6</v>
      </c>
      <c r="M7103" s="9" t="n">
        <v>0.730269726285986</v>
      </c>
      <c r="N7103" s="9" t="n">
        <v>0.739130434782609</v>
      </c>
      <c r="O7103" s="9" t="n">
        <v>1.0276968792644</v>
      </c>
    </row>
    <row r="7104">
      <c r="B7104" t="s">
        <v>29</v>
      </c>
      <c r="C7104" t="s">
        <v>59</v>
      </c>
      <c r="D7104" t="s">
        <v>1569</v>
      </c>
      <c r="E7104" t="s">
        <v>38</v>
      </c>
      <c r="F7104" s="10" t="s">
        <v>85</v>
      </c>
      <c r="G7104" s="10" t="n">
        <v>3901.668</v>
      </c>
      <c r="H7104" s="10" t="s">
        <v>85</v>
      </c>
      <c r="I7104" s="10" t="n">
        <v>3600.984</v>
      </c>
      <c r="J7104" s="10"/>
      <c r="K7104" s="10"/>
      <c r="L7104" s="9" t="s">
        <v>86</v>
      </c>
      <c r="M7104" s="9" t="n">
        <v>0.0835005098606381</v>
      </c>
      <c r="N7104" s="9" t="s">
        <v>86</v>
      </c>
      <c r="O7104" s="9"/>
    </row>
    <row r="7105">
      <c r="B7105" t="s">
        <v>29</v>
      </c>
      <c r="C7105" t="s">
        <v>59</v>
      </c>
      <c r="D7105" t="s">
        <v>1269</v>
      </c>
      <c r="E7105" t="s">
        <v>22</v>
      </c>
      <c r="F7105" s="10" t="n">
        <v>61</v>
      </c>
      <c r="G7105" s="10" t="n">
        <v>357676.1016</v>
      </c>
      <c r="H7105" s="10" t="n">
        <v>61</v>
      </c>
      <c r="I7105" s="10" t="n">
        <v>360645.04072</v>
      </c>
      <c r="J7105" s="10" t="n">
        <v>50</v>
      </c>
      <c r="K7105" s="10" t="n">
        <v>295975.10256</v>
      </c>
      <c r="L7105" s="9" t="n">
        <v>0</v>
      </c>
      <c r="M7105" s="9" t="n">
        <v>-0.00823230263772023</v>
      </c>
      <c r="N7105" s="9" t="n">
        <v>0.22</v>
      </c>
      <c r="O7105" s="9" t="n">
        <v>0.208466855848093</v>
      </c>
    </row>
    <row r="7106">
      <c r="B7106" t="s">
        <v>29</v>
      </c>
      <c r="C7106" t="s">
        <v>59</v>
      </c>
      <c r="D7106" t="s">
        <v>1270</v>
      </c>
      <c r="E7106" t="s">
        <v>22</v>
      </c>
      <c r="F7106" s="10" t="n">
        <v>52</v>
      </c>
      <c r="G7106" s="10" t="n">
        <v>305861.52528</v>
      </c>
      <c r="H7106" s="10" t="n">
        <v>58</v>
      </c>
      <c r="I7106" s="10" t="n">
        <v>299926.7616</v>
      </c>
      <c r="J7106" s="10" t="n">
        <v>39</v>
      </c>
      <c r="K7106" s="10" t="n">
        <v>234941.97756</v>
      </c>
      <c r="L7106" s="9" t="n">
        <v>-0.103448275862069</v>
      </c>
      <c r="M7106" s="9" t="n">
        <v>0.0197873762525898</v>
      </c>
      <c r="N7106" s="9" t="n">
        <v>0.333333333333333</v>
      </c>
      <c r="O7106" s="9" t="n">
        <v>0.301859839848706</v>
      </c>
    </row>
    <row r="7107">
      <c r="B7107" t="s">
        <v>29</v>
      </c>
      <c r="C7107" t="s">
        <v>59</v>
      </c>
      <c r="D7107" t="s">
        <v>1271</v>
      </c>
      <c r="E7107" t="s">
        <v>38</v>
      </c>
      <c r="F7107" s="10" t="n">
        <v>965</v>
      </c>
      <c r="G7107" s="10" t="n">
        <v>9334651.834348</v>
      </c>
      <c r="H7107" s="10" t="n">
        <v>913</v>
      </c>
      <c r="I7107" s="10" t="n">
        <v>6912718.25652</v>
      </c>
      <c r="J7107" s="10" t="n">
        <v>838</v>
      </c>
      <c r="K7107" s="10" t="n">
        <v>7152013.340747</v>
      </c>
      <c r="L7107" s="9" t="n">
        <v>0.0569550930996714</v>
      </c>
      <c r="M7107" s="9" t="n">
        <v>0.350359075540748</v>
      </c>
      <c r="N7107" s="9" t="n">
        <v>0.151551312649165</v>
      </c>
      <c r="O7107" s="9" t="n">
        <v>0.305178191036908</v>
      </c>
    </row>
    <row r="7108">
      <c r="B7108" t="s">
        <v>29</v>
      </c>
      <c r="C7108" t="s">
        <v>59</v>
      </c>
      <c r="D7108" t="s">
        <v>1272</v>
      </c>
      <c r="E7108" t="s">
        <v>22</v>
      </c>
      <c r="F7108" s="10" t="n">
        <v>48</v>
      </c>
      <c r="G7108" s="10" t="n">
        <v>272637.05712</v>
      </c>
      <c r="H7108" s="10" t="n">
        <v>53</v>
      </c>
      <c r="I7108" s="10" t="n">
        <v>270023.45936</v>
      </c>
      <c r="J7108" s="10" t="n">
        <v>46</v>
      </c>
      <c r="K7108" s="10" t="n">
        <v>211316.4824</v>
      </c>
      <c r="L7108" s="9" t="n">
        <v>-0.0943396226415094</v>
      </c>
      <c r="M7108" s="9" t="n">
        <v>0.0096791507159959</v>
      </c>
      <c r="N7108" s="9" t="n">
        <v>0.0434782608695652</v>
      </c>
      <c r="O7108" s="9" t="n">
        <v>0.290183586360891</v>
      </c>
    </row>
    <row r="7109">
      <c r="B7109" t="s">
        <v>29</v>
      </c>
      <c r="C7109" t="s">
        <v>59</v>
      </c>
      <c r="D7109" t="s">
        <v>1274</v>
      </c>
      <c r="E7109" t="s">
        <v>22</v>
      </c>
      <c r="F7109" s="10" t="n">
        <v>37</v>
      </c>
      <c r="G7109" s="10" t="n">
        <v>202309.12</v>
      </c>
      <c r="H7109" s="10" t="n">
        <v>28</v>
      </c>
      <c r="I7109" s="10" t="n">
        <v>138961.24</v>
      </c>
      <c r="J7109" s="10" t="n">
        <v>31</v>
      </c>
      <c r="K7109" s="10" t="n">
        <v>157288.496</v>
      </c>
      <c r="L7109" s="9" t="n">
        <v>0.321428571428571</v>
      </c>
      <c r="M7109" s="9" t="n">
        <v>0.455867261978952</v>
      </c>
      <c r="N7109" s="9" t="n">
        <v>0.193548387096774</v>
      </c>
      <c r="O7109" s="9" t="n">
        <v>0.286229604484234</v>
      </c>
    </row>
    <row r="7110">
      <c r="B7110" t="s">
        <v>29</v>
      </c>
      <c r="C7110" t="s">
        <v>59</v>
      </c>
      <c r="D7110" t="s">
        <v>1275</v>
      </c>
      <c r="E7110" t="s">
        <v>35</v>
      </c>
      <c r="F7110" s="10" t="n">
        <v>120</v>
      </c>
      <c r="G7110" s="10" t="n">
        <v>678707.82256</v>
      </c>
      <c r="H7110" s="10" t="n">
        <v>155</v>
      </c>
      <c r="I7110" s="10" t="n">
        <v>779552.8916</v>
      </c>
      <c r="J7110" s="10" t="n">
        <v>135</v>
      </c>
      <c r="K7110" s="10" t="n">
        <v>722092.26792</v>
      </c>
      <c r="L7110" s="9" t="n">
        <v>-0.225806451612903</v>
      </c>
      <c r="M7110" s="9" t="n">
        <v>-0.129362702809067</v>
      </c>
      <c r="N7110" s="9" t="n">
        <v>-0.111111111111111</v>
      </c>
      <c r="O7110" s="9" t="n">
        <v>-0.0600815813815175</v>
      </c>
    </row>
    <row r="7111">
      <c r="B7111" t="s">
        <v>29</v>
      </c>
      <c r="C7111" t="s">
        <v>59</v>
      </c>
      <c r="D7111" t="s">
        <v>1276</v>
      </c>
      <c r="E7111" t="s">
        <v>22</v>
      </c>
      <c r="F7111" s="10" t="n">
        <v>100</v>
      </c>
      <c r="G7111" s="10" t="n">
        <v>516712.76736</v>
      </c>
      <c r="H7111" s="10" t="n">
        <v>76</v>
      </c>
      <c r="I7111" s="10" t="n">
        <v>355426.34052</v>
      </c>
      <c r="J7111" s="10" t="n">
        <v>71</v>
      </c>
      <c r="K7111" s="10" t="n">
        <v>352721.86716</v>
      </c>
      <c r="L7111" s="9" t="n">
        <v>0.315789473684211</v>
      </c>
      <c r="M7111" s="9" t="n">
        <v>0.453782988070138</v>
      </c>
      <c r="N7111" s="9" t="n">
        <v>0.408450704225352</v>
      </c>
      <c r="O7111" s="9" t="n">
        <v>0.464929780283827</v>
      </c>
    </row>
    <row r="7112">
      <c r="B7112" t="s">
        <v>29</v>
      </c>
      <c r="C7112" t="s">
        <v>59</v>
      </c>
      <c r="D7112" t="s">
        <v>1278</v>
      </c>
      <c r="E7112" t="s">
        <v>22</v>
      </c>
      <c r="F7112" s="10" t="n">
        <v>50</v>
      </c>
      <c r="G7112" s="10" t="n">
        <v>288993.47568</v>
      </c>
      <c r="H7112" s="10" t="n">
        <v>61</v>
      </c>
      <c r="I7112" s="10" t="n">
        <v>327499.55296</v>
      </c>
      <c r="J7112" s="10" t="n">
        <v>62</v>
      </c>
      <c r="K7112" s="10" t="n">
        <v>322615.412</v>
      </c>
      <c r="L7112" s="9" t="n">
        <v>-0.180327868852459</v>
      </c>
      <c r="M7112" s="9" t="n">
        <v>-0.117575968980645</v>
      </c>
      <c r="N7112" s="9" t="n">
        <v>-0.193548387096774</v>
      </c>
      <c r="O7112" s="9" t="n">
        <v>-0.104216770400293</v>
      </c>
    </row>
    <row r="7113">
      <c r="B7113" t="s">
        <v>29</v>
      </c>
      <c r="C7113" t="s">
        <v>59</v>
      </c>
      <c r="D7113" t="s">
        <v>1280</v>
      </c>
      <c r="E7113" t="s">
        <v>38</v>
      </c>
      <c r="F7113" s="10" t="n">
        <v>78</v>
      </c>
      <c r="G7113" s="10" t="n">
        <v>418073.041688</v>
      </c>
      <c r="H7113" s="10" t="n">
        <v>69</v>
      </c>
      <c r="I7113" s="10" t="n">
        <v>340853.527</v>
      </c>
      <c r="J7113" s="10" t="n">
        <v>86</v>
      </c>
      <c r="K7113" s="10" t="n">
        <v>429618.16172</v>
      </c>
      <c r="L7113" s="9" t="n">
        <v>0.130434782608696</v>
      </c>
      <c r="M7113" s="9" t="n">
        <v>0.226547500821372</v>
      </c>
      <c r="N7113" s="9" t="n">
        <v>-0.0930232558139535</v>
      </c>
      <c r="O7113" s="9" t="n">
        <v>-0.0268729794517496</v>
      </c>
    </row>
    <row r="7114">
      <c r="B7114" t="s">
        <v>29</v>
      </c>
      <c r="C7114" t="s">
        <v>59</v>
      </c>
      <c r="D7114" t="s">
        <v>1282</v>
      </c>
      <c r="E7114" t="s">
        <v>22</v>
      </c>
      <c r="F7114" s="10" t="n">
        <v>61</v>
      </c>
      <c r="G7114" s="10" t="n">
        <v>393864.43872</v>
      </c>
      <c r="H7114" s="10" t="n">
        <v>58</v>
      </c>
      <c r="I7114" s="10" t="n">
        <v>320359.5882</v>
      </c>
      <c r="J7114" s="10" t="n">
        <v>49</v>
      </c>
      <c r="K7114" s="10" t="n">
        <v>258365.89044</v>
      </c>
      <c r="L7114" s="9" t="n">
        <v>0.0517241379310345</v>
      </c>
      <c r="M7114" s="9" t="n">
        <v>0.229444827710638</v>
      </c>
      <c r="N7114" s="9" t="n">
        <v>0.244897959183674</v>
      </c>
      <c r="O7114" s="9" t="n">
        <v>0.524444415047375</v>
      </c>
    </row>
    <row r="7115">
      <c r="B7115" t="s">
        <v>29</v>
      </c>
      <c r="C7115" t="s">
        <v>59</v>
      </c>
      <c r="D7115" t="s">
        <v>1284</v>
      </c>
      <c r="E7115" t="s">
        <v>22</v>
      </c>
      <c r="F7115" s="10" t="n">
        <v>51</v>
      </c>
      <c r="G7115" s="10" t="n">
        <v>266123.492</v>
      </c>
      <c r="H7115" s="10" t="n">
        <v>56</v>
      </c>
      <c r="I7115" s="10" t="n">
        <v>259933.56</v>
      </c>
      <c r="J7115" s="10" t="n">
        <v>42</v>
      </c>
      <c r="K7115" s="10" t="n">
        <v>192844.68</v>
      </c>
      <c r="L7115" s="9" t="n">
        <v>-0.0892857142857143</v>
      </c>
      <c r="M7115" s="9" t="n">
        <v>0.0238135160384829</v>
      </c>
      <c r="N7115" s="9" t="n">
        <v>0.214285714285714</v>
      </c>
      <c r="O7115" s="9" t="n">
        <v>0.379988766088854</v>
      </c>
    </row>
    <row r="7116">
      <c r="B7116" t="s">
        <v>29</v>
      </c>
      <c r="C7116" t="s">
        <v>59</v>
      </c>
      <c r="D7116" t="s">
        <v>1286</v>
      </c>
      <c r="E7116" t="s">
        <v>35</v>
      </c>
      <c r="F7116" s="10" t="n">
        <v>218</v>
      </c>
      <c r="G7116" s="10" t="n">
        <v>1036722.704416</v>
      </c>
      <c r="H7116" s="10" t="n">
        <v>229</v>
      </c>
      <c r="I7116" s="10" t="n">
        <v>920384.343296</v>
      </c>
      <c r="J7116" s="10" t="n">
        <v>201</v>
      </c>
      <c r="K7116" s="10" t="n">
        <v>889006.76112</v>
      </c>
      <c r="L7116" s="9" t="n">
        <v>-0.0480349344978166</v>
      </c>
      <c r="M7116" s="9" t="n">
        <v>0.126401934113068</v>
      </c>
      <c r="N7116" s="9" t="n">
        <v>0.0845771144278606</v>
      </c>
      <c r="O7116" s="9" t="n">
        <v>0.166158402563668</v>
      </c>
    </row>
    <row r="7117">
      <c r="B7117" t="s">
        <v>29</v>
      </c>
      <c r="C7117" t="s">
        <v>59</v>
      </c>
      <c r="D7117" t="s">
        <v>1290</v>
      </c>
      <c r="E7117" t="s">
        <v>22</v>
      </c>
      <c r="F7117" s="10" t="n">
        <v>56</v>
      </c>
      <c r="G7117" s="10" t="n">
        <v>314870</v>
      </c>
      <c r="H7117" s="10" t="n">
        <v>53</v>
      </c>
      <c r="I7117" s="10" t="n">
        <v>280480.056</v>
      </c>
      <c r="J7117" s="10" t="n">
        <v>43</v>
      </c>
      <c r="K7117" s="10" t="n">
        <v>198905.96</v>
      </c>
      <c r="L7117" s="9" t="n">
        <v>0.0566037735849056</v>
      </c>
      <c r="M7117" s="9" t="n">
        <v>0.122611013739957</v>
      </c>
      <c r="N7117" s="9" t="n">
        <v>0.302325581395349</v>
      </c>
      <c r="O7117" s="9" t="n">
        <v>0.583009377898983</v>
      </c>
    </row>
    <row r="7118">
      <c r="B7118" t="s">
        <v>29</v>
      </c>
      <c r="C7118" t="s">
        <v>59</v>
      </c>
      <c r="D7118" t="s">
        <v>1291</v>
      </c>
      <c r="E7118" t="s">
        <v>22</v>
      </c>
      <c r="F7118" s="10" t="n">
        <v>59</v>
      </c>
      <c r="G7118" s="10" t="n">
        <v>341273.8728</v>
      </c>
      <c r="H7118" s="10" t="n">
        <v>52</v>
      </c>
      <c r="I7118" s="10" t="n">
        <v>304720.7008</v>
      </c>
      <c r="J7118" s="10" t="n">
        <v>48</v>
      </c>
      <c r="K7118" s="10" t="n">
        <v>258680.4234</v>
      </c>
      <c r="L7118" s="9" t="n">
        <v>0.134615384615385</v>
      </c>
      <c r="M7118" s="9" t="n">
        <v>0.119956313778601</v>
      </c>
      <c r="N7118" s="9" t="n">
        <v>0.229166666666667</v>
      </c>
      <c r="O7118" s="9" t="n">
        <v>0.319287591671694</v>
      </c>
    </row>
    <row r="7119">
      <c r="B7119" t="s">
        <v>29</v>
      </c>
      <c r="C7119" t="s">
        <v>59</v>
      </c>
      <c r="D7119" t="s">
        <v>1292</v>
      </c>
      <c r="E7119" t="s">
        <v>22</v>
      </c>
      <c r="F7119" s="10" t="n">
        <v>28</v>
      </c>
      <c r="G7119" s="10" t="n">
        <v>174871.392</v>
      </c>
      <c r="H7119" s="10" t="n">
        <v>34</v>
      </c>
      <c r="I7119" s="10" t="n">
        <v>202816.896</v>
      </c>
      <c r="J7119" s="10" t="n">
        <v>25</v>
      </c>
      <c r="K7119" s="10" t="n">
        <v>132498.48</v>
      </c>
      <c r="L7119" s="9" t="n">
        <v>-0.176470588235294</v>
      </c>
      <c r="M7119" s="9" t="n">
        <v>-0.137786863674316</v>
      </c>
      <c r="N7119" s="9" t="n">
        <v>0.12</v>
      </c>
      <c r="O7119" s="9" t="n">
        <v>0.319799230904384</v>
      </c>
    </row>
    <row r="7120">
      <c r="B7120" t="s">
        <v>29</v>
      </c>
      <c r="C7120" t="s">
        <v>59</v>
      </c>
      <c r="D7120" t="s">
        <v>1293</v>
      </c>
      <c r="E7120" t="s">
        <v>31</v>
      </c>
      <c r="F7120" s="10" t="n">
        <v>60</v>
      </c>
      <c r="G7120" s="10" t="n">
        <v>388478.55456</v>
      </c>
      <c r="H7120" s="10" t="n">
        <v>66</v>
      </c>
      <c r="I7120" s="10" t="n">
        <v>424184.66064</v>
      </c>
      <c r="J7120" s="10" t="n">
        <v>67</v>
      </c>
      <c r="K7120" s="10" t="n">
        <v>413636.29152</v>
      </c>
      <c r="L7120" s="9" t="n">
        <v>-0.0909090909090909</v>
      </c>
      <c r="M7120" s="9" t="n">
        <v>-0.0841758540399067</v>
      </c>
      <c r="N7120" s="9" t="n">
        <v>-0.104477611940298</v>
      </c>
      <c r="O7120" s="9" t="n">
        <v>-0.0608209131446185</v>
      </c>
    </row>
    <row r="7121">
      <c r="B7121" t="s">
        <v>29</v>
      </c>
      <c r="C7121" t="s">
        <v>59</v>
      </c>
      <c r="D7121" t="s">
        <v>1294</v>
      </c>
      <c r="E7121" t="s">
        <v>31</v>
      </c>
      <c r="F7121" s="10" t="n">
        <v>111</v>
      </c>
      <c r="G7121" s="10" t="n">
        <v>566293.428912</v>
      </c>
      <c r="H7121" s="10" t="n">
        <v>123</v>
      </c>
      <c r="I7121" s="10" t="n">
        <v>617198.116252</v>
      </c>
      <c r="J7121" s="10" t="n">
        <v>127</v>
      </c>
      <c r="K7121" s="10" t="n">
        <v>560639.92368</v>
      </c>
      <c r="L7121" s="9" t="n">
        <v>-0.0975609756097561</v>
      </c>
      <c r="M7121" s="9" t="n">
        <v>-0.0824770620641618</v>
      </c>
      <c r="N7121" s="9" t="n">
        <v>-0.125984251968504</v>
      </c>
      <c r="O7121" s="9" t="n">
        <v>0.0100840218350682</v>
      </c>
    </row>
    <row r="7122">
      <c r="B7122" t="s">
        <v>29</v>
      </c>
      <c r="C7122" t="s">
        <v>59</v>
      </c>
      <c r="D7122" t="s">
        <v>1295</v>
      </c>
      <c r="E7122" t="s">
        <v>38</v>
      </c>
      <c r="F7122" s="10" t="n">
        <v>53</v>
      </c>
      <c r="G7122" s="10" t="n">
        <v>200640.516</v>
      </c>
      <c r="H7122" s="10" t="n">
        <v>58</v>
      </c>
      <c r="I7122" s="10" t="n">
        <v>189155.04288</v>
      </c>
      <c r="J7122" s="10" t="n">
        <v>53</v>
      </c>
      <c r="K7122" s="10" t="n">
        <v>182630.23296</v>
      </c>
      <c r="L7122" s="9" t="n">
        <v>-0.0862068965517241</v>
      </c>
      <c r="M7122" s="9" t="n">
        <v>0.0607198885376077</v>
      </c>
      <c r="N7122" s="9" t="n">
        <v>0</v>
      </c>
      <c r="O7122" s="9" t="n">
        <v>0.0986161094365172</v>
      </c>
    </row>
    <row r="7123">
      <c r="B7123" t="s">
        <v>29</v>
      </c>
      <c r="C7123" t="s">
        <v>59</v>
      </c>
      <c r="D7123" t="s">
        <v>1296</v>
      </c>
      <c r="E7123" t="s">
        <v>22</v>
      </c>
      <c r="F7123" s="10" t="n">
        <v>71</v>
      </c>
      <c r="G7123" s="10" t="n">
        <v>339203.11416</v>
      </c>
      <c r="H7123" s="10" t="n">
        <v>88</v>
      </c>
      <c r="I7123" s="10" t="n">
        <v>390203.14464</v>
      </c>
      <c r="J7123" s="10" t="n">
        <v>75</v>
      </c>
      <c r="K7123" s="10" t="n">
        <v>312967.17864</v>
      </c>
      <c r="L7123" s="9" t="n">
        <v>-0.193181818181818</v>
      </c>
      <c r="M7123" s="9" t="n">
        <v>-0.130701228784439</v>
      </c>
      <c r="N7123" s="9" t="n">
        <v>-0.0533333333333333</v>
      </c>
      <c r="O7123" s="9" t="n">
        <v>0.0838296706830677</v>
      </c>
    </row>
    <row r="7124">
      <c r="B7124" t="s">
        <v>29</v>
      </c>
      <c r="C7124" t="s">
        <v>59</v>
      </c>
      <c r="D7124" t="s">
        <v>1005</v>
      </c>
      <c r="E7124" t="s">
        <v>22</v>
      </c>
      <c r="F7124" s="10" t="n">
        <v>62</v>
      </c>
      <c r="G7124" s="10" t="n">
        <v>313933.56512</v>
      </c>
      <c r="H7124" s="10" t="n">
        <v>62</v>
      </c>
      <c r="I7124" s="10" t="n">
        <v>307078.93752</v>
      </c>
      <c r="J7124" s="10" t="n">
        <v>43</v>
      </c>
      <c r="K7124" s="10" t="n">
        <v>186473.48008</v>
      </c>
      <c r="L7124" s="9" t="n">
        <v>0</v>
      </c>
      <c r="M7124" s="9" t="n">
        <v>0.0223220376342275</v>
      </c>
      <c r="N7124" s="9" t="n">
        <v>0.441860465116279</v>
      </c>
      <c r="O7124" s="9" t="n">
        <v>0.683529287839309</v>
      </c>
    </row>
    <row r="7125">
      <c r="B7125" t="s">
        <v>29</v>
      </c>
      <c r="C7125" t="s">
        <v>59</v>
      </c>
      <c r="D7125" t="s">
        <v>1301</v>
      </c>
      <c r="E7125" t="s">
        <v>22</v>
      </c>
      <c r="F7125" s="10" t="n">
        <v>54</v>
      </c>
      <c r="G7125" s="10" t="n">
        <v>284528.50928</v>
      </c>
      <c r="H7125" s="10" t="n">
        <v>42</v>
      </c>
      <c r="I7125" s="10" t="n">
        <v>216547.49992</v>
      </c>
      <c r="J7125" s="10" t="n">
        <v>45</v>
      </c>
      <c r="K7125" s="10" t="n">
        <v>253353.248</v>
      </c>
      <c r="L7125" s="9" t="n">
        <v>0.285714285714286</v>
      </c>
      <c r="M7125" s="9" t="n">
        <v>0.313931166996223</v>
      </c>
      <c r="N7125" s="9" t="n">
        <v>0.2</v>
      </c>
      <c r="O7125" s="9" t="n">
        <v>0.123050568824758</v>
      </c>
    </row>
    <row r="7126">
      <c r="B7126" t="s">
        <v>29</v>
      </c>
      <c r="C7126" t="s">
        <v>59</v>
      </c>
      <c r="D7126" t="s">
        <v>1302</v>
      </c>
      <c r="E7126" t="s">
        <v>31</v>
      </c>
      <c r="F7126" s="10" t="n">
        <v>46</v>
      </c>
      <c r="G7126" s="10" t="n">
        <v>265781.15312</v>
      </c>
      <c r="H7126" s="10" t="n">
        <v>36</v>
      </c>
      <c r="I7126" s="10" t="n">
        <v>184907.69272</v>
      </c>
      <c r="J7126" s="10" t="n">
        <v>45</v>
      </c>
      <c r="K7126" s="10" t="n">
        <v>248262.45736</v>
      </c>
      <c r="L7126" s="9" t="n">
        <v>0.277777777777778</v>
      </c>
      <c r="M7126" s="9" t="n">
        <v>0.437372070411717</v>
      </c>
      <c r="N7126" s="9" t="n">
        <v>0.0222222222222221</v>
      </c>
      <c r="O7126" s="9" t="n">
        <v>0.0705652233780822</v>
      </c>
    </row>
    <row r="7127">
      <c r="B7127" t="s">
        <v>29</v>
      </c>
      <c r="C7127" t="s">
        <v>59</v>
      </c>
      <c r="D7127" t="s">
        <v>1303</v>
      </c>
      <c r="E7127" t="s">
        <v>22</v>
      </c>
      <c r="F7127" s="10" t="n">
        <v>64</v>
      </c>
      <c r="G7127" s="10" t="n">
        <v>442517.076</v>
      </c>
      <c r="H7127" s="10" t="n">
        <v>68</v>
      </c>
      <c r="I7127" s="10" t="n">
        <v>418018.896</v>
      </c>
      <c r="J7127" s="10" t="n">
        <v>56</v>
      </c>
      <c r="K7127" s="10" t="n">
        <v>320657.536</v>
      </c>
      <c r="L7127" s="9" t="n">
        <v>-0.0588235294117647</v>
      </c>
      <c r="M7127" s="9" t="n">
        <v>0.0586054368221669</v>
      </c>
      <c r="N7127" s="9" t="n">
        <v>0.142857142857143</v>
      </c>
      <c r="O7127" s="9" t="n">
        <v>0.380030176493341</v>
      </c>
    </row>
    <row r="7128">
      <c r="B7128" t="s">
        <v>29</v>
      </c>
      <c r="C7128" t="s">
        <v>59</v>
      </c>
      <c r="D7128" t="s">
        <v>1305</v>
      </c>
      <c r="E7128" t="s">
        <v>22</v>
      </c>
      <c r="F7128" s="10" t="n">
        <v>98</v>
      </c>
      <c r="G7128" s="10" t="n">
        <v>486231.60672</v>
      </c>
      <c r="H7128" s="10" t="n">
        <v>105</v>
      </c>
      <c r="I7128" s="10" t="n">
        <v>485206.61124</v>
      </c>
      <c r="J7128" s="10" t="n">
        <v>75</v>
      </c>
      <c r="K7128" s="10" t="n">
        <v>383654.47272</v>
      </c>
      <c r="L7128" s="9" t="n">
        <v>-0.0666666666666667</v>
      </c>
      <c r="M7128" s="9" t="n">
        <v>0.00211249281492787</v>
      </c>
      <c r="N7128" s="9" t="n">
        <v>0.306666666666667</v>
      </c>
      <c r="O7128" s="9" t="n">
        <v>0.267368534172839</v>
      </c>
    </row>
    <row r="7129">
      <c r="B7129" t="s">
        <v>29</v>
      </c>
      <c r="C7129" t="s">
        <v>59</v>
      </c>
      <c r="D7129" t="s">
        <v>1306</v>
      </c>
      <c r="E7129" t="s">
        <v>31</v>
      </c>
      <c r="F7129" s="10" t="n">
        <v>36</v>
      </c>
      <c r="G7129" s="10" t="n">
        <v>201609.00912</v>
      </c>
      <c r="H7129" s="10" t="n">
        <v>34</v>
      </c>
      <c r="I7129" s="10" t="n">
        <v>178054.92712</v>
      </c>
      <c r="J7129" s="10" t="n">
        <v>15</v>
      </c>
      <c r="K7129" s="10" t="n">
        <v>80943.44424</v>
      </c>
      <c r="L7129" s="9" t="n">
        <v>0.0588235294117647</v>
      </c>
      <c r="M7129" s="9" t="n">
        <v>0.132285482805683</v>
      </c>
      <c r="N7129" s="9" t="n">
        <v>1.4</v>
      </c>
      <c r="O7129" s="9" t="n">
        <v>1.4907391946681</v>
      </c>
    </row>
    <row r="7130">
      <c r="B7130" t="s">
        <v>29</v>
      </c>
      <c r="C7130" t="s">
        <v>60</v>
      </c>
      <c r="D7130" t="s">
        <v>1307</v>
      </c>
      <c r="E7130" t="s">
        <v>22</v>
      </c>
      <c r="F7130" s="10" t="n">
        <v>87</v>
      </c>
      <c r="G7130" s="10" t="n">
        <v>460252.686</v>
      </c>
      <c r="H7130" s="10" t="n">
        <v>93</v>
      </c>
      <c r="I7130" s="10" t="n">
        <v>463881.58668</v>
      </c>
      <c r="J7130" s="10" t="n">
        <v>74</v>
      </c>
      <c r="K7130" s="10" t="n">
        <v>332496.55572</v>
      </c>
      <c r="L7130" s="9" t="n">
        <v>-0.0645161290322581</v>
      </c>
      <c r="M7130" s="9" t="n">
        <v>-0.00782290305155686</v>
      </c>
      <c r="N7130" s="9" t="n">
        <v>0.175675675675676</v>
      </c>
      <c r="O7130" s="9" t="n">
        <v>0.384232943416067</v>
      </c>
    </row>
    <row r="7131">
      <c r="B7131" t="s">
        <v>29</v>
      </c>
      <c r="C7131" t="s">
        <v>60</v>
      </c>
      <c r="D7131" t="s">
        <v>1308</v>
      </c>
      <c r="E7131" t="s">
        <v>31</v>
      </c>
      <c r="F7131" s="10" t="n">
        <v>140</v>
      </c>
      <c r="G7131" s="10" t="n">
        <v>709701.83728</v>
      </c>
      <c r="H7131" s="10" t="n">
        <v>125</v>
      </c>
      <c r="I7131" s="10" t="n">
        <v>540487.52832</v>
      </c>
      <c r="J7131" s="10" t="n">
        <v>100</v>
      </c>
      <c r="K7131" s="10" t="n">
        <v>462914.81096</v>
      </c>
      <c r="L7131" s="9" t="n">
        <v>0.12</v>
      </c>
      <c r="M7131" s="9" t="n">
        <v>0.313077175871143</v>
      </c>
      <c r="N7131" s="9" t="n">
        <v>0.4</v>
      </c>
      <c r="O7131" s="9" t="n">
        <v>0.533115425294363</v>
      </c>
    </row>
    <row r="7132">
      <c r="B7132" t="s">
        <v>29</v>
      </c>
      <c r="C7132" t="s">
        <v>60</v>
      </c>
      <c r="D7132" t="s">
        <v>1309</v>
      </c>
      <c r="E7132" t="s">
        <v>22</v>
      </c>
      <c r="F7132" s="10" t="n">
        <v>23</v>
      </c>
      <c r="G7132" s="10" t="n">
        <v>124471.94736</v>
      </c>
      <c r="H7132" s="10" t="n">
        <v>36</v>
      </c>
      <c r="I7132" s="10" t="n">
        <v>183355.64352</v>
      </c>
      <c r="J7132" s="10" t="n">
        <v>35</v>
      </c>
      <c r="K7132" s="10" t="n">
        <v>162538.5294</v>
      </c>
      <c r="L7132" s="9" t="n">
        <v>-0.361111111111111</v>
      </c>
      <c r="M7132" s="9" t="n">
        <v>-0.321144716516877</v>
      </c>
      <c r="N7132" s="9" t="n">
        <v>-0.342857142857143</v>
      </c>
      <c r="O7132" s="9" t="n">
        <v>-0.234200359634852</v>
      </c>
    </row>
    <row r="7133">
      <c r="B7133" t="s">
        <v>29</v>
      </c>
      <c r="C7133" t="s">
        <v>60</v>
      </c>
      <c r="D7133" t="s">
        <v>1311</v>
      </c>
      <c r="E7133" t="s">
        <v>31</v>
      </c>
      <c r="F7133" s="10" t="n">
        <v>122</v>
      </c>
      <c r="G7133" s="10" t="n">
        <v>653873.436</v>
      </c>
      <c r="H7133" s="10" t="n">
        <v>108</v>
      </c>
      <c r="I7133" s="10" t="n">
        <v>511497.23712</v>
      </c>
      <c r="J7133" s="10" t="n">
        <v>116</v>
      </c>
      <c r="K7133" s="10" t="n">
        <v>533286.02064</v>
      </c>
      <c r="L7133" s="9" t="n">
        <v>0.12962962962963</v>
      </c>
      <c r="M7133" s="9" t="n">
        <v>0.27835184346577</v>
      </c>
      <c r="N7133" s="9" t="n">
        <v>0.0517241379310345</v>
      </c>
      <c r="O7133" s="9" t="n">
        <v>0.22612146332897</v>
      </c>
    </row>
    <row r="7134">
      <c r="B7134" t="s">
        <v>29</v>
      </c>
      <c r="C7134" t="s">
        <v>60</v>
      </c>
      <c r="D7134" t="s">
        <v>1312</v>
      </c>
      <c r="E7134" t="s">
        <v>22</v>
      </c>
      <c r="F7134" s="10" t="n">
        <v>32</v>
      </c>
      <c r="G7134" s="10" t="n">
        <v>174434.796</v>
      </c>
      <c r="H7134" s="10" t="n">
        <v>34</v>
      </c>
      <c r="I7134" s="10" t="n">
        <v>151554.052</v>
      </c>
      <c r="J7134" s="10" t="n">
        <v>24</v>
      </c>
      <c r="K7134" s="10" t="n">
        <v>114518.632</v>
      </c>
      <c r="L7134" s="9" t="n">
        <v>-0.0588235294117647</v>
      </c>
      <c r="M7134" s="9" t="n">
        <v>0.150974148813916</v>
      </c>
      <c r="N7134" s="9" t="n">
        <v>0.333333333333333</v>
      </c>
      <c r="O7134" s="9" t="n">
        <v>0.523200137423926</v>
      </c>
    </row>
    <row r="7135">
      <c r="B7135" t="s">
        <v>29</v>
      </c>
      <c r="C7135" t="s">
        <v>60</v>
      </c>
      <c r="D7135" t="s">
        <v>1313</v>
      </c>
      <c r="E7135" t="s">
        <v>22</v>
      </c>
      <c r="F7135" s="10" t="n">
        <v>41</v>
      </c>
      <c r="G7135" s="10" t="n">
        <v>193038.37128</v>
      </c>
      <c r="H7135" s="10" t="s">
        <v>85</v>
      </c>
      <c r="I7135" s="10" t="n">
        <v>14628.2148</v>
      </c>
      <c r="J7135" s="10" t="n">
        <v>39</v>
      </c>
      <c r="K7135" s="10" t="n">
        <v>171393.528</v>
      </c>
      <c r="L7135" s="9" t="s">
        <v>86</v>
      </c>
      <c r="M7135" s="9" t="n">
        <v>12.1963041231798</v>
      </c>
      <c r="N7135" s="9" t="n">
        <v>0.0512820512820513</v>
      </c>
      <c r="O7135" s="9" t="n">
        <v>0.126287401470609</v>
      </c>
    </row>
    <row r="7136">
      <c r="B7136" t="s">
        <v>29</v>
      </c>
      <c r="C7136" t="s">
        <v>60</v>
      </c>
      <c r="D7136" t="s">
        <v>1314</v>
      </c>
      <c r="E7136" t="s">
        <v>22</v>
      </c>
      <c r="F7136" s="10" t="n">
        <v>26</v>
      </c>
      <c r="G7136" s="10" t="n">
        <v>127384.49304</v>
      </c>
      <c r="H7136" s="10" t="n">
        <v>31</v>
      </c>
      <c r="I7136" s="10" t="n">
        <v>150683.46636</v>
      </c>
      <c r="J7136" s="10" t="n">
        <v>17</v>
      </c>
      <c r="K7136" s="10" t="n">
        <v>70510.06872</v>
      </c>
      <c r="L7136" s="9" t="n">
        <v>-0.161290322580645</v>
      </c>
      <c r="M7136" s="9" t="n">
        <v>-0.154621962733032</v>
      </c>
      <c r="N7136" s="9" t="n">
        <v>0.529411764705882</v>
      </c>
      <c r="O7136" s="9" t="n">
        <v>0.806614223365063</v>
      </c>
    </row>
    <row r="7137">
      <c r="B7137" t="s">
        <v>29</v>
      </c>
      <c r="C7137" t="s">
        <v>60</v>
      </c>
      <c r="D7137" t="s">
        <v>1315</v>
      </c>
      <c r="E7137" t="s">
        <v>35</v>
      </c>
      <c r="F7137" s="10" t="n">
        <v>18</v>
      </c>
      <c r="G7137" s="10" t="n">
        <v>113377.30768</v>
      </c>
      <c r="H7137" s="10" t="n">
        <v>51</v>
      </c>
      <c r="I7137" s="10" t="n">
        <v>259614.7962</v>
      </c>
      <c r="J7137" s="10" t="n">
        <v>36</v>
      </c>
      <c r="K7137" s="10" t="n">
        <v>220482.7838</v>
      </c>
      <c r="L7137" s="9" t="n">
        <v>-0.647058823529412</v>
      </c>
      <c r="M7137" s="9" t="n">
        <v>-0.563286417648333</v>
      </c>
      <c r="N7137" s="9" t="n">
        <v>-0.5</v>
      </c>
      <c r="O7137" s="9" t="n">
        <v>-0.485777049228276</v>
      </c>
    </row>
    <row r="7138">
      <c r="B7138" t="s">
        <v>29</v>
      </c>
      <c r="C7138" t="s">
        <v>60</v>
      </c>
      <c r="D7138" t="s">
        <v>1316</v>
      </c>
      <c r="E7138" t="s">
        <v>38</v>
      </c>
      <c r="F7138" s="10" t="n">
        <v>70</v>
      </c>
      <c r="G7138" s="10" t="n">
        <v>310513.584</v>
      </c>
      <c r="H7138" s="10" t="n">
        <v>75</v>
      </c>
      <c r="I7138" s="10" t="n">
        <v>311883.312</v>
      </c>
      <c r="J7138" s="10" t="n">
        <v>48</v>
      </c>
      <c r="K7138" s="10" t="n">
        <v>198627.9048</v>
      </c>
      <c r="L7138" s="9" t="n">
        <v>-0.0666666666666667</v>
      </c>
      <c r="M7138" s="9" t="n">
        <v>-0.00439179637799902</v>
      </c>
      <c r="N7138" s="9" t="n">
        <v>0.458333333333333</v>
      </c>
      <c r="O7138" s="9" t="n">
        <v>0.563292853099662</v>
      </c>
    </row>
    <row r="7139">
      <c r="B7139" t="s">
        <v>29</v>
      </c>
      <c r="C7139" t="s">
        <v>60</v>
      </c>
      <c r="D7139" t="s">
        <v>1317</v>
      </c>
      <c r="E7139" t="s">
        <v>38</v>
      </c>
      <c r="F7139" s="10" t="n">
        <v>39</v>
      </c>
      <c r="G7139" s="10" t="n">
        <v>203359.40592</v>
      </c>
      <c r="H7139" s="10" t="n">
        <v>33</v>
      </c>
      <c r="I7139" s="10" t="n">
        <v>169784.95968</v>
      </c>
      <c r="J7139" s="10" t="n">
        <v>35</v>
      </c>
      <c r="K7139" s="10" t="n">
        <v>155569.6656</v>
      </c>
      <c r="L7139" s="9" t="n">
        <v>0.181818181818182</v>
      </c>
      <c r="M7139" s="9" t="n">
        <v>0.197746881132928</v>
      </c>
      <c r="N7139" s="9" t="n">
        <v>0.114285714285714</v>
      </c>
      <c r="O7139" s="9" t="n">
        <v>0.307191894613162</v>
      </c>
    </row>
    <row r="7140">
      <c r="B7140" t="s">
        <v>29</v>
      </c>
      <c r="C7140" t="s">
        <v>60</v>
      </c>
      <c r="D7140" t="s">
        <v>1318</v>
      </c>
      <c r="E7140" t="s">
        <v>43</v>
      </c>
      <c r="F7140" s="10" t="n">
        <v>604</v>
      </c>
      <c r="G7140" s="10" t="n">
        <v>3625268.495792</v>
      </c>
      <c r="H7140" s="10" t="n">
        <v>561</v>
      </c>
      <c r="I7140" s="10" t="n">
        <v>3022013.424204</v>
      </c>
      <c r="J7140" s="10" t="n">
        <v>562</v>
      </c>
      <c r="K7140" s="10" t="n">
        <v>3214914.852802</v>
      </c>
      <c r="L7140" s="9" t="n">
        <v>0.0766488413547237</v>
      </c>
      <c r="M7140" s="9" t="n">
        <v>0.199620248790555</v>
      </c>
      <c r="N7140" s="9" t="n">
        <v>0.0747330960854093</v>
      </c>
      <c r="O7140" s="9" t="n">
        <v>0.127640594472464</v>
      </c>
    </row>
    <row r="7141">
      <c r="B7141" t="s">
        <v>29</v>
      </c>
      <c r="C7141" t="s">
        <v>60</v>
      </c>
      <c r="D7141" t="s">
        <v>1320</v>
      </c>
      <c r="E7141" t="s">
        <v>35</v>
      </c>
      <c r="F7141" s="10" t="n">
        <v>258</v>
      </c>
      <c r="G7141" s="10" t="n">
        <v>1356466.84748</v>
      </c>
      <c r="H7141" s="10" t="n">
        <v>206</v>
      </c>
      <c r="I7141" s="10" t="n">
        <v>1042359.70418</v>
      </c>
      <c r="J7141" s="10" t="n">
        <v>218</v>
      </c>
      <c r="K7141" s="10" t="n">
        <v>1046176.007624</v>
      </c>
      <c r="L7141" s="9" t="n">
        <v>0.25242718446602</v>
      </c>
      <c r="M7141" s="9" t="n">
        <v>0.301342369664127</v>
      </c>
      <c r="N7141" s="9" t="n">
        <v>0.18348623853211</v>
      </c>
      <c r="O7141" s="9" t="n">
        <v>0.296595255095469</v>
      </c>
    </row>
    <row r="7142">
      <c r="B7142" t="s">
        <v>29</v>
      </c>
      <c r="C7142" t="s">
        <v>60</v>
      </c>
      <c r="D7142" t="s">
        <v>1321</v>
      </c>
      <c r="E7142" t="s">
        <v>38</v>
      </c>
      <c r="F7142" s="10" t="n">
        <v>348</v>
      </c>
      <c r="G7142" s="10" t="n">
        <v>2775240.821196</v>
      </c>
      <c r="H7142" s="10" t="n">
        <v>372</v>
      </c>
      <c r="I7142" s="10" t="n">
        <v>2657358.11526</v>
      </c>
      <c r="J7142" s="10" t="n">
        <v>382</v>
      </c>
      <c r="K7142" s="10" t="n">
        <v>3135561.304964</v>
      </c>
      <c r="L7142" s="9" t="n">
        <v>-0.0645161290322581</v>
      </c>
      <c r="M7142" s="9" t="n">
        <v>0.0443608654998562</v>
      </c>
      <c r="N7142" s="9" t="n">
        <v>-0.0890052356020943</v>
      </c>
      <c r="O7142" s="9" t="n">
        <v>-0.114914188792152</v>
      </c>
    </row>
    <row r="7143">
      <c r="B7143" t="s">
        <v>29</v>
      </c>
      <c r="C7143" t="s">
        <v>60</v>
      </c>
      <c r="D7143" t="s">
        <v>1322</v>
      </c>
      <c r="E7143" t="s">
        <v>22</v>
      </c>
      <c r="F7143" s="10" t="n">
        <v>34</v>
      </c>
      <c r="G7143" s="10" t="n">
        <v>174610.99224</v>
      </c>
      <c r="H7143" s="10" t="n">
        <v>39</v>
      </c>
      <c r="I7143" s="10" t="n">
        <v>149804.43828</v>
      </c>
      <c r="J7143" s="10" t="n">
        <v>26</v>
      </c>
      <c r="K7143" s="10" t="n">
        <v>103593.96084</v>
      </c>
      <c r="L7143" s="9" t="n">
        <v>-0.128205128205128</v>
      </c>
      <c r="M7143" s="9" t="n">
        <v>0.165592917304853</v>
      </c>
      <c r="N7143" s="9" t="n">
        <v>0.307692307692308</v>
      </c>
      <c r="O7143" s="9" t="n">
        <v>0.685532542864011</v>
      </c>
    </row>
    <row r="7144">
      <c r="B7144" t="s">
        <v>29</v>
      </c>
      <c r="C7144" t="s">
        <v>60</v>
      </c>
      <c r="D7144" t="s">
        <v>1325</v>
      </c>
      <c r="E7144" t="s">
        <v>22</v>
      </c>
      <c r="F7144" s="10" t="n">
        <v>30</v>
      </c>
      <c r="G7144" s="10" t="n">
        <v>154434.82848</v>
      </c>
      <c r="H7144" s="10" t="n">
        <v>27</v>
      </c>
      <c r="I7144" s="10" t="n">
        <v>133590.01092</v>
      </c>
      <c r="J7144" s="10" t="n">
        <v>30</v>
      </c>
      <c r="K7144" s="10" t="n">
        <v>129726.58992</v>
      </c>
      <c r="L7144" s="9" t="n">
        <v>0.111111111111111</v>
      </c>
      <c r="M7144" s="9" t="n">
        <v>0.156035750101726</v>
      </c>
      <c r="N7144" s="9" t="n">
        <v>0</v>
      </c>
      <c r="O7144" s="9" t="n">
        <v>0.19046394864181</v>
      </c>
    </row>
    <row r="7145">
      <c r="B7145" t="s">
        <v>29</v>
      </c>
      <c r="C7145" t="s">
        <v>60</v>
      </c>
      <c r="D7145" t="s">
        <v>1329</v>
      </c>
      <c r="E7145" t="s">
        <v>22</v>
      </c>
      <c r="F7145" s="10" t="n">
        <v>62</v>
      </c>
      <c r="G7145" s="10" t="n">
        <v>319337.97784</v>
      </c>
      <c r="H7145" s="10" t="n">
        <v>53</v>
      </c>
      <c r="I7145" s="10" t="n">
        <v>265842.95864</v>
      </c>
      <c r="J7145" s="10" t="n">
        <v>68</v>
      </c>
      <c r="K7145" s="10" t="n">
        <v>367795.71668</v>
      </c>
      <c r="L7145" s="9" t="n">
        <v>0.169811320754717</v>
      </c>
      <c r="M7145" s="9" t="n">
        <v>0.201227895873827</v>
      </c>
      <c r="N7145" s="9" t="n">
        <v>-0.0882352941176471</v>
      </c>
      <c r="O7145" s="9" t="n">
        <v>-0.131751775897272</v>
      </c>
    </row>
    <row r="7146">
      <c r="B7146" t="s">
        <v>29</v>
      </c>
      <c r="C7146" t="s">
        <v>60</v>
      </c>
      <c r="D7146" t="s">
        <v>1144</v>
      </c>
      <c r="E7146" t="s">
        <v>22</v>
      </c>
      <c r="F7146" s="10" t="n">
        <v>32</v>
      </c>
      <c r="G7146" s="10" t="n">
        <v>155674.6428</v>
      </c>
      <c r="H7146" s="10" t="n">
        <v>37</v>
      </c>
      <c r="I7146" s="10" t="n">
        <v>178363.57836</v>
      </c>
      <c r="J7146" s="10" t="n">
        <v>25</v>
      </c>
      <c r="K7146" s="10" t="n">
        <v>100831.31232</v>
      </c>
      <c r="L7146" s="9" t="n">
        <v>-0.135135135135135</v>
      </c>
      <c r="M7146" s="9" t="n">
        <v>-0.127206102101214</v>
      </c>
      <c r="N7146" s="9" t="n">
        <v>0.28</v>
      </c>
      <c r="O7146" s="9" t="n">
        <v>0.543911699829397</v>
      </c>
    </row>
    <row r="7147">
      <c r="B7147" t="s">
        <v>29</v>
      </c>
      <c r="C7147" t="s">
        <v>60</v>
      </c>
      <c r="D7147" t="s">
        <v>1330</v>
      </c>
      <c r="E7147" t="s">
        <v>22</v>
      </c>
      <c r="F7147" s="10" t="n">
        <v>27</v>
      </c>
      <c r="G7147" s="10" t="n">
        <v>147465.16432</v>
      </c>
      <c r="H7147" s="10" t="n">
        <v>13</v>
      </c>
      <c r="I7147" s="10" t="n">
        <v>66634.61376</v>
      </c>
      <c r="J7147" s="10" t="n">
        <v>11</v>
      </c>
      <c r="K7147" s="10" t="n">
        <v>49922.65944</v>
      </c>
      <c r="L7147" s="9" t="n">
        <v>1.07692307692308</v>
      </c>
      <c r="M7147" s="9" t="n">
        <v>1.21304148098059</v>
      </c>
      <c r="N7147" s="9" t="n">
        <v>1.45454545454545</v>
      </c>
      <c r="O7147" s="9" t="n">
        <v>1.95387236926415</v>
      </c>
    </row>
    <row r="7148">
      <c r="B7148" t="s">
        <v>34</v>
      </c>
      <c r="C7148" t="s">
        <v>21</v>
      </c>
      <c r="D7148" t="s">
        <v>802</v>
      </c>
      <c r="E7148" t="s">
        <v>35</v>
      </c>
      <c r="F7148" s="10" t="n">
        <v>95</v>
      </c>
      <c r="G7148" s="10" t="n">
        <v>567488.031272</v>
      </c>
      <c r="H7148" s="10" t="n">
        <v>72</v>
      </c>
      <c r="I7148" s="10" t="n">
        <v>473091.72292</v>
      </c>
      <c r="J7148" s="10" t="n">
        <v>69</v>
      </c>
      <c r="K7148" s="10" t="n">
        <v>438457.19184</v>
      </c>
      <c r="L7148" s="9" t="n">
        <v>0.319444444444444</v>
      </c>
      <c r="M7148" s="9" t="n">
        <v>0.199530669801979</v>
      </c>
      <c r="N7148" s="9" t="n">
        <v>0.376811594202898</v>
      </c>
      <c r="O7148" s="9" t="n">
        <v>0.294283779199784</v>
      </c>
    </row>
    <row r="7149">
      <c r="B7149" t="s">
        <v>34</v>
      </c>
      <c r="C7149" t="s">
        <v>21</v>
      </c>
      <c r="D7149" t="s">
        <v>809</v>
      </c>
      <c r="E7149" t="s">
        <v>31</v>
      </c>
      <c r="F7149" s="10" t="n">
        <v>82</v>
      </c>
      <c r="G7149" s="10" t="n">
        <v>776547.123256</v>
      </c>
      <c r="H7149" s="10" t="n">
        <v>83</v>
      </c>
      <c r="I7149" s="10" t="n">
        <v>706259.270504</v>
      </c>
      <c r="J7149" s="10" t="n">
        <v>80</v>
      </c>
      <c r="K7149" s="10" t="n">
        <v>554545.5096</v>
      </c>
      <c r="L7149" s="9" t="n">
        <v>-0.0120481927710844</v>
      </c>
      <c r="M7149" s="9" t="n">
        <v>0.0995213170113027</v>
      </c>
      <c r="N7149" s="9" t="n">
        <v>0.0249999999999999</v>
      </c>
      <c r="O7149" s="9" t="n">
        <v>0.400330738979624</v>
      </c>
    </row>
    <row r="7150">
      <c r="B7150" t="s">
        <v>34</v>
      </c>
      <c r="C7150" t="s">
        <v>21</v>
      </c>
      <c r="D7150" t="s">
        <v>819</v>
      </c>
      <c r="E7150" t="s">
        <v>38</v>
      </c>
      <c r="F7150" s="10" t="n">
        <v>234</v>
      </c>
      <c r="G7150" s="10" t="n">
        <v>9684520.910342</v>
      </c>
      <c r="H7150" s="10" t="n">
        <v>223</v>
      </c>
      <c r="I7150" s="10" t="n">
        <v>4042296.129632</v>
      </c>
      <c r="J7150" s="10" t="n">
        <v>205</v>
      </c>
      <c r="K7150" s="10" t="n">
        <v>5070938.847938</v>
      </c>
      <c r="L7150" s="9" t="n">
        <v>0.0493273542600896</v>
      </c>
      <c r="M7150" s="9" t="n">
        <v>1.39579699254336</v>
      </c>
      <c r="N7150" s="9" t="n">
        <v>0.141463414634146</v>
      </c>
      <c r="O7150" s="9" t="n">
        <v>0.909808262483785</v>
      </c>
    </row>
    <row r="7151">
      <c r="B7151" t="s">
        <v>34</v>
      </c>
      <c r="C7151" t="s">
        <v>21</v>
      </c>
      <c r="D7151" t="s">
        <v>823</v>
      </c>
      <c r="E7151" t="s">
        <v>35</v>
      </c>
      <c r="F7151" s="10" t="n">
        <v>233</v>
      </c>
      <c r="G7151" s="10" t="n">
        <v>1929226.03368</v>
      </c>
      <c r="H7151" s="10" t="n">
        <v>215</v>
      </c>
      <c r="I7151" s="10" t="n">
        <v>1427584.42726</v>
      </c>
      <c r="J7151" s="10" t="n">
        <v>198</v>
      </c>
      <c r="K7151" s="10" t="n">
        <v>1681819.43186</v>
      </c>
      <c r="L7151" s="9" t="n">
        <v>0.0837209302325581</v>
      </c>
      <c r="M7151" s="9" t="n">
        <v>0.351391901481311</v>
      </c>
      <c r="N7151" s="9" t="n">
        <v>0.176767676767677</v>
      </c>
      <c r="O7151" s="9" t="n">
        <v>0.147106518769605</v>
      </c>
    </row>
    <row r="7152">
      <c r="B7152" t="s">
        <v>34</v>
      </c>
      <c r="C7152" t="s">
        <v>21</v>
      </c>
      <c r="D7152" t="s">
        <v>828</v>
      </c>
      <c r="E7152" t="s">
        <v>35</v>
      </c>
      <c r="F7152" s="10" t="s">
        <v>85</v>
      </c>
      <c r="G7152" s="10" t="n">
        <v>1323.96</v>
      </c>
      <c r="H7152" s="10" t="n">
        <v>10</v>
      </c>
      <c r="I7152" s="10" t="n">
        <v>230242.08</v>
      </c>
      <c r="J7152" s="10" t="n">
        <v>9</v>
      </c>
      <c r="K7152" s="10" t="n">
        <v>329310.95232</v>
      </c>
      <c r="L7152" s="9" t="s">
        <v>86</v>
      </c>
      <c r="M7152" s="9" t="n">
        <v>-0.994249704484949</v>
      </c>
      <c r="N7152" s="9" t="s">
        <v>86</v>
      </c>
      <c r="O7152" s="9" t="n">
        <v>-0.995979605322348</v>
      </c>
    </row>
    <row r="7153">
      <c r="B7153" t="s">
        <v>34</v>
      </c>
      <c r="C7153" t="s">
        <v>21</v>
      </c>
      <c r="D7153" t="s">
        <v>1496</v>
      </c>
      <c r="E7153" t="s">
        <v>35</v>
      </c>
      <c r="F7153" s="10" t="s">
        <v>85</v>
      </c>
      <c r="G7153" s="10" t="n">
        <v>55676.9016</v>
      </c>
      <c r="H7153" s="10" t="s">
        <v>85</v>
      </c>
      <c r="I7153" s="10" t="n">
        <v>116830.9244</v>
      </c>
      <c r="J7153" s="10" t="s">
        <v>85</v>
      </c>
      <c r="K7153" s="10" t="n">
        <v>221693.208</v>
      </c>
      <c r="L7153" s="9" t="s">
        <v>86</v>
      </c>
      <c r="M7153" s="9" t="n">
        <v>-0.52344037431925</v>
      </c>
      <c r="N7153" s="9" t="s">
        <v>86</v>
      </c>
      <c r="O7153" s="9" t="n">
        <v>-0.748856078621949</v>
      </c>
    </row>
    <row r="7154">
      <c r="B7154" t="s">
        <v>34</v>
      </c>
      <c r="C7154" t="s">
        <v>42</v>
      </c>
      <c r="D7154" t="s">
        <v>838</v>
      </c>
      <c r="E7154" t="s">
        <v>35</v>
      </c>
      <c r="F7154" s="10" t="n">
        <v>140</v>
      </c>
      <c r="G7154" s="10" t="n">
        <v>1167735.541668</v>
      </c>
      <c r="H7154" s="10" t="n">
        <v>133</v>
      </c>
      <c r="I7154" s="10" t="n">
        <v>859456.748488</v>
      </c>
      <c r="J7154" s="10" t="n">
        <v>114</v>
      </c>
      <c r="K7154" s="10" t="n">
        <v>967509.807111</v>
      </c>
      <c r="L7154" s="9" t="n">
        <v>0.0526315789473684</v>
      </c>
      <c r="M7154" s="9" t="n">
        <v>0.358690293283914</v>
      </c>
      <c r="N7154" s="9" t="n">
        <v>0.228070175438597</v>
      </c>
      <c r="O7154" s="9" t="n">
        <v>0.206949565870425</v>
      </c>
    </row>
    <row r="7155">
      <c r="B7155" t="s">
        <v>34</v>
      </c>
      <c r="C7155" t="s">
        <v>42</v>
      </c>
      <c r="D7155" t="s">
        <v>840</v>
      </c>
      <c r="E7155" t="s">
        <v>35</v>
      </c>
      <c r="F7155" s="10" t="n">
        <v>138</v>
      </c>
      <c r="G7155" s="10" t="n">
        <v>1081457.266328</v>
      </c>
      <c r="H7155" s="10" t="n">
        <v>121</v>
      </c>
      <c r="I7155" s="10" t="n">
        <v>1098155.424752</v>
      </c>
      <c r="J7155" s="10" t="n">
        <v>162</v>
      </c>
      <c r="K7155" s="10" t="n">
        <v>1256186.448792</v>
      </c>
      <c r="L7155" s="9" t="n">
        <v>0.140495867768595</v>
      </c>
      <c r="M7155" s="9" t="n">
        <v>-0.0152056421592336</v>
      </c>
      <c r="N7155" s="9" t="n">
        <v>-0.148148148148148</v>
      </c>
      <c r="O7155" s="9" t="n">
        <v>-0.139094942977634</v>
      </c>
    </row>
    <row r="7156">
      <c r="B7156" t="s">
        <v>34</v>
      </c>
      <c r="C7156" t="s">
        <v>42</v>
      </c>
      <c r="D7156" t="s">
        <v>850</v>
      </c>
      <c r="E7156" t="s">
        <v>45</v>
      </c>
      <c r="F7156" s="10" t="n">
        <v>57</v>
      </c>
      <c r="G7156" s="10" t="n">
        <v>243408.666</v>
      </c>
      <c r="H7156" s="10" t="n">
        <v>51</v>
      </c>
      <c r="I7156" s="10" t="n">
        <v>208272.204</v>
      </c>
      <c r="J7156" s="10" t="n">
        <v>31</v>
      </c>
      <c r="K7156" s="10" t="n">
        <v>117810.21</v>
      </c>
      <c r="L7156" s="9" t="n">
        <v>0.117647058823529</v>
      </c>
      <c r="M7156" s="9" t="n">
        <v>0.168704519014933</v>
      </c>
      <c r="N7156" s="9" t="n">
        <v>0.838709677419355</v>
      </c>
      <c r="O7156" s="9" t="n">
        <v>1.06610841284469</v>
      </c>
    </row>
    <row r="7157">
      <c r="B7157" t="s">
        <v>34</v>
      </c>
      <c r="C7157" t="s">
        <v>42</v>
      </c>
      <c r="D7157" t="s">
        <v>851</v>
      </c>
      <c r="E7157" t="s">
        <v>43</v>
      </c>
      <c r="F7157" s="10" t="n">
        <v>205</v>
      </c>
      <c r="G7157" s="10" t="n">
        <v>3765724.861908</v>
      </c>
      <c r="H7157" s="10" t="n">
        <v>207</v>
      </c>
      <c r="I7157" s="10" t="n">
        <v>2965923.971436</v>
      </c>
      <c r="J7157" s="10" t="n">
        <v>183</v>
      </c>
      <c r="K7157" s="10" t="n">
        <v>3116227.85005</v>
      </c>
      <c r="L7157" s="9" t="n">
        <v>-0.00966183574879231</v>
      </c>
      <c r="M7157" s="9" t="n">
        <v>0.269663315100004</v>
      </c>
      <c r="N7157" s="9" t="n">
        <v>0.120218579234973</v>
      </c>
      <c r="O7157" s="9" t="n">
        <v>0.208424108605402</v>
      </c>
    </row>
    <row r="7158">
      <c r="B7158" t="s">
        <v>34</v>
      </c>
      <c r="C7158" t="s">
        <v>42</v>
      </c>
      <c r="D7158" t="s">
        <v>853</v>
      </c>
      <c r="E7158" t="s">
        <v>38</v>
      </c>
      <c r="F7158" s="10" t="n">
        <v>66</v>
      </c>
      <c r="G7158" s="10" t="n">
        <v>2328555.119164</v>
      </c>
      <c r="H7158" s="10" t="n">
        <v>56</v>
      </c>
      <c r="I7158" s="10" t="n">
        <v>1051751.571384</v>
      </c>
      <c r="J7158" s="10" t="n">
        <v>70</v>
      </c>
      <c r="K7158" s="10" t="n">
        <v>2628289.812962</v>
      </c>
      <c r="L7158" s="9" t="n">
        <v>0.178571428571429</v>
      </c>
      <c r="M7158" s="9" t="n">
        <v>1.21397826494317</v>
      </c>
      <c r="N7158" s="9" t="n">
        <v>-0.0571428571428572</v>
      </c>
      <c r="O7158" s="9" t="n">
        <v>-0.114041721091712</v>
      </c>
    </row>
    <row r="7159">
      <c r="B7159" t="s">
        <v>34</v>
      </c>
      <c r="C7159" t="s">
        <v>42</v>
      </c>
      <c r="D7159" t="s">
        <v>1451</v>
      </c>
      <c r="E7159" t="s">
        <v>45</v>
      </c>
      <c r="F7159" s="10" t="n">
        <v>14</v>
      </c>
      <c r="G7159" s="10" t="n">
        <v>61099.476</v>
      </c>
      <c r="H7159" s="10" t="n">
        <v>13</v>
      </c>
      <c r="I7159" s="10" t="n">
        <v>70476.832</v>
      </c>
      <c r="J7159" s="10" t="n">
        <v>24</v>
      </c>
      <c r="K7159" s="10" t="n">
        <v>85115.6</v>
      </c>
      <c r="L7159" s="9" t="n">
        <v>0.0769230769230769</v>
      </c>
      <c r="M7159" s="9" t="n">
        <v>-0.133055867210376</v>
      </c>
      <c r="N7159" s="9" t="n">
        <v>-0.416666666666667</v>
      </c>
      <c r="O7159" s="9" t="n">
        <v>-0.282158899191218</v>
      </c>
    </row>
    <row r="7160">
      <c r="B7160" t="s">
        <v>34</v>
      </c>
      <c r="C7160" t="s">
        <v>42</v>
      </c>
      <c r="D7160" t="s">
        <v>864</v>
      </c>
      <c r="E7160" t="s">
        <v>35</v>
      </c>
      <c r="F7160" s="10" t="s">
        <v>85</v>
      </c>
      <c r="G7160" s="10" t="n">
        <v>7855.188</v>
      </c>
      <c r="H7160" s="10" t="s">
        <v>85</v>
      </c>
      <c r="I7160" s="10" t="n">
        <v>16088.36</v>
      </c>
      <c r="J7160" s="10" t="s">
        <v>85</v>
      </c>
      <c r="K7160" s="10" t="n">
        <v>10321.29</v>
      </c>
      <c r="L7160" s="9" t="s">
        <v>86</v>
      </c>
      <c r="M7160" s="9" t="n">
        <v>-0.511747126493937</v>
      </c>
      <c r="N7160" s="9" t="s">
        <v>86</v>
      </c>
      <c r="O7160" s="9" t="n">
        <v>-0.238933505404848</v>
      </c>
    </row>
    <row r="7161">
      <c r="B7161" t="s">
        <v>34</v>
      </c>
      <c r="C7161" t="s">
        <v>44</v>
      </c>
      <c r="D7161" t="s">
        <v>869</v>
      </c>
      <c r="E7161" t="s">
        <v>38</v>
      </c>
      <c r="F7161" s="10" t="n">
        <v>20</v>
      </c>
      <c r="G7161" s="10" t="n">
        <v>84820.60032</v>
      </c>
      <c r="H7161" s="10" t="n">
        <v>28</v>
      </c>
      <c r="I7161" s="10" t="n">
        <v>122552.74944</v>
      </c>
      <c r="J7161" s="10" t="n">
        <v>17</v>
      </c>
      <c r="K7161" s="10" t="n">
        <v>77966.4132</v>
      </c>
      <c r="L7161" s="9" t="n">
        <v>-0.285714285714286</v>
      </c>
      <c r="M7161" s="9" t="n">
        <v>-0.30788496620774</v>
      </c>
      <c r="N7161" s="9" t="n">
        <v>0.176470588235294</v>
      </c>
      <c r="O7161" s="9" t="n">
        <v>0.0879120487743561</v>
      </c>
    </row>
    <row r="7162">
      <c r="B7162" t="s">
        <v>34</v>
      </c>
      <c r="C7162" t="s">
        <v>44</v>
      </c>
      <c r="D7162" t="s">
        <v>876</v>
      </c>
      <c r="E7162" t="s">
        <v>38</v>
      </c>
      <c r="F7162" s="10" t="n">
        <v>537</v>
      </c>
      <c r="G7162" s="10" t="n">
        <v>5453284.564392</v>
      </c>
      <c r="H7162" s="10" t="n">
        <v>542</v>
      </c>
      <c r="I7162" s="10" t="n">
        <v>5046826.90164</v>
      </c>
      <c r="J7162" s="10" t="n">
        <v>440</v>
      </c>
      <c r="K7162" s="10" t="n">
        <v>3856122.225475</v>
      </c>
      <c r="L7162" s="9" t="n">
        <v>-0.0092250922509225</v>
      </c>
      <c r="M7162" s="9" t="n">
        <v>0.0805372703826872</v>
      </c>
      <c r="N7162" s="9" t="n">
        <v>0.220454545454545</v>
      </c>
      <c r="O7162" s="9" t="n">
        <v>0.414188722640985</v>
      </c>
    </row>
    <row r="7163">
      <c r="B7163" t="s">
        <v>34</v>
      </c>
      <c r="C7163" t="s">
        <v>44</v>
      </c>
      <c r="D7163" t="s">
        <v>878</v>
      </c>
      <c r="E7163" t="s">
        <v>35</v>
      </c>
      <c r="F7163" s="10" t="n">
        <v>23</v>
      </c>
      <c r="G7163" s="10" t="n">
        <v>159086.9874</v>
      </c>
      <c r="H7163" s="10" t="n">
        <v>19</v>
      </c>
      <c r="I7163" s="10" t="n">
        <v>127236.1029</v>
      </c>
      <c r="J7163" s="10" t="n">
        <v>19</v>
      </c>
      <c r="K7163" s="10" t="n">
        <v>128214.7039</v>
      </c>
      <c r="L7163" s="9" t="n">
        <v>0.210526315789474</v>
      </c>
      <c r="M7163" s="9" t="n">
        <v>0.2503289850447</v>
      </c>
      <c r="N7163" s="9" t="n">
        <v>0.210526315789474</v>
      </c>
      <c r="O7163" s="9" t="n">
        <v>0.240785826905458</v>
      </c>
    </row>
    <row r="7164">
      <c r="B7164" t="s">
        <v>34</v>
      </c>
      <c r="C7164" t="s">
        <v>44</v>
      </c>
      <c r="D7164" t="s">
        <v>882</v>
      </c>
      <c r="E7164" t="s">
        <v>35</v>
      </c>
      <c r="F7164" s="10"/>
      <c r="G7164" s="10"/>
      <c r="H7164" s="10" t="s">
        <v>85</v>
      </c>
      <c r="I7164" s="10" t="n">
        <v>14814.715</v>
      </c>
      <c r="J7164" s="10"/>
      <c r="K7164" s="10"/>
      <c r="L7164" s="9" t="s">
        <v>86</v>
      </c>
      <c r="M7164" s="9"/>
      <c r="N7164" s="9"/>
      <c r="O7164" s="9"/>
    </row>
    <row r="7165">
      <c r="B7165" t="s">
        <v>34</v>
      </c>
      <c r="C7165" t="s">
        <v>44</v>
      </c>
      <c r="D7165" t="s">
        <v>1350</v>
      </c>
      <c r="E7165" t="s">
        <v>45</v>
      </c>
      <c r="F7165" s="10" t="n">
        <v>104</v>
      </c>
      <c r="G7165" s="10" t="n">
        <v>361395.857</v>
      </c>
      <c r="H7165" s="10" t="n">
        <v>111</v>
      </c>
      <c r="I7165" s="10" t="n">
        <v>372020.418</v>
      </c>
      <c r="J7165" s="10" t="n">
        <v>116</v>
      </c>
      <c r="K7165" s="10" t="n">
        <v>290199.168</v>
      </c>
      <c r="L7165" s="9" t="n">
        <v>-0.0630630630630631</v>
      </c>
      <c r="M7165" s="9" t="n">
        <v>-0.0285590803244568</v>
      </c>
      <c r="N7165" s="9" t="n">
        <v>-0.103448275862069</v>
      </c>
      <c r="O7165" s="9" t="n">
        <v>0.245337329843758</v>
      </c>
    </row>
    <row r="7166">
      <c r="B7166" t="s">
        <v>34</v>
      </c>
      <c r="C7166" t="s">
        <v>44</v>
      </c>
      <c r="D7166" t="s">
        <v>1352</v>
      </c>
      <c r="E7166" t="s">
        <v>45</v>
      </c>
      <c r="F7166" s="10" t="n">
        <v>128</v>
      </c>
      <c r="G7166" s="10" t="n">
        <v>492345.422</v>
      </c>
      <c r="H7166" s="10" t="n">
        <v>116</v>
      </c>
      <c r="I7166" s="10" t="n">
        <v>428665.104</v>
      </c>
      <c r="J7166" s="10" t="n">
        <v>115</v>
      </c>
      <c r="K7166" s="10" t="n">
        <v>346824.072</v>
      </c>
      <c r="L7166" s="9" t="n">
        <v>0.103448275862069</v>
      </c>
      <c r="M7166" s="9" t="n">
        <v>0.148554938122512</v>
      </c>
      <c r="N7166" s="9" t="n">
        <v>0.11304347826087</v>
      </c>
      <c r="O7166" s="9" t="n">
        <v>0.419582611901287</v>
      </c>
    </row>
    <row r="7167">
      <c r="B7167" t="s">
        <v>34</v>
      </c>
      <c r="C7167" t="s">
        <v>44</v>
      </c>
      <c r="D7167" t="s">
        <v>893</v>
      </c>
      <c r="E7167" t="s">
        <v>22</v>
      </c>
      <c r="F7167" s="10" t="n">
        <v>24</v>
      </c>
      <c r="G7167" s="10" t="n">
        <v>81883.662</v>
      </c>
      <c r="H7167" s="10" t="n">
        <v>21</v>
      </c>
      <c r="I7167" s="10" t="n">
        <v>76275.219</v>
      </c>
      <c r="J7167" s="10" t="n">
        <v>19</v>
      </c>
      <c r="K7167" s="10" t="n">
        <v>73093.272</v>
      </c>
      <c r="L7167" s="9" t="n">
        <v>0.142857142857143</v>
      </c>
      <c r="M7167" s="9" t="n">
        <v>0.0735290317553856</v>
      </c>
      <c r="N7167" s="9" t="n">
        <v>0.263157894736842</v>
      </c>
      <c r="O7167" s="9" t="n">
        <v>0.120262641956978</v>
      </c>
    </row>
    <row r="7168">
      <c r="B7168" t="s">
        <v>34</v>
      </c>
      <c r="C7168" t="s">
        <v>44</v>
      </c>
      <c r="D7168" t="s">
        <v>1354</v>
      </c>
      <c r="E7168" t="s">
        <v>45</v>
      </c>
      <c r="F7168" s="10"/>
      <c r="G7168" s="10"/>
      <c r="H7168" s="10" t="n">
        <v>11</v>
      </c>
      <c r="I7168" s="10" t="n">
        <v>27475.434</v>
      </c>
      <c r="J7168" s="10"/>
      <c r="K7168" s="10"/>
      <c r="L7168" s="9"/>
      <c r="M7168" s="9"/>
      <c r="N7168" s="9"/>
      <c r="O7168" s="9"/>
    </row>
    <row r="7169">
      <c r="B7169" t="s">
        <v>34</v>
      </c>
      <c r="C7169" t="s">
        <v>44</v>
      </c>
      <c r="D7169" t="s">
        <v>1455</v>
      </c>
      <c r="E7169" t="s">
        <v>45</v>
      </c>
      <c r="F7169" s="10" t="s">
        <v>85</v>
      </c>
      <c r="G7169" s="10" t="n">
        <v>3764.64</v>
      </c>
      <c r="H7169" s="10"/>
      <c r="I7169" s="10"/>
      <c r="J7169" s="10"/>
      <c r="K7169" s="10"/>
      <c r="L7169" s="9" t="s">
        <v>86</v>
      </c>
      <c r="M7169" s="9"/>
      <c r="N7169" s="9" t="s">
        <v>86</v>
      </c>
      <c r="O7169" s="9"/>
    </row>
    <row r="7170">
      <c r="B7170" t="s">
        <v>34</v>
      </c>
      <c r="C7170" t="s">
        <v>47</v>
      </c>
      <c r="D7170" t="s">
        <v>898</v>
      </c>
      <c r="E7170" t="s">
        <v>35</v>
      </c>
      <c r="F7170" s="10" t="n">
        <v>90</v>
      </c>
      <c r="G7170" s="10" t="n">
        <v>627904.72712</v>
      </c>
      <c r="H7170" s="10" t="n">
        <v>96</v>
      </c>
      <c r="I7170" s="10" t="n">
        <v>586346.446264</v>
      </c>
      <c r="J7170" s="10" t="n">
        <v>111</v>
      </c>
      <c r="K7170" s="10" t="n">
        <v>728935.27112</v>
      </c>
      <c r="L7170" s="9" t="n">
        <v>-0.0625</v>
      </c>
      <c r="M7170" s="9" t="n">
        <v>0.0708766653585013</v>
      </c>
      <c r="N7170" s="9" t="n">
        <v>-0.189189189189189</v>
      </c>
      <c r="O7170" s="9" t="n">
        <v>-0.138600158344331</v>
      </c>
    </row>
    <row r="7171">
      <c r="B7171" t="s">
        <v>34</v>
      </c>
      <c r="C7171" t="s">
        <v>47</v>
      </c>
      <c r="D7171" t="s">
        <v>902</v>
      </c>
      <c r="E7171" t="s">
        <v>38</v>
      </c>
      <c r="F7171" s="10" t="n">
        <v>139</v>
      </c>
      <c r="G7171" s="10" t="n">
        <v>1418812.528208</v>
      </c>
      <c r="H7171" s="10" t="n">
        <v>145</v>
      </c>
      <c r="I7171" s="10" t="n">
        <v>1008451.099584</v>
      </c>
      <c r="J7171" s="10" t="n">
        <v>118</v>
      </c>
      <c r="K7171" s="10" t="n">
        <v>926983.446424</v>
      </c>
      <c r="L7171" s="9" t="n">
        <v>-0.0413793103448276</v>
      </c>
      <c r="M7171" s="9" t="n">
        <v>0.406922486170405</v>
      </c>
      <c r="N7171" s="9" t="n">
        <v>0.177966101694915</v>
      </c>
      <c r="O7171" s="9" t="n">
        <v>0.530569433231323</v>
      </c>
    </row>
    <row r="7172">
      <c r="B7172" t="s">
        <v>34</v>
      </c>
      <c r="C7172" t="s">
        <v>47</v>
      </c>
      <c r="D7172" t="s">
        <v>1361</v>
      </c>
      <c r="E7172" t="s">
        <v>45</v>
      </c>
      <c r="F7172" s="10" t="n">
        <v>19</v>
      </c>
      <c r="G7172" s="10" t="n">
        <v>85149.094</v>
      </c>
      <c r="H7172" s="10" t="n">
        <v>30</v>
      </c>
      <c r="I7172" s="10" t="n">
        <v>125590.272</v>
      </c>
      <c r="J7172" s="10" t="n">
        <v>27</v>
      </c>
      <c r="K7172" s="10" t="n">
        <v>110942.967</v>
      </c>
      <c r="L7172" s="9" t="n">
        <v>-0.366666666666667</v>
      </c>
      <c r="M7172" s="9" t="n">
        <v>-0.32200884157652</v>
      </c>
      <c r="N7172" s="9" t="n">
        <v>-0.296296296296296</v>
      </c>
      <c r="O7172" s="9" t="n">
        <v>-0.232496693548857</v>
      </c>
    </row>
    <row r="7173">
      <c r="B7173" t="s">
        <v>34</v>
      </c>
      <c r="C7173" t="s">
        <v>48</v>
      </c>
      <c r="D7173" t="s">
        <v>916</v>
      </c>
      <c r="E7173" t="s">
        <v>45</v>
      </c>
      <c r="F7173" s="10" t="s">
        <v>85</v>
      </c>
      <c r="G7173" s="10" t="n">
        <v>7098.89</v>
      </c>
      <c r="H7173" s="10" t="s">
        <v>85</v>
      </c>
      <c r="I7173" s="10" t="n">
        <v>27311.76</v>
      </c>
      <c r="J7173" s="10" t="s">
        <v>85</v>
      </c>
      <c r="K7173" s="10" t="n">
        <v>6827.94</v>
      </c>
      <c r="L7173" s="9" t="s">
        <v>86</v>
      </c>
      <c r="M7173" s="9" t="n">
        <v>-0.740079365079365</v>
      </c>
      <c r="N7173" s="9" t="s">
        <v>86</v>
      </c>
      <c r="O7173" s="9" t="n">
        <v>0.0396825396825398</v>
      </c>
    </row>
    <row r="7174">
      <c r="B7174" t="s">
        <v>34</v>
      </c>
      <c r="C7174" t="s">
        <v>48</v>
      </c>
      <c r="D7174" t="s">
        <v>918</v>
      </c>
      <c r="E7174" t="s">
        <v>38</v>
      </c>
      <c r="F7174" s="10" t="s">
        <v>85</v>
      </c>
      <c r="G7174" s="10" t="n">
        <v>42069.9464</v>
      </c>
      <c r="H7174" s="10"/>
      <c r="I7174" s="10"/>
      <c r="J7174" s="10"/>
      <c r="K7174" s="10"/>
      <c r="L7174" s="9" t="s">
        <v>86</v>
      </c>
      <c r="M7174" s="9"/>
      <c r="N7174" s="9" t="s">
        <v>86</v>
      </c>
      <c r="O7174" s="9"/>
    </row>
    <row r="7175">
      <c r="B7175" t="s">
        <v>34</v>
      </c>
      <c r="C7175" t="s">
        <v>48</v>
      </c>
      <c r="D7175" t="s">
        <v>919</v>
      </c>
      <c r="E7175" t="s">
        <v>41</v>
      </c>
      <c r="F7175" s="10"/>
      <c r="G7175" s="10"/>
      <c r="H7175" s="10" t="s">
        <v>85</v>
      </c>
      <c r="I7175" s="10" t="n">
        <v>1634</v>
      </c>
      <c r="J7175" s="10"/>
      <c r="K7175" s="10"/>
      <c r="L7175" s="9" t="s">
        <v>86</v>
      </c>
      <c r="M7175" s="9"/>
      <c r="N7175" s="9"/>
      <c r="O7175" s="9"/>
    </row>
    <row r="7176">
      <c r="B7176" t="s">
        <v>34</v>
      </c>
      <c r="C7176" t="s">
        <v>48</v>
      </c>
      <c r="D7176" t="s">
        <v>920</v>
      </c>
      <c r="E7176" t="s">
        <v>35</v>
      </c>
      <c r="F7176" s="10" t="n">
        <v>180</v>
      </c>
      <c r="G7176" s="10" t="n">
        <v>1343179.41408</v>
      </c>
      <c r="H7176" s="10" t="n">
        <v>195</v>
      </c>
      <c r="I7176" s="10" t="n">
        <v>1337844.51766</v>
      </c>
      <c r="J7176" s="10" t="n">
        <v>221</v>
      </c>
      <c r="K7176" s="10" t="n">
        <v>1494061.22656</v>
      </c>
      <c r="L7176" s="9" t="n">
        <v>-0.0769230769230769</v>
      </c>
      <c r="M7176" s="9" t="n">
        <v>0.00398768044386144</v>
      </c>
      <c r="N7176" s="9" t="n">
        <v>-0.18552036199095</v>
      </c>
      <c r="O7176" s="9" t="n">
        <v>-0.10098770371506</v>
      </c>
    </row>
    <row r="7177">
      <c r="B7177" t="s">
        <v>34</v>
      </c>
      <c r="C7177" t="s">
        <v>48</v>
      </c>
      <c r="D7177" t="s">
        <v>932</v>
      </c>
      <c r="E7177" t="s">
        <v>38</v>
      </c>
      <c r="F7177" s="10" t="n">
        <v>339</v>
      </c>
      <c r="G7177" s="10" t="n">
        <v>2328285.414608</v>
      </c>
      <c r="H7177" s="10" t="n">
        <v>337</v>
      </c>
      <c r="I7177" s="10" t="n">
        <v>2175210.928224</v>
      </c>
      <c r="J7177" s="10" t="n">
        <v>375</v>
      </c>
      <c r="K7177" s="10" t="n">
        <v>2441111.198016</v>
      </c>
      <c r="L7177" s="9" t="n">
        <v>0.00593471810089019</v>
      </c>
      <c r="M7177" s="9" t="n">
        <v>0.0703722496047685</v>
      </c>
      <c r="N7177" s="9" t="n">
        <v>-0.096</v>
      </c>
      <c r="O7177" s="9" t="n">
        <v>-0.0462190266054651</v>
      </c>
    </row>
    <row r="7178">
      <c r="B7178" t="s">
        <v>34</v>
      </c>
      <c r="C7178" t="s">
        <v>48</v>
      </c>
      <c r="D7178" t="s">
        <v>937</v>
      </c>
      <c r="E7178" t="s">
        <v>38</v>
      </c>
      <c r="F7178" s="10" t="n">
        <v>454</v>
      </c>
      <c r="G7178" s="10" t="n">
        <v>4599988.714508</v>
      </c>
      <c r="H7178" s="10" t="n">
        <v>452</v>
      </c>
      <c r="I7178" s="10" t="n">
        <v>4757167.628624</v>
      </c>
      <c r="J7178" s="10" t="n">
        <v>429</v>
      </c>
      <c r="K7178" s="10" t="n">
        <v>4195378.65048</v>
      </c>
      <c r="L7178" s="9" t="n">
        <v>0.00442477876106184</v>
      </c>
      <c r="M7178" s="9" t="n">
        <v>-0.0330404405281517</v>
      </c>
      <c r="N7178" s="9" t="n">
        <v>0.0582750582750582</v>
      </c>
      <c r="O7178" s="9" t="n">
        <v>0.096441846549824</v>
      </c>
    </row>
    <row r="7179">
      <c r="B7179" t="s">
        <v>34</v>
      </c>
      <c r="C7179" t="s">
        <v>48</v>
      </c>
      <c r="D7179" t="s">
        <v>939</v>
      </c>
      <c r="E7179" t="s">
        <v>22</v>
      </c>
      <c r="F7179" s="10"/>
      <c r="G7179" s="10"/>
      <c r="H7179" s="10" t="s">
        <v>85</v>
      </c>
      <c r="I7179" s="10" t="n">
        <v>2987.46</v>
      </c>
      <c r="J7179" s="10"/>
      <c r="K7179" s="10"/>
      <c r="L7179" s="9" t="s">
        <v>86</v>
      </c>
      <c r="M7179" s="9"/>
      <c r="N7179" s="9"/>
      <c r="O7179" s="9"/>
    </row>
    <row r="7180">
      <c r="B7180" t="s">
        <v>34</v>
      </c>
      <c r="C7180" t="s">
        <v>48</v>
      </c>
      <c r="D7180" t="s">
        <v>945</v>
      </c>
      <c r="E7180" t="s">
        <v>22</v>
      </c>
      <c r="F7180" s="10"/>
      <c r="G7180" s="10"/>
      <c r="H7180" s="10" t="s">
        <v>85</v>
      </c>
      <c r="I7180" s="10" t="n">
        <v>7550.26</v>
      </c>
      <c r="J7180" s="10"/>
      <c r="K7180" s="10"/>
      <c r="L7180" s="9" t="s">
        <v>86</v>
      </c>
      <c r="M7180" s="9"/>
      <c r="N7180" s="9"/>
      <c r="O7180" s="9"/>
    </row>
    <row r="7181">
      <c r="B7181" t="s">
        <v>34</v>
      </c>
      <c r="C7181" t="s">
        <v>48</v>
      </c>
      <c r="D7181" t="s">
        <v>1544</v>
      </c>
      <c r="E7181" t="s">
        <v>45</v>
      </c>
      <c r="F7181" s="10" t="n">
        <v>11</v>
      </c>
      <c r="G7181" s="10" t="n">
        <v>35410.217</v>
      </c>
      <c r="H7181" s="10" t="s">
        <v>85</v>
      </c>
      <c r="I7181" s="10" t="n">
        <v>8962.38</v>
      </c>
      <c r="J7181" s="10" t="n">
        <v>7</v>
      </c>
      <c r="K7181" s="10" t="n">
        <v>19732.482</v>
      </c>
      <c r="L7181" s="9" t="s">
        <v>86</v>
      </c>
      <c r="M7181" s="9" t="n">
        <v>2.95098366728481</v>
      </c>
      <c r="N7181" s="9" t="n">
        <v>0.571428571428571</v>
      </c>
      <c r="O7181" s="9" t="n">
        <v>0.794514091030211</v>
      </c>
    </row>
    <row r="7182">
      <c r="B7182" t="s">
        <v>34</v>
      </c>
      <c r="C7182" t="s">
        <v>49</v>
      </c>
      <c r="D7182" t="s">
        <v>959</v>
      </c>
      <c r="E7182" t="s">
        <v>22</v>
      </c>
      <c r="F7182" s="10"/>
      <c r="G7182" s="10"/>
      <c r="H7182" s="10"/>
      <c r="I7182" s="10"/>
      <c r="J7182" s="10" t="s">
        <v>85</v>
      </c>
      <c r="K7182" s="10" t="n">
        <v>2593.373</v>
      </c>
      <c r="L7182" s="9"/>
      <c r="M7182" s="9"/>
      <c r="N7182" s="9" t="s">
        <v>86</v>
      </c>
      <c r="O7182" s="9"/>
    </row>
    <row r="7183">
      <c r="B7183" t="s">
        <v>34</v>
      </c>
      <c r="C7183" t="s">
        <v>49</v>
      </c>
      <c r="D7183" t="s">
        <v>961</v>
      </c>
      <c r="E7183" t="s">
        <v>43</v>
      </c>
      <c r="F7183" s="10" t="n">
        <v>132</v>
      </c>
      <c r="G7183" s="10" t="n">
        <v>709115.568</v>
      </c>
      <c r="H7183" s="10" t="n">
        <v>120</v>
      </c>
      <c r="I7183" s="10" t="n">
        <v>653382.51</v>
      </c>
      <c r="J7183" s="10" t="n">
        <v>118</v>
      </c>
      <c r="K7183" s="10" t="n">
        <v>535018.97</v>
      </c>
      <c r="L7183" s="9" t="n">
        <v>0.1</v>
      </c>
      <c r="M7183" s="9" t="n">
        <v>0.0852992805087482</v>
      </c>
      <c r="N7183" s="9" t="n">
        <v>0.11864406779661</v>
      </c>
      <c r="O7183" s="9" t="n">
        <v>0.325402663759754</v>
      </c>
    </row>
    <row r="7184">
      <c r="B7184" t="s">
        <v>34</v>
      </c>
      <c r="C7184" t="s">
        <v>49</v>
      </c>
      <c r="D7184" t="s">
        <v>962</v>
      </c>
      <c r="E7184" t="s">
        <v>31</v>
      </c>
      <c r="F7184" s="10" t="n">
        <v>57</v>
      </c>
      <c r="G7184" s="10" t="n">
        <v>392069.28528</v>
      </c>
      <c r="H7184" s="10" t="n">
        <v>61</v>
      </c>
      <c r="I7184" s="10" t="n">
        <v>289498.98976</v>
      </c>
      <c r="J7184" s="10" t="n">
        <v>77</v>
      </c>
      <c r="K7184" s="10" t="n">
        <v>362073.2228</v>
      </c>
      <c r="L7184" s="9" t="n">
        <v>-0.0655737704918032</v>
      </c>
      <c r="M7184" s="9" t="n">
        <v>0.354302775305132</v>
      </c>
      <c r="N7184" s="9" t="n">
        <v>-0.25974025974026</v>
      </c>
      <c r="O7184" s="9" t="n">
        <v>0.0828452936895836</v>
      </c>
    </row>
    <row r="7185">
      <c r="B7185" t="s">
        <v>34</v>
      </c>
      <c r="C7185" t="s">
        <v>49</v>
      </c>
      <c r="D7185" t="s">
        <v>966</v>
      </c>
      <c r="E7185" t="s">
        <v>35</v>
      </c>
      <c r="F7185" s="10" t="s">
        <v>85</v>
      </c>
      <c r="G7185" s="10" t="n">
        <v>11543.0328</v>
      </c>
      <c r="H7185" s="10"/>
      <c r="I7185" s="10"/>
      <c r="J7185" s="10"/>
      <c r="K7185" s="10"/>
      <c r="L7185" s="9" t="s">
        <v>86</v>
      </c>
      <c r="M7185" s="9"/>
      <c r="N7185" s="9" t="s">
        <v>86</v>
      </c>
      <c r="O7185" s="9"/>
    </row>
    <row r="7186">
      <c r="B7186" t="s">
        <v>34</v>
      </c>
      <c r="C7186" t="s">
        <v>49</v>
      </c>
      <c r="D7186" t="s">
        <v>967</v>
      </c>
      <c r="E7186" t="s">
        <v>31</v>
      </c>
      <c r="F7186" s="10" t="n">
        <v>52</v>
      </c>
      <c r="G7186" s="10" t="n">
        <v>537220.8112</v>
      </c>
      <c r="H7186" s="10" t="n">
        <v>50</v>
      </c>
      <c r="I7186" s="10" t="n">
        <v>367172.912336</v>
      </c>
      <c r="J7186" s="10" t="n">
        <v>54</v>
      </c>
      <c r="K7186" s="10" t="n">
        <v>334211.7337</v>
      </c>
      <c r="L7186" s="9" t="n">
        <v>0.04</v>
      </c>
      <c r="M7186" s="9" t="n">
        <v>0.463127570555611</v>
      </c>
      <c r="N7186" s="9" t="n">
        <v>-0.0370370370370371</v>
      </c>
      <c r="O7186" s="9" t="n">
        <v>0.607426541409908</v>
      </c>
    </row>
    <row r="7187">
      <c r="B7187" t="s">
        <v>34</v>
      </c>
      <c r="C7187" t="s">
        <v>49</v>
      </c>
      <c r="D7187" t="s">
        <v>999</v>
      </c>
      <c r="E7187" t="s">
        <v>38</v>
      </c>
      <c r="F7187" s="10"/>
      <c r="G7187" s="10"/>
      <c r="H7187" s="10"/>
      <c r="I7187" s="10"/>
      <c r="J7187" s="10" t="s">
        <v>85</v>
      </c>
      <c r="K7187" s="10" t="n">
        <v>4024.8</v>
      </c>
      <c r="L7187" s="9"/>
      <c r="M7187" s="9"/>
      <c r="N7187" s="9" t="s">
        <v>86</v>
      </c>
      <c r="O7187" s="9"/>
    </row>
    <row r="7188">
      <c r="B7188" t="s">
        <v>34</v>
      </c>
      <c r="C7188" t="s">
        <v>49</v>
      </c>
      <c r="D7188" t="s">
        <v>974</v>
      </c>
      <c r="E7188" t="s">
        <v>35</v>
      </c>
      <c r="F7188" s="10" t="n">
        <v>39</v>
      </c>
      <c r="G7188" s="10" t="n">
        <v>488247.07776</v>
      </c>
      <c r="H7188" s="10" t="n">
        <v>37</v>
      </c>
      <c r="I7188" s="10" t="n">
        <v>275041.89224</v>
      </c>
      <c r="J7188" s="10" t="n">
        <v>36</v>
      </c>
      <c r="K7188" s="10" t="n">
        <v>312081.72608</v>
      </c>
      <c r="L7188" s="9" t="n">
        <v>0.0540540540540539</v>
      </c>
      <c r="M7188" s="9" t="n">
        <v>0.775173497330212</v>
      </c>
      <c r="N7188" s="9" t="n">
        <v>0.0833333333333333</v>
      </c>
      <c r="O7188" s="9" t="n">
        <v>0.564484674872765</v>
      </c>
    </row>
    <row r="7189">
      <c r="B7189" t="s">
        <v>34</v>
      </c>
      <c r="C7189" t="s">
        <v>49</v>
      </c>
      <c r="D7189" t="s">
        <v>977</v>
      </c>
      <c r="E7189" t="s">
        <v>35</v>
      </c>
      <c r="F7189" s="10" t="n">
        <v>151</v>
      </c>
      <c r="G7189" s="10" t="n">
        <v>920651.77664</v>
      </c>
      <c r="H7189" s="10" t="n">
        <v>141</v>
      </c>
      <c r="I7189" s="10" t="n">
        <v>839746.116336</v>
      </c>
      <c r="J7189" s="10" t="n">
        <v>151</v>
      </c>
      <c r="K7189" s="10" t="n">
        <v>728454.60554</v>
      </c>
      <c r="L7189" s="9" t="n">
        <v>0.0709219858156029</v>
      </c>
      <c r="M7189" s="9" t="n">
        <v>0.096345381931636</v>
      </c>
      <c r="N7189" s="9" t="n">
        <v>0</v>
      </c>
      <c r="O7189" s="9" t="n">
        <v>0.263842344654442</v>
      </c>
    </row>
    <row r="7190">
      <c r="B7190" t="s">
        <v>34</v>
      </c>
      <c r="C7190" t="s">
        <v>49</v>
      </c>
      <c r="D7190" t="s">
        <v>978</v>
      </c>
      <c r="E7190" t="s">
        <v>38</v>
      </c>
      <c r="F7190" s="10" t="n">
        <v>459</v>
      </c>
      <c r="G7190" s="10" t="n">
        <v>8955816.53346</v>
      </c>
      <c r="H7190" s="10" t="n">
        <v>448</v>
      </c>
      <c r="I7190" s="10" t="n">
        <v>6400183.305164</v>
      </c>
      <c r="J7190" s="10" t="n">
        <v>386</v>
      </c>
      <c r="K7190" s="10" t="n">
        <v>7233539.401108</v>
      </c>
      <c r="L7190" s="9" t="n">
        <v>0.0245535714285714</v>
      </c>
      <c r="M7190" s="9" t="n">
        <v>0.399306255218344</v>
      </c>
      <c r="N7190" s="9" t="n">
        <v>0.189119170984456</v>
      </c>
      <c r="O7190" s="9" t="n">
        <v>0.238096046326669</v>
      </c>
    </row>
    <row r="7191">
      <c r="B7191" t="s">
        <v>34</v>
      </c>
      <c r="C7191" t="s">
        <v>49</v>
      </c>
      <c r="D7191" t="s">
        <v>982</v>
      </c>
      <c r="E7191" t="s">
        <v>45</v>
      </c>
      <c r="F7191" s="10" t="n">
        <v>100</v>
      </c>
      <c r="G7191" s="10" t="n">
        <v>701103.274</v>
      </c>
      <c r="H7191" s="10" t="n">
        <v>108</v>
      </c>
      <c r="I7191" s="10" t="n">
        <v>723961.051</v>
      </c>
      <c r="J7191" s="10" t="n">
        <v>83</v>
      </c>
      <c r="K7191" s="10" t="n">
        <v>394339.448</v>
      </c>
      <c r="L7191" s="9" t="n">
        <v>-0.0740740740740741</v>
      </c>
      <c r="M7191" s="9" t="n">
        <v>-0.0315732137363285</v>
      </c>
      <c r="N7191" s="9" t="n">
        <v>0.204819277108434</v>
      </c>
      <c r="O7191" s="9" t="n">
        <v>0.7779181807852</v>
      </c>
    </row>
    <row r="7192">
      <c r="B7192" t="s">
        <v>34</v>
      </c>
      <c r="C7192" t="s">
        <v>49</v>
      </c>
      <c r="D7192" t="s">
        <v>1457</v>
      </c>
      <c r="E7192" t="s">
        <v>38</v>
      </c>
      <c r="F7192" s="10" t="n">
        <v>40</v>
      </c>
      <c r="G7192" s="10" t="n">
        <v>169201.2116</v>
      </c>
      <c r="H7192" s="10" t="n">
        <v>48</v>
      </c>
      <c r="I7192" s="10" t="n">
        <v>190539.3974</v>
      </c>
      <c r="J7192" s="10" t="n">
        <v>9</v>
      </c>
      <c r="K7192" s="10" t="n">
        <v>16236.7398</v>
      </c>
      <c r="L7192" s="9" t="n">
        <v>-0.166666666666667</v>
      </c>
      <c r="M7192" s="9" t="n">
        <v>-0.111988313656754</v>
      </c>
      <c r="N7192" s="9" t="n">
        <v>3.44444444444444</v>
      </c>
      <c r="O7192" s="9" t="n">
        <v>9.42088582339664</v>
      </c>
    </row>
    <row r="7193">
      <c r="B7193" t="s">
        <v>34</v>
      </c>
      <c r="C7193" t="s">
        <v>49</v>
      </c>
      <c r="D7193" t="s">
        <v>986</v>
      </c>
      <c r="E7193" t="s">
        <v>31</v>
      </c>
      <c r="F7193" s="10" t="s">
        <v>85</v>
      </c>
      <c r="G7193" s="10" t="n">
        <v>5079.82</v>
      </c>
      <c r="H7193" s="10" t="s">
        <v>85</v>
      </c>
      <c r="I7193" s="10" t="n">
        <v>38791.26</v>
      </c>
      <c r="J7193" s="10" t="s">
        <v>85</v>
      </c>
      <c r="K7193" s="10" t="n">
        <v>99554.804</v>
      </c>
      <c r="L7193" s="9" t="s">
        <v>86</v>
      </c>
      <c r="M7193" s="9" t="n">
        <v>-0.869047306016871</v>
      </c>
      <c r="N7193" s="9" t="s">
        <v>86</v>
      </c>
      <c r="O7193" s="9" t="n">
        <v>-0.948974637125497</v>
      </c>
    </row>
    <row r="7194">
      <c r="B7194" t="s">
        <v>34</v>
      </c>
      <c r="C7194" t="s">
        <v>49</v>
      </c>
      <c r="D7194" t="s">
        <v>1613</v>
      </c>
      <c r="E7194" t="s">
        <v>45</v>
      </c>
      <c r="F7194" s="10" t="n">
        <v>108</v>
      </c>
      <c r="G7194" s="10" t="n">
        <v>792422.78</v>
      </c>
      <c r="H7194" s="10" t="n">
        <v>104</v>
      </c>
      <c r="I7194" s="10" t="n">
        <v>680512.46</v>
      </c>
      <c r="J7194" s="10" t="n">
        <v>38</v>
      </c>
      <c r="K7194" s="10" t="n">
        <v>257790.262</v>
      </c>
      <c r="L7194" s="9" t="n">
        <v>0.0384615384615385</v>
      </c>
      <c r="M7194" s="9" t="n">
        <v>0.164450067527052</v>
      </c>
      <c r="N7194" s="9" t="n">
        <v>1.84210526315789</v>
      </c>
      <c r="O7194" s="9" t="n">
        <v>2.07390501818102</v>
      </c>
    </row>
    <row r="7195">
      <c r="B7195" t="s">
        <v>34</v>
      </c>
      <c r="C7195" t="s">
        <v>50</v>
      </c>
      <c r="D7195" t="s">
        <v>1386</v>
      </c>
      <c r="E7195" t="s">
        <v>43</v>
      </c>
      <c r="F7195" s="10" t="n">
        <v>451</v>
      </c>
      <c r="G7195" s="10" t="n">
        <v>3377924.388968</v>
      </c>
      <c r="H7195" s="10" t="n">
        <v>485</v>
      </c>
      <c r="I7195" s="10" t="n">
        <v>3644031.699836</v>
      </c>
      <c r="J7195" s="10" t="n">
        <v>444</v>
      </c>
      <c r="K7195" s="10" t="n">
        <v>2700333.381476</v>
      </c>
      <c r="L7195" s="9" t="n">
        <v>-0.0701030927835051</v>
      </c>
      <c r="M7195" s="9" t="n">
        <v>-0.0730255202993915</v>
      </c>
      <c r="N7195" s="9" t="n">
        <v>0.0157657657657657</v>
      </c>
      <c r="O7195" s="9" t="n">
        <v>0.250928649084666</v>
      </c>
    </row>
    <row r="7196">
      <c r="B7196" t="s">
        <v>34</v>
      </c>
      <c r="C7196" t="s">
        <v>50</v>
      </c>
      <c r="D7196" t="s">
        <v>997</v>
      </c>
      <c r="E7196" t="s">
        <v>38</v>
      </c>
      <c r="F7196" s="10" t="n">
        <v>162</v>
      </c>
      <c r="G7196" s="10" t="n">
        <v>3473328.218284</v>
      </c>
      <c r="H7196" s="10" t="n">
        <v>170</v>
      </c>
      <c r="I7196" s="10" t="n">
        <v>3441084.313932</v>
      </c>
      <c r="J7196" s="10" t="n">
        <v>191</v>
      </c>
      <c r="K7196" s="10" t="n">
        <v>3453681.374013</v>
      </c>
      <c r="L7196" s="9" t="n">
        <v>-0.0470588235294118</v>
      </c>
      <c r="M7196" s="9" t="n">
        <v>0.00937027442816585</v>
      </c>
      <c r="N7196" s="9" t="n">
        <v>-0.151832460732984</v>
      </c>
      <c r="O7196" s="9" t="n">
        <v>0.00568866729248141</v>
      </c>
    </row>
    <row r="7197">
      <c r="B7197" t="s">
        <v>34</v>
      </c>
      <c r="C7197" t="s">
        <v>50</v>
      </c>
      <c r="D7197" t="s">
        <v>998</v>
      </c>
      <c r="E7197" t="s">
        <v>38</v>
      </c>
      <c r="F7197" s="10" t="n">
        <v>357</v>
      </c>
      <c r="G7197" s="10" t="n">
        <v>6550479.254584</v>
      </c>
      <c r="H7197" s="10" t="n">
        <v>357</v>
      </c>
      <c r="I7197" s="10" t="n">
        <v>5791363.457224</v>
      </c>
      <c r="J7197" s="10" t="n">
        <v>333</v>
      </c>
      <c r="K7197" s="10" t="n">
        <v>4849697.671434</v>
      </c>
      <c r="L7197" s="9" t="n">
        <v>0</v>
      </c>
      <c r="M7197" s="9" t="n">
        <v>0.131077215748409</v>
      </c>
      <c r="N7197" s="9" t="n">
        <v>0.072072072072072</v>
      </c>
      <c r="O7197" s="9" t="n">
        <v>0.350698476147916</v>
      </c>
    </row>
    <row r="7198">
      <c r="B7198" t="s">
        <v>34</v>
      </c>
      <c r="C7198" t="s">
        <v>50</v>
      </c>
      <c r="D7198" t="s">
        <v>1012</v>
      </c>
      <c r="E7198" t="s">
        <v>35</v>
      </c>
      <c r="F7198" s="10" t="n">
        <v>88</v>
      </c>
      <c r="G7198" s="10" t="n">
        <v>828288.823488</v>
      </c>
      <c r="H7198" s="10" t="n">
        <v>80</v>
      </c>
      <c r="I7198" s="10" t="n">
        <v>504727.38048</v>
      </c>
      <c r="J7198" s="10" t="n">
        <v>54</v>
      </c>
      <c r="K7198" s="10" t="n">
        <v>445541.792376</v>
      </c>
      <c r="L7198" s="9" t="n">
        <v>0.1</v>
      </c>
      <c r="M7198" s="9" t="n">
        <v>0.641061799937008</v>
      </c>
      <c r="N7198" s="9" t="n">
        <v>0.62962962962963</v>
      </c>
      <c r="O7198" s="9" t="n">
        <v>0.859059773205279</v>
      </c>
    </row>
    <row r="7199">
      <c r="B7199" t="s">
        <v>34</v>
      </c>
      <c r="C7199" t="s">
        <v>50</v>
      </c>
      <c r="D7199" t="s">
        <v>1017</v>
      </c>
      <c r="E7199" t="s">
        <v>38</v>
      </c>
      <c r="F7199" s="10" t="n">
        <v>83</v>
      </c>
      <c r="G7199" s="10" t="n">
        <v>1484559.835688</v>
      </c>
      <c r="H7199" s="10" t="n">
        <v>87</v>
      </c>
      <c r="I7199" s="10" t="n">
        <v>1349030.11954</v>
      </c>
      <c r="J7199" s="10" t="n">
        <v>73</v>
      </c>
      <c r="K7199" s="10" t="n">
        <v>1138084.609248</v>
      </c>
      <c r="L7199" s="9" t="n">
        <v>-0.0459770114942529</v>
      </c>
      <c r="M7199" s="9" t="n">
        <v>0.100464559082056</v>
      </c>
      <c r="N7199" s="9" t="n">
        <v>0.136986301369863</v>
      </c>
      <c r="O7199" s="9" t="n">
        <v>0.30443714256793</v>
      </c>
    </row>
    <row r="7200">
      <c r="B7200" t="s">
        <v>34</v>
      </c>
      <c r="C7200" t="s">
        <v>50</v>
      </c>
      <c r="D7200" t="s">
        <v>1028</v>
      </c>
      <c r="E7200" t="s">
        <v>35</v>
      </c>
      <c r="F7200" s="10" t="n">
        <v>101</v>
      </c>
      <c r="G7200" s="10" t="n">
        <v>877038.600336</v>
      </c>
      <c r="H7200" s="10" t="n">
        <v>84</v>
      </c>
      <c r="I7200" s="10" t="n">
        <v>536532.40416</v>
      </c>
      <c r="J7200" s="10" t="n">
        <v>103</v>
      </c>
      <c r="K7200" s="10" t="n">
        <v>643574.604696</v>
      </c>
      <c r="L7200" s="9" t="n">
        <v>0.202380952380952</v>
      </c>
      <c r="M7200" s="9" t="n">
        <v>0.634642369288206</v>
      </c>
      <c r="N7200" s="9" t="n">
        <v>-0.0194174757281553</v>
      </c>
      <c r="O7200" s="9" t="n">
        <v>0.362761354995167</v>
      </c>
    </row>
    <row r="7201">
      <c r="B7201" t="s">
        <v>34</v>
      </c>
      <c r="C7201" t="s">
        <v>50</v>
      </c>
      <c r="D7201" t="s">
        <v>1030</v>
      </c>
      <c r="E7201" t="s">
        <v>38</v>
      </c>
      <c r="F7201" s="10" t="n">
        <v>375</v>
      </c>
      <c r="G7201" s="10" t="n">
        <v>4306921.618244</v>
      </c>
      <c r="H7201" s="10" t="n">
        <v>413</v>
      </c>
      <c r="I7201" s="10" t="n">
        <v>6295168.223768</v>
      </c>
      <c r="J7201" s="10" t="n">
        <v>371</v>
      </c>
      <c r="K7201" s="10" t="n">
        <v>5128208.700972</v>
      </c>
      <c r="L7201" s="9" t="n">
        <v>-0.0920096852300242</v>
      </c>
      <c r="M7201" s="9" t="n">
        <v>-0.31583692998341</v>
      </c>
      <c r="N7201" s="9" t="n">
        <v>0.0107816711590296</v>
      </c>
      <c r="O7201" s="9" t="n">
        <v>-0.160150869556524</v>
      </c>
    </row>
    <row r="7202">
      <c r="B7202" t="s">
        <v>34</v>
      </c>
      <c r="C7202" t="s">
        <v>50</v>
      </c>
      <c r="D7202" t="s">
        <v>1461</v>
      </c>
      <c r="E7202" t="s">
        <v>43</v>
      </c>
      <c r="F7202" s="10" t="n">
        <v>385</v>
      </c>
      <c r="G7202" s="10" t="n">
        <v>2661012.724568</v>
      </c>
      <c r="H7202" s="10" t="n">
        <v>352</v>
      </c>
      <c r="I7202" s="10" t="n">
        <v>2502855.947008</v>
      </c>
      <c r="J7202" s="10" t="n">
        <v>327</v>
      </c>
      <c r="K7202" s="10" t="n">
        <v>2099675.243088</v>
      </c>
      <c r="L7202" s="9" t="n">
        <v>0.09375</v>
      </c>
      <c r="M7202" s="9" t="n">
        <v>0.0631905235093797</v>
      </c>
      <c r="N7202" s="9" t="n">
        <v>0.17737003058104</v>
      </c>
      <c r="O7202" s="9" t="n">
        <v>0.26734490646965</v>
      </c>
    </row>
    <row r="7203">
      <c r="B7203" t="s">
        <v>34</v>
      </c>
      <c r="C7203" t="s">
        <v>50</v>
      </c>
      <c r="D7203" t="s">
        <v>1031</v>
      </c>
      <c r="E7203" t="s">
        <v>43</v>
      </c>
      <c r="F7203" s="10" t="n">
        <v>430</v>
      </c>
      <c r="G7203" s="10" t="n">
        <v>2951171.39976</v>
      </c>
      <c r="H7203" s="10" t="n">
        <v>406</v>
      </c>
      <c r="I7203" s="10" t="n">
        <v>2628531.230132</v>
      </c>
      <c r="J7203" s="10" t="n">
        <v>383</v>
      </c>
      <c r="K7203" s="10" t="n">
        <v>2840549.053304</v>
      </c>
      <c r="L7203" s="9" t="n">
        <v>0.0591133004926108</v>
      </c>
      <c r="M7203" s="9" t="n">
        <v>0.122745419924799</v>
      </c>
      <c r="N7203" s="9" t="n">
        <v>0.122715404699739</v>
      </c>
      <c r="O7203" s="9" t="n">
        <v>0.0389440014518774</v>
      </c>
    </row>
    <row r="7204">
      <c r="B7204" t="s">
        <v>34</v>
      </c>
      <c r="C7204" t="s">
        <v>50</v>
      </c>
      <c r="D7204" t="s">
        <v>1508</v>
      </c>
      <c r="E7204" t="s">
        <v>38</v>
      </c>
      <c r="F7204" s="10"/>
      <c r="G7204" s="10"/>
      <c r="H7204" s="10" t="s">
        <v>85</v>
      </c>
      <c r="I7204" s="10" t="n">
        <v>58326.0839</v>
      </c>
      <c r="J7204" s="10"/>
      <c r="K7204" s="10"/>
      <c r="L7204" s="9" t="s">
        <v>86</v>
      </c>
      <c r="M7204" s="9"/>
      <c r="N7204" s="9"/>
      <c r="O7204" s="9"/>
    </row>
    <row r="7205">
      <c r="B7205" t="s">
        <v>34</v>
      </c>
      <c r="C7205" t="s">
        <v>50</v>
      </c>
      <c r="D7205" t="s">
        <v>1044</v>
      </c>
      <c r="E7205" t="s">
        <v>31</v>
      </c>
      <c r="F7205" s="10" t="n">
        <v>114</v>
      </c>
      <c r="G7205" s="10" t="n">
        <v>769037.39332</v>
      </c>
      <c r="H7205" s="10" t="n">
        <v>103</v>
      </c>
      <c r="I7205" s="10" t="n">
        <v>581580.38386</v>
      </c>
      <c r="J7205" s="10" t="n">
        <v>106</v>
      </c>
      <c r="K7205" s="10" t="n">
        <v>600898.2497</v>
      </c>
      <c r="L7205" s="9" t="n">
        <v>0.106796116504854</v>
      </c>
      <c r="M7205" s="9" t="n">
        <v>0.322323473525416</v>
      </c>
      <c r="N7205" s="9" t="n">
        <v>0.0754716981132075</v>
      </c>
      <c r="O7205" s="9" t="n">
        <v>0.279813002790313</v>
      </c>
    </row>
    <row r="7206">
      <c r="B7206" t="s">
        <v>34</v>
      </c>
      <c r="C7206" t="s">
        <v>50</v>
      </c>
      <c r="D7206" t="s">
        <v>1509</v>
      </c>
      <c r="E7206" t="s">
        <v>45</v>
      </c>
      <c r="F7206" s="10" t="s">
        <v>85</v>
      </c>
      <c r="G7206" s="10" t="n">
        <v>58175.768</v>
      </c>
      <c r="H7206" s="10"/>
      <c r="I7206" s="10"/>
      <c r="J7206" s="10"/>
      <c r="K7206" s="10"/>
      <c r="L7206" s="9" t="s">
        <v>86</v>
      </c>
      <c r="M7206" s="9"/>
      <c r="N7206" s="9" t="s">
        <v>86</v>
      </c>
      <c r="O7206" s="9"/>
    </row>
    <row r="7207">
      <c r="B7207" t="s">
        <v>34</v>
      </c>
      <c r="C7207" t="s">
        <v>50</v>
      </c>
      <c r="D7207" t="s">
        <v>1051</v>
      </c>
      <c r="E7207" t="s">
        <v>35</v>
      </c>
      <c r="F7207" s="10" t="n">
        <v>66</v>
      </c>
      <c r="G7207" s="10" t="n">
        <v>464312.06208</v>
      </c>
      <c r="H7207" s="10" t="n">
        <v>89</v>
      </c>
      <c r="I7207" s="10" t="n">
        <v>504424.66848</v>
      </c>
      <c r="J7207" s="10" t="n">
        <v>76</v>
      </c>
      <c r="K7207" s="10" t="n">
        <v>400466.53704</v>
      </c>
      <c r="L7207" s="9" t="n">
        <v>-0.258426966292135</v>
      </c>
      <c r="M7207" s="9" t="n">
        <v>-0.0795215002487342</v>
      </c>
      <c r="N7207" s="9" t="n">
        <v>-0.131578947368421</v>
      </c>
      <c r="O7207" s="9" t="n">
        <v>0.159427865089319</v>
      </c>
    </row>
    <row r="7208">
      <c r="B7208" t="s">
        <v>34</v>
      </c>
      <c r="C7208" t="s">
        <v>51</v>
      </c>
      <c r="D7208" t="s">
        <v>1072</v>
      </c>
      <c r="E7208" t="s">
        <v>38</v>
      </c>
      <c r="F7208" s="10" t="n">
        <v>95</v>
      </c>
      <c r="G7208" s="10" t="n">
        <v>1571371.62408</v>
      </c>
      <c r="H7208" s="10" t="n">
        <v>93</v>
      </c>
      <c r="I7208" s="10" t="n">
        <v>746263.366176</v>
      </c>
      <c r="J7208" s="10" t="n">
        <v>100</v>
      </c>
      <c r="K7208" s="10" t="n">
        <v>894780.296194</v>
      </c>
      <c r="L7208" s="9" t="n">
        <v>0.021505376344086</v>
      </c>
      <c r="M7208" s="9" t="n">
        <v>1.1056529039232</v>
      </c>
      <c r="N7208" s="9" t="n">
        <v>-0.05</v>
      </c>
      <c r="O7208" s="9" t="n">
        <v>0.756153584029421</v>
      </c>
    </row>
    <row r="7209">
      <c r="B7209" t="s">
        <v>34</v>
      </c>
      <c r="C7209" t="s">
        <v>51</v>
      </c>
      <c r="D7209" t="s">
        <v>957</v>
      </c>
      <c r="E7209" t="s">
        <v>45</v>
      </c>
      <c r="F7209" s="10" t="n">
        <v>20</v>
      </c>
      <c r="G7209" s="10" t="n">
        <v>78371.106</v>
      </c>
      <c r="H7209" s="10"/>
      <c r="I7209" s="10"/>
      <c r="J7209" s="10"/>
      <c r="K7209" s="10"/>
      <c r="L7209" s="9"/>
      <c r="M7209" s="9"/>
      <c r="N7209" s="9"/>
      <c r="O7209" s="9"/>
    </row>
    <row r="7210">
      <c r="B7210" t="s">
        <v>34</v>
      </c>
      <c r="C7210" t="s">
        <v>51</v>
      </c>
      <c r="D7210" t="s">
        <v>1396</v>
      </c>
      <c r="E7210" t="s">
        <v>45</v>
      </c>
      <c r="F7210" s="10"/>
      <c r="G7210" s="10"/>
      <c r="H7210" s="10" t="n">
        <v>49</v>
      </c>
      <c r="I7210" s="10" t="n">
        <v>170162.481</v>
      </c>
      <c r="J7210" s="10" t="n">
        <v>43</v>
      </c>
      <c r="K7210" s="10" t="n">
        <v>154363.077</v>
      </c>
      <c r="L7210" s="9"/>
      <c r="M7210" s="9"/>
      <c r="N7210" s="9"/>
      <c r="O7210" s="9"/>
    </row>
    <row r="7211">
      <c r="B7211" t="s">
        <v>34</v>
      </c>
      <c r="C7211" t="s">
        <v>52</v>
      </c>
      <c r="D7211" t="s">
        <v>1078</v>
      </c>
      <c r="E7211" t="s">
        <v>31</v>
      </c>
      <c r="F7211" s="10" t="n">
        <v>44</v>
      </c>
      <c r="G7211" s="10" t="n">
        <v>293236.936</v>
      </c>
      <c r="H7211" s="10" t="n">
        <v>51</v>
      </c>
      <c r="I7211" s="10" t="n">
        <v>261012.58</v>
      </c>
      <c r="J7211" s="10" t="n">
        <v>52</v>
      </c>
      <c r="K7211" s="10" t="n">
        <v>214047.98</v>
      </c>
      <c r="L7211" s="9" t="n">
        <v>-0.137254901960784</v>
      </c>
      <c r="M7211" s="9" t="n">
        <v>0.123459014887328</v>
      </c>
      <c r="N7211" s="9" t="n">
        <v>-0.153846153846154</v>
      </c>
      <c r="O7211" s="9" t="n">
        <v>0.369958903606565</v>
      </c>
    </row>
    <row r="7212">
      <c r="B7212" t="s">
        <v>34</v>
      </c>
      <c r="C7212" t="s">
        <v>52</v>
      </c>
      <c r="D7212" t="s">
        <v>1399</v>
      </c>
      <c r="E7212" t="s">
        <v>45</v>
      </c>
      <c r="F7212" s="10" t="n">
        <v>12</v>
      </c>
      <c r="G7212" s="10" t="n">
        <v>36801</v>
      </c>
      <c r="H7212" s="10" t="s">
        <v>85</v>
      </c>
      <c r="I7212" s="10" t="n">
        <v>3174</v>
      </c>
      <c r="J7212" s="10" t="n">
        <v>5</v>
      </c>
      <c r="K7212" s="10" t="n">
        <v>15341</v>
      </c>
      <c r="L7212" s="9" t="s">
        <v>86</v>
      </c>
      <c r="M7212" s="9" t="n">
        <v>10.5945179584121</v>
      </c>
      <c r="N7212" s="9" t="n">
        <v>1.4</v>
      </c>
      <c r="O7212" s="9" t="n">
        <v>1.39886578449905</v>
      </c>
    </row>
    <row r="7213">
      <c r="B7213" t="s">
        <v>34</v>
      </c>
      <c r="C7213" t="s">
        <v>52</v>
      </c>
      <c r="D7213" t="s">
        <v>1089</v>
      </c>
      <c r="E7213" t="s">
        <v>35</v>
      </c>
      <c r="F7213" s="10" t="n">
        <v>53</v>
      </c>
      <c r="G7213" s="10" t="n">
        <v>311061.0442</v>
      </c>
      <c r="H7213" s="10" t="n">
        <v>53</v>
      </c>
      <c r="I7213" s="10" t="n">
        <v>292560.6118</v>
      </c>
      <c r="J7213" s="10" t="n">
        <v>46</v>
      </c>
      <c r="K7213" s="10" t="n">
        <v>193602.94888</v>
      </c>
      <c r="L7213" s="9" t="n">
        <v>0</v>
      </c>
      <c r="M7213" s="9" t="n">
        <v>0.0632362377360876</v>
      </c>
      <c r="N7213" s="9" t="n">
        <v>0.152173913043478</v>
      </c>
      <c r="O7213" s="9" t="n">
        <v>0.60669579672985</v>
      </c>
    </row>
    <row r="7214">
      <c r="B7214" t="s">
        <v>34</v>
      </c>
      <c r="C7214" t="s">
        <v>52</v>
      </c>
      <c r="D7214" t="s">
        <v>1091</v>
      </c>
      <c r="E7214" t="s">
        <v>35</v>
      </c>
      <c r="F7214" s="10" t="n">
        <v>56</v>
      </c>
      <c r="G7214" s="10" t="n">
        <v>322292.8872</v>
      </c>
      <c r="H7214" s="10" t="n">
        <v>56</v>
      </c>
      <c r="I7214" s="10" t="n">
        <v>313189.099296</v>
      </c>
      <c r="J7214" s="10" t="n">
        <v>57</v>
      </c>
      <c r="K7214" s="10" t="n">
        <v>313372.085904</v>
      </c>
      <c r="L7214" s="9" t="n">
        <v>0</v>
      </c>
      <c r="M7214" s="9" t="n">
        <v>0.029068022879672</v>
      </c>
      <c r="N7214" s="9" t="n">
        <v>-0.0175438596491229</v>
      </c>
      <c r="O7214" s="9" t="n">
        <v>0.0284671216654979</v>
      </c>
    </row>
    <row r="7215">
      <c r="B7215" t="s">
        <v>34</v>
      </c>
      <c r="C7215" t="s">
        <v>52</v>
      </c>
      <c r="D7215" t="s">
        <v>1097</v>
      </c>
      <c r="E7215" t="s">
        <v>35</v>
      </c>
      <c r="F7215" s="10" t="n">
        <v>430</v>
      </c>
      <c r="G7215" s="10" t="n">
        <v>4452943.259184</v>
      </c>
      <c r="H7215" s="10" t="n">
        <v>421</v>
      </c>
      <c r="I7215" s="10" t="n">
        <v>3853957.64744</v>
      </c>
      <c r="J7215" s="10" t="n">
        <v>446</v>
      </c>
      <c r="K7215" s="10" t="n">
        <v>4301809.51561</v>
      </c>
      <c r="L7215" s="9" t="n">
        <v>0.0213776722090262</v>
      </c>
      <c r="M7215" s="9" t="n">
        <v>0.155420911836402</v>
      </c>
      <c r="N7215" s="9" t="n">
        <v>-0.0358744394618834</v>
      </c>
      <c r="O7215" s="9" t="n">
        <v>0.0351325978115906</v>
      </c>
    </row>
    <row r="7216">
      <c r="B7216" t="s">
        <v>34</v>
      </c>
      <c r="C7216" t="s">
        <v>52</v>
      </c>
      <c r="D7216" t="s">
        <v>1403</v>
      </c>
      <c r="E7216" t="s">
        <v>45</v>
      </c>
      <c r="F7216" s="10" t="n">
        <v>16</v>
      </c>
      <c r="G7216" s="10" t="n">
        <v>53737.32</v>
      </c>
      <c r="H7216" s="10" t="n">
        <v>8</v>
      </c>
      <c r="I7216" s="10" t="n">
        <v>26474.24</v>
      </c>
      <c r="J7216" s="10" t="n">
        <v>10</v>
      </c>
      <c r="K7216" s="10" t="n">
        <v>32631.04</v>
      </c>
      <c r="L7216" s="9" t="n">
        <v>1</v>
      </c>
      <c r="M7216" s="9" t="n">
        <v>1.02979651162791</v>
      </c>
      <c r="N7216" s="9" t="n">
        <v>0.6</v>
      </c>
      <c r="O7216" s="9" t="n">
        <v>0.646816037735849</v>
      </c>
    </row>
    <row r="7217">
      <c r="B7217" t="s">
        <v>34</v>
      </c>
      <c r="C7217" t="s">
        <v>53</v>
      </c>
      <c r="D7217" t="s">
        <v>1100</v>
      </c>
      <c r="E7217" t="s">
        <v>38</v>
      </c>
      <c r="F7217" s="10" t="n">
        <v>511</v>
      </c>
      <c r="G7217" s="10" t="n">
        <v>5424895.89224</v>
      </c>
      <c r="H7217" s="10" t="n">
        <v>470</v>
      </c>
      <c r="I7217" s="10" t="n">
        <v>4042832.754692</v>
      </c>
      <c r="J7217" s="10" t="n">
        <v>451</v>
      </c>
      <c r="K7217" s="10" t="n">
        <v>3977563.416196</v>
      </c>
      <c r="L7217" s="9" t="n">
        <v>0.0872340425531914</v>
      </c>
      <c r="M7217" s="9" t="n">
        <v>0.341855135101499</v>
      </c>
      <c r="N7217" s="9" t="n">
        <v>0.133037694013304</v>
      </c>
      <c r="O7217" s="9" t="n">
        <v>0.363874142182296</v>
      </c>
    </row>
    <row r="7218">
      <c r="B7218" t="s">
        <v>34</v>
      </c>
      <c r="C7218" t="s">
        <v>53</v>
      </c>
      <c r="D7218" t="s">
        <v>1111</v>
      </c>
      <c r="E7218" t="s">
        <v>35</v>
      </c>
      <c r="F7218" s="10" t="n">
        <v>83</v>
      </c>
      <c r="G7218" s="10" t="n">
        <v>527718.7656</v>
      </c>
      <c r="H7218" s="10" t="n">
        <v>87</v>
      </c>
      <c r="I7218" s="10" t="n">
        <v>451387.53816</v>
      </c>
      <c r="J7218" s="10" t="n">
        <v>70</v>
      </c>
      <c r="K7218" s="10" t="n">
        <v>372970.17672</v>
      </c>
      <c r="L7218" s="9" t="n">
        <v>-0.0459770114942529</v>
      </c>
      <c r="M7218" s="9" t="n">
        <v>0.169103532966707</v>
      </c>
      <c r="N7218" s="9" t="n">
        <v>0.185714285714286</v>
      </c>
      <c r="O7218" s="9" t="n">
        <v>0.414908747506036</v>
      </c>
    </row>
    <row r="7219">
      <c r="B7219" t="s">
        <v>34</v>
      </c>
      <c r="C7219" t="s">
        <v>53</v>
      </c>
      <c r="D7219" t="s">
        <v>1614</v>
      </c>
      <c r="E7219" t="s">
        <v>45</v>
      </c>
      <c r="F7219" s="10" t="n">
        <v>49</v>
      </c>
      <c r="G7219" s="10" t="n">
        <v>192257.844</v>
      </c>
      <c r="H7219" s="10" t="n">
        <v>70</v>
      </c>
      <c r="I7219" s="10" t="n">
        <v>259530.099</v>
      </c>
      <c r="J7219" s="10" t="n">
        <v>48</v>
      </c>
      <c r="K7219" s="10" t="n">
        <v>142734.3</v>
      </c>
      <c r="L7219" s="9" t="n">
        <v>-0.3</v>
      </c>
      <c r="M7219" s="9" t="n">
        <v>-0.259207911757472</v>
      </c>
      <c r="N7219" s="9" t="n">
        <v>0.0208333333333333</v>
      </c>
      <c r="O7219" s="9" t="n">
        <v>0.346963161622679</v>
      </c>
    </row>
    <row r="7220">
      <c r="B7220" t="s">
        <v>34</v>
      </c>
      <c r="C7220" t="s">
        <v>54</v>
      </c>
      <c r="D7220" t="s">
        <v>1123</v>
      </c>
      <c r="E7220" t="s">
        <v>45</v>
      </c>
      <c r="F7220" s="10" t="s">
        <v>85</v>
      </c>
      <c r="G7220" s="10" t="n">
        <v>3943.35</v>
      </c>
      <c r="H7220" s="10" t="s">
        <v>85</v>
      </c>
      <c r="I7220" s="10" t="n">
        <v>3797.3</v>
      </c>
      <c r="J7220" s="10"/>
      <c r="K7220" s="10"/>
      <c r="L7220" s="9" t="s">
        <v>86</v>
      </c>
      <c r="M7220" s="9" t="n">
        <v>0.0384615384615383</v>
      </c>
      <c r="N7220" s="9" t="s">
        <v>86</v>
      </c>
      <c r="O7220" s="9"/>
    </row>
    <row r="7221">
      <c r="B7221" t="s">
        <v>34</v>
      </c>
      <c r="C7221" t="s">
        <v>54</v>
      </c>
      <c r="D7221" t="s">
        <v>1124</v>
      </c>
      <c r="E7221" t="s">
        <v>35</v>
      </c>
      <c r="F7221" s="10" t="n">
        <v>271</v>
      </c>
      <c r="G7221" s="10" t="n">
        <v>1895384.176</v>
      </c>
      <c r="H7221" s="10" t="n">
        <v>235</v>
      </c>
      <c r="I7221" s="10" t="n">
        <v>1554465.2116</v>
      </c>
      <c r="J7221" s="10" t="n">
        <v>250</v>
      </c>
      <c r="K7221" s="10" t="n">
        <v>1717744.392</v>
      </c>
      <c r="L7221" s="9" t="n">
        <v>0.153191489361702</v>
      </c>
      <c r="M7221" s="9" t="n">
        <v>0.219315917690493</v>
      </c>
      <c r="N7221" s="9" t="n">
        <v>0.0840000000000001</v>
      </c>
      <c r="O7221" s="9" t="n">
        <v>0.103414562042709</v>
      </c>
    </row>
    <row r="7222">
      <c r="B7222" t="s">
        <v>34</v>
      </c>
      <c r="C7222" t="s">
        <v>54</v>
      </c>
      <c r="D7222" t="s">
        <v>1126</v>
      </c>
      <c r="E7222" t="s">
        <v>38</v>
      </c>
      <c r="F7222" s="10" t="n">
        <v>69</v>
      </c>
      <c r="G7222" s="10" t="n">
        <v>907330.18098</v>
      </c>
      <c r="H7222" s="10" t="n">
        <v>73</v>
      </c>
      <c r="I7222" s="10" t="n">
        <v>570712.77002</v>
      </c>
      <c r="J7222" s="10" t="n">
        <v>72</v>
      </c>
      <c r="K7222" s="10" t="n">
        <v>1194423.477577</v>
      </c>
      <c r="L7222" s="9" t="n">
        <v>-0.0547945205479452</v>
      </c>
      <c r="M7222" s="9" t="n">
        <v>0.589819307789807</v>
      </c>
      <c r="N7222" s="9" t="n">
        <v>-0.0416666666666666</v>
      </c>
      <c r="O7222" s="9" t="n">
        <v>-0.240361397767729</v>
      </c>
    </row>
    <row r="7223">
      <c r="B7223" t="s">
        <v>34</v>
      </c>
      <c r="C7223" t="s">
        <v>54</v>
      </c>
      <c r="D7223" t="s">
        <v>1132</v>
      </c>
      <c r="E7223" t="s">
        <v>35</v>
      </c>
      <c r="F7223" s="10" t="n">
        <v>188</v>
      </c>
      <c r="G7223" s="10" t="n">
        <v>2141386.80056</v>
      </c>
      <c r="H7223" s="10" t="n">
        <v>176</v>
      </c>
      <c r="I7223" s="10" t="n">
        <v>1311375.960824</v>
      </c>
      <c r="J7223" s="10" t="n">
        <v>175</v>
      </c>
      <c r="K7223" s="10" t="n">
        <v>1099180.9941</v>
      </c>
      <c r="L7223" s="9" t="n">
        <v>0.0681818181818181</v>
      </c>
      <c r="M7223" s="9" t="n">
        <v>0.632931260394971</v>
      </c>
      <c r="N7223" s="9" t="n">
        <v>0.0742857142857143</v>
      </c>
      <c r="O7223" s="9" t="n">
        <v>0.948165781663055</v>
      </c>
    </row>
    <row r="7224">
      <c r="B7224" t="s">
        <v>34</v>
      </c>
      <c r="C7224" t="s">
        <v>54</v>
      </c>
      <c r="D7224" t="s">
        <v>1135</v>
      </c>
      <c r="E7224" t="s">
        <v>35</v>
      </c>
      <c r="F7224" s="10" t="n">
        <v>77</v>
      </c>
      <c r="G7224" s="10" t="n">
        <v>674583.60928</v>
      </c>
      <c r="H7224" s="10" t="n">
        <v>81</v>
      </c>
      <c r="I7224" s="10" t="n">
        <v>389398.48206</v>
      </c>
      <c r="J7224" s="10" t="n">
        <v>94</v>
      </c>
      <c r="K7224" s="10" t="n">
        <v>636029.684</v>
      </c>
      <c r="L7224" s="9" t="n">
        <v>-0.0493827160493827</v>
      </c>
      <c r="M7224" s="9" t="n">
        <v>0.732373494912745</v>
      </c>
      <c r="N7224" s="9" t="n">
        <v>-0.180851063829787</v>
      </c>
      <c r="O7224" s="9" t="n">
        <v>0.0606165502174896</v>
      </c>
    </row>
    <row r="7225">
      <c r="B7225" t="s">
        <v>34</v>
      </c>
      <c r="C7225" t="s">
        <v>55</v>
      </c>
      <c r="D7225" t="s">
        <v>1145</v>
      </c>
      <c r="E7225" t="s">
        <v>45</v>
      </c>
      <c r="F7225" s="10" t="n">
        <v>9</v>
      </c>
      <c r="G7225" s="10" t="n">
        <v>41742.455</v>
      </c>
      <c r="H7225" s="10" t="n">
        <v>19</v>
      </c>
      <c r="I7225" s="10" t="n">
        <v>88559.541</v>
      </c>
      <c r="J7225" s="10" t="n">
        <v>20</v>
      </c>
      <c r="K7225" s="10" t="n">
        <v>87251.69</v>
      </c>
      <c r="L7225" s="9" t="n">
        <v>-0.526315789473684</v>
      </c>
      <c r="M7225" s="9" t="n">
        <v>-0.528650955858048</v>
      </c>
      <c r="N7225" s="9" t="n">
        <v>-0.55</v>
      </c>
      <c r="O7225" s="9" t="n">
        <v>-0.521585713697924</v>
      </c>
    </row>
    <row r="7226">
      <c r="B7226" t="s">
        <v>34</v>
      </c>
      <c r="C7226" t="s">
        <v>55</v>
      </c>
      <c r="D7226" t="s">
        <v>1146</v>
      </c>
      <c r="E7226" t="s">
        <v>31</v>
      </c>
      <c r="F7226" s="10" t="n">
        <v>87</v>
      </c>
      <c r="G7226" s="10" t="n">
        <v>853742.98912</v>
      </c>
      <c r="H7226" s="10" t="n">
        <v>95</v>
      </c>
      <c r="I7226" s="10" t="n">
        <v>755485.5572</v>
      </c>
      <c r="J7226" s="10" t="n">
        <v>98</v>
      </c>
      <c r="K7226" s="10" t="n">
        <v>730397.8538</v>
      </c>
      <c r="L7226" s="9" t="n">
        <v>-0.0842105263157895</v>
      </c>
      <c r="M7226" s="9" t="n">
        <v>0.130058650338948</v>
      </c>
      <c r="N7226" s="9" t="n">
        <v>-0.112244897959184</v>
      </c>
      <c r="O7226" s="9" t="n">
        <v>0.168873901639058</v>
      </c>
    </row>
    <row r="7227">
      <c r="B7227" t="s">
        <v>34</v>
      </c>
      <c r="C7227" t="s">
        <v>55</v>
      </c>
      <c r="D7227" t="s">
        <v>1474</v>
      </c>
      <c r="E7227" t="s">
        <v>45</v>
      </c>
      <c r="F7227" s="10" t="n">
        <v>138</v>
      </c>
      <c r="G7227" s="10" t="n">
        <v>482327.59</v>
      </c>
      <c r="H7227" s="10" t="n">
        <v>98</v>
      </c>
      <c r="I7227" s="10" t="n">
        <v>301980.42</v>
      </c>
      <c r="J7227" s="10" t="n">
        <v>118</v>
      </c>
      <c r="K7227" s="10" t="n">
        <v>295369.2</v>
      </c>
      <c r="L7227" s="9" t="n">
        <v>0.408163265306122</v>
      </c>
      <c r="M7227" s="9" t="n">
        <v>0.597214779686709</v>
      </c>
      <c r="N7227" s="9" t="n">
        <v>0.169491525423729</v>
      </c>
      <c r="O7227" s="9" t="n">
        <v>0.632965082344401</v>
      </c>
    </row>
    <row r="7228">
      <c r="B7228" t="s">
        <v>34</v>
      </c>
      <c r="C7228" t="s">
        <v>55</v>
      </c>
      <c r="D7228" t="s">
        <v>1475</v>
      </c>
      <c r="E7228" t="s">
        <v>45</v>
      </c>
      <c r="F7228" s="10" t="n">
        <v>178</v>
      </c>
      <c r="G7228" s="10" t="n">
        <v>756482.488</v>
      </c>
      <c r="H7228" s="10" t="n">
        <v>138</v>
      </c>
      <c r="I7228" s="10" t="n">
        <v>585360.37</v>
      </c>
      <c r="J7228" s="10" t="n">
        <v>150</v>
      </c>
      <c r="K7228" s="10" t="n">
        <v>595512.448</v>
      </c>
      <c r="L7228" s="9" t="n">
        <v>0.289855072463768</v>
      </c>
      <c r="M7228" s="9" t="n">
        <v>0.292336356832629</v>
      </c>
      <c r="N7228" s="9" t="n">
        <v>0.186666666666667</v>
      </c>
      <c r="O7228" s="9" t="n">
        <v>0.270305080171893</v>
      </c>
    </row>
    <row r="7229">
      <c r="B7229" t="s">
        <v>34</v>
      </c>
      <c r="C7229" t="s">
        <v>55</v>
      </c>
      <c r="D7229" t="s">
        <v>1478</v>
      </c>
      <c r="E7229" t="s">
        <v>43</v>
      </c>
      <c r="F7229" s="10" t="n">
        <v>175</v>
      </c>
      <c r="G7229" s="10" t="n">
        <v>1448148.80136</v>
      </c>
      <c r="H7229" s="10" t="n">
        <v>160</v>
      </c>
      <c r="I7229" s="10" t="n">
        <v>1236638.7119</v>
      </c>
      <c r="J7229" s="10" t="n">
        <v>178</v>
      </c>
      <c r="K7229" s="10" t="n">
        <v>1146449.50692</v>
      </c>
      <c r="L7229" s="9" t="n">
        <v>0.09375</v>
      </c>
      <c r="M7229" s="9" t="n">
        <v>0.171036283616765</v>
      </c>
      <c r="N7229" s="9" t="n">
        <v>-0.0168539325842697</v>
      </c>
      <c r="O7229" s="9" t="n">
        <v>0.26315968790508</v>
      </c>
    </row>
    <row r="7230">
      <c r="B7230" t="s">
        <v>34</v>
      </c>
      <c r="C7230" t="s">
        <v>55</v>
      </c>
      <c r="D7230" t="s">
        <v>1151</v>
      </c>
      <c r="E7230" t="s">
        <v>31</v>
      </c>
      <c r="F7230" s="10" t="n">
        <v>39</v>
      </c>
      <c r="G7230" s="10" t="n">
        <v>373017.792208</v>
      </c>
      <c r="H7230" s="10" t="n">
        <v>23</v>
      </c>
      <c r="I7230" s="10" t="n">
        <v>184123.4678</v>
      </c>
      <c r="J7230" s="10" t="n">
        <v>32</v>
      </c>
      <c r="K7230" s="10" t="n">
        <v>235511.688</v>
      </c>
      <c r="L7230" s="9" t="n">
        <v>0.695652173913043</v>
      </c>
      <c r="M7230" s="9" t="n">
        <v>1.02591118158377</v>
      </c>
      <c r="N7230" s="9" t="n">
        <v>0.21875</v>
      </c>
      <c r="O7230" s="9" t="n">
        <v>0.583861061740596</v>
      </c>
    </row>
    <row r="7231">
      <c r="B7231" t="s">
        <v>34</v>
      </c>
      <c r="C7231" t="s">
        <v>55</v>
      </c>
      <c r="D7231" t="s">
        <v>1615</v>
      </c>
      <c r="E7231" t="s">
        <v>45</v>
      </c>
      <c r="F7231" s="10"/>
      <c r="G7231" s="10"/>
      <c r="H7231" s="10"/>
      <c r="I7231" s="10"/>
      <c r="J7231" s="10" t="n">
        <v>62</v>
      </c>
      <c r="K7231" s="10" t="n">
        <v>174998.46</v>
      </c>
      <c r="L7231" s="9"/>
      <c r="M7231" s="9"/>
      <c r="N7231" s="9"/>
      <c r="O7231" s="9"/>
    </row>
    <row r="7232">
      <c r="B7232" t="s">
        <v>34</v>
      </c>
      <c r="C7232" t="s">
        <v>55</v>
      </c>
      <c r="D7232" t="s">
        <v>1421</v>
      </c>
      <c r="E7232" t="s">
        <v>45</v>
      </c>
      <c r="F7232" s="10" t="n">
        <v>165</v>
      </c>
      <c r="G7232" s="10" t="n">
        <v>964512.544</v>
      </c>
      <c r="H7232" s="10" t="n">
        <v>170</v>
      </c>
      <c r="I7232" s="10" t="n">
        <v>949233.944</v>
      </c>
      <c r="J7232" s="10" t="n">
        <v>143</v>
      </c>
      <c r="K7232" s="10" t="n">
        <v>649922.296</v>
      </c>
      <c r="L7232" s="9" t="n">
        <v>-0.0294117647058824</v>
      </c>
      <c r="M7232" s="9" t="n">
        <v>0.0160957160208759</v>
      </c>
      <c r="N7232" s="9" t="n">
        <v>0.153846153846154</v>
      </c>
      <c r="O7232" s="9" t="n">
        <v>0.484042861640801</v>
      </c>
    </row>
    <row r="7233">
      <c r="B7233" t="s">
        <v>34</v>
      </c>
      <c r="C7233" t="s">
        <v>55</v>
      </c>
      <c r="D7233" t="s">
        <v>1166</v>
      </c>
      <c r="E7233" t="s">
        <v>31</v>
      </c>
      <c r="F7233" s="10" t="n">
        <v>43</v>
      </c>
      <c r="G7233" s="10" t="n">
        <v>322770.04</v>
      </c>
      <c r="H7233" s="10" t="n">
        <v>54</v>
      </c>
      <c r="I7233" s="10" t="n">
        <v>411831.296</v>
      </c>
      <c r="J7233" s="10" t="n">
        <v>30</v>
      </c>
      <c r="K7233" s="10" t="n">
        <v>254524.052</v>
      </c>
      <c r="L7233" s="9" t="n">
        <v>-0.203703703703704</v>
      </c>
      <c r="M7233" s="9" t="n">
        <v>-0.21625664893617</v>
      </c>
      <c r="N7233" s="9" t="n">
        <v>0.433333333333333</v>
      </c>
      <c r="O7233" s="9" t="n">
        <v>0.268131783474828</v>
      </c>
    </row>
    <row r="7234">
      <c r="B7234" t="s">
        <v>34</v>
      </c>
      <c r="C7234" t="s">
        <v>55</v>
      </c>
      <c r="D7234" t="s">
        <v>1479</v>
      </c>
      <c r="E7234" t="s">
        <v>45</v>
      </c>
      <c r="F7234" s="10" t="n">
        <v>156</v>
      </c>
      <c r="G7234" s="10" t="n">
        <v>568663.03</v>
      </c>
      <c r="H7234" s="10" t="n">
        <v>146</v>
      </c>
      <c r="I7234" s="10" t="n">
        <v>513742.6</v>
      </c>
      <c r="J7234" s="10" t="n">
        <v>124</v>
      </c>
      <c r="K7234" s="10" t="n">
        <v>353432.24</v>
      </c>
      <c r="L7234" s="9" t="n">
        <v>0.0684931506849316</v>
      </c>
      <c r="M7234" s="9" t="n">
        <v>0.106902620105866</v>
      </c>
      <c r="N7234" s="9" t="n">
        <v>0.258064516129032</v>
      </c>
      <c r="O7234" s="9" t="n">
        <v>0.608973278725223</v>
      </c>
    </row>
    <row r="7235">
      <c r="B7235" t="s">
        <v>34</v>
      </c>
      <c r="C7235" t="s">
        <v>55</v>
      </c>
      <c r="D7235" t="s">
        <v>1521</v>
      </c>
      <c r="E7235" t="s">
        <v>38</v>
      </c>
      <c r="F7235" s="10" t="n">
        <v>14</v>
      </c>
      <c r="G7235" s="10" t="n">
        <v>728025.9184</v>
      </c>
      <c r="H7235" s="10" t="s">
        <v>85</v>
      </c>
      <c r="I7235" s="10" t="n">
        <v>218552.19388</v>
      </c>
      <c r="J7235" s="10" t="n">
        <v>13</v>
      </c>
      <c r="K7235" s="10" t="n">
        <v>791912.64072</v>
      </c>
      <c r="L7235" s="9" t="s">
        <v>86</v>
      </c>
      <c r="M7235" s="9" t="n">
        <v>2.33113068084659</v>
      </c>
      <c r="N7235" s="9" t="n">
        <v>0.0769230769230769</v>
      </c>
      <c r="O7235" s="9" t="n">
        <v>-0.0806739519423693</v>
      </c>
    </row>
    <row r="7236">
      <c r="B7236" t="s">
        <v>34</v>
      </c>
      <c r="C7236" t="s">
        <v>55</v>
      </c>
      <c r="D7236" t="s">
        <v>1173</v>
      </c>
      <c r="E7236" t="s">
        <v>35</v>
      </c>
      <c r="F7236" s="10" t="n">
        <v>90</v>
      </c>
      <c r="G7236" s="10" t="n">
        <v>1643580.344212</v>
      </c>
      <c r="H7236" s="10" t="n">
        <v>98</v>
      </c>
      <c r="I7236" s="10" t="n">
        <v>880550.0448</v>
      </c>
      <c r="J7236" s="10" t="n">
        <v>91</v>
      </c>
      <c r="K7236" s="10" t="n">
        <v>779542.488646</v>
      </c>
      <c r="L7236" s="9" t="n">
        <v>-0.0816326530612245</v>
      </c>
      <c r="M7236" s="9" t="n">
        <v>0.866538255171298</v>
      </c>
      <c r="N7236" s="9" t="n">
        <v>-0.0109890109890109</v>
      </c>
      <c r="O7236" s="9" t="n">
        <v>1.10839097053807</v>
      </c>
    </row>
    <row r="7237">
      <c r="B7237" t="s">
        <v>34</v>
      </c>
      <c r="C7237" t="s">
        <v>55</v>
      </c>
      <c r="D7237" t="s">
        <v>1177</v>
      </c>
      <c r="E7237" t="s">
        <v>38</v>
      </c>
      <c r="F7237" s="10" t="n">
        <v>404</v>
      </c>
      <c r="G7237" s="10" t="n">
        <v>4683623.579592</v>
      </c>
      <c r="H7237" s="10" t="n">
        <v>364</v>
      </c>
      <c r="I7237" s="10" t="n">
        <v>3920292.572416</v>
      </c>
      <c r="J7237" s="10" t="n">
        <v>368</v>
      </c>
      <c r="K7237" s="10" t="n">
        <v>4320403.842228</v>
      </c>
      <c r="L7237" s="9" t="n">
        <v>0.10989010989011</v>
      </c>
      <c r="M7237" s="9" t="n">
        <v>0.194712765202005</v>
      </c>
      <c r="N7237" s="9" t="n">
        <v>0.0978260869565217</v>
      </c>
      <c r="O7237" s="9" t="n">
        <v>0.0840707838035553</v>
      </c>
    </row>
    <row r="7238">
      <c r="B7238" t="s">
        <v>34</v>
      </c>
      <c r="C7238" t="s">
        <v>55</v>
      </c>
      <c r="D7238" t="s">
        <v>1180</v>
      </c>
      <c r="E7238" t="s">
        <v>38</v>
      </c>
      <c r="F7238" s="10" t="n">
        <v>142</v>
      </c>
      <c r="G7238" s="10" t="n">
        <v>2135134.000214</v>
      </c>
      <c r="H7238" s="10" t="n">
        <v>174</v>
      </c>
      <c r="I7238" s="10" t="n">
        <v>1534327.428354</v>
      </c>
      <c r="J7238" s="10" t="n">
        <v>143</v>
      </c>
      <c r="K7238" s="10" t="n">
        <v>1299839.075297</v>
      </c>
      <c r="L7238" s="9" t="n">
        <v>-0.183908045977011</v>
      </c>
      <c r="M7238" s="9" t="n">
        <v>0.391576504960571</v>
      </c>
      <c r="N7238" s="9" t="n">
        <v>-0.00699300699300698</v>
      </c>
      <c r="O7238" s="9" t="n">
        <v>0.642614105693156</v>
      </c>
    </row>
    <row r="7239">
      <c r="B7239" t="s">
        <v>34</v>
      </c>
      <c r="C7239" t="s">
        <v>55</v>
      </c>
      <c r="D7239" t="s">
        <v>1480</v>
      </c>
      <c r="E7239" t="s">
        <v>43</v>
      </c>
      <c r="F7239" s="10" t="n">
        <v>289</v>
      </c>
      <c r="G7239" s="10" t="n">
        <v>2546175.165464</v>
      </c>
      <c r="H7239" s="10" t="n">
        <v>250</v>
      </c>
      <c r="I7239" s="10" t="n">
        <v>2106818.47102</v>
      </c>
      <c r="J7239" s="10" t="n">
        <v>231</v>
      </c>
      <c r="K7239" s="10" t="n">
        <v>1833799.6032</v>
      </c>
      <c r="L7239" s="9" t="n">
        <v>0.156</v>
      </c>
      <c r="M7239" s="9" t="n">
        <v>0.208540365716126</v>
      </c>
      <c r="N7239" s="9" t="n">
        <v>0.251082251082251</v>
      </c>
      <c r="O7239" s="9" t="n">
        <v>0.38846968939294</v>
      </c>
    </row>
    <row r="7240">
      <c r="B7240" t="s">
        <v>34</v>
      </c>
      <c r="C7240" t="s">
        <v>55</v>
      </c>
      <c r="D7240" t="s">
        <v>1182</v>
      </c>
      <c r="E7240" t="s">
        <v>22</v>
      </c>
      <c r="F7240" s="10" t="s">
        <v>85</v>
      </c>
      <c r="G7240" s="10" t="n">
        <v>12896.56</v>
      </c>
      <c r="H7240" s="10" t="s">
        <v>85</v>
      </c>
      <c r="I7240" s="10" t="n">
        <v>4795.36</v>
      </c>
      <c r="J7240" s="10" t="s">
        <v>85</v>
      </c>
      <c r="K7240" s="10" t="n">
        <v>7402.88</v>
      </c>
      <c r="L7240" s="9" t="s">
        <v>86</v>
      </c>
      <c r="M7240" s="9" t="n">
        <v>1.68938307030129</v>
      </c>
      <c r="N7240" s="9" t="s">
        <v>86</v>
      </c>
      <c r="O7240" s="9" t="n">
        <v>0.742100371747212</v>
      </c>
    </row>
    <row r="7241">
      <c r="B7241" t="s">
        <v>34</v>
      </c>
      <c r="C7241" t="s">
        <v>55</v>
      </c>
      <c r="D7241" t="s">
        <v>1422</v>
      </c>
      <c r="E7241" t="s">
        <v>22</v>
      </c>
      <c r="F7241" s="10" t="n">
        <v>51</v>
      </c>
      <c r="G7241" s="10" t="n">
        <v>288138.992</v>
      </c>
      <c r="H7241" s="10" t="n">
        <v>35</v>
      </c>
      <c r="I7241" s="10" t="n">
        <v>182025.648</v>
      </c>
      <c r="J7241" s="10" t="n">
        <v>39</v>
      </c>
      <c r="K7241" s="10" t="n">
        <v>141898.624</v>
      </c>
      <c r="L7241" s="9" t="n">
        <v>0.457142857142857</v>
      </c>
      <c r="M7241" s="9" t="n">
        <v>0.582958199385177</v>
      </c>
      <c r="N7241" s="9" t="n">
        <v>0.307692307692308</v>
      </c>
      <c r="O7241" s="9" t="n">
        <v>1.03059750600541</v>
      </c>
    </row>
    <row r="7242">
      <c r="B7242" t="s">
        <v>34</v>
      </c>
      <c r="C7242" t="s">
        <v>55</v>
      </c>
      <c r="D7242" t="s">
        <v>1184</v>
      </c>
      <c r="E7242" t="s">
        <v>35</v>
      </c>
      <c r="F7242" s="10" t="n">
        <v>484</v>
      </c>
      <c r="G7242" s="10" t="n">
        <v>4326521.930384</v>
      </c>
      <c r="H7242" s="10" t="n">
        <v>546</v>
      </c>
      <c r="I7242" s="10" t="n">
        <v>4195739.96456</v>
      </c>
      <c r="J7242" s="10" t="n">
        <v>497</v>
      </c>
      <c r="K7242" s="10" t="n">
        <v>4400937.095704</v>
      </c>
      <c r="L7242" s="9" t="n">
        <v>-0.113553113553114</v>
      </c>
      <c r="M7242" s="9" t="n">
        <v>0.0311701790217389</v>
      </c>
      <c r="N7242" s="9" t="n">
        <v>-0.0261569416498993</v>
      </c>
      <c r="O7242" s="9" t="n">
        <v>-0.0169089363700838</v>
      </c>
    </row>
    <row r="7243">
      <c r="B7243" t="s">
        <v>34</v>
      </c>
      <c r="C7243" t="s">
        <v>55</v>
      </c>
      <c r="D7243" t="s">
        <v>1191</v>
      </c>
      <c r="E7243" t="s">
        <v>45</v>
      </c>
      <c r="F7243" s="10" t="n">
        <v>62</v>
      </c>
      <c r="G7243" s="10" t="n">
        <v>235258.5</v>
      </c>
      <c r="H7243" s="10" t="n">
        <v>46</v>
      </c>
      <c r="I7243" s="10" t="n">
        <v>180440.992</v>
      </c>
      <c r="J7243" s="10" t="n">
        <v>66</v>
      </c>
      <c r="K7243" s="10" t="n">
        <v>173722.456</v>
      </c>
      <c r="L7243" s="9" t="n">
        <v>0.347826086956522</v>
      </c>
      <c r="M7243" s="9" t="n">
        <v>0.303797420931935</v>
      </c>
      <c r="N7243" s="9" t="n">
        <v>-0.0606060606060606</v>
      </c>
      <c r="O7243" s="9" t="n">
        <v>0.354220435382286</v>
      </c>
    </row>
    <row r="7244">
      <c r="B7244" t="s">
        <v>34</v>
      </c>
      <c r="C7244" t="s">
        <v>55</v>
      </c>
      <c r="D7244" t="s">
        <v>1200</v>
      </c>
      <c r="E7244" t="s">
        <v>31</v>
      </c>
      <c r="F7244" s="10" t="n">
        <v>88</v>
      </c>
      <c r="G7244" s="10" t="n">
        <v>819012.8116</v>
      </c>
      <c r="H7244" s="10" t="n">
        <v>93</v>
      </c>
      <c r="I7244" s="10" t="n">
        <v>907590.74346</v>
      </c>
      <c r="J7244" s="10" t="n">
        <v>70</v>
      </c>
      <c r="K7244" s="10" t="n">
        <v>805939.723631</v>
      </c>
      <c r="L7244" s="9" t="n">
        <v>-0.053763440860215</v>
      </c>
      <c r="M7244" s="9" t="n">
        <v>-0.0975967775104395</v>
      </c>
      <c r="N7244" s="9" t="n">
        <v>0.257142857142857</v>
      </c>
      <c r="O7244" s="9" t="n">
        <v>0.0162209251953753</v>
      </c>
    </row>
    <row r="7245">
      <c r="B7245" t="s">
        <v>34</v>
      </c>
      <c r="C7245" t="s">
        <v>55</v>
      </c>
      <c r="D7245" t="s">
        <v>1202</v>
      </c>
      <c r="E7245" t="s">
        <v>38</v>
      </c>
      <c r="F7245" s="10" t="n">
        <v>75</v>
      </c>
      <c r="G7245" s="10" t="n">
        <v>329215.37628</v>
      </c>
      <c r="H7245" s="10" t="n">
        <v>79</v>
      </c>
      <c r="I7245" s="10" t="n">
        <v>361349.1028</v>
      </c>
      <c r="J7245" s="10" t="n">
        <v>62</v>
      </c>
      <c r="K7245" s="10" t="n">
        <v>327162.35928</v>
      </c>
      <c r="L7245" s="9" t="n">
        <v>-0.0506329113924051</v>
      </c>
      <c r="M7245" s="9" t="n">
        <v>-0.0889270964588098</v>
      </c>
      <c r="N7245" s="9" t="n">
        <v>0.209677419354839</v>
      </c>
      <c r="O7245" s="9" t="n">
        <v>0.00627522372842093</v>
      </c>
    </row>
    <row r="7246">
      <c r="B7246" t="s">
        <v>34</v>
      </c>
      <c r="C7246" t="s">
        <v>55</v>
      </c>
      <c r="D7246" t="s">
        <v>1591</v>
      </c>
      <c r="E7246" t="s">
        <v>45</v>
      </c>
      <c r="F7246" s="10" t="n">
        <v>20</v>
      </c>
      <c r="G7246" s="10" t="n">
        <v>257758.08</v>
      </c>
      <c r="H7246" s="10" t="n">
        <v>21</v>
      </c>
      <c r="I7246" s="10" t="n">
        <v>226369</v>
      </c>
      <c r="J7246" s="10" t="n">
        <v>17</v>
      </c>
      <c r="K7246" s="10" t="n">
        <v>131806.818</v>
      </c>
      <c r="L7246" s="9" t="n">
        <v>-0.0476190476190477</v>
      </c>
      <c r="M7246" s="9" t="n">
        <v>0.138663332876851</v>
      </c>
      <c r="N7246" s="9" t="n">
        <v>0.176470588235294</v>
      </c>
      <c r="O7246" s="9" t="n">
        <v>0.955574710862074</v>
      </c>
    </row>
    <row r="7247">
      <c r="B7247" t="s">
        <v>34</v>
      </c>
      <c r="C7247" t="s">
        <v>55</v>
      </c>
      <c r="D7247" t="s">
        <v>1204</v>
      </c>
      <c r="E7247" t="s">
        <v>22</v>
      </c>
      <c r="F7247" s="10" t="n">
        <v>70</v>
      </c>
      <c r="G7247" s="10" t="n">
        <v>420233.28808</v>
      </c>
      <c r="H7247" s="10" t="n">
        <v>56</v>
      </c>
      <c r="I7247" s="10" t="n">
        <v>298500.30132</v>
      </c>
      <c r="J7247" s="10" t="n">
        <v>59</v>
      </c>
      <c r="K7247" s="10" t="n">
        <v>303153.00484</v>
      </c>
      <c r="L7247" s="9" t="n">
        <v>0.25</v>
      </c>
      <c r="M7247" s="9" t="n">
        <v>0.407815289370509</v>
      </c>
      <c r="N7247" s="9" t="n">
        <v>0.186440677966102</v>
      </c>
      <c r="O7247" s="9" t="n">
        <v>0.386208552680497</v>
      </c>
    </row>
    <row r="7248">
      <c r="B7248" t="s">
        <v>34</v>
      </c>
      <c r="C7248" t="s">
        <v>55</v>
      </c>
      <c r="D7248" t="s">
        <v>1616</v>
      </c>
      <c r="E7248" t="s">
        <v>45</v>
      </c>
      <c r="F7248" s="10" t="n">
        <v>55</v>
      </c>
      <c r="G7248" s="10" t="n">
        <v>203041.47</v>
      </c>
      <c r="H7248" s="10" t="n">
        <v>92</v>
      </c>
      <c r="I7248" s="10" t="n">
        <v>311363.78</v>
      </c>
      <c r="J7248" s="10"/>
      <c r="K7248" s="10"/>
      <c r="L7248" s="9" t="n">
        <v>-0.402173913043478</v>
      </c>
      <c r="M7248" s="9" t="n">
        <v>-0.3478963095836</v>
      </c>
      <c r="N7248" s="9"/>
      <c r="O7248" s="9"/>
    </row>
    <row r="7249">
      <c r="B7249" t="s">
        <v>34</v>
      </c>
      <c r="C7249" t="s">
        <v>55</v>
      </c>
      <c r="D7249" t="s">
        <v>1564</v>
      </c>
      <c r="E7249" t="s">
        <v>45</v>
      </c>
      <c r="F7249" s="10" t="n">
        <v>10</v>
      </c>
      <c r="G7249" s="10" t="n">
        <v>45081.824</v>
      </c>
      <c r="H7249" s="10" t="n">
        <v>10</v>
      </c>
      <c r="I7249" s="10" t="n">
        <v>45627.813</v>
      </c>
      <c r="J7249" s="10" t="n">
        <v>5</v>
      </c>
      <c r="K7249" s="10" t="n">
        <v>21811.374</v>
      </c>
      <c r="L7249" s="9" t="n">
        <v>0</v>
      </c>
      <c r="M7249" s="9" t="n">
        <v>-0.0119661444216054</v>
      </c>
      <c r="N7249" s="9" t="n">
        <v>1</v>
      </c>
      <c r="O7249" s="9" t="n">
        <v>1.06689518963821</v>
      </c>
    </row>
    <row r="7250">
      <c r="B7250" t="s">
        <v>34</v>
      </c>
      <c r="C7250" t="s">
        <v>56</v>
      </c>
      <c r="D7250" t="s">
        <v>1213</v>
      </c>
      <c r="E7250" t="s">
        <v>35</v>
      </c>
      <c r="F7250" s="10" t="n">
        <v>198</v>
      </c>
      <c r="G7250" s="10" t="n">
        <v>1665681.137688</v>
      </c>
      <c r="H7250" s="10" t="n">
        <v>229</v>
      </c>
      <c r="I7250" s="10" t="n">
        <v>1969720.903272</v>
      </c>
      <c r="J7250" s="10" t="n">
        <v>166</v>
      </c>
      <c r="K7250" s="10" t="n">
        <v>1449568.460273</v>
      </c>
      <c r="L7250" s="9" t="n">
        <v>-0.135371179039301</v>
      </c>
      <c r="M7250" s="9" t="n">
        <v>-0.154356774647081</v>
      </c>
      <c r="N7250" s="9" t="n">
        <v>0.192771084337349</v>
      </c>
      <c r="O7250" s="9" t="n">
        <v>0.149087596300418</v>
      </c>
    </row>
    <row r="7251">
      <c r="B7251" t="s">
        <v>34</v>
      </c>
      <c r="C7251" t="s">
        <v>56</v>
      </c>
      <c r="D7251" t="s">
        <v>1423</v>
      </c>
      <c r="E7251" t="s">
        <v>31</v>
      </c>
      <c r="F7251" s="10" t="n">
        <v>27</v>
      </c>
      <c r="G7251" s="10" t="n">
        <v>631847.72</v>
      </c>
      <c r="H7251" s="10" t="n">
        <v>25</v>
      </c>
      <c r="I7251" s="10" t="n">
        <v>531334.144</v>
      </c>
      <c r="J7251" s="10" t="n">
        <v>29</v>
      </c>
      <c r="K7251" s="10" t="n">
        <v>640159.06</v>
      </c>
      <c r="L7251" s="9" t="n">
        <v>0.0800000000000001</v>
      </c>
      <c r="M7251" s="9" t="n">
        <v>0.189172062693566</v>
      </c>
      <c r="N7251" s="9" t="n">
        <v>-0.0689655172413793</v>
      </c>
      <c r="O7251" s="9" t="n">
        <v>-0.0129832420086345</v>
      </c>
    </row>
    <row r="7252">
      <c r="B7252" t="s">
        <v>34</v>
      </c>
      <c r="C7252" t="s">
        <v>58</v>
      </c>
      <c r="D7252" t="s">
        <v>1234</v>
      </c>
      <c r="E7252" t="s">
        <v>43</v>
      </c>
      <c r="F7252" s="10" t="n">
        <v>492</v>
      </c>
      <c r="G7252" s="10" t="n">
        <v>5611681.976072</v>
      </c>
      <c r="H7252" s="10" t="n">
        <v>480</v>
      </c>
      <c r="I7252" s="10" t="n">
        <v>5567978.71228</v>
      </c>
      <c r="J7252" s="10" t="n">
        <v>442</v>
      </c>
      <c r="K7252" s="10" t="n">
        <v>4815102.532222</v>
      </c>
      <c r="L7252" s="9" t="n">
        <v>0.0249999999999999</v>
      </c>
      <c r="M7252" s="9" t="n">
        <v>0.00784903571840423</v>
      </c>
      <c r="N7252" s="9" t="n">
        <v>0.113122171945701</v>
      </c>
      <c r="O7252" s="9" t="n">
        <v>0.16543353719249</v>
      </c>
    </row>
    <row r="7253">
      <c r="B7253" t="s">
        <v>34</v>
      </c>
      <c r="C7253" t="s">
        <v>58</v>
      </c>
      <c r="D7253" t="s">
        <v>1617</v>
      </c>
      <c r="E7253" t="s">
        <v>45</v>
      </c>
      <c r="F7253" s="10" t="n">
        <v>9</v>
      </c>
      <c r="G7253" s="10" t="n">
        <v>34906.641</v>
      </c>
      <c r="H7253" s="10" t="n">
        <v>10</v>
      </c>
      <c r="I7253" s="10" t="n">
        <v>47677.872</v>
      </c>
      <c r="J7253" s="10" t="s">
        <v>85</v>
      </c>
      <c r="K7253" s="10" t="n">
        <v>4518.36</v>
      </c>
      <c r="L7253" s="9" t="n">
        <v>-0.1</v>
      </c>
      <c r="M7253" s="9" t="n">
        <v>-0.267864954207688</v>
      </c>
      <c r="N7253" s="9" t="s">
        <v>86</v>
      </c>
      <c r="O7253" s="9" t="n">
        <v>6.72551124744376</v>
      </c>
    </row>
    <row r="7254">
      <c r="B7254" t="s">
        <v>34</v>
      </c>
      <c r="C7254" t="s">
        <v>58</v>
      </c>
      <c r="D7254" t="s">
        <v>1246</v>
      </c>
      <c r="E7254" t="s">
        <v>22</v>
      </c>
      <c r="F7254" s="10" t="n">
        <v>118</v>
      </c>
      <c r="G7254" s="10" t="n">
        <v>971608.367632</v>
      </c>
      <c r="H7254" s="10" t="n">
        <v>102</v>
      </c>
      <c r="I7254" s="10" t="n">
        <v>631439.36092</v>
      </c>
      <c r="J7254" s="10" t="n">
        <v>88</v>
      </c>
      <c r="K7254" s="10" t="n">
        <v>721821.88736</v>
      </c>
      <c r="L7254" s="9" t="n">
        <v>0.156862745098039</v>
      </c>
      <c r="M7254" s="9" t="n">
        <v>0.538719990810167</v>
      </c>
      <c r="N7254" s="9" t="n">
        <v>0.340909090909091</v>
      </c>
      <c r="O7254" s="9" t="n">
        <v>0.346050022375426</v>
      </c>
    </row>
    <row r="7255">
      <c r="B7255" t="s">
        <v>34</v>
      </c>
      <c r="C7255" t="s">
        <v>59</v>
      </c>
      <c r="D7255" t="s">
        <v>1258</v>
      </c>
      <c r="E7255" t="s">
        <v>35</v>
      </c>
      <c r="F7255" s="10" t="n">
        <v>45</v>
      </c>
      <c r="G7255" s="10" t="n">
        <v>279261.609336</v>
      </c>
      <c r="H7255" s="10" t="n">
        <v>48</v>
      </c>
      <c r="I7255" s="10" t="n">
        <v>363685.125648</v>
      </c>
      <c r="J7255" s="10" t="n">
        <v>61</v>
      </c>
      <c r="K7255" s="10" t="n">
        <v>362597.46216</v>
      </c>
      <c r="L7255" s="9" t="n">
        <v>-0.0625</v>
      </c>
      <c r="M7255" s="9" t="n">
        <v>-0.232133541787219</v>
      </c>
      <c r="N7255" s="9" t="n">
        <v>-0.262295081967213</v>
      </c>
      <c r="O7255" s="9" t="n">
        <v>-0.229830215378692</v>
      </c>
    </row>
    <row r="7256">
      <c r="B7256" t="s">
        <v>34</v>
      </c>
      <c r="C7256" t="s">
        <v>59</v>
      </c>
      <c r="D7256" t="s">
        <v>1263</v>
      </c>
      <c r="E7256" t="s">
        <v>43</v>
      </c>
      <c r="F7256" s="10" t="n">
        <v>430</v>
      </c>
      <c r="G7256" s="10" t="n">
        <v>4482916.01792</v>
      </c>
      <c r="H7256" s="10" t="n">
        <v>406</v>
      </c>
      <c r="I7256" s="10" t="n">
        <v>4422580.294904</v>
      </c>
      <c r="J7256" s="10" t="n">
        <v>371</v>
      </c>
      <c r="K7256" s="10" t="n">
        <v>3970008.1888</v>
      </c>
      <c r="L7256" s="9" t="n">
        <v>0.0591133004926108</v>
      </c>
      <c r="M7256" s="9" t="n">
        <v>0.0136426517988881</v>
      </c>
      <c r="N7256" s="9" t="n">
        <v>0.159029649595687</v>
      </c>
      <c r="O7256" s="9" t="n">
        <v>0.129195660242463</v>
      </c>
    </row>
    <row r="7257">
      <c r="B7257" t="s">
        <v>34</v>
      </c>
      <c r="C7257" t="s">
        <v>59</v>
      </c>
      <c r="D7257" t="s">
        <v>1271</v>
      </c>
      <c r="E7257" t="s">
        <v>38</v>
      </c>
      <c r="F7257" s="10" t="n">
        <v>312</v>
      </c>
      <c r="G7257" s="10" t="n">
        <v>3318928.860988</v>
      </c>
      <c r="H7257" s="10" t="n">
        <v>303</v>
      </c>
      <c r="I7257" s="10" t="n">
        <v>4462329.618812</v>
      </c>
      <c r="J7257" s="10" t="n">
        <v>348</v>
      </c>
      <c r="K7257" s="10" t="n">
        <v>3842203.953442</v>
      </c>
      <c r="L7257" s="9" t="n">
        <v>0.0297029702970297</v>
      </c>
      <c r="M7257" s="9" t="n">
        <v>-0.256234042640805</v>
      </c>
      <c r="N7257" s="9" t="n">
        <v>-0.103448275862069</v>
      </c>
      <c r="O7257" s="9" t="n">
        <v>-0.136191388795285</v>
      </c>
    </row>
    <row r="7258">
      <c r="B7258" t="s">
        <v>34</v>
      </c>
      <c r="C7258" t="s">
        <v>59</v>
      </c>
      <c r="D7258" t="s">
        <v>1275</v>
      </c>
      <c r="E7258" t="s">
        <v>35</v>
      </c>
      <c r="F7258" s="10" t="n">
        <v>23</v>
      </c>
      <c r="G7258" s="10" t="n">
        <v>190115.10736</v>
      </c>
      <c r="H7258" s="10" t="n">
        <v>37</v>
      </c>
      <c r="I7258" s="10" t="n">
        <v>227898.81012</v>
      </c>
      <c r="J7258" s="10" t="n">
        <v>14</v>
      </c>
      <c r="K7258" s="10" t="n">
        <v>63852.17576</v>
      </c>
      <c r="L7258" s="9" t="n">
        <v>-0.378378378378378</v>
      </c>
      <c r="M7258" s="9" t="n">
        <v>-0.165791575393066</v>
      </c>
      <c r="N7258" s="9" t="n">
        <v>0.642857142857143</v>
      </c>
      <c r="O7258" s="9" t="n">
        <v>1.97742567261266</v>
      </c>
    </row>
    <row r="7259">
      <c r="B7259" t="s">
        <v>34</v>
      </c>
      <c r="C7259" t="s">
        <v>59</v>
      </c>
      <c r="D7259" t="s">
        <v>1280</v>
      </c>
      <c r="E7259" t="s">
        <v>38</v>
      </c>
      <c r="F7259" s="10" t="s">
        <v>85</v>
      </c>
      <c r="G7259" s="10" t="n">
        <v>38160.551</v>
      </c>
      <c r="H7259" s="10" t="s">
        <v>85</v>
      </c>
      <c r="I7259" s="10" t="n">
        <v>18996.551</v>
      </c>
      <c r="J7259" s="10" t="s">
        <v>85</v>
      </c>
      <c r="K7259" s="10" t="n">
        <v>45300.285</v>
      </c>
      <c r="L7259" s="9" t="s">
        <v>86</v>
      </c>
      <c r="M7259" s="9" t="n">
        <v>1.00881470536415</v>
      </c>
      <c r="N7259" s="9" t="s">
        <v>86</v>
      </c>
      <c r="O7259" s="9" t="n">
        <v>-0.157609030495062</v>
      </c>
    </row>
    <row r="7260">
      <c r="B7260" t="s">
        <v>34</v>
      </c>
      <c r="C7260" t="s">
        <v>59</v>
      </c>
      <c r="D7260" t="s">
        <v>1286</v>
      </c>
      <c r="E7260" t="s">
        <v>35</v>
      </c>
      <c r="F7260" s="10" t="n">
        <v>91</v>
      </c>
      <c r="G7260" s="10" t="n">
        <v>756995.813184</v>
      </c>
      <c r="H7260" s="10" t="n">
        <v>104</v>
      </c>
      <c r="I7260" s="10" t="n">
        <v>792763.560576</v>
      </c>
      <c r="J7260" s="10" t="n">
        <v>98</v>
      </c>
      <c r="K7260" s="10" t="n">
        <v>890651.16024</v>
      </c>
      <c r="L7260" s="9" t="n">
        <v>-0.125</v>
      </c>
      <c r="M7260" s="9" t="n">
        <v>-0.0451177995189539</v>
      </c>
      <c r="N7260" s="9" t="n">
        <v>-0.0714285714285714</v>
      </c>
      <c r="O7260" s="9" t="n">
        <v>-0.150064753769573</v>
      </c>
    </row>
    <row r="7261">
      <c r="B7261" t="s">
        <v>34</v>
      </c>
      <c r="C7261" t="s">
        <v>59</v>
      </c>
      <c r="D7261" t="s">
        <v>1431</v>
      </c>
      <c r="E7261" t="s">
        <v>45</v>
      </c>
      <c r="F7261" s="10" t="n">
        <v>5</v>
      </c>
      <c r="G7261" s="10" t="n">
        <v>14961.641</v>
      </c>
      <c r="H7261" s="10" t="n">
        <v>10</v>
      </c>
      <c r="I7261" s="10" t="n">
        <v>34347.096</v>
      </c>
      <c r="J7261" s="10" t="n">
        <v>7</v>
      </c>
      <c r="K7261" s="10" t="n">
        <v>19147.212</v>
      </c>
      <c r="L7261" s="9" t="n">
        <v>-0.5</v>
      </c>
      <c r="M7261" s="9" t="n">
        <v>-0.564398661243443</v>
      </c>
      <c r="N7261" s="9" t="n">
        <v>-0.285714285714286</v>
      </c>
      <c r="O7261" s="9" t="n">
        <v>-0.218599501588012</v>
      </c>
    </row>
    <row r="7262">
      <c r="B7262" t="s">
        <v>34</v>
      </c>
      <c r="C7262" t="s">
        <v>59</v>
      </c>
      <c r="D7262" t="s">
        <v>1294</v>
      </c>
      <c r="E7262" t="s">
        <v>31</v>
      </c>
      <c r="F7262" s="10" t="n">
        <v>130</v>
      </c>
      <c r="G7262" s="10" t="n">
        <v>1431908.47872</v>
      </c>
      <c r="H7262" s="10" t="n">
        <v>94</v>
      </c>
      <c r="I7262" s="10" t="n">
        <v>915805.14456</v>
      </c>
      <c r="J7262" s="10" t="n">
        <v>92</v>
      </c>
      <c r="K7262" s="10" t="n">
        <v>1126195.812534</v>
      </c>
      <c r="L7262" s="9" t="n">
        <v>0.382978723404255</v>
      </c>
      <c r="M7262" s="9" t="n">
        <v>0.563551468591021</v>
      </c>
      <c r="N7262" s="9" t="n">
        <v>0.41304347826087</v>
      </c>
      <c r="O7262" s="9" t="n">
        <v>0.271456049457448</v>
      </c>
    </row>
    <row r="7263">
      <c r="B7263" t="s">
        <v>34</v>
      </c>
      <c r="C7263" t="s">
        <v>59</v>
      </c>
      <c r="D7263" t="s">
        <v>1295</v>
      </c>
      <c r="E7263" t="s">
        <v>38</v>
      </c>
      <c r="F7263" s="10" t="n">
        <v>139</v>
      </c>
      <c r="G7263" s="10" t="n">
        <v>3140869.232304</v>
      </c>
      <c r="H7263" s="10" t="n">
        <v>144</v>
      </c>
      <c r="I7263" s="10" t="n">
        <v>2708656.525824</v>
      </c>
      <c r="J7263" s="10" t="n">
        <v>143</v>
      </c>
      <c r="K7263" s="10" t="n">
        <v>2991324.088296</v>
      </c>
      <c r="L7263" s="9" t="n">
        <v>-0.0347222222222222</v>
      </c>
      <c r="M7263" s="9" t="n">
        <v>0.159567188515538</v>
      </c>
      <c r="N7263" s="9" t="n">
        <v>-0.027972027972028</v>
      </c>
      <c r="O7263" s="9" t="n">
        <v>0.0499929595034914</v>
      </c>
    </row>
    <row r="7264">
      <c r="B7264" t="s">
        <v>34</v>
      </c>
      <c r="C7264" t="s">
        <v>59</v>
      </c>
      <c r="D7264" t="s">
        <v>1296</v>
      </c>
      <c r="E7264" t="s">
        <v>22</v>
      </c>
      <c r="F7264" s="10" t="n">
        <v>82</v>
      </c>
      <c r="G7264" s="10" t="n">
        <v>753360.19116</v>
      </c>
      <c r="H7264" s="10" t="n">
        <v>83</v>
      </c>
      <c r="I7264" s="10" t="n">
        <v>751780.1817</v>
      </c>
      <c r="J7264" s="10" t="n">
        <v>60</v>
      </c>
      <c r="K7264" s="10" t="n">
        <v>305572.4007</v>
      </c>
      <c r="L7264" s="9" t="n">
        <v>-0.0120481927710844</v>
      </c>
      <c r="M7264" s="9" t="n">
        <v>0.00210169075809796</v>
      </c>
      <c r="N7264" s="9" t="n">
        <v>0.366666666666667</v>
      </c>
      <c r="O7264" s="9" t="n">
        <v>1.46540652701034</v>
      </c>
    </row>
    <row r="7265">
      <c r="B7265" t="s">
        <v>34</v>
      </c>
      <c r="C7265" t="s">
        <v>59</v>
      </c>
      <c r="D7265" t="s">
        <v>1436</v>
      </c>
      <c r="E7265" t="s">
        <v>45</v>
      </c>
      <c r="F7265" s="10" t="n">
        <v>38</v>
      </c>
      <c r="G7265" s="10" t="n">
        <v>131465.698</v>
      </c>
      <c r="H7265" s="10" t="n">
        <v>38</v>
      </c>
      <c r="I7265" s="10" t="n">
        <v>122822.516</v>
      </c>
      <c r="J7265" s="10" t="n">
        <v>16</v>
      </c>
      <c r="K7265" s="10" t="n">
        <v>41378.1</v>
      </c>
      <c r="L7265" s="9" t="n">
        <v>0</v>
      </c>
      <c r="M7265" s="9" t="n">
        <v>0.0703713153050862</v>
      </c>
      <c r="N7265" s="9" t="n">
        <v>1.375</v>
      </c>
      <c r="O7265" s="9" t="n">
        <v>2.17718063420022</v>
      </c>
    </row>
    <row r="7266">
      <c r="B7266" t="s">
        <v>34</v>
      </c>
      <c r="C7266" t="s">
        <v>59</v>
      </c>
      <c r="D7266" t="s">
        <v>1493</v>
      </c>
      <c r="E7266" t="s">
        <v>45</v>
      </c>
      <c r="F7266" s="10" t="n">
        <v>41</v>
      </c>
      <c r="G7266" s="10" t="n">
        <v>139859.53</v>
      </c>
      <c r="H7266" s="10" t="n">
        <v>50</v>
      </c>
      <c r="I7266" s="10" t="n">
        <v>165798.36</v>
      </c>
      <c r="J7266" s="10" t="n">
        <v>61</v>
      </c>
      <c r="K7266" s="10" t="n">
        <v>148219.848</v>
      </c>
      <c r="L7266" s="9" t="n">
        <v>-0.18</v>
      </c>
      <c r="M7266" s="9" t="n">
        <v>-0.156448049305192</v>
      </c>
      <c r="N7266" s="9" t="n">
        <v>-0.327868852459016</v>
      </c>
      <c r="O7266" s="9" t="n">
        <v>-0.0564048480200843</v>
      </c>
    </row>
    <row r="7267">
      <c r="B7267" t="s">
        <v>34</v>
      </c>
      <c r="C7267" t="s">
        <v>60</v>
      </c>
      <c r="D7267" t="s">
        <v>1318</v>
      </c>
      <c r="E7267" t="s">
        <v>43</v>
      </c>
      <c r="F7267" s="10" t="n">
        <v>191</v>
      </c>
      <c r="G7267" s="10" t="n">
        <v>2790322.46676</v>
      </c>
      <c r="H7267" s="10" t="n">
        <v>198</v>
      </c>
      <c r="I7267" s="10" t="n">
        <v>2525001.547492</v>
      </c>
      <c r="J7267" s="10" t="n">
        <v>169</v>
      </c>
      <c r="K7267" s="10" t="n">
        <v>2900003.388968</v>
      </c>
      <c r="L7267" s="9" t="n">
        <v>-0.0353535353535354</v>
      </c>
      <c r="M7267" s="9" t="n">
        <v>0.105077527390641</v>
      </c>
      <c r="N7267" s="9" t="n">
        <v>0.130177514792899</v>
      </c>
      <c r="O7267" s="9" t="n">
        <v>-0.037820963459988</v>
      </c>
    </row>
    <row r="7268">
      <c r="B7268" t="s">
        <v>34</v>
      </c>
      <c r="C7268" t="s">
        <v>60</v>
      </c>
      <c r="D7268" t="s">
        <v>1320</v>
      </c>
      <c r="E7268" t="s">
        <v>35</v>
      </c>
      <c r="F7268" s="10" t="n">
        <v>81</v>
      </c>
      <c r="G7268" s="10" t="n">
        <v>809486.989936</v>
      </c>
      <c r="H7268" s="10" t="n">
        <v>92</v>
      </c>
      <c r="I7268" s="10" t="n">
        <v>790779.32434</v>
      </c>
      <c r="J7268" s="10" t="n">
        <v>65</v>
      </c>
      <c r="K7268" s="10" t="n">
        <v>461950.02684</v>
      </c>
      <c r="L7268" s="9" t="n">
        <v>-0.119565217391304</v>
      </c>
      <c r="M7268" s="9" t="n">
        <v>0.0236572518023455</v>
      </c>
      <c r="N7268" s="9" t="n">
        <v>0.246153846153846</v>
      </c>
      <c r="O7268" s="9" t="n">
        <v>0.752325885709651</v>
      </c>
    </row>
    <row r="7269">
      <c r="B7269" t="s">
        <v>34</v>
      </c>
      <c r="C7269" t="s">
        <v>60</v>
      </c>
      <c r="D7269" t="s">
        <v>1321</v>
      </c>
      <c r="E7269" t="s">
        <v>38</v>
      </c>
      <c r="F7269" s="10" t="n">
        <v>229</v>
      </c>
      <c r="G7269" s="10" t="n">
        <v>3222140.51485</v>
      </c>
      <c r="H7269" s="10" t="n">
        <v>209</v>
      </c>
      <c r="I7269" s="10" t="n">
        <v>3008023.083048</v>
      </c>
      <c r="J7269" s="10" t="n">
        <v>224</v>
      </c>
      <c r="K7269" s="10" t="n">
        <v>3200017.757832</v>
      </c>
      <c r="L7269" s="9" t="n">
        <v>0.0956937799043063</v>
      </c>
      <c r="M7269" s="9" t="n">
        <v>0.0711821106056929</v>
      </c>
      <c r="N7269" s="9" t="n">
        <v>0.0223214285714286</v>
      </c>
      <c r="O7269" s="9" t="n">
        <v>0.00691332320386495</v>
      </c>
    </row>
    <row r="7270">
      <c r="B7270" t="s">
        <v>39</v>
      </c>
      <c r="C7270" t="s">
        <v>21</v>
      </c>
      <c r="D7270" t="s">
        <v>799</v>
      </c>
      <c r="E7270" t="s">
        <v>22</v>
      </c>
      <c r="F7270" s="10" t="s">
        <v>85</v>
      </c>
      <c r="G7270" s="10" t="n">
        <v>12070.9888</v>
      </c>
      <c r="H7270" s="10" t="n">
        <v>6</v>
      </c>
      <c r="I7270" s="10" t="n">
        <v>32910.3424</v>
      </c>
      <c r="J7270" s="10" t="n">
        <v>12</v>
      </c>
      <c r="K7270" s="10" t="n">
        <v>65755.8408</v>
      </c>
      <c r="L7270" s="9" t="s">
        <v>86</v>
      </c>
      <c r="M7270" s="9" t="n">
        <v>-0.633215946121545</v>
      </c>
      <c r="N7270" s="9" t="s">
        <v>86</v>
      </c>
      <c r="O7270" s="9" t="n">
        <v>-0.816427124143776</v>
      </c>
    </row>
    <row r="7271">
      <c r="B7271" t="s">
        <v>39</v>
      </c>
      <c r="C7271" t="s">
        <v>21</v>
      </c>
      <c r="D7271" t="s">
        <v>800</v>
      </c>
      <c r="E7271" t="s">
        <v>22</v>
      </c>
      <c r="F7271" s="10" t="s">
        <v>85</v>
      </c>
      <c r="G7271" s="10" t="n">
        <v>20327.22528</v>
      </c>
      <c r="H7271" s="10" t="s">
        <v>85</v>
      </c>
      <c r="I7271" s="10" t="n">
        <v>9790.42368</v>
      </c>
      <c r="J7271" s="10" t="s">
        <v>85</v>
      </c>
      <c r="K7271" s="10" t="n">
        <v>5641.8752</v>
      </c>
      <c r="L7271" s="9" t="s">
        <v>86</v>
      </c>
      <c r="M7271" s="9" t="n">
        <v>1.07623550771605</v>
      </c>
      <c r="N7271" s="9" t="s">
        <v>86</v>
      </c>
      <c r="O7271" s="9" t="n">
        <v>2.60292005041161</v>
      </c>
    </row>
    <row r="7272">
      <c r="B7272" t="s">
        <v>39</v>
      </c>
      <c r="C7272" t="s">
        <v>21</v>
      </c>
      <c r="D7272" t="s">
        <v>801</v>
      </c>
      <c r="E7272" t="s">
        <v>22</v>
      </c>
      <c r="F7272" s="10" t="n">
        <v>15</v>
      </c>
      <c r="G7272" s="10" t="n">
        <v>310497.917344</v>
      </c>
      <c r="H7272" s="10" t="n">
        <v>23</v>
      </c>
      <c r="I7272" s="10" t="n">
        <v>360917.52831</v>
      </c>
      <c r="J7272" s="10" t="n">
        <v>16</v>
      </c>
      <c r="K7272" s="10" t="n">
        <v>208111.75256</v>
      </c>
      <c r="L7272" s="9" t="n">
        <v>-0.347826086956522</v>
      </c>
      <c r="M7272" s="9" t="n">
        <v>-0.13969842695668</v>
      </c>
      <c r="N7272" s="9" t="n">
        <v>-0.0625</v>
      </c>
      <c r="O7272" s="9" t="n">
        <v>0.491976851497041</v>
      </c>
    </row>
    <row r="7273">
      <c r="B7273" t="s">
        <v>39</v>
      </c>
      <c r="C7273" t="s">
        <v>21</v>
      </c>
      <c r="D7273" t="s">
        <v>802</v>
      </c>
      <c r="E7273" t="s">
        <v>35</v>
      </c>
      <c r="F7273" s="10" t="n">
        <v>151</v>
      </c>
      <c r="G7273" s="10" t="n">
        <v>3001458.1445</v>
      </c>
      <c r="H7273" s="10" t="n">
        <v>155</v>
      </c>
      <c r="I7273" s="10" t="n">
        <v>2712801.934016</v>
      </c>
      <c r="J7273" s="10" t="n">
        <v>117</v>
      </c>
      <c r="K7273" s="10" t="n">
        <v>2081531.3794</v>
      </c>
      <c r="L7273" s="9" t="n">
        <v>-0.0258064516129032</v>
      </c>
      <c r="M7273" s="9" t="n">
        <v>0.106405191939935</v>
      </c>
      <c r="N7273" s="9" t="n">
        <v>0.290598290598291</v>
      </c>
      <c r="O7273" s="9" t="n">
        <v>0.441947104042778</v>
      </c>
    </row>
    <row r="7274">
      <c r="B7274" t="s">
        <v>39</v>
      </c>
      <c r="C7274" t="s">
        <v>21</v>
      </c>
      <c r="D7274" t="s">
        <v>803</v>
      </c>
      <c r="E7274" t="s">
        <v>22</v>
      </c>
      <c r="F7274" s="10" t="s">
        <v>85</v>
      </c>
      <c r="G7274" s="10" t="n">
        <v>20056.8336</v>
      </c>
      <c r="H7274" s="10" t="n">
        <v>6</v>
      </c>
      <c r="I7274" s="10" t="n">
        <v>35390.46624</v>
      </c>
      <c r="J7274" s="10" t="n">
        <v>13</v>
      </c>
      <c r="K7274" s="10" t="n">
        <v>79543.7104</v>
      </c>
      <c r="L7274" s="9" t="s">
        <v>86</v>
      </c>
      <c r="M7274" s="9" t="n">
        <v>-0.43327015066756</v>
      </c>
      <c r="N7274" s="9" t="s">
        <v>86</v>
      </c>
      <c r="O7274" s="9" t="n">
        <v>-0.747851420317954</v>
      </c>
    </row>
    <row r="7275">
      <c r="B7275" t="s">
        <v>39</v>
      </c>
      <c r="C7275" t="s">
        <v>21</v>
      </c>
      <c r="D7275" t="s">
        <v>804</v>
      </c>
      <c r="E7275" t="s">
        <v>22</v>
      </c>
      <c r="F7275" s="10" t="n">
        <v>10</v>
      </c>
      <c r="G7275" s="10" t="n">
        <v>52130.09984</v>
      </c>
      <c r="H7275" s="10" t="n">
        <v>11</v>
      </c>
      <c r="I7275" s="10" t="n">
        <v>51313.15904</v>
      </c>
      <c r="J7275" s="10" t="n">
        <v>6</v>
      </c>
      <c r="K7275" s="10" t="n">
        <v>29093.9376</v>
      </c>
      <c r="L7275" s="9" t="n">
        <v>-0.0909090909090909</v>
      </c>
      <c r="M7275" s="9" t="n">
        <v>0.0159206880902258</v>
      </c>
      <c r="N7275" s="9" t="n">
        <v>0.666666666666667</v>
      </c>
      <c r="O7275" s="9" t="n">
        <v>0.791785648155099</v>
      </c>
    </row>
    <row r="7276">
      <c r="B7276" t="s">
        <v>39</v>
      </c>
      <c r="C7276" t="s">
        <v>21</v>
      </c>
      <c r="D7276" t="s">
        <v>805</v>
      </c>
      <c r="E7276" t="s">
        <v>22</v>
      </c>
      <c r="F7276" s="10" t="n">
        <v>7</v>
      </c>
      <c r="G7276" s="10" t="n">
        <v>37526.46608</v>
      </c>
      <c r="H7276" s="10" t="n">
        <v>6</v>
      </c>
      <c r="I7276" s="10" t="n">
        <v>35802.18224</v>
      </c>
      <c r="J7276" s="10" t="n">
        <v>7</v>
      </c>
      <c r="K7276" s="10" t="n">
        <v>34474.82688</v>
      </c>
      <c r="L7276" s="9" t="n">
        <v>0.166666666666667</v>
      </c>
      <c r="M7276" s="9" t="n">
        <v>0.0481614173248228</v>
      </c>
      <c r="N7276" s="9" t="n">
        <v>0</v>
      </c>
      <c r="O7276" s="9" t="n">
        <v>0.0885178977293242</v>
      </c>
    </row>
    <row r="7277">
      <c r="B7277" t="s">
        <v>39</v>
      </c>
      <c r="C7277" t="s">
        <v>21</v>
      </c>
      <c r="D7277" t="s">
        <v>806</v>
      </c>
      <c r="E7277" t="s">
        <v>22</v>
      </c>
      <c r="F7277" s="10" t="s">
        <v>85</v>
      </c>
      <c r="G7277" s="10" t="n">
        <v>18106.4832</v>
      </c>
      <c r="H7277" s="10" t="s">
        <v>85</v>
      </c>
      <c r="I7277" s="10" t="n">
        <v>3761.8464</v>
      </c>
      <c r="J7277" s="10" t="s">
        <v>85</v>
      </c>
      <c r="K7277" s="10" t="n">
        <v>11946.14304</v>
      </c>
      <c r="L7277" s="9" t="s">
        <v>86</v>
      </c>
      <c r="M7277" s="9" t="n">
        <v>3.81319045881299</v>
      </c>
      <c r="N7277" s="9" t="s">
        <v>86</v>
      </c>
      <c r="O7277" s="9" t="n">
        <v>0.515676075480844</v>
      </c>
    </row>
    <row r="7278">
      <c r="B7278" t="s">
        <v>39</v>
      </c>
      <c r="C7278" t="s">
        <v>21</v>
      </c>
      <c r="D7278" t="s">
        <v>807</v>
      </c>
      <c r="E7278" t="s">
        <v>22</v>
      </c>
      <c r="F7278" s="10" t="s">
        <v>85</v>
      </c>
      <c r="G7278" s="10" t="n">
        <v>17869.7176</v>
      </c>
      <c r="H7278" s="10" t="s">
        <v>85</v>
      </c>
      <c r="I7278" s="10" t="n">
        <v>2767.2736</v>
      </c>
      <c r="J7278" s="10" t="s">
        <v>85</v>
      </c>
      <c r="K7278" s="10" t="n">
        <v>12177.4976</v>
      </c>
      <c r="L7278" s="9" t="s">
        <v>86</v>
      </c>
      <c r="M7278" s="9" t="n">
        <v>5.45751746412064</v>
      </c>
      <c r="N7278" s="9" t="s">
        <v>86</v>
      </c>
      <c r="O7278" s="9" t="n">
        <v>0.467437579293795</v>
      </c>
    </row>
    <row r="7279">
      <c r="B7279" t="s">
        <v>39</v>
      </c>
      <c r="C7279" t="s">
        <v>21</v>
      </c>
      <c r="D7279" t="s">
        <v>808</v>
      </c>
      <c r="E7279" t="s">
        <v>38</v>
      </c>
      <c r="F7279" s="10" t="n">
        <v>41</v>
      </c>
      <c r="G7279" s="10" t="n">
        <v>794951.644</v>
      </c>
      <c r="H7279" s="10" t="n">
        <v>39</v>
      </c>
      <c r="I7279" s="10" t="n">
        <v>617821.90875</v>
      </c>
      <c r="J7279" s="10" t="n">
        <v>33</v>
      </c>
      <c r="K7279" s="10" t="n">
        <v>601483.484</v>
      </c>
      <c r="L7279" s="9" t="n">
        <v>0.0512820512820513</v>
      </c>
      <c r="M7279" s="9" t="n">
        <v>0.286700314024757</v>
      </c>
      <c r="N7279" s="9" t="n">
        <v>0.242424242424242</v>
      </c>
      <c r="O7279" s="9" t="n">
        <v>0.321651658185846</v>
      </c>
    </row>
    <row r="7280">
      <c r="B7280" t="s">
        <v>39</v>
      </c>
      <c r="C7280" t="s">
        <v>21</v>
      </c>
      <c r="D7280" t="s">
        <v>809</v>
      </c>
      <c r="E7280" t="s">
        <v>31</v>
      </c>
      <c r="F7280" s="10" t="n">
        <v>17</v>
      </c>
      <c r="G7280" s="10" t="n">
        <v>330119.56028</v>
      </c>
      <c r="H7280" s="10" t="n">
        <v>20</v>
      </c>
      <c r="I7280" s="10" t="n">
        <v>831313.41128</v>
      </c>
      <c r="J7280" s="10" t="n">
        <v>11</v>
      </c>
      <c r="K7280" s="10" t="n">
        <v>58450.5776</v>
      </c>
      <c r="L7280" s="9" t="n">
        <v>-0.15</v>
      </c>
      <c r="M7280" s="9" t="n">
        <v>-0.60289397981478</v>
      </c>
      <c r="N7280" s="9" t="n">
        <v>0.545454545454545</v>
      </c>
      <c r="O7280" s="9" t="n">
        <v>4.64784085692252</v>
      </c>
    </row>
    <row r="7281">
      <c r="B7281" t="s">
        <v>39</v>
      </c>
      <c r="C7281" t="s">
        <v>21</v>
      </c>
      <c r="D7281" t="s">
        <v>810</v>
      </c>
      <c r="E7281" t="s">
        <v>31</v>
      </c>
      <c r="F7281" s="10" t="n">
        <v>5</v>
      </c>
      <c r="G7281" s="10" t="n">
        <v>23903.3304</v>
      </c>
      <c r="H7281" s="10" t="n">
        <v>5</v>
      </c>
      <c r="I7281" s="10" t="n">
        <v>16118.4812</v>
      </c>
      <c r="J7281" s="10" t="s">
        <v>85</v>
      </c>
      <c r="K7281" s="10" t="n">
        <v>14532.32088</v>
      </c>
      <c r="L7281" s="9" t="n">
        <v>0</v>
      </c>
      <c r="M7281" s="9" t="n">
        <v>0.482976597075412</v>
      </c>
      <c r="N7281" s="9" t="s">
        <v>86</v>
      </c>
      <c r="O7281" s="9" t="n">
        <v>0.644839155244417</v>
      </c>
    </row>
    <row r="7282">
      <c r="B7282" t="s">
        <v>39</v>
      </c>
      <c r="C7282" t="s">
        <v>21</v>
      </c>
      <c r="D7282" t="s">
        <v>811</v>
      </c>
      <c r="E7282" t="s">
        <v>38</v>
      </c>
      <c r="F7282" s="10" t="s">
        <v>85</v>
      </c>
      <c r="G7282" s="10" t="n">
        <v>22604.28</v>
      </c>
      <c r="H7282" s="10" t="n">
        <v>5</v>
      </c>
      <c r="I7282" s="10" t="n">
        <v>25026.84</v>
      </c>
      <c r="J7282" s="10" t="n">
        <v>7</v>
      </c>
      <c r="K7282" s="10" t="n">
        <v>34561.68</v>
      </c>
      <c r="L7282" s="9" t="s">
        <v>86</v>
      </c>
      <c r="M7282" s="9" t="n">
        <v>-0.0967984771549265</v>
      </c>
      <c r="N7282" s="9" t="s">
        <v>86</v>
      </c>
      <c r="O7282" s="9" t="n">
        <v>-0.345972765212802</v>
      </c>
    </row>
    <row r="7283">
      <c r="B7283" t="s">
        <v>39</v>
      </c>
      <c r="C7283" t="s">
        <v>21</v>
      </c>
      <c r="D7283" t="s">
        <v>812</v>
      </c>
      <c r="E7283" t="s">
        <v>31</v>
      </c>
      <c r="F7283" s="10" t="n">
        <v>5</v>
      </c>
      <c r="G7283" s="10" t="n">
        <v>31117.064</v>
      </c>
      <c r="H7283" s="10" t="n">
        <v>6</v>
      </c>
      <c r="I7283" s="10" t="n">
        <v>40490.0496</v>
      </c>
      <c r="J7283" s="10" t="n">
        <v>11</v>
      </c>
      <c r="K7283" s="10" t="n">
        <v>73535.21848</v>
      </c>
      <c r="L7283" s="9" t="n">
        <v>-0.166666666666667</v>
      </c>
      <c r="M7283" s="9" t="n">
        <v>-0.231488617391074</v>
      </c>
      <c r="N7283" s="9" t="n">
        <v>-0.545454545454545</v>
      </c>
      <c r="O7283" s="9" t="n">
        <v>-0.576841347000782</v>
      </c>
    </row>
    <row r="7284">
      <c r="B7284" t="s">
        <v>39</v>
      </c>
      <c r="C7284" t="s">
        <v>21</v>
      </c>
      <c r="D7284" t="s">
        <v>813</v>
      </c>
      <c r="E7284" t="s">
        <v>22</v>
      </c>
      <c r="F7284" s="10" t="s">
        <v>85</v>
      </c>
      <c r="G7284" s="10" t="n">
        <v>22562.65248</v>
      </c>
      <c r="H7284" s="10" t="s">
        <v>85</v>
      </c>
      <c r="I7284" s="10" t="n">
        <v>20456.74304</v>
      </c>
      <c r="J7284" s="10" t="s">
        <v>85</v>
      </c>
      <c r="K7284" s="10" t="n">
        <v>1234.272</v>
      </c>
      <c r="L7284" s="9" t="s">
        <v>86</v>
      </c>
      <c r="M7284" s="9" t="n">
        <v>0.102944512520015</v>
      </c>
      <c r="N7284" s="9" t="s">
        <v>86</v>
      </c>
      <c r="O7284" s="9" t="n">
        <v>17.2801298903321</v>
      </c>
    </row>
    <row r="7285">
      <c r="B7285" t="s">
        <v>39</v>
      </c>
      <c r="C7285" t="s">
        <v>21</v>
      </c>
      <c r="D7285" t="s">
        <v>814</v>
      </c>
      <c r="E7285" t="s">
        <v>22</v>
      </c>
      <c r="F7285" s="10" t="n">
        <v>26</v>
      </c>
      <c r="G7285" s="10" t="n">
        <v>130415.91696</v>
      </c>
      <c r="H7285" s="10" t="n">
        <v>44</v>
      </c>
      <c r="I7285" s="10" t="n">
        <v>231871.4224</v>
      </c>
      <c r="J7285" s="10" t="n">
        <v>31</v>
      </c>
      <c r="K7285" s="10" t="n">
        <v>185312.75296</v>
      </c>
      <c r="L7285" s="9" t="n">
        <v>-0.409090909090909</v>
      </c>
      <c r="M7285" s="9" t="n">
        <v>-0.43755070974197</v>
      </c>
      <c r="N7285" s="9" t="n">
        <v>-0.161290322580645</v>
      </c>
      <c r="O7285" s="9" t="n">
        <v>-0.296238845536171</v>
      </c>
    </row>
    <row r="7286">
      <c r="B7286" t="s">
        <v>39</v>
      </c>
      <c r="C7286" t="s">
        <v>21</v>
      </c>
      <c r="D7286" t="s">
        <v>815</v>
      </c>
      <c r="E7286" t="s">
        <v>31</v>
      </c>
      <c r="F7286" s="10" t="s">
        <v>85</v>
      </c>
      <c r="G7286" s="10" t="n">
        <v>17294.1872</v>
      </c>
      <c r="H7286" s="10" t="s">
        <v>85</v>
      </c>
      <c r="I7286" s="10" t="n">
        <v>22786.0456</v>
      </c>
      <c r="J7286" s="10" t="s">
        <v>85</v>
      </c>
      <c r="K7286" s="10" t="n">
        <v>11175.2528</v>
      </c>
      <c r="L7286" s="9" t="s">
        <v>86</v>
      </c>
      <c r="M7286" s="9" t="n">
        <v>-0.241018494231399</v>
      </c>
      <c r="N7286" s="9" t="s">
        <v>86</v>
      </c>
      <c r="O7286" s="9" t="n">
        <v>0.547543264524629</v>
      </c>
    </row>
    <row r="7287">
      <c r="B7287" t="s">
        <v>39</v>
      </c>
      <c r="C7287" t="s">
        <v>21</v>
      </c>
      <c r="D7287" t="s">
        <v>816</v>
      </c>
      <c r="E7287" t="s">
        <v>22</v>
      </c>
      <c r="F7287" s="10"/>
      <c r="G7287" s="10"/>
      <c r="H7287" s="10"/>
      <c r="I7287" s="10"/>
      <c r="J7287" s="10" t="s">
        <v>85</v>
      </c>
      <c r="K7287" s="10" t="n">
        <v>11283.7504</v>
      </c>
      <c r="L7287" s="9"/>
      <c r="M7287" s="9"/>
      <c r="N7287" s="9" t="s">
        <v>86</v>
      </c>
      <c r="O7287" s="9"/>
    </row>
    <row r="7288">
      <c r="B7288" t="s">
        <v>39</v>
      </c>
      <c r="C7288" t="s">
        <v>21</v>
      </c>
      <c r="D7288" t="s">
        <v>817</v>
      </c>
      <c r="E7288" t="s">
        <v>38</v>
      </c>
      <c r="F7288" s="10" t="n">
        <v>130</v>
      </c>
      <c r="G7288" s="10" t="n">
        <v>4403150.20816</v>
      </c>
      <c r="H7288" s="10" t="n">
        <v>141</v>
      </c>
      <c r="I7288" s="10" t="n">
        <v>4106883.4155</v>
      </c>
      <c r="J7288" s="10" t="n">
        <v>143</v>
      </c>
      <c r="K7288" s="10" t="n">
        <v>4298910.2248</v>
      </c>
      <c r="L7288" s="9" t="n">
        <v>-0.0780141843971631</v>
      </c>
      <c r="M7288" s="9" t="n">
        <v>0.0721390803405435</v>
      </c>
      <c r="N7288" s="9" t="n">
        <v>-0.0909090909090909</v>
      </c>
      <c r="O7288" s="9" t="n">
        <v>0.0242480019142175</v>
      </c>
    </row>
    <row r="7289">
      <c r="B7289" t="s">
        <v>39</v>
      </c>
      <c r="C7289" t="s">
        <v>21</v>
      </c>
      <c r="D7289" t="s">
        <v>818</v>
      </c>
      <c r="E7289" t="s">
        <v>22</v>
      </c>
      <c r="F7289" s="10" t="s">
        <v>85</v>
      </c>
      <c r="G7289" s="10" t="n">
        <v>9283.8216</v>
      </c>
      <c r="H7289" s="10" t="s">
        <v>85</v>
      </c>
      <c r="I7289" s="10" t="n">
        <v>18238.1376</v>
      </c>
      <c r="J7289" s="10"/>
      <c r="K7289" s="10"/>
      <c r="L7289" s="9" t="s">
        <v>86</v>
      </c>
      <c r="M7289" s="9" t="n">
        <v>-0.490966577640033</v>
      </c>
      <c r="N7289" s="9" t="s">
        <v>86</v>
      </c>
      <c r="O7289" s="9"/>
    </row>
    <row r="7290">
      <c r="B7290" t="s">
        <v>39</v>
      </c>
      <c r="C7290" t="s">
        <v>21</v>
      </c>
      <c r="D7290" t="s">
        <v>819</v>
      </c>
      <c r="E7290" t="s">
        <v>38</v>
      </c>
      <c r="F7290" s="10" t="n">
        <v>235</v>
      </c>
      <c r="G7290" s="10" t="n">
        <v>5312035.71644</v>
      </c>
      <c r="H7290" s="10" t="n">
        <v>270</v>
      </c>
      <c r="I7290" s="10" t="n">
        <v>6129611.699387</v>
      </c>
      <c r="J7290" s="10" t="n">
        <v>211</v>
      </c>
      <c r="K7290" s="10" t="n">
        <v>4549826.2391</v>
      </c>
      <c r="L7290" s="9" t="n">
        <v>-0.12962962962963</v>
      </c>
      <c r="M7290" s="9" t="n">
        <v>-0.133381366233813</v>
      </c>
      <c r="N7290" s="9" t="n">
        <v>0.113744075829384</v>
      </c>
      <c r="O7290" s="9" t="n">
        <v>0.167524964094183</v>
      </c>
    </row>
    <row r="7291">
      <c r="B7291" t="s">
        <v>39</v>
      </c>
      <c r="C7291" t="s">
        <v>21</v>
      </c>
      <c r="D7291" t="s">
        <v>820</v>
      </c>
      <c r="E7291" t="s">
        <v>22</v>
      </c>
      <c r="F7291" s="10" t="s">
        <v>85</v>
      </c>
      <c r="G7291" s="10" t="n">
        <v>22188.38336</v>
      </c>
      <c r="H7291" s="10" t="n">
        <v>12</v>
      </c>
      <c r="I7291" s="10" t="n">
        <v>58863.68384</v>
      </c>
      <c r="J7291" s="10" t="s">
        <v>85</v>
      </c>
      <c r="K7291" s="10" t="n">
        <v>15148.4548</v>
      </c>
      <c r="L7291" s="9" t="s">
        <v>86</v>
      </c>
      <c r="M7291" s="9" t="n">
        <v>-0.623054795205967</v>
      </c>
      <c r="N7291" s="9" t="s">
        <v>86</v>
      </c>
      <c r="O7291" s="9" t="n">
        <v>0.464729152441343</v>
      </c>
    </row>
    <row r="7292">
      <c r="B7292" t="s">
        <v>39</v>
      </c>
      <c r="C7292" t="s">
        <v>21</v>
      </c>
      <c r="D7292" t="s">
        <v>821</v>
      </c>
      <c r="E7292" t="s">
        <v>35</v>
      </c>
      <c r="F7292" s="10" t="n">
        <v>51</v>
      </c>
      <c r="G7292" s="10" t="n">
        <v>1430598.415242</v>
      </c>
      <c r="H7292" s="10" t="n">
        <v>55</v>
      </c>
      <c r="I7292" s="10" t="n">
        <v>1974614.97702</v>
      </c>
      <c r="J7292" s="10" t="n">
        <v>50</v>
      </c>
      <c r="K7292" s="10" t="n">
        <v>2570448.101084</v>
      </c>
      <c r="L7292" s="9" t="n">
        <v>-0.0727272727272728</v>
      </c>
      <c r="M7292" s="9" t="n">
        <v>-0.27550513295458</v>
      </c>
      <c r="N7292" s="9" t="n">
        <v>0.02</v>
      </c>
      <c r="O7292" s="9" t="n">
        <v>-0.443443960359015</v>
      </c>
    </row>
    <row r="7293">
      <c r="B7293" t="s">
        <v>39</v>
      </c>
      <c r="C7293" t="s">
        <v>21</v>
      </c>
      <c r="D7293" t="s">
        <v>822</v>
      </c>
      <c r="E7293" t="s">
        <v>40</v>
      </c>
      <c r="F7293" s="10" t="n">
        <v>25</v>
      </c>
      <c r="G7293" s="10" t="n">
        <v>338335.492106</v>
      </c>
      <c r="H7293" s="10" t="n">
        <v>24</v>
      </c>
      <c r="I7293" s="10" t="n">
        <v>182727.474344</v>
      </c>
      <c r="J7293" s="10" t="n">
        <v>17</v>
      </c>
      <c r="K7293" s="10" t="n">
        <v>124036.991338</v>
      </c>
      <c r="L7293" s="9" t="n">
        <v>0.0416666666666667</v>
      </c>
      <c r="M7293" s="9" t="n">
        <v>0.851585227238761</v>
      </c>
      <c r="N7293" s="9" t="n">
        <v>0.470588235294118</v>
      </c>
      <c r="O7293" s="9" t="n">
        <v>1.72769831367514</v>
      </c>
    </row>
    <row r="7294">
      <c r="B7294" t="s">
        <v>39</v>
      </c>
      <c r="C7294" t="s">
        <v>21</v>
      </c>
      <c r="D7294" t="s">
        <v>823</v>
      </c>
      <c r="E7294" t="s">
        <v>35</v>
      </c>
      <c r="F7294" s="10" t="n">
        <v>35</v>
      </c>
      <c r="G7294" s="10" t="n">
        <v>1065177.3284</v>
      </c>
      <c r="H7294" s="10" t="n">
        <v>43</v>
      </c>
      <c r="I7294" s="10" t="n">
        <v>803678.9957</v>
      </c>
      <c r="J7294" s="10" t="n">
        <v>29</v>
      </c>
      <c r="K7294" s="10" t="n">
        <v>472693.5445</v>
      </c>
      <c r="L7294" s="9" t="n">
        <v>-0.186046511627907</v>
      </c>
      <c r="M7294" s="9" t="n">
        <v>0.325376592021341</v>
      </c>
      <c r="N7294" s="9" t="n">
        <v>0.206896551724138</v>
      </c>
      <c r="O7294" s="9" t="n">
        <v>1.25342051059045</v>
      </c>
    </row>
    <row r="7295">
      <c r="B7295" t="s">
        <v>39</v>
      </c>
      <c r="C7295" t="s">
        <v>21</v>
      </c>
      <c r="D7295" t="s">
        <v>824</v>
      </c>
      <c r="E7295" t="s">
        <v>31</v>
      </c>
      <c r="F7295" s="10" t="n">
        <v>7</v>
      </c>
      <c r="G7295" s="10" t="n">
        <v>47880.81624</v>
      </c>
      <c r="H7295" s="10" t="n">
        <v>13</v>
      </c>
      <c r="I7295" s="10" t="n">
        <v>78436.70532</v>
      </c>
      <c r="J7295" s="10" t="n">
        <v>17</v>
      </c>
      <c r="K7295" s="10" t="n">
        <v>95196.91632</v>
      </c>
      <c r="L7295" s="9" t="n">
        <v>-0.461538461538462</v>
      </c>
      <c r="M7295" s="9" t="n">
        <v>-0.389561098408461</v>
      </c>
      <c r="N7295" s="9" t="n">
        <v>-0.588235294117647</v>
      </c>
      <c r="O7295" s="9" t="n">
        <v>-0.497033957706667</v>
      </c>
    </row>
    <row r="7296">
      <c r="B7296" t="s">
        <v>39</v>
      </c>
      <c r="C7296" t="s">
        <v>21</v>
      </c>
      <c r="D7296" t="s">
        <v>825</v>
      </c>
      <c r="E7296" t="s">
        <v>31</v>
      </c>
      <c r="F7296" s="10" t="s">
        <v>85</v>
      </c>
      <c r="G7296" s="10" t="n">
        <v>20078.25152</v>
      </c>
      <c r="H7296" s="10" t="n">
        <v>5</v>
      </c>
      <c r="I7296" s="10" t="n">
        <v>27508.50408</v>
      </c>
      <c r="J7296" s="10" t="n">
        <v>5</v>
      </c>
      <c r="K7296" s="10" t="n">
        <v>24214.2288</v>
      </c>
      <c r="L7296" s="9" t="s">
        <v>86</v>
      </c>
      <c r="M7296" s="9" t="n">
        <v>-0.270107474342894</v>
      </c>
      <c r="N7296" s="9" t="s">
        <v>86</v>
      </c>
      <c r="O7296" s="9" t="n">
        <v>-0.170807722771662</v>
      </c>
    </row>
    <row r="7297">
      <c r="B7297" t="s">
        <v>39</v>
      </c>
      <c r="C7297" t="s">
        <v>21</v>
      </c>
      <c r="D7297" t="s">
        <v>826</v>
      </c>
      <c r="E7297" t="s">
        <v>22</v>
      </c>
      <c r="F7297" s="10" t="n">
        <v>11</v>
      </c>
      <c r="G7297" s="10" t="n">
        <v>64197.91152</v>
      </c>
      <c r="H7297" s="10" t="n">
        <v>8</v>
      </c>
      <c r="I7297" s="10" t="n">
        <v>44144.78768</v>
      </c>
      <c r="J7297" s="10" t="n">
        <v>14</v>
      </c>
      <c r="K7297" s="10" t="n">
        <v>80327.49504</v>
      </c>
      <c r="L7297" s="9" t="n">
        <v>0.375</v>
      </c>
      <c r="M7297" s="9" t="n">
        <v>0.454258019890424</v>
      </c>
      <c r="N7297" s="9" t="n">
        <v>-0.214285714285714</v>
      </c>
      <c r="O7297" s="9" t="n">
        <v>-0.200797790494626</v>
      </c>
    </row>
    <row r="7298">
      <c r="B7298" t="s">
        <v>39</v>
      </c>
      <c r="C7298" t="s">
        <v>21</v>
      </c>
      <c r="D7298" t="s">
        <v>827</v>
      </c>
      <c r="E7298" t="s">
        <v>35</v>
      </c>
      <c r="F7298" s="10" t="n">
        <v>49</v>
      </c>
      <c r="G7298" s="10" t="n">
        <v>361833.8704</v>
      </c>
      <c r="H7298" s="10" t="n">
        <v>75</v>
      </c>
      <c r="I7298" s="10" t="n">
        <v>635146.832</v>
      </c>
      <c r="J7298" s="10" t="n">
        <v>15</v>
      </c>
      <c r="K7298" s="10" t="n">
        <v>74488.04</v>
      </c>
      <c r="L7298" s="9" t="n">
        <v>-0.346666666666667</v>
      </c>
      <c r="M7298" s="9" t="n">
        <v>-0.43031461046475</v>
      </c>
      <c r="N7298" s="9" t="n">
        <v>2.26666666666667</v>
      </c>
      <c r="O7298" s="9" t="n">
        <v>3.85761030092885</v>
      </c>
    </row>
    <row r="7299">
      <c r="B7299" t="s">
        <v>39</v>
      </c>
      <c r="C7299" t="s">
        <v>21</v>
      </c>
      <c r="D7299" t="s">
        <v>828</v>
      </c>
      <c r="E7299" t="s">
        <v>35</v>
      </c>
      <c r="F7299" s="10" t="n">
        <v>139</v>
      </c>
      <c r="G7299" s="10" t="n">
        <v>2866276.4112</v>
      </c>
      <c r="H7299" s="10" t="n">
        <v>124</v>
      </c>
      <c r="I7299" s="10" t="n">
        <v>2860951.3956</v>
      </c>
      <c r="J7299" s="10" t="n">
        <v>111</v>
      </c>
      <c r="K7299" s="10" t="n">
        <v>2439832.89974</v>
      </c>
      <c r="L7299" s="9" t="n">
        <v>0.120967741935484</v>
      </c>
      <c r="M7299" s="9" t="n">
        <v>0.00186127440270023</v>
      </c>
      <c r="N7299" s="9" t="n">
        <v>0.252252252252252</v>
      </c>
      <c r="O7299" s="9" t="n">
        <v>0.174783900776747</v>
      </c>
    </row>
    <row r="7300">
      <c r="B7300" t="s">
        <v>39</v>
      </c>
      <c r="C7300" t="s">
        <v>21</v>
      </c>
      <c r="D7300" t="s">
        <v>830</v>
      </c>
      <c r="E7300" t="s">
        <v>22</v>
      </c>
      <c r="F7300" s="10" t="n">
        <v>24</v>
      </c>
      <c r="G7300" s="10" t="n">
        <v>120466.1488</v>
      </c>
      <c r="H7300" s="10" t="n">
        <v>20</v>
      </c>
      <c r="I7300" s="10" t="n">
        <v>93751.5192</v>
      </c>
      <c r="J7300" s="10" t="n">
        <v>13</v>
      </c>
      <c r="K7300" s="10" t="n">
        <v>53473.6896</v>
      </c>
      <c r="L7300" s="9" t="n">
        <v>0.2</v>
      </c>
      <c r="M7300" s="9" t="n">
        <v>0.28495143148571</v>
      </c>
      <c r="N7300" s="9" t="n">
        <v>0.846153846153846</v>
      </c>
      <c r="O7300" s="9" t="n">
        <v>1.25281161074025</v>
      </c>
    </row>
    <row r="7301">
      <c r="B7301" t="s">
        <v>39</v>
      </c>
      <c r="C7301" t="s">
        <v>21</v>
      </c>
      <c r="D7301" t="s">
        <v>1496</v>
      </c>
      <c r="E7301" t="s">
        <v>35</v>
      </c>
      <c r="F7301" s="10" t="n">
        <v>33</v>
      </c>
      <c r="G7301" s="10" t="n">
        <v>298954.16</v>
      </c>
      <c r="H7301" s="10" t="n">
        <v>49</v>
      </c>
      <c r="I7301" s="10" t="n">
        <v>329562.44</v>
      </c>
      <c r="J7301" s="10" t="n">
        <v>62</v>
      </c>
      <c r="K7301" s="10" t="n">
        <v>476195.76</v>
      </c>
      <c r="L7301" s="9" t="n">
        <v>-0.326530612244898</v>
      </c>
      <c r="M7301" s="9" t="n">
        <v>-0.0928755109350448</v>
      </c>
      <c r="N7301" s="9" t="n">
        <v>-0.467741935483871</v>
      </c>
      <c r="O7301" s="9" t="n">
        <v>-0.37220323003296</v>
      </c>
    </row>
    <row r="7302">
      <c r="B7302" t="s">
        <v>39</v>
      </c>
      <c r="C7302" t="s">
        <v>21</v>
      </c>
      <c r="D7302" t="s">
        <v>831</v>
      </c>
      <c r="E7302" t="s">
        <v>22</v>
      </c>
      <c r="F7302" s="10" t="s">
        <v>85</v>
      </c>
      <c r="G7302" s="10" t="n">
        <v>6035.4944</v>
      </c>
      <c r="H7302" s="10" t="s">
        <v>85</v>
      </c>
      <c r="I7302" s="10" t="n">
        <v>11283.7504</v>
      </c>
      <c r="J7302" s="10" t="n">
        <v>5</v>
      </c>
      <c r="K7302" s="10" t="n">
        <v>28209.376</v>
      </c>
      <c r="L7302" s="9" t="s">
        <v>86</v>
      </c>
      <c r="M7302" s="9" t="n">
        <v>-0.465116279069767</v>
      </c>
      <c r="N7302" s="9" t="s">
        <v>86</v>
      </c>
      <c r="O7302" s="9" t="n">
        <v>-0.786046511627907</v>
      </c>
    </row>
    <row r="7303">
      <c r="B7303" t="s">
        <v>39</v>
      </c>
      <c r="C7303" t="s">
        <v>21</v>
      </c>
      <c r="D7303" t="s">
        <v>832</v>
      </c>
      <c r="E7303" t="s">
        <v>22</v>
      </c>
      <c r="F7303" s="10" t="n">
        <v>19</v>
      </c>
      <c r="G7303" s="10" t="n">
        <v>104128.75392</v>
      </c>
      <c r="H7303" s="10" t="n">
        <v>12</v>
      </c>
      <c r="I7303" s="10" t="n">
        <v>57325.2576</v>
      </c>
      <c r="J7303" s="10" t="n">
        <v>12</v>
      </c>
      <c r="K7303" s="10" t="n">
        <v>50832.50848</v>
      </c>
      <c r="L7303" s="9" t="n">
        <v>0.583333333333333</v>
      </c>
      <c r="M7303" s="9" t="n">
        <v>0.816455054534286</v>
      </c>
      <c r="N7303" s="9" t="n">
        <v>0.583333333333333</v>
      </c>
      <c r="O7303" s="9" t="n">
        <v>1.04846774305796</v>
      </c>
    </row>
    <row r="7304">
      <c r="B7304" t="s">
        <v>39</v>
      </c>
      <c r="C7304" t="s">
        <v>21</v>
      </c>
      <c r="D7304" t="s">
        <v>833</v>
      </c>
      <c r="E7304" t="s">
        <v>22</v>
      </c>
      <c r="F7304" s="10" t="n">
        <v>32</v>
      </c>
      <c r="G7304" s="10" t="n">
        <v>180711.5416</v>
      </c>
      <c r="H7304" s="10" t="n">
        <v>29</v>
      </c>
      <c r="I7304" s="10" t="n">
        <v>155408.608</v>
      </c>
      <c r="J7304" s="10" t="n">
        <v>11</v>
      </c>
      <c r="K7304" s="10" t="n">
        <v>54397.408</v>
      </c>
      <c r="L7304" s="9" t="n">
        <v>0.103448275862069</v>
      </c>
      <c r="M7304" s="9" t="n">
        <v>0.162815521775988</v>
      </c>
      <c r="N7304" s="9" t="n">
        <v>1.90909090909091</v>
      </c>
      <c r="O7304" s="9" t="n">
        <v>2.32206162470094</v>
      </c>
    </row>
    <row r="7305">
      <c r="B7305" t="s">
        <v>39</v>
      </c>
      <c r="C7305" t="s">
        <v>21</v>
      </c>
      <c r="D7305" t="s">
        <v>834</v>
      </c>
      <c r="E7305" t="s">
        <v>22</v>
      </c>
      <c r="F7305" s="10" t="s">
        <v>85</v>
      </c>
      <c r="G7305" s="10" t="n">
        <v>12378.4288</v>
      </c>
      <c r="H7305" s="10" t="n">
        <v>7</v>
      </c>
      <c r="I7305" s="10" t="n">
        <v>34170.24544</v>
      </c>
      <c r="J7305" s="10" t="s">
        <v>85</v>
      </c>
      <c r="K7305" s="10" t="n">
        <v>20905.7056</v>
      </c>
      <c r="L7305" s="9" t="s">
        <v>86</v>
      </c>
      <c r="M7305" s="9" t="n">
        <v>-0.637742467441873</v>
      </c>
      <c r="N7305" s="9" t="s">
        <v>86</v>
      </c>
      <c r="O7305" s="9" t="n">
        <v>-0.407892321988883</v>
      </c>
    </row>
    <row r="7306">
      <c r="B7306" t="s">
        <v>39</v>
      </c>
      <c r="C7306" t="s">
        <v>42</v>
      </c>
      <c r="D7306" t="s">
        <v>835</v>
      </c>
      <c r="E7306" t="s">
        <v>22</v>
      </c>
      <c r="F7306" s="10" t="n">
        <v>7</v>
      </c>
      <c r="G7306" s="10" t="n">
        <v>30043.06176</v>
      </c>
      <c r="H7306" s="10" t="n">
        <v>9</v>
      </c>
      <c r="I7306" s="10" t="n">
        <v>40758.53088</v>
      </c>
      <c r="J7306" s="10" t="n">
        <v>8</v>
      </c>
      <c r="K7306" s="10" t="n">
        <v>36839.26272</v>
      </c>
      <c r="L7306" s="9" t="n">
        <v>-0.222222222222222</v>
      </c>
      <c r="M7306" s="9" t="n">
        <v>-0.262901259899385</v>
      </c>
      <c r="N7306" s="9" t="n">
        <v>-0.125</v>
      </c>
      <c r="O7306" s="9" t="n">
        <v>-0.184482545474786</v>
      </c>
    </row>
    <row r="7307">
      <c r="B7307" t="s">
        <v>39</v>
      </c>
      <c r="C7307" t="s">
        <v>42</v>
      </c>
      <c r="D7307" t="s">
        <v>836</v>
      </c>
      <c r="E7307" t="s">
        <v>22</v>
      </c>
      <c r="F7307" s="10" t="s">
        <v>85</v>
      </c>
      <c r="G7307" s="10" t="n">
        <v>12275.9488</v>
      </c>
      <c r="H7307" s="10" t="n">
        <v>13</v>
      </c>
      <c r="I7307" s="10" t="n">
        <v>64148.292</v>
      </c>
      <c r="J7307" s="10" t="n">
        <v>15</v>
      </c>
      <c r="K7307" s="10" t="n">
        <v>79075.6928</v>
      </c>
      <c r="L7307" s="9" t="s">
        <v>86</v>
      </c>
      <c r="M7307" s="9" t="n">
        <v>-0.808631712283158</v>
      </c>
      <c r="N7307" s="9" t="s">
        <v>86</v>
      </c>
      <c r="O7307" s="9" t="n">
        <v>-0.844756987067459</v>
      </c>
    </row>
    <row r="7308">
      <c r="B7308" t="s">
        <v>39</v>
      </c>
      <c r="C7308" t="s">
        <v>42</v>
      </c>
      <c r="D7308" t="s">
        <v>837</v>
      </c>
      <c r="E7308" t="s">
        <v>22</v>
      </c>
      <c r="F7308" s="10" t="s">
        <v>85</v>
      </c>
      <c r="G7308" s="10" t="n">
        <v>6035.4944</v>
      </c>
      <c r="H7308" s="10" t="s">
        <v>85</v>
      </c>
      <c r="I7308" s="10" t="n">
        <v>11386.2304</v>
      </c>
      <c r="J7308" s="10" t="s">
        <v>85</v>
      </c>
      <c r="K7308" s="10" t="n">
        <v>8857.2</v>
      </c>
      <c r="L7308" s="9" t="s">
        <v>86</v>
      </c>
      <c r="M7308" s="9" t="n">
        <v>-0.469930417006141</v>
      </c>
      <c r="N7308" s="9" t="s">
        <v>86</v>
      </c>
      <c r="O7308" s="9" t="n">
        <v>-0.318577609176715</v>
      </c>
    </row>
    <row r="7309">
      <c r="B7309" t="s">
        <v>39</v>
      </c>
      <c r="C7309" t="s">
        <v>42</v>
      </c>
      <c r="D7309" t="s">
        <v>838</v>
      </c>
      <c r="E7309" t="s">
        <v>35</v>
      </c>
      <c r="F7309" s="10" t="n">
        <v>20</v>
      </c>
      <c r="G7309" s="10" t="n">
        <v>82646.26</v>
      </c>
      <c r="H7309" s="10" t="n">
        <v>18</v>
      </c>
      <c r="I7309" s="10" t="n">
        <v>82646.391</v>
      </c>
      <c r="J7309" s="10" t="n">
        <v>11</v>
      </c>
      <c r="K7309" s="10" t="n">
        <v>47668.14</v>
      </c>
      <c r="L7309" s="9" t="n">
        <v>0.111111111111111</v>
      </c>
      <c r="M7309" s="9" t="n">
        <v>-0.00000158506618885834</v>
      </c>
      <c r="N7309" s="9" t="n">
        <v>0.818181818181818</v>
      </c>
      <c r="O7309" s="9" t="n">
        <v>0.733784032689339</v>
      </c>
    </row>
    <row r="7310">
      <c r="B7310" t="s">
        <v>39</v>
      </c>
      <c r="C7310" t="s">
        <v>42</v>
      </c>
      <c r="D7310" t="s">
        <v>839</v>
      </c>
      <c r="E7310" t="s">
        <v>31</v>
      </c>
      <c r="F7310" s="10" t="s">
        <v>85</v>
      </c>
      <c r="G7310" s="10" t="n">
        <v>19615.2472</v>
      </c>
      <c r="H7310" s="10" t="n">
        <v>6</v>
      </c>
      <c r="I7310" s="10" t="n">
        <v>27291.61948</v>
      </c>
      <c r="J7310" s="10" t="n">
        <v>6</v>
      </c>
      <c r="K7310" s="10" t="n">
        <v>31716.434472</v>
      </c>
      <c r="L7310" s="9" t="s">
        <v>86</v>
      </c>
      <c r="M7310" s="9" t="n">
        <v>-0.281272142374162</v>
      </c>
      <c r="N7310" s="9" t="s">
        <v>86</v>
      </c>
      <c r="O7310" s="9" t="n">
        <v>-0.381543117108047</v>
      </c>
    </row>
    <row r="7311">
      <c r="B7311" t="s">
        <v>39</v>
      </c>
      <c r="C7311" t="s">
        <v>42</v>
      </c>
      <c r="D7311" t="s">
        <v>840</v>
      </c>
      <c r="E7311" t="s">
        <v>35</v>
      </c>
      <c r="F7311" s="10" t="n">
        <v>99</v>
      </c>
      <c r="G7311" s="10" t="n">
        <v>3205306.90164</v>
      </c>
      <c r="H7311" s="10" t="n">
        <v>90</v>
      </c>
      <c r="I7311" s="10" t="n">
        <v>2940993.0171</v>
      </c>
      <c r="J7311" s="10" t="n">
        <v>69</v>
      </c>
      <c r="K7311" s="10" t="n">
        <v>2069215.43265</v>
      </c>
      <c r="L7311" s="9" t="n">
        <v>0.1</v>
      </c>
      <c r="M7311" s="9" t="n">
        <v>0.0898723264568067</v>
      </c>
      <c r="N7311" s="9" t="n">
        <v>0.434782608695652</v>
      </c>
      <c r="O7311" s="9" t="n">
        <v>0.549044556242765</v>
      </c>
    </row>
    <row r="7312">
      <c r="B7312" t="s">
        <v>39</v>
      </c>
      <c r="C7312" t="s">
        <v>42</v>
      </c>
      <c r="D7312" t="s">
        <v>841</v>
      </c>
      <c r="E7312" t="s">
        <v>22</v>
      </c>
      <c r="F7312" s="10" t="s">
        <v>85</v>
      </c>
      <c r="G7312" s="10" t="n">
        <v>17911.86128</v>
      </c>
      <c r="H7312" s="10" t="s">
        <v>85</v>
      </c>
      <c r="I7312" s="10" t="n">
        <v>22477.46944</v>
      </c>
      <c r="J7312" s="10" t="s">
        <v>85</v>
      </c>
      <c r="K7312" s="10" t="n">
        <v>63891.839648</v>
      </c>
      <c r="L7312" s="9" t="s">
        <v>86</v>
      </c>
      <c r="M7312" s="9" t="n">
        <v>-0.203119313416804</v>
      </c>
      <c r="N7312" s="9" t="s">
        <v>86</v>
      </c>
      <c r="O7312" s="9" t="n">
        <v>-0.719653380170582</v>
      </c>
    </row>
    <row r="7313">
      <c r="B7313" t="s">
        <v>39</v>
      </c>
      <c r="C7313" t="s">
        <v>42</v>
      </c>
      <c r="D7313" t="s">
        <v>842</v>
      </c>
      <c r="E7313" t="s">
        <v>22</v>
      </c>
      <c r="F7313" s="10" t="s">
        <v>85</v>
      </c>
      <c r="G7313" s="10" t="n">
        <v>20373.42736</v>
      </c>
      <c r="H7313" s="10" t="n">
        <v>5</v>
      </c>
      <c r="I7313" s="10" t="n">
        <v>25823.9784</v>
      </c>
      <c r="J7313" s="10" t="n">
        <v>9</v>
      </c>
      <c r="K7313" s="10" t="n">
        <v>47047.04992</v>
      </c>
      <c r="L7313" s="9" t="s">
        <v>86</v>
      </c>
      <c r="M7313" s="9" t="n">
        <v>-0.211065504918483</v>
      </c>
      <c r="N7313" s="9" t="s">
        <v>86</v>
      </c>
      <c r="O7313" s="9" t="n">
        <v>-0.566956325749574</v>
      </c>
    </row>
    <row r="7314">
      <c r="B7314" t="s">
        <v>39</v>
      </c>
      <c r="C7314" t="s">
        <v>42</v>
      </c>
      <c r="D7314" t="s">
        <v>843</v>
      </c>
      <c r="E7314" t="s">
        <v>38</v>
      </c>
      <c r="F7314" s="10" t="s">
        <v>85</v>
      </c>
      <c r="G7314" s="10" t="n">
        <v>15766.7668</v>
      </c>
      <c r="H7314" s="10" t="s">
        <v>85</v>
      </c>
      <c r="I7314" s="10" t="n">
        <v>17648.58</v>
      </c>
      <c r="J7314" s="10" t="n">
        <v>7</v>
      </c>
      <c r="K7314" s="10" t="n">
        <v>34708.833</v>
      </c>
      <c r="L7314" s="9" t="s">
        <v>86</v>
      </c>
      <c r="M7314" s="9" t="n">
        <v>-0.106626890095407</v>
      </c>
      <c r="N7314" s="9" t="s">
        <v>86</v>
      </c>
      <c r="O7314" s="9" t="n">
        <v>-0.545741949895002</v>
      </c>
    </row>
    <row r="7315">
      <c r="B7315" t="s">
        <v>39</v>
      </c>
      <c r="C7315" t="s">
        <v>42</v>
      </c>
      <c r="D7315" t="s">
        <v>844</v>
      </c>
      <c r="E7315" t="s">
        <v>22</v>
      </c>
      <c r="F7315" s="10" t="n">
        <v>7</v>
      </c>
      <c r="G7315" s="10" t="n">
        <v>31271.58416</v>
      </c>
      <c r="H7315" s="10" t="n">
        <v>16</v>
      </c>
      <c r="I7315" s="10" t="n">
        <v>60446.69536</v>
      </c>
      <c r="J7315" s="10" t="n">
        <v>12</v>
      </c>
      <c r="K7315" s="10" t="n">
        <v>57581.65088</v>
      </c>
      <c r="L7315" s="9" t="n">
        <v>-0.5625</v>
      </c>
      <c r="M7315" s="9" t="n">
        <v>-0.48265849814027</v>
      </c>
      <c r="N7315" s="9" t="n">
        <v>-0.416666666666667</v>
      </c>
      <c r="O7315" s="9" t="n">
        <v>-0.456917547828389</v>
      </c>
    </row>
    <row r="7316">
      <c r="B7316" t="s">
        <v>39</v>
      </c>
      <c r="C7316" t="s">
        <v>42</v>
      </c>
      <c r="D7316" t="s">
        <v>1449</v>
      </c>
      <c r="E7316" t="s">
        <v>41</v>
      </c>
      <c r="F7316" s="10" t="s">
        <v>85</v>
      </c>
      <c r="G7316" s="10" t="n">
        <v>12705.2304</v>
      </c>
      <c r="H7316" s="10"/>
      <c r="I7316" s="10"/>
      <c r="J7316" s="10" t="s">
        <v>85</v>
      </c>
      <c r="K7316" s="10" t="n">
        <v>16725.28</v>
      </c>
      <c r="L7316" s="9" t="s">
        <v>86</v>
      </c>
      <c r="M7316" s="9"/>
      <c r="N7316" s="9" t="s">
        <v>86</v>
      </c>
      <c r="O7316" s="9" t="n">
        <v>-0.24035768608956</v>
      </c>
    </row>
    <row r="7317">
      <c r="B7317" t="s">
        <v>39</v>
      </c>
      <c r="C7317" t="s">
        <v>42</v>
      </c>
      <c r="D7317" t="s">
        <v>845</v>
      </c>
      <c r="E7317" t="s">
        <v>31</v>
      </c>
      <c r="F7317" s="10" t="n">
        <v>9</v>
      </c>
      <c r="G7317" s="10" t="n">
        <v>43350.4836</v>
      </c>
      <c r="H7317" s="10" t="s">
        <v>85</v>
      </c>
      <c r="I7317" s="10" t="n">
        <v>10599.8912</v>
      </c>
      <c r="J7317" s="10" t="n">
        <v>5</v>
      </c>
      <c r="K7317" s="10" t="n">
        <v>22558.18248</v>
      </c>
      <c r="L7317" s="9" t="s">
        <v>86</v>
      </c>
      <c r="M7317" s="9" t="n">
        <v>3.08971024155418</v>
      </c>
      <c r="N7317" s="9" t="n">
        <v>0.8</v>
      </c>
      <c r="O7317" s="9" t="n">
        <v>0.921718810388841</v>
      </c>
    </row>
    <row r="7318">
      <c r="B7318" t="s">
        <v>39</v>
      </c>
      <c r="C7318" t="s">
        <v>42</v>
      </c>
      <c r="D7318" t="s">
        <v>846</v>
      </c>
      <c r="E7318" t="s">
        <v>31</v>
      </c>
      <c r="F7318" s="10" t="n">
        <v>6</v>
      </c>
      <c r="G7318" s="10" t="n">
        <v>25556.7208</v>
      </c>
      <c r="H7318" s="10" t="n">
        <v>10</v>
      </c>
      <c r="I7318" s="10" t="n">
        <v>41836.2996</v>
      </c>
      <c r="J7318" s="10" t="n">
        <v>17</v>
      </c>
      <c r="K7318" s="10" t="n">
        <v>68923.32756</v>
      </c>
      <c r="L7318" s="9" t="n">
        <v>-0.4</v>
      </c>
      <c r="M7318" s="9" t="n">
        <v>-0.389125686440968</v>
      </c>
      <c r="N7318" s="9" t="n">
        <v>-0.647058823529412</v>
      </c>
      <c r="O7318" s="9" t="n">
        <v>-0.629200711794537</v>
      </c>
    </row>
    <row r="7319">
      <c r="B7319" t="s">
        <v>39</v>
      </c>
      <c r="C7319" t="s">
        <v>42</v>
      </c>
      <c r="D7319" t="s">
        <v>847</v>
      </c>
      <c r="E7319" t="s">
        <v>22</v>
      </c>
      <c r="F7319" s="10" t="n">
        <v>10</v>
      </c>
      <c r="G7319" s="10" t="n">
        <v>52010.93632</v>
      </c>
      <c r="H7319" s="10" t="n">
        <v>6</v>
      </c>
      <c r="I7319" s="10" t="n">
        <v>25538.96048</v>
      </c>
      <c r="J7319" s="10" t="n">
        <v>10</v>
      </c>
      <c r="K7319" s="10" t="n">
        <v>46783.73856</v>
      </c>
      <c r="L7319" s="9" t="n">
        <v>0.666666666666667</v>
      </c>
      <c r="M7319" s="9" t="n">
        <v>1.03653302023513</v>
      </c>
      <c r="N7319" s="9" t="n">
        <v>0</v>
      </c>
      <c r="O7319" s="9" t="n">
        <v>0.111731082655913</v>
      </c>
    </row>
    <row r="7320">
      <c r="B7320" t="s">
        <v>39</v>
      </c>
      <c r="C7320" t="s">
        <v>42</v>
      </c>
      <c r="D7320" t="s">
        <v>848</v>
      </c>
      <c r="E7320" t="s">
        <v>22</v>
      </c>
      <c r="F7320" s="10" t="s">
        <v>85</v>
      </c>
      <c r="G7320" s="10" t="n">
        <v>13227.2128</v>
      </c>
      <c r="H7320" s="10" t="s">
        <v>85</v>
      </c>
      <c r="I7320" s="10" t="n">
        <v>4929.4875</v>
      </c>
      <c r="J7320" s="10" t="s">
        <v>85</v>
      </c>
      <c r="K7320" s="10" t="n">
        <v>11603.9456</v>
      </c>
      <c r="L7320" s="9" t="s">
        <v>86</v>
      </c>
      <c r="M7320" s="9" t="n">
        <v>1.68328356649652</v>
      </c>
      <c r="N7320" s="9" t="s">
        <v>86</v>
      </c>
      <c r="O7320" s="9" t="n">
        <v>0.139889245947516</v>
      </c>
    </row>
    <row r="7321">
      <c r="B7321" t="s">
        <v>39</v>
      </c>
      <c r="C7321" t="s">
        <v>42</v>
      </c>
      <c r="D7321" t="s">
        <v>849</v>
      </c>
      <c r="E7321" t="s">
        <v>22</v>
      </c>
      <c r="F7321" s="10" t="s">
        <v>85</v>
      </c>
      <c r="G7321" s="10" t="n">
        <v>10436.85456</v>
      </c>
      <c r="H7321" s="10" t="s">
        <v>85</v>
      </c>
      <c r="I7321" s="10" t="n">
        <v>12457.88224</v>
      </c>
      <c r="J7321" s="10" t="s">
        <v>85</v>
      </c>
      <c r="K7321" s="10" t="n">
        <v>4971.61184</v>
      </c>
      <c r="L7321" s="9" t="s">
        <v>86</v>
      </c>
      <c r="M7321" s="9" t="n">
        <v>-0.162228831599551</v>
      </c>
      <c r="N7321" s="9" t="s">
        <v>86</v>
      </c>
      <c r="O7321" s="9" t="n">
        <v>1.09928990755642</v>
      </c>
    </row>
    <row r="7322">
      <c r="B7322" t="s">
        <v>39</v>
      </c>
      <c r="C7322" t="s">
        <v>42</v>
      </c>
      <c r="D7322" t="s">
        <v>850</v>
      </c>
      <c r="E7322" t="s">
        <v>45</v>
      </c>
      <c r="F7322" s="10" t="n">
        <v>16</v>
      </c>
      <c r="G7322" s="10" t="n">
        <v>39589.48</v>
      </c>
      <c r="H7322" s="10" t="n">
        <v>16</v>
      </c>
      <c r="I7322" s="10" t="n">
        <v>38136.72</v>
      </c>
      <c r="J7322" s="10" t="n">
        <v>13</v>
      </c>
      <c r="K7322" s="10" t="n">
        <v>32390.31</v>
      </c>
      <c r="L7322" s="9" t="n">
        <v>0</v>
      </c>
      <c r="M7322" s="9" t="n">
        <v>0.0380934700204945</v>
      </c>
      <c r="N7322" s="9" t="n">
        <v>0.230769230769231</v>
      </c>
      <c r="O7322" s="9" t="n">
        <v>0.222263078062544</v>
      </c>
    </row>
    <row r="7323">
      <c r="B7323" t="s">
        <v>39</v>
      </c>
      <c r="C7323" t="s">
        <v>42</v>
      </c>
      <c r="D7323" t="s">
        <v>1450</v>
      </c>
      <c r="E7323" t="s">
        <v>40</v>
      </c>
      <c r="F7323" s="10" t="n">
        <v>32</v>
      </c>
      <c r="G7323" s="10" t="n">
        <v>328881.847578</v>
      </c>
      <c r="H7323" s="10" t="n">
        <v>33</v>
      </c>
      <c r="I7323" s="10" t="n">
        <v>323286.93066</v>
      </c>
      <c r="J7323" s="10" t="n">
        <v>34</v>
      </c>
      <c r="K7323" s="10" t="n">
        <v>275727.936868</v>
      </c>
      <c r="L7323" s="9" t="n">
        <v>-0.0303030303030303</v>
      </c>
      <c r="M7323" s="9" t="n">
        <v>0.0173063504502882</v>
      </c>
      <c r="N7323" s="9" t="n">
        <v>-0.0588235294117647</v>
      </c>
      <c r="O7323" s="9" t="n">
        <v>0.192776659898074</v>
      </c>
    </row>
    <row r="7324">
      <c r="B7324" t="s">
        <v>39</v>
      </c>
      <c r="C7324" t="s">
        <v>42</v>
      </c>
      <c r="D7324" t="s">
        <v>851</v>
      </c>
      <c r="E7324" t="s">
        <v>43</v>
      </c>
      <c r="F7324" s="10" t="s">
        <v>85</v>
      </c>
      <c r="G7324" s="10" t="n">
        <v>23232.384</v>
      </c>
      <c r="H7324" s="10"/>
      <c r="I7324" s="10"/>
      <c r="J7324" s="10"/>
      <c r="K7324" s="10"/>
      <c r="L7324" s="9" t="s">
        <v>86</v>
      </c>
      <c r="M7324" s="9"/>
      <c r="N7324" s="9" t="s">
        <v>86</v>
      </c>
      <c r="O7324" s="9"/>
    </row>
    <row r="7325">
      <c r="B7325" t="s">
        <v>39</v>
      </c>
      <c r="C7325" t="s">
        <v>42</v>
      </c>
      <c r="D7325" t="s">
        <v>852</v>
      </c>
      <c r="E7325" t="s">
        <v>22</v>
      </c>
      <c r="F7325" s="10" t="n">
        <v>9</v>
      </c>
      <c r="G7325" s="10" t="n">
        <v>47319.33632</v>
      </c>
      <c r="H7325" s="10" t="n">
        <v>9</v>
      </c>
      <c r="I7325" s="10" t="n">
        <v>45094.26448</v>
      </c>
      <c r="J7325" s="10" t="n">
        <v>5</v>
      </c>
      <c r="K7325" s="10" t="n">
        <v>24321.4192</v>
      </c>
      <c r="L7325" s="9" t="n">
        <v>0</v>
      </c>
      <c r="M7325" s="9" t="n">
        <v>0.0493426795105363</v>
      </c>
      <c r="N7325" s="9" t="n">
        <v>0.8</v>
      </c>
      <c r="O7325" s="9" t="n">
        <v>0.945582859737067</v>
      </c>
    </row>
    <row r="7326">
      <c r="B7326" t="s">
        <v>39</v>
      </c>
      <c r="C7326" t="s">
        <v>42</v>
      </c>
      <c r="D7326" t="s">
        <v>853</v>
      </c>
      <c r="E7326" t="s">
        <v>38</v>
      </c>
      <c r="F7326" s="10" t="n">
        <v>114</v>
      </c>
      <c r="G7326" s="10" t="n">
        <v>2787439.17968</v>
      </c>
      <c r="H7326" s="10" t="n">
        <v>122</v>
      </c>
      <c r="I7326" s="10" t="n">
        <v>3276218.875</v>
      </c>
      <c r="J7326" s="10" t="n">
        <v>109</v>
      </c>
      <c r="K7326" s="10" t="n">
        <v>2460350.6709</v>
      </c>
      <c r="L7326" s="9" t="n">
        <v>-0.0655737704918032</v>
      </c>
      <c r="M7326" s="9" t="n">
        <v>-0.149190183552679</v>
      </c>
      <c r="N7326" s="9" t="n">
        <v>0.0458715596330275</v>
      </c>
      <c r="O7326" s="9" t="n">
        <v>0.132943857413769</v>
      </c>
    </row>
    <row r="7327">
      <c r="B7327" t="s">
        <v>39</v>
      </c>
      <c r="C7327" t="s">
        <v>42</v>
      </c>
      <c r="D7327" t="s">
        <v>854</v>
      </c>
      <c r="E7327" t="s">
        <v>45</v>
      </c>
      <c r="F7327" s="10" t="n">
        <v>14</v>
      </c>
      <c r="G7327" s="10" t="n">
        <v>44219.56</v>
      </c>
      <c r="H7327" s="10" t="n">
        <v>9</v>
      </c>
      <c r="I7327" s="10" t="n">
        <v>27319.32</v>
      </c>
      <c r="J7327" s="10" t="s">
        <v>85</v>
      </c>
      <c r="K7327" s="10" t="n">
        <v>6070.96</v>
      </c>
      <c r="L7327" s="9" t="n">
        <v>0.555555555555556</v>
      </c>
      <c r="M7327" s="9" t="n">
        <v>0.618618618618618</v>
      </c>
      <c r="N7327" s="9" t="s">
        <v>86</v>
      </c>
      <c r="O7327" s="9" t="n">
        <v>6.28378378378378</v>
      </c>
    </row>
    <row r="7328">
      <c r="B7328" t="s">
        <v>39</v>
      </c>
      <c r="C7328" t="s">
        <v>42</v>
      </c>
      <c r="D7328" t="s">
        <v>855</v>
      </c>
      <c r="E7328" t="s">
        <v>22</v>
      </c>
      <c r="F7328" s="10" t="n">
        <v>15</v>
      </c>
      <c r="G7328" s="10" t="n">
        <v>78387.41584</v>
      </c>
      <c r="H7328" s="10" t="n">
        <v>18</v>
      </c>
      <c r="I7328" s="10" t="n">
        <v>87525.43296</v>
      </c>
      <c r="J7328" s="10" t="n">
        <v>22</v>
      </c>
      <c r="K7328" s="10" t="n">
        <v>107581.29408</v>
      </c>
      <c r="L7328" s="9" t="n">
        <v>-0.166666666666667</v>
      </c>
      <c r="M7328" s="9" t="n">
        <v>-0.104404135014975</v>
      </c>
      <c r="N7328" s="9" t="n">
        <v>-0.318181818181818</v>
      </c>
      <c r="O7328" s="9" t="n">
        <v>-0.271365747081372</v>
      </c>
    </row>
    <row r="7329">
      <c r="B7329" t="s">
        <v>39</v>
      </c>
      <c r="C7329" t="s">
        <v>42</v>
      </c>
      <c r="D7329" t="s">
        <v>856</v>
      </c>
      <c r="E7329" t="s">
        <v>22</v>
      </c>
      <c r="F7329" s="10" t="n">
        <v>6</v>
      </c>
      <c r="G7329" s="10" t="n">
        <v>26632.91072</v>
      </c>
      <c r="H7329" s="10" t="s">
        <v>85</v>
      </c>
      <c r="I7329" s="10" t="n">
        <v>11785.86656</v>
      </c>
      <c r="J7329" s="10" t="s">
        <v>85</v>
      </c>
      <c r="K7329" s="10" t="n">
        <v>9009.11232</v>
      </c>
      <c r="L7329" s="9" t="s">
        <v>86</v>
      </c>
      <c r="M7329" s="9" t="n">
        <v>1.25973292539976</v>
      </c>
      <c r="N7329" s="9" t="s">
        <v>86</v>
      </c>
      <c r="O7329" s="9" t="n">
        <v>1.95621918941732</v>
      </c>
    </row>
    <row r="7330">
      <c r="B7330" t="s">
        <v>39</v>
      </c>
      <c r="C7330" t="s">
        <v>42</v>
      </c>
      <c r="D7330" t="s">
        <v>857</v>
      </c>
      <c r="E7330" t="s">
        <v>22</v>
      </c>
      <c r="F7330" s="10"/>
      <c r="G7330" s="10"/>
      <c r="H7330" s="10"/>
      <c r="I7330" s="10"/>
      <c r="J7330" s="10" t="s">
        <v>85</v>
      </c>
      <c r="K7330" s="10" t="n">
        <v>4303.2</v>
      </c>
      <c r="L7330" s="9"/>
      <c r="M7330" s="9"/>
      <c r="N7330" s="9" t="s">
        <v>86</v>
      </c>
      <c r="O7330" s="9"/>
    </row>
    <row r="7331">
      <c r="B7331" t="s">
        <v>39</v>
      </c>
      <c r="C7331" t="s">
        <v>42</v>
      </c>
      <c r="D7331" t="s">
        <v>859</v>
      </c>
      <c r="E7331" t="s">
        <v>38</v>
      </c>
      <c r="F7331" s="10" t="n">
        <v>61</v>
      </c>
      <c r="G7331" s="10" t="n">
        <v>1756651.1144</v>
      </c>
      <c r="H7331" s="10" t="n">
        <v>79</v>
      </c>
      <c r="I7331" s="10" t="n">
        <v>1577429.6614</v>
      </c>
      <c r="J7331" s="10" t="n">
        <v>76</v>
      </c>
      <c r="K7331" s="10" t="n">
        <v>1909259.9997</v>
      </c>
      <c r="L7331" s="9" t="n">
        <v>-0.227848101265823</v>
      </c>
      <c r="M7331" s="9" t="n">
        <v>0.113616129698574</v>
      </c>
      <c r="N7331" s="9" t="n">
        <v>-0.197368421052632</v>
      </c>
      <c r="O7331" s="9" t="n">
        <v>-0.0799309079559511</v>
      </c>
    </row>
    <row r="7332">
      <c r="B7332" t="s">
        <v>39</v>
      </c>
      <c r="C7332" t="s">
        <v>42</v>
      </c>
      <c r="D7332" t="s">
        <v>860</v>
      </c>
      <c r="E7332" t="s">
        <v>22</v>
      </c>
      <c r="F7332" s="10" t="s">
        <v>85</v>
      </c>
      <c r="G7332" s="10" t="n">
        <v>3693.564</v>
      </c>
      <c r="H7332" s="10" t="s">
        <v>85</v>
      </c>
      <c r="I7332" s="10" t="n">
        <v>12325.3504</v>
      </c>
      <c r="J7332" s="10" t="s">
        <v>85</v>
      </c>
      <c r="K7332" s="10" t="n">
        <v>4792.73184</v>
      </c>
      <c r="L7332" s="9" t="s">
        <v>86</v>
      </c>
      <c r="M7332" s="9" t="n">
        <v>-0.700327870597496</v>
      </c>
      <c r="N7332" s="9" t="s">
        <v>86</v>
      </c>
      <c r="O7332" s="9" t="n">
        <v>-0.229340567487289</v>
      </c>
    </row>
    <row r="7333">
      <c r="B7333" t="s">
        <v>39</v>
      </c>
      <c r="C7333" t="s">
        <v>42</v>
      </c>
      <c r="D7333" t="s">
        <v>1618</v>
      </c>
      <c r="E7333" t="s">
        <v>45</v>
      </c>
      <c r="F7333" s="10" t="n">
        <v>9</v>
      </c>
      <c r="G7333" s="10" t="n">
        <v>23652</v>
      </c>
      <c r="H7333" s="10" t="n">
        <v>9</v>
      </c>
      <c r="I7333" s="10" t="n">
        <v>22863.6</v>
      </c>
      <c r="J7333" s="10" t="n">
        <v>7</v>
      </c>
      <c r="K7333" s="10" t="n">
        <v>17782.8</v>
      </c>
      <c r="L7333" s="9" t="n">
        <v>0</v>
      </c>
      <c r="M7333" s="9" t="n">
        <v>0.0344827586206895</v>
      </c>
      <c r="N7333" s="9" t="n">
        <v>0.285714285714286</v>
      </c>
      <c r="O7333" s="9" t="n">
        <v>0.330049261083744</v>
      </c>
    </row>
    <row r="7334">
      <c r="B7334" t="s">
        <v>39</v>
      </c>
      <c r="C7334" t="s">
        <v>42</v>
      </c>
      <c r="D7334" t="s">
        <v>861</v>
      </c>
      <c r="E7334" t="s">
        <v>22</v>
      </c>
      <c r="F7334" s="10" t="s">
        <v>85</v>
      </c>
      <c r="G7334" s="10" t="n">
        <v>15124.57824</v>
      </c>
      <c r="H7334" s="10" t="s">
        <v>85</v>
      </c>
      <c r="I7334" s="10" t="n">
        <v>19892.57312</v>
      </c>
      <c r="J7334" s="10" t="s">
        <v>85</v>
      </c>
      <c r="K7334" s="10" t="n">
        <v>5641.8752</v>
      </c>
      <c r="L7334" s="9" t="s">
        <v>86</v>
      </c>
      <c r="M7334" s="9" t="n">
        <v>-0.239687186330171</v>
      </c>
      <c r="N7334" s="9" t="s">
        <v>86</v>
      </c>
      <c r="O7334" s="9" t="n">
        <v>1.68077149951846</v>
      </c>
    </row>
    <row r="7335">
      <c r="B7335" t="s">
        <v>39</v>
      </c>
      <c r="C7335" t="s">
        <v>42</v>
      </c>
      <c r="D7335" t="s">
        <v>862</v>
      </c>
      <c r="E7335" t="s">
        <v>38</v>
      </c>
      <c r="F7335" s="10" t="n">
        <v>116</v>
      </c>
      <c r="G7335" s="10" t="n">
        <v>3064917.9736</v>
      </c>
      <c r="H7335" s="10" t="n">
        <v>117</v>
      </c>
      <c r="I7335" s="10" t="n">
        <v>3274852.3225</v>
      </c>
      <c r="J7335" s="10" t="n">
        <v>121</v>
      </c>
      <c r="K7335" s="10" t="n">
        <v>2460908.7933</v>
      </c>
      <c r="L7335" s="9" t="n">
        <v>-0.00854700854700852</v>
      </c>
      <c r="M7335" s="9" t="n">
        <v>-0.0641049819125088</v>
      </c>
      <c r="N7335" s="9" t="n">
        <v>-0.0413223140495868</v>
      </c>
      <c r="O7335" s="9" t="n">
        <v>0.245441514104244</v>
      </c>
    </row>
    <row r="7336">
      <c r="B7336" t="s">
        <v>39</v>
      </c>
      <c r="C7336" t="s">
        <v>42</v>
      </c>
      <c r="D7336" t="s">
        <v>863</v>
      </c>
      <c r="E7336" t="s">
        <v>22</v>
      </c>
      <c r="F7336" s="10" t="n">
        <v>5</v>
      </c>
      <c r="G7336" s="10" t="n">
        <v>22930.78464</v>
      </c>
      <c r="H7336" s="10" t="n">
        <v>6</v>
      </c>
      <c r="I7336" s="10" t="n">
        <v>23702.85584</v>
      </c>
      <c r="J7336" s="10" t="s">
        <v>85</v>
      </c>
      <c r="K7336" s="10" t="n">
        <v>1639.4352</v>
      </c>
      <c r="L7336" s="9" t="n">
        <v>-0.166666666666667</v>
      </c>
      <c r="M7336" s="9" t="n">
        <v>-0.032572918858878</v>
      </c>
      <c r="N7336" s="9" t="s">
        <v>86</v>
      </c>
      <c r="O7336" s="9" t="n">
        <v>12.9870027433838</v>
      </c>
    </row>
    <row r="7337">
      <c r="B7337" t="s">
        <v>39</v>
      </c>
      <c r="C7337" t="s">
        <v>42</v>
      </c>
      <c r="D7337" t="s">
        <v>1538</v>
      </c>
      <c r="E7337" t="s">
        <v>45</v>
      </c>
      <c r="F7337" s="10" t="s">
        <v>85</v>
      </c>
      <c r="G7337" s="10" t="n">
        <v>10769.28</v>
      </c>
      <c r="H7337" s="10" t="n">
        <v>20</v>
      </c>
      <c r="I7337" s="10" t="n">
        <v>46552.8</v>
      </c>
      <c r="J7337" s="10"/>
      <c r="K7337" s="10"/>
      <c r="L7337" s="9" t="s">
        <v>86</v>
      </c>
      <c r="M7337" s="9" t="n">
        <v>-0.768665257514048</v>
      </c>
      <c r="N7337" s="9" t="s">
        <v>86</v>
      </c>
      <c r="O7337" s="9"/>
    </row>
    <row r="7338">
      <c r="B7338" t="s">
        <v>39</v>
      </c>
      <c r="C7338" t="s">
        <v>42</v>
      </c>
      <c r="D7338" t="s">
        <v>864</v>
      </c>
      <c r="E7338" t="s">
        <v>35</v>
      </c>
      <c r="F7338" s="10" t="n">
        <v>6</v>
      </c>
      <c r="G7338" s="10" t="n">
        <v>29665.816</v>
      </c>
      <c r="H7338" s="10" t="n">
        <v>6</v>
      </c>
      <c r="I7338" s="10" t="n">
        <v>23856.192</v>
      </c>
      <c r="J7338" s="10" t="s">
        <v>85</v>
      </c>
      <c r="K7338" s="10" t="n">
        <v>20794.8</v>
      </c>
      <c r="L7338" s="9" t="n">
        <v>0</v>
      </c>
      <c r="M7338" s="9" t="n">
        <v>0.243526879730009</v>
      </c>
      <c r="N7338" s="9" t="s">
        <v>86</v>
      </c>
      <c r="O7338" s="9" t="n">
        <v>0.426597803296978</v>
      </c>
    </row>
    <row r="7339">
      <c r="B7339" t="s">
        <v>39</v>
      </c>
      <c r="C7339" t="s">
        <v>42</v>
      </c>
      <c r="D7339" t="s">
        <v>865</v>
      </c>
      <c r="E7339" t="s">
        <v>45</v>
      </c>
      <c r="F7339" s="10" t="n">
        <v>54</v>
      </c>
      <c r="G7339" s="10" t="n">
        <v>605286.92</v>
      </c>
      <c r="H7339" s="10" t="n">
        <v>45</v>
      </c>
      <c r="I7339" s="10" t="n">
        <v>691826.4538</v>
      </c>
      <c r="J7339" s="10" t="n">
        <v>24</v>
      </c>
      <c r="K7339" s="10" t="n">
        <v>432565.07</v>
      </c>
      <c r="L7339" s="9" t="n">
        <v>0.2</v>
      </c>
      <c r="M7339" s="9" t="n">
        <v>-0.125088500627092</v>
      </c>
      <c r="N7339" s="9" t="n">
        <v>1.25</v>
      </c>
      <c r="O7339" s="9" t="n">
        <v>0.399296804062335</v>
      </c>
    </row>
    <row r="7340">
      <c r="B7340" t="s">
        <v>39</v>
      </c>
      <c r="C7340" t="s">
        <v>44</v>
      </c>
      <c r="D7340" t="s">
        <v>848</v>
      </c>
      <c r="E7340" t="s">
        <v>22</v>
      </c>
      <c r="F7340" s="10" t="n">
        <v>9</v>
      </c>
      <c r="G7340" s="10" t="n">
        <v>89092.1656</v>
      </c>
      <c r="H7340" s="10" t="n">
        <v>12</v>
      </c>
      <c r="I7340" s="10" t="n">
        <v>80483.6176</v>
      </c>
      <c r="J7340" s="10" t="n">
        <v>10</v>
      </c>
      <c r="K7340" s="10" t="n">
        <v>60312.9696</v>
      </c>
      <c r="L7340" s="9" t="n">
        <v>-0.25</v>
      </c>
      <c r="M7340" s="9" t="n">
        <v>0.106960251746934</v>
      </c>
      <c r="N7340" s="9" t="n">
        <v>-0.1</v>
      </c>
      <c r="O7340" s="9" t="n">
        <v>0.477164301324669</v>
      </c>
    </row>
    <row r="7341">
      <c r="B7341" t="s">
        <v>39</v>
      </c>
      <c r="C7341" t="s">
        <v>44</v>
      </c>
      <c r="D7341" t="s">
        <v>866</v>
      </c>
      <c r="E7341" t="s">
        <v>35</v>
      </c>
      <c r="F7341" s="10" t="n">
        <v>90</v>
      </c>
      <c r="G7341" s="10" t="n">
        <v>2141135.04525</v>
      </c>
      <c r="H7341" s="10" t="n">
        <v>97</v>
      </c>
      <c r="I7341" s="10" t="n">
        <v>1966135.32125</v>
      </c>
      <c r="J7341" s="10" t="n">
        <v>109</v>
      </c>
      <c r="K7341" s="10" t="n">
        <v>1760048.65036</v>
      </c>
      <c r="L7341" s="9" t="n">
        <v>-0.0721649484536082</v>
      </c>
      <c r="M7341" s="9" t="n">
        <v>0.0890069580199297</v>
      </c>
      <c r="N7341" s="9" t="n">
        <v>-0.174311926605505</v>
      </c>
      <c r="O7341" s="9" t="n">
        <v>0.216520375622602</v>
      </c>
    </row>
    <row r="7342">
      <c r="B7342" t="s">
        <v>39</v>
      </c>
      <c r="C7342" t="s">
        <v>44</v>
      </c>
      <c r="D7342" t="s">
        <v>867</v>
      </c>
      <c r="E7342" t="s">
        <v>38</v>
      </c>
      <c r="F7342" s="10" t="s">
        <v>85</v>
      </c>
      <c r="G7342" s="10" t="n">
        <v>11786.06</v>
      </c>
      <c r="H7342" s="10" t="s">
        <v>85</v>
      </c>
      <c r="I7342" s="10" t="n">
        <v>16633.32</v>
      </c>
      <c r="J7342" s="10" t="s">
        <v>85</v>
      </c>
      <c r="K7342" s="10" t="n">
        <v>5424.88</v>
      </c>
      <c r="L7342" s="9" t="s">
        <v>86</v>
      </c>
      <c r="M7342" s="9" t="n">
        <v>-0.291418670475888</v>
      </c>
      <c r="N7342" s="9" t="s">
        <v>86</v>
      </c>
      <c r="O7342" s="9" t="n">
        <v>1.17259367949153</v>
      </c>
    </row>
    <row r="7343">
      <c r="B7343" t="s">
        <v>39</v>
      </c>
      <c r="C7343" t="s">
        <v>44</v>
      </c>
      <c r="D7343" t="s">
        <v>868</v>
      </c>
      <c r="E7343" t="s">
        <v>38</v>
      </c>
      <c r="F7343" s="10" t="n">
        <v>213</v>
      </c>
      <c r="G7343" s="10" t="n">
        <v>5710979.0552</v>
      </c>
      <c r="H7343" s="10" t="n">
        <v>178</v>
      </c>
      <c r="I7343" s="10" t="n">
        <v>4975006.4241</v>
      </c>
      <c r="J7343" s="10" t="n">
        <v>168</v>
      </c>
      <c r="K7343" s="10" t="n">
        <v>5992758.19126</v>
      </c>
      <c r="L7343" s="9" t="n">
        <v>0.196629213483146</v>
      </c>
      <c r="M7343" s="9" t="n">
        <v>0.147934006182342</v>
      </c>
      <c r="N7343" s="9" t="n">
        <v>0.267857142857143</v>
      </c>
      <c r="O7343" s="9" t="n">
        <v>-0.0470199409131765</v>
      </c>
    </row>
    <row r="7344">
      <c r="B7344" t="s">
        <v>39</v>
      </c>
      <c r="C7344" t="s">
        <v>44</v>
      </c>
      <c r="D7344" t="s">
        <v>869</v>
      </c>
      <c r="E7344" t="s">
        <v>38</v>
      </c>
      <c r="F7344" s="10" t="n">
        <v>104</v>
      </c>
      <c r="G7344" s="10" t="n">
        <v>1543393.519264</v>
      </c>
      <c r="H7344" s="10" t="n">
        <v>105</v>
      </c>
      <c r="I7344" s="10" t="n">
        <v>1867483.211468</v>
      </c>
      <c r="J7344" s="10" t="n">
        <v>135</v>
      </c>
      <c r="K7344" s="10" t="n">
        <v>2010878.345368</v>
      </c>
      <c r="L7344" s="9" t="n">
        <v>-0.00952380952380949</v>
      </c>
      <c r="M7344" s="9" t="n">
        <v>-0.173543563986976</v>
      </c>
      <c r="N7344" s="9" t="n">
        <v>-0.22962962962963</v>
      </c>
      <c r="O7344" s="9" t="n">
        <v>-0.23247792547015</v>
      </c>
    </row>
    <row r="7345">
      <c r="B7345" t="s">
        <v>39</v>
      </c>
      <c r="C7345" t="s">
        <v>44</v>
      </c>
      <c r="D7345" t="s">
        <v>870</v>
      </c>
      <c r="E7345" t="s">
        <v>38</v>
      </c>
      <c r="F7345" s="10" t="s">
        <v>85</v>
      </c>
      <c r="G7345" s="10" t="n">
        <v>3742.28</v>
      </c>
      <c r="H7345" s="10" t="s">
        <v>85</v>
      </c>
      <c r="I7345" s="10" t="n">
        <v>16889.52</v>
      </c>
      <c r="J7345" s="10" t="s">
        <v>85</v>
      </c>
      <c r="K7345" s="10" t="n">
        <v>4520.16</v>
      </c>
      <c r="L7345" s="9" t="s">
        <v>86</v>
      </c>
      <c r="M7345" s="9" t="n">
        <v>-0.778425911452783</v>
      </c>
      <c r="N7345" s="9" t="s">
        <v>86</v>
      </c>
      <c r="O7345" s="9" t="n">
        <v>-0.172091253406959</v>
      </c>
    </row>
    <row r="7346">
      <c r="B7346" t="s">
        <v>39</v>
      </c>
      <c r="C7346" t="s">
        <v>44</v>
      </c>
      <c r="D7346" t="s">
        <v>871</v>
      </c>
      <c r="E7346" t="s">
        <v>31</v>
      </c>
      <c r="F7346" s="10" t="s">
        <v>85</v>
      </c>
      <c r="G7346" s="10" t="n">
        <v>31826.858</v>
      </c>
      <c r="H7346" s="10" t="n">
        <v>5</v>
      </c>
      <c r="I7346" s="10" t="n">
        <v>22943.05628</v>
      </c>
      <c r="J7346" s="10" t="s">
        <v>85</v>
      </c>
      <c r="K7346" s="10" t="n">
        <v>13962.1784</v>
      </c>
      <c r="L7346" s="9" t="s">
        <v>86</v>
      </c>
      <c r="M7346" s="9" t="n">
        <v>0.387210910856032</v>
      </c>
      <c r="N7346" s="9" t="s">
        <v>86</v>
      </c>
      <c r="O7346" s="9" t="n">
        <v>1.27950518093939</v>
      </c>
    </row>
    <row r="7347">
      <c r="B7347" t="s">
        <v>39</v>
      </c>
      <c r="C7347" t="s">
        <v>44</v>
      </c>
      <c r="D7347" t="s">
        <v>872</v>
      </c>
      <c r="E7347" t="s">
        <v>31</v>
      </c>
      <c r="F7347" s="10" t="s">
        <v>85</v>
      </c>
      <c r="G7347" s="10" t="n">
        <v>25773.81096</v>
      </c>
      <c r="H7347" s="10" t="s">
        <v>85</v>
      </c>
      <c r="I7347" s="10" t="n">
        <v>21956.664</v>
      </c>
      <c r="J7347" s="10" t="s">
        <v>85</v>
      </c>
      <c r="K7347" s="10" t="n">
        <v>6969.4744</v>
      </c>
      <c r="L7347" s="9" t="s">
        <v>86</v>
      </c>
      <c r="M7347" s="9" t="n">
        <v>0.173849131179491</v>
      </c>
      <c r="N7347" s="9" t="s">
        <v>86</v>
      </c>
      <c r="O7347" s="9" t="n">
        <v>2.69809966731494</v>
      </c>
    </row>
    <row r="7348">
      <c r="B7348" t="s">
        <v>39</v>
      </c>
      <c r="C7348" t="s">
        <v>44</v>
      </c>
      <c r="D7348" t="s">
        <v>873</v>
      </c>
      <c r="E7348" t="s">
        <v>38</v>
      </c>
      <c r="F7348" s="10"/>
      <c r="G7348" s="10"/>
      <c r="H7348" s="10" t="s">
        <v>85</v>
      </c>
      <c r="I7348" s="10" t="n">
        <v>5578.6</v>
      </c>
      <c r="J7348" s="10" t="s">
        <v>85</v>
      </c>
      <c r="K7348" s="10" t="n">
        <v>5424.88</v>
      </c>
      <c r="L7348" s="9" t="s">
        <v>86</v>
      </c>
      <c r="M7348" s="9"/>
      <c r="N7348" s="9" t="s">
        <v>86</v>
      </c>
      <c r="O7348" s="9"/>
    </row>
    <row r="7349">
      <c r="B7349" t="s">
        <v>39</v>
      </c>
      <c r="C7349" t="s">
        <v>44</v>
      </c>
      <c r="D7349" t="s">
        <v>874</v>
      </c>
      <c r="E7349" t="s">
        <v>38</v>
      </c>
      <c r="F7349" s="10" t="s">
        <v>85</v>
      </c>
      <c r="G7349" s="10" t="n">
        <v>13086.8</v>
      </c>
      <c r="H7349" s="10" t="s">
        <v>85</v>
      </c>
      <c r="I7349" s="10" t="n">
        <v>16108.9</v>
      </c>
      <c r="J7349" s="10" t="s">
        <v>85</v>
      </c>
      <c r="K7349" s="10" t="n">
        <v>17750.4</v>
      </c>
      <c r="L7349" s="9" t="s">
        <v>86</v>
      </c>
      <c r="M7349" s="9" t="n">
        <v>-0.187604367771853</v>
      </c>
      <c r="N7349" s="9" t="s">
        <v>86</v>
      </c>
      <c r="O7349" s="9" t="n">
        <v>-0.262732107445466</v>
      </c>
    </row>
    <row r="7350">
      <c r="B7350" t="s">
        <v>39</v>
      </c>
      <c r="C7350" t="s">
        <v>44</v>
      </c>
      <c r="D7350" t="s">
        <v>1497</v>
      </c>
      <c r="E7350" t="s">
        <v>22</v>
      </c>
      <c r="F7350" s="10" t="n">
        <v>11</v>
      </c>
      <c r="G7350" s="10" t="n">
        <v>69080.5384</v>
      </c>
      <c r="H7350" s="10" t="n">
        <v>7</v>
      </c>
      <c r="I7350" s="10" t="n">
        <v>41243.252</v>
      </c>
      <c r="J7350" s="10" t="s">
        <v>85</v>
      </c>
      <c r="K7350" s="10" t="n">
        <v>12550.2208</v>
      </c>
      <c r="L7350" s="9" t="n">
        <v>0.571428571428571</v>
      </c>
      <c r="M7350" s="9" t="n">
        <v>0.674953720914151</v>
      </c>
      <c r="N7350" s="9" t="s">
        <v>86</v>
      </c>
      <c r="O7350" s="9" t="n">
        <v>4.50432852942316</v>
      </c>
    </row>
    <row r="7351">
      <c r="B7351" t="s">
        <v>39</v>
      </c>
      <c r="C7351" t="s">
        <v>44</v>
      </c>
      <c r="D7351" t="s">
        <v>875</v>
      </c>
      <c r="E7351" t="s">
        <v>22</v>
      </c>
      <c r="F7351" s="10" t="n">
        <v>5</v>
      </c>
      <c r="G7351" s="10" t="n">
        <v>44422.22608</v>
      </c>
      <c r="H7351" s="10" t="n">
        <v>5</v>
      </c>
      <c r="I7351" s="10" t="n">
        <v>35292.886</v>
      </c>
      <c r="J7351" s="10" t="n">
        <v>9</v>
      </c>
      <c r="K7351" s="10" t="n">
        <v>58338.1344</v>
      </c>
      <c r="L7351" s="9" t="n">
        <v>0</v>
      </c>
      <c r="M7351" s="9" t="n">
        <v>0.258673662448574</v>
      </c>
      <c r="N7351" s="9" t="n">
        <v>-0.444444444444444</v>
      </c>
      <c r="O7351" s="9" t="n">
        <v>-0.23853879564582</v>
      </c>
    </row>
    <row r="7352">
      <c r="B7352" t="s">
        <v>39</v>
      </c>
      <c r="C7352" t="s">
        <v>44</v>
      </c>
      <c r="D7352" t="s">
        <v>876</v>
      </c>
      <c r="E7352" t="s">
        <v>38</v>
      </c>
      <c r="F7352" s="10" t="s">
        <v>85</v>
      </c>
      <c r="G7352" s="10" t="n">
        <v>14188.9014</v>
      </c>
      <c r="H7352" s="10"/>
      <c r="I7352" s="10"/>
      <c r="J7352" s="10"/>
      <c r="K7352" s="10"/>
      <c r="L7352" s="9" t="s">
        <v>86</v>
      </c>
      <c r="M7352" s="9"/>
      <c r="N7352" s="9" t="s">
        <v>86</v>
      </c>
      <c r="O7352" s="9"/>
    </row>
    <row r="7353">
      <c r="B7353" t="s">
        <v>39</v>
      </c>
      <c r="C7353" t="s">
        <v>44</v>
      </c>
      <c r="D7353" t="s">
        <v>877</v>
      </c>
      <c r="E7353" t="s">
        <v>31</v>
      </c>
      <c r="F7353" s="10" t="n">
        <v>17</v>
      </c>
      <c r="G7353" s="10" t="n">
        <v>106880.0664</v>
      </c>
      <c r="H7353" s="10" t="n">
        <v>16</v>
      </c>
      <c r="I7353" s="10" t="n">
        <v>93243.5292</v>
      </c>
      <c r="J7353" s="10" t="n">
        <v>8</v>
      </c>
      <c r="K7353" s="10" t="n">
        <v>46777.184672</v>
      </c>
      <c r="L7353" s="9" t="n">
        <v>0.0625</v>
      </c>
      <c r="M7353" s="9" t="n">
        <v>0.146246472189515</v>
      </c>
      <c r="N7353" s="9" t="n">
        <v>1.125</v>
      </c>
      <c r="O7353" s="9" t="n">
        <v>1.28487599562563</v>
      </c>
    </row>
    <row r="7354">
      <c r="B7354" t="s">
        <v>39</v>
      </c>
      <c r="C7354" t="s">
        <v>44</v>
      </c>
      <c r="D7354" t="s">
        <v>878</v>
      </c>
      <c r="E7354" t="s">
        <v>35</v>
      </c>
      <c r="F7354" s="10"/>
      <c r="G7354" s="10"/>
      <c r="H7354" s="10" t="s">
        <v>85</v>
      </c>
      <c r="I7354" s="10" t="n">
        <v>11182.82</v>
      </c>
      <c r="J7354" s="10" t="s">
        <v>85</v>
      </c>
      <c r="K7354" s="10" t="n">
        <v>17569.8</v>
      </c>
      <c r="L7354" s="9" t="s">
        <v>86</v>
      </c>
      <c r="M7354" s="9"/>
      <c r="N7354" s="9" t="s">
        <v>86</v>
      </c>
      <c r="O7354" s="9"/>
    </row>
    <row r="7355">
      <c r="B7355" t="s">
        <v>39</v>
      </c>
      <c r="C7355" t="s">
        <v>44</v>
      </c>
      <c r="D7355" t="s">
        <v>879</v>
      </c>
      <c r="E7355" t="s">
        <v>22</v>
      </c>
      <c r="F7355" s="10" t="n">
        <v>6</v>
      </c>
      <c r="G7355" s="10" t="n">
        <v>39758.4048</v>
      </c>
      <c r="H7355" s="10" t="s">
        <v>85</v>
      </c>
      <c r="I7355" s="10" t="n">
        <v>12468.1624</v>
      </c>
      <c r="J7355" s="10" t="n">
        <v>8</v>
      </c>
      <c r="K7355" s="10" t="n">
        <v>46904.1248</v>
      </c>
      <c r="L7355" s="9" t="s">
        <v>86</v>
      </c>
      <c r="M7355" s="9" t="n">
        <v>2.18879426851225</v>
      </c>
      <c r="N7355" s="9" t="n">
        <v>-0.25</v>
      </c>
      <c r="O7355" s="9" t="n">
        <v>-0.15234736881819</v>
      </c>
    </row>
    <row r="7356">
      <c r="B7356" t="s">
        <v>39</v>
      </c>
      <c r="C7356" t="s">
        <v>44</v>
      </c>
      <c r="D7356" t="s">
        <v>880</v>
      </c>
      <c r="E7356" t="s">
        <v>22</v>
      </c>
      <c r="F7356" s="10" t="n">
        <v>5</v>
      </c>
      <c r="G7356" s="10" t="n">
        <v>30715.492</v>
      </c>
      <c r="H7356" s="10" t="n">
        <v>6</v>
      </c>
      <c r="I7356" s="10" t="n">
        <v>31440.2336</v>
      </c>
      <c r="J7356" s="10" t="n">
        <v>5</v>
      </c>
      <c r="K7356" s="10" t="n">
        <v>28209.376</v>
      </c>
      <c r="L7356" s="9" t="n">
        <v>-0.166666666666667</v>
      </c>
      <c r="M7356" s="9" t="n">
        <v>-0.0230514063356068</v>
      </c>
      <c r="N7356" s="9" t="n">
        <v>0</v>
      </c>
      <c r="O7356" s="9" t="n">
        <v>0.0888398240358099</v>
      </c>
    </row>
    <row r="7357">
      <c r="B7357" t="s">
        <v>39</v>
      </c>
      <c r="C7357" t="s">
        <v>44</v>
      </c>
      <c r="D7357" t="s">
        <v>881</v>
      </c>
      <c r="E7357" t="s">
        <v>22</v>
      </c>
      <c r="F7357" s="10" t="s">
        <v>85</v>
      </c>
      <c r="G7357" s="10" t="n">
        <v>20136.62144</v>
      </c>
      <c r="H7357" s="10" t="n">
        <v>8</v>
      </c>
      <c r="I7357" s="10" t="n">
        <v>40633.4864</v>
      </c>
      <c r="J7357" s="10" t="s">
        <v>85</v>
      </c>
      <c r="K7357" s="10" t="n">
        <v>9585.46368</v>
      </c>
      <c r="L7357" s="9" t="s">
        <v>86</v>
      </c>
      <c r="M7357" s="9" t="n">
        <v>-0.504432840397372</v>
      </c>
      <c r="N7357" s="9" t="s">
        <v>86</v>
      </c>
      <c r="O7357" s="9" t="n">
        <v>1.10074568244569</v>
      </c>
    </row>
    <row r="7358">
      <c r="B7358" t="s">
        <v>39</v>
      </c>
      <c r="C7358" t="s">
        <v>44</v>
      </c>
      <c r="D7358" t="s">
        <v>882</v>
      </c>
      <c r="E7358" t="s">
        <v>35</v>
      </c>
      <c r="F7358" s="10" t="n">
        <v>9</v>
      </c>
      <c r="G7358" s="10" t="n">
        <v>87837.296</v>
      </c>
      <c r="H7358" s="10" t="n">
        <v>44</v>
      </c>
      <c r="I7358" s="10" t="n">
        <v>669093.19485</v>
      </c>
      <c r="J7358" s="10" t="n">
        <v>51</v>
      </c>
      <c r="K7358" s="10" t="n">
        <v>980610.55795</v>
      </c>
      <c r="L7358" s="9" t="n">
        <v>-0.795454545454545</v>
      </c>
      <c r="M7358" s="9" t="n">
        <v>-0.86872188108311</v>
      </c>
      <c r="N7358" s="9" t="n">
        <v>-0.823529411764706</v>
      </c>
      <c r="O7358" s="9" t="n">
        <v>-0.91042591241968</v>
      </c>
    </row>
    <row r="7359">
      <c r="B7359" t="s">
        <v>39</v>
      </c>
      <c r="C7359" t="s">
        <v>44</v>
      </c>
      <c r="D7359" t="s">
        <v>883</v>
      </c>
      <c r="E7359" t="s">
        <v>22</v>
      </c>
      <c r="F7359" s="10" t="s">
        <v>85</v>
      </c>
      <c r="G7359" s="10" t="n">
        <v>12064.7096</v>
      </c>
      <c r="H7359" s="10" t="s">
        <v>85</v>
      </c>
      <c r="I7359" s="10" t="n">
        <v>14374.00464</v>
      </c>
      <c r="J7359" s="10" t="s">
        <v>85</v>
      </c>
      <c r="K7359" s="10" t="n">
        <v>11283.7504</v>
      </c>
      <c r="L7359" s="9" t="s">
        <v>86</v>
      </c>
      <c r="M7359" s="9" t="n">
        <v>-0.160657735811055</v>
      </c>
      <c r="N7359" s="9" t="s">
        <v>86</v>
      </c>
      <c r="O7359" s="9" t="n">
        <v>0.0692109602140791</v>
      </c>
    </row>
    <row r="7360">
      <c r="B7360" t="s">
        <v>39</v>
      </c>
      <c r="C7360" t="s">
        <v>44</v>
      </c>
      <c r="D7360" t="s">
        <v>884</v>
      </c>
      <c r="E7360" t="s">
        <v>31</v>
      </c>
      <c r="F7360" s="10" t="n">
        <v>5</v>
      </c>
      <c r="G7360" s="10" t="n">
        <v>27709.8984</v>
      </c>
      <c r="H7360" s="10" t="n">
        <v>8</v>
      </c>
      <c r="I7360" s="10" t="n">
        <v>58343.8244</v>
      </c>
      <c r="J7360" s="10" t="s">
        <v>85</v>
      </c>
      <c r="K7360" s="10" t="n">
        <v>11175.2528</v>
      </c>
      <c r="L7360" s="9" t="n">
        <v>-0.375</v>
      </c>
      <c r="M7360" s="9" t="n">
        <v>-0.525058587006168</v>
      </c>
      <c r="N7360" s="9" t="s">
        <v>86</v>
      </c>
      <c r="O7360" s="9" t="n">
        <v>1.47957687364352</v>
      </c>
    </row>
    <row r="7361">
      <c r="B7361" t="s">
        <v>39</v>
      </c>
      <c r="C7361" t="s">
        <v>44</v>
      </c>
      <c r="D7361" t="s">
        <v>885</v>
      </c>
      <c r="E7361" t="s">
        <v>31</v>
      </c>
      <c r="F7361" s="10"/>
      <c r="G7361" s="10"/>
      <c r="H7361" s="10" t="s">
        <v>85</v>
      </c>
      <c r="I7361" s="10" t="n">
        <v>5715.7264</v>
      </c>
      <c r="J7361" s="10"/>
      <c r="K7361" s="10"/>
      <c r="L7361" s="9" t="s">
        <v>86</v>
      </c>
      <c r="M7361" s="9"/>
      <c r="N7361" s="9"/>
      <c r="O7361" s="9"/>
    </row>
    <row r="7362">
      <c r="B7362" t="s">
        <v>39</v>
      </c>
      <c r="C7362" t="s">
        <v>44</v>
      </c>
      <c r="D7362" t="s">
        <v>886</v>
      </c>
      <c r="E7362" t="s">
        <v>22</v>
      </c>
      <c r="F7362" s="10" t="n">
        <v>9</v>
      </c>
      <c r="G7362" s="10" t="n">
        <v>52923.136</v>
      </c>
      <c r="H7362" s="10" t="n">
        <v>8</v>
      </c>
      <c r="I7362" s="10" t="n">
        <v>44834.5928</v>
      </c>
      <c r="J7362" s="10" t="s">
        <v>85</v>
      </c>
      <c r="K7362" s="10" t="n">
        <v>11283.7504</v>
      </c>
      <c r="L7362" s="9" t="n">
        <v>0.125</v>
      </c>
      <c r="M7362" s="9" t="n">
        <v>0.180408534902541</v>
      </c>
      <c r="N7362" s="9" t="s">
        <v>86</v>
      </c>
      <c r="O7362" s="9" t="n">
        <v>3.69020796489791</v>
      </c>
    </row>
    <row r="7363">
      <c r="B7363" t="s">
        <v>39</v>
      </c>
      <c r="C7363" t="s">
        <v>44</v>
      </c>
      <c r="D7363" t="s">
        <v>887</v>
      </c>
      <c r="E7363" t="s">
        <v>22</v>
      </c>
      <c r="F7363" s="10" t="n">
        <v>11</v>
      </c>
      <c r="G7363" s="10" t="n">
        <v>67981.4416</v>
      </c>
      <c r="H7363" s="10" t="s">
        <v>85</v>
      </c>
      <c r="I7363" s="10" t="n">
        <v>15642.8224</v>
      </c>
      <c r="J7363" s="10"/>
      <c r="K7363" s="10"/>
      <c r="L7363" s="9" t="s">
        <v>86</v>
      </c>
      <c r="M7363" s="9" t="n">
        <v>3.34585523389948</v>
      </c>
      <c r="N7363" s="9"/>
      <c r="O7363" s="9"/>
    </row>
    <row r="7364">
      <c r="B7364" t="s">
        <v>39</v>
      </c>
      <c r="C7364" t="s">
        <v>44</v>
      </c>
      <c r="D7364" t="s">
        <v>887</v>
      </c>
      <c r="E7364" t="s">
        <v>35</v>
      </c>
      <c r="F7364" s="10"/>
      <c r="G7364" s="10"/>
      <c r="H7364" s="10"/>
      <c r="I7364" s="10"/>
      <c r="J7364" s="10" t="n">
        <v>8</v>
      </c>
      <c r="K7364" s="10" t="n">
        <v>43399.04</v>
      </c>
      <c r="L7364" s="9"/>
      <c r="M7364" s="9"/>
      <c r="N7364" s="9"/>
      <c r="O7364" s="9"/>
    </row>
    <row r="7365">
      <c r="B7365" t="s">
        <v>39</v>
      </c>
      <c r="C7365" t="s">
        <v>44</v>
      </c>
      <c r="D7365" t="s">
        <v>888</v>
      </c>
      <c r="E7365" t="s">
        <v>22</v>
      </c>
      <c r="F7365" s="10" t="s">
        <v>85</v>
      </c>
      <c r="G7365" s="10" t="n">
        <v>6035.4944</v>
      </c>
      <c r="H7365" s="10" t="s">
        <v>85</v>
      </c>
      <c r="I7365" s="10" t="n">
        <v>5641.8752</v>
      </c>
      <c r="J7365" s="10" t="n">
        <v>6</v>
      </c>
      <c r="K7365" s="10" t="n">
        <v>33851.2512</v>
      </c>
      <c r="L7365" s="9" t="s">
        <v>86</v>
      </c>
      <c r="M7365" s="9" t="n">
        <v>0.069767441860465</v>
      </c>
      <c r="N7365" s="9" t="s">
        <v>86</v>
      </c>
      <c r="O7365" s="9" t="n">
        <v>-0.821705426356589</v>
      </c>
    </row>
    <row r="7366">
      <c r="B7366" t="s">
        <v>39</v>
      </c>
      <c r="C7366" t="s">
        <v>44</v>
      </c>
      <c r="D7366" t="s">
        <v>889</v>
      </c>
      <c r="E7366" t="s">
        <v>35</v>
      </c>
      <c r="F7366" s="10" t="n">
        <v>121</v>
      </c>
      <c r="G7366" s="10" t="n">
        <v>2323710.346</v>
      </c>
      <c r="H7366" s="10" t="n">
        <v>117</v>
      </c>
      <c r="I7366" s="10" t="n">
        <v>2085281.363175</v>
      </c>
      <c r="J7366" s="10" t="n">
        <v>83</v>
      </c>
      <c r="K7366" s="10" t="n">
        <v>1939281.5838</v>
      </c>
      <c r="L7366" s="9" t="n">
        <v>0.0341880341880343</v>
      </c>
      <c r="M7366" s="9" t="n">
        <v>0.114338998580975</v>
      </c>
      <c r="N7366" s="9" t="n">
        <v>0.457831325301205</v>
      </c>
      <c r="O7366" s="9" t="n">
        <v>0.198232564786551</v>
      </c>
    </row>
    <row r="7367">
      <c r="B7367" t="s">
        <v>39</v>
      </c>
      <c r="C7367" t="s">
        <v>44</v>
      </c>
      <c r="D7367" t="s">
        <v>890</v>
      </c>
      <c r="E7367" t="s">
        <v>22</v>
      </c>
      <c r="F7367" s="10" t="n">
        <v>22</v>
      </c>
      <c r="G7367" s="10" t="n">
        <v>135651.9552</v>
      </c>
      <c r="H7367" s="10" t="n">
        <v>27</v>
      </c>
      <c r="I7367" s="10" t="n">
        <v>176107.6204</v>
      </c>
      <c r="J7367" s="10" t="n">
        <v>27</v>
      </c>
      <c r="K7367" s="10" t="n">
        <v>155872.6928</v>
      </c>
      <c r="L7367" s="9" t="n">
        <v>-0.185185185185185</v>
      </c>
      <c r="M7367" s="9" t="n">
        <v>-0.229721264236672</v>
      </c>
      <c r="N7367" s="9" t="n">
        <v>-0.185185185185185</v>
      </c>
      <c r="O7367" s="9" t="n">
        <v>-0.129725978532656</v>
      </c>
    </row>
    <row r="7368">
      <c r="B7368" t="s">
        <v>39</v>
      </c>
      <c r="C7368" t="s">
        <v>44</v>
      </c>
      <c r="D7368" t="s">
        <v>1352</v>
      </c>
      <c r="E7368" t="s">
        <v>45</v>
      </c>
      <c r="F7368" s="10" t="s">
        <v>85</v>
      </c>
      <c r="G7368" s="10" t="n">
        <v>6885.36</v>
      </c>
      <c r="H7368" s="10" t="n">
        <v>6</v>
      </c>
      <c r="I7368" s="10" t="n">
        <v>13245.12</v>
      </c>
      <c r="J7368" s="10" t="n">
        <v>9</v>
      </c>
      <c r="K7368" s="10" t="n">
        <v>19867.68</v>
      </c>
      <c r="L7368" s="9" t="s">
        <v>86</v>
      </c>
      <c r="M7368" s="9" t="n">
        <v>-0.48015873015873</v>
      </c>
      <c r="N7368" s="9" t="s">
        <v>86</v>
      </c>
      <c r="O7368" s="9" t="n">
        <v>-0.653439153439153</v>
      </c>
    </row>
    <row r="7369">
      <c r="B7369" t="s">
        <v>39</v>
      </c>
      <c r="C7369" t="s">
        <v>44</v>
      </c>
      <c r="D7369" t="s">
        <v>891</v>
      </c>
      <c r="E7369" t="s">
        <v>40</v>
      </c>
      <c r="F7369" s="10" t="n">
        <v>17</v>
      </c>
      <c r="G7369" s="10" t="n">
        <v>115212.345882</v>
      </c>
      <c r="H7369" s="10" t="n">
        <v>8</v>
      </c>
      <c r="I7369" s="10" t="n">
        <v>54353.24172</v>
      </c>
      <c r="J7369" s="10" t="n">
        <v>15</v>
      </c>
      <c r="K7369" s="10" t="n">
        <v>94685.884334</v>
      </c>
      <c r="L7369" s="9" t="n">
        <v>1.125</v>
      </c>
      <c r="M7369" s="9" t="n">
        <v>1.11969594151375</v>
      </c>
      <c r="N7369" s="9" t="n">
        <v>0.133333333333333</v>
      </c>
      <c r="O7369" s="9" t="n">
        <v>0.21678481108751</v>
      </c>
    </row>
    <row r="7370">
      <c r="B7370" t="s">
        <v>39</v>
      </c>
      <c r="C7370" t="s">
        <v>44</v>
      </c>
      <c r="D7370" t="s">
        <v>892</v>
      </c>
      <c r="E7370" t="s">
        <v>22</v>
      </c>
      <c r="F7370" s="10" t="s">
        <v>85</v>
      </c>
      <c r="G7370" s="10" t="n">
        <v>29837.2608</v>
      </c>
      <c r="H7370" s="10" t="s">
        <v>85</v>
      </c>
      <c r="I7370" s="10" t="n">
        <v>22523.292</v>
      </c>
      <c r="J7370" s="10" t="s">
        <v>85</v>
      </c>
      <c r="K7370" s="10" t="n">
        <v>5641.8752</v>
      </c>
      <c r="L7370" s="9" t="s">
        <v>86</v>
      </c>
      <c r="M7370" s="9" t="n">
        <v>0.324729120414547</v>
      </c>
      <c r="N7370" s="9" t="s">
        <v>86</v>
      </c>
      <c r="O7370" s="9" t="n">
        <v>4.28853612359238</v>
      </c>
    </row>
    <row r="7371">
      <c r="B7371" t="s">
        <v>39</v>
      </c>
      <c r="C7371" t="s">
        <v>44</v>
      </c>
      <c r="D7371" t="s">
        <v>893</v>
      </c>
      <c r="E7371" t="s">
        <v>22</v>
      </c>
      <c r="F7371" s="10"/>
      <c r="G7371" s="10"/>
      <c r="H7371" s="10"/>
      <c r="I7371" s="10"/>
      <c r="J7371" s="10" t="s">
        <v>85</v>
      </c>
      <c r="K7371" s="10" t="n">
        <v>5641.8752</v>
      </c>
      <c r="L7371" s="9"/>
      <c r="M7371" s="9"/>
      <c r="N7371" s="9" t="s">
        <v>86</v>
      </c>
      <c r="O7371" s="9"/>
    </row>
    <row r="7372">
      <c r="B7372" t="s">
        <v>39</v>
      </c>
      <c r="C7372" t="s">
        <v>44</v>
      </c>
      <c r="D7372" t="s">
        <v>1354</v>
      </c>
      <c r="E7372" t="s">
        <v>45</v>
      </c>
      <c r="F7372" s="10" t="n">
        <v>7</v>
      </c>
      <c r="G7372" s="10" t="n">
        <v>22268.4</v>
      </c>
      <c r="H7372" s="10" t="n">
        <v>22</v>
      </c>
      <c r="I7372" s="10" t="n">
        <v>53129.18</v>
      </c>
      <c r="J7372" s="10" t="s">
        <v>85</v>
      </c>
      <c r="K7372" s="10" t="n">
        <v>12242.8</v>
      </c>
      <c r="L7372" s="9" t="n">
        <v>-0.681818181818182</v>
      </c>
      <c r="M7372" s="9" t="n">
        <v>-0.580863096324844</v>
      </c>
      <c r="N7372" s="9" t="s">
        <v>86</v>
      </c>
      <c r="O7372" s="9" t="n">
        <v>0.818897637795275</v>
      </c>
    </row>
    <row r="7373">
      <c r="B7373" t="s">
        <v>39</v>
      </c>
      <c r="C7373" t="s">
        <v>44</v>
      </c>
      <c r="D7373" t="s">
        <v>894</v>
      </c>
      <c r="E7373" t="s">
        <v>22</v>
      </c>
      <c r="F7373" s="10" t="s">
        <v>85</v>
      </c>
      <c r="G7373" s="10" t="n">
        <v>16142.48</v>
      </c>
      <c r="H7373" s="10" t="s">
        <v>85</v>
      </c>
      <c r="I7373" s="10" t="n">
        <v>20751.5184</v>
      </c>
      <c r="J7373" s="10" t="n">
        <v>5</v>
      </c>
      <c r="K7373" s="10" t="n">
        <v>25388.4384</v>
      </c>
      <c r="L7373" s="9" t="s">
        <v>86</v>
      </c>
      <c r="M7373" s="9" t="n">
        <v>-0.222106079717039</v>
      </c>
      <c r="N7373" s="9" t="s">
        <v>86</v>
      </c>
      <c r="O7373" s="9" t="n">
        <v>-0.364179878034562</v>
      </c>
    </row>
    <row r="7374">
      <c r="B7374" t="s">
        <v>39</v>
      </c>
      <c r="C7374" t="s">
        <v>44</v>
      </c>
      <c r="D7374" t="s">
        <v>1576</v>
      </c>
      <c r="E7374" t="s">
        <v>45</v>
      </c>
      <c r="F7374" s="10" t="s">
        <v>85</v>
      </c>
      <c r="G7374" s="10" t="n">
        <v>10483.5</v>
      </c>
      <c r="H7374" s="10"/>
      <c r="I7374" s="10"/>
      <c r="J7374" s="10" t="s">
        <v>85</v>
      </c>
      <c r="K7374" s="10" t="n">
        <v>10122</v>
      </c>
      <c r="L7374" s="9" t="s">
        <v>86</v>
      </c>
      <c r="M7374" s="9"/>
      <c r="N7374" s="9" t="s">
        <v>86</v>
      </c>
      <c r="O7374" s="9" t="n">
        <v>0.0357142857142858</v>
      </c>
    </row>
    <row r="7375">
      <c r="B7375" t="s">
        <v>39</v>
      </c>
      <c r="C7375" t="s">
        <v>44</v>
      </c>
      <c r="D7375" t="s">
        <v>895</v>
      </c>
      <c r="E7375" t="s">
        <v>22</v>
      </c>
      <c r="F7375" s="10"/>
      <c r="G7375" s="10"/>
      <c r="H7375" s="10" t="n">
        <v>11</v>
      </c>
      <c r="I7375" s="10" t="n">
        <v>51876.79904</v>
      </c>
      <c r="J7375" s="10" t="s">
        <v>85</v>
      </c>
      <c r="K7375" s="10" t="n">
        <v>10342.8416</v>
      </c>
      <c r="L7375" s="9"/>
      <c r="M7375" s="9"/>
      <c r="N7375" s="9" t="s">
        <v>86</v>
      </c>
      <c r="O7375" s="9"/>
    </row>
    <row r="7376">
      <c r="B7376" t="s">
        <v>39</v>
      </c>
      <c r="C7376" t="s">
        <v>44</v>
      </c>
      <c r="D7376" t="s">
        <v>896</v>
      </c>
      <c r="E7376" t="s">
        <v>22</v>
      </c>
      <c r="F7376" s="10" t="s">
        <v>85</v>
      </c>
      <c r="G7376" s="10" t="n">
        <v>2260.08</v>
      </c>
      <c r="H7376" s="10" t="s">
        <v>85</v>
      </c>
      <c r="I7376" s="10" t="n">
        <v>19456.7856</v>
      </c>
      <c r="J7376" s="10"/>
      <c r="K7376" s="10"/>
      <c r="L7376" s="9" t="s">
        <v>86</v>
      </c>
      <c r="M7376" s="9" t="n">
        <v>-0.883841038984363</v>
      </c>
      <c r="N7376" s="9" t="s">
        <v>86</v>
      </c>
      <c r="O7376" s="9"/>
    </row>
    <row r="7377">
      <c r="B7377" t="s">
        <v>39</v>
      </c>
      <c r="C7377" t="s">
        <v>44</v>
      </c>
      <c r="D7377" t="s">
        <v>1529</v>
      </c>
      <c r="E7377" t="s">
        <v>45</v>
      </c>
      <c r="F7377" s="10"/>
      <c r="G7377" s="10"/>
      <c r="H7377" s="10" t="s">
        <v>85</v>
      </c>
      <c r="I7377" s="10" t="n">
        <v>39162.72</v>
      </c>
      <c r="J7377" s="10" t="s">
        <v>85</v>
      </c>
      <c r="K7377" s="10" t="n">
        <v>8877.68</v>
      </c>
      <c r="L7377" s="9" t="s">
        <v>86</v>
      </c>
      <c r="M7377" s="9"/>
      <c r="N7377" s="9" t="s">
        <v>86</v>
      </c>
      <c r="O7377" s="9"/>
    </row>
    <row r="7378">
      <c r="B7378" t="s">
        <v>39</v>
      </c>
      <c r="C7378" t="s">
        <v>47</v>
      </c>
      <c r="D7378" t="s">
        <v>897</v>
      </c>
      <c r="E7378" t="s">
        <v>38</v>
      </c>
      <c r="F7378" s="10" t="n">
        <v>6</v>
      </c>
      <c r="G7378" s="10" t="n">
        <v>25301.16</v>
      </c>
      <c r="H7378" s="10" t="n">
        <v>5</v>
      </c>
      <c r="I7378" s="10" t="n">
        <v>281046.6484</v>
      </c>
      <c r="J7378" s="10" t="n">
        <v>6</v>
      </c>
      <c r="K7378" s="10" t="n">
        <v>30861.96</v>
      </c>
      <c r="L7378" s="9" t="n">
        <v>0.2</v>
      </c>
      <c r="M7378" s="9" t="n">
        <v>-0.909975229578294</v>
      </c>
      <c r="N7378" s="9" t="n">
        <v>0</v>
      </c>
      <c r="O7378" s="9" t="n">
        <v>-0.180182982545503</v>
      </c>
    </row>
    <row r="7379">
      <c r="B7379" t="s">
        <v>39</v>
      </c>
      <c r="C7379" t="s">
        <v>47</v>
      </c>
      <c r="D7379" t="s">
        <v>898</v>
      </c>
      <c r="E7379" t="s">
        <v>35</v>
      </c>
      <c r="F7379" s="10" t="n">
        <v>66</v>
      </c>
      <c r="G7379" s="10" t="n">
        <v>1134760.205936</v>
      </c>
      <c r="H7379" s="10" t="n">
        <v>78</v>
      </c>
      <c r="I7379" s="10" t="n">
        <v>1139277.815832</v>
      </c>
      <c r="J7379" s="10" t="n">
        <v>60</v>
      </c>
      <c r="K7379" s="10" t="n">
        <v>1148867.5298</v>
      </c>
      <c r="L7379" s="9" t="n">
        <v>-0.153846153846154</v>
      </c>
      <c r="M7379" s="9" t="n">
        <v>-0.00396532771306601</v>
      </c>
      <c r="N7379" s="9" t="n">
        <v>0.1</v>
      </c>
      <c r="O7379" s="9" t="n">
        <v>-0.0122793302953352</v>
      </c>
    </row>
    <row r="7380">
      <c r="B7380" t="s">
        <v>39</v>
      </c>
      <c r="C7380" t="s">
        <v>47</v>
      </c>
      <c r="D7380" t="s">
        <v>899</v>
      </c>
      <c r="E7380" t="s">
        <v>22</v>
      </c>
      <c r="F7380" s="10"/>
      <c r="G7380" s="10"/>
      <c r="H7380" s="10" t="s">
        <v>85</v>
      </c>
      <c r="I7380" s="10" t="n">
        <v>15250.5568</v>
      </c>
      <c r="J7380" s="10" t="s">
        <v>85</v>
      </c>
      <c r="K7380" s="10" t="n">
        <v>11283.7504</v>
      </c>
      <c r="L7380" s="9" t="s">
        <v>86</v>
      </c>
      <c r="M7380" s="9"/>
      <c r="N7380" s="9" t="s">
        <v>86</v>
      </c>
      <c r="O7380" s="9"/>
    </row>
    <row r="7381">
      <c r="B7381" t="s">
        <v>39</v>
      </c>
      <c r="C7381" t="s">
        <v>47</v>
      </c>
      <c r="D7381" t="s">
        <v>900</v>
      </c>
      <c r="E7381" t="s">
        <v>35</v>
      </c>
      <c r="F7381" s="10" t="n">
        <v>133</v>
      </c>
      <c r="G7381" s="10" t="n">
        <v>2339668.7902</v>
      </c>
      <c r="H7381" s="10" t="n">
        <v>132</v>
      </c>
      <c r="I7381" s="10" t="n">
        <v>2313924.598</v>
      </c>
      <c r="J7381" s="10" t="n">
        <v>138</v>
      </c>
      <c r="K7381" s="10" t="n">
        <v>2732571.967</v>
      </c>
      <c r="L7381" s="9" t="n">
        <v>0.00757575757575757</v>
      </c>
      <c r="M7381" s="9" t="n">
        <v>0.0111257697084215</v>
      </c>
      <c r="N7381" s="9" t="n">
        <v>-0.0362318840579711</v>
      </c>
      <c r="O7381" s="9" t="n">
        <v>-0.14378511583406</v>
      </c>
    </row>
    <row r="7382">
      <c r="B7382" t="s">
        <v>39</v>
      </c>
      <c r="C7382" t="s">
        <v>47</v>
      </c>
      <c r="D7382" t="s">
        <v>901</v>
      </c>
      <c r="E7382" t="s">
        <v>22</v>
      </c>
      <c r="F7382" s="10" t="n">
        <v>12</v>
      </c>
      <c r="G7382" s="10" t="n">
        <v>73140.5496</v>
      </c>
      <c r="H7382" s="10" t="n">
        <v>14</v>
      </c>
      <c r="I7382" s="10" t="n">
        <v>77381.08224</v>
      </c>
      <c r="J7382" s="10" t="n">
        <v>11</v>
      </c>
      <c r="K7382" s="10" t="n">
        <v>53721.10355</v>
      </c>
      <c r="L7382" s="9" t="n">
        <v>-0.142857142857143</v>
      </c>
      <c r="M7382" s="9" t="n">
        <v>-0.0548006375362889</v>
      </c>
      <c r="N7382" s="9" t="n">
        <v>0.0909090909090908</v>
      </c>
      <c r="O7382" s="9" t="n">
        <v>0.361486357627141</v>
      </c>
    </row>
    <row r="7383">
      <c r="B7383" t="s">
        <v>39</v>
      </c>
      <c r="C7383" t="s">
        <v>47</v>
      </c>
      <c r="D7383" t="s">
        <v>902</v>
      </c>
      <c r="E7383" t="s">
        <v>38</v>
      </c>
      <c r="F7383" s="10" t="n">
        <v>90</v>
      </c>
      <c r="G7383" s="10" t="n">
        <v>1907803.336344</v>
      </c>
      <c r="H7383" s="10" t="n">
        <v>94</v>
      </c>
      <c r="I7383" s="10" t="n">
        <v>2154321.077132</v>
      </c>
      <c r="J7383" s="10" t="n">
        <v>88</v>
      </c>
      <c r="K7383" s="10" t="n">
        <v>1590944.51936</v>
      </c>
      <c r="L7383" s="9" t="n">
        <v>-0.0425531914893617</v>
      </c>
      <c r="M7383" s="9" t="n">
        <v>-0.114429433664635</v>
      </c>
      <c r="N7383" s="9" t="n">
        <v>0.0227272727272727</v>
      </c>
      <c r="O7383" s="9" t="n">
        <v>0.199163964002632</v>
      </c>
    </row>
    <row r="7384">
      <c r="B7384" t="s">
        <v>39</v>
      </c>
      <c r="C7384" t="s">
        <v>47</v>
      </c>
      <c r="D7384" t="s">
        <v>1539</v>
      </c>
      <c r="E7384" t="s">
        <v>45</v>
      </c>
      <c r="F7384" s="10" t="s">
        <v>85</v>
      </c>
      <c r="G7384" s="10" t="n">
        <v>2330.16</v>
      </c>
      <c r="H7384" s="10" t="s">
        <v>85</v>
      </c>
      <c r="I7384" s="10" t="n">
        <v>2242.56</v>
      </c>
      <c r="J7384" s="10" t="s">
        <v>85</v>
      </c>
      <c r="K7384" s="10" t="n">
        <v>2242.56</v>
      </c>
      <c r="L7384" s="9" t="s">
        <v>86</v>
      </c>
      <c r="M7384" s="9" t="n">
        <v>0.0390625</v>
      </c>
      <c r="N7384" s="9" t="s">
        <v>86</v>
      </c>
      <c r="O7384" s="9" t="n">
        <v>0.0390625</v>
      </c>
    </row>
    <row r="7385">
      <c r="B7385" t="s">
        <v>39</v>
      </c>
      <c r="C7385" t="s">
        <v>47</v>
      </c>
      <c r="D7385" t="s">
        <v>903</v>
      </c>
      <c r="E7385" t="s">
        <v>22</v>
      </c>
      <c r="F7385" s="10" t="s">
        <v>85</v>
      </c>
      <c r="G7385" s="10" t="n">
        <v>6986.7584</v>
      </c>
      <c r="H7385" s="10" t="s">
        <v>85</v>
      </c>
      <c r="I7385" s="10" t="n">
        <v>4752.2064</v>
      </c>
      <c r="J7385" s="10" t="s">
        <v>85</v>
      </c>
      <c r="K7385" s="10" t="n">
        <v>5641.8752</v>
      </c>
      <c r="L7385" s="9" t="s">
        <v>86</v>
      </c>
      <c r="M7385" s="9" t="n">
        <v>0.470213583315741</v>
      </c>
      <c r="N7385" s="9" t="s">
        <v>86</v>
      </c>
      <c r="O7385" s="9" t="n">
        <v>0.238375212553443</v>
      </c>
    </row>
    <row r="7386">
      <c r="B7386" t="s">
        <v>39</v>
      </c>
      <c r="C7386" t="s">
        <v>47</v>
      </c>
      <c r="D7386" t="s">
        <v>904</v>
      </c>
      <c r="E7386" t="s">
        <v>22</v>
      </c>
      <c r="F7386" s="10" t="n">
        <v>10</v>
      </c>
      <c r="G7386" s="10" t="n">
        <v>54069.93808</v>
      </c>
      <c r="H7386" s="10" t="n">
        <v>9</v>
      </c>
      <c r="I7386" s="10" t="n">
        <v>40812.14894</v>
      </c>
      <c r="J7386" s="10" t="n">
        <v>6</v>
      </c>
      <c r="K7386" s="10" t="n">
        <v>27411.21344</v>
      </c>
      <c r="L7386" s="9" t="n">
        <v>0.111111111111111</v>
      </c>
      <c r="M7386" s="9" t="n">
        <v>0.324849082548702</v>
      </c>
      <c r="N7386" s="9" t="n">
        <v>0.666666666666667</v>
      </c>
      <c r="O7386" s="9" t="n">
        <v>0.972548139773268</v>
      </c>
    </row>
    <row r="7387">
      <c r="B7387" t="s">
        <v>39</v>
      </c>
      <c r="C7387" t="s">
        <v>47</v>
      </c>
      <c r="D7387" t="s">
        <v>906</v>
      </c>
      <c r="E7387" t="s">
        <v>22</v>
      </c>
      <c r="F7387" s="10"/>
      <c r="G7387" s="10"/>
      <c r="H7387" s="10" t="s">
        <v>85</v>
      </c>
      <c r="I7387" s="10" t="n">
        <v>1285.512</v>
      </c>
      <c r="J7387" s="10"/>
      <c r="K7387" s="10"/>
      <c r="L7387" s="9" t="s">
        <v>86</v>
      </c>
      <c r="M7387" s="9"/>
      <c r="N7387" s="9"/>
      <c r="O7387" s="9"/>
    </row>
    <row r="7388">
      <c r="B7388" t="s">
        <v>39</v>
      </c>
      <c r="C7388" t="s">
        <v>47</v>
      </c>
      <c r="D7388" t="s">
        <v>907</v>
      </c>
      <c r="E7388" t="s">
        <v>22</v>
      </c>
      <c r="F7388" s="10" t="s">
        <v>85</v>
      </c>
      <c r="G7388" s="10" t="n">
        <v>20038.7744</v>
      </c>
      <c r="H7388" s="10" t="n">
        <v>9</v>
      </c>
      <c r="I7388" s="10" t="n">
        <v>52452.4496</v>
      </c>
      <c r="J7388" s="10" t="n">
        <v>6</v>
      </c>
      <c r="K7388" s="10" t="n">
        <v>33132.1536</v>
      </c>
      <c r="L7388" s="9" t="s">
        <v>86</v>
      </c>
      <c r="M7388" s="9" t="n">
        <v>-0.617963039804341</v>
      </c>
      <c r="N7388" s="9" t="s">
        <v>86</v>
      </c>
      <c r="O7388" s="9" t="n">
        <v>-0.395186481327915</v>
      </c>
    </row>
    <row r="7389">
      <c r="B7389" t="s">
        <v>39</v>
      </c>
      <c r="C7389" t="s">
        <v>47</v>
      </c>
      <c r="D7389" t="s">
        <v>908</v>
      </c>
      <c r="E7389" t="s">
        <v>31</v>
      </c>
      <c r="F7389" s="10" t="s">
        <v>85</v>
      </c>
      <c r="G7389" s="10" t="n">
        <v>11132.13016</v>
      </c>
      <c r="H7389" s="10" t="s">
        <v>85</v>
      </c>
      <c r="I7389" s="10" t="n">
        <v>1214.3636</v>
      </c>
      <c r="J7389" s="10" t="s">
        <v>85</v>
      </c>
      <c r="K7389" s="10" t="n">
        <v>18624.8308</v>
      </c>
      <c r="L7389" s="9" t="s">
        <v>86</v>
      </c>
      <c r="M7389" s="9" t="n">
        <v>8.16704861706988</v>
      </c>
      <c r="N7389" s="9" t="s">
        <v>86</v>
      </c>
      <c r="O7389" s="9" t="n">
        <v>-0.402296306498527</v>
      </c>
    </row>
    <row r="7390">
      <c r="B7390" t="s">
        <v>39</v>
      </c>
      <c r="C7390" t="s">
        <v>47</v>
      </c>
      <c r="D7390" t="s">
        <v>909</v>
      </c>
      <c r="E7390" t="s">
        <v>22</v>
      </c>
      <c r="F7390" s="10" t="s">
        <v>85</v>
      </c>
      <c r="G7390" s="10" t="n">
        <v>22563.96096</v>
      </c>
      <c r="H7390" s="10" t="s">
        <v>85</v>
      </c>
      <c r="I7390" s="10" t="n">
        <v>18916.68416</v>
      </c>
      <c r="J7390" s="10" t="n">
        <v>5</v>
      </c>
      <c r="K7390" s="10" t="n">
        <v>25314.38208</v>
      </c>
      <c r="L7390" s="9" t="s">
        <v>86</v>
      </c>
      <c r="M7390" s="9" t="n">
        <v>0.192807405840834</v>
      </c>
      <c r="N7390" s="9" t="s">
        <v>86</v>
      </c>
      <c r="O7390" s="9" t="n">
        <v>-0.10865053357052</v>
      </c>
    </row>
    <row r="7391">
      <c r="B7391" t="s">
        <v>39</v>
      </c>
      <c r="C7391" t="s">
        <v>47</v>
      </c>
      <c r="D7391" t="s">
        <v>910</v>
      </c>
      <c r="E7391" t="s">
        <v>22</v>
      </c>
      <c r="F7391" s="10"/>
      <c r="G7391" s="10"/>
      <c r="H7391" s="10"/>
      <c r="I7391" s="10"/>
      <c r="J7391" s="10" t="s">
        <v>85</v>
      </c>
      <c r="K7391" s="10" t="n">
        <v>18169.37824</v>
      </c>
      <c r="L7391" s="9"/>
      <c r="M7391" s="9"/>
      <c r="N7391" s="9" t="s">
        <v>86</v>
      </c>
      <c r="O7391" s="9"/>
    </row>
    <row r="7392">
      <c r="B7392" t="s">
        <v>39</v>
      </c>
      <c r="C7392" t="s">
        <v>47</v>
      </c>
      <c r="D7392" t="s">
        <v>1359</v>
      </c>
      <c r="E7392" t="s">
        <v>45</v>
      </c>
      <c r="F7392" s="10" t="s">
        <v>85</v>
      </c>
      <c r="G7392" s="10" t="n">
        <v>7256.48</v>
      </c>
      <c r="H7392" s="10" t="s">
        <v>85</v>
      </c>
      <c r="I7392" s="10" t="n">
        <v>3287.04</v>
      </c>
      <c r="J7392" s="10"/>
      <c r="K7392" s="10"/>
      <c r="L7392" s="9" t="s">
        <v>86</v>
      </c>
      <c r="M7392" s="9" t="n">
        <v>1.20760319314642</v>
      </c>
      <c r="N7392" s="9" t="s">
        <v>86</v>
      </c>
      <c r="O7392" s="9"/>
    </row>
    <row r="7393">
      <c r="B7393" t="s">
        <v>39</v>
      </c>
      <c r="C7393" t="s">
        <v>47</v>
      </c>
      <c r="D7393" t="s">
        <v>912</v>
      </c>
      <c r="E7393" t="s">
        <v>22</v>
      </c>
      <c r="F7393" s="10" t="n">
        <v>9</v>
      </c>
      <c r="G7393" s="10" t="n">
        <v>35034.5152</v>
      </c>
      <c r="H7393" s="10" t="n">
        <v>6</v>
      </c>
      <c r="I7393" s="10" t="n">
        <v>50574.8404</v>
      </c>
      <c r="J7393" s="10" t="n">
        <v>7</v>
      </c>
      <c r="K7393" s="10" t="n">
        <v>30973.9664</v>
      </c>
      <c r="L7393" s="9" t="n">
        <v>0.5</v>
      </c>
      <c r="M7393" s="9" t="n">
        <v>-0.307273835707448</v>
      </c>
      <c r="N7393" s="9" t="n">
        <v>0.285714285714286</v>
      </c>
      <c r="O7393" s="9" t="n">
        <v>0.131095538348618</v>
      </c>
    </row>
    <row r="7394">
      <c r="B7394" t="s">
        <v>39</v>
      </c>
      <c r="C7394" t="s">
        <v>47</v>
      </c>
      <c r="D7394" t="s">
        <v>1361</v>
      </c>
      <c r="E7394" t="s">
        <v>45</v>
      </c>
      <c r="F7394" s="10" t="s">
        <v>85</v>
      </c>
      <c r="G7394" s="10" t="n">
        <v>8409.6</v>
      </c>
      <c r="H7394" s="10" t="s">
        <v>85</v>
      </c>
      <c r="I7394" s="10" t="n">
        <v>4738</v>
      </c>
      <c r="J7394" s="10"/>
      <c r="K7394" s="10"/>
      <c r="L7394" s="9" t="s">
        <v>86</v>
      </c>
      <c r="M7394" s="9" t="n">
        <v>0.774926129168426</v>
      </c>
      <c r="N7394" s="9" t="s">
        <v>86</v>
      </c>
      <c r="O7394" s="9"/>
    </row>
    <row r="7395">
      <c r="B7395" t="s">
        <v>39</v>
      </c>
      <c r="C7395" t="s">
        <v>47</v>
      </c>
      <c r="D7395" t="s">
        <v>913</v>
      </c>
      <c r="E7395" t="s">
        <v>22</v>
      </c>
      <c r="F7395" s="10" t="s">
        <v>85</v>
      </c>
      <c r="G7395" s="10" t="n">
        <v>17582.39728</v>
      </c>
      <c r="H7395" s="10" t="s">
        <v>85</v>
      </c>
      <c r="I7395" s="10" t="n">
        <v>11720.31984</v>
      </c>
      <c r="J7395" s="10" t="s">
        <v>85</v>
      </c>
      <c r="K7395" s="10" t="n">
        <v>9457.56448</v>
      </c>
      <c r="L7395" s="9" t="s">
        <v>86</v>
      </c>
      <c r="M7395" s="9" t="n">
        <v>0.500163606456665</v>
      </c>
      <c r="N7395" s="9" t="s">
        <v>86</v>
      </c>
      <c r="O7395" s="9" t="n">
        <v>0.859082993003289</v>
      </c>
    </row>
    <row r="7396">
      <c r="B7396" t="s">
        <v>39</v>
      </c>
      <c r="C7396" t="s">
        <v>47</v>
      </c>
      <c r="D7396" t="s">
        <v>914</v>
      </c>
      <c r="E7396" t="s">
        <v>22</v>
      </c>
      <c r="F7396" s="10" t="s">
        <v>85</v>
      </c>
      <c r="G7396" s="10" t="n">
        <v>23417.244</v>
      </c>
      <c r="H7396" s="10" t="s">
        <v>85</v>
      </c>
      <c r="I7396" s="10" t="n">
        <v>19000.10064</v>
      </c>
      <c r="J7396" s="10" t="s">
        <v>85</v>
      </c>
      <c r="K7396" s="10" t="n">
        <v>22567.5008</v>
      </c>
      <c r="L7396" s="9" t="s">
        <v>86</v>
      </c>
      <c r="M7396" s="9" t="n">
        <v>0.232479998063842</v>
      </c>
      <c r="N7396" s="9" t="s">
        <v>86</v>
      </c>
      <c r="O7396" s="9" t="n">
        <v>0.0376534028969657</v>
      </c>
    </row>
    <row r="7397">
      <c r="B7397" t="s">
        <v>39</v>
      </c>
      <c r="C7397" t="s">
        <v>48</v>
      </c>
      <c r="D7397" t="s">
        <v>916</v>
      </c>
      <c r="E7397" t="s">
        <v>45</v>
      </c>
      <c r="F7397" s="10"/>
      <c r="G7397" s="10"/>
      <c r="H7397" s="10" t="s">
        <v>85</v>
      </c>
      <c r="I7397" s="10" t="n">
        <v>1997.28</v>
      </c>
      <c r="J7397" s="10"/>
      <c r="K7397" s="10"/>
      <c r="L7397" s="9" t="s">
        <v>86</v>
      </c>
      <c r="M7397" s="9"/>
      <c r="N7397" s="9"/>
      <c r="O7397" s="9"/>
    </row>
    <row r="7398">
      <c r="B7398" t="s">
        <v>39</v>
      </c>
      <c r="C7398" t="s">
        <v>48</v>
      </c>
      <c r="D7398" t="s">
        <v>917</v>
      </c>
      <c r="E7398" t="s">
        <v>22</v>
      </c>
      <c r="F7398" s="10" t="s">
        <v>85</v>
      </c>
      <c r="G7398" s="10" t="n">
        <v>18453.82848</v>
      </c>
      <c r="H7398" s="10" t="s">
        <v>85</v>
      </c>
      <c r="I7398" s="10" t="n">
        <v>17449.50672</v>
      </c>
      <c r="J7398" s="10" t="n">
        <v>5</v>
      </c>
      <c r="K7398" s="10" t="n">
        <v>23789.60896</v>
      </c>
      <c r="L7398" s="9" t="s">
        <v>86</v>
      </c>
      <c r="M7398" s="9" t="n">
        <v>0.057555882588296</v>
      </c>
      <c r="N7398" s="9" t="s">
        <v>86</v>
      </c>
      <c r="O7398" s="9" t="n">
        <v>-0.224290381946656</v>
      </c>
    </row>
    <row r="7399">
      <c r="B7399" t="s">
        <v>39</v>
      </c>
      <c r="C7399" t="s">
        <v>48</v>
      </c>
      <c r="D7399" t="s">
        <v>918</v>
      </c>
      <c r="E7399" t="s">
        <v>38</v>
      </c>
      <c r="F7399" s="10" t="n">
        <v>5</v>
      </c>
      <c r="G7399" s="10" t="n">
        <v>22368.08</v>
      </c>
      <c r="H7399" s="10" t="n">
        <v>6</v>
      </c>
      <c r="I7399" s="10" t="n">
        <v>21365.19</v>
      </c>
      <c r="J7399" s="10" t="n">
        <v>17</v>
      </c>
      <c r="K7399" s="10" t="n">
        <v>95025.7265</v>
      </c>
      <c r="L7399" s="9" t="n">
        <v>-0.166666666666667</v>
      </c>
      <c r="M7399" s="9" t="n">
        <v>0.0469403735702796</v>
      </c>
      <c r="N7399" s="9" t="n">
        <v>-0.705882352941176</v>
      </c>
      <c r="O7399" s="9" t="n">
        <v>-0.764610271093271</v>
      </c>
    </row>
    <row r="7400">
      <c r="B7400" t="s">
        <v>39</v>
      </c>
      <c r="C7400" t="s">
        <v>48</v>
      </c>
      <c r="D7400" t="s">
        <v>919</v>
      </c>
      <c r="E7400" t="s">
        <v>41</v>
      </c>
      <c r="F7400" s="10" t="s">
        <v>85</v>
      </c>
      <c r="G7400" s="10" t="n">
        <v>17410.08</v>
      </c>
      <c r="H7400" s="10" t="n">
        <v>7</v>
      </c>
      <c r="I7400" s="10" t="n">
        <v>38252.8</v>
      </c>
      <c r="J7400" s="10" t="n">
        <v>6</v>
      </c>
      <c r="K7400" s="10" t="n">
        <v>32531.2</v>
      </c>
      <c r="L7400" s="9" t="s">
        <v>86</v>
      </c>
      <c r="M7400" s="9" t="n">
        <v>-0.544867826668898</v>
      </c>
      <c r="N7400" s="9" t="s">
        <v>86</v>
      </c>
      <c r="O7400" s="9" t="n">
        <v>-0.464819004524887</v>
      </c>
    </row>
    <row r="7401">
      <c r="B7401" t="s">
        <v>39</v>
      </c>
      <c r="C7401" t="s">
        <v>48</v>
      </c>
      <c r="D7401" t="s">
        <v>920</v>
      </c>
      <c r="E7401" t="s">
        <v>35</v>
      </c>
      <c r="F7401" s="10" t="n">
        <v>211</v>
      </c>
      <c r="G7401" s="10" t="n">
        <v>4919886.514062</v>
      </c>
      <c r="H7401" s="10" t="n">
        <v>194</v>
      </c>
      <c r="I7401" s="10" t="n">
        <v>3674372.951017</v>
      </c>
      <c r="J7401" s="10" t="n">
        <v>185</v>
      </c>
      <c r="K7401" s="10" t="n">
        <v>3524762.057408</v>
      </c>
      <c r="L7401" s="9" t="n">
        <v>0.0876288659793814</v>
      </c>
      <c r="M7401" s="9" t="n">
        <v>0.338973092728724</v>
      </c>
      <c r="N7401" s="9" t="n">
        <v>0.14054054054054</v>
      </c>
      <c r="O7401" s="9" t="n">
        <v>0.395806705227624</v>
      </c>
    </row>
    <row r="7402">
      <c r="B7402" t="s">
        <v>39</v>
      </c>
      <c r="C7402" t="s">
        <v>48</v>
      </c>
      <c r="D7402" t="s">
        <v>921</v>
      </c>
      <c r="E7402" t="s">
        <v>22</v>
      </c>
      <c r="F7402" s="10" t="n">
        <v>20</v>
      </c>
      <c r="G7402" s="10" t="n">
        <v>105972.5696</v>
      </c>
      <c r="H7402" s="10" t="n">
        <v>26</v>
      </c>
      <c r="I7402" s="10" t="n">
        <v>126736.92928</v>
      </c>
      <c r="J7402" s="10" t="n">
        <v>29</v>
      </c>
      <c r="K7402" s="10" t="n">
        <v>127867.896</v>
      </c>
      <c r="L7402" s="9" t="n">
        <v>-0.230769230769231</v>
      </c>
      <c r="M7402" s="9" t="n">
        <v>-0.163838273484797</v>
      </c>
      <c r="N7402" s="9" t="n">
        <v>-0.310344827586207</v>
      </c>
      <c r="O7402" s="9" t="n">
        <v>-0.171233961650546</v>
      </c>
    </row>
    <row r="7403">
      <c r="B7403" t="s">
        <v>39</v>
      </c>
      <c r="C7403" t="s">
        <v>48</v>
      </c>
      <c r="D7403" t="s">
        <v>922</v>
      </c>
      <c r="E7403" t="s">
        <v>38</v>
      </c>
      <c r="F7403" s="10" t="n">
        <v>130</v>
      </c>
      <c r="G7403" s="10" t="n">
        <v>2743757.0104</v>
      </c>
      <c r="H7403" s="10" t="n">
        <v>125</v>
      </c>
      <c r="I7403" s="10" t="n">
        <v>3123105.5201</v>
      </c>
      <c r="J7403" s="10" t="n">
        <v>105</v>
      </c>
      <c r="K7403" s="10" t="n">
        <v>2374963.5325</v>
      </c>
      <c r="L7403" s="9" t="n">
        <v>0.04</v>
      </c>
      <c r="M7403" s="9" t="n">
        <v>-0.121465159360947</v>
      </c>
      <c r="N7403" s="9" t="n">
        <v>0.238095238095238</v>
      </c>
      <c r="O7403" s="9" t="n">
        <v>0.15528384872158</v>
      </c>
    </row>
    <row r="7404">
      <c r="B7404" t="s">
        <v>39</v>
      </c>
      <c r="C7404" t="s">
        <v>48</v>
      </c>
      <c r="D7404" t="s">
        <v>923</v>
      </c>
      <c r="E7404" t="s">
        <v>31</v>
      </c>
      <c r="F7404" s="10" t="n">
        <v>6</v>
      </c>
      <c r="G7404" s="10" t="n">
        <v>27328.06448</v>
      </c>
      <c r="H7404" s="10" t="n">
        <v>9</v>
      </c>
      <c r="I7404" s="10" t="n">
        <v>49362.34628</v>
      </c>
      <c r="J7404" s="10" t="n">
        <v>6</v>
      </c>
      <c r="K7404" s="10" t="n">
        <v>27708.7098</v>
      </c>
      <c r="L7404" s="9" t="n">
        <v>-0.333333333333333</v>
      </c>
      <c r="M7404" s="9" t="n">
        <v>-0.446378332079558</v>
      </c>
      <c r="N7404" s="9" t="n">
        <v>0</v>
      </c>
      <c r="O7404" s="9" t="n">
        <v>-0.0137373888119467</v>
      </c>
    </row>
    <row r="7405">
      <c r="B7405" t="s">
        <v>39</v>
      </c>
      <c r="C7405" t="s">
        <v>48</v>
      </c>
      <c r="D7405" t="s">
        <v>924</v>
      </c>
      <c r="E7405" t="s">
        <v>38</v>
      </c>
      <c r="F7405" s="10" t="n">
        <v>53</v>
      </c>
      <c r="G7405" s="10" t="n">
        <v>1321956.834</v>
      </c>
      <c r="H7405" s="10" t="n">
        <v>46</v>
      </c>
      <c r="I7405" s="10" t="n">
        <v>999162.50875</v>
      </c>
      <c r="J7405" s="10" t="n">
        <v>35</v>
      </c>
      <c r="K7405" s="10" t="n">
        <v>626073.84875</v>
      </c>
      <c r="L7405" s="9" t="n">
        <v>0.152173913043478</v>
      </c>
      <c r="M7405" s="9" t="n">
        <v>0.323064889267944</v>
      </c>
      <c r="N7405" s="9" t="n">
        <v>0.514285714285714</v>
      </c>
      <c r="O7405" s="9" t="n">
        <v>1.11150303856227</v>
      </c>
    </row>
    <row r="7406">
      <c r="B7406" t="s">
        <v>39</v>
      </c>
      <c r="C7406" t="s">
        <v>48</v>
      </c>
      <c r="D7406" t="s">
        <v>925</v>
      </c>
      <c r="E7406" t="s">
        <v>22</v>
      </c>
      <c r="F7406" s="10" t="n">
        <v>6</v>
      </c>
      <c r="G7406" s="10" t="n">
        <v>33077.34144</v>
      </c>
      <c r="H7406" s="10" t="n">
        <v>10</v>
      </c>
      <c r="I7406" s="10" t="n">
        <v>45853.74144</v>
      </c>
      <c r="J7406" s="10" t="n">
        <v>9</v>
      </c>
      <c r="K7406" s="10" t="n">
        <v>42996.67008</v>
      </c>
      <c r="L7406" s="9" t="n">
        <v>-0.4</v>
      </c>
      <c r="M7406" s="9" t="n">
        <v>-0.278633751549326</v>
      </c>
      <c r="N7406" s="9" t="n">
        <v>-0.333333333333333</v>
      </c>
      <c r="O7406" s="9" t="n">
        <v>-0.23069992679768</v>
      </c>
    </row>
    <row r="7407">
      <c r="B7407" t="s">
        <v>39</v>
      </c>
      <c r="C7407" t="s">
        <v>48</v>
      </c>
      <c r="D7407" t="s">
        <v>926</v>
      </c>
      <c r="E7407" t="s">
        <v>22</v>
      </c>
      <c r="F7407" s="10" t="n">
        <v>5</v>
      </c>
      <c r="G7407" s="10" t="n">
        <v>25395.6928</v>
      </c>
      <c r="H7407" s="10" t="n">
        <v>5</v>
      </c>
      <c r="I7407" s="10" t="n">
        <v>23580.3632</v>
      </c>
      <c r="J7407" s="10" t="s">
        <v>85</v>
      </c>
      <c r="K7407" s="10" t="n">
        <v>19892.17152</v>
      </c>
      <c r="L7407" s="9" t="n">
        <v>0</v>
      </c>
      <c r="M7407" s="9" t="n">
        <v>0.0769848023375652</v>
      </c>
      <c r="N7407" s="9" t="s">
        <v>86</v>
      </c>
      <c r="O7407" s="9" t="n">
        <v>0.27666769686088</v>
      </c>
    </row>
    <row r="7408">
      <c r="B7408" t="s">
        <v>39</v>
      </c>
      <c r="C7408" t="s">
        <v>48</v>
      </c>
      <c r="D7408" t="s">
        <v>927</v>
      </c>
      <c r="E7408" t="s">
        <v>35</v>
      </c>
      <c r="F7408" s="10" t="n">
        <v>20</v>
      </c>
      <c r="G7408" s="10" t="n">
        <v>118900.5096</v>
      </c>
      <c r="H7408" s="10" t="n">
        <v>9</v>
      </c>
      <c r="I7408" s="10" t="n">
        <v>43453.2875</v>
      </c>
      <c r="J7408" s="10" t="n">
        <v>9</v>
      </c>
      <c r="K7408" s="10" t="n">
        <v>40631.0395</v>
      </c>
      <c r="L7408" s="9" t="n">
        <v>1.22222222222222</v>
      </c>
      <c r="M7408" s="9" t="n">
        <v>1.73628340778589</v>
      </c>
      <c r="N7408" s="9" t="n">
        <v>1.22222222222222</v>
      </c>
      <c r="O7408" s="9" t="n">
        <v>1.92634673055805</v>
      </c>
    </row>
    <row r="7409">
      <c r="B7409" t="s">
        <v>39</v>
      </c>
      <c r="C7409" t="s">
        <v>48</v>
      </c>
      <c r="D7409" t="s">
        <v>928</v>
      </c>
      <c r="E7409" t="s">
        <v>31</v>
      </c>
      <c r="F7409" s="10" t="n">
        <v>9</v>
      </c>
      <c r="G7409" s="10" t="n">
        <v>54704.20496</v>
      </c>
      <c r="H7409" s="10" t="n">
        <v>9</v>
      </c>
      <c r="I7409" s="10" t="n">
        <v>47315.57376</v>
      </c>
      <c r="J7409" s="10" t="s">
        <v>85</v>
      </c>
      <c r="K7409" s="10" t="n">
        <v>9172.32848</v>
      </c>
      <c r="L7409" s="9" t="n">
        <v>0</v>
      </c>
      <c r="M7409" s="9" t="n">
        <v>0.156156432498897</v>
      </c>
      <c r="N7409" s="9" t="s">
        <v>86</v>
      </c>
      <c r="O7409" s="9" t="n">
        <v>4.96404774199713</v>
      </c>
    </row>
    <row r="7410">
      <c r="B7410" t="s">
        <v>39</v>
      </c>
      <c r="C7410" t="s">
        <v>48</v>
      </c>
      <c r="D7410" t="s">
        <v>929</v>
      </c>
      <c r="E7410" t="s">
        <v>35</v>
      </c>
      <c r="F7410" s="10" t="s">
        <v>85</v>
      </c>
      <c r="G7410" s="10" t="n">
        <v>2901.68</v>
      </c>
      <c r="H7410" s="10" t="s">
        <v>85</v>
      </c>
      <c r="I7410" s="10" t="n">
        <v>15369.92</v>
      </c>
      <c r="J7410" s="10" t="s">
        <v>85</v>
      </c>
      <c r="K7410" s="10" t="n">
        <v>5424.88</v>
      </c>
      <c r="L7410" s="9" t="s">
        <v>86</v>
      </c>
      <c r="M7410" s="9" t="n">
        <v>-0.811210468239262</v>
      </c>
      <c r="N7410" s="9" t="s">
        <v>86</v>
      </c>
      <c r="O7410" s="9" t="n">
        <v>-0.465116279069767</v>
      </c>
    </row>
    <row r="7411">
      <c r="B7411" t="s">
        <v>39</v>
      </c>
      <c r="C7411" t="s">
        <v>48</v>
      </c>
      <c r="D7411" t="s">
        <v>930</v>
      </c>
      <c r="E7411" t="s">
        <v>31</v>
      </c>
      <c r="F7411" s="10" t="s">
        <v>85</v>
      </c>
      <c r="G7411" s="10" t="n">
        <v>21208.73832</v>
      </c>
      <c r="H7411" s="10" t="s">
        <v>85</v>
      </c>
      <c r="I7411" s="10" t="n">
        <v>15056.73276</v>
      </c>
      <c r="J7411" s="10" t="s">
        <v>85</v>
      </c>
      <c r="K7411" s="10" t="n">
        <v>4619.97848</v>
      </c>
      <c r="L7411" s="9" t="s">
        <v>86</v>
      </c>
      <c r="M7411" s="9" t="n">
        <v>0.408588347688785</v>
      </c>
      <c r="N7411" s="9" t="s">
        <v>86</v>
      </c>
      <c r="O7411" s="9" t="n">
        <v>3.59065738332184</v>
      </c>
    </row>
    <row r="7412">
      <c r="B7412" t="s">
        <v>39</v>
      </c>
      <c r="C7412" t="s">
        <v>48</v>
      </c>
      <c r="D7412" t="s">
        <v>931</v>
      </c>
      <c r="E7412" t="s">
        <v>35</v>
      </c>
      <c r="F7412" s="10" t="n">
        <v>86</v>
      </c>
      <c r="G7412" s="10" t="n">
        <v>1674057.8472</v>
      </c>
      <c r="H7412" s="10" t="n">
        <v>80</v>
      </c>
      <c r="I7412" s="10" t="n">
        <v>1904554.76</v>
      </c>
      <c r="J7412" s="10" t="n">
        <v>78</v>
      </c>
      <c r="K7412" s="10" t="n">
        <v>1693996.342</v>
      </c>
      <c r="L7412" s="9" t="n">
        <v>0.075</v>
      </c>
      <c r="M7412" s="9" t="n">
        <v>-0.121024040705451</v>
      </c>
      <c r="N7412" s="9" t="n">
        <v>0.102564102564103</v>
      </c>
      <c r="O7412" s="9" t="n">
        <v>-0.0117700931847703</v>
      </c>
    </row>
    <row r="7413">
      <c r="B7413" t="s">
        <v>39</v>
      </c>
      <c r="C7413" t="s">
        <v>48</v>
      </c>
      <c r="D7413" t="s">
        <v>932</v>
      </c>
      <c r="E7413" t="s">
        <v>38</v>
      </c>
      <c r="F7413" s="10" t="n">
        <v>8</v>
      </c>
      <c r="G7413" s="10" t="n">
        <v>70135.4</v>
      </c>
      <c r="H7413" s="10" t="n">
        <v>7</v>
      </c>
      <c r="I7413" s="10" t="n">
        <v>95531.9778</v>
      </c>
      <c r="J7413" s="10" t="n">
        <v>23</v>
      </c>
      <c r="K7413" s="10" t="n">
        <v>145623.5684</v>
      </c>
      <c r="L7413" s="9" t="n">
        <v>0.142857142857143</v>
      </c>
      <c r="M7413" s="9" t="n">
        <v>-0.265843735101651</v>
      </c>
      <c r="N7413" s="9" t="n">
        <v>-0.652173913043478</v>
      </c>
      <c r="O7413" s="9" t="n">
        <v>-0.51837878462536</v>
      </c>
    </row>
    <row r="7414">
      <c r="B7414" t="s">
        <v>39</v>
      </c>
      <c r="C7414" t="s">
        <v>48</v>
      </c>
      <c r="D7414" t="s">
        <v>933</v>
      </c>
      <c r="E7414" t="s">
        <v>31</v>
      </c>
      <c r="F7414" s="10" t="n">
        <v>8</v>
      </c>
      <c r="G7414" s="10" t="n">
        <v>47104.44072</v>
      </c>
      <c r="H7414" s="10" t="n">
        <v>16</v>
      </c>
      <c r="I7414" s="10" t="n">
        <v>77576.28898</v>
      </c>
      <c r="J7414" s="10" t="n">
        <v>8</v>
      </c>
      <c r="K7414" s="10" t="n">
        <v>33380.31004</v>
      </c>
      <c r="L7414" s="9" t="n">
        <v>-0.5</v>
      </c>
      <c r="M7414" s="9" t="n">
        <v>-0.392798478254818</v>
      </c>
      <c r="N7414" s="9" t="n">
        <v>0</v>
      </c>
      <c r="O7414" s="9" t="n">
        <v>0.411144493971273</v>
      </c>
    </row>
    <row r="7415">
      <c r="B7415" t="s">
        <v>39</v>
      </c>
      <c r="C7415" t="s">
        <v>48</v>
      </c>
      <c r="D7415" t="s">
        <v>934</v>
      </c>
      <c r="E7415" t="s">
        <v>35</v>
      </c>
      <c r="F7415" s="10" t="n">
        <v>9</v>
      </c>
      <c r="G7415" s="10" t="n">
        <v>36940.0192</v>
      </c>
      <c r="H7415" s="10" t="n">
        <v>13</v>
      </c>
      <c r="I7415" s="10" t="n">
        <v>54555.2356</v>
      </c>
      <c r="J7415" s="10" t="n">
        <v>6</v>
      </c>
      <c r="K7415" s="10" t="n">
        <v>25938.717</v>
      </c>
      <c r="L7415" s="9" t="n">
        <v>-0.307692307692308</v>
      </c>
      <c r="M7415" s="9" t="n">
        <v>-0.3228877339868</v>
      </c>
      <c r="N7415" s="9" t="n">
        <v>0.5</v>
      </c>
      <c r="O7415" s="9" t="n">
        <v>0.424126690614651</v>
      </c>
    </row>
    <row r="7416">
      <c r="B7416" t="s">
        <v>39</v>
      </c>
      <c r="C7416" t="s">
        <v>48</v>
      </c>
      <c r="D7416" t="s">
        <v>935</v>
      </c>
      <c r="E7416" t="s">
        <v>22</v>
      </c>
      <c r="F7416" s="10" t="s">
        <v>85</v>
      </c>
      <c r="G7416" s="10" t="n">
        <v>21469.87568</v>
      </c>
      <c r="H7416" s="10" t="s">
        <v>85</v>
      </c>
      <c r="I7416" s="10" t="n">
        <v>20869.61568</v>
      </c>
      <c r="J7416" s="10" t="s">
        <v>85</v>
      </c>
      <c r="K7416" s="10" t="n">
        <v>7485.77024</v>
      </c>
      <c r="L7416" s="9" t="s">
        <v>86</v>
      </c>
      <c r="M7416" s="9" t="n">
        <v>0.028762388785877</v>
      </c>
      <c r="N7416" s="9" t="s">
        <v>86</v>
      </c>
      <c r="O7416" s="9" t="n">
        <v>1.86809172492048</v>
      </c>
    </row>
    <row r="7417">
      <c r="B7417" t="s">
        <v>39</v>
      </c>
      <c r="C7417" t="s">
        <v>48</v>
      </c>
      <c r="D7417" t="s">
        <v>936</v>
      </c>
      <c r="E7417" t="s">
        <v>22</v>
      </c>
      <c r="F7417" s="10" t="s">
        <v>85</v>
      </c>
      <c r="G7417" s="10" t="n">
        <v>17947.57888</v>
      </c>
      <c r="H7417" s="10" t="s">
        <v>85</v>
      </c>
      <c r="I7417" s="10" t="n">
        <v>19657.24736</v>
      </c>
      <c r="J7417" s="10" t="s">
        <v>85</v>
      </c>
      <c r="K7417" s="10" t="n">
        <v>16076.48224</v>
      </c>
      <c r="L7417" s="9" t="s">
        <v>86</v>
      </c>
      <c r="M7417" s="9" t="n">
        <v>-0.08697395157569</v>
      </c>
      <c r="N7417" s="9" t="s">
        <v>86</v>
      </c>
      <c r="O7417" s="9" t="n">
        <v>0.116387192923618</v>
      </c>
    </row>
    <row r="7418">
      <c r="B7418" t="s">
        <v>39</v>
      </c>
      <c r="C7418" t="s">
        <v>48</v>
      </c>
      <c r="D7418" t="s">
        <v>937</v>
      </c>
      <c r="E7418" t="s">
        <v>38</v>
      </c>
      <c r="F7418" s="10" t="s">
        <v>85</v>
      </c>
      <c r="G7418" s="10" t="n">
        <v>4499.8</v>
      </c>
      <c r="H7418" s="10"/>
      <c r="I7418" s="10"/>
      <c r="J7418" s="10" t="s">
        <v>85</v>
      </c>
      <c r="K7418" s="10" t="n">
        <v>50957.175894</v>
      </c>
      <c r="L7418" s="9" t="s">
        <v>86</v>
      </c>
      <c r="M7418" s="9"/>
      <c r="N7418" s="9" t="s">
        <v>86</v>
      </c>
      <c r="O7418" s="9" t="n">
        <v>-0.911694478332936</v>
      </c>
    </row>
    <row r="7419">
      <c r="B7419" t="s">
        <v>39</v>
      </c>
      <c r="C7419" t="s">
        <v>48</v>
      </c>
      <c r="D7419" t="s">
        <v>938</v>
      </c>
      <c r="E7419" t="s">
        <v>31</v>
      </c>
      <c r="F7419" s="10" t="n">
        <v>14</v>
      </c>
      <c r="G7419" s="10" t="n">
        <v>83266.0016</v>
      </c>
      <c r="H7419" s="10" t="n">
        <v>9</v>
      </c>
      <c r="I7419" s="10" t="n">
        <v>52662.013</v>
      </c>
      <c r="J7419" s="10" t="n">
        <v>8</v>
      </c>
      <c r="K7419" s="10" t="n">
        <v>45836.7408</v>
      </c>
      <c r="L7419" s="9" t="n">
        <v>0.555555555555556</v>
      </c>
      <c r="M7419" s="9" t="n">
        <v>0.581139741088135</v>
      </c>
      <c r="N7419" s="9" t="n">
        <v>0.75</v>
      </c>
      <c r="O7419" s="9" t="n">
        <v>0.816577709207458</v>
      </c>
    </row>
    <row r="7420">
      <c r="B7420" t="s">
        <v>39</v>
      </c>
      <c r="C7420" t="s">
        <v>48</v>
      </c>
      <c r="D7420" t="s">
        <v>939</v>
      </c>
      <c r="E7420" t="s">
        <v>22</v>
      </c>
      <c r="F7420" s="10" t="n">
        <v>5</v>
      </c>
      <c r="G7420" s="10" t="n">
        <v>29170.9184</v>
      </c>
      <c r="H7420" s="10" t="n">
        <v>6</v>
      </c>
      <c r="I7420" s="10" t="n">
        <v>31971.2224</v>
      </c>
      <c r="J7420" s="10" t="s">
        <v>85</v>
      </c>
      <c r="K7420" s="10" t="n">
        <v>21626.592</v>
      </c>
      <c r="L7420" s="9" t="n">
        <v>-0.166666666666667</v>
      </c>
      <c r="M7420" s="9" t="n">
        <v>-0.087588268129529</v>
      </c>
      <c r="N7420" s="9" t="s">
        <v>86</v>
      </c>
      <c r="O7420" s="9" t="n">
        <v>0.348844903533576</v>
      </c>
    </row>
    <row r="7421">
      <c r="B7421" t="s">
        <v>39</v>
      </c>
      <c r="C7421" t="s">
        <v>48</v>
      </c>
      <c r="D7421" t="s">
        <v>1542</v>
      </c>
      <c r="E7421" t="s">
        <v>45</v>
      </c>
      <c r="F7421" s="10"/>
      <c r="G7421" s="10"/>
      <c r="H7421" s="10" t="n">
        <v>7</v>
      </c>
      <c r="I7421" s="10" t="n">
        <v>18349.12</v>
      </c>
      <c r="J7421" s="10"/>
      <c r="K7421" s="10"/>
      <c r="L7421" s="9"/>
      <c r="M7421" s="9"/>
      <c r="N7421" s="9"/>
      <c r="O7421" s="9"/>
    </row>
    <row r="7422">
      <c r="B7422" t="s">
        <v>39</v>
      </c>
      <c r="C7422" t="s">
        <v>48</v>
      </c>
      <c r="D7422" t="s">
        <v>940</v>
      </c>
      <c r="E7422" t="s">
        <v>22</v>
      </c>
      <c r="F7422" s="10"/>
      <c r="G7422" s="10"/>
      <c r="H7422" s="10"/>
      <c r="I7422" s="10"/>
      <c r="J7422" s="10" t="s">
        <v>85</v>
      </c>
      <c r="K7422" s="10" t="n">
        <v>15045.5968</v>
      </c>
      <c r="L7422" s="9"/>
      <c r="M7422" s="9"/>
      <c r="N7422" s="9" t="s">
        <v>86</v>
      </c>
      <c r="O7422" s="9"/>
    </row>
    <row r="7423">
      <c r="B7423" t="s">
        <v>39</v>
      </c>
      <c r="C7423" t="s">
        <v>48</v>
      </c>
      <c r="D7423" t="s">
        <v>941</v>
      </c>
      <c r="E7423" t="s">
        <v>31</v>
      </c>
      <c r="F7423" s="10" t="n">
        <v>8</v>
      </c>
      <c r="G7423" s="10" t="n">
        <v>48247.44432</v>
      </c>
      <c r="H7423" s="10" t="n">
        <v>13</v>
      </c>
      <c r="I7423" s="10" t="n">
        <v>60720.6336</v>
      </c>
      <c r="J7423" s="10" t="n">
        <v>7</v>
      </c>
      <c r="K7423" s="10" t="n">
        <v>46630.2836</v>
      </c>
      <c r="L7423" s="9" t="n">
        <v>-0.384615384615385</v>
      </c>
      <c r="M7423" s="9" t="n">
        <v>-0.205419287324433</v>
      </c>
      <c r="N7423" s="9" t="n">
        <v>0.142857142857143</v>
      </c>
      <c r="O7423" s="9" t="n">
        <v>0.0346804821920492</v>
      </c>
    </row>
    <row r="7424">
      <c r="B7424" t="s">
        <v>39</v>
      </c>
      <c r="C7424" t="s">
        <v>48</v>
      </c>
      <c r="D7424" t="s">
        <v>942</v>
      </c>
      <c r="E7424" t="s">
        <v>31</v>
      </c>
      <c r="F7424" s="10" t="n">
        <v>13</v>
      </c>
      <c r="G7424" s="10" t="n">
        <v>67386.53536</v>
      </c>
      <c r="H7424" s="10" t="n">
        <v>14</v>
      </c>
      <c r="I7424" s="10" t="n">
        <v>66111.02956</v>
      </c>
      <c r="J7424" s="10" t="n">
        <v>31</v>
      </c>
      <c r="K7424" s="10" t="n">
        <v>147756.40048</v>
      </c>
      <c r="L7424" s="9" t="n">
        <v>-0.0714285714285714</v>
      </c>
      <c r="M7424" s="9" t="n">
        <v>0.0192933888413036</v>
      </c>
      <c r="N7424" s="9" t="n">
        <v>-0.580645161290323</v>
      </c>
      <c r="O7424" s="9" t="n">
        <v>-0.543934914893103</v>
      </c>
    </row>
    <row r="7425">
      <c r="B7425" t="s">
        <v>39</v>
      </c>
      <c r="C7425" t="s">
        <v>48</v>
      </c>
      <c r="D7425" t="s">
        <v>943</v>
      </c>
      <c r="E7425" t="s">
        <v>31</v>
      </c>
      <c r="F7425" s="10" t="n">
        <v>6</v>
      </c>
      <c r="G7425" s="10" t="n">
        <v>40883.06488</v>
      </c>
      <c r="H7425" s="10" t="n">
        <v>7</v>
      </c>
      <c r="I7425" s="10" t="n">
        <v>35442.1622</v>
      </c>
      <c r="J7425" s="10" t="n">
        <v>7</v>
      </c>
      <c r="K7425" s="10" t="n">
        <v>33434.16668</v>
      </c>
      <c r="L7425" s="9" t="n">
        <v>-0.142857142857143</v>
      </c>
      <c r="M7425" s="9" t="n">
        <v>0.153514976013512</v>
      </c>
      <c r="N7425" s="9" t="n">
        <v>-0.142857142857143</v>
      </c>
      <c r="O7425" s="9" t="n">
        <v>0.222792997094671</v>
      </c>
    </row>
    <row r="7426">
      <c r="B7426" t="s">
        <v>39</v>
      </c>
      <c r="C7426" t="s">
        <v>48</v>
      </c>
      <c r="D7426" t="s">
        <v>944</v>
      </c>
      <c r="E7426" t="s">
        <v>22</v>
      </c>
      <c r="F7426" s="10" t="n">
        <v>6</v>
      </c>
      <c r="G7426" s="10" t="n">
        <v>29616.92</v>
      </c>
      <c r="H7426" s="10" t="s">
        <v>85</v>
      </c>
      <c r="I7426" s="10" t="n">
        <v>11437.4704</v>
      </c>
      <c r="J7426" s="10" t="s">
        <v>85</v>
      </c>
      <c r="K7426" s="10" t="n">
        <v>18930.8704</v>
      </c>
      <c r="L7426" s="9" t="s">
        <v>86</v>
      </c>
      <c r="M7426" s="9" t="n">
        <v>1.58946418781552</v>
      </c>
      <c r="N7426" s="9" t="s">
        <v>86</v>
      </c>
      <c r="O7426" s="9" t="n">
        <v>0.564477457940867</v>
      </c>
    </row>
    <row r="7427">
      <c r="B7427" t="s">
        <v>39</v>
      </c>
      <c r="C7427" t="s">
        <v>48</v>
      </c>
      <c r="D7427" t="s">
        <v>945</v>
      </c>
      <c r="E7427" t="s">
        <v>22</v>
      </c>
      <c r="F7427" s="10" t="s">
        <v>85</v>
      </c>
      <c r="G7427" s="10" t="n">
        <v>28625.35568</v>
      </c>
      <c r="H7427" s="10" t="s">
        <v>85</v>
      </c>
      <c r="I7427" s="10" t="n">
        <v>10511.66784</v>
      </c>
      <c r="J7427" s="10" t="s">
        <v>85</v>
      </c>
      <c r="K7427" s="10" t="n">
        <v>10399.2272</v>
      </c>
      <c r="L7427" s="9" t="s">
        <v>86</v>
      </c>
      <c r="M7427" s="9" t="n">
        <v>1.72319827031369</v>
      </c>
      <c r="N7427" s="9" t="s">
        <v>86</v>
      </c>
      <c r="O7427" s="9" t="n">
        <v>1.75264258867236</v>
      </c>
    </row>
    <row r="7428">
      <c r="B7428" t="s">
        <v>39</v>
      </c>
      <c r="C7428" t="s">
        <v>48</v>
      </c>
      <c r="D7428" t="s">
        <v>946</v>
      </c>
      <c r="E7428" t="s">
        <v>22</v>
      </c>
      <c r="F7428" s="10" t="s">
        <v>85</v>
      </c>
      <c r="G7428" s="10" t="n">
        <v>15203.80128</v>
      </c>
      <c r="H7428" s="10" t="n">
        <v>8</v>
      </c>
      <c r="I7428" s="10" t="n">
        <v>35705.84624</v>
      </c>
      <c r="J7428" s="10" t="n">
        <v>5</v>
      </c>
      <c r="K7428" s="10" t="n">
        <v>21348.07584</v>
      </c>
      <c r="L7428" s="9" t="s">
        <v>86</v>
      </c>
      <c r="M7428" s="9" t="n">
        <v>-0.574192943704336</v>
      </c>
      <c r="N7428" s="9" t="s">
        <v>86</v>
      </c>
      <c r="O7428" s="9" t="n">
        <v>-0.287813974713704</v>
      </c>
    </row>
    <row r="7429">
      <c r="B7429" t="s">
        <v>39</v>
      </c>
      <c r="C7429" t="s">
        <v>48</v>
      </c>
      <c r="D7429" t="s">
        <v>947</v>
      </c>
      <c r="E7429" t="s">
        <v>22</v>
      </c>
      <c r="F7429" s="10" t="s">
        <v>85</v>
      </c>
      <c r="G7429" s="10" t="n">
        <v>18695.7432</v>
      </c>
      <c r="H7429" s="10" t="n">
        <v>7</v>
      </c>
      <c r="I7429" s="10" t="n">
        <v>39387.16384</v>
      </c>
      <c r="J7429" s="10" t="n">
        <v>7</v>
      </c>
      <c r="K7429" s="10" t="n">
        <v>33906.88288</v>
      </c>
      <c r="L7429" s="9" t="s">
        <v>86</v>
      </c>
      <c r="M7429" s="9" t="n">
        <v>-0.525334109458946</v>
      </c>
      <c r="N7429" s="9" t="s">
        <v>86</v>
      </c>
      <c r="O7429" s="9" t="n">
        <v>-0.44861510076977</v>
      </c>
    </row>
    <row r="7430">
      <c r="B7430" t="s">
        <v>39</v>
      </c>
      <c r="C7430" t="s">
        <v>48</v>
      </c>
      <c r="D7430" t="s">
        <v>1369</v>
      </c>
      <c r="E7430" t="s">
        <v>45</v>
      </c>
      <c r="F7430" s="10" t="s">
        <v>85</v>
      </c>
      <c r="G7430" s="10" t="n">
        <v>5900.8</v>
      </c>
      <c r="H7430" s="10"/>
      <c r="I7430" s="10"/>
      <c r="J7430" s="10"/>
      <c r="K7430" s="10"/>
      <c r="L7430" s="9" t="s">
        <v>86</v>
      </c>
      <c r="M7430" s="9"/>
      <c r="N7430" s="9" t="s">
        <v>86</v>
      </c>
      <c r="O7430" s="9"/>
    </row>
    <row r="7431">
      <c r="B7431" t="s">
        <v>39</v>
      </c>
      <c r="C7431" t="s">
        <v>48</v>
      </c>
      <c r="D7431" t="s">
        <v>949</v>
      </c>
      <c r="E7431" t="s">
        <v>22</v>
      </c>
      <c r="F7431" s="10" t="n">
        <v>22</v>
      </c>
      <c r="G7431" s="10" t="n">
        <v>108560.30864</v>
      </c>
      <c r="H7431" s="10" t="n">
        <v>17</v>
      </c>
      <c r="I7431" s="10" t="n">
        <v>82383.52</v>
      </c>
      <c r="J7431" s="10" t="n">
        <v>14</v>
      </c>
      <c r="K7431" s="10" t="n">
        <v>65563.45536</v>
      </c>
      <c r="L7431" s="9" t="n">
        <v>0.294117647058824</v>
      </c>
      <c r="M7431" s="9" t="n">
        <v>0.317743022390886</v>
      </c>
      <c r="N7431" s="9" t="n">
        <v>0.571428571428571</v>
      </c>
      <c r="O7431" s="9" t="n">
        <v>0.655805174451379</v>
      </c>
    </row>
    <row r="7432">
      <c r="B7432" t="s">
        <v>39</v>
      </c>
      <c r="C7432" t="s">
        <v>48</v>
      </c>
      <c r="D7432" t="s">
        <v>1544</v>
      </c>
      <c r="E7432" t="s">
        <v>45</v>
      </c>
      <c r="F7432" s="10"/>
      <c r="G7432" s="10"/>
      <c r="H7432" s="10" t="s">
        <v>85</v>
      </c>
      <c r="I7432" s="10" t="n">
        <v>4415.04</v>
      </c>
      <c r="J7432" s="10" t="s">
        <v>85</v>
      </c>
      <c r="K7432" s="10" t="n">
        <v>2207.52</v>
      </c>
      <c r="L7432" s="9" t="s">
        <v>86</v>
      </c>
      <c r="M7432" s="9"/>
      <c r="N7432" s="9" t="s">
        <v>86</v>
      </c>
      <c r="O7432" s="9"/>
    </row>
    <row r="7433">
      <c r="B7433" t="s">
        <v>39</v>
      </c>
      <c r="C7433" t="s">
        <v>49</v>
      </c>
      <c r="D7433" t="s">
        <v>951</v>
      </c>
      <c r="E7433" t="s">
        <v>38</v>
      </c>
      <c r="F7433" s="10" t="n">
        <v>375</v>
      </c>
      <c r="G7433" s="10" t="n">
        <v>8162259.289264</v>
      </c>
      <c r="H7433" s="10" t="n">
        <v>350</v>
      </c>
      <c r="I7433" s="10" t="n">
        <v>7301694.21104</v>
      </c>
      <c r="J7433" s="10" t="n">
        <v>331</v>
      </c>
      <c r="K7433" s="10" t="n">
        <v>7215018.2787</v>
      </c>
      <c r="L7433" s="9" t="n">
        <v>0.0714285714285714</v>
      </c>
      <c r="M7433" s="9" t="n">
        <v>0.117858274169144</v>
      </c>
      <c r="N7433" s="9" t="n">
        <v>0.132930513595166</v>
      </c>
      <c r="O7433" s="9" t="n">
        <v>0.131287402744415</v>
      </c>
    </row>
    <row r="7434">
      <c r="B7434" t="s">
        <v>39</v>
      </c>
      <c r="C7434" t="s">
        <v>49</v>
      </c>
      <c r="D7434" t="s">
        <v>952</v>
      </c>
      <c r="E7434" t="s">
        <v>22</v>
      </c>
      <c r="F7434" s="10" t="s">
        <v>85</v>
      </c>
      <c r="G7434" s="10" t="n">
        <v>12327.1888</v>
      </c>
      <c r="H7434" s="10" t="n">
        <v>5</v>
      </c>
      <c r="I7434" s="10" t="n">
        <v>23637.8312</v>
      </c>
      <c r="J7434" s="10" t="n">
        <v>5</v>
      </c>
      <c r="K7434" s="10" t="n">
        <v>27268.4672</v>
      </c>
      <c r="L7434" s="9" t="s">
        <v>86</v>
      </c>
      <c r="M7434" s="9" t="n">
        <v>-0.478497468921768</v>
      </c>
      <c r="N7434" s="9" t="s">
        <v>86</v>
      </c>
      <c r="O7434" s="9" t="n">
        <v>-0.547932463178568</v>
      </c>
    </row>
    <row r="7435">
      <c r="B7435" t="s">
        <v>39</v>
      </c>
      <c r="C7435" t="s">
        <v>49</v>
      </c>
      <c r="D7435" t="s">
        <v>935</v>
      </c>
      <c r="E7435" t="s">
        <v>35</v>
      </c>
      <c r="F7435" s="10" t="n">
        <v>215</v>
      </c>
      <c r="G7435" s="10" t="n">
        <v>4553961.26864</v>
      </c>
      <c r="H7435" s="10" t="n">
        <v>194</v>
      </c>
      <c r="I7435" s="10" t="n">
        <v>3741957.8616</v>
      </c>
      <c r="J7435" s="10" t="n">
        <v>209</v>
      </c>
      <c r="K7435" s="10" t="n">
        <v>3333726.1904</v>
      </c>
      <c r="L7435" s="9" t="n">
        <v>0.108247422680412</v>
      </c>
      <c r="M7435" s="9" t="n">
        <v>0.216999612789012</v>
      </c>
      <c r="N7435" s="9" t="n">
        <v>0.0287081339712918</v>
      </c>
      <c r="O7435" s="9" t="n">
        <v>0.366027384538617</v>
      </c>
    </row>
    <row r="7436">
      <c r="B7436" t="s">
        <v>39</v>
      </c>
      <c r="C7436" t="s">
        <v>49</v>
      </c>
      <c r="D7436" t="s">
        <v>953</v>
      </c>
      <c r="E7436" t="s">
        <v>38</v>
      </c>
      <c r="F7436" s="10" t="n">
        <v>7</v>
      </c>
      <c r="G7436" s="10" t="n">
        <v>41461.08</v>
      </c>
      <c r="H7436" s="10" t="s">
        <v>85</v>
      </c>
      <c r="I7436" s="10" t="n">
        <v>14763.5</v>
      </c>
      <c r="J7436" s="10" t="s">
        <v>85</v>
      </c>
      <c r="K7436" s="10" t="n">
        <v>16274.64</v>
      </c>
      <c r="L7436" s="9" t="s">
        <v>86</v>
      </c>
      <c r="M7436" s="9" t="n">
        <v>1.80835032343279</v>
      </c>
      <c r="N7436" s="9" t="s">
        <v>86</v>
      </c>
      <c r="O7436" s="9" t="n">
        <v>1.54758814941529</v>
      </c>
    </row>
    <row r="7437">
      <c r="B7437" t="s">
        <v>39</v>
      </c>
      <c r="C7437" t="s">
        <v>49</v>
      </c>
      <c r="D7437" t="s">
        <v>954</v>
      </c>
      <c r="E7437" t="s">
        <v>22</v>
      </c>
      <c r="F7437" s="10" t="n">
        <v>12</v>
      </c>
      <c r="G7437" s="10" t="n">
        <v>74501.1528</v>
      </c>
      <c r="H7437" s="10" t="n">
        <v>12</v>
      </c>
      <c r="I7437" s="10" t="n">
        <v>63716.83712</v>
      </c>
      <c r="J7437" s="10" t="n">
        <v>13</v>
      </c>
      <c r="K7437" s="10" t="n">
        <v>71712.63424</v>
      </c>
      <c r="L7437" s="9" t="n">
        <v>0</v>
      </c>
      <c r="M7437" s="9" t="n">
        <v>0.16925378231957</v>
      </c>
      <c r="N7437" s="9" t="n">
        <v>-0.0769230769230769</v>
      </c>
      <c r="O7437" s="9" t="n">
        <v>0.0388846203957267</v>
      </c>
    </row>
    <row r="7438">
      <c r="B7438" t="s">
        <v>39</v>
      </c>
      <c r="C7438" t="s">
        <v>49</v>
      </c>
      <c r="D7438" t="s">
        <v>955</v>
      </c>
      <c r="E7438" t="s">
        <v>22</v>
      </c>
      <c r="F7438" s="10" t="n">
        <v>11</v>
      </c>
      <c r="G7438" s="10" t="n">
        <v>57490.50128</v>
      </c>
      <c r="H7438" s="10" t="n">
        <v>24</v>
      </c>
      <c r="I7438" s="10" t="n">
        <v>117096.34944</v>
      </c>
      <c r="J7438" s="10" t="n">
        <v>20</v>
      </c>
      <c r="K7438" s="10" t="n">
        <v>95237.14432</v>
      </c>
      <c r="L7438" s="9" t="n">
        <v>-0.541666666666667</v>
      </c>
      <c r="M7438" s="9" t="n">
        <v>-0.509032505667839</v>
      </c>
      <c r="N7438" s="9" t="n">
        <v>-0.45</v>
      </c>
      <c r="O7438" s="9" t="n">
        <v>-0.396343709269253</v>
      </c>
    </row>
    <row r="7439">
      <c r="B7439" t="s">
        <v>39</v>
      </c>
      <c r="C7439" t="s">
        <v>49</v>
      </c>
      <c r="D7439" t="s">
        <v>956</v>
      </c>
      <c r="E7439" t="s">
        <v>22</v>
      </c>
      <c r="F7439" s="10" t="n">
        <v>5</v>
      </c>
      <c r="G7439" s="10" t="n">
        <v>53924.1064</v>
      </c>
      <c r="H7439" s="10" t="n">
        <v>6</v>
      </c>
      <c r="I7439" s="10" t="n">
        <v>38097.512</v>
      </c>
      <c r="J7439" s="10" t="n">
        <v>11</v>
      </c>
      <c r="K7439" s="10" t="n">
        <v>66834.4656</v>
      </c>
      <c r="L7439" s="9" t="n">
        <v>-0.166666666666667</v>
      </c>
      <c r="M7439" s="9" t="n">
        <v>0.415423306382842</v>
      </c>
      <c r="N7439" s="9" t="n">
        <v>-0.545454545454545</v>
      </c>
      <c r="O7439" s="9" t="n">
        <v>-0.19316918425394</v>
      </c>
    </row>
    <row r="7440">
      <c r="B7440" t="s">
        <v>39</v>
      </c>
      <c r="C7440" t="s">
        <v>49</v>
      </c>
      <c r="D7440" t="s">
        <v>957</v>
      </c>
      <c r="E7440" t="s">
        <v>31</v>
      </c>
      <c r="F7440" s="10" t="n">
        <v>12</v>
      </c>
      <c r="G7440" s="10" t="n">
        <v>762007.051136</v>
      </c>
      <c r="H7440" s="10" t="n">
        <v>14</v>
      </c>
      <c r="I7440" s="10" t="n">
        <v>476896.7554</v>
      </c>
      <c r="J7440" s="10" t="n">
        <v>11</v>
      </c>
      <c r="K7440" s="10" t="n">
        <v>532428.91363</v>
      </c>
      <c r="L7440" s="9" t="n">
        <v>-0.142857142857143</v>
      </c>
      <c r="M7440" s="9" t="n">
        <v>0.597844905648104</v>
      </c>
      <c r="N7440" s="9" t="n">
        <v>0.0909090909090908</v>
      </c>
      <c r="O7440" s="9" t="n">
        <v>0.431190214559873</v>
      </c>
    </row>
    <row r="7441">
      <c r="B7441" t="s">
        <v>39</v>
      </c>
      <c r="C7441" t="s">
        <v>49</v>
      </c>
      <c r="D7441" t="s">
        <v>958</v>
      </c>
      <c r="E7441" t="s">
        <v>31</v>
      </c>
      <c r="F7441" s="10" t="n">
        <v>14</v>
      </c>
      <c r="G7441" s="10" t="n">
        <v>73776.8248</v>
      </c>
      <c r="H7441" s="10" t="n">
        <v>14</v>
      </c>
      <c r="I7441" s="10" t="n">
        <v>74688.7432</v>
      </c>
      <c r="J7441" s="10" t="n">
        <v>12</v>
      </c>
      <c r="K7441" s="10" t="n">
        <v>67051.5168</v>
      </c>
      <c r="L7441" s="9" t="n">
        <v>0</v>
      </c>
      <c r="M7441" s="9" t="n">
        <v>-0.0122095828759372</v>
      </c>
      <c r="N7441" s="9" t="n">
        <v>0.166666666666667</v>
      </c>
      <c r="O7441" s="9" t="n">
        <v>0.100300609456161</v>
      </c>
    </row>
    <row r="7442">
      <c r="B7442" t="s">
        <v>39</v>
      </c>
      <c r="C7442" t="s">
        <v>49</v>
      </c>
      <c r="D7442" t="s">
        <v>959</v>
      </c>
      <c r="E7442" t="s">
        <v>22</v>
      </c>
      <c r="F7442" s="10" t="n">
        <v>22</v>
      </c>
      <c r="G7442" s="10" t="n">
        <v>136597.0208</v>
      </c>
      <c r="H7442" s="10" t="n">
        <v>19</v>
      </c>
      <c r="I7442" s="10" t="n">
        <v>99680.01476</v>
      </c>
      <c r="J7442" s="10" t="n">
        <v>13</v>
      </c>
      <c r="K7442" s="10" t="n">
        <v>69743.82036</v>
      </c>
      <c r="L7442" s="9" t="n">
        <v>0.157894736842105</v>
      </c>
      <c r="M7442" s="9" t="n">
        <v>0.370355142190591</v>
      </c>
      <c r="N7442" s="9" t="n">
        <v>0.692307692307692</v>
      </c>
      <c r="O7442" s="9" t="n">
        <v>0.958553748488693</v>
      </c>
    </row>
    <row r="7443">
      <c r="B7443" t="s">
        <v>39</v>
      </c>
      <c r="C7443" t="s">
        <v>49</v>
      </c>
      <c r="D7443" t="s">
        <v>960</v>
      </c>
      <c r="E7443" t="s">
        <v>22</v>
      </c>
      <c r="F7443" s="10" t="n">
        <v>18</v>
      </c>
      <c r="G7443" s="10" t="n">
        <v>106503.61632</v>
      </c>
      <c r="H7443" s="10" t="n">
        <v>20</v>
      </c>
      <c r="I7443" s="10" t="n">
        <v>101829.7</v>
      </c>
      <c r="J7443" s="10" t="n">
        <v>18</v>
      </c>
      <c r="K7443" s="10" t="n">
        <v>102060.69952</v>
      </c>
      <c r="L7443" s="9" t="n">
        <v>-0.1</v>
      </c>
      <c r="M7443" s="9" t="n">
        <v>0.0458993429225463</v>
      </c>
      <c r="N7443" s="9" t="n">
        <v>0</v>
      </c>
      <c r="O7443" s="9" t="n">
        <v>0.0435321021793442</v>
      </c>
    </row>
    <row r="7444">
      <c r="B7444" t="s">
        <v>39</v>
      </c>
      <c r="C7444" t="s">
        <v>49</v>
      </c>
      <c r="D7444" t="s">
        <v>961</v>
      </c>
      <c r="E7444" t="s">
        <v>43</v>
      </c>
      <c r="F7444" s="10"/>
      <c r="G7444" s="10"/>
      <c r="H7444" s="10" t="s">
        <v>85</v>
      </c>
      <c r="I7444" s="10" t="n">
        <v>3106.4324</v>
      </c>
      <c r="J7444" s="10" t="s">
        <v>85</v>
      </c>
      <c r="K7444" s="10" t="n">
        <v>3195.9664</v>
      </c>
      <c r="L7444" s="9" t="s">
        <v>86</v>
      </c>
      <c r="M7444" s="9"/>
      <c r="N7444" s="9" t="s">
        <v>86</v>
      </c>
      <c r="O7444" s="9"/>
    </row>
    <row r="7445">
      <c r="B7445" t="s">
        <v>39</v>
      </c>
      <c r="C7445" t="s">
        <v>49</v>
      </c>
      <c r="D7445" t="s">
        <v>962</v>
      </c>
      <c r="E7445" t="s">
        <v>31</v>
      </c>
      <c r="F7445" s="10" t="s">
        <v>85</v>
      </c>
      <c r="G7445" s="10" t="n">
        <v>6991.4808</v>
      </c>
      <c r="H7445" s="10" t="n">
        <v>7</v>
      </c>
      <c r="I7445" s="10" t="n">
        <v>41219.6324</v>
      </c>
      <c r="J7445" s="10" t="n">
        <v>5</v>
      </c>
      <c r="K7445" s="10" t="n">
        <v>19868.47</v>
      </c>
      <c r="L7445" s="9" t="s">
        <v>86</v>
      </c>
      <c r="M7445" s="9" t="n">
        <v>-0.830384688243848</v>
      </c>
      <c r="N7445" s="9" t="s">
        <v>86</v>
      </c>
      <c r="O7445" s="9" t="n">
        <v>-0.648111767035912</v>
      </c>
    </row>
    <row r="7446">
      <c r="B7446" t="s">
        <v>39</v>
      </c>
      <c r="C7446" t="s">
        <v>49</v>
      </c>
      <c r="D7446" t="s">
        <v>963</v>
      </c>
      <c r="E7446" t="s">
        <v>31</v>
      </c>
      <c r="F7446" s="10" t="n">
        <v>16</v>
      </c>
      <c r="G7446" s="10" t="n">
        <v>98528.98</v>
      </c>
      <c r="H7446" s="10" t="n">
        <v>12</v>
      </c>
      <c r="I7446" s="10" t="n">
        <v>68085.877</v>
      </c>
      <c r="J7446" s="10" t="n">
        <v>10</v>
      </c>
      <c r="K7446" s="10" t="n">
        <v>58831.2928</v>
      </c>
      <c r="L7446" s="9" t="n">
        <v>0.333333333333333</v>
      </c>
      <c r="M7446" s="9" t="n">
        <v>0.447128014522013</v>
      </c>
      <c r="N7446" s="9" t="n">
        <v>0.6</v>
      </c>
      <c r="O7446" s="9" t="n">
        <v>0.674771627660033</v>
      </c>
    </row>
    <row r="7447">
      <c r="B7447" t="s">
        <v>39</v>
      </c>
      <c r="C7447" t="s">
        <v>49</v>
      </c>
      <c r="D7447" t="s">
        <v>965</v>
      </c>
      <c r="E7447" t="s">
        <v>22</v>
      </c>
      <c r="F7447" s="10" t="n">
        <v>19</v>
      </c>
      <c r="G7447" s="10" t="n">
        <v>97399.52496</v>
      </c>
      <c r="H7447" s="10" t="n">
        <v>13</v>
      </c>
      <c r="I7447" s="10" t="n">
        <v>66595.95088</v>
      </c>
      <c r="J7447" s="10" t="n">
        <v>15</v>
      </c>
      <c r="K7447" s="10" t="n">
        <v>79466.68144</v>
      </c>
      <c r="L7447" s="9" t="n">
        <v>0.461538461538461</v>
      </c>
      <c r="M7447" s="9" t="n">
        <v>0.462544248906443</v>
      </c>
      <c r="N7447" s="9" t="n">
        <v>0.266666666666667</v>
      </c>
      <c r="O7447" s="9" t="n">
        <v>0.225664935228733</v>
      </c>
    </row>
    <row r="7448">
      <c r="B7448" t="s">
        <v>39</v>
      </c>
      <c r="C7448" t="s">
        <v>49</v>
      </c>
      <c r="D7448" t="s">
        <v>1456</v>
      </c>
      <c r="E7448" t="s">
        <v>45</v>
      </c>
      <c r="F7448" s="10"/>
      <c r="G7448" s="10"/>
      <c r="H7448" s="10"/>
      <c r="I7448" s="10"/>
      <c r="J7448" s="10" t="s">
        <v>85</v>
      </c>
      <c r="K7448" s="10" t="n">
        <v>2628</v>
      </c>
      <c r="L7448" s="9"/>
      <c r="M7448" s="9"/>
      <c r="N7448" s="9" t="s">
        <v>86</v>
      </c>
      <c r="O7448" s="9"/>
    </row>
    <row r="7449">
      <c r="B7449" t="s">
        <v>39</v>
      </c>
      <c r="C7449" t="s">
        <v>49</v>
      </c>
      <c r="D7449" t="s">
        <v>966</v>
      </c>
      <c r="E7449" t="s">
        <v>35</v>
      </c>
      <c r="F7449" s="10" t="n">
        <v>191</v>
      </c>
      <c r="G7449" s="10" t="n">
        <v>4139457.7504</v>
      </c>
      <c r="H7449" s="10" t="n">
        <v>193</v>
      </c>
      <c r="I7449" s="10" t="n">
        <v>3937095.888</v>
      </c>
      <c r="J7449" s="10" t="n">
        <v>170</v>
      </c>
      <c r="K7449" s="10" t="n">
        <v>4680828.668975</v>
      </c>
      <c r="L7449" s="9" t="n">
        <v>-0.0103626943005182</v>
      </c>
      <c r="M7449" s="9" t="n">
        <v>0.0513987640018587</v>
      </c>
      <c r="N7449" s="9" t="n">
        <v>0.123529411764706</v>
      </c>
      <c r="O7449" s="9" t="n">
        <v>-0.115657067767351</v>
      </c>
    </row>
    <row r="7450">
      <c r="B7450" t="s">
        <v>39</v>
      </c>
      <c r="C7450" t="s">
        <v>49</v>
      </c>
      <c r="D7450" t="s">
        <v>967</v>
      </c>
      <c r="E7450" t="s">
        <v>31</v>
      </c>
      <c r="F7450" s="10" t="n">
        <v>21</v>
      </c>
      <c r="G7450" s="10" t="n">
        <v>286192.528458</v>
      </c>
      <c r="H7450" s="10" t="n">
        <v>23</v>
      </c>
      <c r="I7450" s="10" t="n">
        <v>169357.43695</v>
      </c>
      <c r="J7450" s="10" t="n">
        <v>20</v>
      </c>
      <c r="K7450" s="10" t="n">
        <v>265056.830708</v>
      </c>
      <c r="L7450" s="9" t="n">
        <v>-0.0869565217391305</v>
      </c>
      <c r="M7450" s="9" t="n">
        <v>0.689872813453676</v>
      </c>
      <c r="N7450" s="9" t="n">
        <v>0.05</v>
      </c>
      <c r="O7450" s="9" t="n">
        <v>0.0797402492648234</v>
      </c>
    </row>
    <row r="7451">
      <c r="B7451" t="s">
        <v>39</v>
      </c>
      <c r="C7451" t="s">
        <v>49</v>
      </c>
      <c r="D7451" t="s">
        <v>968</v>
      </c>
      <c r="E7451" t="s">
        <v>31</v>
      </c>
      <c r="F7451" s="10" t="n">
        <v>11</v>
      </c>
      <c r="G7451" s="10" t="n">
        <v>82870.3104</v>
      </c>
      <c r="H7451" s="10" t="s">
        <v>85</v>
      </c>
      <c r="I7451" s="10" t="n">
        <v>17787.6792</v>
      </c>
      <c r="J7451" s="10" t="n">
        <v>5</v>
      </c>
      <c r="K7451" s="10" t="n">
        <v>30446.7176</v>
      </c>
      <c r="L7451" s="9" t="s">
        <v>86</v>
      </c>
      <c r="M7451" s="9" t="n">
        <v>3.65886018452593</v>
      </c>
      <c r="N7451" s="9" t="n">
        <v>1.2</v>
      </c>
      <c r="O7451" s="9" t="n">
        <v>1.72181426874075</v>
      </c>
    </row>
    <row r="7452">
      <c r="B7452" t="s">
        <v>39</v>
      </c>
      <c r="C7452" t="s">
        <v>49</v>
      </c>
      <c r="D7452" t="s">
        <v>969</v>
      </c>
      <c r="E7452" t="s">
        <v>22</v>
      </c>
      <c r="F7452" s="10" t="n">
        <v>11</v>
      </c>
      <c r="G7452" s="10" t="n">
        <v>49281.4848</v>
      </c>
      <c r="H7452" s="10" t="n">
        <v>13</v>
      </c>
      <c r="I7452" s="10" t="n">
        <v>58184.5588</v>
      </c>
      <c r="J7452" s="10" t="n">
        <v>8</v>
      </c>
      <c r="K7452" s="10" t="n">
        <v>36192.1532</v>
      </c>
      <c r="L7452" s="9" t="n">
        <v>-0.153846153846154</v>
      </c>
      <c r="M7452" s="9" t="n">
        <v>-0.153014376728418</v>
      </c>
      <c r="N7452" s="9" t="n">
        <v>0.375</v>
      </c>
      <c r="O7452" s="9" t="n">
        <v>0.361662140621133</v>
      </c>
    </row>
    <row r="7453">
      <c r="B7453" t="s">
        <v>39</v>
      </c>
      <c r="C7453" t="s">
        <v>49</v>
      </c>
      <c r="D7453" t="s">
        <v>970</v>
      </c>
      <c r="E7453" t="s">
        <v>31</v>
      </c>
      <c r="F7453" s="10" t="n">
        <v>13</v>
      </c>
      <c r="G7453" s="10" t="n">
        <v>80996.3376</v>
      </c>
      <c r="H7453" s="10" t="n">
        <v>10</v>
      </c>
      <c r="I7453" s="10" t="n">
        <v>58721.996</v>
      </c>
      <c r="J7453" s="10" t="n">
        <v>14</v>
      </c>
      <c r="K7453" s="10" t="n">
        <v>69099.4864</v>
      </c>
      <c r="L7453" s="9" t="n">
        <v>0.3</v>
      </c>
      <c r="M7453" s="9" t="n">
        <v>0.379318536788157</v>
      </c>
      <c r="N7453" s="9" t="n">
        <v>-0.0714285714285714</v>
      </c>
      <c r="O7453" s="9" t="n">
        <v>0.172169893291711</v>
      </c>
    </row>
    <row r="7454">
      <c r="B7454" t="s">
        <v>39</v>
      </c>
      <c r="C7454" t="s">
        <v>49</v>
      </c>
      <c r="D7454" t="s">
        <v>971</v>
      </c>
      <c r="E7454" t="s">
        <v>31</v>
      </c>
      <c r="F7454" s="10" t="s">
        <v>85</v>
      </c>
      <c r="G7454" s="10" t="n">
        <v>10724.6368</v>
      </c>
      <c r="H7454" s="10"/>
      <c r="I7454" s="10"/>
      <c r="J7454" s="10" t="n">
        <v>9</v>
      </c>
      <c r="K7454" s="10" t="n">
        <v>46176.80896</v>
      </c>
      <c r="L7454" s="9" t="s">
        <v>86</v>
      </c>
      <c r="M7454" s="9"/>
      <c r="N7454" s="9" t="s">
        <v>86</v>
      </c>
      <c r="O7454" s="9" t="n">
        <v>-0.767748420873126</v>
      </c>
    </row>
    <row r="7455">
      <c r="B7455" t="s">
        <v>39</v>
      </c>
      <c r="C7455" t="s">
        <v>49</v>
      </c>
      <c r="D7455" t="s">
        <v>972</v>
      </c>
      <c r="E7455" t="s">
        <v>22</v>
      </c>
      <c r="F7455" s="10" t="s">
        <v>85</v>
      </c>
      <c r="G7455" s="10" t="n">
        <v>5041.52608</v>
      </c>
      <c r="H7455" s="10" t="n">
        <v>9</v>
      </c>
      <c r="I7455" s="10" t="n">
        <v>47318.68544</v>
      </c>
      <c r="J7455" s="10" t="s">
        <v>85</v>
      </c>
      <c r="K7455" s="10" t="n">
        <v>12777.2576</v>
      </c>
      <c r="L7455" s="9" t="s">
        <v>86</v>
      </c>
      <c r="M7455" s="9" t="n">
        <v>-0.893455914230909</v>
      </c>
      <c r="N7455" s="9" t="s">
        <v>86</v>
      </c>
      <c r="O7455" s="9" t="n">
        <v>-0.605429722259024</v>
      </c>
    </row>
    <row r="7456">
      <c r="B7456" t="s">
        <v>39</v>
      </c>
      <c r="C7456" t="s">
        <v>49</v>
      </c>
      <c r="D7456" t="s">
        <v>973</v>
      </c>
      <c r="E7456" t="s">
        <v>31</v>
      </c>
      <c r="F7456" s="10" t="s">
        <v>85</v>
      </c>
      <c r="G7456" s="10" t="n">
        <v>22153.5464</v>
      </c>
      <c r="H7456" s="10" t="n">
        <v>15</v>
      </c>
      <c r="I7456" s="10" t="n">
        <v>81155.74928</v>
      </c>
      <c r="J7456" s="10" t="n">
        <v>5</v>
      </c>
      <c r="K7456" s="10" t="n">
        <v>19467.4856</v>
      </c>
      <c r="L7456" s="9" t="s">
        <v>86</v>
      </c>
      <c r="M7456" s="9" t="n">
        <v>-0.727024313168907</v>
      </c>
      <c r="N7456" s="9" t="s">
        <v>86</v>
      </c>
      <c r="O7456" s="9" t="n">
        <v>0.137976770867626</v>
      </c>
    </row>
    <row r="7457">
      <c r="B7457" t="s">
        <v>39</v>
      </c>
      <c r="C7457" t="s">
        <v>49</v>
      </c>
      <c r="D7457" t="s">
        <v>999</v>
      </c>
      <c r="E7457" t="s">
        <v>38</v>
      </c>
      <c r="F7457" s="10" t="n">
        <v>20</v>
      </c>
      <c r="G7457" s="10" t="n">
        <v>125428.293136</v>
      </c>
      <c r="H7457" s="10" t="n">
        <v>22</v>
      </c>
      <c r="I7457" s="10" t="n">
        <v>142326.049418</v>
      </c>
      <c r="J7457" s="10" t="n">
        <v>11</v>
      </c>
      <c r="K7457" s="10" t="n">
        <v>53494.178908</v>
      </c>
      <c r="L7457" s="9" t="n">
        <v>-0.0909090909090909</v>
      </c>
      <c r="M7457" s="9" t="n">
        <v>-0.118725674963216</v>
      </c>
      <c r="N7457" s="9" t="n">
        <v>0.818181818181818</v>
      </c>
      <c r="O7457" s="9" t="n">
        <v>1.34470919446606</v>
      </c>
    </row>
    <row r="7458">
      <c r="B7458" t="s">
        <v>39</v>
      </c>
      <c r="C7458" t="s">
        <v>49</v>
      </c>
      <c r="D7458" t="s">
        <v>974</v>
      </c>
      <c r="E7458" t="s">
        <v>35</v>
      </c>
      <c r="F7458" s="10" t="n">
        <v>27</v>
      </c>
      <c r="G7458" s="10" t="n">
        <v>210010.471568</v>
      </c>
      <c r="H7458" s="10" t="n">
        <v>21</v>
      </c>
      <c r="I7458" s="10" t="n">
        <v>89766.379318</v>
      </c>
      <c r="J7458" s="10" t="n">
        <v>28</v>
      </c>
      <c r="K7458" s="10" t="n">
        <v>132809.724032</v>
      </c>
      <c r="L7458" s="9" t="n">
        <v>0.285714285714286</v>
      </c>
      <c r="M7458" s="9" t="n">
        <v>1.33952258254766</v>
      </c>
      <c r="N7458" s="9" t="n">
        <v>-0.0357142857142857</v>
      </c>
      <c r="O7458" s="9" t="n">
        <v>0.581288366485867</v>
      </c>
    </row>
    <row r="7459">
      <c r="B7459" t="s">
        <v>39</v>
      </c>
      <c r="C7459" t="s">
        <v>49</v>
      </c>
      <c r="D7459" t="s">
        <v>975</v>
      </c>
      <c r="E7459" t="s">
        <v>38</v>
      </c>
      <c r="F7459" s="10" t="n">
        <v>25</v>
      </c>
      <c r="G7459" s="10" t="n">
        <v>139583.788</v>
      </c>
      <c r="H7459" s="10" t="n">
        <v>20</v>
      </c>
      <c r="I7459" s="10" t="n">
        <v>92296.948</v>
      </c>
      <c r="J7459" s="10" t="n">
        <v>13</v>
      </c>
      <c r="K7459" s="10" t="n">
        <v>67354.258</v>
      </c>
      <c r="L7459" s="9" t="n">
        <v>0.25</v>
      </c>
      <c r="M7459" s="9" t="n">
        <v>0.512333733938851</v>
      </c>
      <c r="N7459" s="9" t="n">
        <v>0.923076923076923</v>
      </c>
      <c r="O7459" s="9" t="n">
        <v>1.07238253593411</v>
      </c>
    </row>
    <row r="7460">
      <c r="B7460" t="s">
        <v>39</v>
      </c>
      <c r="C7460" t="s">
        <v>49</v>
      </c>
      <c r="D7460" t="s">
        <v>976</v>
      </c>
      <c r="E7460" t="s">
        <v>22</v>
      </c>
      <c r="F7460" s="10" t="n">
        <v>11</v>
      </c>
      <c r="G7460" s="10" t="n">
        <v>52353.86976</v>
      </c>
      <c r="H7460" s="10" t="n">
        <v>13</v>
      </c>
      <c r="I7460" s="10" t="n">
        <v>62024.12608</v>
      </c>
      <c r="J7460" s="10" t="n">
        <v>11</v>
      </c>
      <c r="K7460" s="10" t="n">
        <v>74723.57238</v>
      </c>
      <c r="L7460" s="9" t="n">
        <v>-0.153846153846154</v>
      </c>
      <c r="M7460" s="9" t="n">
        <v>-0.155911206351011</v>
      </c>
      <c r="N7460" s="9" t="n">
        <v>0</v>
      </c>
      <c r="O7460" s="9" t="n">
        <v>-0.299366075623913</v>
      </c>
    </row>
    <row r="7461">
      <c r="B7461" t="s">
        <v>39</v>
      </c>
      <c r="C7461" t="s">
        <v>49</v>
      </c>
      <c r="D7461" t="s">
        <v>977</v>
      </c>
      <c r="E7461" t="s">
        <v>35</v>
      </c>
      <c r="F7461" s="10"/>
      <c r="G7461" s="10"/>
      <c r="H7461" s="10" t="s">
        <v>85</v>
      </c>
      <c r="I7461" s="10" t="n">
        <v>21108.22</v>
      </c>
      <c r="J7461" s="10" t="n">
        <v>9</v>
      </c>
      <c r="K7461" s="10" t="n">
        <v>56303.148</v>
      </c>
      <c r="L7461" s="9" t="s">
        <v>86</v>
      </c>
      <c r="M7461" s="9"/>
      <c r="N7461" s="9"/>
      <c r="O7461" s="9"/>
    </row>
    <row r="7462">
      <c r="B7462" t="s">
        <v>39</v>
      </c>
      <c r="C7462" t="s">
        <v>49</v>
      </c>
      <c r="D7462" t="s">
        <v>978</v>
      </c>
      <c r="E7462" t="s">
        <v>38</v>
      </c>
      <c r="F7462" s="10"/>
      <c r="G7462" s="10"/>
      <c r="H7462" s="10" t="s">
        <v>85</v>
      </c>
      <c r="I7462" s="10" t="n">
        <v>4792.58736</v>
      </c>
      <c r="J7462" s="10" t="s">
        <v>85</v>
      </c>
      <c r="K7462" s="10" t="n">
        <v>7768.7584</v>
      </c>
      <c r="L7462" s="9" t="s">
        <v>86</v>
      </c>
      <c r="M7462" s="9"/>
      <c r="N7462" s="9" t="s">
        <v>86</v>
      </c>
      <c r="O7462" s="9"/>
    </row>
    <row r="7463">
      <c r="B7463" t="s">
        <v>39</v>
      </c>
      <c r="C7463" t="s">
        <v>49</v>
      </c>
      <c r="D7463" t="s">
        <v>1504</v>
      </c>
      <c r="E7463" t="s">
        <v>41</v>
      </c>
      <c r="F7463" s="10"/>
      <c r="G7463" s="10"/>
      <c r="H7463" s="10" t="s">
        <v>85</v>
      </c>
      <c r="I7463" s="10" t="n">
        <v>5969.007</v>
      </c>
      <c r="J7463" s="10" t="s">
        <v>85</v>
      </c>
      <c r="K7463" s="10" t="n">
        <v>2225.04</v>
      </c>
      <c r="L7463" s="9" t="s">
        <v>86</v>
      </c>
      <c r="M7463" s="9"/>
      <c r="N7463" s="9" t="s">
        <v>86</v>
      </c>
      <c r="O7463" s="9"/>
    </row>
    <row r="7464">
      <c r="B7464" t="s">
        <v>39</v>
      </c>
      <c r="C7464" t="s">
        <v>49</v>
      </c>
      <c r="D7464" t="s">
        <v>979</v>
      </c>
      <c r="E7464" t="s">
        <v>45</v>
      </c>
      <c r="F7464" s="10" t="s">
        <v>85</v>
      </c>
      <c r="G7464" s="10" t="n">
        <v>5894</v>
      </c>
      <c r="H7464" s="10" t="s">
        <v>85</v>
      </c>
      <c r="I7464" s="10" t="n">
        <v>5616.06</v>
      </c>
      <c r="J7464" s="10" t="s">
        <v>85</v>
      </c>
      <c r="K7464" s="10" t="n">
        <v>21959.3</v>
      </c>
      <c r="L7464" s="9" t="s">
        <v>86</v>
      </c>
      <c r="M7464" s="9" t="n">
        <v>0.0494902119991594</v>
      </c>
      <c r="N7464" s="9" t="s">
        <v>86</v>
      </c>
      <c r="O7464" s="9" t="n">
        <v>-0.73159435865442</v>
      </c>
    </row>
    <row r="7465">
      <c r="B7465" t="s">
        <v>39</v>
      </c>
      <c r="C7465" t="s">
        <v>49</v>
      </c>
      <c r="D7465" t="s">
        <v>980</v>
      </c>
      <c r="E7465" t="s">
        <v>45</v>
      </c>
      <c r="F7465" s="10" t="n">
        <v>9</v>
      </c>
      <c r="G7465" s="10" t="n">
        <v>49033.6</v>
      </c>
      <c r="H7465" s="10" t="n">
        <v>12</v>
      </c>
      <c r="I7465" s="10" t="n">
        <v>58463.54</v>
      </c>
      <c r="J7465" s="10" t="n">
        <v>8</v>
      </c>
      <c r="K7465" s="10" t="n">
        <v>36484.32</v>
      </c>
      <c r="L7465" s="9" t="n">
        <v>-0.25</v>
      </c>
      <c r="M7465" s="9" t="n">
        <v>-0.161296082994632</v>
      </c>
      <c r="N7465" s="9" t="n">
        <v>0.125</v>
      </c>
      <c r="O7465" s="9" t="n">
        <v>0.343963653427007</v>
      </c>
    </row>
    <row r="7466">
      <c r="B7466" t="s">
        <v>39</v>
      </c>
      <c r="C7466" t="s">
        <v>49</v>
      </c>
      <c r="D7466" t="s">
        <v>981</v>
      </c>
      <c r="E7466" t="s">
        <v>31</v>
      </c>
      <c r="F7466" s="10" t="s">
        <v>85</v>
      </c>
      <c r="G7466" s="10" t="n">
        <v>22029.04672</v>
      </c>
      <c r="H7466" s="10" t="n">
        <v>5</v>
      </c>
      <c r="I7466" s="10" t="n">
        <v>20812.22532</v>
      </c>
      <c r="J7466" s="10" t="n">
        <v>5</v>
      </c>
      <c r="K7466" s="10" t="n">
        <v>26038.62248</v>
      </c>
      <c r="L7466" s="9" t="s">
        <v>86</v>
      </c>
      <c r="M7466" s="9" t="n">
        <v>0.0584666647266532</v>
      </c>
      <c r="N7466" s="9" t="s">
        <v>86</v>
      </c>
      <c r="O7466" s="9" t="n">
        <v>-0.153985709615772</v>
      </c>
    </row>
    <row r="7467">
      <c r="B7467" t="s">
        <v>39</v>
      </c>
      <c r="C7467" t="s">
        <v>49</v>
      </c>
      <c r="D7467" t="s">
        <v>982</v>
      </c>
      <c r="E7467" t="s">
        <v>45</v>
      </c>
      <c r="F7467" s="10" t="n">
        <v>16</v>
      </c>
      <c r="G7467" s="10" t="n">
        <v>47627.52</v>
      </c>
      <c r="H7467" s="10" t="n">
        <v>19</v>
      </c>
      <c r="I7467" s="10" t="n">
        <v>54396.24</v>
      </c>
      <c r="J7467" s="10" t="n">
        <v>25</v>
      </c>
      <c r="K7467" s="10" t="n">
        <v>71574</v>
      </c>
      <c r="L7467" s="9" t="n">
        <v>-0.157894736842105</v>
      </c>
      <c r="M7467" s="9" t="n">
        <v>-0.124433600557686</v>
      </c>
      <c r="N7467" s="9" t="n">
        <v>-0.36</v>
      </c>
      <c r="O7467" s="9" t="n">
        <v>-0.334569536423841</v>
      </c>
    </row>
    <row r="7468">
      <c r="B7468" t="s">
        <v>39</v>
      </c>
      <c r="C7468" t="s">
        <v>49</v>
      </c>
      <c r="D7468" t="s">
        <v>983</v>
      </c>
      <c r="E7468" t="s">
        <v>45</v>
      </c>
      <c r="F7468" s="10" t="n">
        <v>13</v>
      </c>
      <c r="G7468" s="10" t="n">
        <v>70313.76</v>
      </c>
      <c r="H7468" s="10" t="n">
        <v>20</v>
      </c>
      <c r="I7468" s="10" t="n">
        <v>100711.94</v>
      </c>
      <c r="J7468" s="10" t="n">
        <v>21</v>
      </c>
      <c r="K7468" s="10" t="n">
        <v>105789.88</v>
      </c>
      <c r="L7468" s="9" t="n">
        <v>-0.35</v>
      </c>
      <c r="M7468" s="9" t="n">
        <v>-0.301832930633647</v>
      </c>
      <c r="N7468" s="9" t="n">
        <v>-0.380952380952381</v>
      </c>
      <c r="O7468" s="9" t="n">
        <v>-0.335345119967997</v>
      </c>
    </row>
    <row r="7469">
      <c r="B7469" t="s">
        <v>39</v>
      </c>
      <c r="C7469" t="s">
        <v>49</v>
      </c>
      <c r="D7469" t="s">
        <v>985</v>
      </c>
      <c r="E7469" t="s">
        <v>31</v>
      </c>
      <c r="F7469" s="10" t="s">
        <v>85</v>
      </c>
      <c r="G7469" s="10" t="n">
        <v>22307.00672</v>
      </c>
      <c r="H7469" s="10" t="n">
        <v>7</v>
      </c>
      <c r="I7469" s="10" t="n">
        <v>39261.84328</v>
      </c>
      <c r="J7469" s="10" t="n">
        <v>5</v>
      </c>
      <c r="K7469" s="10" t="n">
        <v>24067.54032</v>
      </c>
      <c r="L7469" s="9" t="s">
        <v>86</v>
      </c>
      <c r="M7469" s="9" t="n">
        <v>-0.43184005496341</v>
      </c>
      <c r="N7469" s="9" t="s">
        <v>86</v>
      </c>
      <c r="O7469" s="9" t="n">
        <v>-0.0731497102151732</v>
      </c>
    </row>
    <row r="7470">
      <c r="B7470" t="s">
        <v>39</v>
      </c>
      <c r="C7470" t="s">
        <v>49</v>
      </c>
      <c r="D7470" t="s">
        <v>1144</v>
      </c>
      <c r="E7470" t="s">
        <v>45</v>
      </c>
      <c r="F7470" s="10" t="n">
        <v>63</v>
      </c>
      <c r="G7470" s="10" t="n">
        <v>1522893.44</v>
      </c>
      <c r="H7470" s="10" t="n">
        <v>77</v>
      </c>
      <c r="I7470" s="10" t="n">
        <v>1808390.24</v>
      </c>
      <c r="J7470" s="10" t="n">
        <v>81</v>
      </c>
      <c r="K7470" s="10" t="n">
        <v>1365431.84</v>
      </c>
      <c r="L7470" s="9" t="n">
        <v>-0.181818181818182</v>
      </c>
      <c r="M7470" s="9" t="n">
        <v>-0.157873446607409</v>
      </c>
      <c r="N7470" s="9" t="n">
        <v>-0.222222222222222</v>
      </c>
      <c r="O7470" s="9" t="n">
        <v>0.115320000154676</v>
      </c>
    </row>
    <row r="7471">
      <c r="B7471" t="s">
        <v>39</v>
      </c>
      <c r="C7471" t="s">
        <v>49</v>
      </c>
      <c r="D7471" t="s">
        <v>986</v>
      </c>
      <c r="E7471" t="s">
        <v>31</v>
      </c>
      <c r="F7471" s="10" t="s">
        <v>85</v>
      </c>
      <c r="G7471" s="10" t="n">
        <v>24807.0484</v>
      </c>
      <c r="H7471" s="10" t="s">
        <v>85</v>
      </c>
      <c r="I7471" s="10" t="n">
        <v>22263.5312</v>
      </c>
      <c r="J7471" s="10" t="n">
        <v>8</v>
      </c>
      <c r="K7471" s="10" t="n">
        <v>49358.4768</v>
      </c>
      <c r="L7471" s="9" t="s">
        <v>86</v>
      </c>
      <c r="M7471" s="9" t="n">
        <v>0.114245901836093</v>
      </c>
      <c r="N7471" s="9" t="s">
        <v>86</v>
      </c>
      <c r="O7471" s="9" t="n">
        <v>-0.497410576494937</v>
      </c>
    </row>
    <row r="7472">
      <c r="B7472" t="s">
        <v>39</v>
      </c>
      <c r="C7472" t="s">
        <v>49</v>
      </c>
      <c r="D7472" t="s">
        <v>1505</v>
      </c>
      <c r="E7472" t="s">
        <v>45</v>
      </c>
      <c r="F7472" s="10"/>
      <c r="G7472" s="10"/>
      <c r="H7472" s="10"/>
      <c r="I7472" s="10"/>
      <c r="J7472" s="10" t="s">
        <v>85</v>
      </c>
      <c r="K7472" s="10" t="n">
        <v>9989.88</v>
      </c>
      <c r="L7472" s="9"/>
      <c r="M7472" s="9"/>
      <c r="N7472" s="9" t="s">
        <v>86</v>
      </c>
      <c r="O7472" s="9"/>
    </row>
    <row r="7473">
      <c r="B7473" t="s">
        <v>39</v>
      </c>
      <c r="C7473" t="s">
        <v>49</v>
      </c>
      <c r="D7473" t="s">
        <v>988</v>
      </c>
      <c r="E7473" t="s">
        <v>45</v>
      </c>
      <c r="F7473" s="10" t="s">
        <v>85</v>
      </c>
      <c r="G7473" s="10" t="n">
        <v>2207.52</v>
      </c>
      <c r="H7473" s="10"/>
      <c r="I7473" s="10"/>
      <c r="J7473" s="10"/>
      <c r="K7473" s="10"/>
      <c r="L7473" s="9" t="s">
        <v>86</v>
      </c>
      <c r="M7473" s="9"/>
      <c r="N7473" s="9" t="s">
        <v>86</v>
      </c>
      <c r="O7473" s="9"/>
    </row>
    <row r="7474">
      <c r="B7474" t="s">
        <v>39</v>
      </c>
      <c r="C7474" t="s">
        <v>49</v>
      </c>
      <c r="D7474" t="s">
        <v>1506</v>
      </c>
      <c r="E7474" t="s">
        <v>45</v>
      </c>
      <c r="F7474" s="10" t="n">
        <v>28</v>
      </c>
      <c r="G7474" s="10" t="n">
        <v>352989.12</v>
      </c>
      <c r="H7474" s="10" t="n">
        <v>37</v>
      </c>
      <c r="I7474" s="10" t="n">
        <v>386378.28</v>
      </c>
      <c r="J7474" s="10" t="n">
        <v>26</v>
      </c>
      <c r="K7474" s="10" t="n">
        <v>291703.5</v>
      </c>
      <c r="L7474" s="9" t="n">
        <v>-0.243243243243243</v>
      </c>
      <c r="M7474" s="9" t="n">
        <v>-0.0864157270952188</v>
      </c>
      <c r="N7474" s="9" t="n">
        <v>0.0769230769230769</v>
      </c>
      <c r="O7474" s="9" t="n">
        <v>0.210095593642174</v>
      </c>
    </row>
    <row r="7475">
      <c r="B7475" t="s">
        <v>39</v>
      </c>
      <c r="C7475" t="s">
        <v>50</v>
      </c>
      <c r="D7475" t="s">
        <v>1458</v>
      </c>
      <c r="E7475" t="s">
        <v>40</v>
      </c>
      <c r="F7475" s="10" t="n">
        <v>14</v>
      </c>
      <c r="G7475" s="10" t="n">
        <v>68428.1516</v>
      </c>
      <c r="H7475" s="10" t="n">
        <v>25</v>
      </c>
      <c r="I7475" s="10" t="n">
        <v>125480.7701</v>
      </c>
      <c r="J7475" s="10" t="n">
        <v>25</v>
      </c>
      <c r="K7475" s="10" t="n">
        <v>78911.6081</v>
      </c>
      <c r="L7475" s="9" t="n">
        <v>-0.44</v>
      </c>
      <c r="M7475" s="9" t="n">
        <v>-0.454672205586026</v>
      </c>
      <c r="N7475" s="9" t="n">
        <v>-0.44</v>
      </c>
      <c r="O7475" s="9" t="n">
        <v>-0.132850625559613</v>
      </c>
    </row>
    <row r="7476">
      <c r="B7476" t="s">
        <v>39</v>
      </c>
      <c r="C7476" t="s">
        <v>50</v>
      </c>
      <c r="D7476" t="s">
        <v>990</v>
      </c>
      <c r="E7476" t="s">
        <v>31</v>
      </c>
      <c r="F7476" s="10" t="n">
        <v>7</v>
      </c>
      <c r="G7476" s="10" t="n">
        <v>41187.6232</v>
      </c>
      <c r="H7476" s="10"/>
      <c r="I7476" s="10"/>
      <c r="J7476" s="10" t="n">
        <v>7</v>
      </c>
      <c r="K7476" s="10" t="n">
        <v>52015.9476</v>
      </c>
      <c r="L7476" s="9"/>
      <c r="M7476" s="9"/>
      <c r="N7476" s="9" t="n">
        <v>0</v>
      </c>
      <c r="O7476" s="9" t="n">
        <v>-0.208173164185516</v>
      </c>
    </row>
    <row r="7477">
      <c r="B7477" t="s">
        <v>39</v>
      </c>
      <c r="C7477" t="s">
        <v>50</v>
      </c>
      <c r="D7477" t="s">
        <v>991</v>
      </c>
      <c r="E7477" t="s">
        <v>22</v>
      </c>
      <c r="F7477" s="10"/>
      <c r="G7477" s="10"/>
      <c r="H7477" s="10" t="s">
        <v>85</v>
      </c>
      <c r="I7477" s="10" t="n">
        <v>2820.9376</v>
      </c>
      <c r="J7477" s="10" t="s">
        <v>85</v>
      </c>
      <c r="K7477" s="10" t="n">
        <v>4700.9664</v>
      </c>
      <c r="L7477" s="9" t="s">
        <v>86</v>
      </c>
      <c r="M7477" s="9"/>
      <c r="N7477" s="9" t="s">
        <v>86</v>
      </c>
      <c r="O7477" s="9"/>
    </row>
    <row r="7478">
      <c r="B7478" t="s">
        <v>39</v>
      </c>
      <c r="C7478" t="s">
        <v>50</v>
      </c>
      <c r="D7478" t="s">
        <v>992</v>
      </c>
      <c r="E7478" t="s">
        <v>38</v>
      </c>
      <c r="F7478" s="10" t="n">
        <v>5</v>
      </c>
      <c r="G7478" s="10" t="n">
        <v>297259.3736</v>
      </c>
      <c r="H7478" s="10" t="n">
        <v>5</v>
      </c>
      <c r="I7478" s="10" t="n">
        <v>294805.584</v>
      </c>
      <c r="J7478" s="10" t="n">
        <v>6</v>
      </c>
      <c r="K7478" s="10" t="n">
        <v>188594.7475</v>
      </c>
      <c r="L7478" s="9" t="n">
        <v>0</v>
      </c>
      <c r="M7478" s="9" t="n">
        <v>0.008323416289157</v>
      </c>
      <c r="N7478" s="9" t="n">
        <v>-0.166666666666667</v>
      </c>
      <c r="O7478" s="9" t="n">
        <v>0.576180554020997</v>
      </c>
    </row>
    <row r="7479">
      <c r="B7479" t="s">
        <v>39</v>
      </c>
      <c r="C7479" t="s">
        <v>50</v>
      </c>
      <c r="D7479" t="s">
        <v>993</v>
      </c>
      <c r="E7479" t="s">
        <v>31</v>
      </c>
      <c r="F7479" s="10" t="n">
        <v>99</v>
      </c>
      <c r="G7479" s="10" t="n">
        <v>2693511.6576</v>
      </c>
      <c r="H7479" s="10" t="n">
        <v>113</v>
      </c>
      <c r="I7479" s="10" t="n">
        <v>2957442.738636</v>
      </c>
      <c r="J7479" s="10" t="n">
        <v>69</v>
      </c>
      <c r="K7479" s="10" t="n">
        <v>1952155.1736</v>
      </c>
      <c r="L7479" s="9" t="n">
        <v>-0.123893805309734</v>
      </c>
      <c r="M7479" s="9" t="n">
        <v>-0.0892430063270566</v>
      </c>
      <c r="N7479" s="9" t="n">
        <v>0.434782608695652</v>
      </c>
      <c r="O7479" s="9" t="n">
        <v>0.379763091595251</v>
      </c>
    </row>
    <row r="7480">
      <c r="B7480" t="s">
        <v>39</v>
      </c>
      <c r="C7480" t="s">
        <v>50</v>
      </c>
      <c r="D7480" t="s">
        <v>994</v>
      </c>
      <c r="E7480" t="s">
        <v>31</v>
      </c>
      <c r="F7480" s="10" t="n">
        <v>95</v>
      </c>
      <c r="G7480" s="10" t="n">
        <v>1542419.4264</v>
      </c>
      <c r="H7480" s="10" t="n">
        <v>96</v>
      </c>
      <c r="I7480" s="10" t="n">
        <v>1569846.305528</v>
      </c>
      <c r="J7480" s="10" t="n">
        <v>114</v>
      </c>
      <c r="K7480" s="10" t="n">
        <v>1480993.758628</v>
      </c>
      <c r="L7480" s="9" t="n">
        <v>-0.0104166666666666</v>
      </c>
      <c r="M7480" s="9" t="n">
        <v>-0.0174710600849395</v>
      </c>
      <c r="N7480" s="9" t="n">
        <v>-0.166666666666667</v>
      </c>
      <c r="O7480" s="9" t="n">
        <v>0.0414759801748963</v>
      </c>
    </row>
    <row r="7481">
      <c r="B7481" t="s">
        <v>39</v>
      </c>
      <c r="C7481" t="s">
        <v>50</v>
      </c>
      <c r="D7481" t="s">
        <v>1459</v>
      </c>
      <c r="E7481" t="s">
        <v>41</v>
      </c>
      <c r="F7481" s="10"/>
      <c r="G7481" s="10"/>
      <c r="H7481" s="10" t="s">
        <v>85</v>
      </c>
      <c r="I7481" s="10" t="n">
        <v>1296.34</v>
      </c>
      <c r="J7481" s="10" t="s">
        <v>85</v>
      </c>
      <c r="K7481" s="10" t="n">
        <v>1186.8</v>
      </c>
      <c r="L7481" s="9" t="s">
        <v>86</v>
      </c>
      <c r="M7481" s="9"/>
      <c r="N7481" s="9" t="s">
        <v>86</v>
      </c>
      <c r="O7481" s="9"/>
    </row>
    <row r="7482">
      <c r="B7482" t="s">
        <v>39</v>
      </c>
      <c r="C7482" t="s">
        <v>50</v>
      </c>
      <c r="D7482" t="s">
        <v>995</v>
      </c>
      <c r="E7482" t="s">
        <v>22</v>
      </c>
      <c r="F7482" s="10" t="n">
        <v>9</v>
      </c>
      <c r="G7482" s="10" t="n">
        <v>48525.0688</v>
      </c>
      <c r="H7482" s="10" t="n">
        <v>7</v>
      </c>
      <c r="I7482" s="10" t="n">
        <v>39493.1264</v>
      </c>
      <c r="J7482" s="10" t="s">
        <v>85</v>
      </c>
      <c r="K7482" s="10" t="n">
        <v>18805.6544</v>
      </c>
      <c r="L7482" s="9" t="n">
        <v>0.285714285714286</v>
      </c>
      <c r="M7482" s="9" t="n">
        <v>0.228696566296661</v>
      </c>
      <c r="N7482" s="9" t="s">
        <v>86</v>
      </c>
      <c r="O7482" s="9" t="n">
        <v>1.58034460103659</v>
      </c>
    </row>
    <row r="7483">
      <c r="B7483" t="s">
        <v>39</v>
      </c>
      <c r="C7483" t="s">
        <v>50</v>
      </c>
      <c r="D7483" t="s">
        <v>996</v>
      </c>
      <c r="E7483" t="s">
        <v>38</v>
      </c>
      <c r="F7483" s="10"/>
      <c r="G7483" s="10"/>
      <c r="H7483" s="10" t="s">
        <v>85</v>
      </c>
      <c r="I7483" s="10" t="n">
        <v>22740.4</v>
      </c>
      <c r="J7483" s="10" t="n">
        <v>8</v>
      </c>
      <c r="K7483" s="10" t="n">
        <v>44513.6</v>
      </c>
      <c r="L7483" s="9" t="s">
        <v>86</v>
      </c>
      <c r="M7483" s="9"/>
      <c r="N7483" s="9"/>
      <c r="O7483" s="9"/>
    </row>
    <row r="7484">
      <c r="B7484" t="s">
        <v>39</v>
      </c>
      <c r="C7484" t="s">
        <v>50</v>
      </c>
      <c r="D7484" t="s">
        <v>997</v>
      </c>
      <c r="E7484" t="s">
        <v>38</v>
      </c>
      <c r="F7484" s="10" t="s">
        <v>85</v>
      </c>
      <c r="G7484" s="10" t="n">
        <v>8647.8008</v>
      </c>
      <c r="H7484" s="10" t="s">
        <v>85</v>
      </c>
      <c r="I7484" s="10" t="n">
        <v>7090.8892</v>
      </c>
      <c r="J7484" s="10"/>
      <c r="K7484" s="10"/>
      <c r="L7484" s="9" t="s">
        <v>86</v>
      </c>
      <c r="M7484" s="9" t="n">
        <v>0.219565072318433</v>
      </c>
      <c r="N7484" s="9" t="s">
        <v>86</v>
      </c>
      <c r="O7484" s="9"/>
    </row>
    <row r="7485">
      <c r="B7485" t="s">
        <v>39</v>
      </c>
      <c r="C7485" t="s">
        <v>50</v>
      </c>
      <c r="D7485" t="s">
        <v>1460</v>
      </c>
      <c r="E7485" t="s">
        <v>38</v>
      </c>
      <c r="F7485" s="10"/>
      <c r="G7485" s="10"/>
      <c r="H7485" s="10" t="s">
        <v>85</v>
      </c>
      <c r="I7485" s="10" t="n">
        <v>5510.7696</v>
      </c>
      <c r="J7485" s="10"/>
      <c r="K7485" s="10"/>
      <c r="L7485" s="9" t="s">
        <v>86</v>
      </c>
      <c r="M7485" s="9"/>
      <c r="N7485" s="9"/>
      <c r="O7485" s="9"/>
    </row>
    <row r="7486">
      <c r="B7486" t="s">
        <v>39</v>
      </c>
      <c r="C7486" t="s">
        <v>50</v>
      </c>
      <c r="D7486" t="s">
        <v>998</v>
      </c>
      <c r="E7486" t="s">
        <v>38</v>
      </c>
      <c r="F7486" s="10" t="n">
        <v>15</v>
      </c>
      <c r="G7486" s="10" t="n">
        <v>541387.418592</v>
      </c>
      <c r="H7486" s="10" t="n">
        <v>19</v>
      </c>
      <c r="I7486" s="10" t="n">
        <v>549545.139792</v>
      </c>
      <c r="J7486" s="10" t="n">
        <v>5</v>
      </c>
      <c r="K7486" s="10" t="n">
        <v>280824.963024</v>
      </c>
      <c r="L7486" s="9" t="n">
        <v>-0.210526315789474</v>
      </c>
      <c r="M7486" s="9" t="n">
        <v>-0.0148444970382007</v>
      </c>
      <c r="N7486" s="9" t="n">
        <v>2</v>
      </c>
      <c r="O7486" s="9" t="n">
        <v>0.927846487584979</v>
      </c>
    </row>
    <row r="7487">
      <c r="B7487" t="s">
        <v>39</v>
      </c>
      <c r="C7487" t="s">
        <v>50</v>
      </c>
      <c r="D7487" t="s">
        <v>999</v>
      </c>
      <c r="E7487" t="s">
        <v>38</v>
      </c>
      <c r="F7487" s="10" t="n">
        <v>74</v>
      </c>
      <c r="G7487" s="10" t="n">
        <v>463278.191874</v>
      </c>
      <c r="H7487" s="10" t="n">
        <v>74</v>
      </c>
      <c r="I7487" s="10" t="n">
        <v>433453.156056</v>
      </c>
      <c r="J7487" s="10" t="n">
        <v>58</v>
      </c>
      <c r="K7487" s="10" t="n">
        <v>331555.513304</v>
      </c>
      <c r="L7487" s="9" t="n">
        <v>0</v>
      </c>
      <c r="M7487" s="9" t="n">
        <v>0.0688079793659335</v>
      </c>
      <c r="N7487" s="9" t="n">
        <v>0.275862068965517</v>
      </c>
      <c r="O7487" s="9" t="n">
        <v>0.397286949800243</v>
      </c>
    </row>
    <row r="7488">
      <c r="B7488" t="s">
        <v>39</v>
      </c>
      <c r="C7488" t="s">
        <v>50</v>
      </c>
      <c r="D7488" t="s">
        <v>1000</v>
      </c>
      <c r="E7488" t="s">
        <v>22</v>
      </c>
      <c r="F7488" s="10" t="n">
        <v>7</v>
      </c>
      <c r="G7488" s="10" t="n">
        <v>37830.8464</v>
      </c>
      <c r="H7488" s="10" t="n">
        <v>18</v>
      </c>
      <c r="I7488" s="10" t="n">
        <v>161170.3339</v>
      </c>
      <c r="J7488" s="10" t="n">
        <v>14</v>
      </c>
      <c r="K7488" s="10" t="n">
        <v>136126.8113</v>
      </c>
      <c r="L7488" s="9" t="n">
        <v>-0.611111111111111</v>
      </c>
      <c r="M7488" s="9" t="n">
        <v>-0.765274132747826</v>
      </c>
      <c r="N7488" s="9" t="n">
        <v>-0.5</v>
      </c>
      <c r="O7488" s="9" t="n">
        <v>-0.722091143994938</v>
      </c>
    </row>
    <row r="7489">
      <c r="B7489" t="s">
        <v>39</v>
      </c>
      <c r="C7489" t="s">
        <v>50</v>
      </c>
      <c r="D7489" t="s">
        <v>1001</v>
      </c>
      <c r="E7489" t="s">
        <v>22</v>
      </c>
      <c r="F7489" s="10" t="s">
        <v>85</v>
      </c>
      <c r="G7489" s="10" t="n">
        <v>16046.3728</v>
      </c>
      <c r="H7489" s="10" t="n">
        <v>10</v>
      </c>
      <c r="I7489" s="10" t="n">
        <v>51939.4144</v>
      </c>
      <c r="J7489" s="10" t="n">
        <v>14</v>
      </c>
      <c r="K7489" s="10" t="n">
        <v>68013.7536</v>
      </c>
      <c r="L7489" s="9" t="s">
        <v>86</v>
      </c>
      <c r="M7489" s="9" t="n">
        <v>-0.69105595460853</v>
      </c>
      <c r="N7489" s="9" t="s">
        <v>86</v>
      </c>
      <c r="O7489" s="9" t="n">
        <v>-0.764071648002677</v>
      </c>
    </row>
    <row r="7490">
      <c r="B7490" t="s">
        <v>39</v>
      </c>
      <c r="C7490" t="s">
        <v>50</v>
      </c>
      <c r="D7490" t="s">
        <v>1002</v>
      </c>
      <c r="E7490" t="s">
        <v>22</v>
      </c>
      <c r="F7490" s="10" t="n">
        <v>10</v>
      </c>
      <c r="G7490" s="10" t="n">
        <v>48416.49216</v>
      </c>
      <c r="H7490" s="10" t="n">
        <v>10</v>
      </c>
      <c r="I7490" s="10" t="n">
        <v>55190.97824</v>
      </c>
      <c r="J7490" s="10" t="n">
        <v>5</v>
      </c>
      <c r="K7490" s="10" t="n">
        <v>25352.30464</v>
      </c>
      <c r="L7490" s="9" t="n">
        <v>0</v>
      </c>
      <c r="M7490" s="9" t="n">
        <v>-0.122746258465304</v>
      </c>
      <c r="N7490" s="9" t="n">
        <v>1</v>
      </c>
      <c r="O7490" s="9" t="n">
        <v>0.909747174764148</v>
      </c>
    </row>
    <row r="7491">
      <c r="B7491" t="s">
        <v>39</v>
      </c>
      <c r="C7491" t="s">
        <v>50</v>
      </c>
      <c r="D7491" t="s">
        <v>1003</v>
      </c>
      <c r="E7491" t="s">
        <v>22</v>
      </c>
      <c r="F7491" s="10" t="s">
        <v>85</v>
      </c>
      <c r="G7491" s="10" t="n">
        <v>21151.36256</v>
      </c>
      <c r="H7491" s="10" t="s">
        <v>85</v>
      </c>
      <c r="I7491" s="10" t="n">
        <v>20378.75072</v>
      </c>
      <c r="J7491" s="10" t="s">
        <v>85</v>
      </c>
      <c r="K7491" s="10" t="n">
        <v>4792.73184</v>
      </c>
      <c r="L7491" s="9" t="s">
        <v>86</v>
      </c>
      <c r="M7491" s="9" t="n">
        <v>0.0379126203865749</v>
      </c>
      <c r="N7491" s="9" t="s">
        <v>86</v>
      </c>
      <c r="O7491" s="9" t="n">
        <v>3.41321635887728</v>
      </c>
    </row>
    <row r="7492">
      <c r="B7492" t="s">
        <v>39</v>
      </c>
      <c r="C7492" t="s">
        <v>50</v>
      </c>
      <c r="D7492" t="s">
        <v>1004</v>
      </c>
      <c r="E7492" t="s">
        <v>22</v>
      </c>
      <c r="F7492" s="10" t="n">
        <v>7</v>
      </c>
      <c r="G7492" s="10" t="n">
        <v>37808.78</v>
      </c>
      <c r="H7492" s="10" t="n">
        <v>9</v>
      </c>
      <c r="I7492" s="10" t="n">
        <v>51494.2368</v>
      </c>
      <c r="J7492" s="10" t="s">
        <v>85</v>
      </c>
      <c r="K7492" s="10" t="n">
        <v>16925.6256</v>
      </c>
      <c r="L7492" s="9" t="n">
        <v>-0.222222222222222</v>
      </c>
      <c r="M7492" s="9" t="n">
        <v>-0.265766766350055</v>
      </c>
      <c r="N7492" s="9" t="s">
        <v>86</v>
      </c>
      <c r="O7492" s="9" t="n">
        <v>1.23381876058986</v>
      </c>
    </row>
    <row r="7493">
      <c r="B7493" t="s">
        <v>39</v>
      </c>
      <c r="C7493" t="s">
        <v>50</v>
      </c>
      <c r="D7493" t="s">
        <v>1005</v>
      </c>
      <c r="E7493" t="s">
        <v>22</v>
      </c>
      <c r="F7493" s="10" t="s">
        <v>85</v>
      </c>
      <c r="G7493" s="10" t="n">
        <v>11179.50048</v>
      </c>
      <c r="H7493" s="10" t="s">
        <v>85</v>
      </c>
      <c r="I7493" s="10" t="n">
        <v>21369.7496</v>
      </c>
      <c r="J7493" s="10" t="n">
        <v>6</v>
      </c>
      <c r="K7493" s="10" t="n">
        <v>32605.17312</v>
      </c>
      <c r="L7493" s="9" t="s">
        <v>86</v>
      </c>
      <c r="M7493" s="9" t="n">
        <v>-0.476853931877611</v>
      </c>
      <c r="N7493" s="9" t="s">
        <v>86</v>
      </c>
      <c r="O7493" s="9" t="n">
        <v>-0.657124946435494</v>
      </c>
    </row>
    <row r="7494">
      <c r="B7494" t="s">
        <v>39</v>
      </c>
      <c r="C7494" t="s">
        <v>50</v>
      </c>
      <c r="D7494" t="s">
        <v>1006</v>
      </c>
      <c r="E7494" t="s">
        <v>22</v>
      </c>
      <c r="F7494" s="10" t="n">
        <v>9</v>
      </c>
      <c r="G7494" s="10" t="n">
        <v>54319.4496</v>
      </c>
      <c r="H7494" s="10" t="n">
        <v>8</v>
      </c>
      <c r="I7494" s="10" t="n">
        <v>45135.0016</v>
      </c>
      <c r="J7494" s="10" t="n">
        <v>5</v>
      </c>
      <c r="K7494" s="10" t="n">
        <v>28209.376</v>
      </c>
      <c r="L7494" s="9" t="n">
        <v>0.125</v>
      </c>
      <c r="M7494" s="9" t="n">
        <v>0.203488372093023</v>
      </c>
      <c r="N7494" s="9" t="n">
        <v>0.8</v>
      </c>
      <c r="O7494" s="9" t="n">
        <v>0.925581395348837</v>
      </c>
    </row>
    <row r="7495">
      <c r="B7495" t="s">
        <v>39</v>
      </c>
      <c r="C7495" t="s">
        <v>50</v>
      </c>
      <c r="D7495" t="s">
        <v>1007</v>
      </c>
      <c r="E7495" t="s">
        <v>31</v>
      </c>
      <c r="F7495" s="10" t="s">
        <v>85</v>
      </c>
      <c r="G7495" s="10" t="n">
        <v>16517.37952</v>
      </c>
      <c r="H7495" s="10" t="s">
        <v>85</v>
      </c>
      <c r="I7495" s="10" t="n">
        <v>9672.63576</v>
      </c>
      <c r="J7495" s="10" t="n">
        <v>5</v>
      </c>
      <c r="K7495" s="10" t="n">
        <v>26256.17496</v>
      </c>
      <c r="L7495" s="9" t="s">
        <v>86</v>
      </c>
      <c r="M7495" s="9" t="n">
        <v>0.707639978371314</v>
      </c>
      <c r="N7495" s="9" t="s">
        <v>86</v>
      </c>
      <c r="O7495" s="9" t="n">
        <v>-0.370914478397428</v>
      </c>
    </row>
    <row r="7496">
      <c r="B7496" t="s">
        <v>39</v>
      </c>
      <c r="C7496" t="s">
        <v>50</v>
      </c>
      <c r="D7496" t="s">
        <v>1008</v>
      </c>
      <c r="E7496" t="s">
        <v>22</v>
      </c>
      <c r="F7496" s="10" t="s">
        <v>85</v>
      </c>
      <c r="G7496" s="10" t="n">
        <v>18106.4832</v>
      </c>
      <c r="H7496" s="10" t="n">
        <v>8</v>
      </c>
      <c r="I7496" s="10" t="n">
        <v>44194.0928</v>
      </c>
      <c r="J7496" s="10" t="n">
        <v>5</v>
      </c>
      <c r="K7496" s="10" t="n">
        <v>39364.3328</v>
      </c>
      <c r="L7496" s="9" t="s">
        <v>86</v>
      </c>
      <c r="M7496" s="9" t="n">
        <v>-0.590296303129454</v>
      </c>
      <c r="N7496" s="9" t="s">
        <v>86</v>
      </c>
      <c r="O7496" s="9" t="n">
        <v>-0.540028195270212</v>
      </c>
    </row>
    <row r="7497">
      <c r="B7497" t="s">
        <v>39</v>
      </c>
      <c r="C7497" t="s">
        <v>50</v>
      </c>
      <c r="D7497" t="s">
        <v>1009</v>
      </c>
      <c r="E7497" t="s">
        <v>22</v>
      </c>
      <c r="F7497" s="10" t="n">
        <v>7</v>
      </c>
      <c r="G7497" s="10" t="n">
        <v>42600.99968</v>
      </c>
      <c r="H7497" s="10" t="s">
        <v>85</v>
      </c>
      <c r="I7497" s="10" t="n">
        <v>14614.7132</v>
      </c>
      <c r="J7497" s="10" t="n">
        <v>8</v>
      </c>
      <c r="K7497" s="10" t="n">
        <v>46260.69344</v>
      </c>
      <c r="L7497" s="9" t="s">
        <v>86</v>
      </c>
      <c r="M7497" s="9" t="n">
        <v>1.91493915049937</v>
      </c>
      <c r="N7497" s="9" t="n">
        <v>-0.125</v>
      </c>
      <c r="O7497" s="9" t="n">
        <v>-0.0791102226936268</v>
      </c>
    </row>
    <row r="7498">
      <c r="B7498" t="s">
        <v>39</v>
      </c>
      <c r="C7498" t="s">
        <v>50</v>
      </c>
      <c r="D7498" t="s">
        <v>1010</v>
      </c>
      <c r="E7498" t="s">
        <v>22</v>
      </c>
      <c r="F7498" s="10" t="n">
        <v>7</v>
      </c>
      <c r="G7498" s="10" t="n">
        <v>48989.704288</v>
      </c>
      <c r="H7498" s="10" t="n">
        <v>8</v>
      </c>
      <c r="I7498" s="10" t="n">
        <v>41286.23056</v>
      </c>
      <c r="J7498" s="10" t="s">
        <v>85</v>
      </c>
      <c r="K7498" s="10" t="n">
        <v>20956.32864</v>
      </c>
      <c r="L7498" s="9" t="n">
        <v>-0.125</v>
      </c>
      <c r="M7498" s="9" t="n">
        <v>0.186586995797662</v>
      </c>
      <c r="N7498" s="9" t="s">
        <v>86</v>
      </c>
      <c r="O7498" s="9" t="n">
        <v>1.33770452494679</v>
      </c>
    </row>
    <row r="7499">
      <c r="B7499" t="s">
        <v>39</v>
      </c>
      <c r="C7499" t="s">
        <v>50</v>
      </c>
      <c r="D7499" t="s">
        <v>1011</v>
      </c>
      <c r="E7499" t="s">
        <v>22</v>
      </c>
      <c r="F7499" s="10" t="n">
        <v>6</v>
      </c>
      <c r="G7499" s="10" t="n">
        <v>28578.27648</v>
      </c>
      <c r="H7499" s="10" t="s">
        <v>85</v>
      </c>
      <c r="I7499" s="10" t="n">
        <v>14229.904</v>
      </c>
      <c r="J7499" s="10" t="s">
        <v>85</v>
      </c>
      <c r="K7499" s="10" t="n">
        <v>25961.39104</v>
      </c>
      <c r="L7499" s="9" t="s">
        <v>86</v>
      </c>
      <c r="M7499" s="9" t="n">
        <v>1.00832531828746</v>
      </c>
      <c r="N7499" s="9" t="s">
        <v>86</v>
      </c>
      <c r="O7499" s="9" t="n">
        <v>0.100799122665193</v>
      </c>
    </row>
    <row r="7500">
      <c r="B7500" t="s">
        <v>39</v>
      </c>
      <c r="C7500" t="s">
        <v>50</v>
      </c>
      <c r="D7500" t="s">
        <v>1012</v>
      </c>
      <c r="E7500" t="s">
        <v>35</v>
      </c>
      <c r="F7500" s="10" t="n">
        <v>22</v>
      </c>
      <c r="G7500" s="10" t="n">
        <v>128892.6632</v>
      </c>
      <c r="H7500" s="10" t="n">
        <v>16</v>
      </c>
      <c r="I7500" s="10" t="n">
        <v>95218.7228</v>
      </c>
      <c r="J7500" s="10" t="n">
        <v>23</v>
      </c>
      <c r="K7500" s="10" t="n">
        <v>148388.105</v>
      </c>
      <c r="L7500" s="9" t="n">
        <v>0.375</v>
      </c>
      <c r="M7500" s="9" t="n">
        <v>0.353648310014929</v>
      </c>
      <c r="N7500" s="9" t="n">
        <v>-0.0434782608695652</v>
      </c>
      <c r="O7500" s="9" t="n">
        <v>-0.131381432494202</v>
      </c>
    </row>
    <row r="7501">
      <c r="B7501" t="s">
        <v>39</v>
      </c>
      <c r="C7501" t="s">
        <v>50</v>
      </c>
      <c r="D7501" t="s">
        <v>1388</v>
      </c>
      <c r="E7501" t="s">
        <v>45</v>
      </c>
      <c r="F7501" s="10" t="n">
        <v>17</v>
      </c>
      <c r="G7501" s="10" t="n">
        <v>42343.92</v>
      </c>
      <c r="H7501" s="10" t="n">
        <v>17</v>
      </c>
      <c r="I7501" s="10" t="n">
        <v>40676.72</v>
      </c>
      <c r="J7501" s="10" t="n">
        <v>10</v>
      </c>
      <c r="K7501" s="10" t="n">
        <v>23567.6</v>
      </c>
      <c r="L7501" s="9" t="n">
        <v>0</v>
      </c>
      <c r="M7501" s="9" t="n">
        <v>0.0409865888891732</v>
      </c>
      <c r="N7501" s="9" t="n">
        <v>0.7</v>
      </c>
      <c r="O7501" s="9" t="n">
        <v>0.796700554999237</v>
      </c>
    </row>
    <row r="7502">
      <c r="B7502" t="s">
        <v>39</v>
      </c>
      <c r="C7502" t="s">
        <v>50</v>
      </c>
      <c r="D7502" t="s">
        <v>1013</v>
      </c>
      <c r="E7502" t="s">
        <v>38</v>
      </c>
      <c r="F7502" s="10" t="n">
        <v>207</v>
      </c>
      <c r="G7502" s="10" t="n">
        <v>6555614.798</v>
      </c>
      <c r="H7502" s="10" t="n">
        <v>177</v>
      </c>
      <c r="I7502" s="10" t="n">
        <v>5099690.686175</v>
      </c>
      <c r="J7502" s="10" t="n">
        <v>143</v>
      </c>
      <c r="K7502" s="10" t="n">
        <v>3735456.722615</v>
      </c>
      <c r="L7502" s="9" t="n">
        <v>0.169491525423729</v>
      </c>
      <c r="M7502" s="9" t="n">
        <v>0.285492631106419</v>
      </c>
      <c r="N7502" s="9" t="n">
        <v>0.447552447552447</v>
      </c>
      <c r="O7502" s="9" t="n">
        <v>0.754970083928788</v>
      </c>
    </row>
    <row r="7503">
      <c r="B7503" t="s">
        <v>39</v>
      </c>
      <c r="C7503" t="s">
        <v>50</v>
      </c>
      <c r="D7503" t="s">
        <v>1015</v>
      </c>
      <c r="E7503" t="s">
        <v>22</v>
      </c>
      <c r="F7503" s="10" t="s">
        <v>85</v>
      </c>
      <c r="G7503" s="10" t="n">
        <v>20166.10432</v>
      </c>
      <c r="H7503" s="10" t="n">
        <v>8</v>
      </c>
      <c r="I7503" s="10" t="n">
        <v>34298.02048</v>
      </c>
      <c r="J7503" s="10" t="s">
        <v>85</v>
      </c>
      <c r="K7503" s="10" t="n">
        <v>18659.33056</v>
      </c>
      <c r="L7503" s="9" t="s">
        <v>86</v>
      </c>
      <c r="M7503" s="9" t="n">
        <v>-0.412032996721798</v>
      </c>
      <c r="N7503" s="9" t="s">
        <v>86</v>
      </c>
      <c r="O7503" s="9" t="n">
        <v>0.0807517587597741</v>
      </c>
    </row>
    <row r="7504">
      <c r="B7504" t="s">
        <v>39</v>
      </c>
      <c r="C7504" t="s">
        <v>50</v>
      </c>
      <c r="D7504" t="s">
        <v>1016</v>
      </c>
      <c r="E7504" t="s">
        <v>22</v>
      </c>
      <c r="F7504" s="10" t="n">
        <v>62</v>
      </c>
      <c r="G7504" s="10" t="n">
        <v>1065595.019232</v>
      </c>
      <c r="H7504" s="10" t="n">
        <v>53</v>
      </c>
      <c r="I7504" s="10" t="n">
        <v>905719.171776</v>
      </c>
      <c r="J7504" s="10" t="n">
        <v>43</v>
      </c>
      <c r="K7504" s="10" t="n">
        <v>743848.80688</v>
      </c>
      <c r="L7504" s="9" t="n">
        <v>0.169811320754717</v>
      </c>
      <c r="M7504" s="9" t="n">
        <v>0.176518122214973</v>
      </c>
      <c r="N7504" s="9" t="n">
        <v>0.441860465116279</v>
      </c>
      <c r="O7504" s="9" t="n">
        <v>0.43254248629037</v>
      </c>
    </row>
    <row r="7505">
      <c r="B7505" t="s">
        <v>39</v>
      </c>
      <c r="C7505" t="s">
        <v>50</v>
      </c>
      <c r="D7505" t="s">
        <v>1018</v>
      </c>
      <c r="E7505" t="s">
        <v>35</v>
      </c>
      <c r="F7505" s="10" t="n">
        <v>65</v>
      </c>
      <c r="G7505" s="10" t="n">
        <v>1610721.432</v>
      </c>
      <c r="H7505" s="10" t="n">
        <v>58</v>
      </c>
      <c r="I7505" s="10" t="n">
        <v>1719524.7856</v>
      </c>
      <c r="J7505" s="10" t="n">
        <v>72</v>
      </c>
      <c r="K7505" s="10" t="n">
        <v>1648256.84675</v>
      </c>
      <c r="L7505" s="9" t="n">
        <v>0.120689655172414</v>
      </c>
      <c r="M7505" s="9" t="n">
        <v>-0.0632752458767466</v>
      </c>
      <c r="N7505" s="9" t="n">
        <v>-0.0972222222222222</v>
      </c>
      <c r="O7505" s="9" t="n">
        <v>-0.0227727946794285</v>
      </c>
    </row>
    <row r="7506">
      <c r="B7506" t="s">
        <v>39</v>
      </c>
      <c r="C7506" t="s">
        <v>50</v>
      </c>
      <c r="D7506" t="s">
        <v>1019</v>
      </c>
      <c r="E7506" t="s">
        <v>22</v>
      </c>
      <c r="F7506" s="10" t="s">
        <v>85</v>
      </c>
      <c r="G7506" s="10" t="n">
        <v>5041.52608</v>
      </c>
      <c r="H7506" s="10" t="s">
        <v>85</v>
      </c>
      <c r="I7506" s="10" t="n">
        <v>14606.57424</v>
      </c>
      <c r="J7506" s="10" t="s">
        <v>85</v>
      </c>
      <c r="K7506" s="10" t="n">
        <v>5641.8752</v>
      </c>
      <c r="L7506" s="9" t="s">
        <v>86</v>
      </c>
      <c r="M7506" s="9" t="n">
        <v>-0.654845414320778</v>
      </c>
      <c r="N7506" s="9" t="s">
        <v>86</v>
      </c>
      <c r="O7506" s="9" t="n">
        <v>-0.106409500160514</v>
      </c>
    </row>
    <row r="7507">
      <c r="B7507" t="s">
        <v>39</v>
      </c>
      <c r="C7507" t="s">
        <v>50</v>
      </c>
      <c r="D7507" t="s">
        <v>1020</v>
      </c>
      <c r="E7507" t="s">
        <v>38</v>
      </c>
      <c r="F7507" s="10" t="s">
        <v>85</v>
      </c>
      <c r="G7507" s="10" t="n">
        <v>14307.42</v>
      </c>
      <c r="H7507" s="10" t="n">
        <v>5</v>
      </c>
      <c r="I7507" s="10" t="n">
        <v>57625.72</v>
      </c>
      <c r="J7507" s="10" t="n">
        <v>6</v>
      </c>
      <c r="K7507" s="10" t="n">
        <v>63588.4</v>
      </c>
      <c r="L7507" s="9" t="s">
        <v>86</v>
      </c>
      <c r="M7507" s="9" t="n">
        <v>-0.751718156406549</v>
      </c>
      <c r="N7507" s="9" t="s">
        <v>86</v>
      </c>
      <c r="O7507" s="9" t="n">
        <v>-0.774999528215838</v>
      </c>
    </row>
    <row r="7508">
      <c r="B7508" t="s">
        <v>39</v>
      </c>
      <c r="C7508" t="s">
        <v>50</v>
      </c>
      <c r="D7508" t="s">
        <v>1021</v>
      </c>
      <c r="E7508" t="s">
        <v>38</v>
      </c>
      <c r="F7508" s="10" t="s">
        <v>85</v>
      </c>
      <c r="G7508" s="10" t="n">
        <v>9204.91</v>
      </c>
      <c r="H7508" s="10" t="s">
        <v>85</v>
      </c>
      <c r="I7508" s="10" t="n">
        <v>17637.44</v>
      </c>
      <c r="J7508" s="10" t="n">
        <v>7</v>
      </c>
      <c r="K7508" s="10" t="n">
        <v>30692.7052</v>
      </c>
      <c r="L7508" s="9" t="s">
        <v>86</v>
      </c>
      <c r="M7508" s="9" t="n">
        <v>-0.478103965201299</v>
      </c>
      <c r="N7508" s="9" t="s">
        <v>86</v>
      </c>
      <c r="O7508" s="9" t="n">
        <v>-0.700094535818237</v>
      </c>
    </row>
    <row r="7509">
      <c r="B7509" t="s">
        <v>39</v>
      </c>
      <c r="C7509" t="s">
        <v>50</v>
      </c>
      <c r="D7509" t="s">
        <v>1022</v>
      </c>
      <c r="E7509" t="s">
        <v>35</v>
      </c>
      <c r="F7509" s="10" t="n">
        <v>79</v>
      </c>
      <c r="G7509" s="10" t="n">
        <v>1848789.8636</v>
      </c>
      <c r="H7509" s="10" t="n">
        <v>101</v>
      </c>
      <c r="I7509" s="10" t="n">
        <v>2085613.5598</v>
      </c>
      <c r="J7509" s="10" t="n">
        <v>79</v>
      </c>
      <c r="K7509" s="10" t="n">
        <v>1688565.5774</v>
      </c>
      <c r="L7509" s="9" t="n">
        <v>-0.217821782178218</v>
      </c>
      <c r="M7509" s="9" t="n">
        <v>-0.113551091517985</v>
      </c>
      <c r="N7509" s="9" t="n">
        <v>0</v>
      </c>
      <c r="O7509" s="9" t="n">
        <v>0.0948878079385631</v>
      </c>
    </row>
    <row r="7510">
      <c r="B7510" t="s">
        <v>39</v>
      </c>
      <c r="C7510" t="s">
        <v>50</v>
      </c>
      <c r="D7510" t="s">
        <v>1023</v>
      </c>
      <c r="E7510" t="s">
        <v>22</v>
      </c>
      <c r="F7510" s="10" t="n">
        <v>9</v>
      </c>
      <c r="G7510" s="10" t="n">
        <v>50815.87808</v>
      </c>
      <c r="H7510" s="10" t="n">
        <v>8</v>
      </c>
      <c r="I7510" s="10" t="n">
        <v>37914.61274</v>
      </c>
      <c r="J7510" s="10" t="n">
        <v>14</v>
      </c>
      <c r="K7510" s="10" t="n">
        <v>126161.9851</v>
      </c>
      <c r="L7510" s="9" t="n">
        <v>0.125</v>
      </c>
      <c r="M7510" s="9" t="n">
        <v>0.340271584163884</v>
      </c>
      <c r="N7510" s="9" t="n">
        <v>-0.357142857142857</v>
      </c>
      <c r="O7510" s="9" t="n">
        <v>-0.597217196291564</v>
      </c>
    </row>
    <row r="7511">
      <c r="B7511" t="s">
        <v>39</v>
      </c>
      <c r="C7511" t="s">
        <v>50</v>
      </c>
      <c r="D7511" t="s">
        <v>1024</v>
      </c>
      <c r="E7511" t="s">
        <v>22</v>
      </c>
      <c r="F7511" s="10" t="n">
        <v>13</v>
      </c>
      <c r="G7511" s="10" t="n">
        <v>120444.828</v>
      </c>
      <c r="H7511" s="10" t="n">
        <v>13</v>
      </c>
      <c r="I7511" s="10" t="n">
        <v>156637.5864</v>
      </c>
      <c r="J7511" s="10" t="n">
        <v>10</v>
      </c>
      <c r="K7511" s="10" t="n">
        <v>100287.2832</v>
      </c>
      <c r="L7511" s="9" t="n">
        <v>0</v>
      </c>
      <c r="M7511" s="9" t="n">
        <v>-0.2310604959628</v>
      </c>
      <c r="N7511" s="9" t="n">
        <v>0.3</v>
      </c>
      <c r="O7511" s="9" t="n">
        <v>0.200998014472088</v>
      </c>
    </row>
    <row r="7512">
      <c r="B7512" t="s">
        <v>39</v>
      </c>
      <c r="C7512" t="s">
        <v>50</v>
      </c>
      <c r="D7512" t="s">
        <v>1025</v>
      </c>
      <c r="E7512" t="s">
        <v>22</v>
      </c>
      <c r="F7512" s="10" t="n">
        <v>10</v>
      </c>
      <c r="G7512" s="10" t="n">
        <v>72873.7152</v>
      </c>
      <c r="H7512" s="10" t="n">
        <v>5</v>
      </c>
      <c r="I7512" s="10" t="n">
        <v>25534.04672</v>
      </c>
      <c r="J7512" s="10" t="s">
        <v>85</v>
      </c>
      <c r="K7512" s="10" t="n">
        <v>16076.48224</v>
      </c>
      <c r="L7512" s="9" t="n">
        <v>1</v>
      </c>
      <c r="M7512" s="9" t="n">
        <v>1.8539822143789</v>
      </c>
      <c r="N7512" s="9" t="s">
        <v>86</v>
      </c>
      <c r="O7512" s="9" t="n">
        <v>3.53293911641207</v>
      </c>
    </row>
    <row r="7513">
      <c r="B7513" t="s">
        <v>39</v>
      </c>
      <c r="C7513" t="s">
        <v>50</v>
      </c>
      <c r="D7513" t="s">
        <v>1026</v>
      </c>
      <c r="E7513" t="s">
        <v>22</v>
      </c>
      <c r="F7513" s="10" t="s">
        <v>85</v>
      </c>
      <c r="G7513" s="10" t="n">
        <v>17491.9952</v>
      </c>
      <c r="H7513" s="10" t="n">
        <v>8</v>
      </c>
      <c r="I7513" s="10" t="n">
        <v>39038.28208</v>
      </c>
      <c r="J7513" s="10" t="n">
        <v>5</v>
      </c>
      <c r="K7513" s="10" t="n">
        <v>28209.376</v>
      </c>
      <c r="L7513" s="9" t="s">
        <v>86</v>
      </c>
      <c r="M7513" s="9" t="n">
        <v>-0.551927127219529</v>
      </c>
      <c r="N7513" s="9" t="s">
        <v>86</v>
      </c>
      <c r="O7513" s="9" t="n">
        <v>-0.379922646995098</v>
      </c>
    </row>
    <row r="7514">
      <c r="B7514" t="s">
        <v>39</v>
      </c>
      <c r="C7514" t="s">
        <v>50</v>
      </c>
      <c r="D7514" t="s">
        <v>1027</v>
      </c>
      <c r="E7514" t="s">
        <v>22</v>
      </c>
      <c r="F7514" s="10" t="s">
        <v>85</v>
      </c>
      <c r="G7514" s="10" t="n">
        <v>21019.74784</v>
      </c>
      <c r="H7514" s="10" t="n">
        <v>8</v>
      </c>
      <c r="I7514" s="10" t="n">
        <v>38807.30048</v>
      </c>
      <c r="J7514" s="10" t="n">
        <v>6</v>
      </c>
      <c r="K7514" s="10" t="n">
        <v>30555.3872</v>
      </c>
      <c r="L7514" s="9" t="s">
        <v>86</v>
      </c>
      <c r="M7514" s="9" t="n">
        <v>-0.458355835628585</v>
      </c>
      <c r="N7514" s="9" t="s">
        <v>86</v>
      </c>
      <c r="O7514" s="9" t="n">
        <v>-0.312077189452209</v>
      </c>
    </row>
    <row r="7515">
      <c r="B7515" t="s">
        <v>39</v>
      </c>
      <c r="C7515" t="s">
        <v>50</v>
      </c>
      <c r="D7515" t="s">
        <v>1028</v>
      </c>
      <c r="E7515" t="s">
        <v>35</v>
      </c>
      <c r="F7515" s="10" t="n">
        <v>8</v>
      </c>
      <c r="G7515" s="10" t="n">
        <v>43553.4</v>
      </c>
      <c r="H7515" s="10" t="n">
        <v>15</v>
      </c>
      <c r="I7515" s="10" t="n">
        <v>87779.3416</v>
      </c>
      <c r="J7515" s="10" t="n">
        <v>8</v>
      </c>
      <c r="K7515" s="10" t="n">
        <v>42146.6714</v>
      </c>
      <c r="L7515" s="9" t="n">
        <v>-0.466666666666667</v>
      </c>
      <c r="M7515" s="9" t="n">
        <v>-0.503830864915031</v>
      </c>
      <c r="N7515" s="9" t="n">
        <v>0</v>
      </c>
      <c r="O7515" s="9" t="n">
        <v>0.0333769798010668</v>
      </c>
    </row>
    <row r="7516">
      <c r="B7516" t="s">
        <v>39</v>
      </c>
      <c r="C7516" t="s">
        <v>50</v>
      </c>
      <c r="D7516" t="s">
        <v>1029</v>
      </c>
      <c r="E7516" t="s">
        <v>22</v>
      </c>
      <c r="F7516" s="10" t="n">
        <v>7</v>
      </c>
      <c r="G7516" s="10" t="n">
        <v>23827.3944</v>
      </c>
      <c r="H7516" s="10" t="n">
        <v>17</v>
      </c>
      <c r="I7516" s="10" t="n">
        <v>71819.7816</v>
      </c>
      <c r="J7516" s="10" t="s">
        <v>85</v>
      </c>
      <c r="K7516" s="10" t="n">
        <v>19714.9856</v>
      </c>
      <c r="L7516" s="9" t="n">
        <v>-0.588235294117647</v>
      </c>
      <c r="M7516" s="9" t="n">
        <v>-0.668233544168839</v>
      </c>
      <c r="N7516" s="9" t="s">
        <v>86</v>
      </c>
      <c r="O7516" s="9" t="n">
        <v>0.208593041021547</v>
      </c>
    </row>
    <row r="7517">
      <c r="B7517" t="s">
        <v>39</v>
      </c>
      <c r="C7517" t="s">
        <v>50</v>
      </c>
      <c r="D7517" t="s">
        <v>1030</v>
      </c>
      <c r="E7517" t="s">
        <v>38</v>
      </c>
      <c r="F7517" s="10" t="n">
        <v>5</v>
      </c>
      <c r="G7517" s="10" t="n">
        <v>81697.7624</v>
      </c>
      <c r="H7517" s="10" t="n">
        <v>11</v>
      </c>
      <c r="I7517" s="10" t="n">
        <v>199388.0982</v>
      </c>
      <c r="J7517" s="10" t="n">
        <v>10</v>
      </c>
      <c r="K7517" s="10" t="n">
        <v>137474.8614</v>
      </c>
      <c r="L7517" s="9" t="n">
        <v>-0.545454545454545</v>
      </c>
      <c r="M7517" s="9" t="n">
        <v>-0.590257577370283</v>
      </c>
      <c r="N7517" s="9" t="n">
        <v>-0.5</v>
      </c>
      <c r="O7517" s="9" t="n">
        <v>-0.405725806390957</v>
      </c>
    </row>
    <row r="7518">
      <c r="B7518" t="s">
        <v>39</v>
      </c>
      <c r="C7518" t="s">
        <v>50</v>
      </c>
      <c r="D7518" t="s">
        <v>1461</v>
      </c>
      <c r="E7518" t="s">
        <v>43</v>
      </c>
      <c r="F7518" s="10"/>
      <c r="G7518" s="10"/>
      <c r="H7518" s="10" t="s">
        <v>85</v>
      </c>
      <c r="I7518" s="10" t="n">
        <v>53128.521</v>
      </c>
      <c r="J7518" s="10"/>
      <c r="K7518" s="10"/>
      <c r="L7518" s="9" t="s">
        <v>86</v>
      </c>
      <c r="M7518" s="9"/>
      <c r="N7518" s="9"/>
      <c r="O7518" s="9"/>
    </row>
    <row r="7519">
      <c r="B7519" t="s">
        <v>39</v>
      </c>
      <c r="C7519" t="s">
        <v>50</v>
      </c>
      <c r="D7519" t="s">
        <v>1031</v>
      </c>
      <c r="E7519" t="s">
        <v>43</v>
      </c>
      <c r="F7519" s="10" t="s">
        <v>85</v>
      </c>
      <c r="G7519" s="10" t="n">
        <v>57083.28</v>
      </c>
      <c r="H7519" s="10"/>
      <c r="I7519" s="10"/>
      <c r="J7519" s="10" t="s">
        <v>85</v>
      </c>
      <c r="K7519" s="10" t="n">
        <v>17745.498</v>
      </c>
      <c r="L7519" s="9" t="s">
        <v>86</v>
      </c>
      <c r="M7519" s="9"/>
      <c r="N7519" s="9" t="s">
        <v>86</v>
      </c>
      <c r="O7519" s="9" t="n">
        <v>2.21677531957683</v>
      </c>
    </row>
    <row r="7520">
      <c r="B7520" t="s">
        <v>39</v>
      </c>
      <c r="C7520" t="s">
        <v>50</v>
      </c>
      <c r="D7520" t="s">
        <v>1507</v>
      </c>
      <c r="E7520" t="s">
        <v>22</v>
      </c>
      <c r="F7520" s="10" t="s">
        <v>85</v>
      </c>
      <c r="G7520" s="10" t="n">
        <v>6342.9344</v>
      </c>
      <c r="H7520" s="10" t="s">
        <v>85</v>
      </c>
      <c r="I7520" s="10" t="n">
        <v>11668.0504</v>
      </c>
      <c r="J7520" s="10" t="s">
        <v>85</v>
      </c>
      <c r="K7520" s="10" t="n">
        <v>11283.7504</v>
      </c>
      <c r="L7520" s="9" t="s">
        <v>86</v>
      </c>
      <c r="M7520" s="9" t="n">
        <v>-0.456384384489803</v>
      </c>
      <c r="N7520" s="9" t="s">
        <v>86</v>
      </c>
      <c r="O7520" s="9" t="n">
        <v>-0.437870018819275</v>
      </c>
    </row>
    <row r="7521">
      <c r="B7521" t="s">
        <v>39</v>
      </c>
      <c r="C7521" t="s">
        <v>50</v>
      </c>
      <c r="D7521" t="s">
        <v>1033</v>
      </c>
      <c r="E7521" t="s">
        <v>38</v>
      </c>
      <c r="F7521" s="10" t="n">
        <v>11</v>
      </c>
      <c r="G7521" s="10" t="n">
        <v>246053.59</v>
      </c>
      <c r="H7521" s="10" t="n">
        <v>10</v>
      </c>
      <c r="I7521" s="10" t="n">
        <v>98607.01575</v>
      </c>
      <c r="J7521" s="10" t="n">
        <v>11</v>
      </c>
      <c r="K7521" s="10" t="n">
        <v>140112.9865</v>
      </c>
      <c r="L7521" s="9" t="n">
        <v>0.1</v>
      </c>
      <c r="M7521" s="9" t="n">
        <v>1.49529496586555</v>
      </c>
      <c r="N7521" s="9" t="n">
        <v>0</v>
      </c>
      <c r="O7521" s="9" t="n">
        <v>0.756108381859379</v>
      </c>
    </row>
    <row r="7522">
      <c r="B7522" t="s">
        <v>39</v>
      </c>
      <c r="C7522" t="s">
        <v>50</v>
      </c>
      <c r="D7522" t="s">
        <v>1508</v>
      </c>
      <c r="E7522" t="s">
        <v>38</v>
      </c>
      <c r="F7522" s="10" t="n">
        <v>48</v>
      </c>
      <c r="G7522" s="10" t="n">
        <v>1166002.3816</v>
      </c>
      <c r="H7522" s="10" t="n">
        <v>47</v>
      </c>
      <c r="I7522" s="10" t="n">
        <v>1328746.7692</v>
      </c>
      <c r="J7522" s="10" t="n">
        <v>54</v>
      </c>
      <c r="K7522" s="10" t="n">
        <v>937402.987</v>
      </c>
      <c r="L7522" s="9" t="n">
        <v>0.0212765957446808</v>
      </c>
      <c r="M7522" s="9" t="n">
        <v>-0.122479611143652</v>
      </c>
      <c r="N7522" s="9" t="n">
        <v>-0.111111111111111</v>
      </c>
      <c r="O7522" s="9" t="n">
        <v>0.24386458947778</v>
      </c>
    </row>
    <row r="7523">
      <c r="B7523" t="s">
        <v>39</v>
      </c>
      <c r="C7523" t="s">
        <v>50</v>
      </c>
      <c r="D7523" t="s">
        <v>1034</v>
      </c>
      <c r="E7523" t="s">
        <v>22</v>
      </c>
      <c r="F7523" s="10" t="n">
        <v>9</v>
      </c>
      <c r="G7523" s="10" t="n">
        <v>47784.08304</v>
      </c>
      <c r="H7523" s="10" t="n">
        <v>10</v>
      </c>
      <c r="I7523" s="10" t="n">
        <v>49390.18816</v>
      </c>
      <c r="J7523" s="10" t="n">
        <v>7</v>
      </c>
      <c r="K7523" s="10" t="n">
        <v>34959.94944</v>
      </c>
      <c r="L7523" s="9" t="n">
        <v>-0.1</v>
      </c>
      <c r="M7523" s="9" t="n">
        <v>-0.0325187082664479</v>
      </c>
      <c r="N7523" s="9" t="n">
        <v>0.285714285714286</v>
      </c>
      <c r="O7523" s="9" t="n">
        <v>0.366823573987411</v>
      </c>
    </row>
    <row r="7524">
      <c r="B7524" t="s">
        <v>39</v>
      </c>
      <c r="C7524" t="s">
        <v>50</v>
      </c>
      <c r="D7524" t="s">
        <v>1035</v>
      </c>
      <c r="E7524" t="s">
        <v>22</v>
      </c>
      <c r="F7524" s="10"/>
      <c r="G7524" s="10"/>
      <c r="H7524" s="10" t="s">
        <v>85</v>
      </c>
      <c r="I7524" s="10" t="n">
        <v>11981.3824</v>
      </c>
      <c r="J7524" s="10"/>
      <c r="K7524" s="10"/>
      <c r="L7524" s="9" t="s">
        <v>86</v>
      </c>
      <c r="M7524" s="9"/>
      <c r="N7524" s="9"/>
      <c r="O7524" s="9"/>
    </row>
    <row r="7525">
      <c r="B7525" t="s">
        <v>39</v>
      </c>
      <c r="C7525" t="s">
        <v>50</v>
      </c>
      <c r="D7525" t="s">
        <v>1036</v>
      </c>
      <c r="E7525" t="s">
        <v>38</v>
      </c>
      <c r="F7525" s="10" t="n">
        <v>98</v>
      </c>
      <c r="G7525" s="10" t="n">
        <v>2408477.36654</v>
      </c>
      <c r="H7525" s="10" t="n">
        <v>117</v>
      </c>
      <c r="I7525" s="10" t="n">
        <v>2504385.581837</v>
      </c>
      <c r="J7525" s="10" t="n">
        <v>121</v>
      </c>
      <c r="K7525" s="10" t="n">
        <v>3691619.031261</v>
      </c>
      <c r="L7525" s="9" t="n">
        <v>-0.162393162393162</v>
      </c>
      <c r="M7525" s="9" t="n">
        <v>-0.0382961058363266</v>
      </c>
      <c r="N7525" s="9" t="n">
        <v>-0.190082644628099</v>
      </c>
      <c r="O7525" s="9" t="n">
        <v>-0.347582362604382</v>
      </c>
    </row>
    <row r="7526">
      <c r="B7526" t="s">
        <v>39</v>
      </c>
      <c r="C7526" t="s">
        <v>50</v>
      </c>
      <c r="D7526" t="s">
        <v>1037</v>
      </c>
      <c r="E7526" t="s">
        <v>22</v>
      </c>
      <c r="F7526" s="10" t="n">
        <v>13</v>
      </c>
      <c r="G7526" s="10" t="n">
        <v>73346.76224</v>
      </c>
      <c r="H7526" s="10" t="n">
        <v>9</v>
      </c>
      <c r="I7526" s="10" t="n">
        <v>46833.36144</v>
      </c>
      <c r="J7526" s="10" t="n">
        <v>5</v>
      </c>
      <c r="K7526" s="10" t="n">
        <v>19350.52288</v>
      </c>
      <c r="L7526" s="9" t="n">
        <v>0.444444444444444</v>
      </c>
      <c r="M7526" s="9" t="n">
        <v>0.566122097256831</v>
      </c>
      <c r="N7526" s="9" t="n">
        <v>1.6</v>
      </c>
      <c r="O7526" s="9" t="n">
        <v>2.79042792253477</v>
      </c>
    </row>
    <row r="7527">
      <c r="B7527" t="s">
        <v>39</v>
      </c>
      <c r="C7527" t="s">
        <v>50</v>
      </c>
      <c r="D7527" t="s">
        <v>1038</v>
      </c>
      <c r="E7527" t="s">
        <v>38</v>
      </c>
      <c r="F7527" s="10" t="n">
        <v>195</v>
      </c>
      <c r="G7527" s="10" t="n">
        <v>3717397.51472</v>
      </c>
      <c r="H7527" s="10" t="n">
        <v>185</v>
      </c>
      <c r="I7527" s="10" t="n">
        <v>3726673.4603</v>
      </c>
      <c r="J7527" s="10" t="n">
        <v>183</v>
      </c>
      <c r="K7527" s="10" t="n">
        <v>3557237.05795</v>
      </c>
      <c r="L7527" s="9" t="n">
        <v>0.0540540540540539</v>
      </c>
      <c r="M7527" s="9" t="n">
        <v>-0.00248906851614883</v>
      </c>
      <c r="N7527" s="9" t="n">
        <v>0.0655737704918034</v>
      </c>
      <c r="O7527" s="9" t="n">
        <v>0.0450238356794526</v>
      </c>
    </row>
    <row r="7528">
      <c r="B7528" t="s">
        <v>39</v>
      </c>
      <c r="C7528" t="s">
        <v>50</v>
      </c>
      <c r="D7528" t="s">
        <v>1039</v>
      </c>
      <c r="E7528" t="s">
        <v>35</v>
      </c>
      <c r="F7528" s="10" t="n">
        <v>69</v>
      </c>
      <c r="G7528" s="10" t="n">
        <v>1145963.6496</v>
      </c>
      <c r="H7528" s="10" t="n">
        <v>74</v>
      </c>
      <c r="I7528" s="10" t="n">
        <v>1337365.7569</v>
      </c>
      <c r="J7528" s="10" t="n">
        <v>84</v>
      </c>
      <c r="K7528" s="10" t="n">
        <v>1432163.7583</v>
      </c>
      <c r="L7528" s="9" t="n">
        <v>-0.0675675675675675</v>
      </c>
      <c r="M7528" s="9" t="n">
        <v>-0.143118743928114</v>
      </c>
      <c r="N7528" s="9" t="n">
        <v>-0.178571428571429</v>
      </c>
      <c r="O7528" s="9" t="n">
        <v>-0.199837558408631</v>
      </c>
    </row>
    <row r="7529">
      <c r="B7529" t="s">
        <v>39</v>
      </c>
      <c r="C7529" t="s">
        <v>50</v>
      </c>
      <c r="D7529" t="s">
        <v>1549</v>
      </c>
      <c r="E7529" t="s">
        <v>22</v>
      </c>
      <c r="F7529" s="10" t="s">
        <v>85</v>
      </c>
      <c r="G7529" s="10" t="n">
        <v>1459.2224</v>
      </c>
      <c r="H7529" s="10"/>
      <c r="I7529" s="10"/>
      <c r="J7529" s="10"/>
      <c r="K7529" s="10"/>
      <c r="L7529" s="9" t="s">
        <v>86</v>
      </c>
      <c r="M7529" s="9"/>
      <c r="N7529" s="9" t="s">
        <v>86</v>
      </c>
      <c r="O7529" s="9"/>
    </row>
    <row r="7530">
      <c r="B7530" t="s">
        <v>39</v>
      </c>
      <c r="C7530" t="s">
        <v>50</v>
      </c>
      <c r="D7530" t="s">
        <v>1463</v>
      </c>
      <c r="E7530" t="s">
        <v>22</v>
      </c>
      <c r="F7530" s="10" t="s">
        <v>85</v>
      </c>
      <c r="G7530" s="10" t="n">
        <v>30627.48</v>
      </c>
      <c r="H7530" s="10" t="s">
        <v>85</v>
      </c>
      <c r="I7530" s="10" t="n">
        <v>6143.04</v>
      </c>
      <c r="J7530" s="10"/>
      <c r="K7530" s="10"/>
      <c r="L7530" s="9" t="s">
        <v>86</v>
      </c>
      <c r="M7530" s="9" t="n">
        <v>3.98572042506642</v>
      </c>
      <c r="N7530" s="9" t="s">
        <v>86</v>
      </c>
      <c r="O7530" s="9"/>
    </row>
    <row r="7531">
      <c r="B7531" t="s">
        <v>39</v>
      </c>
      <c r="C7531" t="s">
        <v>50</v>
      </c>
      <c r="D7531" t="s">
        <v>1040</v>
      </c>
      <c r="E7531" t="s">
        <v>45</v>
      </c>
      <c r="F7531" s="10" t="n">
        <v>15</v>
      </c>
      <c r="G7531" s="10" t="n">
        <v>39916.2</v>
      </c>
      <c r="H7531" s="10" t="n">
        <v>27</v>
      </c>
      <c r="I7531" s="10" t="n">
        <v>72701.52</v>
      </c>
      <c r="J7531" s="10" t="n">
        <v>6</v>
      </c>
      <c r="K7531" s="10" t="n">
        <v>15471.36</v>
      </c>
      <c r="L7531" s="9" t="n">
        <v>-0.444444444444444</v>
      </c>
      <c r="M7531" s="9" t="n">
        <v>-0.450957834169079</v>
      </c>
      <c r="N7531" s="9" t="n">
        <v>1.5</v>
      </c>
      <c r="O7531" s="9" t="n">
        <v>1.58000589476297</v>
      </c>
    </row>
    <row r="7532">
      <c r="B7532" t="s">
        <v>39</v>
      </c>
      <c r="C7532" t="s">
        <v>50</v>
      </c>
      <c r="D7532" t="s">
        <v>1041</v>
      </c>
      <c r="E7532" t="s">
        <v>31</v>
      </c>
      <c r="F7532" s="10" t="n">
        <v>21</v>
      </c>
      <c r="G7532" s="10" t="n">
        <v>72613.9692</v>
      </c>
      <c r="H7532" s="10" t="n">
        <v>13</v>
      </c>
      <c r="I7532" s="10" t="n">
        <v>53545.60284</v>
      </c>
      <c r="J7532" s="10" t="n">
        <v>11</v>
      </c>
      <c r="K7532" s="10" t="n">
        <v>61587.39508</v>
      </c>
      <c r="L7532" s="9" t="n">
        <v>0.615384615384615</v>
      </c>
      <c r="M7532" s="9" t="n">
        <v>0.356114514519116</v>
      </c>
      <c r="N7532" s="9" t="n">
        <v>0.909090909090909</v>
      </c>
      <c r="O7532" s="9" t="n">
        <v>0.179039462631547</v>
      </c>
    </row>
    <row r="7533">
      <c r="B7533" t="s">
        <v>39</v>
      </c>
      <c r="C7533" t="s">
        <v>50</v>
      </c>
      <c r="D7533" t="s">
        <v>1042</v>
      </c>
      <c r="E7533" t="s">
        <v>38</v>
      </c>
      <c r="F7533" s="10" t="s">
        <v>85</v>
      </c>
      <c r="G7533" s="10" t="n">
        <v>5880.22</v>
      </c>
      <c r="H7533" s="10" t="s">
        <v>85</v>
      </c>
      <c r="I7533" s="10" t="n">
        <v>19027.46</v>
      </c>
      <c r="J7533" s="10" t="s">
        <v>85</v>
      </c>
      <c r="K7533" s="10" t="n">
        <v>6546.32</v>
      </c>
      <c r="L7533" s="9" t="s">
        <v>86</v>
      </c>
      <c r="M7533" s="9" t="n">
        <v>-0.690961378975439</v>
      </c>
      <c r="N7533" s="9" t="s">
        <v>86</v>
      </c>
      <c r="O7533" s="9" t="n">
        <v>-0.101751823925503</v>
      </c>
    </row>
    <row r="7534">
      <c r="B7534" t="s">
        <v>39</v>
      </c>
      <c r="C7534" t="s">
        <v>50</v>
      </c>
      <c r="D7534" t="s">
        <v>1552</v>
      </c>
      <c r="E7534" t="s">
        <v>45</v>
      </c>
      <c r="F7534" s="10" t="s">
        <v>85</v>
      </c>
      <c r="G7534" s="10" t="n">
        <v>8511.6</v>
      </c>
      <c r="H7534" s="10"/>
      <c r="I7534" s="10"/>
      <c r="J7534" s="10"/>
      <c r="K7534" s="10"/>
      <c r="L7534" s="9" t="s">
        <v>86</v>
      </c>
      <c r="M7534" s="9"/>
      <c r="N7534" s="9" t="s">
        <v>86</v>
      </c>
      <c r="O7534" s="9"/>
    </row>
    <row r="7535">
      <c r="B7535" t="s">
        <v>39</v>
      </c>
      <c r="C7535" t="s">
        <v>50</v>
      </c>
      <c r="D7535" t="s">
        <v>1465</v>
      </c>
      <c r="E7535" t="s">
        <v>40</v>
      </c>
      <c r="F7535" s="10" t="n">
        <v>18</v>
      </c>
      <c r="G7535" s="10" t="n">
        <v>464616.319</v>
      </c>
      <c r="H7535" s="10" t="n">
        <v>21</v>
      </c>
      <c r="I7535" s="10" t="n">
        <v>547185.2515</v>
      </c>
      <c r="J7535" s="10" t="n">
        <v>27</v>
      </c>
      <c r="K7535" s="10" t="n">
        <v>680567.1122</v>
      </c>
      <c r="L7535" s="9" t="n">
        <v>-0.142857142857143</v>
      </c>
      <c r="M7535" s="9" t="n">
        <v>-0.150897584088119</v>
      </c>
      <c r="N7535" s="9" t="n">
        <v>-0.333333333333333</v>
      </c>
      <c r="O7535" s="9" t="n">
        <v>-0.317310062929603</v>
      </c>
    </row>
    <row r="7536">
      <c r="B7536" t="s">
        <v>39</v>
      </c>
      <c r="C7536" t="s">
        <v>50</v>
      </c>
      <c r="D7536" t="s">
        <v>1043</v>
      </c>
      <c r="E7536" t="s">
        <v>22</v>
      </c>
      <c r="F7536" s="10" t="s">
        <v>85</v>
      </c>
      <c r="G7536" s="10" t="n">
        <v>6137.9744</v>
      </c>
      <c r="H7536" s="10" t="n">
        <v>6</v>
      </c>
      <c r="I7536" s="10" t="n">
        <v>23491.89424</v>
      </c>
      <c r="J7536" s="10" t="n">
        <v>12</v>
      </c>
      <c r="K7536" s="10" t="n">
        <v>58716.76992</v>
      </c>
      <c r="L7536" s="9" t="s">
        <v>86</v>
      </c>
      <c r="M7536" s="9" t="n">
        <v>-0.738719477565637</v>
      </c>
      <c r="N7536" s="9" t="s">
        <v>86</v>
      </c>
      <c r="O7536" s="9" t="n">
        <v>-0.895464712919958</v>
      </c>
    </row>
    <row r="7537">
      <c r="B7537" t="s">
        <v>39</v>
      </c>
      <c r="C7537" t="s">
        <v>50</v>
      </c>
      <c r="D7537" t="s">
        <v>1044</v>
      </c>
      <c r="E7537" t="s">
        <v>31</v>
      </c>
      <c r="F7537" s="10" t="n">
        <v>75</v>
      </c>
      <c r="G7537" s="10" t="n">
        <v>1344544.087056</v>
      </c>
      <c r="H7537" s="10" t="n">
        <v>52</v>
      </c>
      <c r="I7537" s="10" t="n">
        <v>1103437.208872</v>
      </c>
      <c r="J7537" s="10" t="n">
        <v>53</v>
      </c>
      <c r="K7537" s="10" t="n">
        <v>757413.438532</v>
      </c>
      <c r="L7537" s="9" t="n">
        <v>0.442307692307692</v>
      </c>
      <c r="M7537" s="9" t="n">
        <v>0.21850529984436</v>
      </c>
      <c r="N7537" s="9" t="n">
        <v>0.415094339622641</v>
      </c>
      <c r="O7537" s="9" t="n">
        <v>0.775178546689061</v>
      </c>
    </row>
    <row r="7538">
      <c r="B7538" t="s">
        <v>39</v>
      </c>
      <c r="C7538" t="s">
        <v>50</v>
      </c>
      <c r="D7538" t="s">
        <v>1045</v>
      </c>
      <c r="E7538" t="s">
        <v>22</v>
      </c>
      <c r="F7538" s="10" t="n">
        <v>14</v>
      </c>
      <c r="G7538" s="10" t="n">
        <v>65858.07488</v>
      </c>
      <c r="H7538" s="10" t="n">
        <v>22</v>
      </c>
      <c r="I7538" s="10" t="n">
        <v>101031.96064</v>
      </c>
      <c r="J7538" s="10" t="n">
        <v>13</v>
      </c>
      <c r="K7538" s="10" t="n">
        <v>63757.304</v>
      </c>
      <c r="L7538" s="9" t="n">
        <v>-0.363636363636364</v>
      </c>
      <c r="M7538" s="9" t="n">
        <v>-0.348146126603765</v>
      </c>
      <c r="N7538" s="9" t="n">
        <v>0.0769230769230769</v>
      </c>
      <c r="O7538" s="9" t="n">
        <v>0.032949493598412</v>
      </c>
    </row>
    <row r="7539">
      <c r="B7539" t="s">
        <v>39</v>
      </c>
      <c r="C7539" t="s">
        <v>50</v>
      </c>
      <c r="D7539" t="s">
        <v>1046</v>
      </c>
      <c r="E7539" t="s">
        <v>35</v>
      </c>
      <c r="F7539" s="10" t="n">
        <v>97</v>
      </c>
      <c r="G7539" s="10" t="n">
        <v>2751744.7248</v>
      </c>
      <c r="H7539" s="10" t="n">
        <v>79</v>
      </c>
      <c r="I7539" s="10" t="n">
        <v>2834897.091</v>
      </c>
      <c r="J7539" s="10" t="n">
        <v>99</v>
      </c>
      <c r="K7539" s="10" t="n">
        <v>3100707.8137</v>
      </c>
      <c r="L7539" s="9" t="n">
        <v>0.227848101265823</v>
      </c>
      <c r="M7539" s="9" t="n">
        <v>-0.0293317053603058</v>
      </c>
      <c r="N7539" s="9" t="n">
        <v>-0.0202020202020202</v>
      </c>
      <c r="O7539" s="9" t="n">
        <v>-0.112543041739747</v>
      </c>
    </row>
    <row r="7540">
      <c r="B7540" t="s">
        <v>39</v>
      </c>
      <c r="C7540" t="s">
        <v>50</v>
      </c>
      <c r="D7540" t="s">
        <v>1509</v>
      </c>
      <c r="E7540" t="s">
        <v>45</v>
      </c>
      <c r="F7540" s="10" t="s">
        <v>85</v>
      </c>
      <c r="G7540" s="10" t="n">
        <v>80005.8</v>
      </c>
      <c r="H7540" s="10" t="s">
        <v>85</v>
      </c>
      <c r="I7540" s="10" t="n">
        <v>157053.6</v>
      </c>
      <c r="J7540" s="10"/>
      <c r="K7540" s="10"/>
      <c r="L7540" s="9" t="s">
        <v>86</v>
      </c>
      <c r="M7540" s="9" t="n">
        <v>-0.49058283286725</v>
      </c>
      <c r="N7540" s="9" t="s">
        <v>86</v>
      </c>
      <c r="O7540" s="9"/>
    </row>
    <row r="7541">
      <c r="B7541" t="s">
        <v>39</v>
      </c>
      <c r="C7541" t="s">
        <v>50</v>
      </c>
      <c r="D7541" t="s">
        <v>1047</v>
      </c>
      <c r="E7541" t="s">
        <v>22</v>
      </c>
      <c r="F7541" s="10" t="s">
        <v>85</v>
      </c>
      <c r="G7541" s="10" t="n">
        <v>15124.57824</v>
      </c>
      <c r="H7541" s="10" t="n">
        <v>5</v>
      </c>
      <c r="I7541" s="10" t="n">
        <v>26281.31248</v>
      </c>
      <c r="J7541" s="10" t="s">
        <v>85</v>
      </c>
      <c r="K7541" s="10" t="n">
        <v>6339.5072</v>
      </c>
      <c r="L7541" s="9" t="s">
        <v>86</v>
      </c>
      <c r="M7541" s="9" t="n">
        <v>-0.424512065312196</v>
      </c>
      <c r="N7541" s="9" t="s">
        <v>86</v>
      </c>
      <c r="O7541" s="9" t="n">
        <v>1.38576560651276</v>
      </c>
    </row>
    <row r="7542">
      <c r="B7542" t="s">
        <v>39</v>
      </c>
      <c r="C7542" t="s">
        <v>50</v>
      </c>
      <c r="D7542" t="s">
        <v>1048</v>
      </c>
      <c r="E7542" t="s">
        <v>31</v>
      </c>
      <c r="F7542" s="10"/>
      <c r="G7542" s="10"/>
      <c r="H7542" s="10" t="s">
        <v>85</v>
      </c>
      <c r="I7542" s="10" t="n">
        <v>6545.108</v>
      </c>
      <c r="J7542" s="10" t="s">
        <v>85</v>
      </c>
      <c r="K7542" s="10" t="n">
        <v>54823.855938</v>
      </c>
      <c r="L7542" s="9" t="s">
        <v>86</v>
      </c>
      <c r="M7542" s="9"/>
      <c r="N7542" s="9" t="s">
        <v>86</v>
      </c>
      <c r="O7542" s="9"/>
    </row>
    <row r="7543">
      <c r="B7543" t="s">
        <v>39</v>
      </c>
      <c r="C7543" t="s">
        <v>50</v>
      </c>
      <c r="D7543" t="s">
        <v>1467</v>
      </c>
      <c r="E7543" t="s">
        <v>40</v>
      </c>
      <c r="F7543" s="10" t="n">
        <v>5</v>
      </c>
      <c r="G7543" s="10" t="n">
        <v>24166.0008</v>
      </c>
      <c r="H7543" s="10" t="s">
        <v>85</v>
      </c>
      <c r="I7543" s="10" t="n">
        <v>8837.2788</v>
      </c>
      <c r="J7543" s="10" t="n">
        <v>7</v>
      </c>
      <c r="K7543" s="10" t="n">
        <v>30329.352504</v>
      </c>
      <c r="L7543" s="9" t="s">
        <v>86</v>
      </c>
      <c r="M7543" s="9" t="n">
        <v>1.7345522696421</v>
      </c>
      <c r="N7543" s="9" t="n">
        <v>-0.285714285714286</v>
      </c>
      <c r="O7543" s="9" t="n">
        <v>-0.203214087844017</v>
      </c>
    </row>
    <row r="7544">
      <c r="B7544" t="s">
        <v>39</v>
      </c>
      <c r="C7544" t="s">
        <v>50</v>
      </c>
      <c r="D7544" t="s">
        <v>1049</v>
      </c>
      <c r="E7544" t="s">
        <v>22</v>
      </c>
      <c r="F7544" s="10" t="n">
        <v>12</v>
      </c>
      <c r="G7544" s="10" t="n">
        <v>69265.09328</v>
      </c>
      <c r="H7544" s="10" t="n">
        <v>13</v>
      </c>
      <c r="I7544" s="10" t="n">
        <v>381120.055616</v>
      </c>
      <c r="J7544" s="10" t="n">
        <v>18</v>
      </c>
      <c r="K7544" s="10" t="n">
        <v>93090.22528</v>
      </c>
      <c r="L7544" s="9" t="n">
        <v>-0.0769230769230769</v>
      </c>
      <c r="M7544" s="9" t="n">
        <v>-0.818259122658744</v>
      </c>
      <c r="N7544" s="9" t="n">
        <v>-0.333333333333333</v>
      </c>
      <c r="O7544" s="9" t="n">
        <v>-0.255935915165507</v>
      </c>
    </row>
    <row r="7545">
      <c r="B7545" t="s">
        <v>39</v>
      </c>
      <c r="C7545" t="s">
        <v>50</v>
      </c>
      <c r="D7545" t="s">
        <v>1468</v>
      </c>
      <c r="E7545" t="s">
        <v>45</v>
      </c>
      <c r="F7545" s="10"/>
      <c r="G7545" s="10"/>
      <c r="H7545" s="10" t="n">
        <v>14</v>
      </c>
      <c r="I7545" s="10" t="n">
        <v>36099.84</v>
      </c>
      <c r="J7545" s="10" t="n">
        <v>8</v>
      </c>
      <c r="K7545" s="10" t="n">
        <v>20628.48</v>
      </c>
      <c r="L7545" s="9"/>
      <c r="M7545" s="9"/>
      <c r="N7545" s="9"/>
      <c r="O7545" s="9"/>
    </row>
    <row r="7546">
      <c r="B7546" t="s">
        <v>39</v>
      </c>
      <c r="C7546" t="s">
        <v>50</v>
      </c>
      <c r="D7546" t="s">
        <v>1050</v>
      </c>
      <c r="E7546" t="s">
        <v>22</v>
      </c>
      <c r="F7546" s="10" t="n">
        <v>11</v>
      </c>
      <c r="G7546" s="10" t="n">
        <v>50695.71904</v>
      </c>
      <c r="H7546" s="10" t="n">
        <v>8</v>
      </c>
      <c r="I7546" s="10" t="n">
        <v>38551.09696</v>
      </c>
      <c r="J7546" s="10" t="s">
        <v>85</v>
      </c>
      <c r="K7546" s="10" t="n">
        <v>4792.73184</v>
      </c>
      <c r="L7546" s="9" t="n">
        <v>0.375</v>
      </c>
      <c r="M7546" s="9" t="n">
        <v>0.315026627973805</v>
      </c>
      <c r="N7546" s="9" t="s">
        <v>86</v>
      </c>
      <c r="O7546" s="9" t="n">
        <v>9.57762477276425</v>
      </c>
    </row>
    <row r="7547">
      <c r="B7547" t="s">
        <v>39</v>
      </c>
      <c r="C7547" t="s">
        <v>50</v>
      </c>
      <c r="D7547" t="s">
        <v>895</v>
      </c>
      <c r="E7547" t="s">
        <v>22</v>
      </c>
      <c r="F7547" s="10"/>
      <c r="G7547" s="10"/>
      <c r="H7547" s="10" t="s">
        <v>85</v>
      </c>
      <c r="I7547" s="10" t="n">
        <v>1268.2592</v>
      </c>
      <c r="J7547" s="10" t="s">
        <v>85</v>
      </c>
      <c r="K7547" s="10" t="n">
        <v>16127.46304</v>
      </c>
      <c r="L7547" s="9" t="s">
        <v>86</v>
      </c>
      <c r="M7547" s="9"/>
      <c r="N7547" s="9" t="s">
        <v>86</v>
      </c>
      <c r="O7547" s="9"/>
    </row>
    <row r="7548">
      <c r="B7548" t="s">
        <v>39</v>
      </c>
      <c r="C7548" t="s">
        <v>50</v>
      </c>
      <c r="D7548" t="s">
        <v>1051</v>
      </c>
      <c r="E7548" t="s">
        <v>35</v>
      </c>
      <c r="F7548" s="10" t="n">
        <v>19</v>
      </c>
      <c r="G7548" s="10" t="n">
        <v>573789.8172</v>
      </c>
      <c r="H7548" s="10" t="n">
        <v>13</v>
      </c>
      <c r="I7548" s="10" t="n">
        <v>610879.3146</v>
      </c>
      <c r="J7548" s="10" t="n">
        <v>8</v>
      </c>
      <c r="K7548" s="10" t="n">
        <v>111458.9474</v>
      </c>
      <c r="L7548" s="9" t="n">
        <v>0.461538461538461</v>
      </c>
      <c r="M7548" s="9" t="n">
        <v>-0.0607149342162387</v>
      </c>
      <c r="N7548" s="9" t="n">
        <v>1.375</v>
      </c>
      <c r="O7548" s="9" t="n">
        <v>4.1479924275689</v>
      </c>
    </row>
    <row r="7549">
      <c r="B7549" t="s">
        <v>39</v>
      </c>
      <c r="C7549" t="s">
        <v>50</v>
      </c>
      <c r="D7549" t="s">
        <v>1052</v>
      </c>
      <c r="E7549" t="s">
        <v>22</v>
      </c>
      <c r="F7549" s="10" t="n">
        <v>7</v>
      </c>
      <c r="G7549" s="10" t="n">
        <v>43689.55248</v>
      </c>
      <c r="H7549" s="10" t="s">
        <v>85</v>
      </c>
      <c r="I7549" s="10" t="n">
        <v>21896.07088</v>
      </c>
      <c r="J7549" s="10" t="s">
        <v>85</v>
      </c>
      <c r="K7549" s="10" t="n">
        <v>14971.54048</v>
      </c>
      <c r="L7549" s="9" t="s">
        <v>86</v>
      </c>
      <c r="M7549" s="9" t="n">
        <v>0.995314717395544</v>
      </c>
      <c r="N7549" s="9" t="s">
        <v>86</v>
      </c>
      <c r="O7549" s="9" t="n">
        <v>1.91817348644673</v>
      </c>
    </row>
    <row r="7550">
      <c r="B7550" t="s">
        <v>39</v>
      </c>
      <c r="C7550" t="s">
        <v>50</v>
      </c>
      <c r="D7550" t="s">
        <v>1053</v>
      </c>
      <c r="E7550" t="s">
        <v>35</v>
      </c>
      <c r="F7550" s="10" t="n">
        <v>69</v>
      </c>
      <c r="G7550" s="10" t="n">
        <v>864136.6144</v>
      </c>
      <c r="H7550" s="10" t="n">
        <v>62</v>
      </c>
      <c r="I7550" s="10" t="n">
        <v>1278787.0016</v>
      </c>
      <c r="J7550" s="10" t="n">
        <v>54</v>
      </c>
      <c r="K7550" s="10" t="n">
        <v>858901.8608</v>
      </c>
      <c r="L7550" s="9" t="n">
        <v>0.112903225806452</v>
      </c>
      <c r="M7550" s="9" t="n">
        <v>-0.324252894877095</v>
      </c>
      <c r="N7550" s="9" t="n">
        <v>0.277777777777778</v>
      </c>
      <c r="O7550" s="9" t="n">
        <v>0.00609470515656363</v>
      </c>
    </row>
    <row r="7551">
      <c r="B7551" t="s">
        <v>39</v>
      </c>
      <c r="C7551" t="s">
        <v>50</v>
      </c>
      <c r="D7551" t="s">
        <v>1054</v>
      </c>
      <c r="E7551" t="s">
        <v>22</v>
      </c>
      <c r="F7551" s="10" t="n">
        <v>8</v>
      </c>
      <c r="G7551" s="10" t="n">
        <v>47375.0712</v>
      </c>
      <c r="H7551" s="10" t="n">
        <v>11</v>
      </c>
      <c r="I7551" s="10" t="n">
        <v>68637.388</v>
      </c>
      <c r="J7551" s="10" t="s">
        <v>85</v>
      </c>
      <c r="K7551" s="10" t="n">
        <v>15984.7168</v>
      </c>
      <c r="L7551" s="9" t="n">
        <v>-0.272727272727273</v>
      </c>
      <c r="M7551" s="9" t="n">
        <v>-0.309777475797885</v>
      </c>
      <c r="N7551" s="9" t="s">
        <v>86</v>
      </c>
      <c r="O7551" s="9" t="n">
        <v>1.96377294591794</v>
      </c>
    </row>
    <row r="7552">
      <c r="B7552" t="s">
        <v>39</v>
      </c>
      <c r="C7552" t="s">
        <v>50</v>
      </c>
      <c r="D7552" t="s">
        <v>1055</v>
      </c>
      <c r="E7552" t="s">
        <v>40</v>
      </c>
      <c r="F7552" s="10" t="n">
        <v>7</v>
      </c>
      <c r="G7552" s="10" t="n">
        <v>40170.701952</v>
      </c>
      <c r="H7552" s="10" t="n">
        <v>5</v>
      </c>
      <c r="I7552" s="10" t="n">
        <v>37578.754524</v>
      </c>
      <c r="J7552" s="10" t="n">
        <v>5</v>
      </c>
      <c r="K7552" s="10" t="n">
        <v>17221.16086</v>
      </c>
      <c r="L7552" s="9" t="n">
        <v>0.4</v>
      </c>
      <c r="M7552" s="9" t="n">
        <v>0.0689737448947285</v>
      </c>
      <c r="N7552" s="9" t="n">
        <v>0.4</v>
      </c>
      <c r="O7552" s="9" t="n">
        <v>1.33263612590168</v>
      </c>
    </row>
    <row r="7553">
      <c r="B7553" t="s">
        <v>39</v>
      </c>
      <c r="C7553" t="s">
        <v>51</v>
      </c>
      <c r="D7553" t="s">
        <v>1056</v>
      </c>
      <c r="E7553" t="s">
        <v>35</v>
      </c>
      <c r="F7553" s="10" t="s">
        <v>85</v>
      </c>
      <c r="G7553" s="10" t="n">
        <v>50321.46</v>
      </c>
      <c r="H7553" s="10" t="n">
        <v>6</v>
      </c>
      <c r="I7553" s="10" t="n">
        <v>274469.88</v>
      </c>
      <c r="J7553" s="10" t="s">
        <v>85</v>
      </c>
      <c r="K7553" s="10" t="n">
        <v>9666.4</v>
      </c>
      <c r="L7553" s="9" t="s">
        <v>86</v>
      </c>
      <c r="M7553" s="9" t="n">
        <v>-0.81665944547358</v>
      </c>
      <c r="N7553" s="9" t="s">
        <v>86</v>
      </c>
      <c r="O7553" s="9" t="n">
        <v>4.20581188446578</v>
      </c>
    </row>
    <row r="7554">
      <c r="B7554" t="s">
        <v>39</v>
      </c>
      <c r="C7554" t="s">
        <v>51</v>
      </c>
      <c r="D7554" t="s">
        <v>1057</v>
      </c>
      <c r="E7554" t="s">
        <v>31</v>
      </c>
      <c r="F7554" s="10" t="n">
        <v>10</v>
      </c>
      <c r="G7554" s="10" t="n">
        <v>43269.2824</v>
      </c>
      <c r="H7554" s="10" t="n">
        <v>15</v>
      </c>
      <c r="I7554" s="10" t="n">
        <v>97197.0048</v>
      </c>
      <c r="J7554" s="10" t="n">
        <v>15</v>
      </c>
      <c r="K7554" s="10" t="n">
        <v>79241.8995</v>
      </c>
      <c r="L7554" s="9" t="n">
        <v>-0.333333333333333</v>
      </c>
      <c r="M7554" s="9" t="n">
        <v>-0.554829055802345</v>
      </c>
      <c r="N7554" s="9" t="n">
        <v>-0.333333333333333</v>
      </c>
      <c r="O7554" s="9" t="n">
        <v>-0.453959550780329</v>
      </c>
    </row>
    <row r="7555">
      <c r="B7555" t="s">
        <v>39</v>
      </c>
      <c r="C7555" t="s">
        <v>51</v>
      </c>
      <c r="D7555" t="s">
        <v>1058</v>
      </c>
      <c r="E7555" t="s">
        <v>31</v>
      </c>
      <c r="F7555" s="10" t="n">
        <v>25</v>
      </c>
      <c r="G7555" s="10" t="n">
        <v>156758.27232</v>
      </c>
      <c r="H7555" s="10" t="n">
        <v>21</v>
      </c>
      <c r="I7555" s="10" t="n">
        <v>114992.90028</v>
      </c>
      <c r="J7555" s="10" t="n">
        <v>18</v>
      </c>
      <c r="K7555" s="10" t="n">
        <v>97143.20576</v>
      </c>
      <c r="L7555" s="9" t="n">
        <v>0.19047619047619</v>
      </c>
      <c r="M7555" s="9" t="n">
        <v>0.363199570915284</v>
      </c>
      <c r="N7555" s="9" t="n">
        <v>0.388888888888889</v>
      </c>
      <c r="O7555" s="9" t="n">
        <v>0.613682306380579</v>
      </c>
    </row>
    <row r="7556">
      <c r="B7556" t="s">
        <v>39</v>
      </c>
      <c r="C7556" t="s">
        <v>51</v>
      </c>
      <c r="D7556" t="s">
        <v>1060</v>
      </c>
      <c r="E7556" t="s">
        <v>22</v>
      </c>
      <c r="F7556" s="10" t="n">
        <v>10</v>
      </c>
      <c r="G7556" s="10" t="n">
        <v>45767.99888</v>
      </c>
      <c r="H7556" s="10" t="n">
        <v>10</v>
      </c>
      <c r="I7556" s="10" t="n">
        <v>60221.06208</v>
      </c>
      <c r="J7556" s="10" t="n">
        <v>5</v>
      </c>
      <c r="K7556" s="10" t="n">
        <v>26291.42464</v>
      </c>
      <c r="L7556" s="9" t="n">
        <v>0</v>
      </c>
      <c r="M7556" s="9" t="n">
        <v>-0.240000137838818</v>
      </c>
      <c r="N7556" s="9" t="n">
        <v>1</v>
      </c>
      <c r="O7556" s="9" t="n">
        <v>0.740795696950106</v>
      </c>
    </row>
    <row r="7557">
      <c r="B7557" t="s">
        <v>39</v>
      </c>
      <c r="C7557" t="s">
        <v>51</v>
      </c>
      <c r="D7557" t="s">
        <v>1061</v>
      </c>
      <c r="E7557" t="s">
        <v>22</v>
      </c>
      <c r="F7557" s="10" t="s">
        <v>85</v>
      </c>
      <c r="G7557" s="10" t="n">
        <v>16351.4896</v>
      </c>
      <c r="H7557" s="10" t="s">
        <v>85</v>
      </c>
      <c r="I7557" s="10" t="n">
        <v>14689.98704</v>
      </c>
      <c r="J7557" s="10"/>
      <c r="K7557" s="10"/>
      <c r="L7557" s="9" t="s">
        <v>86</v>
      </c>
      <c r="M7557" s="9" t="n">
        <v>0.113104426537329</v>
      </c>
      <c r="N7557" s="9" t="s">
        <v>86</v>
      </c>
      <c r="O7557" s="9"/>
    </row>
    <row r="7558">
      <c r="B7558" t="s">
        <v>39</v>
      </c>
      <c r="C7558" t="s">
        <v>51</v>
      </c>
      <c r="D7558" t="s">
        <v>1062</v>
      </c>
      <c r="E7558" t="s">
        <v>22</v>
      </c>
      <c r="F7558" s="10" t="n">
        <v>21</v>
      </c>
      <c r="G7558" s="10" t="n">
        <v>139468.0776</v>
      </c>
      <c r="H7558" s="10" t="n">
        <v>13</v>
      </c>
      <c r="I7558" s="10" t="n">
        <v>74234.08304</v>
      </c>
      <c r="J7558" s="10" t="n">
        <v>14</v>
      </c>
      <c r="K7558" s="10" t="n">
        <v>80918.1568</v>
      </c>
      <c r="L7558" s="9" t="n">
        <v>0.615384615384615</v>
      </c>
      <c r="M7558" s="9" t="n">
        <v>0.878760697089093</v>
      </c>
      <c r="N7558" s="9" t="n">
        <v>0.5</v>
      </c>
      <c r="O7558" s="9" t="n">
        <v>0.723569630295879</v>
      </c>
    </row>
    <row r="7559">
      <c r="B7559" t="s">
        <v>39</v>
      </c>
      <c r="C7559" t="s">
        <v>51</v>
      </c>
      <c r="D7559" t="s">
        <v>1063</v>
      </c>
      <c r="E7559" t="s">
        <v>22</v>
      </c>
      <c r="F7559" s="10" t="n">
        <v>5</v>
      </c>
      <c r="G7559" s="10" t="n">
        <v>29811.4184</v>
      </c>
      <c r="H7559" s="10" t="n">
        <v>13</v>
      </c>
      <c r="I7559" s="10" t="n">
        <v>70970.40288</v>
      </c>
      <c r="J7559" s="10" t="n">
        <v>6</v>
      </c>
      <c r="K7559" s="10" t="n">
        <v>32895.05344</v>
      </c>
      <c r="L7559" s="9" t="n">
        <v>-0.615384615384615</v>
      </c>
      <c r="M7559" s="9" t="n">
        <v>-0.579945763441607</v>
      </c>
      <c r="N7559" s="9" t="n">
        <v>-0.166666666666667</v>
      </c>
      <c r="O7559" s="9" t="n">
        <v>-0.0937416029928176</v>
      </c>
    </row>
    <row r="7560">
      <c r="B7560" t="s">
        <v>39</v>
      </c>
      <c r="C7560" t="s">
        <v>51</v>
      </c>
      <c r="D7560" t="s">
        <v>1064</v>
      </c>
      <c r="E7560" t="s">
        <v>22</v>
      </c>
      <c r="F7560" s="10" t="s">
        <v>85</v>
      </c>
      <c r="G7560" s="10" t="n">
        <v>6137.9744</v>
      </c>
      <c r="H7560" s="10"/>
      <c r="I7560" s="10"/>
      <c r="J7560" s="10" t="s">
        <v>85</v>
      </c>
      <c r="K7560" s="10" t="n">
        <v>5641.8752</v>
      </c>
      <c r="L7560" s="9" t="s">
        <v>86</v>
      </c>
      <c r="M7560" s="9"/>
      <c r="N7560" s="9" t="s">
        <v>86</v>
      </c>
      <c r="O7560" s="9" t="n">
        <v>0.0879316153607934</v>
      </c>
    </row>
    <row r="7561">
      <c r="B7561" t="s">
        <v>39</v>
      </c>
      <c r="C7561" t="s">
        <v>51</v>
      </c>
      <c r="D7561" t="s">
        <v>1065</v>
      </c>
      <c r="E7561" t="s">
        <v>22</v>
      </c>
      <c r="F7561" s="10" t="s">
        <v>85</v>
      </c>
      <c r="G7561" s="10" t="n">
        <v>6137.9744</v>
      </c>
      <c r="H7561" s="10" t="n">
        <v>7</v>
      </c>
      <c r="I7561" s="10" t="n">
        <v>35938.372</v>
      </c>
      <c r="J7561" s="10" t="s">
        <v>85</v>
      </c>
      <c r="K7561" s="10" t="n">
        <v>13266.81408</v>
      </c>
      <c r="L7561" s="9" t="s">
        <v>86</v>
      </c>
      <c r="M7561" s="9" t="n">
        <v>-0.829208334757067</v>
      </c>
      <c r="N7561" s="9" t="s">
        <v>86</v>
      </c>
      <c r="O7561" s="9" t="n">
        <v>-0.537343753896942</v>
      </c>
    </row>
    <row r="7562">
      <c r="B7562" t="s">
        <v>39</v>
      </c>
      <c r="C7562" t="s">
        <v>51</v>
      </c>
      <c r="D7562" t="s">
        <v>1066</v>
      </c>
      <c r="E7562" t="s">
        <v>38</v>
      </c>
      <c r="F7562" s="10" t="s">
        <v>85</v>
      </c>
      <c r="G7562" s="10" t="n">
        <v>14194.9</v>
      </c>
      <c r="H7562" s="10" t="n">
        <v>13</v>
      </c>
      <c r="I7562" s="10" t="n">
        <v>58910.88</v>
      </c>
      <c r="J7562" s="10" t="s">
        <v>85</v>
      </c>
      <c r="K7562" s="10" t="n">
        <v>17561.2</v>
      </c>
      <c r="L7562" s="9" t="s">
        <v>86</v>
      </c>
      <c r="M7562" s="9" t="n">
        <v>-0.759044509265521</v>
      </c>
      <c r="N7562" s="9" t="s">
        <v>86</v>
      </c>
      <c r="O7562" s="9" t="n">
        <v>-0.191689633965788</v>
      </c>
    </row>
    <row r="7563">
      <c r="B7563" t="s">
        <v>39</v>
      </c>
      <c r="C7563" t="s">
        <v>51</v>
      </c>
      <c r="D7563" t="s">
        <v>1067</v>
      </c>
      <c r="E7563" t="s">
        <v>22</v>
      </c>
      <c r="F7563" s="10" t="n">
        <v>7</v>
      </c>
      <c r="G7563" s="10" t="n">
        <v>36269.4176</v>
      </c>
      <c r="H7563" s="10" t="n">
        <v>7</v>
      </c>
      <c r="I7563" s="10" t="n">
        <v>33704.92736</v>
      </c>
      <c r="J7563" s="10" t="n">
        <v>5</v>
      </c>
      <c r="K7563" s="10" t="n">
        <v>22457.31072</v>
      </c>
      <c r="L7563" s="9" t="n">
        <v>0</v>
      </c>
      <c r="M7563" s="9" t="n">
        <v>0.0760865084386284</v>
      </c>
      <c r="N7563" s="9" t="n">
        <v>0.4</v>
      </c>
      <c r="O7563" s="9" t="n">
        <v>0.615038329932321</v>
      </c>
    </row>
    <row r="7564">
      <c r="B7564" t="s">
        <v>39</v>
      </c>
      <c r="C7564" t="s">
        <v>51</v>
      </c>
      <c r="D7564" t="s">
        <v>1068</v>
      </c>
      <c r="E7564" t="s">
        <v>22</v>
      </c>
      <c r="F7564" s="10" t="s">
        <v>85</v>
      </c>
      <c r="G7564" s="10" t="n">
        <v>12163.7144</v>
      </c>
      <c r="H7564" s="10"/>
      <c r="I7564" s="10"/>
      <c r="J7564" s="10" t="s">
        <v>85</v>
      </c>
      <c r="K7564" s="10" t="n">
        <v>14049.7052</v>
      </c>
      <c r="L7564" s="9" t="s">
        <v>86</v>
      </c>
      <c r="M7564" s="9"/>
      <c r="N7564" s="9" t="s">
        <v>86</v>
      </c>
      <c r="O7564" s="9" t="n">
        <v>-0.134237037229792</v>
      </c>
    </row>
    <row r="7565">
      <c r="B7565" t="s">
        <v>39</v>
      </c>
      <c r="C7565" t="s">
        <v>51</v>
      </c>
      <c r="D7565" t="s">
        <v>1069</v>
      </c>
      <c r="E7565" t="s">
        <v>22</v>
      </c>
      <c r="F7565" s="10" t="n">
        <v>13</v>
      </c>
      <c r="G7565" s="10" t="n">
        <v>78501.3376</v>
      </c>
      <c r="H7565" s="10" t="n">
        <v>12</v>
      </c>
      <c r="I7565" s="10" t="n">
        <v>69444.6624</v>
      </c>
      <c r="J7565" s="10" t="s">
        <v>85</v>
      </c>
      <c r="K7565" s="10" t="n">
        <v>9403.7216</v>
      </c>
      <c r="L7565" s="9" t="n">
        <v>0.0833333333333333</v>
      </c>
      <c r="M7565" s="9" t="n">
        <v>0.130415713562458</v>
      </c>
      <c r="N7565" s="9" t="s">
        <v>86</v>
      </c>
      <c r="O7565" s="9" t="n">
        <v>7.3479010692958</v>
      </c>
    </row>
    <row r="7566">
      <c r="B7566" t="s">
        <v>39</v>
      </c>
      <c r="C7566" t="s">
        <v>51</v>
      </c>
      <c r="D7566" t="s">
        <v>1471</v>
      </c>
      <c r="E7566" t="s">
        <v>40</v>
      </c>
      <c r="F7566" s="10" t="n">
        <v>18</v>
      </c>
      <c r="G7566" s="10" t="n">
        <v>112005.83742</v>
      </c>
      <c r="H7566" s="10" t="n">
        <v>8</v>
      </c>
      <c r="I7566" s="10" t="n">
        <v>28005.303276</v>
      </c>
      <c r="J7566" s="10" t="n">
        <v>11</v>
      </c>
      <c r="K7566" s="10" t="n">
        <v>43202.08719</v>
      </c>
      <c r="L7566" s="9" t="n">
        <v>1.25</v>
      </c>
      <c r="M7566" s="9" t="n">
        <v>2.99945097241589</v>
      </c>
      <c r="N7566" s="9" t="n">
        <v>0.636363636363636</v>
      </c>
      <c r="O7566" s="9" t="n">
        <v>1.59260245754807</v>
      </c>
    </row>
    <row r="7567">
      <c r="B7567" t="s">
        <v>39</v>
      </c>
      <c r="C7567" t="s">
        <v>51</v>
      </c>
      <c r="D7567" t="s">
        <v>1070</v>
      </c>
      <c r="E7567" t="s">
        <v>38</v>
      </c>
      <c r="F7567" s="10" t="n">
        <v>21</v>
      </c>
      <c r="G7567" s="10" t="n">
        <v>104955.4</v>
      </c>
      <c r="H7567" s="10" t="n">
        <v>25</v>
      </c>
      <c r="I7567" s="10" t="n">
        <v>112835.98</v>
      </c>
      <c r="J7567" s="10" t="n">
        <v>24</v>
      </c>
      <c r="K7567" s="10" t="n">
        <v>109517.56</v>
      </c>
      <c r="L7567" s="9" t="n">
        <v>-0.16</v>
      </c>
      <c r="M7567" s="9" t="n">
        <v>-0.0698410205680846</v>
      </c>
      <c r="N7567" s="9" t="n">
        <v>-0.125</v>
      </c>
      <c r="O7567" s="9" t="n">
        <v>-0.0416568813256978</v>
      </c>
    </row>
    <row r="7568">
      <c r="B7568" t="s">
        <v>39</v>
      </c>
      <c r="C7568" t="s">
        <v>51</v>
      </c>
      <c r="D7568" t="s">
        <v>1072</v>
      </c>
      <c r="E7568" t="s">
        <v>38</v>
      </c>
      <c r="F7568" s="10" t="n">
        <v>174</v>
      </c>
      <c r="G7568" s="10" t="n">
        <v>4124019.6026</v>
      </c>
      <c r="H7568" s="10" t="n">
        <v>161</v>
      </c>
      <c r="I7568" s="10" t="n">
        <v>3726716.004775</v>
      </c>
      <c r="J7568" s="10" t="n">
        <v>180</v>
      </c>
      <c r="K7568" s="10" t="n">
        <v>4454515.44015</v>
      </c>
      <c r="L7568" s="9" t="n">
        <v>0.0807453416149069</v>
      </c>
      <c r="M7568" s="9" t="n">
        <v>0.106609571890087</v>
      </c>
      <c r="N7568" s="9" t="n">
        <v>-0.0333333333333333</v>
      </c>
      <c r="O7568" s="9" t="n">
        <v>-0.0741934430333619</v>
      </c>
    </row>
    <row r="7569">
      <c r="B7569" t="s">
        <v>39</v>
      </c>
      <c r="C7569" t="s">
        <v>51</v>
      </c>
      <c r="D7569" t="s">
        <v>1395</v>
      </c>
      <c r="E7569" t="s">
        <v>22</v>
      </c>
      <c r="F7569" s="10" t="n">
        <v>6</v>
      </c>
      <c r="G7569" s="10" t="n">
        <v>31113.2932</v>
      </c>
      <c r="H7569" s="10" t="n">
        <v>14</v>
      </c>
      <c r="I7569" s="10" t="n">
        <v>62846.25977</v>
      </c>
      <c r="J7569" s="10" t="n">
        <v>11</v>
      </c>
      <c r="K7569" s="10" t="n">
        <v>52041.38555</v>
      </c>
      <c r="L7569" s="9" t="n">
        <v>-0.571428571428571</v>
      </c>
      <c r="M7569" s="9" t="n">
        <v>-0.504930073581688</v>
      </c>
      <c r="N7569" s="9" t="n">
        <v>-0.454545454545455</v>
      </c>
      <c r="O7569" s="9" t="n">
        <v>-0.402143258270725</v>
      </c>
    </row>
    <row r="7570">
      <c r="B7570" t="s">
        <v>39</v>
      </c>
      <c r="C7570" t="s">
        <v>51</v>
      </c>
      <c r="D7570" t="s">
        <v>1073</v>
      </c>
      <c r="E7570" t="s">
        <v>22</v>
      </c>
      <c r="F7570" s="10"/>
      <c r="G7570" s="10"/>
      <c r="H7570" s="10" t="n">
        <v>8</v>
      </c>
      <c r="I7570" s="10" t="n">
        <v>40249.7888</v>
      </c>
      <c r="J7570" s="10" t="s">
        <v>85</v>
      </c>
      <c r="K7570" s="10" t="n">
        <v>9493.69824</v>
      </c>
      <c r="L7570" s="9"/>
      <c r="M7570" s="9"/>
      <c r="N7570" s="9" t="s">
        <v>86</v>
      </c>
      <c r="O7570" s="9"/>
    </row>
    <row r="7571">
      <c r="B7571" t="s">
        <v>39</v>
      </c>
      <c r="C7571" t="s">
        <v>52</v>
      </c>
      <c r="D7571" t="s">
        <v>1074</v>
      </c>
      <c r="E7571" t="s">
        <v>35</v>
      </c>
      <c r="F7571" s="10" t="n">
        <v>82</v>
      </c>
      <c r="G7571" s="10" t="n">
        <v>1300863.944</v>
      </c>
      <c r="H7571" s="10" t="n">
        <v>76</v>
      </c>
      <c r="I7571" s="10" t="n">
        <v>1217316.362</v>
      </c>
      <c r="J7571" s="10" t="n">
        <v>65</v>
      </c>
      <c r="K7571" s="10" t="n">
        <v>991140.1302</v>
      </c>
      <c r="L7571" s="9" t="n">
        <v>0.0789473684210527</v>
      </c>
      <c r="M7571" s="9" t="n">
        <v>0.0686325959364702</v>
      </c>
      <c r="N7571" s="9" t="n">
        <v>0.261538461538461</v>
      </c>
      <c r="O7571" s="9" t="n">
        <v>0.312492456276088</v>
      </c>
    </row>
    <row r="7572">
      <c r="B7572" t="s">
        <v>39</v>
      </c>
      <c r="C7572" t="s">
        <v>52</v>
      </c>
      <c r="D7572" t="s">
        <v>1075</v>
      </c>
      <c r="E7572" t="s">
        <v>22</v>
      </c>
      <c r="F7572" s="10" t="n">
        <v>13</v>
      </c>
      <c r="G7572" s="10" t="n">
        <v>76048.37392</v>
      </c>
      <c r="H7572" s="10" t="n">
        <v>10</v>
      </c>
      <c r="I7572" s="10" t="n">
        <v>50443.13792</v>
      </c>
      <c r="J7572" s="10" t="n">
        <v>13</v>
      </c>
      <c r="K7572" s="10" t="n">
        <v>61697.14304</v>
      </c>
      <c r="L7572" s="9" t="n">
        <v>0.3</v>
      </c>
      <c r="M7572" s="9" t="n">
        <v>0.507605931268758</v>
      </c>
      <c r="N7572" s="9" t="n">
        <v>0</v>
      </c>
      <c r="O7572" s="9" t="n">
        <v>0.23260770552529</v>
      </c>
    </row>
    <row r="7573">
      <c r="B7573" t="s">
        <v>39</v>
      </c>
      <c r="C7573" t="s">
        <v>52</v>
      </c>
      <c r="D7573" t="s">
        <v>1076</v>
      </c>
      <c r="E7573" t="s">
        <v>22</v>
      </c>
      <c r="F7573" s="10" t="n">
        <v>12</v>
      </c>
      <c r="G7573" s="10" t="n">
        <v>73598.127552</v>
      </c>
      <c r="H7573" s="10" t="n">
        <v>16</v>
      </c>
      <c r="I7573" s="10" t="n">
        <v>97623.95024</v>
      </c>
      <c r="J7573" s="10" t="n">
        <v>17</v>
      </c>
      <c r="K7573" s="10" t="n">
        <v>86187.60384</v>
      </c>
      <c r="L7573" s="9" t="n">
        <v>-0.25</v>
      </c>
      <c r="M7573" s="9" t="n">
        <v>-0.246105823713695</v>
      </c>
      <c r="N7573" s="9" t="n">
        <v>-0.294117647058823</v>
      </c>
      <c r="O7573" s="9" t="n">
        <v>-0.146070614880665</v>
      </c>
    </row>
    <row r="7574">
      <c r="B7574" t="s">
        <v>39</v>
      </c>
      <c r="C7574" t="s">
        <v>52</v>
      </c>
      <c r="D7574" t="s">
        <v>1005</v>
      </c>
      <c r="E7574" t="s">
        <v>22</v>
      </c>
      <c r="F7574" s="10" t="n">
        <v>16</v>
      </c>
      <c r="G7574" s="10" t="n">
        <v>79478.4144</v>
      </c>
      <c r="H7574" s="10" t="n">
        <v>19</v>
      </c>
      <c r="I7574" s="10" t="n">
        <v>90445.5408</v>
      </c>
      <c r="J7574" s="10" t="n">
        <v>6</v>
      </c>
      <c r="K7574" s="10" t="n">
        <v>23623.60832</v>
      </c>
      <c r="L7574" s="9" t="n">
        <v>-0.157894736842105</v>
      </c>
      <c r="M7574" s="9" t="n">
        <v>-0.121256684442314</v>
      </c>
      <c r="N7574" s="9" t="n">
        <v>1.66666666666667</v>
      </c>
      <c r="O7574" s="9" t="n">
        <v>2.36436387377422</v>
      </c>
    </row>
    <row r="7575">
      <c r="B7575" t="s">
        <v>39</v>
      </c>
      <c r="C7575" t="s">
        <v>52</v>
      </c>
      <c r="D7575" t="s">
        <v>1077</v>
      </c>
      <c r="E7575" t="s">
        <v>35</v>
      </c>
      <c r="F7575" s="10" t="n">
        <v>94</v>
      </c>
      <c r="G7575" s="10" t="n">
        <v>2038229.0768</v>
      </c>
      <c r="H7575" s="10" t="n">
        <v>95</v>
      </c>
      <c r="I7575" s="10" t="n">
        <v>1606193.5608</v>
      </c>
      <c r="J7575" s="10" t="n">
        <v>103</v>
      </c>
      <c r="K7575" s="10" t="n">
        <v>2954330.3556</v>
      </c>
      <c r="L7575" s="9" t="n">
        <v>-0.0105263157894737</v>
      </c>
      <c r="M7575" s="9" t="n">
        <v>0.268980978721403</v>
      </c>
      <c r="N7575" s="9" t="n">
        <v>-0.087378640776699</v>
      </c>
      <c r="O7575" s="9" t="n">
        <v>-0.310087623431655</v>
      </c>
    </row>
    <row r="7576">
      <c r="B7576" t="s">
        <v>39</v>
      </c>
      <c r="C7576" t="s">
        <v>52</v>
      </c>
      <c r="D7576" t="s">
        <v>1078</v>
      </c>
      <c r="E7576" t="s">
        <v>31</v>
      </c>
      <c r="F7576" s="10" t="s">
        <v>85</v>
      </c>
      <c r="G7576" s="10" t="n">
        <v>109313.801228</v>
      </c>
      <c r="H7576" s="10" t="n">
        <v>5</v>
      </c>
      <c r="I7576" s="10" t="n">
        <v>26215.21</v>
      </c>
      <c r="J7576" s="10" t="n">
        <v>9</v>
      </c>
      <c r="K7576" s="10" t="n">
        <v>41890.7618</v>
      </c>
      <c r="L7576" s="9" t="s">
        <v>86</v>
      </c>
      <c r="M7576" s="9" t="n">
        <v>3.16986174163777</v>
      </c>
      <c r="N7576" s="9" t="s">
        <v>86</v>
      </c>
      <c r="O7576" s="9" t="n">
        <v>1.60949661765282</v>
      </c>
    </row>
    <row r="7577">
      <c r="B7577" t="s">
        <v>39</v>
      </c>
      <c r="C7577" t="s">
        <v>52</v>
      </c>
      <c r="D7577" t="s">
        <v>1079</v>
      </c>
      <c r="E7577" t="s">
        <v>22</v>
      </c>
      <c r="F7577" s="10" t="n">
        <v>6</v>
      </c>
      <c r="G7577" s="10" t="n">
        <v>22899.4352</v>
      </c>
      <c r="H7577" s="10" t="n">
        <v>10</v>
      </c>
      <c r="I7577" s="10" t="n">
        <v>30147.6</v>
      </c>
      <c r="J7577" s="10" t="s">
        <v>85</v>
      </c>
      <c r="K7577" s="10" t="n">
        <v>13841.4264</v>
      </c>
      <c r="L7577" s="9" t="n">
        <v>-0.4</v>
      </c>
      <c r="M7577" s="9" t="n">
        <v>-0.240422614072099</v>
      </c>
      <c r="N7577" s="9" t="s">
        <v>86</v>
      </c>
      <c r="O7577" s="9" t="n">
        <v>0.654412958479482</v>
      </c>
    </row>
    <row r="7578">
      <c r="B7578" t="s">
        <v>39</v>
      </c>
      <c r="C7578" t="s">
        <v>52</v>
      </c>
      <c r="D7578" t="s">
        <v>1512</v>
      </c>
      <c r="E7578" t="s">
        <v>35</v>
      </c>
      <c r="F7578" s="10" t="n">
        <v>108</v>
      </c>
      <c r="G7578" s="10" t="n">
        <v>3452507</v>
      </c>
      <c r="H7578" s="10" t="n">
        <v>105</v>
      </c>
      <c r="I7578" s="10" t="n">
        <v>2635345.856</v>
      </c>
      <c r="J7578" s="10" t="n">
        <v>115</v>
      </c>
      <c r="K7578" s="10" t="n">
        <v>3630618.1801</v>
      </c>
      <c r="L7578" s="9" t="n">
        <v>0.0285714285714285</v>
      </c>
      <c r="M7578" s="9" t="n">
        <v>0.310077382116482</v>
      </c>
      <c r="N7578" s="9" t="n">
        <v>-0.0608695652173913</v>
      </c>
      <c r="O7578" s="9" t="n">
        <v>-0.0490580863270768</v>
      </c>
    </row>
    <row r="7579">
      <c r="B7579" t="s">
        <v>39</v>
      </c>
      <c r="C7579" t="s">
        <v>52</v>
      </c>
      <c r="D7579" t="s">
        <v>1080</v>
      </c>
      <c r="E7579" t="s">
        <v>31</v>
      </c>
      <c r="F7579" s="10" t="n">
        <v>9</v>
      </c>
      <c r="G7579" s="10" t="n">
        <v>135107.708688</v>
      </c>
      <c r="H7579" s="10" t="n">
        <v>18</v>
      </c>
      <c r="I7579" s="10" t="n">
        <v>171317.710444</v>
      </c>
      <c r="J7579" s="10" t="n">
        <v>12</v>
      </c>
      <c r="K7579" s="10" t="n">
        <v>94969.615</v>
      </c>
      <c r="L7579" s="9" t="n">
        <v>-0.5</v>
      </c>
      <c r="M7579" s="9" t="n">
        <v>-0.211361695543067</v>
      </c>
      <c r="N7579" s="9" t="n">
        <v>-0.25</v>
      </c>
      <c r="O7579" s="9" t="n">
        <v>0.42264142787143</v>
      </c>
    </row>
    <row r="7580">
      <c r="B7580" t="s">
        <v>39</v>
      </c>
      <c r="C7580" t="s">
        <v>52</v>
      </c>
      <c r="D7580" t="s">
        <v>1081</v>
      </c>
      <c r="E7580" t="s">
        <v>22</v>
      </c>
      <c r="F7580" s="10" t="n">
        <v>7</v>
      </c>
      <c r="G7580" s="10" t="n">
        <v>36427.77936</v>
      </c>
      <c r="H7580" s="10" t="n">
        <v>13</v>
      </c>
      <c r="I7580" s="10" t="n">
        <v>69998.5552</v>
      </c>
      <c r="J7580" s="10" t="n">
        <v>12</v>
      </c>
      <c r="K7580" s="10" t="n">
        <v>59757.18944</v>
      </c>
      <c r="L7580" s="9" t="n">
        <v>-0.461538461538462</v>
      </c>
      <c r="M7580" s="9" t="n">
        <v>-0.479592410787359</v>
      </c>
      <c r="N7580" s="9" t="n">
        <v>-0.416666666666667</v>
      </c>
      <c r="O7580" s="9" t="n">
        <v>-0.3904034024797</v>
      </c>
    </row>
    <row r="7581">
      <c r="B7581" t="s">
        <v>39</v>
      </c>
      <c r="C7581" t="s">
        <v>52</v>
      </c>
      <c r="D7581" t="s">
        <v>1082</v>
      </c>
      <c r="E7581" t="s">
        <v>31</v>
      </c>
      <c r="F7581" s="10" t="n">
        <v>15</v>
      </c>
      <c r="G7581" s="10" t="n">
        <v>110928.21771</v>
      </c>
      <c r="H7581" s="10" t="n">
        <v>22</v>
      </c>
      <c r="I7581" s="10" t="n">
        <v>116610.209964</v>
      </c>
      <c r="J7581" s="10"/>
      <c r="K7581" s="10"/>
      <c r="L7581" s="9" t="n">
        <v>-0.318181818181818</v>
      </c>
      <c r="M7581" s="9" t="n">
        <v>-0.0487263701502137</v>
      </c>
      <c r="N7581" s="9"/>
      <c r="O7581" s="9"/>
    </row>
    <row r="7582">
      <c r="B7582" t="s">
        <v>39</v>
      </c>
      <c r="C7582" t="s">
        <v>52</v>
      </c>
      <c r="D7582" t="s">
        <v>1082</v>
      </c>
      <c r="E7582" t="s">
        <v>40</v>
      </c>
      <c r="F7582" s="10"/>
      <c r="G7582" s="10"/>
      <c r="H7582" s="10"/>
      <c r="I7582" s="10"/>
      <c r="J7582" s="10" t="n">
        <v>13</v>
      </c>
      <c r="K7582" s="10" t="n">
        <v>70788.543128</v>
      </c>
      <c r="L7582" s="9"/>
      <c r="M7582" s="9"/>
      <c r="N7582" s="9"/>
      <c r="O7582" s="9"/>
    </row>
    <row r="7583">
      <c r="B7583" t="s">
        <v>39</v>
      </c>
      <c r="C7583" t="s">
        <v>52</v>
      </c>
      <c r="D7583" t="s">
        <v>1083</v>
      </c>
      <c r="E7583" t="s">
        <v>38</v>
      </c>
      <c r="F7583" s="10" t="n">
        <v>12</v>
      </c>
      <c r="G7583" s="10" t="n">
        <v>47994.92949</v>
      </c>
      <c r="H7583" s="10" t="n">
        <v>19</v>
      </c>
      <c r="I7583" s="10" t="n">
        <v>106562.984186</v>
      </c>
      <c r="J7583" s="10" t="n">
        <v>27</v>
      </c>
      <c r="K7583" s="10" t="n">
        <v>127052.881338</v>
      </c>
      <c r="L7583" s="9" t="n">
        <v>-0.368421052631579</v>
      </c>
      <c r="M7583" s="9" t="n">
        <v>-0.549609746230197</v>
      </c>
      <c r="N7583" s="9" t="n">
        <v>-0.555555555555556</v>
      </c>
      <c r="O7583" s="9" t="n">
        <v>-0.622244462427274</v>
      </c>
    </row>
    <row r="7584">
      <c r="B7584" t="s">
        <v>39</v>
      </c>
      <c r="C7584" t="s">
        <v>52</v>
      </c>
      <c r="D7584" t="s">
        <v>1085</v>
      </c>
      <c r="E7584" t="s">
        <v>22</v>
      </c>
      <c r="F7584" s="10" t="n">
        <v>7</v>
      </c>
      <c r="G7584" s="10" t="n">
        <v>41911.4096</v>
      </c>
      <c r="H7584" s="10" t="n">
        <v>5</v>
      </c>
      <c r="I7584" s="10" t="n">
        <v>27729.6272</v>
      </c>
      <c r="J7584" s="10" t="n">
        <v>11</v>
      </c>
      <c r="K7584" s="10" t="n">
        <v>53597.8144</v>
      </c>
      <c r="L7584" s="9" t="n">
        <v>0.4</v>
      </c>
      <c r="M7584" s="9" t="n">
        <v>0.511430690997533</v>
      </c>
      <c r="N7584" s="9" t="n">
        <v>-0.363636363636364</v>
      </c>
      <c r="O7584" s="9" t="n">
        <v>-0.218038831075918</v>
      </c>
    </row>
    <row r="7585">
      <c r="B7585" t="s">
        <v>39</v>
      </c>
      <c r="C7585" t="s">
        <v>52</v>
      </c>
      <c r="D7585" t="s">
        <v>1086</v>
      </c>
      <c r="E7585" t="s">
        <v>22</v>
      </c>
      <c r="F7585" s="10" t="n">
        <v>6</v>
      </c>
      <c r="G7585" s="10" t="n">
        <v>46088.436896</v>
      </c>
      <c r="H7585" s="10" t="n">
        <v>11</v>
      </c>
      <c r="I7585" s="10" t="n">
        <v>205620.769952</v>
      </c>
      <c r="J7585" s="10" t="n">
        <v>6</v>
      </c>
      <c r="K7585" s="10" t="n">
        <v>36865.880064</v>
      </c>
      <c r="L7585" s="9" t="n">
        <v>-0.454545454545455</v>
      </c>
      <c r="M7585" s="9" t="n">
        <v>-0.775857094072944</v>
      </c>
      <c r="N7585" s="9" t="n">
        <v>0</v>
      </c>
      <c r="O7585" s="9" t="n">
        <v>0.25016510703093</v>
      </c>
    </row>
    <row r="7586">
      <c r="B7586" t="s">
        <v>39</v>
      </c>
      <c r="C7586" t="s">
        <v>52</v>
      </c>
      <c r="D7586" t="s">
        <v>1087</v>
      </c>
      <c r="E7586" t="s">
        <v>31</v>
      </c>
      <c r="F7586" s="10" t="s">
        <v>85</v>
      </c>
      <c r="G7586" s="10" t="n">
        <v>4993.54256</v>
      </c>
      <c r="H7586" s="10" t="s">
        <v>85</v>
      </c>
      <c r="I7586" s="10" t="n">
        <v>15659.57776</v>
      </c>
      <c r="J7586" s="10" t="s">
        <v>85</v>
      </c>
      <c r="K7586" s="10" t="n">
        <v>16751.89528</v>
      </c>
      <c r="L7586" s="9" t="s">
        <v>86</v>
      </c>
      <c r="M7586" s="9" t="n">
        <v>-0.681118952469125</v>
      </c>
      <c r="N7586" s="9" t="s">
        <v>86</v>
      </c>
      <c r="O7586" s="9" t="n">
        <v>-0.701911785112353</v>
      </c>
    </row>
    <row r="7587">
      <c r="B7587" t="s">
        <v>39</v>
      </c>
      <c r="C7587" t="s">
        <v>52</v>
      </c>
      <c r="D7587" t="s">
        <v>848</v>
      </c>
      <c r="E7587" t="s">
        <v>31</v>
      </c>
      <c r="F7587" s="10" t="n">
        <v>6</v>
      </c>
      <c r="G7587" s="10" t="n">
        <v>34002.4792</v>
      </c>
      <c r="H7587" s="10" t="s">
        <v>85</v>
      </c>
      <c r="I7587" s="10" t="n">
        <v>23367.2668</v>
      </c>
      <c r="J7587" s="10" t="s">
        <v>85</v>
      </c>
      <c r="K7587" s="10" t="n">
        <v>10530.3904</v>
      </c>
      <c r="L7587" s="9" t="s">
        <v>86</v>
      </c>
      <c r="M7587" s="9" t="n">
        <v>0.455132921236642</v>
      </c>
      <c r="N7587" s="9" t="s">
        <v>86</v>
      </c>
      <c r="O7587" s="9" t="n">
        <v>2.22898562241339</v>
      </c>
    </row>
    <row r="7588">
      <c r="B7588" t="s">
        <v>39</v>
      </c>
      <c r="C7588" t="s">
        <v>52</v>
      </c>
      <c r="D7588" t="s">
        <v>1088</v>
      </c>
      <c r="E7588" t="s">
        <v>22</v>
      </c>
      <c r="F7588" s="10" t="n">
        <v>6</v>
      </c>
      <c r="G7588" s="10" t="n">
        <v>36648.5064</v>
      </c>
      <c r="H7588" s="10" t="n">
        <v>13</v>
      </c>
      <c r="I7588" s="10" t="n">
        <v>76810.8896</v>
      </c>
      <c r="J7588" s="10" t="n">
        <v>5</v>
      </c>
      <c r="K7588" s="10" t="n">
        <v>28046.6296</v>
      </c>
      <c r="L7588" s="9" t="n">
        <v>-0.538461538461538</v>
      </c>
      <c r="M7588" s="9" t="n">
        <v>-0.522873558803308</v>
      </c>
      <c r="N7588" s="9" t="n">
        <v>0.2</v>
      </c>
      <c r="O7588" s="9" t="n">
        <v>0.306699126514653</v>
      </c>
    </row>
    <row r="7589">
      <c r="B7589" t="s">
        <v>39</v>
      </c>
      <c r="C7589" t="s">
        <v>52</v>
      </c>
      <c r="D7589" t="s">
        <v>1089</v>
      </c>
      <c r="E7589" t="s">
        <v>35</v>
      </c>
      <c r="F7589" s="10" t="n">
        <v>11</v>
      </c>
      <c r="G7589" s="10" t="n">
        <v>65905.263</v>
      </c>
      <c r="H7589" s="10" t="n">
        <v>22</v>
      </c>
      <c r="I7589" s="10" t="n">
        <v>240268.40205</v>
      </c>
      <c r="J7589" s="10" t="n">
        <v>22</v>
      </c>
      <c r="K7589" s="10" t="n">
        <v>184107.4854</v>
      </c>
      <c r="L7589" s="9" t="n">
        <v>-0.5</v>
      </c>
      <c r="M7589" s="9" t="n">
        <v>-0.725701497002152</v>
      </c>
      <c r="N7589" s="9" t="n">
        <v>-0.5</v>
      </c>
      <c r="O7589" s="9" t="n">
        <v>-0.642028335475816</v>
      </c>
    </row>
    <row r="7590">
      <c r="B7590" t="s">
        <v>39</v>
      </c>
      <c r="C7590" t="s">
        <v>52</v>
      </c>
      <c r="D7590" t="s">
        <v>1090</v>
      </c>
      <c r="E7590" t="s">
        <v>31</v>
      </c>
      <c r="F7590" s="10" t="n">
        <v>16</v>
      </c>
      <c r="G7590" s="10" t="n">
        <v>108854.69832</v>
      </c>
      <c r="H7590" s="10" t="n">
        <v>24</v>
      </c>
      <c r="I7590" s="10" t="n">
        <v>285837.065812</v>
      </c>
      <c r="J7590" s="10" t="n">
        <v>32</v>
      </c>
      <c r="K7590" s="10" t="n">
        <v>244866.41056</v>
      </c>
      <c r="L7590" s="9" t="n">
        <v>-0.333333333333333</v>
      </c>
      <c r="M7590" s="9" t="n">
        <v>-0.619172209136811</v>
      </c>
      <c r="N7590" s="9" t="n">
        <v>-0.5</v>
      </c>
      <c r="O7590" s="9" t="n">
        <v>-0.555452713701918</v>
      </c>
    </row>
    <row r="7591">
      <c r="B7591" t="s">
        <v>39</v>
      </c>
      <c r="C7591" t="s">
        <v>52</v>
      </c>
      <c r="D7591" t="s">
        <v>1091</v>
      </c>
      <c r="E7591" t="s">
        <v>35</v>
      </c>
      <c r="F7591" s="10" t="n">
        <v>146</v>
      </c>
      <c r="G7591" s="10" t="n">
        <v>2771465.10736</v>
      </c>
      <c r="H7591" s="10" t="n">
        <v>152</v>
      </c>
      <c r="I7591" s="10" t="n">
        <v>3261665.611372</v>
      </c>
      <c r="J7591" s="10" t="n">
        <v>112</v>
      </c>
      <c r="K7591" s="10" t="n">
        <v>1831493.7318</v>
      </c>
      <c r="L7591" s="9" t="n">
        <v>-0.0394736842105263</v>
      </c>
      <c r="M7591" s="9" t="n">
        <v>-0.150291465287823</v>
      </c>
      <c r="N7591" s="9" t="n">
        <v>0.303571428571429</v>
      </c>
      <c r="O7591" s="9" t="n">
        <v>0.513226640768348</v>
      </c>
    </row>
    <row r="7592">
      <c r="B7592" t="s">
        <v>39</v>
      </c>
      <c r="C7592" t="s">
        <v>52</v>
      </c>
      <c r="D7592" t="s">
        <v>1092</v>
      </c>
      <c r="E7592" t="s">
        <v>31</v>
      </c>
      <c r="F7592" s="10" t="s">
        <v>85</v>
      </c>
      <c r="G7592" s="10" t="n">
        <v>12595.4216</v>
      </c>
      <c r="H7592" s="10" t="s">
        <v>85</v>
      </c>
      <c r="I7592" s="10" t="n">
        <v>5843.8264</v>
      </c>
      <c r="J7592" s="10" t="n">
        <v>5</v>
      </c>
      <c r="K7592" s="10" t="n">
        <v>26450.51948</v>
      </c>
      <c r="L7592" s="9" t="s">
        <v>86</v>
      </c>
      <c r="M7592" s="9" t="n">
        <v>1.15533808464947</v>
      </c>
      <c r="N7592" s="9" t="s">
        <v>86</v>
      </c>
      <c r="O7592" s="9" t="n">
        <v>-0.523811938380879</v>
      </c>
    </row>
    <row r="7593">
      <c r="B7593" t="s">
        <v>39</v>
      </c>
      <c r="C7593" t="s">
        <v>52</v>
      </c>
      <c r="D7593" t="s">
        <v>1093</v>
      </c>
      <c r="E7593" t="s">
        <v>22</v>
      </c>
      <c r="F7593" s="10" t="s">
        <v>85</v>
      </c>
      <c r="G7593" s="10" t="n">
        <v>10330.17</v>
      </c>
      <c r="H7593" s="10" t="s">
        <v>85</v>
      </c>
      <c r="I7593" s="10" t="n">
        <v>5744.3552</v>
      </c>
      <c r="J7593" s="10" t="n">
        <v>5</v>
      </c>
      <c r="K7593" s="10" t="n">
        <v>26249.8356</v>
      </c>
      <c r="L7593" s="9" t="s">
        <v>86</v>
      </c>
      <c r="M7593" s="9" t="n">
        <v>0.798316719690314</v>
      </c>
      <c r="N7593" s="9" t="s">
        <v>86</v>
      </c>
      <c r="O7593" s="9" t="n">
        <v>-0.606467249646318</v>
      </c>
    </row>
    <row r="7594">
      <c r="B7594" t="s">
        <v>39</v>
      </c>
      <c r="C7594" t="s">
        <v>52</v>
      </c>
      <c r="D7594" t="s">
        <v>1094</v>
      </c>
      <c r="E7594" t="s">
        <v>22</v>
      </c>
      <c r="F7594" s="10"/>
      <c r="G7594" s="10"/>
      <c r="H7594" s="10" t="s">
        <v>85</v>
      </c>
      <c r="I7594" s="10" t="n">
        <v>4869.59184</v>
      </c>
      <c r="J7594" s="10" t="s">
        <v>85</v>
      </c>
      <c r="K7594" s="10" t="n">
        <v>5641.8752</v>
      </c>
      <c r="L7594" s="9" t="s">
        <v>86</v>
      </c>
      <c r="M7594" s="9"/>
      <c r="N7594" s="9" t="s">
        <v>86</v>
      </c>
      <c r="O7594" s="9"/>
    </row>
    <row r="7595">
      <c r="B7595" t="s">
        <v>39</v>
      </c>
      <c r="C7595" t="s">
        <v>52</v>
      </c>
      <c r="D7595" t="s">
        <v>1095</v>
      </c>
      <c r="E7595" t="s">
        <v>38</v>
      </c>
      <c r="F7595" s="10" t="s">
        <v>85</v>
      </c>
      <c r="G7595" s="10" t="n">
        <v>12606.14</v>
      </c>
      <c r="H7595" s="10" t="s">
        <v>85</v>
      </c>
      <c r="I7595" s="10" t="n">
        <v>6718.78</v>
      </c>
      <c r="J7595" s="10" t="s">
        <v>85</v>
      </c>
      <c r="K7595" s="10" t="n">
        <v>5424.88</v>
      </c>
      <c r="L7595" s="9" t="s">
        <v>86</v>
      </c>
      <c r="M7595" s="9" t="n">
        <v>0.876254319980711</v>
      </c>
      <c r="N7595" s="9" t="s">
        <v>86</v>
      </c>
      <c r="O7595" s="9" t="n">
        <v>1.32376384362419</v>
      </c>
    </row>
    <row r="7596">
      <c r="B7596" t="s">
        <v>39</v>
      </c>
      <c r="C7596" t="s">
        <v>52</v>
      </c>
      <c r="D7596" t="s">
        <v>1096</v>
      </c>
      <c r="E7596" t="s">
        <v>22</v>
      </c>
      <c r="F7596" s="10" t="n">
        <v>25</v>
      </c>
      <c r="G7596" s="10" t="n">
        <v>102389.13</v>
      </c>
      <c r="H7596" s="10" t="n">
        <v>12</v>
      </c>
      <c r="I7596" s="10" t="n">
        <v>36971.87</v>
      </c>
      <c r="J7596" s="10" t="n">
        <v>9</v>
      </c>
      <c r="K7596" s="10" t="n">
        <v>34632.18</v>
      </c>
      <c r="L7596" s="9" t="n">
        <v>1.08333333333333</v>
      </c>
      <c r="M7596" s="9" t="n">
        <v>1.76937926050265</v>
      </c>
      <c r="N7596" s="9" t="n">
        <v>1.77777777777778</v>
      </c>
      <c r="O7596" s="9" t="n">
        <v>1.95647371895156</v>
      </c>
    </row>
    <row r="7597">
      <c r="B7597" t="s">
        <v>39</v>
      </c>
      <c r="C7597" t="s">
        <v>52</v>
      </c>
      <c r="D7597" t="s">
        <v>1097</v>
      </c>
      <c r="E7597" t="s">
        <v>35</v>
      </c>
      <c r="F7597" s="10" t="n">
        <v>43</v>
      </c>
      <c r="G7597" s="10" t="n">
        <v>1721305.8356</v>
      </c>
      <c r="H7597" s="10" t="n">
        <v>32</v>
      </c>
      <c r="I7597" s="10" t="n">
        <v>1186576.2482</v>
      </c>
      <c r="J7597" s="10" t="n">
        <v>53</v>
      </c>
      <c r="K7597" s="10" t="n">
        <v>1973117.6752</v>
      </c>
      <c r="L7597" s="9" t="n">
        <v>0.34375</v>
      </c>
      <c r="M7597" s="9" t="n">
        <v>0.450649158207211</v>
      </c>
      <c r="N7597" s="9" t="n">
        <v>-0.188679245283019</v>
      </c>
      <c r="O7597" s="9" t="n">
        <v>-0.127621298397459</v>
      </c>
    </row>
    <row r="7598">
      <c r="B7598" t="s">
        <v>39</v>
      </c>
      <c r="C7598" t="s">
        <v>52</v>
      </c>
      <c r="D7598" t="s">
        <v>1098</v>
      </c>
      <c r="E7598" t="s">
        <v>31</v>
      </c>
      <c r="F7598" s="10" t="s">
        <v>85</v>
      </c>
      <c r="G7598" s="10" t="n">
        <v>22328.66232</v>
      </c>
      <c r="H7598" s="10" t="n">
        <v>5</v>
      </c>
      <c r="I7598" s="10" t="n">
        <v>20008.32732</v>
      </c>
      <c r="J7598" s="10" t="n">
        <v>9</v>
      </c>
      <c r="K7598" s="10" t="n">
        <v>41615.59264</v>
      </c>
      <c r="L7598" s="9" t="s">
        <v>86</v>
      </c>
      <c r="M7598" s="9" t="n">
        <v>0.115968464674237</v>
      </c>
      <c r="N7598" s="9" t="s">
        <v>86</v>
      </c>
      <c r="O7598" s="9" t="n">
        <v>-0.463454419280859</v>
      </c>
    </row>
    <row r="7599">
      <c r="B7599" t="s">
        <v>39</v>
      </c>
      <c r="C7599" t="s">
        <v>52</v>
      </c>
      <c r="D7599" t="s">
        <v>1099</v>
      </c>
      <c r="E7599" t="s">
        <v>31</v>
      </c>
      <c r="F7599" s="10" t="n">
        <v>6</v>
      </c>
      <c r="G7599" s="10" t="n">
        <v>21487.6504</v>
      </c>
      <c r="H7599" s="10" t="n">
        <v>10</v>
      </c>
      <c r="I7599" s="10" t="n">
        <v>30896.9096</v>
      </c>
      <c r="J7599" s="10" t="n">
        <v>14</v>
      </c>
      <c r="K7599" s="10" t="n">
        <v>41907.7239</v>
      </c>
      <c r="L7599" s="9" t="n">
        <v>-0.4</v>
      </c>
      <c r="M7599" s="9" t="n">
        <v>-0.304537227891556</v>
      </c>
      <c r="N7599" s="9" t="n">
        <v>-0.571428571428571</v>
      </c>
      <c r="O7599" s="9" t="n">
        <v>-0.487262766852389</v>
      </c>
    </row>
    <row r="7600">
      <c r="B7600" t="s">
        <v>39</v>
      </c>
      <c r="C7600" t="s">
        <v>53</v>
      </c>
      <c r="D7600" t="s">
        <v>1100</v>
      </c>
      <c r="E7600" t="s">
        <v>38</v>
      </c>
      <c r="F7600" s="10"/>
      <c r="G7600" s="10"/>
      <c r="H7600" s="10"/>
      <c r="I7600" s="10"/>
      <c r="J7600" s="10" t="s">
        <v>85</v>
      </c>
      <c r="K7600" s="10" t="n">
        <v>4202.1406</v>
      </c>
      <c r="L7600" s="9"/>
      <c r="M7600" s="9"/>
      <c r="N7600" s="9" t="s">
        <v>86</v>
      </c>
      <c r="O7600" s="9"/>
    </row>
    <row r="7601">
      <c r="B7601" t="s">
        <v>39</v>
      </c>
      <c r="C7601" t="s">
        <v>53</v>
      </c>
      <c r="D7601" t="s">
        <v>1101</v>
      </c>
      <c r="E7601" t="s">
        <v>40</v>
      </c>
      <c r="F7601" s="10" t="n">
        <v>11</v>
      </c>
      <c r="G7601" s="10" t="n">
        <v>48982.261866</v>
      </c>
      <c r="H7601" s="10" t="n">
        <v>12</v>
      </c>
      <c r="I7601" s="10" t="n">
        <v>63040.858168</v>
      </c>
      <c r="J7601" s="10" t="n">
        <v>12</v>
      </c>
      <c r="K7601" s="10" t="n">
        <v>67012.187608</v>
      </c>
      <c r="L7601" s="9" t="n">
        <v>-0.0833333333333334</v>
      </c>
      <c r="M7601" s="9" t="n">
        <v>-0.223007692321299</v>
      </c>
      <c r="N7601" s="9" t="n">
        <v>-0.0833333333333334</v>
      </c>
      <c r="O7601" s="9" t="n">
        <v>-0.269054427046455</v>
      </c>
    </row>
    <row r="7602">
      <c r="B7602" t="s">
        <v>39</v>
      </c>
      <c r="C7602" t="s">
        <v>53</v>
      </c>
      <c r="D7602" t="s">
        <v>1556</v>
      </c>
      <c r="E7602" t="s">
        <v>45</v>
      </c>
      <c r="F7602" s="10" t="n">
        <v>5</v>
      </c>
      <c r="G7602" s="10" t="n">
        <v>13635.05</v>
      </c>
      <c r="H7602" s="10" t="n">
        <v>11</v>
      </c>
      <c r="I7602" s="10" t="n">
        <v>30138.68</v>
      </c>
      <c r="J7602" s="10" t="s">
        <v>85</v>
      </c>
      <c r="K7602" s="10" t="n">
        <v>5501.21</v>
      </c>
      <c r="L7602" s="9" t="n">
        <v>-0.545454545454545</v>
      </c>
      <c r="M7602" s="9" t="n">
        <v>-0.547589675460239</v>
      </c>
      <c r="N7602" s="9" t="s">
        <v>86</v>
      </c>
      <c r="O7602" s="9" t="n">
        <v>1.47855471796205</v>
      </c>
    </row>
    <row r="7603">
      <c r="B7603" t="s">
        <v>39</v>
      </c>
      <c r="C7603" t="s">
        <v>53</v>
      </c>
      <c r="D7603" t="s">
        <v>1102</v>
      </c>
      <c r="E7603" t="s">
        <v>35</v>
      </c>
      <c r="F7603" s="10" t="n">
        <v>11</v>
      </c>
      <c r="G7603" s="10" t="n">
        <v>73961.32</v>
      </c>
      <c r="H7603" s="10" t="n">
        <v>5</v>
      </c>
      <c r="I7603" s="10" t="n">
        <v>28467.195</v>
      </c>
      <c r="J7603" s="10" t="s">
        <v>85</v>
      </c>
      <c r="K7603" s="10" t="n">
        <v>17298.065</v>
      </c>
      <c r="L7603" s="9" t="n">
        <v>1.2</v>
      </c>
      <c r="M7603" s="9" t="n">
        <v>1.59812461326098</v>
      </c>
      <c r="N7603" s="9" t="s">
        <v>86</v>
      </c>
      <c r="O7603" s="9" t="n">
        <v>3.27569904495098</v>
      </c>
    </row>
    <row r="7604">
      <c r="B7604" t="s">
        <v>39</v>
      </c>
      <c r="C7604" t="s">
        <v>53</v>
      </c>
      <c r="D7604" t="s">
        <v>1103</v>
      </c>
      <c r="E7604" t="s">
        <v>22</v>
      </c>
      <c r="F7604" s="10" t="s">
        <v>85</v>
      </c>
      <c r="G7604" s="10" t="n">
        <v>19002.4576</v>
      </c>
      <c r="H7604" s="10" t="n">
        <v>13</v>
      </c>
      <c r="I7604" s="10" t="n">
        <v>83681.656</v>
      </c>
      <c r="J7604" s="10" t="n">
        <v>9</v>
      </c>
      <c r="K7604" s="10" t="n">
        <v>53131.47424</v>
      </c>
      <c r="L7604" s="9" t="s">
        <v>86</v>
      </c>
      <c r="M7604" s="9" t="n">
        <v>-0.772919675490169</v>
      </c>
      <c r="N7604" s="9" t="s">
        <v>86</v>
      </c>
      <c r="O7604" s="9" t="n">
        <v>-0.642350266545135</v>
      </c>
    </row>
    <row r="7605">
      <c r="B7605" t="s">
        <v>39</v>
      </c>
      <c r="C7605" t="s">
        <v>53</v>
      </c>
      <c r="D7605" t="s">
        <v>1104</v>
      </c>
      <c r="E7605" t="s">
        <v>31</v>
      </c>
      <c r="F7605" s="10" t="n">
        <v>6</v>
      </c>
      <c r="G7605" s="10" t="n">
        <v>36996.72496</v>
      </c>
      <c r="H7605" s="10" t="n">
        <v>9</v>
      </c>
      <c r="I7605" s="10" t="n">
        <v>76544.881024</v>
      </c>
      <c r="J7605" s="10" t="s">
        <v>85</v>
      </c>
      <c r="K7605" s="10" t="n">
        <v>20592.36976</v>
      </c>
      <c r="L7605" s="9" t="n">
        <v>-0.333333333333333</v>
      </c>
      <c r="M7605" s="9" t="n">
        <v>-0.516666242535539</v>
      </c>
      <c r="N7605" s="9" t="s">
        <v>86</v>
      </c>
      <c r="O7605" s="9" t="n">
        <v>0.796622991486143</v>
      </c>
    </row>
    <row r="7606">
      <c r="B7606" t="s">
        <v>39</v>
      </c>
      <c r="C7606" t="s">
        <v>53</v>
      </c>
      <c r="D7606" t="s">
        <v>1105</v>
      </c>
      <c r="E7606" t="s">
        <v>31</v>
      </c>
      <c r="F7606" s="10" t="n">
        <v>40</v>
      </c>
      <c r="G7606" s="10" t="n">
        <v>515841.39368</v>
      </c>
      <c r="H7606" s="10" t="n">
        <v>30</v>
      </c>
      <c r="I7606" s="10" t="n">
        <v>359261.76284</v>
      </c>
      <c r="J7606" s="10" t="n">
        <v>14</v>
      </c>
      <c r="K7606" s="10" t="n">
        <v>76544.81256</v>
      </c>
      <c r="L7606" s="9" t="n">
        <v>0.333333333333333</v>
      </c>
      <c r="M7606" s="9" t="n">
        <v>0.435837172323106</v>
      </c>
      <c r="N7606" s="9" t="n">
        <v>1.85714285714286</v>
      </c>
      <c r="O7606" s="9" t="n">
        <v>5.73907710304543</v>
      </c>
    </row>
    <row r="7607">
      <c r="B7607" t="s">
        <v>39</v>
      </c>
      <c r="C7607" t="s">
        <v>53</v>
      </c>
      <c r="D7607" t="s">
        <v>1106</v>
      </c>
      <c r="E7607" t="s">
        <v>22</v>
      </c>
      <c r="F7607" s="10" t="s">
        <v>85</v>
      </c>
      <c r="G7607" s="10" t="n">
        <v>18699.664</v>
      </c>
      <c r="H7607" s="10" t="s">
        <v>85</v>
      </c>
      <c r="I7607" s="10" t="n">
        <v>17745.4656</v>
      </c>
      <c r="J7607" s="10" t="s">
        <v>85</v>
      </c>
      <c r="K7607" s="10" t="n">
        <v>14196.45344</v>
      </c>
      <c r="L7607" s="9" t="s">
        <v>86</v>
      </c>
      <c r="M7607" s="9" t="n">
        <v>0.0537713927325751</v>
      </c>
      <c r="N7607" s="9" t="s">
        <v>86</v>
      </c>
      <c r="O7607" s="9" t="n">
        <v>0.317206729063171</v>
      </c>
    </row>
    <row r="7608">
      <c r="B7608" t="s">
        <v>39</v>
      </c>
      <c r="C7608" t="s">
        <v>53</v>
      </c>
      <c r="D7608" t="s">
        <v>1107</v>
      </c>
      <c r="E7608" t="s">
        <v>22</v>
      </c>
      <c r="F7608" s="10" t="s">
        <v>85</v>
      </c>
      <c r="G7608" s="10" t="n">
        <v>5203.96848</v>
      </c>
      <c r="H7608" s="10" t="s">
        <v>85</v>
      </c>
      <c r="I7608" s="10" t="n">
        <v>20481.23072</v>
      </c>
      <c r="J7608" s="10" t="s">
        <v>85</v>
      </c>
      <c r="K7608" s="10" t="n">
        <v>11283.7504</v>
      </c>
      <c r="L7608" s="9" t="s">
        <v>86</v>
      </c>
      <c r="M7608" s="9" t="n">
        <v>-0.745915245468218</v>
      </c>
      <c r="N7608" s="9" t="s">
        <v>86</v>
      </c>
      <c r="O7608" s="9" t="n">
        <v>-0.538808614554253</v>
      </c>
    </row>
    <row r="7609">
      <c r="B7609" t="s">
        <v>39</v>
      </c>
      <c r="C7609" t="s">
        <v>53</v>
      </c>
      <c r="D7609" t="s">
        <v>1108</v>
      </c>
      <c r="E7609" t="s">
        <v>22</v>
      </c>
      <c r="F7609" s="10" t="s">
        <v>85</v>
      </c>
      <c r="G7609" s="10" t="n">
        <v>18337.0632</v>
      </c>
      <c r="H7609" s="10" t="n">
        <v>7</v>
      </c>
      <c r="I7609" s="10" t="n">
        <v>37970.36848</v>
      </c>
      <c r="J7609" s="10"/>
      <c r="K7609" s="10"/>
      <c r="L7609" s="9" t="s">
        <v>86</v>
      </c>
      <c r="M7609" s="9" t="n">
        <v>-0.517069126952017</v>
      </c>
      <c r="N7609" s="9" t="s">
        <v>86</v>
      </c>
      <c r="O7609" s="9"/>
    </row>
    <row r="7610">
      <c r="B7610" t="s">
        <v>39</v>
      </c>
      <c r="C7610" t="s">
        <v>53</v>
      </c>
      <c r="D7610" t="s">
        <v>1109</v>
      </c>
      <c r="E7610" t="s">
        <v>38</v>
      </c>
      <c r="F7610" s="10" t="s">
        <v>85</v>
      </c>
      <c r="G7610" s="10" t="n">
        <v>17768.76</v>
      </c>
      <c r="H7610" s="10" t="s">
        <v>85</v>
      </c>
      <c r="I7610" s="10" t="n">
        <v>16787.04</v>
      </c>
      <c r="J7610" s="10"/>
      <c r="K7610" s="10"/>
      <c r="L7610" s="9" t="s">
        <v>86</v>
      </c>
      <c r="M7610" s="9" t="n">
        <v>0.0584808280673663</v>
      </c>
      <c r="N7610" s="9" t="s">
        <v>86</v>
      </c>
      <c r="O7610" s="9"/>
    </row>
    <row r="7611">
      <c r="B7611" t="s">
        <v>39</v>
      </c>
      <c r="C7611" t="s">
        <v>53</v>
      </c>
      <c r="D7611" t="s">
        <v>1110</v>
      </c>
      <c r="E7611" t="s">
        <v>38</v>
      </c>
      <c r="F7611" s="10" t="n">
        <v>170</v>
      </c>
      <c r="G7611" s="10" t="n">
        <v>4906243.119552</v>
      </c>
      <c r="H7611" s="10" t="n">
        <v>166</v>
      </c>
      <c r="I7611" s="10" t="n">
        <v>3518656.582148</v>
      </c>
      <c r="J7611" s="10" t="n">
        <v>174</v>
      </c>
      <c r="K7611" s="10" t="n">
        <v>3975945.12554</v>
      </c>
      <c r="L7611" s="9" t="n">
        <v>0.0240963855421688</v>
      </c>
      <c r="M7611" s="9" t="n">
        <v>0.394351226102587</v>
      </c>
      <c r="N7611" s="9" t="n">
        <v>-0.0229885057471264</v>
      </c>
      <c r="O7611" s="9" t="n">
        <v>0.233981597994427</v>
      </c>
    </row>
    <row r="7612">
      <c r="B7612" t="s">
        <v>39</v>
      </c>
      <c r="C7612" t="s">
        <v>53</v>
      </c>
      <c r="D7612" t="s">
        <v>1111</v>
      </c>
      <c r="E7612" t="s">
        <v>35</v>
      </c>
      <c r="F7612" s="10" t="n">
        <v>7</v>
      </c>
      <c r="G7612" s="10" t="n">
        <v>52628.6408</v>
      </c>
      <c r="H7612" s="10" t="n">
        <v>6</v>
      </c>
      <c r="I7612" s="10" t="n">
        <v>33783.72</v>
      </c>
      <c r="J7612" s="10" t="s">
        <v>85</v>
      </c>
      <c r="K7612" s="10" t="n">
        <v>20392.37</v>
      </c>
      <c r="L7612" s="9" t="n">
        <v>0.166666666666667</v>
      </c>
      <c r="M7612" s="9" t="n">
        <v>0.557810708826618</v>
      </c>
      <c r="N7612" s="9" t="s">
        <v>86</v>
      </c>
      <c r="O7612" s="9" t="n">
        <v>1.58080060336292</v>
      </c>
    </row>
    <row r="7613">
      <c r="B7613" t="s">
        <v>39</v>
      </c>
      <c r="C7613" t="s">
        <v>53</v>
      </c>
      <c r="D7613" t="s">
        <v>1113</v>
      </c>
      <c r="E7613" t="s">
        <v>22</v>
      </c>
      <c r="F7613" s="10" t="n">
        <v>13</v>
      </c>
      <c r="G7613" s="10" t="n">
        <v>91498.46528</v>
      </c>
      <c r="H7613" s="10" t="n">
        <v>7</v>
      </c>
      <c r="I7613" s="10" t="n">
        <v>39346.4376</v>
      </c>
      <c r="J7613" s="10" t="n">
        <v>5</v>
      </c>
      <c r="K7613" s="10" t="n">
        <v>28788.9472</v>
      </c>
      <c r="L7613" s="9" t="n">
        <v>0.857142857142857</v>
      </c>
      <c r="M7613" s="9" t="n">
        <v>1.32545742031802</v>
      </c>
      <c r="N7613" s="9" t="n">
        <v>1.6</v>
      </c>
      <c r="O7613" s="9" t="n">
        <v>2.17824978608457</v>
      </c>
    </row>
    <row r="7614">
      <c r="B7614" t="s">
        <v>39</v>
      </c>
      <c r="C7614" t="s">
        <v>53</v>
      </c>
      <c r="D7614" t="s">
        <v>1114</v>
      </c>
      <c r="E7614" t="s">
        <v>22</v>
      </c>
      <c r="F7614" s="10" t="n">
        <v>14</v>
      </c>
      <c r="G7614" s="10" t="n">
        <v>85373.21328</v>
      </c>
      <c r="H7614" s="10" t="n">
        <v>19</v>
      </c>
      <c r="I7614" s="10" t="n">
        <v>97299.26464</v>
      </c>
      <c r="J7614" s="10" t="n">
        <v>40</v>
      </c>
      <c r="K7614" s="10" t="n">
        <v>380286.3584</v>
      </c>
      <c r="L7614" s="9" t="n">
        <v>-0.263157894736842</v>
      </c>
      <c r="M7614" s="9" t="n">
        <v>-0.122570827273212</v>
      </c>
      <c r="N7614" s="9" t="n">
        <v>-0.65</v>
      </c>
      <c r="O7614" s="9" t="n">
        <v>-0.775502824662984</v>
      </c>
    </row>
    <row r="7615">
      <c r="B7615" t="s">
        <v>39</v>
      </c>
      <c r="C7615" t="s">
        <v>53</v>
      </c>
      <c r="D7615" t="s">
        <v>1115</v>
      </c>
      <c r="E7615" t="s">
        <v>22</v>
      </c>
      <c r="F7615" s="10" t="n">
        <v>7</v>
      </c>
      <c r="G7615" s="10" t="n">
        <v>63522.09808</v>
      </c>
      <c r="H7615" s="10" t="n">
        <v>10</v>
      </c>
      <c r="I7615" s="10" t="n">
        <v>48788.85952</v>
      </c>
      <c r="J7615" s="10" t="n">
        <v>8</v>
      </c>
      <c r="K7615" s="10" t="n">
        <v>44285.85824</v>
      </c>
      <c r="L7615" s="9" t="n">
        <v>-0.3</v>
      </c>
      <c r="M7615" s="9" t="n">
        <v>0.30197956469879</v>
      </c>
      <c r="N7615" s="9" t="n">
        <v>-0.125</v>
      </c>
      <c r="O7615" s="9" t="n">
        <v>0.434365294125098</v>
      </c>
    </row>
    <row r="7616">
      <c r="B7616" t="s">
        <v>39</v>
      </c>
      <c r="C7616" t="s">
        <v>53</v>
      </c>
      <c r="D7616" t="s">
        <v>1116</v>
      </c>
      <c r="E7616" t="s">
        <v>22</v>
      </c>
      <c r="F7616" s="10" t="s">
        <v>85</v>
      </c>
      <c r="G7616" s="10" t="n">
        <v>12179.0944</v>
      </c>
      <c r="H7616" s="10" t="s">
        <v>85</v>
      </c>
      <c r="I7616" s="10" t="n">
        <v>6710.3072</v>
      </c>
      <c r="J7616" s="10" t="s">
        <v>85</v>
      </c>
      <c r="K7616" s="10" t="n">
        <v>5504.56</v>
      </c>
      <c r="L7616" s="9" t="s">
        <v>86</v>
      </c>
      <c r="M7616" s="9" t="n">
        <v>0.814983135198341</v>
      </c>
      <c r="N7616" s="9" t="s">
        <v>86</v>
      </c>
      <c r="O7616" s="9" t="n">
        <v>1.21254639789556</v>
      </c>
    </row>
    <row r="7617">
      <c r="B7617" t="s">
        <v>39</v>
      </c>
      <c r="C7617" t="s">
        <v>53</v>
      </c>
      <c r="D7617" t="s">
        <v>1117</v>
      </c>
      <c r="E7617" t="s">
        <v>22</v>
      </c>
      <c r="F7617" s="10" t="n">
        <v>6</v>
      </c>
      <c r="G7617" s="10" t="n">
        <v>31933.396</v>
      </c>
      <c r="H7617" s="10" t="s">
        <v>85</v>
      </c>
      <c r="I7617" s="10" t="n">
        <v>11463.0904</v>
      </c>
      <c r="J7617" s="10" t="s">
        <v>85</v>
      </c>
      <c r="K7617" s="10" t="n">
        <v>11267.6512</v>
      </c>
      <c r="L7617" s="9" t="s">
        <v>86</v>
      </c>
      <c r="M7617" s="9" t="n">
        <v>1.78575801862297</v>
      </c>
      <c r="N7617" s="9" t="s">
        <v>86</v>
      </c>
      <c r="O7617" s="9" t="n">
        <v>1.83407743399086</v>
      </c>
    </row>
    <row r="7618">
      <c r="B7618" t="s">
        <v>39</v>
      </c>
      <c r="C7618" t="s">
        <v>53</v>
      </c>
      <c r="D7618" t="s">
        <v>1118</v>
      </c>
      <c r="E7618" t="s">
        <v>22</v>
      </c>
      <c r="F7618" s="10" t="s">
        <v>85</v>
      </c>
      <c r="G7618" s="10" t="n">
        <v>6214.8344</v>
      </c>
      <c r="H7618" s="10" t="s">
        <v>85</v>
      </c>
      <c r="I7618" s="10" t="n">
        <v>11770.5304</v>
      </c>
      <c r="J7618" s="10" t="n">
        <v>5</v>
      </c>
      <c r="K7618" s="10" t="n">
        <v>27966.0992</v>
      </c>
      <c r="L7618" s="9" t="s">
        <v>86</v>
      </c>
      <c r="M7618" s="9" t="n">
        <v>-0.472000480114303</v>
      </c>
      <c r="N7618" s="9" t="s">
        <v>86</v>
      </c>
      <c r="O7618" s="9" t="n">
        <v>-0.777772568295832</v>
      </c>
    </row>
    <row r="7619">
      <c r="B7619" t="s">
        <v>39</v>
      </c>
      <c r="C7619" t="s">
        <v>53</v>
      </c>
      <c r="D7619" t="s">
        <v>1119</v>
      </c>
      <c r="E7619" t="s">
        <v>22</v>
      </c>
      <c r="F7619" s="10" t="s">
        <v>85</v>
      </c>
      <c r="G7619" s="10" t="n">
        <v>3327.7504</v>
      </c>
      <c r="H7619" s="10"/>
      <c r="I7619" s="10"/>
      <c r="J7619" s="10" t="s">
        <v>85</v>
      </c>
      <c r="K7619" s="10" t="n">
        <v>3380.832</v>
      </c>
      <c r="L7619" s="9" t="s">
        <v>86</v>
      </c>
      <c r="M7619" s="9"/>
      <c r="N7619" s="9" t="s">
        <v>86</v>
      </c>
      <c r="O7619" s="9" t="n">
        <v>-0.0157007505844715</v>
      </c>
    </row>
    <row r="7620">
      <c r="B7620" t="s">
        <v>39</v>
      </c>
      <c r="C7620" t="s">
        <v>53</v>
      </c>
      <c r="D7620" t="s">
        <v>1120</v>
      </c>
      <c r="E7620" t="s">
        <v>45</v>
      </c>
      <c r="F7620" s="10" t="s">
        <v>85</v>
      </c>
      <c r="G7620" s="10" t="n">
        <v>6092.36</v>
      </c>
      <c r="H7620" s="10"/>
      <c r="I7620" s="10"/>
      <c r="J7620" s="10"/>
      <c r="K7620" s="10"/>
      <c r="L7620" s="9" t="s">
        <v>86</v>
      </c>
      <c r="M7620" s="9"/>
      <c r="N7620" s="9" t="s">
        <v>86</v>
      </c>
      <c r="O7620" s="9"/>
    </row>
    <row r="7621">
      <c r="B7621" t="s">
        <v>39</v>
      </c>
      <c r="C7621" t="s">
        <v>53</v>
      </c>
      <c r="D7621" t="s">
        <v>1121</v>
      </c>
      <c r="E7621" t="s">
        <v>22</v>
      </c>
      <c r="F7621" s="10" t="s">
        <v>85</v>
      </c>
      <c r="G7621" s="10" t="n">
        <v>20324.8576</v>
      </c>
      <c r="H7621" s="10" t="s">
        <v>85</v>
      </c>
      <c r="I7621" s="10" t="n">
        <v>16868.3256</v>
      </c>
      <c r="J7621" s="10" t="s">
        <v>85</v>
      </c>
      <c r="K7621" s="10" t="n">
        <v>16880.9056</v>
      </c>
      <c r="L7621" s="9" t="s">
        <v>86</v>
      </c>
      <c r="M7621" s="9" t="n">
        <v>0.204912572946778</v>
      </c>
      <c r="N7621" s="9" t="s">
        <v>86</v>
      </c>
      <c r="O7621" s="9" t="n">
        <v>0.204014647176274</v>
      </c>
    </row>
    <row r="7622">
      <c r="B7622" t="s">
        <v>39</v>
      </c>
      <c r="C7622" t="s">
        <v>54</v>
      </c>
      <c r="D7622" t="s">
        <v>1122</v>
      </c>
      <c r="E7622" t="s">
        <v>38</v>
      </c>
      <c r="F7622" s="10" t="s">
        <v>85</v>
      </c>
      <c r="G7622" s="10" t="n">
        <v>16014.26</v>
      </c>
      <c r="H7622" s="10" t="s">
        <v>85</v>
      </c>
      <c r="I7622" s="10" t="n">
        <v>5552.98</v>
      </c>
      <c r="J7622" s="10" t="s">
        <v>85</v>
      </c>
      <c r="K7622" s="10" t="n">
        <v>5424.88</v>
      </c>
      <c r="L7622" s="9" t="s">
        <v>86</v>
      </c>
      <c r="M7622" s="9" t="n">
        <v>1.88390377779138</v>
      </c>
      <c r="N7622" s="9" t="s">
        <v>86</v>
      </c>
      <c r="O7622" s="9" t="n">
        <v>1.95200262494286</v>
      </c>
    </row>
    <row r="7623">
      <c r="B7623" t="s">
        <v>39</v>
      </c>
      <c r="C7623" t="s">
        <v>54</v>
      </c>
      <c r="D7623" t="s">
        <v>1123</v>
      </c>
      <c r="E7623" t="s">
        <v>45</v>
      </c>
      <c r="F7623" s="10" t="n">
        <v>6</v>
      </c>
      <c r="G7623" s="10" t="n">
        <v>20325.6</v>
      </c>
      <c r="H7623" s="10" t="n">
        <v>7</v>
      </c>
      <c r="I7623" s="10" t="n">
        <v>18661.5</v>
      </c>
      <c r="J7623" s="10" t="n">
        <v>7</v>
      </c>
      <c r="K7623" s="10" t="n">
        <v>18272.8</v>
      </c>
      <c r="L7623" s="9" t="n">
        <v>-0.142857142857143</v>
      </c>
      <c r="M7623" s="9" t="n">
        <v>0.0891728960694478</v>
      </c>
      <c r="N7623" s="9" t="n">
        <v>-0.142857142857143</v>
      </c>
      <c r="O7623" s="9" t="n">
        <v>0.112341841425507</v>
      </c>
    </row>
    <row r="7624">
      <c r="B7624" t="s">
        <v>39</v>
      </c>
      <c r="C7624" t="s">
        <v>54</v>
      </c>
      <c r="D7624" t="s">
        <v>1124</v>
      </c>
      <c r="E7624" t="s">
        <v>35</v>
      </c>
      <c r="F7624" s="10" t="n">
        <v>122</v>
      </c>
      <c r="G7624" s="10" t="n">
        <v>2481816.6516</v>
      </c>
      <c r="H7624" s="10" t="n">
        <v>115</v>
      </c>
      <c r="I7624" s="10" t="n">
        <v>2623889.7414</v>
      </c>
      <c r="J7624" s="10" t="n">
        <v>102</v>
      </c>
      <c r="K7624" s="10" t="n">
        <v>2176638.2588</v>
      </c>
      <c r="L7624" s="9" t="n">
        <v>0.0608695652173914</v>
      </c>
      <c r="M7624" s="9" t="n">
        <v>-0.0541459831784684</v>
      </c>
      <c r="N7624" s="9" t="n">
        <v>0.196078431372549</v>
      </c>
      <c r="O7624" s="9" t="n">
        <v>0.140206298206045</v>
      </c>
    </row>
    <row r="7625">
      <c r="B7625" t="s">
        <v>39</v>
      </c>
      <c r="C7625" t="s">
        <v>54</v>
      </c>
      <c r="D7625" t="s">
        <v>1125</v>
      </c>
      <c r="E7625" t="s">
        <v>22</v>
      </c>
      <c r="F7625" s="10"/>
      <c r="G7625" s="10"/>
      <c r="H7625" s="10" t="s">
        <v>85</v>
      </c>
      <c r="I7625" s="10" t="n">
        <v>11286.15984</v>
      </c>
      <c r="J7625" s="10"/>
      <c r="K7625" s="10"/>
      <c r="L7625" s="9" t="s">
        <v>86</v>
      </c>
      <c r="M7625" s="9"/>
      <c r="N7625" s="9"/>
      <c r="O7625" s="9"/>
    </row>
    <row r="7626">
      <c r="B7626" t="s">
        <v>39</v>
      </c>
      <c r="C7626" t="s">
        <v>54</v>
      </c>
      <c r="D7626" t="s">
        <v>1126</v>
      </c>
      <c r="E7626" t="s">
        <v>38</v>
      </c>
      <c r="F7626" s="10" t="n">
        <v>167</v>
      </c>
      <c r="G7626" s="10" t="n">
        <v>3472464.560484</v>
      </c>
      <c r="H7626" s="10" t="n">
        <v>204</v>
      </c>
      <c r="I7626" s="10" t="n">
        <v>4472877.715135</v>
      </c>
      <c r="J7626" s="10" t="n">
        <v>177</v>
      </c>
      <c r="K7626" s="10" t="n">
        <v>3571372.534388</v>
      </c>
      <c r="L7626" s="9" t="n">
        <v>-0.181372549019608</v>
      </c>
      <c r="M7626" s="9" t="n">
        <v>-0.223662084761646</v>
      </c>
      <c r="N7626" s="9" t="n">
        <v>-0.056497175141243</v>
      </c>
      <c r="O7626" s="9" t="n">
        <v>-0.0276946672327336</v>
      </c>
    </row>
    <row r="7627">
      <c r="B7627" t="s">
        <v>39</v>
      </c>
      <c r="C7627" t="s">
        <v>54</v>
      </c>
      <c r="D7627" t="s">
        <v>1411</v>
      </c>
      <c r="E7627" t="s">
        <v>45</v>
      </c>
      <c r="F7627" s="10" t="n">
        <v>19</v>
      </c>
      <c r="G7627" s="10" t="n">
        <v>50587.6</v>
      </c>
      <c r="H7627" s="10" t="n">
        <v>21</v>
      </c>
      <c r="I7627" s="10" t="n">
        <v>54308.8</v>
      </c>
      <c r="J7627" s="10" t="n">
        <v>27</v>
      </c>
      <c r="K7627" s="10" t="n">
        <v>68745.6</v>
      </c>
      <c r="L7627" s="9" t="n">
        <v>-0.0952380952380952</v>
      </c>
      <c r="M7627" s="9" t="n">
        <v>-0.0685192823262529</v>
      </c>
      <c r="N7627" s="9" t="n">
        <v>-0.296296296296296</v>
      </c>
      <c r="O7627" s="9" t="n">
        <v>-0.264133268165526</v>
      </c>
    </row>
    <row r="7628">
      <c r="B7628" t="s">
        <v>39</v>
      </c>
      <c r="C7628" t="s">
        <v>54</v>
      </c>
      <c r="D7628" t="s">
        <v>1127</v>
      </c>
      <c r="E7628" t="s">
        <v>38</v>
      </c>
      <c r="F7628" s="10" t="s">
        <v>85</v>
      </c>
      <c r="G7628" s="10" t="n">
        <v>7161.28</v>
      </c>
      <c r="H7628" s="10"/>
      <c r="I7628" s="10"/>
      <c r="J7628" s="10" t="s">
        <v>85</v>
      </c>
      <c r="K7628" s="10" t="n">
        <v>5424.88</v>
      </c>
      <c r="L7628" s="9" t="s">
        <v>86</v>
      </c>
      <c r="M7628" s="9"/>
      <c r="N7628" s="9" t="s">
        <v>86</v>
      </c>
      <c r="O7628" s="9" t="n">
        <v>0.320080812847473</v>
      </c>
    </row>
    <row r="7629">
      <c r="B7629" t="s">
        <v>39</v>
      </c>
      <c r="C7629" t="s">
        <v>54</v>
      </c>
      <c r="D7629" t="s">
        <v>1128</v>
      </c>
      <c r="E7629" t="s">
        <v>22</v>
      </c>
      <c r="F7629" s="10" t="n">
        <v>13</v>
      </c>
      <c r="G7629" s="10" t="n">
        <v>79774.7184</v>
      </c>
      <c r="H7629" s="10" t="n">
        <v>15</v>
      </c>
      <c r="I7629" s="10" t="n">
        <v>81520.25072</v>
      </c>
      <c r="J7629" s="10" t="n">
        <v>19</v>
      </c>
      <c r="K7629" s="10" t="n">
        <v>96616.30784</v>
      </c>
      <c r="L7629" s="9" t="n">
        <v>-0.133333333333333</v>
      </c>
      <c r="M7629" s="9" t="n">
        <v>-0.0214122540667279</v>
      </c>
      <c r="N7629" s="9" t="n">
        <v>-0.315789473684211</v>
      </c>
      <c r="O7629" s="9" t="n">
        <v>-0.174314148579247</v>
      </c>
    </row>
    <row r="7630">
      <c r="B7630" t="s">
        <v>39</v>
      </c>
      <c r="C7630" t="s">
        <v>54</v>
      </c>
      <c r="D7630" t="s">
        <v>1129</v>
      </c>
      <c r="E7630" t="s">
        <v>22</v>
      </c>
      <c r="F7630" s="10" t="n">
        <v>20</v>
      </c>
      <c r="G7630" s="10" t="n">
        <v>132079.771232</v>
      </c>
      <c r="H7630" s="10" t="n">
        <v>24</v>
      </c>
      <c r="I7630" s="10" t="n">
        <v>107207.94048</v>
      </c>
      <c r="J7630" s="10" t="n">
        <v>14</v>
      </c>
      <c r="K7630" s="10" t="n">
        <v>64622.45824</v>
      </c>
      <c r="L7630" s="9" t="n">
        <v>-0.166666666666667</v>
      </c>
      <c r="M7630" s="9" t="n">
        <v>0.231996162230538</v>
      </c>
      <c r="N7630" s="9" t="n">
        <v>0.428571428571429</v>
      </c>
      <c r="O7630" s="9" t="n">
        <v>1.04386794976867</v>
      </c>
    </row>
    <row r="7631">
      <c r="B7631" t="s">
        <v>39</v>
      </c>
      <c r="C7631" t="s">
        <v>54</v>
      </c>
      <c r="D7631" t="s">
        <v>895</v>
      </c>
      <c r="E7631" t="s">
        <v>22</v>
      </c>
      <c r="F7631" s="10" t="s">
        <v>85</v>
      </c>
      <c r="G7631" s="10" t="n">
        <v>18155.72528</v>
      </c>
      <c r="H7631" s="10" t="n">
        <v>10</v>
      </c>
      <c r="I7631" s="10" t="n">
        <v>51901.66704</v>
      </c>
      <c r="J7631" s="10" t="n">
        <v>7</v>
      </c>
      <c r="K7631" s="10" t="n">
        <v>29776.54368</v>
      </c>
      <c r="L7631" s="9" t="s">
        <v>86</v>
      </c>
      <c r="M7631" s="9" t="n">
        <v>-0.650189939640906</v>
      </c>
      <c r="N7631" s="9" t="s">
        <v>86</v>
      </c>
      <c r="O7631" s="9" t="n">
        <v>-0.390267538263863</v>
      </c>
    </row>
    <row r="7632">
      <c r="B7632" t="s">
        <v>39</v>
      </c>
      <c r="C7632" t="s">
        <v>54</v>
      </c>
      <c r="D7632" t="s">
        <v>1130</v>
      </c>
      <c r="E7632" t="s">
        <v>22</v>
      </c>
      <c r="F7632" s="10" t="s">
        <v>85</v>
      </c>
      <c r="G7632" s="10" t="n">
        <v>15513.73776</v>
      </c>
      <c r="H7632" s="10" t="n">
        <v>7</v>
      </c>
      <c r="I7632" s="10" t="n">
        <v>31494.07648</v>
      </c>
      <c r="J7632" s="10" t="n">
        <v>16</v>
      </c>
      <c r="K7632" s="10" t="n">
        <v>73750.79296</v>
      </c>
      <c r="L7632" s="9" t="s">
        <v>86</v>
      </c>
      <c r="M7632" s="9" t="n">
        <v>-0.507407757460301</v>
      </c>
      <c r="N7632" s="9" t="s">
        <v>86</v>
      </c>
      <c r="O7632" s="9" t="n">
        <v>-0.789646495483592</v>
      </c>
    </row>
    <row r="7633">
      <c r="B7633" t="s">
        <v>39</v>
      </c>
      <c r="C7633" t="s">
        <v>54</v>
      </c>
      <c r="D7633" t="s">
        <v>1131</v>
      </c>
      <c r="E7633" t="s">
        <v>31</v>
      </c>
      <c r="F7633" s="10" t="n">
        <v>8</v>
      </c>
      <c r="G7633" s="10" t="n">
        <v>41391.12416</v>
      </c>
      <c r="H7633" s="10" t="n">
        <v>7</v>
      </c>
      <c r="I7633" s="10" t="n">
        <v>26367.06184</v>
      </c>
      <c r="J7633" s="10" t="n">
        <v>5</v>
      </c>
      <c r="K7633" s="10" t="n">
        <v>26118.8328</v>
      </c>
      <c r="L7633" s="9" t="n">
        <v>0.142857142857143</v>
      </c>
      <c r="M7633" s="9" t="n">
        <v>0.569804190211585</v>
      </c>
      <c r="N7633" s="9" t="n">
        <v>0.6</v>
      </c>
      <c r="O7633" s="9" t="n">
        <v>0.584723347974416</v>
      </c>
    </row>
    <row r="7634">
      <c r="B7634" t="s">
        <v>39</v>
      </c>
      <c r="C7634" t="s">
        <v>54</v>
      </c>
      <c r="D7634" t="s">
        <v>1132</v>
      </c>
      <c r="E7634" t="s">
        <v>35</v>
      </c>
      <c r="F7634" s="10" t="n">
        <v>34</v>
      </c>
      <c r="G7634" s="10" t="n">
        <v>489847.774252</v>
      </c>
      <c r="H7634" s="10" t="n">
        <v>33</v>
      </c>
      <c r="I7634" s="10" t="n">
        <v>493266.68864</v>
      </c>
      <c r="J7634" s="10" t="n">
        <v>24</v>
      </c>
      <c r="K7634" s="10" t="n">
        <v>466287.54464</v>
      </c>
      <c r="L7634" s="9" t="n">
        <v>0.0303030303030303</v>
      </c>
      <c r="M7634" s="9" t="n">
        <v>-0.00693116820320139</v>
      </c>
      <c r="N7634" s="9" t="n">
        <v>0.416666666666667</v>
      </c>
      <c r="O7634" s="9" t="n">
        <v>0.0505272548727198</v>
      </c>
    </row>
    <row r="7635">
      <c r="B7635" t="s">
        <v>39</v>
      </c>
      <c r="C7635" t="s">
        <v>54</v>
      </c>
      <c r="D7635" t="s">
        <v>1133</v>
      </c>
      <c r="E7635" t="s">
        <v>31</v>
      </c>
      <c r="F7635" s="10" t="n">
        <v>20</v>
      </c>
      <c r="G7635" s="10" t="n">
        <v>101407.59384</v>
      </c>
      <c r="H7635" s="10" t="n">
        <v>16</v>
      </c>
      <c r="I7635" s="10" t="n">
        <v>73774.5204</v>
      </c>
      <c r="J7635" s="10" t="n">
        <v>18</v>
      </c>
      <c r="K7635" s="10" t="n">
        <v>82984.5264</v>
      </c>
      <c r="L7635" s="9" t="n">
        <v>0.25</v>
      </c>
      <c r="M7635" s="9" t="n">
        <v>0.374561207449069</v>
      </c>
      <c r="N7635" s="9" t="n">
        <v>0.111111111111111</v>
      </c>
      <c r="O7635" s="9" t="n">
        <v>0.222006056300154</v>
      </c>
    </row>
    <row r="7636">
      <c r="B7636" t="s">
        <v>39</v>
      </c>
      <c r="C7636" t="s">
        <v>54</v>
      </c>
      <c r="D7636" t="s">
        <v>1134</v>
      </c>
      <c r="E7636" t="s">
        <v>38</v>
      </c>
      <c r="F7636" s="10" t="n">
        <v>11</v>
      </c>
      <c r="G7636" s="10" t="n">
        <v>40524.88</v>
      </c>
      <c r="H7636" s="10" t="n">
        <v>10</v>
      </c>
      <c r="I7636" s="10" t="n">
        <v>32454.68</v>
      </c>
      <c r="J7636" s="10" t="n">
        <v>15</v>
      </c>
      <c r="K7636" s="10" t="n">
        <v>51680.84</v>
      </c>
      <c r="L7636" s="9" t="n">
        <v>0.1</v>
      </c>
      <c r="M7636" s="9" t="n">
        <v>0.248660593788014</v>
      </c>
      <c r="N7636" s="9" t="n">
        <v>-0.266666666666667</v>
      </c>
      <c r="O7636" s="9" t="n">
        <v>-0.215862590468731</v>
      </c>
    </row>
    <row r="7637">
      <c r="B7637" t="s">
        <v>39</v>
      </c>
      <c r="C7637" t="s">
        <v>54</v>
      </c>
      <c r="D7637" t="s">
        <v>1135</v>
      </c>
      <c r="E7637" t="s">
        <v>35</v>
      </c>
      <c r="F7637" s="10" t="n">
        <v>119</v>
      </c>
      <c r="G7637" s="10" t="n">
        <v>2024117.5451</v>
      </c>
      <c r="H7637" s="10" t="n">
        <v>82</v>
      </c>
      <c r="I7637" s="10" t="n">
        <v>1372361.66035</v>
      </c>
      <c r="J7637" s="10" t="n">
        <v>90</v>
      </c>
      <c r="K7637" s="10" t="n">
        <v>1495931.8452</v>
      </c>
      <c r="L7637" s="9" t="n">
        <v>0.451219512195122</v>
      </c>
      <c r="M7637" s="9" t="n">
        <v>0.474915544189554</v>
      </c>
      <c r="N7637" s="9" t="n">
        <v>0.322222222222222</v>
      </c>
      <c r="O7637" s="9" t="n">
        <v>0.353081393109446</v>
      </c>
    </row>
    <row r="7638">
      <c r="B7638" t="s">
        <v>39</v>
      </c>
      <c r="C7638" t="s">
        <v>54</v>
      </c>
      <c r="D7638" t="s">
        <v>1136</v>
      </c>
      <c r="E7638" t="s">
        <v>22</v>
      </c>
      <c r="F7638" s="10" t="s">
        <v>85</v>
      </c>
      <c r="G7638" s="10" t="n">
        <v>22486.85168</v>
      </c>
      <c r="H7638" s="10" t="n">
        <v>5</v>
      </c>
      <c r="I7638" s="10" t="n">
        <v>19805.23952</v>
      </c>
      <c r="J7638" s="10" t="s">
        <v>85</v>
      </c>
      <c r="K7638" s="10" t="n">
        <v>4664.83264</v>
      </c>
      <c r="L7638" s="9" t="s">
        <v>86</v>
      </c>
      <c r="M7638" s="9" t="n">
        <v>0.135399127957631</v>
      </c>
      <c r="N7638" s="9" t="s">
        <v>86</v>
      </c>
      <c r="O7638" s="9" t="n">
        <v>3.82050556051674</v>
      </c>
    </row>
    <row r="7639">
      <c r="B7639" t="s">
        <v>39</v>
      </c>
      <c r="C7639" t="s">
        <v>54</v>
      </c>
      <c r="D7639" t="s">
        <v>1137</v>
      </c>
      <c r="E7639" t="s">
        <v>22</v>
      </c>
      <c r="F7639" s="10" t="s">
        <v>85</v>
      </c>
      <c r="G7639" s="10" t="n">
        <v>6266.0744</v>
      </c>
      <c r="H7639" s="10"/>
      <c r="I7639" s="10"/>
      <c r="J7639" s="10"/>
      <c r="K7639" s="10"/>
      <c r="L7639" s="9" t="s">
        <v>86</v>
      </c>
      <c r="M7639" s="9"/>
      <c r="N7639" s="9" t="s">
        <v>86</v>
      </c>
      <c r="O7639" s="9"/>
    </row>
    <row r="7640">
      <c r="B7640" t="s">
        <v>39</v>
      </c>
      <c r="C7640" t="s">
        <v>54</v>
      </c>
      <c r="D7640" t="s">
        <v>1138</v>
      </c>
      <c r="E7640" t="s">
        <v>38</v>
      </c>
      <c r="F7640" s="10" t="n">
        <v>8</v>
      </c>
      <c r="G7640" s="10" t="n">
        <v>26994.5754</v>
      </c>
      <c r="H7640" s="10" t="n">
        <v>11</v>
      </c>
      <c r="I7640" s="10" t="n">
        <v>39909.3438</v>
      </c>
      <c r="J7640" s="10" t="n">
        <v>5</v>
      </c>
      <c r="K7640" s="10" t="n">
        <v>22031.48</v>
      </c>
      <c r="L7640" s="9" t="n">
        <v>-0.272727272727273</v>
      </c>
      <c r="M7640" s="9" t="n">
        <v>-0.323602624606421</v>
      </c>
      <c r="N7640" s="9" t="n">
        <v>0.6</v>
      </c>
      <c r="O7640" s="9" t="n">
        <v>0.225272900413409</v>
      </c>
    </row>
    <row r="7641">
      <c r="B7641" t="s">
        <v>39</v>
      </c>
      <c r="C7641" t="s">
        <v>54</v>
      </c>
      <c r="D7641" t="s">
        <v>1140</v>
      </c>
      <c r="E7641" t="s">
        <v>41</v>
      </c>
      <c r="F7641" s="10" t="s">
        <v>85</v>
      </c>
      <c r="G7641" s="10" t="n">
        <v>13467.26</v>
      </c>
      <c r="H7641" s="10" t="n">
        <v>9</v>
      </c>
      <c r="I7641" s="10" t="n">
        <v>36688.62</v>
      </c>
      <c r="J7641" s="10" t="n">
        <v>7</v>
      </c>
      <c r="K7641" s="10" t="n">
        <v>28034.28</v>
      </c>
      <c r="L7641" s="9" t="s">
        <v>86</v>
      </c>
      <c r="M7641" s="9" t="n">
        <v>-0.632930865211065</v>
      </c>
      <c r="N7641" s="9" t="s">
        <v>86</v>
      </c>
      <c r="O7641" s="9" t="n">
        <v>-0.519614557605902</v>
      </c>
    </row>
    <row r="7642">
      <c r="B7642" t="s">
        <v>39</v>
      </c>
      <c r="C7642" t="s">
        <v>54</v>
      </c>
      <c r="D7642" t="s">
        <v>1141</v>
      </c>
      <c r="E7642" t="s">
        <v>22</v>
      </c>
      <c r="F7642" s="10" t="n">
        <v>12</v>
      </c>
      <c r="G7642" s="10" t="n">
        <v>90178.29632</v>
      </c>
      <c r="H7642" s="10" t="n">
        <v>11</v>
      </c>
      <c r="I7642" s="10" t="n">
        <v>52847.59168</v>
      </c>
      <c r="J7642" s="10" t="n">
        <v>14</v>
      </c>
      <c r="K7642" s="10" t="n">
        <v>107163.53112</v>
      </c>
      <c r="L7642" s="9" t="n">
        <v>0.0909090909090908</v>
      </c>
      <c r="M7642" s="9" t="n">
        <v>0.706384216447231</v>
      </c>
      <c r="N7642" s="9" t="n">
        <v>-0.142857142857143</v>
      </c>
      <c r="O7642" s="9" t="n">
        <v>-0.15849827476271</v>
      </c>
    </row>
    <row r="7643">
      <c r="B7643" t="s">
        <v>39</v>
      </c>
      <c r="C7643" t="s">
        <v>54</v>
      </c>
      <c r="D7643" t="s">
        <v>1142</v>
      </c>
      <c r="E7643" t="s">
        <v>31</v>
      </c>
      <c r="F7643" s="10" t="n">
        <v>6</v>
      </c>
      <c r="G7643" s="10" t="n">
        <v>97621.890728</v>
      </c>
      <c r="H7643" s="10" t="s">
        <v>85</v>
      </c>
      <c r="I7643" s="10" t="n">
        <v>13189.888</v>
      </c>
      <c r="J7643" s="10" t="s">
        <v>85</v>
      </c>
      <c r="K7643" s="10" t="n">
        <v>5844.5084</v>
      </c>
      <c r="L7643" s="9" t="s">
        <v>86</v>
      </c>
      <c r="M7643" s="9" t="n">
        <v>6.40126760196902</v>
      </c>
      <c r="N7643" s="9" t="s">
        <v>86</v>
      </c>
      <c r="O7643" s="9" t="n">
        <v>15.7031825513331</v>
      </c>
    </row>
    <row r="7644">
      <c r="B7644" t="s">
        <v>39</v>
      </c>
      <c r="C7644" t="s">
        <v>54</v>
      </c>
      <c r="D7644" t="s">
        <v>1143</v>
      </c>
      <c r="E7644" t="s">
        <v>22</v>
      </c>
      <c r="F7644" s="10" t="s">
        <v>85</v>
      </c>
      <c r="G7644" s="10" t="n">
        <v>18680.8072</v>
      </c>
      <c r="H7644" s="10"/>
      <c r="I7644" s="10"/>
      <c r="J7644" s="10" t="n">
        <v>7</v>
      </c>
      <c r="K7644" s="10" t="n">
        <v>36501.24528</v>
      </c>
      <c r="L7644" s="9" t="s">
        <v>86</v>
      </c>
      <c r="M7644" s="9"/>
      <c r="N7644" s="9" t="s">
        <v>86</v>
      </c>
      <c r="O7644" s="9" t="n">
        <v>-0.488214523731997</v>
      </c>
    </row>
    <row r="7645">
      <c r="B7645" t="s">
        <v>39</v>
      </c>
      <c r="C7645" t="s">
        <v>54</v>
      </c>
      <c r="D7645" t="s">
        <v>1144</v>
      </c>
      <c r="E7645" t="s">
        <v>31</v>
      </c>
      <c r="F7645" s="10" t="s">
        <v>85</v>
      </c>
      <c r="G7645" s="10" t="n">
        <v>19847.67152</v>
      </c>
      <c r="H7645" s="10" t="s">
        <v>85</v>
      </c>
      <c r="I7645" s="10" t="n">
        <v>28750.05628</v>
      </c>
      <c r="J7645" s="10" t="n">
        <v>9</v>
      </c>
      <c r="K7645" s="10" t="n">
        <v>69115.96228</v>
      </c>
      <c r="L7645" s="9" t="s">
        <v>86</v>
      </c>
      <c r="M7645" s="9" t="n">
        <v>-0.309647559409925</v>
      </c>
      <c r="N7645" s="9" t="s">
        <v>86</v>
      </c>
      <c r="O7645" s="9" t="n">
        <v>-0.712835199492791</v>
      </c>
    </row>
    <row r="7646">
      <c r="B7646" t="s">
        <v>39</v>
      </c>
      <c r="C7646" t="s">
        <v>55</v>
      </c>
      <c r="D7646" t="s">
        <v>1145</v>
      </c>
      <c r="E7646" t="s">
        <v>45</v>
      </c>
      <c r="F7646" s="10" t="s">
        <v>85</v>
      </c>
      <c r="G7646" s="10" t="n">
        <v>2770.42</v>
      </c>
      <c r="H7646" s="10" t="s">
        <v>85</v>
      </c>
      <c r="I7646" s="10" t="n">
        <v>9232.95</v>
      </c>
      <c r="J7646" s="10" t="s">
        <v>85</v>
      </c>
      <c r="K7646" s="10" t="n">
        <v>2578.56</v>
      </c>
      <c r="L7646" s="9" t="s">
        <v>86</v>
      </c>
      <c r="M7646" s="9" t="n">
        <v>-0.699942055356089</v>
      </c>
      <c r="N7646" s="9" t="s">
        <v>86</v>
      </c>
      <c r="O7646" s="9" t="n">
        <v>0.074405869942914</v>
      </c>
    </row>
    <row r="7647">
      <c r="B7647" t="s">
        <v>39</v>
      </c>
      <c r="C7647" t="s">
        <v>55</v>
      </c>
      <c r="D7647" t="s">
        <v>1557</v>
      </c>
      <c r="E7647" t="s">
        <v>45</v>
      </c>
      <c r="F7647" s="10" t="n">
        <v>14</v>
      </c>
      <c r="G7647" s="10" t="n">
        <v>34093.92</v>
      </c>
      <c r="H7647" s="10" t="n">
        <v>13</v>
      </c>
      <c r="I7647" s="10" t="n">
        <v>30519.84</v>
      </c>
      <c r="J7647" s="10" t="n">
        <v>16</v>
      </c>
      <c r="K7647" s="10" t="n">
        <v>37562.88</v>
      </c>
      <c r="L7647" s="9" t="n">
        <v>0.0769230769230769</v>
      </c>
      <c r="M7647" s="9" t="n">
        <v>0.117106773823192</v>
      </c>
      <c r="N7647" s="9" t="n">
        <v>-0.125</v>
      </c>
      <c r="O7647" s="9" t="n">
        <v>-0.0923507462686565</v>
      </c>
    </row>
    <row r="7648">
      <c r="B7648" t="s">
        <v>39</v>
      </c>
      <c r="C7648" t="s">
        <v>55</v>
      </c>
      <c r="D7648" t="s">
        <v>1558</v>
      </c>
      <c r="E7648" t="s">
        <v>45</v>
      </c>
      <c r="F7648" s="10" t="n">
        <v>12</v>
      </c>
      <c r="G7648" s="10" t="n">
        <v>26848.8</v>
      </c>
      <c r="H7648" s="10" t="n">
        <v>12</v>
      </c>
      <c r="I7648" s="10" t="n">
        <v>27331.2</v>
      </c>
      <c r="J7648" s="10" t="n">
        <v>10</v>
      </c>
      <c r="K7648" s="10" t="n">
        <v>22776</v>
      </c>
      <c r="L7648" s="9" t="n">
        <v>0</v>
      </c>
      <c r="M7648" s="9" t="n">
        <v>-0.0176501580611169</v>
      </c>
      <c r="N7648" s="9" t="n">
        <v>0.2</v>
      </c>
      <c r="O7648" s="9" t="n">
        <v>0.17881981032666</v>
      </c>
    </row>
    <row r="7649">
      <c r="B7649" t="s">
        <v>39</v>
      </c>
      <c r="C7649" t="s">
        <v>55</v>
      </c>
      <c r="D7649" t="s">
        <v>1146</v>
      </c>
      <c r="E7649" t="s">
        <v>31</v>
      </c>
      <c r="F7649" s="10" t="s">
        <v>85</v>
      </c>
      <c r="G7649" s="10" t="n">
        <v>22660.03216</v>
      </c>
      <c r="H7649" s="10" t="n">
        <v>6</v>
      </c>
      <c r="I7649" s="10" t="n">
        <v>28370.92896</v>
      </c>
      <c r="J7649" s="10" t="s">
        <v>85</v>
      </c>
      <c r="K7649" s="10" t="n">
        <v>12502.37198</v>
      </c>
      <c r="L7649" s="9" t="s">
        <v>86</v>
      </c>
      <c r="M7649" s="9" t="n">
        <v>-0.201293965666467</v>
      </c>
      <c r="N7649" s="9" t="s">
        <v>86</v>
      </c>
      <c r="O7649" s="9" t="n">
        <v>0.812458643547734</v>
      </c>
    </row>
    <row r="7650">
      <c r="B7650" t="s">
        <v>39</v>
      </c>
      <c r="C7650" t="s">
        <v>55</v>
      </c>
      <c r="D7650" t="s">
        <v>1559</v>
      </c>
      <c r="E7650" t="s">
        <v>45</v>
      </c>
      <c r="F7650" s="10" t="s">
        <v>85</v>
      </c>
      <c r="G7650" s="10" t="n">
        <v>2650.56</v>
      </c>
      <c r="H7650" s="10"/>
      <c r="I7650" s="10"/>
      <c r="J7650" s="10" t="s">
        <v>85</v>
      </c>
      <c r="K7650" s="10" t="n">
        <v>2550.16</v>
      </c>
      <c r="L7650" s="9" t="s">
        <v>86</v>
      </c>
      <c r="M7650" s="9"/>
      <c r="N7650" s="9" t="s">
        <v>86</v>
      </c>
      <c r="O7650" s="9" t="n">
        <v>0.0393700787401574</v>
      </c>
    </row>
    <row r="7651">
      <c r="B7651" t="s">
        <v>39</v>
      </c>
      <c r="C7651" t="s">
        <v>55</v>
      </c>
      <c r="D7651" t="s">
        <v>1147</v>
      </c>
      <c r="E7651" t="s">
        <v>22</v>
      </c>
      <c r="F7651" s="10" t="s">
        <v>85</v>
      </c>
      <c r="G7651" s="10" t="n">
        <v>16582.0696</v>
      </c>
      <c r="H7651" s="10" t="s">
        <v>85</v>
      </c>
      <c r="I7651" s="10" t="n">
        <v>8366.6192</v>
      </c>
      <c r="J7651" s="10"/>
      <c r="K7651" s="10"/>
      <c r="L7651" s="9" t="s">
        <v>86</v>
      </c>
      <c r="M7651" s="9" t="n">
        <v>0.981931913430457</v>
      </c>
      <c r="N7651" s="9" t="s">
        <v>86</v>
      </c>
      <c r="O7651" s="9"/>
    </row>
    <row r="7652">
      <c r="B7652" t="s">
        <v>39</v>
      </c>
      <c r="C7652" t="s">
        <v>55</v>
      </c>
      <c r="D7652" t="s">
        <v>1148</v>
      </c>
      <c r="E7652" t="s">
        <v>31</v>
      </c>
      <c r="F7652" s="10" t="n">
        <v>8</v>
      </c>
      <c r="G7652" s="10" t="n">
        <v>59035.2392</v>
      </c>
      <c r="H7652" s="10" t="n">
        <v>10</v>
      </c>
      <c r="I7652" s="10" t="n">
        <v>55514.636</v>
      </c>
      <c r="J7652" s="10" t="n">
        <v>13</v>
      </c>
      <c r="K7652" s="10" t="n">
        <v>85442.4964</v>
      </c>
      <c r="L7652" s="9" t="n">
        <v>-0.2</v>
      </c>
      <c r="M7652" s="9" t="n">
        <v>0.0634175679364988</v>
      </c>
      <c r="N7652" s="9" t="n">
        <v>-0.384615384615385</v>
      </c>
      <c r="O7652" s="9" t="n">
        <v>-0.309064672880976</v>
      </c>
    </row>
    <row r="7653">
      <c r="B7653" t="s">
        <v>39</v>
      </c>
      <c r="C7653" t="s">
        <v>55</v>
      </c>
      <c r="D7653" t="s">
        <v>1149</v>
      </c>
      <c r="E7653" t="s">
        <v>22</v>
      </c>
      <c r="F7653" s="10" t="n">
        <v>9</v>
      </c>
      <c r="G7653" s="10" t="n">
        <v>45955.812</v>
      </c>
      <c r="H7653" s="10" t="n">
        <v>5</v>
      </c>
      <c r="I7653" s="10" t="n">
        <v>24744.45584</v>
      </c>
      <c r="J7653" s="10" t="s">
        <v>85</v>
      </c>
      <c r="K7653" s="10" t="n">
        <v>18125.9104</v>
      </c>
      <c r="L7653" s="9" t="n">
        <v>0.8</v>
      </c>
      <c r="M7653" s="9" t="n">
        <v>0.857216513353724</v>
      </c>
      <c r="N7653" s="9" t="s">
        <v>86</v>
      </c>
      <c r="O7653" s="9" t="n">
        <v>1.53536572706439</v>
      </c>
    </row>
    <row r="7654">
      <c r="B7654" t="s">
        <v>39</v>
      </c>
      <c r="C7654" t="s">
        <v>55</v>
      </c>
      <c r="D7654" t="s">
        <v>1418</v>
      </c>
      <c r="E7654" t="s">
        <v>45</v>
      </c>
      <c r="F7654" s="10" t="n">
        <v>32</v>
      </c>
      <c r="G7654" s="10" t="n">
        <v>73443.84</v>
      </c>
      <c r="H7654" s="10" t="n">
        <v>24</v>
      </c>
      <c r="I7654" s="10" t="n">
        <v>52980.48</v>
      </c>
      <c r="J7654" s="10" t="n">
        <v>34</v>
      </c>
      <c r="K7654" s="10" t="n">
        <v>75055.68</v>
      </c>
      <c r="L7654" s="9" t="n">
        <v>0.333333333333333</v>
      </c>
      <c r="M7654" s="9" t="n">
        <v>0.386243386243386</v>
      </c>
      <c r="N7654" s="9" t="n">
        <v>-0.0588235294117647</v>
      </c>
      <c r="O7654" s="9" t="n">
        <v>-0.0214752567693743</v>
      </c>
    </row>
    <row r="7655">
      <c r="B7655" t="s">
        <v>39</v>
      </c>
      <c r="C7655" t="s">
        <v>55</v>
      </c>
      <c r="D7655" t="s">
        <v>1150</v>
      </c>
      <c r="E7655" t="s">
        <v>22</v>
      </c>
      <c r="F7655" s="10" t="n">
        <v>6</v>
      </c>
      <c r="G7655" s="10" t="n">
        <v>37108.18</v>
      </c>
      <c r="H7655" s="10" t="n">
        <v>6</v>
      </c>
      <c r="I7655" s="10" t="n">
        <v>30083.02</v>
      </c>
      <c r="J7655" s="10" t="n">
        <v>5</v>
      </c>
      <c r="K7655" s="10" t="n">
        <v>29894.4256</v>
      </c>
      <c r="L7655" s="9" t="n">
        <v>0</v>
      </c>
      <c r="M7655" s="9" t="n">
        <v>0.23352575639015</v>
      </c>
      <c r="N7655" s="9" t="n">
        <v>0.2</v>
      </c>
      <c r="O7655" s="9" t="n">
        <v>0.241307677107534</v>
      </c>
    </row>
    <row r="7656">
      <c r="B7656" t="s">
        <v>39</v>
      </c>
      <c r="C7656" t="s">
        <v>55</v>
      </c>
      <c r="D7656" t="s">
        <v>1476</v>
      </c>
      <c r="E7656" t="s">
        <v>45</v>
      </c>
      <c r="F7656" s="10" t="n">
        <v>24</v>
      </c>
      <c r="G7656" s="10" t="n">
        <v>60004.8</v>
      </c>
      <c r="H7656" s="10" t="n">
        <v>36</v>
      </c>
      <c r="I7656" s="10" t="n">
        <v>86413.6</v>
      </c>
      <c r="J7656" s="10" t="n">
        <v>24</v>
      </c>
      <c r="K7656" s="10" t="n">
        <v>57782.4</v>
      </c>
      <c r="L7656" s="9" t="n">
        <v>-0.333333333333333</v>
      </c>
      <c r="M7656" s="9" t="n">
        <v>-0.305609302239462</v>
      </c>
      <c r="N7656" s="9" t="n">
        <v>0</v>
      </c>
      <c r="O7656" s="9" t="n">
        <v>0.0384615384615385</v>
      </c>
    </row>
    <row r="7657">
      <c r="B7657" t="s">
        <v>39</v>
      </c>
      <c r="C7657" t="s">
        <v>55</v>
      </c>
      <c r="D7657" t="s">
        <v>1477</v>
      </c>
      <c r="E7657" t="s">
        <v>31</v>
      </c>
      <c r="F7657" s="10"/>
      <c r="G7657" s="10"/>
      <c r="H7657" s="10" t="s">
        <v>85</v>
      </c>
      <c r="I7657" s="10" t="n">
        <v>36618.6544</v>
      </c>
      <c r="J7657" s="10" t="s">
        <v>85</v>
      </c>
      <c r="K7657" s="10" t="n">
        <v>34027.1212</v>
      </c>
      <c r="L7657" s="9" t="s">
        <v>86</v>
      </c>
      <c r="M7657" s="9"/>
      <c r="N7657" s="9" t="s">
        <v>86</v>
      </c>
      <c r="O7657" s="9"/>
    </row>
    <row r="7658">
      <c r="B7658" t="s">
        <v>39</v>
      </c>
      <c r="C7658" t="s">
        <v>55</v>
      </c>
      <c r="D7658" t="s">
        <v>1151</v>
      </c>
      <c r="E7658" t="s">
        <v>31</v>
      </c>
      <c r="F7658" s="10" t="s">
        <v>85</v>
      </c>
      <c r="G7658" s="10" t="n">
        <v>20215.7424</v>
      </c>
      <c r="H7658" s="10" t="s">
        <v>85</v>
      </c>
      <c r="I7658" s="10" t="n">
        <v>8229.354</v>
      </c>
      <c r="J7658" s="10" t="s">
        <v>85</v>
      </c>
      <c r="K7658" s="10" t="n">
        <v>23732.3536</v>
      </c>
      <c r="L7658" s="9" t="s">
        <v>86</v>
      </c>
      <c r="M7658" s="9" t="n">
        <v>1.45654062275119</v>
      </c>
      <c r="N7658" s="9" t="s">
        <v>86</v>
      </c>
      <c r="O7658" s="9" t="n">
        <v>-0.148177937143158</v>
      </c>
    </row>
    <row r="7659">
      <c r="B7659" t="s">
        <v>39</v>
      </c>
      <c r="C7659" t="s">
        <v>55</v>
      </c>
      <c r="D7659" t="s">
        <v>1152</v>
      </c>
      <c r="E7659" t="s">
        <v>31</v>
      </c>
      <c r="F7659" s="10" t="s">
        <v>85</v>
      </c>
      <c r="G7659" s="10" t="n">
        <v>33978.02441</v>
      </c>
      <c r="H7659" s="10" t="n">
        <v>12</v>
      </c>
      <c r="I7659" s="10" t="n">
        <v>116132.2519</v>
      </c>
      <c r="J7659" s="10" t="n">
        <v>8</v>
      </c>
      <c r="K7659" s="10" t="n">
        <v>46952.3904</v>
      </c>
      <c r="L7659" s="9" t="s">
        <v>86</v>
      </c>
      <c r="M7659" s="9" t="n">
        <v>-0.707419568172517</v>
      </c>
      <c r="N7659" s="9" t="s">
        <v>86</v>
      </c>
      <c r="O7659" s="9" t="n">
        <v>-0.27633025452949</v>
      </c>
    </row>
    <row r="7660">
      <c r="B7660" t="s">
        <v>39</v>
      </c>
      <c r="C7660" t="s">
        <v>55</v>
      </c>
      <c r="D7660" t="s">
        <v>1153</v>
      </c>
      <c r="E7660" t="s">
        <v>45</v>
      </c>
      <c r="F7660" s="10" t="n">
        <v>66</v>
      </c>
      <c r="G7660" s="10" t="n">
        <v>831267.68</v>
      </c>
      <c r="H7660" s="10" t="n">
        <v>70</v>
      </c>
      <c r="I7660" s="10" t="n">
        <v>1368198.251</v>
      </c>
      <c r="J7660" s="10" t="n">
        <v>46</v>
      </c>
      <c r="K7660" s="10" t="n">
        <v>388391.52</v>
      </c>
      <c r="L7660" s="9" t="n">
        <v>-0.0571428571428572</v>
      </c>
      <c r="M7660" s="9" t="n">
        <v>-0.392436235470674</v>
      </c>
      <c r="N7660" s="9" t="n">
        <v>0.434782608695652</v>
      </c>
      <c r="O7660" s="9" t="n">
        <v>1.14028277445398</v>
      </c>
    </row>
    <row r="7661">
      <c r="B7661" t="s">
        <v>39</v>
      </c>
      <c r="C7661" t="s">
        <v>55</v>
      </c>
      <c r="D7661" t="s">
        <v>1420</v>
      </c>
      <c r="E7661" t="s">
        <v>38</v>
      </c>
      <c r="F7661" s="10" t="n">
        <v>42</v>
      </c>
      <c r="G7661" s="10" t="n">
        <v>449786.342</v>
      </c>
      <c r="H7661" s="10" t="n">
        <v>36</v>
      </c>
      <c r="I7661" s="10" t="n">
        <v>329044.4065</v>
      </c>
      <c r="J7661" s="10" t="n">
        <v>28</v>
      </c>
      <c r="K7661" s="10" t="n">
        <v>283029.6292</v>
      </c>
      <c r="L7661" s="9" t="n">
        <v>0.166666666666667</v>
      </c>
      <c r="M7661" s="9" t="n">
        <v>0.366947236041224</v>
      </c>
      <c r="N7661" s="9" t="n">
        <v>0.5</v>
      </c>
      <c r="O7661" s="9" t="n">
        <v>0.58918464922329</v>
      </c>
    </row>
    <row r="7662">
      <c r="B7662" t="s">
        <v>39</v>
      </c>
      <c r="C7662" t="s">
        <v>55</v>
      </c>
      <c r="D7662" t="s">
        <v>1154</v>
      </c>
      <c r="E7662" t="s">
        <v>22</v>
      </c>
      <c r="F7662" s="10" t="n">
        <v>8</v>
      </c>
      <c r="G7662" s="10" t="n">
        <v>47412.0616</v>
      </c>
      <c r="H7662" s="10" t="s">
        <v>85</v>
      </c>
      <c r="I7662" s="10" t="n">
        <v>19599.5312</v>
      </c>
      <c r="J7662" s="10" t="n">
        <v>8</v>
      </c>
      <c r="K7662" s="10" t="n">
        <v>46210.9656</v>
      </c>
      <c r="L7662" s="9" t="s">
        <v>86</v>
      </c>
      <c r="M7662" s="9" t="n">
        <v>1.41904059419544</v>
      </c>
      <c r="N7662" s="9" t="n">
        <v>0</v>
      </c>
      <c r="O7662" s="9" t="n">
        <v>0.0259915797994059</v>
      </c>
    </row>
    <row r="7663">
      <c r="B7663" t="s">
        <v>39</v>
      </c>
      <c r="C7663" t="s">
        <v>55</v>
      </c>
      <c r="D7663" t="s">
        <v>1155</v>
      </c>
      <c r="E7663" t="s">
        <v>35</v>
      </c>
      <c r="F7663" s="10" t="n">
        <v>37</v>
      </c>
      <c r="G7663" s="10" t="n">
        <v>229532.7</v>
      </c>
      <c r="H7663" s="10" t="n">
        <v>19</v>
      </c>
      <c r="I7663" s="10" t="n">
        <v>110101.02</v>
      </c>
      <c r="J7663" s="10" t="n">
        <v>25</v>
      </c>
      <c r="K7663" s="10" t="n">
        <v>141752.08</v>
      </c>
      <c r="L7663" s="9" t="n">
        <v>0.947368421052632</v>
      </c>
      <c r="M7663" s="9" t="n">
        <v>1.08474635384849</v>
      </c>
      <c r="N7663" s="9" t="n">
        <v>0.48</v>
      </c>
      <c r="O7663" s="9" t="n">
        <v>0.619254546388314</v>
      </c>
    </row>
    <row r="7664">
      <c r="B7664" t="s">
        <v>39</v>
      </c>
      <c r="C7664" t="s">
        <v>55</v>
      </c>
      <c r="D7664" t="s">
        <v>935</v>
      </c>
      <c r="E7664" t="s">
        <v>22</v>
      </c>
      <c r="F7664" s="10" t="n">
        <v>5</v>
      </c>
      <c r="G7664" s="10" t="n">
        <v>31329.47728</v>
      </c>
      <c r="H7664" s="10" t="s">
        <v>85</v>
      </c>
      <c r="I7664" s="10" t="n">
        <v>13028.3488</v>
      </c>
      <c r="J7664" s="10" t="s">
        <v>85</v>
      </c>
      <c r="K7664" s="10" t="n">
        <v>8110.4192</v>
      </c>
      <c r="L7664" s="9" t="s">
        <v>86</v>
      </c>
      <c r="M7664" s="9" t="n">
        <v>1.40471588233806</v>
      </c>
      <c r="N7664" s="9" t="s">
        <v>86</v>
      </c>
      <c r="O7664" s="9" t="n">
        <v>2.86286781329379</v>
      </c>
    </row>
    <row r="7665">
      <c r="B7665" t="s">
        <v>39</v>
      </c>
      <c r="C7665" t="s">
        <v>55</v>
      </c>
      <c r="D7665" t="s">
        <v>1156</v>
      </c>
      <c r="E7665" t="s">
        <v>22</v>
      </c>
      <c r="F7665" s="10" t="s">
        <v>85</v>
      </c>
      <c r="G7665" s="10" t="n">
        <v>18106.4832</v>
      </c>
      <c r="H7665" s="10" t="s">
        <v>85</v>
      </c>
      <c r="I7665" s="10" t="n">
        <v>16925.6256</v>
      </c>
      <c r="J7665" s="10" t="s">
        <v>85</v>
      </c>
      <c r="K7665" s="10" t="n">
        <v>22567.5008</v>
      </c>
      <c r="L7665" s="9" t="s">
        <v>86</v>
      </c>
      <c r="M7665" s="9" t="n">
        <v>0.069767441860465</v>
      </c>
      <c r="N7665" s="9" t="s">
        <v>86</v>
      </c>
      <c r="O7665" s="9" t="n">
        <v>-0.197674418604651</v>
      </c>
    </row>
    <row r="7666">
      <c r="B7666" t="s">
        <v>39</v>
      </c>
      <c r="C7666" t="s">
        <v>55</v>
      </c>
      <c r="D7666" t="s">
        <v>1157</v>
      </c>
      <c r="E7666" t="s">
        <v>22</v>
      </c>
      <c r="F7666" s="10" t="n">
        <v>9</v>
      </c>
      <c r="G7666" s="10" t="n">
        <v>54000.4024</v>
      </c>
      <c r="H7666" s="10" t="s">
        <v>85</v>
      </c>
      <c r="I7666" s="10" t="n">
        <v>12211.9624</v>
      </c>
      <c r="J7666" s="10" t="s">
        <v>85</v>
      </c>
      <c r="K7666" s="10" t="n">
        <v>18091.9232</v>
      </c>
      <c r="L7666" s="9" t="s">
        <v>86</v>
      </c>
      <c r="M7666" s="9" t="n">
        <v>3.42192668395376</v>
      </c>
      <c r="N7666" s="9" t="s">
        <v>86</v>
      </c>
      <c r="O7666" s="9" t="n">
        <v>1.98477955068923</v>
      </c>
    </row>
    <row r="7667">
      <c r="B7667" t="s">
        <v>39</v>
      </c>
      <c r="C7667" t="s">
        <v>55</v>
      </c>
      <c r="D7667" t="s">
        <v>1158</v>
      </c>
      <c r="E7667" t="s">
        <v>22</v>
      </c>
      <c r="F7667" s="10" t="n">
        <v>8</v>
      </c>
      <c r="G7667" s="10" t="n">
        <v>47118.5728</v>
      </c>
      <c r="H7667" s="10" t="n">
        <v>5</v>
      </c>
      <c r="I7667" s="10" t="n">
        <v>28209.376</v>
      </c>
      <c r="J7667" s="10" t="s">
        <v>85</v>
      </c>
      <c r="K7667" s="10" t="n">
        <v>22120.3008</v>
      </c>
      <c r="L7667" s="9" t="n">
        <v>0.6</v>
      </c>
      <c r="M7667" s="9" t="n">
        <v>0.670316025423603</v>
      </c>
      <c r="N7667" s="9" t="s">
        <v>86</v>
      </c>
      <c r="O7667" s="9" t="n">
        <v>1.13010542786109</v>
      </c>
    </row>
    <row r="7668">
      <c r="B7668" t="s">
        <v>39</v>
      </c>
      <c r="C7668" t="s">
        <v>55</v>
      </c>
      <c r="D7668" t="s">
        <v>1159</v>
      </c>
      <c r="E7668" t="s">
        <v>22</v>
      </c>
      <c r="F7668" s="10" t="n">
        <v>9</v>
      </c>
      <c r="G7668" s="10" t="n">
        <v>53433.6224</v>
      </c>
      <c r="H7668" s="10" t="n">
        <v>11</v>
      </c>
      <c r="I7668" s="10" t="n">
        <v>61938.48528</v>
      </c>
      <c r="J7668" s="10" t="n">
        <v>7</v>
      </c>
      <c r="K7668" s="10" t="n">
        <v>35017.5488</v>
      </c>
      <c r="L7668" s="9" t="n">
        <v>-0.181818181818182</v>
      </c>
      <c r="M7668" s="9" t="n">
        <v>-0.137311444436408</v>
      </c>
      <c r="N7668" s="9" t="n">
        <v>0.285714285714286</v>
      </c>
      <c r="O7668" s="9" t="n">
        <v>0.525909843238371</v>
      </c>
    </row>
    <row r="7669">
      <c r="B7669" t="s">
        <v>39</v>
      </c>
      <c r="C7669" t="s">
        <v>55</v>
      </c>
      <c r="D7669" t="s">
        <v>1160</v>
      </c>
      <c r="E7669" t="s">
        <v>31</v>
      </c>
      <c r="F7669" s="10" t="n">
        <v>7</v>
      </c>
      <c r="G7669" s="10" t="n">
        <v>51587.1112</v>
      </c>
      <c r="H7669" s="10" t="n">
        <v>18</v>
      </c>
      <c r="I7669" s="10" t="n">
        <v>93007.7692</v>
      </c>
      <c r="J7669" s="10" t="n">
        <v>12</v>
      </c>
      <c r="K7669" s="10" t="n">
        <v>75039.6612</v>
      </c>
      <c r="L7669" s="9" t="n">
        <v>-0.611111111111111</v>
      </c>
      <c r="M7669" s="9" t="n">
        <v>-0.445346215227792</v>
      </c>
      <c r="N7669" s="9" t="n">
        <v>-0.416666666666667</v>
      </c>
      <c r="O7669" s="9" t="n">
        <v>-0.312535392950308</v>
      </c>
    </row>
    <row r="7670">
      <c r="B7670" t="s">
        <v>39</v>
      </c>
      <c r="C7670" t="s">
        <v>55</v>
      </c>
      <c r="D7670" t="s">
        <v>1161</v>
      </c>
      <c r="E7670" t="s">
        <v>22</v>
      </c>
      <c r="F7670" s="10" t="n">
        <v>7</v>
      </c>
      <c r="G7670" s="10" t="n">
        <v>33776.97168</v>
      </c>
      <c r="H7670" s="10" t="n">
        <v>13</v>
      </c>
      <c r="I7670" s="10" t="n">
        <v>72628.08752</v>
      </c>
      <c r="J7670" s="10" t="n">
        <v>7</v>
      </c>
      <c r="K7670" s="10" t="n">
        <v>45029.10464</v>
      </c>
      <c r="L7670" s="9" t="n">
        <v>-0.461538461538462</v>
      </c>
      <c r="M7670" s="9" t="n">
        <v>-0.534932381763479</v>
      </c>
      <c r="N7670" s="9" t="n">
        <v>0</v>
      </c>
      <c r="O7670" s="9" t="n">
        <v>-0.249885780540361</v>
      </c>
    </row>
    <row r="7671">
      <c r="B7671" t="s">
        <v>39</v>
      </c>
      <c r="C7671" t="s">
        <v>55</v>
      </c>
      <c r="D7671" t="s">
        <v>1162</v>
      </c>
      <c r="E7671" t="s">
        <v>22</v>
      </c>
      <c r="F7671" s="10" t="n">
        <v>9</v>
      </c>
      <c r="G7671" s="10" t="n">
        <v>55815.6272</v>
      </c>
      <c r="H7671" s="10" t="n">
        <v>10</v>
      </c>
      <c r="I7671" s="10" t="n">
        <v>56405.4128</v>
      </c>
      <c r="J7671" s="10" t="s">
        <v>85</v>
      </c>
      <c r="K7671" s="10" t="n">
        <v>11283.7504</v>
      </c>
      <c r="L7671" s="9" t="n">
        <v>-0.1</v>
      </c>
      <c r="M7671" s="9" t="n">
        <v>-0.0104561879919438</v>
      </c>
      <c r="N7671" s="9" t="s">
        <v>86</v>
      </c>
      <c r="O7671" s="9" t="n">
        <v>3.94654926078478</v>
      </c>
    </row>
    <row r="7672">
      <c r="B7672" t="s">
        <v>39</v>
      </c>
      <c r="C7672" t="s">
        <v>55</v>
      </c>
      <c r="D7672" t="s">
        <v>1163</v>
      </c>
      <c r="E7672" t="s">
        <v>31</v>
      </c>
      <c r="F7672" s="10" t="s">
        <v>85</v>
      </c>
      <c r="G7672" s="10" t="n">
        <v>5031.8256</v>
      </c>
      <c r="H7672" s="10" t="s">
        <v>85</v>
      </c>
      <c r="I7672" s="10" t="n">
        <v>11405.8328</v>
      </c>
      <c r="J7672" s="10" t="s">
        <v>85</v>
      </c>
      <c r="K7672" s="10" t="n">
        <v>5587.6264</v>
      </c>
      <c r="L7672" s="9" t="s">
        <v>86</v>
      </c>
      <c r="M7672" s="9" t="n">
        <v>-0.558837509874772</v>
      </c>
      <c r="N7672" s="9" t="s">
        <v>86</v>
      </c>
      <c r="O7672" s="9" t="n">
        <v>-0.0994699287697546</v>
      </c>
    </row>
    <row r="7673">
      <c r="B7673" t="s">
        <v>39</v>
      </c>
      <c r="C7673" t="s">
        <v>55</v>
      </c>
      <c r="D7673" t="s">
        <v>1164</v>
      </c>
      <c r="E7673" t="s">
        <v>40</v>
      </c>
      <c r="F7673" s="10" t="n">
        <v>12</v>
      </c>
      <c r="G7673" s="10" t="n">
        <v>71359.563816</v>
      </c>
      <c r="H7673" s="10" t="n">
        <v>15</v>
      </c>
      <c r="I7673" s="10" t="n">
        <v>76333.276788</v>
      </c>
      <c r="J7673" s="10" t="n">
        <v>14</v>
      </c>
      <c r="K7673" s="10" t="n">
        <v>86592.359812</v>
      </c>
      <c r="L7673" s="9" t="n">
        <v>-0.2</v>
      </c>
      <c r="M7673" s="9" t="n">
        <v>-0.0651578601271563</v>
      </c>
      <c r="N7673" s="9" t="n">
        <v>-0.142857142857143</v>
      </c>
      <c r="O7673" s="9" t="n">
        <v>-0.175913856939247</v>
      </c>
    </row>
    <row r="7674">
      <c r="B7674" t="s">
        <v>39</v>
      </c>
      <c r="C7674" t="s">
        <v>55</v>
      </c>
      <c r="D7674" t="s">
        <v>1165</v>
      </c>
      <c r="E7674" t="s">
        <v>31</v>
      </c>
      <c r="F7674" s="10" t="n">
        <v>12</v>
      </c>
      <c r="G7674" s="10" t="n">
        <v>73958.4696</v>
      </c>
      <c r="H7674" s="10" t="n">
        <v>10</v>
      </c>
      <c r="I7674" s="10" t="n">
        <v>54273.6332</v>
      </c>
      <c r="J7674" s="10" t="n">
        <v>9</v>
      </c>
      <c r="K7674" s="10" t="n">
        <v>60611.39648</v>
      </c>
      <c r="L7674" s="9" t="n">
        <v>0.2</v>
      </c>
      <c r="M7674" s="9" t="n">
        <v>0.36269612405458</v>
      </c>
      <c r="N7674" s="9" t="n">
        <v>0.333333333333333</v>
      </c>
      <c r="O7674" s="9" t="n">
        <v>0.220207319004837</v>
      </c>
    </row>
    <row r="7675">
      <c r="B7675" t="s">
        <v>39</v>
      </c>
      <c r="C7675" t="s">
        <v>55</v>
      </c>
      <c r="D7675" t="s">
        <v>1166</v>
      </c>
      <c r="E7675" t="s">
        <v>31</v>
      </c>
      <c r="F7675" s="10" t="n">
        <v>19</v>
      </c>
      <c r="G7675" s="10" t="n">
        <v>101901.7235</v>
      </c>
      <c r="H7675" s="10" t="n">
        <v>15</v>
      </c>
      <c r="I7675" s="10" t="n">
        <v>78570.46</v>
      </c>
      <c r="J7675" s="10" t="n">
        <v>24</v>
      </c>
      <c r="K7675" s="10" t="n">
        <v>158336.796874</v>
      </c>
      <c r="L7675" s="9" t="n">
        <v>0.266666666666667</v>
      </c>
      <c r="M7675" s="9" t="n">
        <v>0.296947014183193</v>
      </c>
      <c r="N7675" s="9" t="n">
        <v>-0.208333333333333</v>
      </c>
      <c r="O7675" s="9" t="n">
        <v>-0.356424245583984</v>
      </c>
    </row>
    <row r="7676">
      <c r="B7676" t="s">
        <v>39</v>
      </c>
      <c r="C7676" t="s">
        <v>55</v>
      </c>
      <c r="D7676" t="s">
        <v>1479</v>
      </c>
      <c r="E7676" t="s">
        <v>45</v>
      </c>
      <c r="F7676" s="10" t="n">
        <v>15</v>
      </c>
      <c r="G7676" s="10" t="n">
        <v>39991</v>
      </c>
      <c r="H7676" s="10" t="n">
        <v>12</v>
      </c>
      <c r="I7676" s="10" t="n">
        <v>31519.6</v>
      </c>
      <c r="J7676" s="10" t="n">
        <v>14</v>
      </c>
      <c r="K7676" s="10" t="n">
        <v>36299.2</v>
      </c>
      <c r="L7676" s="9" t="n">
        <v>0.25</v>
      </c>
      <c r="M7676" s="9" t="n">
        <v>0.268766101092653</v>
      </c>
      <c r="N7676" s="9" t="n">
        <v>0.0714285714285714</v>
      </c>
      <c r="O7676" s="9" t="n">
        <v>0.101704720765196</v>
      </c>
    </row>
    <row r="7677">
      <c r="B7677" t="s">
        <v>39</v>
      </c>
      <c r="C7677" t="s">
        <v>55</v>
      </c>
      <c r="D7677" t="s">
        <v>1588</v>
      </c>
      <c r="E7677" t="s">
        <v>45</v>
      </c>
      <c r="F7677" s="10" t="n">
        <v>42</v>
      </c>
      <c r="G7677" s="10" t="n">
        <v>101545.92</v>
      </c>
      <c r="H7677" s="10" t="n">
        <v>37</v>
      </c>
      <c r="I7677" s="10" t="n">
        <v>86215.92</v>
      </c>
      <c r="J7677" s="10" t="n">
        <v>16</v>
      </c>
      <c r="K7677" s="10" t="n">
        <v>37282.56</v>
      </c>
      <c r="L7677" s="9" t="n">
        <v>0.135135135135135</v>
      </c>
      <c r="M7677" s="9" t="n">
        <v>0.177809388335704</v>
      </c>
      <c r="N7677" s="9" t="n">
        <v>1.625</v>
      </c>
      <c r="O7677" s="9" t="n">
        <v>1.72368421052632</v>
      </c>
    </row>
    <row r="7678">
      <c r="B7678" t="s">
        <v>39</v>
      </c>
      <c r="C7678" t="s">
        <v>55</v>
      </c>
      <c r="D7678" t="s">
        <v>1168</v>
      </c>
      <c r="E7678" t="s">
        <v>35</v>
      </c>
      <c r="F7678" s="10" t="n">
        <v>99</v>
      </c>
      <c r="G7678" s="10" t="n">
        <v>2274376.3592</v>
      </c>
      <c r="H7678" s="10" t="n">
        <v>103</v>
      </c>
      <c r="I7678" s="10" t="n">
        <v>2269695.7994</v>
      </c>
      <c r="J7678" s="10" t="n">
        <v>92</v>
      </c>
      <c r="K7678" s="10" t="n">
        <v>2336597.0764</v>
      </c>
      <c r="L7678" s="9" t="n">
        <v>-0.0388349514563107</v>
      </c>
      <c r="M7678" s="9" t="n">
        <v>0.00206219696984822</v>
      </c>
      <c r="N7678" s="9" t="n">
        <v>0.076086956521739</v>
      </c>
      <c r="O7678" s="9" t="n">
        <v>-0.0266287747376043</v>
      </c>
    </row>
    <row r="7679">
      <c r="B7679" t="s">
        <v>39</v>
      </c>
      <c r="C7679" t="s">
        <v>55</v>
      </c>
      <c r="D7679" t="s">
        <v>1169</v>
      </c>
      <c r="E7679" t="s">
        <v>40</v>
      </c>
      <c r="F7679" s="10" t="n">
        <v>13</v>
      </c>
      <c r="G7679" s="10" t="n">
        <v>108085.63209</v>
      </c>
      <c r="H7679" s="10" t="n">
        <v>14</v>
      </c>
      <c r="I7679" s="10" t="n">
        <v>92762.991032</v>
      </c>
      <c r="J7679" s="10" t="n">
        <v>18</v>
      </c>
      <c r="K7679" s="10" t="n">
        <v>112773.324596</v>
      </c>
      <c r="L7679" s="9" t="n">
        <v>-0.0714285714285714</v>
      </c>
      <c r="M7679" s="9" t="n">
        <v>0.165180541156917</v>
      </c>
      <c r="N7679" s="9" t="n">
        <v>-0.277777777777778</v>
      </c>
      <c r="O7679" s="9" t="n">
        <v>-0.0415673877026613</v>
      </c>
    </row>
    <row r="7680">
      <c r="B7680" t="s">
        <v>39</v>
      </c>
      <c r="C7680" t="s">
        <v>55</v>
      </c>
      <c r="D7680" t="s">
        <v>1170</v>
      </c>
      <c r="E7680" t="s">
        <v>45</v>
      </c>
      <c r="F7680" s="10"/>
      <c r="G7680" s="10"/>
      <c r="H7680" s="10"/>
      <c r="I7680" s="10"/>
      <c r="J7680" s="10" t="s">
        <v>85</v>
      </c>
      <c r="K7680" s="10" t="n">
        <v>5235.64</v>
      </c>
      <c r="L7680" s="9"/>
      <c r="M7680" s="9"/>
      <c r="N7680" s="9" t="s">
        <v>86</v>
      </c>
      <c r="O7680" s="9"/>
    </row>
    <row r="7681">
      <c r="B7681" t="s">
        <v>39</v>
      </c>
      <c r="C7681" t="s">
        <v>55</v>
      </c>
      <c r="D7681" t="s">
        <v>1521</v>
      </c>
      <c r="E7681" t="s">
        <v>38</v>
      </c>
      <c r="F7681" s="10" t="n">
        <v>58</v>
      </c>
      <c r="G7681" s="10" t="n">
        <v>1820662.5472</v>
      </c>
      <c r="H7681" s="10" t="n">
        <v>54</v>
      </c>
      <c r="I7681" s="10" t="n">
        <v>1362215.7632</v>
      </c>
      <c r="J7681" s="10" t="n">
        <v>54</v>
      </c>
      <c r="K7681" s="10" t="n">
        <v>1163310.2844</v>
      </c>
      <c r="L7681" s="9" t="n">
        <v>0.0740740740740742</v>
      </c>
      <c r="M7681" s="9" t="n">
        <v>0.336544911889036</v>
      </c>
      <c r="N7681" s="9" t="n">
        <v>0.0740740740740742</v>
      </c>
      <c r="O7681" s="9" t="n">
        <v>0.565070447339028</v>
      </c>
    </row>
    <row r="7682">
      <c r="B7682" t="s">
        <v>39</v>
      </c>
      <c r="C7682" t="s">
        <v>55</v>
      </c>
      <c r="D7682" t="s">
        <v>1172</v>
      </c>
      <c r="E7682" t="s">
        <v>22</v>
      </c>
      <c r="F7682" s="10" t="n">
        <v>9</v>
      </c>
      <c r="G7682" s="10" t="n">
        <v>47312.61184</v>
      </c>
      <c r="H7682" s="10" t="n">
        <v>16</v>
      </c>
      <c r="I7682" s="10" t="n">
        <v>77810.29568</v>
      </c>
      <c r="J7682" s="10" t="n">
        <v>15</v>
      </c>
      <c r="K7682" s="10" t="n">
        <v>80126.6128</v>
      </c>
      <c r="L7682" s="9" t="n">
        <v>-0.4375</v>
      </c>
      <c r="M7682" s="9" t="n">
        <v>-0.39194920895075</v>
      </c>
      <c r="N7682" s="9" t="n">
        <v>-0.4</v>
      </c>
      <c r="O7682" s="9" t="n">
        <v>-0.409526870203604</v>
      </c>
    </row>
    <row r="7683">
      <c r="B7683" t="s">
        <v>39</v>
      </c>
      <c r="C7683" t="s">
        <v>55</v>
      </c>
      <c r="D7683" t="s">
        <v>1173</v>
      </c>
      <c r="E7683" t="s">
        <v>35</v>
      </c>
      <c r="F7683" s="10" t="n">
        <v>101</v>
      </c>
      <c r="G7683" s="10" t="n">
        <v>1734393.310996</v>
      </c>
      <c r="H7683" s="10" t="n">
        <v>102</v>
      </c>
      <c r="I7683" s="10" t="n">
        <v>1547779.293808</v>
      </c>
      <c r="J7683" s="10" t="n">
        <v>98</v>
      </c>
      <c r="K7683" s="10" t="n">
        <v>1864258.50255</v>
      </c>
      <c r="L7683" s="9" t="n">
        <v>-0.00980392156862742</v>
      </c>
      <c r="M7683" s="9" t="n">
        <v>0.120568880805269</v>
      </c>
      <c r="N7683" s="9" t="n">
        <v>0.0306122448979591</v>
      </c>
      <c r="O7683" s="9" t="n">
        <v>-0.0696605065104252</v>
      </c>
    </row>
    <row r="7684">
      <c r="B7684" t="s">
        <v>39</v>
      </c>
      <c r="C7684" t="s">
        <v>55</v>
      </c>
      <c r="D7684" t="s">
        <v>1174</v>
      </c>
      <c r="E7684" t="s">
        <v>35</v>
      </c>
      <c r="F7684" s="10" t="n">
        <v>17</v>
      </c>
      <c r="G7684" s="10" t="n">
        <v>152997.7128</v>
      </c>
      <c r="H7684" s="10" t="n">
        <v>11</v>
      </c>
      <c r="I7684" s="10" t="n">
        <v>52419.1425</v>
      </c>
      <c r="J7684" s="10" t="n">
        <v>11</v>
      </c>
      <c r="K7684" s="10" t="n">
        <v>51379.98125</v>
      </c>
      <c r="L7684" s="9" t="n">
        <v>0.545454545454545</v>
      </c>
      <c r="M7684" s="9" t="n">
        <v>1.91873742116251</v>
      </c>
      <c r="N7684" s="9" t="n">
        <v>0.545454545454545</v>
      </c>
      <c r="O7684" s="9" t="n">
        <v>1.97776894965294</v>
      </c>
    </row>
    <row r="7685">
      <c r="B7685" t="s">
        <v>39</v>
      </c>
      <c r="C7685" t="s">
        <v>55</v>
      </c>
      <c r="D7685" t="s">
        <v>957</v>
      </c>
      <c r="E7685" t="s">
        <v>22</v>
      </c>
      <c r="F7685" s="10" t="n">
        <v>12</v>
      </c>
      <c r="G7685" s="10" t="n">
        <v>69979.4448</v>
      </c>
      <c r="H7685" s="10" t="n">
        <v>11</v>
      </c>
      <c r="I7685" s="10" t="n">
        <v>58664.492</v>
      </c>
      <c r="J7685" s="10" t="n">
        <v>6</v>
      </c>
      <c r="K7685" s="10" t="n">
        <v>33851.2512</v>
      </c>
      <c r="L7685" s="9" t="n">
        <v>0.0909090909090908</v>
      </c>
      <c r="M7685" s="9" t="n">
        <v>0.192875663186515</v>
      </c>
      <c r="N7685" s="9" t="n">
        <v>1</v>
      </c>
      <c r="O7685" s="9" t="n">
        <v>1.06726316810411</v>
      </c>
    </row>
    <row r="7686">
      <c r="B7686" t="s">
        <v>39</v>
      </c>
      <c r="C7686" t="s">
        <v>55</v>
      </c>
      <c r="D7686" t="s">
        <v>1176</v>
      </c>
      <c r="E7686" t="s">
        <v>38</v>
      </c>
      <c r="F7686" s="10" t="n">
        <v>55</v>
      </c>
      <c r="G7686" s="10" t="n">
        <v>426687.433482</v>
      </c>
      <c r="H7686" s="10" t="n">
        <v>33</v>
      </c>
      <c r="I7686" s="10" t="n">
        <v>289555.586668</v>
      </c>
      <c r="J7686" s="10" t="n">
        <v>44</v>
      </c>
      <c r="K7686" s="10" t="n">
        <v>307951.79497</v>
      </c>
      <c r="L7686" s="9" t="n">
        <v>0.666666666666667</v>
      </c>
      <c r="M7686" s="9" t="n">
        <v>0.473594201348404</v>
      </c>
      <c r="N7686" s="9" t="n">
        <v>0.25</v>
      </c>
      <c r="O7686" s="9" t="n">
        <v>0.38556566466374</v>
      </c>
    </row>
    <row r="7687">
      <c r="B7687" t="s">
        <v>39</v>
      </c>
      <c r="C7687" t="s">
        <v>55</v>
      </c>
      <c r="D7687" t="s">
        <v>1177</v>
      </c>
      <c r="E7687" t="s">
        <v>38</v>
      </c>
      <c r="F7687" s="10" t="n">
        <v>5</v>
      </c>
      <c r="G7687" s="10" t="n">
        <v>104468.9304</v>
      </c>
      <c r="H7687" s="10" t="s">
        <v>85</v>
      </c>
      <c r="I7687" s="10" t="n">
        <v>19103.6616</v>
      </c>
      <c r="J7687" s="10" t="s">
        <v>85</v>
      </c>
      <c r="K7687" s="10" t="n">
        <v>127297.80948</v>
      </c>
      <c r="L7687" s="9" t="s">
        <v>86</v>
      </c>
      <c r="M7687" s="9" t="n">
        <v>4.4685291535943</v>
      </c>
      <c r="N7687" s="9" t="s">
        <v>86</v>
      </c>
      <c r="O7687" s="9" t="n">
        <v>-0.179334421961021</v>
      </c>
    </row>
    <row r="7688">
      <c r="B7688" t="s">
        <v>39</v>
      </c>
      <c r="C7688" t="s">
        <v>55</v>
      </c>
      <c r="D7688" t="s">
        <v>1178</v>
      </c>
      <c r="E7688" t="s">
        <v>22</v>
      </c>
      <c r="F7688" s="10" t="s">
        <v>85</v>
      </c>
      <c r="G7688" s="10" t="n">
        <v>20853.57648</v>
      </c>
      <c r="H7688" s="10" t="s">
        <v>85</v>
      </c>
      <c r="I7688" s="10" t="n">
        <v>13577.37168</v>
      </c>
      <c r="J7688" s="10" t="s">
        <v>85</v>
      </c>
      <c r="K7688" s="10" t="n">
        <v>15283.5072</v>
      </c>
      <c r="L7688" s="9" t="s">
        <v>86</v>
      </c>
      <c r="M7688" s="9" t="n">
        <v>0.535906725652811</v>
      </c>
      <c r="N7688" s="9" t="s">
        <v>86</v>
      </c>
      <c r="O7688" s="9" t="n">
        <v>0.364449678147173</v>
      </c>
    </row>
    <row r="7689">
      <c r="B7689" t="s">
        <v>39</v>
      </c>
      <c r="C7689" t="s">
        <v>55</v>
      </c>
      <c r="D7689" t="s">
        <v>1179</v>
      </c>
      <c r="E7689" t="s">
        <v>22</v>
      </c>
      <c r="F7689" s="10" t="n">
        <v>12</v>
      </c>
      <c r="G7689" s="10" t="n">
        <v>75150.26816</v>
      </c>
      <c r="H7689" s="10" t="n">
        <v>8</v>
      </c>
      <c r="I7689" s="10" t="n">
        <v>47294.00304</v>
      </c>
      <c r="J7689" s="10" t="n">
        <v>17</v>
      </c>
      <c r="K7689" s="10" t="n">
        <v>94655.42528</v>
      </c>
      <c r="L7689" s="9" t="n">
        <v>0.5</v>
      </c>
      <c r="M7689" s="9" t="n">
        <v>0.589002057965783</v>
      </c>
      <c r="N7689" s="9" t="n">
        <v>-0.294117647058823</v>
      </c>
      <c r="O7689" s="9" t="n">
        <v>-0.206064861705516</v>
      </c>
    </row>
    <row r="7690">
      <c r="B7690" t="s">
        <v>39</v>
      </c>
      <c r="C7690" t="s">
        <v>55</v>
      </c>
      <c r="D7690" t="s">
        <v>1180</v>
      </c>
      <c r="E7690" t="s">
        <v>38</v>
      </c>
      <c r="F7690" s="10" t="s">
        <v>85</v>
      </c>
      <c r="G7690" s="10" t="n">
        <v>16822.72</v>
      </c>
      <c r="H7690" s="10" t="n">
        <v>6</v>
      </c>
      <c r="I7690" s="10" t="n">
        <v>45078.8435</v>
      </c>
      <c r="J7690" s="10" t="n">
        <v>13</v>
      </c>
      <c r="K7690" s="10" t="n">
        <v>69101.6912</v>
      </c>
      <c r="L7690" s="9" t="s">
        <v>86</v>
      </c>
      <c r="M7690" s="9" t="n">
        <v>-0.626815625826781</v>
      </c>
      <c r="N7690" s="9" t="s">
        <v>86</v>
      </c>
      <c r="O7690" s="9" t="n">
        <v>-0.756551255000254</v>
      </c>
    </row>
    <row r="7691">
      <c r="B7691" t="s">
        <v>39</v>
      </c>
      <c r="C7691" t="s">
        <v>55</v>
      </c>
      <c r="D7691" t="s">
        <v>1181</v>
      </c>
      <c r="E7691" t="s">
        <v>38</v>
      </c>
      <c r="F7691" s="10" t="n">
        <v>163</v>
      </c>
      <c r="G7691" s="10" t="n">
        <v>4715515.5558</v>
      </c>
      <c r="H7691" s="10" t="n">
        <v>150</v>
      </c>
      <c r="I7691" s="10" t="n">
        <v>3929527.948675</v>
      </c>
      <c r="J7691" s="10" t="n">
        <v>186</v>
      </c>
      <c r="K7691" s="10" t="n">
        <v>5046280.37551</v>
      </c>
      <c r="L7691" s="9" t="n">
        <v>0.0866666666666667</v>
      </c>
      <c r="M7691" s="9" t="n">
        <v>0.200020872071931</v>
      </c>
      <c r="N7691" s="9" t="n">
        <v>-0.123655913978495</v>
      </c>
      <c r="O7691" s="9" t="n">
        <v>-0.065546262810768</v>
      </c>
    </row>
    <row r="7692">
      <c r="B7692" t="s">
        <v>39</v>
      </c>
      <c r="C7692" t="s">
        <v>55</v>
      </c>
      <c r="D7692" t="s">
        <v>1523</v>
      </c>
      <c r="E7692" t="s">
        <v>38</v>
      </c>
      <c r="F7692" s="10" t="n">
        <v>18</v>
      </c>
      <c r="G7692" s="10" t="n">
        <v>127069.864</v>
      </c>
      <c r="H7692" s="10" t="n">
        <v>20</v>
      </c>
      <c r="I7692" s="10" t="n">
        <v>103349.51625</v>
      </c>
      <c r="J7692" s="10" t="n">
        <v>13</v>
      </c>
      <c r="K7692" s="10" t="n">
        <v>67251.51</v>
      </c>
      <c r="L7692" s="9" t="n">
        <v>-0.1</v>
      </c>
      <c r="M7692" s="9" t="n">
        <v>0.229515808207762</v>
      </c>
      <c r="N7692" s="9" t="n">
        <v>0.384615384615385</v>
      </c>
      <c r="O7692" s="9" t="n">
        <v>0.889472280994137</v>
      </c>
    </row>
    <row r="7693">
      <c r="B7693" t="s">
        <v>39</v>
      </c>
      <c r="C7693" t="s">
        <v>55</v>
      </c>
      <c r="D7693" t="s">
        <v>1182</v>
      </c>
      <c r="E7693" t="s">
        <v>22</v>
      </c>
      <c r="F7693" s="10" t="n">
        <v>6</v>
      </c>
      <c r="G7693" s="10" t="n">
        <v>29544.26176</v>
      </c>
      <c r="H7693" s="10" t="n">
        <v>7</v>
      </c>
      <c r="I7693" s="10" t="n">
        <v>35704.09024</v>
      </c>
      <c r="J7693" s="10" t="s">
        <v>85</v>
      </c>
      <c r="K7693" s="10" t="n">
        <v>56826.5984</v>
      </c>
      <c r="L7693" s="9" t="n">
        <v>-0.142857142857143</v>
      </c>
      <c r="M7693" s="9" t="n">
        <v>-0.172524448560211</v>
      </c>
      <c r="N7693" s="9" t="s">
        <v>86</v>
      </c>
      <c r="O7693" s="9" t="n">
        <v>-0.480098007062834</v>
      </c>
    </row>
    <row r="7694">
      <c r="B7694" t="s">
        <v>39</v>
      </c>
      <c r="C7694" t="s">
        <v>55</v>
      </c>
      <c r="D7694" t="s">
        <v>1183</v>
      </c>
      <c r="E7694" t="s">
        <v>35</v>
      </c>
      <c r="F7694" s="10" t="n">
        <v>122</v>
      </c>
      <c r="G7694" s="10" t="n">
        <v>3974313.19352</v>
      </c>
      <c r="H7694" s="10" t="n">
        <v>120</v>
      </c>
      <c r="I7694" s="10" t="n">
        <v>2725734.144</v>
      </c>
      <c r="J7694" s="10" t="n">
        <v>94</v>
      </c>
      <c r="K7694" s="10" t="n">
        <v>2958438.5835</v>
      </c>
      <c r="L7694" s="9" t="n">
        <v>0.0166666666666666</v>
      </c>
      <c r="M7694" s="9" t="n">
        <v>0.458070737481286</v>
      </c>
      <c r="N7694" s="9" t="n">
        <v>0.297872340425532</v>
      </c>
      <c r="O7694" s="9" t="n">
        <v>0.343382017691969</v>
      </c>
    </row>
    <row r="7695">
      <c r="B7695" t="s">
        <v>39</v>
      </c>
      <c r="C7695" t="s">
        <v>55</v>
      </c>
      <c r="D7695" t="s">
        <v>1562</v>
      </c>
      <c r="E7695" t="s">
        <v>45</v>
      </c>
      <c r="F7695" s="10" t="s">
        <v>85</v>
      </c>
      <c r="G7695" s="10" t="n">
        <v>7868.48</v>
      </c>
      <c r="H7695" s="10" t="s">
        <v>85</v>
      </c>
      <c r="I7695" s="10" t="n">
        <v>7574.88</v>
      </c>
      <c r="J7695" s="10" t="s">
        <v>85</v>
      </c>
      <c r="K7695" s="10" t="n">
        <v>6780.24</v>
      </c>
      <c r="L7695" s="9" t="s">
        <v>86</v>
      </c>
      <c r="M7695" s="9" t="n">
        <v>0.0387596899224805</v>
      </c>
      <c r="N7695" s="9" t="s">
        <v>86</v>
      </c>
      <c r="O7695" s="9" t="n">
        <v>0.160501693155404</v>
      </c>
    </row>
    <row r="7696">
      <c r="B7696" t="s">
        <v>39</v>
      </c>
      <c r="C7696" t="s">
        <v>55</v>
      </c>
      <c r="D7696" t="s">
        <v>1184</v>
      </c>
      <c r="E7696" t="s">
        <v>35</v>
      </c>
      <c r="F7696" s="10" t="n">
        <v>11</v>
      </c>
      <c r="G7696" s="10" t="n">
        <v>48101.0616</v>
      </c>
      <c r="H7696" s="10" t="n">
        <v>5</v>
      </c>
      <c r="I7696" s="10" t="n">
        <v>24555.18</v>
      </c>
      <c r="J7696" s="10" t="n">
        <v>19</v>
      </c>
      <c r="K7696" s="10" t="n">
        <v>110711.7744</v>
      </c>
      <c r="L7696" s="9" t="n">
        <v>1.2</v>
      </c>
      <c r="M7696" s="9" t="n">
        <v>0.958896721587869</v>
      </c>
      <c r="N7696" s="9" t="n">
        <v>-0.421052631578947</v>
      </c>
      <c r="O7696" s="9" t="n">
        <v>-0.565528943414712</v>
      </c>
    </row>
    <row r="7697">
      <c r="B7697" t="s">
        <v>39</v>
      </c>
      <c r="C7697" t="s">
        <v>55</v>
      </c>
      <c r="D7697" t="s">
        <v>1185</v>
      </c>
      <c r="E7697" t="s">
        <v>31</v>
      </c>
      <c r="F7697" s="10" t="n">
        <v>10</v>
      </c>
      <c r="G7697" s="10" t="n">
        <v>69064.5304</v>
      </c>
      <c r="H7697" s="10" t="n">
        <v>15</v>
      </c>
      <c r="I7697" s="10" t="n">
        <v>63242.04532</v>
      </c>
      <c r="J7697" s="10" t="n">
        <v>6</v>
      </c>
      <c r="K7697" s="10" t="n">
        <v>29661.4908</v>
      </c>
      <c r="L7697" s="9" t="n">
        <v>-0.333333333333333</v>
      </c>
      <c r="M7697" s="9" t="n">
        <v>0.0920666789086069</v>
      </c>
      <c r="N7697" s="9" t="n">
        <v>0.666666666666667</v>
      </c>
      <c r="O7697" s="9" t="n">
        <v>1.32842411278937</v>
      </c>
    </row>
    <row r="7698">
      <c r="B7698" t="s">
        <v>39</v>
      </c>
      <c r="C7698" t="s">
        <v>55</v>
      </c>
      <c r="D7698" t="s">
        <v>1186</v>
      </c>
      <c r="E7698" t="s">
        <v>35</v>
      </c>
      <c r="F7698" s="10" t="n">
        <v>86</v>
      </c>
      <c r="G7698" s="10" t="n">
        <v>2956493.2276</v>
      </c>
      <c r="H7698" s="10" t="n">
        <v>73</v>
      </c>
      <c r="I7698" s="10" t="n">
        <v>2321134.391</v>
      </c>
      <c r="J7698" s="10" t="n">
        <v>70</v>
      </c>
      <c r="K7698" s="10" t="n">
        <v>1981154.6419</v>
      </c>
      <c r="L7698" s="9" t="n">
        <v>0.178082191780822</v>
      </c>
      <c r="M7698" s="9" t="n">
        <v>0.273727725143167</v>
      </c>
      <c r="N7698" s="9" t="n">
        <v>0.228571428571429</v>
      </c>
      <c r="O7698" s="9" t="n">
        <v>0.492308154584346</v>
      </c>
    </row>
    <row r="7699">
      <c r="B7699" t="s">
        <v>39</v>
      </c>
      <c r="C7699" t="s">
        <v>55</v>
      </c>
      <c r="D7699" t="s">
        <v>1187</v>
      </c>
      <c r="E7699" t="s">
        <v>22</v>
      </c>
      <c r="F7699" s="10" t="n">
        <v>5</v>
      </c>
      <c r="G7699" s="10" t="n">
        <v>29875.24368</v>
      </c>
      <c r="H7699" s="10" t="n">
        <v>7</v>
      </c>
      <c r="I7699" s="10" t="n">
        <v>34894.13264</v>
      </c>
      <c r="J7699" s="10" t="n">
        <v>11</v>
      </c>
      <c r="K7699" s="10" t="n">
        <v>69342.832</v>
      </c>
      <c r="L7699" s="9" t="n">
        <v>-0.285714285714286</v>
      </c>
      <c r="M7699" s="9" t="n">
        <v>-0.143831887491788</v>
      </c>
      <c r="N7699" s="9" t="n">
        <v>-0.545454545454545</v>
      </c>
      <c r="O7699" s="9" t="n">
        <v>-0.569166086553834</v>
      </c>
    </row>
    <row r="7700">
      <c r="B7700" t="s">
        <v>39</v>
      </c>
      <c r="C7700" t="s">
        <v>55</v>
      </c>
      <c r="D7700" t="s">
        <v>1188</v>
      </c>
      <c r="E7700" t="s">
        <v>22</v>
      </c>
      <c r="F7700" s="10" t="s">
        <v>85</v>
      </c>
      <c r="G7700" s="10" t="n">
        <v>12224.7088</v>
      </c>
      <c r="H7700" s="10" t="s">
        <v>85</v>
      </c>
      <c r="I7700" s="10" t="n">
        <v>6790.8032</v>
      </c>
      <c r="J7700" s="10" t="n">
        <v>6</v>
      </c>
      <c r="K7700" s="10" t="n">
        <v>36089.04</v>
      </c>
      <c r="L7700" s="9" t="s">
        <v>86</v>
      </c>
      <c r="M7700" s="9" t="n">
        <v>0.800185992726162</v>
      </c>
      <c r="N7700" s="9" t="s">
        <v>86</v>
      </c>
      <c r="O7700" s="9" t="n">
        <v>-0.661262566141964</v>
      </c>
    </row>
    <row r="7701">
      <c r="B7701" t="s">
        <v>39</v>
      </c>
      <c r="C7701" t="s">
        <v>55</v>
      </c>
      <c r="D7701" t="s">
        <v>1189</v>
      </c>
      <c r="E7701" t="s">
        <v>22</v>
      </c>
      <c r="F7701" s="10" t="n">
        <v>22</v>
      </c>
      <c r="G7701" s="10" t="n">
        <v>145388.516</v>
      </c>
      <c r="H7701" s="10" t="n">
        <v>20</v>
      </c>
      <c r="I7701" s="10" t="n">
        <v>119659.3888</v>
      </c>
      <c r="J7701" s="10" t="n">
        <v>16</v>
      </c>
      <c r="K7701" s="10" t="n">
        <v>90418.4736</v>
      </c>
      <c r="L7701" s="9" t="n">
        <v>0.1</v>
      </c>
      <c r="M7701" s="9" t="n">
        <v>0.215019711014937</v>
      </c>
      <c r="N7701" s="9" t="n">
        <v>0.375</v>
      </c>
      <c r="O7701" s="9" t="n">
        <v>0.607951452965028</v>
      </c>
    </row>
    <row r="7702">
      <c r="B7702" t="s">
        <v>39</v>
      </c>
      <c r="C7702" t="s">
        <v>55</v>
      </c>
      <c r="D7702" t="s">
        <v>1190</v>
      </c>
      <c r="E7702" t="s">
        <v>22</v>
      </c>
      <c r="F7702" s="10" t="n">
        <v>6</v>
      </c>
      <c r="G7702" s="10" t="n">
        <v>39386.4232</v>
      </c>
      <c r="H7702" s="10" t="n">
        <v>9</v>
      </c>
      <c r="I7702" s="10" t="n">
        <v>50503.36208</v>
      </c>
      <c r="J7702" s="10" t="n">
        <v>11</v>
      </c>
      <c r="K7702" s="10" t="n">
        <v>144527.582784</v>
      </c>
      <c r="L7702" s="9" t="n">
        <v>-0.333333333333333</v>
      </c>
      <c r="M7702" s="9" t="n">
        <v>-0.220122748707109</v>
      </c>
      <c r="N7702" s="9" t="n">
        <v>-0.454545454545455</v>
      </c>
      <c r="O7702" s="9" t="n">
        <v>-0.727481616717662</v>
      </c>
    </row>
    <row r="7703">
      <c r="B7703" t="s">
        <v>39</v>
      </c>
      <c r="C7703" t="s">
        <v>55</v>
      </c>
      <c r="D7703" t="s">
        <v>1192</v>
      </c>
      <c r="E7703" t="s">
        <v>31</v>
      </c>
      <c r="F7703" s="10" t="n">
        <v>19</v>
      </c>
      <c r="G7703" s="10" t="n">
        <v>889014.514676</v>
      </c>
      <c r="H7703" s="10" t="n">
        <v>22</v>
      </c>
      <c r="I7703" s="10" t="n">
        <v>473575.60778</v>
      </c>
      <c r="J7703" s="10" t="n">
        <v>19</v>
      </c>
      <c r="K7703" s="10" t="n">
        <v>709256.85433</v>
      </c>
      <c r="L7703" s="9" t="n">
        <v>-0.136363636363636</v>
      </c>
      <c r="M7703" s="9" t="n">
        <v>0.877238819041948</v>
      </c>
      <c r="N7703" s="9" t="n">
        <v>0</v>
      </c>
      <c r="O7703" s="9" t="n">
        <v>0.253445080225285</v>
      </c>
    </row>
    <row r="7704">
      <c r="B7704" t="s">
        <v>39</v>
      </c>
      <c r="C7704" t="s">
        <v>55</v>
      </c>
      <c r="D7704" t="s">
        <v>1194</v>
      </c>
      <c r="E7704" t="s">
        <v>22</v>
      </c>
      <c r="F7704" s="10"/>
      <c r="G7704" s="10"/>
      <c r="H7704" s="10" t="s">
        <v>85</v>
      </c>
      <c r="I7704" s="10" t="n">
        <v>17463.6456</v>
      </c>
      <c r="J7704" s="10" t="s">
        <v>85</v>
      </c>
      <c r="K7704" s="10" t="n">
        <v>16925.6256</v>
      </c>
      <c r="L7704" s="9" t="s">
        <v>86</v>
      </c>
      <c r="M7704" s="9"/>
      <c r="N7704" s="9" t="s">
        <v>86</v>
      </c>
      <c r="O7704" s="9"/>
    </row>
    <row r="7705">
      <c r="B7705" t="s">
        <v>39</v>
      </c>
      <c r="C7705" t="s">
        <v>55</v>
      </c>
      <c r="D7705" t="s">
        <v>1195</v>
      </c>
      <c r="E7705" t="s">
        <v>41</v>
      </c>
      <c r="F7705" s="10" t="s">
        <v>85</v>
      </c>
      <c r="G7705" s="10" t="n">
        <v>13144.775</v>
      </c>
      <c r="H7705" s="10" t="s">
        <v>85</v>
      </c>
      <c r="I7705" s="10" t="n">
        <v>13452.04</v>
      </c>
      <c r="J7705" s="10" t="s">
        <v>85</v>
      </c>
      <c r="K7705" s="10" t="n">
        <v>14611.3838</v>
      </c>
      <c r="L7705" s="9" t="s">
        <v>86</v>
      </c>
      <c r="M7705" s="9" t="n">
        <v>-0.0228415169743771</v>
      </c>
      <c r="N7705" s="9" t="s">
        <v>86</v>
      </c>
      <c r="O7705" s="9" t="n">
        <v>-0.100374394381455</v>
      </c>
    </row>
    <row r="7706">
      <c r="B7706" t="s">
        <v>39</v>
      </c>
      <c r="C7706" t="s">
        <v>55</v>
      </c>
      <c r="D7706" t="s">
        <v>1196</v>
      </c>
      <c r="E7706" t="s">
        <v>45</v>
      </c>
      <c r="F7706" s="10"/>
      <c r="G7706" s="10"/>
      <c r="H7706" s="10"/>
      <c r="I7706" s="10"/>
      <c r="J7706" s="10" t="s">
        <v>85</v>
      </c>
      <c r="K7706" s="10" t="n">
        <v>5235.64</v>
      </c>
      <c r="L7706" s="9"/>
      <c r="M7706" s="9"/>
      <c r="N7706" s="9" t="s">
        <v>86</v>
      </c>
      <c r="O7706" s="9"/>
    </row>
    <row r="7707">
      <c r="B7707" t="s">
        <v>39</v>
      </c>
      <c r="C7707" t="s">
        <v>55</v>
      </c>
      <c r="D7707" t="s">
        <v>1590</v>
      </c>
      <c r="E7707" t="s">
        <v>45</v>
      </c>
      <c r="F7707" s="10" t="s">
        <v>85</v>
      </c>
      <c r="G7707" s="10" t="n">
        <v>4625.28</v>
      </c>
      <c r="H7707" s="10" t="s">
        <v>85</v>
      </c>
      <c r="I7707" s="10" t="n">
        <v>4450.08</v>
      </c>
      <c r="J7707" s="10" t="s">
        <v>85</v>
      </c>
      <c r="K7707" s="10" t="n">
        <v>6675.12</v>
      </c>
      <c r="L7707" s="9" t="s">
        <v>86</v>
      </c>
      <c r="M7707" s="9" t="n">
        <v>0.0393700787401574</v>
      </c>
      <c r="N7707" s="9" t="s">
        <v>86</v>
      </c>
      <c r="O7707" s="9" t="n">
        <v>-0.307086614173228</v>
      </c>
    </row>
    <row r="7708">
      <c r="B7708" t="s">
        <v>39</v>
      </c>
      <c r="C7708" t="s">
        <v>55</v>
      </c>
      <c r="D7708" t="s">
        <v>1197</v>
      </c>
      <c r="E7708" t="s">
        <v>31</v>
      </c>
      <c r="F7708" s="10" t="n">
        <v>7</v>
      </c>
      <c r="G7708" s="10" t="n">
        <v>58297.52768</v>
      </c>
      <c r="H7708" s="10" t="n">
        <v>5</v>
      </c>
      <c r="I7708" s="10" t="n">
        <v>20275.44384</v>
      </c>
      <c r="J7708" s="10" t="s">
        <v>85</v>
      </c>
      <c r="K7708" s="10" t="n">
        <v>17549.888</v>
      </c>
      <c r="L7708" s="9" t="n">
        <v>0.4</v>
      </c>
      <c r="M7708" s="9" t="n">
        <v>1.87527751007792</v>
      </c>
      <c r="N7708" s="9" t="s">
        <v>86</v>
      </c>
      <c r="O7708" s="9" t="n">
        <v>2.32181764806704</v>
      </c>
    </row>
    <row r="7709">
      <c r="B7709" t="s">
        <v>39</v>
      </c>
      <c r="C7709" t="s">
        <v>55</v>
      </c>
      <c r="D7709" t="s">
        <v>1198</v>
      </c>
      <c r="E7709" t="s">
        <v>22</v>
      </c>
      <c r="F7709" s="10" t="n">
        <v>11</v>
      </c>
      <c r="G7709" s="10" t="n">
        <v>62029.2912</v>
      </c>
      <c r="H7709" s="10" t="s">
        <v>85</v>
      </c>
      <c r="I7709" s="10" t="n">
        <v>15556.208</v>
      </c>
      <c r="J7709" s="10" t="n">
        <v>7</v>
      </c>
      <c r="K7709" s="10" t="n">
        <v>32327.37248</v>
      </c>
      <c r="L7709" s="9" t="s">
        <v>86</v>
      </c>
      <c r="M7709" s="9" t="n">
        <v>2.98743004721973</v>
      </c>
      <c r="N7709" s="9" t="n">
        <v>0.571428571428571</v>
      </c>
      <c r="O7709" s="9" t="n">
        <v>0.91878542675795</v>
      </c>
    </row>
    <row r="7710">
      <c r="B7710" t="s">
        <v>39</v>
      </c>
      <c r="C7710" t="s">
        <v>55</v>
      </c>
      <c r="D7710" t="s">
        <v>1199</v>
      </c>
      <c r="E7710" t="s">
        <v>45</v>
      </c>
      <c r="F7710" s="10" t="n">
        <v>14</v>
      </c>
      <c r="G7710" s="10" t="n">
        <v>32867.52</v>
      </c>
      <c r="H7710" s="10" t="n">
        <v>12</v>
      </c>
      <c r="I7710" s="10" t="n">
        <v>27120.96</v>
      </c>
      <c r="J7710" s="10" t="n">
        <v>13</v>
      </c>
      <c r="K7710" s="10" t="n">
        <v>27915.6</v>
      </c>
      <c r="L7710" s="9" t="n">
        <v>0.166666666666667</v>
      </c>
      <c r="M7710" s="9" t="n">
        <v>0.211886304909561</v>
      </c>
      <c r="N7710" s="9" t="n">
        <v>0.0769230769230769</v>
      </c>
      <c r="O7710" s="9" t="n">
        <v>0.177388986803078</v>
      </c>
    </row>
    <row r="7711">
      <c r="B7711" t="s">
        <v>39</v>
      </c>
      <c r="C7711" t="s">
        <v>55</v>
      </c>
      <c r="D7711" t="s">
        <v>1201</v>
      </c>
      <c r="E7711" t="s">
        <v>22</v>
      </c>
      <c r="F7711" s="10" t="s">
        <v>85</v>
      </c>
      <c r="G7711" s="10" t="n">
        <v>28573.2952</v>
      </c>
      <c r="H7711" s="10" t="s">
        <v>85</v>
      </c>
      <c r="I7711" s="10" t="n">
        <v>13355.5326</v>
      </c>
      <c r="J7711" s="10" t="s">
        <v>85</v>
      </c>
      <c r="K7711" s="10" t="n">
        <v>12812.3856</v>
      </c>
      <c r="L7711" s="9" t="s">
        <v>86</v>
      </c>
      <c r="M7711" s="9" t="n">
        <v>1.13943509823038</v>
      </c>
      <c r="N7711" s="9" t="s">
        <v>86</v>
      </c>
      <c r="O7711" s="9" t="n">
        <v>1.23013075722604</v>
      </c>
    </row>
    <row r="7712">
      <c r="B7712" t="s">
        <v>39</v>
      </c>
      <c r="C7712" t="s">
        <v>55</v>
      </c>
      <c r="D7712" t="s">
        <v>1202</v>
      </c>
      <c r="E7712" t="s">
        <v>38</v>
      </c>
      <c r="F7712" s="10" t="n">
        <v>39</v>
      </c>
      <c r="G7712" s="10" t="n">
        <v>818772.9914</v>
      </c>
      <c r="H7712" s="10" t="n">
        <v>49</v>
      </c>
      <c r="I7712" s="10" t="n">
        <v>715354.83335</v>
      </c>
      <c r="J7712" s="10" t="n">
        <v>35</v>
      </c>
      <c r="K7712" s="10" t="n">
        <v>1201287.520696</v>
      </c>
      <c r="L7712" s="9" t="n">
        <v>-0.204081632653061</v>
      </c>
      <c r="M7712" s="9" t="n">
        <v>0.144569035153777</v>
      </c>
      <c r="N7712" s="9" t="n">
        <v>0.114285714285714</v>
      </c>
      <c r="O7712" s="9" t="n">
        <v>-0.318420463632536</v>
      </c>
    </row>
    <row r="7713">
      <c r="B7713" t="s">
        <v>39</v>
      </c>
      <c r="C7713" t="s">
        <v>55</v>
      </c>
      <c r="D7713" t="s">
        <v>1204</v>
      </c>
      <c r="E7713" t="s">
        <v>22</v>
      </c>
      <c r="F7713" s="10" t="s">
        <v>85</v>
      </c>
      <c r="G7713" s="10" t="n">
        <v>18772.6032</v>
      </c>
      <c r="H7713" s="10" t="n">
        <v>5</v>
      </c>
      <c r="I7713" s="10" t="n">
        <v>29413.516</v>
      </c>
      <c r="J7713" s="10" t="s">
        <v>85</v>
      </c>
      <c r="K7713" s="10" t="n">
        <v>22567.5008</v>
      </c>
      <c r="L7713" s="9" t="s">
        <v>86</v>
      </c>
      <c r="M7713" s="9" t="n">
        <v>-0.361769493997249</v>
      </c>
      <c r="N7713" s="9" t="s">
        <v>86</v>
      </c>
      <c r="O7713" s="9" t="n">
        <v>-0.168157636666618</v>
      </c>
    </row>
    <row r="7714">
      <c r="B7714" t="s">
        <v>39</v>
      </c>
      <c r="C7714" t="s">
        <v>55</v>
      </c>
      <c r="D7714" t="s">
        <v>1205</v>
      </c>
      <c r="E7714" t="s">
        <v>22</v>
      </c>
      <c r="F7714" s="10" t="s">
        <v>85</v>
      </c>
      <c r="G7714" s="10" t="n">
        <v>17336.344</v>
      </c>
      <c r="H7714" s="10" t="n">
        <v>7</v>
      </c>
      <c r="I7714" s="10" t="n">
        <v>44328.59984</v>
      </c>
      <c r="J7714" s="10" t="n">
        <v>6</v>
      </c>
      <c r="K7714" s="10" t="n">
        <v>33002.10784</v>
      </c>
      <c r="L7714" s="9" t="s">
        <v>86</v>
      </c>
      <c r="M7714" s="9" t="n">
        <v>-0.608912890039976</v>
      </c>
      <c r="N7714" s="9" t="s">
        <v>86</v>
      </c>
      <c r="O7714" s="9" t="n">
        <v>-0.474689796056372</v>
      </c>
    </row>
    <row r="7715">
      <c r="B7715" t="s">
        <v>39</v>
      </c>
      <c r="C7715" t="s">
        <v>55</v>
      </c>
      <c r="D7715" t="s">
        <v>1619</v>
      </c>
      <c r="E7715" t="s">
        <v>45</v>
      </c>
      <c r="F7715" s="10" t="n">
        <v>111</v>
      </c>
      <c r="G7715" s="10" t="n">
        <v>2160177</v>
      </c>
      <c r="H7715" s="10" t="n">
        <v>104</v>
      </c>
      <c r="I7715" s="10" t="n">
        <v>2010792.33</v>
      </c>
      <c r="J7715" s="10" t="n">
        <v>99</v>
      </c>
      <c r="K7715" s="10" t="n">
        <v>2066631.56</v>
      </c>
      <c r="L7715" s="9" t="n">
        <v>0.0673076923076923</v>
      </c>
      <c r="M7715" s="9" t="n">
        <v>0.0742914460987625</v>
      </c>
      <c r="N7715" s="9" t="n">
        <v>0.121212121212121</v>
      </c>
      <c r="O7715" s="9" t="n">
        <v>0.0452646914963399</v>
      </c>
    </row>
    <row r="7716">
      <c r="B7716" t="s">
        <v>39</v>
      </c>
      <c r="C7716" t="s">
        <v>55</v>
      </c>
      <c r="D7716" t="s">
        <v>1563</v>
      </c>
      <c r="E7716" t="s">
        <v>45</v>
      </c>
      <c r="F7716" s="10" t="n">
        <v>63</v>
      </c>
      <c r="G7716" s="10" t="n">
        <v>116317.52</v>
      </c>
      <c r="H7716" s="10" t="n">
        <v>99</v>
      </c>
      <c r="I7716" s="10" t="n">
        <v>193102.56</v>
      </c>
      <c r="J7716" s="10" t="n">
        <v>53</v>
      </c>
      <c r="K7716" s="10" t="n">
        <v>108732.96</v>
      </c>
      <c r="L7716" s="9" t="n">
        <v>-0.363636363636364</v>
      </c>
      <c r="M7716" s="9" t="n">
        <v>-0.397638643423474</v>
      </c>
      <c r="N7716" s="9" t="n">
        <v>0.188679245283019</v>
      </c>
      <c r="O7716" s="9" t="n">
        <v>0.0697540101915739</v>
      </c>
    </row>
    <row r="7717">
      <c r="B7717" t="s">
        <v>39</v>
      </c>
      <c r="C7717" t="s">
        <v>55</v>
      </c>
      <c r="D7717" t="s">
        <v>1144</v>
      </c>
      <c r="E7717" t="s">
        <v>22</v>
      </c>
      <c r="F7717" s="10" t="n">
        <v>11</v>
      </c>
      <c r="G7717" s="10" t="n">
        <v>48916.18176</v>
      </c>
      <c r="H7717" s="10" t="n">
        <v>30</v>
      </c>
      <c r="I7717" s="10" t="n">
        <v>134343.45248</v>
      </c>
      <c r="J7717" s="10" t="n">
        <v>14</v>
      </c>
      <c r="K7717" s="10" t="n">
        <v>64587.25775</v>
      </c>
      <c r="L7717" s="9" t="n">
        <v>-0.633333333333333</v>
      </c>
      <c r="M7717" s="9" t="n">
        <v>-0.635887117258042</v>
      </c>
      <c r="N7717" s="9" t="n">
        <v>-0.214285714285714</v>
      </c>
      <c r="O7717" s="9" t="n">
        <v>-0.242634174850069</v>
      </c>
    </row>
    <row r="7718">
      <c r="B7718" t="s">
        <v>39</v>
      </c>
      <c r="C7718" t="s">
        <v>55</v>
      </c>
      <c r="D7718" t="s">
        <v>1206</v>
      </c>
      <c r="E7718" t="s">
        <v>45</v>
      </c>
      <c r="F7718" s="10" t="s">
        <v>85</v>
      </c>
      <c r="G7718" s="10" t="n">
        <v>2770.42</v>
      </c>
      <c r="H7718" s="10" t="s">
        <v>85</v>
      </c>
      <c r="I7718" s="10" t="n">
        <v>11157.44</v>
      </c>
      <c r="J7718" s="10" t="n">
        <v>5</v>
      </c>
      <c r="K7718" s="10" t="n">
        <v>13464</v>
      </c>
      <c r="L7718" s="9" t="s">
        <v>86</v>
      </c>
      <c r="M7718" s="9" t="n">
        <v>-0.751697522012218</v>
      </c>
      <c r="N7718" s="9" t="s">
        <v>86</v>
      </c>
      <c r="O7718" s="9" t="n">
        <v>-0.794234997029115</v>
      </c>
    </row>
    <row r="7719">
      <c r="B7719" t="s">
        <v>39</v>
      </c>
      <c r="C7719" t="s">
        <v>55</v>
      </c>
      <c r="D7719" t="s">
        <v>1207</v>
      </c>
      <c r="E7719" t="s">
        <v>31</v>
      </c>
      <c r="F7719" s="10" t="s">
        <v>85</v>
      </c>
      <c r="G7719" s="10" t="n">
        <v>67567.483316</v>
      </c>
      <c r="H7719" s="10" t="s">
        <v>85</v>
      </c>
      <c r="I7719" s="10" t="n">
        <v>17472.0632</v>
      </c>
      <c r="J7719" s="10" t="n">
        <v>6</v>
      </c>
      <c r="K7719" s="10" t="n">
        <v>31663.8068</v>
      </c>
      <c r="L7719" s="9" t="s">
        <v>86</v>
      </c>
      <c r="M7719" s="9" t="n">
        <v>2.86717255670183</v>
      </c>
      <c r="N7719" s="9" t="s">
        <v>86</v>
      </c>
      <c r="O7719" s="9" t="n">
        <v>1.1339027155762</v>
      </c>
    </row>
    <row r="7720">
      <c r="B7720" t="s">
        <v>39</v>
      </c>
      <c r="C7720" t="s">
        <v>55</v>
      </c>
      <c r="D7720" t="s">
        <v>1564</v>
      </c>
      <c r="E7720" t="s">
        <v>45</v>
      </c>
      <c r="F7720" s="10" t="n">
        <v>19</v>
      </c>
      <c r="G7720" s="10" t="n">
        <v>50526.72</v>
      </c>
      <c r="H7720" s="10" t="n">
        <v>27</v>
      </c>
      <c r="I7720" s="10" t="n">
        <v>69505.56</v>
      </c>
      <c r="J7720" s="10" t="n">
        <v>17</v>
      </c>
      <c r="K7720" s="10" t="n">
        <v>42233.76</v>
      </c>
      <c r="L7720" s="9" t="n">
        <v>-0.296296296296296</v>
      </c>
      <c r="M7720" s="9" t="n">
        <v>-0.273054990133164</v>
      </c>
      <c r="N7720" s="9" t="n">
        <v>0.117647058823529</v>
      </c>
      <c r="O7720" s="9" t="n">
        <v>0.196358552968052</v>
      </c>
    </row>
    <row r="7721">
      <c r="B7721" t="s">
        <v>39</v>
      </c>
      <c r="C7721" t="s">
        <v>55</v>
      </c>
      <c r="D7721" t="s">
        <v>1208</v>
      </c>
      <c r="E7721" t="s">
        <v>45</v>
      </c>
      <c r="F7721" s="10" t="n">
        <v>33</v>
      </c>
      <c r="G7721" s="10" t="n">
        <v>153800.48</v>
      </c>
      <c r="H7721" s="10" t="n">
        <v>25</v>
      </c>
      <c r="I7721" s="10" t="n">
        <v>117304.27</v>
      </c>
      <c r="J7721" s="10" t="n">
        <v>16</v>
      </c>
      <c r="K7721" s="10" t="n">
        <v>71336.73</v>
      </c>
      <c r="L7721" s="9" t="n">
        <v>0.32</v>
      </c>
      <c r="M7721" s="9" t="n">
        <v>0.311124309456084</v>
      </c>
      <c r="N7721" s="9" t="n">
        <v>1.0625</v>
      </c>
      <c r="O7721" s="9" t="n">
        <v>1.15597883446578</v>
      </c>
    </row>
    <row r="7722">
      <c r="B7722" t="s">
        <v>39</v>
      </c>
      <c r="C7722" t="s">
        <v>55</v>
      </c>
      <c r="D7722" t="s">
        <v>1209</v>
      </c>
      <c r="E7722" t="s">
        <v>22</v>
      </c>
      <c r="F7722" s="10" t="n">
        <v>5</v>
      </c>
      <c r="G7722" s="10" t="n">
        <v>26075.86176</v>
      </c>
      <c r="H7722" s="10" t="n">
        <v>5</v>
      </c>
      <c r="I7722" s="10" t="n">
        <v>18879.53184</v>
      </c>
      <c r="J7722" s="10" t="n">
        <v>11</v>
      </c>
      <c r="K7722" s="10" t="n">
        <v>60451.76368</v>
      </c>
      <c r="L7722" s="9" t="n">
        <v>0</v>
      </c>
      <c r="M7722" s="9" t="n">
        <v>0.381170994121431</v>
      </c>
      <c r="N7722" s="9" t="n">
        <v>-0.545454545454545</v>
      </c>
      <c r="O7722" s="9" t="n">
        <v>-0.568650107579459</v>
      </c>
    </row>
    <row r="7723">
      <c r="B7723" t="s">
        <v>39</v>
      </c>
      <c r="C7723" t="s">
        <v>55</v>
      </c>
      <c r="D7723" t="s">
        <v>1210</v>
      </c>
      <c r="E7723" t="s">
        <v>22</v>
      </c>
      <c r="F7723" s="10" t="n">
        <v>10</v>
      </c>
      <c r="G7723" s="10" t="n">
        <v>67368.6432</v>
      </c>
      <c r="H7723" s="10" t="n">
        <v>8</v>
      </c>
      <c r="I7723" s="10" t="n">
        <v>42546.17834</v>
      </c>
      <c r="J7723" s="10" t="n">
        <v>12</v>
      </c>
      <c r="K7723" s="10" t="n">
        <v>62443.4304</v>
      </c>
      <c r="L7723" s="9" t="n">
        <v>0.25</v>
      </c>
      <c r="M7723" s="9" t="n">
        <v>0.583424077754665</v>
      </c>
      <c r="N7723" s="9" t="n">
        <v>-0.166666666666667</v>
      </c>
      <c r="O7723" s="9" t="n">
        <v>0.078874795450059</v>
      </c>
    </row>
    <row r="7724">
      <c r="B7724" t="s">
        <v>39</v>
      </c>
      <c r="C7724" t="s">
        <v>55</v>
      </c>
      <c r="D7724" t="s">
        <v>1565</v>
      </c>
      <c r="E7724" t="s">
        <v>45</v>
      </c>
      <c r="F7724" s="10" t="n">
        <v>5</v>
      </c>
      <c r="G7724" s="10" t="n">
        <v>11934.78</v>
      </c>
      <c r="H7724" s="10" t="n">
        <v>12</v>
      </c>
      <c r="I7724" s="10" t="n">
        <v>54445.52</v>
      </c>
      <c r="J7724" s="10" t="s">
        <v>85</v>
      </c>
      <c r="K7724" s="10" t="n">
        <v>20726.56</v>
      </c>
      <c r="L7724" s="9" t="n">
        <v>-0.583333333333333</v>
      </c>
      <c r="M7724" s="9" t="n">
        <v>-0.780794085537249</v>
      </c>
      <c r="N7724" s="9" t="s">
        <v>86</v>
      </c>
      <c r="O7724" s="9" t="n">
        <v>-0.424179410379725</v>
      </c>
    </row>
    <row r="7725">
      <c r="B7725" t="s">
        <v>39</v>
      </c>
      <c r="C7725" t="s">
        <v>56</v>
      </c>
      <c r="D7725" t="s">
        <v>1211</v>
      </c>
      <c r="E7725" t="s">
        <v>22</v>
      </c>
      <c r="F7725" s="10" t="n">
        <v>5</v>
      </c>
      <c r="G7725" s="10" t="n">
        <v>30177.472</v>
      </c>
      <c r="H7725" s="10" t="n">
        <v>7</v>
      </c>
      <c r="I7725" s="10" t="n">
        <v>39493.1264</v>
      </c>
      <c r="J7725" s="10" t="s">
        <v>85</v>
      </c>
      <c r="K7725" s="10" t="n">
        <v>16925.6256</v>
      </c>
      <c r="L7725" s="9" t="n">
        <v>-0.285714285714286</v>
      </c>
      <c r="M7725" s="9" t="n">
        <v>-0.235880398671096</v>
      </c>
      <c r="N7725" s="9" t="s">
        <v>86</v>
      </c>
      <c r="O7725" s="9" t="n">
        <v>0.782945736434108</v>
      </c>
    </row>
    <row r="7726">
      <c r="B7726" t="s">
        <v>39</v>
      </c>
      <c r="C7726" t="s">
        <v>56</v>
      </c>
      <c r="D7726" t="s">
        <v>1212</v>
      </c>
      <c r="E7726" t="s">
        <v>22</v>
      </c>
      <c r="F7726" s="10" t="n">
        <v>29</v>
      </c>
      <c r="G7726" s="10" t="n">
        <v>179280.7712</v>
      </c>
      <c r="H7726" s="10" t="n">
        <v>16</v>
      </c>
      <c r="I7726" s="10" t="n">
        <v>89549.9056</v>
      </c>
      <c r="J7726" s="10" t="n">
        <v>8</v>
      </c>
      <c r="K7726" s="10" t="n">
        <v>45135.0016</v>
      </c>
      <c r="L7726" s="9" t="n">
        <v>0.8125</v>
      </c>
      <c r="M7726" s="9" t="n">
        <v>1.00202077264948</v>
      </c>
      <c r="N7726" s="9" t="n">
        <v>2.625</v>
      </c>
      <c r="O7726" s="9" t="n">
        <v>2.97210069446414</v>
      </c>
    </row>
    <row r="7727">
      <c r="B7727" t="s">
        <v>39</v>
      </c>
      <c r="C7727" t="s">
        <v>56</v>
      </c>
      <c r="D7727" t="s">
        <v>1213</v>
      </c>
      <c r="E7727" t="s">
        <v>35</v>
      </c>
      <c r="F7727" s="10" t="n">
        <v>175</v>
      </c>
      <c r="G7727" s="10" t="n">
        <v>5686072.82472</v>
      </c>
      <c r="H7727" s="10" t="n">
        <v>127</v>
      </c>
      <c r="I7727" s="10" t="n">
        <v>3815994.1492</v>
      </c>
      <c r="J7727" s="10" t="n">
        <v>138</v>
      </c>
      <c r="K7727" s="10" t="n">
        <v>4329630.94015</v>
      </c>
      <c r="L7727" s="9" t="n">
        <v>0.377952755905512</v>
      </c>
      <c r="M7727" s="9" t="n">
        <v>0.490063297374827</v>
      </c>
      <c r="N7727" s="9" t="n">
        <v>0.268115942028986</v>
      </c>
      <c r="O7727" s="9" t="n">
        <v>0.313292727098584</v>
      </c>
    </row>
    <row r="7728">
      <c r="B7728" t="s">
        <v>39</v>
      </c>
      <c r="C7728" t="s">
        <v>56</v>
      </c>
      <c r="D7728" t="s">
        <v>1216</v>
      </c>
      <c r="E7728" t="s">
        <v>38</v>
      </c>
      <c r="F7728" s="10" t="n">
        <v>6</v>
      </c>
      <c r="G7728" s="10" t="n">
        <v>38575.02</v>
      </c>
      <c r="H7728" s="10" t="s">
        <v>85</v>
      </c>
      <c r="I7728" s="10" t="n">
        <v>11362.16</v>
      </c>
      <c r="J7728" s="10" t="s">
        <v>85</v>
      </c>
      <c r="K7728" s="10" t="n">
        <v>14466.92</v>
      </c>
      <c r="L7728" s="9" t="s">
        <v>86</v>
      </c>
      <c r="M7728" s="9" t="n">
        <v>2.39504284396629</v>
      </c>
      <c r="N7728" s="9" t="s">
        <v>86</v>
      </c>
      <c r="O7728" s="9" t="n">
        <v>1.66642934363361</v>
      </c>
    </row>
    <row r="7729">
      <c r="B7729" t="s">
        <v>39</v>
      </c>
      <c r="C7729" t="s">
        <v>56</v>
      </c>
      <c r="D7729" t="s">
        <v>1217</v>
      </c>
      <c r="E7729" t="s">
        <v>31</v>
      </c>
      <c r="F7729" s="10" t="s">
        <v>85</v>
      </c>
      <c r="G7729" s="10" t="n">
        <v>11409.84656</v>
      </c>
      <c r="H7729" s="10" t="s">
        <v>85</v>
      </c>
      <c r="I7729" s="10" t="n">
        <v>16341.97368</v>
      </c>
      <c r="J7729" s="10"/>
      <c r="K7729" s="10"/>
      <c r="L7729" s="9" t="s">
        <v>86</v>
      </c>
      <c r="M7729" s="9" t="n">
        <v>-0.301807310217134</v>
      </c>
      <c r="N7729" s="9" t="s">
        <v>86</v>
      </c>
      <c r="O7729" s="9"/>
    </row>
    <row r="7730">
      <c r="B7730" t="s">
        <v>39</v>
      </c>
      <c r="C7730" t="s">
        <v>56</v>
      </c>
      <c r="D7730" t="s">
        <v>1218</v>
      </c>
      <c r="E7730" t="s">
        <v>22</v>
      </c>
      <c r="F7730" s="10" t="n">
        <v>6</v>
      </c>
      <c r="G7730" s="10" t="n">
        <v>34908.59456</v>
      </c>
      <c r="H7730" s="10" t="n">
        <v>13</v>
      </c>
      <c r="I7730" s="10" t="n">
        <v>67965.7336</v>
      </c>
      <c r="J7730" s="10" t="n">
        <v>12</v>
      </c>
      <c r="K7730" s="10" t="n">
        <v>63275.04352</v>
      </c>
      <c r="L7730" s="9" t="n">
        <v>-0.538461538461538</v>
      </c>
      <c r="M7730" s="9" t="n">
        <v>-0.486379492856677</v>
      </c>
      <c r="N7730" s="9" t="n">
        <v>-0.5</v>
      </c>
      <c r="O7730" s="9" t="n">
        <v>-0.448303902802278</v>
      </c>
    </row>
    <row r="7731">
      <c r="B7731" t="s">
        <v>39</v>
      </c>
      <c r="C7731" t="s">
        <v>56</v>
      </c>
      <c r="D7731" t="s">
        <v>1219</v>
      </c>
      <c r="E7731" t="s">
        <v>40</v>
      </c>
      <c r="F7731" s="10" t="n">
        <v>21</v>
      </c>
      <c r="G7731" s="10" t="n">
        <v>105108.68025</v>
      </c>
      <c r="H7731" s="10" t="n">
        <v>13</v>
      </c>
      <c r="I7731" s="10" t="n">
        <v>80690.87482</v>
      </c>
      <c r="J7731" s="10" t="n">
        <v>13</v>
      </c>
      <c r="K7731" s="10" t="n">
        <v>75032.433746</v>
      </c>
      <c r="L7731" s="9" t="n">
        <v>0.615384615384615</v>
      </c>
      <c r="M7731" s="9" t="n">
        <v>0.302609253951821</v>
      </c>
      <c r="N7731" s="9" t="n">
        <v>0.615384615384615</v>
      </c>
      <c r="O7731" s="9" t="n">
        <v>0.400843275400265</v>
      </c>
    </row>
    <row r="7732">
      <c r="B7732" t="s">
        <v>39</v>
      </c>
      <c r="C7732" t="s">
        <v>56</v>
      </c>
      <c r="D7732" t="s">
        <v>1220</v>
      </c>
      <c r="E7732" t="s">
        <v>41</v>
      </c>
      <c r="F7732" s="10" t="s">
        <v>85</v>
      </c>
      <c r="G7732" s="10" t="n">
        <v>20440.72</v>
      </c>
      <c r="H7732" s="10" t="s">
        <v>85</v>
      </c>
      <c r="I7732" s="10" t="n">
        <v>10175.62</v>
      </c>
      <c r="J7732" s="10" t="s">
        <v>85</v>
      </c>
      <c r="K7732" s="10" t="n">
        <v>4062.64</v>
      </c>
      <c r="L7732" s="9" t="s">
        <v>86</v>
      </c>
      <c r="M7732" s="9" t="n">
        <v>1.00879356736985</v>
      </c>
      <c r="N7732" s="9" t="s">
        <v>86</v>
      </c>
      <c r="O7732" s="9" t="n">
        <v>4.03138845676703</v>
      </c>
    </row>
    <row r="7733">
      <c r="B7733" t="s">
        <v>39</v>
      </c>
      <c r="C7733" t="s">
        <v>56</v>
      </c>
      <c r="D7733" t="s">
        <v>1221</v>
      </c>
      <c r="E7733" t="s">
        <v>31</v>
      </c>
      <c r="F7733" s="10" t="s">
        <v>85</v>
      </c>
      <c r="G7733" s="10" t="n">
        <v>6182.4208</v>
      </c>
      <c r="H7733" s="10" t="s">
        <v>85</v>
      </c>
      <c r="I7733" s="10" t="n">
        <v>35995.425076</v>
      </c>
      <c r="J7733" s="10" t="s">
        <v>85</v>
      </c>
      <c r="K7733" s="10" t="n">
        <v>12080.6072</v>
      </c>
      <c r="L7733" s="9" t="s">
        <v>86</v>
      </c>
      <c r="M7733" s="9" t="n">
        <v>-0.828244261959775</v>
      </c>
      <c r="N7733" s="9" t="s">
        <v>86</v>
      </c>
      <c r="O7733" s="9" t="n">
        <v>-0.488235922446017</v>
      </c>
    </row>
    <row r="7734">
      <c r="B7734" t="s">
        <v>39</v>
      </c>
      <c r="C7734" t="s">
        <v>56</v>
      </c>
      <c r="D7734" t="s">
        <v>1566</v>
      </c>
      <c r="E7734" t="s">
        <v>22</v>
      </c>
      <c r="F7734" s="10" t="s">
        <v>85</v>
      </c>
      <c r="G7734" s="10" t="n">
        <v>7557.8656</v>
      </c>
      <c r="H7734" s="10" t="s">
        <v>85</v>
      </c>
      <c r="I7734" s="10" t="n">
        <v>7046.0248</v>
      </c>
      <c r="J7734" s="10"/>
      <c r="K7734" s="10"/>
      <c r="L7734" s="9" t="s">
        <v>86</v>
      </c>
      <c r="M7734" s="9" t="n">
        <v>0.0726424919764688</v>
      </c>
      <c r="N7734" s="9" t="s">
        <v>86</v>
      </c>
      <c r="O7734" s="9"/>
    </row>
    <row r="7735">
      <c r="B7735" t="s">
        <v>39</v>
      </c>
      <c r="C7735" t="s">
        <v>56</v>
      </c>
      <c r="D7735" t="s">
        <v>1222</v>
      </c>
      <c r="E7735" t="s">
        <v>22</v>
      </c>
      <c r="F7735" s="10" t="n">
        <v>7</v>
      </c>
      <c r="G7735" s="10" t="n">
        <v>38160.24576</v>
      </c>
      <c r="H7735" s="10" t="n">
        <v>7</v>
      </c>
      <c r="I7735" s="10" t="n">
        <v>36096.55296</v>
      </c>
      <c r="J7735" s="10" t="n">
        <v>5</v>
      </c>
      <c r="K7735" s="10" t="n">
        <v>25661.94592</v>
      </c>
      <c r="L7735" s="9" t="n">
        <v>0</v>
      </c>
      <c r="M7735" s="9" t="n">
        <v>0.0571714646073507</v>
      </c>
      <c r="N7735" s="9" t="n">
        <v>0.4</v>
      </c>
      <c r="O7735" s="9" t="n">
        <v>0.487036325263988</v>
      </c>
    </row>
    <row r="7736">
      <c r="B7736" t="s">
        <v>39</v>
      </c>
      <c r="C7736" t="s">
        <v>56</v>
      </c>
      <c r="D7736" t="s">
        <v>1223</v>
      </c>
      <c r="E7736" t="s">
        <v>31</v>
      </c>
      <c r="F7736" s="10" t="n">
        <v>118</v>
      </c>
      <c r="G7736" s="10" t="n">
        <v>2177923.126408</v>
      </c>
      <c r="H7736" s="10" t="n">
        <v>102</v>
      </c>
      <c r="I7736" s="10" t="n">
        <v>2164969.115784</v>
      </c>
      <c r="J7736" s="10" t="n">
        <v>132</v>
      </c>
      <c r="K7736" s="10" t="n">
        <v>2267879.749772</v>
      </c>
      <c r="L7736" s="9" t="n">
        <v>0.156862745098039</v>
      </c>
      <c r="M7736" s="9" t="n">
        <v>0.00598346208708334</v>
      </c>
      <c r="N7736" s="9" t="n">
        <v>-0.106060606060606</v>
      </c>
      <c r="O7736" s="9" t="n">
        <v>-0.0396655172625638</v>
      </c>
    </row>
    <row r="7737">
      <c r="B7737" t="s">
        <v>39</v>
      </c>
      <c r="C7737" t="s">
        <v>56</v>
      </c>
      <c r="D7737" t="s">
        <v>1593</v>
      </c>
      <c r="E7737" t="s">
        <v>45</v>
      </c>
      <c r="F7737" s="10" t="n">
        <v>32</v>
      </c>
      <c r="G7737" s="10" t="n">
        <v>78682.89</v>
      </c>
      <c r="H7737" s="10" t="n">
        <v>33</v>
      </c>
      <c r="I7737" s="10" t="n">
        <v>75955.2</v>
      </c>
      <c r="J7737" s="10" t="n">
        <v>28</v>
      </c>
      <c r="K7737" s="10" t="n">
        <v>64541.22</v>
      </c>
      <c r="L7737" s="9" t="n">
        <v>-0.0303030303030303</v>
      </c>
      <c r="M7737" s="9" t="n">
        <v>0.0359118269716885</v>
      </c>
      <c r="N7737" s="9" t="n">
        <v>0.142857142857143</v>
      </c>
      <c r="O7737" s="9" t="n">
        <v>0.21911067066907</v>
      </c>
    </row>
    <row r="7738">
      <c r="B7738" t="s">
        <v>39</v>
      </c>
      <c r="C7738" t="s">
        <v>56</v>
      </c>
      <c r="D7738" t="s">
        <v>1224</v>
      </c>
      <c r="E7738" t="s">
        <v>22</v>
      </c>
      <c r="F7738" s="10" t="n">
        <v>5</v>
      </c>
      <c r="G7738" s="10" t="n">
        <v>25286.12368</v>
      </c>
      <c r="H7738" s="10" t="s">
        <v>85</v>
      </c>
      <c r="I7738" s="10" t="n">
        <v>5718.7352</v>
      </c>
      <c r="J7738" s="10" t="n">
        <v>5</v>
      </c>
      <c r="K7738" s="10" t="n">
        <v>28209.376</v>
      </c>
      <c r="L7738" s="9" t="s">
        <v>86</v>
      </c>
      <c r="M7738" s="9" t="n">
        <v>3.42162869859755</v>
      </c>
      <c r="N7738" s="9" t="n">
        <v>0</v>
      </c>
      <c r="O7738" s="9" t="n">
        <v>-0.103626975655187</v>
      </c>
    </row>
    <row r="7739">
      <c r="B7739" t="s">
        <v>39</v>
      </c>
      <c r="C7739" t="s">
        <v>56</v>
      </c>
      <c r="D7739" t="s">
        <v>1225</v>
      </c>
      <c r="E7739" t="s">
        <v>22</v>
      </c>
      <c r="F7739" s="10" t="n">
        <v>19</v>
      </c>
      <c r="G7739" s="10" t="n">
        <v>108439.8848</v>
      </c>
      <c r="H7739" s="10" t="n">
        <v>25</v>
      </c>
      <c r="I7739" s="10" t="n">
        <v>121038.2576</v>
      </c>
      <c r="J7739" s="10" t="n">
        <v>10</v>
      </c>
      <c r="K7739" s="10" t="n">
        <v>87457.347744</v>
      </c>
      <c r="L7739" s="9" t="n">
        <v>-0.24</v>
      </c>
      <c r="M7739" s="9" t="n">
        <v>-0.104085873754349</v>
      </c>
      <c r="N7739" s="9" t="n">
        <v>0.9</v>
      </c>
      <c r="O7739" s="9" t="n">
        <v>0.239917372264922</v>
      </c>
    </row>
    <row r="7740">
      <c r="B7740" t="s">
        <v>39</v>
      </c>
      <c r="C7740" t="s">
        <v>56</v>
      </c>
      <c r="D7740" t="s">
        <v>1226</v>
      </c>
      <c r="E7740" t="s">
        <v>31</v>
      </c>
      <c r="F7740" s="10" t="s">
        <v>85</v>
      </c>
      <c r="G7740" s="10" t="n">
        <v>37902.431072</v>
      </c>
      <c r="H7740" s="10" t="s">
        <v>85</v>
      </c>
      <c r="I7740" s="10" t="n">
        <v>21691.878</v>
      </c>
      <c r="J7740" s="10" t="n">
        <v>9</v>
      </c>
      <c r="K7740" s="10" t="n">
        <v>46525.40488</v>
      </c>
      <c r="L7740" s="9" t="s">
        <v>86</v>
      </c>
      <c r="M7740" s="9" t="n">
        <v>0.74730980286723</v>
      </c>
      <c r="N7740" s="9" t="s">
        <v>86</v>
      </c>
      <c r="O7740" s="9" t="n">
        <v>-0.185339038536917</v>
      </c>
    </row>
    <row r="7741">
      <c r="B7741" t="s">
        <v>39</v>
      </c>
      <c r="C7741" t="s">
        <v>56</v>
      </c>
      <c r="D7741" t="s">
        <v>1227</v>
      </c>
      <c r="E7741" t="s">
        <v>31</v>
      </c>
      <c r="F7741" s="10" t="n">
        <v>21</v>
      </c>
      <c r="G7741" s="10" t="n">
        <v>129356.9936</v>
      </c>
      <c r="H7741" s="10" t="n">
        <v>13</v>
      </c>
      <c r="I7741" s="10" t="n">
        <v>60794.85994</v>
      </c>
      <c r="J7741" s="10" t="n">
        <v>20</v>
      </c>
      <c r="K7741" s="10" t="n">
        <v>107220.00722</v>
      </c>
      <c r="L7741" s="9" t="n">
        <v>0.615384615384615</v>
      </c>
      <c r="M7741" s="9" t="n">
        <v>1.12776201355946</v>
      </c>
      <c r="N7741" s="9" t="n">
        <v>0.05</v>
      </c>
      <c r="O7741" s="9" t="n">
        <v>0.206463205459202</v>
      </c>
    </row>
    <row r="7742">
      <c r="B7742" t="s">
        <v>39</v>
      </c>
      <c r="C7742" t="s">
        <v>56</v>
      </c>
      <c r="D7742" t="s">
        <v>1228</v>
      </c>
      <c r="E7742" t="s">
        <v>35</v>
      </c>
      <c r="F7742" s="10" t="n">
        <v>6</v>
      </c>
      <c r="G7742" s="10" t="n">
        <v>26615.2</v>
      </c>
      <c r="H7742" s="10" t="n">
        <v>8</v>
      </c>
      <c r="I7742" s="10" t="n">
        <v>31441.7525</v>
      </c>
      <c r="J7742" s="10" t="n">
        <v>6</v>
      </c>
      <c r="K7742" s="10" t="n">
        <v>25007.08</v>
      </c>
      <c r="L7742" s="9" t="n">
        <v>-0.25</v>
      </c>
      <c r="M7742" s="9" t="n">
        <v>-0.153507744200963</v>
      </c>
      <c r="N7742" s="9" t="n">
        <v>0</v>
      </c>
      <c r="O7742" s="9" t="n">
        <v>0.0643065883741725</v>
      </c>
    </row>
    <row r="7743">
      <c r="B7743" t="s">
        <v>39</v>
      </c>
      <c r="C7743" t="s">
        <v>56</v>
      </c>
      <c r="D7743" t="s">
        <v>1229</v>
      </c>
      <c r="E7743" t="s">
        <v>22</v>
      </c>
      <c r="F7743" s="10" t="n">
        <v>7</v>
      </c>
      <c r="G7743" s="10" t="n">
        <v>35021.32784</v>
      </c>
      <c r="H7743" s="10" t="n">
        <v>5</v>
      </c>
      <c r="I7743" s="10" t="n">
        <v>23770.01616</v>
      </c>
      <c r="J7743" s="10" t="s">
        <v>85</v>
      </c>
      <c r="K7743" s="10" t="n">
        <v>22567.5008</v>
      </c>
      <c r="L7743" s="9" t="n">
        <v>0.4</v>
      </c>
      <c r="M7743" s="9" t="n">
        <v>0.473340514548476</v>
      </c>
      <c r="N7743" s="9" t="s">
        <v>86</v>
      </c>
      <c r="O7743" s="9" t="n">
        <v>0.551847860796354</v>
      </c>
    </row>
    <row r="7744">
      <c r="B7744" t="s">
        <v>39</v>
      </c>
      <c r="C7744" t="s">
        <v>56</v>
      </c>
      <c r="D7744" t="s">
        <v>1230</v>
      </c>
      <c r="E7744" t="s">
        <v>22</v>
      </c>
      <c r="F7744" s="10" t="s">
        <v>85</v>
      </c>
      <c r="G7744" s="10" t="n">
        <v>5080.1808</v>
      </c>
      <c r="H7744" s="10" t="s">
        <v>85</v>
      </c>
      <c r="I7744" s="10" t="n">
        <v>11437.4704</v>
      </c>
      <c r="J7744" s="10" t="s">
        <v>85</v>
      </c>
      <c r="K7744" s="10" t="n">
        <v>13095.8048</v>
      </c>
      <c r="L7744" s="9" t="s">
        <v>86</v>
      </c>
      <c r="M7744" s="9" t="n">
        <v>-0.555830037383091</v>
      </c>
      <c r="N7744" s="9" t="s">
        <v>86</v>
      </c>
      <c r="O7744" s="9" t="n">
        <v>-0.612075708397853</v>
      </c>
    </row>
    <row r="7745">
      <c r="B7745" t="s">
        <v>39</v>
      </c>
      <c r="C7745" t="s">
        <v>58</v>
      </c>
      <c r="D7745" t="s">
        <v>1483</v>
      </c>
      <c r="E7745" t="s">
        <v>45</v>
      </c>
      <c r="F7745" s="10" t="n">
        <v>7</v>
      </c>
      <c r="G7745" s="10" t="n">
        <v>18641.28</v>
      </c>
      <c r="H7745" s="10" t="s">
        <v>85</v>
      </c>
      <c r="I7745" s="10" t="n">
        <v>10301.76</v>
      </c>
      <c r="J7745" s="10" t="n">
        <v>9</v>
      </c>
      <c r="K7745" s="10" t="n">
        <v>21509.04</v>
      </c>
      <c r="L7745" s="9" t="s">
        <v>86</v>
      </c>
      <c r="M7745" s="9" t="n">
        <v>0.809523809523809</v>
      </c>
      <c r="N7745" s="9" t="n">
        <v>-0.222222222222222</v>
      </c>
      <c r="O7745" s="9" t="n">
        <v>-0.133328126220417</v>
      </c>
    </row>
    <row r="7746">
      <c r="B7746" t="s">
        <v>39</v>
      </c>
      <c r="C7746" t="s">
        <v>58</v>
      </c>
      <c r="D7746" t="s">
        <v>1232</v>
      </c>
      <c r="E7746" t="s">
        <v>38</v>
      </c>
      <c r="F7746" s="10" t="n">
        <v>20</v>
      </c>
      <c r="G7746" s="10" t="n">
        <v>237324.839864</v>
      </c>
      <c r="H7746" s="10" t="n">
        <v>13</v>
      </c>
      <c r="I7746" s="10" t="n">
        <v>194368.632236</v>
      </c>
      <c r="J7746" s="10" t="n">
        <v>18</v>
      </c>
      <c r="K7746" s="10" t="n">
        <v>181422.499654</v>
      </c>
      <c r="L7746" s="9" t="n">
        <v>0.538461538461539</v>
      </c>
      <c r="M7746" s="9" t="n">
        <v>0.22100380670397</v>
      </c>
      <c r="N7746" s="9" t="n">
        <v>0.111111111111111</v>
      </c>
      <c r="O7746" s="9" t="n">
        <v>0.308133447155751</v>
      </c>
    </row>
    <row r="7747">
      <c r="B7747" t="s">
        <v>39</v>
      </c>
      <c r="C7747" t="s">
        <v>58</v>
      </c>
      <c r="D7747" t="s">
        <v>1233</v>
      </c>
      <c r="E7747" t="s">
        <v>31</v>
      </c>
      <c r="F7747" s="10" t="s">
        <v>85</v>
      </c>
      <c r="G7747" s="10" t="n">
        <v>10804.6744</v>
      </c>
      <c r="H7747" s="10" t="n">
        <v>7</v>
      </c>
      <c r="I7747" s="10" t="n">
        <v>34085.04508</v>
      </c>
      <c r="J7747" s="10" t="n">
        <v>7</v>
      </c>
      <c r="K7747" s="10" t="n">
        <v>34904.32216</v>
      </c>
      <c r="L7747" s="9" t="s">
        <v>86</v>
      </c>
      <c r="M7747" s="9" t="n">
        <v>-0.683008358221599</v>
      </c>
      <c r="N7747" s="9" t="s">
        <v>86</v>
      </c>
      <c r="O7747" s="9" t="n">
        <v>-0.690448811741084</v>
      </c>
    </row>
    <row r="7748">
      <c r="B7748" t="s">
        <v>39</v>
      </c>
      <c r="C7748" t="s">
        <v>58</v>
      </c>
      <c r="D7748" t="s">
        <v>1234</v>
      </c>
      <c r="E7748" t="s">
        <v>43</v>
      </c>
      <c r="F7748" s="10" t="s">
        <v>85</v>
      </c>
      <c r="G7748" s="10" t="n">
        <v>20142.70384</v>
      </c>
      <c r="H7748" s="10" t="s">
        <v>85</v>
      </c>
      <c r="I7748" s="10" t="n">
        <v>15136.74088</v>
      </c>
      <c r="J7748" s="10"/>
      <c r="K7748" s="10"/>
      <c r="L7748" s="9" t="s">
        <v>86</v>
      </c>
      <c r="M7748" s="9" t="n">
        <v>0.330716037202851</v>
      </c>
      <c r="N7748" s="9" t="s">
        <v>86</v>
      </c>
      <c r="O7748" s="9"/>
    </row>
    <row r="7749">
      <c r="B7749" t="s">
        <v>39</v>
      </c>
      <c r="C7749" t="s">
        <v>58</v>
      </c>
      <c r="D7749" t="s">
        <v>1235</v>
      </c>
      <c r="E7749" t="s">
        <v>38</v>
      </c>
      <c r="F7749" s="10" t="n">
        <v>13</v>
      </c>
      <c r="G7749" s="10" t="n">
        <v>694413.3544</v>
      </c>
      <c r="H7749" s="10" t="n">
        <v>15</v>
      </c>
      <c r="I7749" s="10" t="n">
        <v>1147440.84475</v>
      </c>
      <c r="J7749" s="10" t="n">
        <v>14</v>
      </c>
      <c r="K7749" s="10" t="n">
        <v>1002790.5113</v>
      </c>
      <c r="L7749" s="9" t="n">
        <v>-0.133333333333333</v>
      </c>
      <c r="M7749" s="9" t="n">
        <v>-0.394815551862897</v>
      </c>
      <c r="N7749" s="9" t="n">
        <v>-0.0714285714285714</v>
      </c>
      <c r="O7749" s="9" t="n">
        <v>-0.307519021595273</v>
      </c>
    </row>
    <row r="7750">
      <c r="B7750" t="s">
        <v>39</v>
      </c>
      <c r="C7750" t="s">
        <v>58</v>
      </c>
      <c r="D7750" t="s">
        <v>1236</v>
      </c>
      <c r="E7750" t="s">
        <v>22</v>
      </c>
      <c r="F7750" s="10" t="s">
        <v>85</v>
      </c>
      <c r="G7750" s="10" t="n">
        <v>12127.8544</v>
      </c>
      <c r="H7750" s="10" t="s">
        <v>85</v>
      </c>
      <c r="I7750" s="10" t="n">
        <v>11898.6304</v>
      </c>
      <c r="J7750" s="10" t="s">
        <v>85</v>
      </c>
      <c r="K7750" s="10" t="n">
        <v>10342.8416</v>
      </c>
      <c r="L7750" s="9" t="s">
        <v>86</v>
      </c>
      <c r="M7750" s="9" t="n">
        <v>0.0192647382340745</v>
      </c>
      <c r="N7750" s="9" t="s">
        <v>86</v>
      </c>
      <c r="O7750" s="9" t="n">
        <v>0.172584369850545</v>
      </c>
    </row>
    <row r="7751">
      <c r="B7751" t="s">
        <v>39</v>
      </c>
      <c r="C7751" t="s">
        <v>58</v>
      </c>
      <c r="D7751" t="s">
        <v>1484</v>
      </c>
      <c r="E7751" t="s">
        <v>41</v>
      </c>
      <c r="F7751" s="10"/>
      <c r="G7751" s="10"/>
      <c r="H7751" s="10" t="s">
        <v>85</v>
      </c>
      <c r="I7751" s="10" t="n">
        <v>1147.06</v>
      </c>
      <c r="J7751" s="10" t="s">
        <v>85</v>
      </c>
      <c r="K7751" s="10" t="n">
        <v>3845.92</v>
      </c>
      <c r="L7751" s="9" t="s">
        <v>86</v>
      </c>
      <c r="M7751" s="9"/>
      <c r="N7751" s="9" t="s">
        <v>86</v>
      </c>
      <c r="O7751" s="9"/>
    </row>
    <row r="7752">
      <c r="B7752" t="s">
        <v>39</v>
      </c>
      <c r="C7752" t="s">
        <v>58</v>
      </c>
      <c r="D7752" t="s">
        <v>1237</v>
      </c>
      <c r="E7752" t="s">
        <v>22</v>
      </c>
      <c r="F7752" s="10" t="s">
        <v>85</v>
      </c>
      <c r="G7752" s="10" t="n">
        <v>21131.8848</v>
      </c>
      <c r="H7752" s="10" t="s">
        <v>85</v>
      </c>
      <c r="I7752" s="10" t="n">
        <v>4428.6</v>
      </c>
      <c r="J7752" s="10" t="s">
        <v>85</v>
      </c>
      <c r="K7752" s="10" t="n">
        <v>8409.1488</v>
      </c>
      <c r="L7752" s="9" t="s">
        <v>86</v>
      </c>
      <c r="M7752" s="9" t="n">
        <v>3.77168513751524</v>
      </c>
      <c r="N7752" s="9" t="s">
        <v>86</v>
      </c>
      <c r="O7752" s="9" t="n">
        <v>1.51296359507873</v>
      </c>
    </row>
    <row r="7753">
      <c r="B7753" t="s">
        <v>39</v>
      </c>
      <c r="C7753" t="s">
        <v>58</v>
      </c>
      <c r="D7753" t="s">
        <v>1238</v>
      </c>
      <c r="E7753" t="s">
        <v>31</v>
      </c>
      <c r="F7753" s="10"/>
      <c r="G7753" s="10"/>
      <c r="H7753" s="10" t="s">
        <v>85</v>
      </c>
      <c r="I7753" s="10" t="n">
        <v>13173.344</v>
      </c>
      <c r="J7753" s="10" t="s">
        <v>85</v>
      </c>
      <c r="K7753" s="10" t="n">
        <v>15166.4236</v>
      </c>
      <c r="L7753" s="9" t="s">
        <v>86</v>
      </c>
      <c r="M7753" s="9"/>
      <c r="N7753" s="9" t="s">
        <v>86</v>
      </c>
      <c r="O7753" s="9"/>
    </row>
    <row r="7754">
      <c r="B7754" t="s">
        <v>39</v>
      </c>
      <c r="C7754" t="s">
        <v>58</v>
      </c>
      <c r="D7754" t="s">
        <v>1239</v>
      </c>
      <c r="E7754" t="s">
        <v>22</v>
      </c>
      <c r="F7754" s="10" t="s">
        <v>85</v>
      </c>
      <c r="G7754" s="10" t="n">
        <v>20446.42448</v>
      </c>
      <c r="H7754" s="10" t="s">
        <v>85</v>
      </c>
      <c r="I7754" s="10" t="n">
        <v>17122.47392</v>
      </c>
      <c r="J7754" s="10" t="n">
        <v>5</v>
      </c>
      <c r="K7754" s="10" t="n">
        <v>37078.2464</v>
      </c>
      <c r="L7754" s="9" t="s">
        <v>86</v>
      </c>
      <c r="M7754" s="9" t="n">
        <v>0.194127938259987</v>
      </c>
      <c r="N7754" s="9" t="s">
        <v>86</v>
      </c>
      <c r="O7754" s="9" t="n">
        <v>-0.448560100188557</v>
      </c>
    </row>
    <row r="7755">
      <c r="B7755" t="s">
        <v>39</v>
      </c>
      <c r="C7755" t="s">
        <v>58</v>
      </c>
      <c r="D7755" t="s">
        <v>1240</v>
      </c>
      <c r="E7755" t="s">
        <v>22</v>
      </c>
      <c r="F7755" s="10" t="s">
        <v>85</v>
      </c>
      <c r="G7755" s="10" t="n">
        <v>4774.7</v>
      </c>
      <c r="H7755" s="10" t="s">
        <v>85</v>
      </c>
      <c r="I7755" s="10" t="n">
        <v>14121.68</v>
      </c>
      <c r="J7755" s="10" t="s">
        <v>85</v>
      </c>
      <c r="K7755" s="10" t="n">
        <v>6368.95</v>
      </c>
      <c r="L7755" s="9" t="s">
        <v>86</v>
      </c>
      <c r="M7755" s="9" t="n">
        <v>-0.661888670469802</v>
      </c>
      <c r="N7755" s="9" t="s">
        <v>86</v>
      </c>
      <c r="O7755" s="9" t="n">
        <v>-0.250315986151564</v>
      </c>
    </row>
    <row r="7756">
      <c r="B7756" t="s">
        <v>39</v>
      </c>
      <c r="C7756" t="s">
        <v>58</v>
      </c>
      <c r="D7756" t="s">
        <v>1241</v>
      </c>
      <c r="E7756" t="s">
        <v>22</v>
      </c>
      <c r="F7756" s="10" t="s">
        <v>85</v>
      </c>
      <c r="G7756" s="10" t="n">
        <v>12941.6768</v>
      </c>
      <c r="H7756" s="10" t="n">
        <v>6</v>
      </c>
      <c r="I7756" s="10" t="n">
        <v>32472.2343</v>
      </c>
      <c r="J7756" s="10" t="n">
        <v>6</v>
      </c>
      <c r="K7756" s="10" t="n">
        <v>37017.4272</v>
      </c>
      <c r="L7756" s="9" t="s">
        <v>86</v>
      </c>
      <c r="M7756" s="9" t="n">
        <v>-0.601454070562678</v>
      </c>
      <c r="N7756" s="9" t="s">
        <v>86</v>
      </c>
      <c r="O7756" s="9" t="n">
        <v>-0.650389619730244</v>
      </c>
    </row>
    <row r="7757">
      <c r="B7757" t="s">
        <v>39</v>
      </c>
      <c r="C7757" t="s">
        <v>58</v>
      </c>
      <c r="D7757" t="s">
        <v>1242</v>
      </c>
      <c r="E7757" t="s">
        <v>22</v>
      </c>
      <c r="F7757" s="10" t="s">
        <v>85</v>
      </c>
      <c r="G7757" s="10" t="n">
        <v>6035.4944</v>
      </c>
      <c r="H7757" s="10" t="s">
        <v>85</v>
      </c>
      <c r="I7757" s="10" t="n">
        <v>6469.308</v>
      </c>
      <c r="J7757" s="10" t="s">
        <v>85</v>
      </c>
      <c r="K7757" s="10" t="n">
        <v>19636.37312</v>
      </c>
      <c r="L7757" s="9" t="s">
        <v>86</v>
      </c>
      <c r="M7757" s="9" t="n">
        <v>-0.0670571875693661</v>
      </c>
      <c r="N7757" s="9" t="s">
        <v>86</v>
      </c>
      <c r="O7757" s="9" t="n">
        <v>-0.692637007704201</v>
      </c>
    </row>
    <row r="7758">
      <c r="B7758" t="s">
        <v>39</v>
      </c>
      <c r="C7758" t="s">
        <v>58</v>
      </c>
      <c r="D7758" t="s">
        <v>1487</v>
      </c>
      <c r="E7758" t="s">
        <v>45</v>
      </c>
      <c r="F7758" s="10" t="s">
        <v>85</v>
      </c>
      <c r="G7758" s="10" t="n">
        <v>2630.48</v>
      </c>
      <c r="H7758" s="10" t="s">
        <v>85</v>
      </c>
      <c r="I7758" s="10" t="n">
        <v>759.78</v>
      </c>
      <c r="J7758" s="10"/>
      <c r="K7758" s="10"/>
      <c r="L7758" s="9" t="s">
        <v>86</v>
      </c>
      <c r="M7758" s="9" t="n">
        <v>2.46216009897602</v>
      </c>
      <c r="N7758" s="9" t="s">
        <v>86</v>
      </c>
      <c r="O7758" s="9"/>
    </row>
    <row r="7759">
      <c r="B7759" t="s">
        <v>39</v>
      </c>
      <c r="C7759" t="s">
        <v>58</v>
      </c>
      <c r="D7759" t="s">
        <v>1243</v>
      </c>
      <c r="E7759" t="s">
        <v>22</v>
      </c>
      <c r="F7759" s="10" t="n">
        <v>13</v>
      </c>
      <c r="G7759" s="10" t="n">
        <v>80075.4872</v>
      </c>
      <c r="H7759" s="10" t="n">
        <v>17</v>
      </c>
      <c r="I7759" s="10" t="n">
        <v>99731.1712</v>
      </c>
      <c r="J7759" s="10" t="n">
        <v>11</v>
      </c>
      <c r="K7759" s="10" t="n">
        <v>60202.3707</v>
      </c>
      <c r="L7759" s="9" t="n">
        <v>-0.235294117647059</v>
      </c>
      <c r="M7759" s="9" t="n">
        <v>-0.197086665718411</v>
      </c>
      <c r="N7759" s="9" t="n">
        <v>0.181818181818182</v>
      </c>
      <c r="O7759" s="9" t="n">
        <v>0.330105214610759</v>
      </c>
    </row>
    <row r="7760">
      <c r="B7760" t="s">
        <v>39</v>
      </c>
      <c r="C7760" t="s">
        <v>58</v>
      </c>
      <c r="D7760" t="s">
        <v>1244</v>
      </c>
      <c r="E7760" t="s">
        <v>35</v>
      </c>
      <c r="F7760" s="10" t="n">
        <v>76</v>
      </c>
      <c r="G7760" s="10" t="n">
        <v>949505.88992</v>
      </c>
      <c r="H7760" s="10" t="n">
        <v>82</v>
      </c>
      <c r="I7760" s="10" t="n">
        <v>1114407.1696</v>
      </c>
      <c r="J7760" s="10" t="n">
        <v>67</v>
      </c>
      <c r="K7760" s="10" t="n">
        <v>1151253.57625</v>
      </c>
      <c r="L7760" s="9" t="n">
        <v>-0.073170731707317</v>
      </c>
      <c r="M7760" s="9" t="n">
        <v>-0.147972199191063</v>
      </c>
      <c r="N7760" s="9" t="n">
        <v>0.134328358208955</v>
      </c>
      <c r="O7760" s="9" t="n">
        <v>-0.175241745599746</v>
      </c>
    </row>
    <row r="7761">
      <c r="B7761" t="s">
        <v>39</v>
      </c>
      <c r="C7761" t="s">
        <v>58</v>
      </c>
      <c r="D7761" t="s">
        <v>1245</v>
      </c>
      <c r="E7761" t="s">
        <v>22</v>
      </c>
      <c r="F7761" s="10" t="n">
        <v>7</v>
      </c>
      <c r="G7761" s="10" t="n">
        <v>35747.92288</v>
      </c>
      <c r="H7761" s="10" t="n">
        <v>11</v>
      </c>
      <c r="I7761" s="10" t="n">
        <v>55872.0642</v>
      </c>
      <c r="J7761" s="10" t="n">
        <v>8</v>
      </c>
      <c r="K7761" s="10" t="n">
        <v>47406.71412</v>
      </c>
      <c r="L7761" s="9" t="n">
        <v>-0.363636363636364</v>
      </c>
      <c r="M7761" s="9" t="n">
        <v>-0.360182527854412</v>
      </c>
      <c r="N7761" s="9" t="n">
        <v>-0.125</v>
      </c>
      <c r="O7761" s="9" t="n">
        <v>-0.245931224224658</v>
      </c>
    </row>
    <row r="7762">
      <c r="B7762" t="s">
        <v>39</v>
      </c>
      <c r="C7762" t="s">
        <v>58</v>
      </c>
      <c r="D7762" t="s">
        <v>1246</v>
      </c>
      <c r="E7762" t="s">
        <v>22</v>
      </c>
      <c r="F7762" s="10" t="n">
        <v>10</v>
      </c>
      <c r="G7762" s="10" t="n">
        <v>37594.1618</v>
      </c>
      <c r="H7762" s="10" t="n">
        <v>9</v>
      </c>
      <c r="I7762" s="10" t="n">
        <v>35980.1496</v>
      </c>
      <c r="J7762" s="10" t="s">
        <v>85</v>
      </c>
      <c r="K7762" s="10" t="n">
        <v>4700.9664</v>
      </c>
      <c r="L7762" s="9" t="n">
        <v>0.111111111111111</v>
      </c>
      <c r="M7762" s="9" t="n">
        <v>0.0448584071479234</v>
      </c>
      <c r="N7762" s="9" t="s">
        <v>86</v>
      </c>
      <c r="O7762" s="9" t="n">
        <v>6.9971134871332</v>
      </c>
    </row>
    <row r="7763">
      <c r="B7763" t="s">
        <v>39</v>
      </c>
      <c r="C7763" t="s">
        <v>58</v>
      </c>
      <c r="D7763" t="s">
        <v>1247</v>
      </c>
      <c r="E7763" t="s">
        <v>22</v>
      </c>
      <c r="F7763" s="10" t="n">
        <v>6</v>
      </c>
      <c r="G7763" s="10" t="n">
        <v>30249.15648</v>
      </c>
      <c r="H7763" s="10" t="n">
        <v>6</v>
      </c>
      <c r="I7763" s="10" t="n">
        <v>30557.76016</v>
      </c>
      <c r="J7763" s="10" t="n">
        <v>5</v>
      </c>
      <c r="K7763" s="10" t="n">
        <v>18756.53024</v>
      </c>
      <c r="L7763" s="9" t="n">
        <v>0</v>
      </c>
      <c r="M7763" s="9" t="n">
        <v>-0.0100990281481417</v>
      </c>
      <c r="N7763" s="9" t="n">
        <v>0.2</v>
      </c>
      <c r="O7763" s="9" t="n">
        <v>0.61272666601688</v>
      </c>
    </row>
    <row r="7764">
      <c r="B7764" t="s">
        <v>39</v>
      </c>
      <c r="C7764" t="s">
        <v>58</v>
      </c>
      <c r="D7764" t="s">
        <v>1248</v>
      </c>
      <c r="E7764" t="s">
        <v>22</v>
      </c>
      <c r="F7764" s="10" t="s">
        <v>85</v>
      </c>
      <c r="G7764" s="10" t="n">
        <v>13131.0944</v>
      </c>
      <c r="H7764" s="10" t="n">
        <v>8</v>
      </c>
      <c r="I7764" s="10" t="n">
        <v>18220.8</v>
      </c>
      <c r="J7764" s="10" t="s">
        <v>85</v>
      </c>
      <c r="K7764" s="10" t="n">
        <v>4555.2</v>
      </c>
      <c r="L7764" s="9" t="s">
        <v>86</v>
      </c>
      <c r="M7764" s="9" t="n">
        <v>-0.279334913944503</v>
      </c>
      <c r="N7764" s="9" t="s">
        <v>86</v>
      </c>
      <c r="O7764" s="9" t="n">
        <v>1.88266034422199</v>
      </c>
    </row>
    <row r="7765">
      <c r="B7765" t="s">
        <v>39</v>
      </c>
      <c r="C7765" t="s">
        <v>58</v>
      </c>
      <c r="D7765" t="s">
        <v>1249</v>
      </c>
      <c r="E7765" t="s">
        <v>22</v>
      </c>
      <c r="F7765" s="10"/>
      <c r="G7765" s="10"/>
      <c r="H7765" s="10" t="s">
        <v>85</v>
      </c>
      <c r="I7765" s="10" t="n">
        <v>4410.78</v>
      </c>
      <c r="J7765" s="10" t="s">
        <v>85</v>
      </c>
      <c r="K7765" s="10" t="n">
        <v>7974.4704</v>
      </c>
      <c r="L7765" s="9" t="s">
        <v>86</v>
      </c>
      <c r="M7765" s="9"/>
      <c r="N7765" s="9" t="s">
        <v>86</v>
      </c>
      <c r="O7765" s="9"/>
    </row>
    <row r="7766">
      <c r="B7766" t="s">
        <v>39</v>
      </c>
      <c r="C7766" t="s">
        <v>58</v>
      </c>
      <c r="D7766" t="s">
        <v>1250</v>
      </c>
      <c r="E7766" t="s">
        <v>22</v>
      </c>
      <c r="F7766" s="10" t="n">
        <v>9</v>
      </c>
      <c r="G7766" s="10" t="n">
        <v>46060.95216</v>
      </c>
      <c r="H7766" s="10" t="n">
        <v>8</v>
      </c>
      <c r="I7766" s="10" t="n">
        <v>31565.9758</v>
      </c>
      <c r="J7766" s="10" t="s">
        <v>85</v>
      </c>
      <c r="K7766" s="10" t="n">
        <v>15633.93312</v>
      </c>
      <c r="L7766" s="9" t="n">
        <v>0.125</v>
      </c>
      <c r="M7766" s="9" t="n">
        <v>0.459196207075594</v>
      </c>
      <c r="N7766" s="9" t="s">
        <v>86</v>
      </c>
      <c r="O7766" s="9" t="n">
        <v>1.94621652826925</v>
      </c>
    </row>
    <row r="7767">
      <c r="B7767" t="s">
        <v>39</v>
      </c>
      <c r="C7767" t="s">
        <v>58</v>
      </c>
      <c r="D7767" t="s">
        <v>1251</v>
      </c>
      <c r="E7767" t="s">
        <v>22</v>
      </c>
      <c r="F7767" s="10" t="s">
        <v>85</v>
      </c>
      <c r="G7767" s="10" t="n">
        <v>11416.5376</v>
      </c>
      <c r="H7767" s="10" t="s">
        <v>85</v>
      </c>
      <c r="I7767" s="10" t="n">
        <v>10342.8416</v>
      </c>
      <c r="J7767" s="10" t="s">
        <v>85</v>
      </c>
      <c r="K7767" s="10" t="n">
        <v>4664.83264</v>
      </c>
      <c r="L7767" s="9" t="s">
        <v>86</v>
      </c>
      <c r="M7767" s="9" t="n">
        <v>0.103810542742915</v>
      </c>
      <c r="N7767" s="9" t="s">
        <v>86</v>
      </c>
      <c r="O7767" s="9" t="n">
        <v>1.44736274182818</v>
      </c>
    </row>
    <row r="7768">
      <c r="B7768" t="s">
        <v>39</v>
      </c>
      <c r="C7768" t="s">
        <v>58</v>
      </c>
      <c r="D7768" t="s">
        <v>1252</v>
      </c>
      <c r="E7768" t="s">
        <v>35</v>
      </c>
      <c r="F7768" s="10" t="n">
        <v>119</v>
      </c>
      <c r="G7768" s="10" t="n">
        <v>4122214.30256</v>
      </c>
      <c r="H7768" s="10" t="n">
        <v>119</v>
      </c>
      <c r="I7768" s="10" t="n">
        <v>3196676.8366</v>
      </c>
      <c r="J7768" s="10" t="n">
        <v>119</v>
      </c>
      <c r="K7768" s="10" t="n">
        <v>3394884.0844</v>
      </c>
      <c r="L7768" s="9" t="n">
        <v>0</v>
      </c>
      <c r="M7768" s="9" t="n">
        <v>0.289531132882486</v>
      </c>
      <c r="N7768" s="9" t="n">
        <v>0</v>
      </c>
      <c r="O7768" s="9" t="n">
        <v>0.214243019813899</v>
      </c>
    </row>
    <row r="7769">
      <c r="B7769" t="s">
        <v>39</v>
      </c>
      <c r="C7769" t="s">
        <v>58</v>
      </c>
      <c r="D7769" t="s">
        <v>1253</v>
      </c>
      <c r="E7769" t="s">
        <v>22</v>
      </c>
      <c r="F7769" s="10"/>
      <c r="G7769" s="10"/>
      <c r="H7769" s="10" t="s">
        <v>85</v>
      </c>
      <c r="I7769" s="10" t="n">
        <v>17218.39744</v>
      </c>
      <c r="J7769" s="10" t="n">
        <v>5</v>
      </c>
      <c r="K7769" s="10" t="n">
        <v>24216.48644</v>
      </c>
      <c r="L7769" s="9" t="s">
        <v>86</v>
      </c>
      <c r="M7769" s="9"/>
      <c r="N7769" s="9"/>
      <c r="O7769" s="9"/>
    </row>
    <row r="7770">
      <c r="B7770" t="s">
        <v>39</v>
      </c>
      <c r="C7770" t="s">
        <v>58</v>
      </c>
      <c r="D7770" t="s">
        <v>1254</v>
      </c>
      <c r="E7770" t="s">
        <v>22</v>
      </c>
      <c r="F7770" s="10" t="s">
        <v>85</v>
      </c>
      <c r="G7770" s="10" t="n">
        <v>12429.6688</v>
      </c>
      <c r="H7770" s="10" t="s">
        <v>85</v>
      </c>
      <c r="I7770" s="10" t="n">
        <v>11693.6704</v>
      </c>
      <c r="J7770" s="10" t="s">
        <v>85</v>
      </c>
      <c r="K7770" s="10" t="n">
        <v>3862.3</v>
      </c>
      <c r="L7770" s="9" t="s">
        <v>86</v>
      </c>
      <c r="M7770" s="9" t="n">
        <v>0.0629398960996883</v>
      </c>
      <c r="N7770" s="9" t="s">
        <v>86</v>
      </c>
      <c r="O7770" s="9" t="n">
        <v>2.21820386816146</v>
      </c>
    </row>
    <row r="7771">
      <c r="B7771" t="s">
        <v>39</v>
      </c>
      <c r="C7771" t="s">
        <v>58</v>
      </c>
      <c r="D7771" t="s">
        <v>1255</v>
      </c>
      <c r="E7771" t="s">
        <v>22</v>
      </c>
      <c r="F7771" s="10" t="n">
        <v>13</v>
      </c>
      <c r="G7771" s="10" t="n">
        <v>79819.2872</v>
      </c>
      <c r="H7771" s="10" t="n">
        <v>20</v>
      </c>
      <c r="I7771" s="10" t="n">
        <v>113561.8952</v>
      </c>
      <c r="J7771" s="10" t="n">
        <v>15</v>
      </c>
      <c r="K7771" s="10" t="n">
        <v>83664.0028</v>
      </c>
      <c r="L7771" s="9" t="n">
        <v>-0.35</v>
      </c>
      <c r="M7771" s="9" t="n">
        <v>-0.297129666078345</v>
      </c>
      <c r="N7771" s="9" t="n">
        <v>-0.133333333333333</v>
      </c>
      <c r="O7771" s="9" t="n">
        <v>-0.0459542392346544</v>
      </c>
    </row>
    <row r="7772">
      <c r="B7772" t="s">
        <v>39</v>
      </c>
      <c r="C7772" t="s">
        <v>58</v>
      </c>
      <c r="D7772" t="s">
        <v>1256</v>
      </c>
      <c r="E7772" t="s">
        <v>38</v>
      </c>
      <c r="F7772" s="10" t="n">
        <v>58</v>
      </c>
      <c r="G7772" s="10" t="n">
        <v>1101269.0728</v>
      </c>
      <c r="H7772" s="10" t="n">
        <v>46</v>
      </c>
      <c r="I7772" s="10" t="n">
        <v>769240.748</v>
      </c>
      <c r="J7772" s="10" t="n">
        <v>58</v>
      </c>
      <c r="K7772" s="10" t="n">
        <v>1135439.66</v>
      </c>
      <c r="L7772" s="9" t="n">
        <v>0.260869565217391</v>
      </c>
      <c r="M7772" s="9" t="n">
        <v>0.431631222947123</v>
      </c>
      <c r="N7772" s="9" t="n">
        <v>0</v>
      </c>
      <c r="O7772" s="9" t="n">
        <v>-0.0300945866203053</v>
      </c>
    </row>
    <row r="7773">
      <c r="B7773" t="s">
        <v>39</v>
      </c>
      <c r="C7773" t="s">
        <v>58</v>
      </c>
      <c r="D7773" t="s">
        <v>1257</v>
      </c>
      <c r="E7773" t="s">
        <v>31</v>
      </c>
      <c r="F7773" s="10" t="n">
        <v>8</v>
      </c>
      <c r="G7773" s="10" t="n">
        <v>49766.892</v>
      </c>
      <c r="H7773" s="10" t="n">
        <v>6</v>
      </c>
      <c r="I7773" s="10" t="n">
        <v>25921.6412</v>
      </c>
      <c r="J7773" s="10" t="n">
        <v>5</v>
      </c>
      <c r="K7773" s="10" t="n">
        <v>39370.125072</v>
      </c>
      <c r="L7773" s="9" t="n">
        <v>0.333333333333333</v>
      </c>
      <c r="M7773" s="9" t="n">
        <v>0.919897417606413</v>
      </c>
      <c r="N7773" s="9" t="n">
        <v>0.6</v>
      </c>
      <c r="O7773" s="9" t="n">
        <v>0.264077569197111</v>
      </c>
    </row>
    <row r="7774">
      <c r="B7774" t="s">
        <v>39</v>
      </c>
      <c r="C7774" t="s">
        <v>59</v>
      </c>
      <c r="D7774" t="s">
        <v>1258</v>
      </c>
      <c r="E7774" t="s">
        <v>35</v>
      </c>
      <c r="F7774" s="10" t="n">
        <v>9</v>
      </c>
      <c r="G7774" s="10" t="n">
        <v>59967.2312</v>
      </c>
      <c r="H7774" s="10" t="n">
        <v>11</v>
      </c>
      <c r="I7774" s="10" t="n">
        <v>86632.7218</v>
      </c>
      <c r="J7774" s="10" t="n">
        <v>23</v>
      </c>
      <c r="K7774" s="10" t="n">
        <v>194680.555</v>
      </c>
      <c r="L7774" s="9" t="n">
        <v>-0.181818181818182</v>
      </c>
      <c r="M7774" s="9" t="n">
        <v>-0.307799293915293</v>
      </c>
      <c r="N7774" s="9" t="n">
        <v>-0.608695652173913</v>
      </c>
      <c r="O7774" s="9" t="n">
        <v>-0.691971130861015</v>
      </c>
    </row>
    <row r="7775">
      <c r="B7775" t="s">
        <v>39</v>
      </c>
      <c r="C7775" t="s">
        <v>59</v>
      </c>
      <c r="D7775" t="s">
        <v>1259</v>
      </c>
      <c r="E7775" t="s">
        <v>22</v>
      </c>
      <c r="F7775" s="10" t="s">
        <v>85</v>
      </c>
      <c r="G7775" s="10" t="n">
        <v>22474.31088</v>
      </c>
      <c r="H7775" s="10" t="n">
        <v>8</v>
      </c>
      <c r="I7775" s="10" t="n">
        <v>34954.3312</v>
      </c>
      <c r="J7775" s="10" t="s">
        <v>85</v>
      </c>
      <c r="K7775" s="10" t="n">
        <v>14838.63264</v>
      </c>
      <c r="L7775" s="9" t="s">
        <v>86</v>
      </c>
      <c r="M7775" s="9" t="n">
        <v>-0.357037880329978</v>
      </c>
      <c r="N7775" s="9" t="s">
        <v>86</v>
      </c>
      <c r="O7775" s="9" t="n">
        <v>0.514580987699417</v>
      </c>
    </row>
    <row r="7776">
      <c r="B7776" t="s">
        <v>39</v>
      </c>
      <c r="C7776" t="s">
        <v>59</v>
      </c>
      <c r="D7776" t="s">
        <v>1260</v>
      </c>
      <c r="E7776" t="s">
        <v>22</v>
      </c>
      <c r="F7776" s="10" t="n">
        <v>9</v>
      </c>
      <c r="G7776" s="10" t="n">
        <v>50958.45632</v>
      </c>
      <c r="H7776" s="10" t="n">
        <v>6</v>
      </c>
      <c r="I7776" s="10" t="n">
        <v>24278.79472</v>
      </c>
      <c r="J7776" s="10" t="s">
        <v>85</v>
      </c>
      <c r="K7776" s="10" t="n">
        <v>19871.7792</v>
      </c>
      <c r="L7776" s="9" t="n">
        <v>0.5</v>
      </c>
      <c r="M7776" s="9" t="n">
        <v>1.09888739979428</v>
      </c>
      <c r="N7776" s="9" t="s">
        <v>86</v>
      </c>
      <c r="O7776" s="9" t="n">
        <v>1.56436305008864</v>
      </c>
    </row>
    <row r="7777">
      <c r="B7777" t="s">
        <v>39</v>
      </c>
      <c r="C7777" t="s">
        <v>59</v>
      </c>
      <c r="D7777" t="s">
        <v>1261</v>
      </c>
      <c r="E7777" t="s">
        <v>31</v>
      </c>
      <c r="F7777" s="10" t="n">
        <v>22</v>
      </c>
      <c r="G7777" s="10" t="n">
        <v>160729.837052</v>
      </c>
      <c r="H7777" s="10" t="n">
        <v>17</v>
      </c>
      <c r="I7777" s="10" t="n">
        <v>90833.40836</v>
      </c>
      <c r="J7777" s="10" t="n">
        <v>16</v>
      </c>
      <c r="K7777" s="10" t="n">
        <v>91204.5518</v>
      </c>
      <c r="L7777" s="9" t="n">
        <v>0.294117647058824</v>
      </c>
      <c r="M7777" s="9" t="n">
        <v>0.769501331657395</v>
      </c>
      <c r="N7777" s="9" t="n">
        <v>0.375</v>
      </c>
      <c r="O7777" s="9" t="n">
        <v>0.762300607588754</v>
      </c>
    </row>
    <row r="7778">
      <c r="B7778" t="s">
        <v>39</v>
      </c>
      <c r="C7778" t="s">
        <v>59</v>
      </c>
      <c r="D7778" t="s">
        <v>1262</v>
      </c>
      <c r="E7778" t="s">
        <v>22</v>
      </c>
      <c r="F7778" s="10" t="n">
        <v>54</v>
      </c>
      <c r="G7778" s="10" t="n">
        <v>468958.07488</v>
      </c>
      <c r="H7778" s="10" t="n">
        <v>87</v>
      </c>
      <c r="I7778" s="10" t="n">
        <v>745125.8596</v>
      </c>
      <c r="J7778" s="10" t="n">
        <v>98</v>
      </c>
      <c r="K7778" s="10" t="n">
        <v>825159.6912</v>
      </c>
      <c r="L7778" s="9" t="n">
        <v>-0.379310344827586</v>
      </c>
      <c r="M7778" s="9" t="n">
        <v>-0.370632398757779</v>
      </c>
      <c r="N7778" s="9" t="n">
        <v>-0.448979591836735</v>
      </c>
      <c r="O7778" s="9" t="n">
        <v>-0.431675977533499</v>
      </c>
    </row>
    <row r="7779">
      <c r="B7779" t="s">
        <v>39</v>
      </c>
      <c r="C7779" t="s">
        <v>59</v>
      </c>
      <c r="D7779" t="s">
        <v>1263</v>
      </c>
      <c r="E7779" t="s">
        <v>43</v>
      </c>
      <c r="F7779" s="10" t="n">
        <v>8</v>
      </c>
      <c r="G7779" s="10" t="n">
        <v>154673.34</v>
      </c>
      <c r="H7779" s="10" t="s">
        <v>85</v>
      </c>
      <c r="I7779" s="10" t="n">
        <v>72284.58</v>
      </c>
      <c r="J7779" s="10" t="s">
        <v>85</v>
      </c>
      <c r="K7779" s="10" t="n">
        <v>25427.42</v>
      </c>
      <c r="L7779" s="9" t="s">
        <v>86</v>
      </c>
      <c r="M7779" s="9" t="n">
        <v>1.13978333968324</v>
      </c>
      <c r="N7779" s="9" t="s">
        <v>86</v>
      </c>
      <c r="O7779" s="9" t="n">
        <v>5.08293487896137</v>
      </c>
    </row>
    <row r="7780">
      <c r="B7780" t="s">
        <v>39</v>
      </c>
      <c r="C7780" t="s">
        <v>59</v>
      </c>
      <c r="D7780" t="s">
        <v>1264</v>
      </c>
      <c r="E7780" t="s">
        <v>22</v>
      </c>
      <c r="F7780" s="10" t="n">
        <v>7</v>
      </c>
      <c r="G7780" s="10" t="n">
        <v>36776.7</v>
      </c>
      <c r="H7780" s="10" t="n">
        <v>6</v>
      </c>
      <c r="I7780" s="10" t="n">
        <v>27174.50048</v>
      </c>
      <c r="J7780" s="10" t="s">
        <v>85</v>
      </c>
      <c r="K7780" s="10" t="n">
        <v>14104.688</v>
      </c>
      <c r="L7780" s="9" t="n">
        <v>0.166666666666667</v>
      </c>
      <c r="M7780" s="9" t="n">
        <v>0.353353303663008</v>
      </c>
      <c r="N7780" s="9" t="s">
        <v>86</v>
      </c>
      <c r="O7780" s="9" t="n">
        <v>1.60740967825733</v>
      </c>
    </row>
    <row r="7781">
      <c r="B7781" t="s">
        <v>39</v>
      </c>
      <c r="C7781" t="s">
        <v>59</v>
      </c>
      <c r="D7781" t="s">
        <v>848</v>
      </c>
      <c r="E7781" t="s">
        <v>22</v>
      </c>
      <c r="F7781" s="10" t="n">
        <v>11</v>
      </c>
      <c r="G7781" s="10" t="n">
        <v>91416.4992</v>
      </c>
      <c r="H7781" s="10" t="n">
        <v>9</v>
      </c>
      <c r="I7781" s="10" t="n">
        <v>58704.8384</v>
      </c>
      <c r="J7781" s="10" t="s">
        <v>85</v>
      </c>
      <c r="K7781" s="10" t="n">
        <v>41301.6032</v>
      </c>
      <c r="L7781" s="9" t="n">
        <v>0.222222222222222</v>
      </c>
      <c r="M7781" s="9" t="n">
        <v>0.557222567876109</v>
      </c>
      <c r="N7781" s="9" t="s">
        <v>86</v>
      </c>
      <c r="O7781" s="9" t="n">
        <v>1.21338863669098</v>
      </c>
    </row>
    <row r="7782">
      <c r="B7782" t="s">
        <v>39</v>
      </c>
      <c r="C7782" t="s">
        <v>59</v>
      </c>
      <c r="D7782" t="s">
        <v>1265</v>
      </c>
      <c r="E7782" t="s">
        <v>22</v>
      </c>
      <c r="F7782" s="10" t="n">
        <v>23</v>
      </c>
      <c r="G7782" s="10" t="n">
        <v>179867.60288</v>
      </c>
      <c r="H7782" s="10" t="n">
        <v>17</v>
      </c>
      <c r="I7782" s="10" t="n">
        <v>153344.9007</v>
      </c>
      <c r="J7782" s="10" t="n">
        <v>27</v>
      </c>
      <c r="K7782" s="10" t="n">
        <v>158374.90678</v>
      </c>
      <c r="L7782" s="9" t="n">
        <v>0.352941176470588</v>
      </c>
      <c r="M7782" s="9" t="n">
        <v>0.172961096579849</v>
      </c>
      <c r="N7782" s="9" t="n">
        <v>-0.148148148148148</v>
      </c>
      <c r="O7782" s="9" t="n">
        <v>0.135707711132899</v>
      </c>
    </row>
    <row r="7783">
      <c r="B7783" t="s">
        <v>39</v>
      </c>
      <c r="C7783" t="s">
        <v>59</v>
      </c>
      <c r="D7783" t="s">
        <v>1266</v>
      </c>
      <c r="E7783" t="s">
        <v>31</v>
      </c>
      <c r="F7783" s="10" t="n">
        <v>27</v>
      </c>
      <c r="G7783" s="10" t="n">
        <v>710079.2688</v>
      </c>
      <c r="H7783" s="10" t="n">
        <v>31</v>
      </c>
      <c r="I7783" s="10" t="n">
        <v>804896.0774</v>
      </c>
      <c r="J7783" s="10" t="n">
        <v>28</v>
      </c>
      <c r="K7783" s="10" t="n">
        <v>598672.0832</v>
      </c>
      <c r="L7783" s="9" t="n">
        <v>-0.129032258064516</v>
      </c>
      <c r="M7783" s="9" t="n">
        <v>-0.117800062967483</v>
      </c>
      <c r="N7783" s="9" t="n">
        <v>-0.0357142857142857</v>
      </c>
      <c r="O7783" s="9" t="n">
        <v>0.186090497162504</v>
      </c>
    </row>
    <row r="7784">
      <c r="B7784" t="s">
        <v>39</v>
      </c>
      <c r="C7784" t="s">
        <v>59</v>
      </c>
      <c r="D7784" t="s">
        <v>1569</v>
      </c>
      <c r="E7784" t="s">
        <v>38</v>
      </c>
      <c r="F7784" s="10"/>
      <c r="G7784" s="10"/>
      <c r="H7784" s="10" t="s">
        <v>85</v>
      </c>
      <c r="I7784" s="10" t="n">
        <v>4165.12</v>
      </c>
      <c r="J7784" s="10"/>
      <c r="K7784" s="10"/>
      <c r="L7784" s="9" t="s">
        <v>86</v>
      </c>
      <c r="M7784" s="9"/>
      <c r="N7784" s="9"/>
      <c r="O7784" s="9"/>
    </row>
    <row r="7785">
      <c r="B7785" t="s">
        <v>39</v>
      </c>
      <c r="C7785" t="s">
        <v>59</v>
      </c>
      <c r="D7785" t="s">
        <v>1267</v>
      </c>
      <c r="E7785" t="s">
        <v>40</v>
      </c>
      <c r="F7785" s="10" t="n">
        <v>36</v>
      </c>
      <c r="G7785" s="10" t="n">
        <v>219916.534758</v>
      </c>
      <c r="H7785" s="10" t="n">
        <v>16</v>
      </c>
      <c r="I7785" s="10" t="n">
        <v>109843.83752</v>
      </c>
      <c r="J7785" s="10" t="n">
        <v>31</v>
      </c>
      <c r="K7785" s="10" t="n">
        <v>178042.93734</v>
      </c>
      <c r="L7785" s="9" t="n">
        <v>1.25</v>
      </c>
      <c r="M7785" s="9" t="n">
        <v>1.00208350075131</v>
      </c>
      <c r="N7785" s="9" t="n">
        <v>0.161290322580645</v>
      </c>
      <c r="O7785" s="9" t="n">
        <v>0.2351881969799</v>
      </c>
    </row>
    <row r="7786">
      <c r="B7786" t="s">
        <v>39</v>
      </c>
      <c r="C7786" t="s">
        <v>59</v>
      </c>
      <c r="D7786" t="s">
        <v>1268</v>
      </c>
      <c r="E7786" t="s">
        <v>31</v>
      </c>
      <c r="F7786" s="10" t="n">
        <v>44</v>
      </c>
      <c r="G7786" s="10" t="n">
        <v>485625.033816</v>
      </c>
      <c r="H7786" s="10" t="n">
        <v>35</v>
      </c>
      <c r="I7786" s="10" t="n">
        <v>287511.640076</v>
      </c>
      <c r="J7786" s="10" t="n">
        <v>52</v>
      </c>
      <c r="K7786" s="10" t="n">
        <v>446487.68825</v>
      </c>
      <c r="L7786" s="9" t="n">
        <v>0.257142857142857</v>
      </c>
      <c r="M7786" s="9" t="n">
        <v>0.689062166970462</v>
      </c>
      <c r="N7786" s="9" t="n">
        <v>-0.153846153846154</v>
      </c>
      <c r="O7786" s="9" t="n">
        <v>0.0876560465068994</v>
      </c>
    </row>
    <row r="7787">
      <c r="B7787" t="s">
        <v>39</v>
      </c>
      <c r="C7787" t="s">
        <v>59</v>
      </c>
      <c r="D7787" t="s">
        <v>1269</v>
      </c>
      <c r="E7787" t="s">
        <v>22</v>
      </c>
      <c r="F7787" s="10" t="n">
        <v>27</v>
      </c>
      <c r="G7787" s="10" t="n">
        <v>131500.11056</v>
      </c>
      <c r="H7787" s="10" t="n">
        <v>22</v>
      </c>
      <c r="I7787" s="10" t="n">
        <v>137215.93504</v>
      </c>
      <c r="J7787" s="10" t="n">
        <v>19</v>
      </c>
      <c r="K7787" s="10" t="n">
        <v>89786.44584</v>
      </c>
      <c r="L7787" s="9" t="n">
        <v>0.227272727272727</v>
      </c>
      <c r="M7787" s="9" t="n">
        <v>-0.0416556901961407</v>
      </c>
      <c r="N7787" s="9" t="n">
        <v>0.421052631578947</v>
      </c>
      <c r="O7787" s="9" t="n">
        <v>0.464587548039645</v>
      </c>
    </row>
    <row r="7788">
      <c r="B7788" t="s">
        <v>39</v>
      </c>
      <c r="C7788" t="s">
        <v>59</v>
      </c>
      <c r="D7788" t="s">
        <v>1270</v>
      </c>
      <c r="E7788" t="s">
        <v>22</v>
      </c>
      <c r="F7788" s="10" t="s">
        <v>85</v>
      </c>
      <c r="G7788" s="10" t="n">
        <v>20142.681856</v>
      </c>
      <c r="H7788" s="10" t="s">
        <v>85</v>
      </c>
      <c r="I7788" s="10" t="n">
        <v>14491.39008</v>
      </c>
      <c r="J7788" s="10" t="s">
        <v>85</v>
      </c>
      <c r="K7788" s="10" t="n">
        <v>10434.60704</v>
      </c>
      <c r="L7788" s="9" t="s">
        <v>86</v>
      </c>
      <c r="M7788" s="9" t="n">
        <v>0.38997582321654</v>
      </c>
      <c r="N7788" s="9" t="s">
        <v>86</v>
      </c>
      <c r="O7788" s="9" t="n">
        <v>0.930372823699549</v>
      </c>
    </row>
    <row r="7789">
      <c r="B7789" t="s">
        <v>39</v>
      </c>
      <c r="C7789" t="s">
        <v>59</v>
      </c>
      <c r="D7789" t="s">
        <v>1271</v>
      </c>
      <c r="E7789" t="s">
        <v>38</v>
      </c>
      <c r="F7789" s="10"/>
      <c r="G7789" s="10"/>
      <c r="H7789" s="10" t="s">
        <v>85</v>
      </c>
      <c r="I7789" s="10" t="n">
        <v>18104.1632</v>
      </c>
      <c r="J7789" s="10" t="s">
        <v>85</v>
      </c>
      <c r="K7789" s="10" t="n">
        <v>10148.7224</v>
      </c>
      <c r="L7789" s="9" t="s">
        <v>86</v>
      </c>
      <c r="M7789" s="9"/>
      <c r="N7789" s="9" t="s">
        <v>86</v>
      </c>
      <c r="O7789" s="9"/>
    </row>
    <row r="7790">
      <c r="B7790" t="s">
        <v>39</v>
      </c>
      <c r="C7790" t="s">
        <v>59</v>
      </c>
      <c r="D7790" t="s">
        <v>1272</v>
      </c>
      <c r="E7790" t="s">
        <v>22</v>
      </c>
      <c r="F7790" s="10" t="n">
        <v>6</v>
      </c>
      <c r="G7790" s="10" t="n">
        <v>33666.60144</v>
      </c>
      <c r="H7790" s="10" t="n">
        <v>18</v>
      </c>
      <c r="I7790" s="10" t="n">
        <v>87723.64656</v>
      </c>
      <c r="J7790" s="10" t="n">
        <v>11</v>
      </c>
      <c r="K7790" s="10" t="n">
        <v>59317.68128</v>
      </c>
      <c r="L7790" s="9" t="n">
        <v>-0.666666666666667</v>
      </c>
      <c r="M7790" s="9" t="n">
        <v>-0.61621976787099</v>
      </c>
      <c r="N7790" s="9" t="n">
        <v>-0.454545454545455</v>
      </c>
      <c r="O7790" s="9" t="n">
        <v>-0.432435646277507</v>
      </c>
    </row>
    <row r="7791">
      <c r="B7791" t="s">
        <v>39</v>
      </c>
      <c r="C7791" t="s">
        <v>59</v>
      </c>
      <c r="D7791" t="s">
        <v>1273</v>
      </c>
      <c r="E7791" t="s">
        <v>22</v>
      </c>
      <c r="F7791" s="10" t="s">
        <v>85</v>
      </c>
      <c r="G7791" s="10" t="n">
        <v>10684.364</v>
      </c>
      <c r="H7791" s="10" t="s">
        <v>85</v>
      </c>
      <c r="I7791" s="10" t="n">
        <v>13123.8152</v>
      </c>
      <c r="J7791" s="10" t="s">
        <v>85</v>
      </c>
      <c r="K7791" s="10" t="n">
        <v>4664.83264</v>
      </c>
      <c r="L7791" s="9" t="s">
        <v>86</v>
      </c>
      <c r="M7791" s="9" t="n">
        <v>-0.185879728022991</v>
      </c>
      <c r="N7791" s="9" t="s">
        <v>86</v>
      </c>
      <c r="O7791" s="9" t="n">
        <v>1.29040671435535</v>
      </c>
    </row>
    <row r="7792">
      <c r="B7792" t="s">
        <v>39</v>
      </c>
      <c r="C7792" t="s">
        <v>59</v>
      </c>
      <c r="D7792" t="s">
        <v>1274</v>
      </c>
      <c r="E7792" t="s">
        <v>22</v>
      </c>
      <c r="F7792" s="10" t="n">
        <v>12</v>
      </c>
      <c r="G7792" s="10" t="n">
        <v>62334.29216</v>
      </c>
      <c r="H7792" s="10" t="n">
        <v>10</v>
      </c>
      <c r="I7792" s="10" t="n">
        <v>49575.56992</v>
      </c>
      <c r="J7792" s="10" t="n">
        <v>9</v>
      </c>
      <c r="K7792" s="10" t="n">
        <v>43075.73504</v>
      </c>
      <c r="L7792" s="9" t="n">
        <v>0.2</v>
      </c>
      <c r="M7792" s="9" t="n">
        <v>0.257359063356986</v>
      </c>
      <c r="N7792" s="9" t="n">
        <v>0.333333333333333</v>
      </c>
      <c r="O7792" s="9" t="n">
        <v>0.447085977804361</v>
      </c>
    </row>
    <row r="7793">
      <c r="B7793" t="s">
        <v>39</v>
      </c>
      <c r="C7793" t="s">
        <v>59</v>
      </c>
      <c r="D7793" t="s">
        <v>1275</v>
      </c>
      <c r="E7793" t="s">
        <v>35</v>
      </c>
      <c r="F7793" s="10" t="n">
        <v>74</v>
      </c>
      <c r="G7793" s="10" t="n">
        <v>1361140.0752</v>
      </c>
      <c r="H7793" s="10" t="n">
        <v>75</v>
      </c>
      <c r="I7793" s="10" t="n">
        <v>1085822.5871</v>
      </c>
      <c r="J7793" s="10" t="n">
        <v>60</v>
      </c>
      <c r="K7793" s="10" t="n">
        <v>1114707.3503</v>
      </c>
      <c r="L7793" s="9" t="n">
        <v>-0.0133333333333333</v>
      </c>
      <c r="M7793" s="9" t="n">
        <v>0.253556604339309</v>
      </c>
      <c r="N7793" s="9" t="n">
        <v>0.233333333333333</v>
      </c>
      <c r="O7793" s="9" t="n">
        <v>0.221073921180907</v>
      </c>
    </row>
    <row r="7794">
      <c r="B7794" t="s">
        <v>39</v>
      </c>
      <c r="C7794" t="s">
        <v>59</v>
      </c>
      <c r="D7794" t="s">
        <v>1276</v>
      </c>
      <c r="E7794" t="s">
        <v>22</v>
      </c>
      <c r="F7794" s="10" t="s">
        <v>85</v>
      </c>
      <c r="G7794" s="10" t="n">
        <v>17138.13488</v>
      </c>
      <c r="H7794" s="10" t="s">
        <v>85</v>
      </c>
      <c r="I7794" s="10" t="n">
        <v>18048.67808</v>
      </c>
      <c r="J7794" s="10" t="s">
        <v>85</v>
      </c>
      <c r="K7794" s="10" t="n">
        <v>7986.992</v>
      </c>
      <c r="L7794" s="9" t="s">
        <v>86</v>
      </c>
      <c r="M7794" s="9" t="n">
        <v>-0.0504493013817444</v>
      </c>
      <c r="N7794" s="9" t="s">
        <v>86</v>
      </c>
      <c r="O7794" s="9" t="n">
        <v>1.14575585902678</v>
      </c>
    </row>
    <row r="7795">
      <c r="B7795" t="s">
        <v>39</v>
      </c>
      <c r="C7795" t="s">
        <v>59</v>
      </c>
      <c r="D7795" t="s">
        <v>1277</v>
      </c>
      <c r="E7795" t="s">
        <v>38</v>
      </c>
      <c r="F7795" s="10" t="n">
        <v>111</v>
      </c>
      <c r="G7795" s="10" t="n">
        <v>2423326.49248</v>
      </c>
      <c r="H7795" s="10" t="n">
        <v>98</v>
      </c>
      <c r="I7795" s="10" t="n">
        <v>2477057.8648</v>
      </c>
      <c r="J7795" s="10" t="n">
        <v>98</v>
      </c>
      <c r="K7795" s="10" t="n">
        <v>1840101.46065</v>
      </c>
      <c r="L7795" s="9" t="n">
        <v>0.13265306122449</v>
      </c>
      <c r="M7795" s="9" t="n">
        <v>-0.0216916096646529</v>
      </c>
      <c r="N7795" s="9" t="n">
        <v>0.13265306122449</v>
      </c>
      <c r="O7795" s="9" t="n">
        <v>0.316952648700132</v>
      </c>
    </row>
    <row r="7796">
      <c r="B7796" t="s">
        <v>39</v>
      </c>
      <c r="C7796" t="s">
        <v>59</v>
      </c>
      <c r="D7796" t="s">
        <v>1278</v>
      </c>
      <c r="E7796" t="s">
        <v>22</v>
      </c>
      <c r="F7796" s="10" t="n">
        <v>8</v>
      </c>
      <c r="G7796" s="10" t="n">
        <v>38748.82928</v>
      </c>
      <c r="H7796" s="10" t="n">
        <v>17</v>
      </c>
      <c r="I7796" s="10" t="n">
        <v>82222.30896</v>
      </c>
      <c r="J7796" s="10" t="n">
        <v>9</v>
      </c>
      <c r="K7796" s="10" t="n">
        <v>42548.57568</v>
      </c>
      <c r="L7796" s="9" t="n">
        <v>-0.529411764705882</v>
      </c>
      <c r="M7796" s="9" t="n">
        <v>-0.528730951853338</v>
      </c>
      <c r="N7796" s="9" t="n">
        <v>-0.111111111111111</v>
      </c>
      <c r="O7796" s="9" t="n">
        <v>-0.0893037273110432</v>
      </c>
    </row>
    <row r="7797">
      <c r="B7797" t="s">
        <v>39</v>
      </c>
      <c r="C7797" t="s">
        <v>59</v>
      </c>
      <c r="D7797" t="s">
        <v>1280</v>
      </c>
      <c r="E7797" t="s">
        <v>38</v>
      </c>
      <c r="F7797" s="10" t="n">
        <v>331</v>
      </c>
      <c r="G7797" s="10" t="n">
        <v>10079284.936292</v>
      </c>
      <c r="H7797" s="10" t="n">
        <v>306</v>
      </c>
      <c r="I7797" s="10" t="n">
        <v>9279608.422974</v>
      </c>
      <c r="J7797" s="10" t="n">
        <v>296</v>
      </c>
      <c r="K7797" s="10" t="n">
        <v>9369159.20505</v>
      </c>
      <c r="L7797" s="9" t="n">
        <v>0.0816993464052287</v>
      </c>
      <c r="M7797" s="9" t="n">
        <v>0.0861756743245976</v>
      </c>
      <c r="N7797" s="9" t="n">
        <v>0.118243243243243</v>
      </c>
      <c r="O7797" s="9" t="n">
        <v>0.0757939656804252</v>
      </c>
    </row>
    <row r="7798">
      <c r="B7798" t="s">
        <v>39</v>
      </c>
      <c r="C7798" t="s">
        <v>59</v>
      </c>
      <c r="D7798" t="s">
        <v>1429</v>
      </c>
      <c r="E7798" t="s">
        <v>45</v>
      </c>
      <c r="F7798" s="10" t="s">
        <v>85</v>
      </c>
      <c r="G7798" s="10" t="n">
        <v>9180.48</v>
      </c>
      <c r="H7798" s="10" t="n">
        <v>10</v>
      </c>
      <c r="I7798" s="10" t="n">
        <v>22075.2</v>
      </c>
      <c r="J7798" s="10" t="s">
        <v>85</v>
      </c>
      <c r="K7798" s="10" t="n">
        <v>2207.52</v>
      </c>
      <c r="L7798" s="9" t="s">
        <v>86</v>
      </c>
      <c r="M7798" s="9" t="n">
        <v>-0.584126984126984</v>
      </c>
      <c r="N7798" s="9" t="s">
        <v>86</v>
      </c>
      <c r="O7798" s="9" t="n">
        <v>3.15873015873016</v>
      </c>
    </row>
    <row r="7799">
      <c r="B7799" t="s">
        <v>39</v>
      </c>
      <c r="C7799" t="s">
        <v>59</v>
      </c>
      <c r="D7799" t="s">
        <v>1281</v>
      </c>
      <c r="E7799" t="s">
        <v>22</v>
      </c>
      <c r="F7799" s="10"/>
      <c r="G7799" s="10"/>
      <c r="H7799" s="10" t="s">
        <v>85</v>
      </c>
      <c r="I7799" s="10" t="n">
        <v>4752.2064</v>
      </c>
      <c r="J7799" s="10" t="s">
        <v>85</v>
      </c>
      <c r="K7799" s="10" t="n">
        <v>5641.8752</v>
      </c>
      <c r="L7799" s="9" t="s">
        <v>86</v>
      </c>
      <c r="M7799" s="9"/>
      <c r="N7799" s="9" t="s">
        <v>86</v>
      </c>
      <c r="O7799" s="9"/>
    </row>
    <row r="7800">
      <c r="B7800" t="s">
        <v>39</v>
      </c>
      <c r="C7800" t="s">
        <v>59</v>
      </c>
      <c r="D7800" t="s">
        <v>1282</v>
      </c>
      <c r="E7800" t="s">
        <v>22</v>
      </c>
      <c r="F7800" s="10" t="n">
        <v>8</v>
      </c>
      <c r="G7800" s="10" t="n">
        <v>37021.9232</v>
      </c>
      <c r="H7800" s="10" t="n">
        <v>12</v>
      </c>
      <c r="I7800" s="10" t="n">
        <v>49134.21088</v>
      </c>
      <c r="J7800" s="10" t="s">
        <v>85</v>
      </c>
      <c r="K7800" s="10" t="n">
        <v>9973.99104</v>
      </c>
      <c r="L7800" s="9" t="n">
        <v>-0.333333333333333</v>
      </c>
      <c r="M7800" s="9" t="n">
        <v>-0.246514342309918</v>
      </c>
      <c r="N7800" s="9" t="s">
        <v>86</v>
      </c>
      <c r="O7800" s="9" t="n">
        <v>2.71184644657551</v>
      </c>
    </row>
    <row r="7801">
      <c r="B7801" t="s">
        <v>39</v>
      </c>
      <c r="C7801" t="s">
        <v>59</v>
      </c>
      <c r="D7801" t="s">
        <v>1283</v>
      </c>
      <c r="E7801" t="s">
        <v>22</v>
      </c>
      <c r="F7801" s="10" t="s">
        <v>85</v>
      </c>
      <c r="G7801" s="10" t="n">
        <v>11943.196</v>
      </c>
      <c r="H7801" s="10" t="n">
        <v>9</v>
      </c>
      <c r="I7801" s="10" t="n">
        <v>39677.04432</v>
      </c>
      <c r="J7801" s="10" t="s">
        <v>85</v>
      </c>
      <c r="K7801" s="10" t="n">
        <v>15043.808</v>
      </c>
      <c r="L7801" s="9" t="s">
        <v>86</v>
      </c>
      <c r="M7801" s="9" t="n">
        <v>-0.698989775960207</v>
      </c>
      <c r="N7801" s="9" t="s">
        <v>86</v>
      </c>
      <c r="O7801" s="9" t="n">
        <v>-0.206105528600205</v>
      </c>
    </row>
    <row r="7802">
      <c r="B7802" t="s">
        <v>39</v>
      </c>
      <c r="C7802" t="s">
        <v>59</v>
      </c>
      <c r="D7802" t="s">
        <v>1284</v>
      </c>
      <c r="E7802" t="s">
        <v>22</v>
      </c>
      <c r="F7802" s="10" t="s">
        <v>85</v>
      </c>
      <c r="G7802" s="10" t="n">
        <v>13256.8824</v>
      </c>
      <c r="H7802" s="10" t="n">
        <v>6</v>
      </c>
      <c r="I7802" s="10" t="n">
        <v>31544.92224</v>
      </c>
      <c r="J7802" s="10" t="n">
        <v>8</v>
      </c>
      <c r="K7802" s="10" t="n">
        <v>43154.8</v>
      </c>
      <c r="L7802" s="9" t="s">
        <v>86</v>
      </c>
      <c r="M7802" s="9" t="n">
        <v>-0.579745916026072</v>
      </c>
      <c r="N7802" s="9" t="s">
        <v>86</v>
      </c>
      <c r="O7802" s="9" t="n">
        <v>-0.692806306598571</v>
      </c>
    </row>
    <row r="7803">
      <c r="B7803" t="s">
        <v>39</v>
      </c>
      <c r="C7803" t="s">
        <v>59</v>
      </c>
      <c r="D7803" t="s">
        <v>1285</v>
      </c>
      <c r="E7803" t="s">
        <v>35</v>
      </c>
      <c r="F7803" s="10" t="n">
        <v>53</v>
      </c>
      <c r="G7803" s="10" t="n">
        <v>2144605.6712</v>
      </c>
      <c r="H7803" s="10" t="n">
        <v>50</v>
      </c>
      <c r="I7803" s="10" t="n">
        <v>1939607.1158</v>
      </c>
      <c r="J7803" s="10" t="n">
        <v>40</v>
      </c>
      <c r="K7803" s="10" t="n">
        <v>2063938.5932</v>
      </c>
      <c r="L7803" s="9" t="n">
        <v>0.0600000000000001</v>
      </c>
      <c r="M7803" s="9" t="n">
        <v>0.105690762696263</v>
      </c>
      <c r="N7803" s="9" t="n">
        <v>0.325</v>
      </c>
      <c r="O7803" s="9" t="n">
        <v>0.0390840494313986</v>
      </c>
    </row>
    <row r="7804">
      <c r="B7804" t="s">
        <v>39</v>
      </c>
      <c r="C7804" t="s">
        <v>59</v>
      </c>
      <c r="D7804" t="s">
        <v>1286</v>
      </c>
      <c r="E7804" t="s">
        <v>35</v>
      </c>
      <c r="F7804" s="10" t="n">
        <v>36</v>
      </c>
      <c r="G7804" s="10" t="n">
        <v>779869.1744</v>
      </c>
      <c r="H7804" s="10" t="n">
        <v>30</v>
      </c>
      <c r="I7804" s="10" t="n">
        <v>632313.914</v>
      </c>
      <c r="J7804" s="10" t="n">
        <v>33</v>
      </c>
      <c r="K7804" s="10" t="n">
        <v>364070.32</v>
      </c>
      <c r="L7804" s="9" t="n">
        <v>0.2</v>
      </c>
      <c r="M7804" s="9" t="n">
        <v>0.233357604716571</v>
      </c>
      <c r="N7804" s="9" t="n">
        <v>0.0909090909090908</v>
      </c>
      <c r="O7804" s="9" t="n">
        <v>1.14208390950408</v>
      </c>
    </row>
    <row r="7805">
      <c r="B7805" t="s">
        <v>39</v>
      </c>
      <c r="C7805" t="s">
        <v>59</v>
      </c>
      <c r="D7805" t="s">
        <v>1289</v>
      </c>
      <c r="E7805" t="s">
        <v>31</v>
      </c>
      <c r="F7805" s="10" t="n">
        <v>10</v>
      </c>
      <c r="G7805" s="10" t="n">
        <v>67919.20976</v>
      </c>
      <c r="H7805" s="10" t="n">
        <v>9</v>
      </c>
      <c r="I7805" s="10" t="n">
        <v>54490.3232</v>
      </c>
      <c r="J7805" s="10" t="n">
        <v>8</v>
      </c>
      <c r="K7805" s="10" t="n">
        <v>44398.0676</v>
      </c>
      <c r="L7805" s="9" t="n">
        <v>0.111111111111111</v>
      </c>
      <c r="M7805" s="9" t="n">
        <v>0.246445346097709</v>
      </c>
      <c r="N7805" s="9" t="n">
        <v>0.25</v>
      </c>
      <c r="O7805" s="9" t="n">
        <v>0.529778511351246</v>
      </c>
    </row>
    <row r="7806">
      <c r="B7806" t="s">
        <v>39</v>
      </c>
      <c r="C7806" t="s">
        <v>59</v>
      </c>
      <c r="D7806" t="s">
        <v>1290</v>
      </c>
      <c r="E7806" t="s">
        <v>22</v>
      </c>
      <c r="F7806" s="10" t="n">
        <v>16</v>
      </c>
      <c r="G7806" s="10" t="n">
        <v>75185.21408</v>
      </c>
      <c r="H7806" s="10" t="n">
        <v>28</v>
      </c>
      <c r="I7806" s="10" t="n">
        <v>124818.98712</v>
      </c>
      <c r="J7806" s="10" t="n">
        <v>29</v>
      </c>
      <c r="K7806" s="10" t="n">
        <v>135188.56</v>
      </c>
      <c r="L7806" s="9" t="n">
        <v>-0.428571428571429</v>
      </c>
      <c r="M7806" s="9" t="n">
        <v>-0.397646016725664</v>
      </c>
      <c r="N7806" s="9" t="n">
        <v>-0.448275862068966</v>
      </c>
      <c r="O7806" s="9" t="n">
        <v>-0.443849286655616</v>
      </c>
    </row>
    <row r="7807">
      <c r="B7807" t="s">
        <v>39</v>
      </c>
      <c r="C7807" t="s">
        <v>59</v>
      </c>
      <c r="D7807" t="s">
        <v>1291</v>
      </c>
      <c r="E7807" t="s">
        <v>22</v>
      </c>
      <c r="F7807" s="10" t="n">
        <v>14</v>
      </c>
      <c r="G7807" s="10" t="n">
        <v>76805.39408</v>
      </c>
      <c r="H7807" s="10" t="n">
        <v>14</v>
      </c>
      <c r="I7807" s="10" t="n">
        <v>75625.5432</v>
      </c>
      <c r="J7807" s="10" t="n">
        <v>10</v>
      </c>
      <c r="K7807" s="10" t="n">
        <v>53372.24672</v>
      </c>
      <c r="L7807" s="9" t="n">
        <v>0</v>
      </c>
      <c r="M7807" s="9" t="n">
        <v>0.0156012218898018</v>
      </c>
      <c r="N7807" s="9" t="n">
        <v>0.4</v>
      </c>
      <c r="O7807" s="9" t="n">
        <v>0.439051169851146</v>
      </c>
    </row>
    <row r="7808">
      <c r="B7808" t="s">
        <v>39</v>
      </c>
      <c r="C7808" t="s">
        <v>59</v>
      </c>
      <c r="D7808" t="s">
        <v>1292</v>
      </c>
      <c r="E7808" t="s">
        <v>22</v>
      </c>
      <c r="F7808" s="10" t="s">
        <v>85</v>
      </c>
      <c r="G7808" s="10" t="n">
        <v>24269.99744</v>
      </c>
      <c r="H7808" s="10" t="s">
        <v>85</v>
      </c>
      <c r="I7808" s="10" t="n">
        <v>23265.1328</v>
      </c>
      <c r="J7808" s="10" t="s">
        <v>85</v>
      </c>
      <c r="K7808" s="10" t="n">
        <v>23265.1328</v>
      </c>
      <c r="L7808" s="9" t="s">
        <v>86</v>
      </c>
      <c r="M7808" s="9" t="n">
        <v>0.043191872087659</v>
      </c>
      <c r="N7808" s="9" t="s">
        <v>86</v>
      </c>
      <c r="O7808" s="9" t="n">
        <v>0.043191872087659</v>
      </c>
    </row>
    <row r="7809">
      <c r="B7809" t="s">
        <v>39</v>
      </c>
      <c r="C7809" t="s">
        <v>59</v>
      </c>
      <c r="D7809" t="s">
        <v>1431</v>
      </c>
      <c r="E7809" t="s">
        <v>45</v>
      </c>
      <c r="F7809" s="10" t="s">
        <v>85</v>
      </c>
      <c r="G7809" s="10" t="n">
        <v>4590.24</v>
      </c>
      <c r="H7809" s="10" t="n">
        <v>6</v>
      </c>
      <c r="I7809" s="10" t="n">
        <v>13245.12</v>
      </c>
      <c r="J7809" s="10" t="s">
        <v>85</v>
      </c>
      <c r="K7809" s="10" t="n">
        <v>6622.56</v>
      </c>
      <c r="L7809" s="9" t="s">
        <v>86</v>
      </c>
      <c r="M7809" s="9" t="n">
        <v>-0.653439153439153</v>
      </c>
      <c r="N7809" s="9" t="s">
        <v>86</v>
      </c>
      <c r="O7809" s="9" t="n">
        <v>-0.306878306878307</v>
      </c>
    </row>
    <row r="7810">
      <c r="B7810" t="s">
        <v>39</v>
      </c>
      <c r="C7810" t="s">
        <v>59</v>
      </c>
      <c r="D7810" t="s">
        <v>1293</v>
      </c>
      <c r="E7810" t="s">
        <v>31</v>
      </c>
      <c r="F7810" s="10" t="n">
        <v>8</v>
      </c>
      <c r="G7810" s="10" t="n">
        <v>37877.80344</v>
      </c>
      <c r="H7810" s="10" t="n">
        <v>6</v>
      </c>
      <c r="I7810" s="10" t="n">
        <v>28522.99164</v>
      </c>
      <c r="J7810" s="10" t="n">
        <v>7</v>
      </c>
      <c r="K7810" s="10" t="n">
        <v>46899.638652</v>
      </c>
      <c r="L7810" s="9" t="n">
        <v>0.333333333333333</v>
      </c>
      <c r="M7810" s="9" t="n">
        <v>0.327974425616737</v>
      </c>
      <c r="N7810" s="9" t="n">
        <v>0.142857142857143</v>
      </c>
      <c r="O7810" s="9" t="n">
        <v>-0.192364706238846</v>
      </c>
    </row>
    <row r="7811">
      <c r="B7811" t="s">
        <v>39</v>
      </c>
      <c r="C7811" t="s">
        <v>59</v>
      </c>
      <c r="D7811" t="s">
        <v>1294</v>
      </c>
      <c r="E7811" t="s">
        <v>31</v>
      </c>
      <c r="F7811" s="10" t="n">
        <v>20</v>
      </c>
      <c r="G7811" s="10" t="n">
        <v>213780.224</v>
      </c>
      <c r="H7811" s="10" t="n">
        <v>24</v>
      </c>
      <c r="I7811" s="10" t="n">
        <v>210582.388</v>
      </c>
      <c r="J7811" s="10" t="n">
        <v>19</v>
      </c>
      <c r="K7811" s="10" t="n">
        <v>356293.7836</v>
      </c>
      <c r="L7811" s="9" t="n">
        <v>-0.166666666666667</v>
      </c>
      <c r="M7811" s="9" t="n">
        <v>0.0151856764013902</v>
      </c>
      <c r="N7811" s="9" t="n">
        <v>0.0526315789473684</v>
      </c>
      <c r="O7811" s="9" t="n">
        <v>-0.399988902865607</v>
      </c>
    </row>
    <row r="7812">
      <c r="B7812" t="s">
        <v>39</v>
      </c>
      <c r="C7812" t="s">
        <v>59</v>
      </c>
      <c r="D7812" t="s">
        <v>1570</v>
      </c>
      <c r="E7812" t="s">
        <v>45</v>
      </c>
      <c r="F7812" s="10" t="n">
        <v>14</v>
      </c>
      <c r="G7812" s="10" t="n">
        <v>40697.86</v>
      </c>
      <c r="H7812" s="10" t="n">
        <v>10</v>
      </c>
      <c r="I7812" s="10" t="n">
        <v>27899.3</v>
      </c>
      <c r="J7812" s="10" t="n">
        <v>9</v>
      </c>
      <c r="K7812" s="10" t="n">
        <v>25109.37</v>
      </c>
      <c r="L7812" s="9" t="n">
        <v>0.4</v>
      </c>
      <c r="M7812" s="9" t="n">
        <v>0.458741258741259</v>
      </c>
      <c r="N7812" s="9" t="n">
        <v>0.555555555555556</v>
      </c>
      <c r="O7812" s="9" t="n">
        <v>0.620823620823621</v>
      </c>
    </row>
    <row r="7813">
      <c r="B7813" t="s">
        <v>39</v>
      </c>
      <c r="C7813" t="s">
        <v>59</v>
      </c>
      <c r="D7813" t="s">
        <v>1296</v>
      </c>
      <c r="E7813" t="s">
        <v>22</v>
      </c>
      <c r="F7813" s="10" t="s">
        <v>85</v>
      </c>
      <c r="G7813" s="10" t="n">
        <v>11844.3296</v>
      </c>
      <c r="H7813" s="10" t="s">
        <v>85</v>
      </c>
      <c r="I7813" s="10" t="n">
        <v>18565.9552</v>
      </c>
      <c r="J7813" s="10" t="n">
        <v>7</v>
      </c>
      <c r="K7813" s="10" t="n">
        <v>35731.28</v>
      </c>
      <c r="L7813" s="9" t="s">
        <v>86</v>
      </c>
      <c r="M7813" s="9" t="n">
        <v>-0.362040386696613</v>
      </c>
      <c r="N7813" s="9" t="s">
        <v>86</v>
      </c>
      <c r="O7813" s="9" t="n">
        <v>-0.668516504306591</v>
      </c>
    </row>
    <row r="7814">
      <c r="B7814" t="s">
        <v>39</v>
      </c>
      <c r="C7814" t="s">
        <v>59</v>
      </c>
      <c r="D7814" t="s">
        <v>1297</v>
      </c>
      <c r="E7814" t="s">
        <v>45</v>
      </c>
      <c r="F7814" s="10" t="n">
        <v>6</v>
      </c>
      <c r="G7814" s="10" t="n">
        <v>19257.6</v>
      </c>
      <c r="H7814" s="10" t="n">
        <v>7</v>
      </c>
      <c r="I7814" s="10" t="n">
        <v>19621.14</v>
      </c>
      <c r="J7814" s="10" t="n">
        <v>5</v>
      </c>
      <c r="K7814" s="10" t="n">
        <v>15446.2</v>
      </c>
      <c r="L7814" s="9" t="n">
        <v>-0.142857142857143</v>
      </c>
      <c r="M7814" s="9" t="n">
        <v>-0.018527975438736</v>
      </c>
      <c r="N7814" s="9" t="n">
        <v>0.2</v>
      </c>
      <c r="O7814" s="9" t="n">
        <v>0.246753246753247</v>
      </c>
    </row>
    <row r="7815">
      <c r="B7815" t="s">
        <v>39</v>
      </c>
      <c r="C7815" t="s">
        <v>59</v>
      </c>
      <c r="D7815" t="s">
        <v>1005</v>
      </c>
      <c r="E7815" t="s">
        <v>22</v>
      </c>
      <c r="F7815" s="10" t="n">
        <v>7</v>
      </c>
      <c r="G7815" s="10" t="n">
        <v>35009.312</v>
      </c>
      <c r="H7815" s="10" t="n">
        <v>19</v>
      </c>
      <c r="I7815" s="10" t="n">
        <v>86272.21408</v>
      </c>
      <c r="J7815" s="10" t="n">
        <v>14</v>
      </c>
      <c r="K7815" s="10" t="n">
        <v>66202.95136</v>
      </c>
      <c r="L7815" s="9" t="n">
        <v>-0.631578947368421</v>
      </c>
      <c r="M7815" s="9" t="n">
        <v>-0.594199449111901</v>
      </c>
      <c r="N7815" s="9" t="n">
        <v>-0.5</v>
      </c>
      <c r="O7815" s="9" t="n">
        <v>-0.4711820050193</v>
      </c>
    </row>
    <row r="7816">
      <c r="B7816" t="s">
        <v>39</v>
      </c>
      <c r="C7816" t="s">
        <v>59</v>
      </c>
      <c r="D7816" t="s">
        <v>1298</v>
      </c>
      <c r="E7816" t="s">
        <v>45</v>
      </c>
      <c r="F7816" s="10" t="s">
        <v>85</v>
      </c>
      <c r="G7816" s="10" t="n">
        <v>2809.44</v>
      </c>
      <c r="H7816" s="10"/>
      <c r="I7816" s="10"/>
      <c r="J7816" s="10"/>
      <c r="K7816" s="10"/>
      <c r="L7816" s="9" t="s">
        <v>86</v>
      </c>
      <c r="M7816" s="9"/>
      <c r="N7816" s="9" t="s">
        <v>86</v>
      </c>
      <c r="O7816" s="9"/>
    </row>
    <row r="7817">
      <c r="B7817" t="s">
        <v>39</v>
      </c>
      <c r="C7817" t="s">
        <v>59</v>
      </c>
      <c r="D7817" t="s">
        <v>1432</v>
      </c>
      <c r="E7817" t="s">
        <v>45</v>
      </c>
      <c r="F7817" s="10" t="s">
        <v>85</v>
      </c>
      <c r="G7817" s="10" t="n">
        <v>11081.68</v>
      </c>
      <c r="H7817" s="10" t="n">
        <v>7</v>
      </c>
      <c r="I7817" s="10" t="n">
        <v>18573.52</v>
      </c>
      <c r="J7817" s="10" t="n">
        <v>5</v>
      </c>
      <c r="K7817" s="10" t="n">
        <v>13266.8</v>
      </c>
      <c r="L7817" s="9" t="s">
        <v>86</v>
      </c>
      <c r="M7817" s="9" t="n">
        <v>-0.403361344537815</v>
      </c>
      <c r="N7817" s="9" t="s">
        <v>86</v>
      </c>
      <c r="O7817" s="9" t="n">
        <v>-0.164705882352941</v>
      </c>
    </row>
    <row r="7818">
      <c r="B7818" t="s">
        <v>39</v>
      </c>
      <c r="C7818" t="s">
        <v>59</v>
      </c>
      <c r="D7818" t="s">
        <v>1299</v>
      </c>
      <c r="E7818" t="s">
        <v>45</v>
      </c>
      <c r="F7818" s="10"/>
      <c r="G7818" s="10"/>
      <c r="H7818" s="10"/>
      <c r="I7818" s="10"/>
      <c r="J7818" s="10" t="s">
        <v>85</v>
      </c>
      <c r="K7818" s="10" t="n">
        <v>5306.72</v>
      </c>
      <c r="L7818" s="9"/>
      <c r="M7818" s="9"/>
      <c r="N7818" s="9" t="s">
        <v>86</v>
      </c>
      <c r="O7818" s="9"/>
    </row>
    <row r="7819">
      <c r="B7819" t="s">
        <v>39</v>
      </c>
      <c r="C7819" t="s">
        <v>59</v>
      </c>
      <c r="D7819" t="s">
        <v>1301</v>
      </c>
      <c r="E7819" t="s">
        <v>22</v>
      </c>
      <c r="F7819" s="10" t="n">
        <v>5</v>
      </c>
      <c r="G7819" s="10" t="n">
        <v>24528.1912</v>
      </c>
      <c r="H7819" s="10" t="s">
        <v>85</v>
      </c>
      <c r="I7819" s="10" t="n">
        <v>21071.772</v>
      </c>
      <c r="J7819" s="10" t="s">
        <v>85</v>
      </c>
      <c r="K7819" s="10" t="n">
        <v>21626.592</v>
      </c>
      <c r="L7819" s="9" t="s">
        <v>86</v>
      </c>
      <c r="M7819" s="9" t="n">
        <v>0.164030780135624</v>
      </c>
      <c r="N7819" s="9" t="s">
        <v>86</v>
      </c>
      <c r="O7819" s="9" t="n">
        <v>0.134168120432475</v>
      </c>
    </row>
    <row r="7820">
      <c r="B7820" t="s">
        <v>39</v>
      </c>
      <c r="C7820" t="s">
        <v>59</v>
      </c>
      <c r="D7820" t="s">
        <v>1302</v>
      </c>
      <c r="E7820" t="s">
        <v>31</v>
      </c>
      <c r="F7820" s="10" t="n">
        <v>7</v>
      </c>
      <c r="G7820" s="10" t="n">
        <v>87997.41568</v>
      </c>
      <c r="H7820" s="10" t="n">
        <v>13</v>
      </c>
      <c r="I7820" s="10" t="n">
        <v>116572.2555</v>
      </c>
      <c r="J7820" s="10" t="n">
        <v>17</v>
      </c>
      <c r="K7820" s="10" t="n">
        <v>180271.8154</v>
      </c>
      <c r="L7820" s="9" t="n">
        <v>-0.461538461538462</v>
      </c>
      <c r="M7820" s="9" t="n">
        <v>-0.245125563517985</v>
      </c>
      <c r="N7820" s="9" t="n">
        <v>-0.588235294117647</v>
      </c>
      <c r="O7820" s="9" t="n">
        <v>-0.511862597684807</v>
      </c>
    </row>
    <row r="7821">
      <c r="B7821" t="s">
        <v>39</v>
      </c>
      <c r="C7821" t="s">
        <v>59</v>
      </c>
      <c r="D7821" t="s">
        <v>1303</v>
      </c>
      <c r="E7821" t="s">
        <v>22</v>
      </c>
      <c r="F7821" s="10" t="n">
        <v>14</v>
      </c>
      <c r="G7821" s="10" t="n">
        <v>72726.6464</v>
      </c>
      <c r="H7821" s="10" t="n">
        <v>9</v>
      </c>
      <c r="I7821" s="10" t="n">
        <v>43703.72128</v>
      </c>
      <c r="J7821" s="10" t="n">
        <v>10</v>
      </c>
      <c r="K7821" s="10" t="n">
        <v>52025.10144</v>
      </c>
      <c r="L7821" s="9" t="n">
        <v>0.555555555555556</v>
      </c>
      <c r="M7821" s="9" t="n">
        <v>0.664083612790238</v>
      </c>
      <c r="N7821" s="9" t="n">
        <v>0.4</v>
      </c>
      <c r="O7821" s="9" t="n">
        <v>0.397914552533355</v>
      </c>
    </row>
    <row r="7822">
      <c r="B7822" t="s">
        <v>39</v>
      </c>
      <c r="C7822" t="s">
        <v>59</v>
      </c>
      <c r="D7822" t="s">
        <v>1304</v>
      </c>
      <c r="E7822" t="s">
        <v>22</v>
      </c>
      <c r="F7822" s="10" t="s">
        <v>85</v>
      </c>
      <c r="G7822" s="10" t="n">
        <v>6291.6944</v>
      </c>
      <c r="H7822" s="10"/>
      <c r="I7822" s="10"/>
      <c r="J7822" s="10"/>
      <c r="K7822" s="10"/>
      <c r="L7822" s="9" t="s">
        <v>86</v>
      </c>
      <c r="M7822" s="9"/>
      <c r="N7822" s="9" t="s">
        <v>86</v>
      </c>
      <c r="O7822" s="9"/>
    </row>
    <row r="7823">
      <c r="B7823" t="s">
        <v>39</v>
      </c>
      <c r="C7823" t="s">
        <v>59</v>
      </c>
      <c r="D7823" t="s">
        <v>1305</v>
      </c>
      <c r="E7823" t="s">
        <v>22</v>
      </c>
      <c r="F7823" s="10" t="n">
        <v>29</v>
      </c>
      <c r="G7823" s="10" t="n">
        <v>154456.224</v>
      </c>
      <c r="H7823" s="10" t="n">
        <v>36</v>
      </c>
      <c r="I7823" s="10" t="n">
        <v>186598.85088</v>
      </c>
      <c r="J7823" s="10" t="n">
        <v>40</v>
      </c>
      <c r="K7823" s="10" t="n">
        <v>202040.66688</v>
      </c>
      <c r="L7823" s="9" t="n">
        <v>-0.194444444444444</v>
      </c>
      <c r="M7823" s="9" t="n">
        <v>-0.172255224126062</v>
      </c>
      <c r="N7823" s="9" t="n">
        <v>-0.275</v>
      </c>
      <c r="O7823" s="9" t="n">
        <v>-0.235519133919026</v>
      </c>
    </row>
    <row r="7824">
      <c r="B7824" t="s">
        <v>39</v>
      </c>
      <c r="C7824" t="s">
        <v>59</v>
      </c>
      <c r="D7824" t="s">
        <v>1306</v>
      </c>
      <c r="E7824" t="s">
        <v>31</v>
      </c>
      <c r="F7824" s="10" t="n">
        <v>5</v>
      </c>
      <c r="G7824" s="10" t="n">
        <v>29300.3488</v>
      </c>
      <c r="H7824" s="10" t="n">
        <v>6</v>
      </c>
      <c r="I7824" s="10" t="n">
        <v>30761.37936</v>
      </c>
      <c r="J7824" s="10" t="s">
        <v>85</v>
      </c>
      <c r="K7824" s="10" t="n">
        <v>10334.27428</v>
      </c>
      <c r="L7824" s="9" t="n">
        <v>-0.166666666666667</v>
      </c>
      <c r="M7824" s="9" t="n">
        <v>-0.0474956126934875</v>
      </c>
      <c r="N7824" s="9" t="s">
        <v>86</v>
      </c>
      <c r="O7824" s="9" t="n">
        <v>1.83525944891023</v>
      </c>
    </row>
    <row r="7825">
      <c r="B7825" t="s">
        <v>39</v>
      </c>
      <c r="C7825" t="s">
        <v>59</v>
      </c>
      <c r="D7825" t="s">
        <v>1436</v>
      </c>
      <c r="E7825" t="s">
        <v>45</v>
      </c>
      <c r="F7825" s="10" t="s">
        <v>85</v>
      </c>
      <c r="G7825" s="10" t="n">
        <v>2692.32</v>
      </c>
      <c r="H7825" s="10" t="s">
        <v>85</v>
      </c>
      <c r="I7825" s="10" t="n">
        <v>7735.68</v>
      </c>
      <c r="J7825" s="10"/>
      <c r="K7825" s="10"/>
      <c r="L7825" s="9" t="s">
        <v>86</v>
      </c>
      <c r="M7825" s="9" t="n">
        <v>-0.651960784313726</v>
      </c>
      <c r="N7825" s="9" t="s">
        <v>86</v>
      </c>
      <c r="O7825" s="9"/>
    </row>
    <row r="7826">
      <c r="B7826" t="s">
        <v>39</v>
      </c>
      <c r="C7826" t="s">
        <v>59</v>
      </c>
      <c r="D7826" t="s">
        <v>1437</v>
      </c>
      <c r="E7826" t="s">
        <v>45</v>
      </c>
      <c r="F7826" s="10" t="s">
        <v>85</v>
      </c>
      <c r="G7826" s="10" t="n">
        <v>9471.3</v>
      </c>
      <c r="H7826" s="10" t="s">
        <v>85</v>
      </c>
      <c r="I7826" s="10" t="n">
        <v>12146.4</v>
      </c>
      <c r="J7826" s="10" t="s">
        <v>85</v>
      </c>
      <c r="K7826" s="10" t="n">
        <v>6073.2</v>
      </c>
      <c r="L7826" s="9" t="s">
        <v>86</v>
      </c>
      <c r="M7826" s="9" t="n">
        <v>-0.220238095238095</v>
      </c>
      <c r="N7826" s="9" t="s">
        <v>86</v>
      </c>
      <c r="O7826" s="9" t="n">
        <v>0.55952380952381</v>
      </c>
    </row>
    <row r="7827">
      <c r="B7827" t="s">
        <v>39</v>
      </c>
      <c r="C7827" t="s">
        <v>59</v>
      </c>
      <c r="D7827" t="s">
        <v>1441</v>
      </c>
      <c r="E7827" t="s">
        <v>45</v>
      </c>
      <c r="F7827" s="10"/>
      <c r="G7827" s="10"/>
      <c r="H7827" s="10"/>
      <c r="I7827" s="10"/>
      <c r="J7827" s="10" t="s">
        <v>85</v>
      </c>
      <c r="K7827" s="10" t="n">
        <v>2711.89</v>
      </c>
      <c r="L7827" s="9"/>
      <c r="M7827" s="9"/>
      <c r="N7827" s="9" t="s">
        <v>86</v>
      </c>
      <c r="O7827" s="9"/>
    </row>
    <row r="7828">
      <c r="B7828" t="s">
        <v>39</v>
      </c>
      <c r="C7828" t="s">
        <v>60</v>
      </c>
      <c r="D7828" t="s">
        <v>1307</v>
      </c>
      <c r="E7828" t="s">
        <v>22</v>
      </c>
      <c r="F7828" s="10" t="s">
        <v>85</v>
      </c>
      <c r="G7828" s="10" t="n">
        <v>6274.6944</v>
      </c>
      <c r="H7828" s="10" t="s">
        <v>85</v>
      </c>
      <c r="I7828" s="10" t="n">
        <v>18864.29056</v>
      </c>
      <c r="J7828" s="10" t="s">
        <v>85</v>
      </c>
      <c r="K7828" s="10" t="n">
        <v>14971.54048</v>
      </c>
      <c r="L7828" s="9" t="s">
        <v>86</v>
      </c>
      <c r="M7828" s="9" t="n">
        <v>-0.667377133529478</v>
      </c>
      <c r="N7828" s="9" t="s">
        <v>86</v>
      </c>
      <c r="O7828" s="9" t="n">
        <v>-0.58089186557775</v>
      </c>
    </row>
    <row r="7829">
      <c r="B7829" t="s">
        <v>39</v>
      </c>
      <c r="C7829" t="s">
        <v>60</v>
      </c>
      <c r="D7829" t="s">
        <v>1308</v>
      </c>
      <c r="E7829" t="s">
        <v>31</v>
      </c>
      <c r="F7829" s="10" t="n">
        <v>5</v>
      </c>
      <c r="G7829" s="10" t="n">
        <v>27689.1352</v>
      </c>
      <c r="H7829" s="10" t="n">
        <v>8</v>
      </c>
      <c r="I7829" s="10" t="n">
        <v>41892.0696</v>
      </c>
      <c r="J7829" s="10" t="n">
        <v>6</v>
      </c>
      <c r="K7829" s="10" t="n">
        <v>26934.69776</v>
      </c>
      <c r="L7829" s="9" t="n">
        <v>-0.375</v>
      </c>
      <c r="M7829" s="9" t="n">
        <v>-0.339036350689153</v>
      </c>
      <c r="N7829" s="9" t="n">
        <v>-0.166666666666667</v>
      </c>
      <c r="O7829" s="9" t="n">
        <v>0.0280098721256266</v>
      </c>
    </row>
    <row r="7830">
      <c r="B7830" t="s">
        <v>39</v>
      </c>
      <c r="C7830" t="s">
        <v>60</v>
      </c>
      <c r="D7830" t="s">
        <v>1309</v>
      </c>
      <c r="E7830" t="s">
        <v>22</v>
      </c>
      <c r="F7830" s="10" t="n">
        <v>5</v>
      </c>
      <c r="G7830" s="10" t="n">
        <v>54908.932</v>
      </c>
      <c r="H7830" s="10" t="n">
        <v>7</v>
      </c>
      <c r="I7830" s="10" t="n">
        <v>74135.34128</v>
      </c>
      <c r="J7830" s="10" t="n">
        <v>6</v>
      </c>
      <c r="K7830" s="10" t="n">
        <v>57708.65568</v>
      </c>
      <c r="L7830" s="9" t="n">
        <v>-0.285714285714286</v>
      </c>
      <c r="M7830" s="9" t="n">
        <v>-0.25934202160592</v>
      </c>
      <c r="N7830" s="9" t="n">
        <v>-0.166666666666667</v>
      </c>
      <c r="O7830" s="9" t="n">
        <v>-0.048514796385567</v>
      </c>
    </row>
    <row r="7831">
      <c r="B7831" t="s">
        <v>39</v>
      </c>
      <c r="C7831" t="s">
        <v>60</v>
      </c>
      <c r="D7831" t="s">
        <v>1310</v>
      </c>
      <c r="E7831" t="s">
        <v>22</v>
      </c>
      <c r="F7831" s="10" t="n">
        <v>5</v>
      </c>
      <c r="G7831" s="10" t="n">
        <v>22749.69136</v>
      </c>
      <c r="H7831" s="10" t="n">
        <v>9</v>
      </c>
      <c r="I7831" s="10" t="n">
        <v>51296.308</v>
      </c>
      <c r="J7831" s="10" t="n">
        <v>11</v>
      </c>
      <c r="K7831" s="10" t="n">
        <v>55200.22144</v>
      </c>
      <c r="L7831" s="9" t="n">
        <v>-0.444444444444444</v>
      </c>
      <c r="M7831" s="9" t="n">
        <v>-0.556504312941976</v>
      </c>
      <c r="N7831" s="9" t="n">
        <v>-0.545454545454545</v>
      </c>
      <c r="O7831" s="9" t="n">
        <v>-0.587869563444998</v>
      </c>
    </row>
    <row r="7832">
      <c r="B7832" t="s">
        <v>39</v>
      </c>
      <c r="C7832" t="s">
        <v>60</v>
      </c>
      <c r="D7832" t="s">
        <v>1311</v>
      </c>
      <c r="E7832" t="s">
        <v>31</v>
      </c>
      <c r="F7832" s="10" t="n">
        <v>7</v>
      </c>
      <c r="G7832" s="10" t="n">
        <v>25738.5072</v>
      </c>
      <c r="H7832" s="10" t="n">
        <v>5</v>
      </c>
      <c r="I7832" s="10" t="n">
        <v>22494.23644</v>
      </c>
      <c r="J7832" s="10" t="s">
        <v>85</v>
      </c>
      <c r="K7832" s="10" t="n">
        <v>23333.5592</v>
      </c>
      <c r="L7832" s="9" t="n">
        <v>0.4</v>
      </c>
      <c r="M7832" s="9" t="n">
        <v>0.144226756425078</v>
      </c>
      <c r="N7832" s="9" t="s">
        <v>86</v>
      </c>
      <c r="O7832" s="9" t="n">
        <v>0.103068202299802</v>
      </c>
    </row>
    <row r="7833">
      <c r="B7833" t="s">
        <v>39</v>
      </c>
      <c r="C7833" t="s">
        <v>60</v>
      </c>
      <c r="D7833" t="s">
        <v>1312</v>
      </c>
      <c r="E7833" t="s">
        <v>22</v>
      </c>
      <c r="F7833" s="10" t="n">
        <v>5</v>
      </c>
      <c r="G7833" s="10" t="n">
        <v>28535.63008</v>
      </c>
      <c r="H7833" s="10" t="s">
        <v>85</v>
      </c>
      <c r="I7833" s="10" t="n">
        <v>11488.7104</v>
      </c>
      <c r="J7833" s="10" t="n">
        <v>17</v>
      </c>
      <c r="K7833" s="10" t="n">
        <v>80225.35456</v>
      </c>
      <c r="L7833" s="9" t="s">
        <v>86</v>
      </c>
      <c r="M7833" s="9" t="n">
        <v>1.48379749218851</v>
      </c>
      <c r="N7833" s="9" t="n">
        <v>-0.705882352941176</v>
      </c>
      <c r="O7833" s="9" t="n">
        <v>-0.644306588154018</v>
      </c>
    </row>
    <row r="7834">
      <c r="B7834" t="s">
        <v>39</v>
      </c>
      <c r="C7834" t="s">
        <v>60</v>
      </c>
      <c r="D7834" t="s">
        <v>1313</v>
      </c>
      <c r="E7834" t="s">
        <v>22</v>
      </c>
      <c r="F7834" s="10" t="n">
        <v>8</v>
      </c>
      <c r="G7834" s="10" t="n">
        <v>38241.30832</v>
      </c>
      <c r="H7834" s="10" t="n">
        <v>11</v>
      </c>
      <c r="I7834" s="10" t="n">
        <v>60637.23339</v>
      </c>
      <c r="J7834" s="10" t="n">
        <v>14</v>
      </c>
      <c r="K7834" s="10" t="n">
        <v>59667.71456</v>
      </c>
      <c r="L7834" s="9" t="n">
        <v>-0.272727272727273</v>
      </c>
      <c r="M7834" s="9" t="n">
        <v>-0.369342791844679</v>
      </c>
      <c r="N7834" s="9" t="n">
        <v>-0.428571428571429</v>
      </c>
      <c r="O7834" s="9" t="n">
        <v>-0.359095473959444</v>
      </c>
    </row>
    <row r="7835">
      <c r="B7835" t="s">
        <v>39</v>
      </c>
      <c r="C7835" t="s">
        <v>60</v>
      </c>
      <c r="D7835" t="s">
        <v>1314</v>
      </c>
      <c r="E7835" t="s">
        <v>22</v>
      </c>
      <c r="F7835" s="10" t="n">
        <v>5</v>
      </c>
      <c r="G7835" s="10" t="n">
        <v>25505.2976</v>
      </c>
      <c r="H7835" s="10" t="n">
        <v>6</v>
      </c>
      <c r="I7835" s="10" t="n">
        <v>33422.7424</v>
      </c>
      <c r="J7835" s="10" t="s">
        <v>85</v>
      </c>
      <c r="K7835" s="10" t="n">
        <v>22567.5008</v>
      </c>
      <c r="L7835" s="9" t="n">
        <v>-0.166666666666667</v>
      </c>
      <c r="M7835" s="9" t="n">
        <v>-0.236887946095052</v>
      </c>
      <c r="N7835" s="9" t="s">
        <v>86</v>
      </c>
      <c r="O7835" s="9" t="n">
        <v>0.13017820741586</v>
      </c>
    </row>
    <row r="7836">
      <c r="B7836" t="s">
        <v>39</v>
      </c>
      <c r="C7836" t="s">
        <v>60</v>
      </c>
      <c r="D7836" t="s">
        <v>1494</v>
      </c>
      <c r="E7836" t="s">
        <v>40</v>
      </c>
      <c r="F7836" s="10" t="n">
        <v>33</v>
      </c>
      <c r="G7836" s="10" t="n">
        <v>201375.586034</v>
      </c>
      <c r="H7836" s="10" t="n">
        <v>32</v>
      </c>
      <c r="I7836" s="10" t="n">
        <v>186550.279652</v>
      </c>
      <c r="J7836" s="10" t="n">
        <v>26</v>
      </c>
      <c r="K7836" s="10" t="n">
        <v>147801.175386</v>
      </c>
      <c r="L7836" s="9" t="n">
        <v>0.03125</v>
      </c>
      <c r="M7836" s="9" t="n">
        <v>0.0794708344026922</v>
      </c>
      <c r="N7836" s="9" t="n">
        <v>0.269230769230769</v>
      </c>
      <c r="O7836" s="9" t="n">
        <v>0.362476215145679</v>
      </c>
    </row>
    <row r="7837">
      <c r="B7837" t="s">
        <v>39</v>
      </c>
      <c r="C7837" t="s">
        <v>60</v>
      </c>
      <c r="D7837" t="s">
        <v>1315</v>
      </c>
      <c r="E7837" t="s">
        <v>35</v>
      </c>
      <c r="F7837" s="10" t="n">
        <v>104</v>
      </c>
      <c r="G7837" s="10" t="n">
        <v>2447946.0516</v>
      </c>
      <c r="H7837" s="10" t="n">
        <v>93</v>
      </c>
      <c r="I7837" s="10" t="n">
        <v>1999979.3042</v>
      </c>
      <c r="J7837" s="10" t="n">
        <v>70</v>
      </c>
      <c r="K7837" s="10" t="n">
        <v>1000925.5062</v>
      </c>
      <c r="L7837" s="9" t="n">
        <v>0.118279569892473</v>
      </c>
      <c r="M7837" s="9" t="n">
        <v>0.223985691481537</v>
      </c>
      <c r="N7837" s="9" t="n">
        <v>0.485714285714286</v>
      </c>
      <c r="O7837" s="9" t="n">
        <v>1.44568255723005</v>
      </c>
    </row>
    <row r="7838">
      <c r="B7838" t="s">
        <v>39</v>
      </c>
      <c r="C7838" t="s">
        <v>60</v>
      </c>
      <c r="D7838" t="s">
        <v>1316</v>
      </c>
      <c r="E7838" t="s">
        <v>38</v>
      </c>
      <c r="F7838" s="10" t="n">
        <v>196</v>
      </c>
      <c r="G7838" s="10" t="n">
        <v>5111134.40424</v>
      </c>
      <c r="H7838" s="10" t="n">
        <v>177</v>
      </c>
      <c r="I7838" s="10" t="n">
        <v>4126343.70726</v>
      </c>
      <c r="J7838" s="10" t="n">
        <v>192</v>
      </c>
      <c r="K7838" s="10" t="n">
        <v>4357149.0541</v>
      </c>
      <c r="L7838" s="9" t="n">
        <v>0.107344632768362</v>
      </c>
      <c r="M7838" s="9" t="n">
        <v>0.238659396028337</v>
      </c>
      <c r="N7838" s="9" t="n">
        <v>0.0208333333333333</v>
      </c>
      <c r="O7838" s="9" t="n">
        <v>0.173045571950428</v>
      </c>
    </row>
    <row r="7839">
      <c r="B7839" t="s">
        <v>39</v>
      </c>
      <c r="C7839" t="s">
        <v>60</v>
      </c>
      <c r="D7839" t="s">
        <v>1317</v>
      </c>
      <c r="E7839" t="s">
        <v>38</v>
      </c>
      <c r="F7839" s="10" t="n">
        <v>12</v>
      </c>
      <c r="G7839" s="10" t="n">
        <v>87758.18</v>
      </c>
      <c r="H7839" s="10" t="n">
        <v>9</v>
      </c>
      <c r="I7839" s="10" t="n">
        <v>42120.84</v>
      </c>
      <c r="J7839" s="10" t="s">
        <v>85</v>
      </c>
      <c r="K7839" s="10" t="n">
        <v>20228.92</v>
      </c>
      <c r="L7839" s="9" t="n">
        <v>0.333333333333333</v>
      </c>
      <c r="M7839" s="9" t="n">
        <v>1.08348598935824</v>
      </c>
      <c r="N7839" s="9" t="s">
        <v>86</v>
      </c>
      <c r="O7839" s="9" t="n">
        <v>3.3382533521315</v>
      </c>
    </row>
    <row r="7840">
      <c r="B7840" t="s">
        <v>39</v>
      </c>
      <c r="C7840" t="s">
        <v>60</v>
      </c>
      <c r="D7840" t="s">
        <v>1318</v>
      </c>
      <c r="E7840" t="s">
        <v>43</v>
      </c>
      <c r="F7840" s="10" t="s">
        <v>85</v>
      </c>
      <c r="G7840" s="10" t="n">
        <v>7010.68</v>
      </c>
      <c r="H7840" s="10" t="s">
        <v>85</v>
      </c>
      <c r="I7840" s="10" t="n">
        <v>69037.8248</v>
      </c>
      <c r="J7840" s="10" t="s">
        <v>85</v>
      </c>
      <c r="K7840" s="10" t="n">
        <v>5235.64</v>
      </c>
      <c r="L7840" s="9" t="s">
        <v>86</v>
      </c>
      <c r="M7840" s="9" t="n">
        <v>-0.898451609385005</v>
      </c>
      <c r="N7840" s="9" t="s">
        <v>86</v>
      </c>
      <c r="O7840" s="9" t="n">
        <v>0.339030185421457</v>
      </c>
    </row>
    <row r="7841">
      <c r="B7841" t="s">
        <v>39</v>
      </c>
      <c r="C7841" t="s">
        <v>60</v>
      </c>
      <c r="D7841" t="s">
        <v>1319</v>
      </c>
      <c r="E7841" t="s">
        <v>38</v>
      </c>
      <c r="F7841" s="10" t="n">
        <v>7</v>
      </c>
      <c r="G7841" s="10" t="n">
        <v>63159.22</v>
      </c>
      <c r="H7841" s="10" t="n">
        <v>7</v>
      </c>
      <c r="I7841" s="10" t="n">
        <v>39806.87</v>
      </c>
      <c r="J7841" s="10" t="n">
        <v>5</v>
      </c>
      <c r="K7841" s="10" t="n">
        <v>44326.12</v>
      </c>
      <c r="L7841" s="9" t="n">
        <v>0</v>
      </c>
      <c r="M7841" s="9" t="n">
        <v>0.586641200375714</v>
      </c>
      <c r="N7841" s="9" t="n">
        <v>0.4</v>
      </c>
      <c r="O7841" s="9" t="n">
        <v>0.424875897100851</v>
      </c>
    </row>
    <row r="7842">
      <c r="B7842" t="s">
        <v>39</v>
      </c>
      <c r="C7842" t="s">
        <v>60</v>
      </c>
      <c r="D7842" t="s">
        <v>1320</v>
      </c>
      <c r="E7842" t="s">
        <v>35</v>
      </c>
      <c r="F7842" s="10" t="n">
        <v>10</v>
      </c>
      <c r="G7842" s="10" t="n">
        <v>85381.6981</v>
      </c>
      <c r="H7842" s="10" t="s">
        <v>85</v>
      </c>
      <c r="I7842" s="10" t="n">
        <v>10417.2619</v>
      </c>
      <c r="J7842" s="10" t="s">
        <v>85</v>
      </c>
      <c r="K7842" s="10" t="n">
        <v>17578.629</v>
      </c>
      <c r="L7842" s="9" t="s">
        <v>86</v>
      </c>
      <c r="M7842" s="9" t="n">
        <v>7.19617466850862</v>
      </c>
      <c r="N7842" s="9" t="s">
        <v>86</v>
      </c>
      <c r="O7842" s="9" t="n">
        <v>3.85713067270491</v>
      </c>
    </row>
    <row r="7843">
      <c r="B7843" t="s">
        <v>39</v>
      </c>
      <c r="C7843" t="s">
        <v>60</v>
      </c>
      <c r="D7843" t="s">
        <v>1321</v>
      </c>
      <c r="E7843" t="s">
        <v>38</v>
      </c>
      <c r="F7843" s="10" t="n">
        <v>37</v>
      </c>
      <c r="G7843" s="10" t="n">
        <v>589208.4345</v>
      </c>
      <c r="H7843" s="10" t="n">
        <v>41</v>
      </c>
      <c r="I7843" s="10" t="n">
        <v>1037415.1078</v>
      </c>
      <c r="J7843" s="10" t="n">
        <v>34</v>
      </c>
      <c r="K7843" s="10" t="n">
        <v>869157.3514</v>
      </c>
      <c r="L7843" s="9" t="n">
        <v>-0.0975609756097561</v>
      </c>
      <c r="M7843" s="9" t="n">
        <v>-0.432041783399985</v>
      </c>
      <c r="N7843" s="9" t="n">
        <v>0.088235294117647</v>
      </c>
      <c r="O7843" s="9" t="n">
        <v>-0.32209233051883</v>
      </c>
    </row>
    <row r="7844">
      <c r="B7844" t="s">
        <v>39</v>
      </c>
      <c r="C7844" t="s">
        <v>60</v>
      </c>
      <c r="D7844" t="s">
        <v>1322</v>
      </c>
      <c r="E7844" t="s">
        <v>22</v>
      </c>
      <c r="F7844" s="10" t="n">
        <v>12</v>
      </c>
      <c r="G7844" s="10" t="n">
        <v>64313.09264</v>
      </c>
      <c r="H7844" s="10" t="s">
        <v>85</v>
      </c>
      <c r="I7844" s="10" t="n">
        <v>8503.53904</v>
      </c>
      <c r="J7844" s="10" t="s">
        <v>85</v>
      </c>
      <c r="K7844" s="10" t="n">
        <v>4664.83264</v>
      </c>
      <c r="L7844" s="9" t="s">
        <v>86</v>
      </c>
      <c r="M7844" s="9" t="n">
        <v>6.56309723957003</v>
      </c>
      <c r="N7844" s="9" t="s">
        <v>86</v>
      </c>
      <c r="O7844" s="9" t="n">
        <v>12.7867952836139</v>
      </c>
    </row>
    <row r="7845">
      <c r="B7845" t="s">
        <v>39</v>
      </c>
      <c r="C7845" t="s">
        <v>60</v>
      </c>
      <c r="D7845" t="s">
        <v>1323</v>
      </c>
      <c r="E7845" t="s">
        <v>38</v>
      </c>
      <c r="F7845" s="10" t="n">
        <v>35</v>
      </c>
      <c r="G7845" s="10" t="n">
        <v>328057.26</v>
      </c>
      <c r="H7845" s="10" t="n">
        <v>36</v>
      </c>
      <c r="I7845" s="10" t="n">
        <v>352690.52</v>
      </c>
      <c r="J7845" s="10" t="n">
        <v>26</v>
      </c>
      <c r="K7845" s="10" t="n">
        <v>277401.6</v>
      </c>
      <c r="L7845" s="9" t="n">
        <v>-0.0277777777777778</v>
      </c>
      <c r="M7845" s="9" t="n">
        <v>-0.0698438392957089</v>
      </c>
      <c r="N7845" s="9" t="n">
        <v>0.346153846153846</v>
      </c>
      <c r="O7845" s="9" t="n">
        <v>0.18260767061185</v>
      </c>
    </row>
    <row r="7846">
      <c r="B7846" t="s">
        <v>39</v>
      </c>
      <c r="C7846" t="s">
        <v>60</v>
      </c>
      <c r="D7846" t="s">
        <v>1324</v>
      </c>
      <c r="E7846" t="s">
        <v>38</v>
      </c>
      <c r="F7846" s="10" t="s">
        <v>85</v>
      </c>
      <c r="G7846" s="10" t="n">
        <v>4905.6</v>
      </c>
      <c r="H7846" s="10" t="s">
        <v>85</v>
      </c>
      <c r="I7846" s="10" t="n">
        <v>9460.8</v>
      </c>
      <c r="J7846" s="10" t="s">
        <v>85</v>
      </c>
      <c r="K7846" s="10" t="n">
        <v>4730.4</v>
      </c>
      <c r="L7846" s="9" t="s">
        <v>86</v>
      </c>
      <c r="M7846" s="9" t="n">
        <v>-0.481481481481481</v>
      </c>
      <c r="N7846" s="9" t="s">
        <v>86</v>
      </c>
      <c r="O7846" s="9" t="n">
        <v>0.0370370370370372</v>
      </c>
    </row>
    <row r="7847">
      <c r="B7847" t="s">
        <v>39</v>
      </c>
      <c r="C7847" t="s">
        <v>60</v>
      </c>
      <c r="D7847" t="s">
        <v>1325</v>
      </c>
      <c r="E7847" t="s">
        <v>22</v>
      </c>
      <c r="F7847" s="10"/>
      <c r="G7847" s="10"/>
      <c r="H7847" s="10" t="s">
        <v>85</v>
      </c>
      <c r="I7847" s="10" t="n">
        <v>16076.48224</v>
      </c>
      <c r="J7847" s="10"/>
      <c r="K7847" s="10"/>
      <c r="L7847" s="9" t="s">
        <v>86</v>
      </c>
      <c r="M7847" s="9"/>
      <c r="N7847" s="9"/>
      <c r="O7847" s="9"/>
    </row>
    <row r="7848">
      <c r="B7848" t="s">
        <v>39</v>
      </c>
      <c r="C7848" t="s">
        <v>60</v>
      </c>
      <c r="D7848" t="s">
        <v>1326</v>
      </c>
      <c r="E7848" t="s">
        <v>22</v>
      </c>
      <c r="F7848" s="10" t="n">
        <v>18</v>
      </c>
      <c r="G7848" s="10" t="n">
        <v>92061.01062</v>
      </c>
      <c r="H7848" s="10" t="n">
        <v>14</v>
      </c>
      <c r="I7848" s="10" t="n">
        <v>63890.45023</v>
      </c>
      <c r="J7848" s="10" t="n">
        <v>7</v>
      </c>
      <c r="K7848" s="10" t="n">
        <v>66563.92826</v>
      </c>
      <c r="L7848" s="9" t="n">
        <v>0.285714285714286</v>
      </c>
      <c r="M7848" s="9" t="n">
        <v>0.440919735086988</v>
      </c>
      <c r="N7848" s="9" t="n">
        <v>1.57142857142857</v>
      </c>
      <c r="O7848" s="9" t="n">
        <v>0.383046539266852</v>
      </c>
    </row>
    <row r="7849">
      <c r="B7849" t="s">
        <v>39</v>
      </c>
      <c r="C7849" t="s">
        <v>60</v>
      </c>
      <c r="D7849" t="s">
        <v>1327</v>
      </c>
      <c r="E7849" t="s">
        <v>22</v>
      </c>
      <c r="F7849" s="10" t="n">
        <v>21</v>
      </c>
      <c r="G7849" s="10" t="n">
        <v>109281.1664</v>
      </c>
      <c r="H7849" s="10" t="n">
        <v>14</v>
      </c>
      <c r="I7849" s="10" t="n">
        <v>73517.53728</v>
      </c>
      <c r="J7849" s="10"/>
      <c r="K7849" s="10"/>
      <c r="L7849" s="9" t="n">
        <v>0.5</v>
      </c>
      <c r="M7849" s="9" t="n">
        <v>0.486463916545383</v>
      </c>
      <c r="N7849" s="9"/>
      <c r="O7849" s="9"/>
    </row>
    <row r="7850">
      <c r="B7850" t="s">
        <v>39</v>
      </c>
      <c r="C7850" t="s">
        <v>60</v>
      </c>
      <c r="D7850" t="s">
        <v>1328</v>
      </c>
      <c r="E7850" t="s">
        <v>22</v>
      </c>
      <c r="F7850" s="10" t="n">
        <v>6</v>
      </c>
      <c r="G7850" s="10" t="n">
        <v>32032.13312</v>
      </c>
      <c r="H7850" s="10" t="n">
        <v>5</v>
      </c>
      <c r="I7850" s="10" t="n">
        <v>24301.20576</v>
      </c>
      <c r="J7850" s="10" t="s">
        <v>85</v>
      </c>
      <c r="K7850" s="10" t="n">
        <v>20777.44864</v>
      </c>
      <c r="L7850" s="9" t="n">
        <v>0.2</v>
      </c>
      <c r="M7850" s="9" t="n">
        <v>0.318129373346782</v>
      </c>
      <c r="N7850" s="9" t="s">
        <v>86</v>
      </c>
      <c r="O7850" s="9" t="n">
        <v>0.541677887165264</v>
      </c>
    </row>
    <row r="7851">
      <c r="B7851" t="s">
        <v>39</v>
      </c>
      <c r="C7851" t="s">
        <v>60</v>
      </c>
      <c r="D7851" t="s">
        <v>1329</v>
      </c>
      <c r="E7851" t="s">
        <v>22</v>
      </c>
      <c r="F7851" s="10" t="n">
        <v>10</v>
      </c>
      <c r="G7851" s="10" t="n">
        <v>48121.8112</v>
      </c>
      <c r="H7851" s="10" t="n">
        <v>9</v>
      </c>
      <c r="I7851" s="10" t="n">
        <v>42707.55264</v>
      </c>
      <c r="J7851" s="10" t="n">
        <v>7</v>
      </c>
      <c r="K7851" s="10" t="n">
        <v>30634.9888</v>
      </c>
      <c r="L7851" s="9" t="n">
        <v>0.111111111111111</v>
      </c>
      <c r="M7851" s="9" t="n">
        <v>0.126775200762242</v>
      </c>
      <c r="N7851" s="9" t="n">
        <v>0.428571428571429</v>
      </c>
      <c r="O7851" s="9" t="n">
        <v>0.570812103577462</v>
      </c>
    </row>
    <row r="7852">
      <c r="B7852" t="s">
        <v>39</v>
      </c>
      <c r="C7852" t="s">
        <v>60</v>
      </c>
      <c r="D7852" t="s">
        <v>1608</v>
      </c>
      <c r="E7852" t="s">
        <v>45</v>
      </c>
      <c r="F7852" s="10" t="n">
        <v>43</v>
      </c>
      <c r="G7852" s="10" t="n">
        <v>212481.58</v>
      </c>
      <c r="H7852" s="10" t="n">
        <v>31</v>
      </c>
      <c r="I7852" s="10" t="n">
        <v>153230.23</v>
      </c>
      <c r="J7852" s="10" t="n">
        <v>39</v>
      </c>
      <c r="K7852" s="10" t="n">
        <v>181900.2</v>
      </c>
      <c r="L7852" s="9" t="n">
        <v>0.387096774193548</v>
      </c>
      <c r="M7852" s="9" t="n">
        <v>0.386681857750915</v>
      </c>
      <c r="N7852" s="9" t="n">
        <v>0.102564102564103</v>
      </c>
      <c r="O7852" s="9" t="n">
        <v>0.168121750278449</v>
      </c>
    </row>
    <row r="7853">
      <c r="B7853" t="s">
        <v>39</v>
      </c>
      <c r="C7853" t="s">
        <v>60</v>
      </c>
      <c r="D7853" t="s">
        <v>1144</v>
      </c>
      <c r="E7853" t="s">
        <v>22</v>
      </c>
      <c r="F7853" s="10" t="s">
        <v>85</v>
      </c>
      <c r="G7853" s="10" t="n">
        <v>20667.0672</v>
      </c>
      <c r="H7853" s="10" t="s">
        <v>85</v>
      </c>
      <c r="I7853" s="10" t="n">
        <v>10613.94704</v>
      </c>
      <c r="J7853" s="10" t="n">
        <v>7</v>
      </c>
      <c r="K7853" s="10" t="n">
        <v>86071.6896</v>
      </c>
      <c r="L7853" s="9" t="s">
        <v>86</v>
      </c>
      <c r="M7853" s="9" t="n">
        <v>0.947161326706601</v>
      </c>
      <c r="N7853" s="9" t="s">
        <v>86</v>
      </c>
      <c r="O7853" s="9" t="n">
        <v>-0.759885424626311</v>
      </c>
    </row>
    <row r="7854">
      <c r="B7854" t="s">
        <v>39</v>
      </c>
      <c r="C7854" t="s">
        <v>60</v>
      </c>
      <c r="D7854" t="s">
        <v>1330</v>
      </c>
      <c r="E7854" t="s">
        <v>22</v>
      </c>
      <c r="F7854" s="10" t="n">
        <v>13</v>
      </c>
      <c r="G7854" s="10" t="n">
        <v>65539.83904</v>
      </c>
      <c r="H7854" s="10" t="n">
        <v>12</v>
      </c>
      <c r="I7854" s="10" t="n">
        <v>57595.53424</v>
      </c>
      <c r="J7854" s="10" t="n">
        <v>9</v>
      </c>
      <c r="K7854" s="10" t="n">
        <v>42960.53632</v>
      </c>
      <c r="L7854" s="9" t="n">
        <v>0.0833333333333333</v>
      </c>
      <c r="M7854" s="9" t="n">
        <v>0.137932652328497</v>
      </c>
      <c r="N7854" s="9" t="n">
        <v>0.444444444444444</v>
      </c>
      <c r="O7854" s="9" t="n">
        <v>0.525582421779226</v>
      </c>
    </row>
    <row r="7855">
      <c r="B7855" t="s">
        <v>39</v>
      </c>
      <c r="C7855" t="s">
        <v>60</v>
      </c>
      <c r="D7855" t="s">
        <v>1331</v>
      </c>
      <c r="E7855" t="s">
        <v>22</v>
      </c>
      <c r="F7855" s="10"/>
      <c r="G7855" s="10"/>
      <c r="H7855" s="10"/>
      <c r="I7855" s="10"/>
      <c r="J7855" s="10" t="s">
        <v>85</v>
      </c>
      <c r="K7855" s="10" t="n">
        <v>8462.8128</v>
      </c>
      <c r="L7855" s="9"/>
      <c r="M7855" s="9"/>
      <c r="N7855" s="9" t="s">
        <v>86</v>
      </c>
      <c r="O7855" s="9"/>
    </row>
    <row r="7856">
      <c r="B7856" t="s">
        <v>30</v>
      </c>
      <c r="C7856" t="s">
        <v>21</v>
      </c>
      <c r="D7856" t="s">
        <v>799</v>
      </c>
      <c r="E7856" t="s">
        <v>22</v>
      </c>
      <c r="F7856" s="10" t="n">
        <v>27</v>
      </c>
      <c r="G7856" s="10" t="n">
        <v>477381.5232</v>
      </c>
      <c r="H7856" s="10" t="n">
        <v>23</v>
      </c>
      <c r="I7856" s="10" t="n">
        <v>345899.0864</v>
      </c>
      <c r="J7856" s="10" t="n">
        <v>30</v>
      </c>
      <c r="K7856" s="10" t="n">
        <v>420308.2988</v>
      </c>
      <c r="L7856" s="9" t="n">
        <v>0.173913043478261</v>
      </c>
      <c r="M7856" s="9" t="n">
        <v>0.380117907128418</v>
      </c>
      <c r="N7856" s="9" t="n">
        <v>-0.1</v>
      </c>
      <c r="O7856" s="9" t="n">
        <v>0.135788954353142</v>
      </c>
    </row>
    <row r="7857">
      <c r="B7857" t="s">
        <v>30</v>
      </c>
      <c r="C7857" t="s">
        <v>21</v>
      </c>
      <c r="D7857" t="s">
        <v>800</v>
      </c>
      <c r="E7857" t="s">
        <v>22</v>
      </c>
      <c r="F7857" s="10" t="s">
        <v>85</v>
      </c>
      <c r="G7857" s="10" t="n">
        <v>19430.472</v>
      </c>
      <c r="H7857" s="10" t="s">
        <v>85</v>
      </c>
      <c r="I7857" s="10" t="n">
        <v>22939.2208</v>
      </c>
      <c r="J7857" s="10" t="n">
        <v>7</v>
      </c>
      <c r="K7857" s="10" t="n">
        <v>65826.0512</v>
      </c>
      <c r="L7857" s="9" t="s">
        <v>86</v>
      </c>
      <c r="M7857" s="9" t="n">
        <v>-0.152958499793506</v>
      </c>
      <c r="N7857" s="9" t="s">
        <v>86</v>
      </c>
      <c r="O7857" s="9" t="n">
        <v>-0.704820938734967</v>
      </c>
    </row>
    <row r="7858">
      <c r="B7858" t="s">
        <v>30</v>
      </c>
      <c r="C7858" t="s">
        <v>21</v>
      </c>
      <c r="D7858" t="s">
        <v>801</v>
      </c>
      <c r="E7858" t="s">
        <v>22</v>
      </c>
      <c r="F7858" s="10" t="n">
        <v>31</v>
      </c>
      <c r="G7858" s="10" t="n">
        <v>443811.476512</v>
      </c>
      <c r="H7858" s="10" t="n">
        <v>23</v>
      </c>
      <c r="I7858" s="10" t="n">
        <v>339777.945008</v>
      </c>
      <c r="J7858" s="10" t="n">
        <v>41</v>
      </c>
      <c r="K7858" s="10" t="n">
        <v>459389.5712</v>
      </c>
      <c r="L7858" s="9" t="n">
        <v>0.347826086956522</v>
      </c>
      <c r="M7858" s="9" t="n">
        <v>0.306180942678756</v>
      </c>
      <c r="N7858" s="9" t="n">
        <v>-0.24390243902439</v>
      </c>
      <c r="O7858" s="9" t="n">
        <v>-0.0339104230148444</v>
      </c>
    </row>
    <row r="7859">
      <c r="B7859" t="s">
        <v>30</v>
      </c>
      <c r="C7859" t="s">
        <v>21</v>
      </c>
      <c r="D7859" t="s">
        <v>1444</v>
      </c>
      <c r="E7859" t="s">
        <v>41</v>
      </c>
      <c r="F7859" s="10" t="s">
        <v>85</v>
      </c>
      <c r="G7859" s="10" t="n">
        <v>2198.8</v>
      </c>
      <c r="H7859" s="10"/>
      <c r="I7859" s="10"/>
      <c r="J7859" s="10"/>
      <c r="K7859" s="10"/>
      <c r="L7859" s="9" t="s">
        <v>86</v>
      </c>
      <c r="M7859" s="9"/>
      <c r="N7859" s="9" t="s">
        <v>86</v>
      </c>
      <c r="O7859" s="9"/>
    </row>
    <row r="7860">
      <c r="B7860" t="s">
        <v>30</v>
      </c>
      <c r="C7860" t="s">
        <v>21</v>
      </c>
      <c r="D7860" t="s">
        <v>802</v>
      </c>
      <c r="E7860" t="s">
        <v>35</v>
      </c>
      <c r="F7860" s="10" t="n">
        <v>37</v>
      </c>
      <c r="G7860" s="10" t="n">
        <v>431431.0426</v>
      </c>
      <c r="H7860" s="10" t="n">
        <v>24</v>
      </c>
      <c r="I7860" s="10" t="n">
        <v>212679.5834</v>
      </c>
      <c r="J7860" s="10" t="n">
        <v>36</v>
      </c>
      <c r="K7860" s="10" t="n">
        <v>537593.686</v>
      </c>
      <c r="L7860" s="9" t="n">
        <v>0.541666666666667</v>
      </c>
      <c r="M7860" s="9" t="n">
        <v>1.02854940612038</v>
      </c>
      <c r="N7860" s="9" t="n">
        <v>0.0277777777777777</v>
      </c>
      <c r="O7860" s="9" t="n">
        <v>-0.197477474465725</v>
      </c>
    </row>
    <row r="7861">
      <c r="B7861" t="s">
        <v>30</v>
      </c>
      <c r="C7861" t="s">
        <v>21</v>
      </c>
      <c r="D7861" t="s">
        <v>803</v>
      </c>
      <c r="E7861" t="s">
        <v>22</v>
      </c>
      <c r="F7861" s="10" t="n">
        <v>35</v>
      </c>
      <c r="G7861" s="10" t="n">
        <v>401708.3304</v>
      </c>
      <c r="H7861" s="10" t="n">
        <v>42</v>
      </c>
      <c r="I7861" s="10" t="n">
        <v>543298.538</v>
      </c>
      <c r="J7861" s="10" t="n">
        <v>31</v>
      </c>
      <c r="K7861" s="10" t="n">
        <v>259591.1032</v>
      </c>
      <c r="L7861" s="9" t="n">
        <v>-0.166666666666667</v>
      </c>
      <c r="M7861" s="9" t="n">
        <v>-0.26061216384131</v>
      </c>
      <c r="N7861" s="9" t="n">
        <v>0.129032258064516</v>
      </c>
      <c r="O7861" s="9" t="n">
        <v>0.547465708370239</v>
      </c>
    </row>
    <row r="7862">
      <c r="B7862" t="s">
        <v>30</v>
      </c>
      <c r="C7862" t="s">
        <v>21</v>
      </c>
      <c r="D7862" t="s">
        <v>804</v>
      </c>
      <c r="E7862" t="s">
        <v>22</v>
      </c>
      <c r="F7862" s="10" t="s">
        <v>85</v>
      </c>
      <c r="G7862" s="10" t="n">
        <v>16937.2736</v>
      </c>
      <c r="H7862" s="10" t="n">
        <v>5</v>
      </c>
      <c r="I7862" s="10" t="n">
        <v>87443.6992</v>
      </c>
      <c r="J7862" s="10" t="s">
        <v>85</v>
      </c>
      <c r="K7862" s="10" t="n">
        <v>17641.1456</v>
      </c>
      <c r="L7862" s="9" t="s">
        <v>86</v>
      </c>
      <c r="M7862" s="9" t="n">
        <v>-0.806306529173002</v>
      </c>
      <c r="N7862" s="9" t="s">
        <v>86</v>
      </c>
      <c r="O7862" s="9" t="n">
        <v>-0.0398994496139752</v>
      </c>
    </row>
    <row r="7863">
      <c r="B7863" t="s">
        <v>30</v>
      </c>
      <c r="C7863" t="s">
        <v>21</v>
      </c>
      <c r="D7863" t="s">
        <v>805</v>
      </c>
      <c r="E7863" t="s">
        <v>22</v>
      </c>
      <c r="F7863" s="10" t="n">
        <v>25</v>
      </c>
      <c r="G7863" s="10" t="n">
        <v>409403.9928</v>
      </c>
      <c r="H7863" s="10" t="n">
        <v>22</v>
      </c>
      <c r="I7863" s="10" t="n">
        <v>663161.231712</v>
      </c>
      <c r="J7863" s="10" t="n">
        <v>23</v>
      </c>
      <c r="K7863" s="10" t="n">
        <v>377555.794304</v>
      </c>
      <c r="L7863" s="9" t="n">
        <v>0.136363636363636</v>
      </c>
      <c r="M7863" s="9" t="n">
        <v>-0.382647879244851</v>
      </c>
      <c r="N7863" s="9" t="n">
        <v>0.0869565217391304</v>
      </c>
      <c r="O7863" s="9" t="n">
        <v>0.0843536213096931</v>
      </c>
    </row>
    <row r="7864">
      <c r="B7864" t="s">
        <v>30</v>
      </c>
      <c r="C7864" t="s">
        <v>21</v>
      </c>
      <c r="D7864" t="s">
        <v>806</v>
      </c>
      <c r="E7864" t="s">
        <v>22</v>
      </c>
      <c r="F7864" s="10" t="n">
        <v>23</v>
      </c>
      <c r="G7864" s="10" t="n">
        <v>211463.9688</v>
      </c>
      <c r="H7864" s="10" t="n">
        <v>9</v>
      </c>
      <c r="I7864" s="10" t="n">
        <v>86771.298224</v>
      </c>
      <c r="J7864" s="10" t="n">
        <v>28</v>
      </c>
      <c r="K7864" s="10" t="n">
        <v>298037.2312</v>
      </c>
      <c r="L7864" s="9" t="n">
        <v>1.55555555555556</v>
      </c>
      <c r="M7864" s="9" t="n">
        <v>1.43702667965283</v>
      </c>
      <c r="N7864" s="9" t="n">
        <v>-0.178571428571429</v>
      </c>
      <c r="O7864" s="9" t="n">
        <v>-0.290478011929672</v>
      </c>
    </row>
    <row r="7865">
      <c r="B7865" t="s">
        <v>30</v>
      </c>
      <c r="C7865" t="s">
        <v>21</v>
      </c>
      <c r="D7865" t="s">
        <v>807</v>
      </c>
      <c r="E7865" t="s">
        <v>22</v>
      </c>
      <c r="F7865" s="10" t="n">
        <v>75</v>
      </c>
      <c r="G7865" s="10" t="n">
        <v>1043390.411104</v>
      </c>
      <c r="H7865" s="10" t="n">
        <v>59</v>
      </c>
      <c r="I7865" s="10" t="n">
        <v>872554.632288</v>
      </c>
      <c r="J7865" s="10" t="n">
        <v>25</v>
      </c>
      <c r="K7865" s="10" t="n">
        <v>394209.287808</v>
      </c>
      <c r="L7865" s="9" t="n">
        <v>0.271186440677966</v>
      </c>
      <c r="M7865" s="9" t="n">
        <v>0.195788060133309</v>
      </c>
      <c r="N7865" s="9" t="n">
        <v>2</v>
      </c>
      <c r="O7865" s="9" t="n">
        <v>1.64679307001053</v>
      </c>
    </row>
    <row r="7866">
      <c r="B7866" t="s">
        <v>30</v>
      </c>
      <c r="C7866" t="s">
        <v>21</v>
      </c>
      <c r="D7866" t="s">
        <v>808</v>
      </c>
      <c r="E7866" t="s">
        <v>38</v>
      </c>
      <c r="F7866" s="10" t="n">
        <v>27</v>
      </c>
      <c r="G7866" s="10" t="n">
        <v>195926.88</v>
      </c>
      <c r="H7866" s="10" t="n">
        <v>14</v>
      </c>
      <c r="I7866" s="10" t="n">
        <v>104933.682</v>
      </c>
      <c r="J7866" s="10" t="n">
        <v>15</v>
      </c>
      <c r="K7866" s="10" t="n">
        <v>261942.85</v>
      </c>
      <c r="L7866" s="9" t="n">
        <v>0.928571428571429</v>
      </c>
      <c r="M7866" s="9" t="n">
        <v>0.867149577387364</v>
      </c>
      <c r="N7866" s="9" t="n">
        <v>0.8</v>
      </c>
      <c r="O7866" s="9" t="n">
        <v>-0.252024325153368</v>
      </c>
    </row>
    <row r="7867">
      <c r="B7867" t="s">
        <v>30</v>
      </c>
      <c r="C7867" t="s">
        <v>21</v>
      </c>
      <c r="D7867" t="s">
        <v>809</v>
      </c>
      <c r="E7867" t="s">
        <v>31</v>
      </c>
      <c r="F7867" s="10" t="n">
        <v>168</v>
      </c>
      <c r="G7867" s="10" t="n">
        <v>2226995.807296</v>
      </c>
      <c r="H7867" s="10" t="n">
        <v>143</v>
      </c>
      <c r="I7867" s="10" t="n">
        <v>1761149.55366</v>
      </c>
      <c r="J7867" s="10" t="n">
        <v>146</v>
      </c>
      <c r="K7867" s="10" t="n">
        <v>1425348.7513</v>
      </c>
      <c r="L7867" s="9" t="n">
        <v>0.174825174825175</v>
      </c>
      <c r="M7867" s="9" t="n">
        <v>0.264512603525285</v>
      </c>
      <c r="N7867" s="9" t="n">
        <v>0.150684931506849</v>
      </c>
      <c r="O7867" s="9" t="n">
        <v>0.562421691719203</v>
      </c>
    </row>
    <row r="7868">
      <c r="B7868" t="s">
        <v>30</v>
      </c>
      <c r="C7868" t="s">
        <v>21</v>
      </c>
      <c r="D7868" t="s">
        <v>810</v>
      </c>
      <c r="E7868" t="s">
        <v>31</v>
      </c>
      <c r="F7868" s="10" t="n">
        <v>51</v>
      </c>
      <c r="G7868" s="10" t="n">
        <v>394679.273664</v>
      </c>
      <c r="H7868" s="10" t="n">
        <v>41</v>
      </c>
      <c r="I7868" s="10" t="n">
        <v>347992.165184</v>
      </c>
      <c r="J7868" s="10" t="n">
        <v>35</v>
      </c>
      <c r="K7868" s="10" t="n">
        <v>232564.2473</v>
      </c>
      <c r="L7868" s="9" t="n">
        <v>0.24390243902439</v>
      </c>
      <c r="M7868" s="9" t="n">
        <v>0.134161378188829</v>
      </c>
      <c r="N7868" s="9" t="n">
        <v>0.457142857142857</v>
      </c>
      <c r="O7868" s="9" t="n">
        <v>0.697076305778322</v>
      </c>
    </row>
    <row r="7869">
      <c r="B7869" t="s">
        <v>30</v>
      </c>
      <c r="C7869" t="s">
        <v>21</v>
      </c>
      <c r="D7869" t="s">
        <v>811</v>
      </c>
      <c r="E7869" t="s">
        <v>38</v>
      </c>
      <c r="F7869" s="10" t="n">
        <v>21</v>
      </c>
      <c r="G7869" s="10" t="n">
        <v>230572.92</v>
      </c>
      <c r="H7869" s="10" t="n">
        <v>8</v>
      </c>
      <c r="I7869" s="10" t="n">
        <v>91781.18</v>
      </c>
      <c r="J7869" s="10" t="n">
        <v>13</v>
      </c>
      <c r="K7869" s="10" t="n">
        <v>135563.52</v>
      </c>
      <c r="L7869" s="9" t="n">
        <v>1.625</v>
      </c>
      <c r="M7869" s="9" t="n">
        <v>1.51220261060056</v>
      </c>
      <c r="N7869" s="9" t="n">
        <v>0.615384615384615</v>
      </c>
      <c r="O7869" s="9" t="n">
        <v>0.700847838710591</v>
      </c>
    </row>
    <row r="7870">
      <c r="B7870" t="s">
        <v>30</v>
      </c>
      <c r="C7870" t="s">
        <v>21</v>
      </c>
      <c r="D7870" t="s">
        <v>812</v>
      </c>
      <c r="E7870" t="s">
        <v>31</v>
      </c>
      <c r="F7870" s="10" t="n">
        <v>29</v>
      </c>
      <c r="G7870" s="10" t="n">
        <v>384423.9688</v>
      </c>
      <c r="H7870" s="10" t="n">
        <v>24</v>
      </c>
      <c r="I7870" s="10" t="n">
        <v>311991.5864</v>
      </c>
      <c r="J7870" s="10" t="n">
        <v>31</v>
      </c>
      <c r="K7870" s="10" t="n">
        <v>333437.4972</v>
      </c>
      <c r="L7870" s="9" t="n">
        <v>0.208333333333333</v>
      </c>
      <c r="M7870" s="9" t="n">
        <v>0.232161332412136</v>
      </c>
      <c r="N7870" s="9" t="n">
        <v>-0.0645161290322581</v>
      </c>
      <c r="O7870" s="9" t="n">
        <v>0.152911631199708</v>
      </c>
    </row>
    <row r="7871">
      <c r="B7871" t="s">
        <v>30</v>
      </c>
      <c r="C7871" t="s">
        <v>21</v>
      </c>
      <c r="D7871" t="s">
        <v>813</v>
      </c>
      <c r="E7871" t="s">
        <v>22</v>
      </c>
      <c r="F7871" s="10" t="n">
        <v>44</v>
      </c>
      <c r="G7871" s="10" t="n">
        <v>437428.4952</v>
      </c>
      <c r="H7871" s="10" t="n">
        <v>34</v>
      </c>
      <c r="I7871" s="10" t="n">
        <v>273349.072</v>
      </c>
      <c r="J7871" s="10" t="n">
        <v>30</v>
      </c>
      <c r="K7871" s="10" t="n">
        <v>285402.352</v>
      </c>
      <c r="L7871" s="9" t="n">
        <v>0.294117647058824</v>
      </c>
      <c r="M7871" s="9" t="n">
        <v>0.600256009649083</v>
      </c>
      <c r="N7871" s="9" t="n">
        <v>0.466666666666667</v>
      </c>
      <c r="O7871" s="9" t="n">
        <v>0.532673056597655</v>
      </c>
    </row>
    <row r="7872">
      <c r="B7872" t="s">
        <v>30</v>
      </c>
      <c r="C7872" t="s">
        <v>21</v>
      </c>
      <c r="D7872" t="s">
        <v>814</v>
      </c>
      <c r="E7872" t="s">
        <v>22</v>
      </c>
      <c r="F7872" s="10" t="n">
        <v>30</v>
      </c>
      <c r="G7872" s="10" t="n">
        <v>283055.1152</v>
      </c>
      <c r="H7872" s="10" t="n">
        <v>26</v>
      </c>
      <c r="I7872" s="10" t="n">
        <v>326320.582752</v>
      </c>
      <c r="J7872" s="10" t="n">
        <v>24</v>
      </c>
      <c r="K7872" s="10" t="n">
        <v>212878.7412</v>
      </c>
      <c r="L7872" s="9" t="n">
        <v>0.153846153846154</v>
      </c>
      <c r="M7872" s="9" t="n">
        <v>-0.132585775580333</v>
      </c>
      <c r="N7872" s="9" t="n">
        <v>0.25</v>
      </c>
      <c r="O7872" s="9" t="n">
        <v>0.329654213494569</v>
      </c>
    </row>
    <row r="7873">
      <c r="B7873" t="s">
        <v>30</v>
      </c>
      <c r="C7873" t="s">
        <v>21</v>
      </c>
      <c r="D7873" t="s">
        <v>815</v>
      </c>
      <c r="E7873" t="s">
        <v>31</v>
      </c>
      <c r="F7873" s="10" t="n">
        <v>19</v>
      </c>
      <c r="G7873" s="10" t="n">
        <v>172024.9512</v>
      </c>
      <c r="H7873" s="10" t="n">
        <v>17</v>
      </c>
      <c r="I7873" s="10" t="n">
        <v>163343.0116</v>
      </c>
      <c r="J7873" s="10" t="n">
        <v>15</v>
      </c>
      <c r="K7873" s="10" t="n">
        <v>113364.684</v>
      </c>
      <c r="L7873" s="9" t="n">
        <v>0.117647058823529</v>
      </c>
      <c r="M7873" s="9" t="n">
        <v>0.0531515827641322</v>
      </c>
      <c r="N7873" s="9" t="n">
        <v>0.266666666666667</v>
      </c>
      <c r="O7873" s="9" t="n">
        <v>0.517447454799945</v>
      </c>
    </row>
    <row r="7874">
      <c r="B7874" t="s">
        <v>30</v>
      </c>
      <c r="C7874" t="s">
        <v>21</v>
      </c>
      <c r="D7874" t="s">
        <v>816</v>
      </c>
      <c r="E7874" t="s">
        <v>22</v>
      </c>
      <c r="F7874" s="10" t="n">
        <v>17</v>
      </c>
      <c r="G7874" s="10" t="n">
        <v>311705.496</v>
      </c>
      <c r="H7874" s="10" t="n">
        <v>14</v>
      </c>
      <c r="I7874" s="10" t="n">
        <v>231599.1928</v>
      </c>
      <c r="J7874" s="10" t="n">
        <v>6</v>
      </c>
      <c r="K7874" s="10" t="n">
        <v>95747.3088</v>
      </c>
      <c r="L7874" s="9" t="n">
        <v>0.214285714285714</v>
      </c>
      <c r="M7874" s="9" t="n">
        <v>0.345883343683225</v>
      </c>
      <c r="N7874" s="9" t="n">
        <v>1.83333333333333</v>
      </c>
      <c r="O7874" s="9" t="n">
        <v>2.25550138073437</v>
      </c>
    </row>
    <row r="7875">
      <c r="B7875" t="s">
        <v>30</v>
      </c>
      <c r="C7875" t="s">
        <v>21</v>
      </c>
      <c r="D7875" t="s">
        <v>817</v>
      </c>
      <c r="E7875" t="s">
        <v>38</v>
      </c>
      <c r="F7875" s="10" t="n">
        <v>42</v>
      </c>
      <c r="G7875" s="10" t="n">
        <v>441741.3034</v>
      </c>
      <c r="H7875" s="10" t="n">
        <v>33</v>
      </c>
      <c r="I7875" s="10" t="n">
        <v>285379.42</v>
      </c>
      <c r="J7875" s="10" t="n">
        <v>33</v>
      </c>
      <c r="K7875" s="10" t="n">
        <v>407313.3562</v>
      </c>
      <c r="L7875" s="9" t="n">
        <v>0.272727272727273</v>
      </c>
      <c r="M7875" s="9" t="n">
        <v>0.547908757400937</v>
      </c>
      <c r="N7875" s="9" t="n">
        <v>0.272727272727273</v>
      </c>
      <c r="O7875" s="9" t="n">
        <v>0.0845244740344215</v>
      </c>
    </row>
    <row r="7876">
      <c r="B7876" t="s">
        <v>30</v>
      </c>
      <c r="C7876" t="s">
        <v>21</v>
      </c>
      <c r="D7876" t="s">
        <v>818</v>
      </c>
      <c r="E7876" t="s">
        <v>22</v>
      </c>
      <c r="F7876" s="10" t="n">
        <v>48</v>
      </c>
      <c r="G7876" s="10" t="n">
        <v>528007.5744</v>
      </c>
      <c r="H7876" s="10" t="n">
        <v>39</v>
      </c>
      <c r="I7876" s="10" t="n">
        <v>426348.368</v>
      </c>
      <c r="J7876" s="10" t="n">
        <v>30</v>
      </c>
      <c r="K7876" s="10" t="n">
        <v>333839.1688</v>
      </c>
      <c r="L7876" s="9" t="n">
        <v>0.230769230769231</v>
      </c>
      <c r="M7876" s="9" t="n">
        <v>0.238441645448025</v>
      </c>
      <c r="N7876" s="9" t="n">
        <v>0.6</v>
      </c>
      <c r="O7876" s="9" t="n">
        <v>0.58162260078093</v>
      </c>
    </row>
    <row r="7877">
      <c r="B7877" t="s">
        <v>30</v>
      </c>
      <c r="C7877" t="s">
        <v>21</v>
      </c>
      <c r="D7877" t="s">
        <v>819</v>
      </c>
      <c r="E7877" t="s">
        <v>38</v>
      </c>
      <c r="F7877" s="10" t="n">
        <v>800</v>
      </c>
      <c r="G7877" s="10" t="n">
        <v>8822603.611486</v>
      </c>
      <c r="H7877" s="10" t="n">
        <v>722</v>
      </c>
      <c r="I7877" s="10" t="n">
        <v>8655195.278017</v>
      </c>
      <c r="J7877" s="10" t="n">
        <v>675</v>
      </c>
      <c r="K7877" s="10" t="n">
        <v>8853266.89104</v>
      </c>
      <c r="L7877" s="9" t="n">
        <v>0.10803324099723</v>
      </c>
      <c r="M7877" s="9" t="n">
        <v>0.0193419475923549</v>
      </c>
      <c r="N7877" s="9" t="n">
        <v>0.185185185185185</v>
      </c>
      <c r="O7877" s="9" t="n">
        <v>-0.00346349883397634</v>
      </c>
    </row>
    <row r="7878">
      <c r="B7878" t="s">
        <v>30</v>
      </c>
      <c r="C7878" t="s">
        <v>21</v>
      </c>
      <c r="D7878" t="s">
        <v>820</v>
      </c>
      <c r="E7878" t="s">
        <v>22</v>
      </c>
      <c r="F7878" s="10" t="n">
        <v>24</v>
      </c>
      <c r="G7878" s="10" t="n">
        <v>174384.16</v>
      </c>
      <c r="H7878" s="10" t="n">
        <v>19</v>
      </c>
      <c r="I7878" s="10" t="n">
        <v>134635.3048</v>
      </c>
      <c r="J7878" s="10" t="n">
        <v>13</v>
      </c>
      <c r="K7878" s="10" t="n">
        <v>113247.1564</v>
      </c>
      <c r="L7878" s="9" t="n">
        <v>0.263157894736842</v>
      </c>
      <c r="M7878" s="9" t="n">
        <v>0.295233521839214</v>
      </c>
      <c r="N7878" s="9" t="n">
        <v>0.846153846153846</v>
      </c>
      <c r="O7878" s="9" t="n">
        <v>0.539854646628461</v>
      </c>
    </row>
    <row r="7879">
      <c r="B7879" t="s">
        <v>30</v>
      </c>
      <c r="C7879" t="s">
        <v>21</v>
      </c>
      <c r="D7879" t="s">
        <v>821</v>
      </c>
      <c r="E7879" t="s">
        <v>35</v>
      </c>
      <c r="F7879" s="10" t="n">
        <v>236</v>
      </c>
      <c r="G7879" s="10" t="n">
        <v>2618143.167318</v>
      </c>
      <c r="H7879" s="10" t="n">
        <v>187</v>
      </c>
      <c r="I7879" s="10" t="n">
        <v>1625214.731752</v>
      </c>
      <c r="J7879" s="10" t="n">
        <v>169</v>
      </c>
      <c r="K7879" s="10" t="n">
        <v>1684619.700376</v>
      </c>
      <c r="L7879" s="9" t="n">
        <v>0.262032085561497</v>
      </c>
      <c r="M7879" s="9" t="n">
        <v>0.610952150609422</v>
      </c>
      <c r="N7879" s="9" t="n">
        <v>0.396449704142012</v>
      </c>
      <c r="O7879" s="9" t="n">
        <v>0.554144930593915</v>
      </c>
    </row>
    <row r="7880">
      <c r="B7880" t="s">
        <v>30</v>
      </c>
      <c r="C7880" t="s">
        <v>21</v>
      </c>
      <c r="D7880" t="s">
        <v>822</v>
      </c>
      <c r="E7880" t="s">
        <v>40</v>
      </c>
      <c r="F7880" s="10" t="n">
        <v>278</v>
      </c>
      <c r="G7880" s="10" t="n">
        <v>4136723.880504</v>
      </c>
      <c r="H7880" s="10" t="n">
        <v>224</v>
      </c>
      <c r="I7880" s="10" t="n">
        <v>3470521.072508</v>
      </c>
      <c r="J7880" s="10" t="n">
        <v>268</v>
      </c>
      <c r="K7880" s="10" t="n">
        <v>4998217.632804</v>
      </c>
      <c r="L7880" s="9" t="n">
        <v>0.241071428571429</v>
      </c>
      <c r="M7880" s="9" t="n">
        <v>0.19196045610366</v>
      </c>
      <c r="N7880" s="9" t="n">
        <v>0.0373134328358209</v>
      </c>
      <c r="O7880" s="9" t="n">
        <v>-0.172360192290527</v>
      </c>
    </row>
    <row r="7881">
      <c r="B7881" t="s">
        <v>30</v>
      </c>
      <c r="C7881" t="s">
        <v>21</v>
      </c>
      <c r="D7881" t="s">
        <v>823</v>
      </c>
      <c r="E7881" t="s">
        <v>35</v>
      </c>
      <c r="F7881" s="10" t="n">
        <v>143</v>
      </c>
      <c r="G7881" s="10" t="n">
        <v>2390521.4056</v>
      </c>
      <c r="H7881" s="10" t="n">
        <v>115</v>
      </c>
      <c r="I7881" s="10" t="n">
        <v>1929162.4784</v>
      </c>
      <c r="J7881" s="10" t="n">
        <v>110</v>
      </c>
      <c r="K7881" s="10" t="n">
        <v>1671461.8274</v>
      </c>
      <c r="L7881" s="9" t="n">
        <v>0.243478260869565</v>
      </c>
      <c r="M7881" s="9" t="n">
        <v>0.239149855113624</v>
      </c>
      <c r="N7881" s="9" t="n">
        <v>0.3</v>
      </c>
      <c r="O7881" s="9" t="n">
        <v>0.43019802571173</v>
      </c>
    </row>
    <row r="7882">
      <c r="B7882" t="s">
        <v>30</v>
      </c>
      <c r="C7882" t="s">
        <v>21</v>
      </c>
      <c r="D7882" t="s">
        <v>824</v>
      </c>
      <c r="E7882" t="s">
        <v>31</v>
      </c>
      <c r="F7882" s="10" t="n">
        <v>29</v>
      </c>
      <c r="G7882" s="10" t="n">
        <v>427758.457652</v>
      </c>
      <c r="H7882" s="10" t="n">
        <v>28</v>
      </c>
      <c r="I7882" s="10" t="n">
        <v>162003.1152</v>
      </c>
      <c r="J7882" s="10" t="n">
        <v>44</v>
      </c>
      <c r="K7882" s="10" t="n">
        <v>316765.387688</v>
      </c>
      <c r="L7882" s="9" t="n">
        <v>0.0357142857142858</v>
      </c>
      <c r="M7882" s="9" t="n">
        <v>1.64043353193495</v>
      </c>
      <c r="N7882" s="9" t="n">
        <v>-0.340909090909091</v>
      </c>
      <c r="O7882" s="9" t="n">
        <v>0.350395195555025</v>
      </c>
    </row>
    <row r="7883">
      <c r="B7883" t="s">
        <v>30</v>
      </c>
      <c r="C7883" t="s">
        <v>21</v>
      </c>
      <c r="D7883" t="s">
        <v>825</v>
      </c>
      <c r="E7883" t="s">
        <v>31</v>
      </c>
      <c r="F7883" s="10" t="n">
        <v>26</v>
      </c>
      <c r="G7883" s="10" t="n">
        <v>386108.9888</v>
      </c>
      <c r="H7883" s="10" t="n">
        <v>22</v>
      </c>
      <c r="I7883" s="10" t="n">
        <v>260844.357512</v>
      </c>
      <c r="J7883" s="10" t="n">
        <v>20</v>
      </c>
      <c r="K7883" s="10" t="n">
        <v>283918.3876</v>
      </c>
      <c r="L7883" s="9" t="n">
        <v>0.181818181818182</v>
      </c>
      <c r="M7883" s="9" t="n">
        <v>0.480227490764247</v>
      </c>
      <c r="N7883" s="9" t="n">
        <v>0.3</v>
      </c>
      <c r="O7883" s="9" t="n">
        <v>0.359929492639877</v>
      </c>
    </row>
    <row r="7884">
      <c r="B7884" t="s">
        <v>30</v>
      </c>
      <c r="C7884" t="s">
        <v>21</v>
      </c>
      <c r="D7884" t="s">
        <v>826</v>
      </c>
      <c r="E7884" t="s">
        <v>22</v>
      </c>
      <c r="F7884" s="10" t="n">
        <v>135</v>
      </c>
      <c r="G7884" s="10" t="n">
        <v>563564.356</v>
      </c>
      <c r="H7884" s="10" t="n">
        <v>109</v>
      </c>
      <c r="I7884" s="10" t="n">
        <v>554258.168</v>
      </c>
      <c r="J7884" s="10" t="n">
        <v>88</v>
      </c>
      <c r="K7884" s="10" t="n">
        <v>404664.1248</v>
      </c>
      <c r="L7884" s="9" t="n">
        <v>0.238532110091743</v>
      </c>
      <c r="M7884" s="9" t="n">
        <v>0.0167903488613992</v>
      </c>
      <c r="N7884" s="9" t="n">
        <v>0.534090909090909</v>
      </c>
      <c r="O7884" s="9" t="n">
        <v>0.392671901119316</v>
      </c>
    </row>
    <row r="7885">
      <c r="B7885" t="s">
        <v>30</v>
      </c>
      <c r="C7885" t="s">
        <v>21</v>
      </c>
      <c r="D7885" t="s">
        <v>1448</v>
      </c>
      <c r="E7885" t="s">
        <v>41</v>
      </c>
      <c r="F7885" s="10" t="n">
        <v>78</v>
      </c>
      <c r="G7885" s="10" t="n">
        <v>129317.82</v>
      </c>
      <c r="H7885" s="10" t="n">
        <v>60</v>
      </c>
      <c r="I7885" s="10" t="n">
        <v>135944</v>
      </c>
      <c r="J7885" s="10" t="n">
        <v>78</v>
      </c>
      <c r="K7885" s="10" t="n">
        <v>165450.54</v>
      </c>
      <c r="L7885" s="9" t="n">
        <v>0.3</v>
      </c>
      <c r="M7885" s="9" t="n">
        <v>-0.0487419819925852</v>
      </c>
      <c r="N7885" s="9" t="n">
        <v>0</v>
      </c>
      <c r="O7885" s="9" t="n">
        <v>-0.218389858383055</v>
      </c>
    </row>
    <row r="7886">
      <c r="B7886" t="s">
        <v>30</v>
      </c>
      <c r="C7886" t="s">
        <v>21</v>
      </c>
      <c r="D7886" t="s">
        <v>827</v>
      </c>
      <c r="E7886" t="s">
        <v>35</v>
      </c>
      <c r="F7886" s="10" t="n">
        <v>166</v>
      </c>
      <c r="G7886" s="10" t="n">
        <v>2164590.6156</v>
      </c>
      <c r="H7886" s="10" t="n">
        <v>141</v>
      </c>
      <c r="I7886" s="10" t="n">
        <v>1318616.1343</v>
      </c>
      <c r="J7886" s="10" t="n">
        <v>119</v>
      </c>
      <c r="K7886" s="10" t="n">
        <v>1349391.5948</v>
      </c>
      <c r="L7886" s="9" t="n">
        <v>0.177304964539007</v>
      </c>
      <c r="M7886" s="9" t="n">
        <v>0.641562361702099</v>
      </c>
      <c r="N7886" s="9" t="n">
        <v>0.394957983193277</v>
      </c>
      <c r="O7886" s="9" t="n">
        <v>0.60412338711864</v>
      </c>
    </row>
    <row r="7887">
      <c r="B7887" t="s">
        <v>30</v>
      </c>
      <c r="C7887" t="s">
        <v>21</v>
      </c>
      <c r="D7887" t="s">
        <v>828</v>
      </c>
      <c r="E7887" t="s">
        <v>35</v>
      </c>
      <c r="F7887" s="10" t="n">
        <v>26</v>
      </c>
      <c r="G7887" s="10" t="n">
        <v>286189.94</v>
      </c>
      <c r="H7887" s="10" t="n">
        <v>39</v>
      </c>
      <c r="I7887" s="10" t="n">
        <v>457707.306</v>
      </c>
      <c r="J7887" s="10" t="n">
        <v>32</v>
      </c>
      <c r="K7887" s="10" t="n">
        <v>284093.7974</v>
      </c>
      <c r="L7887" s="9" t="n">
        <v>-0.333333333333333</v>
      </c>
      <c r="M7887" s="9" t="n">
        <v>-0.374731545141646</v>
      </c>
      <c r="N7887" s="9" t="n">
        <v>-0.1875</v>
      </c>
      <c r="O7887" s="9" t="n">
        <v>0.00737834693746819</v>
      </c>
    </row>
    <row r="7888">
      <c r="B7888" t="s">
        <v>30</v>
      </c>
      <c r="C7888" t="s">
        <v>21</v>
      </c>
      <c r="D7888" t="s">
        <v>1495</v>
      </c>
      <c r="E7888" t="s">
        <v>41</v>
      </c>
      <c r="F7888" s="10"/>
      <c r="G7888" s="10"/>
      <c r="H7888" s="10"/>
      <c r="I7888" s="10"/>
      <c r="J7888" s="10" t="s">
        <v>85</v>
      </c>
      <c r="K7888" s="10" t="n">
        <v>12996.32</v>
      </c>
      <c r="L7888" s="9"/>
      <c r="M7888" s="9"/>
      <c r="N7888" s="9" t="s">
        <v>86</v>
      </c>
      <c r="O7888" s="9"/>
    </row>
    <row r="7889">
      <c r="B7889" t="s">
        <v>30</v>
      </c>
      <c r="C7889" t="s">
        <v>21</v>
      </c>
      <c r="D7889" t="s">
        <v>830</v>
      </c>
      <c r="E7889" t="s">
        <v>22</v>
      </c>
      <c r="F7889" s="10" t="n">
        <v>6</v>
      </c>
      <c r="G7889" s="10" t="n">
        <v>20245.7768</v>
      </c>
      <c r="H7889" s="10" t="s">
        <v>85</v>
      </c>
      <c r="I7889" s="10" t="n">
        <v>33743.044</v>
      </c>
      <c r="J7889" s="10" t="n">
        <v>7</v>
      </c>
      <c r="K7889" s="10" t="n">
        <v>76226.1344</v>
      </c>
      <c r="L7889" s="9" t="s">
        <v>86</v>
      </c>
      <c r="M7889" s="9" t="n">
        <v>-0.400001469932588</v>
      </c>
      <c r="N7889" s="9" t="n">
        <v>-0.142857142857143</v>
      </c>
      <c r="O7889" s="9" t="n">
        <v>-0.734398484727569</v>
      </c>
    </row>
    <row r="7890">
      <c r="B7890" t="s">
        <v>30</v>
      </c>
      <c r="C7890" t="s">
        <v>21</v>
      </c>
      <c r="D7890" t="s">
        <v>831</v>
      </c>
      <c r="E7890" t="s">
        <v>22</v>
      </c>
      <c r="F7890" s="10" t="n">
        <v>15</v>
      </c>
      <c r="G7890" s="10" t="n">
        <v>102706.0032</v>
      </c>
      <c r="H7890" s="10" t="n">
        <v>11</v>
      </c>
      <c r="I7890" s="10" t="n">
        <v>54270.5408</v>
      </c>
      <c r="J7890" s="10" t="n">
        <v>9</v>
      </c>
      <c r="K7890" s="10" t="n">
        <v>59201.8496</v>
      </c>
      <c r="L7890" s="9" t="n">
        <v>0.363636363636364</v>
      </c>
      <c r="M7890" s="9" t="n">
        <v>0.892481661063529</v>
      </c>
      <c r="N7890" s="9" t="n">
        <v>0.666666666666667</v>
      </c>
      <c r="O7890" s="9" t="n">
        <v>0.734844500533983</v>
      </c>
    </row>
    <row r="7891">
      <c r="B7891" t="s">
        <v>30</v>
      </c>
      <c r="C7891" t="s">
        <v>21</v>
      </c>
      <c r="D7891" t="s">
        <v>832</v>
      </c>
      <c r="E7891" t="s">
        <v>22</v>
      </c>
      <c r="F7891" s="10" t="n">
        <v>66</v>
      </c>
      <c r="G7891" s="10" t="n">
        <v>755749.8704</v>
      </c>
      <c r="H7891" s="10" t="n">
        <v>45</v>
      </c>
      <c r="I7891" s="10" t="n">
        <v>596583.731072</v>
      </c>
      <c r="J7891" s="10" t="n">
        <v>53</v>
      </c>
      <c r="K7891" s="10" t="n">
        <v>542305.4736</v>
      </c>
      <c r="L7891" s="9" t="n">
        <v>0.466666666666667</v>
      </c>
      <c r="M7891" s="9" t="n">
        <v>0.266795976889941</v>
      </c>
      <c r="N7891" s="9" t="n">
        <v>0.245283018867924</v>
      </c>
      <c r="O7891" s="9" t="n">
        <v>0.393587022795634</v>
      </c>
    </row>
    <row r="7892">
      <c r="B7892" t="s">
        <v>30</v>
      </c>
      <c r="C7892" t="s">
        <v>21</v>
      </c>
      <c r="D7892" t="s">
        <v>833</v>
      </c>
      <c r="E7892" t="s">
        <v>22</v>
      </c>
      <c r="F7892" s="10" t="n">
        <v>17</v>
      </c>
      <c r="G7892" s="10" t="n">
        <v>170033.6536</v>
      </c>
      <c r="H7892" s="10" t="n">
        <v>15</v>
      </c>
      <c r="I7892" s="10" t="n">
        <v>128667.4424</v>
      </c>
      <c r="J7892" s="10" t="n">
        <v>17</v>
      </c>
      <c r="K7892" s="10" t="n">
        <v>200952.0032</v>
      </c>
      <c r="L7892" s="9" t="n">
        <v>0.133333333333333</v>
      </c>
      <c r="M7892" s="9" t="n">
        <v>0.321497112466114</v>
      </c>
      <c r="N7892" s="9" t="n">
        <v>0</v>
      </c>
      <c r="O7892" s="9" t="n">
        <v>-0.153859374913661</v>
      </c>
    </row>
    <row r="7893">
      <c r="B7893" t="s">
        <v>30</v>
      </c>
      <c r="C7893" t="s">
        <v>21</v>
      </c>
      <c r="D7893" t="s">
        <v>834</v>
      </c>
      <c r="E7893" t="s">
        <v>22</v>
      </c>
      <c r="F7893" s="10" t="n">
        <v>23</v>
      </c>
      <c r="G7893" s="10" t="n">
        <v>217030.9608</v>
      </c>
      <c r="H7893" s="10" t="n">
        <v>13</v>
      </c>
      <c r="I7893" s="10" t="n">
        <v>159293.9832</v>
      </c>
      <c r="J7893" s="10" t="n">
        <v>15</v>
      </c>
      <c r="K7893" s="10" t="n">
        <v>122247.4864</v>
      </c>
      <c r="L7893" s="9" t="n">
        <v>0.769230769230769</v>
      </c>
      <c r="M7893" s="9" t="n">
        <v>0.362455482876016</v>
      </c>
      <c r="N7893" s="9" t="n">
        <v>0.533333333333333</v>
      </c>
      <c r="O7893" s="9" t="n">
        <v>0.77534088586381</v>
      </c>
    </row>
    <row r="7894">
      <c r="B7894" t="s">
        <v>30</v>
      </c>
      <c r="C7894" t="s">
        <v>42</v>
      </c>
      <c r="D7894" t="s">
        <v>835</v>
      </c>
      <c r="E7894" t="s">
        <v>22</v>
      </c>
      <c r="F7894" s="10" t="n">
        <v>28</v>
      </c>
      <c r="G7894" s="10" t="n">
        <v>245907.9068</v>
      </c>
      <c r="H7894" s="10" t="n">
        <v>20</v>
      </c>
      <c r="I7894" s="10" t="n">
        <v>126841.6672</v>
      </c>
      <c r="J7894" s="10" t="n">
        <v>26</v>
      </c>
      <c r="K7894" s="10" t="n">
        <v>210882.648864</v>
      </c>
      <c r="L7894" s="9" t="n">
        <v>0.4</v>
      </c>
      <c r="M7894" s="9" t="n">
        <v>0.938699736674543</v>
      </c>
      <c r="N7894" s="9" t="n">
        <v>0.0769230769230769</v>
      </c>
      <c r="O7894" s="9" t="n">
        <v>0.166088856170372</v>
      </c>
    </row>
    <row r="7895">
      <c r="B7895" t="s">
        <v>30</v>
      </c>
      <c r="C7895" t="s">
        <v>42</v>
      </c>
      <c r="D7895" t="s">
        <v>836</v>
      </c>
      <c r="E7895" t="s">
        <v>22</v>
      </c>
      <c r="F7895" s="10" t="n">
        <v>32</v>
      </c>
      <c r="G7895" s="10" t="n">
        <v>386312.9688</v>
      </c>
      <c r="H7895" s="10" t="n">
        <v>23</v>
      </c>
      <c r="I7895" s="10" t="n">
        <v>217383.7088</v>
      </c>
      <c r="J7895" s="10" t="n">
        <v>26</v>
      </c>
      <c r="K7895" s="10" t="n">
        <v>182958.6704</v>
      </c>
      <c r="L7895" s="9" t="n">
        <v>0.391304347826087</v>
      </c>
      <c r="M7895" s="9" t="n">
        <v>0.777101747562051</v>
      </c>
      <c r="N7895" s="9" t="n">
        <v>0.230769230769231</v>
      </c>
      <c r="O7895" s="9" t="n">
        <v>1.11147669555867</v>
      </c>
    </row>
    <row r="7896">
      <c r="B7896" t="s">
        <v>30</v>
      </c>
      <c r="C7896" t="s">
        <v>42</v>
      </c>
      <c r="D7896" t="s">
        <v>837</v>
      </c>
      <c r="E7896" t="s">
        <v>22</v>
      </c>
      <c r="F7896" s="10" t="n">
        <v>21</v>
      </c>
      <c r="G7896" s="10" t="n">
        <v>166643.56</v>
      </c>
      <c r="H7896" s="10" t="n">
        <v>19</v>
      </c>
      <c r="I7896" s="10" t="n">
        <v>199708.0648</v>
      </c>
      <c r="J7896" s="10" t="n">
        <v>19</v>
      </c>
      <c r="K7896" s="10" t="n">
        <v>183655.8208</v>
      </c>
      <c r="L7896" s="9" t="n">
        <v>0.105263157894737</v>
      </c>
      <c r="M7896" s="9" t="n">
        <v>-0.165564194080559</v>
      </c>
      <c r="N7896" s="9" t="n">
        <v>0.105263157894737</v>
      </c>
      <c r="O7896" s="9" t="n">
        <v>-0.0926312094323775</v>
      </c>
    </row>
    <row r="7897">
      <c r="B7897" t="s">
        <v>30</v>
      </c>
      <c r="C7897" t="s">
        <v>42</v>
      </c>
      <c r="D7897" t="s">
        <v>838</v>
      </c>
      <c r="E7897" t="s">
        <v>35</v>
      </c>
      <c r="F7897" s="10" t="n">
        <v>181</v>
      </c>
      <c r="G7897" s="10" t="n">
        <v>2461341.59673</v>
      </c>
      <c r="H7897" s="10" t="n">
        <v>149</v>
      </c>
      <c r="I7897" s="10" t="n">
        <v>2292180.601568</v>
      </c>
      <c r="J7897" s="10" t="n">
        <v>150</v>
      </c>
      <c r="K7897" s="10" t="n">
        <v>2180114.3716</v>
      </c>
      <c r="L7897" s="9" t="n">
        <v>0.214765100671141</v>
      </c>
      <c r="M7897" s="9" t="n">
        <v>0.0737991565962486</v>
      </c>
      <c r="N7897" s="9" t="n">
        <v>0.206666666666667</v>
      </c>
      <c r="O7897" s="9" t="n">
        <v>0.128996546600262</v>
      </c>
    </row>
    <row r="7898">
      <c r="B7898" t="s">
        <v>30</v>
      </c>
      <c r="C7898" t="s">
        <v>42</v>
      </c>
      <c r="D7898" t="s">
        <v>839</v>
      </c>
      <c r="E7898" t="s">
        <v>31</v>
      </c>
      <c r="F7898" s="10" t="n">
        <v>140</v>
      </c>
      <c r="G7898" s="10" t="n">
        <v>2261612.8097</v>
      </c>
      <c r="H7898" s="10" t="n">
        <v>145</v>
      </c>
      <c r="I7898" s="10" t="n">
        <v>2202089.6433</v>
      </c>
      <c r="J7898" s="10" t="n">
        <v>110</v>
      </c>
      <c r="K7898" s="10" t="n">
        <v>1840333.786666</v>
      </c>
      <c r="L7898" s="9" t="n">
        <v>-0.0344827586206896</v>
      </c>
      <c r="M7898" s="9" t="n">
        <v>0.0270303103150695</v>
      </c>
      <c r="N7898" s="9" t="n">
        <v>0.272727272727273</v>
      </c>
      <c r="O7898" s="9" t="n">
        <v>0.228914464368554</v>
      </c>
    </row>
    <row r="7899">
      <c r="B7899" t="s">
        <v>30</v>
      </c>
      <c r="C7899" t="s">
        <v>42</v>
      </c>
      <c r="D7899" t="s">
        <v>840</v>
      </c>
      <c r="E7899" t="s">
        <v>35</v>
      </c>
      <c r="F7899" s="10" t="n">
        <v>87</v>
      </c>
      <c r="G7899" s="10" t="n">
        <v>947154.615</v>
      </c>
      <c r="H7899" s="10" t="n">
        <v>73</v>
      </c>
      <c r="I7899" s="10" t="n">
        <v>780994.5808</v>
      </c>
      <c r="J7899" s="10" t="n">
        <v>85</v>
      </c>
      <c r="K7899" s="10" t="n">
        <v>765904.046</v>
      </c>
      <c r="L7899" s="9" t="n">
        <v>0.191780821917808</v>
      </c>
      <c r="M7899" s="9" t="n">
        <v>0.212754400971382</v>
      </c>
      <c r="N7899" s="9" t="n">
        <v>0.0235294117647058</v>
      </c>
      <c r="O7899" s="9" t="n">
        <v>0.236649185947766</v>
      </c>
    </row>
    <row r="7900">
      <c r="B7900" t="s">
        <v>30</v>
      </c>
      <c r="C7900" t="s">
        <v>42</v>
      </c>
      <c r="D7900" t="s">
        <v>841</v>
      </c>
      <c r="E7900" t="s">
        <v>22</v>
      </c>
      <c r="F7900" s="10" t="n">
        <v>28</v>
      </c>
      <c r="G7900" s="10" t="n">
        <v>368838.764</v>
      </c>
      <c r="H7900" s="10" t="n">
        <v>26</v>
      </c>
      <c r="I7900" s="10" t="n">
        <v>220953.7496</v>
      </c>
      <c r="J7900" s="10" t="n">
        <v>36</v>
      </c>
      <c r="K7900" s="10" t="n">
        <v>466118.724</v>
      </c>
      <c r="L7900" s="9" t="n">
        <v>0.0769230769230769</v>
      </c>
      <c r="M7900" s="9" t="n">
        <v>0.669303031370688</v>
      </c>
      <c r="N7900" s="9" t="n">
        <v>-0.222222222222222</v>
      </c>
      <c r="O7900" s="9" t="n">
        <v>-0.20870210740558</v>
      </c>
    </row>
    <row r="7901">
      <c r="B7901" t="s">
        <v>30</v>
      </c>
      <c r="C7901" t="s">
        <v>42</v>
      </c>
      <c r="D7901" t="s">
        <v>842</v>
      </c>
      <c r="E7901" t="s">
        <v>22</v>
      </c>
      <c r="F7901" s="10" t="n">
        <v>31</v>
      </c>
      <c r="G7901" s="10" t="n">
        <v>247367.5864</v>
      </c>
      <c r="H7901" s="10" t="n">
        <v>31</v>
      </c>
      <c r="I7901" s="10" t="n">
        <v>252346.7208</v>
      </c>
      <c r="J7901" s="10" t="n">
        <v>27</v>
      </c>
      <c r="K7901" s="10" t="n">
        <v>320723.0594</v>
      </c>
      <c r="L7901" s="9" t="n">
        <v>0</v>
      </c>
      <c r="M7901" s="9" t="n">
        <v>-0.0197313219851439</v>
      </c>
      <c r="N7901" s="9" t="n">
        <v>0.148148148148148</v>
      </c>
      <c r="O7901" s="9" t="n">
        <v>-0.228719048568667</v>
      </c>
    </row>
    <row r="7902">
      <c r="B7902" t="s">
        <v>30</v>
      </c>
      <c r="C7902" t="s">
        <v>42</v>
      </c>
      <c r="D7902" t="s">
        <v>843</v>
      </c>
      <c r="E7902" t="s">
        <v>38</v>
      </c>
      <c r="F7902" s="10" t="n">
        <v>28</v>
      </c>
      <c r="G7902" s="10" t="n">
        <v>450686.4</v>
      </c>
      <c r="H7902" s="10" t="n">
        <v>21</v>
      </c>
      <c r="I7902" s="10" t="n">
        <v>292646.74</v>
      </c>
      <c r="J7902" s="10" t="n">
        <v>15</v>
      </c>
      <c r="K7902" s="10" t="n">
        <v>128428.96</v>
      </c>
      <c r="L7902" s="9" t="n">
        <v>0.333333333333333</v>
      </c>
      <c r="M7902" s="9" t="n">
        <v>0.540035607435777</v>
      </c>
      <c r="N7902" s="9" t="n">
        <v>0.866666666666667</v>
      </c>
      <c r="O7902" s="9" t="n">
        <v>2.50922720233816</v>
      </c>
    </row>
    <row r="7903">
      <c r="B7903" t="s">
        <v>30</v>
      </c>
      <c r="C7903" t="s">
        <v>42</v>
      </c>
      <c r="D7903" t="s">
        <v>844</v>
      </c>
      <c r="E7903" t="s">
        <v>22</v>
      </c>
      <c r="F7903" s="10" t="n">
        <v>30</v>
      </c>
      <c r="G7903" s="10" t="n">
        <v>522288.064</v>
      </c>
      <c r="H7903" s="10" t="n">
        <v>21</v>
      </c>
      <c r="I7903" s="10" t="n">
        <v>251020.18</v>
      </c>
      <c r="J7903" s="10" t="n">
        <v>34</v>
      </c>
      <c r="K7903" s="10" t="n">
        <v>476278.7328</v>
      </c>
      <c r="L7903" s="9" t="n">
        <v>0.428571428571429</v>
      </c>
      <c r="M7903" s="9" t="n">
        <v>1.08066165835751</v>
      </c>
      <c r="N7903" s="9" t="n">
        <v>-0.117647058823529</v>
      </c>
      <c r="O7903" s="9" t="n">
        <v>0.0966016914706966</v>
      </c>
    </row>
    <row r="7904">
      <c r="B7904" t="s">
        <v>30</v>
      </c>
      <c r="C7904" t="s">
        <v>42</v>
      </c>
      <c r="D7904" t="s">
        <v>1449</v>
      </c>
      <c r="E7904" t="s">
        <v>41</v>
      </c>
      <c r="F7904" s="10" t="n">
        <v>7</v>
      </c>
      <c r="G7904" s="10" t="n">
        <v>56852.52</v>
      </c>
      <c r="H7904" s="10" t="n">
        <v>11</v>
      </c>
      <c r="I7904" s="10" t="n">
        <v>75209.68</v>
      </c>
      <c r="J7904" s="10" t="s">
        <v>85</v>
      </c>
      <c r="K7904" s="10" t="n">
        <v>38694.84</v>
      </c>
      <c r="L7904" s="9" t="n">
        <v>-0.363636363636364</v>
      </c>
      <c r="M7904" s="9" t="n">
        <v>-0.244079751436251</v>
      </c>
      <c r="N7904" s="9" t="s">
        <v>86</v>
      </c>
      <c r="O7904" s="9" t="n">
        <v>0.469253264776389</v>
      </c>
    </row>
    <row r="7905">
      <c r="B7905" t="s">
        <v>30</v>
      </c>
      <c r="C7905" t="s">
        <v>42</v>
      </c>
      <c r="D7905" t="s">
        <v>845</v>
      </c>
      <c r="E7905" t="s">
        <v>31</v>
      </c>
      <c r="F7905" s="10" t="n">
        <v>28</v>
      </c>
      <c r="G7905" s="10" t="n">
        <v>368157.189808</v>
      </c>
      <c r="H7905" s="10" t="n">
        <v>19</v>
      </c>
      <c r="I7905" s="10" t="n">
        <v>214047.2924</v>
      </c>
      <c r="J7905" s="10" t="n">
        <v>21</v>
      </c>
      <c r="K7905" s="10" t="n">
        <v>227563.1074</v>
      </c>
      <c r="L7905" s="9" t="n">
        <v>0.473684210526316</v>
      </c>
      <c r="M7905" s="9" t="n">
        <v>0.719980597185073</v>
      </c>
      <c r="N7905" s="9" t="n">
        <v>0.333333333333333</v>
      </c>
      <c r="O7905" s="9" t="n">
        <v>0.617824585075955</v>
      </c>
    </row>
    <row r="7906">
      <c r="B7906" t="s">
        <v>30</v>
      </c>
      <c r="C7906" t="s">
        <v>42</v>
      </c>
      <c r="D7906" t="s">
        <v>846</v>
      </c>
      <c r="E7906" t="s">
        <v>31</v>
      </c>
      <c r="F7906" s="10" t="n">
        <v>102</v>
      </c>
      <c r="G7906" s="10" t="n">
        <v>946344.5216</v>
      </c>
      <c r="H7906" s="10" t="n">
        <v>86</v>
      </c>
      <c r="I7906" s="10" t="n">
        <v>612444.4084</v>
      </c>
      <c r="J7906" s="10" t="n">
        <v>93</v>
      </c>
      <c r="K7906" s="10" t="n">
        <v>776463.9344</v>
      </c>
      <c r="L7906" s="9" t="n">
        <v>0.186046511627907</v>
      </c>
      <c r="M7906" s="9" t="n">
        <v>0.545192524611839</v>
      </c>
      <c r="N7906" s="9" t="n">
        <v>0.096774193548387</v>
      </c>
      <c r="O7906" s="9" t="n">
        <v>0.218787479590114</v>
      </c>
    </row>
    <row r="7907">
      <c r="B7907" t="s">
        <v>30</v>
      </c>
      <c r="C7907" t="s">
        <v>42</v>
      </c>
      <c r="D7907" t="s">
        <v>847</v>
      </c>
      <c r="E7907" t="s">
        <v>22</v>
      </c>
      <c r="F7907" s="10" t="n">
        <v>15</v>
      </c>
      <c r="G7907" s="10" t="n">
        <v>93675.9392</v>
      </c>
      <c r="H7907" s="10" t="n">
        <v>9</v>
      </c>
      <c r="I7907" s="10" t="n">
        <v>85053.848</v>
      </c>
      <c r="J7907" s="10" t="n">
        <v>15</v>
      </c>
      <c r="K7907" s="10" t="n">
        <v>113498.4398</v>
      </c>
      <c r="L7907" s="9" t="n">
        <v>0.666666666666667</v>
      </c>
      <c r="M7907" s="9" t="n">
        <v>0.101372147207261</v>
      </c>
      <c r="N7907" s="9" t="n">
        <v>0</v>
      </c>
      <c r="O7907" s="9" t="n">
        <v>-0.174649983162148</v>
      </c>
    </row>
    <row r="7908">
      <c r="B7908" t="s">
        <v>30</v>
      </c>
      <c r="C7908" t="s">
        <v>42</v>
      </c>
      <c r="D7908" t="s">
        <v>848</v>
      </c>
      <c r="E7908" t="s">
        <v>22</v>
      </c>
      <c r="F7908" s="10" t="n">
        <v>16</v>
      </c>
      <c r="G7908" s="10" t="n">
        <v>159903.2568</v>
      </c>
      <c r="H7908" s="10" t="n">
        <v>18</v>
      </c>
      <c r="I7908" s="10" t="n">
        <v>132988.362</v>
      </c>
      <c r="J7908" s="10" t="n">
        <v>23</v>
      </c>
      <c r="K7908" s="10" t="n">
        <v>291186.2304</v>
      </c>
      <c r="L7908" s="9" t="n">
        <v>-0.111111111111111</v>
      </c>
      <c r="M7908" s="9" t="n">
        <v>0.202385339553246</v>
      </c>
      <c r="N7908" s="9" t="n">
        <v>-0.304347826086957</v>
      </c>
      <c r="O7908" s="9" t="n">
        <v>-0.450855706396754</v>
      </c>
    </row>
    <row r="7909">
      <c r="B7909" t="s">
        <v>30</v>
      </c>
      <c r="C7909" t="s">
        <v>42</v>
      </c>
      <c r="D7909" t="s">
        <v>849</v>
      </c>
      <c r="E7909" t="s">
        <v>22</v>
      </c>
      <c r="F7909" s="10" t="n">
        <v>6</v>
      </c>
      <c r="G7909" s="10" t="n">
        <v>242992.121152</v>
      </c>
      <c r="H7909" s="10" t="n">
        <v>12</v>
      </c>
      <c r="I7909" s="10" t="n">
        <v>122710.5632</v>
      </c>
      <c r="J7909" s="10" t="n">
        <v>10</v>
      </c>
      <c r="K7909" s="10" t="n">
        <v>107247.504</v>
      </c>
      <c r="L7909" s="9" t="n">
        <v>-0.5</v>
      </c>
      <c r="M7909" s="9" t="n">
        <v>0.980205410319558</v>
      </c>
      <c r="N7909" s="9" t="n">
        <v>-0.4</v>
      </c>
      <c r="O7909" s="9" t="n">
        <v>1.26571353261517</v>
      </c>
    </row>
    <row r="7910">
      <c r="B7910" t="s">
        <v>30</v>
      </c>
      <c r="C7910" t="s">
        <v>42</v>
      </c>
      <c r="D7910" t="s">
        <v>1450</v>
      </c>
      <c r="E7910" t="s">
        <v>40</v>
      </c>
      <c r="F7910" s="10" t="s">
        <v>85</v>
      </c>
      <c r="G7910" s="10" t="n">
        <v>26873.5</v>
      </c>
      <c r="H7910" s="10" t="s">
        <v>85</v>
      </c>
      <c r="I7910" s="10" t="n">
        <v>17448.14</v>
      </c>
      <c r="J7910" s="10" t="s">
        <v>85</v>
      </c>
      <c r="K7910" s="10" t="n">
        <v>2055.4</v>
      </c>
      <c r="L7910" s="9" t="s">
        <v>86</v>
      </c>
      <c r="M7910" s="9" t="n">
        <v>0.540192822845301</v>
      </c>
      <c r="N7910" s="9" t="s">
        <v>86</v>
      </c>
      <c r="O7910" s="9" t="n">
        <v>12.0745840225747</v>
      </c>
    </row>
    <row r="7911">
      <c r="B7911" t="s">
        <v>30</v>
      </c>
      <c r="C7911" t="s">
        <v>42</v>
      </c>
      <c r="D7911" t="s">
        <v>851</v>
      </c>
      <c r="E7911" t="s">
        <v>43</v>
      </c>
      <c r="F7911" s="10" t="n">
        <v>40</v>
      </c>
      <c r="G7911" s="10" t="n">
        <v>472799.25762</v>
      </c>
      <c r="H7911" s="10" t="n">
        <v>24</v>
      </c>
      <c r="I7911" s="10" t="n">
        <v>263855.601</v>
      </c>
      <c r="J7911" s="10" t="n">
        <v>38</v>
      </c>
      <c r="K7911" s="10" t="n">
        <v>273221.248807</v>
      </c>
      <c r="L7911" s="9" t="n">
        <v>0.666666666666667</v>
      </c>
      <c r="M7911" s="9" t="n">
        <v>0.791886379626256</v>
      </c>
      <c r="N7911" s="9" t="n">
        <v>0.0526315789473684</v>
      </c>
      <c r="O7911" s="9" t="n">
        <v>0.730462984429075</v>
      </c>
    </row>
    <row r="7912">
      <c r="B7912" t="s">
        <v>30</v>
      </c>
      <c r="C7912" t="s">
        <v>42</v>
      </c>
      <c r="D7912" t="s">
        <v>852</v>
      </c>
      <c r="E7912" t="s">
        <v>22</v>
      </c>
      <c r="F7912" s="10" t="n">
        <v>10</v>
      </c>
      <c r="G7912" s="10" t="n">
        <v>123191.4232</v>
      </c>
      <c r="H7912" s="10" t="n">
        <v>6</v>
      </c>
      <c r="I7912" s="10" t="n">
        <v>83271.1664</v>
      </c>
      <c r="J7912" s="10" t="n">
        <v>7</v>
      </c>
      <c r="K7912" s="10" t="n">
        <v>79964.7264</v>
      </c>
      <c r="L7912" s="9" t="n">
        <v>0.666666666666667</v>
      </c>
      <c r="M7912" s="9" t="n">
        <v>0.479400716068269</v>
      </c>
      <c r="N7912" s="9" t="n">
        <v>0.428571428571429</v>
      </c>
      <c r="O7912" s="9" t="n">
        <v>0.540572059032269</v>
      </c>
    </row>
    <row r="7913">
      <c r="B7913" t="s">
        <v>30</v>
      </c>
      <c r="C7913" t="s">
        <v>42</v>
      </c>
      <c r="D7913" t="s">
        <v>853</v>
      </c>
      <c r="E7913" t="s">
        <v>38</v>
      </c>
      <c r="F7913" s="10" t="n">
        <v>98</v>
      </c>
      <c r="G7913" s="10" t="n">
        <v>1373833.08086</v>
      </c>
      <c r="H7913" s="10" t="n">
        <v>103</v>
      </c>
      <c r="I7913" s="10" t="n">
        <v>1291879.67272</v>
      </c>
      <c r="J7913" s="10" t="n">
        <v>98</v>
      </c>
      <c r="K7913" s="10" t="n">
        <v>895067.00244</v>
      </c>
      <c r="L7913" s="9" t="n">
        <v>-0.0485436893203883</v>
      </c>
      <c r="M7913" s="9" t="n">
        <v>0.0634373385312663</v>
      </c>
      <c r="N7913" s="9" t="n">
        <v>0</v>
      </c>
      <c r="O7913" s="9" t="n">
        <v>0.534894122020875</v>
      </c>
    </row>
    <row r="7914">
      <c r="B7914" t="s">
        <v>30</v>
      </c>
      <c r="C7914" t="s">
        <v>42</v>
      </c>
      <c r="D7914" t="s">
        <v>855</v>
      </c>
      <c r="E7914" t="s">
        <v>22</v>
      </c>
      <c r="F7914" s="10" t="n">
        <v>14</v>
      </c>
      <c r="G7914" s="10" t="n">
        <v>90356.0152</v>
      </c>
      <c r="H7914" s="10" t="n">
        <v>27</v>
      </c>
      <c r="I7914" s="10" t="n">
        <v>174368.7858</v>
      </c>
      <c r="J7914" s="10" t="n">
        <v>30</v>
      </c>
      <c r="K7914" s="10" t="n">
        <v>235483.824</v>
      </c>
      <c r="L7914" s="9" t="n">
        <v>-0.481481481481482</v>
      </c>
      <c r="M7914" s="9" t="n">
        <v>-0.481810836810908</v>
      </c>
      <c r="N7914" s="9" t="n">
        <v>-0.533333333333333</v>
      </c>
      <c r="O7914" s="9" t="n">
        <v>-0.616296297277727</v>
      </c>
    </row>
    <row r="7915">
      <c r="B7915" t="s">
        <v>30</v>
      </c>
      <c r="C7915" t="s">
        <v>42</v>
      </c>
      <c r="D7915" t="s">
        <v>856</v>
      </c>
      <c r="E7915" t="s">
        <v>22</v>
      </c>
      <c r="F7915" s="10" t="n">
        <v>31</v>
      </c>
      <c r="G7915" s="10" t="n">
        <v>233491.4368</v>
      </c>
      <c r="H7915" s="10" t="n">
        <v>21</v>
      </c>
      <c r="I7915" s="10" t="n">
        <v>109521.7912</v>
      </c>
      <c r="J7915" s="10" t="n">
        <v>22</v>
      </c>
      <c r="K7915" s="10" t="n">
        <v>159080.1168</v>
      </c>
      <c r="L7915" s="9" t="n">
        <v>0.476190476190476</v>
      </c>
      <c r="M7915" s="9" t="n">
        <v>1.13191762334873</v>
      </c>
      <c r="N7915" s="9" t="n">
        <v>0.409090909090909</v>
      </c>
      <c r="O7915" s="9" t="n">
        <v>0.467760028700205</v>
      </c>
    </row>
    <row r="7916">
      <c r="B7916" t="s">
        <v>30</v>
      </c>
      <c r="C7916" t="s">
        <v>42</v>
      </c>
      <c r="D7916" t="s">
        <v>857</v>
      </c>
      <c r="E7916" t="s">
        <v>22</v>
      </c>
      <c r="F7916" s="10" t="n">
        <v>15</v>
      </c>
      <c r="G7916" s="10" t="n">
        <v>164846.4456</v>
      </c>
      <c r="H7916" s="10" t="n">
        <v>11</v>
      </c>
      <c r="I7916" s="10" t="n">
        <v>83230.5632</v>
      </c>
      <c r="J7916" s="10" t="n">
        <v>16</v>
      </c>
      <c r="K7916" s="10" t="n">
        <v>133887.0016</v>
      </c>
      <c r="L7916" s="9" t="n">
        <v>0.363636363636364</v>
      </c>
      <c r="M7916" s="9" t="n">
        <v>0.980599905396291</v>
      </c>
      <c r="N7916" s="9" t="n">
        <v>-0.0625</v>
      </c>
      <c r="O7916" s="9" t="n">
        <v>0.231235621307692</v>
      </c>
    </row>
    <row r="7917">
      <c r="B7917" t="s">
        <v>30</v>
      </c>
      <c r="C7917" t="s">
        <v>42</v>
      </c>
      <c r="D7917" t="s">
        <v>858</v>
      </c>
      <c r="E7917" t="s">
        <v>35</v>
      </c>
      <c r="F7917" s="10" t="n">
        <v>92</v>
      </c>
      <c r="G7917" s="10" t="n">
        <v>841875.7404</v>
      </c>
      <c r="H7917" s="10" t="n">
        <v>38</v>
      </c>
      <c r="I7917" s="10" t="n">
        <v>272901.81</v>
      </c>
      <c r="J7917" s="10" t="n">
        <v>97</v>
      </c>
      <c r="K7917" s="10" t="n">
        <v>820858.042</v>
      </c>
      <c r="L7917" s="9" t="n">
        <v>1.42105263157895</v>
      </c>
      <c r="M7917" s="9" t="n">
        <v>2.08490346912686</v>
      </c>
      <c r="N7917" s="9" t="n">
        <v>-0.0515463917525774</v>
      </c>
      <c r="O7917" s="9" t="n">
        <v>0.0256045471014585</v>
      </c>
    </row>
    <row r="7918">
      <c r="B7918" t="s">
        <v>30</v>
      </c>
      <c r="C7918" t="s">
        <v>42</v>
      </c>
      <c r="D7918" t="s">
        <v>859</v>
      </c>
      <c r="E7918" t="s">
        <v>38</v>
      </c>
      <c r="F7918" s="10" t="n">
        <v>94</v>
      </c>
      <c r="G7918" s="10" t="n">
        <v>1021115.9032</v>
      </c>
      <c r="H7918" s="10" t="n">
        <v>65</v>
      </c>
      <c r="I7918" s="10" t="n">
        <v>579669.9</v>
      </c>
      <c r="J7918" s="10" t="n">
        <v>56</v>
      </c>
      <c r="K7918" s="10" t="n">
        <v>425607.44</v>
      </c>
      <c r="L7918" s="9" t="n">
        <v>0.446153846153846</v>
      </c>
      <c r="M7918" s="9" t="n">
        <v>0.76154722403216</v>
      </c>
      <c r="N7918" s="9" t="n">
        <v>0.678571428571429</v>
      </c>
      <c r="O7918" s="9" t="n">
        <v>1.3991965535189</v>
      </c>
    </row>
    <row r="7919">
      <c r="B7919" t="s">
        <v>30</v>
      </c>
      <c r="C7919" t="s">
        <v>42</v>
      </c>
      <c r="D7919" t="s">
        <v>860</v>
      </c>
      <c r="E7919" t="s">
        <v>22</v>
      </c>
      <c r="F7919" s="10" t="n">
        <v>22</v>
      </c>
      <c r="G7919" s="10" t="n">
        <v>159886.9168</v>
      </c>
      <c r="H7919" s="10" t="n">
        <v>17</v>
      </c>
      <c r="I7919" s="10" t="n">
        <v>110414.8492</v>
      </c>
      <c r="J7919" s="10" t="n">
        <v>20</v>
      </c>
      <c r="K7919" s="10" t="n">
        <v>150096.8836</v>
      </c>
      <c r="L7919" s="9" t="n">
        <v>0.294117647058824</v>
      </c>
      <c r="M7919" s="9" t="n">
        <v>0.448056289153543</v>
      </c>
      <c r="N7919" s="9" t="n">
        <v>0.1</v>
      </c>
      <c r="O7919" s="9" t="n">
        <v>0.0652247599363216</v>
      </c>
    </row>
    <row r="7920">
      <c r="B7920" t="s">
        <v>30</v>
      </c>
      <c r="C7920" t="s">
        <v>42</v>
      </c>
      <c r="D7920" t="s">
        <v>861</v>
      </c>
      <c r="E7920" t="s">
        <v>22</v>
      </c>
      <c r="F7920" s="10" t="n">
        <v>13</v>
      </c>
      <c r="G7920" s="10" t="n">
        <v>156537.4832</v>
      </c>
      <c r="H7920" s="10" t="n">
        <v>15</v>
      </c>
      <c r="I7920" s="10" t="n">
        <v>207634.2376</v>
      </c>
      <c r="J7920" s="10" t="n">
        <v>9</v>
      </c>
      <c r="K7920" s="10" t="n">
        <v>119309.3824</v>
      </c>
      <c r="L7920" s="9" t="n">
        <v>-0.133333333333333</v>
      </c>
      <c r="M7920" s="9" t="n">
        <v>-0.246090216096423</v>
      </c>
      <c r="N7920" s="9" t="n">
        <v>0.444444444444444</v>
      </c>
      <c r="O7920" s="9" t="n">
        <v>0.312029951468427</v>
      </c>
    </row>
    <row r="7921">
      <c r="B7921" t="s">
        <v>30</v>
      </c>
      <c r="C7921" t="s">
        <v>42</v>
      </c>
      <c r="D7921" t="s">
        <v>862</v>
      </c>
      <c r="E7921" t="s">
        <v>38</v>
      </c>
      <c r="F7921" s="10" t="n">
        <v>361</v>
      </c>
      <c r="G7921" s="10" t="n">
        <v>2428675.752803</v>
      </c>
      <c r="H7921" s="10" t="n">
        <v>358</v>
      </c>
      <c r="I7921" s="10" t="n">
        <v>2502714.76084</v>
      </c>
      <c r="J7921" s="10" t="n">
        <v>278</v>
      </c>
      <c r="K7921" s="10" t="n">
        <v>1937116.611896</v>
      </c>
      <c r="L7921" s="9" t="n">
        <v>0.0083798882681565</v>
      </c>
      <c r="M7921" s="9" t="n">
        <v>-0.0295834783873452</v>
      </c>
      <c r="N7921" s="9" t="n">
        <v>0.298561151079137</v>
      </c>
      <c r="O7921" s="9" t="n">
        <v>0.253758156782247</v>
      </c>
    </row>
    <row r="7922">
      <c r="B7922" t="s">
        <v>30</v>
      </c>
      <c r="C7922" t="s">
        <v>42</v>
      </c>
      <c r="D7922" t="s">
        <v>863</v>
      </c>
      <c r="E7922" t="s">
        <v>22</v>
      </c>
      <c r="F7922" s="10" t="n">
        <v>39</v>
      </c>
      <c r="G7922" s="10" t="n">
        <v>442665.0331</v>
      </c>
      <c r="H7922" s="10" t="n">
        <v>24</v>
      </c>
      <c r="I7922" s="10" t="n">
        <v>220911.0104</v>
      </c>
      <c r="J7922" s="10" t="n">
        <v>34</v>
      </c>
      <c r="K7922" s="10" t="n">
        <v>325610.9984</v>
      </c>
      <c r="L7922" s="9" t="n">
        <v>0.625</v>
      </c>
      <c r="M7922" s="9" t="n">
        <v>1.00381607190368</v>
      </c>
      <c r="N7922" s="9" t="n">
        <v>0.147058823529412</v>
      </c>
      <c r="O7922" s="9" t="n">
        <v>0.359490420394841</v>
      </c>
    </row>
    <row r="7923">
      <c r="B7923" t="s">
        <v>30</v>
      </c>
      <c r="C7923" t="s">
        <v>42</v>
      </c>
      <c r="D7923" t="s">
        <v>864</v>
      </c>
      <c r="E7923" t="s">
        <v>35</v>
      </c>
      <c r="F7923" s="10" t="n">
        <v>127</v>
      </c>
      <c r="G7923" s="10" t="n">
        <v>1039652.6608</v>
      </c>
      <c r="H7923" s="10" t="n">
        <v>97</v>
      </c>
      <c r="I7923" s="10" t="n">
        <v>759572.3132</v>
      </c>
      <c r="J7923" s="10" t="n">
        <v>104</v>
      </c>
      <c r="K7923" s="10" t="n">
        <v>839157.8312</v>
      </c>
      <c r="L7923" s="9" t="n">
        <v>0.309278350515464</v>
      </c>
      <c r="M7923" s="9" t="n">
        <v>0.36873427681961</v>
      </c>
      <c r="N7923" s="9" t="n">
        <v>0.221153846153846</v>
      </c>
      <c r="O7923" s="9" t="n">
        <v>0.23892386169273</v>
      </c>
    </row>
    <row r="7924">
      <c r="B7924" t="s">
        <v>30</v>
      </c>
      <c r="C7924" t="s">
        <v>44</v>
      </c>
      <c r="D7924" t="s">
        <v>848</v>
      </c>
      <c r="E7924" t="s">
        <v>22</v>
      </c>
      <c r="F7924" s="10" t="n">
        <v>27</v>
      </c>
      <c r="G7924" s="10" t="n">
        <v>466754.2704</v>
      </c>
      <c r="H7924" s="10" t="n">
        <v>24</v>
      </c>
      <c r="I7924" s="10" t="n">
        <v>364162.4136</v>
      </c>
      <c r="J7924" s="10" t="n">
        <v>28</v>
      </c>
      <c r="K7924" s="10" t="n">
        <v>459345.952</v>
      </c>
      <c r="L7924" s="9" t="n">
        <v>0.125</v>
      </c>
      <c r="M7924" s="9" t="n">
        <v>0.281720059425705</v>
      </c>
      <c r="N7924" s="9" t="n">
        <v>-0.0357142857142857</v>
      </c>
      <c r="O7924" s="9" t="n">
        <v>0.0161279714510252</v>
      </c>
    </row>
    <row r="7925">
      <c r="B7925" t="s">
        <v>30</v>
      </c>
      <c r="C7925" t="s">
        <v>44</v>
      </c>
      <c r="D7925" t="s">
        <v>866</v>
      </c>
      <c r="E7925" t="s">
        <v>35</v>
      </c>
      <c r="F7925" s="10" t="n">
        <v>418</v>
      </c>
      <c r="G7925" s="10" t="n">
        <v>3826590.8316</v>
      </c>
      <c r="H7925" s="10" t="n">
        <v>343</v>
      </c>
      <c r="I7925" s="10" t="n">
        <v>2574707.3642</v>
      </c>
      <c r="J7925" s="10" t="n">
        <v>304</v>
      </c>
      <c r="K7925" s="10" t="n">
        <v>2463212.772004</v>
      </c>
      <c r="L7925" s="9" t="n">
        <v>0.21865889212828</v>
      </c>
      <c r="M7925" s="9" t="n">
        <v>0.486223593720515</v>
      </c>
      <c r="N7925" s="9" t="n">
        <v>0.375</v>
      </c>
      <c r="O7925" s="9" t="n">
        <v>0.553495855125335</v>
      </c>
    </row>
    <row r="7926">
      <c r="B7926" t="s">
        <v>30</v>
      </c>
      <c r="C7926" t="s">
        <v>44</v>
      </c>
      <c r="D7926" t="s">
        <v>867</v>
      </c>
      <c r="E7926" t="s">
        <v>38</v>
      </c>
      <c r="F7926" s="10" t="n">
        <v>5</v>
      </c>
      <c r="G7926" s="10" t="n">
        <v>37926.4</v>
      </c>
      <c r="H7926" s="10" t="n">
        <v>7</v>
      </c>
      <c r="I7926" s="10" t="n">
        <v>46182.3</v>
      </c>
      <c r="J7926" s="10" t="n">
        <v>5</v>
      </c>
      <c r="K7926" s="10" t="n">
        <v>41073.6</v>
      </c>
      <c r="L7926" s="9" t="n">
        <v>-0.285714285714286</v>
      </c>
      <c r="M7926" s="9" t="n">
        <v>-0.178767623093696</v>
      </c>
      <c r="N7926" s="9" t="n">
        <v>0</v>
      </c>
      <c r="O7926" s="9" t="n">
        <v>-0.0766234272135873</v>
      </c>
    </row>
    <row r="7927">
      <c r="B7927" t="s">
        <v>30</v>
      </c>
      <c r="C7927" t="s">
        <v>44</v>
      </c>
      <c r="D7927" t="s">
        <v>868</v>
      </c>
      <c r="E7927" t="s">
        <v>38</v>
      </c>
      <c r="F7927" s="10" t="n">
        <v>23</v>
      </c>
      <c r="G7927" s="10" t="n">
        <v>494865.217</v>
      </c>
      <c r="H7927" s="10" t="n">
        <v>18</v>
      </c>
      <c r="I7927" s="10" t="n">
        <v>267106.1004</v>
      </c>
      <c r="J7927" s="10" t="n">
        <v>17</v>
      </c>
      <c r="K7927" s="10" t="n">
        <v>301823.8948</v>
      </c>
      <c r="L7927" s="9" t="n">
        <v>0.277777777777778</v>
      </c>
      <c r="M7927" s="9" t="n">
        <v>0.852691556871683</v>
      </c>
      <c r="N7927" s="9" t="n">
        <v>0.352941176470588</v>
      </c>
      <c r="O7927" s="9" t="n">
        <v>0.639582635854317</v>
      </c>
    </row>
    <row r="7928">
      <c r="B7928" t="s">
        <v>30</v>
      </c>
      <c r="C7928" t="s">
        <v>44</v>
      </c>
      <c r="D7928" t="s">
        <v>869</v>
      </c>
      <c r="E7928" t="s">
        <v>38</v>
      </c>
      <c r="F7928" s="10" t="n">
        <v>194</v>
      </c>
      <c r="G7928" s="10" t="n">
        <v>1860448.890808</v>
      </c>
      <c r="H7928" s="10" t="n">
        <v>165</v>
      </c>
      <c r="I7928" s="10" t="n">
        <v>1203099.3572</v>
      </c>
      <c r="J7928" s="10" t="n">
        <v>167</v>
      </c>
      <c r="K7928" s="10" t="n">
        <v>1487853.3528</v>
      </c>
      <c r="L7928" s="9" t="n">
        <v>0.175757575757576</v>
      </c>
      <c r="M7928" s="9" t="n">
        <v>0.546380088788231</v>
      </c>
      <c r="N7928" s="9" t="n">
        <v>0.161676646706587</v>
      </c>
      <c r="O7928" s="9" t="n">
        <v>0.250424907338354</v>
      </c>
    </row>
    <row r="7929">
      <c r="B7929" t="s">
        <v>30</v>
      </c>
      <c r="C7929" t="s">
        <v>44</v>
      </c>
      <c r="D7929" t="s">
        <v>870</v>
      </c>
      <c r="E7929" t="s">
        <v>38</v>
      </c>
      <c r="F7929" s="10" t="n">
        <v>26</v>
      </c>
      <c r="G7929" s="10" t="n">
        <v>432335.1568</v>
      </c>
      <c r="H7929" s="10" t="n">
        <v>20</v>
      </c>
      <c r="I7929" s="10" t="n">
        <v>499145.1396</v>
      </c>
      <c r="J7929" s="10" t="n">
        <v>22</v>
      </c>
      <c r="K7929" s="10" t="n">
        <v>455330.1736</v>
      </c>
      <c r="L7929" s="9" t="n">
        <v>0.3</v>
      </c>
      <c r="M7929" s="9" t="n">
        <v>-0.133848809693989</v>
      </c>
      <c r="N7929" s="9" t="n">
        <v>0.181818181818182</v>
      </c>
      <c r="O7929" s="9" t="n">
        <v>-0.0505018514766841</v>
      </c>
    </row>
    <row r="7930">
      <c r="B7930" t="s">
        <v>30</v>
      </c>
      <c r="C7930" t="s">
        <v>44</v>
      </c>
      <c r="D7930" t="s">
        <v>871</v>
      </c>
      <c r="E7930" t="s">
        <v>31</v>
      </c>
      <c r="F7930" s="10" t="n">
        <v>33</v>
      </c>
      <c r="G7930" s="10" t="n">
        <v>492310.277492</v>
      </c>
      <c r="H7930" s="10" t="n">
        <v>31</v>
      </c>
      <c r="I7930" s="10" t="n">
        <v>645954.997284</v>
      </c>
      <c r="J7930" s="10" t="n">
        <v>26</v>
      </c>
      <c r="K7930" s="10" t="n">
        <v>498239.876824</v>
      </c>
      <c r="L7930" s="9" t="n">
        <v>0.064516129032258</v>
      </c>
      <c r="M7930" s="9" t="n">
        <v>-0.237856693481773</v>
      </c>
      <c r="N7930" s="9" t="n">
        <v>0.269230769230769</v>
      </c>
      <c r="O7930" s="9" t="n">
        <v>-0.0119010934447839</v>
      </c>
    </row>
    <row r="7931">
      <c r="B7931" t="s">
        <v>30</v>
      </c>
      <c r="C7931" t="s">
        <v>44</v>
      </c>
      <c r="D7931" t="s">
        <v>872</v>
      </c>
      <c r="E7931" t="s">
        <v>31</v>
      </c>
      <c r="F7931" s="10" t="n">
        <v>35</v>
      </c>
      <c r="G7931" s="10" t="n">
        <v>491577.8152</v>
      </c>
      <c r="H7931" s="10" t="n">
        <v>25</v>
      </c>
      <c r="I7931" s="10" t="n">
        <v>254272.1344</v>
      </c>
      <c r="J7931" s="10" t="n">
        <v>17</v>
      </c>
      <c r="K7931" s="10" t="n">
        <v>183683.788</v>
      </c>
      <c r="L7931" s="9" t="n">
        <v>0.4</v>
      </c>
      <c r="M7931" s="9" t="n">
        <v>0.933274428045231</v>
      </c>
      <c r="N7931" s="9" t="n">
        <v>1.05882352941176</v>
      </c>
      <c r="O7931" s="9" t="n">
        <v>1.67621775744303</v>
      </c>
    </row>
    <row r="7932">
      <c r="B7932" t="s">
        <v>30</v>
      </c>
      <c r="C7932" t="s">
        <v>44</v>
      </c>
      <c r="D7932" t="s">
        <v>873</v>
      </c>
      <c r="E7932" t="s">
        <v>38</v>
      </c>
      <c r="F7932" s="10" t="n">
        <v>29</v>
      </c>
      <c r="G7932" s="10" t="n">
        <v>281030.78</v>
      </c>
      <c r="H7932" s="10" t="n">
        <v>31</v>
      </c>
      <c r="I7932" s="10" t="n">
        <v>229591.36</v>
      </c>
      <c r="J7932" s="10" t="n">
        <v>26</v>
      </c>
      <c r="K7932" s="10" t="n">
        <v>117176.72</v>
      </c>
      <c r="L7932" s="9" t="n">
        <v>-0.0645161290322581</v>
      </c>
      <c r="M7932" s="9" t="n">
        <v>0.224047716778192</v>
      </c>
      <c r="N7932" s="9" t="n">
        <v>0.115384615384615</v>
      </c>
      <c r="O7932" s="9" t="n">
        <v>1.39834994527923</v>
      </c>
    </row>
    <row r="7933">
      <c r="B7933" t="s">
        <v>30</v>
      </c>
      <c r="C7933" t="s">
        <v>44</v>
      </c>
      <c r="D7933" t="s">
        <v>874</v>
      </c>
      <c r="E7933" t="s">
        <v>38</v>
      </c>
      <c r="F7933" s="10" t="n">
        <v>19</v>
      </c>
      <c r="G7933" s="10" t="n">
        <v>267833.88</v>
      </c>
      <c r="H7933" s="10" t="n">
        <v>12</v>
      </c>
      <c r="I7933" s="10" t="n">
        <v>105287.82</v>
      </c>
      <c r="J7933" s="10" t="n">
        <v>13</v>
      </c>
      <c r="K7933" s="10" t="n">
        <v>173675.28</v>
      </c>
      <c r="L7933" s="9" t="n">
        <v>0.583333333333333</v>
      </c>
      <c r="M7933" s="9" t="n">
        <v>1.54382586703761</v>
      </c>
      <c r="N7933" s="9" t="n">
        <v>0.461538461538461</v>
      </c>
      <c r="O7933" s="9" t="n">
        <v>0.542153149256475</v>
      </c>
    </row>
    <row r="7934">
      <c r="B7934" t="s">
        <v>30</v>
      </c>
      <c r="C7934" t="s">
        <v>44</v>
      </c>
      <c r="D7934" t="s">
        <v>1497</v>
      </c>
      <c r="E7934" t="s">
        <v>22</v>
      </c>
      <c r="F7934" s="10" t="n">
        <v>15</v>
      </c>
      <c r="G7934" s="10" t="n">
        <v>187902.3528</v>
      </c>
      <c r="H7934" s="10" t="n">
        <v>21</v>
      </c>
      <c r="I7934" s="10" t="n">
        <v>301584.2336</v>
      </c>
      <c r="J7934" s="10" t="n">
        <v>12</v>
      </c>
      <c r="K7934" s="10" t="n">
        <v>203561.8624</v>
      </c>
      <c r="L7934" s="9" t="n">
        <v>-0.285714285714286</v>
      </c>
      <c r="M7934" s="9" t="n">
        <v>-0.376949018332237</v>
      </c>
      <c r="N7934" s="9" t="n">
        <v>0.25</v>
      </c>
      <c r="O7934" s="9" t="n">
        <v>-0.0769275217635267</v>
      </c>
    </row>
    <row r="7935">
      <c r="B7935" t="s">
        <v>30</v>
      </c>
      <c r="C7935" t="s">
        <v>44</v>
      </c>
      <c r="D7935" t="s">
        <v>875</v>
      </c>
      <c r="E7935" t="s">
        <v>22</v>
      </c>
      <c r="F7935" s="10" t="n">
        <v>30</v>
      </c>
      <c r="G7935" s="10" t="n">
        <v>605670.321408</v>
      </c>
      <c r="H7935" s="10" t="n">
        <v>18</v>
      </c>
      <c r="I7935" s="10" t="n">
        <v>242879.5756</v>
      </c>
      <c r="J7935" s="10" t="n">
        <v>25</v>
      </c>
      <c r="K7935" s="10" t="n">
        <v>373884.828</v>
      </c>
      <c r="L7935" s="9" t="n">
        <v>0.666666666666667</v>
      </c>
      <c r="M7935" s="9" t="n">
        <v>1.49370627362048</v>
      </c>
      <c r="N7935" s="9" t="n">
        <v>0.2</v>
      </c>
      <c r="O7935" s="9" t="n">
        <v>0.619938216396414</v>
      </c>
    </row>
    <row r="7936">
      <c r="B7936" t="s">
        <v>30</v>
      </c>
      <c r="C7936" t="s">
        <v>44</v>
      </c>
      <c r="D7936" t="s">
        <v>876</v>
      </c>
      <c r="E7936" t="s">
        <v>38</v>
      </c>
      <c r="F7936" s="10" t="n">
        <v>86</v>
      </c>
      <c r="G7936" s="10" t="n">
        <v>950991.092368</v>
      </c>
      <c r="H7936" s="10" t="n">
        <v>76</v>
      </c>
      <c r="I7936" s="10" t="n">
        <v>763448.667504</v>
      </c>
      <c r="J7936" s="10" t="n">
        <v>96</v>
      </c>
      <c r="K7936" s="10" t="n">
        <v>778866.38472</v>
      </c>
      <c r="L7936" s="9" t="n">
        <v>0.131578947368421</v>
      </c>
      <c r="M7936" s="9" t="n">
        <v>0.245651650001756</v>
      </c>
      <c r="N7936" s="9" t="n">
        <v>-0.104166666666667</v>
      </c>
      <c r="O7936" s="9" t="n">
        <v>0.220993884220434</v>
      </c>
    </row>
    <row r="7937">
      <c r="B7937" t="s">
        <v>30</v>
      </c>
      <c r="C7937" t="s">
        <v>44</v>
      </c>
      <c r="D7937" t="s">
        <v>877</v>
      </c>
      <c r="E7937" t="s">
        <v>31</v>
      </c>
      <c r="F7937" s="10" t="n">
        <v>41</v>
      </c>
      <c r="G7937" s="10" t="n">
        <v>626364.3062</v>
      </c>
      <c r="H7937" s="10" t="n">
        <v>35</v>
      </c>
      <c r="I7937" s="10" t="n">
        <v>440370.5928</v>
      </c>
      <c r="J7937" s="10" t="n">
        <v>36</v>
      </c>
      <c r="K7937" s="10" t="n">
        <v>553189.109</v>
      </c>
      <c r="L7937" s="9" t="n">
        <v>0.171428571428571</v>
      </c>
      <c r="M7937" s="9" t="n">
        <v>0.422357251916845</v>
      </c>
      <c r="N7937" s="9" t="n">
        <v>0.138888888888889</v>
      </c>
      <c r="O7937" s="9" t="n">
        <v>0.132278810282941</v>
      </c>
    </row>
    <row r="7938">
      <c r="B7938" t="s">
        <v>30</v>
      </c>
      <c r="C7938" t="s">
        <v>44</v>
      </c>
      <c r="D7938" t="s">
        <v>878</v>
      </c>
      <c r="E7938" t="s">
        <v>35</v>
      </c>
      <c r="F7938" s="10" t="n">
        <v>100</v>
      </c>
      <c r="G7938" s="10" t="n">
        <v>999354.814</v>
      </c>
      <c r="H7938" s="10" t="n">
        <v>75</v>
      </c>
      <c r="I7938" s="10" t="n">
        <v>987345.8568</v>
      </c>
      <c r="J7938" s="10" t="n">
        <v>60</v>
      </c>
      <c r="K7938" s="10" t="n">
        <v>715307.5798</v>
      </c>
      <c r="L7938" s="9" t="n">
        <v>0.333333333333333</v>
      </c>
      <c r="M7938" s="9" t="n">
        <v>0.012162867871772</v>
      </c>
      <c r="N7938" s="9" t="n">
        <v>0.666666666666667</v>
      </c>
      <c r="O7938" s="9" t="n">
        <v>0.397098034777458</v>
      </c>
    </row>
    <row r="7939">
      <c r="B7939" t="s">
        <v>30</v>
      </c>
      <c r="C7939" t="s">
        <v>44</v>
      </c>
      <c r="D7939" t="s">
        <v>879</v>
      </c>
      <c r="E7939" t="s">
        <v>22</v>
      </c>
      <c r="F7939" s="10" t="n">
        <v>52</v>
      </c>
      <c r="G7939" s="10" t="n">
        <v>684644.788608</v>
      </c>
      <c r="H7939" s="10" t="n">
        <v>37</v>
      </c>
      <c r="I7939" s="10" t="n">
        <v>382233.2496</v>
      </c>
      <c r="J7939" s="10" t="n">
        <v>48</v>
      </c>
      <c r="K7939" s="10" t="n">
        <v>381291.3372</v>
      </c>
      <c r="L7939" s="9" t="n">
        <v>0.405405405405405</v>
      </c>
      <c r="M7939" s="9" t="n">
        <v>0.791170154151864</v>
      </c>
      <c r="N7939" s="9" t="n">
        <v>0.0833333333333333</v>
      </c>
      <c r="O7939" s="9" t="n">
        <v>0.795594921289494</v>
      </c>
    </row>
    <row r="7940">
      <c r="B7940" t="s">
        <v>30</v>
      </c>
      <c r="C7940" t="s">
        <v>44</v>
      </c>
      <c r="D7940" t="s">
        <v>880</v>
      </c>
      <c r="E7940" t="s">
        <v>22</v>
      </c>
      <c r="F7940" s="10" t="n">
        <v>14</v>
      </c>
      <c r="G7940" s="10" t="n">
        <v>180909.0556</v>
      </c>
      <c r="H7940" s="10" t="n">
        <v>7</v>
      </c>
      <c r="I7940" s="10" t="n">
        <v>95961.8366</v>
      </c>
      <c r="J7940" s="10" t="n">
        <v>11</v>
      </c>
      <c r="K7940" s="10" t="n">
        <v>105858.948</v>
      </c>
      <c r="L7940" s="9" t="n">
        <v>1</v>
      </c>
      <c r="M7940" s="9" t="n">
        <v>0.885218770396064</v>
      </c>
      <c r="N7940" s="9" t="n">
        <v>0.272727272727273</v>
      </c>
      <c r="O7940" s="9" t="n">
        <v>0.708963285748881</v>
      </c>
    </row>
    <row r="7941">
      <c r="B7941" t="s">
        <v>30</v>
      </c>
      <c r="C7941" t="s">
        <v>44</v>
      </c>
      <c r="D7941" t="s">
        <v>881</v>
      </c>
      <c r="E7941" t="s">
        <v>22</v>
      </c>
      <c r="F7941" s="10" t="n">
        <v>39</v>
      </c>
      <c r="G7941" s="10" t="n">
        <v>673502.5048</v>
      </c>
      <c r="H7941" s="10" t="n">
        <v>39</v>
      </c>
      <c r="I7941" s="10" t="n">
        <v>660936.2644</v>
      </c>
      <c r="J7941" s="10" t="n">
        <v>38</v>
      </c>
      <c r="K7941" s="10" t="n">
        <v>641497.6672</v>
      </c>
      <c r="L7941" s="9" t="n">
        <v>0</v>
      </c>
      <c r="M7941" s="9" t="n">
        <v>0.0190127869763776</v>
      </c>
      <c r="N7941" s="9" t="n">
        <v>0.0263157894736843</v>
      </c>
      <c r="O7941" s="9" t="n">
        <v>0.0498908090183621</v>
      </c>
    </row>
    <row r="7942">
      <c r="B7942" t="s">
        <v>30</v>
      </c>
      <c r="C7942" t="s">
        <v>44</v>
      </c>
      <c r="D7942" t="s">
        <v>882</v>
      </c>
      <c r="E7942" t="s">
        <v>35</v>
      </c>
      <c r="F7942" s="10" t="n">
        <v>162</v>
      </c>
      <c r="G7942" s="10" t="n">
        <v>3020865.9824</v>
      </c>
      <c r="H7942" s="10" t="n">
        <v>132</v>
      </c>
      <c r="I7942" s="10" t="n">
        <v>2241855.2526</v>
      </c>
      <c r="J7942" s="10" t="n">
        <v>177</v>
      </c>
      <c r="K7942" s="10" t="n">
        <v>2863170.2399</v>
      </c>
      <c r="L7942" s="9" t="n">
        <v>0.227272727272727</v>
      </c>
      <c r="M7942" s="9" t="n">
        <v>0.347484847157969</v>
      </c>
      <c r="N7942" s="9" t="n">
        <v>-0.0847457627118644</v>
      </c>
      <c r="O7942" s="9" t="n">
        <v>0.0550773196446426</v>
      </c>
    </row>
    <row r="7943">
      <c r="B7943" t="s">
        <v>30</v>
      </c>
      <c r="C7943" t="s">
        <v>44</v>
      </c>
      <c r="D7943" t="s">
        <v>883</v>
      </c>
      <c r="E7943" t="s">
        <v>22</v>
      </c>
      <c r="F7943" s="10" t="n">
        <v>27</v>
      </c>
      <c r="G7943" s="10" t="n">
        <v>479811.388544</v>
      </c>
      <c r="H7943" s="10" t="n">
        <v>24</v>
      </c>
      <c r="I7943" s="10" t="n">
        <v>495728.079264</v>
      </c>
      <c r="J7943" s="10" t="n">
        <v>27</v>
      </c>
      <c r="K7943" s="10" t="n">
        <v>451734.1608</v>
      </c>
      <c r="L7943" s="9" t="n">
        <v>0.125</v>
      </c>
      <c r="M7943" s="9" t="n">
        <v>-0.0321077045779438</v>
      </c>
      <c r="N7943" s="9" t="n">
        <v>0</v>
      </c>
      <c r="O7943" s="9" t="n">
        <v>0.0621543159239419</v>
      </c>
    </row>
    <row r="7944">
      <c r="B7944" t="s">
        <v>30</v>
      </c>
      <c r="C7944" t="s">
        <v>44</v>
      </c>
      <c r="D7944" t="s">
        <v>884</v>
      </c>
      <c r="E7944" t="s">
        <v>31</v>
      </c>
      <c r="F7944" s="10" t="n">
        <v>70</v>
      </c>
      <c r="G7944" s="10" t="n">
        <v>827515.9312</v>
      </c>
      <c r="H7944" s="10" t="n">
        <v>87</v>
      </c>
      <c r="I7944" s="10" t="n">
        <v>953927.092444</v>
      </c>
      <c r="J7944" s="10" t="n">
        <v>71</v>
      </c>
      <c r="K7944" s="10" t="n">
        <v>668023.84239</v>
      </c>
      <c r="L7944" s="9" t="n">
        <v>-0.195402298850575</v>
      </c>
      <c r="M7944" s="9" t="n">
        <v>-0.132516585644013</v>
      </c>
      <c r="N7944" s="9" t="n">
        <v>-0.0140845070422535</v>
      </c>
      <c r="O7944" s="9" t="n">
        <v>0.238752090403514</v>
      </c>
    </row>
    <row r="7945">
      <c r="B7945" t="s">
        <v>30</v>
      </c>
      <c r="C7945" t="s">
        <v>44</v>
      </c>
      <c r="D7945" t="s">
        <v>885</v>
      </c>
      <c r="E7945" t="s">
        <v>31</v>
      </c>
      <c r="F7945" s="10" t="n">
        <v>53</v>
      </c>
      <c r="G7945" s="10" t="n">
        <v>767932.852</v>
      </c>
      <c r="H7945" s="10" t="n">
        <v>32</v>
      </c>
      <c r="I7945" s="10" t="n">
        <v>452821.0604</v>
      </c>
      <c r="J7945" s="10" t="n">
        <v>37</v>
      </c>
      <c r="K7945" s="10" t="n">
        <v>547923.86624</v>
      </c>
      <c r="L7945" s="9" t="n">
        <v>0.65625</v>
      </c>
      <c r="M7945" s="9" t="n">
        <v>0.695885900981826</v>
      </c>
      <c r="N7945" s="9" t="n">
        <v>0.432432432432432</v>
      </c>
      <c r="O7945" s="9" t="n">
        <v>0.401532036320594</v>
      </c>
    </row>
    <row r="7946">
      <c r="B7946" t="s">
        <v>30</v>
      </c>
      <c r="C7946" t="s">
        <v>44</v>
      </c>
      <c r="D7946" t="s">
        <v>886</v>
      </c>
      <c r="E7946" t="s">
        <v>22</v>
      </c>
      <c r="F7946" s="10" t="n">
        <v>27</v>
      </c>
      <c r="G7946" s="10" t="n">
        <v>479221.3784</v>
      </c>
      <c r="H7946" s="10" t="n">
        <v>30</v>
      </c>
      <c r="I7946" s="10" t="n">
        <v>491461.4696</v>
      </c>
      <c r="J7946" s="10" t="n">
        <v>18</v>
      </c>
      <c r="K7946" s="10" t="n">
        <v>274717.1444</v>
      </c>
      <c r="L7946" s="9" t="n">
        <v>-0.1</v>
      </c>
      <c r="M7946" s="9" t="n">
        <v>-0.024905495053279</v>
      </c>
      <c r="N7946" s="9" t="n">
        <v>0.5</v>
      </c>
      <c r="O7946" s="9" t="n">
        <v>0.744417442335645</v>
      </c>
    </row>
    <row r="7947">
      <c r="B7947" t="s">
        <v>30</v>
      </c>
      <c r="C7947" t="s">
        <v>44</v>
      </c>
      <c r="D7947" t="s">
        <v>887</v>
      </c>
      <c r="E7947" t="s">
        <v>22</v>
      </c>
      <c r="F7947" s="10" t="n">
        <v>72</v>
      </c>
      <c r="G7947" s="10" t="n">
        <v>759291.963856</v>
      </c>
      <c r="H7947" s="10" t="n">
        <v>64</v>
      </c>
      <c r="I7947" s="10" t="n">
        <v>645490.133096</v>
      </c>
      <c r="J7947" s="10"/>
      <c r="K7947" s="10"/>
      <c r="L7947" s="9" t="n">
        <v>0.125</v>
      </c>
      <c r="M7947" s="9" t="n">
        <v>0.176302974941175</v>
      </c>
      <c r="N7947" s="9"/>
      <c r="O7947" s="9"/>
    </row>
    <row r="7948">
      <c r="B7948" t="s">
        <v>30</v>
      </c>
      <c r="C7948" t="s">
        <v>44</v>
      </c>
      <c r="D7948" t="s">
        <v>887</v>
      </c>
      <c r="E7948" t="s">
        <v>35</v>
      </c>
      <c r="F7948" s="10"/>
      <c r="G7948" s="10"/>
      <c r="H7948" s="10"/>
      <c r="I7948" s="10"/>
      <c r="J7948" s="10" t="n">
        <v>61</v>
      </c>
      <c r="K7948" s="10" t="n">
        <v>888878.4156</v>
      </c>
      <c r="L7948" s="9"/>
      <c r="M7948" s="9"/>
      <c r="N7948" s="9"/>
      <c r="O7948" s="9"/>
    </row>
    <row r="7949">
      <c r="B7949" t="s">
        <v>30</v>
      </c>
      <c r="C7949" t="s">
        <v>44</v>
      </c>
      <c r="D7949" t="s">
        <v>888</v>
      </c>
      <c r="E7949" t="s">
        <v>22</v>
      </c>
      <c r="F7949" s="10" t="n">
        <v>11</v>
      </c>
      <c r="G7949" s="10" t="n">
        <v>196570.7328</v>
      </c>
      <c r="H7949" s="10" t="n">
        <v>9</v>
      </c>
      <c r="I7949" s="10" t="n">
        <v>106451.488</v>
      </c>
      <c r="J7949" s="10" t="n">
        <v>7</v>
      </c>
      <c r="K7949" s="10" t="n">
        <v>111889.44</v>
      </c>
      <c r="L7949" s="9" t="n">
        <v>0.222222222222222</v>
      </c>
      <c r="M7949" s="9" t="n">
        <v>0.846575717194296</v>
      </c>
      <c r="N7949" s="9" t="n">
        <v>0.571428571428571</v>
      </c>
      <c r="O7949" s="9" t="n">
        <v>0.756830070827059</v>
      </c>
    </row>
    <row r="7950">
      <c r="B7950" t="s">
        <v>30</v>
      </c>
      <c r="C7950" t="s">
        <v>44</v>
      </c>
      <c r="D7950" t="s">
        <v>889</v>
      </c>
      <c r="E7950" t="s">
        <v>35</v>
      </c>
      <c r="F7950" s="10" t="n">
        <v>90</v>
      </c>
      <c r="G7950" s="10" t="n">
        <v>1363733.5686</v>
      </c>
      <c r="H7950" s="10" t="n">
        <v>72</v>
      </c>
      <c r="I7950" s="10" t="n">
        <v>1035711.0776</v>
      </c>
      <c r="J7950" s="10" t="n">
        <v>82</v>
      </c>
      <c r="K7950" s="10" t="n">
        <v>1136562.498</v>
      </c>
      <c r="L7950" s="9" t="n">
        <v>0.25</v>
      </c>
      <c r="M7950" s="9" t="n">
        <v>0.316712351633923</v>
      </c>
      <c r="N7950" s="9" t="n">
        <v>0.0975609756097562</v>
      </c>
      <c r="O7950" s="9" t="n">
        <v>0.199875564256036</v>
      </c>
    </row>
    <row r="7951">
      <c r="B7951" t="s">
        <v>30</v>
      </c>
      <c r="C7951" t="s">
        <v>44</v>
      </c>
      <c r="D7951" t="s">
        <v>890</v>
      </c>
      <c r="E7951" t="s">
        <v>22</v>
      </c>
      <c r="F7951" s="10" t="n">
        <v>21</v>
      </c>
      <c r="G7951" s="10" t="n">
        <v>218917.872432</v>
      </c>
      <c r="H7951" s="10" t="n">
        <v>31</v>
      </c>
      <c r="I7951" s="10" t="n">
        <v>369848.0596</v>
      </c>
      <c r="J7951" s="10" t="n">
        <v>27</v>
      </c>
      <c r="K7951" s="10" t="n">
        <v>264002.4044</v>
      </c>
      <c r="L7951" s="9" t="n">
        <v>-0.32258064516129</v>
      </c>
      <c r="M7951" s="9" t="n">
        <v>-0.408087005596933</v>
      </c>
      <c r="N7951" s="9" t="n">
        <v>-0.222222222222222</v>
      </c>
      <c r="O7951" s="9" t="n">
        <v>-0.170773186973293</v>
      </c>
    </row>
    <row r="7952">
      <c r="B7952" t="s">
        <v>30</v>
      </c>
      <c r="C7952" t="s">
        <v>44</v>
      </c>
      <c r="D7952" t="s">
        <v>891</v>
      </c>
      <c r="E7952" t="s">
        <v>40</v>
      </c>
      <c r="F7952" s="10" t="n">
        <v>111</v>
      </c>
      <c r="G7952" s="10" t="n">
        <v>2992517.71014</v>
      </c>
      <c r="H7952" s="10" t="n">
        <v>120</v>
      </c>
      <c r="I7952" s="10" t="n">
        <v>2105752.9949</v>
      </c>
      <c r="J7952" s="10" t="n">
        <v>141</v>
      </c>
      <c r="K7952" s="10" t="n">
        <v>3463982.669716</v>
      </c>
      <c r="L7952" s="9" t="n">
        <v>-0.075</v>
      </c>
      <c r="M7952" s="9" t="n">
        <v>0.421115257766551</v>
      </c>
      <c r="N7952" s="9" t="n">
        <v>-0.212765957446808</v>
      </c>
      <c r="O7952" s="9" t="n">
        <v>-0.136104884039346</v>
      </c>
    </row>
    <row r="7953">
      <c r="B7953" t="s">
        <v>30</v>
      </c>
      <c r="C7953" t="s">
        <v>44</v>
      </c>
      <c r="D7953" t="s">
        <v>892</v>
      </c>
      <c r="E7953" t="s">
        <v>22</v>
      </c>
      <c r="F7953" s="10" t="n">
        <v>12</v>
      </c>
      <c r="G7953" s="10" t="n">
        <v>118492.3752</v>
      </c>
      <c r="H7953" s="10" t="s">
        <v>85</v>
      </c>
      <c r="I7953" s="10" t="n">
        <v>46477.6312</v>
      </c>
      <c r="J7953" s="10" t="n">
        <v>15</v>
      </c>
      <c r="K7953" s="10" t="n">
        <v>193940.8704</v>
      </c>
      <c r="L7953" s="9" t="s">
        <v>86</v>
      </c>
      <c r="M7953" s="9" t="n">
        <v>1.54944953390826</v>
      </c>
      <c r="N7953" s="9" t="n">
        <v>-0.2</v>
      </c>
      <c r="O7953" s="9" t="n">
        <v>-0.389028341702235</v>
      </c>
    </row>
    <row r="7954">
      <c r="B7954" t="s">
        <v>30</v>
      </c>
      <c r="C7954" t="s">
        <v>44</v>
      </c>
      <c r="D7954" t="s">
        <v>893</v>
      </c>
      <c r="E7954" t="s">
        <v>22</v>
      </c>
      <c r="F7954" s="10" t="n">
        <v>98</v>
      </c>
      <c r="G7954" s="10" t="n">
        <v>1424331.275</v>
      </c>
      <c r="H7954" s="10" t="n">
        <v>105</v>
      </c>
      <c r="I7954" s="10" t="n">
        <v>1608310.291</v>
      </c>
      <c r="J7954" s="10" t="n">
        <v>94</v>
      </c>
      <c r="K7954" s="10" t="n">
        <v>1455213.1722</v>
      </c>
      <c r="L7954" s="9" t="n">
        <v>-0.0666666666666667</v>
      </c>
      <c r="M7954" s="9" t="n">
        <v>-0.114392736917456</v>
      </c>
      <c r="N7954" s="9" t="n">
        <v>0.0425531914893618</v>
      </c>
      <c r="O7954" s="9" t="n">
        <v>-0.0212215624418192</v>
      </c>
    </row>
    <row r="7955">
      <c r="B7955" t="s">
        <v>30</v>
      </c>
      <c r="C7955" t="s">
        <v>44</v>
      </c>
      <c r="D7955" t="s">
        <v>894</v>
      </c>
      <c r="E7955" t="s">
        <v>22</v>
      </c>
      <c r="F7955" s="10" t="n">
        <v>38</v>
      </c>
      <c r="G7955" s="10" t="n">
        <v>469175.5244</v>
      </c>
      <c r="H7955" s="10" t="n">
        <v>36</v>
      </c>
      <c r="I7955" s="10" t="n">
        <v>348742.6776</v>
      </c>
      <c r="J7955" s="10" t="n">
        <v>36</v>
      </c>
      <c r="K7955" s="10" t="n">
        <v>330776.6142</v>
      </c>
      <c r="L7955" s="9" t="n">
        <v>0.0555555555555556</v>
      </c>
      <c r="M7955" s="9" t="n">
        <v>0.345334409968985</v>
      </c>
      <c r="N7955" s="9" t="n">
        <v>0.0555555555555556</v>
      </c>
      <c r="O7955" s="9" t="n">
        <v>0.418405970248909</v>
      </c>
    </row>
    <row r="7956">
      <c r="B7956" t="s">
        <v>30</v>
      </c>
      <c r="C7956" t="s">
        <v>44</v>
      </c>
      <c r="D7956" t="s">
        <v>895</v>
      </c>
      <c r="E7956" t="s">
        <v>22</v>
      </c>
      <c r="F7956" s="10" t="n">
        <v>20</v>
      </c>
      <c r="G7956" s="10" t="n">
        <v>365086.7312</v>
      </c>
      <c r="H7956" s="10" t="n">
        <v>17</v>
      </c>
      <c r="I7956" s="10" t="n">
        <v>245137.1528</v>
      </c>
      <c r="J7956" s="10" t="n">
        <v>15</v>
      </c>
      <c r="K7956" s="10" t="n">
        <v>217745.2576</v>
      </c>
      <c r="L7956" s="9" t="n">
        <v>0.176470588235294</v>
      </c>
      <c r="M7956" s="9" t="n">
        <v>0.489316193118483</v>
      </c>
      <c r="N7956" s="9" t="n">
        <v>0.333333333333333</v>
      </c>
      <c r="O7956" s="9" t="n">
        <v>0.676669036212341</v>
      </c>
    </row>
    <row r="7957">
      <c r="B7957" t="s">
        <v>30</v>
      </c>
      <c r="C7957" t="s">
        <v>44</v>
      </c>
      <c r="D7957" t="s">
        <v>1455</v>
      </c>
      <c r="E7957" t="s">
        <v>45</v>
      </c>
      <c r="F7957" s="10" t="s">
        <v>85</v>
      </c>
      <c r="G7957" s="10" t="n">
        <v>10665.6</v>
      </c>
      <c r="H7957" s="10" t="s">
        <v>85</v>
      </c>
      <c r="I7957" s="10" t="n">
        <v>2496.64</v>
      </c>
      <c r="J7957" s="10" t="s">
        <v>85</v>
      </c>
      <c r="K7957" s="10" t="n">
        <v>5824.94</v>
      </c>
      <c r="L7957" s="9" t="s">
        <v>86</v>
      </c>
      <c r="M7957" s="9" t="n">
        <v>3.27198154319405</v>
      </c>
      <c r="N7957" s="9" t="s">
        <v>86</v>
      </c>
      <c r="O7957" s="9" t="n">
        <v>0.831023152169808</v>
      </c>
    </row>
    <row r="7958">
      <c r="B7958" t="s">
        <v>30</v>
      </c>
      <c r="C7958" t="s">
        <v>44</v>
      </c>
      <c r="D7958" t="s">
        <v>896</v>
      </c>
      <c r="E7958" t="s">
        <v>22</v>
      </c>
      <c r="F7958" s="10" t="n">
        <v>9</v>
      </c>
      <c r="G7958" s="10" t="n">
        <v>69971.176</v>
      </c>
      <c r="H7958" s="10" t="n">
        <v>14</v>
      </c>
      <c r="I7958" s="10" t="n">
        <v>141734.3928</v>
      </c>
      <c r="J7958" s="10" t="n">
        <v>13</v>
      </c>
      <c r="K7958" s="10" t="n">
        <v>114535.0752</v>
      </c>
      <c r="L7958" s="9" t="n">
        <v>-0.357142857142857</v>
      </c>
      <c r="M7958" s="9" t="n">
        <v>-0.506321827626301</v>
      </c>
      <c r="N7958" s="9" t="n">
        <v>-0.307692307692308</v>
      </c>
      <c r="O7958" s="9" t="n">
        <v>-0.389085169954994</v>
      </c>
    </row>
    <row r="7959">
      <c r="B7959" t="s">
        <v>30</v>
      </c>
      <c r="C7959" t="s">
        <v>47</v>
      </c>
      <c r="D7959" t="s">
        <v>897</v>
      </c>
      <c r="E7959" t="s">
        <v>38</v>
      </c>
      <c r="F7959" s="10" t="n">
        <v>35</v>
      </c>
      <c r="G7959" s="10" t="n">
        <v>282286.527</v>
      </c>
      <c r="H7959" s="10" t="n">
        <v>32</v>
      </c>
      <c r="I7959" s="10" t="n">
        <v>249092.28</v>
      </c>
      <c r="J7959" s="10" t="n">
        <v>32</v>
      </c>
      <c r="K7959" s="10" t="n">
        <v>363084.079</v>
      </c>
      <c r="L7959" s="9" t="n">
        <v>0.09375</v>
      </c>
      <c r="M7959" s="9" t="n">
        <v>0.13326084212646</v>
      </c>
      <c r="N7959" s="9" t="n">
        <v>0.09375</v>
      </c>
      <c r="O7959" s="9" t="n">
        <v>-0.222531244615658</v>
      </c>
    </row>
    <row r="7960">
      <c r="B7960" t="s">
        <v>30</v>
      </c>
      <c r="C7960" t="s">
        <v>47</v>
      </c>
      <c r="D7960" t="s">
        <v>898</v>
      </c>
      <c r="E7960" t="s">
        <v>35</v>
      </c>
      <c r="F7960" s="10" t="n">
        <v>296</v>
      </c>
      <c r="G7960" s="10" t="n">
        <v>3758740.095116</v>
      </c>
      <c r="H7960" s="10" t="n">
        <v>271</v>
      </c>
      <c r="I7960" s="10" t="n">
        <v>2826340.821328</v>
      </c>
      <c r="J7960" s="10" t="n">
        <v>242</v>
      </c>
      <c r="K7960" s="10" t="n">
        <v>2990757.979008</v>
      </c>
      <c r="L7960" s="9" t="n">
        <v>0.0922509225092252</v>
      </c>
      <c r="M7960" s="9" t="n">
        <v>0.32989626259932</v>
      </c>
      <c r="N7960" s="9" t="n">
        <v>0.223140495867769</v>
      </c>
      <c r="O7960" s="9" t="n">
        <v>0.256785109827821</v>
      </c>
    </row>
    <row r="7961">
      <c r="B7961" t="s">
        <v>30</v>
      </c>
      <c r="C7961" t="s">
        <v>47</v>
      </c>
      <c r="D7961" t="s">
        <v>1530</v>
      </c>
      <c r="E7961" t="s">
        <v>38</v>
      </c>
      <c r="F7961" s="10" t="s">
        <v>85</v>
      </c>
      <c r="G7961" s="10" t="n">
        <v>16432.72</v>
      </c>
      <c r="H7961" s="10"/>
      <c r="I7961" s="10"/>
      <c r="J7961" s="10" t="s">
        <v>85</v>
      </c>
      <c r="K7961" s="10" t="n">
        <v>15290.8</v>
      </c>
      <c r="L7961" s="9" t="s">
        <v>86</v>
      </c>
      <c r="M7961" s="9"/>
      <c r="N7961" s="9" t="s">
        <v>86</v>
      </c>
      <c r="O7961" s="9" t="n">
        <v>0.0746801998587387</v>
      </c>
    </row>
    <row r="7962">
      <c r="B7962" t="s">
        <v>30</v>
      </c>
      <c r="C7962" t="s">
        <v>47</v>
      </c>
      <c r="D7962" t="s">
        <v>899</v>
      </c>
      <c r="E7962" t="s">
        <v>22</v>
      </c>
      <c r="F7962" s="10" t="n">
        <v>8</v>
      </c>
      <c r="G7962" s="10" t="n">
        <v>104376.2936</v>
      </c>
      <c r="H7962" s="10" t="n">
        <v>7</v>
      </c>
      <c r="I7962" s="10" t="n">
        <v>78683.5296</v>
      </c>
      <c r="J7962" s="10" t="n">
        <v>8</v>
      </c>
      <c r="K7962" s="10" t="n">
        <v>145187.952</v>
      </c>
      <c r="L7962" s="9" t="n">
        <v>0.142857142857143</v>
      </c>
      <c r="M7962" s="9" t="n">
        <v>0.326532936824431</v>
      </c>
      <c r="N7962" s="9" t="n">
        <v>0</v>
      </c>
      <c r="O7962" s="9" t="n">
        <v>-0.281095351493077</v>
      </c>
    </row>
    <row r="7963">
      <c r="B7963" t="s">
        <v>30</v>
      </c>
      <c r="C7963" t="s">
        <v>47</v>
      </c>
      <c r="D7963" t="s">
        <v>900</v>
      </c>
      <c r="E7963" t="s">
        <v>35</v>
      </c>
      <c r="F7963" s="10" t="n">
        <v>47</v>
      </c>
      <c r="G7963" s="10" t="n">
        <v>469203.6044</v>
      </c>
      <c r="H7963" s="10" t="n">
        <v>28</v>
      </c>
      <c r="I7963" s="10" t="n">
        <v>265206.541</v>
      </c>
      <c r="J7963" s="10" t="n">
        <v>47</v>
      </c>
      <c r="K7963" s="10" t="n">
        <v>736326.7674</v>
      </c>
      <c r="L7963" s="9" t="n">
        <v>0.678571428571429</v>
      </c>
      <c r="M7963" s="9" t="n">
        <v>0.769200724200841</v>
      </c>
      <c r="N7963" s="9" t="n">
        <v>0</v>
      </c>
      <c r="O7963" s="9" t="n">
        <v>-0.362778014906646</v>
      </c>
    </row>
    <row r="7964">
      <c r="B7964" t="s">
        <v>30</v>
      </c>
      <c r="C7964" t="s">
        <v>47</v>
      </c>
      <c r="D7964" t="s">
        <v>901</v>
      </c>
      <c r="E7964" t="s">
        <v>22</v>
      </c>
      <c r="F7964" s="10" t="n">
        <v>49</v>
      </c>
      <c r="G7964" s="10" t="n">
        <v>550899.7236</v>
      </c>
      <c r="H7964" s="10" t="n">
        <v>30</v>
      </c>
      <c r="I7964" s="10" t="n">
        <v>351310.8322</v>
      </c>
      <c r="J7964" s="10" t="n">
        <v>38</v>
      </c>
      <c r="K7964" s="10" t="n">
        <v>592390.439376</v>
      </c>
      <c r="L7964" s="9" t="n">
        <v>0.633333333333333</v>
      </c>
      <c r="M7964" s="9" t="n">
        <v>0.568126209346072</v>
      </c>
      <c r="N7964" s="9" t="n">
        <v>0.289473684210526</v>
      </c>
      <c r="O7964" s="9" t="n">
        <v>-0.0700394756871914</v>
      </c>
    </row>
    <row r="7965">
      <c r="B7965" t="s">
        <v>30</v>
      </c>
      <c r="C7965" t="s">
        <v>47</v>
      </c>
      <c r="D7965" t="s">
        <v>902</v>
      </c>
      <c r="E7965" t="s">
        <v>38</v>
      </c>
      <c r="F7965" s="10" t="n">
        <v>300</v>
      </c>
      <c r="G7965" s="10" t="n">
        <v>1863696.53582</v>
      </c>
      <c r="H7965" s="10" t="n">
        <v>261</v>
      </c>
      <c r="I7965" s="10" t="n">
        <v>1683357.47312</v>
      </c>
      <c r="J7965" s="10" t="n">
        <v>273</v>
      </c>
      <c r="K7965" s="10" t="n">
        <v>2121531.5796</v>
      </c>
      <c r="L7965" s="9" t="n">
        <v>0.149425287356322</v>
      </c>
      <c r="M7965" s="9" t="n">
        <v>0.107130580152861</v>
      </c>
      <c r="N7965" s="9" t="n">
        <v>0.098901098901099</v>
      </c>
      <c r="O7965" s="9" t="n">
        <v>-0.121532503338278</v>
      </c>
    </row>
    <row r="7966">
      <c r="B7966" t="s">
        <v>30</v>
      </c>
      <c r="C7966" t="s">
        <v>47</v>
      </c>
      <c r="D7966" t="s">
        <v>903</v>
      </c>
      <c r="E7966" t="s">
        <v>22</v>
      </c>
      <c r="F7966" s="10" t="n">
        <v>10</v>
      </c>
      <c r="G7966" s="10" t="n">
        <v>131412.6176</v>
      </c>
      <c r="H7966" s="10" t="n">
        <v>11</v>
      </c>
      <c r="I7966" s="10" t="n">
        <v>72040.5792</v>
      </c>
      <c r="J7966" s="10" t="s">
        <v>85</v>
      </c>
      <c r="K7966" s="10" t="n">
        <v>21286.72</v>
      </c>
      <c r="L7966" s="9" t="n">
        <v>-0.0909090909090909</v>
      </c>
      <c r="M7966" s="9" t="n">
        <v>0.824147155107825</v>
      </c>
      <c r="N7966" s="9" t="s">
        <v>86</v>
      </c>
      <c r="O7966" s="9" t="n">
        <v>5.1734554501586</v>
      </c>
    </row>
    <row r="7967">
      <c r="B7967" t="s">
        <v>30</v>
      </c>
      <c r="C7967" t="s">
        <v>47</v>
      </c>
      <c r="D7967" t="s">
        <v>904</v>
      </c>
      <c r="E7967" t="s">
        <v>22</v>
      </c>
      <c r="F7967" s="10" t="n">
        <v>15</v>
      </c>
      <c r="G7967" s="10" t="n">
        <v>126943.9728</v>
      </c>
      <c r="H7967" s="10" t="n">
        <v>8</v>
      </c>
      <c r="I7967" s="10" t="n">
        <v>88652.1096</v>
      </c>
      <c r="J7967" s="10" t="n">
        <v>24</v>
      </c>
      <c r="K7967" s="10" t="n">
        <v>346584.346368</v>
      </c>
      <c r="L7967" s="9" t="n">
        <v>0.875</v>
      </c>
      <c r="M7967" s="9" t="n">
        <v>0.431934032622276</v>
      </c>
      <c r="N7967" s="9" t="n">
        <v>-0.375</v>
      </c>
      <c r="O7967" s="9" t="n">
        <v>-0.633728487364481</v>
      </c>
    </row>
    <row r="7968">
      <c r="B7968" t="s">
        <v>30</v>
      </c>
      <c r="C7968" t="s">
        <v>47</v>
      </c>
      <c r="D7968" t="s">
        <v>905</v>
      </c>
      <c r="E7968" t="s">
        <v>41</v>
      </c>
      <c r="F7968" s="10" t="s">
        <v>85</v>
      </c>
      <c r="G7968" s="10" t="n">
        <v>7231.22</v>
      </c>
      <c r="H7968" s="10"/>
      <c r="I7968" s="10"/>
      <c r="J7968" s="10"/>
      <c r="K7968" s="10"/>
      <c r="L7968" s="9" t="s">
        <v>86</v>
      </c>
      <c r="M7968" s="9"/>
      <c r="N7968" s="9" t="s">
        <v>86</v>
      </c>
      <c r="O7968" s="9"/>
    </row>
    <row r="7969">
      <c r="B7969" t="s">
        <v>30</v>
      </c>
      <c r="C7969" t="s">
        <v>47</v>
      </c>
      <c r="D7969" t="s">
        <v>906</v>
      </c>
      <c r="E7969" t="s">
        <v>22</v>
      </c>
      <c r="F7969" s="10" t="n">
        <v>6</v>
      </c>
      <c r="G7969" s="10" t="n">
        <v>31356.8568</v>
      </c>
      <c r="H7969" s="10" t="n">
        <v>8</v>
      </c>
      <c r="I7969" s="10" t="n">
        <v>58300.6416</v>
      </c>
      <c r="J7969" s="10" t="s">
        <v>85</v>
      </c>
      <c r="K7969" s="10" t="n">
        <v>40484.1216</v>
      </c>
      <c r="L7969" s="9" t="n">
        <v>-0.25</v>
      </c>
      <c r="M7969" s="9" t="n">
        <v>-0.462152457684102</v>
      </c>
      <c r="N7969" s="9" t="s">
        <v>86</v>
      </c>
      <c r="O7969" s="9" t="n">
        <v>-0.225452953881059</v>
      </c>
    </row>
    <row r="7970">
      <c r="B7970" t="s">
        <v>30</v>
      </c>
      <c r="C7970" t="s">
        <v>47</v>
      </c>
      <c r="D7970" t="s">
        <v>907</v>
      </c>
      <c r="E7970" t="s">
        <v>22</v>
      </c>
      <c r="F7970" s="10" t="n">
        <v>13</v>
      </c>
      <c r="G7970" s="10" t="n">
        <v>143590.079104</v>
      </c>
      <c r="H7970" s="10" t="n">
        <v>14</v>
      </c>
      <c r="I7970" s="10" t="n">
        <v>340641.7264</v>
      </c>
      <c r="J7970" s="10" t="n">
        <v>16</v>
      </c>
      <c r="K7970" s="10" t="n">
        <v>131672.548384</v>
      </c>
      <c r="L7970" s="9" t="n">
        <v>-0.0714285714285714</v>
      </c>
      <c r="M7970" s="9" t="n">
        <v>-0.57847184306661</v>
      </c>
      <c r="N7970" s="9" t="n">
        <v>-0.1875</v>
      </c>
      <c r="O7970" s="9" t="n">
        <v>0.0905088483990195</v>
      </c>
    </row>
    <row r="7971">
      <c r="B7971" t="s">
        <v>30</v>
      </c>
      <c r="C7971" t="s">
        <v>47</v>
      </c>
      <c r="D7971" t="s">
        <v>908</v>
      </c>
      <c r="E7971" t="s">
        <v>31</v>
      </c>
      <c r="F7971" s="10" t="n">
        <v>9</v>
      </c>
      <c r="G7971" s="10" t="n">
        <v>118490.2028</v>
      </c>
      <c r="H7971" s="10" t="n">
        <v>8</v>
      </c>
      <c r="I7971" s="10" t="n">
        <v>70984.2368</v>
      </c>
      <c r="J7971" s="10" t="n">
        <v>9</v>
      </c>
      <c r="K7971" s="10" t="n">
        <v>89978.9018</v>
      </c>
      <c r="L7971" s="9" t="n">
        <v>0.125</v>
      </c>
      <c r="M7971" s="9" t="n">
        <v>0.669246696753947</v>
      </c>
      <c r="N7971" s="9" t="n">
        <v>0</v>
      </c>
      <c r="O7971" s="9" t="n">
        <v>0.316866514589979</v>
      </c>
    </row>
    <row r="7972">
      <c r="B7972" t="s">
        <v>30</v>
      </c>
      <c r="C7972" t="s">
        <v>47</v>
      </c>
      <c r="D7972" t="s">
        <v>909</v>
      </c>
      <c r="E7972" t="s">
        <v>22</v>
      </c>
      <c r="F7972" s="10" t="n">
        <v>13</v>
      </c>
      <c r="G7972" s="10" t="n">
        <v>165461.1032</v>
      </c>
      <c r="H7972" s="10" t="n">
        <v>9</v>
      </c>
      <c r="I7972" s="10" t="n">
        <v>80957.788</v>
      </c>
      <c r="J7972" s="10" t="n">
        <v>5</v>
      </c>
      <c r="K7972" s="10" t="n">
        <v>40489.488</v>
      </c>
      <c r="L7972" s="9" t="n">
        <v>0.444444444444444</v>
      </c>
      <c r="M7972" s="9" t="n">
        <v>1.0437947637601</v>
      </c>
      <c r="N7972" s="9" t="n">
        <v>1.6</v>
      </c>
      <c r="O7972" s="9" t="n">
        <v>3.08652001724497</v>
      </c>
    </row>
    <row r="7973">
      <c r="B7973" t="s">
        <v>30</v>
      </c>
      <c r="C7973" t="s">
        <v>47</v>
      </c>
      <c r="D7973" t="s">
        <v>910</v>
      </c>
      <c r="E7973" t="s">
        <v>22</v>
      </c>
      <c r="F7973" s="10" t="n">
        <v>11</v>
      </c>
      <c r="G7973" s="10" t="n">
        <v>172833.9056</v>
      </c>
      <c r="H7973" s="10" t="n">
        <v>10</v>
      </c>
      <c r="I7973" s="10" t="n">
        <v>149290.7952</v>
      </c>
      <c r="J7973" s="10" t="n">
        <v>18</v>
      </c>
      <c r="K7973" s="10" t="n">
        <v>206348.8128</v>
      </c>
      <c r="L7973" s="9" t="n">
        <v>0.1</v>
      </c>
      <c r="M7973" s="9" t="n">
        <v>0.15769967845948</v>
      </c>
      <c r="N7973" s="9" t="n">
        <v>-0.388888888888889</v>
      </c>
      <c r="O7973" s="9" t="n">
        <v>-0.162418706195726</v>
      </c>
    </row>
    <row r="7974">
      <c r="B7974" t="s">
        <v>30</v>
      </c>
      <c r="C7974" t="s">
        <v>47</v>
      </c>
      <c r="D7974" t="s">
        <v>912</v>
      </c>
      <c r="E7974" t="s">
        <v>22</v>
      </c>
      <c r="F7974" s="10" t="n">
        <v>11</v>
      </c>
      <c r="G7974" s="10" t="n">
        <v>86235.3832</v>
      </c>
      <c r="H7974" s="10" t="n">
        <v>10</v>
      </c>
      <c r="I7974" s="10" t="n">
        <v>53310.0952</v>
      </c>
      <c r="J7974" s="10" t="n">
        <v>7</v>
      </c>
      <c r="K7974" s="10" t="n">
        <v>56032.3712</v>
      </c>
      <c r="L7974" s="9" t="n">
        <v>0.1</v>
      </c>
      <c r="M7974" s="9" t="n">
        <v>0.617618255538212</v>
      </c>
      <c r="N7974" s="9" t="n">
        <v>0.571428571428571</v>
      </c>
      <c r="O7974" s="9" t="n">
        <v>0.539027911065809</v>
      </c>
    </row>
    <row r="7975">
      <c r="B7975" t="s">
        <v>30</v>
      </c>
      <c r="C7975" t="s">
        <v>47</v>
      </c>
      <c r="D7975" t="s">
        <v>913</v>
      </c>
      <c r="E7975" t="s">
        <v>22</v>
      </c>
      <c r="F7975" s="10" t="n">
        <v>18</v>
      </c>
      <c r="G7975" s="10" t="n">
        <v>211478.034</v>
      </c>
      <c r="H7975" s="10" t="n">
        <v>14</v>
      </c>
      <c r="I7975" s="10" t="n">
        <v>123118.1706</v>
      </c>
      <c r="J7975" s="10" t="n">
        <v>11</v>
      </c>
      <c r="K7975" s="10" t="n">
        <v>132652.9962</v>
      </c>
      <c r="L7975" s="9" t="n">
        <v>0.285714285714286</v>
      </c>
      <c r="M7975" s="9" t="n">
        <v>0.717683368501904</v>
      </c>
      <c r="N7975" s="9" t="n">
        <v>0.636363636363636</v>
      </c>
      <c r="O7975" s="9" t="n">
        <v>0.594219807000485</v>
      </c>
    </row>
    <row r="7976">
      <c r="B7976" t="s">
        <v>30</v>
      </c>
      <c r="C7976" t="s">
        <v>47</v>
      </c>
      <c r="D7976" t="s">
        <v>914</v>
      </c>
      <c r="E7976" t="s">
        <v>22</v>
      </c>
      <c r="F7976" s="10" t="n">
        <v>18</v>
      </c>
      <c r="G7976" s="10" t="n">
        <v>246575.9328</v>
      </c>
      <c r="H7976" s="10" t="n">
        <v>19</v>
      </c>
      <c r="I7976" s="10" t="n">
        <v>266370.9096</v>
      </c>
      <c r="J7976" s="10" t="n">
        <v>13</v>
      </c>
      <c r="K7976" s="10" t="n">
        <v>231996.6272</v>
      </c>
      <c r="L7976" s="9" t="n">
        <v>-0.0526315789473685</v>
      </c>
      <c r="M7976" s="9" t="n">
        <v>-0.074313583377875</v>
      </c>
      <c r="N7976" s="9" t="n">
        <v>0.384615384615385</v>
      </c>
      <c r="O7976" s="9" t="n">
        <v>0.0628427480862963</v>
      </c>
    </row>
    <row r="7977">
      <c r="B7977" t="s">
        <v>30</v>
      </c>
      <c r="C7977" t="s">
        <v>48</v>
      </c>
      <c r="D7977" t="s">
        <v>917</v>
      </c>
      <c r="E7977" t="s">
        <v>22</v>
      </c>
      <c r="F7977" s="10" t="n">
        <v>20</v>
      </c>
      <c r="G7977" s="10" t="n">
        <v>437204.934848</v>
      </c>
      <c r="H7977" s="10" t="n">
        <v>31</v>
      </c>
      <c r="I7977" s="10" t="n">
        <v>361339.411616</v>
      </c>
      <c r="J7977" s="10" t="n">
        <v>23</v>
      </c>
      <c r="K7977" s="10" t="n">
        <v>165675.524224</v>
      </c>
      <c r="L7977" s="9" t="n">
        <v>-0.354838709677419</v>
      </c>
      <c r="M7977" s="9" t="n">
        <v>0.209956403296033</v>
      </c>
      <c r="N7977" s="9" t="n">
        <v>-0.130434782608696</v>
      </c>
      <c r="O7977" s="9" t="n">
        <v>1.63892290002283</v>
      </c>
    </row>
    <row r="7978">
      <c r="B7978" t="s">
        <v>30</v>
      </c>
      <c r="C7978" t="s">
        <v>48</v>
      </c>
      <c r="D7978" t="s">
        <v>918</v>
      </c>
      <c r="E7978" t="s">
        <v>38</v>
      </c>
      <c r="F7978" s="10" t="n">
        <v>86</v>
      </c>
      <c r="G7978" s="10" t="n">
        <v>1260272.6924</v>
      </c>
      <c r="H7978" s="10" t="n">
        <v>66</v>
      </c>
      <c r="I7978" s="10" t="n">
        <v>1294337.59</v>
      </c>
      <c r="J7978" s="10" t="n">
        <v>72</v>
      </c>
      <c r="K7978" s="10" t="n">
        <v>770080.7452</v>
      </c>
      <c r="L7978" s="9" t="n">
        <v>0.303030303030303</v>
      </c>
      <c r="M7978" s="9" t="n">
        <v>-0.0263184024501676</v>
      </c>
      <c r="N7978" s="9" t="n">
        <v>0.194444444444444</v>
      </c>
      <c r="O7978" s="9" t="n">
        <v>0.63654616773036</v>
      </c>
    </row>
    <row r="7979">
      <c r="B7979" t="s">
        <v>30</v>
      </c>
      <c r="C7979" t="s">
        <v>48</v>
      </c>
      <c r="D7979" t="s">
        <v>919</v>
      </c>
      <c r="E7979" t="s">
        <v>41</v>
      </c>
      <c r="F7979" s="10" t="n">
        <v>62</v>
      </c>
      <c r="G7979" s="10" t="n">
        <v>1140314.2696</v>
      </c>
      <c r="H7979" s="10" t="n">
        <v>50</v>
      </c>
      <c r="I7979" s="10" t="n">
        <v>771088.8484</v>
      </c>
      <c r="J7979" s="10" t="n">
        <v>40</v>
      </c>
      <c r="K7979" s="10" t="n">
        <v>614108.8</v>
      </c>
      <c r="L7979" s="9" t="n">
        <v>0.24</v>
      </c>
      <c r="M7979" s="9" t="n">
        <v>0.478836416797024</v>
      </c>
      <c r="N7979" s="9" t="n">
        <v>0.55</v>
      </c>
      <c r="O7979" s="9" t="n">
        <v>0.856860330938101</v>
      </c>
    </row>
    <row r="7980">
      <c r="B7980" t="s">
        <v>30</v>
      </c>
      <c r="C7980" t="s">
        <v>48</v>
      </c>
      <c r="D7980" t="s">
        <v>920</v>
      </c>
      <c r="E7980" t="s">
        <v>35</v>
      </c>
      <c r="F7980" s="10" t="n">
        <v>184</v>
      </c>
      <c r="G7980" s="10" t="n">
        <v>6319260.709527</v>
      </c>
      <c r="H7980" s="10" t="n">
        <v>192</v>
      </c>
      <c r="I7980" s="10" t="n">
        <v>6951033.103096</v>
      </c>
      <c r="J7980" s="10" t="n">
        <v>152</v>
      </c>
      <c r="K7980" s="10" t="n">
        <v>5417648.653795</v>
      </c>
      <c r="L7980" s="9" t="n">
        <v>-0.0416666666666666</v>
      </c>
      <c r="M7980" s="9" t="n">
        <v>-0.0908889922114754</v>
      </c>
      <c r="N7980" s="9" t="n">
        <v>0.210526315789474</v>
      </c>
      <c r="O7980" s="9" t="n">
        <v>0.166421285939322</v>
      </c>
    </row>
    <row r="7981">
      <c r="B7981" t="s">
        <v>30</v>
      </c>
      <c r="C7981" t="s">
        <v>48</v>
      </c>
      <c r="D7981" t="s">
        <v>921</v>
      </c>
      <c r="E7981" t="s">
        <v>22</v>
      </c>
      <c r="F7981" s="10" t="n">
        <v>40</v>
      </c>
      <c r="G7981" s="10" t="n">
        <v>320067.192</v>
      </c>
      <c r="H7981" s="10" t="n">
        <v>30</v>
      </c>
      <c r="I7981" s="10" t="n">
        <v>236224.5116</v>
      </c>
      <c r="J7981" s="10" t="n">
        <v>40</v>
      </c>
      <c r="K7981" s="10" t="n">
        <v>253967.8212</v>
      </c>
      <c r="L7981" s="9" t="n">
        <v>0.333333333333333</v>
      </c>
      <c r="M7981" s="9" t="n">
        <v>0.354927944742547</v>
      </c>
      <c r="N7981" s="9" t="n">
        <v>0</v>
      </c>
      <c r="O7981" s="9" t="n">
        <v>0.260266716025991</v>
      </c>
    </row>
    <row r="7982">
      <c r="B7982" t="s">
        <v>30</v>
      </c>
      <c r="C7982" t="s">
        <v>48</v>
      </c>
      <c r="D7982" t="s">
        <v>922</v>
      </c>
      <c r="E7982" t="s">
        <v>38</v>
      </c>
      <c r="F7982" s="10" t="n">
        <v>19</v>
      </c>
      <c r="G7982" s="10" t="n">
        <v>260755.4136</v>
      </c>
      <c r="H7982" s="10" t="n">
        <v>30</v>
      </c>
      <c r="I7982" s="10" t="n">
        <v>442652.4498</v>
      </c>
      <c r="J7982" s="10" t="n">
        <v>24</v>
      </c>
      <c r="K7982" s="10" t="n">
        <v>501239.2688</v>
      </c>
      <c r="L7982" s="9" t="n">
        <v>-0.366666666666667</v>
      </c>
      <c r="M7982" s="9" t="n">
        <v>-0.410925176811255</v>
      </c>
      <c r="N7982" s="9" t="n">
        <v>-0.208333333333333</v>
      </c>
      <c r="O7982" s="9" t="n">
        <v>-0.479778561196401</v>
      </c>
    </row>
    <row r="7983">
      <c r="B7983" t="s">
        <v>30</v>
      </c>
      <c r="C7983" t="s">
        <v>48</v>
      </c>
      <c r="D7983" t="s">
        <v>923</v>
      </c>
      <c r="E7983" t="s">
        <v>31</v>
      </c>
      <c r="F7983" s="10" t="n">
        <v>24</v>
      </c>
      <c r="G7983" s="10" t="n">
        <v>204131.6176</v>
      </c>
      <c r="H7983" s="10" t="n">
        <v>21</v>
      </c>
      <c r="I7983" s="10" t="n">
        <v>171689.7748</v>
      </c>
      <c r="J7983" s="10" t="n">
        <v>35</v>
      </c>
      <c r="K7983" s="10" t="n">
        <v>245655.99</v>
      </c>
      <c r="L7983" s="9" t="n">
        <v>0.142857142857143</v>
      </c>
      <c r="M7983" s="9" t="n">
        <v>0.188956173061507</v>
      </c>
      <c r="N7983" s="9" t="n">
        <v>-0.314285714285714</v>
      </c>
      <c r="O7983" s="9" t="n">
        <v>-0.169034642306096</v>
      </c>
    </row>
    <row r="7984">
      <c r="B7984" t="s">
        <v>30</v>
      </c>
      <c r="C7984" t="s">
        <v>48</v>
      </c>
      <c r="D7984" t="s">
        <v>924</v>
      </c>
      <c r="E7984" t="s">
        <v>38</v>
      </c>
      <c r="F7984" s="10" t="n">
        <v>179</v>
      </c>
      <c r="G7984" s="10" t="n">
        <v>1027414.4452</v>
      </c>
      <c r="H7984" s="10" t="n">
        <v>147</v>
      </c>
      <c r="I7984" s="10" t="n">
        <v>995277.78</v>
      </c>
      <c r="J7984" s="10" t="n">
        <v>115</v>
      </c>
      <c r="K7984" s="10" t="n">
        <v>582226.45</v>
      </c>
      <c r="L7984" s="9" t="n">
        <v>0.217687074829932</v>
      </c>
      <c r="M7984" s="9" t="n">
        <v>0.0322891416303899</v>
      </c>
      <c r="N7984" s="9" t="n">
        <v>0.556521739130435</v>
      </c>
      <c r="O7984" s="9" t="n">
        <v>0.764630317293211</v>
      </c>
    </row>
    <row r="7985">
      <c r="B7985" t="s">
        <v>30</v>
      </c>
      <c r="C7985" t="s">
        <v>48</v>
      </c>
      <c r="D7985" t="s">
        <v>925</v>
      </c>
      <c r="E7985" t="s">
        <v>22</v>
      </c>
      <c r="F7985" s="10" t="n">
        <v>18</v>
      </c>
      <c r="G7985" s="10" t="n">
        <v>201155.696096</v>
      </c>
      <c r="H7985" s="10" t="n">
        <v>12</v>
      </c>
      <c r="I7985" s="10" t="n">
        <v>131299.685408</v>
      </c>
      <c r="J7985" s="10" t="n">
        <v>20</v>
      </c>
      <c r="K7985" s="10" t="n">
        <v>107189.4196</v>
      </c>
      <c r="L7985" s="9" t="n">
        <v>0.5</v>
      </c>
      <c r="M7985" s="9" t="n">
        <v>0.532034867188979</v>
      </c>
      <c r="N7985" s="9" t="n">
        <v>-0.1</v>
      </c>
      <c r="O7985" s="9" t="n">
        <v>0.876637608885793</v>
      </c>
    </row>
    <row r="7986">
      <c r="B7986" t="s">
        <v>30</v>
      </c>
      <c r="C7986" t="s">
        <v>48</v>
      </c>
      <c r="D7986" t="s">
        <v>926</v>
      </c>
      <c r="E7986" t="s">
        <v>22</v>
      </c>
      <c r="F7986" s="10" t="n">
        <v>25</v>
      </c>
      <c r="G7986" s="10" t="n">
        <v>387146.0892</v>
      </c>
      <c r="H7986" s="10" t="n">
        <v>19</v>
      </c>
      <c r="I7986" s="10" t="n">
        <v>346701.036816</v>
      </c>
      <c r="J7986" s="10" t="n">
        <v>22</v>
      </c>
      <c r="K7986" s="10" t="n">
        <v>319110.811552</v>
      </c>
      <c r="L7986" s="9" t="n">
        <v>0.315789473684211</v>
      </c>
      <c r="M7986" s="9" t="n">
        <v>0.116656854434112</v>
      </c>
      <c r="N7986" s="9" t="n">
        <v>0.136363636363636</v>
      </c>
      <c r="O7986" s="9" t="n">
        <v>0.213202671877864</v>
      </c>
    </row>
    <row r="7987">
      <c r="B7987" t="s">
        <v>30</v>
      </c>
      <c r="C7987" t="s">
        <v>48</v>
      </c>
      <c r="D7987" t="s">
        <v>927</v>
      </c>
      <c r="E7987" t="s">
        <v>35</v>
      </c>
      <c r="F7987" s="10" t="n">
        <v>73</v>
      </c>
      <c r="G7987" s="10" t="n">
        <v>1026172.004</v>
      </c>
      <c r="H7987" s="10" t="n">
        <v>73</v>
      </c>
      <c r="I7987" s="10" t="n">
        <v>954696.4316</v>
      </c>
      <c r="J7987" s="10" t="n">
        <v>108</v>
      </c>
      <c r="K7987" s="10" t="n">
        <v>1349289.5352</v>
      </c>
      <c r="L7987" s="9" t="n">
        <v>0</v>
      </c>
      <c r="M7987" s="9" t="n">
        <v>0.0748673295868638</v>
      </c>
      <c r="N7987" s="9" t="n">
        <v>-0.324074074074074</v>
      </c>
      <c r="O7987" s="9" t="n">
        <v>-0.239472346572454</v>
      </c>
    </row>
    <row r="7988">
      <c r="B7988" t="s">
        <v>30</v>
      </c>
      <c r="C7988" t="s">
        <v>48</v>
      </c>
      <c r="D7988" t="s">
        <v>928</v>
      </c>
      <c r="E7988" t="s">
        <v>31</v>
      </c>
      <c r="F7988" s="10" t="n">
        <v>44</v>
      </c>
      <c r="G7988" s="10" t="n">
        <v>580321.9456</v>
      </c>
      <c r="H7988" s="10" t="n">
        <v>39</v>
      </c>
      <c r="I7988" s="10" t="n">
        <v>439590.418</v>
      </c>
      <c r="J7988" s="10" t="n">
        <v>61</v>
      </c>
      <c r="K7988" s="10" t="n">
        <v>909854.1484</v>
      </c>
      <c r="L7988" s="9" t="n">
        <v>0.128205128205128</v>
      </c>
      <c r="M7988" s="9" t="n">
        <v>0.32014239127478</v>
      </c>
      <c r="N7988" s="9" t="n">
        <v>-0.278688524590164</v>
      </c>
      <c r="O7988" s="9" t="n">
        <v>-0.362181348933222</v>
      </c>
    </row>
    <row r="7989">
      <c r="B7989" t="s">
        <v>30</v>
      </c>
      <c r="C7989" t="s">
        <v>48</v>
      </c>
      <c r="D7989" t="s">
        <v>929</v>
      </c>
      <c r="E7989" t="s">
        <v>35</v>
      </c>
      <c r="F7989" s="10" t="n">
        <v>274</v>
      </c>
      <c r="G7989" s="10" t="n">
        <v>2876590.548324</v>
      </c>
      <c r="H7989" s="10" t="n">
        <v>215</v>
      </c>
      <c r="I7989" s="10" t="n">
        <v>2194179.004844</v>
      </c>
      <c r="J7989" s="10" t="n">
        <v>217</v>
      </c>
      <c r="K7989" s="10" t="n">
        <v>2147413.7856</v>
      </c>
      <c r="L7989" s="9" t="n">
        <v>0.274418604651163</v>
      </c>
      <c r="M7989" s="9" t="n">
        <v>0.311009968636774</v>
      </c>
      <c r="N7989" s="9" t="n">
        <v>0.262672811059908</v>
      </c>
      <c r="O7989" s="9" t="n">
        <v>0.339560436658119</v>
      </c>
    </row>
    <row r="7990">
      <c r="B7990" t="s">
        <v>30</v>
      </c>
      <c r="C7990" t="s">
        <v>48</v>
      </c>
      <c r="D7990" t="s">
        <v>930</v>
      </c>
      <c r="E7990" t="s">
        <v>31</v>
      </c>
      <c r="F7990" s="10" t="n">
        <v>38</v>
      </c>
      <c r="G7990" s="10" t="n">
        <v>945169.410948</v>
      </c>
      <c r="H7990" s="10" t="n">
        <v>34</v>
      </c>
      <c r="I7990" s="10" t="n">
        <v>566227.613056</v>
      </c>
      <c r="J7990" s="10" t="n">
        <v>23</v>
      </c>
      <c r="K7990" s="10" t="n">
        <v>482897.865988</v>
      </c>
      <c r="L7990" s="9" t="n">
        <v>0.117647058823529</v>
      </c>
      <c r="M7990" s="9" t="n">
        <v>0.669239346782833</v>
      </c>
      <c r="N7990" s="9" t="n">
        <v>0.652173913043478</v>
      </c>
      <c r="O7990" s="9" t="n">
        <v>0.957286369477324</v>
      </c>
    </row>
    <row r="7991">
      <c r="B7991" t="s">
        <v>30</v>
      </c>
      <c r="C7991" t="s">
        <v>48</v>
      </c>
      <c r="D7991" t="s">
        <v>931</v>
      </c>
      <c r="E7991" t="s">
        <v>35</v>
      </c>
      <c r="F7991" s="10" t="n">
        <v>53</v>
      </c>
      <c r="G7991" s="10" t="n">
        <v>769102.04</v>
      </c>
      <c r="H7991" s="10" t="n">
        <v>35</v>
      </c>
      <c r="I7991" s="10" t="n">
        <v>498218.3</v>
      </c>
      <c r="J7991" s="10" t="n">
        <v>34</v>
      </c>
      <c r="K7991" s="10" t="n">
        <v>473366.36</v>
      </c>
      <c r="L7991" s="9" t="n">
        <v>0.514285714285714</v>
      </c>
      <c r="M7991" s="9" t="n">
        <v>0.543704918105176</v>
      </c>
      <c r="N7991" s="9" t="n">
        <v>0.558823529411765</v>
      </c>
      <c r="O7991" s="9" t="n">
        <v>0.62475009842271</v>
      </c>
    </row>
    <row r="7992">
      <c r="B7992" t="s">
        <v>30</v>
      </c>
      <c r="C7992" t="s">
        <v>48</v>
      </c>
      <c r="D7992" t="s">
        <v>932</v>
      </c>
      <c r="E7992" t="s">
        <v>38</v>
      </c>
      <c r="F7992" s="10" t="n">
        <v>158</v>
      </c>
      <c r="G7992" s="10" t="n">
        <v>1299655.49272</v>
      </c>
      <c r="H7992" s="10" t="n">
        <v>178</v>
      </c>
      <c r="I7992" s="10" t="n">
        <v>1061358.70984</v>
      </c>
      <c r="J7992" s="10" t="n">
        <v>178</v>
      </c>
      <c r="K7992" s="10" t="n">
        <v>1138351.588415</v>
      </c>
      <c r="L7992" s="9" t="n">
        <v>-0.112359550561798</v>
      </c>
      <c r="M7992" s="9" t="n">
        <v>0.224520494975656</v>
      </c>
      <c r="N7992" s="9" t="n">
        <v>-0.112359550561798</v>
      </c>
      <c r="O7992" s="9" t="n">
        <v>0.141699546912034</v>
      </c>
    </row>
    <row r="7993">
      <c r="B7993" t="s">
        <v>30</v>
      </c>
      <c r="C7993" t="s">
        <v>48</v>
      </c>
      <c r="D7993" t="s">
        <v>933</v>
      </c>
      <c r="E7993" t="s">
        <v>31</v>
      </c>
      <c r="F7993" s="10" t="n">
        <v>65</v>
      </c>
      <c r="G7993" s="10" t="n">
        <v>842359.5416</v>
      </c>
      <c r="H7993" s="10" t="n">
        <v>65</v>
      </c>
      <c r="I7993" s="10" t="n">
        <v>647603.1828</v>
      </c>
      <c r="J7993" s="10" t="n">
        <v>44</v>
      </c>
      <c r="K7993" s="10" t="n">
        <v>428245.0288</v>
      </c>
      <c r="L7993" s="9" t="n">
        <v>0</v>
      </c>
      <c r="M7993" s="9" t="n">
        <v>0.300734097627415</v>
      </c>
      <c r="N7993" s="9" t="n">
        <v>0.477272727272727</v>
      </c>
      <c r="O7993" s="9" t="n">
        <v>0.967003666009631</v>
      </c>
    </row>
    <row r="7994">
      <c r="B7994" t="s">
        <v>30</v>
      </c>
      <c r="C7994" t="s">
        <v>48</v>
      </c>
      <c r="D7994" t="s">
        <v>934</v>
      </c>
      <c r="E7994" t="s">
        <v>35</v>
      </c>
      <c r="F7994" s="10" t="n">
        <v>39</v>
      </c>
      <c r="G7994" s="10" t="n">
        <v>500959.6372</v>
      </c>
      <c r="H7994" s="10" t="n">
        <v>48</v>
      </c>
      <c r="I7994" s="10" t="n">
        <v>351007.0976</v>
      </c>
      <c r="J7994" s="10" t="n">
        <v>51</v>
      </c>
      <c r="K7994" s="10" t="n">
        <v>259862.3128</v>
      </c>
      <c r="L7994" s="9" t="n">
        <v>-0.1875</v>
      </c>
      <c r="M7994" s="9" t="n">
        <v>0.427206573956184</v>
      </c>
      <c r="N7994" s="9" t="n">
        <v>-0.235294117647059</v>
      </c>
      <c r="O7994" s="9" t="n">
        <v>0.927788727046225</v>
      </c>
    </row>
    <row r="7995">
      <c r="B7995" t="s">
        <v>30</v>
      </c>
      <c r="C7995" t="s">
        <v>48</v>
      </c>
      <c r="D7995" t="s">
        <v>935</v>
      </c>
      <c r="E7995" t="s">
        <v>22</v>
      </c>
      <c r="F7995" s="10" t="n">
        <v>30</v>
      </c>
      <c r="G7995" s="10" t="n">
        <v>536230.288352</v>
      </c>
      <c r="H7995" s="10" t="n">
        <v>18</v>
      </c>
      <c r="I7995" s="10" t="n">
        <v>136906.9344</v>
      </c>
      <c r="J7995" s="10" t="n">
        <v>29</v>
      </c>
      <c r="K7995" s="10" t="n">
        <v>214977.984</v>
      </c>
      <c r="L7995" s="9" t="n">
        <v>0.666666666666667</v>
      </c>
      <c r="M7995" s="9" t="n">
        <v>2.9167503874223</v>
      </c>
      <c r="N7995" s="9" t="n">
        <v>0.0344827586206897</v>
      </c>
      <c r="O7995" s="9" t="n">
        <v>1.49434978584598</v>
      </c>
    </row>
    <row r="7996">
      <c r="B7996" t="s">
        <v>30</v>
      </c>
      <c r="C7996" t="s">
        <v>48</v>
      </c>
      <c r="D7996" t="s">
        <v>936</v>
      </c>
      <c r="E7996" t="s">
        <v>22</v>
      </c>
      <c r="F7996" s="10" t="n">
        <v>35</v>
      </c>
      <c r="G7996" s="10" t="n">
        <v>467922.788</v>
      </c>
      <c r="H7996" s="10" t="n">
        <v>41</v>
      </c>
      <c r="I7996" s="10" t="n">
        <v>553741.4792</v>
      </c>
      <c r="J7996" s="10" t="n">
        <v>26</v>
      </c>
      <c r="K7996" s="10" t="n">
        <v>395257.722704</v>
      </c>
      <c r="L7996" s="9" t="n">
        <v>-0.146341463414634</v>
      </c>
      <c r="M7996" s="9" t="n">
        <v>-0.154979705193809</v>
      </c>
      <c r="N7996" s="9" t="n">
        <v>0.346153846153846</v>
      </c>
      <c r="O7996" s="9" t="n">
        <v>0.183842240447297</v>
      </c>
    </row>
    <row r="7997">
      <c r="B7997" t="s">
        <v>30</v>
      </c>
      <c r="C7997" t="s">
        <v>48</v>
      </c>
      <c r="D7997" t="s">
        <v>937</v>
      </c>
      <c r="E7997" t="s">
        <v>38</v>
      </c>
      <c r="F7997" s="10" t="n">
        <v>29</v>
      </c>
      <c r="G7997" s="10" t="n">
        <v>195773.2552</v>
      </c>
      <c r="H7997" s="10" t="n">
        <v>32</v>
      </c>
      <c r="I7997" s="10" t="n">
        <v>137039.809308</v>
      </c>
      <c r="J7997" s="10" t="n">
        <v>19</v>
      </c>
      <c r="K7997" s="10" t="n">
        <v>67051.9984</v>
      </c>
      <c r="L7997" s="9" t="n">
        <v>-0.09375</v>
      </c>
      <c r="M7997" s="9" t="n">
        <v>0.428586745622181</v>
      </c>
      <c r="N7997" s="9" t="n">
        <v>0.526315789473684</v>
      </c>
      <c r="O7997" s="9" t="n">
        <v>1.91972289971301</v>
      </c>
    </row>
    <row r="7998">
      <c r="B7998" t="s">
        <v>30</v>
      </c>
      <c r="C7998" t="s">
        <v>48</v>
      </c>
      <c r="D7998" t="s">
        <v>938</v>
      </c>
      <c r="E7998" t="s">
        <v>31</v>
      </c>
      <c r="F7998" s="10" t="n">
        <v>41</v>
      </c>
      <c r="G7998" s="10" t="n">
        <v>564673.543548</v>
      </c>
      <c r="H7998" s="10" t="n">
        <v>43</v>
      </c>
      <c r="I7998" s="10" t="n">
        <v>547966.3708</v>
      </c>
      <c r="J7998" s="10" t="n">
        <v>47</v>
      </c>
      <c r="K7998" s="10" t="n">
        <v>596482.5388</v>
      </c>
      <c r="L7998" s="9" t="n">
        <v>-0.0465116279069767</v>
      </c>
      <c r="M7998" s="9" t="n">
        <v>0.0304894125594031</v>
      </c>
      <c r="N7998" s="9" t="n">
        <v>-0.127659574468085</v>
      </c>
      <c r="O7998" s="9" t="n">
        <v>-0.0533276218210731</v>
      </c>
    </row>
    <row r="7999">
      <c r="B7999" t="s">
        <v>30</v>
      </c>
      <c r="C7999" t="s">
        <v>48</v>
      </c>
      <c r="D7999" t="s">
        <v>939</v>
      </c>
      <c r="E7999" t="s">
        <v>22</v>
      </c>
      <c r="F7999" s="10" t="n">
        <v>12</v>
      </c>
      <c r="G7999" s="10" t="n">
        <v>168757.9276</v>
      </c>
      <c r="H7999" s="10" t="n">
        <v>16</v>
      </c>
      <c r="I7999" s="10" t="n">
        <v>197275.1764</v>
      </c>
      <c r="J7999" s="10" t="n">
        <v>9</v>
      </c>
      <c r="K7999" s="10" t="n">
        <v>60349.6572</v>
      </c>
      <c r="L7999" s="9" t="n">
        <v>-0.25</v>
      </c>
      <c r="M7999" s="9" t="n">
        <v>-0.144555687747442</v>
      </c>
      <c r="N7999" s="9" t="n">
        <v>0.333333333333333</v>
      </c>
      <c r="O7999" s="9" t="n">
        <v>1.79633614223744</v>
      </c>
    </row>
    <row r="8000">
      <c r="B8000" t="s">
        <v>30</v>
      </c>
      <c r="C8000" t="s">
        <v>48</v>
      </c>
      <c r="D8000" t="s">
        <v>940</v>
      </c>
      <c r="E8000" t="s">
        <v>22</v>
      </c>
      <c r="F8000" s="10" t="n">
        <v>10</v>
      </c>
      <c r="G8000" s="10" t="n">
        <v>141334.6688</v>
      </c>
      <c r="H8000" s="10" t="n">
        <v>7</v>
      </c>
      <c r="I8000" s="10" t="n">
        <v>33935.3248</v>
      </c>
      <c r="J8000" s="10" t="n">
        <v>15</v>
      </c>
      <c r="K8000" s="10" t="n">
        <v>141526.2784</v>
      </c>
      <c r="L8000" s="9" t="n">
        <v>0.428571428571429</v>
      </c>
      <c r="M8000" s="9" t="n">
        <v>3.16482440150389</v>
      </c>
      <c r="N8000" s="9" t="n">
        <v>-0.333333333333333</v>
      </c>
      <c r="O8000" s="9" t="n">
        <v>-0.00135388001554348</v>
      </c>
    </row>
    <row r="8001">
      <c r="B8001" t="s">
        <v>30</v>
      </c>
      <c r="C8001" t="s">
        <v>48</v>
      </c>
      <c r="D8001" t="s">
        <v>941</v>
      </c>
      <c r="E8001" t="s">
        <v>31</v>
      </c>
      <c r="F8001" s="10" t="n">
        <v>56</v>
      </c>
      <c r="G8001" s="10" t="n">
        <v>585359.048208</v>
      </c>
      <c r="H8001" s="10" t="n">
        <v>45</v>
      </c>
      <c r="I8001" s="10" t="n">
        <v>467844.192788</v>
      </c>
      <c r="J8001" s="10" t="n">
        <v>55</v>
      </c>
      <c r="K8001" s="10" t="n">
        <v>681607.3798</v>
      </c>
      <c r="L8001" s="9" t="n">
        <v>0.244444444444444</v>
      </c>
      <c r="M8001" s="9" t="n">
        <v>0.251183742860416</v>
      </c>
      <c r="N8001" s="9" t="n">
        <v>0.0181818181818181</v>
      </c>
      <c r="O8001" s="9" t="n">
        <v>-0.141207877796513</v>
      </c>
    </row>
    <row r="8002">
      <c r="B8002" t="s">
        <v>30</v>
      </c>
      <c r="C8002" t="s">
        <v>48</v>
      </c>
      <c r="D8002" t="s">
        <v>942</v>
      </c>
      <c r="E8002" t="s">
        <v>31</v>
      </c>
      <c r="F8002" s="10" t="n">
        <v>48</v>
      </c>
      <c r="G8002" s="10" t="n">
        <v>430685.8504</v>
      </c>
      <c r="H8002" s="10" t="n">
        <v>39</v>
      </c>
      <c r="I8002" s="10" t="n">
        <v>356081.210292</v>
      </c>
      <c r="J8002" s="10" t="n">
        <v>33</v>
      </c>
      <c r="K8002" s="10" t="n">
        <v>276289.6028</v>
      </c>
      <c r="L8002" s="9" t="n">
        <v>0.230769230769231</v>
      </c>
      <c r="M8002" s="9" t="n">
        <v>0.209515801316282</v>
      </c>
      <c r="N8002" s="9" t="n">
        <v>0.454545454545455</v>
      </c>
      <c r="O8002" s="9" t="n">
        <v>0.558820332127243</v>
      </c>
    </row>
    <row r="8003">
      <c r="B8003" t="s">
        <v>30</v>
      </c>
      <c r="C8003" t="s">
        <v>48</v>
      </c>
      <c r="D8003" t="s">
        <v>943</v>
      </c>
      <c r="E8003" t="s">
        <v>31</v>
      </c>
      <c r="F8003" s="10" t="n">
        <v>13</v>
      </c>
      <c r="G8003" s="10" t="n">
        <v>187262.552</v>
      </c>
      <c r="H8003" s="10" t="n">
        <v>10</v>
      </c>
      <c r="I8003" s="10" t="n">
        <v>97639.0028</v>
      </c>
      <c r="J8003" s="10" t="n">
        <v>15</v>
      </c>
      <c r="K8003" s="10" t="n">
        <v>208223.2344</v>
      </c>
      <c r="L8003" s="9" t="n">
        <v>0.3</v>
      </c>
      <c r="M8003" s="9" t="n">
        <v>0.917907256627574</v>
      </c>
      <c r="N8003" s="9" t="n">
        <v>-0.133333333333333</v>
      </c>
      <c r="O8003" s="9" t="n">
        <v>-0.100664474165905</v>
      </c>
    </row>
    <row r="8004">
      <c r="B8004" t="s">
        <v>30</v>
      </c>
      <c r="C8004" t="s">
        <v>48</v>
      </c>
      <c r="D8004" t="s">
        <v>944</v>
      </c>
      <c r="E8004" t="s">
        <v>22</v>
      </c>
      <c r="F8004" s="10" t="n">
        <v>47</v>
      </c>
      <c r="G8004" s="10" t="n">
        <v>674967.176</v>
      </c>
      <c r="H8004" s="10" t="n">
        <v>41</v>
      </c>
      <c r="I8004" s="10" t="n">
        <v>576396.3952</v>
      </c>
      <c r="J8004" s="10" t="n">
        <v>38</v>
      </c>
      <c r="K8004" s="10" t="n">
        <v>495582.2928</v>
      </c>
      <c r="L8004" s="9" t="n">
        <v>0.146341463414634</v>
      </c>
      <c r="M8004" s="9" t="n">
        <v>0.171012139598475</v>
      </c>
      <c r="N8004" s="9" t="n">
        <v>0.236842105263158</v>
      </c>
      <c r="O8004" s="9" t="n">
        <v>0.361967902820922</v>
      </c>
    </row>
    <row r="8005">
      <c r="B8005" t="s">
        <v>30</v>
      </c>
      <c r="C8005" t="s">
        <v>48</v>
      </c>
      <c r="D8005" t="s">
        <v>945</v>
      </c>
      <c r="E8005" t="s">
        <v>22</v>
      </c>
      <c r="F8005" s="10" t="s">
        <v>85</v>
      </c>
      <c r="G8005" s="10" t="n">
        <v>29429.38</v>
      </c>
      <c r="H8005" s="10" t="n">
        <v>5</v>
      </c>
      <c r="I8005" s="10" t="n">
        <v>61765.512</v>
      </c>
      <c r="J8005" s="10" t="s">
        <v>85</v>
      </c>
      <c r="K8005" s="10" t="n">
        <v>43846.416</v>
      </c>
      <c r="L8005" s="9" t="s">
        <v>86</v>
      </c>
      <c r="M8005" s="9" t="n">
        <v>-0.523530542416616</v>
      </c>
      <c r="N8005" s="9" t="s">
        <v>86</v>
      </c>
      <c r="O8005" s="9" t="n">
        <v>-0.32880762705896</v>
      </c>
    </row>
    <row r="8006">
      <c r="B8006" t="s">
        <v>30</v>
      </c>
      <c r="C8006" t="s">
        <v>48</v>
      </c>
      <c r="D8006" t="s">
        <v>946</v>
      </c>
      <c r="E8006" t="s">
        <v>22</v>
      </c>
      <c r="F8006" s="10" t="n">
        <v>17</v>
      </c>
      <c r="G8006" s="10" t="n">
        <v>170948.4128</v>
      </c>
      <c r="H8006" s="10" t="n">
        <v>13</v>
      </c>
      <c r="I8006" s="10" t="n">
        <v>154154.8484</v>
      </c>
      <c r="J8006" s="10" t="n">
        <v>11</v>
      </c>
      <c r="K8006" s="10" t="n">
        <v>89956.9632</v>
      </c>
      <c r="L8006" s="9" t="n">
        <v>0.307692307692308</v>
      </c>
      <c r="M8006" s="9" t="n">
        <v>0.108939579742728</v>
      </c>
      <c r="N8006" s="9" t="n">
        <v>0.545454545454545</v>
      </c>
      <c r="O8006" s="9" t="n">
        <v>0.900335523998658</v>
      </c>
    </row>
    <row r="8007">
      <c r="B8007" t="s">
        <v>30</v>
      </c>
      <c r="C8007" t="s">
        <v>48</v>
      </c>
      <c r="D8007" t="s">
        <v>947</v>
      </c>
      <c r="E8007" t="s">
        <v>22</v>
      </c>
      <c r="F8007" s="10" t="n">
        <v>17</v>
      </c>
      <c r="G8007" s="10" t="n">
        <v>145176.8496</v>
      </c>
      <c r="H8007" s="10" t="n">
        <v>20</v>
      </c>
      <c r="I8007" s="10" t="n">
        <v>142513.3312</v>
      </c>
      <c r="J8007" s="10" t="n">
        <v>28</v>
      </c>
      <c r="K8007" s="10" t="n">
        <v>197533.6064</v>
      </c>
      <c r="L8007" s="9" t="n">
        <v>-0.15</v>
      </c>
      <c r="M8007" s="9" t="n">
        <v>0.0186896087374597</v>
      </c>
      <c r="N8007" s="9" t="n">
        <v>-0.392857142857143</v>
      </c>
      <c r="O8007" s="9" t="n">
        <v>-0.265052401736538</v>
      </c>
    </row>
    <row r="8008">
      <c r="B8008" t="s">
        <v>30</v>
      </c>
      <c r="C8008" t="s">
        <v>48</v>
      </c>
      <c r="D8008" t="s">
        <v>1503</v>
      </c>
      <c r="E8008" t="s">
        <v>40</v>
      </c>
      <c r="F8008" s="10" t="s">
        <v>85</v>
      </c>
      <c r="G8008" s="10" t="n">
        <v>13027.02</v>
      </c>
      <c r="H8008" s="10" t="s">
        <v>85</v>
      </c>
      <c r="I8008" s="10" t="n">
        <v>12643.32</v>
      </c>
      <c r="J8008" s="10" t="s">
        <v>85</v>
      </c>
      <c r="K8008" s="10" t="n">
        <v>11150.76</v>
      </c>
      <c r="L8008" s="9" t="s">
        <v>86</v>
      </c>
      <c r="M8008" s="9" t="n">
        <v>0.03034804149543</v>
      </c>
      <c r="N8008" s="9" t="s">
        <v>86</v>
      </c>
      <c r="O8008" s="9" t="n">
        <v>0.168262970416366</v>
      </c>
    </row>
    <row r="8009">
      <c r="B8009" t="s">
        <v>30</v>
      </c>
      <c r="C8009" t="s">
        <v>48</v>
      </c>
      <c r="D8009" t="s">
        <v>949</v>
      </c>
      <c r="E8009" t="s">
        <v>22</v>
      </c>
      <c r="F8009" s="10" t="n">
        <v>16</v>
      </c>
      <c r="G8009" s="10" t="n">
        <v>258914.1408</v>
      </c>
      <c r="H8009" s="10" t="n">
        <v>8</v>
      </c>
      <c r="I8009" s="10" t="n">
        <v>94985.6088</v>
      </c>
      <c r="J8009" s="10" t="n">
        <v>17</v>
      </c>
      <c r="K8009" s="10" t="n">
        <v>221768.2688</v>
      </c>
      <c r="L8009" s="9" t="n">
        <v>1</v>
      </c>
      <c r="M8009" s="9" t="n">
        <v>1.72582493359773</v>
      </c>
      <c r="N8009" s="9" t="n">
        <v>-0.0588235294117647</v>
      </c>
      <c r="O8009" s="9" t="n">
        <v>0.167498588508619</v>
      </c>
    </row>
    <row r="8010">
      <c r="B8010" t="s">
        <v>30</v>
      </c>
      <c r="C8010" t="s">
        <v>49</v>
      </c>
      <c r="D8010" t="s">
        <v>951</v>
      </c>
      <c r="E8010" t="s">
        <v>38</v>
      </c>
      <c r="F8010" s="10" t="n">
        <v>598</v>
      </c>
      <c r="G8010" s="10" t="n">
        <v>10676354.204198</v>
      </c>
      <c r="H8010" s="10" t="n">
        <v>527</v>
      </c>
      <c r="I8010" s="10" t="n">
        <v>7870474.4373</v>
      </c>
      <c r="J8010" s="10" t="n">
        <v>509</v>
      </c>
      <c r="K8010" s="10" t="n">
        <v>8265541.422962</v>
      </c>
      <c r="L8010" s="9" t="n">
        <v>0.13472485768501</v>
      </c>
      <c r="M8010" s="9" t="n">
        <v>0.356507068188963</v>
      </c>
      <c r="N8010" s="9" t="n">
        <v>0.174852652259332</v>
      </c>
      <c r="O8010" s="9" t="n">
        <v>0.291670280005937</v>
      </c>
    </row>
    <row r="8011">
      <c r="B8011" t="s">
        <v>30</v>
      </c>
      <c r="C8011" t="s">
        <v>49</v>
      </c>
      <c r="D8011" t="s">
        <v>952</v>
      </c>
      <c r="E8011" t="s">
        <v>22</v>
      </c>
      <c r="F8011" s="10" t="n">
        <v>45</v>
      </c>
      <c r="G8011" s="10" t="n">
        <v>435829.4496</v>
      </c>
      <c r="H8011" s="10" t="n">
        <v>39</v>
      </c>
      <c r="I8011" s="10" t="n">
        <v>309316.0864</v>
      </c>
      <c r="J8011" s="10" t="n">
        <v>44</v>
      </c>
      <c r="K8011" s="10" t="n">
        <v>351904.26</v>
      </c>
      <c r="L8011" s="9" t="n">
        <v>0.153846153846154</v>
      </c>
      <c r="M8011" s="9" t="n">
        <v>0.409009969938634</v>
      </c>
      <c r="N8011" s="9" t="n">
        <v>0.0227272727272727</v>
      </c>
      <c r="O8011" s="9" t="n">
        <v>0.238488700307294</v>
      </c>
    </row>
    <row r="8012">
      <c r="B8012" t="s">
        <v>30</v>
      </c>
      <c r="C8012" t="s">
        <v>49</v>
      </c>
      <c r="D8012" t="s">
        <v>935</v>
      </c>
      <c r="E8012" t="s">
        <v>35</v>
      </c>
      <c r="F8012" s="10" t="s">
        <v>85</v>
      </c>
      <c r="G8012" s="10" t="n">
        <v>20303</v>
      </c>
      <c r="H8012" s="10" t="n">
        <v>10</v>
      </c>
      <c r="I8012" s="10" t="n">
        <v>92542.6</v>
      </c>
      <c r="J8012" s="10" t="s">
        <v>85</v>
      </c>
      <c r="K8012" s="10" t="n">
        <v>18772.08</v>
      </c>
      <c r="L8012" s="9" t="s">
        <v>86</v>
      </c>
      <c r="M8012" s="9" t="n">
        <v>-0.780609146490373</v>
      </c>
      <c r="N8012" s="9" t="s">
        <v>86</v>
      </c>
      <c r="O8012" s="9" t="n">
        <v>0.0815530298187519</v>
      </c>
    </row>
    <row r="8013">
      <c r="B8013" t="s">
        <v>30</v>
      </c>
      <c r="C8013" t="s">
        <v>49</v>
      </c>
      <c r="D8013" t="s">
        <v>953</v>
      </c>
      <c r="E8013" t="s">
        <v>38</v>
      </c>
      <c r="F8013" s="10" t="n">
        <v>22</v>
      </c>
      <c r="G8013" s="10" t="n">
        <v>381554.7</v>
      </c>
      <c r="H8013" s="10" t="n">
        <v>6</v>
      </c>
      <c r="I8013" s="10" t="n">
        <v>101485.4252</v>
      </c>
      <c r="J8013" s="10" t="n">
        <v>14</v>
      </c>
      <c r="K8013" s="10" t="n">
        <v>210278.6</v>
      </c>
      <c r="L8013" s="9" t="n">
        <v>2.66666666666667</v>
      </c>
      <c r="M8013" s="9" t="n">
        <v>2.75969947653134</v>
      </c>
      <c r="N8013" s="9" t="n">
        <v>0.571428571428571</v>
      </c>
      <c r="O8013" s="9" t="n">
        <v>0.814519879816586</v>
      </c>
    </row>
    <row r="8014">
      <c r="B8014" t="s">
        <v>30</v>
      </c>
      <c r="C8014" t="s">
        <v>49</v>
      </c>
      <c r="D8014" t="s">
        <v>954</v>
      </c>
      <c r="E8014" t="s">
        <v>22</v>
      </c>
      <c r="F8014" s="10" t="n">
        <v>38</v>
      </c>
      <c r="G8014" s="10" t="n">
        <v>466817.178848</v>
      </c>
      <c r="H8014" s="10" t="n">
        <v>42</v>
      </c>
      <c r="I8014" s="10" t="n">
        <v>511063.0912</v>
      </c>
      <c r="J8014" s="10" t="n">
        <v>51</v>
      </c>
      <c r="K8014" s="10" t="n">
        <v>685397.450464</v>
      </c>
      <c r="L8014" s="9" t="n">
        <v>-0.0952380952380952</v>
      </c>
      <c r="M8014" s="9" t="n">
        <v>-0.0865762233936881</v>
      </c>
      <c r="N8014" s="9" t="n">
        <v>-0.254901960784314</v>
      </c>
      <c r="O8014" s="9" t="n">
        <v>-0.318910249035834</v>
      </c>
    </row>
    <row r="8015">
      <c r="B8015" t="s">
        <v>30</v>
      </c>
      <c r="C8015" t="s">
        <v>49</v>
      </c>
      <c r="D8015" t="s">
        <v>955</v>
      </c>
      <c r="E8015" t="s">
        <v>22</v>
      </c>
      <c r="F8015" s="10" t="n">
        <v>58</v>
      </c>
      <c r="G8015" s="10" t="n">
        <v>883069.732576</v>
      </c>
      <c r="H8015" s="10" t="n">
        <v>53</v>
      </c>
      <c r="I8015" s="10" t="n">
        <v>624949.253</v>
      </c>
      <c r="J8015" s="10" t="n">
        <v>54</v>
      </c>
      <c r="K8015" s="10" t="n">
        <v>737963.7318</v>
      </c>
      <c r="L8015" s="9" t="n">
        <v>0.0943396226415094</v>
      </c>
      <c r="M8015" s="9" t="n">
        <v>0.413026303074884</v>
      </c>
      <c r="N8015" s="9" t="n">
        <v>0.0740740740740742</v>
      </c>
      <c r="O8015" s="9" t="n">
        <v>0.196630260435788</v>
      </c>
    </row>
    <row r="8016">
      <c r="B8016" t="s">
        <v>30</v>
      </c>
      <c r="C8016" t="s">
        <v>49</v>
      </c>
      <c r="D8016" t="s">
        <v>956</v>
      </c>
      <c r="E8016" t="s">
        <v>22</v>
      </c>
      <c r="F8016" s="10" t="n">
        <v>40</v>
      </c>
      <c r="G8016" s="10" t="n">
        <v>706703.3176</v>
      </c>
      <c r="H8016" s="10" t="n">
        <v>40</v>
      </c>
      <c r="I8016" s="10" t="n">
        <v>720945.0224</v>
      </c>
      <c r="J8016" s="10" t="n">
        <v>52</v>
      </c>
      <c r="K8016" s="10" t="n">
        <v>836164.4464</v>
      </c>
      <c r="L8016" s="9" t="n">
        <v>0</v>
      </c>
      <c r="M8016" s="9" t="n">
        <v>-0.0197542175304712</v>
      </c>
      <c r="N8016" s="9" t="n">
        <v>-0.230769230769231</v>
      </c>
      <c r="O8016" s="9" t="n">
        <v>-0.154827354065792</v>
      </c>
    </row>
    <row r="8017">
      <c r="B8017" t="s">
        <v>30</v>
      </c>
      <c r="C8017" t="s">
        <v>49</v>
      </c>
      <c r="D8017" t="s">
        <v>958</v>
      </c>
      <c r="E8017" t="s">
        <v>31</v>
      </c>
      <c r="F8017" s="10" t="n">
        <v>106</v>
      </c>
      <c r="G8017" s="10" t="n">
        <v>1509965.8208</v>
      </c>
      <c r="H8017" s="10" t="n">
        <v>89</v>
      </c>
      <c r="I8017" s="10" t="n">
        <v>1074242.0464</v>
      </c>
      <c r="J8017" s="10" t="n">
        <v>102</v>
      </c>
      <c r="K8017" s="10" t="n">
        <v>1335791.7148</v>
      </c>
      <c r="L8017" s="9" t="n">
        <v>0.191011235955056</v>
      </c>
      <c r="M8017" s="9" t="n">
        <v>0.405610426309599</v>
      </c>
      <c r="N8017" s="9" t="n">
        <v>0.0392156862745099</v>
      </c>
      <c r="O8017" s="9" t="n">
        <v>0.130390167920811</v>
      </c>
    </row>
    <row r="8018">
      <c r="B8018" t="s">
        <v>30</v>
      </c>
      <c r="C8018" t="s">
        <v>49</v>
      </c>
      <c r="D8018" t="s">
        <v>959</v>
      </c>
      <c r="E8018" t="s">
        <v>22</v>
      </c>
      <c r="F8018" s="10" t="n">
        <v>122</v>
      </c>
      <c r="G8018" s="10" t="n">
        <v>925271.6392</v>
      </c>
      <c r="H8018" s="10" t="n">
        <v>105</v>
      </c>
      <c r="I8018" s="10" t="n">
        <v>901350.601</v>
      </c>
      <c r="J8018" s="10" t="n">
        <v>76</v>
      </c>
      <c r="K8018" s="10" t="n">
        <v>604081.845</v>
      </c>
      <c r="L8018" s="9" t="n">
        <v>0.161904761904762</v>
      </c>
      <c r="M8018" s="9" t="n">
        <v>0.0265391049536783</v>
      </c>
      <c r="N8018" s="9" t="n">
        <v>0.605263157894737</v>
      </c>
      <c r="O8018" s="9" t="n">
        <v>0.531699134576706</v>
      </c>
    </row>
    <row r="8019">
      <c r="B8019" t="s">
        <v>30</v>
      </c>
      <c r="C8019" t="s">
        <v>49</v>
      </c>
      <c r="D8019" t="s">
        <v>960</v>
      </c>
      <c r="E8019" t="s">
        <v>22</v>
      </c>
      <c r="F8019" s="10" t="n">
        <v>16</v>
      </c>
      <c r="G8019" s="10" t="n">
        <v>81879.592</v>
      </c>
      <c r="H8019" s="10" t="n">
        <v>15</v>
      </c>
      <c r="I8019" s="10" t="n">
        <v>152892.04088</v>
      </c>
      <c r="J8019" s="10" t="n">
        <v>17</v>
      </c>
      <c r="K8019" s="10" t="n">
        <v>164185.0768</v>
      </c>
      <c r="L8019" s="9" t="n">
        <v>0.0666666666666667</v>
      </c>
      <c r="M8019" s="9" t="n">
        <v>-0.464461383805684</v>
      </c>
      <c r="N8019" s="9" t="n">
        <v>-0.0588235294117647</v>
      </c>
      <c r="O8019" s="9" t="n">
        <v>-0.501296989983197</v>
      </c>
    </row>
    <row r="8020">
      <c r="B8020" t="s">
        <v>30</v>
      </c>
      <c r="C8020" t="s">
        <v>49</v>
      </c>
      <c r="D8020" t="s">
        <v>961</v>
      </c>
      <c r="E8020" t="s">
        <v>43</v>
      </c>
      <c r="F8020" s="10" t="n">
        <v>7</v>
      </c>
      <c r="G8020" s="10" t="n">
        <v>32517.2072</v>
      </c>
      <c r="H8020" s="10" t="n">
        <v>8</v>
      </c>
      <c r="I8020" s="10" t="n">
        <v>61871.2196</v>
      </c>
      <c r="J8020" s="10" t="n">
        <v>6</v>
      </c>
      <c r="K8020" s="10" t="n">
        <v>44736.4432</v>
      </c>
      <c r="L8020" s="9" t="n">
        <v>-0.125</v>
      </c>
      <c r="M8020" s="9" t="n">
        <v>-0.474437268083204</v>
      </c>
      <c r="N8020" s="9" t="n">
        <v>0.166666666666667</v>
      </c>
      <c r="O8020" s="9" t="n">
        <v>-0.273138299023289</v>
      </c>
    </row>
    <row r="8021">
      <c r="B8021" t="s">
        <v>30</v>
      </c>
      <c r="C8021" t="s">
        <v>49</v>
      </c>
      <c r="D8021" t="s">
        <v>962</v>
      </c>
      <c r="E8021" t="s">
        <v>31</v>
      </c>
      <c r="F8021" s="10" t="n">
        <v>97</v>
      </c>
      <c r="G8021" s="10" t="n">
        <v>1166748.236824</v>
      </c>
      <c r="H8021" s="10" t="n">
        <v>85</v>
      </c>
      <c r="I8021" s="10" t="n">
        <v>1002405.92096</v>
      </c>
      <c r="J8021" s="10" t="n">
        <v>85</v>
      </c>
      <c r="K8021" s="10" t="n">
        <v>896535.84182</v>
      </c>
      <c r="L8021" s="9" t="n">
        <v>0.141176470588235</v>
      </c>
      <c r="M8021" s="9" t="n">
        <v>0.163947870246626</v>
      </c>
      <c r="N8021" s="9" t="n">
        <v>0.141176470588235</v>
      </c>
      <c r="O8021" s="9" t="n">
        <v>0.301396087473156</v>
      </c>
    </row>
    <row r="8022">
      <c r="B8022" t="s">
        <v>30</v>
      </c>
      <c r="C8022" t="s">
        <v>49</v>
      </c>
      <c r="D8022" t="s">
        <v>963</v>
      </c>
      <c r="E8022" t="s">
        <v>31</v>
      </c>
      <c r="F8022" s="10" t="n">
        <v>64</v>
      </c>
      <c r="G8022" s="10" t="n">
        <v>935075.318556</v>
      </c>
      <c r="H8022" s="10" t="n">
        <v>50</v>
      </c>
      <c r="I8022" s="10" t="n">
        <v>769975.754236</v>
      </c>
      <c r="J8022" s="10" t="n">
        <v>74</v>
      </c>
      <c r="K8022" s="10" t="n">
        <v>1020268.783</v>
      </c>
      <c r="L8022" s="9" t="n">
        <v>0.28</v>
      </c>
      <c r="M8022" s="9" t="n">
        <v>0.21442177031122</v>
      </c>
      <c r="N8022" s="9" t="n">
        <v>-0.135135135135135</v>
      </c>
      <c r="O8022" s="9" t="n">
        <v>-0.083501000778929</v>
      </c>
    </row>
    <row r="8023">
      <c r="B8023" t="s">
        <v>30</v>
      </c>
      <c r="C8023" t="s">
        <v>49</v>
      </c>
      <c r="D8023" t="s">
        <v>965</v>
      </c>
      <c r="E8023" t="s">
        <v>22</v>
      </c>
      <c r="F8023" s="10" t="n">
        <v>34</v>
      </c>
      <c r="G8023" s="10" t="n">
        <v>282860.5832</v>
      </c>
      <c r="H8023" s="10" t="n">
        <v>27</v>
      </c>
      <c r="I8023" s="10" t="n">
        <v>251507.79</v>
      </c>
      <c r="J8023" s="10" t="n">
        <v>17</v>
      </c>
      <c r="K8023" s="10" t="n">
        <v>197409.474</v>
      </c>
      <c r="L8023" s="9" t="n">
        <v>0.259259259259259</v>
      </c>
      <c r="M8023" s="9" t="n">
        <v>0.124659332420678</v>
      </c>
      <c r="N8023" s="9" t="n">
        <v>1</v>
      </c>
      <c r="O8023" s="9" t="n">
        <v>0.432862250572635</v>
      </c>
    </row>
    <row r="8024">
      <c r="B8024" t="s">
        <v>30</v>
      </c>
      <c r="C8024" t="s">
        <v>49</v>
      </c>
      <c r="D8024" t="s">
        <v>966</v>
      </c>
      <c r="E8024" t="s">
        <v>35</v>
      </c>
      <c r="F8024" s="10" t="n">
        <v>11</v>
      </c>
      <c r="G8024" s="10" t="n">
        <v>83942.05</v>
      </c>
      <c r="H8024" s="10" t="n">
        <v>18</v>
      </c>
      <c r="I8024" s="10" t="n">
        <v>198025.432</v>
      </c>
      <c r="J8024" s="10" t="n">
        <v>17</v>
      </c>
      <c r="K8024" s="10" t="n">
        <v>183518.5384</v>
      </c>
      <c r="L8024" s="9" t="n">
        <v>-0.388888888888889</v>
      </c>
      <c r="M8024" s="9" t="n">
        <v>-0.576104699521625</v>
      </c>
      <c r="N8024" s="9" t="n">
        <v>-0.352941176470588</v>
      </c>
      <c r="O8024" s="9" t="n">
        <v>-0.542596346222862</v>
      </c>
    </row>
    <row r="8025">
      <c r="B8025" t="s">
        <v>30</v>
      </c>
      <c r="C8025" t="s">
        <v>49</v>
      </c>
      <c r="D8025" t="s">
        <v>967</v>
      </c>
      <c r="E8025" t="s">
        <v>31</v>
      </c>
      <c r="F8025" s="10" t="n">
        <v>84</v>
      </c>
      <c r="G8025" s="10" t="n">
        <v>1252072.308512</v>
      </c>
      <c r="H8025" s="10" t="n">
        <v>72</v>
      </c>
      <c r="I8025" s="10" t="n">
        <v>892335.58338</v>
      </c>
      <c r="J8025" s="10" t="n">
        <v>86</v>
      </c>
      <c r="K8025" s="10" t="n">
        <v>1110606.5742</v>
      </c>
      <c r="L8025" s="9" t="n">
        <v>0.166666666666667</v>
      </c>
      <c r="M8025" s="9" t="n">
        <v>0.403140625379282</v>
      </c>
      <c r="N8025" s="9" t="n">
        <v>-0.0232558139534884</v>
      </c>
      <c r="O8025" s="9" t="n">
        <v>0.127377000639404</v>
      </c>
    </row>
    <row r="8026">
      <c r="B8026" t="s">
        <v>30</v>
      </c>
      <c r="C8026" t="s">
        <v>49</v>
      </c>
      <c r="D8026" t="s">
        <v>968</v>
      </c>
      <c r="E8026" t="s">
        <v>31</v>
      </c>
      <c r="F8026" s="10" t="n">
        <v>85</v>
      </c>
      <c r="G8026" s="10" t="n">
        <v>1330584.0028</v>
      </c>
      <c r="H8026" s="10" t="n">
        <v>62</v>
      </c>
      <c r="I8026" s="10" t="n">
        <v>974257.738256</v>
      </c>
      <c r="J8026" s="10" t="n">
        <v>63</v>
      </c>
      <c r="K8026" s="10" t="n">
        <v>1115683.211842</v>
      </c>
      <c r="L8026" s="9" t="n">
        <v>0.370967741935484</v>
      </c>
      <c r="M8026" s="9" t="n">
        <v>0.365741272101008</v>
      </c>
      <c r="N8026" s="9" t="n">
        <v>0.349206349206349</v>
      </c>
      <c r="O8026" s="9" t="n">
        <v>0.192618109403293</v>
      </c>
    </row>
    <row r="8027">
      <c r="B8027" t="s">
        <v>30</v>
      </c>
      <c r="C8027" t="s">
        <v>49</v>
      </c>
      <c r="D8027" t="s">
        <v>969</v>
      </c>
      <c r="E8027" t="s">
        <v>22</v>
      </c>
      <c r="F8027" s="10" t="n">
        <v>36</v>
      </c>
      <c r="G8027" s="10" t="n">
        <v>658215.9192</v>
      </c>
      <c r="H8027" s="10" t="n">
        <v>41</v>
      </c>
      <c r="I8027" s="10" t="n">
        <v>651652.9912</v>
      </c>
      <c r="J8027" s="10" t="n">
        <v>42</v>
      </c>
      <c r="K8027" s="10" t="n">
        <v>715968.792032</v>
      </c>
      <c r="L8027" s="9" t="n">
        <v>-0.121951219512195</v>
      </c>
      <c r="M8027" s="9" t="n">
        <v>0.0100712006061916</v>
      </c>
      <c r="N8027" s="9" t="n">
        <v>-0.142857142857143</v>
      </c>
      <c r="O8027" s="9" t="n">
        <v>-0.0806639527794094</v>
      </c>
    </row>
    <row r="8028">
      <c r="B8028" t="s">
        <v>30</v>
      </c>
      <c r="C8028" t="s">
        <v>49</v>
      </c>
      <c r="D8028" t="s">
        <v>970</v>
      </c>
      <c r="E8028" t="s">
        <v>31</v>
      </c>
      <c r="F8028" s="10" t="n">
        <v>86</v>
      </c>
      <c r="G8028" s="10" t="n">
        <v>1247980.94008</v>
      </c>
      <c r="H8028" s="10" t="n">
        <v>90</v>
      </c>
      <c r="I8028" s="10" t="n">
        <v>1133596.34736</v>
      </c>
      <c r="J8028" s="10" t="n">
        <v>77</v>
      </c>
      <c r="K8028" s="10" t="n">
        <v>963880.092972</v>
      </c>
      <c r="L8028" s="9" t="n">
        <v>-0.0444444444444444</v>
      </c>
      <c r="M8028" s="9" t="n">
        <v>0.10090416486114</v>
      </c>
      <c r="N8028" s="9" t="n">
        <v>0.116883116883117</v>
      </c>
      <c r="O8028" s="9" t="n">
        <v>0.294747084393051</v>
      </c>
    </row>
    <row r="8029">
      <c r="B8029" t="s">
        <v>30</v>
      </c>
      <c r="C8029" t="s">
        <v>49</v>
      </c>
      <c r="D8029" t="s">
        <v>971</v>
      </c>
      <c r="E8029" t="s">
        <v>31</v>
      </c>
      <c r="F8029" s="10" t="n">
        <v>41</v>
      </c>
      <c r="G8029" s="10" t="n">
        <v>536181.374744</v>
      </c>
      <c r="H8029" s="10" t="n">
        <v>40</v>
      </c>
      <c r="I8029" s="10" t="n">
        <v>509139.92698</v>
      </c>
      <c r="J8029" s="10" t="n">
        <v>48</v>
      </c>
      <c r="K8029" s="10" t="n">
        <v>735849.617518</v>
      </c>
      <c r="L8029" s="9" t="n">
        <v>0.0249999999999999</v>
      </c>
      <c r="M8029" s="9" t="n">
        <v>0.0531120156386051</v>
      </c>
      <c r="N8029" s="9" t="n">
        <v>-0.145833333333333</v>
      </c>
      <c r="O8029" s="9" t="n">
        <v>-0.271343815394612</v>
      </c>
    </row>
    <row r="8030">
      <c r="B8030" t="s">
        <v>30</v>
      </c>
      <c r="C8030" t="s">
        <v>49</v>
      </c>
      <c r="D8030" t="s">
        <v>972</v>
      </c>
      <c r="E8030" t="s">
        <v>22</v>
      </c>
      <c r="F8030" s="10" t="n">
        <v>33</v>
      </c>
      <c r="G8030" s="10" t="n">
        <v>361043.17104</v>
      </c>
      <c r="H8030" s="10" t="n">
        <v>26</v>
      </c>
      <c r="I8030" s="10" t="n">
        <v>302122.868</v>
      </c>
      <c r="J8030" s="10" t="n">
        <v>27</v>
      </c>
      <c r="K8030" s="10" t="n">
        <v>372407.309664</v>
      </c>
      <c r="L8030" s="9" t="n">
        <v>0.269230769230769</v>
      </c>
      <c r="M8030" s="9" t="n">
        <v>0.195020997351316</v>
      </c>
      <c r="N8030" s="9" t="n">
        <v>0.222222222222222</v>
      </c>
      <c r="O8030" s="9" t="n">
        <v>-0.0305153479244357</v>
      </c>
    </row>
    <row r="8031">
      <c r="B8031" t="s">
        <v>30</v>
      </c>
      <c r="C8031" t="s">
        <v>49</v>
      </c>
      <c r="D8031" t="s">
        <v>973</v>
      </c>
      <c r="E8031" t="s">
        <v>31</v>
      </c>
      <c r="F8031" s="10" t="n">
        <v>56</v>
      </c>
      <c r="G8031" s="10" t="n">
        <v>727075.182984</v>
      </c>
      <c r="H8031" s="10" t="n">
        <v>59</v>
      </c>
      <c r="I8031" s="10" t="n">
        <v>633472.2636</v>
      </c>
      <c r="J8031" s="10" t="n">
        <v>62</v>
      </c>
      <c r="K8031" s="10" t="n">
        <v>642225.6744</v>
      </c>
      <c r="L8031" s="9" t="n">
        <v>-0.0508474576271186</v>
      </c>
      <c r="M8031" s="9" t="n">
        <v>0.147761669709196</v>
      </c>
      <c r="N8031" s="9" t="n">
        <v>-0.0967741935483871</v>
      </c>
      <c r="O8031" s="9" t="n">
        <v>0.132117901800283</v>
      </c>
    </row>
    <row r="8032">
      <c r="B8032" t="s">
        <v>30</v>
      </c>
      <c r="C8032" t="s">
        <v>49</v>
      </c>
      <c r="D8032" t="s">
        <v>999</v>
      </c>
      <c r="E8032" t="s">
        <v>38</v>
      </c>
      <c r="F8032" s="10" t="n">
        <v>25</v>
      </c>
      <c r="G8032" s="10" t="n">
        <v>171616.081136</v>
      </c>
      <c r="H8032" s="10" t="n">
        <v>14</v>
      </c>
      <c r="I8032" s="10" t="n">
        <v>72642.566472</v>
      </c>
      <c r="J8032" s="10" t="n">
        <v>5</v>
      </c>
      <c r="K8032" s="10" t="n">
        <v>113192.8661</v>
      </c>
      <c r="L8032" s="9" t="n">
        <v>0.785714285714286</v>
      </c>
      <c r="M8032" s="9" t="n">
        <v>1.36247271360035</v>
      </c>
      <c r="N8032" s="9" t="n">
        <v>4</v>
      </c>
      <c r="O8032" s="9" t="n">
        <v>0.516138667116938</v>
      </c>
    </row>
    <row r="8033">
      <c r="B8033" t="s">
        <v>30</v>
      </c>
      <c r="C8033" t="s">
        <v>49</v>
      </c>
      <c r="D8033" t="s">
        <v>974</v>
      </c>
      <c r="E8033" t="s">
        <v>35</v>
      </c>
      <c r="F8033" s="10" t="n">
        <v>347</v>
      </c>
      <c r="G8033" s="10" t="n">
        <v>1803326.3954</v>
      </c>
      <c r="H8033" s="10" t="n">
        <v>341</v>
      </c>
      <c r="I8033" s="10" t="n">
        <v>1447010.3142</v>
      </c>
      <c r="J8033" s="10" t="n">
        <v>284</v>
      </c>
      <c r="K8033" s="10" t="n">
        <v>1513834.6572</v>
      </c>
      <c r="L8033" s="9" t="n">
        <v>0.0175953079178885</v>
      </c>
      <c r="M8033" s="9" t="n">
        <v>0.246242944990336</v>
      </c>
      <c r="N8033" s="9" t="n">
        <v>0.221830985915493</v>
      </c>
      <c r="O8033" s="9" t="n">
        <v>0.191230750877012</v>
      </c>
    </row>
    <row r="8034">
      <c r="B8034" t="s">
        <v>30</v>
      </c>
      <c r="C8034" t="s">
        <v>49</v>
      </c>
      <c r="D8034" t="s">
        <v>975</v>
      </c>
      <c r="E8034" t="s">
        <v>38</v>
      </c>
      <c r="F8034" s="10" t="n">
        <v>24</v>
      </c>
      <c r="G8034" s="10" t="n">
        <v>425681.784</v>
      </c>
      <c r="H8034" s="10" t="n">
        <v>23</v>
      </c>
      <c r="I8034" s="10" t="n">
        <v>241536.56</v>
      </c>
      <c r="J8034" s="10" t="n">
        <v>24</v>
      </c>
      <c r="K8034" s="10" t="n">
        <v>354098.12</v>
      </c>
      <c r="L8034" s="9" t="n">
        <v>0.0434782608695652</v>
      </c>
      <c r="M8034" s="9" t="n">
        <v>0.762390687355984</v>
      </c>
      <c r="N8034" s="9" t="n">
        <v>0</v>
      </c>
      <c r="O8034" s="9" t="n">
        <v>0.202157707021997</v>
      </c>
    </row>
    <row r="8035">
      <c r="B8035" t="s">
        <v>30</v>
      </c>
      <c r="C8035" t="s">
        <v>49</v>
      </c>
      <c r="D8035" t="s">
        <v>976</v>
      </c>
      <c r="E8035" t="s">
        <v>22</v>
      </c>
      <c r="F8035" s="10" t="n">
        <v>69</v>
      </c>
      <c r="G8035" s="10" t="n">
        <v>991848.07456</v>
      </c>
      <c r="H8035" s="10" t="n">
        <v>51</v>
      </c>
      <c r="I8035" s="10" t="n">
        <v>630797.588</v>
      </c>
      <c r="J8035" s="10" t="n">
        <v>48</v>
      </c>
      <c r="K8035" s="10" t="n">
        <v>483062.1592</v>
      </c>
      <c r="L8035" s="9" t="n">
        <v>0.352941176470588</v>
      </c>
      <c r="M8035" s="9" t="n">
        <v>0.572371380976175</v>
      </c>
      <c r="N8035" s="9" t="n">
        <v>0.4375</v>
      </c>
      <c r="O8035" s="9" t="n">
        <v>1.05325144118637</v>
      </c>
    </row>
    <row r="8036">
      <c r="B8036" t="s">
        <v>30</v>
      </c>
      <c r="C8036" t="s">
        <v>49</v>
      </c>
      <c r="D8036" t="s">
        <v>977</v>
      </c>
      <c r="E8036" t="s">
        <v>35</v>
      </c>
      <c r="F8036" s="10" t="n">
        <v>111</v>
      </c>
      <c r="G8036" s="10" t="n">
        <v>1167360.286</v>
      </c>
      <c r="H8036" s="10" t="n">
        <v>70</v>
      </c>
      <c r="I8036" s="10" t="n">
        <v>1380953.2776</v>
      </c>
      <c r="J8036" s="10" t="n">
        <v>89</v>
      </c>
      <c r="K8036" s="10" t="n">
        <v>821018.6332</v>
      </c>
      <c r="L8036" s="9" t="n">
        <v>0.585714285714286</v>
      </c>
      <c r="M8036" s="9" t="n">
        <v>-0.154670686593546</v>
      </c>
      <c r="N8036" s="9" t="n">
        <v>0.247191011235955</v>
      </c>
      <c r="O8036" s="9" t="n">
        <v>0.421843839828701</v>
      </c>
    </row>
    <row r="8037">
      <c r="B8037" t="s">
        <v>30</v>
      </c>
      <c r="C8037" t="s">
        <v>49</v>
      </c>
      <c r="D8037" t="s">
        <v>978</v>
      </c>
      <c r="E8037" t="s">
        <v>38</v>
      </c>
      <c r="F8037" s="10" t="n">
        <v>72</v>
      </c>
      <c r="G8037" s="10" t="n">
        <v>1224891.295164</v>
      </c>
      <c r="H8037" s="10" t="n">
        <v>43</v>
      </c>
      <c r="I8037" s="10" t="n">
        <v>935019.63532</v>
      </c>
      <c r="J8037" s="10" t="n">
        <v>48</v>
      </c>
      <c r="K8037" s="10" t="n">
        <v>570983.354884</v>
      </c>
      <c r="L8037" s="9" t="n">
        <v>0.674418604651163</v>
      </c>
      <c r="M8037" s="9" t="n">
        <v>0.310016655152696</v>
      </c>
      <c r="N8037" s="9" t="n">
        <v>0.5</v>
      </c>
      <c r="O8037" s="9" t="n">
        <v>1.14523117825886</v>
      </c>
    </row>
    <row r="8038">
      <c r="B8038" t="s">
        <v>30</v>
      </c>
      <c r="C8038" t="s">
        <v>49</v>
      </c>
      <c r="D8038" t="s">
        <v>979</v>
      </c>
      <c r="E8038" t="s">
        <v>45</v>
      </c>
      <c r="F8038" s="10" t="n">
        <v>10</v>
      </c>
      <c r="G8038" s="10" t="n">
        <v>176402.94</v>
      </c>
      <c r="H8038" s="10" t="n">
        <v>13</v>
      </c>
      <c r="I8038" s="10" t="n">
        <v>189843.58</v>
      </c>
      <c r="J8038" s="10" t="n">
        <v>8</v>
      </c>
      <c r="K8038" s="10" t="n">
        <v>66868.6</v>
      </c>
      <c r="L8038" s="9" t="n">
        <v>-0.230769230769231</v>
      </c>
      <c r="M8038" s="9" t="n">
        <v>-0.0707984963199705</v>
      </c>
      <c r="N8038" s="9" t="n">
        <v>0.25</v>
      </c>
      <c r="O8038" s="9" t="n">
        <v>1.63805343614193</v>
      </c>
    </row>
    <row r="8039">
      <c r="B8039" t="s">
        <v>30</v>
      </c>
      <c r="C8039" t="s">
        <v>49</v>
      </c>
      <c r="D8039" t="s">
        <v>980</v>
      </c>
      <c r="E8039" t="s">
        <v>45</v>
      </c>
      <c r="F8039" s="10" t="n">
        <v>6</v>
      </c>
      <c r="G8039" s="10" t="n">
        <v>68914.56</v>
      </c>
      <c r="H8039" s="10" t="n">
        <v>8</v>
      </c>
      <c r="I8039" s="10" t="n">
        <v>77797.56</v>
      </c>
      <c r="J8039" s="10" t="n">
        <v>8</v>
      </c>
      <c r="K8039" s="10" t="n">
        <v>71851.44</v>
      </c>
      <c r="L8039" s="9" t="n">
        <v>-0.25</v>
      </c>
      <c r="M8039" s="9" t="n">
        <v>-0.114180958888685</v>
      </c>
      <c r="N8039" s="9" t="n">
        <v>-0.25</v>
      </c>
      <c r="O8039" s="9" t="n">
        <v>-0.0408743373827999</v>
      </c>
    </row>
    <row r="8040">
      <c r="B8040" t="s">
        <v>30</v>
      </c>
      <c r="C8040" t="s">
        <v>49</v>
      </c>
      <c r="D8040" t="s">
        <v>981</v>
      </c>
      <c r="E8040" t="s">
        <v>31</v>
      </c>
      <c r="F8040" s="10" t="n">
        <v>35</v>
      </c>
      <c r="G8040" s="10" t="n">
        <v>405792.153576</v>
      </c>
      <c r="H8040" s="10" t="n">
        <v>27</v>
      </c>
      <c r="I8040" s="10" t="n">
        <v>273688.0684</v>
      </c>
      <c r="J8040" s="10" t="n">
        <v>30</v>
      </c>
      <c r="K8040" s="10" t="n">
        <v>321638.7444</v>
      </c>
      <c r="L8040" s="9" t="n">
        <v>0.296296296296296</v>
      </c>
      <c r="M8040" s="9" t="n">
        <v>0.482681199616373</v>
      </c>
      <c r="N8040" s="9" t="n">
        <v>0.166666666666667</v>
      </c>
      <c r="O8040" s="9" t="n">
        <v>0.261639527703616</v>
      </c>
    </row>
    <row r="8041">
      <c r="B8041" t="s">
        <v>30</v>
      </c>
      <c r="C8041" t="s">
        <v>49</v>
      </c>
      <c r="D8041" t="s">
        <v>983</v>
      </c>
      <c r="E8041" t="s">
        <v>45</v>
      </c>
      <c r="F8041" s="10" t="n">
        <v>11</v>
      </c>
      <c r="G8041" s="10" t="n">
        <v>179516.48</v>
      </c>
      <c r="H8041" s="10" t="n">
        <v>9</v>
      </c>
      <c r="I8041" s="10" t="n">
        <v>215226.41</v>
      </c>
      <c r="J8041" s="10" t="n">
        <v>10</v>
      </c>
      <c r="K8041" s="10" t="n">
        <v>158778.2</v>
      </c>
      <c r="L8041" s="9" t="n">
        <v>0.222222222222222</v>
      </c>
      <c r="M8041" s="9" t="n">
        <v>-0.165917974471627</v>
      </c>
      <c r="N8041" s="9" t="n">
        <v>0.1</v>
      </c>
      <c r="O8041" s="9" t="n">
        <v>0.130611633083131</v>
      </c>
    </row>
    <row r="8042">
      <c r="B8042" t="s">
        <v>30</v>
      </c>
      <c r="C8042" t="s">
        <v>49</v>
      </c>
      <c r="D8042" t="s">
        <v>1547</v>
      </c>
      <c r="E8042" t="s">
        <v>45</v>
      </c>
      <c r="F8042" s="10"/>
      <c r="G8042" s="10"/>
      <c r="H8042" s="10" t="s">
        <v>85</v>
      </c>
      <c r="I8042" s="10" t="n">
        <v>13271.04</v>
      </c>
      <c r="J8042" s="10" t="s">
        <v>85</v>
      </c>
      <c r="K8042" s="10" t="n">
        <v>13142.94</v>
      </c>
      <c r="L8042" s="9" t="s">
        <v>86</v>
      </c>
      <c r="M8042" s="9"/>
      <c r="N8042" s="9" t="s">
        <v>86</v>
      </c>
      <c r="O8042" s="9"/>
    </row>
    <row r="8043">
      <c r="B8043" t="s">
        <v>30</v>
      </c>
      <c r="C8043" t="s">
        <v>49</v>
      </c>
      <c r="D8043" t="s">
        <v>1457</v>
      </c>
      <c r="E8043" t="s">
        <v>38</v>
      </c>
      <c r="F8043" s="10" t="s">
        <v>85</v>
      </c>
      <c r="G8043" s="10" t="n">
        <v>15961.1496</v>
      </c>
      <c r="H8043" s="10"/>
      <c r="I8043" s="10"/>
      <c r="J8043" s="10" t="s">
        <v>85</v>
      </c>
      <c r="K8043" s="10" t="n">
        <v>4311.7304</v>
      </c>
      <c r="L8043" s="9" t="s">
        <v>86</v>
      </c>
      <c r="M8043" s="9"/>
      <c r="N8043" s="9" t="s">
        <v>86</v>
      </c>
      <c r="O8043" s="9" t="n">
        <v>2.70179675426831</v>
      </c>
    </row>
    <row r="8044">
      <c r="B8044" t="s">
        <v>30</v>
      </c>
      <c r="C8044" t="s">
        <v>49</v>
      </c>
      <c r="D8044" t="s">
        <v>985</v>
      </c>
      <c r="E8044" t="s">
        <v>31</v>
      </c>
      <c r="F8044" s="10" t="n">
        <v>26</v>
      </c>
      <c r="G8044" s="10" t="n">
        <v>233094.9992</v>
      </c>
      <c r="H8044" s="10" t="n">
        <v>26</v>
      </c>
      <c r="I8044" s="10" t="n">
        <v>285209.0368</v>
      </c>
      <c r="J8044" s="10" t="n">
        <v>18</v>
      </c>
      <c r="K8044" s="10" t="n">
        <v>140967.558416</v>
      </c>
      <c r="L8044" s="9" t="n">
        <v>0</v>
      </c>
      <c r="M8044" s="9" t="n">
        <v>-0.182722252368688</v>
      </c>
      <c r="N8044" s="9" t="n">
        <v>0.444444444444444</v>
      </c>
      <c r="O8044" s="9" t="n">
        <v>0.653536471931569</v>
      </c>
    </row>
    <row r="8045">
      <c r="B8045" t="s">
        <v>30</v>
      </c>
      <c r="C8045" t="s">
        <v>49</v>
      </c>
      <c r="D8045" t="s">
        <v>986</v>
      </c>
      <c r="E8045" t="s">
        <v>31</v>
      </c>
      <c r="F8045" s="10" t="n">
        <v>217</v>
      </c>
      <c r="G8045" s="10" t="n">
        <v>4937969.659992</v>
      </c>
      <c r="H8045" s="10" t="n">
        <v>164</v>
      </c>
      <c r="I8045" s="10" t="n">
        <v>3587029.242044</v>
      </c>
      <c r="J8045" s="10" t="n">
        <v>178</v>
      </c>
      <c r="K8045" s="10" t="n">
        <v>4123508.619088</v>
      </c>
      <c r="L8045" s="9" t="n">
        <v>0.323170731707317</v>
      </c>
      <c r="M8045" s="9" t="n">
        <v>0.376618178105008</v>
      </c>
      <c r="N8045" s="9" t="n">
        <v>0.219101123595506</v>
      </c>
      <c r="O8045" s="9" t="n">
        <v>0.197516512305517</v>
      </c>
    </row>
    <row r="8046">
      <c r="B8046" t="s">
        <v>30</v>
      </c>
      <c r="C8046" t="s">
        <v>49</v>
      </c>
      <c r="D8046" t="s">
        <v>1601</v>
      </c>
      <c r="E8046" t="s">
        <v>45</v>
      </c>
      <c r="F8046" s="10" t="n">
        <v>9</v>
      </c>
      <c r="G8046" s="10" t="n">
        <v>148502.4</v>
      </c>
      <c r="H8046" s="10" t="s">
        <v>85</v>
      </c>
      <c r="I8046" s="10" t="n">
        <v>64139.08</v>
      </c>
      <c r="J8046" s="10" t="n">
        <v>7</v>
      </c>
      <c r="K8046" s="10" t="n">
        <v>95155.54</v>
      </c>
      <c r="L8046" s="9" t="s">
        <v>86</v>
      </c>
      <c r="M8046" s="9" t="n">
        <v>1.31531852343376</v>
      </c>
      <c r="N8046" s="9" t="n">
        <v>0.285714285714286</v>
      </c>
      <c r="O8046" s="9" t="n">
        <v>0.560627999168519</v>
      </c>
    </row>
    <row r="8047">
      <c r="B8047" t="s">
        <v>30</v>
      </c>
      <c r="C8047" t="s">
        <v>49</v>
      </c>
      <c r="D8047" t="s">
        <v>1505</v>
      </c>
      <c r="E8047" t="s">
        <v>45</v>
      </c>
      <c r="F8047" s="10"/>
      <c r="G8047" s="10"/>
      <c r="H8047" s="10" t="s">
        <v>85</v>
      </c>
      <c r="I8047" s="10" t="n">
        <v>13220.24</v>
      </c>
      <c r="J8047" s="10" t="s">
        <v>85</v>
      </c>
      <c r="K8047" s="10" t="n">
        <v>4638.04</v>
      </c>
      <c r="L8047" s="9" t="s">
        <v>86</v>
      </c>
      <c r="M8047" s="9"/>
      <c r="N8047" s="9" t="s">
        <v>86</v>
      </c>
      <c r="O8047" s="9"/>
    </row>
    <row r="8048">
      <c r="B8048" t="s">
        <v>30</v>
      </c>
      <c r="C8048" t="s">
        <v>50</v>
      </c>
      <c r="D8048" t="s">
        <v>1458</v>
      </c>
      <c r="E8048" t="s">
        <v>40</v>
      </c>
      <c r="F8048" s="10" t="n">
        <v>141</v>
      </c>
      <c r="G8048" s="10" t="n">
        <v>2485261.059765</v>
      </c>
      <c r="H8048" s="10" t="n">
        <v>129</v>
      </c>
      <c r="I8048" s="10" t="n">
        <v>2084830.978846</v>
      </c>
      <c r="J8048" s="10" t="n">
        <v>93</v>
      </c>
      <c r="K8048" s="10" t="n">
        <v>1968721.708058</v>
      </c>
      <c r="L8048" s="9" t="n">
        <v>0.0930232558139534</v>
      </c>
      <c r="M8048" s="9" t="n">
        <v>0.192068366683925</v>
      </c>
      <c r="N8048" s="9" t="n">
        <v>0.516129032258065</v>
      </c>
      <c r="O8048" s="9" t="n">
        <v>0.262372964951216</v>
      </c>
    </row>
    <row r="8049">
      <c r="B8049" t="s">
        <v>30</v>
      </c>
      <c r="C8049" t="s">
        <v>50</v>
      </c>
      <c r="D8049" t="s">
        <v>990</v>
      </c>
      <c r="E8049" t="s">
        <v>31</v>
      </c>
      <c r="F8049" s="10" t="n">
        <v>56</v>
      </c>
      <c r="G8049" s="10" t="n">
        <v>612447.248648</v>
      </c>
      <c r="H8049" s="10" t="n">
        <v>65</v>
      </c>
      <c r="I8049" s="10" t="n">
        <v>700735.600804</v>
      </c>
      <c r="J8049" s="10" t="n">
        <v>50</v>
      </c>
      <c r="K8049" s="10" t="n">
        <v>631839.306136</v>
      </c>
      <c r="L8049" s="9" t="n">
        <v>-0.138461538461538</v>
      </c>
      <c r="M8049" s="9" t="n">
        <v>-0.125993815719796</v>
      </c>
      <c r="N8049" s="9" t="n">
        <v>0.12</v>
      </c>
      <c r="O8049" s="9" t="n">
        <v>-0.0306914389460694</v>
      </c>
    </row>
    <row r="8050">
      <c r="B8050" t="s">
        <v>30</v>
      </c>
      <c r="C8050" t="s">
        <v>50</v>
      </c>
      <c r="D8050" t="s">
        <v>991</v>
      </c>
      <c r="E8050" t="s">
        <v>22</v>
      </c>
      <c r="F8050" s="10" t="n">
        <v>28</v>
      </c>
      <c r="G8050" s="10" t="n">
        <v>451187.5064</v>
      </c>
      <c r="H8050" s="10" t="n">
        <v>35</v>
      </c>
      <c r="I8050" s="10" t="n">
        <v>598618.6992</v>
      </c>
      <c r="J8050" s="10" t="n">
        <v>36</v>
      </c>
      <c r="K8050" s="10" t="n">
        <v>458458.7416</v>
      </c>
      <c r="L8050" s="9" t="n">
        <v>-0.2</v>
      </c>
      <c r="M8050" s="9" t="n">
        <v>-0.246285645598824</v>
      </c>
      <c r="N8050" s="9" t="n">
        <v>-0.222222222222222</v>
      </c>
      <c r="O8050" s="9" t="n">
        <v>-0.0158601735340975</v>
      </c>
    </row>
    <row r="8051">
      <c r="B8051" t="s">
        <v>30</v>
      </c>
      <c r="C8051" t="s">
        <v>50</v>
      </c>
      <c r="D8051" t="s">
        <v>993</v>
      </c>
      <c r="E8051" t="s">
        <v>31</v>
      </c>
      <c r="F8051" s="10" t="n">
        <v>52</v>
      </c>
      <c r="G8051" s="10" t="n">
        <v>523034.0456</v>
      </c>
      <c r="H8051" s="10" t="n">
        <v>51</v>
      </c>
      <c r="I8051" s="10" t="n">
        <v>447329.28934</v>
      </c>
      <c r="J8051" s="10" t="n">
        <v>50</v>
      </c>
      <c r="K8051" s="10" t="n">
        <v>481661.8512</v>
      </c>
      <c r="L8051" s="9" t="n">
        <v>0.0196078431372548</v>
      </c>
      <c r="M8051" s="9" t="n">
        <v>0.169237199673861</v>
      </c>
      <c r="N8051" s="9" t="n">
        <v>0.04</v>
      </c>
      <c r="O8051" s="9" t="n">
        <v>0.0858946879370379</v>
      </c>
    </row>
    <row r="8052">
      <c r="B8052" t="s">
        <v>30</v>
      </c>
      <c r="C8052" t="s">
        <v>50</v>
      </c>
      <c r="D8052" t="s">
        <v>994</v>
      </c>
      <c r="E8052" t="s">
        <v>31</v>
      </c>
      <c r="F8052" s="10" t="n">
        <v>69</v>
      </c>
      <c r="G8052" s="10" t="n">
        <v>1001497.839344</v>
      </c>
      <c r="H8052" s="10" t="n">
        <v>46</v>
      </c>
      <c r="I8052" s="10" t="n">
        <v>586483.9276</v>
      </c>
      <c r="J8052" s="10" t="n">
        <v>62</v>
      </c>
      <c r="K8052" s="10" t="n">
        <v>851131.531584</v>
      </c>
      <c r="L8052" s="9" t="n">
        <v>0.5</v>
      </c>
      <c r="M8052" s="9" t="n">
        <v>0.70763049456839</v>
      </c>
      <c r="N8052" s="9" t="n">
        <v>0.112903225806452</v>
      </c>
      <c r="O8052" s="9" t="n">
        <v>0.176666357877919</v>
      </c>
    </row>
    <row r="8053">
      <c r="B8053" t="s">
        <v>30</v>
      </c>
      <c r="C8053" t="s">
        <v>50</v>
      </c>
      <c r="D8053" t="s">
        <v>1386</v>
      </c>
      <c r="E8053" t="s">
        <v>43</v>
      </c>
      <c r="F8053" s="10" t="n">
        <v>6</v>
      </c>
      <c r="G8053" s="10" t="n">
        <v>22803.396</v>
      </c>
      <c r="H8053" s="10" t="n">
        <v>13</v>
      </c>
      <c r="I8053" s="10" t="n">
        <v>50415.2124</v>
      </c>
      <c r="J8053" s="10" t="n">
        <v>11</v>
      </c>
      <c r="K8053" s="10" t="n">
        <v>47290.2304</v>
      </c>
      <c r="L8053" s="9" t="n">
        <v>-0.538461538461538</v>
      </c>
      <c r="M8053" s="9" t="n">
        <v>-0.547688189448152</v>
      </c>
      <c r="N8053" s="9" t="n">
        <v>-0.454545454545455</v>
      </c>
      <c r="O8053" s="9" t="n">
        <v>-0.517799008228135</v>
      </c>
    </row>
    <row r="8054">
      <c r="B8054" t="s">
        <v>30</v>
      </c>
      <c r="C8054" t="s">
        <v>50</v>
      </c>
      <c r="D8054" t="s">
        <v>1459</v>
      </c>
      <c r="E8054" t="s">
        <v>41</v>
      </c>
      <c r="F8054" s="10" t="n">
        <v>6</v>
      </c>
      <c r="G8054" s="10" t="n">
        <v>102643.0936</v>
      </c>
      <c r="H8054" s="10" t="n">
        <v>6</v>
      </c>
      <c r="I8054" s="10" t="n">
        <v>93084.0268</v>
      </c>
      <c r="J8054" s="10" t="s">
        <v>85</v>
      </c>
      <c r="K8054" s="10" t="n">
        <v>57938.2</v>
      </c>
      <c r="L8054" s="9" t="n">
        <v>0</v>
      </c>
      <c r="M8054" s="9" t="n">
        <v>0.1026928800635</v>
      </c>
      <c r="N8054" s="9" t="s">
        <v>86</v>
      </c>
      <c r="O8054" s="9" t="n">
        <v>0.771596176615774</v>
      </c>
    </row>
    <row r="8055">
      <c r="B8055" t="s">
        <v>30</v>
      </c>
      <c r="C8055" t="s">
        <v>50</v>
      </c>
      <c r="D8055" t="s">
        <v>995</v>
      </c>
      <c r="E8055" t="s">
        <v>22</v>
      </c>
      <c r="F8055" s="10" t="n">
        <v>11</v>
      </c>
      <c r="G8055" s="10" t="n">
        <v>105072.0776</v>
      </c>
      <c r="H8055" s="10" t="n">
        <v>8</v>
      </c>
      <c r="I8055" s="10" t="n">
        <v>59505.7048</v>
      </c>
      <c r="J8055" s="10" t="n">
        <v>18</v>
      </c>
      <c r="K8055" s="10" t="n">
        <v>157252.6684</v>
      </c>
      <c r="L8055" s="9" t="n">
        <v>0.375</v>
      </c>
      <c r="M8055" s="9" t="n">
        <v>0.765747972453223</v>
      </c>
      <c r="N8055" s="9" t="n">
        <v>-0.388888888888889</v>
      </c>
      <c r="O8055" s="9" t="n">
        <v>-0.331826425147009</v>
      </c>
    </row>
    <row r="8056">
      <c r="B8056" t="s">
        <v>30</v>
      </c>
      <c r="C8056" t="s">
        <v>50</v>
      </c>
      <c r="D8056" t="s">
        <v>996</v>
      </c>
      <c r="E8056" t="s">
        <v>38</v>
      </c>
      <c r="F8056" s="10" t="n">
        <v>12</v>
      </c>
      <c r="G8056" s="10" t="n">
        <v>170791.4</v>
      </c>
      <c r="H8056" s="10" t="n">
        <v>10</v>
      </c>
      <c r="I8056" s="10" t="n">
        <v>121884.931</v>
      </c>
      <c r="J8056" s="10" t="n">
        <v>16</v>
      </c>
      <c r="K8056" s="10" t="n">
        <v>175121.8</v>
      </c>
      <c r="L8056" s="9" t="n">
        <v>0.2</v>
      </c>
      <c r="M8056" s="9" t="n">
        <v>0.401251152203548</v>
      </c>
      <c r="N8056" s="9" t="n">
        <v>-0.25</v>
      </c>
      <c r="O8056" s="9" t="n">
        <v>-0.0247279322163203</v>
      </c>
    </row>
    <row r="8057">
      <c r="B8057" t="s">
        <v>30</v>
      </c>
      <c r="C8057" t="s">
        <v>50</v>
      </c>
      <c r="D8057" t="s">
        <v>997</v>
      </c>
      <c r="E8057" t="s">
        <v>38</v>
      </c>
      <c r="F8057" s="10" t="n">
        <v>6</v>
      </c>
      <c r="G8057" s="10" t="n">
        <v>20875.9432</v>
      </c>
      <c r="H8057" s="10"/>
      <c r="I8057" s="10"/>
      <c r="J8057" s="10" t="s">
        <v>85</v>
      </c>
      <c r="K8057" s="10" t="n">
        <v>8051.922</v>
      </c>
      <c r="L8057" s="9"/>
      <c r="M8057" s="9"/>
      <c r="N8057" s="9" t="s">
        <v>86</v>
      </c>
      <c r="O8057" s="9" t="n">
        <v>1.59266585046403</v>
      </c>
    </row>
    <row r="8058">
      <c r="B8058" t="s">
        <v>30</v>
      </c>
      <c r="C8058" t="s">
        <v>50</v>
      </c>
      <c r="D8058" t="s">
        <v>1460</v>
      </c>
      <c r="E8058" t="s">
        <v>38</v>
      </c>
      <c r="F8058" s="10" t="s">
        <v>85</v>
      </c>
      <c r="G8058" s="10" t="n">
        <v>23097.52</v>
      </c>
      <c r="H8058" s="10" t="s">
        <v>85</v>
      </c>
      <c r="I8058" s="10" t="n">
        <v>14653.06</v>
      </c>
      <c r="J8058" s="10" t="s">
        <v>85</v>
      </c>
      <c r="K8058" s="10" t="n">
        <v>57266.872</v>
      </c>
      <c r="L8058" s="9" t="s">
        <v>86</v>
      </c>
      <c r="M8058" s="9" t="n">
        <v>0.576293279355985</v>
      </c>
      <c r="N8058" s="9" t="s">
        <v>86</v>
      </c>
      <c r="O8058" s="9" t="n">
        <v>-0.59666873371397</v>
      </c>
    </row>
    <row r="8059">
      <c r="B8059" t="s">
        <v>30</v>
      </c>
      <c r="C8059" t="s">
        <v>50</v>
      </c>
      <c r="D8059" t="s">
        <v>998</v>
      </c>
      <c r="E8059" t="s">
        <v>38</v>
      </c>
      <c r="F8059" s="10" t="n">
        <v>28</v>
      </c>
      <c r="G8059" s="10" t="n">
        <v>281088.66336</v>
      </c>
      <c r="H8059" s="10" t="n">
        <v>28</v>
      </c>
      <c r="I8059" s="10" t="n">
        <v>181190.42092</v>
      </c>
      <c r="J8059" s="10" t="n">
        <v>28</v>
      </c>
      <c r="K8059" s="10" t="n">
        <v>143047.854</v>
      </c>
      <c r="L8059" s="9" t="n">
        <v>0</v>
      </c>
      <c r="M8059" s="9" t="n">
        <v>0.551343950374217</v>
      </c>
      <c r="N8059" s="9" t="n">
        <v>0</v>
      </c>
      <c r="O8059" s="9" t="n">
        <v>0.96499741520065</v>
      </c>
    </row>
    <row r="8060">
      <c r="B8060" t="s">
        <v>30</v>
      </c>
      <c r="C8060" t="s">
        <v>50</v>
      </c>
      <c r="D8060" t="s">
        <v>999</v>
      </c>
      <c r="E8060" t="s">
        <v>38</v>
      </c>
      <c r="F8060" s="10" t="n">
        <v>56</v>
      </c>
      <c r="G8060" s="10" t="n">
        <v>1818986.54766</v>
      </c>
      <c r="H8060" s="10" t="n">
        <v>53</v>
      </c>
      <c r="I8060" s="10" t="n">
        <v>1464945.7583</v>
      </c>
      <c r="J8060" s="10" t="n">
        <v>58</v>
      </c>
      <c r="K8060" s="10" t="n">
        <v>1945458.9584</v>
      </c>
      <c r="L8060" s="9" t="n">
        <v>0.0566037735849056</v>
      </c>
      <c r="M8060" s="9" t="n">
        <v>0.24167501585236</v>
      </c>
      <c r="N8060" s="9" t="n">
        <v>-0.0344827586206896</v>
      </c>
      <c r="O8060" s="9" t="n">
        <v>-0.0650090356282893</v>
      </c>
    </row>
    <row r="8061">
      <c r="B8061" t="s">
        <v>30</v>
      </c>
      <c r="C8061" t="s">
        <v>50</v>
      </c>
      <c r="D8061" t="s">
        <v>1000</v>
      </c>
      <c r="E8061" t="s">
        <v>22</v>
      </c>
      <c r="F8061" s="10" t="n">
        <v>24</v>
      </c>
      <c r="G8061" s="10" t="n">
        <v>266701.3852</v>
      </c>
      <c r="H8061" s="10" t="n">
        <v>17</v>
      </c>
      <c r="I8061" s="10" t="n">
        <v>230799.92</v>
      </c>
      <c r="J8061" s="10" t="n">
        <v>25</v>
      </c>
      <c r="K8061" s="10" t="n">
        <v>316039.8176</v>
      </c>
      <c r="L8061" s="9" t="n">
        <v>0.411764705882353</v>
      </c>
      <c r="M8061" s="9" t="n">
        <v>0.155552329480877</v>
      </c>
      <c r="N8061" s="9" t="n">
        <v>-0.04</v>
      </c>
      <c r="O8061" s="9" t="n">
        <v>-0.156114608515709</v>
      </c>
    </row>
    <row r="8062">
      <c r="B8062" t="s">
        <v>30</v>
      </c>
      <c r="C8062" t="s">
        <v>50</v>
      </c>
      <c r="D8062" t="s">
        <v>1001</v>
      </c>
      <c r="E8062" t="s">
        <v>22</v>
      </c>
      <c r="F8062" s="10" t="n">
        <v>8</v>
      </c>
      <c r="G8062" s="10" t="n">
        <v>75559.8432</v>
      </c>
      <c r="H8062" s="10" t="n">
        <v>12</v>
      </c>
      <c r="I8062" s="10" t="n">
        <v>44748.1904</v>
      </c>
      <c r="J8062" s="10" t="n">
        <v>26</v>
      </c>
      <c r="K8062" s="10" t="n">
        <v>261595.58024</v>
      </c>
      <c r="L8062" s="9" t="n">
        <v>-0.333333333333333</v>
      </c>
      <c r="M8062" s="9" t="n">
        <v>0.688556398025874</v>
      </c>
      <c r="N8062" s="9" t="n">
        <v>-0.692307692307692</v>
      </c>
      <c r="O8062" s="9" t="n">
        <v>-0.711157798879179</v>
      </c>
    </row>
    <row r="8063">
      <c r="B8063" t="s">
        <v>30</v>
      </c>
      <c r="C8063" t="s">
        <v>50</v>
      </c>
      <c r="D8063" t="s">
        <v>1002</v>
      </c>
      <c r="E8063" t="s">
        <v>22</v>
      </c>
      <c r="F8063" s="10" t="n">
        <v>25</v>
      </c>
      <c r="G8063" s="10" t="n">
        <v>263661.2448</v>
      </c>
      <c r="H8063" s="10" t="n">
        <v>31</v>
      </c>
      <c r="I8063" s="10" t="n">
        <v>442588.84068</v>
      </c>
      <c r="J8063" s="10" t="n">
        <v>37</v>
      </c>
      <c r="K8063" s="10" t="n">
        <v>741615.035184</v>
      </c>
      <c r="L8063" s="9" t="n">
        <v>-0.193548387096774</v>
      </c>
      <c r="M8063" s="9" t="n">
        <v>-0.404274982634205</v>
      </c>
      <c r="N8063" s="9" t="n">
        <v>-0.324324324324324</v>
      </c>
      <c r="O8063" s="9" t="n">
        <v>-0.644476942495396</v>
      </c>
    </row>
    <row r="8064">
      <c r="B8064" t="s">
        <v>30</v>
      </c>
      <c r="C8064" t="s">
        <v>50</v>
      </c>
      <c r="D8064" t="s">
        <v>1003</v>
      </c>
      <c r="E8064" t="s">
        <v>22</v>
      </c>
      <c r="F8064" s="10" t="n">
        <v>44</v>
      </c>
      <c r="G8064" s="10" t="n">
        <v>650912.0296</v>
      </c>
      <c r="H8064" s="10" t="n">
        <v>52</v>
      </c>
      <c r="I8064" s="10" t="n">
        <v>781683.34432</v>
      </c>
      <c r="J8064" s="10" t="n">
        <v>69</v>
      </c>
      <c r="K8064" s="10" t="n">
        <v>1696707.437552</v>
      </c>
      <c r="L8064" s="9" t="n">
        <v>-0.153846153846154</v>
      </c>
      <c r="M8064" s="9" t="n">
        <v>-0.167294487813042</v>
      </c>
      <c r="N8064" s="9" t="n">
        <v>-0.36231884057971</v>
      </c>
      <c r="O8064" s="9" t="n">
        <v>-0.616367550943766</v>
      </c>
    </row>
    <row r="8065">
      <c r="B8065" t="s">
        <v>30</v>
      </c>
      <c r="C8065" t="s">
        <v>50</v>
      </c>
      <c r="D8065" t="s">
        <v>1004</v>
      </c>
      <c r="E8065" t="s">
        <v>22</v>
      </c>
      <c r="F8065" s="10" t="n">
        <v>40</v>
      </c>
      <c r="G8065" s="10" t="n">
        <v>605360.0264</v>
      </c>
      <c r="H8065" s="10" t="n">
        <v>30</v>
      </c>
      <c r="I8065" s="10" t="n">
        <v>316161.8</v>
      </c>
      <c r="J8065" s="10" t="n">
        <v>28</v>
      </c>
      <c r="K8065" s="10" t="n">
        <v>276106.6464</v>
      </c>
      <c r="L8065" s="9" t="n">
        <v>0.333333333333333</v>
      </c>
      <c r="M8065" s="9" t="n">
        <v>0.914715903059762</v>
      </c>
      <c r="N8065" s="9" t="n">
        <v>0.428571428571429</v>
      </c>
      <c r="O8065" s="9" t="n">
        <v>1.19248625229762</v>
      </c>
    </row>
    <row r="8066">
      <c r="B8066" t="s">
        <v>30</v>
      </c>
      <c r="C8066" t="s">
        <v>50</v>
      </c>
      <c r="D8066" t="s">
        <v>1005</v>
      </c>
      <c r="E8066" t="s">
        <v>22</v>
      </c>
      <c r="F8066" s="10" t="n">
        <v>30</v>
      </c>
      <c r="G8066" s="10" t="n">
        <v>696110.738048</v>
      </c>
      <c r="H8066" s="10" t="n">
        <v>34</v>
      </c>
      <c r="I8066" s="10" t="n">
        <v>415487.315184</v>
      </c>
      <c r="J8066" s="10" t="n">
        <v>44</v>
      </c>
      <c r="K8066" s="10" t="n">
        <v>519628.7872</v>
      </c>
      <c r="L8066" s="9" t="n">
        <v>-0.117647058823529</v>
      </c>
      <c r="M8066" s="9" t="n">
        <v>0.675407918866849</v>
      </c>
      <c r="N8066" s="9" t="n">
        <v>-0.318181818181818</v>
      </c>
      <c r="O8066" s="9" t="n">
        <v>0.339630819529777</v>
      </c>
    </row>
    <row r="8067">
      <c r="B8067" t="s">
        <v>30</v>
      </c>
      <c r="C8067" t="s">
        <v>50</v>
      </c>
      <c r="D8067" t="s">
        <v>1006</v>
      </c>
      <c r="E8067" t="s">
        <v>22</v>
      </c>
      <c r="F8067" s="10" t="n">
        <v>8</v>
      </c>
      <c r="G8067" s="10" t="n">
        <v>96701.8624</v>
      </c>
      <c r="H8067" s="10" t="n">
        <v>8</v>
      </c>
      <c r="I8067" s="10" t="n">
        <v>89747.6736</v>
      </c>
      <c r="J8067" s="10" t="n">
        <v>10</v>
      </c>
      <c r="K8067" s="10" t="n">
        <v>147602.832</v>
      </c>
      <c r="L8067" s="9" t="n">
        <v>0</v>
      </c>
      <c r="M8067" s="9" t="n">
        <v>0.0774860062779388</v>
      </c>
      <c r="N8067" s="9" t="n">
        <v>-0.2</v>
      </c>
      <c r="O8067" s="9" t="n">
        <v>-0.344850900963743</v>
      </c>
    </row>
    <row r="8068">
      <c r="B8068" t="s">
        <v>30</v>
      </c>
      <c r="C8068" t="s">
        <v>50</v>
      </c>
      <c r="D8068" t="s">
        <v>1007</v>
      </c>
      <c r="E8068" t="s">
        <v>31</v>
      </c>
      <c r="F8068" s="10" t="n">
        <v>55</v>
      </c>
      <c r="G8068" s="10" t="n">
        <v>776185.8528</v>
      </c>
      <c r="H8068" s="10" t="n">
        <v>55</v>
      </c>
      <c r="I8068" s="10" t="n">
        <v>839520.459208</v>
      </c>
      <c r="J8068" s="10" t="n">
        <v>53</v>
      </c>
      <c r="K8068" s="10" t="n">
        <v>667446.8084</v>
      </c>
      <c r="L8068" s="9" t="n">
        <v>0</v>
      </c>
      <c r="M8068" s="9" t="n">
        <v>-0.0754414090965092</v>
      </c>
      <c r="N8068" s="9" t="n">
        <v>0.0377358490566038</v>
      </c>
      <c r="O8068" s="9" t="n">
        <v>0.162917917999591</v>
      </c>
    </row>
    <row r="8069">
      <c r="B8069" t="s">
        <v>30</v>
      </c>
      <c r="C8069" t="s">
        <v>50</v>
      </c>
      <c r="D8069" t="s">
        <v>1008</v>
      </c>
      <c r="E8069" t="s">
        <v>22</v>
      </c>
      <c r="F8069" s="10" t="n">
        <v>21</v>
      </c>
      <c r="G8069" s="10" t="n">
        <v>195201.4048</v>
      </c>
      <c r="H8069" s="10" t="n">
        <v>14</v>
      </c>
      <c r="I8069" s="10" t="n">
        <v>172824.568</v>
      </c>
      <c r="J8069" s="10" t="n">
        <v>12</v>
      </c>
      <c r="K8069" s="10" t="n">
        <v>154280.0096</v>
      </c>
      <c r="L8069" s="9" t="n">
        <v>0.5</v>
      </c>
      <c r="M8069" s="9" t="n">
        <v>0.129477174796121</v>
      </c>
      <c r="N8069" s="9" t="n">
        <v>0.75</v>
      </c>
      <c r="O8069" s="9" t="n">
        <v>0.26524107242472</v>
      </c>
    </row>
    <row r="8070">
      <c r="B8070" t="s">
        <v>30</v>
      </c>
      <c r="C8070" t="s">
        <v>50</v>
      </c>
      <c r="D8070" t="s">
        <v>1009</v>
      </c>
      <c r="E8070" t="s">
        <v>22</v>
      </c>
      <c r="F8070" s="10" t="n">
        <v>10</v>
      </c>
      <c r="G8070" s="10" t="n">
        <v>107630.764</v>
      </c>
      <c r="H8070" s="10" t="n">
        <v>13</v>
      </c>
      <c r="I8070" s="10" t="n">
        <v>100314.4436</v>
      </c>
      <c r="J8070" s="10" t="n">
        <v>15</v>
      </c>
      <c r="K8070" s="10" t="n">
        <v>117666.9372</v>
      </c>
      <c r="L8070" s="9" t="n">
        <v>-0.230769230769231</v>
      </c>
      <c r="M8070" s="9" t="n">
        <v>0.0729338681194658</v>
      </c>
      <c r="N8070" s="9" t="n">
        <v>-0.333333333333333</v>
      </c>
      <c r="O8070" s="9" t="n">
        <v>-0.0852930605556715</v>
      </c>
    </row>
    <row r="8071">
      <c r="B8071" t="s">
        <v>30</v>
      </c>
      <c r="C8071" t="s">
        <v>50</v>
      </c>
      <c r="D8071" t="s">
        <v>1010</v>
      </c>
      <c r="E8071" t="s">
        <v>22</v>
      </c>
      <c r="F8071" s="10" t="n">
        <v>38</v>
      </c>
      <c r="G8071" s="10" t="n">
        <v>601393.54</v>
      </c>
      <c r="H8071" s="10" t="n">
        <v>30</v>
      </c>
      <c r="I8071" s="10" t="n">
        <v>391368.503216</v>
      </c>
      <c r="J8071" s="10" t="n">
        <v>51</v>
      </c>
      <c r="K8071" s="10" t="n">
        <v>628806.4924</v>
      </c>
      <c r="L8071" s="9" t="n">
        <v>0.266666666666667</v>
      </c>
      <c r="M8071" s="9" t="n">
        <v>0.536642665564953</v>
      </c>
      <c r="N8071" s="9" t="n">
        <v>-0.254901960784314</v>
      </c>
      <c r="O8071" s="9" t="n">
        <v>-0.0435952120904023</v>
      </c>
    </row>
    <row r="8072">
      <c r="B8072" t="s">
        <v>30</v>
      </c>
      <c r="C8072" t="s">
        <v>50</v>
      </c>
      <c r="D8072" t="s">
        <v>1011</v>
      </c>
      <c r="E8072" t="s">
        <v>22</v>
      </c>
      <c r="F8072" s="10" t="n">
        <v>46</v>
      </c>
      <c r="G8072" s="10" t="n">
        <v>568400.964712</v>
      </c>
      <c r="H8072" s="10" t="n">
        <v>35</v>
      </c>
      <c r="I8072" s="10" t="n">
        <v>349430.211312</v>
      </c>
      <c r="J8072" s="10" t="n">
        <v>45</v>
      </c>
      <c r="K8072" s="10" t="n">
        <v>452141.7836</v>
      </c>
      <c r="L8072" s="9" t="n">
        <v>0.314285714285714</v>
      </c>
      <c r="M8072" s="9" t="n">
        <v>0.626650891397839</v>
      </c>
      <c r="N8072" s="9" t="n">
        <v>0.0222222222222221</v>
      </c>
      <c r="O8072" s="9" t="n">
        <v>0.257129921031258</v>
      </c>
    </row>
    <row r="8073">
      <c r="B8073" t="s">
        <v>30</v>
      </c>
      <c r="C8073" t="s">
        <v>50</v>
      </c>
      <c r="D8073" t="s">
        <v>1012</v>
      </c>
      <c r="E8073" t="s">
        <v>35</v>
      </c>
      <c r="F8073" s="10" t="n">
        <v>104</v>
      </c>
      <c r="G8073" s="10" t="n">
        <v>1325799.9012</v>
      </c>
      <c r="H8073" s="10" t="n">
        <v>91</v>
      </c>
      <c r="I8073" s="10" t="n">
        <v>1223770.7244</v>
      </c>
      <c r="J8073" s="10" t="n">
        <v>104</v>
      </c>
      <c r="K8073" s="10" t="n">
        <v>1137635.1556</v>
      </c>
      <c r="L8073" s="9" t="n">
        <v>0.142857142857143</v>
      </c>
      <c r="M8073" s="9" t="n">
        <v>0.083372787700918</v>
      </c>
      <c r="N8073" s="9" t="n">
        <v>0</v>
      </c>
      <c r="O8073" s="9" t="n">
        <v>0.165399904067451</v>
      </c>
    </row>
    <row r="8074">
      <c r="B8074" t="s">
        <v>30</v>
      </c>
      <c r="C8074" t="s">
        <v>50</v>
      </c>
      <c r="D8074" t="s">
        <v>1013</v>
      </c>
      <c r="E8074" t="s">
        <v>38</v>
      </c>
      <c r="F8074" s="10" t="n">
        <v>224</v>
      </c>
      <c r="G8074" s="10" t="n">
        <v>1417030.0018</v>
      </c>
      <c r="H8074" s="10" t="n">
        <v>185</v>
      </c>
      <c r="I8074" s="10" t="n">
        <v>1114998.0385</v>
      </c>
      <c r="J8074" s="10" t="n">
        <v>146</v>
      </c>
      <c r="K8074" s="10" t="n">
        <v>805190.9371</v>
      </c>
      <c r="L8074" s="9" t="n">
        <v>0.210810810810811</v>
      </c>
      <c r="M8074" s="9" t="n">
        <v>0.270881161106186</v>
      </c>
      <c r="N8074" s="9" t="n">
        <v>0.534246575342466</v>
      </c>
      <c r="O8074" s="9" t="n">
        <v>0.759868295219042</v>
      </c>
    </row>
    <row r="8075">
      <c r="B8075" t="s">
        <v>30</v>
      </c>
      <c r="C8075" t="s">
        <v>50</v>
      </c>
      <c r="D8075" t="s">
        <v>1014</v>
      </c>
      <c r="E8075" t="s">
        <v>35</v>
      </c>
      <c r="F8075" s="10" t="n">
        <v>446</v>
      </c>
      <c r="G8075" s="10" t="n">
        <v>2923920.133456</v>
      </c>
      <c r="H8075" s="10" t="n">
        <v>195</v>
      </c>
      <c r="I8075" s="10" t="n">
        <v>1225786.07214</v>
      </c>
      <c r="J8075" s="10" t="n">
        <v>343</v>
      </c>
      <c r="K8075" s="10" t="n">
        <v>2465257.255036</v>
      </c>
      <c r="L8075" s="9" t="n">
        <v>1.28717948717949</v>
      </c>
      <c r="M8075" s="9" t="n">
        <v>1.38534292395032</v>
      </c>
      <c r="N8075" s="9" t="n">
        <v>0.300291545189504</v>
      </c>
      <c r="O8075" s="9" t="n">
        <v>0.18605071640416</v>
      </c>
    </row>
    <row r="8076">
      <c r="B8076" t="s">
        <v>30</v>
      </c>
      <c r="C8076" t="s">
        <v>50</v>
      </c>
      <c r="D8076" t="s">
        <v>1015</v>
      </c>
      <c r="E8076" t="s">
        <v>22</v>
      </c>
      <c r="F8076" s="10" t="n">
        <v>46</v>
      </c>
      <c r="G8076" s="10" t="n">
        <v>659959.053536</v>
      </c>
      <c r="H8076" s="10" t="n">
        <v>24</v>
      </c>
      <c r="I8076" s="10" t="n">
        <v>436946.812384</v>
      </c>
      <c r="J8076" s="10" t="n">
        <v>40</v>
      </c>
      <c r="K8076" s="10" t="n">
        <v>586544.281104</v>
      </c>
      <c r="L8076" s="9" t="n">
        <v>0.916666666666667</v>
      </c>
      <c r="M8076" s="9" t="n">
        <v>0.510387614307645</v>
      </c>
      <c r="N8076" s="9" t="n">
        <v>0.15</v>
      </c>
      <c r="O8076" s="9" t="n">
        <v>0.125164927520592</v>
      </c>
    </row>
    <row r="8077">
      <c r="B8077" t="s">
        <v>30</v>
      </c>
      <c r="C8077" t="s">
        <v>50</v>
      </c>
      <c r="D8077" t="s">
        <v>1016</v>
      </c>
      <c r="E8077" t="s">
        <v>22</v>
      </c>
      <c r="F8077" s="10" t="n">
        <v>86</v>
      </c>
      <c r="G8077" s="10" t="n">
        <v>1496370.3688</v>
      </c>
      <c r="H8077" s="10" t="n">
        <v>70</v>
      </c>
      <c r="I8077" s="10" t="n">
        <v>1078705.115328</v>
      </c>
      <c r="J8077" s="10" t="n">
        <v>74</v>
      </c>
      <c r="K8077" s="10" t="n">
        <v>1205621.483248</v>
      </c>
      <c r="L8077" s="9" t="n">
        <v>0.228571428571429</v>
      </c>
      <c r="M8077" s="9" t="n">
        <v>0.387191316270899</v>
      </c>
      <c r="N8077" s="9" t="n">
        <v>0.162162162162162</v>
      </c>
      <c r="O8077" s="9" t="n">
        <v>0.241161002513582</v>
      </c>
    </row>
    <row r="8078">
      <c r="B8078" t="s">
        <v>30</v>
      </c>
      <c r="C8078" t="s">
        <v>50</v>
      </c>
      <c r="D8078" t="s">
        <v>1017</v>
      </c>
      <c r="E8078" t="s">
        <v>38</v>
      </c>
      <c r="F8078" s="10"/>
      <c r="G8078" s="10"/>
      <c r="H8078" s="10" t="s">
        <v>85</v>
      </c>
      <c r="I8078" s="10" t="n">
        <v>4568.3684</v>
      </c>
      <c r="J8078" s="10"/>
      <c r="K8078" s="10"/>
      <c r="L8078" s="9" t="s">
        <v>86</v>
      </c>
      <c r="M8078" s="9"/>
      <c r="N8078" s="9"/>
      <c r="O8078" s="9"/>
    </row>
    <row r="8079">
      <c r="B8079" t="s">
        <v>30</v>
      </c>
      <c r="C8079" t="s">
        <v>50</v>
      </c>
      <c r="D8079" t="s">
        <v>1018</v>
      </c>
      <c r="E8079" t="s">
        <v>35</v>
      </c>
      <c r="F8079" s="10" t="n">
        <v>50</v>
      </c>
      <c r="G8079" s="10" t="n">
        <v>724996.2988</v>
      </c>
      <c r="H8079" s="10" t="n">
        <v>52</v>
      </c>
      <c r="I8079" s="10" t="n">
        <v>633236.9214</v>
      </c>
      <c r="J8079" s="10" t="n">
        <v>52</v>
      </c>
      <c r="K8079" s="10" t="n">
        <v>705702.98648</v>
      </c>
      <c r="L8079" s="9" t="n">
        <v>-0.0384615384615384</v>
      </c>
      <c r="M8079" s="9" t="n">
        <v>0.144905286313901</v>
      </c>
      <c r="N8079" s="9" t="n">
        <v>-0.0384615384615384</v>
      </c>
      <c r="O8079" s="9" t="n">
        <v>0.0273391393966373</v>
      </c>
    </row>
    <row r="8080">
      <c r="B8080" t="s">
        <v>30</v>
      </c>
      <c r="C8080" t="s">
        <v>50</v>
      </c>
      <c r="D8080" t="s">
        <v>1019</v>
      </c>
      <c r="E8080" t="s">
        <v>22</v>
      </c>
      <c r="F8080" s="10" t="n">
        <v>19</v>
      </c>
      <c r="G8080" s="10" t="n">
        <v>159969.5216</v>
      </c>
      <c r="H8080" s="10" t="n">
        <v>23</v>
      </c>
      <c r="I8080" s="10" t="n">
        <v>143542.2036</v>
      </c>
      <c r="J8080" s="10" t="n">
        <v>21</v>
      </c>
      <c r="K8080" s="10" t="n">
        <v>177298.7008</v>
      </c>
      <c r="L8080" s="9" t="n">
        <v>-0.173913043478261</v>
      </c>
      <c r="M8080" s="9" t="n">
        <v>0.114442425906857</v>
      </c>
      <c r="N8080" s="9" t="n">
        <v>-0.0952380952380952</v>
      </c>
      <c r="O8080" s="9" t="n">
        <v>-0.0977400235975107</v>
      </c>
    </row>
    <row r="8081">
      <c r="B8081" t="s">
        <v>30</v>
      </c>
      <c r="C8081" t="s">
        <v>50</v>
      </c>
      <c r="D8081" t="s">
        <v>1020</v>
      </c>
      <c r="E8081" t="s">
        <v>38</v>
      </c>
      <c r="F8081" s="10" t="n">
        <v>29</v>
      </c>
      <c r="G8081" s="10" t="n">
        <v>463568</v>
      </c>
      <c r="H8081" s="10" t="n">
        <v>15</v>
      </c>
      <c r="I8081" s="10" t="n">
        <v>144934.46</v>
      </c>
      <c r="J8081" s="10" t="n">
        <v>13</v>
      </c>
      <c r="K8081" s="10" t="n">
        <v>231219.6368</v>
      </c>
      <c r="L8081" s="9" t="n">
        <v>0.933333333333333</v>
      </c>
      <c r="M8081" s="9" t="n">
        <v>2.19846639646638</v>
      </c>
      <c r="N8081" s="9" t="n">
        <v>1.23076923076923</v>
      </c>
      <c r="O8081" s="9" t="n">
        <v>1.00488161998531</v>
      </c>
    </row>
    <row r="8082">
      <c r="B8082" t="s">
        <v>30</v>
      </c>
      <c r="C8082" t="s">
        <v>50</v>
      </c>
      <c r="D8082" t="s">
        <v>1021</v>
      </c>
      <c r="E8082" t="s">
        <v>38</v>
      </c>
      <c r="F8082" s="10" t="n">
        <v>195</v>
      </c>
      <c r="G8082" s="10" t="n">
        <v>5055348.833645</v>
      </c>
      <c r="H8082" s="10" t="n">
        <v>180</v>
      </c>
      <c r="I8082" s="10" t="n">
        <v>4223378.383904</v>
      </c>
      <c r="J8082" s="10" t="n">
        <v>175</v>
      </c>
      <c r="K8082" s="10" t="n">
        <v>2462197.7799</v>
      </c>
      <c r="L8082" s="9" t="n">
        <v>0.0833333333333333</v>
      </c>
      <c r="M8082" s="9" t="n">
        <v>0.196991691038572</v>
      </c>
      <c r="N8082" s="9" t="n">
        <v>0.114285714285714</v>
      </c>
      <c r="O8082" s="9" t="n">
        <v>1.05318552185938</v>
      </c>
    </row>
    <row r="8083">
      <c r="B8083" t="s">
        <v>30</v>
      </c>
      <c r="C8083" t="s">
        <v>50</v>
      </c>
      <c r="D8083" t="s">
        <v>1022</v>
      </c>
      <c r="E8083" t="s">
        <v>35</v>
      </c>
      <c r="F8083" s="10" t="n">
        <v>80</v>
      </c>
      <c r="G8083" s="10" t="n">
        <v>1047807.1352</v>
      </c>
      <c r="H8083" s="10" t="n">
        <v>68</v>
      </c>
      <c r="I8083" s="10" t="n">
        <v>950561.9094</v>
      </c>
      <c r="J8083" s="10" t="n">
        <v>67</v>
      </c>
      <c r="K8083" s="10" t="n">
        <v>764105.9268</v>
      </c>
      <c r="L8083" s="9" t="n">
        <v>0.176470588235294</v>
      </c>
      <c r="M8083" s="9" t="n">
        <v>0.10230288510233</v>
      </c>
      <c r="N8083" s="9" t="n">
        <v>0.194029850746269</v>
      </c>
      <c r="O8083" s="9" t="n">
        <v>0.371285182393641</v>
      </c>
    </row>
    <row r="8084">
      <c r="B8084" t="s">
        <v>30</v>
      </c>
      <c r="C8084" t="s">
        <v>50</v>
      </c>
      <c r="D8084" t="s">
        <v>1023</v>
      </c>
      <c r="E8084" t="s">
        <v>22</v>
      </c>
      <c r="F8084" s="10" t="n">
        <v>15</v>
      </c>
      <c r="G8084" s="10" t="n">
        <v>192067.916</v>
      </c>
      <c r="H8084" s="10" t="n">
        <v>13</v>
      </c>
      <c r="I8084" s="10" t="n">
        <v>148343.3736</v>
      </c>
      <c r="J8084" s="10" t="n">
        <v>16</v>
      </c>
      <c r="K8084" s="10" t="n">
        <v>155636.3328</v>
      </c>
      <c r="L8084" s="9" t="n">
        <v>0.153846153846154</v>
      </c>
      <c r="M8084" s="9" t="n">
        <v>0.294752245003548</v>
      </c>
      <c r="N8084" s="9" t="n">
        <v>-0.0625</v>
      </c>
      <c r="O8084" s="9" t="n">
        <v>0.23408148049091</v>
      </c>
    </row>
    <row r="8085">
      <c r="B8085" t="s">
        <v>30</v>
      </c>
      <c r="C8085" t="s">
        <v>50</v>
      </c>
      <c r="D8085" t="s">
        <v>1024</v>
      </c>
      <c r="E8085" t="s">
        <v>22</v>
      </c>
      <c r="F8085" s="10" t="n">
        <v>19</v>
      </c>
      <c r="G8085" s="10" t="n">
        <v>262838.14</v>
      </c>
      <c r="H8085" s="10" t="n">
        <v>6</v>
      </c>
      <c r="I8085" s="10" t="n">
        <v>70214.5892</v>
      </c>
      <c r="J8085" s="10" t="n">
        <v>10</v>
      </c>
      <c r="K8085" s="10" t="n">
        <v>123988.8832</v>
      </c>
      <c r="L8085" s="9" t="n">
        <v>2.16666666666667</v>
      </c>
      <c r="M8085" s="9" t="n">
        <v>2.74335509179337</v>
      </c>
      <c r="N8085" s="9" t="n">
        <v>0.9</v>
      </c>
      <c r="O8085" s="9" t="n">
        <v>1.11985246754767</v>
      </c>
    </row>
    <row r="8086">
      <c r="B8086" t="s">
        <v>30</v>
      </c>
      <c r="C8086" t="s">
        <v>50</v>
      </c>
      <c r="D8086" t="s">
        <v>1025</v>
      </c>
      <c r="E8086" t="s">
        <v>22</v>
      </c>
      <c r="F8086" s="10" t="n">
        <v>22</v>
      </c>
      <c r="G8086" s="10" t="n">
        <v>259411.4432</v>
      </c>
      <c r="H8086" s="10" t="n">
        <v>7</v>
      </c>
      <c r="I8086" s="10" t="n">
        <v>78526.5312</v>
      </c>
      <c r="J8086" s="10" t="n">
        <v>16</v>
      </c>
      <c r="K8086" s="10" t="n">
        <v>171504.7776</v>
      </c>
      <c r="L8086" s="9" t="n">
        <v>2.14285714285714</v>
      </c>
      <c r="M8086" s="9" t="n">
        <v>2.30348786882363</v>
      </c>
      <c r="N8086" s="9" t="n">
        <v>0.375</v>
      </c>
      <c r="O8086" s="9" t="n">
        <v>0.512561030836263</v>
      </c>
    </row>
    <row r="8087">
      <c r="B8087" t="s">
        <v>30</v>
      </c>
      <c r="C8087" t="s">
        <v>50</v>
      </c>
      <c r="D8087" t="s">
        <v>1026</v>
      </c>
      <c r="E8087" t="s">
        <v>22</v>
      </c>
      <c r="F8087" s="10" t="n">
        <v>25</v>
      </c>
      <c r="G8087" s="10" t="n">
        <v>273895.57584</v>
      </c>
      <c r="H8087" s="10" t="n">
        <v>19</v>
      </c>
      <c r="I8087" s="10" t="n">
        <v>195473.92</v>
      </c>
      <c r="J8087" s="10" t="n">
        <v>31</v>
      </c>
      <c r="K8087" s="10" t="n">
        <v>317053.668</v>
      </c>
      <c r="L8087" s="9" t="n">
        <v>0.315789473684211</v>
      </c>
      <c r="M8087" s="9" t="n">
        <v>0.401187308465498</v>
      </c>
      <c r="N8087" s="9" t="n">
        <v>-0.193548387096774</v>
      </c>
      <c r="O8087" s="9" t="n">
        <v>-0.136122355663774</v>
      </c>
    </row>
    <row r="8088">
      <c r="B8088" t="s">
        <v>30</v>
      </c>
      <c r="C8088" t="s">
        <v>50</v>
      </c>
      <c r="D8088" t="s">
        <v>1027</v>
      </c>
      <c r="E8088" t="s">
        <v>22</v>
      </c>
      <c r="F8088" s="10" t="n">
        <v>16</v>
      </c>
      <c r="G8088" s="10" t="n">
        <v>284414.0256</v>
      </c>
      <c r="H8088" s="10" t="n">
        <v>19</v>
      </c>
      <c r="I8088" s="10" t="n">
        <v>305269.4528</v>
      </c>
      <c r="J8088" s="10" t="n">
        <v>12</v>
      </c>
      <c r="K8088" s="10" t="n">
        <v>202159.4432</v>
      </c>
      <c r="L8088" s="9" t="n">
        <v>-0.157894736842105</v>
      </c>
      <c r="M8088" s="9" t="n">
        <v>-0.068318094092643</v>
      </c>
      <c r="N8088" s="9" t="n">
        <v>0.333333333333333</v>
      </c>
      <c r="O8088" s="9" t="n">
        <v>0.406879743523156</v>
      </c>
    </row>
    <row r="8089">
      <c r="B8089" t="s">
        <v>30</v>
      </c>
      <c r="C8089" t="s">
        <v>50</v>
      </c>
      <c r="D8089" t="s">
        <v>1028</v>
      </c>
      <c r="E8089" t="s">
        <v>35</v>
      </c>
      <c r="F8089" s="10" t="n">
        <v>99</v>
      </c>
      <c r="G8089" s="10" t="n">
        <v>1385552.1396</v>
      </c>
      <c r="H8089" s="10" t="n">
        <v>137</v>
      </c>
      <c r="I8089" s="10" t="n">
        <v>1435994.08824</v>
      </c>
      <c r="J8089" s="10" t="n">
        <v>79</v>
      </c>
      <c r="K8089" s="10" t="n">
        <v>895815.7968</v>
      </c>
      <c r="L8089" s="9" t="n">
        <v>-0.277372262773723</v>
      </c>
      <c r="M8089" s="9" t="n">
        <v>-0.0351268497921349</v>
      </c>
      <c r="N8089" s="9" t="n">
        <v>0.253164556962025</v>
      </c>
      <c r="O8089" s="9" t="n">
        <v>0.546693131053748</v>
      </c>
    </row>
    <row r="8090">
      <c r="B8090" t="s">
        <v>30</v>
      </c>
      <c r="C8090" t="s">
        <v>50</v>
      </c>
      <c r="D8090" t="s">
        <v>1029</v>
      </c>
      <c r="E8090" t="s">
        <v>22</v>
      </c>
      <c r="F8090" s="10" t="n">
        <v>49</v>
      </c>
      <c r="G8090" s="10" t="n">
        <v>537349.9344</v>
      </c>
      <c r="H8090" s="10" t="n">
        <v>41</v>
      </c>
      <c r="I8090" s="10" t="n">
        <v>401832.6716</v>
      </c>
      <c r="J8090" s="10" t="n">
        <v>36</v>
      </c>
      <c r="K8090" s="10" t="n">
        <v>428805.7696</v>
      </c>
      <c r="L8090" s="9" t="n">
        <v>0.195121951219512</v>
      </c>
      <c r="M8090" s="9" t="n">
        <v>0.337247994943774</v>
      </c>
      <c r="N8090" s="9" t="n">
        <v>0.361111111111111</v>
      </c>
      <c r="O8090" s="9" t="n">
        <v>0.253131306748164</v>
      </c>
    </row>
    <row r="8091">
      <c r="B8091" t="s">
        <v>30</v>
      </c>
      <c r="C8091" t="s">
        <v>50</v>
      </c>
      <c r="D8091" t="s">
        <v>1030</v>
      </c>
      <c r="E8091" t="s">
        <v>38</v>
      </c>
      <c r="F8091" s="10" t="n">
        <v>143</v>
      </c>
      <c r="G8091" s="10" t="n">
        <v>1281281.807728</v>
      </c>
      <c r="H8091" s="10" t="n">
        <v>172</v>
      </c>
      <c r="I8091" s="10" t="n">
        <v>1428231.357496</v>
      </c>
      <c r="J8091" s="10" t="n">
        <v>158</v>
      </c>
      <c r="K8091" s="10" t="n">
        <v>923079.4735</v>
      </c>
      <c r="L8091" s="9" t="n">
        <v>-0.168604651162791</v>
      </c>
      <c r="M8091" s="9" t="n">
        <v>-0.102889177580889</v>
      </c>
      <c r="N8091" s="9" t="n">
        <v>-0.0949367088607594</v>
      </c>
      <c r="O8091" s="9" t="n">
        <v>0.388051456576994</v>
      </c>
    </row>
    <row r="8092">
      <c r="B8092" t="s">
        <v>30</v>
      </c>
      <c r="C8092" t="s">
        <v>50</v>
      </c>
      <c r="D8092" t="s">
        <v>1461</v>
      </c>
      <c r="E8092" t="s">
        <v>43</v>
      </c>
      <c r="F8092" s="10" t="n">
        <v>9</v>
      </c>
      <c r="G8092" s="10" t="n">
        <v>46259.5872</v>
      </c>
      <c r="H8092" s="10" t="n">
        <v>5</v>
      </c>
      <c r="I8092" s="10" t="n">
        <v>21085.4628</v>
      </c>
      <c r="J8092" s="10" t="n">
        <v>6</v>
      </c>
      <c r="K8092" s="10" t="n">
        <v>26406.0936</v>
      </c>
      <c r="L8092" s="9" t="n">
        <v>0.8</v>
      </c>
      <c r="M8092" s="9" t="n">
        <v>1.19390902816703</v>
      </c>
      <c r="N8092" s="9" t="n">
        <v>0.5</v>
      </c>
      <c r="O8092" s="9" t="n">
        <v>0.751852731446805</v>
      </c>
    </row>
    <row r="8093">
      <c r="B8093" t="s">
        <v>30</v>
      </c>
      <c r="C8093" t="s">
        <v>50</v>
      </c>
      <c r="D8093" t="s">
        <v>1031</v>
      </c>
      <c r="E8093" t="s">
        <v>43</v>
      </c>
      <c r="F8093" s="10" t="n">
        <v>22</v>
      </c>
      <c r="G8093" s="10" t="n">
        <v>119210.5432</v>
      </c>
      <c r="H8093" s="10" t="n">
        <v>42</v>
      </c>
      <c r="I8093" s="10" t="n">
        <v>202872.553776</v>
      </c>
      <c r="J8093" s="10" t="n">
        <v>40</v>
      </c>
      <c r="K8093" s="10" t="n">
        <v>204640.4228</v>
      </c>
      <c r="L8093" s="9" t="n">
        <v>-0.476190476190476</v>
      </c>
      <c r="M8093" s="9" t="n">
        <v>-0.412387033232572</v>
      </c>
      <c r="N8093" s="9" t="n">
        <v>-0.45</v>
      </c>
      <c r="O8093" s="9" t="n">
        <v>-0.417463365405048</v>
      </c>
    </row>
    <row r="8094">
      <c r="B8094" t="s">
        <v>30</v>
      </c>
      <c r="C8094" t="s">
        <v>50</v>
      </c>
      <c r="D8094" t="s">
        <v>1507</v>
      </c>
      <c r="E8094" t="s">
        <v>22</v>
      </c>
      <c r="F8094" s="10" t="n">
        <v>15</v>
      </c>
      <c r="G8094" s="10" t="n">
        <v>230984.072</v>
      </c>
      <c r="H8094" s="10" t="n">
        <v>17</v>
      </c>
      <c r="I8094" s="10" t="n">
        <v>212828.6064</v>
      </c>
      <c r="J8094" s="10" t="n">
        <v>22</v>
      </c>
      <c r="K8094" s="10" t="n">
        <v>310954.2592</v>
      </c>
      <c r="L8094" s="9" t="n">
        <v>-0.117647058823529</v>
      </c>
      <c r="M8094" s="9" t="n">
        <v>0.0853055700880632</v>
      </c>
      <c r="N8094" s="9" t="n">
        <v>-0.318181818181818</v>
      </c>
      <c r="O8094" s="9" t="n">
        <v>-0.257176690249368</v>
      </c>
    </row>
    <row r="8095">
      <c r="B8095" t="s">
        <v>30</v>
      </c>
      <c r="C8095" t="s">
        <v>50</v>
      </c>
      <c r="D8095" t="s">
        <v>1033</v>
      </c>
      <c r="E8095" t="s">
        <v>38</v>
      </c>
      <c r="F8095" s="10" t="n">
        <v>37</v>
      </c>
      <c r="G8095" s="10" t="n">
        <v>267820.918</v>
      </c>
      <c r="H8095" s="10" t="n">
        <v>36</v>
      </c>
      <c r="I8095" s="10" t="n">
        <v>462634.7588</v>
      </c>
      <c r="J8095" s="10" t="n">
        <v>44</v>
      </c>
      <c r="K8095" s="10" t="n">
        <v>264319.9312</v>
      </c>
      <c r="L8095" s="9" t="n">
        <v>0.0277777777777777</v>
      </c>
      <c r="M8095" s="9" t="n">
        <v>-0.42109642021995</v>
      </c>
      <c r="N8095" s="9" t="n">
        <v>-0.159090909090909</v>
      </c>
      <c r="O8095" s="9" t="n">
        <v>0.0132452622248564</v>
      </c>
    </row>
    <row r="8096">
      <c r="B8096" t="s">
        <v>30</v>
      </c>
      <c r="C8096" t="s">
        <v>50</v>
      </c>
      <c r="D8096" t="s">
        <v>1508</v>
      </c>
      <c r="E8096" t="s">
        <v>38</v>
      </c>
      <c r="F8096" s="10" t="s">
        <v>85</v>
      </c>
      <c r="G8096" s="10" t="n">
        <v>7128.74</v>
      </c>
      <c r="H8096" s="10"/>
      <c r="I8096" s="10"/>
      <c r="J8096" s="10"/>
      <c r="K8096" s="10"/>
      <c r="L8096" s="9" t="s">
        <v>86</v>
      </c>
      <c r="M8096" s="9"/>
      <c r="N8096" s="9" t="s">
        <v>86</v>
      </c>
      <c r="O8096" s="9"/>
    </row>
    <row r="8097">
      <c r="B8097" t="s">
        <v>30</v>
      </c>
      <c r="C8097" t="s">
        <v>50</v>
      </c>
      <c r="D8097" t="s">
        <v>1034</v>
      </c>
      <c r="E8097" t="s">
        <v>22</v>
      </c>
      <c r="F8097" s="10" t="n">
        <v>37</v>
      </c>
      <c r="G8097" s="10" t="n">
        <v>352447.7984</v>
      </c>
      <c r="H8097" s="10" t="n">
        <v>28</v>
      </c>
      <c r="I8097" s="10" t="n">
        <v>262891.8822</v>
      </c>
      <c r="J8097" s="10" t="n">
        <v>59</v>
      </c>
      <c r="K8097" s="10" t="n">
        <v>918276.570256</v>
      </c>
      <c r="L8097" s="9" t="n">
        <v>0.321428571428571</v>
      </c>
      <c r="M8097" s="9" t="n">
        <v>0.340656833716412</v>
      </c>
      <c r="N8097" s="9" t="n">
        <v>-0.372881355932203</v>
      </c>
      <c r="O8097" s="9" t="n">
        <v>-0.616185569994731</v>
      </c>
    </row>
    <row r="8098">
      <c r="B8098" t="s">
        <v>30</v>
      </c>
      <c r="C8098" t="s">
        <v>50</v>
      </c>
      <c r="D8098" t="s">
        <v>1035</v>
      </c>
      <c r="E8098" t="s">
        <v>22</v>
      </c>
      <c r="F8098" s="10" t="n">
        <v>14</v>
      </c>
      <c r="G8098" s="10" t="n">
        <v>136345.9136</v>
      </c>
      <c r="H8098" s="10" t="n">
        <v>5</v>
      </c>
      <c r="I8098" s="10" t="n">
        <v>42509.0432</v>
      </c>
      <c r="J8098" s="10" t="s">
        <v>85</v>
      </c>
      <c r="K8098" s="10" t="n">
        <v>47789.5808</v>
      </c>
      <c r="L8098" s="9" t="n">
        <v>1.8</v>
      </c>
      <c r="M8098" s="9" t="n">
        <v>2.20745665712843</v>
      </c>
      <c r="N8098" s="9" t="s">
        <v>86</v>
      </c>
      <c r="O8098" s="9" t="n">
        <v>1.85304686330289</v>
      </c>
    </row>
    <row r="8099">
      <c r="B8099" t="s">
        <v>30</v>
      </c>
      <c r="C8099" t="s">
        <v>50</v>
      </c>
      <c r="D8099" t="s">
        <v>1036</v>
      </c>
      <c r="E8099" t="s">
        <v>38</v>
      </c>
      <c r="F8099" s="10" t="n">
        <v>333</v>
      </c>
      <c r="G8099" s="10" t="n">
        <v>4877971.8421</v>
      </c>
      <c r="H8099" s="10" t="n">
        <v>312</v>
      </c>
      <c r="I8099" s="10" t="n">
        <v>3342567.6874</v>
      </c>
      <c r="J8099" s="10" t="n">
        <v>259</v>
      </c>
      <c r="K8099" s="10" t="n">
        <v>2956406.1236</v>
      </c>
      <c r="L8099" s="9" t="n">
        <v>0.0673076923076923</v>
      </c>
      <c r="M8099" s="9" t="n">
        <v>0.459348709822031</v>
      </c>
      <c r="N8099" s="9" t="n">
        <v>0.285714285714286</v>
      </c>
      <c r="O8099" s="9" t="n">
        <v>0.649966763077909</v>
      </c>
    </row>
    <row r="8100">
      <c r="B8100" t="s">
        <v>30</v>
      </c>
      <c r="C8100" t="s">
        <v>50</v>
      </c>
      <c r="D8100" t="s">
        <v>1037</v>
      </c>
      <c r="E8100" t="s">
        <v>22</v>
      </c>
      <c r="F8100" s="10" t="n">
        <v>19</v>
      </c>
      <c r="G8100" s="10" t="n">
        <v>212579.4888</v>
      </c>
      <c r="H8100" s="10" t="n">
        <v>23</v>
      </c>
      <c r="I8100" s="10" t="n">
        <v>230832.2576</v>
      </c>
      <c r="J8100" s="10" t="n">
        <v>17</v>
      </c>
      <c r="K8100" s="10" t="n">
        <v>149103.6352</v>
      </c>
      <c r="L8100" s="9" t="n">
        <v>-0.173913043478261</v>
      </c>
      <c r="M8100" s="9" t="n">
        <v>-0.079073735143333</v>
      </c>
      <c r="N8100" s="9" t="n">
        <v>0.117647058823529</v>
      </c>
      <c r="O8100" s="9" t="n">
        <v>0.425716338269397</v>
      </c>
    </row>
    <row r="8101">
      <c r="B8101" t="s">
        <v>30</v>
      </c>
      <c r="C8101" t="s">
        <v>50</v>
      </c>
      <c r="D8101" t="s">
        <v>1038</v>
      </c>
      <c r="E8101" t="s">
        <v>38</v>
      </c>
      <c r="F8101" s="10" t="n">
        <v>367</v>
      </c>
      <c r="G8101" s="10" t="n">
        <v>7115671.796988</v>
      </c>
      <c r="H8101" s="10" t="n">
        <v>338</v>
      </c>
      <c r="I8101" s="10" t="n">
        <v>5678073.886428</v>
      </c>
      <c r="J8101" s="10" t="n">
        <v>320</v>
      </c>
      <c r="K8101" s="10" t="n">
        <v>6271689.111832</v>
      </c>
      <c r="L8101" s="9" t="n">
        <v>0.0857988165680474</v>
      </c>
      <c r="M8101" s="9" t="n">
        <v>0.25318407955138</v>
      </c>
      <c r="N8101" s="9" t="n">
        <v>0.146875</v>
      </c>
      <c r="O8101" s="9" t="n">
        <v>0.134570236200606</v>
      </c>
    </row>
    <row r="8102">
      <c r="B8102" t="s">
        <v>30</v>
      </c>
      <c r="C8102" t="s">
        <v>50</v>
      </c>
      <c r="D8102" t="s">
        <v>1039</v>
      </c>
      <c r="E8102" t="s">
        <v>35</v>
      </c>
      <c r="F8102" s="10" t="n">
        <v>85</v>
      </c>
      <c r="G8102" s="10" t="n">
        <v>885073.5296</v>
      </c>
      <c r="H8102" s="10" t="n">
        <v>63</v>
      </c>
      <c r="I8102" s="10" t="n">
        <v>522156.554</v>
      </c>
      <c r="J8102" s="10" t="n">
        <v>86</v>
      </c>
      <c r="K8102" s="10" t="n">
        <v>809198.9056</v>
      </c>
      <c r="L8102" s="9" t="n">
        <v>0.349206349206349</v>
      </c>
      <c r="M8102" s="9" t="n">
        <v>0.695034799084414</v>
      </c>
      <c r="N8102" s="9" t="n">
        <v>-0.0116279069767442</v>
      </c>
      <c r="O8102" s="9" t="n">
        <v>0.0937651095112901</v>
      </c>
    </row>
    <row r="8103">
      <c r="B8103" t="s">
        <v>30</v>
      </c>
      <c r="C8103" t="s">
        <v>50</v>
      </c>
      <c r="D8103" t="s">
        <v>1463</v>
      </c>
      <c r="E8103" t="s">
        <v>22</v>
      </c>
      <c r="F8103" s="10" t="s">
        <v>85</v>
      </c>
      <c r="G8103" s="10" t="n">
        <v>30337.2944</v>
      </c>
      <c r="H8103" s="10" t="s">
        <v>85</v>
      </c>
      <c r="I8103" s="10" t="n">
        <v>2370.7964</v>
      </c>
      <c r="J8103" s="10" t="s">
        <v>85</v>
      </c>
      <c r="K8103" s="10" t="n">
        <v>10590.0228</v>
      </c>
      <c r="L8103" s="9" t="s">
        <v>86</v>
      </c>
      <c r="M8103" s="9" t="n">
        <v>11.796246189677</v>
      </c>
      <c r="N8103" s="9" t="s">
        <v>86</v>
      </c>
      <c r="O8103" s="9" t="n">
        <v>1.86470529600748</v>
      </c>
    </row>
    <row r="8104">
      <c r="B8104" t="s">
        <v>30</v>
      </c>
      <c r="C8104" t="s">
        <v>50</v>
      </c>
      <c r="D8104" t="s">
        <v>1041</v>
      </c>
      <c r="E8104" t="s">
        <v>31</v>
      </c>
      <c r="F8104" s="10" t="n">
        <v>22</v>
      </c>
      <c r="G8104" s="10" t="n">
        <v>384715.509056</v>
      </c>
      <c r="H8104" s="10" t="n">
        <v>29</v>
      </c>
      <c r="I8104" s="10" t="n">
        <v>626836.72352</v>
      </c>
      <c r="J8104" s="10" t="n">
        <v>23</v>
      </c>
      <c r="K8104" s="10" t="n">
        <v>305675.4072</v>
      </c>
      <c r="L8104" s="9" t="n">
        <v>-0.241379310344828</v>
      </c>
      <c r="M8104" s="9" t="n">
        <v>-0.386258822081082</v>
      </c>
      <c r="N8104" s="9" t="n">
        <v>-0.0434782608695652</v>
      </c>
      <c r="O8104" s="9" t="n">
        <v>0.258575272966873</v>
      </c>
    </row>
    <row r="8105">
      <c r="B8105" t="s">
        <v>30</v>
      </c>
      <c r="C8105" t="s">
        <v>50</v>
      </c>
      <c r="D8105" t="s">
        <v>1042</v>
      </c>
      <c r="E8105" t="s">
        <v>38</v>
      </c>
      <c r="F8105" s="10"/>
      <c r="G8105" s="10"/>
      <c r="H8105" s="10" t="s">
        <v>85</v>
      </c>
      <c r="I8105" s="10" t="n">
        <v>717.24</v>
      </c>
      <c r="J8105" s="10"/>
      <c r="K8105" s="10"/>
      <c r="L8105" s="9" t="s">
        <v>86</v>
      </c>
      <c r="M8105" s="9"/>
      <c r="N8105" s="9"/>
      <c r="O8105" s="9"/>
    </row>
    <row r="8106">
      <c r="B8106" t="s">
        <v>30</v>
      </c>
      <c r="C8106" t="s">
        <v>50</v>
      </c>
      <c r="D8106" t="s">
        <v>1465</v>
      </c>
      <c r="E8106" t="s">
        <v>40</v>
      </c>
      <c r="F8106" s="10" t="s">
        <v>85</v>
      </c>
      <c r="G8106" s="10" t="n">
        <v>7000.64</v>
      </c>
      <c r="H8106" s="10" t="s">
        <v>85</v>
      </c>
      <c r="I8106" s="10" t="n">
        <v>12546.6</v>
      </c>
      <c r="J8106" s="10" t="s">
        <v>85</v>
      </c>
      <c r="K8106" s="10" t="n">
        <v>8125.28</v>
      </c>
      <c r="L8106" s="9" t="s">
        <v>86</v>
      </c>
      <c r="M8106" s="9" t="n">
        <v>-0.442028916200405</v>
      </c>
      <c r="N8106" s="9" t="s">
        <v>86</v>
      </c>
      <c r="O8106" s="9" t="n">
        <v>-0.138412460862887</v>
      </c>
    </row>
    <row r="8107">
      <c r="B8107" t="s">
        <v>30</v>
      </c>
      <c r="C8107" t="s">
        <v>50</v>
      </c>
      <c r="D8107" t="s">
        <v>1043</v>
      </c>
      <c r="E8107" t="s">
        <v>22</v>
      </c>
      <c r="F8107" s="10" t="n">
        <v>31</v>
      </c>
      <c r="G8107" s="10" t="n">
        <v>439399.1128</v>
      </c>
      <c r="H8107" s="10" t="n">
        <v>31</v>
      </c>
      <c r="I8107" s="10" t="n">
        <v>407871.5256</v>
      </c>
      <c r="J8107" s="10" t="n">
        <v>39</v>
      </c>
      <c r="K8107" s="10" t="n">
        <v>644340.080464</v>
      </c>
      <c r="L8107" s="9" t="n">
        <v>0</v>
      </c>
      <c r="M8107" s="9" t="n">
        <v>0.0772978382190845</v>
      </c>
      <c r="N8107" s="9" t="n">
        <v>-0.205128205128205</v>
      </c>
      <c r="O8107" s="9" t="n">
        <v>-0.318063354861331</v>
      </c>
    </row>
    <row r="8108">
      <c r="B8108" t="s">
        <v>30</v>
      </c>
      <c r="C8108" t="s">
        <v>50</v>
      </c>
      <c r="D8108" t="s">
        <v>1044</v>
      </c>
      <c r="E8108" t="s">
        <v>31</v>
      </c>
      <c r="F8108" s="10" t="n">
        <v>54</v>
      </c>
      <c r="G8108" s="10" t="n">
        <v>710837.4281</v>
      </c>
      <c r="H8108" s="10" t="n">
        <v>60</v>
      </c>
      <c r="I8108" s="10" t="n">
        <v>622921.0406</v>
      </c>
      <c r="J8108" s="10" t="n">
        <v>49</v>
      </c>
      <c r="K8108" s="10" t="n">
        <v>492508.002254</v>
      </c>
      <c r="L8108" s="9" t="n">
        <v>-0.1</v>
      </c>
      <c r="M8108" s="9" t="n">
        <v>0.14113568457299</v>
      </c>
      <c r="N8108" s="9" t="n">
        <v>0.102040816326531</v>
      </c>
      <c r="O8108" s="9" t="n">
        <v>0.443301276013383</v>
      </c>
    </row>
    <row r="8109">
      <c r="B8109" t="s">
        <v>30</v>
      </c>
      <c r="C8109" t="s">
        <v>50</v>
      </c>
      <c r="D8109" t="s">
        <v>1045</v>
      </c>
      <c r="E8109" t="s">
        <v>22</v>
      </c>
      <c r="F8109" s="10" t="n">
        <v>29</v>
      </c>
      <c r="G8109" s="10" t="n">
        <v>371485.92416</v>
      </c>
      <c r="H8109" s="10" t="n">
        <v>34</v>
      </c>
      <c r="I8109" s="10" t="n">
        <v>516992.017568</v>
      </c>
      <c r="J8109" s="10" t="n">
        <v>42</v>
      </c>
      <c r="K8109" s="10" t="n">
        <v>582203.001536</v>
      </c>
      <c r="L8109" s="9" t="n">
        <v>-0.147058823529412</v>
      </c>
      <c r="M8109" s="9" t="n">
        <v>-0.281447466234547</v>
      </c>
      <c r="N8109" s="9" t="n">
        <v>-0.30952380952381</v>
      </c>
      <c r="O8109" s="9" t="n">
        <v>-0.361930592628472</v>
      </c>
    </row>
    <row r="8110">
      <c r="B8110" t="s">
        <v>30</v>
      </c>
      <c r="C8110" t="s">
        <v>50</v>
      </c>
      <c r="D8110" t="s">
        <v>1046</v>
      </c>
      <c r="E8110" t="s">
        <v>35</v>
      </c>
      <c r="F8110" s="10" t="n">
        <v>69</v>
      </c>
      <c r="G8110" s="10" t="n">
        <v>1251242.6808</v>
      </c>
      <c r="H8110" s="10" t="n">
        <v>70</v>
      </c>
      <c r="I8110" s="10" t="n">
        <v>1291534.1108</v>
      </c>
      <c r="J8110" s="10" t="n">
        <v>62</v>
      </c>
      <c r="K8110" s="10" t="n">
        <v>951205.082</v>
      </c>
      <c r="L8110" s="9" t="n">
        <v>-0.0142857142857142</v>
      </c>
      <c r="M8110" s="9" t="n">
        <v>-0.0311965666745284</v>
      </c>
      <c r="N8110" s="9" t="n">
        <v>0.112903225806452</v>
      </c>
      <c r="O8110" s="9" t="n">
        <v>0.315428927449738</v>
      </c>
    </row>
    <row r="8111">
      <c r="B8111" t="s">
        <v>30</v>
      </c>
      <c r="C8111" t="s">
        <v>50</v>
      </c>
      <c r="D8111" t="s">
        <v>1047</v>
      </c>
      <c r="E8111" t="s">
        <v>22</v>
      </c>
      <c r="F8111" s="10" t="n">
        <v>66</v>
      </c>
      <c r="G8111" s="10" t="n">
        <v>1112481.9816</v>
      </c>
      <c r="H8111" s="10" t="n">
        <v>56</v>
      </c>
      <c r="I8111" s="10" t="n">
        <v>857061.5256</v>
      </c>
      <c r="J8111" s="10" t="n">
        <v>56</v>
      </c>
      <c r="K8111" s="10" t="n">
        <v>762193.3008</v>
      </c>
      <c r="L8111" s="9" t="n">
        <v>0.178571428571429</v>
      </c>
      <c r="M8111" s="9" t="n">
        <v>0.298018810051226</v>
      </c>
      <c r="N8111" s="9" t="n">
        <v>0.178571428571429</v>
      </c>
      <c r="O8111" s="9" t="n">
        <v>0.459579847306892</v>
      </c>
    </row>
    <row r="8112">
      <c r="B8112" t="s">
        <v>30</v>
      </c>
      <c r="C8112" t="s">
        <v>50</v>
      </c>
      <c r="D8112" t="s">
        <v>1048</v>
      </c>
      <c r="E8112" t="s">
        <v>31</v>
      </c>
      <c r="F8112" s="10" t="n">
        <v>59</v>
      </c>
      <c r="G8112" s="10" t="n">
        <v>749394.879692</v>
      </c>
      <c r="H8112" s="10" t="n">
        <v>54</v>
      </c>
      <c r="I8112" s="10" t="n">
        <v>527864.2816</v>
      </c>
      <c r="J8112" s="10" t="n">
        <v>65</v>
      </c>
      <c r="K8112" s="10" t="n">
        <v>758712.632592</v>
      </c>
      <c r="L8112" s="9" t="n">
        <v>0.0925925925925926</v>
      </c>
      <c r="M8112" s="9" t="n">
        <v>0.419673400557663</v>
      </c>
      <c r="N8112" s="9" t="n">
        <v>-0.0923076923076923</v>
      </c>
      <c r="O8112" s="9" t="n">
        <v>-0.0122810040320109</v>
      </c>
    </row>
    <row r="8113">
      <c r="B8113" t="s">
        <v>30</v>
      </c>
      <c r="C8113" t="s">
        <v>50</v>
      </c>
      <c r="D8113" t="s">
        <v>1049</v>
      </c>
      <c r="E8113" t="s">
        <v>22</v>
      </c>
      <c r="F8113" s="10" t="n">
        <v>32</v>
      </c>
      <c r="G8113" s="10" t="n">
        <v>263272.7672</v>
      </c>
      <c r="H8113" s="10" t="n">
        <v>31</v>
      </c>
      <c r="I8113" s="10" t="n">
        <v>250926.516</v>
      </c>
      <c r="J8113" s="10" t="n">
        <v>31</v>
      </c>
      <c r="K8113" s="10" t="n">
        <v>254656.2512</v>
      </c>
      <c r="L8113" s="9" t="n">
        <v>0.032258064516129</v>
      </c>
      <c r="M8113" s="9" t="n">
        <v>0.0492026566056494</v>
      </c>
      <c r="N8113" s="9" t="n">
        <v>0.032258064516129</v>
      </c>
      <c r="O8113" s="9" t="n">
        <v>0.0338358707449629</v>
      </c>
    </row>
    <row r="8114">
      <c r="B8114" t="s">
        <v>30</v>
      </c>
      <c r="C8114" t="s">
        <v>50</v>
      </c>
      <c r="D8114" t="s">
        <v>1050</v>
      </c>
      <c r="E8114" t="s">
        <v>22</v>
      </c>
      <c r="F8114" s="10" t="n">
        <v>38</v>
      </c>
      <c r="G8114" s="10" t="n">
        <v>610257.1704</v>
      </c>
      <c r="H8114" s="10" t="n">
        <v>44</v>
      </c>
      <c r="I8114" s="10" t="n">
        <v>688495.98928</v>
      </c>
      <c r="J8114" s="10" t="n">
        <v>32</v>
      </c>
      <c r="K8114" s="10" t="n">
        <v>481661.236</v>
      </c>
      <c r="L8114" s="9" t="n">
        <v>-0.136363636363636</v>
      </c>
      <c r="M8114" s="9" t="n">
        <v>-0.113637290700587</v>
      </c>
      <c r="N8114" s="9" t="n">
        <v>0.1875</v>
      </c>
      <c r="O8114" s="9" t="n">
        <v>0.266984188862564</v>
      </c>
    </row>
    <row r="8115">
      <c r="B8115" t="s">
        <v>30</v>
      </c>
      <c r="C8115" t="s">
        <v>50</v>
      </c>
      <c r="D8115" t="s">
        <v>895</v>
      </c>
      <c r="E8115" t="s">
        <v>22</v>
      </c>
      <c r="F8115" s="10" t="n">
        <v>39</v>
      </c>
      <c r="G8115" s="10" t="n">
        <v>480647.773632</v>
      </c>
      <c r="H8115" s="10" t="n">
        <v>39</v>
      </c>
      <c r="I8115" s="10" t="n">
        <v>458362.7936</v>
      </c>
      <c r="J8115" s="10" t="n">
        <v>37</v>
      </c>
      <c r="K8115" s="10" t="n">
        <v>374248.4704</v>
      </c>
      <c r="L8115" s="9" t="n">
        <v>0</v>
      </c>
      <c r="M8115" s="9" t="n">
        <v>0.0486186495569871</v>
      </c>
      <c r="N8115" s="9" t="n">
        <v>0.0540540540540539</v>
      </c>
      <c r="O8115" s="9" t="n">
        <v>0.284301237405939</v>
      </c>
    </row>
    <row r="8116">
      <c r="B8116" t="s">
        <v>30</v>
      </c>
      <c r="C8116" t="s">
        <v>50</v>
      </c>
      <c r="D8116" t="s">
        <v>1051</v>
      </c>
      <c r="E8116" t="s">
        <v>35</v>
      </c>
      <c r="F8116" s="10" t="n">
        <v>162</v>
      </c>
      <c r="G8116" s="10" t="n">
        <v>1861115.9843</v>
      </c>
      <c r="H8116" s="10" t="n">
        <v>142</v>
      </c>
      <c r="I8116" s="10" t="n">
        <v>1585949.7764</v>
      </c>
      <c r="J8116" s="10" t="n">
        <v>131</v>
      </c>
      <c r="K8116" s="10" t="n">
        <v>1487044.969</v>
      </c>
      <c r="L8116" s="9" t="n">
        <v>0.140845070422535</v>
      </c>
      <c r="M8116" s="9" t="n">
        <v>0.173502472773513</v>
      </c>
      <c r="N8116" s="9" t="n">
        <v>0.236641221374046</v>
      </c>
      <c r="O8116" s="9" t="n">
        <v>0.251553263753384</v>
      </c>
    </row>
    <row r="8117">
      <c r="B8117" t="s">
        <v>30</v>
      </c>
      <c r="C8117" t="s">
        <v>50</v>
      </c>
      <c r="D8117" t="s">
        <v>1052</v>
      </c>
      <c r="E8117" t="s">
        <v>22</v>
      </c>
      <c r="F8117" s="10" t="n">
        <v>34</v>
      </c>
      <c r="G8117" s="10" t="n">
        <v>410237.936</v>
      </c>
      <c r="H8117" s="10" t="n">
        <v>38</v>
      </c>
      <c r="I8117" s="10" t="n">
        <v>674352.893408</v>
      </c>
      <c r="J8117" s="10" t="n">
        <v>38</v>
      </c>
      <c r="K8117" s="10" t="n">
        <v>371660.49648</v>
      </c>
      <c r="L8117" s="9" t="n">
        <v>-0.105263157894737</v>
      </c>
      <c r="M8117" s="9" t="n">
        <v>-0.391656890612915</v>
      </c>
      <c r="N8117" s="9" t="n">
        <v>-0.105263157894737</v>
      </c>
      <c r="O8117" s="9" t="n">
        <v>0.103797524583235</v>
      </c>
    </row>
    <row r="8118">
      <c r="B8118" t="s">
        <v>30</v>
      </c>
      <c r="C8118" t="s">
        <v>50</v>
      </c>
      <c r="D8118" t="s">
        <v>1053</v>
      </c>
      <c r="E8118" t="s">
        <v>35</v>
      </c>
      <c r="F8118" s="10" t="n">
        <v>119</v>
      </c>
      <c r="G8118" s="10" t="n">
        <v>2366529.914</v>
      </c>
      <c r="H8118" s="10" t="n">
        <v>106</v>
      </c>
      <c r="I8118" s="10" t="n">
        <v>1728796.3324</v>
      </c>
      <c r="J8118" s="10" t="n">
        <v>114</v>
      </c>
      <c r="K8118" s="10" t="n">
        <v>1713769.2484</v>
      </c>
      <c r="L8118" s="9" t="n">
        <v>0.122641509433962</v>
      </c>
      <c r="M8118" s="9" t="n">
        <v>0.368888786751801</v>
      </c>
      <c r="N8118" s="9" t="n">
        <v>0.0438596491228069</v>
      </c>
      <c r="O8118" s="9" t="n">
        <v>0.380891806880901</v>
      </c>
    </row>
    <row r="8119">
      <c r="B8119" t="s">
        <v>30</v>
      </c>
      <c r="C8119" t="s">
        <v>50</v>
      </c>
      <c r="D8119" t="s">
        <v>1054</v>
      </c>
      <c r="E8119" t="s">
        <v>22</v>
      </c>
      <c r="F8119" s="10" t="n">
        <v>22</v>
      </c>
      <c r="G8119" s="10" t="n">
        <v>209563.0488</v>
      </c>
      <c r="H8119" s="10" t="n">
        <v>19</v>
      </c>
      <c r="I8119" s="10" t="n">
        <v>170332.9216</v>
      </c>
      <c r="J8119" s="10" t="n">
        <v>18</v>
      </c>
      <c r="K8119" s="10" t="n">
        <v>186064.75544</v>
      </c>
      <c r="L8119" s="9" t="n">
        <v>0.157894736842105</v>
      </c>
      <c r="M8119" s="9" t="n">
        <v>0.230314415037897</v>
      </c>
      <c r="N8119" s="9" t="n">
        <v>0.222222222222222</v>
      </c>
      <c r="O8119" s="9" t="n">
        <v>0.12629094265828</v>
      </c>
    </row>
    <row r="8120">
      <c r="B8120" t="s">
        <v>30</v>
      </c>
      <c r="C8120" t="s">
        <v>50</v>
      </c>
      <c r="D8120" t="s">
        <v>1055</v>
      </c>
      <c r="E8120" t="s">
        <v>40</v>
      </c>
      <c r="F8120" s="10" t="n">
        <v>6</v>
      </c>
      <c r="G8120" s="10" t="n">
        <v>35831.4372</v>
      </c>
      <c r="H8120" s="10" t="n">
        <v>7</v>
      </c>
      <c r="I8120" s="10" t="n">
        <v>39841.0164</v>
      </c>
      <c r="J8120" s="10" t="n">
        <v>12</v>
      </c>
      <c r="K8120" s="10" t="n">
        <v>56285.7012</v>
      </c>
      <c r="L8120" s="9" t="n">
        <v>-0.142857142857143</v>
      </c>
      <c r="M8120" s="9" t="n">
        <v>-0.10063948067349</v>
      </c>
      <c r="N8120" s="9" t="n">
        <v>-0.5</v>
      </c>
      <c r="O8120" s="9" t="n">
        <v>-0.363400713927679</v>
      </c>
    </row>
    <row r="8121">
      <c r="B8121" t="s">
        <v>30</v>
      </c>
      <c r="C8121" t="s">
        <v>51</v>
      </c>
      <c r="D8121" t="s">
        <v>1057</v>
      </c>
      <c r="E8121" t="s">
        <v>31</v>
      </c>
      <c r="F8121" s="10" t="n">
        <v>68</v>
      </c>
      <c r="G8121" s="10" t="n">
        <v>894767.8576</v>
      </c>
      <c r="H8121" s="10" t="n">
        <v>50</v>
      </c>
      <c r="I8121" s="10" t="n">
        <v>710311.682588</v>
      </c>
      <c r="J8121" s="10" t="n">
        <v>47</v>
      </c>
      <c r="K8121" s="10" t="n">
        <v>564058.444564</v>
      </c>
      <c r="L8121" s="9" t="n">
        <v>0.36</v>
      </c>
      <c r="M8121" s="9" t="n">
        <v>0.259683431278984</v>
      </c>
      <c r="N8121" s="9" t="n">
        <v>0.446808510638298</v>
      </c>
      <c r="O8121" s="9" t="n">
        <v>0.58630345174892</v>
      </c>
    </row>
    <row r="8122">
      <c r="B8122" t="s">
        <v>30</v>
      </c>
      <c r="C8122" t="s">
        <v>51</v>
      </c>
      <c r="D8122" t="s">
        <v>1058</v>
      </c>
      <c r="E8122" t="s">
        <v>31</v>
      </c>
      <c r="F8122" s="10" t="n">
        <v>78</v>
      </c>
      <c r="G8122" s="10" t="n">
        <v>1032671.3344</v>
      </c>
      <c r="H8122" s="10" t="n">
        <v>77</v>
      </c>
      <c r="I8122" s="10" t="n">
        <v>868095.7488</v>
      </c>
      <c r="J8122" s="10" t="n">
        <v>66</v>
      </c>
      <c r="K8122" s="10" t="n">
        <v>817973.7264</v>
      </c>
      <c r="L8122" s="9" t="n">
        <v>0.0129870129870129</v>
      </c>
      <c r="M8122" s="9" t="n">
        <v>0.189582296454624</v>
      </c>
      <c r="N8122" s="9" t="n">
        <v>0.181818181818182</v>
      </c>
      <c r="O8122" s="9" t="n">
        <v>0.262474943962943</v>
      </c>
    </row>
    <row r="8123">
      <c r="B8123" t="s">
        <v>30</v>
      </c>
      <c r="C8123" t="s">
        <v>51</v>
      </c>
      <c r="D8123" t="s">
        <v>1060</v>
      </c>
      <c r="E8123" t="s">
        <v>22</v>
      </c>
      <c r="F8123" s="10" t="n">
        <v>13</v>
      </c>
      <c r="G8123" s="10" t="n">
        <v>173100.528</v>
      </c>
      <c r="H8123" s="10" t="n">
        <v>18</v>
      </c>
      <c r="I8123" s="10" t="n">
        <v>192161.804</v>
      </c>
      <c r="J8123" s="10" t="n">
        <v>9</v>
      </c>
      <c r="K8123" s="10" t="n">
        <v>150591.9168</v>
      </c>
      <c r="L8123" s="9" t="n">
        <v>-0.277777777777778</v>
      </c>
      <c r="M8123" s="9" t="n">
        <v>-0.0991938855861283</v>
      </c>
      <c r="N8123" s="9" t="n">
        <v>0.444444444444444</v>
      </c>
      <c r="O8123" s="9" t="n">
        <v>0.149467592141041</v>
      </c>
    </row>
    <row r="8124">
      <c r="B8124" t="s">
        <v>30</v>
      </c>
      <c r="C8124" t="s">
        <v>51</v>
      </c>
      <c r="D8124" t="s">
        <v>1061</v>
      </c>
      <c r="E8124" t="s">
        <v>22</v>
      </c>
      <c r="F8124" s="10" t="n">
        <v>33</v>
      </c>
      <c r="G8124" s="10" t="n">
        <v>503863.0872</v>
      </c>
      <c r="H8124" s="10" t="n">
        <v>24</v>
      </c>
      <c r="I8124" s="10" t="n">
        <v>339711.0646</v>
      </c>
      <c r="J8124" s="10" t="n">
        <v>31</v>
      </c>
      <c r="K8124" s="10" t="n">
        <v>256814.0256</v>
      </c>
      <c r="L8124" s="9" t="n">
        <v>0.375</v>
      </c>
      <c r="M8124" s="9" t="n">
        <v>0.48321070375875</v>
      </c>
      <c r="N8124" s="9" t="n">
        <v>0.064516129032258</v>
      </c>
      <c r="O8124" s="9" t="n">
        <v>0.961976515974212</v>
      </c>
    </row>
    <row r="8125">
      <c r="B8125" t="s">
        <v>30</v>
      </c>
      <c r="C8125" t="s">
        <v>51</v>
      </c>
      <c r="D8125" t="s">
        <v>1062</v>
      </c>
      <c r="E8125" t="s">
        <v>22</v>
      </c>
      <c r="F8125" s="10" t="n">
        <v>24</v>
      </c>
      <c r="G8125" s="10" t="n">
        <v>385337.2424</v>
      </c>
      <c r="H8125" s="10" t="n">
        <v>26</v>
      </c>
      <c r="I8125" s="10" t="n">
        <v>321979.6104</v>
      </c>
      <c r="J8125" s="10" t="n">
        <v>14</v>
      </c>
      <c r="K8125" s="10" t="n">
        <v>119846.504</v>
      </c>
      <c r="L8125" s="9" t="n">
        <v>-0.0769230769230769</v>
      </c>
      <c r="M8125" s="9" t="n">
        <v>0.196775292451873</v>
      </c>
      <c r="N8125" s="9" t="n">
        <v>0.714285714285714</v>
      </c>
      <c r="O8125" s="9" t="n">
        <v>2.21525642833937</v>
      </c>
    </row>
    <row r="8126">
      <c r="B8126" t="s">
        <v>30</v>
      </c>
      <c r="C8126" t="s">
        <v>51</v>
      </c>
      <c r="D8126" t="s">
        <v>1063</v>
      </c>
      <c r="E8126" t="s">
        <v>22</v>
      </c>
      <c r="F8126" s="10" t="n">
        <v>22</v>
      </c>
      <c r="G8126" s="10" t="n">
        <v>303339.8924</v>
      </c>
      <c r="H8126" s="10" t="n">
        <v>27</v>
      </c>
      <c r="I8126" s="10" t="n">
        <v>331715.3972</v>
      </c>
      <c r="J8126" s="10" t="n">
        <v>13</v>
      </c>
      <c r="K8126" s="10" t="n">
        <v>134898.5508</v>
      </c>
      <c r="L8126" s="9" t="n">
        <v>-0.185185185185185</v>
      </c>
      <c r="M8126" s="9" t="n">
        <v>-0.0855417175069858</v>
      </c>
      <c r="N8126" s="9" t="n">
        <v>0.692307692307692</v>
      </c>
      <c r="O8126" s="9" t="n">
        <v>1.24865197291652</v>
      </c>
    </row>
    <row r="8127">
      <c r="B8127" t="s">
        <v>30</v>
      </c>
      <c r="C8127" t="s">
        <v>51</v>
      </c>
      <c r="D8127" t="s">
        <v>1064</v>
      </c>
      <c r="E8127" t="s">
        <v>22</v>
      </c>
      <c r="F8127" s="10" t="s">
        <v>85</v>
      </c>
      <c r="G8127" s="10" t="n">
        <v>11691.8736</v>
      </c>
      <c r="H8127" s="10" t="s">
        <v>85</v>
      </c>
      <c r="I8127" s="10" t="n">
        <v>15427.4144</v>
      </c>
      <c r="J8127" s="10" t="s">
        <v>85</v>
      </c>
      <c r="K8127" s="10" t="n">
        <v>28679.8304</v>
      </c>
      <c r="L8127" s="9" t="s">
        <v>86</v>
      </c>
      <c r="M8127" s="9" t="n">
        <v>-0.242136543632354</v>
      </c>
      <c r="N8127" s="9" t="s">
        <v>86</v>
      </c>
      <c r="O8127" s="9" t="n">
        <v>-0.59233114572393</v>
      </c>
    </row>
    <row r="8128">
      <c r="B8128" t="s">
        <v>30</v>
      </c>
      <c r="C8128" t="s">
        <v>51</v>
      </c>
      <c r="D8128" t="s">
        <v>1065</v>
      </c>
      <c r="E8128" t="s">
        <v>22</v>
      </c>
      <c r="F8128" s="10" t="n">
        <v>120</v>
      </c>
      <c r="G8128" s="10" t="n">
        <v>2053317.06224</v>
      </c>
      <c r="H8128" s="10" t="n">
        <v>125</v>
      </c>
      <c r="I8128" s="10" t="n">
        <v>1908418.368304</v>
      </c>
      <c r="J8128" s="10" t="n">
        <v>103</v>
      </c>
      <c r="K8128" s="10" t="n">
        <v>2437115.305064</v>
      </c>
      <c r="L8128" s="9" t="n">
        <v>-0.04</v>
      </c>
      <c r="M8128" s="9" t="n">
        <v>0.0759260633530638</v>
      </c>
      <c r="N8128" s="9" t="n">
        <v>0.16504854368932</v>
      </c>
      <c r="O8128" s="9" t="n">
        <v>-0.157480543504248</v>
      </c>
    </row>
    <row r="8129">
      <c r="B8129" t="s">
        <v>30</v>
      </c>
      <c r="C8129" t="s">
        <v>51</v>
      </c>
      <c r="D8129" t="s">
        <v>1066</v>
      </c>
      <c r="E8129" t="s">
        <v>38</v>
      </c>
      <c r="F8129" s="10" t="n">
        <v>13</v>
      </c>
      <c r="G8129" s="10" t="n">
        <v>174060.32</v>
      </c>
      <c r="H8129" s="10" t="n">
        <v>13</v>
      </c>
      <c r="I8129" s="10" t="n">
        <v>129045.16</v>
      </c>
      <c r="J8129" s="10" t="n">
        <v>9</v>
      </c>
      <c r="K8129" s="10" t="n">
        <v>136956.72</v>
      </c>
      <c r="L8129" s="9" t="n">
        <v>0</v>
      </c>
      <c r="M8129" s="9" t="n">
        <v>0.348832610227303</v>
      </c>
      <c r="N8129" s="9" t="n">
        <v>0.444444444444444</v>
      </c>
      <c r="O8129" s="9" t="n">
        <v>0.270914782421775</v>
      </c>
    </row>
    <row r="8130">
      <c r="B8130" t="s">
        <v>30</v>
      </c>
      <c r="C8130" t="s">
        <v>51</v>
      </c>
      <c r="D8130" t="s">
        <v>1067</v>
      </c>
      <c r="E8130" t="s">
        <v>22</v>
      </c>
      <c r="F8130" s="10" t="n">
        <v>22</v>
      </c>
      <c r="G8130" s="10" t="n">
        <v>173512.5336</v>
      </c>
      <c r="H8130" s="10" t="n">
        <v>18</v>
      </c>
      <c r="I8130" s="10" t="n">
        <v>146543.1572</v>
      </c>
      <c r="J8130" s="10" t="n">
        <v>12</v>
      </c>
      <c r="K8130" s="10" t="n">
        <v>74967.3524</v>
      </c>
      <c r="L8130" s="9" t="n">
        <v>0.222222222222222</v>
      </c>
      <c r="M8130" s="9" t="n">
        <v>0.184037091293131</v>
      </c>
      <c r="N8130" s="9" t="n">
        <v>0.833333333333333</v>
      </c>
      <c r="O8130" s="9" t="n">
        <v>1.31450795639943</v>
      </c>
    </row>
    <row r="8131">
      <c r="B8131" t="s">
        <v>30</v>
      </c>
      <c r="C8131" t="s">
        <v>51</v>
      </c>
      <c r="D8131" t="s">
        <v>1068</v>
      </c>
      <c r="E8131" t="s">
        <v>22</v>
      </c>
      <c r="F8131" s="10" t="n">
        <v>29</v>
      </c>
      <c r="G8131" s="10" t="n">
        <v>458338.5424</v>
      </c>
      <c r="H8131" s="10" t="n">
        <v>25</v>
      </c>
      <c r="I8131" s="10" t="n">
        <v>404758.2312</v>
      </c>
      <c r="J8131" s="10" t="n">
        <v>18</v>
      </c>
      <c r="K8131" s="10" t="n">
        <v>175765.6992</v>
      </c>
      <c r="L8131" s="9" t="n">
        <v>0.16</v>
      </c>
      <c r="M8131" s="9" t="n">
        <v>0.132376087920803</v>
      </c>
      <c r="N8131" s="9" t="n">
        <v>0.611111111111111</v>
      </c>
      <c r="O8131" s="9" t="n">
        <v>1.60766773315917</v>
      </c>
    </row>
    <row r="8132">
      <c r="B8132" t="s">
        <v>30</v>
      </c>
      <c r="C8132" t="s">
        <v>51</v>
      </c>
      <c r="D8132" t="s">
        <v>1069</v>
      </c>
      <c r="E8132" t="s">
        <v>22</v>
      </c>
      <c r="F8132" s="10" t="n">
        <v>26</v>
      </c>
      <c r="G8132" s="10" t="n">
        <v>431719.8984</v>
      </c>
      <c r="H8132" s="10" t="n">
        <v>30</v>
      </c>
      <c r="I8132" s="10" t="n">
        <v>370444.8548</v>
      </c>
      <c r="J8132" s="10" t="n">
        <v>23</v>
      </c>
      <c r="K8132" s="10" t="n">
        <v>313075.776</v>
      </c>
      <c r="L8132" s="9" t="n">
        <v>-0.133333333333333</v>
      </c>
      <c r="M8132" s="9" t="n">
        <v>0.165409352582537</v>
      </c>
      <c r="N8132" s="9" t="n">
        <v>0.130434782608696</v>
      </c>
      <c r="O8132" s="9" t="n">
        <v>0.378962958794998</v>
      </c>
    </row>
    <row r="8133">
      <c r="B8133" t="s">
        <v>30</v>
      </c>
      <c r="C8133" t="s">
        <v>51</v>
      </c>
      <c r="D8133" t="s">
        <v>1070</v>
      </c>
      <c r="E8133" t="s">
        <v>38</v>
      </c>
      <c r="F8133" s="10" t="n">
        <v>15</v>
      </c>
      <c r="G8133" s="10" t="n">
        <v>534318.4536</v>
      </c>
      <c r="H8133" s="10" t="n">
        <v>13</v>
      </c>
      <c r="I8133" s="10" t="n">
        <v>300194.2472</v>
      </c>
      <c r="J8133" s="10" t="n">
        <v>13</v>
      </c>
      <c r="K8133" s="10" t="n">
        <v>659205.7992</v>
      </c>
      <c r="L8133" s="9" t="n">
        <v>0.153846153846154</v>
      </c>
      <c r="M8133" s="9" t="n">
        <v>0.779909037510696</v>
      </c>
      <c r="N8133" s="9" t="n">
        <v>0.153846153846154</v>
      </c>
      <c r="O8133" s="9" t="n">
        <v>-0.189451224111743</v>
      </c>
    </row>
    <row r="8134">
      <c r="B8134" t="s">
        <v>30</v>
      </c>
      <c r="C8134" t="s">
        <v>51</v>
      </c>
      <c r="D8134" t="s">
        <v>1071</v>
      </c>
      <c r="E8134" t="s">
        <v>41</v>
      </c>
      <c r="F8134" s="10" t="n">
        <v>18</v>
      </c>
      <c r="G8134" s="10" t="n">
        <v>307013.26</v>
      </c>
      <c r="H8134" s="10" t="n">
        <v>15</v>
      </c>
      <c r="I8134" s="10" t="n">
        <v>177299.54</v>
      </c>
      <c r="J8134" s="10" t="n">
        <v>21</v>
      </c>
      <c r="K8134" s="10" t="n">
        <v>247752.68</v>
      </c>
      <c r="L8134" s="9" t="n">
        <v>0.2</v>
      </c>
      <c r="M8134" s="9" t="n">
        <v>0.731607763900572</v>
      </c>
      <c r="N8134" s="9" t="n">
        <v>-0.142857142857143</v>
      </c>
      <c r="O8134" s="9" t="n">
        <v>0.239192488250783</v>
      </c>
    </row>
    <row r="8135">
      <c r="B8135" t="s">
        <v>30</v>
      </c>
      <c r="C8135" t="s">
        <v>51</v>
      </c>
      <c r="D8135" t="s">
        <v>1072</v>
      </c>
      <c r="E8135" t="s">
        <v>38</v>
      </c>
      <c r="F8135" s="10" t="n">
        <v>113</v>
      </c>
      <c r="G8135" s="10" t="n">
        <v>639381.2256</v>
      </c>
      <c r="H8135" s="10" t="n">
        <v>100</v>
      </c>
      <c r="I8135" s="10" t="n">
        <v>408271.422</v>
      </c>
      <c r="J8135" s="10" t="n">
        <v>96</v>
      </c>
      <c r="K8135" s="10" t="n">
        <v>464159.5634</v>
      </c>
      <c r="L8135" s="9" t="n">
        <v>0.13</v>
      </c>
      <c r="M8135" s="9" t="n">
        <v>0.566069019643506</v>
      </c>
      <c r="N8135" s="9" t="n">
        <v>0.177083333333333</v>
      </c>
      <c r="O8135" s="9" t="n">
        <v>0.377503074409347</v>
      </c>
    </row>
    <row r="8136">
      <c r="B8136" t="s">
        <v>30</v>
      </c>
      <c r="C8136" t="s">
        <v>51</v>
      </c>
      <c r="D8136" t="s">
        <v>1395</v>
      </c>
      <c r="E8136" t="s">
        <v>22</v>
      </c>
      <c r="F8136" s="10" t="n">
        <v>26</v>
      </c>
      <c r="G8136" s="10" t="n">
        <v>263991.5724</v>
      </c>
      <c r="H8136" s="10" t="n">
        <v>17</v>
      </c>
      <c r="I8136" s="10" t="n">
        <v>128448.4372</v>
      </c>
      <c r="J8136" s="10" t="n">
        <v>25</v>
      </c>
      <c r="K8136" s="10" t="n">
        <v>214570.5848</v>
      </c>
      <c r="L8136" s="9" t="n">
        <v>0.529411764705882</v>
      </c>
      <c r="M8136" s="9" t="n">
        <v>1.05523382109315</v>
      </c>
      <c r="N8136" s="9" t="n">
        <v>0.04</v>
      </c>
      <c r="O8136" s="9" t="n">
        <v>0.230325082284997</v>
      </c>
    </row>
    <row r="8137">
      <c r="B8137" t="s">
        <v>30</v>
      </c>
      <c r="C8137" t="s">
        <v>51</v>
      </c>
      <c r="D8137" t="s">
        <v>1073</v>
      </c>
      <c r="E8137" t="s">
        <v>22</v>
      </c>
      <c r="F8137" s="10" t="n">
        <v>6</v>
      </c>
      <c r="G8137" s="10" t="n">
        <v>56805.216</v>
      </c>
      <c r="H8137" s="10" t="s">
        <v>85</v>
      </c>
      <c r="I8137" s="10" t="n">
        <v>15410.512</v>
      </c>
      <c r="J8137" s="10" t="n">
        <v>9</v>
      </c>
      <c r="K8137" s="10" t="n">
        <v>113257.872</v>
      </c>
      <c r="L8137" s="9" t="s">
        <v>86</v>
      </c>
      <c r="M8137" s="9" t="n">
        <v>2.68613424394984</v>
      </c>
      <c r="N8137" s="9" t="n">
        <v>-0.333333333333333</v>
      </c>
      <c r="O8137" s="9" t="n">
        <v>-0.498443551897214</v>
      </c>
    </row>
    <row r="8138">
      <c r="B8138" t="s">
        <v>30</v>
      </c>
      <c r="C8138" t="s">
        <v>52</v>
      </c>
      <c r="D8138" t="s">
        <v>1074</v>
      </c>
      <c r="E8138" t="s">
        <v>35</v>
      </c>
      <c r="F8138" s="10" t="n">
        <v>56</v>
      </c>
      <c r="G8138" s="10" t="n">
        <v>606893.3824</v>
      </c>
      <c r="H8138" s="10" t="n">
        <v>51</v>
      </c>
      <c r="I8138" s="10" t="n">
        <v>444579.408</v>
      </c>
      <c r="J8138" s="10" t="n">
        <v>61</v>
      </c>
      <c r="K8138" s="10" t="n">
        <v>557943.9888</v>
      </c>
      <c r="L8138" s="9" t="n">
        <v>0.0980392156862746</v>
      </c>
      <c r="M8138" s="9" t="n">
        <v>0.365095574557065</v>
      </c>
      <c r="N8138" s="9" t="n">
        <v>-0.0819672131147541</v>
      </c>
      <c r="O8138" s="9" t="n">
        <v>0.087731733977954</v>
      </c>
    </row>
    <row r="8139">
      <c r="B8139" t="s">
        <v>30</v>
      </c>
      <c r="C8139" t="s">
        <v>52</v>
      </c>
      <c r="D8139" t="s">
        <v>1075</v>
      </c>
      <c r="E8139" t="s">
        <v>22</v>
      </c>
      <c r="F8139" s="10" t="n">
        <v>56</v>
      </c>
      <c r="G8139" s="10" t="n">
        <v>785004.418496</v>
      </c>
      <c r="H8139" s="10" t="n">
        <v>44</v>
      </c>
      <c r="I8139" s="10" t="n">
        <v>583194.284944</v>
      </c>
      <c r="J8139" s="10" t="n">
        <v>48</v>
      </c>
      <c r="K8139" s="10" t="n">
        <v>691680.145744</v>
      </c>
      <c r="L8139" s="9" t="n">
        <v>0.272727272727273</v>
      </c>
      <c r="M8139" s="9" t="n">
        <v>0.346042714687059</v>
      </c>
      <c r="N8139" s="9" t="n">
        <v>0.166666666666667</v>
      </c>
      <c r="O8139" s="9" t="n">
        <v>0.134924030024913</v>
      </c>
    </row>
    <row r="8140">
      <c r="B8140" t="s">
        <v>30</v>
      </c>
      <c r="C8140" t="s">
        <v>52</v>
      </c>
      <c r="D8140" t="s">
        <v>1076</v>
      </c>
      <c r="E8140" t="s">
        <v>22</v>
      </c>
      <c r="F8140" s="10" t="n">
        <v>27</v>
      </c>
      <c r="G8140" s="10" t="n">
        <v>481493.67056</v>
      </c>
      <c r="H8140" s="10" t="n">
        <v>27</v>
      </c>
      <c r="I8140" s="10" t="n">
        <v>385339.564</v>
      </c>
      <c r="J8140" s="10" t="n">
        <v>23</v>
      </c>
      <c r="K8140" s="10" t="n">
        <v>306736.716</v>
      </c>
      <c r="L8140" s="9" t="n">
        <v>0</v>
      </c>
      <c r="M8140" s="9" t="n">
        <v>0.249530843814418</v>
      </c>
      <c r="N8140" s="9" t="n">
        <v>0.173913043478261</v>
      </c>
      <c r="O8140" s="9" t="n">
        <v>0.569729495832511</v>
      </c>
    </row>
    <row r="8141">
      <c r="B8141" t="s">
        <v>30</v>
      </c>
      <c r="C8141" t="s">
        <v>52</v>
      </c>
      <c r="D8141" t="s">
        <v>1005</v>
      </c>
      <c r="E8141" t="s">
        <v>22</v>
      </c>
      <c r="F8141" s="10" t="n">
        <v>34</v>
      </c>
      <c r="G8141" s="10" t="n">
        <v>394389.7408</v>
      </c>
      <c r="H8141" s="10" t="n">
        <v>25</v>
      </c>
      <c r="I8141" s="10" t="n">
        <v>250773.0408</v>
      </c>
      <c r="J8141" s="10" t="s">
        <v>85</v>
      </c>
      <c r="K8141" s="10" t="n">
        <v>16947.3856</v>
      </c>
      <c r="L8141" s="9" t="n">
        <v>0.36</v>
      </c>
      <c r="M8141" s="9" t="n">
        <v>0.572695930718244</v>
      </c>
      <c r="N8141" s="9" t="s">
        <v>86</v>
      </c>
      <c r="O8141" s="9" t="n">
        <v>22.2714207435039</v>
      </c>
    </row>
    <row r="8142">
      <c r="B8142" t="s">
        <v>30</v>
      </c>
      <c r="C8142" t="s">
        <v>52</v>
      </c>
      <c r="D8142" t="s">
        <v>1077</v>
      </c>
      <c r="E8142" t="s">
        <v>35</v>
      </c>
      <c r="F8142" s="10" t="n">
        <v>79</v>
      </c>
      <c r="G8142" s="10" t="n">
        <v>1014416.3704</v>
      </c>
      <c r="H8142" s="10" t="n">
        <v>76</v>
      </c>
      <c r="I8142" s="10" t="n">
        <v>856322.1688</v>
      </c>
      <c r="J8142" s="10" t="n">
        <v>66</v>
      </c>
      <c r="K8142" s="10" t="n">
        <v>742813.5448</v>
      </c>
      <c r="L8142" s="9" t="n">
        <v>0.0394736842105263</v>
      </c>
      <c r="M8142" s="9" t="n">
        <v>0.184620003265294</v>
      </c>
      <c r="N8142" s="9" t="n">
        <v>0.196969696969697</v>
      </c>
      <c r="O8142" s="9" t="n">
        <v>0.365640647644798</v>
      </c>
    </row>
    <row r="8143">
      <c r="B8143" t="s">
        <v>30</v>
      </c>
      <c r="C8143" t="s">
        <v>52</v>
      </c>
      <c r="D8143" t="s">
        <v>1078</v>
      </c>
      <c r="E8143" t="s">
        <v>31</v>
      </c>
      <c r="F8143" s="10" t="n">
        <v>5</v>
      </c>
      <c r="G8143" s="10" t="n">
        <v>24473.2696</v>
      </c>
      <c r="H8143" s="10" t="s">
        <v>85</v>
      </c>
      <c r="I8143" s="10" t="n">
        <v>14896.9372</v>
      </c>
      <c r="J8143" s="10" t="s">
        <v>85</v>
      </c>
      <c r="K8143" s="10" t="n">
        <v>12483.5192</v>
      </c>
      <c r="L8143" s="9" t="s">
        <v>86</v>
      </c>
      <c r="M8143" s="9" t="n">
        <v>0.642839012572329</v>
      </c>
      <c r="N8143" s="9" t="s">
        <v>86</v>
      </c>
      <c r="O8143" s="9" t="n">
        <v>0.960446345931042</v>
      </c>
    </row>
    <row r="8144">
      <c r="B8144" t="s">
        <v>30</v>
      </c>
      <c r="C8144" t="s">
        <v>52</v>
      </c>
      <c r="D8144" t="s">
        <v>1079</v>
      </c>
      <c r="E8144" t="s">
        <v>22</v>
      </c>
      <c r="F8144" s="10" t="n">
        <v>39</v>
      </c>
      <c r="G8144" s="10" t="n">
        <v>610112.9328</v>
      </c>
      <c r="H8144" s="10" t="n">
        <v>32</v>
      </c>
      <c r="I8144" s="10" t="n">
        <v>497763.66</v>
      </c>
      <c r="J8144" s="10" t="n">
        <v>22</v>
      </c>
      <c r="K8144" s="10" t="n">
        <v>277918.7008</v>
      </c>
      <c r="L8144" s="9" t="n">
        <v>0.21875</v>
      </c>
      <c r="M8144" s="9" t="n">
        <v>0.225708065550627</v>
      </c>
      <c r="N8144" s="9" t="n">
        <v>0.772727272727273</v>
      </c>
      <c r="O8144" s="9" t="n">
        <v>1.1952928357961</v>
      </c>
    </row>
    <row r="8145">
      <c r="B8145" t="s">
        <v>30</v>
      </c>
      <c r="C8145" t="s">
        <v>52</v>
      </c>
      <c r="D8145" t="s">
        <v>1080</v>
      </c>
      <c r="E8145" t="s">
        <v>31</v>
      </c>
      <c r="F8145" s="10" t="n">
        <v>70</v>
      </c>
      <c r="G8145" s="10" t="n">
        <v>729921.78</v>
      </c>
      <c r="H8145" s="10" t="n">
        <v>51</v>
      </c>
      <c r="I8145" s="10" t="n">
        <v>483641.1748</v>
      </c>
      <c r="J8145" s="10" t="n">
        <v>53</v>
      </c>
      <c r="K8145" s="10" t="n">
        <v>507574.383588</v>
      </c>
      <c r="L8145" s="9" t="n">
        <v>0.372549019607843</v>
      </c>
      <c r="M8145" s="9" t="n">
        <v>0.509221749578795</v>
      </c>
      <c r="N8145" s="9" t="n">
        <v>0.320754716981132</v>
      </c>
      <c r="O8145" s="9" t="n">
        <v>0.438058742918122</v>
      </c>
    </row>
    <row r="8146">
      <c r="B8146" t="s">
        <v>30</v>
      </c>
      <c r="C8146" t="s">
        <v>52</v>
      </c>
      <c r="D8146" t="s">
        <v>1081</v>
      </c>
      <c r="E8146" t="s">
        <v>22</v>
      </c>
      <c r="F8146" s="10" t="n">
        <v>60</v>
      </c>
      <c r="G8146" s="10" t="n">
        <v>599281.9592</v>
      </c>
      <c r="H8146" s="10" t="n">
        <v>39</v>
      </c>
      <c r="I8146" s="10" t="n">
        <v>529065.158704</v>
      </c>
      <c r="J8146" s="10" t="n">
        <v>48</v>
      </c>
      <c r="K8146" s="10" t="n">
        <v>525313.456</v>
      </c>
      <c r="L8146" s="9" t="n">
        <v>0.538461538461539</v>
      </c>
      <c r="M8146" s="9" t="n">
        <v>0.132718625184095</v>
      </c>
      <c r="N8146" s="9" t="n">
        <v>0.25</v>
      </c>
      <c r="O8146" s="9" t="n">
        <v>0.140808316168471</v>
      </c>
    </row>
    <row r="8147">
      <c r="B8147" t="s">
        <v>30</v>
      </c>
      <c r="C8147" t="s">
        <v>52</v>
      </c>
      <c r="D8147" t="s">
        <v>1082</v>
      </c>
      <c r="E8147" t="s">
        <v>31</v>
      </c>
      <c r="F8147" s="10" t="n">
        <v>91</v>
      </c>
      <c r="G8147" s="10" t="n">
        <v>1361494.70148</v>
      </c>
      <c r="H8147" s="10" t="n">
        <v>87</v>
      </c>
      <c r="I8147" s="10" t="n">
        <v>2271273.912144</v>
      </c>
      <c r="J8147" s="10"/>
      <c r="K8147" s="10"/>
      <c r="L8147" s="9" t="n">
        <v>0.0459770114942528</v>
      </c>
      <c r="M8147" s="9" t="n">
        <v>-0.400559001624424</v>
      </c>
      <c r="N8147" s="9"/>
      <c r="O8147" s="9"/>
    </row>
    <row r="8148">
      <c r="B8148" t="s">
        <v>30</v>
      </c>
      <c r="C8148" t="s">
        <v>52</v>
      </c>
      <c r="D8148" t="s">
        <v>1082</v>
      </c>
      <c r="E8148" t="s">
        <v>40</v>
      </c>
      <c r="F8148" s="10"/>
      <c r="G8148" s="10"/>
      <c r="H8148" s="10"/>
      <c r="I8148" s="10"/>
      <c r="J8148" s="10" t="n">
        <v>99</v>
      </c>
      <c r="K8148" s="10" t="n">
        <v>1219807.519198</v>
      </c>
      <c r="L8148" s="9"/>
      <c r="M8148" s="9"/>
      <c r="N8148" s="9"/>
      <c r="O8148" s="9"/>
    </row>
    <row r="8149">
      <c r="B8149" t="s">
        <v>30</v>
      </c>
      <c r="C8149" t="s">
        <v>52</v>
      </c>
      <c r="D8149" t="s">
        <v>1083</v>
      </c>
      <c r="E8149" t="s">
        <v>38</v>
      </c>
      <c r="F8149" s="10" t="n">
        <v>339</v>
      </c>
      <c r="G8149" s="10" t="n">
        <v>3636445.895709</v>
      </c>
      <c r="H8149" s="10" t="n">
        <v>330</v>
      </c>
      <c r="I8149" s="10" t="n">
        <v>3279594.486348</v>
      </c>
      <c r="J8149" s="10" t="n">
        <v>271</v>
      </c>
      <c r="K8149" s="10" t="n">
        <v>2901807.772444</v>
      </c>
      <c r="L8149" s="9" t="n">
        <v>0.0272727272727273</v>
      </c>
      <c r="M8149" s="9" t="n">
        <v>0.108809613763674</v>
      </c>
      <c r="N8149" s="9" t="n">
        <v>0.250922509225092</v>
      </c>
      <c r="O8149" s="9" t="n">
        <v>0.253165674942783</v>
      </c>
    </row>
    <row r="8150">
      <c r="B8150" t="s">
        <v>30</v>
      </c>
      <c r="C8150" t="s">
        <v>52</v>
      </c>
      <c r="D8150" t="s">
        <v>1085</v>
      </c>
      <c r="E8150" t="s">
        <v>22</v>
      </c>
      <c r="F8150" s="10" t="n">
        <v>32</v>
      </c>
      <c r="G8150" s="10" t="n">
        <v>312254.9976</v>
      </c>
      <c r="H8150" s="10" t="n">
        <v>34</v>
      </c>
      <c r="I8150" s="10" t="n">
        <v>388234.392</v>
      </c>
      <c r="J8150" s="10" t="n">
        <v>27</v>
      </c>
      <c r="K8150" s="10" t="n">
        <v>181294.88</v>
      </c>
      <c r="L8150" s="9" t="n">
        <v>-0.0588235294117647</v>
      </c>
      <c r="M8150" s="9" t="n">
        <v>-0.195704955474424</v>
      </c>
      <c r="N8150" s="9" t="n">
        <v>0.185185185185185</v>
      </c>
      <c r="O8150" s="9" t="n">
        <v>0.722359713633391</v>
      </c>
    </row>
    <row r="8151">
      <c r="B8151" t="s">
        <v>30</v>
      </c>
      <c r="C8151" t="s">
        <v>52</v>
      </c>
      <c r="D8151" t="s">
        <v>1086</v>
      </c>
      <c r="E8151" t="s">
        <v>22</v>
      </c>
      <c r="F8151" s="10" t="n">
        <v>33</v>
      </c>
      <c r="G8151" s="10" t="n">
        <v>422793.6132</v>
      </c>
      <c r="H8151" s="10" t="n">
        <v>48</v>
      </c>
      <c r="I8151" s="10" t="n">
        <v>635801.6942</v>
      </c>
      <c r="J8151" s="10" t="n">
        <v>42</v>
      </c>
      <c r="K8151" s="10" t="n">
        <v>488824.301</v>
      </c>
      <c r="L8151" s="9" t="n">
        <v>-0.3125</v>
      </c>
      <c r="M8151" s="9" t="n">
        <v>-0.335022826996424</v>
      </c>
      <c r="N8151" s="9" t="n">
        <v>-0.214285714285714</v>
      </c>
      <c r="O8151" s="9" t="n">
        <v>-0.135080616215109</v>
      </c>
    </row>
    <row r="8152">
      <c r="B8152" t="s">
        <v>30</v>
      </c>
      <c r="C8152" t="s">
        <v>52</v>
      </c>
      <c r="D8152" t="s">
        <v>1087</v>
      </c>
      <c r="E8152" t="s">
        <v>31</v>
      </c>
      <c r="F8152" s="10" t="n">
        <v>23</v>
      </c>
      <c r="G8152" s="10" t="n">
        <v>250612.3688</v>
      </c>
      <c r="H8152" s="10" t="n">
        <v>21</v>
      </c>
      <c r="I8152" s="10" t="n">
        <v>312081.744984</v>
      </c>
      <c r="J8152" s="10" t="n">
        <v>24</v>
      </c>
      <c r="K8152" s="10" t="n">
        <v>233045.9175</v>
      </c>
      <c r="L8152" s="9" t="n">
        <v>0.0952380952380953</v>
      </c>
      <c r="M8152" s="9" t="n">
        <v>-0.19696562574383</v>
      </c>
      <c r="N8152" s="9" t="n">
        <v>-0.0416666666666666</v>
      </c>
      <c r="O8152" s="9" t="n">
        <v>0.0753776401167807</v>
      </c>
    </row>
    <row r="8153">
      <c r="B8153" t="s">
        <v>30</v>
      </c>
      <c r="C8153" t="s">
        <v>52</v>
      </c>
      <c r="D8153" t="s">
        <v>848</v>
      </c>
      <c r="E8153" t="s">
        <v>31</v>
      </c>
      <c r="F8153" s="10" t="n">
        <v>35</v>
      </c>
      <c r="G8153" s="10" t="n">
        <v>302287.2432</v>
      </c>
      <c r="H8153" s="10" t="n">
        <v>30</v>
      </c>
      <c r="I8153" s="10" t="n">
        <v>247003.8264</v>
      </c>
      <c r="J8153" s="10" t="n">
        <v>39</v>
      </c>
      <c r="K8153" s="10" t="n">
        <v>298776.212</v>
      </c>
      <c r="L8153" s="9" t="n">
        <v>0.166666666666667</v>
      </c>
      <c r="M8153" s="9" t="n">
        <v>0.223816033968938</v>
      </c>
      <c r="N8153" s="9" t="n">
        <v>-0.102564102564103</v>
      </c>
      <c r="O8153" s="9" t="n">
        <v>0.0117513746375499</v>
      </c>
    </row>
    <row r="8154">
      <c r="B8154" t="s">
        <v>30</v>
      </c>
      <c r="C8154" t="s">
        <v>52</v>
      </c>
      <c r="D8154" t="s">
        <v>1088</v>
      </c>
      <c r="E8154" t="s">
        <v>22</v>
      </c>
      <c r="F8154" s="10" t="n">
        <v>15</v>
      </c>
      <c r="G8154" s="10" t="n">
        <v>137266.6144</v>
      </c>
      <c r="H8154" s="10" t="n">
        <v>13</v>
      </c>
      <c r="I8154" s="10" t="n">
        <v>109403.1184</v>
      </c>
      <c r="J8154" s="10" t="n">
        <v>14</v>
      </c>
      <c r="K8154" s="10" t="n">
        <v>112935.7676</v>
      </c>
      <c r="L8154" s="9" t="n">
        <v>0.153846153846154</v>
      </c>
      <c r="M8154" s="9" t="n">
        <v>0.254686487985885</v>
      </c>
      <c r="N8154" s="9" t="n">
        <v>0.0714285714285714</v>
      </c>
      <c r="O8154" s="9" t="n">
        <v>0.21543969033952</v>
      </c>
    </row>
    <row r="8155">
      <c r="B8155" t="s">
        <v>30</v>
      </c>
      <c r="C8155" t="s">
        <v>52</v>
      </c>
      <c r="D8155" t="s">
        <v>1089</v>
      </c>
      <c r="E8155" t="s">
        <v>35</v>
      </c>
      <c r="F8155" s="10" t="n">
        <v>46</v>
      </c>
      <c r="G8155" s="10" t="n">
        <v>547126.668</v>
      </c>
      <c r="H8155" s="10" t="n">
        <v>38</v>
      </c>
      <c r="I8155" s="10" t="n">
        <v>790405.65</v>
      </c>
      <c r="J8155" s="10" t="n">
        <v>51</v>
      </c>
      <c r="K8155" s="10" t="n">
        <v>432829.7268</v>
      </c>
      <c r="L8155" s="9" t="n">
        <v>0.210526315789474</v>
      </c>
      <c r="M8155" s="9" t="n">
        <v>-0.307790034142595</v>
      </c>
      <c r="N8155" s="9" t="n">
        <v>-0.0980392156862745</v>
      </c>
      <c r="O8155" s="9" t="n">
        <v>0.264069064860727</v>
      </c>
    </row>
    <row r="8156">
      <c r="B8156" t="s">
        <v>30</v>
      </c>
      <c r="C8156" t="s">
        <v>52</v>
      </c>
      <c r="D8156" t="s">
        <v>1090</v>
      </c>
      <c r="E8156" t="s">
        <v>31</v>
      </c>
      <c r="F8156" s="10" t="n">
        <v>50</v>
      </c>
      <c r="G8156" s="10" t="n">
        <v>621249.6296</v>
      </c>
      <c r="H8156" s="10" t="n">
        <v>46</v>
      </c>
      <c r="I8156" s="10" t="n">
        <v>458804.9316</v>
      </c>
      <c r="J8156" s="10" t="n">
        <v>65</v>
      </c>
      <c r="K8156" s="10" t="n">
        <v>681370.37954</v>
      </c>
      <c r="L8156" s="9" t="n">
        <v>0.0869565217391304</v>
      </c>
      <c r="M8156" s="9" t="n">
        <v>0.354060488045547</v>
      </c>
      <c r="N8156" s="9" t="n">
        <v>-0.230769230769231</v>
      </c>
      <c r="O8156" s="9" t="n">
        <v>-0.0882350506351453</v>
      </c>
    </row>
    <row r="8157">
      <c r="B8157" t="s">
        <v>30</v>
      </c>
      <c r="C8157" t="s">
        <v>52</v>
      </c>
      <c r="D8157" t="s">
        <v>1091</v>
      </c>
      <c r="E8157" t="s">
        <v>35</v>
      </c>
      <c r="F8157" s="10" t="n">
        <v>66</v>
      </c>
      <c r="G8157" s="10" t="n">
        <v>746426.1808</v>
      </c>
      <c r="H8157" s="10" t="n">
        <v>70</v>
      </c>
      <c r="I8157" s="10" t="n">
        <v>861088.3256</v>
      </c>
      <c r="J8157" s="10" t="n">
        <v>74</v>
      </c>
      <c r="K8157" s="10" t="n">
        <v>682191.2756</v>
      </c>
      <c r="L8157" s="9" t="n">
        <v>-0.0571428571428572</v>
      </c>
      <c r="M8157" s="9" t="n">
        <v>-0.133159562603644</v>
      </c>
      <c r="N8157" s="9" t="n">
        <v>-0.108108108108108</v>
      </c>
      <c r="O8157" s="9" t="n">
        <v>0.0941596697253335</v>
      </c>
    </row>
    <row r="8158">
      <c r="B8158" t="s">
        <v>30</v>
      </c>
      <c r="C8158" t="s">
        <v>52</v>
      </c>
      <c r="D8158" t="s">
        <v>1092</v>
      </c>
      <c r="E8158" t="s">
        <v>31</v>
      </c>
      <c r="F8158" s="10" t="n">
        <v>94</v>
      </c>
      <c r="G8158" s="10" t="n">
        <v>1141803.82976</v>
      </c>
      <c r="H8158" s="10" t="n">
        <v>81</v>
      </c>
      <c r="I8158" s="10" t="n">
        <v>876136.861508</v>
      </c>
      <c r="J8158" s="10" t="n">
        <v>78</v>
      </c>
      <c r="K8158" s="10" t="n">
        <v>771577.939</v>
      </c>
      <c r="L8158" s="9" t="n">
        <v>0.160493827160494</v>
      </c>
      <c r="M8158" s="9" t="n">
        <v>0.30322542050649</v>
      </c>
      <c r="N8158" s="9" t="n">
        <v>0.205128205128205</v>
      </c>
      <c r="O8158" s="9" t="n">
        <v>0.47982954416741</v>
      </c>
    </row>
    <row r="8159">
      <c r="B8159" t="s">
        <v>30</v>
      </c>
      <c r="C8159" t="s">
        <v>52</v>
      </c>
      <c r="D8159" t="s">
        <v>1093</v>
      </c>
      <c r="E8159" t="s">
        <v>22</v>
      </c>
      <c r="F8159" s="10" t="n">
        <v>21</v>
      </c>
      <c r="G8159" s="10" t="n">
        <v>297739.8336</v>
      </c>
      <c r="H8159" s="10" t="n">
        <v>12</v>
      </c>
      <c r="I8159" s="10" t="n">
        <v>143872.7206</v>
      </c>
      <c r="J8159" s="10" t="n">
        <v>23</v>
      </c>
      <c r="K8159" s="10" t="n">
        <v>229520.5272</v>
      </c>
      <c r="L8159" s="9" t="n">
        <v>0.75</v>
      </c>
      <c r="M8159" s="9" t="n">
        <v>1.06946690351249</v>
      </c>
      <c r="N8159" s="9" t="n">
        <v>-0.0869565217391305</v>
      </c>
      <c r="O8159" s="9" t="n">
        <v>0.297225294975708</v>
      </c>
    </row>
    <row r="8160">
      <c r="B8160" t="s">
        <v>30</v>
      </c>
      <c r="C8160" t="s">
        <v>52</v>
      </c>
      <c r="D8160" t="s">
        <v>1094</v>
      </c>
      <c r="E8160" t="s">
        <v>22</v>
      </c>
      <c r="F8160" s="10" t="n">
        <v>14</v>
      </c>
      <c r="G8160" s="10" t="n">
        <v>211597.6308</v>
      </c>
      <c r="H8160" s="10" t="n">
        <v>18</v>
      </c>
      <c r="I8160" s="10" t="n">
        <v>304392.8074</v>
      </c>
      <c r="J8160" s="10" t="n">
        <v>10</v>
      </c>
      <c r="K8160" s="10" t="n">
        <v>144282.8192</v>
      </c>
      <c r="L8160" s="9" t="n">
        <v>-0.222222222222222</v>
      </c>
      <c r="M8160" s="9" t="n">
        <v>-0.304853381368038</v>
      </c>
      <c r="N8160" s="9" t="n">
        <v>0.4</v>
      </c>
      <c r="O8160" s="9" t="n">
        <v>0.466547659473513</v>
      </c>
    </row>
    <row r="8161">
      <c r="B8161" t="s">
        <v>30</v>
      </c>
      <c r="C8161" t="s">
        <v>52</v>
      </c>
      <c r="D8161" t="s">
        <v>1602</v>
      </c>
      <c r="E8161" t="s">
        <v>45</v>
      </c>
      <c r="F8161" s="10" t="s">
        <v>85</v>
      </c>
      <c r="G8161" s="10" t="n">
        <v>62284.64</v>
      </c>
      <c r="H8161" s="10" t="s">
        <v>85</v>
      </c>
      <c r="I8161" s="10" t="n">
        <v>8582.2</v>
      </c>
      <c r="J8161" s="10"/>
      <c r="K8161" s="10"/>
      <c r="L8161" s="9" t="s">
        <v>86</v>
      </c>
      <c r="M8161" s="9" t="n">
        <v>6.25742117405793</v>
      </c>
      <c r="N8161" s="9" t="s">
        <v>86</v>
      </c>
      <c r="O8161" s="9"/>
    </row>
    <row r="8162">
      <c r="B8162" t="s">
        <v>30</v>
      </c>
      <c r="C8162" t="s">
        <v>52</v>
      </c>
      <c r="D8162" t="s">
        <v>1095</v>
      </c>
      <c r="E8162" t="s">
        <v>38</v>
      </c>
      <c r="F8162" s="10" t="n">
        <v>45</v>
      </c>
      <c r="G8162" s="10" t="n">
        <v>602021.7732</v>
      </c>
      <c r="H8162" s="10" t="n">
        <v>30</v>
      </c>
      <c r="I8162" s="10" t="n">
        <v>303245.64</v>
      </c>
      <c r="J8162" s="10" t="n">
        <v>49</v>
      </c>
      <c r="K8162" s="10" t="n">
        <v>398962.6</v>
      </c>
      <c r="L8162" s="9" t="n">
        <v>0.5</v>
      </c>
      <c r="M8162" s="9" t="n">
        <v>0.985261101198355</v>
      </c>
      <c r="N8162" s="9" t="n">
        <v>-0.0816326530612245</v>
      </c>
      <c r="O8162" s="9" t="n">
        <v>0.508967941355907</v>
      </c>
    </row>
    <row r="8163">
      <c r="B8163" t="s">
        <v>30</v>
      </c>
      <c r="C8163" t="s">
        <v>52</v>
      </c>
      <c r="D8163" t="s">
        <v>1604</v>
      </c>
      <c r="E8163" t="s">
        <v>45</v>
      </c>
      <c r="F8163" s="10"/>
      <c r="G8163" s="10"/>
      <c r="H8163" s="10"/>
      <c r="I8163" s="10"/>
      <c r="J8163" s="10" t="s">
        <v>85</v>
      </c>
      <c r="K8163" s="10" t="n">
        <v>3920.92</v>
      </c>
      <c r="L8163" s="9"/>
      <c r="M8163" s="9"/>
      <c r="N8163" s="9" t="s">
        <v>86</v>
      </c>
      <c r="O8163" s="9"/>
    </row>
    <row r="8164">
      <c r="B8164" t="s">
        <v>30</v>
      </c>
      <c r="C8164" t="s">
        <v>52</v>
      </c>
      <c r="D8164" t="s">
        <v>1096</v>
      </c>
      <c r="E8164" t="s">
        <v>22</v>
      </c>
      <c r="F8164" s="10" t="n">
        <v>5</v>
      </c>
      <c r="G8164" s="10" t="n">
        <v>32834.6832</v>
      </c>
      <c r="H8164" s="10" t="s">
        <v>85</v>
      </c>
      <c r="I8164" s="10" t="n">
        <v>5761.5072</v>
      </c>
      <c r="J8164" s="10" t="s">
        <v>85</v>
      </c>
      <c r="K8164" s="10" t="n">
        <v>18884.3616</v>
      </c>
      <c r="L8164" s="9" t="s">
        <v>86</v>
      </c>
      <c r="M8164" s="9" t="n">
        <v>4.6989746016459</v>
      </c>
      <c r="N8164" s="9" t="s">
        <v>86</v>
      </c>
      <c r="O8164" s="9" t="n">
        <v>0.738723494894315</v>
      </c>
    </row>
    <row r="8165">
      <c r="B8165" t="s">
        <v>30</v>
      </c>
      <c r="C8165" t="s">
        <v>52</v>
      </c>
      <c r="D8165" t="s">
        <v>1097</v>
      </c>
      <c r="E8165" t="s">
        <v>35</v>
      </c>
      <c r="F8165" s="10" t="n">
        <v>174</v>
      </c>
      <c r="G8165" s="10" t="n">
        <v>942195.62584</v>
      </c>
      <c r="H8165" s="10" t="n">
        <v>178</v>
      </c>
      <c r="I8165" s="10" t="n">
        <v>2346068.05584</v>
      </c>
      <c r="J8165" s="10" t="n">
        <v>163</v>
      </c>
      <c r="K8165" s="10" t="n">
        <v>1001080.71632</v>
      </c>
      <c r="L8165" s="9" t="n">
        <v>-0.0224719101123596</v>
      </c>
      <c r="M8165" s="9" t="n">
        <v>-0.598393736492588</v>
      </c>
      <c r="N8165" s="9" t="n">
        <v>0.0674846625766872</v>
      </c>
      <c r="O8165" s="9" t="n">
        <v>-0.0588215211021776</v>
      </c>
    </row>
    <row r="8166">
      <c r="B8166" t="s">
        <v>30</v>
      </c>
      <c r="C8166" t="s">
        <v>52</v>
      </c>
      <c r="D8166" t="s">
        <v>1098</v>
      </c>
      <c r="E8166" t="s">
        <v>31</v>
      </c>
      <c r="F8166" s="10" t="n">
        <v>58</v>
      </c>
      <c r="G8166" s="10" t="n">
        <v>687829.589844</v>
      </c>
      <c r="H8166" s="10" t="n">
        <v>54</v>
      </c>
      <c r="I8166" s="10" t="n">
        <v>677833.200888</v>
      </c>
      <c r="J8166" s="10" t="n">
        <v>54</v>
      </c>
      <c r="K8166" s="10" t="n">
        <v>524552.3216</v>
      </c>
      <c r="L8166" s="9" t="n">
        <v>0.0740740740740742</v>
      </c>
      <c r="M8166" s="9" t="n">
        <v>0.014747564655883</v>
      </c>
      <c r="N8166" s="9" t="n">
        <v>0.0740740740740742</v>
      </c>
      <c r="O8166" s="9" t="n">
        <v>0.311269746640275</v>
      </c>
    </row>
    <row r="8167">
      <c r="B8167" t="s">
        <v>30</v>
      </c>
      <c r="C8167" t="s">
        <v>52</v>
      </c>
      <c r="D8167" t="s">
        <v>1099</v>
      </c>
      <c r="E8167" t="s">
        <v>31</v>
      </c>
      <c r="F8167" s="10" t="n">
        <v>22</v>
      </c>
      <c r="G8167" s="10" t="n">
        <v>273514.52</v>
      </c>
      <c r="H8167" s="10" t="n">
        <v>17</v>
      </c>
      <c r="I8167" s="10" t="n">
        <v>187788.6388</v>
      </c>
      <c r="J8167" s="10" t="n">
        <v>19</v>
      </c>
      <c r="K8167" s="10" t="n">
        <v>191095.4056</v>
      </c>
      <c r="L8167" s="9" t="n">
        <v>0.294117647058824</v>
      </c>
      <c r="M8167" s="9" t="n">
        <v>0.456501957454947</v>
      </c>
      <c r="N8167" s="9" t="n">
        <v>0.157894736842105</v>
      </c>
      <c r="O8167" s="9" t="n">
        <v>0.431298251997326</v>
      </c>
    </row>
    <row r="8168">
      <c r="B8168" t="s">
        <v>30</v>
      </c>
      <c r="C8168" t="s">
        <v>53</v>
      </c>
      <c r="D8168" t="s">
        <v>1100</v>
      </c>
      <c r="E8168" t="s">
        <v>38</v>
      </c>
      <c r="F8168" s="10" t="n">
        <v>106</v>
      </c>
      <c r="G8168" s="10" t="n">
        <v>1086345.715528</v>
      </c>
      <c r="H8168" s="10" t="n">
        <v>89</v>
      </c>
      <c r="I8168" s="10" t="n">
        <v>487344.53772</v>
      </c>
      <c r="J8168" s="10" t="n">
        <v>73</v>
      </c>
      <c r="K8168" s="10" t="n">
        <v>525669.914909</v>
      </c>
      <c r="L8168" s="9" t="n">
        <v>0.191011235955056</v>
      </c>
      <c r="M8168" s="9" t="n">
        <v>1.22911232494854</v>
      </c>
      <c r="N8168" s="9" t="n">
        <v>0.452054794520548</v>
      </c>
      <c r="O8168" s="9" t="n">
        <v>1.06659290310738</v>
      </c>
    </row>
    <row r="8169">
      <c r="B8169" t="s">
        <v>30</v>
      </c>
      <c r="C8169" t="s">
        <v>53</v>
      </c>
      <c r="D8169" t="s">
        <v>1102</v>
      </c>
      <c r="E8169" t="s">
        <v>35</v>
      </c>
      <c r="F8169" s="10" t="n">
        <v>57</v>
      </c>
      <c r="G8169" s="10" t="n">
        <v>527488.4472</v>
      </c>
      <c r="H8169" s="10" t="n">
        <v>50</v>
      </c>
      <c r="I8169" s="10" t="n">
        <v>561930.7424</v>
      </c>
      <c r="J8169" s="10" t="n">
        <v>52</v>
      </c>
      <c r="K8169" s="10" t="n">
        <v>721617.1423</v>
      </c>
      <c r="L8169" s="9" t="n">
        <v>0.14</v>
      </c>
      <c r="M8169" s="9" t="n">
        <v>-0.0612927761398091</v>
      </c>
      <c r="N8169" s="9" t="n">
        <v>0.0961538461538463</v>
      </c>
      <c r="O8169" s="9" t="n">
        <v>-0.269018962716512</v>
      </c>
    </row>
    <row r="8170">
      <c r="B8170" t="s">
        <v>30</v>
      </c>
      <c r="C8170" t="s">
        <v>53</v>
      </c>
      <c r="D8170" t="s">
        <v>1103</v>
      </c>
      <c r="E8170" t="s">
        <v>22</v>
      </c>
      <c r="F8170" s="10" t="n">
        <v>43</v>
      </c>
      <c r="G8170" s="10" t="n">
        <v>626264.359136</v>
      </c>
      <c r="H8170" s="10" t="n">
        <v>29</v>
      </c>
      <c r="I8170" s="10" t="n">
        <v>332405.7696</v>
      </c>
      <c r="J8170" s="10" t="n">
        <v>27</v>
      </c>
      <c r="K8170" s="10" t="n">
        <v>268957.2944</v>
      </c>
      <c r="L8170" s="9" t="n">
        <v>0.482758620689655</v>
      </c>
      <c r="M8170" s="9" t="n">
        <v>0.884035767157755</v>
      </c>
      <c r="N8170" s="9" t="n">
        <v>0.592592592592593</v>
      </c>
      <c r="O8170" s="9" t="n">
        <v>1.32848995798048</v>
      </c>
    </row>
    <row r="8171">
      <c r="B8171" t="s">
        <v>30</v>
      </c>
      <c r="C8171" t="s">
        <v>53</v>
      </c>
      <c r="D8171" t="s">
        <v>1104</v>
      </c>
      <c r="E8171" t="s">
        <v>31</v>
      </c>
      <c r="F8171" s="10" t="n">
        <v>48</v>
      </c>
      <c r="G8171" s="10" t="n">
        <v>796778.812904</v>
      </c>
      <c r="H8171" s="10" t="n">
        <v>52</v>
      </c>
      <c r="I8171" s="10" t="n">
        <v>646988.286732</v>
      </c>
      <c r="J8171" s="10" t="n">
        <v>45</v>
      </c>
      <c r="K8171" s="10" t="n">
        <v>558965.133672</v>
      </c>
      <c r="L8171" s="9" t="n">
        <v>-0.0769230769230769</v>
      </c>
      <c r="M8171" s="9" t="n">
        <v>0.231519687827127</v>
      </c>
      <c r="N8171" s="9" t="n">
        <v>0.0666666666666667</v>
      </c>
      <c r="O8171" s="9" t="n">
        <v>0.425453512045975</v>
      </c>
    </row>
    <row r="8172">
      <c r="B8172" t="s">
        <v>30</v>
      </c>
      <c r="C8172" t="s">
        <v>53</v>
      </c>
      <c r="D8172" t="s">
        <v>1105</v>
      </c>
      <c r="E8172" t="s">
        <v>31</v>
      </c>
      <c r="F8172" s="10" t="n">
        <v>34</v>
      </c>
      <c r="G8172" s="10" t="n">
        <v>319748.088</v>
      </c>
      <c r="H8172" s="10" t="n">
        <v>30</v>
      </c>
      <c r="I8172" s="10" t="n">
        <v>257826.2144</v>
      </c>
      <c r="J8172" s="10" t="n">
        <v>21</v>
      </c>
      <c r="K8172" s="10" t="n">
        <v>183183.44</v>
      </c>
      <c r="L8172" s="9" t="n">
        <v>0.133333333333333</v>
      </c>
      <c r="M8172" s="9" t="n">
        <v>0.240169036899919</v>
      </c>
      <c r="N8172" s="9" t="n">
        <v>0.619047619047619</v>
      </c>
      <c r="O8172" s="9" t="n">
        <v>0.745507607019499</v>
      </c>
    </row>
    <row r="8173">
      <c r="B8173" t="s">
        <v>30</v>
      </c>
      <c r="C8173" t="s">
        <v>53</v>
      </c>
      <c r="D8173" t="s">
        <v>1106</v>
      </c>
      <c r="E8173" t="s">
        <v>22</v>
      </c>
      <c r="F8173" s="10" t="n">
        <v>11</v>
      </c>
      <c r="G8173" s="10" t="n">
        <v>118220.916</v>
      </c>
      <c r="H8173" s="10" t="n">
        <v>13</v>
      </c>
      <c r="I8173" s="10" t="n">
        <v>106645.752</v>
      </c>
      <c r="J8173" s="10" t="n">
        <v>13</v>
      </c>
      <c r="K8173" s="10" t="n">
        <v>142575.8568</v>
      </c>
      <c r="L8173" s="9" t="n">
        <v>-0.153846153846154</v>
      </c>
      <c r="M8173" s="9" t="n">
        <v>0.108538444175442</v>
      </c>
      <c r="N8173" s="9" t="n">
        <v>-0.153846153846154</v>
      </c>
      <c r="O8173" s="9" t="n">
        <v>-0.170820932425917</v>
      </c>
    </row>
    <row r="8174">
      <c r="B8174" t="s">
        <v>30</v>
      </c>
      <c r="C8174" t="s">
        <v>53</v>
      </c>
      <c r="D8174" t="s">
        <v>1107</v>
      </c>
      <c r="E8174" t="s">
        <v>22</v>
      </c>
      <c r="F8174" s="10" t="n">
        <v>12</v>
      </c>
      <c r="G8174" s="10" t="n">
        <v>169352.316</v>
      </c>
      <c r="H8174" s="10" t="n">
        <v>12</v>
      </c>
      <c r="I8174" s="10" t="n">
        <v>119820.6756</v>
      </c>
      <c r="J8174" s="10" t="n">
        <v>12</v>
      </c>
      <c r="K8174" s="10" t="n">
        <v>139127.4976</v>
      </c>
      <c r="L8174" s="9" t="n">
        <v>0</v>
      </c>
      <c r="M8174" s="9" t="n">
        <v>0.413381414784812</v>
      </c>
      <c r="N8174" s="9" t="n">
        <v>0</v>
      </c>
      <c r="O8174" s="9" t="n">
        <v>0.217245468519086</v>
      </c>
    </row>
    <row r="8175">
      <c r="B8175" t="s">
        <v>30</v>
      </c>
      <c r="C8175" t="s">
        <v>53</v>
      </c>
      <c r="D8175" t="s">
        <v>1108</v>
      </c>
      <c r="E8175" t="s">
        <v>22</v>
      </c>
      <c r="F8175" s="10" t="n">
        <v>11</v>
      </c>
      <c r="G8175" s="10" t="n">
        <v>442179.127616</v>
      </c>
      <c r="H8175" s="10" t="n">
        <v>12</v>
      </c>
      <c r="I8175" s="10" t="n">
        <v>131041.2968</v>
      </c>
      <c r="J8175" s="10" t="n">
        <v>9</v>
      </c>
      <c r="K8175" s="10" t="n">
        <v>93044.432</v>
      </c>
      <c r="L8175" s="9" t="n">
        <v>-0.0833333333333334</v>
      </c>
      <c r="M8175" s="9" t="n">
        <v>2.37434944871516</v>
      </c>
      <c r="N8175" s="9" t="n">
        <v>0.222222222222222</v>
      </c>
      <c r="O8175" s="9" t="n">
        <v>3.7523437793247</v>
      </c>
    </row>
    <row r="8176">
      <c r="B8176" t="s">
        <v>30</v>
      </c>
      <c r="C8176" t="s">
        <v>53</v>
      </c>
      <c r="D8176" t="s">
        <v>1514</v>
      </c>
      <c r="E8176" t="s">
        <v>22</v>
      </c>
      <c r="F8176" s="10" t="s">
        <v>85</v>
      </c>
      <c r="G8176" s="10" t="n">
        <v>20364.5312</v>
      </c>
      <c r="H8176" s="10" t="s">
        <v>85</v>
      </c>
      <c r="I8176" s="10" t="n">
        <v>41691.5616</v>
      </c>
      <c r="J8176" s="10" t="s">
        <v>85</v>
      </c>
      <c r="K8176" s="10" t="n">
        <v>14786.2208</v>
      </c>
      <c r="L8176" s="9" t="s">
        <v>86</v>
      </c>
      <c r="M8176" s="9" t="n">
        <v>-0.511543093650874</v>
      </c>
      <c r="N8176" s="9" t="s">
        <v>86</v>
      </c>
      <c r="O8176" s="9" t="n">
        <v>0.37726410794569</v>
      </c>
    </row>
    <row r="8177">
      <c r="B8177" t="s">
        <v>30</v>
      </c>
      <c r="C8177" t="s">
        <v>53</v>
      </c>
      <c r="D8177" t="s">
        <v>1109</v>
      </c>
      <c r="E8177" t="s">
        <v>38</v>
      </c>
      <c r="F8177" s="10" t="n">
        <v>31</v>
      </c>
      <c r="G8177" s="10" t="n">
        <v>512509.108</v>
      </c>
      <c r="H8177" s="10" t="n">
        <v>44</v>
      </c>
      <c r="I8177" s="10" t="n">
        <v>566297.6</v>
      </c>
      <c r="J8177" s="10" t="n">
        <v>38</v>
      </c>
      <c r="K8177" s="10" t="n">
        <v>586434.68</v>
      </c>
      <c r="L8177" s="9" t="n">
        <v>-0.295454545454545</v>
      </c>
      <c r="M8177" s="9" t="n">
        <v>-0.0949827299285746</v>
      </c>
      <c r="N8177" s="9" t="n">
        <v>-0.184210526315789</v>
      </c>
      <c r="O8177" s="9" t="n">
        <v>-0.126059345603503</v>
      </c>
    </row>
    <row r="8178">
      <c r="B8178" t="s">
        <v>30</v>
      </c>
      <c r="C8178" t="s">
        <v>53</v>
      </c>
      <c r="D8178" t="s">
        <v>1110</v>
      </c>
      <c r="E8178" t="s">
        <v>38</v>
      </c>
      <c r="F8178" s="10" t="n">
        <v>341</v>
      </c>
      <c r="G8178" s="10" t="n">
        <v>2717076.9238</v>
      </c>
      <c r="H8178" s="10" t="n">
        <v>318</v>
      </c>
      <c r="I8178" s="10" t="n">
        <v>1912943.1273</v>
      </c>
      <c r="J8178" s="10" t="n">
        <v>268</v>
      </c>
      <c r="K8178" s="10" t="n">
        <v>3351363.063568</v>
      </c>
      <c r="L8178" s="9" t="n">
        <v>0.0723270440251573</v>
      </c>
      <c r="M8178" s="9" t="n">
        <v>0.420364717081257</v>
      </c>
      <c r="N8178" s="9" t="n">
        <v>0.272388059701492</v>
      </c>
      <c r="O8178" s="9" t="n">
        <v>-0.189262138341022</v>
      </c>
    </row>
    <row r="8179">
      <c r="B8179" t="s">
        <v>30</v>
      </c>
      <c r="C8179" t="s">
        <v>53</v>
      </c>
      <c r="D8179" t="s">
        <v>1111</v>
      </c>
      <c r="E8179" t="s">
        <v>35</v>
      </c>
      <c r="F8179" s="10" t="n">
        <v>79</v>
      </c>
      <c r="G8179" s="10" t="n">
        <v>796807.0282</v>
      </c>
      <c r="H8179" s="10" t="n">
        <v>68</v>
      </c>
      <c r="I8179" s="10" t="n">
        <v>650637.4343</v>
      </c>
      <c r="J8179" s="10" t="n">
        <v>76</v>
      </c>
      <c r="K8179" s="10" t="n">
        <v>548242.232508</v>
      </c>
      <c r="L8179" s="9" t="n">
        <v>0.161764705882353</v>
      </c>
      <c r="M8179" s="9" t="n">
        <v>0.224655985337301</v>
      </c>
      <c r="N8179" s="9" t="n">
        <v>0.0394736842105263</v>
      </c>
      <c r="O8179" s="9" t="n">
        <v>0.453384983777901</v>
      </c>
    </row>
    <row r="8180">
      <c r="B8180" t="s">
        <v>30</v>
      </c>
      <c r="C8180" t="s">
        <v>53</v>
      </c>
      <c r="D8180" t="s">
        <v>1112</v>
      </c>
      <c r="E8180" t="s">
        <v>22</v>
      </c>
      <c r="F8180" s="10" t="s">
        <v>85</v>
      </c>
      <c r="G8180" s="10" t="n">
        <v>41219.8744</v>
      </c>
      <c r="H8180" s="10" t="s">
        <v>85</v>
      </c>
      <c r="I8180" s="10" t="n">
        <v>29819.1136</v>
      </c>
      <c r="J8180" s="10" t="s">
        <v>85</v>
      </c>
      <c r="K8180" s="10" t="n">
        <v>14065.3344</v>
      </c>
      <c r="L8180" s="9" t="s">
        <v>86</v>
      </c>
      <c r="M8180" s="9" t="n">
        <v>0.382330640438621</v>
      </c>
      <c r="N8180" s="9" t="s">
        <v>86</v>
      </c>
      <c r="O8180" s="9" t="n">
        <v>1.93060038444589</v>
      </c>
    </row>
    <row r="8181">
      <c r="B8181" t="s">
        <v>30</v>
      </c>
      <c r="C8181" t="s">
        <v>53</v>
      </c>
      <c r="D8181" t="s">
        <v>1113</v>
      </c>
      <c r="E8181" t="s">
        <v>22</v>
      </c>
      <c r="F8181" s="10" t="n">
        <v>25</v>
      </c>
      <c r="G8181" s="10" t="n">
        <v>252383.6912</v>
      </c>
      <c r="H8181" s="10" t="n">
        <v>21</v>
      </c>
      <c r="I8181" s="10" t="n">
        <v>214739.5192</v>
      </c>
      <c r="J8181" s="10" t="n">
        <v>28</v>
      </c>
      <c r="K8181" s="10" t="n">
        <v>317579.0112</v>
      </c>
      <c r="L8181" s="9" t="n">
        <v>0.19047619047619</v>
      </c>
      <c r="M8181" s="9" t="n">
        <v>0.175301556696416</v>
      </c>
      <c r="N8181" s="9" t="n">
        <v>-0.107142857142857</v>
      </c>
      <c r="O8181" s="9" t="n">
        <v>-0.205288503650332</v>
      </c>
    </row>
    <row r="8182">
      <c r="B8182" t="s">
        <v>30</v>
      </c>
      <c r="C8182" t="s">
        <v>53</v>
      </c>
      <c r="D8182" t="s">
        <v>1114</v>
      </c>
      <c r="E8182" t="s">
        <v>22</v>
      </c>
      <c r="F8182" s="10" t="n">
        <v>46</v>
      </c>
      <c r="G8182" s="10" t="n">
        <v>990446.210496</v>
      </c>
      <c r="H8182" s="10" t="n">
        <v>37</v>
      </c>
      <c r="I8182" s="10" t="n">
        <v>485453.869856</v>
      </c>
      <c r="J8182" s="10" t="n">
        <v>31</v>
      </c>
      <c r="K8182" s="10" t="n">
        <v>360232.887</v>
      </c>
      <c r="L8182" s="9" t="n">
        <v>0.243243243243243</v>
      </c>
      <c r="M8182" s="9" t="n">
        <v>1.04024784227139</v>
      </c>
      <c r="N8182" s="9" t="n">
        <v>0.483870967741935</v>
      </c>
      <c r="O8182" s="9" t="n">
        <v>1.74946082448047</v>
      </c>
    </row>
    <row r="8183">
      <c r="B8183" t="s">
        <v>30</v>
      </c>
      <c r="C8183" t="s">
        <v>53</v>
      </c>
      <c r="D8183" t="s">
        <v>1115</v>
      </c>
      <c r="E8183" t="s">
        <v>22</v>
      </c>
      <c r="F8183" s="10" t="n">
        <v>28</v>
      </c>
      <c r="G8183" s="10" t="n">
        <v>559713.202016</v>
      </c>
      <c r="H8183" s="10" t="n">
        <v>31</v>
      </c>
      <c r="I8183" s="10" t="n">
        <v>311648.0224</v>
      </c>
      <c r="J8183" s="10" t="n">
        <v>29</v>
      </c>
      <c r="K8183" s="10" t="n">
        <v>475754.841744</v>
      </c>
      <c r="L8183" s="9" t="n">
        <v>-0.0967741935483871</v>
      </c>
      <c r="M8183" s="9" t="n">
        <v>0.795978673972166</v>
      </c>
      <c r="N8183" s="9" t="n">
        <v>-0.0344827586206896</v>
      </c>
      <c r="O8183" s="9" t="n">
        <v>0.17647400069378</v>
      </c>
    </row>
    <row r="8184">
      <c r="B8184" t="s">
        <v>30</v>
      </c>
      <c r="C8184" t="s">
        <v>53</v>
      </c>
      <c r="D8184" t="s">
        <v>1116</v>
      </c>
      <c r="E8184" t="s">
        <v>22</v>
      </c>
      <c r="F8184" s="10" t="n">
        <v>38</v>
      </c>
      <c r="G8184" s="10" t="n">
        <v>535015.5496</v>
      </c>
      <c r="H8184" s="10" t="n">
        <v>29</v>
      </c>
      <c r="I8184" s="10" t="n">
        <v>430264.1488</v>
      </c>
      <c r="J8184" s="10" t="n">
        <v>55</v>
      </c>
      <c r="K8184" s="10" t="n">
        <v>819991.3472</v>
      </c>
      <c r="L8184" s="9" t="n">
        <v>0.310344827586207</v>
      </c>
      <c r="M8184" s="9" t="n">
        <v>0.243458352484514</v>
      </c>
      <c r="N8184" s="9" t="n">
        <v>-0.309090909090909</v>
      </c>
      <c r="O8184" s="9" t="n">
        <v>-0.347535127746284</v>
      </c>
    </row>
    <row r="8185">
      <c r="B8185" t="s">
        <v>30</v>
      </c>
      <c r="C8185" t="s">
        <v>53</v>
      </c>
      <c r="D8185" t="s">
        <v>1117</v>
      </c>
      <c r="E8185" t="s">
        <v>22</v>
      </c>
      <c r="F8185" s="10" t="n">
        <v>15</v>
      </c>
      <c r="G8185" s="10" t="n">
        <v>142829.2136</v>
      </c>
      <c r="H8185" s="10" t="n">
        <v>6</v>
      </c>
      <c r="I8185" s="10" t="n">
        <v>32465.7344</v>
      </c>
      <c r="J8185" s="10" t="n">
        <v>6</v>
      </c>
      <c r="K8185" s="10" t="n">
        <v>49018.4864</v>
      </c>
      <c r="L8185" s="9" t="n">
        <v>1.5</v>
      </c>
      <c r="M8185" s="9" t="n">
        <v>3.39938341884544</v>
      </c>
      <c r="N8185" s="9" t="n">
        <v>1.5</v>
      </c>
      <c r="O8185" s="9" t="n">
        <v>1.913782617327</v>
      </c>
    </row>
    <row r="8186">
      <c r="B8186" t="s">
        <v>30</v>
      </c>
      <c r="C8186" t="s">
        <v>53</v>
      </c>
      <c r="D8186" t="s">
        <v>1118</v>
      </c>
      <c r="E8186" t="s">
        <v>22</v>
      </c>
      <c r="F8186" s="10" t="n">
        <v>8</v>
      </c>
      <c r="G8186" s="10" t="n">
        <v>125661.36</v>
      </c>
      <c r="H8186" s="10" t="n">
        <v>14</v>
      </c>
      <c r="I8186" s="10" t="n">
        <v>154211.616</v>
      </c>
      <c r="J8186" s="10" t="n">
        <v>12</v>
      </c>
      <c r="K8186" s="10" t="n">
        <v>139410.128</v>
      </c>
      <c r="L8186" s="9" t="n">
        <v>-0.428571428571429</v>
      </c>
      <c r="M8186" s="9" t="n">
        <v>-0.185136870623287</v>
      </c>
      <c r="N8186" s="9" t="n">
        <v>-0.333333333333333</v>
      </c>
      <c r="O8186" s="9" t="n">
        <v>-0.0986210126713318</v>
      </c>
    </row>
    <row r="8187">
      <c r="B8187" t="s">
        <v>30</v>
      </c>
      <c r="C8187" t="s">
        <v>53</v>
      </c>
      <c r="D8187" t="s">
        <v>1119</v>
      </c>
      <c r="E8187" t="s">
        <v>22</v>
      </c>
      <c r="F8187" s="10" t="n">
        <v>18</v>
      </c>
      <c r="G8187" s="10" t="n">
        <v>218778.2412</v>
      </c>
      <c r="H8187" s="10" t="n">
        <v>11</v>
      </c>
      <c r="I8187" s="10" t="n">
        <v>161740.4104</v>
      </c>
      <c r="J8187" s="10" t="n">
        <v>9</v>
      </c>
      <c r="K8187" s="10" t="n">
        <v>50979.0112</v>
      </c>
      <c r="L8187" s="9" t="n">
        <v>0.636363636363636</v>
      </c>
      <c r="M8187" s="9" t="n">
        <v>0.352650464153886</v>
      </c>
      <c r="N8187" s="9" t="n">
        <v>1</v>
      </c>
      <c r="O8187" s="9" t="n">
        <v>3.2915355957316</v>
      </c>
    </row>
    <row r="8188">
      <c r="B8188" t="s">
        <v>30</v>
      </c>
      <c r="C8188" t="s">
        <v>53</v>
      </c>
      <c r="D8188" t="s">
        <v>1120</v>
      </c>
      <c r="E8188" t="s">
        <v>45</v>
      </c>
      <c r="F8188" s="10" t="n">
        <v>12</v>
      </c>
      <c r="G8188" s="10" t="n">
        <v>216671.82</v>
      </c>
      <c r="H8188" s="10" t="n">
        <v>14</v>
      </c>
      <c r="I8188" s="10" t="n">
        <v>241136.72</v>
      </c>
      <c r="J8188" s="10" t="n">
        <v>13</v>
      </c>
      <c r="K8188" s="10" t="n">
        <v>216965.32</v>
      </c>
      <c r="L8188" s="9" t="n">
        <v>-0.142857142857143</v>
      </c>
      <c r="M8188" s="9" t="n">
        <v>-0.101456551287585</v>
      </c>
      <c r="N8188" s="9" t="n">
        <v>-0.0769230769230769</v>
      </c>
      <c r="O8188" s="9" t="n">
        <v>-0.00135275075297747</v>
      </c>
    </row>
    <row r="8189">
      <c r="B8189" t="s">
        <v>30</v>
      </c>
      <c r="C8189" t="s">
        <v>53</v>
      </c>
      <c r="D8189" t="s">
        <v>1121</v>
      </c>
      <c r="E8189" t="s">
        <v>22</v>
      </c>
      <c r="F8189" s="10" t="n">
        <v>14</v>
      </c>
      <c r="G8189" s="10" t="n">
        <v>208810.0632</v>
      </c>
      <c r="H8189" s="10" t="n">
        <v>6</v>
      </c>
      <c r="I8189" s="10" t="n">
        <v>53445.2408</v>
      </c>
      <c r="J8189" s="10" t="n">
        <v>13</v>
      </c>
      <c r="K8189" s="10" t="n">
        <v>146039.3004</v>
      </c>
      <c r="L8189" s="9" t="n">
        <v>1.33333333333333</v>
      </c>
      <c r="M8189" s="9" t="n">
        <v>2.90699078298474</v>
      </c>
      <c r="N8189" s="9" t="n">
        <v>0.0769230769230769</v>
      </c>
      <c r="O8189" s="9" t="n">
        <v>0.429821031928197</v>
      </c>
    </row>
    <row r="8190">
      <c r="B8190" t="s">
        <v>30</v>
      </c>
      <c r="C8190" t="s">
        <v>54</v>
      </c>
      <c r="D8190" t="s">
        <v>1122</v>
      </c>
      <c r="E8190" t="s">
        <v>38</v>
      </c>
      <c r="F8190" s="10" t="n">
        <v>62</v>
      </c>
      <c r="G8190" s="10" t="n">
        <v>639546.52</v>
      </c>
      <c r="H8190" s="10" t="n">
        <v>61</v>
      </c>
      <c r="I8190" s="10" t="n">
        <v>577200.78</v>
      </c>
      <c r="J8190" s="10" t="n">
        <v>77</v>
      </c>
      <c r="K8190" s="10" t="n">
        <v>663904.52</v>
      </c>
      <c r="L8190" s="9" t="n">
        <v>0.0163934426229508</v>
      </c>
      <c r="M8190" s="9" t="n">
        <v>0.108013956599296</v>
      </c>
      <c r="N8190" s="9" t="n">
        <v>-0.194805194805195</v>
      </c>
      <c r="O8190" s="9" t="n">
        <v>-0.0366890106426749</v>
      </c>
    </row>
    <row r="8191">
      <c r="B8191" t="s">
        <v>30</v>
      </c>
      <c r="C8191" t="s">
        <v>54</v>
      </c>
      <c r="D8191" t="s">
        <v>1124</v>
      </c>
      <c r="E8191" t="s">
        <v>35</v>
      </c>
      <c r="F8191" s="10" t="n">
        <v>231</v>
      </c>
      <c r="G8191" s="10" t="n">
        <v>2237952.2723</v>
      </c>
      <c r="H8191" s="10" t="n">
        <v>209</v>
      </c>
      <c r="I8191" s="10" t="n">
        <v>1932101.1641</v>
      </c>
      <c r="J8191" s="10" t="n">
        <v>243</v>
      </c>
      <c r="K8191" s="10" t="n">
        <v>2184618.46672</v>
      </c>
      <c r="L8191" s="9" t="n">
        <v>0.105263157894737</v>
      </c>
      <c r="M8191" s="9" t="n">
        <v>0.158299738069083</v>
      </c>
      <c r="N8191" s="9" t="n">
        <v>-0.0493827160493827</v>
      </c>
      <c r="O8191" s="9" t="n">
        <v>0.0244133272662825</v>
      </c>
    </row>
    <row r="8192">
      <c r="B8192" t="s">
        <v>30</v>
      </c>
      <c r="C8192" t="s">
        <v>54</v>
      </c>
      <c r="D8192" t="s">
        <v>1125</v>
      </c>
      <c r="E8192" t="s">
        <v>22</v>
      </c>
      <c r="F8192" s="10" t="n">
        <v>16</v>
      </c>
      <c r="G8192" s="10" t="n">
        <v>111335.008</v>
      </c>
      <c r="H8192" s="10" t="n">
        <v>21</v>
      </c>
      <c r="I8192" s="10" t="n">
        <v>176397.82</v>
      </c>
      <c r="J8192" s="10" t="n">
        <v>18</v>
      </c>
      <c r="K8192" s="10" t="n">
        <v>79704.3184</v>
      </c>
      <c r="L8192" s="9" t="n">
        <v>-0.238095238095238</v>
      </c>
      <c r="M8192" s="9" t="n">
        <v>-0.368841360964665</v>
      </c>
      <c r="N8192" s="9" t="n">
        <v>-0.111111111111111</v>
      </c>
      <c r="O8192" s="9" t="n">
        <v>0.396850386967239</v>
      </c>
    </row>
    <row r="8193">
      <c r="B8193" t="s">
        <v>30</v>
      </c>
      <c r="C8193" t="s">
        <v>54</v>
      </c>
      <c r="D8193" t="s">
        <v>1126</v>
      </c>
      <c r="E8193" t="s">
        <v>38</v>
      </c>
      <c r="F8193" s="10" t="n">
        <v>1002</v>
      </c>
      <c r="G8193" s="10" t="n">
        <v>11121384.009871</v>
      </c>
      <c r="H8193" s="10" t="n">
        <v>915</v>
      </c>
      <c r="I8193" s="10" t="n">
        <v>9948116.328668</v>
      </c>
      <c r="J8193" s="10" t="n">
        <v>773</v>
      </c>
      <c r="K8193" s="10" t="n">
        <v>8790158.535107</v>
      </c>
      <c r="L8193" s="9" t="n">
        <v>0.0950819672131147</v>
      </c>
      <c r="M8193" s="9" t="n">
        <v>0.117938677277218</v>
      </c>
      <c r="N8193" s="9" t="n">
        <v>0.296248382923674</v>
      </c>
      <c r="O8193" s="9" t="n">
        <v>0.265208581330282</v>
      </c>
    </row>
    <row r="8194">
      <c r="B8194" t="s">
        <v>30</v>
      </c>
      <c r="C8194" t="s">
        <v>54</v>
      </c>
      <c r="D8194" t="s">
        <v>1127</v>
      </c>
      <c r="E8194" t="s">
        <v>38</v>
      </c>
      <c r="F8194" s="10" t="n">
        <v>20</v>
      </c>
      <c r="G8194" s="10" t="n">
        <v>179386.64</v>
      </c>
      <c r="H8194" s="10" t="n">
        <v>12</v>
      </c>
      <c r="I8194" s="10" t="n">
        <v>67488.58</v>
      </c>
      <c r="J8194" s="10" t="n">
        <v>11</v>
      </c>
      <c r="K8194" s="10" t="n">
        <v>76044.64</v>
      </c>
      <c r="L8194" s="9" t="n">
        <v>0.666666666666667</v>
      </c>
      <c r="M8194" s="9" t="n">
        <v>1.65802955107368</v>
      </c>
      <c r="N8194" s="9" t="n">
        <v>0.818181818181818</v>
      </c>
      <c r="O8194" s="9" t="n">
        <v>1.35896494480084</v>
      </c>
    </row>
    <row r="8195">
      <c r="B8195" t="s">
        <v>30</v>
      </c>
      <c r="C8195" t="s">
        <v>54</v>
      </c>
      <c r="D8195" t="s">
        <v>1128</v>
      </c>
      <c r="E8195" t="s">
        <v>22</v>
      </c>
      <c r="F8195" s="10" t="n">
        <v>59</v>
      </c>
      <c r="G8195" s="10" t="n">
        <v>581315.56592</v>
      </c>
      <c r="H8195" s="10" t="n">
        <v>30</v>
      </c>
      <c r="I8195" s="10" t="n">
        <v>353866.3194</v>
      </c>
      <c r="J8195" s="10" t="n">
        <v>28</v>
      </c>
      <c r="K8195" s="10" t="n">
        <v>282101.9816</v>
      </c>
      <c r="L8195" s="9" t="n">
        <v>0.966666666666667</v>
      </c>
      <c r="M8195" s="9" t="n">
        <v>0.642754718520974</v>
      </c>
      <c r="N8195" s="9" t="n">
        <v>1.10714285714286</v>
      </c>
      <c r="O8195" s="9" t="n">
        <v>1.06065750627822</v>
      </c>
    </row>
    <row r="8196">
      <c r="B8196" t="s">
        <v>30</v>
      </c>
      <c r="C8196" t="s">
        <v>54</v>
      </c>
      <c r="D8196" t="s">
        <v>1129</v>
      </c>
      <c r="E8196" t="s">
        <v>22</v>
      </c>
      <c r="F8196" s="10" t="n">
        <v>65</v>
      </c>
      <c r="G8196" s="10" t="n">
        <v>714426.2008</v>
      </c>
      <c r="H8196" s="10" t="n">
        <v>50</v>
      </c>
      <c r="I8196" s="10" t="n">
        <v>602007.7768</v>
      </c>
      <c r="J8196" s="10" t="n">
        <v>41</v>
      </c>
      <c r="K8196" s="10" t="n">
        <v>433215.62232</v>
      </c>
      <c r="L8196" s="9" t="n">
        <v>0.3</v>
      </c>
      <c r="M8196" s="9" t="n">
        <v>0.186739155759026</v>
      </c>
      <c r="N8196" s="9" t="n">
        <v>0.585365853658537</v>
      </c>
      <c r="O8196" s="9" t="n">
        <v>0.649123817313034</v>
      </c>
    </row>
    <row r="8197">
      <c r="B8197" t="s">
        <v>30</v>
      </c>
      <c r="C8197" t="s">
        <v>54</v>
      </c>
      <c r="D8197" t="s">
        <v>1620</v>
      </c>
      <c r="E8197" t="s">
        <v>35</v>
      </c>
      <c r="F8197" s="10" t="n">
        <v>88</v>
      </c>
      <c r="G8197" s="10" t="n">
        <v>1208412.64</v>
      </c>
      <c r="H8197" s="10" t="n">
        <v>72</v>
      </c>
      <c r="I8197" s="10" t="n">
        <v>952971.16</v>
      </c>
      <c r="J8197" s="10" t="n">
        <v>82</v>
      </c>
      <c r="K8197" s="10" t="n">
        <v>1105091.4</v>
      </c>
      <c r="L8197" s="9" t="n">
        <v>0.222222222222222</v>
      </c>
      <c r="M8197" s="9" t="n">
        <v>0.268047440176469</v>
      </c>
      <c r="N8197" s="9" t="n">
        <v>0.0731707317073171</v>
      </c>
      <c r="O8197" s="9" t="n">
        <v>0.0934956511289473</v>
      </c>
    </row>
    <row r="8198">
      <c r="B8198" t="s">
        <v>30</v>
      </c>
      <c r="C8198" t="s">
        <v>54</v>
      </c>
      <c r="D8198" t="s">
        <v>895</v>
      </c>
      <c r="E8198" t="s">
        <v>22</v>
      </c>
      <c r="F8198" s="10" t="n">
        <v>33</v>
      </c>
      <c r="G8198" s="10" t="n">
        <v>371995.8084</v>
      </c>
      <c r="H8198" s="10" t="n">
        <v>26</v>
      </c>
      <c r="I8198" s="10" t="n">
        <v>210142.291</v>
      </c>
      <c r="J8198" s="10" t="n">
        <v>28</v>
      </c>
      <c r="K8198" s="10" t="n">
        <v>337230.1524</v>
      </c>
      <c r="L8198" s="9" t="n">
        <v>0.269230769230769</v>
      </c>
      <c r="M8198" s="9" t="n">
        <v>0.770209159849694</v>
      </c>
      <c r="N8198" s="9" t="n">
        <v>0.178571428571429</v>
      </c>
      <c r="O8198" s="9" t="n">
        <v>0.103091777981831</v>
      </c>
    </row>
    <row r="8199">
      <c r="B8199" t="s">
        <v>30</v>
      </c>
      <c r="C8199" t="s">
        <v>54</v>
      </c>
      <c r="D8199" t="s">
        <v>1130</v>
      </c>
      <c r="E8199" t="s">
        <v>22</v>
      </c>
      <c r="F8199" s="10" t="n">
        <v>32</v>
      </c>
      <c r="G8199" s="10" t="n">
        <v>579284.201504</v>
      </c>
      <c r="H8199" s="10" t="n">
        <v>21</v>
      </c>
      <c r="I8199" s="10" t="n">
        <v>259724.884</v>
      </c>
      <c r="J8199" s="10" t="n">
        <v>24</v>
      </c>
      <c r="K8199" s="10" t="n">
        <v>438951.778896</v>
      </c>
      <c r="L8199" s="9" t="n">
        <v>0.523809523809524</v>
      </c>
      <c r="M8199" s="9" t="n">
        <v>1.23037620647854</v>
      </c>
      <c r="N8199" s="9" t="n">
        <v>0.333333333333333</v>
      </c>
      <c r="O8199" s="9" t="n">
        <v>0.319698949531422</v>
      </c>
    </row>
    <row r="8200">
      <c r="B8200" t="s">
        <v>30</v>
      </c>
      <c r="C8200" t="s">
        <v>54</v>
      </c>
      <c r="D8200" t="s">
        <v>1131</v>
      </c>
      <c r="E8200" t="s">
        <v>31</v>
      </c>
      <c r="F8200" s="10" t="n">
        <v>40</v>
      </c>
      <c r="G8200" s="10" t="n">
        <v>371857.6432</v>
      </c>
      <c r="H8200" s="10" t="n">
        <v>35</v>
      </c>
      <c r="I8200" s="10" t="n">
        <v>283531.203392</v>
      </c>
      <c r="J8200" s="10" t="n">
        <v>20</v>
      </c>
      <c r="K8200" s="10" t="n">
        <v>148297.282</v>
      </c>
      <c r="L8200" s="9" t="n">
        <v>0.142857142857143</v>
      </c>
      <c r="M8200" s="9" t="n">
        <v>0.311522819186441</v>
      </c>
      <c r="N8200" s="9" t="n">
        <v>1</v>
      </c>
      <c r="O8200" s="9" t="n">
        <v>1.5075148929567</v>
      </c>
    </row>
    <row r="8201">
      <c r="B8201" t="s">
        <v>30</v>
      </c>
      <c r="C8201" t="s">
        <v>54</v>
      </c>
      <c r="D8201" t="s">
        <v>1132</v>
      </c>
      <c r="E8201" t="s">
        <v>35</v>
      </c>
      <c r="F8201" s="10" t="n">
        <v>155</v>
      </c>
      <c r="G8201" s="10" t="n">
        <v>1760825.9568</v>
      </c>
      <c r="H8201" s="10" t="n">
        <v>113</v>
      </c>
      <c r="I8201" s="10" t="n">
        <v>1358853.8852</v>
      </c>
      <c r="J8201" s="10" t="n">
        <v>125</v>
      </c>
      <c r="K8201" s="10" t="n">
        <v>1236206.702034</v>
      </c>
      <c r="L8201" s="9" t="n">
        <v>0.371681415929203</v>
      </c>
      <c r="M8201" s="9" t="n">
        <v>0.295816993996258</v>
      </c>
      <c r="N8201" s="9" t="n">
        <v>0.24</v>
      </c>
      <c r="O8201" s="9" t="n">
        <v>0.424378264494776</v>
      </c>
    </row>
    <row r="8202">
      <c r="B8202" t="s">
        <v>30</v>
      </c>
      <c r="C8202" t="s">
        <v>54</v>
      </c>
      <c r="D8202" t="s">
        <v>1133</v>
      </c>
      <c r="E8202" t="s">
        <v>31</v>
      </c>
      <c r="F8202" s="10" t="n">
        <v>44</v>
      </c>
      <c r="G8202" s="10" t="n">
        <v>405309.2792</v>
      </c>
      <c r="H8202" s="10" t="n">
        <v>35</v>
      </c>
      <c r="I8202" s="10" t="n">
        <v>278433.7076</v>
      </c>
      <c r="J8202" s="10" t="n">
        <v>33</v>
      </c>
      <c r="K8202" s="10" t="n">
        <v>270285.358</v>
      </c>
      <c r="L8202" s="9" t="n">
        <v>0.257142857142857</v>
      </c>
      <c r="M8202" s="9" t="n">
        <v>0.455676048326269</v>
      </c>
      <c r="N8202" s="9" t="n">
        <v>0.333333333333333</v>
      </c>
      <c r="O8202" s="9" t="n">
        <v>0.499560620668175</v>
      </c>
    </row>
    <row r="8203">
      <c r="B8203" t="s">
        <v>30</v>
      </c>
      <c r="C8203" t="s">
        <v>54</v>
      </c>
      <c r="D8203" t="s">
        <v>1134</v>
      </c>
      <c r="E8203" t="s">
        <v>38</v>
      </c>
      <c r="F8203" s="10"/>
      <c r="G8203" s="10"/>
      <c r="H8203" s="10"/>
      <c r="I8203" s="10"/>
      <c r="J8203" s="10" t="s">
        <v>85</v>
      </c>
      <c r="K8203" s="10" t="n">
        <v>3532.88</v>
      </c>
      <c r="L8203" s="9"/>
      <c r="M8203" s="9"/>
      <c r="N8203" s="9" t="s">
        <v>86</v>
      </c>
      <c r="O8203" s="9"/>
    </row>
    <row r="8204">
      <c r="B8204" t="s">
        <v>30</v>
      </c>
      <c r="C8204" t="s">
        <v>54</v>
      </c>
      <c r="D8204" t="s">
        <v>1135</v>
      </c>
      <c r="E8204" t="s">
        <v>35</v>
      </c>
      <c r="F8204" s="10" t="n">
        <v>301</v>
      </c>
      <c r="G8204" s="10" t="n">
        <v>3284734.851624</v>
      </c>
      <c r="H8204" s="10" t="n">
        <v>287</v>
      </c>
      <c r="I8204" s="10" t="n">
        <v>2972214.8592</v>
      </c>
      <c r="J8204" s="10" t="n">
        <v>243</v>
      </c>
      <c r="K8204" s="10" t="n">
        <v>1985244.583996</v>
      </c>
      <c r="L8204" s="9" t="n">
        <v>0.0487804878048781</v>
      </c>
      <c r="M8204" s="9" t="n">
        <v>0.105147173817749</v>
      </c>
      <c r="N8204" s="9" t="n">
        <v>0.238683127572016</v>
      </c>
      <c r="O8204" s="9" t="n">
        <v>0.654574392547804</v>
      </c>
    </row>
    <row r="8205">
      <c r="B8205" t="s">
        <v>30</v>
      </c>
      <c r="C8205" t="s">
        <v>54</v>
      </c>
      <c r="D8205" t="s">
        <v>1136</v>
      </c>
      <c r="E8205" t="s">
        <v>22</v>
      </c>
      <c r="F8205" s="10" t="n">
        <v>27</v>
      </c>
      <c r="G8205" s="10" t="n">
        <v>217885.8092</v>
      </c>
      <c r="H8205" s="10" t="n">
        <v>22</v>
      </c>
      <c r="I8205" s="10" t="n">
        <v>393277.17684</v>
      </c>
      <c r="J8205" s="10" t="n">
        <v>30</v>
      </c>
      <c r="K8205" s="10" t="n">
        <v>250533.8928</v>
      </c>
      <c r="L8205" s="9" t="n">
        <v>0.227272727272727</v>
      </c>
      <c r="M8205" s="9" t="n">
        <v>-0.445973928742262</v>
      </c>
      <c r="N8205" s="9" t="n">
        <v>-0.1</v>
      </c>
      <c r="O8205" s="9" t="n">
        <v>-0.130314039490309</v>
      </c>
    </row>
    <row r="8206">
      <c r="B8206" t="s">
        <v>30</v>
      </c>
      <c r="C8206" t="s">
        <v>54</v>
      </c>
      <c r="D8206" t="s">
        <v>1137</v>
      </c>
      <c r="E8206" t="s">
        <v>22</v>
      </c>
      <c r="F8206" s="10" t="n">
        <v>22</v>
      </c>
      <c r="G8206" s="10" t="n">
        <v>270868.7472</v>
      </c>
      <c r="H8206" s="10" t="n">
        <v>23</v>
      </c>
      <c r="I8206" s="10" t="n">
        <v>233050.1712</v>
      </c>
      <c r="J8206" s="10" t="n">
        <v>26</v>
      </c>
      <c r="K8206" s="10" t="n">
        <v>289496.8464</v>
      </c>
      <c r="L8206" s="9" t="n">
        <v>-0.0434782608695652</v>
      </c>
      <c r="M8206" s="9" t="n">
        <v>0.162276542451216</v>
      </c>
      <c r="N8206" s="9" t="n">
        <v>-0.153846153846154</v>
      </c>
      <c r="O8206" s="9" t="n">
        <v>-0.0643464667461745</v>
      </c>
    </row>
    <row r="8207">
      <c r="B8207" t="s">
        <v>30</v>
      </c>
      <c r="C8207" t="s">
        <v>54</v>
      </c>
      <c r="D8207" t="s">
        <v>1138</v>
      </c>
      <c r="E8207" t="s">
        <v>38</v>
      </c>
      <c r="F8207" s="10" t="n">
        <v>40</v>
      </c>
      <c r="G8207" s="10" t="n">
        <v>444799.04</v>
      </c>
      <c r="H8207" s="10" t="n">
        <v>28</v>
      </c>
      <c r="I8207" s="10" t="n">
        <v>195039.6</v>
      </c>
      <c r="J8207" s="10" t="n">
        <v>26</v>
      </c>
      <c r="K8207" s="10" t="n">
        <v>169273.809</v>
      </c>
      <c r="L8207" s="9" t="n">
        <v>0.428571428571429</v>
      </c>
      <c r="M8207" s="9" t="n">
        <v>1.28055758933058</v>
      </c>
      <c r="N8207" s="9" t="n">
        <v>0.538461538461539</v>
      </c>
      <c r="O8207" s="9" t="n">
        <v>1.6276896740712</v>
      </c>
    </row>
    <row r="8208">
      <c r="B8208" t="s">
        <v>30</v>
      </c>
      <c r="C8208" t="s">
        <v>54</v>
      </c>
      <c r="D8208" t="s">
        <v>1139</v>
      </c>
      <c r="E8208" t="s">
        <v>31</v>
      </c>
      <c r="F8208" s="10" t="n">
        <v>15</v>
      </c>
      <c r="G8208" s="10" t="n">
        <v>199327.8984</v>
      </c>
      <c r="H8208" s="10" t="n">
        <v>20</v>
      </c>
      <c r="I8208" s="10" t="n">
        <v>310401.7496</v>
      </c>
      <c r="J8208" s="10" t="n">
        <v>19</v>
      </c>
      <c r="K8208" s="10" t="n">
        <v>236513.9148</v>
      </c>
      <c r="L8208" s="9" t="n">
        <v>-0.25</v>
      </c>
      <c r="M8208" s="9" t="n">
        <v>-0.357838998469357</v>
      </c>
      <c r="N8208" s="9" t="n">
        <v>-0.210526315789474</v>
      </c>
      <c r="O8208" s="9" t="n">
        <v>-0.157225491072883</v>
      </c>
    </row>
    <row r="8209">
      <c r="B8209" t="s">
        <v>30</v>
      </c>
      <c r="C8209" t="s">
        <v>54</v>
      </c>
      <c r="D8209" t="s">
        <v>1140</v>
      </c>
      <c r="E8209" t="s">
        <v>41</v>
      </c>
      <c r="F8209" s="10" t="s">
        <v>85</v>
      </c>
      <c r="G8209" s="10" t="n">
        <v>7128.74</v>
      </c>
      <c r="H8209" s="10" t="s">
        <v>85</v>
      </c>
      <c r="I8209" s="10" t="n">
        <v>4344.46</v>
      </c>
      <c r="J8209" s="10" t="n">
        <v>9</v>
      </c>
      <c r="K8209" s="10" t="n">
        <v>51410.8</v>
      </c>
      <c r="L8209" s="9" t="s">
        <v>86</v>
      </c>
      <c r="M8209" s="9" t="n">
        <v>0.64088056973709</v>
      </c>
      <c r="N8209" s="9" t="s">
        <v>86</v>
      </c>
      <c r="O8209" s="9" t="n">
        <v>-0.861337695581473</v>
      </c>
    </row>
    <row r="8210">
      <c r="B8210" t="s">
        <v>30</v>
      </c>
      <c r="C8210" t="s">
        <v>54</v>
      </c>
      <c r="D8210" t="s">
        <v>1473</v>
      </c>
      <c r="E8210" t="s">
        <v>43</v>
      </c>
      <c r="F8210" s="10" t="n">
        <v>34</v>
      </c>
      <c r="G8210" s="10" t="n">
        <v>134067.92</v>
      </c>
      <c r="H8210" s="10" t="n">
        <v>40</v>
      </c>
      <c r="I8210" s="10" t="n">
        <v>141485.48</v>
      </c>
      <c r="J8210" s="10" t="n">
        <v>21</v>
      </c>
      <c r="K8210" s="10" t="n">
        <v>74242.08</v>
      </c>
      <c r="L8210" s="9" t="n">
        <v>-0.15</v>
      </c>
      <c r="M8210" s="9" t="n">
        <v>-0.0524262984441937</v>
      </c>
      <c r="N8210" s="9" t="n">
        <v>0.619047619047619</v>
      </c>
      <c r="O8210" s="9" t="n">
        <v>0.805821173113684</v>
      </c>
    </row>
    <row r="8211">
      <c r="B8211" t="s">
        <v>30</v>
      </c>
      <c r="C8211" t="s">
        <v>54</v>
      </c>
      <c r="D8211" t="s">
        <v>1141</v>
      </c>
      <c r="E8211" t="s">
        <v>22</v>
      </c>
      <c r="F8211" s="10" t="n">
        <v>19</v>
      </c>
      <c r="G8211" s="10" t="n">
        <v>135789.792</v>
      </c>
      <c r="H8211" s="10" t="n">
        <v>21</v>
      </c>
      <c r="I8211" s="10" t="n">
        <v>161680.9632</v>
      </c>
      <c r="J8211" s="10" t="n">
        <v>24</v>
      </c>
      <c r="K8211" s="10" t="n">
        <v>206429.0336</v>
      </c>
      <c r="L8211" s="9" t="n">
        <v>-0.0952380952380952</v>
      </c>
      <c r="M8211" s="9" t="n">
        <v>-0.160137413134857</v>
      </c>
      <c r="N8211" s="9" t="n">
        <v>-0.208333333333333</v>
      </c>
      <c r="O8211" s="9" t="n">
        <v>-0.342196251990786</v>
      </c>
    </row>
    <row r="8212">
      <c r="B8212" t="s">
        <v>30</v>
      </c>
      <c r="C8212" t="s">
        <v>54</v>
      </c>
      <c r="D8212" t="s">
        <v>1142</v>
      </c>
      <c r="E8212" t="s">
        <v>31</v>
      </c>
      <c r="F8212" s="10" t="n">
        <v>33</v>
      </c>
      <c r="G8212" s="10" t="n">
        <v>272008.6128</v>
      </c>
      <c r="H8212" s="10" t="n">
        <v>36</v>
      </c>
      <c r="I8212" s="10" t="n">
        <v>308770.1996</v>
      </c>
      <c r="J8212" s="10" t="n">
        <v>52</v>
      </c>
      <c r="K8212" s="10" t="n">
        <v>317325.559162</v>
      </c>
      <c r="L8212" s="9" t="n">
        <v>-0.0833333333333334</v>
      </c>
      <c r="M8212" s="9" t="n">
        <v>-0.119058078945517</v>
      </c>
      <c r="N8212" s="9" t="n">
        <v>-0.365384615384615</v>
      </c>
      <c r="O8212" s="9" t="n">
        <v>-0.142809001839228</v>
      </c>
    </row>
    <row r="8213">
      <c r="B8213" t="s">
        <v>30</v>
      </c>
      <c r="C8213" t="s">
        <v>54</v>
      </c>
      <c r="D8213" t="s">
        <v>1143</v>
      </c>
      <c r="E8213" t="s">
        <v>22</v>
      </c>
      <c r="F8213" s="10" t="s">
        <v>85</v>
      </c>
      <c r="G8213" s="10" t="n">
        <v>22699.8704</v>
      </c>
      <c r="H8213" s="10" t="s">
        <v>85</v>
      </c>
      <c r="I8213" s="10" t="n">
        <v>10716.24</v>
      </c>
      <c r="J8213" s="10" t="n">
        <v>23</v>
      </c>
      <c r="K8213" s="10" t="n">
        <v>216313.6672</v>
      </c>
      <c r="L8213" s="9" t="s">
        <v>86</v>
      </c>
      <c r="M8213" s="9" t="n">
        <v>1.11826819854725</v>
      </c>
      <c r="N8213" s="9" t="s">
        <v>86</v>
      </c>
      <c r="O8213" s="9" t="n">
        <v>-0.895060396812504</v>
      </c>
    </row>
    <row r="8214">
      <c r="B8214" t="s">
        <v>30</v>
      </c>
      <c r="C8214" t="s">
        <v>54</v>
      </c>
      <c r="D8214" t="s">
        <v>1144</v>
      </c>
      <c r="E8214" t="s">
        <v>31</v>
      </c>
      <c r="F8214" s="10" t="n">
        <v>27</v>
      </c>
      <c r="G8214" s="10" t="n">
        <v>512211.553512</v>
      </c>
      <c r="H8214" s="10" t="n">
        <v>28</v>
      </c>
      <c r="I8214" s="10" t="n">
        <v>443941.7008</v>
      </c>
      <c r="J8214" s="10" t="n">
        <v>24</v>
      </c>
      <c r="K8214" s="10" t="n">
        <v>275063.3116</v>
      </c>
      <c r="L8214" s="9" t="n">
        <v>-0.0357142857142857</v>
      </c>
      <c r="M8214" s="9" t="n">
        <v>0.153781121685517</v>
      </c>
      <c r="N8214" s="9" t="n">
        <v>0.125</v>
      </c>
      <c r="O8214" s="9" t="n">
        <v>0.862158753679456</v>
      </c>
    </row>
    <row r="8215">
      <c r="B8215" t="s">
        <v>30</v>
      </c>
      <c r="C8215" t="s">
        <v>55</v>
      </c>
      <c r="D8215" t="s">
        <v>1146</v>
      </c>
      <c r="E8215" t="s">
        <v>31</v>
      </c>
      <c r="F8215" s="10" t="n">
        <v>67</v>
      </c>
      <c r="G8215" s="10" t="n">
        <v>597153.3869</v>
      </c>
      <c r="H8215" s="10" t="n">
        <v>44</v>
      </c>
      <c r="I8215" s="10" t="n">
        <v>488667.6028</v>
      </c>
      <c r="J8215" s="10" t="n">
        <v>27</v>
      </c>
      <c r="K8215" s="10" t="n">
        <v>166409.42608</v>
      </c>
      <c r="L8215" s="9" t="n">
        <v>0.522727272727273</v>
      </c>
      <c r="M8215" s="9" t="n">
        <v>0.222003225665854</v>
      </c>
      <c r="N8215" s="9" t="n">
        <v>1.48148148148148</v>
      </c>
      <c r="O8215" s="9" t="n">
        <v>2.58845890504378</v>
      </c>
    </row>
    <row r="8216">
      <c r="B8216" t="s">
        <v>30</v>
      </c>
      <c r="C8216" t="s">
        <v>55</v>
      </c>
      <c r="D8216" t="s">
        <v>1147</v>
      </c>
      <c r="E8216" t="s">
        <v>22</v>
      </c>
      <c r="F8216" s="10" t="n">
        <v>11</v>
      </c>
      <c r="G8216" s="10" t="n">
        <v>124024.1728</v>
      </c>
      <c r="H8216" s="10" t="n">
        <v>11</v>
      </c>
      <c r="I8216" s="10" t="n">
        <v>128039.172</v>
      </c>
      <c r="J8216" s="10" t="n">
        <v>5</v>
      </c>
      <c r="K8216" s="10" t="n">
        <v>29905.1584</v>
      </c>
      <c r="L8216" s="9" t="n">
        <v>0</v>
      </c>
      <c r="M8216" s="9" t="n">
        <v>-0.0313575848491116</v>
      </c>
      <c r="N8216" s="9" t="n">
        <v>1.2</v>
      </c>
      <c r="O8216" s="9" t="n">
        <v>3.14725015467566</v>
      </c>
    </row>
    <row r="8217">
      <c r="B8217" t="s">
        <v>30</v>
      </c>
      <c r="C8217" t="s">
        <v>55</v>
      </c>
      <c r="D8217" t="s">
        <v>1148</v>
      </c>
      <c r="E8217" t="s">
        <v>31</v>
      </c>
      <c r="F8217" s="10" t="n">
        <v>98</v>
      </c>
      <c r="G8217" s="10" t="n">
        <v>1563191.837996</v>
      </c>
      <c r="H8217" s="10" t="n">
        <v>92</v>
      </c>
      <c r="I8217" s="10" t="n">
        <v>1439389.7636</v>
      </c>
      <c r="J8217" s="10" t="n">
        <v>98</v>
      </c>
      <c r="K8217" s="10" t="n">
        <v>1474772.1008</v>
      </c>
      <c r="L8217" s="9" t="n">
        <v>0.0652173913043479</v>
      </c>
      <c r="M8217" s="9" t="n">
        <v>0.0860101117339918</v>
      </c>
      <c r="N8217" s="9" t="n">
        <v>0</v>
      </c>
      <c r="O8217" s="9" t="n">
        <v>0.0599548480392571</v>
      </c>
    </row>
    <row r="8218">
      <c r="B8218" t="s">
        <v>30</v>
      </c>
      <c r="C8218" t="s">
        <v>55</v>
      </c>
      <c r="D8218" t="s">
        <v>1149</v>
      </c>
      <c r="E8218" t="s">
        <v>22</v>
      </c>
      <c r="F8218" s="10" t="n">
        <v>10</v>
      </c>
      <c r="G8218" s="10" t="n">
        <v>90151.4808</v>
      </c>
      <c r="H8218" s="10" t="s">
        <v>85</v>
      </c>
      <c r="I8218" s="10" t="n">
        <v>26915.6648</v>
      </c>
      <c r="J8218" s="10" t="n">
        <v>10</v>
      </c>
      <c r="K8218" s="10" t="n">
        <v>53569.1936</v>
      </c>
      <c r="L8218" s="9" t="s">
        <v>86</v>
      </c>
      <c r="M8218" s="9" t="n">
        <v>2.34940568883887</v>
      </c>
      <c r="N8218" s="9" t="n">
        <v>0</v>
      </c>
      <c r="O8218" s="9" t="n">
        <v>0.682897851200807</v>
      </c>
    </row>
    <row r="8219">
      <c r="B8219" t="s">
        <v>30</v>
      </c>
      <c r="C8219" t="s">
        <v>55</v>
      </c>
      <c r="D8219" t="s">
        <v>1150</v>
      </c>
      <c r="E8219" t="s">
        <v>22</v>
      </c>
      <c r="F8219" s="10" t="n">
        <v>26</v>
      </c>
      <c r="G8219" s="10" t="n">
        <v>370226.1752</v>
      </c>
      <c r="H8219" s="10" t="n">
        <v>15</v>
      </c>
      <c r="I8219" s="10" t="n">
        <v>189557.092</v>
      </c>
      <c r="J8219" s="10" t="n">
        <v>13</v>
      </c>
      <c r="K8219" s="10" t="n">
        <v>105151.0304</v>
      </c>
      <c r="L8219" s="9" t="n">
        <v>0.733333333333333</v>
      </c>
      <c r="M8219" s="9" t="n">
        <v>0.953111705258698</v>
      </c>
      <c r="N8219" s="9" t="n">
        <v>1</v>
      </c>
      <c r="O8219" s="9" t="n">
        <v>2.52089916562529</v>
      </c>
    </row>
    <row r="8220">
      <c r="B8220" t="s">
        <v>30</v>
      </c>
      <c r="C8220" t="s">
        <v>55</v>
      </c>
      <c r="D8220" t="s">
        <v>1477</v>
      </c>
      <c r="E8220" t="s">
        <v>31</v>
      </c>
      <c r="F8220" s="10" t="s">
        <v>85</v>
      </c>
      <c r="G8220" s="10" t="n">
        <v>38707.5648</v>
      </c>
      <c r="H8220" s="10"/>
      <c r="I8220" s="10"/>
      <c r="J8220" s="10"/>
      <c r="K8220" s="10"/>
      <c r="L8220" s="9" t="s">
        <v>86</v>
      </c>
      <c r="M8220" s="9"/>
      <c r="N8220" s="9" t="s">
        <v>86</v>
      </c>
      <c r="O8220" s="9"/>
    </row>
    <row r="8221">
      <c r="B8221" t="s">
        <v>30</v>
      </c>
      <c r="C8221" t="s">
        <v>55</v>
      </c>
      <c r="D8221" t="s">
        <v>1478</v>
      </c>
      <c r="E8221" t="s">
        <v>43</v>
      </c>
      <c r="F8221" s="10" t="n">
        <v>12</v>
      </c>
      <c r="G8221" s="10" t="n">
        <v>86241.1816</v>
      </c>
      <c r="H8221" s="10" t="n">
        <v>15</v>
      </c>
      <c r="I8221" s="10" t="n">
        <v>60402.86</v>
      </c>
      <c r="J8221" s="10" t="n">
        <v>23</v>
      </c>
      <c r="K8221" s="10" t="n">
        <v>87478.5464</v>
      </c>
      <c r="L8221" s="9" t="n">
        <v>-0.2</v>
      </c>
      <c r="M8221" s="9" t="n">
        <v>0.427766526287</v>
      </c>
      <c r="N8221" s="9" t="n">
        <v>-0.478260869565217</v>
      </c>
      <c r="O8221" s="9" t="n">
        <v>-0.0141447800737577</v>
      </c>
    </row>
    <row r="8222">
      <c r="B8222" t="s">
        <v>30</v>
      </c>
      <c r="C8222" t="s">
        <v>55</v>
      </c>
      <c r="D8222" t="s">
        <v>1151</v>
      </c>
      <c r="E8222" t="s">
        <v>31</v>
      </c>
      <c r="F8222" s="10" t="n">
        <v>24</v>
      </c>
      <c r="G8222" s="10" t="n">
        <v>250995.7984</v>
      </c>
      <c r="H8222" s="10" t="n">
        <v>23</v>
      </c>
      <c r="I8222" s="10" t="n">
        <v>218472.3024</v>
      </c>
      <c r="J8222" s="10" t="n">
        <v>37</v>
      </c>
      <c r="K8222" s="10" t="n">
        <v>323069.3544</v>
      </c>
      <c r="L8222" s="9" t="n">
        <v>0.0434782608695652</v>
      </c>
      <c r="M8222" s="9" t="n">
        <v>0.148867822798209</v>
      </c>
      <c r="N8222" s="9" t="n">
        <v>-0.351351351351351</v>
      </c>
      <c r="O8222" s="9" t="n">
        <v>-0.223090042489032</v>
      </c>
    </row>
    <row r="8223">
      <c r="B8223" t="s">
        <v>30</v>
      </c>
      <c r="C8223" t="s">
        <v>55</v>
      </c>
      <c r="D8223" t="s">
        <v>1152</v>
      </c>
      <c r="E8223" t="s">
        <v>31</v>
      </c>
      <c r="F8223" s="10" t="n">
        <v>67</v>
      </c>
      <c r="G8223" s="10" t="n">
        <v>823085.595072</v>
      </c>
      <c r="H8223" s="10" t="n">
        <v>45</v>
      </c>
      <c r="I8223" s="10" t="n">
        <v>499980.917</v>
      </c>
      <c r="J8223" s="10" t="n">
        <v>66</v>
      </c>
      <c r="K8223" s="10" t="n">
        <v>806687.17516</v>
      </c>
      <c r="L8223" s="9" t="n">
        <v>0.488888888888889</v>
      </c>
      <c r="M8223" s="9" t="n">
        <v>0.646234020311619</v>
      </c>
      <c r="N8223" s="9" t="n">
        <v>0.0151515151515151</v>
      </c>
      <c r="O8223" s="9" t="n">
        <v>0.0203281029089717</v>
      </c>
    </row>
    <row r="8224">
      <c r="B8224" t="s">
        <v>30</v>
      </c>
      <c r="C8224" t="s">
        <v>55</v>
      </c>
      <c r="D8224" t="s">
        <v>1420</v>
      </c>
      <c r="E8224" t="s">
        <v>38</v>
      </c>
      <c r="F8224" s="10" t="n">
        <v>176</v>
      </c>
      <c r="G8224" s="10" t="n">
        <v>10213442.423982</v>
      </c>
      <c r="H8224" s="10" t="n">
        <v>158</v>
      </c>
      <c r="I8224" s="10" t="n">
        <v>9157443.774944</v>
      </c>
      <c r="J8224" s="10" t="n">
        <v>170</v>
      </c>
      <c r="K8224" s="10" t="n">
        <v>8198235.781828</v>
      </c>
      <c r="L8224" s="9" t="n">
        <v>0.113924050632911</v>
      </c>
      <c r="M8224" s="9" t="n">
        <v>0.115315875804485</v>
      </c>
      <c r="N8224" s="9" t="n">
        <v>0.0352941176470589</v>
      </c>
      <c r="O8224" s="9" t="n">
        <v>0.245809793202198</v>
      </c>
    </row>
    <row r="8225">
      <c r="B8225" t="s">
        <v>30</v>
      </c>
      <c r="C8225" t="s">
        <v>55</v>
      </c>
      <c r="D8225" t="s">
        <v>1154</v>
      </c>
      <c r="E8225" t="s">
        <v>22</v>
      </c>
      <c r="F8225" s="10" t="n">
        <v>34</v>
      </c>
      <c r="G8225" s="10" t="n">
        <v>504965.3432</v>
      </c>
      <c r="H8225" s="10" t="n">
        <v>29</v>
      </c>
      <c r="I8225" s="10" t="n">
        <v>440991.5656</v>
      </c>
      <c r="J8225" s="10" t="n">
        <v>45</v>
      </c>
      <c r="K8225" s="10" t="n">
        <v>531683.2352</v>
      </c>
      <c r="L8225" s="9" t="n">
        <v>0.172413793103448</v>
      </c>
      <c r="M8225" s="9" t="n">
        <v>0.145068029845331</v>
      </c>
      <c r="N8225" s="9" t="n">
        <v>-0.244444444444444</v>
      </c>
      <c r="O8225" s="9" t="n">
        <v>-0.0502515223936856</v>
      </c>
    </row>
    <row r="8226">
      <c r="B8226" t="s">
        <v>30</v>
      </c>
      <c r="C8226" t="s">
        <v>55</v>
      </c>
      <c r="D8226" t="s">
        <v>1155</v>
      </c>
      <c r="E8226" t="s">
        <v>35</v>
      </c>
      <c r="F8226" s="10" t="s">
        <v>85</v>
      </c>
      <c r="G8226" s="10" t="n">
        <v>36206.6</v>
      </c>
      <c r="H8226" s="10" t="n">
        <v>5</v>
      </c>
      <c r="I8226" s="10" t="n">
        <v>70048.96</v>
      </c>
      <c r="J8226" s="10" t="n">
        <v>8</v>
      </c>
      <c r="K8226" s="10" t="n">
        <v>65229.28</v>
      </c>
      <c r="L8226" s="9" t="s">
        <v>86</v>
      </c>
      <c r="M8226" s="9" t="n">
        <v>-0.483124374723051</v>
      </c>
      <c r="N8226" s="9" t="s">
        <v>86</v>
      </c>
      <c r="O8226" s="9" t="n">
        <v>-0.444933318288965</v>
      </c>
    </row>
    <row r="8227">
      <c r="B8227" t="s">
        <v>30</v>
      </c>
      <c r="C8227" t="s">
        <v>55</v>
      </c>
      <c r="D8227" t="s">
        <v>935</v>
      </c>
      <c r="E8227" t="s">
        <v>22</v>
      </c>
      <c r="F8227" s="10" t="n">
        <v>33</v>
      </c>
      <c r="G8227" s="10" t="n">
        <v>492028.904</v>
      </c>
      <c r="H8227" s="10" t="n">
        <v>29</v>
      </c>
      <c r="I8227" s="10" t="n">
        <v>500101.27488</v>
      </c>
      <c r="J8227" s="10" t="n">
        <v>23</v>
      </c>
      <c r="K8227" s="10" t="n">
        <v>270901.2384</v>
      </c>
      <c r="L8227" s="9" t="n">
        <v>0.137931034482759</v>
      </c>
      <c r="M8227" s="9" t="n">
        <v>-0.0161414723086578</v>
      </c>
      <c r="N8227" s="9" t="n">
        <v>0.434782608695652</v>
      </c>
      <c r="O8227" s="9" t="n">
        <v>0.816266721060512</v>
      </c>
    </row>
    <row r="8228">
      <c r="B8228" t="s">
        <v>30</v>
      </c>
      <c r="C8228" t="s">
        <v>55</v>
      </c>
      <c r="D8228" t="s">
        <v>1156</v>
      </c>
      <c r="E8228" t="s">
        <v>22</v>
      </c>
      <c r="F8228" s="10" t="n">
        <v>8</v>
      </c>
      <c r="G8228" s="10" t="n">
        <v>74668.672</v>
      </c>
      <c r="H8228" s="10" t="n">
        <v>5</v>
      </c>
      <c r="I8228" s="10" t="n">
        <v>68194.4224</v>
      </c>
      <c r="J8228" s="10" t="n">
        <v>5</v>
      </c>
      <c r="K8228" s="10" t="n">
        <v>46718.0896</v>
      </c>
      <c r="L8228" s="9" t="n">
        <v>0.6</v>
      </c>
      <c r="M8228" s="9" t="n">
        <v>0.0949381103637006</v>
      </c>
      <c r="N8228" s="9" t="n">
        <v>0.6</v>
      </c>
      <c r="O8228" s="9" t="n">
        <v>0.598281792755498</v>
      </c>
    </row>
    <row r="8229">
      <c r="B8229" t="s">
        <v>30</v>
      </c>
      <c r="C8229" t="s">
        <v>55</v>
      </c>
      <c r="D8229" t="s">
        <v>1157</v>
      </c>
      <c r="E8229" t="s">
        <v>22</v>
      </c>
      <c r="F8229" s="10" t="n">
        <v>57</v>
      </c>
      <c r="G8229" s="10" t="n">
        <v>805994.9816</v>
      </c>
      <c r="H8229" s="10" t="n">
        <v>44</v>
      </c>
      <c r="I8229" s="10" t="n">
        <v>655845.820896</v>
      </c>
      <c r="J8229" s="10" t="n">
        <v>44</v>
      </c>
      <c r="K8229" s="10" t="n">
        <v>570759.5712</v>
      </c>
      <c r="L8229" s="9" t="n">
        <v>0.295454545454545</v>
      </c>
      <c r="M8229" s="9" t="n">
        <v>0.228939723209443</v>
      </c>
      <c r="N8229" s="9" t="n">
        <v>0.295454545454545</v>
      </c>
      <c r="O8229" s="9" t="n">
        <v>0.412144486522454</v>
      </c>
    </row>
    <row r="8230">
      <c r="B8230" t="s">
        <v>30</v>
      </c>
      <c r="C8230" t="s">
        <v>55</v>
      </c>
      <c r="D8230" t="s">
        <v>1158</v>
      </c>
      <c r="E8230" t="s">
        <v>22</v>
      </c>
      <c r="F8230" s="10" t="n">
        <v>26</v>
      </c>
      <c r="G8230" s="10" t="n">
        <v>316901.728</v>
      </c>
      <c r="H8230" s="10" t="n">
        <v>25</v>
      </c>
      <c r="I8230" s="10" t="n">
        <v>254984.496</v>
      </c>
      <c r="J8230" s="10" t="n">
        <v>18</v>
      </c>
      <c r="K8230" s="10" t="n">
        <v>213013.8816</v>
      </c>
      <c r="L8230" s="9" t="n">
        <v>0.04</v>
      </c>
      <c r="M8230" s="9" t="n">
        <v>0.24282743841806</v>
      </c>
      <c r="N8230" s="9" t="n">
        <v>0.444444444444444</v>
      </c>
      <c r="O8230" s="9" t="n">
        <v>0.487704583474432</v>
      </c>
    </row>
    <row r="8231">
      <c r="B8231" t="s">
        <v>30</v>
      </c>
      <c r="C8231" t="s">
        <v>55</v>
      </c>
      <c r="D8231" t="s">
        <v>1159</v>
      </c>
      <c r="E8231" t="s">
        <v>22</v>
      </c>
      <c r="F8231" s="10" t="n">
        <v>35</v>
      </c>
      <c r="G8231" s="10" t="n">
        <v>299603.4272</v>
      </c>
      <c r="H8231" s="10" t="n">
        <v>25</v>
      </c>
      <c r="I8231" s="10" t="n">
        <v>229009.5872</v>
      </c>
      <c r="J8231" s="10" t="n">
        <v>33</v>
      </c>
      <c r="K8231" s="10" t="n">
        <v>295411.376</v>
      </c>
      <c r="L8231" s="9" t="n">
        <v>0.4</v>
      </c>
      <c r="M8231" s="9" t="n">
        <v>0.308257138328224</v>
      </c>
      <c r="N8231" s="9" t="n">
        <v>0.0606060606060606</v>
      </c>
      <c r="O8231" s="9" t="n">
        <v>0.014190554394899</v>
      </c>
    </row>
    <row r="8232">
      <c r="B8232" t="s">
        <v>30</v>
      </c>
      <c r="C8232" t="s">
        <v>55</v>
      </c>
      <c r="D8232" t="s">
        <v>1160</v>
      </c>
      <c r="E8232" t="s">
        <v>31</v>
      </c>
      <c r="F8232" s="10" t="n">
        <v>91</v>
      </c>
      <c r="G8232" s="10" t="n">
        <v>1387567.445776</v>
      </c>
      <c r="H8232" s="10" t="n">
        <v>71</v>
      </c>
      <c r="I8232" s="10" t="n">
        <v>986158.330168</v>
      </c>
      <c r="J8232" s="10" t="n">
        <v>83</v>
      </c>
      <c r="K8232" s="10" t="n">
        <v>884041.6096</v>
      </c>
      <c r="L8232" s="9" t="n">
        <v>0.28169014084507</v>
      </c>
      <c r="M8232" s="9" t="n">
        <v>0.407043274217049</v>
      </c>
      <c r="N8232" s="9" t="n">
        <v>0.0963855421686748</v>
      </c>
      <c r="O8232" s="9" t="n">
        <v>0.569572552590402</v>
      </c>
    </row>
    <row r="8233">
      <c r="B8233" t="s">
        <v>30</v>
      </c>
      <c r="C8233" t="s">
        <v>55</v>
      </c>
      <c r="D8233" t="s">
        <v>1161</v>
      </c>
      <c r="E8233" t="s">
        <v>22</v>
      </c>
      <c r="F8233" s="10" t="n">
        <v>32</v>
      </c>
      <c r="G8233" s="10" t="n">
        <v>435895.8416</v>
      </c>
      <c r="H8233" s="10" t="n">
        <v>35</v>
      </c>
      <c r="I8233" s="10" t="n">
        <v>466293.616</v>
      </c>
      <c r="J8233" s="10" t="n">
        <v>50</v>
      </c>
      <c r="K8233" s="10" t="n">
        <v>669308.1408</v>
      </c>
      <c r="L8233" s="9" t="n">
        <v>-0.0857142857142857</v>
      </c>
      <c r="M8233" s="9" t="n">
        <v>-0.0651902006739032</v>
      </c>
      <c r="N8233" s="9" t="n">
        <v>-0.36</v>
      </c>
      <c r="O8233" s="9" t="n">
        <v>-0.348736680418993</v>
      </c>
    </row>
    <row r="8234">
      <c r="B8234" t="s">
        <v>30</v>
      </c>
      <c r="C8234" t="s">
        <v>55</v>
      </c>
      <c r="D8234" t="s">
        <v>1162</v>
      </c>
      <c r="E8234" t="s">
        <v>22</v>
      </c>
      <c r="F8234" s="10" t="n">
        <v>34</v>
      </c>
      <c r="G8234" s="10" t="n">
        <v>304482.5528</v>
      </c>
      <c r="H8234" s="10" t="n">
        <v>31</v>
      </c>
      <c r="I8234" s="10" t="n">
        <v>264179.803</v>
      </c>
      <c r="J8234" s="10" t="n">
        <v>39</v>
      </c>
      <c r="K8234" s="10" t="n">
        <v>294944.7658</v>
      </c>
      <c r="L8234" s="9" t="n">
        <v>0.096774193548387</v>
      </c>
      <c r="M8234" s="9" t="n">
        <v>0.152558028063939</v>
      </c>
      <c r="N8234" s="9" t="n">
        <v>-0.128205128205128</v>
      </c>
      <c r="O8234" s="9" t="n">
        <v>0.0323375360607943</v>
      </c>
    </row>
    <row r="8235">
      <c r="B8235" t="s">
        <v>30</v>
      </c>
      <c r="C8235" t="s">
        <v>55</v>
      </c>
      <c r="D8235" t="s">
        <v>1163</v>
      </c>
      <c r="E8235" t="s">
        <v>31</v>
      </c>
      <c r="F8235" s="10" t="n">
        <v>30</v>
      </c>
      <c r="G8235" s="10" t="n">
        <v>365857.6776</v>
      </c>
      <c r="H8235" s="10" t="n">
        <v>32</v>
      </c>
      <c r="I8235" s="10" t="n">
        <v>364240.2272</v>
      </c>
      <c r="J8235" s="10" t="n">
        <v>36</v>
      </c>
      <c r="K8235" s="10" t="n">
        <v>343457.7012</v>
      </c>
      <c r="L8235" s="9" t="n">
        <v>-0.0625</v>
      </c>
      <c r="M8235" s="9" t="n">
        <v>0.00444061440559085</v>
      </c>
      <c r="N8235" s="9" t="n">
        <v>-0.166666666666667</v>
      </c>
      <c r="O8235" s="9" t="n">
        <v>0.0652190249970728</v>
      </c>
    </row>
    <row r="8236">
      <c r="B8236" t="s">
        <v>30</v>
      </c>
      <c r="C8236" t="s">
        <v>55</v>
      </c>
      <c r="D8236" t="s">
        <v>1605</v>
      </c>
      <c r="E8236" t="s">
        <v>45</v>
      </c>
      <c r="F8236" s="10"/>
      <c r="G8236" s="10"/>
      <c r="H8236" s="10"/>
      <c r="I8236" s="10"/>
      <c r="J8236" s="10" t="s">
        <v>85</v>
      </c>
      <c r="K8236" s="10" t="n">
        <v>47027.8</v>
      </c>
      <c r="L8236" s="9"/>
      <c r="M8236" s="9"/>
      <c r="N8236" s="9" t="s">
        <v>86</v>
      </c>
      <c r="O8236" s="9"/>
    </row>
    <row r="8237">
      <c r="B8237" t="s">
        <v>30</v>
      </c>
      <c r="C8237" t="s">
        <v>55</v>
      </c>
      <c r="D8237" t="s">
        <v>1164</v>
      </c>
      <c r="E8237" t="s">
        <v>40</v>
      </c>
      <c r="F8237" s="10" t="n">
        <v>53</v>
      </c>
      <c r="G8237" s="10" t="n">
        <v>552508.2128</v>
      </c>
      <c r="H8237" s="10" t="n">
        <v>44</v>
      </c>
      <c r="I8237" s="10" t="n">
        <v>259996.52</v>
      </c>
      <c r="J8237" s="10" t="n">
        <v>46</v>
      </c>
      <c r="K8237" s="10" t="n">
        <v>399577.3582</v>
      </c>
      <c r="L8237" s="9" t="n">
        <v>0.204545454545455</v>
      </c>
      <c r="M8237" s="9" t="n">
        <v>1.12506003080349</v>
      </c>
      <c r="N8237" s="9" t="n">
        <v>0.152173913043478</v>
      </c>
      <c r="O8237" s="9" t="n">
        <v>0.382731532359383</v>
      </c>
    </row>
    <row r="8238">
      <c r="B8238" t="s">
        <v>30</v>
      </c>
      <c r="C8238" t="s">
        <v>55</v>
      </c>
      <c r="D8238" t="s">
        <v>1165</v>
      </c>
      <c r="E8238" t="s">
        <v>31</v>
      </c>
      <c r="F8238" s="10" t="n">
        <v>76</v>
      </c>
      <c r="G8238" s="10" t="n">
        <v>1208493.8432</v>
      </c>
      <c r="H8238" s="10" t="n">
        <v>74</v>
      </c>
      <c r="I8238" s="10" t="n">
        <v>1200058.468292</v>
      </c>
      <c r="J8238" s="10" t="n">
        <v>49</v>
      </c>
      <c r="K8238" s="10" t="n">
        <v>658567.4976</v>
      </c>
      <c r="L8238" s="9" t="n">
        <v>0.027027027027027</v>
      </c>
      <c r="M8238" s="9" t="n">
        <v>0.00702913660532367</v>
      </c>
      <c r="N8238" s="9" t="n">
        <v>0.551020408163265</v>
      </c>
      <c r="O8238" s="9" t="n">
        <v>0.835034142444141</v>
      </c>
    </row>
    <row r="8239">
      <c r="B8239" t="s">
        <v>30</v>
      </c>
      <c r="C8239" t="s">
        <v>55</v>
      </c>
      <c r="D8239" t="s">
        <v>1166</v>
      </c>
      <c r="E8239" t="s">
        <v>31</v>
      </c>
      <c r="F8239" s="10" t="n">
        <v>70</v>
      </c>
      <c r="G8239" s="10" t="n">
        <v>494773.1756</v>
      </c>
      <c r="H8239" s="10" t="n">
        <v>57</v>
      </c>
      <c r="I8239" s="10" t="n">
        <v>719522.115848</v>
      </c>
      <c r="J8239" s="10" t="n">
        <v>59</v>
      </c>
      <c r="K8239" s="10" t="n">
        <v>420963.2232</v>
      </c>
      <c r="L8239" s="9" t="n">
        <v>0.228070175438597</v>
      </c>
      <c r="M8239" s="9" t="n">
        <v>-0.312358627063353</v>
      </c>
      <c r="N8239" s="9" t="n">
        <v>0.186440677966102</v>
      </c>
      <c r="O8239" s="9" t="n">
        <v>0.17533586862749</v>
      </c>
    </row>
    <row r="8240">
      <c r="B8240" t="s">
        <v>30</v>
      </c>
      <c r="C8240" t="s">
        <v>55</v>
      </c>
      <c r="D8240" t="s">
        <v>1167</v>
      </c>
      <c r="E8240" t="s">
        <v>22</v>
      </c>
      <c r="F8240" s="10" t="n">
        <v>15</v>
      </c>
      <c r="G8240" s="10" t="n">
        <v>186082.2912</v>
      </c>
      <c r="H8240" s="10" t="n">
        <v>15</v>
      </c>
      <c r="I8240" s="10" t="n">
        <v>176593.9136</v>
      </c>
      <c r="J8240" s="10" t="n">
        <v>14</v>
      </c>
      <c r="K8240" s="10" t="n">
        <v>108424.5344</v>
      </c>
      <c r="L8240" s="9" t="n">
        <v>0</v>
      </c>
      <c r="M8240" s="9" t="n">
        <v>0.0537299242458151</v>
      </c>
      <c r="N8240" s="9" t="n">
        <v>0.0714285714285714</v>
      </c>
      <c r="O8240" s="9" t="n">
        <v>0.716237862857726</v>
      </c>
    </row>
    <row r="8241">
      <c r="B8241" t="s">
        <v>30</v>
      </c>
      <c r="C8241" t="s">
        <v>55</v>
      </c>
      <c r="D8241" t="s">
        <v>1168</v>
      </c>
      <c r="E8241" t="s">
        <v>35</v>
      </c>
      <c r="F8241" s="10" t="n">
        <v>171</v>
      </c>
      <c r="G8241" s="10" t="n">
        <v>1859295.2364</v>
      </c>
      <c r="H8241" s="10" t="n">
        <v>160</v>
      </c>
      <c r="I8241" s="10" t="n">
        <v>1517987.9641</v>
      </c>
      <c r="J8241" s="10" t="n">
        <v>157</v>
      </c>
      <c r="K8241" s="10" t="n">
        <v>1602207.0357</v>
      </c>
      <c r="L8241" s="9" t="n">
        <v>0.0687500000000001</v>
      </c>
      <c r="M8241" s="9" t="n">
        <v>0.224841883052978</v>
      </c>
      <c r="N8241" s="9" t="n">
        <v>0.089171974522293</v>
      </c>
      <c r="O8241" s="9" t="n">
        <v>0.160458789015165</v>
      </c>
    </row>
    <row r="8242">
      <c r="B8242" t="s">
        <v>30</v>
      </c>
      <c r="C8242" t="s">
        <v>55</v>
      </c>
      <c r="D8242" t="s">
        <v>1169</v>
      </c>
      <c r="E8242" t="s">
        <v>40</v>
      </c>
      <c r="F8242" s="10" t="n">
        <v>37</v>
      </c>
      <c r="G8242" s="10" t="n">
        <v>572828.1035</v>
      </c>
      <c r="H8242" s="10" t="n">
        <v>37</v>
      </c>
      <c r="I8242" s="10" t="n">
        <v>526998.2</v>
      </c>
      <c r="J8242" s="10" t="n">
        <v>24</v>
      </c>
      <c r="K8242" s="10" t="n">
        <v>564396.3954</v>
      </c>
      <c r="L8242" s="9" t="n">
        <v>0</v>
      </c>
      <c r="M8242" s="9" t="n">
        <v>0.0869640607880635</v>
      </c>
      <c r="N8242" s="9" t="n">
        <v>0.541666666666667</v>
      </c>
      <c r="O8242" s="9" t="n">
        <v>0.0149393372614015</v>
      </c>
    </row>
    <row r="8243">
      <c r="B8243" t="s">
        <v>30</v>
      </c>
      <c r="C8243" t="s">
        <v>55</v>
      </c>
      <c r="D8243" t="s">
        <v>1170</v>
      </c>
      <c r="E8243" t="s">
        <v>45</v>
      </c>
      <c r="F8243" s="10" t="s">
        <v>85</v>
      </c>
      <c r="G8243" s="10" t="n">
        <v>25096.9</v>
      </c>
      <c r="H8243" s="10" t="n">
        <v>6</v>
      </c>
      <c r="I8243" s="10" t="n">
        <v>62096.54</v>
      </c>
      <c r="J8243" s="10" t="n">
        <v>6</v>
      </c>
      <c r="K8243" s="10" t="n">
        <v>77512.04</v>
      </c>
      <c r="L8243" s="9" t="s">
        <v>86</v>
      </c>
      <c r="M8243" s="9" t="n">
        <v>-0.595840605611842</v>
      </c>
      <c r="N8243" s="9" t="s">
        <v>86</v>
      </c>
      <c r="O8243" s="9" t="n">
        <v>-0.67621933315134</v>
      </c>
    </row>
    <row r="8244">
      <c r="B8244" t="s">
        <v>30</v>
      </c>
      <c r="C8244" t="s">
        <v>55</v>
      </c>
      <c r="D8244" t="s">
        <v>1172</v>
      </c>
      <c r="E8244" t="s">
        <v>22</v>
      </c>
      <c r="F8244" s="10" t="n">
        <v>33</v>
      </c>
      <c r="G8244" s="10" t="n">
        <v>322371.956</v>
      </c>
      <c r="H8244" s="10" t="n">
        <v>32</v>
      </c>
      <c r="I8244" s="10" t="n">
        <v>240714.9116</v>
      </c>
      <c r="J8244" s="10" t="n">
        <v>26</v>
      </c>
      <c r="K8244" s="10" t="n">
        <v>219186.166272</v>
      </c>
      <c r="L8244" s="9" t="n">
        <v>0.03125</v>
      </c>
      <c r="M8244" s="9" t="n">
        <v>0.33922719559514</v>
      </c>
      <c r="N8244" s="9" t="n">
        <v>0.269230769230769</v>
      </c>
      <c r="O8244" s="9" t="n">
        <v>0.470767802015165</v>
      </c>
    </row>
    <row r="8245">
      <c r="B8245" t="s">
        <v>30</v>
      </c>
      <c r="C8245" t="s">
        <v>55</v>
      </c>
      <c r="D8245" t="s">
        <v>1173</v>
      </c>
      <c r="E8245" t="s">
        <v>35</v>
      </c>
      <c r="F8245" s="10" t="n">
        <v>110</v>
      </c>
      <c r="G8245" s="10" t="n">
        <v>1236608.7962</v>
      </c>
      <c r="H8245" s="10" t="n">
        <v>87</v>
      </c>
      <c r="I8245" s="10" t="n">
        <v>978147.9442</v>
      </c>
      <c r="J8245" s="10" t="n">
        <v>81</v>
      </c>
      <c r="K8245" s="10" t="n">
        <v>734337.685</v>
      </c>
      <c r="L8245" s="9" t="n">
        <v>0.264367816091954</v>
      </c>
      <c r="M8245" s="9" t="n">
        <v>0.264234928399699</v>
      </c>
      <c r="N8245" s="9" t="n">
        <v>0.358024691358025</v>
      </c>
      <c r="O8245" s="9" t="n">
        <v>0.683978395034976</v>
      </c>
    </row>
    <row r="8246">
      <c r="B8246" t="s">
        <v>30</v>
      </c>
      <c r="C8246" t="s">
        <v>55</v>
      </c>
      <c r="D8246" t="s">
        <v>1174</v>
      </c>
      <c r="E8246" t="s">
        <v>35</v>
      </c>
      <c r="F8246" s="10" t="n">
        <v>67</v>
      </c>
      <c r="G8246" s="10" t="n">
        <v>815370.0264</v>
      </c>
      <c r="H8246" s="10" t="n">
        <v>73</v>
      </c>
      <c r="I8246" s="10" t="n">
        <v>971976.2516</v>
      </c>
      <c r="J8246" s="10" t="n">
        <v>86</v>
      </c>
      <c r="K8246" s="10" t="n">
        <v>806674.8056</v>
      </c>
      <c r="L8246" s="9" t="n">
        <v>-0.0821917808219178</v>
      </c>
      <c r="M8246" s="9" t="n">
        <v>-0.1611214522394</v>
      </c>
      <c r="N8246" s="9" t="n">
        <v>-0.220930232558139</v>
      </c>
      <c r="O8246" s="9" t="n">
        <v>0.0107790905822731</v>
      </c>
    </row>
    <row r="8247">
      <c r="B8247" t="s">
        <v>30</v>
      </c>
      <c r="C8247" t="s">
        <v>55</v>
      </c>
      <c r="D8247" t="s">
        <v>1175</v>
      </c>
      <c r="E8247" t="s">
        <v>41</v>
      </c>
      <c r="F8247" s="10" t="n">
        <v>35</v>
      </c>
      <c r="G8247" s="10" t="n">
        <v>397139.5</v>
      </c>
      <c r="H8247" s="10" t="n">
        <v>22</v>
      </c>
      <c r="I8247" s="10" t="n">
        <v>94232.08</v>
      </c>
      <c r="J8247" s="10" t="n">
        <v>35</v>
      </c>
      <c r="K8247" s="10" t="n">
        <v>341837.96</v>
      </c>
      <c r="L8247" s="9" t="n">
        <v>0.590909090909091</v>
      </c>
      <c r="M8247" s="9" t="n">
        <v>3.21448300833432</v>
      </c>
      <c r="N8247" s="9" t="n">
        <v>0</v>
      </c>
      <c r="O8247" s="9" t="n">
        <v>0.161777059516737</v>
      </c>
    </row>
    <row r="8248">
      <c r="B8248" t="s">
        <v>30</v>
      </c>
      <c r="C8248" t="s">
        <v>55</v>
      </c>
      <c r="D8248" t="s">
        <v>957</v>
      </c>
      <c r="E8248" t="s">
        <v>22</v>
      </c>
      <c r="F8248" s="10" t="n">
        <v>28</v>
      </c>
      <c r="G8248" s="10" t="n">
        <v>320289.1272</v>
      </c>
      <c r="H8248" s="10" t="n">
        <v>24</v>
      </c>
      <c r="I8248" s="10" t="n">
        <v>216276.1496</v>
      </c>
      <c r="J8248" s="10" t="n">
        <v>20</v>
      </c>
      <c r="K8248" s="10" t="n">
        <v>188020.768</v>
      </c>
      <c r="L8248" s="9" t="n">
        <v>0.166666666666667</v>
      </c>
      <c r="M8248" s="9" t="n">
        <v>0.480926712410826</v>
      </c>
      <c r="N8248" s="9" t="n">
        <v>0.4</v>
      </c>
      <c r="O8248" s="9" t="n">
        <v>0.703477390327434</v>
      </c>
    </row>
    <row r="8249">
      <c r="B8249" t="s">
        <v>30</v>
      </c>
      <c r="C8249" t="s">
        <v>55</v>
      </c>
      <c r="D8249" t="s">
        <v>1176</v>
      </c>
      <c r="E8249" t="s">
        <v>38</v>
      </c>
      <c r="F8249" s="10" t="n">
        <v>103</v>
      </c>
      <c r="G8249" s="10" t="n">
        <v>6254974.257784</v>
      </c>
      <c r="H8249" s="10" t="n">
        <v>72</v>
      </c>
      <c r="I8249" s="10" t="n">
        <v>4467396.332694</v>
      </c>
      <c r="J8249" s="10" t="n">
        <v>75</v>
      </c>
      <c r="K8249" s="10" t="n">
        <v>4000460.330554</v>
      </c>
      <c r="L8249" s="9" t="n">
        <v>0.430555555555556</v>
      </c>
      <c r="M8249" s="9" t="n">
        <v>0.400138647204383</v>
      </c>
      <c r="N8249" s="9" t="n">
        <v>0.373333333333333</v>
      </c>
      <c r="O8249" s="9" t="n">
        <v>0.563563625418524</v>
      </c>
    </row>
    <row r="8250">
      <c r="B8250" t="s">
        <v>30</v>
      </c>
      <c r="C8250" t="s">
        <v>55</v>
      </c>
      <c r="D8250" t="s">
        <v>1177</v>
      </c>
      <c r="E8250" t="s">
        <v>38</v>
      </c>
      <c r="F8250" s="10" t="n">
        <v>19</v>
      </c>
      <c r="G8250" s="10" t="n">
        <v>157289.73216</v>
      </c>
      <c r="H8250" s="10" t="n">
        <v>19</v>
      </c>
      <c r="I8250" s="10" t="n">
        <v>149898.52896</v>
      </c>
      <c r="J8250" s="10" t="n">
        <v>19</v>
      </c>
      <c r="K8250" s="10" t="n">
        <v>189353.79552</v>
      </c>
      <c r="L8250" s="9" t="n">
        <v>0</v>
      </c>
      <c r="M8250" s="9" t="n">
        <v>0.0493080435897562</v>
      </c>
      <c r="N8250" s="9" t="n">
        <v>0</v>
      </c>
      <c r="O8250" s="9" t="n">
        <v>-0.16933414654798</v>
      </c>
    </row>
    <row r="8251">
      <c r="B8251" t="s">
        <v>30</v>
      </c>
      <c r="C8251" t="s">
        <v>55</v>
      </c>
      <c r="D8251" t="s">
        <v>1178</v>
      </c>
      <c r="E8251" t="s">
        <v>22</v>
      </c>
      <c r="F8251" s="10" t="n">
        <v>33</v>
      </c>
      <c r="G8251" s="10" t="n">
        <v>631554.056</v>
      </c>
      <c r="H8251" s="10" t="n">
        <v>30</v>
      </c>
      <c r="I8251" s="10" t="n">
        <v>467791.316</v>
      </c>
      <c r="J8251" s="10" t="n">
        <v>41</v>
      </c>
      <c r="K8251" s="10" t="n">
        <v>673046.7328</v>
      </c>
      <c r="L8251" s="9" t="n">
        <v>0.1</v>
      </c>
      <c r="M8251" s="9" t="n">
        <v>0.350076485814884</v>
      </c>
      <c r="N8251" s="9" t="n">
        <v>-0.195121951219512</v>
      </c>
      <c r="O8251" s="9" t="n">
        <v>-0.0616490278875328</v>
      </c>
    </row>
    <row r="8252">
      <c r="B8252" t="s">
        <v>30</v>
      </c>
      <c r="C8252" t="s">
        <v>55</v>
      </c>
      <c r="D8252" t="s">
        <v>1179</v>
      </c>
      <c r="E8252" t="s">
        <v>22</v>
      </c>
      <c r="F8252" s="10" t="n">
        <v>13</v>
      </c>
      <c r="G8252" s="10" t="n">
        <v>220841.9512</v>
      </c>
      <c r="H8252" s="10" t="n">
        <v>11</v>
      </c>
      <c r="I8252" s="10" t="n">
        <v>170016.2192</v>
      </c>
      <c r="J8252" s="10" t="n">
        <v>10</v>
      </c>
      <c r="K8252" s="10" t="n">
        <v>152677.6576</v>
      </c>
      <c r="L8252" s="9" t="n">
        <v>0.181818181818182</v>
      </c>
      <c r="M8252" s="9" t="n">
        <v>0.298946372523499</v>
      </c>
      <c r="N8252" s="9" t="n">
        <v>0.3</v>
      </c>
      <c r="O8252" s="9" t="n">
        <v>0.446458864194678</v>
      </c>
    </row>
    <row r="8253">
      <c r="B8253" t="s">
        <v>30</v>
      </c>
      <c r="C8253" t="s">
        <v>55</v>
      </c>
      <c r="D8253" t="s">
        <v>1180</v>
      </c>
      <c r="E8253" t="s">
        <v>38</v>
      </c>
      <c r="F8253" s="10" t="n">
        <v>36</v>
      </c>
      <c r="G8253" s="10" t="n">
        <v>464797.04427</v>
      </c>
      <c r="H8253" s="10" t="n">
        <v>29</v>
      </c>
      <c r="I8253" s="10" t="n">
        <v>344175.08</v>
      </c>
      <c r="J8253" s="10" t="n">
        <v>28</v>
      </c>
      <c r="K8253" s="10" t="n">
        <v>258923.87744</v>
      </c>
      <c r="L8253" s="9" t="n">
        <v>0.241379310344828</v>
      </c>
      <c r="M8253" s="9" t="n">
        <v>0.350466873633036</v>
      </c>
      <c r="N8253" s="9" t="n">
        <v>0.285714285714286</v>
      </c>
      <c r="O8253" s="9" t="n">
        <v>0.795110782618751</v>
      </c>
    </row>
    <row r="8254">
      <c r="B8254" t="s">
        <v>30</v>
      </c>
      <c r="C8254" t="s">
        <v>55</v>
      </c>
      <c r="D8254" t="s">
        <v>1181</v>
      </c>
      <c r="E8254" t="s">
        <v>38</v>
      </c>
      <c r="F8254" s="10" t="n">
        <v>59</v>
      </c>
      <c r="G8254" s="10" t="n">
        <v>825632.25</v>
      </c>
      <c r="H8254" s="10" t="n">
        <v>35</v>
      </c>
      <c r="I8254" s="10" t="n">
        <v>426858.5</v>
      </c>
      <c r="J8254" s="10" t="n">
        <v>36</v>
      </c>
      <c r="K8254" s="10" t="n">
        <v>600951.4156</v>
      </c>
      <c r="L8254" s="9" t="n">
        <v>0.685714285714286</v>
      </c>
      <c r="M8254" s="9" t="n">
        <v>0.934205948809734</v>
      </c>
      <c r="N8254" s="9" t="n">
        <v>0.638888888888889</v>
      </c>
      <c r="O8254" s="9" t="n">
        <v>0.373875206160676</v>
      </c>
    </row>
    <row r="8255">
      <c r="B8255" t="s">
        <v>30</v>
      </c>
      <c r="C8255" t="s">
        <v>55</v>
      </c>
      <c r="D8255" t="s">
        <v>1523</v>
      </c>
      <c r="E8255" t="s">
        <v>38</v>
      </c>
      <c r="F8255" s="10" t="n">
        <v>38</v>
      </c>
      <c r="G8255" s="10" t="n">
        <v>846779.8268</v>
      </c>
      <c r="H8255" s="10" t="n">
        <v>25</v>
      </c>
      <c r="I8255" s="10" t="n">
        <v>454443.9348</v>
      </c>
      <c r="J8255" s="10" t="n">
        <v>28</v>
      </c>
      <c r="K8255" s="10" t="n">
        <v>384915.3128</v>
      </c>
      <c r="L8255" s="9" t="n">
        <v>0.52</v>
      </c>
      <c r="M8255" s="9" t="n">
        <v>0.863331781890029</v>
      </c>
      <c r="N8255" s="9" t="n">
        <v>0.357142857142857</v>
      </c>
      <c r="O8255" s="9" t="n">
        <v>1.1999120290649</v>
      </c>
    </row>
    <row r="8256">
      <c r="B8256" t="s">
        <v>30</v>
      </c>
      <c r="C8256" t="s">
        <v>55</v>
      </c>
      <c r="D8256" t="s">
        <v>1480</v>
      </c>
      <c r="E8256" t="s">
        <v>43</v>
      </c>
      <c r="F8256" s="10" t="n">
        <v>28</v>
      </c>
      <c r="G8256" s="10" t="n">
        <v>177009.4632</v>
      </c>
      <c r="H8256" s="10" t="n">
        <v>24</v>
      </c>
      <c r="I8256" s="10" t="n">
        <v>113283.8744</v>
      </c>
      <c r="J8256" s="10" t="n">
        <v>40</v>
      </c>
      <c r="K8256" s="10" t="n">
        <v>184326.208</v>
      </c>
      <c r="L8256" s="9" t="n">
        <v>0.166666666666667</v>
      </c>
      <c r="M8256" s="9" t="n">
        <v>0.562530096516544</v>
      </c>
      <c r="N8256" s="9" t="n">
        <v>-0.3</v>
      </c>
      <c r="O8256" s="9" t="n">
        <v>-0.0396945441420897</v>
      </c>
    </row>
    <row r="8257">
      <c r="B8257" t="s">
        <v>30</v>
      </c>
      <c r="C8257" t="s">
        <v>55</v>
      </c>
      <c r="D8257" t="s">
        <v>1182</v>
      </c>
      <c r="E8257" t="s">
        <v>22</v>
      </c>
      <c r="F8257" s="10" t="n">
        <v>6</v>
      </c>
      <c r="G8257" s="10" t="n">
        <v>76235.9104</v>
      </c>
      <c r="H8257" s="10" t="s">
        <v>85</v>
      </c>
      <c r="I8257" s="10" t="n">
        <v>29220.048</v>
      </c>
      <c r="J8257" s="10" t="n">
        <v>9</v>
      </c>
      <c r="K8257" s="10" t="n">
        <v>105904.1152</v>
      </c>
      <c r="L8257" s="9" t="s">
        <v>86</v>
      </c>
      <c r="M8257" s="9" t="n">
        <v>1.60902755532777</v>
      </c>
      <c r="N8257" s="9" t="n">
        <v>-0.333333333333333</v>
      </c>
      <c r="O8257" s="9" t="n">
        <v>-0.280142133702468</v>
      </c>
    </row>
    <row r="8258">
      <c r="B8258" t="s">
        <v>30</v>
      </c>
      <c r="C8258" t="s">
        <v>55</v>
      </c>
      <c r="D8258" t="s">
        <v>1183</v>
      </c>
      <c r="E8258" t="s">
        <v>35</v>
      </c>
      <c r="F8258" s="10" t="n">
        <v>66</v>
      </c>
      <c r="G8258" s="10" t="n">
        <v>1024249.1448</v>
      </c>
      <c r="H8258" s="10" t="n">
        <v>73</v>
      </c>
      <c r="I8258" s="10" t="n">
        <v>1065433.4144</v>
      </c>
      <c r="J8258" s="10" t="n">
        <v>61</v>
      </c>
      <c r="K8258" s="10" t="n">
        <v>784458.8388</v>
      </c>
      <c r="L8258" s="9" t="n">
        <v>-0.0958904109589042</v>
      </c>
      <c r="M8258" s="9" t="n">
        <v>-0.0386549445919087</v>
      </c>
      <c r="N8258" s="9" t="n">
        <v>0.0819672131147542</v>
      </c>
      <c r="O8258" s="9" t="n">
        <v>0.305676084122924</v>
      </c>
    </row>
    <row r="8259">
      <c r="B8259" t="s">
        <v>30</v>
      </c>
      <c r="C8259" t="s">
        <v>55</v>
      </c>
      <c r="D8259" t="s">
        <v>1184</v>
      </c>
      <c r="E8259" t="s">
        <v>35</v>
      </c>
      <c r="F8259" s="10" t="n">
        <v>170</v>
      </c>
      <c r="G8259" s="10" t="n">
        <v>2590858.0324</v>
      </c>
      <c r="H8259" s="10" t="n">
        <v>160</v>
      </c>
      <c r="I8259" s="10" t="n">
        <v>2309770.2018</v>
      </c>
      <c r="J8259" s="10" t="n">
        <v>250</v>
      </c>
      <c r="K8259" s="10" t="n">
        <v>3264737.347428</v>
      </c>
      <c r="L8259" s="9" t="n">
        <v>0.0625</v>
      </c>
      <c r="M8259" s="9" t="n">
        <v>0.121695149751672</v>
      </c>
      <c r="N8259" s="9" t="n">
        <v>-0.32</v>
      </c>
      <c r="O8259" s="9" t="n">
        <v>-0.206411494498597</v>
      </c>
    </row>
    <row r="8260">
      <c r="B8260" t="s">
        <v>30</v>
      </c>
      <c r="C8260" t="s">
        <v>55</v>
      </c>
      <c r="D8260" t="s">
        <v>1185</v>
      </c>
      <c r="E8260" t="s">
        <v>31</v>
      </c>
      <c r="F8260" s="10" t="n">
        <v>72</v>
      </c>
      <c r="G8260" s="10" t="n">
        <v>786976.685576</v>
      </c>
      <c r="H8260" s="10" t="n">
        <v>91</v>
      </c>
      <c r="I8260" s="10" t="n">
        <v>1635324.290952</v>
      </c>
      <c r="J8260" s="10" t="n">
        <v>52</v>
      </c>
      <c r="K8260" s="10" t="n">
        <v>546186.7224</v>
      </c>
      <c r="L8260" s="9" t="n">
        <v>-0.208791208791209</v>
      </c>
      <c r="M8260" s="9" t="n">
        <v>-0.518764143644033</v>
      </c>
      <c r="N8260" s="9" t="n">
        <v>0.384615384615385</v>
      </c>
      <c r="O8260" s="9" t="n">
        <v>0.440856493394685</v>
      </c>
    </row>
    <row r="8261">
      <c r="B8261" t="s">
        <v>30</v>
      </c>
      <c r="C8261" t="s">
        <v>55</v>
      </c>
      <c r="D8261" t="s">
        <v>1186</v>
      </c>
      <c r="E8261" t="s">
        <v>35</v>
      </c>
      <c r="F8261" s="10" t="n">
        <v>28</v>
      </c>
      <c r="G8261" s="10" t="n">
        <v>410511.08</v>
      </c>
      <c r="H8261" s="10" t="n">
        <v>19</v>
      </c>
      <c r="I8261" s="10" t="n">
        <v>273582.02</v>
      </c>
      <c r="J8261" s="10" t="n">
        <v>32</v>
      </c>
      <c r="K8261" s="10" t="n">
        <v>453896.936</v>
      </c>
      <c r="L8261" s="9" t="n">
        <v>0.473684210526316</v>
      </c>
      <c r="M8261" s="9" t="n">
        <v>0.500504601874056</v>
      </c>
      <c r="N8261" s="9" t="n">
        <v>-0.125</v>
      </c>
      <c r="O8261" s="9" t="n">
        <v>-0.0955852585883065</v>
      </c>
    </row>
    <row r="8262">
      <c r="B8262" t="s">
        <v>30</v>
      </c>
      <c r="C8262" t="s">
        <v>55</v>
      </c>
      <c r="D8262" t="s">
        <v>1187</v>
      </c>
      <c r="E8262" t="s">
        <v>22</v>
      </c>
      <c r="F8262" s="10" t="n">
        <v>65</v>
      </c>
      <c r="G8262" s="10" t="n">
        <v>896527.6536</v>
      </c>
      <c r="H8262" s="10" t="n">
        <v>60</v>
      </c>
      <c r="I8262" s="10" t="n">
        <v>616535.0412</v>
      </c>
      <c r="J8262" s="10" t="n">
        <v>77</v>
      </c>
      <c r="K8262" s="10" t="n">
        <v>787866.7784</v>
      </c>
      <c r="L8262" s="9" t="n">
        <v>0.0833333333333333</v>
      </c>
      <c r="M8262" s="9" t="n">
        <v>0.454139008636124</v>
      </c>
      <c r="N8262" s="9" t="n">
        <v>-0.155844155844156</v>
      </c>
      <c r="O8262" s="9" t="n">
        <v>0.13791782846926</v>
      </c>
    </row>
    <row r="8263">
      <c r="B8263" t="s">
        <v>30</v>
      </c>
      <c r="C8263" t="s">
        <v>55</v>
      </c>
      <c r="D8263" t="s">
        <v>1188</v>
      </c>
      <c r="E8263" t="s">
        <v>22</v>
      </c>
      <c r="F8263" s="10" t="n">
        <v>28</v>
      </c>
      <c r="G8263" s="10" t="n">
        <v>447613.552</v>
      </c>
      <c r="H8263" s="10" t="n">
        <v>18</v>
      </c>
      <c r="I8263" s="10" t="n">
        <v>194654.588</v>
      </c>
      <c r="J8263" s="10" t="n">
        <v>23</v>
      </c>
      <c r="K8263" s="10" t="n">
        <v>603578.222416</v>
      </c>
      <c r="L8263" s="9" t="n">
        <v>0.555555555555556</v>
      </c>
      <c r="M8263" s="9" t="n">
        <v>1.2995273658795</v>
      </c>
      <c r="N8263" s="9" t="n">
        <v>0.217391304347826</v>
      </c>
      <c r="O8263" s="9" t="n">
        <v>-0.258400095668968</v>
      </c>
    </row>
    <row r="8264">
      <c r="B8264" t="s">
        <v>30</v>
      </c>
      <c r="C8264" t="s">
        <v>55</v>
      </c>
      <c r="D8264" t="s">
        <v>1189</v>
      </c>
      <c r="E8264" t="s">
        <v>22</v>
      </c>
      <c r="F8264" s="10" t="n">
        <v>26</v>
      </c>
      <c r="G8264" s="10" t="n">
        <v>263654.1344</v>
      </c>
      <c r="H8264" s="10" t="n">
        <v>19</v>
      </c>
      <c r="I8264" s="10" t="n">
        <v>174042.0088</v>
      </c>
      <c r="J8264" s="10" t="n">
        <v>28</v>
      </c>
      <c r="K8264" s="10" t="n">
        <v>299548.3888</v>
      </c>
      <c r="L8264" s="9" t="n">
        <v>0.368421052631579</v>
      </c>
      <c r="M8264" s="9" t="n">
        <v>0.514887906763806</v>
      </c>
      <c r="N8264" s="9" t="n">
        <v>-0.0714285714285714</v>
      </c>
      <c r="O8264" s="9" t="n">
        <v>-0.119827900072484</v>
      </c>
    </row>
    <row r="8265">
      <c r="B8265" t="s">
        <v>30</v>
      </c>
      <c r="C8265" t="s">
        <v>55</v>
      </c>
      <c r="D8265" t="s">
        <v>1190</v>
      </c>
      <c r="E8265" t="s">
        <v>22</v>
      </c>
      <c r="F8265" s="10" t="n">
        <v>30</v>
      </c>
      <c r="G8265" s="10" t="n">
        <v>566098.654816</v>
      </c>
      <c r="H8265" s="10" t="n">
        <v>32</v>
      </c>
      <c r="I8265" s="10" t="n">
        <v>439202.286496</v>
      </c>
      <c r="J8265" s="10" t="n">
        <v>23</v>
      </c>
      <c r="K8265" s="10" t="n">
        <v>351585.92456</v>
      </c>
      <c r="L8265" s="9" t="n">
        <v>-0.0625</v>
      </c>
      <c r="M8265" s="9" t="n">
        <v>0.288924653221621</v>
      </c>
      <c r="N8265" s="9" t="n">
        <v>0.304347826086957</v>
      </c>
      <c r="O8265" s="9" t="n">
        <v>0.610128891036968</v>
      </c>
    </row>
    <row r="8266">
      <c r="B8266" t="s">
        <v>30</v>
      </c>
      <c r="C8266" t="s">
        <v>55</v>
      </c>
      <c r="D8266" t="s">
        <v>1192</v>
      </c>
      <c r="E8266" t="s">
        <v>31</v>
      </c>
      <c r="F8266" s="10" t="n">
        <v>72</v>
      </c>
      <c r="G8266" s="10" t="n">
        <v>840601.4328</v>
      </c>
      <c r="H8266" s="10" t="n">
        <v>56</v>
      </c>
      <c r="I8266" s="10" t="n">
        <v>719596.510624</v>
      </c>
      <c r="J8266" s="10" t="n">
        <v>72</v>
      </c>
      <c r="K8266" s="10" t="n">
        <v>1210917.637838</v>
      </c>
      <c r="L8266" s="9" t="n">
        <v>0.285714285714286</v>
      </c>
      <c r="M8266" s="9" t="n">
        <v>0.168156627206363</v>
      </c>
      <c r="N8266" s="9" t="n">
        <v>0</v>
      </c>
      <c r="O8266" s="9" t="n">
        <v>-0.305814527319274</v>
      </c>
    </row>
    <row r="8267">
      <c r="B8267" t="s">
        <v>30</v>
      </c>
      <c r="C8267" t="s">
        <v>55</v>
      </c>
      <c r="D8267" t="s">
        <v>1194</v>
      </c>
      <c r="E8267" t="s">
        <v>22</v>
      </c>
      <c r="F8267" s="10" t="n">
        <v>9</v>
      </c>
      <c r="G8267" s="10" t="n">
        <v>161134.3776</v>
      </c>
      <c r="H8267" s="10" t="n">
        <v>7</v>
      </c>
      <c r="I8267" s="10" t="n">
        <v>108056.1952</v>
      </c>
      <c r="J8267" s="10" t="n">
        <v>12</v>
      </c>
      <c r="K8267" s="10" t="n">
        <v>191482.096</v>
      </c>
      <c r="L8267" s="9" t="n">
        <v>0.285714285714286</v>
      </c>
      <c r="M8267" s="9" t="n">
        <v>0.491209063041302</v>
      </c>
      <c r="N8267" s="9" t="n">
        <v>-0.25</v>
      </c>
      <c r="O8267" s="9" t="n">
        <v>-0.158488542970618</v>
      </c>
    </row>
    <row r="8268">
      <c r="B8268" t="s">
        <v>30</v>
      </c>
      <c r="C8268" t="s">
        <v>55</v>
      </c>
      <c r="D8268" t="s">
        <v>1195</v>
      </c>
      <c r="E8268" t="s">
        <v>41</v>
      </c>
      <c r="F8268" s="10" t="n">
        <v>19</v>
      </c>
      <c r="G8268" s="10" t="n">
        <v>374653.1078</v>
      </c>
      <c r="H8268" s="10" t="n">
        <v>15</v>
      </c>
      <c r="I8268" s="10" t="n">
        <v>222174.48</v>
      </c>
      <c r="J8268" s="10" t="n">
        <v>11</v>
      </c>
      <c r="K8268" s="10" t="n">
        <v>135111.3424</v>
      </c>
      <c r="L8268" s="9" t="n">
        <v>0.266666666666667</v>
      </c>
      <c r="M8268" s="9" t="n">
        <v>0.686301270064861</v>
      </c>
      <c r="N8268" s="9" t="n">
        <v>0.727272727272727</v>
      </c>
      <c r="O8268" s="9" t="n">
        <v>1.77292121553223</v>
      </c>
    </row>
    <row r="8269">
      <c r="B8269" t="s">
        <v>30</v>
      </c>
      <c r="C8269" t="s">
        <v>55</v>
      </c>
      <c r="D8269" t="s">
        <v>1196</v>
      </c>
      <c r="E8269" t="s">
        <v>45</v>
      </c>
      <c r="F8269" s="10" t="n">
        <v>22</v>
      </c>
      <c r="G8269" s="10" t="n">
        <v>245674.54</v>
      </c>
      <c r="H8269" s="10" t="n">
        <v>25</v>
      </c>
      <c r="I8269" s="10" t="n">
        <v>255992.34</v>
      </c>
      <c r="J8269" s="10" t="n">
        <v>10</v>
      </c>
      <c r="K8269" s="10" t="n">
        <v>106558.72</v>
      </c>
      <c r="L8269" s="9" t="n">
        <v>-0.12</v>
      </c>
      <c r="M8269" s="9" t="n">
        <v>-0.0403051122545307</v>
      </c>
      <c r="N8269" s="9" t="n">
        <v>1.2</v>
      </c>
      <c r="O8269" s="9" t="n">
        <v>1.30553201089503</v>
      </c>
    </row>
    <row r="8270">
      <c r="B8270" t="s">
        <v>30</v>
      </c>
      <c r="C8270" t="s">
        <v>55</v>
      </c>
      <c r="D8270" t="s">
        <v>1197</v>
      </c>
      <c r="E8270" t="s">
        <v>31</v>
      </c>
      <c r="F8270" s="10" t="n">
        <v>39</v>
      </c>
      <c r="G8270" s="10" t="n">
        <v>483868.4432</v>
      </c>
      <c r="H8270" s="10" t="n">
        <v>40</v>
      </c>
      <c r="I8270" s="10" t="n">
        <v>607289.4336</v>
      </c>
      <c r="J8270" s="10" t="n">
        <v>30</v>
      </c>
      <c r="K8270" s="10" t="n">
        <v>602270.086444</v>
      </c>
      <c r="L8270" s="9" t="n">
        <v>-0.025</v>
      </c>
      <c r="M8270" s="9" t="n">
        <v>-0.203232566831211</v>
      </c>
      <c r="N8270" s="9" t="n">
        <v>0.3</v>
      </c>
      <c r="O8270" s="9" t="n">
        <v>-0.196592269662739</v>
      </c>
    </row>
    <row r="8271">
      <c r="B8271" t="s">
        <v>30</v>
      </c>
      <c r="C8271" t="s">
        <v>55</v>
      </c>
      <c r="D8271" t="s">
        <v>1198</v>
      </c>
      <c r="E8271" t="s">
        <v>22</v>
      </c>
      <c r="F8271" s="10" t="n">
        <v>17</v>
      </c>
      <c r="G8271" s="10" t="n">
        <v>195939.3616</v>
      </c>
      <c r="H8271" s="10" t="n">
        <v>8</v>
      </c>
      <c r="I8271" s="10" t="n">
        <v>176284.164448</v>
      </c>
      <c r="J8271" s="10" t="n">
        <v>5</v>
      </c>
      <c r="K8271" s="10" t="n">
        <v>60286.1376</v>
      </c>
      <c r="L8271" s="9" t="n">
        <v>1.125</v>
      </c>
      <c r="M8271" s="9" t="n">
        <v>0.111497236371437</v>
      </c>
      <c r="N8271" s="9" t="n">
        <v>2.4</v>
      </c>
      <c r="O8271" s="9" t="n">
        <v>2.25015616193664</v>
      </c>
    </row>
    <row r="8272">
      <c r="B8272" t="s">
        <v>30</v>
      </c>
      <c r="C8272" t="s">
        <v>55</v>
      </c>
      <c r="D8272" t="s">
        <v>1201</v>
      </c>
      <c r="E8272" t="s">
        <v>22</v>
      </c>
      <c r="F8272" s="10" t="n">
        <v>67</v>
      </c>
      <c r="G8272" s="10" t="n">
        <v>274647.5264</v>
      </c>
      <c r="H8272" s="10" t="n">
        <v>47</v>
      </c>
      <c r="I8272" s="10" t="n">
        <v>174501.0176</v>
      </c>
      <c r="J8272" s="10" t="n">
        <v>22</v>
      </c>
      <c r="K8272" s="10" t="n">
        <v>91557.9392</v>
      </c>
      <c r="L8272" s="9" t="n">
        <v>0.425531914893617</v>
      </c>
      <c r="M8272" s="9" t="n">
        <v>0.57390214783481</v>
      </c>
      <c r="N8272" s="9" t="n">
        <v>2.04545454545455</v>
      </c>
      <c r="O8272" s="9" t="n">
        <v>1.99971284631098</v>
      </c>
    </row>
    <row r="8273">
      <c r="B8273" t="s">
        <v>30</v>
      </c>
      <c r="C8273" t="s">
        <v>55</v>
      </c>
      <c r="D8273" t="s">
        <v>1202</v>
      </c>
      <c r="E8273" t="s">
        <v>38</v>
      </c>
      <c r="F8273" s="10" t="n">
        <v>60</v>
      </c>
      <c r="G8273" s="10" t="n">
        <v>534658.9064</v>
      </c>
      <c r="H8273" s="10" t="n">
        <v>80</v>
      </c>
      <c r="I8273" s="10" t="n">
        <v>531677.9668</v>
      </c>
      <c r="J8273" s="10" t="n">
        <v>60</v>
      </c>
      <c r="K8273" s="10" t="n">
        <v>390488.16</v>
      </c>
      <c r="L8273" s="9" t="n">
        <v>-0.25</v>
      </c>
      <c r="M8273" s="9" t="n">
        <v>0.00560666378172736</v>
      </c>
      <c r="N8273" s="9" t="n">
        <v>0</v>
      </c>
      <c r="O8273" s="9" t="n">
        <v>0.369206447642356</v>
      </c>
    </row>
    <row r="8274">
      <c r="B8274" t="s">
        <v>30</v>
      </c>
      <c r="C8274" t="s">
        <v>55</v>
      </c>
      <c r="D8274" t="s">
        <v>1203</v>
      </c>
      <c r="E8274" t="s">
        <v>45</v>
      </c>
      <c r="F8274" s="10" t="n">
        <v>5</v>
      </c>
      <c r="G8274" s="10" t="n">
        <v>73750.12</v>
      </c>
      <c r="H8274" s="10" t="s">
        <v>85</v>
      </c>
      <c r="I8274" s="10" t="n">
        <v>17821.82</v>
      </c>
      <c r="J8274" s="10" t="s">
        <v>85</v>
      </c>
      <c r="K8274" s="10" t="n">
        <v>31364.04</v>
      </c>
      <c r="L8274" s="9" t="s">
        <v>86</v>
      </c>
      <c r="M8274" s="9" t="n">
        <v>3.13819239561392</v>
      </c>
      <c r="N8274" s="9" t="s">
        <v>86</v>
      </c>
      <c r="O8274" s="9" t="n">
        <v>1.35142283965969</v>
      </c>
    </row>
    <row r="8275">
      <c r="B8275" t="s">
        <v>30</v>
      </c>
      <c r="C8275" t="s">
        <v>55</v>
      </c>
      <c r="D8275" t="s">
        <v>1204</v>
      </c>
      <c r="E8275" t="s">
        <v>22</v>
      </c>
      <c r="F8275" s="10" t="n">
        <v>44</v>
      </c>
      <c r="G8275" s="10" t="n">
        <v>697100.4384</v>
      </c>
      <c r="H8275" s="10" t="n">
        <v>41</v>
      </c>
      <c r="I8275" s="10" t="n">
        <v>571968.5596</v>
      </c>
      <c r="J8275" s="10" t="n">
        <v>48</v>
      </c>
      <c r="K8275" s="10" t="n">
        <v>728089.9492</v>
      </c>
      <c r="L8275" s="9" t="n">
        <v>0.0731707317073171</v>
      </c>
      <c r="M8275" s="9" t="n">
        <v>0.218774050950475</v>
      </c>
      <c r="N8275" s="9" t="n">
        <v>-0.0833333333333334</v>
      </c>
      <c r="O8275" s="9" t="n">
        <v>-0.04256275043221</v>
      </c>
    </row>
    <row r="8276">
      <c r="B8276" t="s">
        <v>30</v>
      </c>
      <c r="C8276" t="s">
        <v>55</v>
      </c>
      <c r="D8276" t="s">
        <v>1205</v>
      </c>
      <c r="E8276" t="s">
        <v>22</v>
      </c>
      <c r="F8276" s="10" t="n">
        <v>58</v>
      </c>
      <c r="G8276" s="10" t="n">
        <v>694467.6776</v>
      </c>
      <c r="H8276" s="10" t="n">
        <v>40</v>
      </c>
      <c r="I8276" s="10" t="n">
        <v>496009.5164</v>
      </c>
      <c r="J8276" s="10" t="n">
        <v>60</v>
      </c>
      <c r="K8276" s="10" t="n">
        <v>686751.585184</v>
      </c>
      <c r="L8276" s="9" t="n">
        <v>0.45</v>
      </c>
      <c r="M8276" s="9" t="n">
        <v>0.400109583865234</v>
      </c>
      <c r="N8276" s="9" t="n">
        <v>-0.0333333333333333</v>
      </c>
      <c r="O8276" s="9" t="n">
        <v>0.0112356383042533</v>
      </c>
    </row>
    <row r="8277">
      <c r="B8277" t="s">
        <v>30</v>
      </c>
      <c r="C8277" t="s">
        <v>55</v>
      </c>
      <c r="D8277" t="s">
        <v>1144</v>
      </c>
      <c r="E8277" t="s">
        <v>22</v>
      </c>
      <c r="F8277" s="10" t="n">
        <v>35</v>
      </c>
      <c r="G8277" s="10" t="n">
        <v>525817.0944</v>
      </c>
      <c r="H8277" s="10" t="n">
        <v>36</v>
      </c>
      <c r="I8277" s="10" t="n">
        <v>447495.152</v>
      </c>
      <c r="J8277" s="10" t="n">
        <v>24</v>
      </c>
      <c r="K8277" s="10" t="n">
        <v>387103.4752</v>
      </c>
      <c r="L8277" s="9" t="n">
        <v>-0.0277777777777778</v>
      </c>
      <c r="M8277" s="9" t="n">
        <v>0.17502299645025</v>
      </c>
      <c r="N8277" s="9" t="n">
        <v>0.458333333333333</v>
      </c>
      <c r="O8277" s="9" t="n">
        <v>0.358337313113329</v>
      </c>
    </row>
    <row r="8278">
      <c r="B8278" t="s">
        <v>30</v>
      </c>
      <c r="C8278" t="s">
        <v>55</v>
      </c>
      <c r="D8278" t="s">
        <v>1207</v>
      </c>
      <c r="E8278" t="s">
        <v>31</v>
      </c>
      <c r="F8278" s="10" t="n">
        <v>56</v>
      </c>
      <c r="G8278" s="10" t="n">
        <v>694276.612944</v>
      </c>
      <c r="H8278" s="10" t="n">
        <v>41</v>
      </c>
      <c r="I8278" s="10" t="n">
        <v>671828.638472</v>
      </c>
      <c r="J8278" s="10" t="n">
        <v>39</v>
      </c>
      <c r="K8278" s="10" t="n">
        <v>430955.503</v>
      </c>
      <c r="L8278" s="9" t="n">
        <v>0.365853658536585</v>
      </c>
      <c r="M8278" s="9" t="n">
        <v>0.0334132443699564</v>
      </c>
      <c r="N8278" s="9" t="n">
        <v>0.435897435897436</v>
      </c>
      <c r="O8278" s="9" t="n">
        <v>0.611016933560308</v>
      </c>
    </row>
    <row r="8279">
      <c r="B8279" t="s">
        <v>30</v>
      </c>
      <c r="C8279" t="s">
        <v>55</v>
      </c>
      <c r="D8279" t="s">
        <v>1606</v>
      </c>
      <c r="E8279" t="s">
        <v>45</v>
      </c>
      <c r="F8279" s="10" t="s">
        <v>85</v>
      </c>
      <c r="G8279" s="10" t="n">
        <v>44310.6</v>
      </c>
      <c r="H8279" s="10" t="s">
        <v>85</v>
      </c>
      <c r="I8279" s="10" t="n">
        <v>55706.08</v>
      </c>
      <c r="J8279" s="10"/>
      <c r="K8279" s="10"/>
      <c r="L8279" s="9" t="s">
        <v>86</v>
      </c>
      <c r="M8279" s="9" t="n">
        <v>-0.204564385072509</v>
      </c>
      <c r="N8279" s="9" t="s">
        <v>86</v>
      </c>
      <c r="O8279" s="9"/>
    </row>
    <row r="8280">
      <c r="B8280" t="s">
        <v>30</v>
      </c>
      <c r="C8280" t="s">
        <v>55</v>
      </c>
      <c r="D8280" t="s">
        <v>1208</v>
      </c>
      <c r="E8280" t="s">
        <v>45</v>
      </c>
      <c r="F8280" s="10" t="n">
        <v>5</v>
      </c>
      <c r="G8280" s="10" t="n">
        <v>74567.68</v>
      </c>
      <c r="H8280" s="10" t="n">
        <v>6</v>
      </c>
      <c r="I8280" s="10" t="n">
        <v>78464.88</v>
      </c>
      <c r="J8280" s="10" t="n">
        <v>7</v>
      </c>
      <c r="K8280" s="10" t="n">
        <v>77420.74</v>
      </c>
      <c r="L8280" s="9" t="n">
        <v>-0.166666666666667</v>
      </c>
      <c r="M8280" s="9" t="n">
        <v>-0.0496680808025197</v>
      </c>
      <c r="N8280" s="9" t="n">
        <v>-0.285714285714286</v>
      </c>
      <c r="O8280" s="9" t="n">
        <v>-0.0368513656676492</v>
      </c>
    </row>
    <row r="8281">
      <c r="B8281" t="s">
        <v>30</v>
      </c>
      <c r="C8281" t="s">
        <v>55</v>
      </c>
      <c r="D8281" t="s">
        <v>1209</v>
      </c>
      <c r="E8281" t="s">
        <v>22</v>
      </c>
      <c r="F8281" s="10" t="n">
        <v>38</v>
      </c>
      <c r="G8281" s="10" t="n">
        <v>376990.0192</v>
      </c>
      <c r="H8281" s="10" t="n">
        <v>30</v>
      </c>
      <c r="I8281" s="10" t="n">
        <v>270074.314</v>
      </c>
      <c r="J8281" s="10" t="n">
        <v>32</v>
      </c>
      <c r="K8281" s="10" t="n">
        <v>259216.289744</v>
      </c>
      <c r="L8281" s="9" t="n">
        <v>0.266666666666667</v>
      </c>
      <c r="M8281" s="9" t="n">
        <v>0.39587513383446</v>
      </c>
      <c r="N8281" s="9" t="n">
        <v>0.1875</v>
      </c>
      <c r="O8281" s="9" t="n">
        <v>0.454345402336838</v>
      </c>
    </row>
    <row r="8282">
      <c r="B8282" t="s">
        <v>30</v>
      </c>
      <c r="C8282" t="s">
        <v>55</v>
      </c>
      <c r="D8282" t="s">
        <v>1210</v>
      </c>
      <c r="E8282" t="s">
        <v>22</v>
      </c>
      <c r="F8282" s="10" t="n">
        <v>41</v>
      </c>
      <c r="G8282" s="10" t="n">
        <v>616921.425472</v>
      </c>
      <c r="H8282" s="10" t="n">
        <v>48</v>
      </c>
      <c r="I8282" s="10" t="n">
        <v>498977.8176</v>
      </c>
      <c r="J8282" s="10" t="n">
        <v>45</v>
      </c>
      <c r="K8282" s="10" t="n">
        <v>491268.9972</v>
      </c>
      <c r="L8282" s="9" t="n">
        <v>-0.145833333333333</v>
      </c>
      <c r="M8282" s="9" t="n">
        <v>0.236370443157752</v>
      </c>
      <c r="N8282" s="9" t="n">
        <v>-0.0888888888888889</v>
      </c>
      <c r="O8282" s="9" t="n">
        <v>0.255771133509664</v>
      </c>
    </row>
    <row r="8283">
      <c r="B8283" t="s">
        <v>30</v>
      </c>
      <c r="C8283" t="s">
        <v>56</v>
      </c>
      <c r="D8283" t="s">
        <v>1211</v>
      </c>
      <c r="E8283" t="s">
        <v>22</v>
      </c>
      <c r="F8283" s="10" t="n">
        <v>12</v>
      </c>
      <c r="G8283" s="10" t="n">
        <v>117935.168</v>
      </c>
      <c r="H8283" s="10" t="n">
        <v>18</v>
      </c>
      <c r="I8283" s="10" t="n">
        <v>180556.1056</v>
      </c>
      <c r="J8283" s="10" t="n">
        <v>15</v>
      </c>
      <c r="K8283" s="10" t="n">
        <v>109674.9056</v>
      </c>
      <c r="L8283" s="9" t="n">
        <v>-0.333333333333333</v>
      </c>
      <c r="M8283" s="9" t="n">
        <v>-0.346822597839638</v>
      </c>
      <c r="N8283" s="9" t="n">
        <v>-0.2</v>
      </c>
      <c r="O8283" s="9" t="n">
        <v>0.075315883381075</v>
      </c>
    </row>
    <row r="8284">
      <c r="B8284" t="s">
        <v>30</v>
      </c>
      <c r="C8284" t="s">
        <v>56</v>
      </c>
      <c r="D8284" t="s">
        <v>1212</v>
      </c>
      <c r="E8284" t="s">
        <v>22</v>
      </c>
      <c r="F8284" s="10" t="n">
        <v>20</v>
      </c>
      <c r="G8284" s="10" t="n">
        <v>301448.4184</v>
      </c>
      <c r="H8284" s="10" t="n">
        <v>20</v>
      </c>
      <c r="I8284" s="10" t="n">
        <v>371464.64192</v>
      </c>
      <c r="J8284" s="10" t="n">
        <v>14</v>
      </c>
      <c r="K8284" s="10" t="n">
        <v>150357.584</v>
      </c>
      <c r="L8284" s="9" t="n">
        <v>0</v>
      </c>
      <c r="M8284" s="9" t="n">
        <v>-0.188486912665779</v>
      </c>
      <c r="N8284" s="9" t="n">
        <v>0.428571428571429</v>
      </c>
      <c r="O8284" s="9" t="n">
        <v>1.00487671044249</v>
      </c>
    </row>
    <row r="8285">
      <c r="B8285" t="s">
        <v>30</v>
      </c>
      <c r="C8285" t="s">
        <v>56</v>
      </c>
      <c r="D8285" t="s">
        <v>1213</v>
      </c>
      <c r="E8285" t="s">
        <v>35</v>
      </c>
      <c r="F8285" s="10" t="n">
        <v>124</v>
      </c>
      <c r="G8285" s="10" t="n">
        <v>1639842.750488</v>
      </c>
      <c r="H8285" s="10" t="n">
        <v>120</v>
      </c>
      <c r="I8285" s="10" t="n">
        <v>1532100.697788</v>
      </c>
      <c r="J8285" s="10" t="n">
        <v>133</v>
      </c>
      <c r="K8285" s="10" t="n">
        <v>1428836.603496</v>
      </c>
      <c r="L8285" s="9" t="n">
        <v>0.0333333333333334</v>
      </c>
      <c r="M8285" s="9" t="n">
        <v>0.0703230883293471</v>
      </c>
      <c r="N8285" s="9" t="n">
        <v>-0.0676691729323309</v>
      </c>
      <c r="O8285" s="9" t="n">
        <v>0.147676890748544</v>
      </c>
    </row>
    <row r="8286">
      <c r="B8286" t="s">
        <v>30</v>
      </c>
      <c r="C8286" t="s">
        <v>56</v>
      </c>
      <c r="D8286" t="s">
        <v>1216</v>
      </c>
      <c r="E8286" t="s">
        <v>38</v>
      </c>
      <c r="F8286" s="10" t="n">
        <v>24</v>
      </c>
      <c r="G8286" s="10" t="n">
        <v>318552.2</v>
      </c>
      <c r="H8286" s="10" t="n">
        <v>15</v>
      </c>
      <c r="I8286" s="10" t="n">
        <v>147367.86</v>
      </c>
      <c r="J8286" s="10" t="n">
        <v>15</v>
      </c>
      <c r="K8286" s="10" t="n">
        <v>144314.7424</v>
      </c>
      <c r="L8286" s="9" t="n">
        <v>0.6</v>
      </c>
      <c r="M8286" s="9" t="n">
        <v>1.16161244385309</v>
      </c>
      <c r="N8286" s="9" t="n">
        <v>0.6</v>
      </c>
      <c r="O8286" s="9" t="n">
        <v>1.20734344047168</v>
      </c>
    </row>
    <row r="8287">
      <c r="B8287" t="s">
        <v>30</v>
      </c>
      <c r="C8287" t="s">
        <v>56</v>
      </c>
      <c r="D8287" t="s">
        <v>1217</v>
      </c>
      <c r="E8287" t="s">
        <v>31</v>
      </c>
      <c r="F8287" s="10" t="n">
        <v>19</v>
      </c>
      <c r="G8287" s="10" t="n">
        <v>198797.206464</v>
      </c>
      <c r="H8287" s="10" t="n">
        <v>17</v>
      </c>
      <c r="I8287" s="10" t="n">
        <v>590444.292</v>
      </c>
      <c r="J8287" s="10" t="n">
        <v>20</v>
      </c>
      <c r="K8287" s="10" t="n">
        <v>212457.4788</v>
      </c>
      <c r="L8287" s="9" t="n">
        <v>0.117647058823529</v>
      </c>
      <c r="M8287" s="9" t="n">
        <v>-0.663309123049326</v>
      </c>
      <c r="N8287" s="9" t="n">
        <v>-0.05</v>
      </c>
      <c r="O8287" s="9" t="n">
        <v>-0.0642965002369219</v>
      </c>
    </row>
    <row r="8288">
      <c r="B8288" t="s">
        <v>30</v>
      </c>
      <c r="C8288" t="s">
        <v>56</v>
      </c>
      <c r="D8288" t="s">
        <v>1218</v>
      </c>
      <c r="E8288" t="s">
        <v>22</v>
      </c>
      <c r="F8288" s="10" t="n">
        <v>23</v>
      </c>
      <c r="G8288" s="10" t="n">
        <v>318757.414688</v>
      </c>
      <c r="H8288" s="10" t="n">
        <v>12</v>
      </c>
      <c r="I8288" s="10" t="n">
        <v>177958.6648</v>
      </c>
      <c r="J8288" s="10" t="n">
        <v>23</v>
      </c>
      <c r="K8288" s="10" t="n">
        <v>303936.1776</v>
      </c>
      <c r="L8288" s="9" t="n">
        <v>0.916666666666667</v>
      </c>
      <c r="M8288" s="9" t="n">
        <v>0.79118794269578</v>
      </c>
      <c r="N8288" s="9" t="n">
        <v>0</v>
      </c>
      <c r="O8288" s="9" t="n">
        <v>0.0487643070497048</v>
      </c>
    </row>
    <row r="8289">
      <c r="B8289" t="s">
        <v>30</v>
      </c>
      <c r="C8289" t="s">
        <v>56</v>
      </c>
      <c r="D8289" t="s">
        <v>1219</v>
      </c>
      <c r="E8289" t="s">
        <v>40</v>
      </c>
      <c r="F8289" s="10" t="n">
        <v>111</v>
      </c>
      <c r="G8289" s="10" t="n">
        <v>2241548.877462</v>
      </c>
      <c r="H8289" s="10" t="n">
        <v>70</v>
      </c>
      <c r="I8289" s="10" t="n">
        <v>1361472.63268</v>
      </c>
      <c r="J8289" s="10" t="n">
        <v>70</v>
      </c>
      <c r="K8289" s="10" t="n">
        <v>1815225.113632</v>
      </c>
      <c r="L8289" s="9" t="n">
        <v>0.585714285714286</v>
      </c>
      <c r="M8289" s="9" t="n">
        <v>0.646414936045837</v>
      </c>
      <c r="N8289" s="9" t="n">
        <v>0.585714285714286</v>
      </c>
      <c r="O8289" s="9" t="n">
        <v>0.234859996497618</v>
      </c>
    </row>
    <row r="8290">
      <c r="B8290" t="s">
        <v>30</v>
      </c>
      <c r="C8290" t="s">
        <v>56</v>
      </c>
      <c r="D8290" t="s">
        <v>1220</v>
      </c>
      <c r="E8290" t="s">
        <v>41</v>
      </c>
      <c r="F8290" s="10" t="n">
        <v>154</v>
      </c>
      <c r="G8290" s="10" t="n">
        <v>1050001.0936</v>
      </c>
      <c r="H8290" s="10" t="n">
        <v>117</v>
      </c>
      <c r="I8290" s="10" t="n">
        <v>635037.2</v>
      </c>
      <c r="J8290" s="10" t="n">
        <v>109</v>
      </c>
      <c r="K8290" s="10" t="n">
        <v>585560.9042</v>
      </c>
      <c r="L8290" s="9" t="n">
        <v>0.316239316239316</v>
      </c>
      <c r="M8290" s="9" t="n">
        <v>0.653448165871228</v>
      </c>
      <c r="N8290" s="9" t="n">
        <v>0.412844036697248</v>
      </c>
      <c r="O8290" s="9" t="n">
        <v>0.79315436886027</v>
      </c>
    </row>
    <row r="8291">
      <c r="B8291" t="s">
        <v>30</v>
      </c>
      <c r="C8291" t="s">
        <v>56</v>
      </c>
      <c r="D8291" t="s">
        <v>1221</v>
      </c>
      <c r="E8291" t="s">
        <v>31</v>
      </c>
      <c r="F8291" s="10" t="n">
        <v>55</v>
      </c>
      <c r="G8291" s="10" t="n">
        <v>613740.705976</v>
      </c>
      <c r="H8291" s="10" t="n">
        <v>41</v>
      </c>
      <c r="I8291" s="10" t="n">
        <v>442588.851564</v>
      </c>
      <c r="J8291" s="10" t="n">
        <v>56</v>
      </c>
      <c r="K8291" s="10" t="n">
        <v>513052.0232</v>
      </c>
      <c r="L8291" s="9" t="n">
        <v>0.341463414634146</v>
      </c>
      <c r="M8291" s="9" t="n">
        <v>0.386706203301759</v>
      </c>
      <c r="N8291" s="9" t="n">
        <v>-0.0178571428571429</v>
      </c>
      <c r="O8291" s="9" t="n">
        <v>0.19625433332859</v>
      </c>
    </row>
    <row r="8292">
      <c r="B8292" t="s">
        <v>30</v>
      </c>
      <c r="C8292" t="s">
        <v>56</v>
      </c>
      <c r="D8292" t="s">
        <v>1222</v>
      </c>
      <c r="E8292" t="s">
        <v>22</v>
      </c>
      <c r="F8292" s="10" t="n">
        <v>81</v>
      </c>
      <c r="G8292" s="10" t="n">
        <v>329263.584</v>
      </c>
      <c r="H8292" s="10" t="n">
        <v>55</v>
      </c>
      <c r="I8292" s="10" t="n">
        <v>245477.2476</v>
      </c>
      <c r="J8292" s="10" t="n">
        <v>55</v>
      </c>
      <c r="K8292" s="10" t="n">
        <v>312559.26</v>
      </c>
      <c r="L8292" s="9" t="n">
        <v>0.472727272727273</v>
      </c>
      <c r="M8292" s="9" t="n">
        <v>0.341320172110321</v>
      </c>
      <c r="N8292" s="9" t="n">
        <v>0.472727272727273</v>
      </c>
      <c r="O8292" s="9" t="n">
        <v>0.0534437021638712</v>
      </c>
    </row>
    <row r="8293">
      <c r="B8293" t="s">
        <v>30</v>
      </c>
      <c r="C8293" t="s">
        <v>56</v>
      </c>
      <c r="D8293" t="s">
        <v>1223</v>
      </c>
      <c r="E8293" t="s">
        <v>31</v>
      </c>
      <c r="F8293" s="10" t="n">
        <v>64</v>
      </c>
      <c r="G8293" s="10" t="n">
        <v>598426.464668</v>
      </c>
      <c r="H8293" s="10" t="n">
        <v>54</v>
      </c>
      <c r="I8293" s="10" t="n">
        <v>648079.461472</v>
      </c>
      <c r="J8293" s="10" t="n">
        <v>37</v>
      </c>
      <c r="K8293" s="10" t="n">
        <v>409917.336932</v>
      </c>
      <c r="L8293" s="9" t="n">
        <v>0.185185185185185</v>
      </c>
      <c r="M8293" s="9" t="n">
        <v>-0.0766156000241418</v>
      </c>
      <c r="N8293" s="9" t="n">
        <v>0.72972972972973</v>
      </c>
      <c r="O8293" s="9" t="n">
        <v>0.459871078268815</v>
      </c>
    </row>
    <row r="8294">
      <c r="B8294" t="s">
        <v>30</v>
      </c>
      <c r="C8294" t="s">
        <v>56</v>
      </c>
      <c r="D8294" t="s">
        <v>1224</v>
      </c>
      <c r="E8294" t="s">
        <v>22</v>
      </c>
      <c r="F8294" s="10" t="n">
        <v>13</v>
      </c>
      <c r="G8294" s="10" t="n">
        <v>112364.7016</v>
      </c>
      <c r="H8294" s="10" t="n">
        <v>11</v>
      </c>
      <c r="I8294" s="10" t="n">
        <v>100322.8112</v>
      </c>
      <c r="J8294" s="10" t="n">
        <v>10</v>
      </c>
      <c r="K8294" s="10" t="n">
        <v>110519.2192</v>
      </c>
      <c r="L8294" s="9" t="n">
        <v>0.181818181818182</v>
      </c>
      <c r="M8294" s="9" t="n">
        <v>0.120031429103334</v>
      </c>
      <c r="N8294" s="9" t="n">
        <v>0.3</v>
      </c>
      <c r="O8294" s="9" t="n">
        <v>0.0166982938656157</v>
      </c>
    </row>
    <row r="8295">
      <c r="B8295" t="s">
        <v>30</v>
      </c>
      <c r="C8295" t="s">
        <v>56</v>
      </c>
      <c r="D8295" t="s">
        <v>1225</v>
      </c>
      <c r="E8295" t="s">
        <v>22</v>
      </c>
      <c r="F8295" s="10" t="n">
        <v>35</v>
      </c>
      <c r="G8295" s="10" t="n">
        <v>202772.8392</v>
      </c>
      <c r="H8295" s="10" t="n">
        <v>25</v>
      </c>
      <c r="I8295" s="10" t="n">
        <v>127792.4568</v>
      </c>
      <c r="J8295" s="10" t="n">
        <v>39</v>
      </c>
      <c r="K8295" s="10" t="n">
        <v>286400.2444</v>
      </c>
      <c r="L8295" s="9" t="n">
        <v>0.4</v>
      </c>
      <c r="M8295" s="9" t="n">
        <v>0.586735588919361</v>
      </c>
      <c r="N8295" s="9" t="n">
        <v>-0.102564102564103</v>
      </c>
      <c r="O8295" s="9" t="n">
        <v>-0.291994880713866</v>
      </c>
    </row>
    <row r="8296">
      <c r="B8296" t="s">
        <v>30</v>
      </c>
      <c r="C8296" t="s">
        <v>56</v>
      </c>
      <c r="D8296" t="s">
        <v>1226</v>
      </c>
      <c r="E8296" t="s">
        <v>31</v>
      </c>
      <c r="F8296" s="10" t="n">
        <v>44</v>
      </c>
      <c r="G8296" s="10" t="n">
        <v>633037.517856</v>
      </c>
      <c r="H8296" s="10" t="n">
        <v>45</v>
      </c>
      <c r="I8296" s="10" t="n">
        <v>529697.232052</v>
      </c>
      <c r="J8296" s="10" t="n">
        <v>47</v>
      </c>
      <c r="K8296" s="10" t="n">
        <v>570017.731416</v>
      </c>
      <c r="L8296" s="9" t="n">
        <v>-0.0222222222222223</v>
      </c>
      <c r="M8296" s="9" t="n">
        <v>0.195093120278671</v>
      </c>
      <c r="N8296" s="9" t="n">
        <v>-0.0638297872340425</v>
      </c>
      <c r="O8296" s="9" t="n">
        <v>0.110557589644537</v>
      </c>
    </row>
    <row r="8297">
      <c r="B8297" t="s">
        <v>30</v>
      </c>
      <c r="C8297" t="s">
        <v>56</v>
      </c>
      <c r="D8297" t="s">
        <v>1227</v>
      </c>
      <c r="E8297" t="s">
        <v>31</v>
      </c>
      <c r="F8297" s="10" t="n">
        <v>82</v>
      </c>
      <c r="G8297" s="10" t="n">
        <v>1207056.274088</v>
      </c>
      <c r="H8297" s="10" t="n">
        <v>81</v>
      </c>
      <c r="I8297" s="10" t="n">
        <v>980439.5928</v>
      </c>
      <c r="J8297" s="10" t="n">
        <v>96</v>
      </c>
      <c r="K8297" s="10" t="n">
        <v>1283084.989228</v>
      </c>
      <c r="L8297" s="9" t="n">
        <v>0.0123456790123457</v>
      </c>
      <c r="M8297" s="9" t="n">
        <v>0.2311378313893</v>
      </c>
      <c r="N8297" s="9" t="n">
        <v>-0.145833333333333</v>
      </c>
      <c r="O8297" s="9" t="n">
        <v>-0.0592546213059079</v>
      </c>
    </row>
    <row r="8298">
      <c r="B8298" t="s">
        <v>30</v>
      </c>
      <c r="C8298" t="s">
        <v>56</v>
      </c>
      <c r="D8298" t="s">
        <v>1228</v>
      </c>
      <c r="E8298" t="s">
        <v>35</v>
      </c>
      <c r="F8298" s="10" t="n">
        <v>29</v>
      </c>
      <c r="G8298" s="10" t="n">
        <v>315824.154</v>
      </c>
      <c r="H8298" s="10" t="n">
        <v>31</v>
      </c>
      <c r="I8298" s="10" t="n">
        <v>342341.312</v>
      </c>
      <c r="J8298" s="10" t="n">
        <v>28</v>
      </c>
      <c r="K8298" s="10" t="n">
        <v>281478.602</v>
      </c>
      <c r="L8298" s="9" t="n">
        <v>-0.0645161290322581</v>
      </c>
      <c r="M8298" s="9" t="n">
        <v>-0.0774582472827585</v>
      </c>
      <c r="N8298" s="9" t="n">
        <v>0.0357142857142858</v>
      </c>
      <c r="O8298" s="9" t="n">
        <v>0.122018340847096</v>
      </c>
    </row>
    <row r="8299">
      <c r="B8299" t="s">
        <v>30</v>
      </c>
      <c r="C8299" t="s">
        <v>56</v>
      </c>
      <c r="D8299" t="s">
        <v>1229</v>
      </c>
      <c r="E8299" t="s">
        <v>22</v>
      </c>
      <c r="F8299" s="10" t="n">
        <v>34</v>
      </c>
      <c r="G8299" s="10" t="n">
        <v>391868.284224</v>
      </c>
      <c r="H8299" s="10" t="n">
        <v>31</v>
      </c>
      <c r="I8299" s="10" t="n">
        <v>320247.3312</v>
      </c>
      <c r="J8299" s="10" t="n">
        <v>38</v>
      </c>
      <c r="K8299" s="10" t="n">
        <v>525017.133472</v>
      </c>
      <c r="L8299" s="9" t="n">
        <v>0.096774193548387</v>
      </c>
      <c r="M8299" s="9" t="n">
        <v>0.223642622580581</v>
      </c>
      <c r="N8299" s="9" t="n">
        <v>-0.105263157894737</v>
      </c>
      <c r="O8299" s="9" t="n">
        <v>-0.253608579147639</v>
      </c>
    </row>
    <row r="8300">
      <c r="B8300" t="s">
        <v>30</v>
      </c>
      <c r="C8300" t="s">
        <v>56</v>
      </c>
      <c r="D8300" t="s">
        <v>1230</v>
      </c>
      <c r="E8300" t="s">
        <v>22</v>
      </c>
      <c r="F8300" s="10" t="n">
        <v>17</v>
      </c>
      <c r="G8300" s="10" t="n">
        <v>304239.1232</v>
      </c>
      <c r="H8300" s="10" t="n">
        <v>19</v>
      </c>
      <c r="I8300" s="10" t="n">
        <v>284745.3152</v>
      </c>
      <c r="J8300" s="10" t="n">
        <v>9</v>
      </c>
      <c r="K8300" s="10" t="n">
        <v>77592.5368</v>
      </c>
      <c r="L8300" s="9" t="n">
        <v>-0.105263157894737</v>
      </c>
      <c r="M8300" s="9" t="n">
        <v>0.0684605047366904</v>
      </c>
      <c r="N8300" s="9" t="n">
        <v>0.888888888888889</v>
      </c>
      <c r="O8300" s="9" t="n">
        <v>2.92098435941329</v>
      </c>
    </row>
    <row r="8301">
      <c r="B8301" t="s">
        <v>30</v>
      </c>
      <c r="C8301" t="s">
        <v>58</v>
      </c>
      <c r="D8301" t="s">
        <v>1232</v>
      </c>
      <c r="E8301" t="s">
        <v>38</v>
      </c>
      <c r="F8301" s="10" t="n">
        <v>68</v>
      </c>
      <c r="G8301" s="10" t="n">
        <v>740243.8571</v>
      </c>
      <c r="H8301" s="10" t="n">
        <v>64</v>
      </c>
      <c r="I8301" s="10" t="n">
        <v>904167.8214</v>
      </c>
      <c r="J8301" s="10" t="n">
        <v>80</v>
      </c>
      <c r="K8301" s="10" t="n">
        <v>922160.499096</v>
      </c>
      <c r="L8301" s="9" t="n">
        <v>0.0625</v>
      </c>
      <c r="M8301" s="9" t="n">
        <v>-0.181298162155542</v>
      </c>
      <c r="N8301" s="9" t="n">
        <v>-0.15</v>
      </c>
      <c r="O8301" s="9" t="n">
        <v>-0.197272212564227</v>
      </c>
    </row>
    <row r="8302">
      <c r="B8302" t="s">
        <v>30</v>
      </c>
      <c r="C8302" t="s">
        <v>58</v>
      </c>
      <c r="D8302" t="s">
        <v>1233</v>
      </c>
      <c r="E8302" t="s">
        <v>31</v>
      </c>
      <c r="F8302" s="10" t="n">
        <v>31</v>
      </c>
      <c r="G8302" s="10" t="n">
        <v>237833.627448</v>
      </c>
      <c r="H8302" s="10" t="n">
        <v>25</v>
      </c>
      <c r="I8302" s="10" t="n">
        <v>138741.9306</v>
      </c>
      <c r="J8302" s="10" t="n">
        <v>31</v>
      </c>
      <c r="K8302" s="10" t="n">
        <v>218935.684048</v>
      </c>
      <c r="L8302" s="9" t="n">
        <v>0.24</v>
      </c>
      <c r="M8302" s="9" t="n">
        <v>0.714215928951474</v>
      </c>
      <c r="N8302" s="9" t="n">
        <v>0</v>
      </c>
      <c r="O8302" s="9" t="n">
        <v>0.0863173286811334</v>
      </c>
    </row>
    <row r="8303">
      <c r="B8303" t="s">
        <v>30</v>
      </c>
      <c r="C8303" t="s">
        <v>58</v>
      </c>
      <c r="D8303" t="s">
        <v>1234</v>
      </c>
      <c r="E8303" t="s">
        <v>43</v>
      </c>
      <c r="F8303" s="10" t="n">
        <v>37</v>
      </c>
      <c r="G8303" s="10" t="n">
        <v>600245.92092</v>
      </c>
      <c r="H8303" s="10" t="n">
        <v>33</v>
      </c>
      <c r="I8303" s="10" t="n">
        <v>506883.116484</v>
      </c>
      <c r="J8303" s="10" t="n">
        <v>38</v>
      </c>
      <c r="K8303" s="10" t="n">
        <v>467365.36376</v>
      </c>
      <c r="L8303" s="9" t="n">
        <v>0.121212121212121</v>
      </c>
      <c r="M8303" s="9" t="n">
        <v>0.184190006334423</v>
      </c>
      <c r="N8303" s="9" t="n">
        <v>-0.0263157894736842</v>
      </c>
      <c r="O8303" s="9" t="n">
        <v>0.284318367306817</v>
      </c>
    </row>
    <row r="8304">
      <c r="B8304" t="s">
        <v>30</v>
      </c>
      <c r="C8304" t="s">
        <v>58</v>
      </c>
      <c r="D8304" t="s">
        <v>1235</v>
      </c>
      <c r="E8304" t="s">
        <v>38</v>
      </c>
      <c r="F8304" s="10" t="n">
        <v>8</v>
      </c>
      <c r="G8304" s="10" t="n">
        <v>76140.94</v>
      </c>
      <c r="H8304" s="10" t="n">
        <v>11</v>
      </c>
      <c r="I8304" s="10" t="n">
        <v>121167.56</v>
      </c>
      <c r="J8304" s="10" t="n">
        <v>5</v>
      </c>
      <c r="K8304" s="10" t="n">
        <v>52177.92</v>
      </c>
      <c r="L8304" s="9" t="n">
        <v>-0.272727272727273</v>
      </c>
      <c r="M8304" s="9" t="n">
        <v>-0.371606228597819</v>
      </c>
      <c r="N8304" s="9" t="n">
        <v>0.6</v>
      </c>
      <c r="O8304" s="9" t="n">
        <v>0.459255945810028</v>
      </c>
    </row>
    <row r="8305">
      <c r="B8305" t="s">
        <v>30</v>
      </c>
      <c r="C8305" t="s">
        <v>58</v>
      </c>
      <c r="D8305" t="s">
        <v>1236</v>
      </c>
      <c r="E8305" t="s">
        <v>22</v>
      </c>
      <c r="F8305" s="10" t="n">
        <v>18</v>
      </c>
      <c r="G8305" s="10" t="n">
        <v>237299.2208</v>
      </c>
      <c r="H8305" s="10" t="n">
        <v>15</v>
      </c>
      <c r="I8305" s="10" t="n">
        <v>204318.8816</v>
      </c>
      <c r="J8305" s="10" t="n">
        <v>28</v>
      </c>
      <c r="K8305" s="10" t="n">
        <v>375704.2176</v>
      </c>
      <c r="L8305" s="9" t="n">
        <v>0.2</v>
      </c>
      <c r="M8305" s="9" t="n">
        <v>0.16141601276267</v>
      </c>
      <c r="N8305" s="9" t="n">
        <v>-0.357142857142857</v>
      </c>
      <c r="O8305" s="9" t="n">
        <v>-0.368388190274072</v>
      </c>
    </row>
    <row r="8306">
      <c r="B8306" t="s">
        <v>30</v>
      </c>
      <c r="C8306" t="s">
        <v>58</v>
      </c>
      <c r="D8306" t="s">
        <v>1484</v>
      </c>
      <c r="E8306" t="s">
        <v>41</v>
      </c>
      <c r="F8306" s="10" t="n">
        <v>123</v>
      </c>
      <c r="G8306" s="10" t="n">
        <v>309830.74</v>
      </c>
      <c r="H8306" s="10" t="n">
        <v>110</v>
      </c>
      <c r="I8306" s="10" t="n">
        <v>289463.78</v>
      </c>
      <c r="J8306" s="10" t="n">
        <v>87</v>
      </c>
      <c r="K8306" s="10" t="n">
        <v>216790.52</v>
      </c>
      <c r="L8306" s="9" t="n">
        <v>0.118181818181818</v>
      </c>
      <c r="M8306" s="9" t="n">
        <v>0.0703609964604206</v>
      </c>
      <c r="N8306" s="9" t="n">
        <v>0.413793103448276</v>
      </c>
      <c r="O8306" s="9" t="n">
        <v>0.429171072609632</v>
      </c>
    </row>
    <row r="8307">
      <c r="B8307" t="s">
        <v>30</v>
      </c>
      <c r="C8307" t="s">
        <v>58</v>
      </c>
      <c r="D8307" t="s">
        <v>1237</v>
      </c>
      <c r="E8307" t="s">
        <v>22</v>
      </c>
      <c r="F8307" s="10" t="n">
        <v>24</v>
      </c>
      <c r="G8307" s="10" t="n">
        <v>344135.1264</v>
      </c>
      <c r="H8307" s="10" t="n">
        <v>21</v>
      </c>
      <c r="I8307" s="10" t="n">
        <v>282165.4496</v>
      </c>
      <c r="J8307" s="10" t="n">
        <v>18</v>
      </c>
      <c r="K8307" s="10" t="n">
        <v>229306.272</v>
      </c>
      <c r="L8307" s="9" t="n">
        <v>0.142857142857143</v>
      </c>
      <c r="M8307" s="9" t="n">
        <v>0.219621774699378</v>
      </c>
      <c r="N8307" s="9" t="n">
        <v>0.333333333333333</v>
      </c>
      <c r="O8307" s="9" t="n">
        <v>0.500766304377405</v>
      </c>
    </row>
    <row r="8308">
      <c r="B8308" t="s">
        <v>30</v>
      </c>
      <c r="C8308" t="s">
        <v>58</v>
      </c>
      <c r="D8308" t="s">
        <v>1238</v>
      </c>
      <c r="E8308" t="s">
        <v>31</v>
      </c>
      <c r="F8308" s="10" t="n">
        <v>38</v>
      </c>
      <c r="G8308" s="10" t="n">
        <v>419937.7872</v>
      </c>
      <c r="H8308" s="10" t="n">
        <v>41</v>
      </c>
      <c r="I8308" s="10" t="n">
        <v>495095.797348</v>
      </c>
      <c r="J8308" s="10" t="n">
        <v>25</v>
      </c>
      <c r="K8308" s="10" t="n">
        <v>312483.666</v>
      </c>
      <c r="L8308" s="9" t="n">
        <v>-0.073170731707317</v>
      </c>
      <c r="M8308" s="9" t="n">
        <v>-0.151804985117197</v>
      </c>
      <c r="N8308" s="9" t="n">
        <v>0.52</v>
      </c>
      <c r="O8308" s="9" t="n">
        <v>0.34387116157297</v>
      </c>
    </row>
    <row r="8309">
      <c r="B8309" t="s">
        <v>30</v>
      </c>
      <c r="C8309" t="s">
        <v>58</v>
      </c>
      <c r="D8309" t="s">
        <v>1239</v>
      </c>
      <c r="E8309" t="s">
        <v>22</v>
      </c>
      <c r="F8309" s="10" t="n">
        <v>42</v>
      </c>
      <c r="G8309" s="10" t="n">
        <v>686705.98</v>
      </c>
      <c r="H8309" s="10" t="n">
        <v>34</v>
      </c>
      <c r="I8309" s="10" t="n">
        <v>500125.4832</v>
      </c>
      <c r="J8309" s="10" t="n">
        <v>9</v>
      </c>
      <c r="K8309" s="10" t="n">
        <v>91529.112</v>
      </c>
      <c r="L8309" s="9" t="n">
        <v>0.235294117647059</v>
      </c>
      <c r="M8309" s="9" t="n">
        <v>0.373067366226141</v>
      </c>
      <c r="N8309" s="9" t="n">
        <v>3.66666666666667</v>
      </c>
      <c r="O8309" s="9" t="n">
        <v>6.50259633241061</v>
      </c>
    </row>
    <row r="8310">
      <c r="B8310" t="s">
        <v>30</v>
      </c>
      <c r="C8310" t="s">
        <v>58</v>
      </c>
      <c r="D8310" t="s">
        <v>1240</v>
      </c>
      <c r="E8310" t="s">
        <v>22</v>
      </c>
      <c r="F8310" s="10" t="n">
        <v>10</v>
      </c>
      <c r="G8310" s="10" t="n">
        <v>57181.844</v>
      </c>
      <c r="H8310" s="10" t="n">
        <v>13</v>
      </c>
      <c r="I8310" s="10" t="n">
        <v>122239.6488</v>
      </c>
      <c r="J8310" s="10" t="n">
        <v>20</v>
      </c>
      <c r="K8310" s="10" t="n">
        <v>195328.016</v>
      </c>
      <c r="L8310" s="9" t="n">
        <v>-0.230769230769231</v>
      </c>
      <c r="M8310" s="9" t="n">
        <v>-0.532215246351395</v>
      </c>
      <c r="N8310" s="9" t="n">
        <v>-0.5</v>
      </c>
      <c r="O8310" s="9" t="n">
        <v>-0.707252215166103</v>
      </c>
    </row>
    <row r="8311">
      <c r="B8311" t="s">
        <v>30</v>
      </c>
      <c r="C8311" t="s">
        <v>58</v>
      </c>
      <c r="D8311" t="s">
        <v>1241</v>
      </c>
      <c r="E8311" t="s">
        <v>22</v>
      </c>
      <c r="F8311" s="10" t="n">
        <v>39</v>
      </c>
      <c r="G8311" s="10" t="n">
        <v>486565.3772</v>
      </c>
      <c r="H8311" s="10" t="n">
        <v>30</v>
      </c>
      <c r="I8311" s="10" t="n">
        <v>330907.6352</v>
      </c>
      <c r="J8311" s="10" t="n">
        <v>35</v>
      </c>
      <c r="K8311" s="10" t="n">
        <v>585771.2314</v>
      </c>
      <c r="L8311" s="9" t="n">
        <v>0.3</v>
      </c>
      <c r="M8311" s="9" t="n">
        <v>0.470396344605106</v>
      </c>
      <c r="N8311" s="9" t="n">
        <v>0.114285714285714</v>
      </c>
      <c r="O8311" s="9" t="n">
        <v>-0.169359382779685</v>
      </c>
    </row>
    <row r="8312">
      <c r="B8312" t="s">
        <v>30</v>
      </c>
      <c r="C8312" t="s">
        <v>58</v>
      </c>
      <c r="D8312" t="s">
        <v>1242</v>
      </c>
      <c r="E8312" t="s">
        <v>22</v>
      </c>
      <c r="F8312" s="10" t="n">
        <v>33</v>
      </c>
      <c r="G8312" s="10" t="n">
        <v>395738.7084</v>
      </c>
      <c r="H8312" s="10" t="n">
        <v>28</v>
      </c>
      <c r="I8312" s="10" t="n">
        <v>320431.3904</v>
      </c>
      <c r="J8312" s="10" t="n">
        <v>20</v>
      </c>
      <c r="K8312" s="10" t="n">
        <v>219958.089888</v>
      </c>
      <c r="L8312" s="9" t="n">
        <v>0.178571428571429</v>
      </c>
      <c r="M8312" s="9" t="n">
        <v>0.235018541429392</v>
      </c>
      <c r="N8312" s="9" t="n">
        <v>0.65</v>
      </c>
      <c r="O8312" s="9" t="n">
        <v>0.799155050862214</v>
      </c>
    </row>
    <row r="8313">
      <c r="B8313" t="s">
        <v>30</v>
      </c>
      <c r="C8313" t="s">
        <v>58</v>
      </c>
      <c r="D8313" t="s">
        <v>1485</v>
      </c>
      <c r="E8313" t="s">
        <v>43</v>
      </c>
      <c r="F8313" s="10" t="n">
        <v>10</v>
      </c>
      <c r="G8313" s="10" t="n">
        <v>21491.0736</v>
      </c>
      <c r="H8313" s="10" t="n">
        <v>20</v>
      </c>
      <c r="I8313" s="10" t="n">
        <v>66198.5452</v>
      </c>
      <c r="J8313" s="10" t="n">
        <v>6</v>
      </c>
      <c r="K8313" s="10" t="n">
        <v>16757.0312</v>
      </c>
      <c r="L8313" s="9" t="n">
        <v>-0.5</v>
      </c>
      <c r="M8313" s="9" t="n">
        <v>-0.675354291622711</v>
      </c>
      <c r="N8313" s="9" t="n">
        <v>0.666666666666667</v>
      </c>
      <c r="O8313" s="9" t="n">
        <v>0.282510806568171</v>
      </c>
    </row>
    <row r="8314">
      <c r="B8314" t="s">
        <v>30</v>
      </c>
      <c r="C8314" t="s">
        <v>58</v>
      </c>
      <c r="D8314" t="s">
        <v>1486</v>
      </c>
      <c r="E8314" t="s">
        <v>45</v>
      </c>
      <c r="F8314" s="10" t="s">
        <v>85</v>
      </c>
      <c r="G8314" s="10" t="n">
        <v>23241.04</v>
      </c>
      <c r="H8314" s="10"/>
      <c r="I8314" s="10"/>
      <c r="J8314" s="10" t="s">
        <v>85</v>
      </c>
      <c r="K8314" s="10" t="n">
        <v>9826.36</v>
      </c>
      <c r="L8314" s="9" t="s">
        <v>86</v>
      </c>
      <c r="M8314" s="9"/>
      <c r="N8314" s="9" t="s">
        <v>86</v>
      </c>
      <c r="O8314" s="9" t="n">
        <v>1.36517286156827</v>
      </c>
    </row>
    <row r="8315">
      <c r="B8315" t="s">
        <v>30</v>
      </c>
      <c r="C8315" t="s">
        <v>58</v>
      </c>
      <c r="D8315" t="s">
        <v>1243</v>
      </c>
      <c r="E8315" t="s">
        <v>22</v>
      </c>
      <c r="F8315" s="10" t="n">
        <v>37</v>
      </c>
      <c r="G8315" s="10" t="n">
        <v>400931.9</v>
      </c>
      <c r="H8315" s="10" t="n">
        <v>31</v>
      </c>
      <c r="I8315" s="10" t="n">
        <v>244171.57</v>
      </c>
      <c r="J8315" s="10" t="n">
        <v>37</v>
      </c>
      <c r="K8315" s="10" t="n">
        <v>375151.682208</v>
      </c>
      <c r="L8315" s="9" t="n">
        <v>0.193548387096774</v>
      </c>
      <c r="M8315" s="9" t="n">
        <v>0.642008936585041</v>
      </c>
      <c r="N8315" s="9" t="n">
        <v>0</v>
      </c>
      <c r="O8315" s="9" t="n">
        <v>0.0687194513970122</v>
      </c>
    </row>
    <row r="8316">
      <c r="B8316" t="s">
        <v>30</v>
      </c>
      <c r="C8316" t="s">
        <v>58</v>
      </c>
      <c r="D8316" t="s">
        <v>1244</v>
      </c>
      <c r="E8316" t="s">
        <v>35</v>
      </c>
      <c r="F8316" s="10" t="n">
        <v>40</v>
      </c>
      <c r="G8316" s="10" t="n">
        <v>390233.7264</v>
      </c>
      <c r="H8316" s="10" t="n">
        <v>61</v>
      </c>
      <c r="I8316" s="10" t="n">
        <v>486807.316</v>
      </c>
      <c r="J8316" s="10" t="n">
        <v>74</v>
      </c>
      <c r="K8316" s="10" t="n">
        <v>675379.0588</v>
      </c>
      <c r="L8316" s="9" t="n">
        <v>-0.344262295081967</v>
      </c>
      <c r="M8316" s="9" t="n">
        <v>-0.198381549384932</v>
      </c>
      <c r="N8316" s="9" t="n">
        <v>-0.459459459459459</v>
      </c>
      <c r="O8316" s="9" t="n">
        <v>-0.422200434977419</v>
      </c>
    </row>
    <row r="8317">
      <c r="B8317" t="s">
        <v>30</v>
      </c>
      <c r="C8317" t="s">
        <v>58</v>
      </c>
      <c r="D8317" t="s">
        <v>1245</v>
      </c>
      <c r="E8317" t="s">
        <v>22</v>
      </c>
      <c r="F8317" s="10" t="n">
        <v>12</v>
      </c>
      <c r="G8317" s="10" t="n">
        <v>110748.2392</v>
      </c>
      <c r="H8317" s="10" t="n">
        <v>14</v>
      </c>
      <c r="I8317" s="10" t="n">
        <v>154144.6048</v>
      </c>
      <c r="J8317" s="10" t="n">
        <v>13</v>
      </c>
      <c r="K8317" s="10" t="n">
        <v>82216.8256</v>
      </c>
      <c r="L8317" s="9" t="n">
        <v>-0.142857142857143</v>
      </c>
      <c r="M8317" s="9" t="n">
        <v>-0.28153022712865</v>
      </c>
      <c r="N8317" s="9" t="n">
        <v>-0.0769230769230769</v>
      </c>
      <c r="O8317" s="9" t="n">
        <v>0.347026455859663</v>
      </c>
    </row>
    <row r="8318">
      <c r="B8318" t="s">
        <v>30</v>
      </c>
      <c r="C8318" t="s">
        <v>58</v>
      </c>
      <c r="D8318" t="s">
        <v>1246</v>
      </c>
      <c r="E8318" t="s">
        <v>22</v>
      </c>
      <c r="F8318" s="10" t="n">
        <v>32</v>
      </c>
      <c r="G8318" s="10" t="n">
        <v>217769.9512</v>
      </c>
      <c r="H8318" s="10" t="n">
        <v>24</v>
      </c>
      <c r="I8318" s="10" t="n">
        <v>274848.9523</v>
      </c>
      <c r="J8318" s="10" t="n">
        <v>23</v>
      </c>
      <c r="K8318" s="10" t="n">
        <v>144231.0632</v>
      </c>
      <c r="L8318" s="9" t="n">
        <v>0.333333333333333</v>
      </c>
      <c r="M8318" s="9" t="n">
        <v>-0.207674071966983</v>
      </c>
      <c r="N8318" s="9" t="n">
        <v>0.391304347826087</v>
      </c>
      <c r="O8318" s="9" t="n">
        <v>0.509868584259316</v>
      </c>
    </row>
    <row r="8319">
      <c r="B8319" t="s">
        <v>30</v>
      </c>
      <c r="C8319" t="s">
        <v>58</v>
      </c>
      <c r="D8319" t="s">
        <v>1247</v>
      </c>
      <c r="E8319" t="s">
        <v>22</v>
      </c>
      <c r="F8319" s="10" t="n">
        <v>28</v>
      </c>
      <c r="G8319" s="10" t="n">
        <v>355839.7144</v>
      </c>
      <c r="H8319" s="10" t="n">
        <v>22</v>
      </c>
      <c r="I8319" s="10" t="n">
        <v>477022.255808</v>
      </c>
      <c r="J8319" s="10" t="n">
        <v>27</v>
      </c>
      <c r="K8319" s="10" t="n">
        <v>250566.16</v>
      </c>
      <c r="L8319" s="9" t="n">
        <v>0.272727272727273</v>
      </c>
      <c r="M8319" s="9" t="n">
        <v>-0.254039596544056</v>
      </c>
      <c r="N8319" s="9" t="n">
        <v>0.037037037037037</v>
      </c>
      <c r="O8319" s="9" t="n">
        <v>0.420142745532757</v>
      </c>
    </row>
    <row r="8320">
      <c r="B8320" t="s">
        <v>30</v>
      </c>
      <c r="C8320" t="s">
        <v>58</v>
      </c>
      <c r="D8320" t="s">
        <v>1248</v>
      </c>
      <c r="E8320" t="s">
        <v>22</v>
      </c>
      <c r="F8320" s="10" t="n">
        <v>7</v>
      </c>
      <c r="G8320" s="10" t="n">
        <v>87019.0464</v>
      </c>
      <c r="H8320" s="10" t="n">
        <v>5</v>
      </c>
      <c r="I8320" s="10" t="n">
        <v>30515.1392</v>
      </c>
      <c r="J8320" s="10"/>
      <c r="K8320" s="10"/>
      <c r="L8320" s="9" t="n">
        <v>0.4</v>
      </c>
      <c r="M8320" s="9" t="n">
        <v>1.85166801401974</v>
      </c>
      <c r="N8320" s="9"/>
      <c r="O8320" s="9"/>
    </row>
    <row r="8321">
      <c r="B8321" t="s">
        <v>30</v>
      </c>
      <c r="C8321" t="s">
        <v>58</v>
      </c>
      <c r="D8321" t="s">
        <v>1249</v>
      </c>
      <c r="E8321" t="s">
        <v>22</v>
      </c>
      <c r="F8321" s="10" t="n">
        <v>25</v>
      </c>
      <c r="G8321" s="10" t="n">
        <v>244833.604</v>
      </c>
      <c r="H8321" s="10" t="n">
        <v>20</v>
      </c>
      <c r="I8321" s="10" t="n">
        <v>149995.5464</v>
      </c>
      <c r="J8321" s="10" t="n">
        <v>33</v>
      </c>
      <c r="K8321" s="10" t="n">
        <v>444163.516984</v>
      </c>
      <c r="L8321" s="9" t="n">
        <v>0.25</v>
      </c>
      <c r="M8321" s="9" t="n">
        <v>0.632272489925074</v>
      </c>
      <c r="N8321" s="9" t="n">
        <v>-0.242424242424242</v>
      </c>
      <c r="O8321" s="9" t="n">
        <v>-0.448775969574242</v>
      </c>
    </row>
    <row r="8322">
      <c r="B8322" t="s">
        <v>30</v>
      </c>
      <c r="C8322" t="s">
        <v>58</v>
      </c>
      <c r="D8322" t="s">
        <v>1526</v>
      </c>
      <c r="E8322" t="s">
        <v>22</v>
      </c>
      <c r="F8322" s="10" t="n">
        <v>18</v>
      </c>
      <c r="G8322" s="10" t="n">
        <v>283380.3712</v>
      </c>
      <c r="H8322" s="10" t="n">
        <v>13</v>
      </c>
      <c r="I8322" s="10" t="n">
        <v>247860.1008</v>
      </c>
      <c r="J8322" s="10" t="n">
        <v>8</v>
      </c>
      <c r="K8322" s="10" t="n">
        <v>87619.0016</v>
      </c>
      <c r="L8322" s="9" t="n">
        <v>0.384615384615385</v>
      </c>
      <c r="M8322" s="9" t="n">
        <v>0.14330773805608</v>
      </c>
      <c r="N8322" s="9" t="n">
        <v>1.25</v>
      </c>
      <c r="O8322" s="9" t="n">
        <v>2.23423419606735</v>
      </c>
    </row>
    <row r="8323">
      <c r="B8323" t="s">
        <v>30</v>
      </c>
      <c r="C8323" t="s">
        <v>58</v>
      </c>
      <c r="D8323" t="s">
        <v>1250</v>
      </c>
      <c r="E8323" t="s">
        <v>22</v>
      </c>
      <c r="F8323" s="10" t="n">
        <v>17</v>
      </c>
      <c r="G8323" s="10" t="n">
        <v>143329.5936</v>
      </c>
      <c r="H8323" s="10" t="n">
        <v>26</v>
      </c>
      <c r="I8323" s="10" t="n">
        <v>204108.614</v>
      </c>
      <c r="J8323" s="10" t="n">
        <v>13</v>
      </c>
      <c r="K8323" s="10" t="n">
        <v>99628.2996</v>
      </c>
      <c r="L8323" s="9" t="n">
        <v>-0.346153846153846</v>
      </c>
      <c r="M8323" s="9" t="n">
        <v>-0.29777783116983</v>
      </c>
      <c r="N8323" s="9" t="n">
        <v>0.307692307692308</v>
      </c>
      <c r="O8323" s="9" t="n">
        <v>0.438643379195041</v>
      </c>
    </row>
    <row r="8324">
      <c r="B8324" t="s">
        <v>30</v>
      </c>
      <c r="C8324" t="s">
        <v>58</v>
      </c>
      <c r="D8324" t="s">
        <v>1251</v>
      </c>
      <c r="E8324" t="s">
        <v>22</v>
      </c>
      <c r="F8324" s="10" t="n">
        <v>35</v>
      </c>
      <c r="G8324" s="10" t="n">
        <v>548533.110432</v>
      </c>
      <c r="H8324" s="10" t="n">
        <v>31</v>
      </c>
      <c r="I8324" s="10" t="n">
        <v>422859.66424</v>
      </c>
      <c r="J8324" s="10" t="n">
        <v>34</v>
      </c>
      <c r="K8324" s="10" t="n">
        <v>441757.5072</v>
      </c>
      <c r="L8324" s="9" t="n">
        <v>0.129032258064516</v>
      </c>
      <c r="M8324" s="9" t="n">
        <v>0.29719894522896</v>
      </c>
      <c r="N8324" s="9" t="n">
        <v>0.0294117647058822</v>
      </c>
      <c r="O8324" s="9" t="n">
        <v>0.241706369426018</v>
      </c>
    </row>
    <row r="8325">
      <c r="B8325" t="s">
        <v>30</v>
      </c>
      <c r="C8325" t="s">
        <v>58</v>
      </c>
      <c r="D8325" t="s">
        <v>1252</v>
      </c>
      <c r="E8325" t="s">
        <v>35</v>
      </c>
      <c r="F8325" s="10" t="n">
        <v>9</v>
      </c>
      <c r="G8325" s="10" t="n">
        <v>213891.9952</v>
      </c>
      <c r="H8325" s="10" t="n">
        <v>15</v>
      </c>
      <c r="I8325" s="10" t="n">
        <v>145062.44</v>
      </c>
      <c r="J8325" s="10" t="n">
        <v>24</v>
      </c>
      <c r="K8325" s="10" t="n">
        <v>444321.6072</v>
      </c>
      <c r="L8325" s="9" t="n">
        <v>-0.4</v>
      </c>
      <c r="M8325" s="9" t="n">
        <v>0.474482265705719</v>
      </c>
      <c r="N8325" s="9" t="n">
        <v>-0.625</v>
      </c>
      <c r="O8325" s="9" t="n">
        <v>-0.518609962392124</v>
      </c>
    </row>
    <row r="8326">
      <c r="B8326" t="s">
        <v>30</v>
      </c>
      <c r="C8326" t="s">
        <v>58</v>
      </c>
      <c r="D8326" t="s">
        <v>1253</v>
      </c>
      <c r="E8326" t="s">
        <v>22</v>
      </c>
      <c r="F8326" s="10" t="n">
        <v>37</v>
      </c>
      <c r="G8326" s="10" t="n">
        <v>502557.6216</v>
      </c>
      <c r="H8326" s="10" t="n">
        <v>20</v>
      </c>
      <c r="I8326" s="10" t="n">
        <v>275973.9284</v>
      </c>
      <c r="J8326" s="10" t="n">
        <v>32</v>
      </c>
      <c r="K8326" s="10" t="n">
        <v>269908.248</v>
      </c>
      <c r="L8326" s="9" t="n">
        <v>0.85</v>
      </c>
      <c r="M8326" s="9" t="n">
        <v>0.821032966822818</v>
      </c>
      <c r="N8326" s="9" t="n">
        <v>0.15625</v>
      </c>
      <c r="O8326" s="9" t="n">
        <v>0.861957258897846</v>
      </c>
    </row>
    <row r="8327">
      <c r="B8327" t="s">
        <v>30</v>
      </c>
      <c r="C8327" t="s">
        <v>58</v>
      </c>
      <c r="D8327" t="s">
        <v>1254</v>
      </c>
      <c r="E8327" t="s">
        <v>22</v>
      </c>
      <c r="F8327" s="10" t="n">
        <v>18</v>
      </c>
      <c r="G8327" s="10" t="n">
        <v>189832.6192</v>
      </c>
      <c r="H8327" s="10" t="n">
        <v>19</v>
      </c>
      <c r="I8327" s="10" t="n">
        <v>241139.608</v>
      </c>
      <c r="J8327" s="10" t="n">
        <v>17</v>
      </c>
      <c r="K8327" s="10" t="n">
        <v>138023.808</v>
      </c>
      <c r="L8327" s="9" t="n">
        <v>-0.0526315789473685</v>
      </c>
      <c r="M8327" s="9" t="n">
        <v>-0.21276881564807</v>
      </c>
      <c r="N8327" s="9" t="n">
        <v>0.0588235294117647</v>
      </c>
      <c r="O8327" s="9" t="n">
        <v>0.375361410112667</v>
      </c>
    </row>
    <row r="8328">
      <c r="B8328" t="s">
        <v>30</v>
      </c>
      <c r="C8328" t="s">
        <v>58</v>
      </c>
      <c r="D8328" t="s">
        <v>1255</v>
      </c>
      <c r="E8328" t="s">
        <v>22</v>
      </c>
      <c r="F8328" s="10" t="n">
        <v>19</v>
      </c>
      <c r="G8328" s="10" t="n">
        <v>337373.8592</v>
      </c>
      <c r="H8328" s="10" t="n">
        <v>17</v>
      </c>
      <c r="I8328" s="10" t="n">
        <v>242828.4032</v>
      </c>
      <c r="J8328" s="10" t="n">
        <v>26</v>
      </c>
      <c r="K8328" s="10" t="n">
        <v>320830.224</v>
      </c>
      <c r="L8328" s="9" t="n">
        <v>0.117647058823529</v>
      </c>
      <c r="M8328" s="9" t="n">
        <v>0.389350894516775</v>
      </c>
      <c r="N8328" s="9" t="n">
        <v>-0.269230769230769</v>
      </c>
      <c r="O8328" s="9" t="n">
        <v>0.0515650769860136</v>
      </c>
    </row>
    <row r="8329">
      <c r="B8329" t="s">
        <v>30</v>
      </c>
      <c r="C8329" t="s">
        <v>58</v>
      </c>
      <c r="D8329" t="s">
        <v>1256</v>
      </c>
      <c r="E8329" t="s">
        <v>38</v>
      </c>
      <c r="F8329" s="10" t="n">
        <v>19</v>
      </c>
      <c r="G8329" s="10" t="n">
        <v>216932.84</v>
      </c>
      <c r="H8329" s="10" t="n">
        <v>21</v>
      </c>
      <c r="I8329" s="10" t="n">
        <v>179149.92</v>
      </c>
      <c r="J8329" s="10" t="n">
        <v>10</v>
      </c>
      <c r="K8329" s="10" t="n">
        <v>119789.4</v>
      </c>
      <c r="L8329" s="9" t="n">
        <v>-0.0952380952380952</v>
      </c>
      <c r="M8329" s="9" t="n">
        <v>0.210901126832767</v>
      </c>
      <c r="N8329" s="9" t="n">
        <v>0.9</v>
      </c>
      <c r="O8329" s="9" t="n">
        <v>0.810951887228753</v>
      </c>
    </row>
    <row r="8330">
      <c r="B8330" t="s">
        <v>30</v>
      </c>
      <c r="C8330" t="s">
        <v>58</v>
      </c>
      <c r="D8330" t="s">
        <v>1257</v>
      </c>
      <c r="E8330" t="s">
        <v>31</v>
      </c>
      <c r="F8330" s="10" t="n">
        <v>78</v>
      </c>
      <c r="G8330" s="10" t="n">
        <v>731382.863</v>
      </c>
      <c r="H8330" s="10" t="n">
        <v>65</v>
      </c>
      <c r="I8330" s="10" t="n">
        <v>406243.126716</v>
      </c>
      <c r="J8330" s="10" t="n">
        <v>66</v>
      </c>
      <c r="K8330" s="10" t="n">
        <v>514440.023984</v>
      </c>
      <c r="L8330" s="9" t="n">
        <v>0.2</v>
      </c>
      <c r="M8330" s="9" t="n">
        <v>0.800357507368491</v>
      </c>
      <c r="N8330" s="9" t="n">
        <v>0.181818181818182</v>
      </c>
      <c r="O8330" s="9" t="n">
        <v>0.42170676639022</v>
      </c>
    </row>
    <row r="8331">
      <c r="B8331" t="s">
        <v>30</v>
      </c>
      <c r="C8331" t="s">
        <v>59</v>
      </c>
      <c r="D8331" t="s">
        <v>1258</v>
      </c>
      <c r="E8331" t="s">
        <v>35</v>
      </c>
      <c r="F8331" s="10" t="n">
        <v>61</v>
      </c>
      <c r="G8331" s="10" t="n">
        <v>721662.3478</v>
      </c>
      <c r="H8331" s="10" t="n">
        <v>62</v>
      </c>
      <c r="I8331" s="10" t="n">
        <v>575142.5644</v>
      </c>
      <c r="J8331" s="10" t="n">
        <v>75</v>
      </c>
      <c r="K8331" s="10" t="n">
        <v>604950.1889</v>
      </c>
      <c r="L8331" s="9" t="n">
        <v>-0.0161290322580645</v>
      </c>
      <c r="M8331" s="9" t="n">
        <v>0.254753851426128</v>
      </c>
      <c r="N8331" s="9" t="n">
        <v>-0.186666666666667</v>
      </c>
      <c r="O8331" s="9" t="n">
        <v>0.192928543608229</v>
      </c>
    </row>
    <row r="8332">
      <c r="B8332" t="s">
        <v>30</v>
      </c>
      <c r="C8332" t="s">
        <v>59</v>
      </c>
      <c r="D8332" t="s">
        <v>1259</v>
      </c>
      <c r="E8332" t="s">
        <v>22</v>
      </c>
      <c r="F8332" s="10" t="n">
        <v>16</v>
      </c>
      <c r="G8332" s="10" t="n">
        <v>170787.5592</v>
      </c>
      <c r="H8332" s="10" t="n">
        <v>20</v>
      </c>
      <c r="I8332" s="10" t="n">
        <v>233248.330144</v>
      </c>
      <c r="J8332" s="10" t="n">
        <v>12</v>
      </c>
      <c r="K8332" s="10" t="n">
        <v>147422.1632</v>
      </c>
      <c r="L8332" s="9" t="n">
        <v>-0.2</v>
      </c>
      <c r="M8332" s="9" t="n">
        <v>-0.267786572814642</v>
      </c>
      <c r="N8332" s="9" t="n">
        <v>0.333333333333333</v>
      </c>
      <c r="O8332" s="9" t="n">
        <v>0.158493102345143</v>
      </c>
    </row>
    <row r="8333">
      <c r="B8333" t="s">
        <v>30</v>
      </c>
      <c r="C8333" t="s">
        <v>59</v>
      </c>
      <c r="D8333" t="s">
        <v>1260</v>
      </c>
      <c r="E8333" t="s">
        <v>22</v>
      </c>
      <c r="F8333" s="10" t="n">
        <v>15</v>
      </c>
      <c r="G8333" s="10" t="n">
        <v>140606.4392</v>
      </c>
      <c r="H8333" s="10" t="n">
        <v>12</v>
      </c>
      <c r="I8333" s="10" t="n">
        <v>152115.6422</v>
      </c>
      <c r="J8333" s="10" t="n">
        <v>12</v>
      </c>
      <c r="K8333" s="10" t="n">
        <v>134942.7118</v>
      </c>
      <c r="L8333" s="9" t="n">
        <v>0.25</v>
      </c>
      <c r="M8333" s="9" t="n">
        <v>-0.075660877695062</v>
      </c>
      <c r="N8333" s="9" t="n">
        <v>0.25</v>
      </c>
      <c r="O8333" s="9" t="n">
        <v>0.041971347132806</v>
      </c>
    </row>
    <row r="8334">
      <c r="B8334" t="s">
        <v>30</v>
      </c>
      <c r="C8334" t="s">
        <v>59</v>
      </c>
      <c r="D8334" t="s">
        <v>1261</v>
      </c>
      <c r="E8334" t="s">
        <v>31</v>
      </c>
      <c r="F8334" s="10" t="n">
        <v>40</v>
      </c>
      <c r="G8334" s="10" t="n">
        <v>391006.2604</v>
      </c>
      <c r="H8334" s="10" t="n">
        <v>63</v>
      </c>
      <c r="I8334" s="10" t="n">
        <v>664885.614196</v>
      </c>
      <c r="J8334" s="10" t="n">
        <v>50</v>
      </c>
      <c r="K8334" s="10" t="n">
        <v>560621.940774</v>
      </c>
      <c r="L8334" s="9" t="n">
        <v>-0.365079365079365</v>
      </c>
      <c r="M8334" s="9" t="n">
        <v>-0.411919506075016</v>
      </c>
      <c r="N8334" s="9" t="n">
        <v>-0.2</v>
      </c>
      <c r="O8334" s="9" t="n">
        <v>-0.302549129882122</v>
      </c>
    </row>
    <row r="8335">
      <c r="B8335" t="s">
        <v>30</v>
      </c>
      <c r="C8335" t="s">
        <v>59</v>
      </c>
      <c r="D8335" t="s">
        <v>1262</v>
      </c>
      <c r="E8335" t="s">
        <v>22</v>
      </c>
      <c r="F8335" s="10" t="n">
        <v>26</v>
      </c>
      <c r="G8335" s="10" t="n">
        <v>164142.1568</v>
      </c>
      <c r="H8335" s="10" t="n">
        <v>12</v>
      </c>
      <c r="I8335" s="10" t="n">
        <v>71331.7932</v>
      </c>
      <c r="J8335" s="10" t="n">
        <v>10</v>
      </c>
      <c r="K8335" s="10" t="n">
        <v>47405.5564</v>
      </c>
      <c r="L8335" s="9" t="n">
        <v>1.16666666666667</v>
      </c>
      <c r="M8335" s="9" t="n">
        <v>1.30110795532335</v>
      </c>
      <c r="N8335" s="9" t="n">
        <v>1.6</v>
      </c>
      <c r="O8335" s="9" t="n">
        <v>2.46250881257455</v>
      </c>
    </row>
    <row r="8336">
      <c r="B8336" t="s">
        <v>30</v>
      </c>
      <c r="C8336" t="s">
        <v>59</v>
      </c>
      <c r="D8336" t="s">
        <v>1263</v>
      </c>
      <c r="E8336" t="s">
        <v>43</v>
      </c>
      <c r="F8336" s="10" t="n">
        <v>130</v>
      </c>
      <c r="G8336" s="10" t="n">
        <v>1131520.754</v>
      </c>
      <c r="H8336" s="10" t="n">
        <v>96</v>
      </c>
      <c r="I8336" s="10" t="n">
        <v>876251.46</v>
      </c>
      <c r="J8336" s="10" t="n">
        <v>107</v>
      </c>
      <c r="K8336" s="10" t="n">
        <v>770053.6255</v>
      </c>
      <c r="L8336" s="9" t="n">
        <v>0.354166666666667</v>
      </c>
      <c r="M8336" s="9" t="n">
        <v>0.29131967894239</v>
      </c>
      <c r="N8336" s="9" t="n">
        <v>0.214953271028037</v>
      </c>
      <c r="O8336" s="9" t="n">
        <v>0.469405138200989</v>
      </c>
    </row>
    <row r="8337">
      <c r="B8337" t="s">
        <v>30</v>
      </c>
      <c r="C8337" t="s">
        <v>59</v>
      </c>
      <c r="D8337" t="s">
        <v>1264</v>
      </c>
      <c r="E8337" t="s">
        <v>22</v>
      </c>
      <c r="F8337" s="10" t="n">
        <v>21</v>
      </c>
      <c r="G8337" s="10" t="n">
        <v>189690.2384</v>
      </c>
      <c r="H8337" s="10" t="n">
        <v>11</v>
      </c>
      <c r="I8337" s="10" t="n">
        <v>127789.4848</v>
      </c>
      <c r="J8337" s="10" t="n">
        <v>13</v>
      </c>
      <c r="K8337" s="10" t="n">
        <v>131111.3688</v>
      </c>
      <c r="L8337" s="9" t="n">
        <v>0.909090909090909</v>
      </c>
      <c r="M8337" s="9" t="n">
        <v>0.484396299874589</v>
      </c>
      <c r="N8337" s="9" t="n">
        <v>0.615384615384615</v>
      </c>
      <c r="O8337" s="9" t="n">
        <v>0.446787110348588</v>
      </c>
    </row>
    <row r="8338">
      <c r="B8338" t="s">
        <v>30</v>
      </c>
      <c r="C8338" t="s">
        <v>59</v>
      </c>
      <c r="D8338" t="s">
        <v>848</v>
      </c>
      <c r="E8338" t="s">
        <v>22</v>
      </c>
      <c r="F8338" s="10" t="n">
        <v>6</v>
      </c>
      <c r="G8338" s="10" t="n">
        <v>45346.5792</v>
      </c>
      <c r="H8338" s="10" t="s">
        <v>85</v>
      </c>
      <c r="I8338" s="10" t="n">
        <v>24989.536</v>
      </c>
      <c r="J8338" s="10" t="n">
        <v>5</v>
      </c>
      <c r="K8338" s="10" t="n">
        <v>84197.0272</v>
      </c>
      <c r="L8338" s="9" t="s">
        <v>86</v>
      </c>
      <c r="M8338" s="9" t="n">
        <v>0.814622696475837</v>
      </c>
      <c r="N8338" s="9" t="n">
        <v>0.2</v>
      </c>
      <c r="O8338" s="9" t="n">
        <v>-0.461423037035683</v>
      </c>
    </row>
    <row r="8339">
      <c r="B8339" t="s">
        <v>30</v>
      </c>
      <c r="C8339" t="s">
        <v>59</v>
      </c>
      <c r="D8339" t="s">
        <v>1265</v>
      </c>
      <c r="E8339" t="s">
        <v>22</v>
      </c>
      <c r="F8339" s="10" t="n">
        <v>37</v>
      </c>
      <c r="G8339" s="10" t="n">
        <v>377917.724</v>
      </c>
      <c r="H8339" s="10" t="n">
        <v>32</v>
      </c>
      <c r="I8339" s="10" t="n">
        <v>292600.9272</v>
      </c>
      <c r="J8339" s="10" t="n">
        <v>31</v>
      </c>
      <c r="K8339" s="10" t="n">
        <v>300656.946</v>
      </c>
      <c r="L8339" s="9" t="n">
        <v>0.15625</v>
      </c>
      <c r="M8339" s="9" t="n">
        <v>0.291580746569828</v>
      </c>
      <c r="N8339" s="9" t="n">
        <v>0.193548387096774</v>
      </c>
      <c r="O8339" s="9" t="n">
        <v>0.256973201610316</v>
      </c>
    </row>
    <row r="8340">
      <c r="B8340" t="s">
        <v>30</v>
      </c>
      <c r="C8340" t="s">
        <v>59</v>
      </c>
      <c r="D8340" t="s">
        <v>1266</v>
      </c>
      <c r="E8340" t="s">
        <v>31</v>
      </c>
      <c r="F8340" s="10" t="n">
        <v>67</v>
      </c>
      <c r="G8340" s="10" t="n">
        <v>723450.222356</v>
      </c>
      <c r="H8340" s="10" t="n">
        <v>34</v>
      </c>
      <c r="I8340" s="10" t="n">
        <v>377840.791564</v>
      </c>
      <c r="J8340" s="10" t="n">
        <v>34</v>
      </c>
      <c r="K8340" s="10" t="n">
        <v>469976.889652</v>
      </c>
      <c r="L8340" s="9" t="n">
        <v>0.970588235294118</v>
      </c>
      <c r="M8340" s="9" t="n">
        <v>0.914695920896776</v>
      </c>
      <c r="N8340" s="9" t="n">
        <v>0.970588235294118</v>
      </c>
      <c r="O8340" s="9" t="n">
        <v>0.539331482643088</v>
      </c>
    </row>
    <row r="8341">
      <c r="B8341" t="s">
        <v>30</v>
      </c>
      <c r="C8341" t="s">
        <v>59</v>
      </c>
      <c r="D8341" t="s">
        <v>1267</v>
      </c>
      <c r="E8341" t="s">
        <v>40</v>
      </c>
      <c r="F8341" s="10" t="s">
        <v>85</v>
      </c>
      <c r="G8341" s="10" t="n">
        <v>6313.59</v>
      </c>
      <c r="H8341" s="10"/>
      <c r="I8341" s="10"/>
      <c r="J8341" s="10"/>
      <c r="K8341" s="10"/>
      <c r="L8341" s="9" t="s">
        <v>86</v>
      </c>
      <c r="M8341" s="9"/>
      <c r="N8341" s="9" t="s">
        <v>86</v>
      </c>
      <c r="O8341" s="9"/>
    </row>
    <row r="8342">
      <c r="B8342" t="s">
        <v>30</v>
      </c>
      <c r="C8342" t="s">
        <v>59</v>
      </c>
      <c r="D8342" t="s">
        <v>1268</v>
      </c>
      <c r="E8342" t="s">
        <v>31</v>
      </c>
      <c r="F8342" s="10" t="n">
        <v>63</v>
      </c>
      <c r="G8342" s="10" t="n">
        <v>1372437.368728</v>
      </c>
      <c r="H8342" s="10" t="n">
        <v>56</v>
      </c>
      <c r="I8342" s="10" t="n">
        <v>1121999.792136</v>
      </c>
      <c r="J8342" s="10" t="n">
        <v>74</v>
      </c>
      <c r="K8342" s="10" t="n">
        <v>1179541.852952</v>
      </c>
      <c r="L8342" s="9" t="n">
        <v>0.125</v>
      </c>
      <c r="M8342" s="9" t="n">
        <v>0.223206437601233</v>
      </c>
      <c r="N8342" s="9" t="n">
        <v>-0.148648648648649</v>
      </c>
      <c r="O8342" s="9" t="n">
        <v>0.163534269931369</v>
      </c>
    </row>
    <row r="8343">
      <c r="B8343" t="s">
        <v>30</v>
      </c>
      <c r="C8343" t="s">
        <v>59</v>
      </c>
      <c r="D8343" t="s">
        <v>1269</v>
      </c>
      <c r="E8343" t="s">
        <v>22</v>
      </c>
      <c r="F8343" s="10" t="n">
        <v>27</v>
      </c>
      <c r="G8343" s="10" t="n">
        <v>365071.125216</v>
      </c>
      <c r="H8343" s="10" t="n">
        <v>25</v>
      </c>
      <c r="I8343" s="10" t="n">
        <v>232605.2992</v>
      </c>
      <c r="J8343" s="10" t="n">
        <v>25</v>
      </c>
      <c r="K8343" s="10" t="n">
        <v>179425.2916</v>
      </c>
      <c r="L8343" s="9" t="n">
        <v>0.0800000000000001</v>
      </c>
      <c r="M8343" s="9" t="n">
        <v>0.569487567444035</v>
      </c>
      <c r="N8343" s="9" t="n">
        <v>0.0800000000000001</v>
      </c>
      <c r="O8343" s="9" t="n">
        <v>1.03466925961513</v>
      </c>
    </row>
    <row r="8344">
      <c r="B8344" t="s">
        <v>30</v>
      </c>
      <c r="C8344" t="s">
        <v>59</v>
      </c>
      <c r="D8344" t="s">
        <v>1270</v>
      </c>
      <c r="E8344" t="s">
        <v>22</v>
      </c>
      <c r="F8344" s="10" t="n">
        <v>23</v>
      </c>
      <c r="G8344" s="10" t="n">
        <v>245076.4984</v>
      </c>
      <c r="H8344" s="10" t="n">
        <v>22</v>
      </c>
      <c r="I8344" s="10" t="n">
        <v>270621.2764</v>
      </c>
      <c r="J8344" s="10" t="n">
        <v>30</v>
      </c>
      <c r="K8344" s="10" t="n">
        <v>439188.330768</v>
      </c>
      <c r="L8344" s="9" t="n">
        <v>0.0454545454545454</v>
      </c>
      <c r="M8344" s="9" t="n">
        <v>-0.094393088155577</v>
      </c>
      <c r="N8344" s="9" t="n">
        <v>-0.233333333333333</v>
      </c>
      <c r="O8344" s="9" t="n">
        <v>-0.44197857449573</v>
      </c>
    </row>
    <row r="8345">
      <c r="B8345" t="s">
        <v>30</v>
      </c>
      <c r="C8345" t="s">
        <v>59</v>
      </c>
      <c r="D8345" t="s">
        <v>1271</v>
      </c>
      <c r="E8345" t="s">
        <v>38</v>
      </c>
      <c r="F8345" s="10" t="n">
        <v>53</v>
      </c>
      <c r="G8345" s="10" t="n">
        <v>444177.12802</v>
      </c>
      <c r="H8345" s="10" t="n">
        <v>62</v>
      </c>
      <c r="I8345" s="10" t="n">
        <v>680654.128512</v>
      </c>
      <c r="J8345" s="10" t="n">
        <v>56</v>
      </c>
      <c r="K8345" s="10" t="n">
        <v>407083.41312</v>
      </c>
      <c r="L8345" s="9" t="n">
        <v>-0.145161290322581</v>
      </c>
      <c r="M8345" s="9" t="n">
        <v>-0.347426087033322</v>
      </c>
      <c r="N8345" s="9" t="n">
        <v>-0.0535714285714286</v>
      </c>
      <c r="O8345" s="9" t="n">
        <v>0.0911206738090937</v>
      </c>
    </row>
    <row r="8346">
      <c r="B8346" t="s">
        <v>30</v>
      </c>
      <c r="C8346" t="s">
        <v>59</v>
      </c>
      <c r="D8346" t="s">
        <v>1272</v>
      </c>
      <c r="E8346" t="s">
        <v>22</v>
      </c>
      <c r="F8346" s="10" t="n">
        <v>17</v>
      </c>
      <c r="G8346" s="10" t="n">
        <v>276860.438464</v>
      </c>
      <c r="H8346" s="10" t="n">
        <v>11</v>
      </c>
      <c r="I8346" s="10" t="n">
        <v>114886.2744</v>
      </c>
      <c r="J8346" s="10" t="n">
        <v>12</v>
      </c>
      <c r="K8346" s="10" t="n">
        <v>180457.186336</v>
      </c>
      <c r="L8346" s="9" t="n">
        <v>0.545454545454545</v>
      </c>
      <c r="M8346" s="9" t="n">
        <v>1.40986523333548</v>
      </c>
      <c r="N8346" s="9" t="n">
        <v>0.416666666666667</v>
      </c>
      <c r="O8346" s="9" t="n">
        <v>0.534216752933869</v>
      </c>
    </row>
    <row r="8347">
      <c r="B8347" t="s">
        <v>30</v>
      </c>
      <c r="C8347" t="s">
        <v>59</v>
      </c>
      <c r="D8347" t="s">
        <v>1273</v>
      </c>
      <c r="E8347" t="s">
        <v>22</v>
      </c>
      <c r="F8347" s="10" t="n">
        <v>86</v>
      </c>
      <c r="G8347" s="10" t="n">
        <v>1228676.617184</v>
      </c>
      <c r="H8347" s="10" t="n">
        <v>80</v>
      </c>
      <c r="I8347" s="10" t="n">
        <v>906211.1752</v>
      </c>
      <c r="J8347" s="10" t="n">
        <v>62</v>
      </c>
      <c r="K8347" s="10" t="n">
        <v>705818.1336</v>
      </c>
      <c r="L8347" s="9" t="n">
        <v>0.075</v>
      </c>
      <c r="M8347" s="9" t="n">
        <v>0.355839180545122</v>
      </c>
      <c r="N8347" s="9" t="n">
        <v>0.387096774193548</v>
      </c>
      <c r="O8347" s="9" t="n">
        <v>0.740783579641372</v>
      </c>
    </row>
    <row r="8348">
      <c r="B8348" t="s">
        <v>30</v>
      </c>
      <c r="C8348" t="s">
        <v>59</v>
      </c>
      <c r="D8348" t="s">
        <v>1527</v>
      </c>
      <c r="E8348" t="s">
        <v>41</v>
      </c>
      <c r="F8348" s="10"/>
      <c r="G8348" s="10"/>
      <c r="H8348" s="10" t="s">
        <v>85</v>
      </c>
      <c r="I8348" s="10" t="n">
        <v>4139.5</v>
      </c>
      <c r="J8348" s="10"/>
      <c r="K8348" s="10"/>
      <c r="L8348" s="9" t="s">
        <v>86</v>
      </c>
      <c r="M8348" s="9"/>
      <c r="N8348" s="9"/>
      <c r="O8348" s="9"/>
    </row>
    <row r="8349">
      <c r="B8349" t="s">
        <v>30</v>
      </c>
      <c r="C8349" t="s">
        <v>59</v>
      </c>
      <c r="D8349" t="s">
        <v>1274</v>
      </c>
      <c r="E8349" t="s">
        <v>22</v>
      </c>
      <c r="F8349" s="10" t="n">
        <v>12</v>
      </c>
      <c r="G8349" s="10" t="n">
        <v>145994.7</v>
      </c>
      <c r="H8349" s="10" t="n">
        <v>9</v>
      </c>
      <c r="I8349" s="10" t="n">
        <v>160662.0356</v>
      </c>
      <c r="J8349" s="10" t="n">
        <v>13</v>
      </c>
      <c r="K8349" s="10" t="n">
        <v>99293.4672</v>
      </c>
      <c r="L8349" s="9" t="n">
        <v>0.333333333333333</v>
      </c>
      <c r="M8349" s="9" t="n">
        <v>-0.0912931019778513</v>
      </c>
      <c r="N8349" s="9" t="n">
        <v>-0.0769230769230769</v>
      </c>
      <c r="O8349" s="9" t="n">
        <v>0.470335401884325</v>
      </c>
    </row>
    <row r="8350">
      <c r="B8350" t="s">
        <v>30</v>
      </c>
      <c r="C8350" t="s">
        <v>59</v>
      </c>
      <c r="D8350" t="s">
        <v>1275</v>
      </c>
      <c r="E8350" t="s">
        <v>35</v>
      </c>
      <c r="F8350" s="10" t="n">
        <v>94</v>
      </c>
      <c r="G8350" s="10" t="n">
        <v>982982.4092</v>
      </c>
      <c r="H8350" s="10" t="n">
        <v>72</v>
      </c>
      <c r="I8350" s="10" t="n">
        <v>713372.742</v>
      </c>
      <c r="J8350" s="10" t="n">
        <v>70</v>
      </c>
      <c r="K8350" s="10" t="n">
        <v>719285.4756</v>
      </c>
      <c r="L8350" s="9" t="n">
        <v>0.305555555555556</v>
      </c>
      <c r="M8350" s="9" t="n">
        <v>0.377936597975592</v>
      </c>
      <c r="N8350" s="9" t="n">
        <v>0.342857142857143</v>
      </c>
      <c r="O8350" s="9" t="n">
        <v>0.366609562607995</v>
      </c>
    </row>
    <row r="8351">
      <c r="B8351" t="s">
        <v>30</v>
      </c>
      <c r="C8351" t="s">
        <v>59</v>
      </c>
      <c r="D8351" t="s">
        <v>1276</v>
      </c>
      <c r="E8351" t="s">
        <v>22</v>
      </c>
      <c r="F8351" s="10" t="n">
        <v>11</v>
      </c>
      <c r="G8351" s="10" t="n">
        <v>73047.168</v>
      </c>
      <c r="H8351" s="10" t="n">
        <v>16</v>
      </c>
      <c r="I8351" s="10" t="n">
        <v>92211.0548</v>
      </c>
      <c r="J8351" s="10" t="n">
        <v>20</v>
      </c>
      <c r="K8351" s="10" t="n">
        <v>137538.94</v>
      </c>
      <c r="L8351" s="9" t="n">
        <v>-0.3125</v>
      </c>
      <c r="M8351" s="9" t="n">
        <v>-0.207826348387027</v>
      </c>
      <c r="N8351" s="9" t="n">
        <v>-0.45</v>
      </c>
      <c r="O8351" s="9" t="n">
        <v>-0.468898277098835</v>
      </c>
    </row>
    <row r="8352">
      <c r="B8352" t="s">
        <v>30</v>
      </c>
      <c r="C8352" t="s">
        <v>59</v>
      </c>
      <c r="D8352" t="s">
        <v>1277</v>
      </c>
      <c r="E8352" t="s">
        <v>38</v>
      </c>
      <c r="F8352" s="10" t="n">
        <v>129</v>
      </c>
      <c r="G8352" s="10" t="n">
        <v>1534224.7461</v>
      </c>
      <c r="H8352" s="10" t="n">
        <v>88</v>
      </c>
      <c r="I8352" s="10" t="n">
        <v>855962.808</v>
      </c>
      <c r="J8352" s="10" t="n">
        <v>101</v>
      </c>
      <c r="K8352" s="10" t="n">
        <v>958757.4651</v>
      </c>
      <c r="L8352" s="9" t="n">
        <v>0.465909090909091</v>
      </c>
      <c r="M8352" s="9" t="n">
        <v>0.792396505736964</v>
      </c>
      <c r="N8352" s="9" t="n">
        <v>0.277227722772277</v>
      </c>
      <c r="O8352" s="9" t="n">
        <v>0.600221955966703</v>
      </c>
    </row>
    <row r="8353">
      <c r="B8353" t="s">
        <v>30</v>
      </c>
      <c r="C8353" t="s">
        <v>59</v>
      </c>
      <c r="D8353" t="s">
        <v>1278</v>
      </c>
      <c r="E8353" t="s">
        <v>22</v>
      </c>
      <c r="F8353" s="10" t="n">
        <v>40</v>
      </c>
      <c r="G8353" s="10" t="n">
        <v>408839.8952</v>
      </c>
      <c r="H8353" s="10" t="n">
        <v>31</v>
      </c>
      <c r="I8353" s="10" t="n">
        <v>216895.9172</v>
      </c>
      <c r="J8353" s="10" t="n">
        <v>38</v>
      </c>
      <c r="K8353" s="10" t="n">
        <v>440060.8304</v>
      </c>
      <c r="L8353" s="9" t="n">
        <v>0.290322580645161</v>
      </c>
      <c r="M8353" s="9" t="n">
        <v>0.884958926280794</v>
      </c>
      <c r="N8353" s="9" t="n">
        <v>0.0526315789473684</v>
      </c>
      <c r="O8353" s="9" t="n">
        <v>-0.0709468624408613</v>
      </c>
    </row>
    <row r="8354">
      <c r="B8354" t="s">
        <v>30</v>
      </c>
      <c r="C8354" t="s">
        <v>59</v>
      </c>
      <c r="D8354" t="s">
        <v>1279</v>
      </c>
      <c r="E8354" t="s">
        <v>41</v>
      </c>
      <c r="F8354" s="10" t="n">
        <v>36</v>
      </c>
      <c r="G8354" s="10" t="n">
        <v>49150.08</v>
      </c>
      <c r="H8354" s="10" t="n">
        <v>39</v>
      </c>
      <c r="I8354" s="10" t="n">
        <v>87821.88</v>
      </c>
      <c r="J8354" s="10" t="n">
        <v>30</v>
      </c>
      <c r="K8354" s="10" t="n">
        <v>60991.2</v>
      </c>
      <c r="L8354" s="9" t="n">
        <v>-0.0769230769230769</v>
      </c>
      <c r="M8354" s="9" t="n">
        <v>-0.440343568140422</v>
      </c>
      <c r="N8354" s="9" t="n">
        <v>0.2</v>
      </c>
      <c r="O8354" s="9" t="n">
        <v>-0.19414472907567</v>
      </c>
    </row>
    <row r="8355">
      <c r="B8355" t="s">
        <v>30</v>
      </c>
      <c r="C8355" t="s">
        <v>59</v>
      </c>
      <c r="D8355" t="s">
        <v>1280</v>
      </c>
      <c r="E8355" t="s">
        <v>38</v>
      </c>
      <c r="F8355" s="10" t="n">
        <v>484</v>
      </c>
      <c r="G8355" s="10" t="n">
        <v>13399571.3943</v>
      </c>
      <c r="H8355" s="10" t="n">
        <v>503</v>
      </c>
      <c r="I8355" s="10" t="n">
        <v>11391535.9272</v>
      </c>
      <c r="J8355" s="10" t="n">
        <v>423</v>
      </c>
      <c r="K8355" s="10" t="n">
        <v>6887609.22366</v>
      </c>
      <c r="L8355" s="9" t="n">
        <v>-0.0377733598409543</v>
      </c>
      <c r="M8355" s="9" t="n">
        <v>0.176274339117461</v>
      </c>
      <c r="N8355" s="9" t="n">
        <v>0.144208037825059</v>
      </c>
      <c r="O8355" s="9" t="n">
        <v>0.94546045792935</v>
      </c>
    </row>
    <row r="8356">
      <c r="B8356" t="s">
        <v>30</v>
      </c>
      <c r="C8356" t="s">
        <v>59</v>
      </c>
      <c r="D8356" t="s">
        <v>1281</v>
      </c>
      <c r="E8356" t="s">
        <v>22</v>
      </c>
      <c r="F8356" s="10" t="n">
        <v>37</v>
      </c>
      <c r="G8356" s="10" t="n">
        <v>471732.9816</v>
      </c>
      <c r="H8356" s="10" t="n">
        <v>23</v>
      </c>
      <c r="I8356" s="10" t="n">
        <v>289211.812</v>
      </c>
      <c r="J8356" s="10" t="n">
        <v>14</v>
      </c>
      <c r="K8356" s="10" t="n">
        <v>176554.56</v>
      </c>
      <c r="L8356" s="9" t="n">
        <v>0.608695652173913</v>
      </c>
      <c r="M8356" s="9" t="n">
        <v>0.631098599804077</v>
      </c>
      <c r="N8356" s="9" t="n">
        <v>1.64285714285714</v>
      </c>
      <c r="O8356" s="9" t="n">
        <v>1.67188217398633</v>
      </c>
    </row>
    <row r="8357">
      <c r="B8357" t="s">
        <v>30</v>
      </c>
      <c r="C8357" t="s">
        <v>59</v>
      </c>
      <c r="D8357" t="s">
        <v>1282</v>
      </c>
      <c r="E8357" t="s">
        <v>22</v>
      </c>
      <c r="F8357" s="10" t="n">
        <v>24</v>
      </c>
      <c r="G8357" s="10" t="n">
        <v>320246.990768</v>
      </c>
      <c r="H8357" s="10" t="n">
        <v>28</v>
      </c>
      <c r="I8357" s="10" t="n">
        <v>306767.996616</v>
      </c>
      <c r="J8357" s="10" t="n">
        <v>34</v>
      </c>
      <c r="K8357" s="10" t="n">
        <v>482461.15908</v>
      </c>
      <c r="L8357" s="9" t="n">
        <v>-0.142857142857143</v>
      </c>
      <c r="M8357" s="9" t="n">
        <v>0.0439387234023387</v>
      </c>
      <c r="N8357" s="9" t="n">
        <v>-0.294117647058823</v>
      </c>
      <c r="O8357" s="9" t="n">
        <v>-0.336222233145823</v>
      </c>
    </row>
    <row r="8358">
      <c r="B8358" t="s">
        <v>30</v>
      </c>
      <c r="C8358" t="s">
        <v>59</v>
      </c>
      <c r="D8358" t="s">
        <v>1283</v>
      </c>
      <c r="E8358" t="s">
        <v>22</v>
      </c>
      <c r="F8358" s="10" t="n">
        <v>14</v>
      </c>
      <c r="G8358" s="10" t="n">
        <v>186159.3616</v>
      </c>
      <c r="H8358" s="10" t="n">
        <v>17</v>
      </c>
      <c r="I8358" s="10" t="n">
        <v>190665.6808</v>
      </c>
      <c r="J8358" s="10" t="n">
        <v>9</v>
      </c>
      <c r="K8358" s="10" t="n">
        <v>86300.656</v>
      </c>
      <c r="L8358" s="9" t="n">
        <v>-0.176470588235294</v>
      </c>
      <c r="M8358" s="9" t="n">
        <v>-0.0236346634648263</v>
      </c>
      <c r="N8358" s="9" t="n">
        <v>0.555555555555556</v>
      </c>
      <c r="O8358" s="9" t="n">
        <v>1.15710250916285</v>
      </c>
    </row>
    <row r="8359">
      <c r="B8359" t="s">
        <v>30</v>
      </c>
      <c r="C8359" t="s">
        <v>59</v>
      </c>
      <c r="D8359" t="s">
        <v>1284</v>
      </c>
      <c r="E8359" t="s">
        <v>22</v>
      </c>
      <c r="F8359" s="10" t="n">
        <v>49</v>
      </c>
      <c r="G8359" s="10" t="n">
        <v>564309.0408</v>
      </c>
      <c r="H8359" s="10" t="n">
        <v>24</v>
      </c>
      <c r="I8359" s="10" t="n">
        <v>220807.1432</v>
      </c>
      <c r="J8359" s="10" t="n">
        <v>51</v>
      </c>
      <c r="K8359" s="10" t="n">
        <v>556787.2544</v>
      </c>
      <c r="L8359" s="9" t="n">
        <v>1.04166666666667</v>
      </c>
      <c r="M8359" s="9" t="n">
        <v>1.55566478793155</v>
      </c>
      <c r="N8359" s="9" t="n">
        <v>-0.0392156862745098</v>
      </c>
      <c r="O8359" s="9" t="n">
        <v>0.0135092646977086</v>
      </c>
    </row>
    <row r="8360">
      <c r="B8360" t="s">
        <v>30</v>
      </c>
      <c r="C8360" t="s">
        <v>59</v>
      </c>
      <c r="D8360" t="s">
        <v>1285</v>
      </c>
      <c r="E8360" t="s">
        <v>35</v>
      </c>
      <c r="F8360" s="10" t="n">
        <v>80</v>
      </c>
      <c r="G8360" s="10" t="n">
        <v>1216848.6472</v>
      </c>
      <c r="H8360" s="10" t="n">
        <v>72</v>
      </c>
      <c r="I8360" s="10" t="n">
        <v>1033317.902</v>
      </c>
      <c r="J8360" s="10" t="n">
        <v>88</v>
      </c>
      <c r="K8360" s="10" t="n">
        <v>1164794.6258</v>
      </c>
      <c r="L8360" s="9" t="n">
        <v>0.111111111111111</v>
      </c>
      <c r="M8360" s="9" t="n">
        <v>0.177613050973736</v>
      </c>
      <c r="N8360" s="9" t="n">
        <v>-0.0909090909090909</v>
      </c>
      <c r="O8360" s="9" t="n">
        <v>0.0446894415951211</v>
      </c>
    </row>
    <row r="8361">
      <c r="B8361" t="s">
        <v>30</v>
      </c>
      <c r="C8361" t="s">
        <v>59</v>
      </c>
      <c r="D8361" t="s">
        <v>1286</v>
      </c>
      <c r="E8361" t="s">
        <v>35</v>
      </c>
      <c r="F8361" s="10" t="n">
        <v>138</v>
      </c>
      <c r="G8361" s="10" t="n">
        <v>1698504.366</v>
      </c>
      <c r="H8361" s="10" t="n">
        <v>138</v>
      </c>
      <c r="I8361" s="10" t="n">
        <v>1424870.453</v>
      </c>
      <c r="J8361" s="10" t="n">
        <v>157</v>
      </c>
      <c r="K8361" s="10" t="n">
        <v>1406592.6222</v>
      </c>
      <c r="L8361" s="9" t="n">
        <v>0</v>
      </c>
      <c r="M8361" s="9" t="n">
        <v>0.192041257100866</v>
      </c>
      <c r="N8361" s="9" t="n">
        <v>-0.121019108280255</v>
      </c>
      <c r="O8361" s="9" t="n">
        <v>0.207531121088515</v>
      </c>
    </row>
    <row r="8362">
      <c r="B8362" t="s">
        <v>30</v>
      </c>
      <c r="C8362" t="s">
        <v>59</v>
      </c>
      <c r="D8362" t="s">
        <v>1288</v>
      </c>
      <c r="E8362" t="s">
        <v>45</v>
      </c>
      <c r="F8362" s="10" t="n">
        <v>86</v>
      </c>
      <c r="G8362" s="10" t="n">
        <v>976044.6184</v>
      </c>
      <c r="H8362" s="10" t="n">
        <v>94</v>
      </c>
      <c r="I8362" s="10" t="n">
        <v>1232517.506</v>
      </c>
      <c r="J8362" s="10" t="n">
        <v>111</v>
      </c>
      <c r="K8362" s="10" t="n">
        <v>1310340.1049</v>
      </c>
      <c r="L8362" s="9" t="n">
        <v>-0.0851063829787234</v>
      </c>
      <c r="M8362" s="9" t="n">
        <v>-0.208088636754828</v>
      </c>
      <c r="N8362" s="9" t="n">
        <v>-0.225225225225225</v>
      </c>
      <c r="O8362" s="9" t="n">
        <v>-0.255121159193637</v>
      </c>
    </row>
    <row r="8363">
      <c r="B8363" t="s">
        <v>30</v>
      </c>
      <c r="C8363" t="s">
        <v>59</v>
      </c>
      <c r="D8363" t="s">
        <v>1289</v>
      </c>
      <c r="E8363" t="s">
        <v>31</v>
      </c>
      <c r="F8363" s="10" t="n">
        <v>54</v>
      </c>
      <c r="G8363" s="10" t="n">
        <v>830854.9792</v>
      </c>
      <c r="H8363" s="10" t="n">
        <v>30</v>
      </c>
      <c r="I8363" s="10" t="n">
        <v>451304.93726</v>
      </c>
      <c r="J8363" s="10" t="n">
        <v>20</v>
      </c>
      <c r="K8363" s="10" t="n">
        <v>239144.7408</v>
      </c>
      <c r="L8363" s="9" t="n">
        <v>0.8</v>
      </c>
      <c r="M8363" s="9" t="n">
        <v>0.841005738258384</v>
      </c>
      <c r="N8363" s="9" t="n">
        <v>1.7</v>
      </c>
      <c r="O8363" s="9" t="n">
        <v>2.47427660930606</v>
      </c>
    </row>
    <row r="8364">
      <c r="B8364" t="s">
        <v>30</v>
      </c>
      <c r="C8364" t="s">
        <v>59</v>
      </c>
      <c r="D8364" t="s">
        <v>1290</v>
      </c>
      <c r="E8364" t="s">
        <v>22</v>
      </c>
      <c r="F8364" s="10" t="n">
        <v>28</v>
      </c>
      <c r="G8364" s="10" t="n">
        <v>356421.1008</v>
      </c>
      <c r="H8364" s="10" t="n">
        <v>31</v>
      </c>
      <c r="I8364" s="10" t="n">
        <v>349417.0368</v>
      </c>
      <c r="J8364" s="10" t="n">
        <v>21</v>
      </c>
      <c r="K8364" s="10" t="n">
        <v>172439.976</v>
      </c>
      <c r="L8364" s="9" t="n">
        <v>-0.0967741935483871</v>
      </c>
      <c r="M8364" s="9" t="n">
        <v>0.0200449985614439</v>
      </c>
      <c r="N8364" s="9" t="n">
        <v>0.333333333333333</v>
      </c>
      <c r="O8364" s="9" t="n">
        <v>1.06692849922457</v>
      </c>
    </row>
    <row r="8365">
      <c r="B8365" t="s">
        <v>30</v>
      </c>
      <c r="C8365" t="s">
        <v>59</v>
      </c>
      <c r="D8365" t="s">
        <v>1291</v>
      </c>
      <c r="E8365" t="s">
        <v>22</v>
      </c>
      <c r="F8365" s="10" t="n">
        <v>31</v>
      </c>
      <c r="G8365" s="10" t="n">
        <v>400646.970416</v>
      </c>
      <c r="H8365" s="10" t="n">
        <v>28</v>
      </c>
      <c r="I8365" s="10" t="n">
        <v>269840.1896</v>
      </c>
      <c r="J8365" s="10" t="n">
        <v>31</v>
      </c>
      <c r="K8365" s="10" t="n">
        <v>369958.603464</v>
      </c>
      <c r="L8365" s="9" t="n">
        <v>0.107142857142857</v>
      </c>
      <c r="M8365" s="9" t="n">
        <v>0.484756481271017</v>
      </c>
      <c r="N8365" s="9" t="n">
        <v>0</v>
      </c>
      <c r="O8365" s="9" t="n">
        <v>0.0829508130495098</v>
      </c>
    </row>
    <row r="8366">
      <c r="B8366" t="s">
        <v>30</v>
      </c>
      <c r="C8366" t="s">
        <v>59</v>
      </c>
      <c r="D8366" t="s">
        <v>1292</v>
      </c>
      <c r="E8366" t="s">
        <v>22</v>
      </c>
      <c r="F8366" s="10" t="n">
        <v>12</v>
      </c>
      <c r="G8366" s="10" t="n">
        <v>91885.3312</v>
      </c>
      <c r="H8366" s="10" t="n">
        <v>19</v>
      </c>
      <c r="I8366" s="10" t="n">
        <v>90680.808</v>
      </c>
      <c r="J8366" s="10" t="n">
        <v>19</v>
      </c>
      <c r="K8366" s="10" t="n">
        <v>100601.8368</v>
      </c>
      <c r="L8366" s="9" t="n">
        <v>-0.368421052631579</v>
      </c>
      <c r="M8366" s="9" t="n">
        <v>0.0132831105783706</v>
      </c>
      <c r="N8366" s="9" t="n">
        <v>-0.368421052631579</v>
      </c>
      <c r="O8366" s="9" t="n">
        <v>-0.0866436029128248</v>
      </c>
    </row>
    <row r="8367">
      <c r="B8367" t="s">
        <v>30</v>
      </c>
      <c r="C8367" t="s">
        <v>59</v>
      </c>
      <c r="D8367" t="s">
        <v>1293</v>
      </c>
      <c r="E8367" t="s">
        <v>31</v>
      </c>
      <c r="F8367" s="10" t="n">
        <v>21</v>
      </c>
      <c r="G8367" s="10" t="n">
        <v>230627.5736</v>
      </c>
      <c r="H8367" s="10" t="n">
        <v>32</v>
      </c>
      <c r="I8367" s="10" t="n">
        <v>578972.340072</v>
      </c>
      <c r="J8367" s="10" t="n">
        <v>57</v>
      </c>
      <c r="K8367" s="10" t="n">
        <v>708875.7452</v>
      </c>
      <c r="L8367" s="9" t="n">
        <v>-0.34375</v>
      </c>
      <c r="M8367" s="9" t="n">
        <v>-0.601660463483766</v>
      </c>
      <c r="N8367" s="9" t="n">
        <v>-0.631578947368421</v>
      </c>
      <c r="O8367" s="9" t="n">
        <v>-0.67465726516721</v>
      </c>
    </row>
    <row r="8368">
      <c r="B8368" t="s">
        <v>30</v>
      </c>
      <c r="C8368" t="s">
        <v>59</v>
      </c>
      <c r="D8368" t="s">
        <v>1294</v>
      </c>
      <c r="E8368" t="s">
        <v>31</v>
      </c>
      <c r="F8368" s="10" t="n">
        <v>101</v>
      </c>
      <c r="G8368" s="10" t="n">
        <v>1342272.184608</v>
      </c>
      <c r="H8368" s="10" t="n">
        <v>91</v>
      </c>
      <c r="I8368" s="10" t="n">
        <v>1002008.0368</v>
      </c>
      <c r="J8368" s="10" t="n">
        <v>64</v>
      </c>
      <c r="K8368" s="10" t="n">
        <v>621547.3332</v>
      </c>
      <c r="L8368" s="9" t="n">
        <v>0.10989010989011</v>
      </c>
      <c r="M8368" s="9" t="n">
        <v>0.33958225414505</v>
      </c>
      <c r="N8368" s="9" t="n">
        <v>0.578125</v>
      </c>
      <c r="O8368" s="9" t="n">
        <v>1.15956551160374</v>
      </c>
    </row>
    <row r="8369">
      <c r="B8369" t="s">
        <v>30</v>
      </c>
      <c r="C8369" t="s">
        <v>59</v>
      </c>
      <c r="D8369" t="s">
        <v>1296</v>
      </c>
      <c r="E8369" t="s">
        <v>22</v>
      </c>
      <c r="F8369" s="10" t="n">
        <v>41</v>
      </c>
      <c r="G8369" s="10" t="n">
        <v>324176.0316</v>
      </c>
      <c r="H8369" s="10" t="n">
        <v>28</v>
      </c>
      <c r="I8369" s="10" t="n">
        <v>255070.5758</v>
      </c>
      <c r="J8369" s="10" t="n">
        <v>32</v>
      </c>
      <c r="K8369" s="10" t="n">
        <v>303373.17</v>
      </c>
      <c r="L8369" s="9" t="n">
        <v>0.464285714285714</v>
      </c>
      <c r="M8369" s="9" t="n">
        <v>0.270926803623893</v>
      </c>
      <c r="N8369" s="9" t="n">
        <v>0.28125</v>
      </c>
      <c r="O8369" s="9" t="n">
        <v>0.0685718568982221</v>
      </c>
    </row>
    <row r="8370">
      <c r="B8370" t="s">
        <v>30</v>
      </c>
      <c r="C8370" t="s">
        <v>59</v>
      </c>
      <c r="D8370" t="s">
        <v>1005</v>
      </c>
      <c r="E8370" t="s">
        <v>22</v>
      </c>
      <c r="F8370" s="10" t="n">
        <v>28</v>
      </c>
      <c r="G8370" s="10" t="n">
        <v>249685.792</v>
      </c>
      <c r="H8370" s="10" t="n">
        <v>16</v>
      </c>
      <c r="I8370" s="10" t="n">
        <v>162552.7452</v>
      </c>
      <c r="J8370" s="10" t="n">
        <v>21</v>
      </c>
      <c r="K8370" s="10" t="n">
        <v>142860.4308</v>
      </c>
      <c r="L8370" s="9" t="n">
        <v>0.75</v>
      </c>
      <c r="M8370" s="9" t="n">
        <v>0.536029377374059</v>
      </c>
      <c r="N8370" s="9" t="n">
        <v>0.333333333333333</v>
      </c>
      <c r="O8370" s="9" t="n">
        <v>0.747760318247619</v>
      </c>
    </row>
    <row r="8371">
      <c r="B8371" t="s">
        <v>30</v>
      </c>
      <c r="C8371" t="s">
        <v>59</v>
      </c>
      <c r="D8371" t="s">
        <v>1301</v>
      </c>
      <c r="E8371" t="s">
        <v>22</v>
      </c>
      <c r="F8371" s="10" t="n">
        <v>32</v>
      </c>
      <c r="G8371" s="10" t="n">
        <v>293251.9344</v>
      </c>
      <c r="H8371" s="10" t="n">
        <v>24</v>
      </c>
      <c r="I8371" s="10" t="n">
        <v>252336.16872</v>
      </c>
      <c r="J8371" s="10" t="n">
        <v>13</v>
      </c>
      <c r="K8371" s="10" t="n">
        <v>63183.5464</v>
      </c>
      <c r="L8371" s="9" t="n">
        <v>0.333333333333333</v>
      </c>
      <c r="M8371" s="9" t="n">
        <v>0.162147843836852</v>
      </c>
      <c r="N8371" s="9" t="n">
        <v>1.46153846153846</v>
      </c>
      <c r="O8371" s="9" t="n">
        <v>3.64127056976973</v>
      </c>
    </row>
    <row r="8372">
      <c r="B8372" t="s">
        <v>30</v>
      </c>
      <c r="C8372" t="s">
        <v>59</v>
      </c>
      <c r="D8372" t="s">
        <v>1302</v>
      </c>
      <c r="E8372" t="s">
        <v>31</v>
      </c>
      <c r="F8372" s="10" t="n">
        <v>76</v>
      </c>
      <c r="G8372" s="10" t="n">
        <v>1381647.367664</v>
      </c>
      <c r="H8372" s="10" t="n">
        <v>62</v>
      </c>
      <c r="I8372" s="10" t="n">
        <v>1061695.8562</v>
      </c>
      <c r="J8372" s="10" t="n">
        <v>67</v>
      </c>
      <c r="K8372" s="10" t="n">
        <v>1060320.6029</v>
      </c>
      <c r="L8372" s="9" t="n">
        <v>0.225806451612903</v>
      </c>
      <c r="M8372" s="9" t="n">
        <v>0.301358915169137</v>
      </c>
      <c r="N8372" s="9" t="n">
        <v>0.134328358208955</v>
      </c>
      <c r="O8372" s="9" t="n">
        <v>0.303046799133361</v>
      </c>
    </row>
    <row r="8373">
      <c r="B8373" t="s">
        <v>30</v>
      </c>
      <c r="C8373" t="s">
        <v>59</v>
      </c>
      <c r="D8373" t="s">
        <v>1303</v>
      </c>
      <c r="E8373" t="s">
        <v>22</v>
      </c>
      <c r="F8373" s="10" t="n">
        <v>47</v>
      </c>
      <c r="G8373" s="10" t="n">
        <v>564991.032864</v>
      </c>
      <c r="H8373" s="10" t="n">
        <v>45</v>
      </c>
      <c r="I8373" s="10" t="n">
        <v>573852.455904</v>
      </c>
      <c r="J8373" s="10" t="n">
        <v>30</v>
      </c>
      <c r="K8373" s="10" t="n">
        <v>282945.0912</v>
      </c>
      <c r="L8373" s="9" t="n">
        <v>0.0444444444444445</v>
      </c>
      <c r="M8373" s="9" t="n">
        <v>-0.0154419885265462</v>
      </c>
      <c r="N8373" s="9" t="n">
        <v>0.566666666666667</v>
      </c>
      <c r="O8373" s="9" t="n">
        <v>0.996822176584911</v>
      </c>
    </row>
    <row r="8374">
      <c r="B8374" t="s">
        <v>30</v>
      </c>
      <c r="C8374" t="s">
        <v>59</v>
      </c>
      <c r="D8374" t="s">
        <v>1304</v>
      </c>
      <c r="E8374" t="s">
        <v>22</v>
      </c>
      <c r="F8374" s="10" t="n">
        <v>18</v>
      </c>
      <c r="G8374" s="10" t="n">
        <v>307605.9152</v>
      </c>
      <c r="H8374" s="10" t="n">
        <v>9</v>
      </c>
      <c r="I8374" s="10" t="n">
        <v>150792.124</v>
      </c>
      <c r="J8374" s="10" t="n">
        <v>14</v>
      </c>
      <c r="K8374" s="10" t="n">
        <v>209683.136</v>
      </c>
      <c r="L8374" s="9" t="n">
        <v>1</v>
      </c>
      <c r="M8374" s="9" t="n">
        <v>1.03993356576103</v>
      </c>
      <c r="N8374" s="9" t="n">
        <v>0.285714285714286</v>
      </c>
      <c r="O8374" s="9" t="n">
        <v>0.467003599183103</v>
      </c>
    </row>
    <row r="8375">
      <c r="B8375" t="s">
        <v>30</v>
      </c>
      <c r="C8375" t="s">
        <v>59</v>
      </c>
      <c r="D8375" t="s">
        <v>1305</v>
      </c>
      <c r="E8375" t="s">
        <v>22</v>
      </c>
      <c r="F8375" s="10" t="n">
        <v>12</v>
      </c>
      <c r="G8375" s="10" t="n">
        <v>98511.0976</v>
      </c>
      <c r="H8375" s="10" t="n">
        <v>13</v>
      </c>
      <c r="I8375" s="10" t="n">
        <v>74412.5664</v>
      </c>
      <c r="J8375" s="10" t="n">
        <v>6</v>
      </c>
      <c r="K8375" s="10" t="n">
        <v>29862.0036</v>
      </c>
      <c r="L8375" s="9" t="n">
        <v>-0.0769230769230769</v>
      </c>
      <c r="M8375" s="9" t="n">
        <v>0.323850289888671</v>
      </c>
      <c r="N8375" s="9" t="n">
        <v>1</v>
      </c>
      <c r="O8375" s="9" t="n">
        <v>2.29887769486439</v>
      </c>
    </row>
    <row r="8376">
      <c r="B8376" t="s">
        <v>30</v>
      </c>
      <c r="C8376" t="s">
        <v>59</v>
      </c>
      <c r="D8376" t="s">
        <v>1306</v>
      </c>
      <c r="E8376" t="s">
        <v>31</v>
      </c>
      <c r="F8376" s="10" t="n">
        <v>19</v>
      </c>
      <c r="G8376" s="10" t="n">
        <v>159733.0768</v>
      </c>
      <c r="H8376" s="10" t="n">
        <v>22</v>
      </c>
      <c r="I8376" s="10" t="n">
        <v>162988.734</v>
      </c>
      <c r="J8376" s="10" t="n">
        <v>25</v>
      </c>
      <c r="K8376" s="10" t="n">
        <v>187314.510888</v>
      </c>
      <c r="L8376" s="9" t="n">
        <v>-0.136363636363636</v>
      </c>
      <c r="M8376" s="9" t="n">
        <v>-0.0199747376404555</v>
      </c>
      <c r="N8376" s="9" t="n">
        <v>-0.24</v>
      </c>
      <c r="O8376" s="9" t="n">
        <v>-0.147246649270497</v>
      </c>
    </row>
    <row r="8377">
      <c r="B8377" t="s">
        <v>30</v>
      </c>
      <c r="C8377" t="s">
        <v>60</v>
      </c>
      <c r="D8377" t="s">
        <v>1307</v>
      </c>
      <c r="E8377" t="s">
        <v>22</v>
      </c>
      <c r="F8377" s="10" t="n">
        <v>53</v>
      </c>
      <c r="G8377" s="10" t="n">
        <v>765612.4408</v>
      </c>
      <c r="H8377" s="10" t="n">
        <v>45</v>
      </c>
      <c r="I8377" s="10" t="n">
        <v>888684.44172</v>
      </c>
      <c r="J8377" s="10" t="n">
        <v>45</v>
      </c>
      <c r="K8377" s="10" t="n">
        <v>508093.996608</v>
      </c>
      <c r="L8377" s="9" t="n">
        <v>0.177777777777778</v>
      </c>
      <c r="M8377" s="9" t="n">
        <v>-0.138487853665808</v>
      </c>
      <c r="N8377" s="9" t="n">
        <v>0.177777777777778</v>
      </c>
      <c r="O8377" s="9" t="n">
        <v>0.506832290700491</v>
      </c>
    </row>
    <row r="8378">
      <c r="B8378" t="s">
        <v>30</v>
      </c>
      <c r="C8378" t="s">
        <v>60</v>
      </c>
      <c r="D8378" t="s">
        <v>1308</v>
      </c>
      <c r="E8378" t="s">
        <v>31</v>
      </c>
      <c r="F8378" s="10" t="n">
        <v>60</v>
      </c>
      <c r="G8378" s="10" t="n">
        <v>958915.470496</v>
      </c>
      <c r="H8378" s="10" t="n">
        <v>56</v>
      </c>
      <c r="I8378" s="10" t="n">
        <v>632118.12616</v>
      </c>
      <c r="J8378" s="10" t="n">
        <v>60</v>
      </c>
      <c r="K8378" s="10" t="n">
        <v>605494.561</v>
      </c>
      <c r="L8378" s="9" t="n">
        <v>0.0714285714285714</v>
      </c>
      <c r="M8378" s="9" t="n">
        <v>0.516987776194986</v>
      </c>
      <c r="N8378" s="9" t="n">
        <v>0</v>
      </c>
      <c r="O8378" s="9" t="n">
        <v>0.583689651831571</v>
      </c>
    </row>
    <row r="8379">
      <c r="B8379" t="s">
        <v>30</v>
      </c>
      <c r="C8379" t="s">
        <v>60</v>
      </c>
      <c r="D8379" t="s">
        <v>1528</v>
      </c>
      <c r="E8379" t="s">
        <v>41</v>
      </c>
      <c r="F8379" s="10"/>
      <c r="G8379" s="10"/>
      <c r="H8379" s="10"/>
      <c r="I8379" s="10"/>
      <c r="J8379" s="10" t="s">
        <v>85</v>
      </c>
      <c r="K8379" s="10" t="n">
        <v>4062.64</v>
      </c>
      <c r="L8379" s="9"/>
      <c r="M8379" s="9"/>
      <c r="N8379" s="9" t="s">
        <v>86</v>
      </c>
      <c r="O8379" s="9"/>
    </row>
    <row r="8380">
      <c r="B8380" t="s">
        <v>30</v>
      </c>
      <c r="C8380" t="s">
        <v>60</v>
      </c>
      <c r="D8380" t="s">
        <v>1309</v>
      </c>
      <c r="E8380" t="s">
        <v>22</v>
      </c>
      <c r="F8380" s="10" t="n">
        <v>27</v>
      </c>
      <c r="G8380" s="10" t="n">
        <v>435283.1193</v>
      </c>
      <c r="H8380" s="10" t="n">
        <v>24</v>
      </c>
      <c r="I8380" s="10" t="n">
        <v>249202.913</v>
      </c>
      <c r="J8380" s="10" t="n">
        <v>23</v>
      </c>
      <c r="K8380" s="10" t="n">
        <v>285087.2218</v>
      </c>
      <c r="L8380" s="9" t="n">
        <v>0.125</v>
      </c>
      <c r="M8380" s="9" t="n">
        <v>0.74670156965621</v>
      </c>
      <c r="N8380" s="9" t="n">
        <v>0.173913043478261</v>
      </c>
      <c r="O8380" s="9" t="n">
        <v>0.526841913684116</v>
      </c>
    </row>
    <row r="8381">
      <c r="B8381" t="s">
        <v>30</v>
      </c>
      <c r="C8381" t="s">
        <v>60</v>
      </c>
      <c r="D8381" t="s">
        <v>1310</v>
      </c>
      <c r="E8381" t="s">
        <v>22</v>
      </c>
      <c r="F8381" s="10" t="s">
        <v>85</v>
      </c>
      <c r="G8381" s="10" t="n">
        <v>34306.4648</v>
      </c>
      <c r="H8381" s="10" t="s">
        <v>85</v>
      </c>
      <c r="I8381" s="10" t="n">
        <v>22639.5128</v>
      </c>
      <c r="J8381" s="10" t="s">
        <v>85</v>
      </c>
      <c r="K8381" s="10" t="n">
        <v>29028.6464</v>
      </c>
      <c r="L8381" s="9" t="s">
        <v>86</v>
      </c>
      <c r="M8381" s="9" t="n">
        <v>0.515335824717924</v>
      </c>
      <c r="N8381" s="9" t="s">
        <v>86</v>
      </c>
      <c r="O8381" s="9" t="n">
        <v>0.181814140668991</v>
      </c>
    </row>
    <row r="8382">
      <c r="B8382" t="s">
        <v>30</v>
      </c>
      <c r="C8382" t="s">
        <v>60</v>
      </c>
      <c r="D8382" t="s">
        <v>1311</v>
      </c>
      <c r="E8382" t="s">
        <v>31</v>
      </c>
      <c r="F8382" s="10" t="n">
        <v>49</v>
      </c>
      <c r="G8382" s="10" t="n">
        <v>792044.777788</v>
      </c>
      <c r="H8382" s="10" t="n">
        <v>36</v>
      </c>
      <c r="I8382" s="10" t="n">
        <v>357049.1332</v>
      </c>
      <c r="J8382" s="10" t="n">
        <v>36</v>
      </c>
      <c r="K8382" s="10" t="n">
        <v>894105.697552</v>
      </c>
      <c r="L8382" s="9" t="n">
        <v>0.361111111111111</v>
      </c>
      <c r="M8382" s="9" t="n">
        <v>1.21830752168312</v>
      </c>
      <c r="N8382" s="9" t="n">
        <v>0.361111111111111</v>
      </c>
      <c r="O8382" s="9" t="n">
        <v>-0.114148606863188</v>
      </c>
    </row>
    <row r="8383">
      <c r="B8383" t="s">
        <v>30</v>
      </c>
      <c r="C8383" t="s">
        <v>60</v>
      </c>
      <c r="D8383" t="s">
        <v>1312</v>
      </c>
      <c r="E8383" t="s">
        <v>22</v>
      </c>
      <c r="F8383" s="10" t="n">
        <v>18</v>
      </c>
      <c r="G8383" s="10" t="n">
        <v>96603.984</v>
      </c>
      <c r="H8383" s="10" t="n">
        <v>16</v>
      </c>
      <c r="I8383" s="10" t="n">
        <v>84112.2736</v>
      </c>
      <c r="J8383" s="10" t="n">
        <v>24</v>
      </c>
      <c r="K8383" s="10" t="n">
        <v>100449.2384</v>
      </c>
      <c r="L8383" s="9" t="n">
        <v>0.125</v>
      </c>
      <c r="M8383" s="9" t="n">
        <v>0.148512337918779</v>
      </c>
      <c r="N8383" s="9" t="n">
        <v>-0.25</v>
      </c>
      <c r="O8383" s="9" t="n">
        <v>-0.0382805729664946</v>
      </c>
    </row>
    <row r="8384">
      <c r="B8384" t="s">
        <v>30</v>
      </c>
      <c r="C8384" t="s">
        <v>60</v>
      </c>
      <c r="D8384" t="s">
        <v>1313</v>
      </c>
      <c r="E8384" t="s">
        <v>22</v>
      </c>
      <c r="F8384" s="10" t="n">
        <v>25</v>
      </c>
      <c r="G8384" s="10" t="n">
        <v>327325.6056</v>
      </c>
      <c r="H8384" s="10" t="n">
        <v>11</v>
      </c>
      <c r="I8384" s="10" t="n">
        <v>126841.136</v>
      </c>
      <c r="J8384" s="10" t="n">
        <v>13</v>
      </c>
      <c r="K8384" s="10" t="n">
        <v>98974.7856</v>
      </c>
      <c r="L8384" s="9" t="n">
        <v>1.27272727272727</v>
      </c>
      <c r="M8384" s="9" t="n">
        <v>1.58059503345981</v>
      </c>
      <c r="N8384" s="9" t="n">
        <v>0.923076923076923</v>
      </c>
      <c r="O8384" s="9" t="n">
        <v>2.30716155246716</v>
      </c>
    </row>
    <row r="8385">
      <c r="B8385" t="s">
        <v>30</v>
      </c>
      <c r="C8385" t="s">
        <v>60</v>
      </c>
      <c r="D8385" t="s">
        <v>1314</v>
      </c>
      <c r="E8385" t="s">
        <v>22</v>
      </c>
      <c r="F8385" s="10" t="n">
        <v>30</v>
      </c>
      <c r="G8385" s="10" t="n">
        <v>303020.4084</v>
      </c>
      <c r="H8385" s="10" t="n">
        <v>21</v>
      </c>
      <c r="I8385" s="10" t="n">
        <v>174982.1938</v>
      </c>
      <c r="J8385" s="10" t="n">
        <v>16</v>
      </c>
      <c r="K8385" s="10" t="n">
        <v>103462.601</v>
      </c>
      <c r="L8385" s="9" t="n">
        <v>0.428571428571429</v>
      </c>
      <c r="M8385" s="9" t="n">
        <v>0.731721393014104</v>
      </c>
      <c r="N8385" s="9" t="n">
        <v>0.875</v>
      </c>
      <c r="O8385" s="9" t="n">
        <v>1.92879171286251</v>
      </c>
    </row>
    <row r="8386">
      <c r="B8386" t="s">
        <v>30</v>
      </c>
      <c r="C8386" t="s">
        <v>60</v>
      </c>
      <c r="D8386" t="s">
        <v>1494</v>
      </c>
      <c r="E8386" t="s">
        <v>40</v>
      </c>
      <c r="F8386" s="10" t="s">
        <v>85</v>
      </c>
      <c r="G8386" s="10" t="n">
        <v>20697.8835</v>
      </c>
      <c r="H8386" s="10" t="s">
        <v>85</v>
      </c>
      <c r="I8386" s="10" t="n">
        <v>5217.774</v>
      </c>
      <c r="J8386" s="10" t="s">
        <v>85</v>
      </c>
      <c r="K8386" s="10" t="n">
        <v>26946.594</v>
      </c>
      <c r="L8386" s="9" t="s">
        <v>86</v>
      </c>
      <c r="M8386" s="9" t="n">
        <v>2.96680337247263</v>
      </c>
      <c r="N8386" s="9" t="s">
        <v>86</v>
      </c>
      <c r="O8386" s="9" t="n">
        <v>-0.231892405400104</v>
      </c>
    </row>
    <row r="8387">
      <c r="B8387" t="s">
        <v>30</v>
      </c>
      <c r="C8387" t="s">
        <v>60</v>
      </c>
      <c r="D8387" t="s">
        <v>1315</v>
      </c>
      <c r="E8387" t="s">
        <v>35</v>
      </c>
      <c r="F8387" s="10" t="n">
        <v>263</v>
      </c>
      <c r="G8387" s="10" t="n">
        <v>3494581.8382</v>
      </c>
      <c r="H8387" s="10" t="n">
        <v>235</v>
      </c>
      <c r="I8387" s="10" t="n">
        <v>2395474.094</v>
      </c>
      <c r="J8387" s="10" t="n">
        <v>239</v>
      </c>
      <c r="K8387" s="10" t="n">
        <v>2672922.2078</v>
      </c>
      <c r="L8387" s="9" t="n">
        <v>0.119148936170213</v>
      </c>
      <c r="M8387" s="9" t="n">
        <v>0.45882681301082</v>
      </c>
      <c r="N8387" s="9" t="n">
        <v>0.100418410041841</v>
      </c>
      <c r="O8387" s="9" t="n">
        <v>0.307401250961315</v>
      </c>
    </row>
    <row r="8388">
      <c r="B8388" t="s">
        <v>30</v>
      </c>
      <c r="C8388" t="s">
        <v>60</v>
      </c>
      <c r="D8388" t="s">
        <v>1316</v>
      </c>
      <c r="E8388" t="s">
        <v>38</v>
      </c>
      <c r="F8388" s="10" t="n">
        <v>45</v>
      </c>
      <c r="G8388" s="10" t="n">
        <v>572502.02</v>
      </c>
      <c r="H8388" s="10" t="n">
        <v>29</v>
      </c>
      <c r="I8388" s="10" t="n">
        <v>277783.66</v>
      </c>
      <c r="J8388" s="10" t="n">
        <v>37</v>
      </c>
      <c r="K8388" s="10" t="n">
        <v>439597.9268</v>
      </c>
      <c r="L8388" s="9" t="n">
        <v>0.551724137931034</v>
      </c>
      <c r="M8388" s="9" t="n">
        <v>1.06096362903419</v>
      </c>
      <c r="N8388" s="9" t="n">
        <v>0.216216216216216</v>
      </c>
      <c r="O8388" s="9" t="n">
        <v>0.302331028190827</v>
      </c>
    </row>
    <row r="8389">
      <c r="B8389" t="s">
        <v>30</v>
      </c>
      <c r="C8389" t="s">
        <v>60</v>
      </c>
      <c r="D8389" t="s">
        <v>1317</v>
      </c>
      <c r="E8389" t="s">
        <v>38</v>
      </c>
      <c r="F8389" s="10" t="n">
        <v>18</v>
      </c>
      <c r="G8389" s="10" t="n">
        <v>221260.4696</v>
      </c>
      <c r="H8389" s="10" t="n">
        <v>23</v>
      </c>
      <c r="I8389" s="10" t="n">
        <v>225777.0704</v>
      </c>
      <c r="J8389" s="10" t="n">
        <v>30</v>
      </c>
      <c r="K8389" s="10" t="n">
        <v>159081.596</v>
      </c>
      <c r="L8389" s="9" t="n">
        <v>-0.217391304347826</v>
      </c>
      <c r="M8389" s="9" t="n">
        <v>-0.0200046922036773</v>
      </c>
      <c r="N8389" s="9" t="n">
        <v>-0.4</v>
      </c>
      <c r="O8389" s="9" t="n">
        <v>0.390861514866874</v>
      </c>
    </row>
    <row r="8390">
      <c r="B8390" t="s">
        <v>30</v>
      </c>
      <c r="C8390" t="s">
        <v>60</v>
      </c>
      <c r="D8390" t="s">
        <v>1318</v>
      </c>
      <c r="E8390" t="s">
        <v>43</v>
      </c>
      <c r="F8390" s="10" t="n">
        <v>55</v>
      </c>
      <c r="G8390" s="10" t="n">
        <v>709967.747304</v>
      </c>
      <c r="H8390" s="10" t="n">
        <v>59</v>
      </c>
      <c r="I8390" s="10" t="n">
        <v>503808.987936</v>
      </c>
      <c r="J8390" s="10" t="n">
        <v>75</v>
      </c>
      <c r="K8390" s="10" t="n">
        <v>640103.544</v>
      </c>
      <c r="L8390" s="9" t="n">
        <v>-0.0677966101694916</v>
      </c>
      <c r="M8390" s="9" t="n">
        <v>0.409200241171936</v>
      </c>
      <c r="N8390" s="9" t="n">
        <v>-0.266666666666667</v>
      </c>
      <c r="O8390" s="9" t="n">
        <v>0.109145159340033</v>
      </c>
    </row>
    <row r="8391">
      <c r="B8391" t="s">
        <v>30</v>
      </c>
      <c r="C8391" t="s">
        <v>60</v>
      </c>
      <c r="D8391" t="s">
        <v>1319</v>
      </c>
      <c r="E8391" t="s">
        <v>38</v>
      </c>
      <c r="F8391" s="10" t="n">
        <v>16</v>
      </c>
      <c r="G8391" s="10" t="n">
        <v>244726.26</v>
      </c>
      <c r="H8391" s="10" t="n">
        <v>24</v>
      </c>
      <c r="I8391" s="10" t="n">
        <v>345642.5172</v>
      </c>
      <c r="J8391" s="10" t="n">
        <v>19</v>
      </c>
      <c r="K8391" s="10" t="n">
        <v>250012.32</v>
      </c>
      <c r="L8391" s="9" t="n">
        <v>-0.333333333333333</v>
      </c>
      <c r="M8391" s="9" t="n">
        <v>-0.291967139973138</v>
      </c>
      <c r="N8391" s="9" t="n">
        <v>-0.157894736842105</v>
      </c>
      <c r="O8391" s="9" t="n">
        <v>-0.0211431980631994</v>
      </c>
    </row>
    <row r="8392">
      <c r="B8392" t="s">
        <v>30</v>
      </c>
      <c r="C8392" t="s">
        <v>60</v>
      </c>
      <c r="D8392" t="s">
        <v>1320</v>
      </c>
      <c r="E8392" t="s">
        <v>35</v>
      </c>
      <c r="F8392" s="10" t="n">
        <v>79</v>
      </c>
      <c r="G8392" s="10" t="n">
        <v>841866.176</v>
      </c>
      <c r="H8392" s="10" t="n">
        <v>71</v>
      </c>
      <c r="I8392" s="10" t="n">
        <v>662618.0806</v>
      </c>
      <c r="J8392" s="10" t="n">
        <v>72</v>
      </c>
      <c r="K8392" s="10" t="n">
        <v>536029.1139</v>
      </c>
      <c r="L8392" s="9" t="n">
        <v>0.112676056338028</v>
      </c>
      <c r="M8392" s="9" t="n">
        <v>0.270514947671955</v>
      </c>
      <c r="N8392" s="9" t="n">
        <v>0.0972222222222223</v>
      </c>
      <c r="O8392" s="9" t="n">
        <v>0.570560542644436</v>
      </c>
    </row>
    <row r="8393">
      <c r="B8393" t="s">
        <v>30</v>
      </c>
      <c r="C8393" t="s">
        <v>60</v>
      </c>
      <c r="D8393" t="s">
        <v>1321</v>
      </c>
      <c r="E8393" t="s">
        <v>38</v>
      </c>
      <c r="F8393" s="10" t="n">
        <v>248</v>
      </c>
      <c r="G8393" s="10" t="n">
        <v>4890468.37809</v>
      </c>
      <c r="H8393" s="10" t="n">
        <v>234</v>
      </c>
      <c r="I8393" s="10" t="n">
        <v>4214512.9361</v>
      </c>
      <c r="J8393" s="10" t="n">
        <v>243</v>
      </c>
      <c r="K8393" s="10" t="n">
        <v>6002736.312976</v>
      </c>
      <c r="L8393" s="9" t="n">
        <v>0.0598290598290598</v>
      </c>
      <c r="M8393" s="9" t="n">
        <v>0.160387558951358</v>
      </c>
      <c r="N8393" s="9" t="n">
        <v>0.0205761316872428</v>
      </c>
      <c r="O8393" s="9" t="n">
        <v>-0.185293485652807</v>
      </c>
    </row>
    <row r="8394">
      <c r="B8394" t="s">
        <v>30</v>
      </c>
      <c r="C8394" t="s">
        <v>60</v>
      </c>
      <c r="D8394" t="s">
        <v>1322</v>
      </c>
      <c r="E8394" t="s">
        <v>22</v>
      </c>
      <c r="F8394" s="10" t="n">
        <v>11</v>
      </c>
      <c r="G8394" s="10" t="n">
        <v>102081.9196</v>
      </c>
      <c r="H8394" s="10" t="n">
        <v>13</v>
      </c>
      <c r="I8394" s="10" t="n">
        <v>138999.0626</v>
      </c>
      <c r="J8394" s="10" t="n">
        <v>11</v>
      </c>
      <c r="K8394" s="10" t="n">
        <v>65746.2174</v>
      </c>
      <c r="L8394" s="9" t="n">
        <v>-0.153846153846154</v>
      </c>
      <c r="M8394" s="9" t="n">
        <v>-0.265592747961453</v>
      </c>
      <c r="N8394" s="9" t="n">
        <v>0</v>
      </c>
      <c r="O8394" s="9" t="n">
        <v>0.552666048891202</v>
      </c>
    </row>
    <row r="8395">
      <c r="B8395" t="s">
        <v>30</v>
      </c>
      <c r="C8395" t="s">
        <v>60</v>
      </c>
      <c r="D8395" t="s">
        <v>1323</v>
      </c>
      <c r="E8395" t="s">
        <v>38</v>
      </c>
      <c r="F8395" s="10" t="n">
        <v>13</v>
      </c>
      <c r="G8395" s="10" t="n">
        <v>230465.48</v>
      </c>
      <c r="H8395" s="10" t="n">
        <v>17</v>
      </c>
      <c r="I8395" s="10" t="n">
        <v>290355.7</v>
      </c>
      <c r="J8395" s="10" t="s">
        <v>85</v>
      </c>
      <c r="K8395" s="10" t="n">
        <v>73619.44</v>
      </c>
      <c r="L8395" s="9" t="n">
        <v>-0.235294117647059</v>
      </c>
      <c r="M8395" s="9" t="n">
        <v>-0.206265005302117</v>
      </c>
      <c r="N8395" s="9" t="s">
        <v>86</v>
      </c>
      <c r="O8395" s="9" t="n">
        <v>2.1304975968304</v>
      </c>
    </row>
    <row r="8396">
      <c r="B8396" t="s">
        <v>30</v>
      </c>
      <c r="C8396" t="s">
        <v>60</v>
      </c>
      <c r="D8396" t="s">
        <v>1324</v>
      </c>
      <c r="E8396" t="s">
        <v>38</v>
      </c>
      <c r="F8396" s="10" t="s">
        <v>85</v>
      </c>
      <c r="G8396" s="10" t="n">
        <v>12044.94</v>
      </c>
      <c r="H8396" s="10" t="s">
        <v>85</v>
      </c>
      <c r="I8396" s="10" t="n">
        <v>17087.94</v>
      </c>
      <c r="J8396" s="10" t="n">
        <v>5</v>
      </c>
      <c r="K8396" s="10" t="n">
        <v>27373.8</v>
      </c>
      <c r="L8396" s="9" t="s">
        <v>86</v>
      </c>
      <c r="M8396" s="9" t="n">
        <v>-0.295120418259896</v>
      </c>
      <c r="N8396" s="9" t="s">
        <v>86</v>
      </c>
      <c r="O8396" s="9" t="n">
        <v>-0.559982903360147</v>
      </c>
    </row>
    <row r="8397">
      <c r="B8397" t="s">
        <v>30</v>
      </c>
      <c r="C8397" t="s">
        <v>60</v>
      </c>
      <c r="D8397" t="s">
        <v>1325</v>
      </c>
      <c r="E8397" t="s">
        <v>22</v>
      </c>
      <c r="F8397" s="10" t="n">
        <v>18</v>
      </c>
      <c r="G8397" s="10" t="n">
        <v>197879.9664</v>
      </c>
      <c r="H8397" s="10" t="n">
        <v>14</v>
      </c>
      <c r="I8397" s="10" t="n">
        <v>142431.0156</v>
      </c>
      <c r="J8397" s="10" t="n">
        <v>12</v>
      </c>
      <c r="K8397" s="10" t="n">
        <v>143161.2416</v>
      </c>
      <c r="L8397" s="9" t="n">
        <v>0.285714285714286</v>
      </c>
      <c r="M8397" s="9" t="n">
        <v>0.389303906641525</v>
      </c>
      <c r="N8397" s="9" t="n">
        <v>0.5</v>
      </c>
      <c r="O8397" s="9" t="n">
        <v>0.382217450676259</v>
      </c>
    </row>
    <row r="8398">
      <c r="B8398" t="s">
        <v>30</v>
      </c>
      <c r="C8398" t="s">
        <v>60</v>
      </c>
      <c r="D8398" t="s">
        <v>1326</v>
      </c>
      <c r="E8398" t="s">
        <v>22</v>
      </c>
      <c r="F8398" s="10" t="n">
        <v>20</v>
      </c>
      <c r="G8398" s="10" t="n">
        <v>495598.625856</v>
      </c>
      <c r="H8398" s="10" t="n">
        <v>27</v>
      </c>
      <c r="I8398" s="10" t="n">
        <v>330449.505408</v>
      </c>
      <c r="J8398" s="10" t="n">
        <v>30</v>
      </c>
      <c r="K8398" s="10" t="n">
        <v>410576.1088</v>
      </c>
      <c r="L8398" s="9" t="n">
        <v>-0.259259259259259</v>
      </c>
      <c r="M8398" s="9" t="n">
        <v>0.499771123107276</v>
      </c>
      <c r="N8398" s="9" t="n">
        <v>-0.333333333333333</v>
      </c>
      <c r="O8398" s="9" t="n">
        <v>0.207081014295978</v>
      </c>
    </row>
    <row r="8399">
      <c r="B8399" t="s">
        <v>30</v>
      </c>
      <c r="C8399" t="s">
        <v>60</v>
      </c>
      <c r="D8399" t="s">
        <v>1327</v>
      </c>
      <c r="E8399" t="s">
        <v>22</v>
      </c>
      <c r="F8399" s="10" t="n">
        <v>12</v>
      </c>
      <c r="G8399" s="10" t="n">
        <v>105902.1584</v>
      </c>
      <c r="H8399" s="10" t="n">
        <v>12</v>
      </c>
      <c r="I8399" s="10" t="n">
        <v>117608.6136</v>
      </c>
      <c r="J8399" s="10" t="n">
        <v>9</v>
      </c>
      <c r="K8399" s="10" t="n">
        <v>79165.1328</v>
      </c>
      <c r="L8399" s="9" t="n">
        <v>0</v>
      </c>
      <c r="M8399" s="9" t="n">
        <v>-0.0995373964683824</v>
      </c>
      <c r="N8399" s="9" t="n">
        <v>0.333333333333333</v>
      </c>
      <c r="O8399" s="9" t="n">
        <v>0.337737393399535</v>
      </c>
    </row>
    <row r="8400">
      <c r="B8400" t="s">
        <v>30</v>
      </c>
      <c r="C8400" t="s">
        <v>60</v>
      </c>
      <c r="D8400" t="s">
        <v>1328</v>
      </c>
      <c r="E8400" t="s">
        <v>22</v>
      </c>
      <c r="F8400" s="10" t="n">
        <v>8</v>
      </c>
      <c r="G8400" s="10" t="n">
        <v>132884.2112</v>
      </c>
      <c r="H8400" s="10" t="s">
        <v>85</v>
      </c>
      <c r="I8400" s="10" t="n">
        <v>51438.7328</v>
      </c>
      <c r="J8400" s="10" t="n">
        <v>6</v>
      </c>
      <c r="K8400" s="10" t="n">
        <v>42763.0528</v>
      </c>
      <c r="L8400" s="9" t="s">
        <v>86</v>
      </c>
      <c r="M8400" s="9" t="n">
        <v>1.58334923833893</v>
      </c>
      <c r="N8400" s="9" t="n">
        <v>0.333333333333333</v>
      </c>
      <c r="O8400" s="9" t="n">
        <v>2.10745380647847</v>
      </c>
    </row>
    <row r="8401">
      <c r="B8401" t="s">
        <v>30</v>
      </c>
      <c r="C8401" t="s">
        <v>60</v>
      </c>
      <c r="D8401" t="s">
        <v>1329</v>
      </c>
      <c r="E8401" t="s">
        <v>22</v>
      </c>
      <c r="F8401" s="10" t="n">
        <v>26</v>
      </c>
      <c r="G8401" s="10" t="n">
        <v>171452.5744</v>
      </c>
      <c r="H8401" s="10" t="n">
        <v>14</v>
      </c>
      <c r="I8401" s="10" t="n">
        <v>86977.3056</v>
      </c>
      <c r="J8401" s="10" t="n">
        <v>20</v>
      </c>
      <c r="K8401" s="10" t="n">
        <v>111005.0074</v>
      </c>
      <c r="L8401" s="9" t="n">
        <v>0.857142857142857</v>
      </c>
      <c r="M8401" s="9" t="n">
        <v>0.97123345241911</v>
      </c>
      <c r="N8401" s="9" t="n">
        <v>0.3</v>
      </c>
      <c r="O8401" s="9" t="n">
        <v>0.544548110178316</v>
      </c>
    </row>
    <row r="8402">
      <c r="B8402" t="s">
        <v>30</v>
      </c>
      <c r="C8402" t="s">
        <v>60</v>
      </c>
      <c r="D8402" t="s">
        <v>1608</v>
      </c>
      <c r="E8402" t="s">
        <v>45</v>
      </c>
      <c r="F8402" s="10" t="s">
        <v>85</v>
      </c>
      <c r="G8402" s="10" t="n">
        <v>14753.12</v>
      </c>
      <c r="H8402" s="10" t="s">
        <v>85</v>
      </c>
      <c r="I8402" s="10" t="n">
        <v>4253.98</v>
      </c>
      <c r="J8402" s="10"/>
      <c r="K8402" s="10"/>
      <c r="L8402" s="9" t="s">
        <v>86</v>
      </c>
      <c r="M8402" s="9" t="n">
        <v>2.46807460307759</v>
      </c>
      <c r="N8402" s="9" t="s">
        <v>86</v>
      </c>
      <c r="O8402" s="9"/>
    </row>
    <row r="8403">
      <c r="B8403" t="s">
        <v>30</v>
      </c>
      <c r="C8403" t="s">
        <v>60</v>
      </c>
      <c r="D8403" t="s">
        <v>1144</v>
      </c>
      <c r="E8403" t="s">
        <v>22</v>
      </c>
      <c r="F8403" s="10" t="n">
        <v>35</v>
      </c>
      <c r="G8403" s="10" t="n">
        <v>432152.046</v>
      </c>
      <c r="H8403" s="10" t="n">
        <v>30</v>
      </c>
      <c r="I8403" s="10" t="n">
        <v>380852.42352</v>
      </c>
      <c r="J8403" s="10" t="n">
        <v>22</v>
      </c>
      <c r="K8403" s="10" t="n">
        <v>237072.5536</v>
      </c>
      <c r="L8403" s="9" t="n">
        <v>0.166666666666667</v>
      </c>
      <c r="M8403" s="9" t="n">
        <v>0.134696851882593</v>
      </c>
      <c r="N8403" s="9" t="n">
        <v>0.590909090909091</v>
      </c>
      <c r="O8403" s="9" t="n">
        <v>0.822868313677286</v>
      </c>
    </row>
    <row r="8404">
      <c r="B8404" t="s">
        <v>30</v>
      </c>
      <c r="C8404" t="s">
        <v>60</v>
      </c>
      <c r="D8404" t="s">
        <v>1330</v>
      </c>
      <c r="E8404" t="s">
        <v>22</v>
      </c>
      <c r="F8404" s="10" t="n">
        <v>22</v>
      </c>
      <c r="G8404" s="10" t="n">
        <v>193414.6112</v>
      </c>
      <c r="H8404" s="10" t="n">
        <v>13</v>
      </c>
      <c r="I8404" s="10" t="n">
        <v>77719.92</v>
      </c>
      <c r="J8404" s="10" t="n">
        <v>18</v>
      </c>
      <c r="K8404" s="10" t="n">
        <v>173942.0606</v>
      </c>
      <c r="L8404" s="9" t="n">
        <v>0.692307692307692</v>
      </c>
      <c r="M8404" s="9" t="n">
        <v>1.48861052867785</v>
      </c>
      <c r="N8404" s="9" t="n">
        <v>0.222222222222222</v>
      </c>
      <c r="O8404" s="9" t="n">
        <v>0.111948487518378</v>
      </c>
    </row>
    <row r="8405">
      <c r="B8405" t="s">
        <v>30</v>
      </c>
      <c r="C8405" t="s">
        <v>60</v>
      </c>
      <c r="D8405" t="s">
        <v>1331</v>
      </c>
      <c r="E8405" t="s">
        <v>22</v>
      </c>
      <c r="F8405" s="10" t="n">
        <v>10</v>
      </c>
      <c r="G8405" s="10" t="n">
        <v>87844.276</v>
      </c>
      <c r="H8405" s="10" t="n">
        <v>16</v>
      </c>
      <c r="I8405" s="10" t="n">
        <v>188523.2096</v>
      </c>
      <c r="J8405" s="10" t="n">
        <v>15</v>
      </c>
      <c r="K8405" s="10" t="n">
        <v>177844.2848</v>
      </c>
      <c r="L8405" s="9" t="n">
        <v>-0.375</v>
      </c>
      <c r="M8405" s="9" t="n">
        <v>-0.53403999334414</v>
      </c>
      <c r="N8405" s="9" t="n">
        <v>-0.333333333333333</v>
      </c>
      <c r="O8405" s="9" t="n">
        <v>-0.506060731168348</v>
      </c>
    </row>
    <row r="8406">
      <c r="B8406" t="s">
        <v>81</v>
      </c>
      <c r="C8406" t="s">
        <v>21</v>
      </c>
      <c r="D8406" t="s">
        <v>799</v>
      </c>
      <c r="E8406" t="s">
        <v>22</v>
      </c>
      <c r="F8406" s="10" t="s">
        <v>85</v>
      </c>
      <c r="G8406" s="10" t="n">
        <v>6314.88</v>
      </c>
      <c r="H8406" s="10" t="s">
        <v>85</v>
      </c>
      <c r="I8406" s="10" t="n">
        <v>2951.52</v>
      </c>
      <c r="J8406" s="10" t="n">
        <v>7</v>
      </c>
      <c r="K8406" s="10" t="n">
        <v>20660.64</v>
      </c>
      <c r="L8406" s="9" t="s">
        <v>86</v>
      </c>
      <c r="M8406" s="9" t="n">
        <v>1.13953488372093</v>
      </c>
      <c r="N8406" s="9" t="s">
        <v>86</v>
      </c>
      <c r="O8406" s="9" t="n">
        <v>-0.694352159468439</v>
      </c>
    </row>
    <row r="8407">
      <c r="B8407" t="s">
        <v>81</v>
      </c>
      <c r="C8407" t="s">
        <v>21</v>
      </c>
      <c r="D8407" t="s">
        <v>800</v>
      </c>
      <c r="E8407" t="s">
        <v>22</v>
      </c>
      <c r="F8407" s="10" t="n">
        <v>8</v>
      </c>
      <c r="G8407" s="10" t="n">
        <v>38566.352</v>
      </c>
      <c r="H8407" s="10" t="s">
        <v>85</v>
      </c>
      <c r="I8407" s="10" t="n">
        <v>15173.0616</v>
      </c>
      <c r="J8407" s="10" t="n">
        <v>9</v>
      </c>
      <c r="K8407" s="10" t="n">
        <v>29846.128</v>
      </c>
      <c r="L8407" s="9" t="s">
        <v>86</v>
      </c>
      <c r="M8407" s="9" t="n">
        <v>1.54176467589112</v>
      </c>
      <c r="N8407" s="9" t="n">
        <v>-0.111111111111111</v>
      </c>
      <c r="O8407" s="9" t="n">
        <v>0.292172706623787</v>
      </c>
    </row>
    <row r="8408">
      <c r="B8408" t="s">
        <v>81</v>
      </c>
      <c r="C8408" t="s">
        <v>21</v>
      </c>
      <c r="D8408" t="s">
        <v>801</v>
      </c>
      <c r="E8408" t="s">
        <v>22</v>
      </c>
      <c r="F8408" s="10" t="n">
        <v>11</v>
      </c>
      <c r="G8408" s="10" t="n">
        <v>45003.4712</v>
      </c>
      <c r="H8408" s="10" t="n">
        <v>13</v>
      </c>
      <c r="I8408" s="10" t="n">
        <v>48340.962272</v>
      </c>
      <c r="J8408" s="10" t="n">
        <v>9</v>
      </c>
      <c r="K8408" s="10" t="n">
        <v>155559.677312</v>
      </c>
      <c r="L8408" s="9" t="n">
        <v>-0.153846153846154</v>
      </c>
      <c r="M8408" s="9" t="n">
        <v>-0.0690406420381322</v>
      </c>
      <c r="N8408" s="9" t="n">
        <v>0.222222222222222</v>
      </c>
      <c r="O8408" s="9" t="n">
        <v>-0.710699636450529</v>
      </c>
    </row>
    <row r="8409">
      <c r="B8409" t="s">
        <v>81</v>
      </c>
      <c r="C8409" t="s">
        <v>21</v>
      </c>
      <c r="D8409" t="s">
        <v>802</v>
      </c>
      <c r="E8409" t="s">
        <v>35</v>
      </c>
      <c r="F8409" s="10" t="n">
        <v>26</v>
      </c>
      <c r="G8409" s="10" t="n">
        <v>98585.004</v>
      </c>
      <c r="H8409" s="10" t="n">
        <v>25</v>
      </c>
      <c r="I8409" s="10" t="n">
        <v>111309.8224</v>
      </c>
      <c r="J8409" s="10" t="n">
        <v>28</v>
      </c>
      <c r="K8409" s="10" t="n">
        <v>93006.9704</v>
      </c>
      <c r="L8409" s="9" t="n">
        <v>0.04</v>
      </c>
      <c r="M8409" s="9" t="n">
        <v>-0.114318917465095</v>
      </c>
      <c r="N8409" s="9" t="n">
        <v>-0.0714285714285714</v>
      </c>
      <c r="O8409" s="9" t="n">
        <v>0.059974360803392</v>
      </c>
    </row>
    <row r="8410">
      <c r="B8410" t="s">
        <v>81</v>
      </c>
      <c r="C8410" t="s">
        <v>21</v>
      </c>
      <c r="D8410" t="s">
        <v>803</v>
      </c>
      <c r="E8410" t="s">
        <v>22</v>
      </c>
      <c r="F8410" s="10"/>
      <c r="G8410" s="10"/>
      <c r="H8410" s="10" t="n">
        <v>5</v>
      </c>
      <c r="I8410" s="10" t="n">
        <v>25517.6264</v>
      </c>
      <c r="J8410" s="10"/>
      <c r="K8410" s="10"/>
      <c r="L8410" s="9"/>
      <c r="M8410" s="9"/>
      <c r="N8410" s="9"/>
      <c r="O8410" s="9"/>
    </row>
    <row r="8411">
      <c r="B8411" t="s">
        <v>81</v>
      </c>
      <c r="C8411" t="s">
        <v>21</v>
      </c>
      <c r="D8411" t="s">
        <v>805</v>
      </c>
      <c r="E8411" t="s">
        <v>22</v>
      </c>
      <c r="F8411" s="10" t="n">
        <v>16</v>
      </c>
      <c r="G8411" s="10" t="n">
        <v>55028.6168</v>
      </c>
      <c r="H8411" s="10" t="n">
        <v>11</v>
      </c>
      <c r="I8411" s="10" t="n">
        <v>35691.4008</v>
      </c>
      <c r="J8411" s="10" t="n">
        <v>8</v>
      </c>
      <c r="K8411" s="10" t="n">
        <v>23612.16</v>
      </c>
      <c r="L8411" s="9" t="n">
        <v>0.454545454545455</v>
      </c>
      <c r="M8411" s="9" t="n">
        <v>0.541789214392504</v>
      </c>
      <c r="N8411" s="9" t="n">
        <v>1</v>
      </c>
      <c r="O8411" s="9" t="n">
        <v>1.3305202404185</v>
      </c>
    </row>
    <row r="8412">
      <c r="B8412" t="s">
        <v>81</v>
      </c>
      <c r="C8412" t="s">
        <v>21</v>
      </c>
      <c r="D8412" t="s">
        <v>806</v>
      </c>
      <c r="E8412" t="s">
        <v>22</v>
      </c>
      <c r="F8412" s="10" t="s">
        <v>85</v>
      </c>
      <c r="G8412" s="10" t="n">
        <v>9472.32</v>
      </c>
      <c r="H8412" s="10"/>
      <c r="I8412" s="10"/>
      <c r="J8412" s="10" t="n">
        <v>6</v>
      </c>
      <c r="K8412" s="10" t="n">
        <v>20011.3056</v>
      </c>
      <c r="L8412" s="9" t="s">
        <v>86</v>
      </c>
      <c r="M8412" s="9"/>
      <c r="N8412" s="9" t="s">
        <v>86</v>
      </c>
      <c r="O8412" s="9" t="n">
        <v>-0.526651574398024</v>
      </c>
    </row>
    <row r="8413">
      <c r="B8413" t="s">
        <v>81</v>
      </c>
      <c r="C8413" t="s">
        <v>21</v>
      </c>
      <c r="D8413" t="s">
        <v>807</v>
      </c>
      <c r="E8413" t="s">
        <v>22</v>
      </c>
      <c r="F8413" s="10" t="s">
        <v>85</v>
      </c>
      <c r="G8413" s="10" t="n">
        <v>10128.8896</v>
      </c>
      <c r="H8413" s="10" t="n">
        <v>6</v>
      </c>
      <c r="I8413" s="10" t="n">
        <v>277783.532928</v>
      </c>
      <c r="J8413" s="10" t="n">
        <v>5</v>
      </c>
      <c r="K8413" s="10" t="n">
        <v>21089.952</v>
      </c>
      <c r="L8413" s="9" t="s">
        <v>86</v>
      </c>
      <c r="M8413" s="9" t="n">
        <v>-0.963536752905273</v>
      </c>
      <c r="N8413" s="9" t="s">
        <v>86</v>
      </c>
      <c r="O8413" s="9" t="n">
        <v>-0.519729129777062</v>
      </c>
    </row>
    <row r="8414">
      <c r="B8414" t="s">
        <v>81</v>
      </c>
      <c r="C8414" t="s">
        <v>21</v>
      </c>
      <c r="D8414" t="s">
        <v>808</v>
      </c>
      <c r="E8414" t="s">
        <v>38</v>
      </c>
      <c r="F8414" s="10" t="n">
        <v>19</v>
      </c>
      <c r="G8414" s="10" t="n">
        <v>76192.158</v>
      </c>
      <c r="H8414" s="10" t="n">
        <v>12</v>
      </c>
      <c r="I8414" s="10" t="n">
        <v>41837.28</v>
      </c>
      <c r="J8414" s="10" t="n">
        <v>8</v>
      </c>
      <c r="K8414" s="10" t="n">
        <v>27169.12</v>
      </c>
      <c r="L8414" s="9" t="n">
        <v>0.583333333333333</v>
      </c>
      <c r="M8414" s="9" t="n">
        <v>0.821154673535182</v>
      </c>
      <c r="N8414" s="9" t="n">
        <v>1.375</v>
      </c>
      <c r="O8414" s="9" t="n">
        <v>1.80436605970307</v>
      </c>
    </row>
    <row r="8415">
      <c r="B8415" t="s">
        <v>81</v>
      </c>
      <c r="C8415" t="s">
        <v>21</v>
      </c>
      <c r="D8415" t="s">
        <v>809</v>
      </c>
      <c r="E8415" t="s">
        <v>31</v>
      </c>
      <c r="F8415" s="10" t="n">
        <v>17</v>
      </c>
      <c r="G8415" s="10" t="n">
        <v>103807.449552</v>
      </c>
      <c r="H8415" s="10" t="n">
        <v>14</v>
      </c>
      <c r="I8415" s="10" t="n">
        <v>70979.32716</v>
      </c>
      <c r="J8415" s="10" t="n">
        <v>22</v>
      </c>
      <c r="K8415" s="10" t="n">
        <v>136175.486712</v>
      </c>
      <c r="L8415" s="9" t="n">
        <v>0.214285714285714</v>
      </c>
      <c r="M8415" s="9" t="n">
        <v>0.462502586393917</v>
      </c>
      <c r="N8415" s="9" t="n">
        <v>-0.227272727272727</v>
      </c>
      <c r="O8415" s="9" t="n">
        <v>-0.237693566893252</v>
      </c>
    </row>
    <row r="8416">
      <c r="B8416" t="s">
        <v>81</v>
      </c>
      <c r="C8416" t="s">
        <v>21</v>
      </c>
      <c r="D8416" t="s">
        <v>810</v>
      </c>
      <c r="E8416" t="s">
        <v>31</v>
      </c>
      <c r="F8416" s="10" t="n">
        <v>12</v>
      </c>
      <c r="G8416" s="10" t="n">
        <v>57503.3568</v>
      </c>
      <c r="H8416" s="10" t="n">
        <v>7</v>
      </c>
      <c r="I8416" s="10" t="n">
        <v>41880.3472</v>
      </c>
      <c r="J8416" s="10" t="n">
        <v>6</v>
      </c>
      <c r="K8416" s="10" t="n">
        <v>25424.4992</v>
      </c>
      <c r="L8416" s="9" t="n">
        <v>0.714285714285714</v>
      </c>
      <c r="M8416" s="9" t="n">
        <v>0.37303916143274</v>
      </c>
      <c r="N8416" s="9" t="n">
        <v>1</v>
      </c>
      <c r="O8416" s="9" t="n">
        <v>1.26173016615407</v>
      </c>
    </row>
    <row r="8417">
      <c r="B8417" t="s">
        <v>81</v>
      </c>
      <c r="C8417" t="s">
        <v>21</v>
      </c>
      <c r="D8417" t="s">
        <v>811</v>
      </c>
      <c r="E8417" t="s">
        <v>38</v>
      </c>
      <c r="F8417" s="10" t="n">
        <v>5</v>
      </c>
      <c r="G8417" s="10" t="n">
        <v>16767.38</v>
      </c>
      <c r="H8417" s="10" t="s">
        <v>85</v>
      </c>
      <c r="I8417" s="10" t="n">
        <v>8709.46</v>
      </c>
      <c r="J8417" s="10" t="s">
        <v>85</v>
      </c>
      <c r="K8417" s="10" t="n">
        <v>15005.28</v>
      </c>
      <c r="L8417" s="9" t="s">
        <v>86</v>
      </c>
      <c r="M8417" s="9" t="n">
        <v>0.925191688118437</v>
      </c>
      <c r="N8417" s="9" t="s">
        <v>86</v>
      </c>
      <c r="O8417" s="9" t="n">
        <v>0.117431997270294</v>
      </c>
    </row>
    <row r="8418">
      <c r="B8418" t="s">
        <v>81</v>
      </c>
      <c r="C8418" t="s">
        <v>21</v>
      </c>
      <c r="D8418" t="s">
        <v>812</v>
      </c>
      <c r="E8418" t="s">
        <v>31</v>
      </c>
      <c r="F8418" s="10" t="s">
        <v>85</v>
      </c>
      <c r="G8418" s="10" t="n">
        <v>3127.08</v>
      </c>
      <c r="H8418" s="10"/>
      <c r="I8418" s="10"/>
      <c r="J8418" s="10" t="s">
        <v>85</v>
      </c>
      <c r="K8418" s="10" t="n">
        <v>3759.3352</v>
      </c>
      <c r="L8418" s="9" t="s">
        <v>86</v>
      </c>
      <c r="M8418" s="9"/>
      <c r="N8418" s="9" t="s">
        <v>86</v>
      </c>
      <c r="O8418" s="9" t="n">
        <v>-0.168182714858734</v>
      </c>
    </row>
    <row r="8419">
      <c r="B8419" t="s">
        <v>81</v>
      </c>
      <c r="C8419" t="s">
        <v>21</v>
      </c>
      <c r="D8419" t="s">
        <v>813</v>
      </c>
      <c r="E8419" t="s">
        <v>22</v>
      </c>
      <c r="F8419" s="10" t="n">
        <v>24</v>
      </c>
      <c r="G8419" s="10" t="n">
        <v>93309.3528</v>
      </c>
      <c r="H8419" s="10" t="n">
        <v>24</v>
      </c>
      <c r="I8419" s="10" t="n">
        <v>79660.0856</v>
      </c>
      <c r="J8419" s="10" t="n">
        <v>18</v>
      </c>
      <c r="K8419" s="10" t="n">
        <v>58823.7248</v>
      </c>
      <c r="L8419" s="9" t="n">
        <v>0</v>
      </c>
      <c r="M8419" s="9" t="n">
        <v>0.171343868101492</v>
      </c>
      <c r="N8419" s="9" t="n">
        <v>0.333333333333333</v>
      </c>
      <c r="O8419" s="9" t="n">
        <v>0.586253728699615</v>
      </c>
    </row>
    <row r="8420">
      <c r="B8420" t="s">
        <v>81</v>
      </c>
      <c r="C8420" t="s">
        <v>21</v>
      </c>
      <c r="D8420" t="s">
        <v>814</v>
      </c>
      <c r="E8420" t="s">
        <v>22</v>
      </c>
      <c r="F8420" s="10" t="n">
        <v>12</v>
      </c>
      <c r="G8420" s="10" t="n">
        <v>56386.403392</v>
      </c>
      <c r="H8420" s="10" t="n">
        <v>10</v>
      </c>
      <c r="I8420" s="10" t="n">
        <v>37282.314272</v>
      </c>
      <c r="J8420" s="10" t="n">
        <v>7</v>
      </c>
      <c r="K8420" s="10" t="n">
        <v>26803.3792</v>
      </c>
      <c r="L8420" s="9" t="n">
        <v>0.2</v>
      </c>
      <c r="M8420" s="9" t="n">
        <v>0.512416932613748</v>
      </c>
      <c r="N8420" s="9" t="n">
        <v>0.714285714285714</v>
      </c>
      <c r="O8420" s="9" t="n">
        <v>1.10370502059681</v>
      </c>
    </row>
    <row r="8421">
      <c r="B8421" t="s">
        <v>81</v>
      </c>
      <c r="C8421" t="s">
        <v>21</v>
      </c>
      <c r="D8421" t="s">
        <v>815</v>
      </c>
      <c r="E8421" t="s">
        <v>31</v>
      </c>
      <c r="F8421" s="10"/>
      <c r="G8421" s="10"/>
      <c r="H8421" s="10"/>
      <c r="I8421" s="10"/>
      <c r="J8421" s="10" t="s">
        <v>85</v>
      </c>
      <c r="K8421" s="10" t="n">
        <v>2923.14</v>
      </c>
      <c r="L8421" s="9"/>
      <c r="M8421" s="9"/>
      <c r="N8421" s="9" t="s">
        <v>86</v>
      </c>
      <c r="O8421" s="9"/>
    </row>
    <row r="8422">
      <c r="B8422" t="s">
        <v>81</v>
      </c>
      <c r="C8422" t="s">
        <v>21</v>
      </c>
      <c r="D8422" t="s">
        <v>817</v>
      </c>
      <c r="E8422" t="s">
        <v>38</v>
      </c>
      <c r="F8422" s="10" t="n">
        <v>14</v>
      </c>
      <c r="G8422" s="10" t="n">
        <v>78281.96</v>
      </c>
      <c r="H8422" s="10" t="n">
        <v>7</v>
      </c>
      <c r="I8422" s="10" t="n">
        <v>21950.84</v>
      </c>
      <c r="J8422" s="10" t="n">
        <v>19</v>
      </c>
      <c r="K8422" s="10" t="n">
        <v>86558.1744</v>
      </c>
      <c r="L8422" s="9" t="n">
        <v>1</v>
      </c>
      <c r="M8422" s="9" t="n">
        <v>2.56623983410202</v>
      </c>
      <c r="N8422" s="9" t="n">
        <v>-0.263157894736842</v>
      </c>
      <c r="O8422" s="9" t="n">
        <v>-0.0956144749744167</v>
      </c>
    </row>
    <row r="8423">
      <c r="B8423" t="s">
        <v>81</v>
      </c>
      <c r="C8423" t="s">
        <v>21</v>
      </c>
      <c r="D8423" t="s">
        <v>819</v>
      </c>
      <c r="E8423" t="s">
        <v>38</v>
      </c>
      <c r="F8423" s="10" t="n">
        <v>29</v>
      </c>
      <c r="G8423" s="10" t="n">
        <v>296133.8872</v>
      </c>
      <c r="H8423" s="10" t="n">
        <v>28</v>
      </c>
      <c r="I8423" s="10" t="n">
        <v>122655.58</v>
      </c>
      <c r="J8423" s="10" t="n">
        <v>27</v>
      </c>
      <c r="K8423" s="10" t="n">
        <v>210465.4092</v>
      </c>
      <c r="L8423" s="9" t="n">
        <v>0.0357142857142858</v>
      </c>
      <c r="M8423" s="9" t="n">
        <v>1.41435316028835</v>
      </c>
      <c r="N8423" s="9" t="n">
        <v>0.0740740740740742</v>
      </c>
      <c r="O8423" s="9" t="n">
        <v>0.407043030613127</v>
      </c>
    </row>
    <row r="8424">
      <c r="B8424" t="s">
        <v>81</v>
      </c>
      <c r="C8424" t="s">
        <v>21</v>
      </c>
      <c r="D8424" t="s">
        <v>820</v>
      </c>
      <c r="E8424" t="s">
        <v>22</v>
      </c>
      <c r="F8424" s="10" t="n">
        <v>10</v>
      </c>
      <c r="G8424" s="10" t="n">
        <v>34680.3968</v>
      </c>
      <c r="H8424" s="10" t="n">
        <v>13</v>
      </c>
      <c r="I8424" s="10" t="n">
        <v>48495.7568</v>
      </c>
      <c r="J8424" s="10" t="n">
        <v>12</v>
      </c>
      <c r="K8424" s="10" t="n">
        <v>37529.024</v>
      </c>
      <c r="L8424" s="9" t="n">
        <v>-0.230769230769231</v>
      </c>
      <c r="M8424" s="9" t="n">
        <v>-0.284877707073952</v>
      </c>
      <c r="N8424" s="9" t="n">
        <v>-0.166666666666667</v>
      </c>
      <c r="O8424" s="9" t="n">
        <v>-0.0759046438297994</v>
      </c>
    </row>
    <row r="8425">
      <c r="B8425" t="s">
        <v>81</v>
      </c>
      <c r="C8425" t="s">
        <v>21</v>
      </c>
      <c r="D8425" t="s">
        <v>821</v>
      </c>
      <c r="E8425" t="s">
        <v>35</v>
      </c>
      <c r="F8425" s="10" t="n">
        <v>13</v>
      </c>
      <c r="G8425" s="10" t="n">
        <v>67253.96</v>
      </c>
      <c r="H8425" s="10" t="n">
        <v>22</v>
      </c>
      <c r="I8425" s="10" t="n">
        <v>154072.9184</v>
      </c>
      <c r="J8425" s="10" t="n">
        <v>14</v>
      </c>
      <c r="K8425" s="10" t="n">
        <v>105823.7122</v>
      </c>
      <c r="L8425" s="9" t="n">
        <v>-0.409090909090909</v>
      </c>
      <c r="M8425" s="9" t="n">
        <v>-0.563492658551472</v>
      </c>
      <c r="N8425" s="9" t="n">
        <v>-0.0714285714285714</v>
      </c>
      <c r="O8425" s="9" t="n">
        <v>-0.364471736987507</v>
      </c>
    </row>
    <row r="8426">
      <c r="B8426" t="s">
        <v>81</v>
      </c>
      <c r="C8426" t="s">
        <v>21</v>
      </c>
      <c r="D8426" t="s">
        <v>823</v>
      </c>
      <c r="E8426" t="s">
        <v>35</v>
      </c>
      <c r="F8426" s="10" t="n">
        <v>30</v>
      </c>
      <c r="G8426" s="10" t="n">
        <v>426765.7592</v>
      </c>
      <c r="H8426" s="10" t="n">
        <v>23</v>
      </c>
      <c r="I8426" s="10" t="n">
        <v>256751.256</v>
      </c>
      <c r="J8426" s="10" t="n">
        <v>31</v>
      </c>
      <c r="K8426" s="10" t="n">
        <v>522368.5192</v>
      </c>
      <c r="L8426" s="9" t="n">
        <v>0.304347826086957</v>
      </c>
      <c r="M8426" s="9" t="n">
        <v>0.662175935762511</v>
      </c>
      <c r="N8426" s="9" t="n">
        <v>-0.032258064516129</v>
      </c>
      <c r="O8426" s="9" t="n">
        <v>-0.183017843698572</v>
      </c>
    </row>
    <row r="8427">
      <c r="B8427" t="s">
        <v>81</v>
      </c>
      <c r="C8427" t="s">
        <v>21</v>
      </c>
      <c r="D8427" t="s">
        <v>824</v>
      </c>
      <c r="E8427" t="s">
        <v>31</v>
      </c>
      <c r="F8427" s="10" t="n">
        <v>21</v>
      </c>
      <c r="G8427" s="10" t="n">
        <v>285227.14926</v>
      </c>
      <c r="H8427" s="10" t="n">
        <v>28</v>
      </c>
      <c r="I8427" s="10" t="n">
        <v>87840.15</v>
      </c>
      <c r="J8427" s="10" t="n">
        <v>22</v>
      </c>
      <c r="K8427" s="10" t="n">
        <v>73788.2312</v>
      </c>
      <c r="L8427" s="9" t="n">
        <v>-0.25</v>
      </c>
      <c r="M8427" s="9" t="n">
        <v>2.24711591749331</v>
      </c>
      <c r="N8427" s="9" t="n">
        <v>-0.0454545454545454</v>
      </c>
      <c r="O8427" s="9" t="n">
        <v>2.86548294519899</v>
      </c>
    </row>
    <row r="8428">
      <c r="B8428" t="s">
        <v>81</v>
      </c>
      <c r="C8428" t="s">
        <v>21</v>
      </c>
      <c r="D8428" t="s">
        <v>825</v>
      </c>
      <c r="E8428" t="s">
        <v>31</v>
      </c>
      <c r="F8428" s="10" t="n">
        <v>15</v>
      </c>
      <c r="G8428" s="10" t="n">
        <v>92939.915696</v>
      </c>
      <c r="H8428" s="10" t="n">
        <v>20</v>
      </c>
      <c r="I8428" s="10" t="n">
        <v>78140.977536</v>
      </c>
      <c r="J8428" s="10" t="n">
        <v>9</v>
      </c>
      <c r="K8428" s="10" t="n">
        <v>43452.0332</v>
      </c>
      <c r="L8428" s="9" t="n">
        <v>-0.25</v>
      </c>
      <c r="M8428" s="9" t="n">
        <v>0.189387676308273</v>
      </c>
      <c r="N8428" s="9" t="n">
        <v>0.666666666666667</v>
      </c>
      <c r="O8428" s="9" t="n">
        <v>1.13890832836793</v>
      </c>
    </row>
    <row r="8429">
      <c r="B8429" t="s">
        <v>81</v>
      </c>
      <c r="C8429" t="s">
        <v>21</v>
      </c>
      <c r="D8429" t="s">
        <v>826</v>
      </c>
      <c r="E8429" t="s">
        <v>22</v>
      </c>
      <c r="F8429" s="10" t="s">
        <v>85</v>
      </c>
      <c r="G8429" s="10" t="n">
        <v>6366.12</v>
      </c>
      <c r="H8429" s="10" t="s">
        <v>85</v>
      </c>
      <c r="I8429" s="10" t="n">
        <v>12168.3376</v>
      </c>
      <c r="J8429" s="10" t="s">
        <v>85</v>
      </c>
      <c r="K8429" s="10" t="n">
        <v>8854.56</v>
      </c>
      <c r="L8429" s="9" t="s">
        <v>86</v>
      </c>
      <c r="M8429" s="9" t="n">
        <v>-0.47682911098719</v>
      </c>
      <c r="N8429" s="9" t="s">
        <v>86</v>
      </c>
      <c r="O8429" s="9" t="n">
        <v>-0.281034856616252</v>
      </c>
    </row>
    <row r="8430">
      <c r="B8430" t="s">
        <v>81</v>
      </c>
      <c r="C8430" t="s">
        <v>21</v>
      </c>
      <c r="D8430" t="s">
        <v>827</v>
      </c>
      <c r="E8430" t="s">
        <v>35</v>
      </c>
      <c r="F8430" s="10" t="s">
        <v>85</v>
      </c>
      <c r="G8430" s="10" t="n">
        <v>4518.06</v>
      </c>
      <c r="H8430" s="10"/>
      <c r="I8430" s="10"/>
      <c r="J8430" s="10" t="s">
        <v>85</v>
      </c>
      <c r="K8430" s="10" t="n">
        <v>16628.96</v>
      </c>
      <c r="L8430" s="9" t="s">
        <v>86</v>
      </c>
      <c r="M8430" s="9"/>
      <c r="N8430" s="9" t="s">
        <v>86</v>
      </c>
      <c r="O8430" s="9" t="n">
        <v>-0.728301709788225</v>
      </c>
    </row>
    <row r="8431">
      <c r="B8431" t="s">
        <v>81</v>
      </c>
      <c r="C8431" t="s">
        <v>21</v>
      </c>
      <c r="D8431" t="s">
        <v>828</v>
      </c>
      <c r="E8431" t="s">
        <v>35</v>
      </c>
      <c r="F8431" s="10" t="n">
        <v>13</v>
      </c>
      <c r="G8431" s="10" t="n">
        <v>66148.98</v>
      </c>
      <c r="H8431" s="10" t="n">
        <v>22</v>
      </c>
      <c r="I8431" s="10" t="n">
        <v>74538.2552</v>
      </c>
      <c r="J8431" s="10" t="n">
        <v>30</v>
      </c>
      <c r="K8431" s="10" t="n">
        <v>159711.9688</v>
      </c>
      <c r="L8431" s="9" t="n">
        <v>-0.409090909090909</v>
      </c>
      <c r="M8431" s="9" t="n">
        <v>-0.112549927248633</v>
      </c>
      <c r="N8431" s="9" t="n">
        <v>-0.566666666666667</v>
      </c>
      <c r="O8431" s="9" t="n">
        <v>-0.585823276132577</v>
      </c>
    </row>
    <row r="8432">
      <c r="B8432" t="s">
        <v>81</v>
      </c>
      <c r="C8432" t="s">
        <v>21</v>
      </c>
      <c r="D8432" t="s">
        <v>829</v>
      </c>
      <c r="E8432" t="s">
        <v>31</v>
      </c>
      <c r="F8432" s="10" t="s">
        <v>85</v>
      </c>
      <c r="G8432" s="10" t="n">
        <v>6356.64</v>
      </c>
      <c r="H8432" s="10" t="s">
        <v>85</v>
      </c>
      <c r="I8432" s="10" t="n">
        <v>6938.6752</v>
      </c>
      <c r="J8432" s="10" t="s">
        <v>85</v>
      </c>
      <c r="K8432" s="10" t="n">
        <v>2923.14</v>
      </c>
      <c r="L8432" s="9" t="s">
        <v>86</v>
      </c>
      <c r="M8432" s="9" t="n">
        <v>-0.0838827561780093</v>
      </c>
      <c r="N8432" s="9" t="s">
        <v>86</v>
      </c>
      <c r="O8432" s="9" t="n">
        <v>1.1745930745705</v>
      </c>
    </row>
    <row r="8433">
      <c r="B8433" t="s">
        <v>81</v>
      </c>
      <c r="C8433" t="s">
        <v>21</v>
      </c>
      <c r="D8433" t="s">
        <v>830</v>
      </c>
      <c r="E8433" t="s">
        <v>22</v>
      </c>
      <c r="F8433" s="10" t="s">
        <v>85</v>
      </c>
      <c r="G8433" s="10" t="n">
        <v>9600.42</v>
      </c>
      <c r="H8433" s="10"/>
      <c r="I8433" s="10"/>
      <c r="J8433" s="10" t="n">
        <v>13</v>
      </c>
      <c r="K8433" s="10" t="n">
        <v>41747.0144</v>
      </c>
      <c r="L8433" s="9" t="s">
        <v>86</v>
      </c>
      <c r="M8433" s="9"/>
      <c r="N8433" s="9" t="s">
        <v>86</v>
      </c>
      <c r="O8433" s="9" t="n">
        <v>-0.770033375129216</v>
      </c>
    </row>
    <row r="8434">
      <c r="B8434" t="s">
        <v>81</v>
      </c>
      <c r="C8434" t="s">
        <v>21</v>
      </c>
      <c r="D8434" t="s">
        <v>832</v>
      </c>
      <c r="E8434" t="s">
        <v>22</v>
      </c>
      <c r="F8434" s="10" t="n">
        <v>7</v>
      </c>
      <c r="G8434" s="10" t="n">
        <v>29167.5944</v>
      </c>
      <c r="H8434" s="10" t="n">
        <v>5</v>
      </c>
      <c r="I8434" s="10" t="n">
        <v>15909.3536</v>
      </c>
      <c r="J8434" s="10" t="s">
        <v>85</v>
      </c>
      <c r="K8434" s="10" t="n">
        <v>13201.344</v>
      </c>
      <c r="L8434" s="9" t="n">
        <v>0.4</v>
      </c>
      <c r="M8434" s="9" t="n">
        <v>0.833361375536967</v>
      </c>
      <c r="N8434" s="9" t="s">
        <v>86</v>
      </c>
      <c r="O8434" s="9" t="n">
        <v>1.20944128113016</v>
      </c>
    </row>
    <row r="8435">
      <c r="B8435" t="s">
        <v>81</v>
      </c>
      <c r="C8435" t="s">
        <v>21</v>
      </c>
      <c r="D8435" t="s">
        <v>834</v>
      </c>
      <c r="E8435" t="s">
        <v>22</v>
      </c>
      <c r="F8435" s="10" t="n">
        <v>10</v>
      </c>
      <c r="G8435" s="10" t="n">
        <v>31779.36</v>
      </c>
      <c r="H8435" s="10" t="n">
        <v>5</v>
      </c>
      <c r="I8435" s="10" t="n">
        <v>14808.84</v>
      </c>
      <c r="J8435" s="10" t="n">
        <v>9</v>
      </c>
      <c r="K8435" s="10" t="n">
        <v>27407.9936</v>
      </c>
      <c r="L8435" s="9" t="n">
        <v>1</v>
      </c>
      <c r="M8435" s="9" t="n">
        <v>1.14597227061674</v>
      </c>
      <c r="N8435" s="9" t="n">
        <v>0.111111111111111</v>
      </c>
      <c r="O8435" s="9" t="n">
        <v>0.159492389840605</v>
      </c>
    </row>
    <row r="8436">
      <c r="B8436" t="s">
        <v>81</v>
      </c>
      <c r="C8436" t="s">
        <v>42</v>
      </c>
      <c r="D8436" t="s">
        <v>835</v>
      </c>
      <c r="E8436" t="s">
        <v>22</v>
      </c>
      <c r="F8436" s="10" t="n">
        <v>8</v>
      </c>
      <c r="G8436" s="10" t="n">
        <v>26623.8992</v>
      </c>
      <c r="H8436" s="10" t="n">
        <v>6</v>
      </c>
      <c r="I8436" s="10" t="n">
        <v>19334.2704</v>
      </c>
      <c r="J8436" s="10" t="n">
        <v>6</v>
      </c>
      <c r="K8436" s="10" t="n">
        <v>18131.2768</v>
      </c>
      <c r="L8436" s="9" t="n">
        <v>0.333333333333333</v>
      </c>
      <c r="M8436" s="9" t="n">
        <v>0.377031491190896</v>
      </c>
      <c r="N8436" s="9" t="n">
        <v>0.333333333333333</v>
      </c>
      <c r="O8436" s="9" t="n">
        <v>0.468396268706239</v>
      </c>
    </row>
    <row r="8437">
      <c r="B8437" t="s">
        <v>81</v>
      </c>
      <c r="C8437" t="s">
        <v>42</v>
      </c>
      <c r="D8437" t="s">
        <v>836</v>
      </c>
      <c r="E8437" t="s">
        <v>22</v>
      </c>
      <c r="F8437" s="10" t="n">
        <v>7</v>
      </c>
      <c r="G8437" s="10" t="n">
        <v>25452.2376</v>
      </c>
      <c r="H8437" s="10" t="n">
        <v>12</v>
      </c>
      <c r="I8437" s="10" t="n">
        <v>39717.8144</v>
      </c>
      <c r="J8437" s="10" t="n">
        <v>7</v>
      </c>
      <c r="K8437" s="10" t="n">
        <v>26249.638272</v>
      </c>
      <c r="L8437" s="9" t="n">
        <v>-0.416666666666667</v>
      </c>
      <c r="M8437" s="9" t="n">
        <v>-0.35917325803305</v>
      </c>
      <c r="N8437" s="9" t="n">
        <v>0</v>
      </c>
      <c r="O8437" s="9" t="n">
        <v>-0.0303775870637643</v>
      </c>
    </row>
    <row r="8438">
      <c r="B8438" t="s">
        <v>81</v>
      </c>
      <c r="C8438" t="s">
        <v>42</v>
      </c>
      <c r="D8438" t="s">
        <v>837</v>
      </c>
      <c r="E8438" t="s">
        <v>22</v>
      </c>
      <c r="F8438" s="10" t="n">
        <v>5</v>
      </c>
      <c r="G8438" s="10" t="n">
        <v>20489.0088</v>
      </c>
      <c r="H8438" s="10" t="n">
        <v>8</v>
      </c>
      <c r="I8438" s="10" t="n">
        <v>26363.444</v>
      </c>
      <c r="J8438" s="10" t="s">
        <v>85</v>
      </c>
      <c r="K8438" s="10" t="n">
        <v>11806.08</v>
      </c>
      <c r="L8438" s="9" t="n">
        <v>-0.375</v>
      </c>
      <c r="M8438" s="9" t="n">
        <v>-0.222825029992288</v>
      </c>
      <c r="N8438" s="9" t="s">
        <v>86</v>
      </c>
      <c r="O8438" s="9" t="n">
        <v>0.735462473572939</v>
      </c>
    </row>
    <row r="8439">
      <c r="B8439" t="s">
        <v>81</v>
      </c>
      <c r="C8439" t="s">
        <v>42</v>
      </c>
      <c r="D8439" t="s">
        <v>838</v>
      </c>
      <c r="E8439" t="s">
        <v>35</v>
      </c>
      <c r="F8439" s="10" t="n">
        <v>11</v>
      </c>
      <c r="G8439" s="10" t="n">
        <v>63533.0288</v>
      </c>
      <c r="H8439" s="10" t="n">
        <v>15</v>
      </c>
      <c r="I8439" s="10" t="n">
        <v>50942.461</v>
      </c>
      <c r="J8439" s="10" t="n">
        <v>11</v>
      </c>
      <c r="K8439" s="10" t="n">
        <v>32065.53</v>
      </c>
      <c r="L8439" s="9" t="n">
        <v>-0.266666666666667</v>
      </c>
      <c r="M8439" s="9" t="n">
        <v>0.24715272000699</v>
      </c>
      <c r="N8439" s="9" t="n">
        <v>0</v>
      </c>
      <c r="O8439" s="9" t="n">
        <v>0.981349717282078</v>
      </c>
    </row>
    <row r="8440">
      <c r="B8440" t="s">
        <v>81</v>
      </c>
      <c r="C8440" t="s">
        <v>42</v>
      </c>
      <c r="D8440" t="s">
        <v>839</v>
      </c>
      <c r="E8440" t="s">
        <v>31</v>
      </c>
      <c r="F8440" s="10" t="n">
        <v>12</v>
      </c>
      <c r="G8440" s="10" t="n">
        <v>130618.771316</v>
      </c>
      <c r="H8440" s="10" t="n">
        <v>14</v>
      </c>
      <c r="I8440" s="10" t="n">
        <v>54458.365936</v>
      </c>
      <c r="J8440" s="10" t="n">
        <v>9</v>
      </c>
      <c r="K8440" s="10" t="n">
        <v>40941.676</v>
      </c>
      <c r="L8440" s="9" t="n">
        <v>-0.142857142857143</v>
      </c>
      <c r="M8440" s="9" t="n">
        <v>1.39850698916498</v>
      </c>
      <c r="N8440" s="9" t="n">
        <v>0.333333333333333</v>
      </c>
      <c r="O8440" s="9" t="n">
        <v>2.19036209743832</v>
      </c>
    </row>
    <row r="8441">
      <c r="B8441" t="s">
        <v>81</v>
      </c>
      <c r="C8441" t="s">
        <v>42</v>
      </c>
      <c r="D8441" t="s">
        <v>840</v>
      </c>
      <c r="E8441" t="s">
        <v>35</v>
      </c>
      <c r="F8441" s="10" t="n">
        <v>13</v>
      </c>
      <c r="G8441" s="10" t="n">
        <v>62902.9</v>
      </c>
      <c r="H8441" s="10" t="n">
        <v>19</v>
      </c>
      <c r="I8441" s="10" t="n">
        <v>69919.26</v>
      </c>
      <c r="J8441" s="10" t="n">
        <v>47</v>
      </c>
      <c r="K8441" s="10" t="n">
        <v>431564.4298</v>
      </c>
      <c r="L8441" s="9" t="n">
        <v>-0.315789473684211</v>
      </c>
      <c r="M8441" s="9" t="n">
        <v>-0.10034946022026</v>
      </c>
      <c r="N8441" s="9" t="n">
        <v>-0.723404255319149</v>
      </c>
      <c r="O8441" s="9" t="n">
        <v>-0.854244475085328</v>
      </c>
    </row>
    <row r="8442">
      <c r="B8442" t="s">
        <v>81</v>
      </c>
      <c r="C8442" t="s">
        <v>42</v>
      </c>
      <c r="D8442" t="s">
        <v>841</v>
      </c>
      <c r="E8442" t="s">
        <v>22</v>
      </c>
      <c r="F8442" s="10" t="n">
        <v>5</v>
      </c>
      <c r="G8442" s="10" t="n">
        <v>18080.4184</v>
      </c>
      <c r="H8442" s="10" t="s">
        <v>85</v>
      </c>
      <c r="I8442" s="10" t="n">
        <v>22734.317792</v>
      </c>
      <c r="J8442" s="10" t="n">
        <v>13</v>
      </c>
      <c r="K8442" s="10" t="n">
        <v>38369.76</v>
      </c>
      <c r="L8442" s="9" t="s">
        <v>86</v>
      </c>
      <c r="M8442" s="9" t="n">
        <v>-0.204708117242808</v>
      </c>
      <c r="N8442" s="9" t="n">
        <v>-0.615384615384615</v>
      </c>
      <c r="O8442" s="9" t="n">
        <v>-0.528784688775744</v>
      </c>
    </row>
    <row r="8443">
      <c r="B8443" t="s">
        <v>81</v>
      </c>
      <c r="C8443" t="s">
        <v>42</v>
      </c>
      <c r="D8443" t="s">
        <v>842</v>
      </c>
      <c r="E8443" t="s">
        <v>22</v>
      </c>
      <c r="F8443" s="10" t="n">
        <v>5</v>
      </c>
      <c r="G8443" s="10" t="n">
        <v>45021.970016</v>
      </c>
      <c r="H8443" s="10" t="s">
        <v>85</v>
      </c>
      <c r="I8443" s="10" t="n">
        <v>3002.76</v>
      </c>
      <c r="J8443" s="10" t="s">
        <v>85</v>
      </c>
      <c r="K8443" s="10" t="n">
        <v>13748.7168</v>
      </c>
      <c r="L8443" s="9" t="s">
        <v>86</v>
      </c>
      <c r="M8443" s="9" t="n">
        <v>13.9935292917183</v>
      </c>
      <c r="N8443" s="9" t="s">
        <v>86</v>
      </c>
      <c r="O8443" s="9" t="n">
        <v>2.2746306925167</v>
      </c>
    </row>
    <row r="8444">
      <c r="B8444" t="s">
        <v>81</v>
      </c>
      <c r="C8444" t="s">
        <v>42</v>
      </c>
      <c r="D8444" t="s">
        <v>844</v>
      </c>
      <c r="E8444" t="s">
        <v>22</v>
      </c>
      <c r="F8444" s="10" t="s">
        <v>85</v>
      </c>
      <c r="G8444" s="10" t="n">
        <v>18715.1952</v>
      </c>
      <c r="H8444" s="10" t="s">
        <v>85</v>
      </c>
      <c r="I8444" s="10" t="n">
        <v>9690.2144</v>
      </c>
      <c r="J8444" s="10" t="n">
        <v>5</v>
      </c>
      <c r="K8444" s="10" t="n">
        <v>18832.4864</v>
      </c>
      <c r="L8444" s="9" t="s">
        <v>86</v>
      </c>
      <c r="M8444" s="9" t="n">
        <v>0.931349960636578</v>
      </c>
      <c r="N8444" s="9" t="s">
        <v>86</v>
      </c>
      <c r="O8444" s="9" t="n">
        <v>-0.0062281314059518</v>
      </c>
    </row>
    <row r="8445">
      <c r="B8445" t="s">
        <v>81</v>
      </c>
      <c r="C8445" t="s">
        <v>42</v>
      </c>
      <c r="D8445" t="s">
        <v>1449</v>
      </c>
      <c r="E8445" t="s">
        <v>41</v>
      </c>
      <c r="F8445" s="10" t="s">
        <v>85</v>
      </c>
      <c r="G8445" s="10" t="n">
        <v>9444.74</v>
      </c>
      <c r="H8445" s="10" t="s">
        <v>85</v>
      </c>
      <c r="I8445" s="10" t="n">
        <v>2940.48</v>
      </c>
      <c r="J8445" s="10" t="s">
        <v>85</v>
      </c>
      <c r="K8445" s="10" t="n">
        <v>2838</v>
      </c>
      <c r="L8445" s="9" t="s">
        <v>86</v>
      </c>
      <c r="M8445" s="9" t="n">
        <v>2.21197219501578</v>
      </c>
      <c r="N8445" s="9" t="s">
        <v>86</v>
      </c>
      <c r="O8445" s="9" t="n">
        <v>2.32795630725863</v>
      </c>
    </row>
    <row r="8446">
      <c r="B8446" t="s">
        <v>81</v>
      </c>
      <c r="C8446" t="s">
        <v>42</v>
      </c>
      <c r="D8446" t="s">
        <v>845</v>
      </c>
      <c r="E8446" t="s">
        <v>31</v>
      </c>
      <c r="F8446" s="10"/>
      <c r="G8446" s="10"/>
      <c r="H8446" s="10" t="s">
        <v>85</v>
      </c>
      <c r="I8446" s="10" t="n">
        <v>2974.38</v>
      </c>
      <c r="J8446" s="10"/>
      <c r="K8446" s="10"/>
      <c r="L8446" s="9" t="s">
        <v>86</v>
      </c>
      <c r="M8446" s="9"/>
      <c r="N8446" s="9"/>
      <c r="O8446" s="9"/>
    </row>
    <row r="8447">
      <c r="B8447" t="s">
        <v>81</v>
      </c>
      <c r="C8447" t="s">
        <v>42</v>
      </c>
      <c r="D8447" t="s">
        <v>846</v>
      </c>
      <c r="E8447" t="s">
        <v>31</v>
      </c>
      <c r="F8447" s="10" t="n">
        <v>16</v>
      </c>
      <c r="G8447" s="10" t="n">
        <v>65562.1768</v>
      </c>
      <c r="H8447" s="10" t="n">
        <v>15</v>
      </c>
      <c r="I8447" s="10" t="n">
        <v>52329.382</v>
      </c>
      <c r="J8447" s="10" t="n">
        <v>21</v>
      </c>
      <c r="K8447" s="10" t="n">
        <v>81808.732208</v>
      </c>
      <c r="L8447" s="9" t="n">
        <v>0.0666666666666667</v>
      </c>
      <c r="M8447" s="9" t="n">
        <v>0.252875044463548</v>
      </c>
      <c r="N8447" s="9" t="n">
        <v>-0.238095238095238</v>
      </c>
      <c r="O8447" s="9" t="n">
        <v>-0.198591946965917</v>
      </c>
    </row>
    <row r="8448">
      <c r="B8448" t="s">
        <v>81</v>
      </c>
      <c r="C8448" t="s">
        <v>42</v>
      </c>
      <c r="D8448" t="s">
        <v>847</v>
      </c>
      <c r="E8448" t="s">
        <v>22</v>
      </c>
      <c r="F8448" s="10" t="s">
        <v>85</v>
      </c>
      <c r="G8448" s="10" t="n">
        <v>3737.1496</v>
      </c>
      <c r="H8448" s="10"/>
      <c r="I8448" s="10"/>
      <c r="J8448" s="10" t="n">
        <v>5</v>
      </c>
      <c r="K8448" s="10" t="n">
        <v>15601.9136</v>
      </c>
      <c r="L8448" s="9" t="s">
        <v>86</v>
      </c>
      <c r="M8448" s="9"/>
      <c r="N8448" s="9" t="s">
        <v>86</v>
      </c>
      <c r="O8448" s="9" t="n">
        <v>-0.760468510734478</v>
      </c>
    </row>
    <row r="8449">
      <c r="B8449" t="s">
        <v>81</v>
      </c>
      <c r="C8449" t="s">
        <v>42</v>
      </c>
      <c r="D8449" t="s">
        <v>848</v>
      </c>
      <c r="E8449" t="s">
        <v>22</v>
      </c>
      <c r="F8449" s="10" t="s">
        <v>85</v>
      </c>
      <c r="G8449" s="10" t="n">
        <v>6894.5896</v>
      </c>
      <c r="H8449" s="10"/>
      <c r="I8449" s="10"/>
      <c r="J8449" s="10" t="n">
        <v>8</v>
      </c>
      <c r="K8449" s="10" t="n">
        <v>28880.176</v>
      </c>
      <c r="L8449" s="9" t="s">
        <v>86</v>
      </c>
      <c r="M8449" s="9"/>
      <c r="N8449" s="9" t="s">
        <v>86</v>
      </c>
      <c r="O8449" s="9" t="n">
        <v>-0.761269127999774</v>
      </c>
    </row>
    <row r="8450">
      <c r="B8450" t="s">
        <v>81</v>
      </c>
      <c r="C8450" t="s">
        <v>42</v>
      </c>
      <c r="D8450" t="s">
        <v>849</v>
      </c>
      <c r="E8450" t="s">
        <v>22</v>
      </c>
      <c r="F8450" s="10" t="s">
        <v>85</v>
      </c>
      <c r="G8450" s="10" t="n">
        <v>3737.1496</v>
      </c>
      <c r="H8450" s="10" t="s">
        <v>85</v>
      </c>
      <c r="I8450" s="10" t="n">
        <v>3002.76</v>
      </c>
      <c r="J8450" s="10" t="s">
        <v>85</v>
      </c>
      <c r="K8450" s="10" t="n">
        <v>12650.3936</v>
      </c>
      <c r="L8450" s="9" t="s">
        <v>86</v>
      </c>
      <c r="M8450" s="9" t="n">
        <v>0.244571527528008</v>
      </c>
      <c r="N8450" s="9" t="s">
        <v>86</v>
      </c>
      <c r="O8450" s="9" t="n">
        <v>-0.704582345959575</v>
      </c>
    </row>
    <row r="8451">
      <c r="B8451" t="s">
        <v>81</v>
      </c>
      <c r="C8451" t="s">
        <v>42</v>
      </c>
      <c r="D8451" t="s">
        <v>852</v>
      </c>
      <c r="E8451" t="s">
        <v>22</v>
      </c>
      <c r="F8451" s="10"/>
      <c r="G8451" s="10"/>
      <c r="H8451" s="10"/>
      <c r="I8451" s="10"/>
      <c r="J8451" s="10" t="s">
        <v>85</v>
      </c>
      <c r="K8451" s="10" t="n">
        <v>7591.6672</v>
      </c>
      <c r="L8451" s="9"/>
      <c r="M8451" s="9"/>
      <c r="N8451" s="9" t="s">
        <v>86</v>
      </c>
      <c r="O8451" s="9"/>
    </row>
    <row r="8452">
      <c r="B8452" t="s">
        <v>81</v>
      </c>
      <c r="C8452" t="s">
        <v>42</v>
      </c>
      <c r="D8452" t="s">
        <v>853</v>
      </c>
      <c r="E8452" t="s">
        <v>38</v>
      </c>
      <c r="F8452" s="10" t="n">
        <v>30</v>
      </c>
      <c r="G8452" s="10" t="n">
        <v>828806.5708</v>
      </c>
      <c r="H8452" s="10" t="n">
        <v>30</v>
      </c>
      <c r="I8452" s="10" t="n">
        <v>480786.003992</v>
      </c>
      <c r="J8452" s="10" t="n">
        <v>31</v>
      </c>
      <c r="K8452" s="10" t="n">
        <v>800978.0238</v>
      </c>
      <c r="L8452" s="9" t="n">
        <v>0</v>
      </c>
      <c r="M8452" s="9" t="n">
        <v>0.723857524799725</v>
      </c>
      <c r="N8452" s="9" t="n">
        <v>-0.032258064516129</v>
      </c>
      <c r="O8452" s="9" t="n">
        <v>0.0347432091432121</v>
      </c>
    </row>
    <row r="8453">
      <c r="B8453" t="s">
        <v>81</v>
      </c>
      <c r="C8453" t="s">
        <v>42</v>
      </c>
      <c r="D8453" t="s">
        <v>855</v>
      </c>
      <c r="E8453" t="s">
        <v>22</v>
      </c>
      <c r="F8453" s="10" t="n">
        <v>12</v>
      </c>
      <c r="G8453" s="10" t="n">
        <v>54227.1168</v>
      </c>
      <c r="H8453" s="10" t="n">
        <v>12</v>
      </c>
      <c r="I8453" s="10" t="n">
        <v>36480.8968</v>
      </c>
      <c r="J8453" s="10" t="s">
        <v>85</v>
      </c>
      <c r="K8453" s="10" t="n">
        <v>23479.7888</v>
      </c>
      <c r="L8453" s="9" t="n">
        <v>0</v>
      </c>
      <c r="M8453" s="9" t="n">
        <v>0.486452405413454</v>
      </c>
      <c r="N8453" s="9" t="s">
        <v>86</v>
      </c>
      <c r="O8453" s="9" t="n">
        <v>1.30952319298545</v>
      </c>
    </row>
    <row r="8454">
      <c r="B8454" t="s">
        <v>81</v>
      </c>
      <c r="C8454" t="s">
        <v>42</v>
      </c>
      <c r="D8454" t="s">
        <v>856</v>
      </c>
      <c r="E8454" t="s">
        <v>22</v>
      </c>
      <c r="F8454" s="10" t="s">
        <v>85</v>
      </c>
      <c r="G8454" s="10" t="n">
        <v>11445.2416</v>
      </c>
      <c r="H8454" s="10" t="n">
        <v>7</v>
      </c>
      <c r="I8454" s="10" t="n">
        <v>21082.7968</v>
      </c>
      <c r="J8454" s="10" t="s">
        <v>85</v>
      </c>
      <c r="K8454" s="10" t="n">
        <v>3795.8336</v>
      </c>
      <c r="L8454" s="9" t="s">
        <v>86</v>
      </c>
      <c r="M8454" s="9" t="n">
        <v>-0.457128875804561</v>
      </c>
      <c r="N8454" s="9" t="s">
        <v>86</v>
      </c>
      <c r="O8454" s="9" t="n">
        <v>2.0152116257151</v>
      </c>
    </row>
    <row r="8455">
      <c r="B8455" t="s">
        <v>81</v>
      </c>
      <c r="C8455" t="s">
        <v>42</v>
      </c>
      <c r="D8455" t="s">
        <v>859</v>
      </c>
      <c r="E8455" t="s">
        <v>38</v>
      </c>
      <c r="F8455" s="10" t="n">
        <v>14</v>
      </c>
      <c r="G8455" s="10" t="n">
        <v>48182.3</v>
      </c>
      <c r="H8455" s="10" t="n">
        <v>8</v>
      </c>
      <c r="I8455" s="10" t="n">
        <v>26741.32</v>
      </c>
      <c r="J8455" s="10" t="s">
        <v>85</v>
      </c>
      <c r="K8455" s="10" t="n">
        <v>47982.2225</v>
      </c>
      <c r="L8455" s="9" t="n">
        <v>0.75</v>
      </c>
      <c r="M8455" s="9" t="n">
        <v>0.80179213292388</v>
      </c>
      <c r="N8455" s="9" t="s">
        <v>86</v>
      </c>
      <c r="O8455" s="9" t="n">
        <v>0.00416982560572299</v>
      </c>
    </row>
    <row r="8456">
      <c r="B8456" t="s">
        <v>81</v>
      </c>
      <c r="C8456" t="s">
        <v>42</v>
      </c>
      <c r="D8456" t="s">
        <v>860</v>
      </c>
      <c r="E8456" t="s">
        <v>22</v>
      </c>
      <c r="F8456" s="10" t="n">
        <v>11</v>
      </c>
      <c r="G8456" s="10" t="n">
        <v>47097.653504</v>
      </c>
      <c r="H8456" s="10" t="n">
        <v>16</v>
      </c>
      <c r="I8456" s="10" t="n">
        <v>92409.046272</v>
      </c>
      <c r="J8456" s="10" t="n">
        <v>16</v>
      </c>
      <c r="K8456" s="10" t="n">
        <v>53556.672</v>
      </c>
      <c r="L8456" s="9" t="n">
        <v>-0.3125</v>
      </c>
      <c r="M8456" s="9" t="n">
        <v>-0.490335033159296</v>
      </c>
      <c r="N8456" s="9" t="n">
        <v>-0.3125</v>
      </c>
      <c r="O8456" s="9" t="n">
        <v>-0.120601565683544</v>
      </c>
    </row>
    <row r="8457">
      <c r="B8457" t="s">
        <v>81</v>
      </c>
      <c r="C8457" t="s">
        <v>42</v>
      </c>
      <c r="D8457" t="s">
        <v>861</v>
      </c>
      <c r="E8457" t="s">
        <v>22</v>
      </c>
      <c r="F8457" s="10" t="s">
        <v>85</v>
      </c>
      <c r="G8457" s="10" t="n">
        <v>3234.3</v>
      </c>
      <c r="H8457" s="10"/>
      <c r="I8457" s="10"/>
      <c r="J8457" s="10"/>
      <c r="K8457" s="10"/>
      <c r="L8457" s="9" t="s">
        <v>86</v>
      </c>
      <c r="M8457" s="9"/>
      <c r="N8457" s="9" t="s">
        <v>86</v>
      </c>
      <c r="O8457" s="9"/>
    </row>
    <row r="8458">
      <c r="B8458" t="s">
        <v>81</v>
      </c>
      <c r="C8458" t="s">
        <v>42</v>
      </c>
      <c r="D8458" t="s">
        <v>862</v>
      </c>
      <c r="E8458" t="s">
        <v>38</v>
      </c>
      <c r="F8458" s="10" t="n">
        <v>11</v>
      </c>
      <c r="G8458" s="10" t="n">
        <v>42313.98</v>
      </c>
      <c r="H8458" s="10" t="n">
        <v>16</v>
      </c>
      <c r="I8458" s="10" t="n">
        <v>48013.92</v>
      </c>
      <c r="J8458" s="10" t="n">
        <v>10</v>
      </c>
      <c r="K8458" s="10" t="n">
        <v>44565.2</v>
      </c>
      <c r="L8458" s="9" t="n">
        <v>-0.3125</v>
      </c>
      <c r="M8458" s="9" t="n">
        <v>-0.118714322846374</v>
      </c>
      <c r="N8458" s="9" t="n">
        <v>0.1</v>
      </c>
      <c r="O8458" s="9" t="n">
        <v>-0.0505152002010536</v>
      </c>
    </row>
    <row r="8459">
      <c r="B8459" t="s">
        <v>81</v>
      </c>
      <c r="C8459" t="s">
        <v>42</v>
      </c>
      <c r="D8459" t="s">
        <v>863</v>
      </c>
      <c r="E8459" t="s">
        <v>22</v>
      </c>
      <c r="F8459" s="10" t="s">
        <v>85</v>
      </c>
      <c r="G8459" s="10" t="n">
        <v>6391.74</v>
      </c>
      <c r="H8459" s="10" t="s">
        <v>85</v>
      </c>
      <c r="I8459" s="10" t="n">
        <v>9903.8336</v>
      </c>
      <c r="J8459" s="10" t="n">
        <v>9</v>
      </c>
      <c r="K8459" s="10" t="n">
        <v>31207.4048</v>
      </c>
      <c r="L8459" s="9" t="s">
        <v>86</v>
      </c>
      <c r="M8459" s="9" t="n">
        <v>-0.354619609117827</v>
      </c>
      <c r="N8459" s="9" t="s">
        <v>86</v>
      </c>
      <c r="O8459" s="9" t="n">
        <v>-0.795185147853115</v>
      </c>
    </row>
    <row r="8460">
      <c r="B8460" t="s">
        <v>81</v>
      </c>
      <c r="C8460" t="s">
        <v>42</v>
      </c>
      <c r="D8460" t="s">
        <v>864</v>
      </c>
      <c r="E8460" t="s">
        <v>35</v>
      </c>
      <c r="F8460" s="10" t="n">
        <v>33</v>
      </c>
      <c r="G8460" s="10" t="n">
        <v>114827.96</v>
      </c>
      <c r="H8460" s="10" t="n">
        <v>32</v>
      </c>
      <c r="I8460" s="10" t="n">
        <v>98652.32</v>
      </c>
      <c r="J8460" s="10" t="n">
        <v>30</v>
      </c>
      <c r="K8460" s="10" t="n">
        <v>137046.8334</v>
      </c>
      <c r="L8460" s="9" t="n">
        <v>0.03125</v>
      </c>
      <c r="M8460" s="9" t="n">
        <v>0.163966138860191</v>
      </c>
      <c r="N8460" s="9" t="n">
        <v>0.1</v>
      </c>
      <c r="O8460" s="9" t="n">
        <v>-0.162126134904187</v>
      </c>
    </row>
    <row r="8461">
      <c r="B8461" t="s">
        <v>81</v>
      </c>
      <c r="C8461" t="s">
        <v>44</v>
      </c>
      <c r="D8461" t="s">
        <v>848</v>
      </c>
      <c r="E8461" t="s">
        <v>22</v>
      </c>
      <c r="F8461" s="10" t="n">
        <v>29</v>
      </c>
      <c r="G8461" s="10" t="n">
        <v>122982.388256</v>
      </c>
      <c r="H8461" s="10" t="n">
        <v>32</v>
      </c>
      <c r="I8461" s="10" t="n">
        <v>124228.4368</v>
      </c>
      <c r="J8461" s="10" t="n">
        <v>24</v>
      </c>
      <c r="K8461" s="10" t="n">
        <v>88983.856</v>
      </c>
      <c r="L8461" s="9" t="n">
        <v>-0.09375</v>
      </c>
      <c r="M8461" s="9" t="n">
        <v>-0.0100303004376208</v>
      </c>
      <c r="N8461" s="9" t="n">
        <v>0.208333333333333</v>
      </c>
      <c r="O8461" s="9" t="n">
        <v>0.382075286285638</v>
      </c>
    </row>
    <row r="8462">
      <c r="B8462" t="s">
        <v>81</v>
      </c>
      <c r="C8462" t="s">
        <v>44</v>
      </c>
      <c r="D8462" t="s">
        <v>866</v>
      </c>
      <c r="E8462" t="s">
        <v>35</v>
      </c>
      <c r="F8462" s="10" t="n">
        <v>29</v>
      </c>
      <c r="G8462" s="10" t="n">
        <v>159783.6312</v>
      </c>
      <c r="H8462" s="10" t="n">
        <v>16</v>
      </c>
      <c r="I8462" s="10" t="n">
        <v>99672.488</v>
      </c>
      <c r="J8462" s="10" t="n">
        <v>24</v>
      </c>
      <c r="K8462" s="10" t="n">
        <v>181980.1968</v>
      </c>
      <c r="L8462" s="9" t="n">
        <v>0.8125</v>
      </c>
      <c r="M8462" s="9" t="n">
        <v>0.603086613028061</v>
      </c>
      <c r="N8462" s="9" t="n">
        <v>0.208333333333333</v>
      </c>
      <c r="O8462" s="9" t="n">
        <v>-0.121972423320294</v>
      </c>
    </row>
    <row r="8463">
      <c r="B8463" t="s">
        <v>81</v>
      </c>
      <c r="C8463" t="s">
        <v>44</v>
      </c>
      <c r="D8463" t="s">
        <v>867</v>
      </c>
      <c r="E8463" t="s">
        <v>38</v>
      </c>
      <c r="F8463" s="10"/>
      <c r="G8463" s="10"/>
      <c r="H8463" s="10" t="s">
        <v>85</v>
      </c>
      <c r="I8463" s="10" t="n">
        <v>2940.48</v>
      </c>
      <c r="J8463" s="10" t="s">
        <v>85</v>
      </c>
      <c r="K8463" s="10" t="n">
        <v>2838</v>
      </c>
      <c r="L8463" s="9" t="s">
        <v>86</v>
      </c>
      <c r="M8463" s="9"/>
      <c r="N8463" s="9" t="s">
        <v>86</v>
      </c>
      <c r="O8463" s="9"/>
    </row>
    <row r="8464">
      <c r="B8464" t="s">
        <v>81</v>
      </c>
      <c r="C8464" t="s">
        <v>44</v>
      </c>
      <c r="D8464" t="s">
        <v>868</v>
      </c>
      <c r="E8464" t="s">
        <v>38</v>
      </c>
      <c r="F8464" s="10" t="n">
        <v>36</v>
      </c>
      <c r="G8464" s="10" t="n">
        <v>716104.55</v>
      </c>
      <c r="H8464" s="10" t="n">
        <v>47</v>
      </c>
      <c r="I8464" s="10" t="n">
        <v>856600.5636</v>
      </c>
      <c r="J8464" s="10" t="n">
        <v>46</v>
      </c>
      <c r="K8464" s="10" t="n">
        <v>593714.6551</v>
      </c>
      <c r="L8464" s="9" t="n">
        <v>-0.234042553191489</v>
      </c>
      <c r="M8464" s="9" t="n">
        <v>-0.164015784684454</v>
      </c>
      <c r="N8464" s="9" t="n">
        <v>-0.217391304347826</v>
      </c>
      <c r="O8464" s="9" t="n">
        <v>0.206142620615261</v>
      </c>
    </row>
    <row r="8465">
      <c r="B8465" t="s">
        <v>81</v>
      </c>
      <c r="C8465" t="s">
        <v>44</v>
      </c>
      <c r="D8465" t="s">
        <v>869</v>
      </c>
      <c r="E8465" t="s">
        <v>38</v>
      </c>
      <c r="F8465" s="10" t="n">
        <v>15</v>
      </c>
      <c r="G8465" s="10" t="n">
        <v>50496.74</v>
      </c>
      <c r="H8465" s="10" t="n">
        <v>5</v>
      </c>
      <c r="I8465" s="10" t="n">
        <v>14420.58</v>
      </c>
      <c r="J8465" s="10" t="n">
        <v>7</v>
      </c>
      <c r="K8465" s="10" t="n">
        <v>20677.84</v>
      </c>
      <c r="L8465" s="9" t="n">
        <v>2</v>
      </c>
      <c r="M8465" s="9" t="n">
        <v>2.50171352331182</v>
      </c>
      <c r="N8465" s="9" t="n">
        <v>1.14285714285714</v>
      </c>
      <c r="O8465" s="9" t="n">
        <v>1.44207035164214</v>
      </c>
    </row>
    <row r="8466">
      <c r="B8466" t="s">
        <v>81</v>
      </c>
      <c r="C8466" t="s">
        <v>44</v>
      </c>
      <c r="D8466" t="s">
        <v>870</v>
      </c>
      <c r="E8466" t="s">
        <v>38</v>
      </c>
      <c r="F8466" s="10" t="n">
        <v>7</v>
      </c>
      <c r="G8466" s="10" t="n">
        <v>24626.04</v>
      </c>
      <c r="H8466" s="10" t="n">
        <v>7</v>
      </c>
      <c r="I8466" s="10" t="n">
        <v>53319.24</v>
      </c>
      <c r="J8466" s="10" t="n">
        <v>5</v>
      </c>
      <c r="K8466" s="10" t="n">
        <v>16219.6</v>
      </c>
      <c r="L8466" s="9" t="n">
        <v>0</v>
      </c>
      <c r="M8466" s="9" t="n">
        <v>-0.538139703416628</v>
      </c>
      <c r="N8466" s="9" t="n">
        <v>0.4</v>
      </c>
      <c r="O8466" s="9" t="n">
        <v>0.518288983698735</v>
      </c>
    </row>
    <row r="8467">
      <c r="B8467" t="s">
        <v>81</v>
      </c>
      <c r="C8467" t="s">
        <v>44</v>
      </c>
      <c r="D8467" t="s">
        <v>871</v>
      </c>
      <c r="E8467" t="s">
        <v>31</v>
      </c>
      <c r="F8467" s="10" t="n">
        <v>8</v>
      </c>
      <c r="G8467" s="10" t="n">
        <v>29312.1376</v>
      </c>
      <c r="H8467" s="10" t="s">
        <v>85</v>
      </c>
      <c r="I8467" s="10" t="n">
        <v>13177.4328</v>
      </c>
      <c r="J8467" s="10" t="n">
        <v>7</v>
      </c>
      <c r="K8467" s="10" t="n">
        <v>39337.0544</v>
      </c>
      <c r="L8467" s="9" t="s">
        <v>86</v>
      </c>
      <c r="M8467" s="9" t="n">
        <v>1.22441943319946</v>
      </c>
      <c r="N8467" s="9" t="n">
        <v>0.142857142857143</v>
      </c>
      <c r="O8467" s="9" t="n">
        <v>-0.25484665674408</v>
      </c>
    </row>
    <row r="8468">
      <c r="B8468" t="s">
        <v>81</v>
      </c>
      <c r="C8468" t="s">
        <v>44</v>
      </c>
      <c r="D8468" t="s">
        <v>872</v>
      </c>
      <c r="E8468" t="s">
        <v>31</v>
      </c>
      <c r="F8468" s="10" t="n">
        <v>11</v>
      </c>
      <c r="G8468" s="10" t="n">
        <v>386615.740952</v>
      </c>
      <c r="H8468" s="10" t="n">
        <v>14</v>
      </c>
      <c r="I8468" s="10" t="n">
        <v>58881.4384</v>
      </c>
      <c r="J8468" s="10" t="n">
        <v>7</v>
      </c>
      <c r="K8468" s="10" t="n">
        <v>26315.3464</v>
      </c>
      <c r="L8468" s="9" t="n">
        <v>-0.214285714285714</v>
      </c>
      <c r="M8468" s="9" t="n">
        <v>5.56600367548086</v>
      </c>
      <c r="N8468" s="9" t="n">
        <v>0.571428571428571</v>
      </c>
      <c r="O8468" s="9" t="n">
        <v>13.6916455164732</v>
      </c>
    </row>
    <row r="8469">
      <c r="B8469" t="s">
        <v>81</v>
      </c>
      <c r="C8469" t="s">
        <v>44</v>
      </c>
      <c r="D8469" t="s">
        <v>874</v>
      </c>
      <c r="E8469" t="s">
        <v>38</v>
      </c>
      <c r="F8469" s="10"/>
      <c r="G8469" s="10"/>
      <c r="H8469" s="10" t="s">
        <v>85</v>
      </c>
      <c r="I8469" s="10" t="n">
        <v>6261.26</v>
      </c>
      <c r="J8469" s="10" t="s">
        <v>85</v>
      </c>
      <c r="K8469" s="10" t="n">
        <v>9594.16</v>
      </c>
      <c r="L8469" s="9" t="s">
        <v>86</v>
      </c>
      <c r="M8469" s="9"/>
      <c r="N8469" s="9" t="s">
        <v>86</v>
      </c>
      <c r="O8469" s="9"/>
    </row>
    <row r="8470">
      <c r="B8470" t="s">
        <v>81</v>
      </c>
      <c r="C8470" t="s">
        <v>44</v>
      </c>
      <c r="D8470" t="s">
        <v>875</v>
      </c>
      <c r="E8470" t="s">
        <v>22</v>
      </c>
      <c r="F8470" s="10" t="s">
        <v>85</v>
      </c>
      <c r="G8470" s="10" t="n">
        <v>13891.6592</v>
      </c>
      <c r="H8470" s="10" t="n">
        <v>10</v>
      </c>
      <c r="I8470" s="10" t="n">
        <v>35209.3448</v>
      </c>
      <c r="J8470" s="10" t="n">
        <v>8</v>
      </c>
      <c r="K8470" s="10" t="n">
        <v>32565.104</v>
      </c>
      <c r="L8470" s="9" t="s">
        <v>86</v>
      </c>
      <c r="M8470" s="9" t="n">
        <v>-0.605455333551109</v>
      </c>
      <c r="N8470" s="9" t="s">
        <v>86</v>
      </c>
      <c r="O8470" s="9" t="n">
        <v>-0.573418859648045</v>
      </c>
    </row>
    <row r="8471">
      <c r="B8471" t="s">
        <v>81</v>
      </c>
      <c r="C8471" t="s">
        <v>44</v>
      </c>
      <c r="D8471" t="s">
        <v>876</v>
      </c>
      <c r="E8471" t="s">
        <v>38</v>
      </c>
      <c r="F8471" s="10" t="n">
        <v>12</v>
      </c>
      <c r="G8471" s="10" t="n">
        <v>599653.923456</v>
      </c>
      <c r="H8471" s="10" t="n">
        <v>8</v>
      </c>
      <c r="I8471" s="10" t="n">
        <v>226486.279008</v>
      </c>
      <c r="J8471" s="10" t="n">
        <v>5</v>
      </c>
      <c r="K8471" s="10" t="n">
        <v>99788.2424</v>
      </c>
      <c r="L8471" s="9" t="n">
        <v>0.5</v>
      </c>
      <c r="M8471" s="9" t="n">
        <v>1.64763908031188</v>
      </c>
      <c r="N8471" s="9" t="n">
        <v>1.4</v>
      </c>
      <c r="O8471" s="9" t="n">
        <v>5.0092643084372</v>
      </c>
    </row>
    <row r="8472">
      <c r="B8472" t="s">
        <v>81</v>
      </c>
      <c r="C8472" t="s">
        <v>44</v>
      </c>
      <c r="D8472" t="s">
        <v>877</v>
      </c>
      <c r="E8472" t="s">
        <v>31</v>
      </c>
      <c r="F8472" s="10" t="n">
        <v>16</v>
      </c>
      <c r="G8472" s="10" t="n">
        <v>213998.8717</v>
      </c>
      <c r="H8472" s="10" t="n">
        <v>11</v>
      </c>
      <c r="I8472" s="10" t="n">
        <v>54221.846944</v>
      </c>
      <c r="J8472" s="10" t="n">
        <v>15</v>
      </c>
      <c r="K8472" s="10" t="n">
        <v>71136.684672</v>
      </c>
      <c r="L8472" s="9" t="n">
        <v>0.454545454545455</v>
      </c>
      <c r="M8472" s="9" t="n">
        <v>2.94672781842007</v>
      </c>
      <c r="N8472" s="9" t="n">
        <v>0.0666666666666667</v>
      </c>
      <c r="O8472" s="9" t="n">
        <v>2.00827727194084</v>
      </c>
    </row>
    <row r="8473">
      <c r="B8473" t="s">
        <v>81</v>
      </c>
      <c r="C8473" t="s">
        <v>44</v>
      </c>
      <c r="D8473" t="s">
        <v>878</v>
      </c>
      <c r="E8473" t="s">
        <v>35</v>
      </c>
      <c r="F8473" s="10" t="n">
        <v>24</v>
      </c>
      <c r="G8473" s="10" t="n">
        <v>126650.32</v>
      </c>
      <c r="H8473" s="10" t="n">
        <v>16</v>
      </c>
      <c r="I8473" s="10" t="n">
        <v>66142.6</v>
      </c>
      <c r="J8473" s="10" t="n">
        <v>14</v>
      </c>
      <c r="K8473" s="10" t="n">
        <v>57186.56</v>
      </c>
      <c r="L8473" s="9" t="n">
        <v>0.5</v>
      </c>
      <c r="M8473" s="9" t="n">
        <v>0.914807098602111</v>
      </c>
      <c r="N8473" s="9" t="n">
        <v>0.714285714285714</v>
      </c>
      <c r="O8473" s="9" t="n">
        <v>1.2146868075296</v>
      </c>
    </row>
    <row r="8474">
      <c r="B8474" t="s">
        <v>81</v>
      </c>
      <c r="C8474" t="s">
        <v>44</v>
      </c>
      <c r="D8474" t="s">
        <v>879</v>
      </c>
      <c r="E8474" t="s">
        <v>22</v>
      </c>
      <c r="F8474" s="10" t="n">
        <v>28</v>
      </c>
      <c r="G8474" s="10" t="n">
        <v>115779.430528</v>
      </c>
      <c r="H8474" s="10" t="n">
        <v>21</v>
      </c>
      <c r="I8474" s="10" t="n">
        <v>81287.39456</v>
      </c>
      <c r="J8474" s="10" t="n">
        <v>14</v>
      </c>
      <c r="K8474" s="10" t="n">
        <v>73862.522784</v>
      </c>
      <c r="L8474" s="9" t="n">
        <v>0.333333333333333</v>
      </c>
      <c r="M8474" s="9" t="n">
        <v>0.424322075454647</v>
      </c>
      <c r="N8474" s="9" t="n">
        <v>1</v>
      </c>
      <c r="O8474" s="9" t="n">
        <v>0.5674989990063</v>
      </c>
    </row>
    <row r="8475">
      <c r="B8475" t="s">
        <v>81</v>
      </c>
      <c r="C8475" t="s">
        <v>44</v>
      </c>
      <c r="D8475" t="s">
        <v>880</v>
      </c>
      <c r="E8475" t="s">
        <v>22</v>
      </c>
      <c r="F8475" s="10" t="n">
        <v>5</v>
      </c>
      <c r="G8475" s="10" t="n">
        <v>29585.087616</v>
      </c>
      <c r="H8475" s="10" t="n">
        <v>8</v>
      </c>
      <c r="I8475" s="10" t="n">
        <v>33188.7528</v>
      </c>
      <c r="J8475" s="10" t="n">
        <v>11</v>
      </c>
      <c r="K8475" s="10" t="n">
        <v>43351.711104</v>
      </c>
      <c r="L8475" s="9" t="n">
        <v>-0.375</v>
      </c>
      <c r="M8475" s="9" t="n">
        <v>-0.108580916122886</v>
      </c>
      <c r="N8475" s="9" t="n">
        <v>-0.545454545454545</v>
      </c>
      <c r="O8475" s="9" t="n">
        <v>-0.317556634730613</v>
      </c>
    </row>
    <row r="8476">
      <c r="B8476" t="s">
        <v>81</v>
      </c>
      <c r="C8476" t="s">
        <v>44</v>
      </c>
      <c r="D8476" t="s">
        <v>881</v>
      </c>
      <c r="E8476" t="s">
        <v>22</v>
      </c>
      <c r="F8476" s="10" t="s">
        <v>85</v>
      </c>
      <c r="G8476" s="10" t="n">
        <v>12633.5872</v>
      </c>
      <c r="H8476" s="10" t="n">
        <v>5</v>
      </c>
      <c r="I8476" s="10" t="n">
        <v>22356.4224</v>
      </c>
      <c r="J8476" s="10" t="n">
        <v>6</v>
      </c>
      <c r="K8476" s="10" t="n">
        <v>24041.472</v>
      </c>
      <c r="L8476" s="9" t="s">
        <v>86</v>
      </c>
      <c r="M8476" s="9" t="n">
        <v>-0.434901212100913</v>
      </c>
      <c r="N8476" s="9" t="s">
        <v>86</v>
      </c>
      <c r="O8476" s="9" t="n">
        <v>-0.474508582502769</v>
      </c>
    </row>
    <row r="8477">
      <c r="B8477" t="s">
        <v>81</v>
      </c>
      <c r="C8477" t="s">
        <v>44</v>
      </c>
      <c r="D8477" t="s">
        <v>882</v>
      </c>
      <c r="E8477" t="s">
        <v>35</v>
      </c>
      <c r="F8477" s="10" t="n">
        <v>12</v>
      </c>
      <c r="G8477" s="10" t="n">
        <v>48863.9048</v>
      </c>
      <c r="H8477" s="10" t="n">
        <v>7</v>
      </c>
      <c r="I8477" s="10" t="n">
        <v>36441.95</v>
      </c>
      <c r="J8477" s="10" t="n">
        <v>17</v>
      </c>
      <c r="K8477" s="10" t="n">
        <v>81155.8264</v>
      </c>
      <c r="L8477" s="9" t="n">
        <v>0.714285714285714</v>
      </c>
      <c r="M8477" s="9" t="n">
        <v>0.340869651596581</v>
      </c>
      <c r="N8477" s="9" t="n">
        <v>-0.294117647058823</v>
      </c>
      <c r="O8477" s="9" t="n">
        <v>-0.3979002251895</v>
      </c>
    </row>
    <row r="8478">
      <c r="B8478" t="s">
        <v>81</v>
      </c>
      <c r="C8478" t="s">
        <v>44</v>
      </c>
      <c r="D8478" t="s">
        <v>883</v>
      </c>
      <c r="E8478" t="s">
        <v>22</v>
      </c>
      <c r="F8478" s="10" t="n">
        <v>6</v>
      </c>
      <c r="G8478" s="10" t="n">
        <v>20437.1192</v>
      </c>
      <c r="H8478" s="10" t="n">
        <v>8</v>
      </c>
      <c r="I8478" s="10" t="n">
        <v>40863.655488</v>
      </c>
      <c r="J8478" s="10" t="n">
        <v>7</v>
      </c>
      <c r="K8478" s="10" t="n">
        <v>33325.344</v>
      </c>
      <c r="L8478" s="9" t="n">
        <v>-0.25</v>
      </c>
      <c r="M8478" s="9" t="n">
        <v>-0.499870509479957</v>
      </c>
      <c r="N8478" s="9" t="n">
        <v>-0.142857142857143</v>
      </c>
      <c r="O8478" s="9" t="n">
        <v>-0.38673943770843</v>
      </c>
    </row>
    <row r="8479">
      <c r="B8479" t="s">
        <v>81</v>
      </c>
      <c r="C8479" t="s">
        <v>44</v>
      </c>
      <c r="D8479" t="s">
        <v>884</v>
      </c>
      <c r="E8479" t="s">
        <v>31</v>
      </c>
      <c r="F8479" s="10" t="n">
        <v>22</v>
      </c>
      <c r="G8479" s="10" t="n">
        <v>173114.438076</v>
      </c>
      <c r="H8479" s="10" t="n">
        <v>21</v>
      </c>
      <c r="I8479" s="10" t="n">
        <v>191871.482544</v>
      </c>
      <c r="J8479" s="10" t="n">
        <v>23</v>
      </c>
      <c r="K8479" s="10" t="n">
        <v>103955.8712</v>
      </c>
      <c r="L8479" s="9" t="n">
        <v>0.0476190476190477</v>
      </c>
      <c r="M8479" s="9" t="n">
        <v>-0.0977583756549055</v>
      </c>
      <c r="N8479" s="9" t="n">
        <v>-0.0434782608695652</v>
      </c>
      <c r="O8479" s="9" t="n">
        <v>0.665268503622526</v>
      </c>
    </row>
    <row r="8480">
      <c r="B8480" t="s">
        <v>81</v>
      </c>
      <c r="C8480" t="s">
        <v>44</v>
      </c>
      <c r="D8480" t="s">
        <v>885</v>
      </c>
      <c r="E8480" t="s">
        <v>31</v>
      </c>
      <c r="F8480" s="10" t="n">
        <v>10</v>
      </c>
      <c r="G8480" s="10" t="n">
        <v>42287.512</v>
      </c>
      <c r="H8480" s="10" t="n">
        <v>7</v>
      </c>
      <c r="I8480" s="10" t="n">
        <v>29088.852</v>
      </c>
      <c r="J8480" s="10" t="n">
        <v>10</v>
      </c>
      <c r="K8480" s="10" t="n">
        <v>44282.9136</v>
      </c>
      <c r="L8480" s="9" t="n">
        <v>0.428571428571429</v>
      </c>
      <c r="M8480" s="9" t="n">
        <v>0.453736022308478</v>
      </c>
      <c r="N8480" s="9" t="n">
        <v>0</v>
      </c>
      <c r="O8480" s="9" t="n">
        <v>-0.0450603051557112</v>
      </c>
    </row>
    <row r="8481">
      <c r="B8481" t="s">
        <v>81</v>
      </c>
      <c r="C8481" t="s">
        <v>44</v>
      </c>
      <c r="D8481" t="s">
        <v>886</v>
      </c>
      <c r="E8481" t="s">
        <v>22</v>
      </c>
      <c r="F8481" s="10" t="n">
        <v>7</v>
      </c>
      <c r="G8481" s="10" t="n">
        <v>32287.172</v>
      </c>
      <c r="H8481" s="10" t="s">
        <v>85</v>
      </c>
      <c r="I8481" s="10" t="n">
        <v>9191.1976</v>
      </c>
      <c r="J8481" s="10" t="n">
        <v>7</v>
      </c>
      <c r="K8481" s="10" t="n">
        <v>43732.5824</v>
      </c>
      <c r="L8481" s="9" t="s">
        <v>86</v>
      </c>
      <c r="M8481" s="9" t="n">
        <v>2.51283623801103</v>
      </c>
      <c r="N8481" s="9" t="n">
        <v>0</v>
      </c>
      <c r="O8481" s="9" t="n">
        <v>-0.26171357308184</v>
      </c>
    </row>
    <row r="8482">
      <c r="B8482" t="s">
        <v>81</v>
      </c>
      <c r="C8482" t="s">
        <v>44</v>
      </c>
      <c r="D8482" t="s">
        <v>887</v>
      </c>
      <c r="E8482" t="s">
        <v>22</v>
      </c>
      <c r="F8482" s="10" t="s">
        <v>85</v>
      </c>
      <c r="G8482" s="10" t="n">
        <v>15582.1112</v>
      </c>
      <c r="H8482" s="10" t="n">
        <v>6</v>
      </c>
      <c r="I8482" s="10" t="n">
        <v>26480.7528</v>
      </c>
      <c r="J8482" s="10"/>
      <c r="K8482" s="10"/>
      <c r="L8482" s="9" t="s">
        <v>86</v>
      </c>
      <c r="M8482" s="9" t="n">
        <v>-0.411568420366056</v>
      </c>
      <c r="N8482" s="9" t="s">
        <v>86</v>
      </c>
      <c r="O8482" s="9"/>
    </row>
    <row r="8483">
      <c r="B8483" t="s">
        <v>81</v>
      </c>
      <c r="C8483" t="s">
        <v>44</v>
      </c>
      <c r="D8483" t="s">
        <v>887</v>
      </c>
      <c r="E8483" t="s">
        <v>35</v>
      </c>
      <c r="F8483" s="10"/>
      <c r="G8483" s="10"/>
      <c r="H8483" s="10"/>
      <c r="I8483" s="10"/>
      <c r="J8483" s="10" t="n">
        <v>15</v>
      </c>
      <c r="K8483" s="10" t="n">
        <v>56890.8146</v>
      </c>
      <c r="L8483" s="9"/>
      <c r="M8483" s="9"/>
      <c r="N8483" s="9"/>
      <c r="O8483" s="9"/>
    </row>
    <row r="8484">
      <c r="B8484" t="s">
        <v>81</v>
      </c>
      <c r="C8484" t="s">
        <v>44</v>
      </c>
      <c r="D8484" t="s">
        <v>888</v>
      </c>
      <c r="E8484" t="s">
        <v>22</v>
      </c>
      <c r="F8484" s="10" t="s">
        <v>85</v>
      </c>
      <c r="G8484" s="10" t="n">
        <v>3157.44</v>
      </c>
      <c r="H8484" s="10"/>
      <c r="I8484" s="10"/>
      <c r="J8484" s="10" t="s">
        <v>85</v>
      </c>
      <c r="K8484" s="10" t="n">
        <v>2951.52</v>
      </c>
      <c r="L8484" s="9" t="s">
        <v>86</v>
      </c>
      <c r="M8484" s="9"/>
      <c r="N8484" s="9" t="s">
        <v>86</v>
      </c>
      <c r="O8484" s="9" t="n">
        <v>0.0697674418604652</v>
      </c>
    </row>
    <row r="8485">
      <c r="B8485" t="s">
        <v>81</v>
      </c>
      <c r="C8485" t="s">
        <v>44</v>
      </c>
      <c r="D8485" t="s">
        <v>889</v>
      </c>
      <c r="E8485" t="s">
        <v>35</v>
      </c>
      <c r="F8485" s="10" t="n">
        <v>5</v>
      </c>
      <c r="G8485" s="10" t="n">
        <v>94156.808</v>
      </c>
      <c r="H8485" s="10" t="n">
        <v>5</v>
      </c>
      <c r="I8485" s="10" t="n">
        <v>272414.3424</v>
      </c>
      <c r="J8485" s="10" t="n">
        <v>9</v>
      </c>
      <c r="K8485" s="10" t="n">
        <v>52782.8784</v>
      </c>
      <c r="L8485" s="9" t="n">
        <v>0</v>
      </c>
      <c r="M8485" s="9" t="n">
        <v>-0.654361781503616</v>
      </c>
      <c r="N8485" s="9" t="n">
        <v>-0.444444444444444</v>
      </c>
      <c r="O8485" s="9" t="n">
        <v>0.78385133312472</v>
      </c>
    </row>
    <row r="8486">
      <c r="B8486" t="s">
        <v>81</v>
      </c>
      <c r="C8486" t="s">
        <v>44</v>
      </c>
      <c r="D8486" t="s">
        <v>890</v>
      </c>
      <c r="E8486" t="s">
        <v>22</v>
      </c>
      <c r="F8486" s="10" t="n">
        <v>10</v>
      </c>
      <c r="G8486" s="10" t="n">
        <v>37629.9808</v>
      </c>
      <c r="H8486" s="10" t="n">
        <v>8</v>
      </c>
      <c r="I8486" s="10" t="n">
        <v>35259.46</v>
      </c>
      <c r="J8486" s="10" t="n">
        <v>12</v>
      </c>
      <c r="K8486" s="10" t="n">
        <v>64323.1152</v>
      </c>
      <c r="L8486" s="9" t="n">
        <v>0.25</v>
      </c>
      <c r="M8486" s="9" t="n">
        <v>0.0672307743794147</v>
      </c>
      <c r="N8486" s="9" t="n">
        <v>-0.166666666666667</v>
      </c>
      <c r="O8486" s="9" t="n">
        <v>-0.414985100099754</v>
      </c>
    </row>
    <row r="8487">
      <c r="B8487" t="s">
        <v>81</v>
      </c>
      <c r="C8487" t="s">
        <v>44</v>
      </c>
      <c r="D8487" t="s">
        <v>892</v>
      </c>
      <c r="E8487" t="s">
        <v>22</v>
      </c>
      <c r="F8487" s="10" t="s">
        <v>85</v>
      </c>
      <c r="G8487" s="10" t="n">
        <v>12834.72</v>
      </c>
      <c r="H8487" s="10" t="s">
        <v>85</v>
      </c>
      <c r="I8487" s="10" t="n">
        <v>9955.0736</v>
      </c>
      <c r="J8487" s="10" t="s">
        <v>85</v>
      </c>
      <c r="K8487" s="10" t="n">
        <v>16027.648</v>
      </c>
      <c r="L8487" s="9" t="s">
        <v>86</v>
      </c>
      <c r="M8487" s="9" t="n">
        <v>0.289264199915107</v>
      </c>
      <c r="N8487" s="9" t="s">
        <v>86</v>
      </c>
      <c r="O8487" s="9" t="n">
        <v>-0.199213758625096</v>
      </c>
    </row>
    <row r="8488">
      <c r="B8488" t="s">
        <v>81</v>
      </c>
      <c r="C8488" t="s">
        <v>44</v>
      </c>
      <c r="D8488" t="s">
        <v>893</v>
      </c>
      <c r="E8488" t="s">
        <v>22</v>
      </c>
      <c r="F8488" s="10" t="n">
        <v>10</v>
      </c>
      <c r="G8488" s="10" t="n">
        <v>48051.9296</v>
      </c>
      <c r="H8488" s="10" t="n">
        <v>18</v>
      </c>
      <c r="I8488" s="10" t="n">
        <v>68358.426</v>
      </c>
      <c r="J8488" s="10" t="n">
        <v>5</v>
      </c>
      <c r="K8488" s="10" t="n">
        <v>17712.6976</v>
      </c>
      <c r="L8488" s="9" t="n">
        <v>-0.444444444444444</v>
      </c>
      <c r="M8488" s="9" t="n">
        <v>-0.297059156979419</v>
      </c>
      <c r="N8488" s="9" t="n">
        <v>1</v>
      </c>
      <c r="O8488" s="9" t="n">
        <v>1.71285214060223</v>
      </c>
    </row>
    <row r="8489">
      <c r="B8489" t="s">
        <v>81</v>
      </c>
      <c r="C8489" t="s">
        <v>44</v>
      </c>
      <c r="D8489" t="s">
        <v>894</v>
      </c>
      <c r="E8489" t="s">
        <v>22</v>
      </c>
      <c r="F8489" s="10" t="n">
        <v>22</v>
      </c>
      <c r="G8489" s="10" t="n">
        <v>104169.9992</v>
      </c>
      <c r="H8489" s="10" t="n">
        <v>18</v>
      </c>
      <c r="I8489" s="10" t="n">
        <v>116920.308096</v>
      </c>
      <c r="J8489" s="10" t="n">
        <v>16</v>
      </c>
      <c r="K8489" s="10" t="n">
        <v>79554.717616</v>
      </c>
      <c r="L8489" s="9" t="n">
        <v>0.222222222222222</v>
      </c>
      <c r="M8489" s="9" t="n">
        <v>-0.10905127692215</v>
      </c>
      <c r="N8489" s="9" t="n">
        <v>0.375</v>
      </c>
      <c r="O8489" s="9" t="n">
        <v>0.309413223019843</v>
      </c>
    </row>
    <row r="8490">
      <c r="B8490" t="s">
        <v>81</v>
      </c>
      <c r="C8490" t="s">
        <v>44</v>
      </c>
      <c r="D8490" t="s">
        <v>895</v>
      </c>
      <c r="E8490" t="s">
        <v>22</v>
      </c>
      <c r="F8490" s="10" t="s">
        <v>85</v>
      </c>
      <c r="G8490" s="10" t="n">
        <v>29720.9232</v>
      </c>
      <c r="H8490" s="10" t="s">
        <v>85</v>
      </c>
      <c r="I8490" s="10" t="n">
        <v>6478.9168</v>
      </c>
      <c r="J8490" s="10" t="s">
        <v>85</v>
      </c>
      <c r="K8490" s="10" t="n">
        <v>15385.4688</v>
      </c>
      <c r="L8490" s="9" t="s">
        <v>86</v>
      </c>
      <c r="M8490" s="9" t="n">
        <v>3.5873290424103</v>
      </c>
      <c r="N8490" s="9" t="s">
        <v>86</v>
      </c>
      <c r="O8490" s="9" t="n">
        <v>0.931752849805916</v>
      </c>
    </row>
    <row r="8491">
      <c r="B8491" t="s">
        <v>81</v>
      </c>
      <c r="C8491" t="s">
        <v>44</v>
      </c>
      <c r="D8491" t="s">
        <v>896</v>
      </c>
      <c r="E8491" t="s">
        <v>22</v>
      </c>
      <c r="F8491" s="10"/>
      <c r="G8491" s="10"/>
      <c r="H8491" s="10"/>
      <c r="I8491" s="10"/>
      <c r="J8491" s="10" t="s">
        <v>85</v>
      </c>
      <c r="K8491" s="10" t="n">
        <v>2951.52</v>
      </c>
      <c r="L8491" s="9"/>
      <c r="M8491" s="9"/>
      <c r="N8491" s="9" t="s">
        <v>86</v>
      </c>
      <c r="O8491" s="9"/>
    </row>
    <row r="8492">
      <c r="B8492" t="s">
        <v>81</v>
      </c>
      <c r="C8492" t="s">
        <v>47</v>
      </c>
      <c r="D8492" t="s">
        <v>897</v>
      </c>
      <c r="E8492" t="s">
        <v>38</v>
      </c>
      <c r="F8492" s="10" t="n">
        <v>24</v>
      </c>
      <c r="G8492" s="10" t="n">
        <v>140886.7944</v>
      </c>
      <c r="H8492" s="10" t="n">
        <v>11</v>
      </c>
      <c r="I8492" s="10" t="n">
        <v>37228.34</v>
      </c>
      <c r="J8492" s="10" t="n">
        <v>15</v>
      </c>
      <c r="K8492" s="10" t="n">
        <v>69687.3824</v>
      </c>
      <c r="L8492" s="9" t="n">
        <v>1.18181818181818</v>
      </c>
      <c r="M8492" s="9" t="n">
        <v>2.78439636040715</v>
      </c>
      <c r="N8492" s="9" t="n">
        <v>0.6</v>
      </c>
      <c r="O8492" s="9" t="n">
        <v>1.02169732235487</v>
      </c>
    </row>
    <row r="8493">
      <c r="B8493" t="s">
        <v>81</v>
      </c>
      <c r="C8493" t="s">
        <v>47</v>
      </c>
      <c r="D8493" t="s">
        <v>898</v>
      </c>
      <c r="E8493" t="s">
        <v>35</v>
      </c>
      <c r="F8493" s="10" t="n">
        <v>14</v>
      </c>
      <c r="G8493" s="10" t="n">
        <v>74467.78</v>
      </c>
      <c r="H8493" s="10" t="n">
        <v>20</v>
      </c>
      <c r="I8493" s="10" t="n">
        <v>79878.44</v>
      </c>
      <c r="J8493" s="10" t="n">
        <v>21</v>
      </c>
      <c r="K8493" s="10" t="n">
        <v>183279.4384</v>
      </c>
      <c r="L8493" s="9" t="n">
        <v>-0.3</v>
      </c>
      <c r="M8493" s="9" t="n">
        <v>-0.0677361751180919</v>
      </c>
      <c r="N8493" s="9" t="n">
        <v>-0.333333333333333</v>
      </c>
      <c r="O8493" s="9" t="n">
        <v>-0.59369266596356</v>
      </c>
    </row>
    <row r="8494">
      <c r="B8494" t="s">
        <v>81</v>
      </c>
      <c r="C8494" t="s">
        <v>47</v>
      </c>
      <c r="D8494" t="s">
        <v>899</v>
      </c>
      <c r="E8494" t="s">
        <v>22</v>
      </c>
      <c r="F8494" s="10"/>
      <c r="G8494" s="10"/>
      <c r="H8494" s="10" t="s">
        <v>85</v>
      </c>
      <c r="I8494" s="10" t="n">
        <v>9085.14</v>
      </c>
      <c r="J8494" s="10" t="s">
        <v>85</v>
      </c>
      <c r="K8494" s="10" t="n">
        <v>11806.08</v>
      </c>
      <c r="L8494" s="9" t="s">
        <v>86</v>
      </c>
      <c r="M8494" s="9"/>
      <c r="N8494" s="9" t="s">
        <v>86</v>
      </c>
      <c r="O8494" s="9"/>
    </row>
    <row r="8495">
      <c r="B8495" t="s">
        <v>81</v>
      </c>
      <c r="C8495" t="s">
        <v>47</v>
      </c>
      <c r="D8495" t="s">
        <v>900</v>
      </c>
      <c r="E8495" t="s">
        <v>35</v>
      </c>
      <c r="F8495" s="10" t="n">
        <v>9</v>
      </c>
      <c r="G8495" s="10" t="n">
        <v>31489.66</v>
      </c>
      <c r="H8495" s="10" t="n">
        <v>18</v>
      </c>
      <c r="I8495" s="10" t="n">
        <v>75014.508</v>
      </c>
      <c r="J8495" s="10" t="n">
        <v>8</v>
      </c>
      <c r="K8495" s="10" t="n">
        <v>77100.9646</v>
      </c>
      <c r="L8495" s="9" t="n">
        <v>-0.5</v>
      </c>
      <c r="M8495" s="9" t="n">
        <v>-0.580219069089942</v>
      </c>
      <c r="N8495" s="9" t="n">
        <v>0.125</v>
      </c>
      <c r="O8495" s="9" t="n">
        <v>-0.591578910025725</v>
      </c>
    </row>
    <row r="8496">
      <c r="B8496" t="s">
        <v>81</v>
      </c>
      <c r="C8496" t="s">
        <v>47</v>
      </c>
      <c r="D8496" t="s">
        <v>901</v>
      </c>
      <c r="E8496" t="s">
        <v>22</v>
      </c>
      <c r="F8496" s="10" t="s">
        <v>85</v>
      </c>
      <c r="G8496" s="10" t="n">
        <v>9574.8</v>
      </c>
      <c r="H8496" s="10" t="s">
        <v>85</v>
      </c>
      <c r="I8496" s="10" t="n">
        <v>8957.04</v>
      </c>
      <c r="J8496" s="10"/>
      <c r="K8496" s="10"/>
      <c r="L8496" s="9" t="s">
        <v>86</v>
      </c>
      <c r="M8496" s="9" t="n">
        <v>0.0689692130435946</v>
      </c>
      <c r="N8496" s="9" t="s">
        <v>86</v>
      </c>
      <c r="O8496" s="9"/>
    </row>
    <row r="8497">
      <c r="B8497" t="s">
        <v>81</v>
      </c>
      <c r="C8497" t="s">
        <v>47</v>
      </c>
      <c r="D8497" t="s">
        <v>902</v>
      </c>
      <c r="E8497" t="s">
        <v>38</v>
      </c>
      <c r="F8497" s="10" t="n">
        <v>26</v>
      </c>
      <c r="G8497" s="10" t="n">
        <v>646471.1404</v>
      </c>
      <c r="H8497" s="10" t="n">
        <v>15</v>
      </c>
      <c r="I8497" s="10" t="n">
        <v>144500.48</v>
      </c>
      <c r="J8497" s="10" t="n">
        <v>14</v>
      </c>
      <c r="K8497" s="10" t="n">
        <v>113179.5554</v>
      </c>
      <c r="L8497" s="9" t="n">
        <v>0.733333333333333</v>
      </c>
      <c r="M8497" s="9" t="n">
        <v>3.47383386131312</v>
      </c>
      <c r="N8497" s="9" t="n">
        <v>0.857142857142857</v>
      </c>
      <c r="O8497" s="9" t="n">
        <v>4.71190740337543</v>
      </c>
    </row>
    <row r="8498">
      <c r="B8498" t="s">
        <v>81</v>
      </c>
      <c r="C8498" t="s">
        <v>47</v>
      </c>
      <c r="D8498" t="s">
        <v>904</v>
      </c>
      <c r="E8498" t="s">
        <v>22</v>
      </c>
      <c r="F8498" s="10" t="s">
        <v>85</v>
      </c>
      <c r="G8498" s="10" t="n">
        <v>33618.5128</v>
      </c>
      <c r="H8498" s="10" t="n">
        <v>10</v>
      </c>
      <c r="I8498" s="10" t="n">
        <v>449298.105952</v>
      </c>
      <c r="J8498" s="10" t="n">
        <v>9</v>
      </c>
      <c r="K8498" s="10" t="n">
        <v>28105.6256</v>
      </c>
      <c r="L8498" s="9" t="s">
        <v>86</v>
      </c>
      <c r="M8498" s="9" t="n">
        <v>-0.925175485151964</v>
      </c>
      <c r="N8498" s="9" t="s">
        <v>86</v>
      </c>
      <c r="O8498" s="9" t="n">
        <v>0.196148887715917</v>
      </c>
    </row>
    <row r="8499">
      <c r="B8499" t="s">
        <v>81</v>
      </c>
      <c r="C8499" t="s">
        <v>47</v>
      </c>
      <c r="D8499" t="s">
        <v>906</v>
      </c>
      <c r="E8499" t="s">
        <v>22</v>
      </c>
      <c r="F8499" s="10" t="n">
        <v>6</v>
      </c>
      <c r="G8499" s="10" t="n">
        <v>19303.32</v>
      </c>
      <c r="H8499" s="10" t="s">
        <v>85</v>
      </c>
      <c r="I8499" s="10" t="n">
        <v>12087.9</v>
      </c>
      <c r="J8499" s="10" t="n">
        <v>6</v>
      </c>
      <c r="K8499" s="10" t="n">
        <v>22687.52928</v>
      </c>
      <c r="L8499" s="9" t="s">
        <v>86</v>
      </c>
      <c r="M8499" s="9" t="n">
        <v>0.596912615094433</v>
      </c>
      <c r="N8499" s="9" t="n">
        <v>0</v>
      </c>
      <c r="O8499" s="9" t="n">
        <v>-0.149166056745691</v>
      </c>
    </row>
    <row r="8500">
      <c r="B8500" t="s">
        <v>81</v>
      </c>
      <c r="C8500" t="s">
        <v>47</v>
      </c>
      <c r="D8500" t="s">
        <v>907</v>
      </c>
      <c r="E8500" t="s">
        <v>22</v>
      </c>
      <c r="F8500" s="10"/>
      <c r="G8500" s="10"/>
      <c r="H8500" s="10" t="s">
        <v>85</v>
      </c>
      <c r="I8500" s="10" t="n">
        <v>2977.14</v>
      </c>
      <c r="J8500" s="10" t="s">
        <v>85</v>
      </c>
      <c r="K8500" s="10" t="n">
        <v>6325.1968</v>
      </c>
      <c r="L8500" s="9" t="s">
        <v>86</v>
      </c>
      <c r="M8500" s="9"/>
      <c r="N8500" s="9" t="s">
        <v>86</v>
      </c>
      <c r="O8500" s="9"/>
    </row>
    <row r="8501">
      <c r="B8501" t="s">
        <v>81</v>
      </c>
      <c r="C8501" t="s">
        <v>47</v>
      </c>
      <c r="D8501" t="s">
        <v>908</v>
      </c>
      <c r="E8501" t="s">
        <v>31</v>
      </c>
      <c r="F8501" s="10" t="n">
        <v>7</v>
      </c>
      <c r="G8501" s="10" t="n">
        <v>22808.028</v>
      </c>
      <c r="H8501" s="10" t="n">
        <v>5</v>
      </c>
      <c r="I8501" s="10" t="n">
        <v>14948.76</v>
      </c>
      <c r="J8501" s="10" t="n">
        <v>5</v>
      </c>
      <c r="K8501" s="10" t="n">
        <v>15033.7976</v>
      </c>
      <c r="L8501" s="9" t="n">
        <v>0.4</v>
      </c>
      <c r="M8501" s="9" t="n">
        <v>0.525747152272162</v>
      </c>
      <c r="N8501" s="9" t="n">
        <v>0.4</v>
      </c>
      <c r="O8501" s="9" t="n">
        <v>0.51711687271884</v>
      </c>
    </row>
    <row r="8502">
      <c r="B8502" t="s">
        <v>81</v>
      </c>
      <c r="C8502" t="s">
        <v>47</v>
      </c>
      <c r="D8502" t="s">
        <v>909</v>
      </c>
      <c r="E8502" t="s">
        <v>22</v>
      </c>
      <c r="F8502" s="10" t="n">
        <v>5</v>
      </c>
      <c r="G8502" s="10" t="n">
        <v>15864.06</v>
      </c>
      <c r="H8502" s="10" t="s">
        <v>85</v>
      </c>
      <c r="I8502" s="10" t="n">
        <v>5954.28</v>
      </c>
      <c r="J8502" s="10" t="s">
        <v>85</v>
      </c>
      <c r="K8502" s="10" t="n">
        <v>8142.6176</v>
      </c>
      <c r="L8502" s="9" t="s">
        <v>86</v>
      </c>
      <c r="M8502" s="9" t="n">
        <v>1.66431205788105</v>
      </c>
      <c r="N8502" s="9" t="s">
        <v>86</v>
      </c>
      <c r="O8502" s="9" t="n">
        <v>0.94827520820823</v>
      </c>
    </row>
    <row r="8503">
      <c r="B8503" t="s">
        <v>81</v>
      </c>
      <c r="C8503" t="s">
        <v>47</v>
      </c>
      <c r="D8503" t="s">
        <v>910</v>
      </c>
      <c r="E8503" t="s">
        <v>22</v>
      </c>
      <c r="F8503" s="10" t="n">
        <v>5</v>
      </c>
      <c r="G8503" s="10" t="n">
        <v>24479.8128</v>
      </c>
      <c r="H8503" s="10" t="n">
        <v>5</v>
      </c>
      <c r="I8503" s="10" t="n">
        <v>23770.39952</v>
      </c>
      <c r="J8503" s="10" t="s">
        <v>85</v>
      </c>
      <c r="K8503" s="10" t="n">
        <v>7591.6672</v>
      </c>
      <c r="L8503" s="9" t="n">
        <v>0</v>
      </c>
      <c r="M8503" s="9" t="n">
        <v>0.02984439867757</v>
      </c>
      <c r="N8503" s="9" t="s">
        <v>86</v>
      </c>
      <c r="O8503" s="9" t="n">
        <v>2.22456347928423</v>
      </c>
    </row>
    <row r="8504">
      <c r="B8504" t="s">
        <v>81</v>
      </c>
      <c r="C8504" t="s">
        <v>47</v>
      </c>
      <c r="D8504" t="s">
        <v>911</v>
      </c>
      <c r="E8504" t="s">
        <v>31</v>
      </c>
      <c r="F8504" s="10" t="n">
        <v>5</v>
      </c>
      <c r="G8504" s="10" t="n">
        <v>15789.12</v>
      </c>
      <c r="H8504" s="10" t="s">
        <v>85</v>
      </c>
      <c r="I8504" s="10" t="n">
        <v>8923.14</v>
      </c>
      <c r="J8504" s="10" t="s">
        <v>85</v>
      </c>
      <c r="K8504" s="10" t="n">
        <v>11607.42</v>
      </c>
      <c r="L8504" s="9" t="s">
        <v>86</v>
      </c>
      <c r="M8504" s="9" t="n">
        <v>0.769457836591155</v>
      </c>
      <c r="N8504" s="9" t="s">
        <v>86</v>
      </c>
      <c r="O8504" s="9" t="n">
        <v>0.360260936538869</v>
      </c>
    </row>
    <row r="8505">
      <c r="B8505" t="s">
        <v>81</v>
      </c>
      <c r="C8505" t="s">
        <v>47</v>
      </c>
      <c r="D8505" t="s">
        <v>912</v>
      </c>
      <c r="E8505" t="s">
        <v>22</v>
      </c>
      <c r="F8505" s="10" t="s">
        <v>85</v>
      </c>
      <c r="G8505" s="10" t="n">
        <v>6340.5</v>
      </c>
      <c r="H8505" s="10" t="s">
        <v>85</v>
      </c>
      <c r="I8505" s="10" t="n">
        <v>3002.76</v>
      </c>
      <c r="J8505" s="10" t="s">
        <v>85</v>
      </c>
      <c r="K8505" s="10" t="n">
        <v>8854.56</v>
      </c>
      <c r="L8505" s="9" t="s">
        <v>86</v>
      </c>
      <c r="M8505" s="9" t="n">
        <v>1.11155736722216</v>
      </c>
      <c r="N8505" s="9" t="s">
        <v>86</v>
      </c>
      <c r="O8505" s="9" t="n">
        <v>-0.283928281021304</v>
      </c>
    </row>
    <row r="8506">
      <c r="B8506" t="s">
        <v>81</v>
      </c>
      <c r="C8506" t="s">
        <v>47</v>
      </c>
      <c r="D8506" t="s">
        <v>913</v>
      </c>
      <c r="E8506" t="s">
        <v>22</v>
      </c>
      <c r="F8506" s="10"/>
      <c r="G8506" s="10"/>
      <c r="H8506" s="10" t="s">
        <v>85</v>
      </c>
      <c r="I8506" s="10" t="n">
        <v>12296.4376</v>
      </c>
      <c r="J8506" s="10" t="s">
        <v>85</v>
      </c>
      <c r="K8506" s="10" t="n">
        <v>2951.52</v>
      </c>
      <c r="L8506" s="9" t="s">
        <v>86</v>
      </c>
      <c r="M8506" s="9"/>
      <c r="N8506" s="9" t="s">
        <v>86</v>
      </c>
      <c r="O8506" s="9"/>
    </row>
    <row r="8507">
      <c r="B8507" t="s">
        <v>81</v>
      </c>
      <c r="C8507" t="s">
        <v>47</v>
      </c>
      <c r="D8507" t="s">
        <v>914</v>
      </c>
      <c r="E8507" t="s">
        <v>22</v>
      </c>
      <c r="F8507" s="10" t="n">
        <v>9</v>
      </c>
      <c r="G8507" s="10" t="n">
        <v>34102.0256</v>
      </c>
      <c r="H8507" s="10" t="n">
        <v>9</v>
      </c>
      <c r="I8507" s="10" t="n">
        <v>31528.228</v>
      </c>
      <c r="J8507" s="10" t="n">
        <v>6</v>
      </c>
      <c r="K8507" s="10" t="n">
        <v>20242.0608</v>
      </c>
      <c r="L8507" s="9" t="n">
        <v>0</v>
      </c>
      <c r="M8507" s="9" t="n">
        <v>0.08163470525524</v>
      </c>
      <c r="N8507" s="9" t="n">
        <v>0.5</v>
      </c>
      <c r="O8507" s="9" t="n">
        <v>0.684711153520495</v>
      </c>
    </row>
    <row r="8508">
      <c r="B8508" t="s">
        <v>81</v>
      </c>
      <c r="C8508" t="s">
        <v>48</v>
      </c>
      <c r="D8508" t="s">
        <v>917</v>
      </c>
      <c r="E8508" t="s">
        <v>22</v>
      </c>
      <c r="F8508" s="10" t="s">
        <v>85</v>
      </c>
      <c r="G8508" s="10" t="n">
        <v>35898.1704</v>
      </c>
      <c r="H8508" s="10" t="s">
        <v>85</v>
      </c>
      <c r="I8508" s="10" t="n">
        <v>22885.7832</v>
      </c>
      <c r="J8508" s="10" t="n">
        <v>8</v>
      </c>
      <c r="K8508" s="10" t="n">
        <v>25722.944</v>
      </c>
      <c r="L8508" s="9" t="s">
        <v>86</v>
      </c>
      <c r="M8508" s="9" t="n">
        <v>0.568579501356108</v>
      </c>
      <c r="N8508" s="9" t="s">
        <v>86</v>
      </c>
      <c r="O8508" s="9" t="n">
        <v>0.395570056055792</v>
      </c>
    </row>
    <row r="8509">
      <c r="B8509" t="s">
        <v>81</v>
      </c>
      <c r="C8509" t="s">
        <v>48</v>
      </c>
      <c r="D8509" t="s">
        <v>918</v>
      </c>
      <c r="E8509" t="s">
        <v>38</v>
      </c>
      <c r="F8509" s="10" t="n">
        <v>31</v>
      </c>
      <c r="G8509" s="10" t="n">
        <v>123730.42</v>
      </c>
      <c r="H8509" s="10" t="n">
        <v>31</v>
      </c>
      <c r="I8509" s="10" t="n">
        <v>133274.8504</v>
      </c>
      <c r="J8509" s="10" t="n">
        <v>37</v>
      </c>
      <c r="K8509" s="10" t="n">
        <v>129936.8668</v>
      </c>
      <c r="L8509" s="9" t="n">
        <v>0</v>
      </c>
      <c r="M8509" s="9" t="n">
        <v>-0.0716146397565193</v>
      </c>
      <c r="N8509" s="9" t="n">
        <v>-0.162162162162162</v>
      </c>
      <c r="O8509" s="9" t="n">
        <v>-0.047765095102324</v>
      </c>
    </row>
    <row r="8510">
      <c r="B8510" t="s">
        <v>81</v>
      </c>
      <c r="C8510" t="s">
        <v>48</v>
      </c>
      <c r="D8510" t="s">
        <v>919</v>
      </c>
      <c r="E8510" t="s">
        <v>41</v>
      </c>
      <c r="F8510" s="10" t="s">
        <v>85</v>
      </c>
      <c r="G8510" s="10" t="n">
        <v>11717.12</v>
      </c>
      <c r="H8510" s="10"/>
      <c r="I8510" s="10"/>
      <c r="J8510" s="10"/>
      <c r="K8510" s="10"/>
      <c r="L8510" s="9" t="s">
        <v>86</v>
      </c>
      <c r="M8510" s="9"/>
      <c r="N8510" s="9" t="s">
        <v>86</v>
      </c>
      <c r="O8510" s="9"/>
    </row>
    <row r="8511">
      <c r="B8511" t="s">
        <v>81</v>
      </c>
      <c r="C8511" t="s">
        <v>48</v>
      </c>
      <c r="D8511" t="s">
        <v>920</v>
      </c>
      <c r="E8511" t="s">
        <v>35</v>
      </c>
      <c r="F8511" s="10" t="n">
        <v>19</v>
      </c>
      <c r="G8511" s="10" t="n">
        <v>695949.6944</v>
      </c>
      <c r="H8511" s="10" t="n">
        <v>35</v>
      </c>
      <c r="I8511" s="10" t="n">
        <v>991575.086</v>
      </c>
      <c r="J8511" s="10" t="n">
        <v>36</v>
      </c>
      <c r="K8511" s="10" t="n">
        <v>1769849.1894</v>
      </c>
      <c r="L8511" s="9" t="n">
        <v>-0.457142857142857</v>
      </c>
      <c r="M8511" s="9" t="n">
        <v>-0.298137171631196</v>
      </c>
      <c r="N8511" s="9" t="n">
        <v>-0.472222222222222</v>
      </c>
      <c r="O8511" s="9" t="n">
        <v>-0.606774577987667</v>
      </c>
    </row>
    <row r="8512">
      <c r="B8512" t="s">
        <v>81</v>
      </c>
      <c r="C8512" t="s">
        <v>48</v>
      </c>
      <c r="D8512" t="s">
        <v>921</v>
      </c>
      <c r="E8512" t="s">
        <v>22</v>
      </c>
      <c r="F8512" s="10" t="n">
        <v>9</v>
      </c>
      <c r="G8512" s="10" t="n">
        <v>29457.8296</v>
      </c>
      <c r="H8512" s="10" t="n">
        <v>5</v>
      </c>
      <c r="I8512" s="10" t="n">
        <v>18276.3376</v>
      </c>
      <c r="J8512" s="10" t="n">
        <v>12</v>
      </c>
      <c r="K8512" s="10" t="n">
        <v>41750.592</v>
      </c>
      <c r="L8512" s="9" t="n">
        <v>0.8</v>
      </c>
      <c r="M8512" s="9" t="n">
        <v>0.611801567946524</v>
      </c>
      <c r="N8512" s="9" t="n">
        <v>-0.25</v>
      </c>
      <c r="O8512" s="9" t="n">
        <v>-0.294433247796822</v>
      </c>
    </row>
    <row r="8513">
      <c r="B8513" t="s">
        <v>81</v>
      </c>
      <c r="C8513" t="s">
        <v>48</v>
      </c>
      <c r="D8513" t="s">
        <v>922</v>
      </c>
      <c r="E8513" t="s">
        <v>38</v>
      </c>
      <c r="F8513" s="10"/>
      <c r="G8513" s="10"/>
      <c r="H8513" s="10" t="s">
        <v>85</v>
      </c>
      <c r="I8513" s="10" t="n">
        <v>34582.3</v>
      </c>
      <c r="J8513" s="10" t="s">
        <v>85</v>
      </c>
      <c r="K8513" s="10" t="n">
        <v>5676</v>
      </c>
      <c r="L8513" s="9" t="s">
        <v>86</v>
      </c>
      <c r="M8513" s="9"/>
      <c r="N8513" s="9" t="s">
        <v>86</v>
      </c>
      <c r="O8513" s="9"/>
    </row>
    <row r="8514">
      <c r="B8514" t="s">
        <v>81</v>
      </c>
      <c r="C8514" t="s">
        <v>48</v>
      </c>
      <c r="D8514" t="s">
        <v>923</v>
      </c>
      <c r="E8514" t="s">
        <v>31</v>
      </c>
      <c r="F8514" s="10" t="n">
        <v>22</v>
      </c>
      <c r="G8514" s="10" t="n">
        <v>106565.9344</v>
      </c>
      <c r="H8514" s="10" t="n">
        <v>19</v>
      </c>
      <c r="I8514" s="10" t="n">
        <v>82846.5628</v>
      </c>
      <c r="J8514" s="10" t="n">
        <v>19</v>
      </c>
      <c r="K8514" s="10" t="n">
        <v>66828.2952</v>
      </c>
      <c r="L8514" s="9" t="n">
        <v>0.157894736842105</v>
      </c>
      <c r="M8514" s="9" t="n">
        <v>0.286304836294307</v>
      </c>
      <c r="N8514" s="9" t="n">
        <v>0.157894736842105</v>
      </c>
      <c r="O8514" s="9" t="n">
        <v>0.594622967428324</v>
      </c>
    </row>
    <row r="8515">
      <c r="B8515" t="s">
        <v>81</v>
      </c>
      <c r="C8515" t="s">
        <v>48</v>
      </c>
      <c r="D8515" t="s">
        <v>924</v>
      </c>
      <c r="E8515" t="s">
        <v>38</v>
      </c>
      <c r="F8515" s="10" t="n">
        <v>20</v>
      </c>
      <c r="G8515" s="10" t="n">
        <v>90564.22</v>
      </c>
      <c r="H8515" s="10" t="n">
        <v>18</v>
      </c>
      <c r="I8515" s="10" t="n">
        <v>134731.2108</v>
      </c>
      <c r="J8515" s="10" t="n">
        <v>18</v>
      </c>
      <c r="K8515" s="10" t="n">
        <v>55955.04</v>
      </c>
      <c r="L8515" s="9" t="n">
        <v>0.111111111111111</v>
      </c>
      <c r="M8515" s="9" t="n">
        <v>-0.327815585844939</v>
      </c>
      <c r="N8515" s="9" t="n">
        <v>0.111111111111111</v>
      </c>
      <c r="O8515" s="9" t="n">
        <v>0.61851765274406</v>
      </c>
    </row>
    <row r="8516">
      <c r="B8516" t="s">
        <v>81</v>
      </c>
      <c r="C8516" t="s">
        <v>48</v>
      </c>
      <c r="D8516" t="s">
        <v>925</v>
      </c>
      <c r="E8516" t="s">
        <v>22</v>
      </c>
      <c r="F8516" s="10" t="n">
        <v>14</v>
      </c>
      <c r="G8516" s="10" t="n">
        <v>146591.748992</v>
      </c>
      <c r="H8516" s="10" t="n">
        <v>14</v>
      </c>
      <c r="I8516" s="10" t="n">
        <v>88639.100576</v>
      </c>
      <c r="J8516" s="10" t="n">
        <v>10</v>
      </c>
      <c r="K8516" s="10" t="n">
        <v>55837.678208</v>
      </c>
      <c r="L8516" s="9" t="n">
        <v>0</v>
      </c>
      <c r="M8516" s="9" t="n">
        <v>0.653804562990921</v>
      </c>
      <c r="N8516" s="9" t="n">
        <v>0.4</v>
      </c>
      <c r="O8516" s="9" t="n">
        <v>1.62531956371706</v>
      </c>
    </row>
    <row r="8517">
      <c r="B8517" t="s">
        <v>81</v>
      </c>
      <c r="C8517" t="s">
        <v>48</v>
      </c>
      <c r="D8517" t="s">
        <v>926</v>
      </c>
      <c r="E8517" t="s">
        <v>22</v>
      </c>
      <c r="F8517" s="10" t="n">
        <v>5</v>
      </c>
      <c r="G8517" s="10" t="n">
        <v>16520.6296</v>
      </c>
      <c r="H8517" s="10" t="s">
        <v>85</v>
      </c>
      <c r="I8517" s="10" t="n">
        <v>7374.4704</v>
      </c>
      <c r="J8517" s="10" t="n">
        <v>6</v>
      </c>
      <c r="K8517" s="10" t="n">
        <v>17709.12</v>
      </c>
      <c r="L8517" s="9" t="s">
        <v>86</v>
      </c>
      <c r="M8517" s="9" t="n">
        <v>1.24024624195386</v>
      </c>
      <c r="N8517" s="9" t="n">
        <v>-0.166666666666667</v>
      </c>
      <c r="O8517" s="9" t="n">
        <v>-0.0671117706582822</v>
      </c>
    </row>
    <row r="8518">
      <c r="B8518" t="s">
        <v>81</v>
      </c>
      <c r="C8518" t="s">
        <v>48</v>
      </c>
      <c r="D8518" t="s">
        <v>927</v>
      </c>
      <c r="E8518" t="s">
        <v>35</v>
      </c>
      <c r="F8518" s="10" t="n">
        <v>20</v>
      </c>
      <c r="G8518" s="10" t="n">
        <v>84206.76</v>
      </c>
      <c r="H8518" s="10" t="n">
        <v>13</v>
      </c>
      <c r="I8518" s="10" t="n">
        <v>48559.92</v>
      </c>
      <c r="J8518" s="10" t="n">
        <v>17</v>
      </c>
      <c r="K8518" s="10" t="n">
        <v>60688.48</v>
      </c>
      <c r="L8518" s="9" t="n">
        <v>0.538461538461539</v>
      </c>
      <c r="M8518" s="9" t="n">
        <v>0.734079463063366</v>
      </c>
      <c r="N8518" s="9" t="n">
        <v>0.176470588235294</v>
      </c>
      <c r="O8518" s="9" t="n">
        <v>0.387524617522139</v>
      </c>
    </row>
    <row r="8519">
      <c r="B8519" t="s">
        <v>81</v>
      </c>
      <c r="C8519" t="s">
        <v>48</v>
      </c>
      <c r="D8519" t="s">
        <v>928</v>
      </c>
      <c r="E8519" t="s">
        <v>31</v>
      </c>
      <c r="F8519" s="10" t="n">
        <v>11</v>
      </c>
      <c r="G8519" s="10" t="n">
        <v>43252.62544</v>
      </c>
      <c r="H8519" s="10" t="n">
        <v>9</v>
      </c>
      <c r="I8519" s="10" t="n">
        <v>46668.4372</v>
      </c>
      <c r="J8519" s="10" t="n">
        <v>9</v>
      </c>
      <c r="K8519" s="10" t="n">
        <v>34746.178208</v>
      </c>
      <c r="L8519" s="9" t="n">
        <v>0.222222222222222</v>
      </c>
      <c r="M8519" s="9" t="n">
        <v>-0.073193189336111</v>
      </c>
      <c r="N8519" s="9" t="n">
        <v>0.222222222222222</v>
      </c>
      <c r="O8519" s="9" t="n">
        <v>0.244816773260015</v>
      </c>
    </row>
    <row r="8520">
      <c r="B8520" t="s">
        <v>81</v>
      </c>
      <c r="C8520" t="s">
        <v>48</v>
      </c>
      <c r="D8520" t="s">
        <v>930</v>
      </c>
      <c r="E8520" t="s">
        <v>31</v>
      </c>
      <c r="F8520" s="10" t="n">
        <v>9</v>
      </c>
      <c r="G8520" s="10" t="n">
        <v>55571.1776</v>
      </c>
      <c r="H8520" s="10" t="n">
        <v>10</v>
      </c>
      <c r="I8520" s="10" t="n">
        <v>94979.680284</v>
      </c>
      <c r="J8520" s="10" t="n">
        <v>11</v>
      </c>
      <c r="K8520" s="10" t="n">
        <v>35022.7604</v>
      </c>
      <c r="L8520" s="9" t="n">
        <v>-0.1</v>
      </c>
      <c r="M8520" s="9" t="n">
        <v>-0.414915090955919</v>
      </c>
      <c r="N8520" s="9" t="n">
        <v>-0.181818181818182</v>
      </c>
      <c r="O8520" s="9" t="n">
        <v>0.586716094485802</v>
      </c>
    </row>
    <row r="8521">
      <c r="B8521" t="s">
        <v>81</v>
      </c>
      <c r="C8521" t="s">
        <v>48</v>
      </c>
      <c r="D8521" t="s">
        <v>931</v>
      </c>
      <c r="E8521" t="s">
        <v>35</v>
      </c>
      <c r="F8521" s="10" t="s">
        <v>85</v>
      </c>
      <c r="G8521" s="10" t="n">
        <v>10692.54</v>
      </c>
      <c r="H8521" s="10" t="n">
        <v>5</v>
      </c>
      <c r="I8521" s="10" t="n">
        <v>26928</v>
      </c>
      <c r="J8521" s="10" t="s">
        <v>85</v>
      </c>
      <c r="K8521" s="10" t="n">
        <v>2838</v>
      </c>
      <c r="L8521" s="9" t="s">
        <v>86</v>
      </c>
      <c r="M8521" s="9" t="n">
        <v>-0.602921122994652</v>
      </c>
      <c r="N8521" s="9" t="s">
        <v>86</v>
      </c>
      <c r="O8521" s="9" t="n">
        <v>2.76763213530655</v>
      </c>
    </row>
    <row r="8522">
      <c r="B8522" t="s">
        <v>81</v>
      </c>
      <c r="C8522" t="s">
        <v>48</v>
      </c>
      <c r="D8522" t="s">
        <v>932</v>
      </c>
      <c r="E8522" t="s">
        <v>38</v>
      </c>
      <c r="F8522" s="10" t="n">
        <v>10</v>
      </c>
      <c r="G8522" s="10" t="n">
        <v>36467.58</v>
      </c>
      <c r="H8522" s="10" t="n">
        <v>9</v>
      </c>
      <c r="I8522" s="10" t="n">
        <v>30125.6664</v>
      </c>
      <c r="J8522" s="10" t="n">
        <v>6</v>
      </c>
      <c r="K8522" s="10" t="n">
        <v>17028</v>
      </c>
      <c r="L8522" s="9" t="n">
        <v>0.111111111111111</v>
      </c>
      <c r="M8522" s="9" t="n">
        <v>0.210515296684026</v>
      </c>
      <c r="N8522" s="9" t="n">
        <v>0.666666666666667</v>
      </c>
      <c r="O8522" s="9" t="n">
        <v>1.14162438336857</v>
      </c>
    </row>
    <row r="8523">
      <c r="B8523" t="s">
        <v>81</v>
      </c>
      <c r="C8523" t="s">
        <v>48</v>
      </c>
      <c r="D8523" t="s">
        <v>933</v>
      </c>
      <c r="E8523" t="s">
        <v>31</v>
      </c>
      <c r="F8523" s="10" t="n">
        <v>27</v>
      </c>
      <c r="G8523" s="10" t="n">
        <v>125928.164344</v>
      </c>
      <c r="H8523" s="10" t="n">
        <v>31</v>
      </c>
      <c r="I8523" s="10" t="n">
        <v>165897.518004</v>
      </c>
      <c r="J8523" s="10" t="n">
        <v>27</v>
      </c>
      <c r="K8523" s="10" t="n">
        <v>103865.3648</v>
      </c>
      <c r="L8523" s="9" t="n">
        <v>-0.129032258064516</v>
      </c>
      <c r="M8523" s="9" t="n">
        <v>-0.240927978555028</v>
      </c>
      <c r="N8523" s="9" t="n">
        <v>0</v>
      </c>
      <c r="O8523" s="9" t="n">
        <v>0.212417292198256</v>
      </c>
    </row>
    <row r="8524">
      <c r="B8524" t="s">
        <v>81</v>
      </c>
      <c r="C8524" t="s">
        <v>48</v>
      </c>
      <c r="D8524" t="s">
        <v>934</v>
      </c>
      <c r="E8524" t="s">
        <v>35</v>
      </c>
      <c r="F8524" s="10" t="n">
        <v>16</v>
      </c>
      <c r="G8524" s="10" t="n">
        <v>56884.54</v>
      </c>
      <c r="H8524" s="10" t="n">
        <v>22</v>
      </c>
      <c r="I8524" s="10" t="n">
        <v>148457.4312</v>
      </c>
      <c r="J8524" s="10" t="n">
        <v>10</v>
      </c>
      <c r="K8524" s="10" t="n">
        <v>97179.4712</v>
      </c>
      <c r="L8524" s="9" t="n">
        <v>-0.272727272727273</v>
      </c>
      <c r="M8524" s="9" t="n">
        <v>-0.616829285403936</v>
      </c>
      <c r="N8524" s="9" t="n">
        <v>0.6</v>
      </c>
      <c r="O8524" s="9" t="n">
        <v>-0.41464447894629</v>
      </c>
    </row>
    <row r="8525">
      <c r="B8525" t="s">
        <v>81</v>
      </c>
      <c r="C8525" t="s">
        <v>48</v>
      </c>
      <c r="D8525" t="s">
        <v>935</v>
      </c>
      <c r="E8525" t="s">
        <v>22</v>
      </c>
      <c r="F8525" s="10"/>
      <c r="G8525" s="10"/>
      <c r="H8525" s="10"/>
      <c r="I8525" s="10"/>
      <c r="J8525" s="10" t="s">
        <v>85</v>
      </c>
      <c r="K8525" s="10" t="n">
        <v>8854.56</v>
      </c>
      <c r="L8525" s="9"/>
      <c r="M8525" s="9"/>
      <c r="N8525" s="9" t="s">
        <v>86</v>
      </c>
      <c r="O8525" s="9"/>
    </row>
    <row r="8526">
      <c r="B8526" t="s">
        <v>81</v>
      </c>
      <c r="C8526" t="s">
        <v>48</v>
      </c>
      <c r="D8526" t="s">
        <v>936</v>
      </c>
      <c r="E8526" t="s">
        <v>22</v>
      </c>
      <c r="F8526" s="10" t="n">
        <v>5</v>
      </c>
      <c r="G8526" s="10" t="n">
        <v>21421.0256</v>
      </c>
      <c r="H8526" s="10" t="n">
        <v>6</v>
      </c>
      <c r="I8526" s="10" t="n">
        <v>24119.4784</v>
      </c>
      <c r="J8526" s="10" t="n">
        <v>6</v>
      </c>
      <c r="K8526" s="10" t="n">
        <v>29107.3536</v>
      </c>
      <c r="L8526" s="9" t="n">
        <v>-0.166666666666667</v>
      </c>
      <c r="M8526" s="9" t="n">
        <v>-0.111878571967792</v>
      </c>
      <c r="N8526" s="9" t="n">
        <v>-0.166666666666667</v>
      </c>
      <c r="O8526" s="9" t="n">
        <v>-0.264068252498228</v>
      </c>
    </row>
    <row r="8527">
      <c r="B8527" t="s">
        <v>81</v>
      </c>
      <c r="C8527" t="s">
        <v>48</v>
      </c>
      <c r="D8527" t="s">
        <v>937</v>
      </c>
      <c r="E8527" t="s">
        <v>38</v>
      </c>
      <c r="F8527" s="10" t="s">
        <v>85</v>
      </c>
      <c r="G8527" s="10" t="n">
        <v>61215.1688</v>
      </c>
      <c r="H8527" s="10" t="n">
        <v>8</v>
      </c>
      <c r="I8527" s="10" t="n">
        <v>369168.04168</v>
      </c>
      <c r="J8527" s="10" t="s">
        <v>85</v>
      </c>
      <c r="K8527" s="10" t="n">
        <v>149990.664686</v>
      </c>
      <c r="L8527" s="9" t="s">
        <v>86</v>
      </c>
      <c r="M8527" s="9" t="n">
        <v>-0.834180747278601</v>
      </c>
      <c r="N8527" s="9" t="s">
        <v>86</v>
      </c>
      <c r="O8527" s="9" t="n">
        <v>-0.591873474738233</v>
      </c>
    </row>
    <row r="8528">
      <c r="B8528" t="s">
        <v>81</v>
      </c>
      <c r="C8528" t="s">
        <v>48</v>
      </c>
      <c r="D8528" t="s">
        <v>938</v>
      </c>
      <c r="E8528" t="s">
        <v>31</v>
      </c>
      <c r="F8528" s="10" t="n">
        <v>21</v>
      </c>
      <c r="G8528" s="10" t="n">
        <v>134483.651472</v>
      </c>
      <c r="H8528" s="10" t="n">
        <v>16</v>
      </c>
      <c r="I8528" s="10" t="n">
        <v>101447.825048</v>
      </c>
      <c r="J8528" s="10" t="n">
        <v>25</v>
      </c>
      <c r="K8528" s="10" t="n">
        <v>125875.502752</v>
      </c>
      <c r="L8528" s="9" t="n">
        <v>0.3125</v>
      </c>
      <c r="M8528" s="9" t="n">
        <v>0.325643515850331</v>
      </c>
      <c r="N8528" s="9" t="n">
        <v>-0.16</v>
      </c>
      <c r="O8528" s="9" t="n">
        <v>0.0683862112309477</v>
      </c>
    </row>
    <row r="8529">
      <c r="B8529" t="s">
        <v>81</v>
      </c>
      <c r="C8529" t="s">
        <v>48</v>
      </c>
      <c r="D8529" t="s">
        <v>940</v>
      </c>
      <c r="E8529" t="s">
        <v>22</v>
      </c>
      <c r="F8529" s="10"/>
      <c r="G8529" s="10"/>
      <c r="H8529" s="10" t="s">
        <v>85</v>
      </c>
      <c r="I8529" s="10" t="n">
        <v>2951.52</v>
      </c>
      <c r="J8529" s="10"/>
      <c r="K8529" s="10"/>
      <c r="L8529" s="9" t="s">
        <v>86</v>
      </c>
      <c r="M8529" s="9"/>
      <c r="N8529" s="9"/>
      <c r="O8529" s="9"/>
    </row>
    <row r="8530">
      <c r="B8530" t="s">
        <v>81</v>
      </c>
      <c r="C8530" t="s">
        <v>48</v>
      </c>
      <c r="D8530" t="s">
        <v>941</v>
      </c>
      <c r="E8530" t="s">
        <v>31</v>
      </c>
      <c r="F8530" s="10" t="n">
        <v>18</v>
      </c>
      <c r="G8530" s="10" t="n">
        <v>230772.837532</v>
      </c>
      <c r="H8530" s="10" t="n">
        <v>14</v>
      </c>
      <c r="I8530" s="10" t="n">
        <v>63921.5024</v>
      </c>
      <c r="J8530" s="10" t="n">
        <v>17</v>
      </c>
      <c r="K8530" s="10" t="n">
        <v>58891.5272</v>
      </c>
      <c r="L8530" s="9" t="n">
        <v>0.285714285714286</v>
      </c>
      <c r="M8530" s="9" t="n">
        <v>2.610253652799</v>
      </c>
      <c r="N8530" s="9" t="n">
        <v>0.0588235294117647</v>
      </c>
      <c r="O8530" s="9" t="n">
        <v>2.91860847398775</v>
      </c>
    </row>
    <row r="8531">
      <c r="B8531" t="s">
        <v>81</v>
      </c>
      <c r="C8531" t="s">
        <v>48</v>
      </c>
      <c r="D8531" t="s">
        <v>942</v>
      </c>
      <c r="E8531" t="s">
        <v>31</v>
      </c>
      <c r="F8531" s="10" t="n">
        <v>31</v>
      </c>
      <c r="G8531" s="10" t="n">
        <v>126270.47224</v>
      </c>
      <c r="H8531" s="10" t="n">
        <v>20</v>
      </c>
      <c r="I8531" s="10" t="n">
        <v>148290.909372</v>
      </c>
      <c r="J8531" s="10" t="n">
        <v>16</v>
      </c>
      <c r="K8531" s="10" t="n">
        <v>66691.882</v>
      </c>
      <c r="L8531" s="9" t="n">
        <v>0.55</v>
      </c>
      <c r="M8531" s="9" t="n">
        <v>-0.148494855316855</v>
      </c>
      <c r="N8531" s="9" t="n">
        <v>0.9375</v>
      </c>
      <c r="O8531" s="9" t="n">
        <v>0.893340965246715</v>
      </c>
    </row>
    <row r="8532">
      <c r="B8532" t="s">
        <v>81</v>
      </c>
      <c r="C8532" t="s">
        <v>48</v>
      </c>
      <c r="D8532" t="s">
        <v>943</v>
      </c>
      <c r="E8532" t="s">
        <v>31</v>
      </c>
      <c r="F8532" s="10" t="s">
        <v>85</v>
      </c>
      <c r="G8532" s="10" t="n">
        <v>52469.0136</v>
      </c>
      <c r="H8532" s="10" t="n">
        <v>7</v>
      </c>
      <c r="I8532" s="10" t="n">
        <v>24583.5384</v>
      </c>
      <c r="J8532" s="10" t="n">
        <v>5</v>
      </c>
      <c r="K8532" s="10" t="n">
        <v>16706.188</v>
      </c>
      <c r="L8532" s="9" t="s">
        <v>86</v>
      </c>
      <c r="M8532" s="9" t="n">
        <v>1.13431495280598</v>
      </c>
      <c r="N8532" s="9" t="s">
        <v>86</v>
      </c>
      <c r="O8532" s="9" t="n">
        <v>2.14069335266669</v>
      </c>
    </row>
    <row r="8533">
      <c r="B8533" t="s">
        <v>81</v>
      </c>
      <c r="C8533" t="s">
        <v>48</v>
      </c>
      <c r="D8533" t="s">
        <v>944</v>
      </c>
      <c r="E8533" t="s">
        <v>22</v>
      </c>
      <c r="F8533" s="10" t="n">
        <v>28</v>
      </c>
      <c r="G8533" s="10" t="n">
        <v>139411.669312</v>
      </c>
      <c r="H8533" s="10" t="n">
        <v>23</v>
      </c>
      <c r="I8533" s="10" t="n">
        <v>91457.238688</v>
      </c>
      <c r="J8533" s="10" t="n">
        <v>20</v>
      </c>
      <c r="K8533" s="10" t="n">
        <v>82141.302464</v>
      </c>
      <c r="L8533" s="9" t="n">
        <v>0.217391304347826</v>
      </c>
      <c r="M8533" s="9" t="n">
        <v>0.524337179997236</v>
      </c>
      <c r="N8533" s="9" t="n">
        <v>0.4</v>
      </c>
      <c r="O8533" s="9" t="n">
        <v>0.697217661883312</v>
      </c>
    </row>
    <row r="8534">
      <c r="B8534" t="s">
        <v>81</v>
      </c>
      <c r="C8534" t="s">
        <v>48</v>
      </c>
      <c r="D8534" t="s">
        <v>945</v>
      </c>
      <c r="E8534" t="s">
        <v>22</v>
      </c>
      <c r="F8534" s="10" t="n">
        <v>12</v>
      </c>
      <c r="G8534" s="10" t="n">
        <v>69072.4744</v>
      </c>
      <c r="H8534" s="10" t="n">
        <v>7</v>
      </c>
      <c r="I8534" s="10" t="n">
        <v>20891.22</v>
      </c>
      <c r="J8534" s="10" t="n">
        <v>10</v>
      </c>
      <c r="K8534" s="10" t="n">
        <v>33736.768</v>
      </c>
      <c r="L8534" s="9" t="n">
        <v>0.714285714285714</v>
      </c>
      <c r="M8534" s="9" t="n">
        <v>2.30629204038826</v>
      </c>
      <c r="N8534" s="9" t="n">
        <v>0.2</v>
      </c>
      <c r="O8534" s="9" t="n">
        <v>1.04739453405851</v>
      </c>
    </row>
    <row r="8535">
      <c r="B8535" t="s">
        <v>81</v>
      </c>
      <c r="C8535" t="s">
        <v>48</v>
      </c>
      <c r="D8535" t="s">
        <v>946</v>
      </c>
      <c r="E8535" t="s">
        <v>22</v>
      </c>
      <c r="F8535" s="10" t="n">
        <v>17</v>
      </c>
      <c r="G8535" s="10" t="n">
        <v>54112.02</v>
      </c>
      <c r="H8535" s="10" t="n">
        <v>15</v>
      </c>
      <c r="I8535" s="10" t="n">
        <v>45706.3736</v>
      </c>
      <c r="J8535" s="10" t="n">
        <v>21</v>
      </c>
      <c r="K8535" s="10" t="n">
        <v>64441.52</v>
      </c>
      <c r="L8535" s="9" t="n">
        <v>0.133333333333333</v>
      </c>
      <c r="M8535" s="9" t="n">
        <v>0.183905344877328</v>
      </c>
      <c r="N8535" s="9" t="n">
        <v>-0.19047619047619</v>
      </c>
      <c r="O8535" s="9" t="n">
        <v>-0.160292618796081</v>
      </c>
    </row>
    <row r="8536">
      <c r="B8536" t="s">
        <v>81</v>
      </c>
      <c r="C8536" t="s">
        <v>48</v>
      </c>
      <c r="D8536" t="s">
        <v>947</v>
      </c>
      <c r="E8536" t="s">
        <v>22</v>
      </c>
      <c r="F8536" s="10" t="n">
        <v>10</v>
      </c>
      <c r="G8536" s="10" t="n">
        <v>31881.84</v>
      </c>
      <c r="H8536" s="10" t="s">
        <v>85</v>
      </c>
      <c r="I8536" s="10" t="n">
        <v>11934.18</v>
      </c>
      <c r="J8536" s="10" t="n">
        <v>12</v>
      </c>
      <c r="K8536" s="10" t="n">
        <v>35840.3968</v>
      </c>
      <c r="L8536" s="9" t="s">
        <v>86</v>
      </c>
      <c r="M8536" s="9" t="n">
        <v>1.67147302956718</v>
      </c>
      <c r="N8536" s="9" t="n">
        <v>-0.166666666666667</v>
      </c>
      <c r="O8536" s="9" t="n">
        <v>-0.110449580736785</v>
      </c>
    </row>
    <row r="8537">
      <c r="B8537" t="s">
        <v>81</v>
      </c>
      <c r="C8537" t="s">
        <v>48</v>
      </c>
      <c r="D8537" t="s">
        <v>949</v>
      </c>
      <c r="E8537" t="s">
        <v>22</v>
      </c>
      <c r="F8537" s="10" t="s">
        <v>85</v>
      </c>
      <c r="G8537" s="10" t="n">
        <v>6417.36</v>
      </c>
      <c r="H8537" s="10" t="s">
        <v>85</v>
      </c>
      <c r="I8537" s="10" t="n">
        <v>9059.52</v>
      </c>
      <c r="J8537" s="10" t="n">
        <v>11</v>
      </c>
      <c r="K8537" s="10" t="n">
        <v>32466.72</v>
      </c>
      <c r="L8537" s="9" t="s">
        <v>86</v>
      </c>
      <c r="M8537" s="9" t="n">
        <v>-0.291644590441878</v>
      </c>
      <c r="N8537" s="9" t="s">
        <v>86</v>
      </c>
      <c r="O8537" s="9" t="n">
        <v>-0.802340365765313</v>
      </c>
    </row>
    <row r="8538">
      <c r="B8538" t="s">
        <v>81</v>
      </c>
      <c r="C8538" t="s">
        <v>49</v>
      </c>
      <c r="D8538" t="s">
        <v>951</v>
      </c>
      <c r="E8538" t="s">
        <v>38</v>
      </c>
      <c r="F8538" s="10" t="n">
        <v>35</v>
      </c>
      <c r="G8538" s="10" t="n">
        <v>908350.8344</v>
      </c>
      <c r="H8538" s="10" t="n">
        <v>28</v>
      </c>
      <c r="I8538" s="10" t="n">
        <v>709605.1256</v>
      </c>
      <c r="J8538" s="10" t="n">
        <v>22</v>
      </c>
      <c r="K8538" s="10" t="n">
        <v>803986.366</v>
      </c>
      <c r="L8538" s="9" t="n">
        <v>0.25</v>
      </c>
      <c r="M8538" s="9" t="n">
        <v>0.280079302741722</v>
      </c>
      <c r="N8538" s="9" t="n">
        <v>0.590909090909091</v>
      </c>
      <c r="O8538" s="9" t="n">
        <v>0.129808753995711</v>
      </c>
    </row>
    <row r="8539">
      <c r="B8539" t="s">
        <v>81</v>
      </c>
      <c r="C8539" t="s">
        <v>49</v>
      </c>
      <c r="D8539" t="s">
        <v>952</v>
      </c>
      <c r="E8539" t="s">
        <v>22</v>
      </c>
      <c r="F8539" s="10" t="n">
        <v>8</v>
      </c>
      <c r="G8539" s="10" t="n">
        <v>26162.8096</v>
      </c>
      <c r="H8539" s="10" t="n">
        <v>10</v>
      </c>
      <c r="I8539" s="10" t="n">
        <v>52986.7968</v>
      </c>
      <c r="J8539" s="10" t="n">
        <v>16</v>
      </c>
      <c r="K8539" s="10" t="n">
        <v>55442.6692</v>
      </c>
      <c r="L8539" s="9" t="n">
        <v>-0.2</v>
      </c>
      <c r="M8539" s="9" t="n">
        <v>-0.506239078788775</v>
      </c>
      <c r="N8539" s="9" t="n">
        <v>-0.5</v>
      </c>
      <c r="O8539" s="9" t="n">
        <v>-0.528110569395169</v>
      </c>
    </row>
    <row r="8540">
      <c r="B8540" t="s">
        <v>81</v>
      </c>
      <c r="C8540" t="s">
        <v>49</v>
      </c>
      <c r="D8540" t="s">
        <v>935</v>
      </c>
      <c r="E8540" t="s">
        <v>35</v>
      </c>
      <c r="F8540" s="10" t="s">
        <v>85</v>
      </c>
      <c r="G8540" s="10" t="n">
        <v>3365.22</v>
      </c>
      <c r="H8540" s="10"/>
      <c r="I8540" s="10"/>
      <c r="J8540" s="10"/>
      <c r="K8540" s="10"/>
      <c r="L8540" s="9" t="s">
        <v>86</v>
      </c>
      <c r="M8540" s="9"/>
      <c r="N8540" s="9" t="s">
        <v>86</v>
      </c>
      <c r="O8540" s="9"/>
    </row>
    <row r="8541">
      <c r="B8541" t="s">
        <v>81</v>
      </c>
      <c r="C8541" t="s">
        <v>49</v>
      </c>
      <c r="D8541" t="s">
        <v>953</v>
      </c>
      <c r="E8541" t="s">
        <v>38</v>
      </c>
      <c r="F8541" s="10" t="n">
        <v>9</v>
      </c>
      <c r="G8541" s="10" t="n">
        <v>35245.4</v>
      </c>
      <c r="H8541" s="10" t="n">
        <v>6</v>
      </c>
      <c r="I8541" s="10" t="n">
        <v>49945.6712</v>
      </c>
      <c r="J8541" s="10" t="s">
        <v>85</v>
      </c>
      <c r="K8541" s="10" t="n">
        <v>8919.92</v>
      </c>
      <c r="L8541" s="9" t="n">
        <v>0.5</v>
      </c>
      <c r="M8541" s="9" t="n">
        <v>-0.294325230731908</v>
      </c>
      <c r="N8541" s="9" t="s">
        <v>86</v>
      </c>
      <c r="O8541" s="9" t="n">
        <v>2.95131346469475</v>
      </c>
    </row>
    <row r="8542">
      <c r="B8542" t="s">
        <v>81</v>
      </c>
      <c r="C8542" t="s">
        <v>49</v>
      </c>
      <c r="D8542" t="s">
        <v>954</v>
      </c>
      <c r="E8542" t="s">
        <v>22</v>
      </c>
      <c r="F8542" s="10" t="n">
        <v>11</v>
      </c>
      <c r="G8542" s="10" t="n">
        <v>43187.3536</v>
      </c>
      <c r="H8542" s="10" t="n">
        <v>11</v>
      </c>
      <c r="I8542" s="10" t="n">
        <v>43332.6872</v>
      </c>
      <c r="J8542" s="10" t="n">
        <v>9</v>
      </c>
      <c r="K8542" s="10" t="n">
        <v>51470.9312</v>
      </c>
      <c r="L8542" s="9" t="n">
        <v>0</v>
      </c>
      <c r="M8542" s="9" t="n">
        <v>-0.00335390231695576</v>
      </c>
      <c r="N8542" s="9" t="n">
        <v>0.222222222222222</v>
      </c>
      <c r="O8542" s="9" t="n">
        <v>-0.160937006711858</v>
      </c>
    </row>
    <row r="8543">
      <c r="B8543" t="s">
        <v>81</v>
      </c>
      <c r="C8543" t="s">
        <v>49</v>
      </c>
      <c r="D8543" t="s">
        <v>955</v>
      </c>
      <c r="E8543" t="s">
        <v>22</v>
      </c>
      <c r="F8543" s="10" t="n">
        <v>8</v>
      </c>
      <c r="G8543" s="10" t="n">
        <v>40029.007488</v>
      </c>
      <c r="H8543" s="10" t="n">
        <v>16</v>
      </c>
      <c r="I8543" s="10" t="n">
        <v>94889.191936</v>
      </c>
      <c r="J8543" s="10" t="n">
        <v>7</v>
      </c>
      <c r="K8543" s="10" t="n">
        <v>28004.236416</v>
      </c>
      <c r="L8543" s="9" t="n">
        <v>-0.5</v>
      </c>
      <c r="M8543" s="9" t="n">
        <v>-0.578149980294927</v>
      </c>
      <c r="N8543" s="9" t="n">
        <v>0.142857142857143</v>
      </c>
      <c r="O8543" s="9" t="n">
        <v>0.429391142589046</v>
      </c>
    </row>
    <row r="8544">
      <c r="B8544" t="s">
        <v>81</v>
      </c>
      <c r="C8544" t="s">
        <v>49</v>
      </c>
      <c r="D8544" t="s">
        <v>956</v>
      </c>
      <c r="E8544" t="s">
        <v>22</v>
      </c>
      <c r="F8544" s="10" t="n">
        <v>15</v>
      </c>
      <c r="G8544" s="10" t="n">
        <v>56150.1736</v>
      </c>
      <c r="H8544" s="10" t="n">
        <v>11</v>
      </c>
      <c r="I8544" s="10" t="n">
        <v>36868.7744</v>
      </c>
      <c r="J8544" s="10" t="n">
        <v>8</v>
      </c>
      <c r="K8544" s="10" t="n">
        <v>29100.1984</v>
      </c>
      <c r="L8544" s="9" t="n">
        <v>0.363636363636364</v>
      </c>
      <c r="M8544" s="9" t="n">
        <v>0.522973695594286</v>
      </c>
      <c r="N8544" s="9" t="n">
        <v>0.875</v>
      </c>
      <c r="O8544" s="9" t="n">
        <v>0.92954607484738</v>
      </c>
    </row>
    <row r="8545">
      <c r="B8545" t="s">
        <v>81</v>
      </c>
      <c r="C8545" t="s">
        <v>49</v>
      </c>
      <c r="D8545" t="s">
        <v>957</v>
      </c>
      <c r="E8545" t="s">
        <v>31</v>
      </c>
      <c r="F8545" s="10" t="n">
        <v>9</v>
      </c>
      <c r="G8545" s="10" t="n">
        <v>45946.3</v>
      </c>
      <c r="H8545" s="10" t="s">
        <v>85</v>
      </c>
      <c r="I8545" s="10" t="n">
        <v>6469.3376</v>
      </c>
      <c r="J8545" s="10" t="n">
        <v>5</v>
      </c>
      <c r="K8545" s="10" t="n">
        <v>15451.8952</v>
      </c>
      <c r="L8545" s="9" t="s">
        <v>86</v>
      </c>
      <c r="M8545" s="9" t="n">
        <v>6.10216452454112</v>
      </c>
      <c r="N8545" s="9" t="n">
        <v>0.8</v>
      </c>
      <c r="O8545" s="9" t="n">
        <v>1.973505800117</v>
      </c>
    </row>
    <row r="8546">
      <c r="B8546" t="s">
        <v>81</v>
      </c>
      <c r="C8546" t="s">
        <v>49</v>
      </c>
      <c r="D8546" t="s">
        <v>958</v>
      </c>
      <c r="E8546" t="s">
        <v>31</v>
      </c>
      <c r="F8546" s="10"/>
      <c r="G8546" s="10"/>
      <c r="H8546" s="10" t="s">
        <v>85</v>
      </c>
      <c r="I8546" s="10" t="n">
        <v>3469.3376</v>
      </c>
      <c r="J8546" s="10" t="s">
        <v>85</v>
      </c>
      <c r="K8546" s="10" t="n">
        <v>6267.9208</v>
      </c>
      <c r="L8546" s="9" t="s">
        <v>86</v>
      </c>
      <c r="M8546" s="9"/>
      <c r="N8546" s="9" t="s">
        <v>86</v>
      </c>
      <c r="O8546" s="9"/>
    </row>
    <row r="8547">
      <c r="B8547" t="s">
        <v>81</v>
      </c>
      <c r="C8547" t="s">
        <v>49</v>
      </c>
      <c r="D8547" t="s">
        <v>960</v>
      </c>
      <c r="E8547" t="s">
        <v>22</v>
      </c>
      <c r="F8547" s="10" t="n">
        <v>16</v>
      </c>
      <c r="G8547" s="10" t="n">
        <v>67409.852</v>
      </c>
      <c r="H8547" s="10" t="n">
        <v>18</v>
      </c>
      <c r="I8547" s="10" t="n">
        <v>78336.064</v>
      </c>
      <c r="J8547" s="10" t="n">
        <v>24</v>
      </c>
      <c r="K8547" s="10" t="n">
        <v>254667.132784</v>
      </c>
      <c r="L8547" s="9" t="n">
        <v>-0.111111111111111</v>
      </c>
      <c r="M8547" s="9" t="n">
        <v>-0.139478695278844</v>
      </c>
      <c r="N8547" s="9" t="n">
        <v>-0.333333333333333</v>
      </c>
      <c r="O8547" s="9" t="n">
        <v>-0.735302112749765</v>
      </c>
    </row>
    <row r="8548">
      <c r="B8548" t="s">
        <v>81</v>
      </c>
      <c r="C8548" t="s">
        <v>49</v>
      </c>
      <c r="D8548" t="s">
        <v>962</v>
      </c>
      <c r="E8548" t="s">
        <v>31</v>
      </c>
      <c r="F8548" s="10" t="n">
        <v>16</v>
      </c>
      <c r="G8548" s="10" t="n">
        <v>98484.9408</v>
      </c>
      <c r="H8548" s="10" t="n">
        <v>11</v>
      </c>
      <c r="I8548" s="10" t="n">
        <v>40294.9032</v>
      </c>
      <c r="J8548" s="10" t="n">
        <v>14</v>
      </c>
      <c r="K8548" s="10" t="n">
        <v>50813.0312</v>
      </c>
      <c r="L8548" s="9" t="n">
        <v>0.454545454545455</v>
      </c>
      <c r="M8548" s="9" t="n">
        <v>1.44410416650411</v>
      </c>
      <c r="N8548" s="9" t="n">
        <v>0.142857142857143</v>
      </c>
      <c r="O8548" s="9" t="n">
        <v>0.938182754978018</v>
      </c>
    </row>
    <row r="8549">
      <c r="B8549" t="s">
        <v>81</v>
      </c>
      <c r="C8549" t="s">
        <v>49</v>
      </c>
      <c r="D8549" t="s">
        <v>963</v>
      </c>
      <c r="E8549" t="s">
        <v>31</v>
      </c>
      <c r="F8549" s="10" t="s">
        <v>85</v>
      </c>
      <c r="G8549" s="10" t="n">
        <v>31550.2216</v>
      </c>
      <c r="H8549" s="10" t="n">
        <v>5</v>
      </c>
      <c r="I8549" s="10" t="n">
        <v>19112.5648</v>
      </c>
      <c r="J8549" s="10" t="n">
        <v>7</v>
      </c>
      <c r="K8549" s="10" t="n">
        <v>43770.9212</v>
      </c>
      <c r="L8549" s="9" t="s">
        <v>86</v>
      </c>
      <c r="M8549" s="9" t="n">
        <v>0.650758123263498</v>
      </c>
      <c r="N8549" s="9" t="s">
        <v>86</v>
      </c>
      <c r="O8549" s="9" t="n">
        <v>-0.279196764997489</v>
      </c>
    </row>
    <row r="8550">
      <c r="B8550" t="s">
        <v>81</v>
      </c>
      <c r="C8550" t="s">
        <v>49</v>
      </c>
      <c r="D8550" t="s">
        <v>964</v>
      </c>
      <c r="E8550" t="s">
        <v>45</v>
      </c>
      <c r="F8550" s="10"/>
      <c r="G8550" s="10"/>
      <c r="H8550" s="10"/>
      <c r="I8550" s="10"/>
      <c r="J8550" s="10" t="s">
        <v>85</v>
      </c>
      <c r="K8550" s="10" t="n">
        <v>2508</v>
      </c>
      <c r="L8550" s="9"/>
      <c r="M8550" s="9"/>
      <c r="N8550" s="9" t="s">
        <v>86</v>
      </c>
      <c r="O8550" s="9"/>
    </row>
    <row r="8551">
      <c r="B8551" t="s">
        <v>81</v>
      </c>
      <c r="C8551" t="s">
        <v>49</v>
      </c>
      <c r="D8551" t="s">
        <v>965</v>
      </c>
      <c r="E8551" t="s">
        <v>22</v>
      </c>
      <c r="F8551" s="10" t="n">
        <v>9</v>
      </c>
      <c r="G8551" s="10" t="n">
        <v>31085.9872</v>
      </c>
      <c r="H8551" s="10" t="n">
        <v>11</v>
      </c>
      <c r="I8551" s="10" t="n">
        <v>38866.61936</v>
      </c>
      <c r="J8551" s="10" t="n">
        <v>7</v>
      </c>
      <c r="K8551" s="10" t="n">
        <v>30370.2464</v>
      </c>
      <c r="L8551" s="9" t="n">
        <v>-0.181818181818182</v>
      </c>
      <c r="M8551" s="9" t="n">
        <v>-0.20018803508307</v>
      </c>
      <c r="N8551" s="9" t="n">
        <v>0.285714285714286</v>
      </c>
      <c r="O8551" s="9" t="n">
        <v>0.0235671713219949</v>
      </c>
    </row>
    <row r="8552">
      <c r="B8552" t="s">
        <v>81</v>
      </c>
      <c r="C8552" t="s">
        <v>49</v>
      </c>
      <c r="D8552" t="s">
        <v>966</v>
      </c>
      <c r="E8552" t="s">
        <v>35</v>
      </c>
      <c r="F8552" s="10"/>
      <c r="G8552" s="10"/>
      <c r="H8552" s="10" t="s">
        <v>85</v>
      </c>
      <c r="I8552" s="10" t="n">
        <v>2889.24</v>
      </c>
      <c r="J8552" s="10" t="s">
        <v>85</v>
      </c>
      <c r="K8552" s="10" t="n">
        <v>5676</v>
      </c>
      <c r="L8552" s="9" t="s">
        <v>86</v>
      </c>
      <c r="M8552" s="9"/>
      <c r="N8552" s="9" t="s">
        <v>86</v>
      </c>
      <c r="O8552" s="9"/>
    </row>
    <row r="8553">
      <c r="B8553" t="s">
        <v>81</v>
      </c>
      <c r="C8553" t="s">
        <v>49</v>
      </c>
      <c r="D8553" t="s">
        <v>967</v>
      </c>
      <c r="E8553" t="s">
        <v>31</v>
      </c>
      <c r="F8553" s="10" t="n">
        <v>22</v>
      </c>
      <c r="G8553" s="10" t="n">
        <v>124316.611888</v>
      </c>
      <c r="H8553" s="10" t="n">
        <v>12</v>
      </c>
      <c r="I8553" s="10" t="n">
        <v>69657.31072</v>
      </c>
      <c r="J8553" s="10" t="n">
        <v>19</v>
      </c>
      <c r="K8553" s="10" t="n">
        <v>121763.956744</v>
      </c>
      <c r="L8553" s="9" t="n">
        <v>0.833333333333333</v>
      </c>
      <c r="M8553" s="9" t="n">
        <v>0.784688650811009</v>
      </c>
      <c r="N8553" s="9" t="n">
        <v>0.157894736842105</v>
      </c>
      <c r="O8553" s="9" t="n">
        <v>0.0209639634934562</v>
      </c>
    </row>
    <row r="8554">
      <c r="B8554" t="s">
        <v>81</v>
      </c>
      <c r="C8554" t="s">
        <v>49</v>
      </c>
      <c r="D8554" t="s">
        <v>968</v>
      </c>
      <c r="E8554" t="s">
        <v>31</v>
      </c>
      <c r="F8554" s="10" t="n">
        <v>14</v>
      </c>
      <c r="G8554" s="10" t="n">
        <v>73699.669744</v>
      </c>
      <c r="H8554" s="10" t="n">
        <v>13</v>
      </c>
      <c r="I8554" s="10" t="n">
        <v>61791.68728</v>
      </c>
      <c r="J8554" s="10" t="n">
        <v>8</v>
      </c>
      <c r="K8554" s="10" t="n">
        <v>40587.356</v>
      </c>
      <c r="L8554" s="9" t="n">
        <v>0.0769230769230769</v>
      </c>
      <c r="M8554" s="9" t="n">
        <v>0.192711722048319</v>
      </c>
      <c r="N8554" s="9" t="n">
        <v>0.75</v>
      </c>
      <c r="O8554" s="9" t="n">
        <v>0.815828302390528</v>
      </c>
    </row>
    <row r="8555">
      <c r="B8555" t="s">
        <v>81</v>
      </c>
      <c r="C8555" t="s">
        <v>49</v>
      </c>
      <c r="D8555" t="s">
        <v>969</v>
      </c>
      <c r="E8555" t="s">
        <v>22</v>
      </c>
      <c r="F8555" s="10" t="n">
        <v>14</v>
      </c>
      <c r="G8555" s="10" t="n">
        <v>49684.52</v>
      </c>
      <c r="H8555" s="10" t="n">
        <v>12</v>
      </c>
      <c r="I8555" s="10" t="n">
        <v>42184.3912</v>
      </c>
      <c r="J8555" s="10" t="n">
        <v>9</v>
      </c>
      <c r="K8555" s="10" t="n">
        <v>32616.16</v>
      </c>
      <c r="L8555" s="9" t="n">
        <v>0.166666666666667</v>
      </c>
      <c r="M8555" s="9" t="n">
        <v>0.177793932462868</v>
      </c>
      <c r="N8555" s="9" t="n">
        <v>0.555555555555556</v>
      </c>
      <c r="O8555" s="9" t="n">
        <v>0.523309917537809</v>
      </c>
    </row>
    <row r="8556">
      <c r="B8556" t="s">
        <v>81</v>
      </c>
      <c r="C8556" t="s">
        <v>49</v>
      </c>
      <c r="D8556" t="s">
        <v>970</v>
      </c>
      <c r="E8556" t="s">
        <v>31</v>
      </c>
      <c r="F8556" s="10" t="n">
        <v>10</v>
      </c>
      <c r="G8556" s="10" t="n">
        <v>54838.2224</v>
      </c>
      <c r="H8556" s="10" t="n">
        <v>10</v>
      </c>
      <c r="I8556" s="10" t="n">
        <v>131349.552136</v>
      </c>
      <c r="J8556" s="10" t="n">
        <v>15</v>
      </c>
      <c r="K8556" s="10" t="n">
        <v>57076.772</v>
      </c>
      <c r="L8556" s="9" t="n">
        <v>0</v>
      </c>
      <c r="M8556" s="9" t="n">
        <v>-0.582501641549412</v>
      </c>
      <c r="N8556" s="9" t="n">
        <v>-0.333333333333333</v>
      </c>
      <c r="O8556" s="9" t="n">
        <v>-0.039219975509477</v>
      </c>
    </row>
    <row r="8557">
      <c r="B8557" t="s">
        <v>81</v>
      </c>
      <c r="C8557" t="s">
        <v>49</v>
      </c>
      <c r="D8557" t="s">
        <v>971</v>
      </c>
      <c r="E8557" t="s">
        <v>31</v>
      </c>
      <c r="F8557" s="10" t="n">
        <v>9</v>
      </c>
      <c r="G8557" s="10" t="n">
        <v>35443.239488</v>
      </c>
      <c r="H8557" s="10" t="n">
        <v>12</v>
      </c>
      <c r="I8557" s="10" t="n">
        <v>59046.083944</v>
      </c>
      <c r="J8557" s="10" t="n">
        <v>12</v>
      </c>
      <c r="K8557" s="10" t="n">
        <v>49697.773568</v>
      </c>
      <c r="L8557" s="9" t="n">
        <v>-0.25</v>
      </c>
      <c r="M8557" s="9" t="n">
        <v>-0.399735983818761</v>
      </c>
      <c r="N8557" s="9" t="n">
        <v>-0.25</v>
      </c>
      <c r="O8557" s="9" t="n">
        <v>-0.286824399899845</v>
      </c>
    </row>
    <row r="8558">
      <c r="B8558" t="s">
        <v>81</v>
      </c>
      <c r="C8558" t="s">
        <v>49</v>
      </c>
      <c r="D8558" t="s">
        <v>972</v>
      </c>
      <c r="E8558" t="s">
        <v>22</v>
      </c>
      <c r="F8558" s="10" t="s">
        <v>85</v>
      </c>
      <c r="G8558" s="10" t="n">
        <v>30889.5184</v>
      </c>
      <c r="H8558" s="10" t="s">
        <v>85</v>
      </c>
      <c r="I8558" s="10" t="n">
        <v>5740.6608</v>
      </c>
      <c r="J8558" s="10" t="n">
        <v>13</v>
      </c>
      <c r="K8558" s="10" t="n">
        <v>169557.968736</v>
      </c>
      <c r="L8558" s="9" t="s">
        <v>86</v>
      </c>
      <c r="M8558" s="9" t="n">
        <v>4.38082974698662</v>
      </c>
      <c r="N8558" s="9" t="s">
        <v>86</v>
      </c>
      <c r="O8558" s="9" t="n">
        <v>-0.817823257554502</v>
      </c>
    </row>
    <row r="8559">
      <c r="B8559" t="s">
        <v>81</v>
      </c>
      <c r="C8559" t="s">
        <v>49</v>
      </c>
      <c r="D8559" t="s">
        <v>973</v>
      </c>
      <c r="E8559" t="s">
        <v>31</v>
      </c>
      <c r="F8559" s="10" t="n">
        <v>12</v>
      </c>
      <c r="G8559" s="10" t="n">
        <v>98122.09772</v>
      </c>
      <c r="H8559" s="10" t="n">
        <v>17</v>
      </c>
      <c r="I8559" s="10" t="n">
        <v>81620.8284</v>
      </c>
      <c r="J8559" s="10" t="n">
        <v>6</v>
      </c>
      <c r="K8559" s="10" t="n">
        <v>28103.8896</v>
      </c>
      <c r="L8559" s="9" t="n">
        <v>-0.294117647058823</v>
      </c>
      <c r="M8559" s="9" t="n">
        <v>0.202169833894996</v>
      </c>
      <c r="N8559" s="9" t="n">
        <v>1</v>
      </c>
      <c r="O8559" s="9" t="n">
        <v>2.49140631836242</v>
      </c>
    </row>
    <row r="8560">
      <c r="B8560" t="s">
        <v>81</v>
      </c>
      <c r="C8560" t="s">
        <v>49</v>
      </c>
      <c r="D8560" t="s">
        <v>974</v>
      </c>
      <c r="E8560" t="s">
        <v>35</v>
      </c>
      <c r="F8560" s="10" t="n">
        <v>37</v>
      </c>
      <c r="G8560" s="10" t="n">
        <v>167393.2296</v>
      </c>
      <c r="H8560" s="10" t="n">
        <v>14</v>
      </c>
      <c r="I8560" s="10" t="n">
        <v>79638.1068</v>
      </c>
      <c r="J8560" s="10" t="n">
        <v>39</v>
      </c>
      <c r="K8560" s="10" t="n">
        <v>316399.5136</v>
      </c>
      <c r="L8560" s="9" t="n">
        <v>1.64285714285714</v>
      </c>
      <c r="M8560" s="9" t="n">
        <v>1.10192376898643</v>
      </c>
      <c r="N8560" s="9" t="n">
        <v>-0.0512820512820513</v>
      </c>
      <c r="O8560" s="9" t="n">
        <v>-0.470943467341664</v>
      </c>
    </row>
    <row r="8561">
      <c r="B8561" t="s">
        <v>81</v>
      </c>
      <c r="C8561" t="s">
        <v>49</v>
      </c>
      <c r="D8561" t="s">
        <v>975</v>
      </c>
      <c r="E8561" t="s">
        <v>38</v>
      </c>
      <c r="F8561" s="10" t="n">
        <v>16</v>
      </c>
      <c r="G8561" s="10" t="n">
        <v>71234.2096</v>
      </c>
      <c r="H8561" s="10" t="n">
        <v>18</v>
      </c>
      <c r="I8561" s="10" t="n">
        <v>79601.7176</v>
      </c>
      <c r="J8561" s="10" t="n">
        <v>24</v>
      </c>
      <c r="K8561" s="10" t="n">
        <v>130826.468</v>
      </c>
      <c r="L8561" s="9" t="n">
        <v>-0.111111111111111</v>
      </c>
      <c r="M8561" s="9" t="n">
        <v>-0.105117179029313</v>
      </c>
      <c r="N8561" s="9" t="n">
        <v>-0.333333333333333</v>
      </c>
      <c r="O8561" s="9" t="n">
        <v>-0.455506131985463</v>
      </c>
    </row>
    <row r="8562">
      <c r="B8562" t="s">
        <v>81</v>
      </c>
      <c r="C8562" t="s">
        <v>49</v>
      </c>
      <c r="D8562" t="s">
        <v>976</v>
      </c>
      <c r="E8562" t="s">
        <v>22</v>
      </c>
      <c r="F8562" s="10" t="n">
        <v>10</v>
      </c>
      <c r="G8562" s="10" t="n">
        <v>46035.494304</v>
      </c>
      <c r="H8562" s="10" t="n">
        <v>9</v>
      </c>
      <c r="I8562" s="10" t="n">
        <v>47211.63792</v>
      </c>
      <c r="J8562" s="10" t="n">
        <v>8</v>
      </c>
      <c r="K8562" s="10" t="n">
        <v>91644.608848</v>
      </c>
      <c r="L8562" s="9" t="n">
        <v>0.111111111111111</v>
      </c>
      <c r="M8562" s="9" t="n">
        <v>-0.0249121544563434</v>
      </c>
      <c r="N8562" s="9" t="n">
        <v>0.25</v>
      </c>
      <c r="O8562" s="9" t="n">
        <v>-0.497673732446678</v>
      </c>
    </row>
    <row r="8563">
      <c r="B8563" t="s">
        <v>81</v>
      </c>
      <c r="C8563" t="s">
        <v>49</v>
      </c>
      <c r="D8563" t="s">
        <v>977</v>
      </c>
      <c r="E8563" t="s">
        <v>35</v>
      </c>
      <c r="F8563" s="10" t="n">
        <v>12</v>
      </c>
      <c r="G8563" s="10" t="n">
        <v>154142.9332</v>
      </c>
      <c r="H8563" s="10" t="n">
        <v>12</v>
      </c>
      <c r="I8563" s="10" t="n">
        <v>39272.52</v>
      </c>
      <c r="J8563" s="10" t="n">
        <v>15</v>
      </c>
      <c r="K8563" s="10" t="n">
        <v>51500.24</v>
      </c>
      <c r="L8563" s="9" t="n">
        <v>0</v>
      </c>
      <c r="M8563" s="9" t="n">
        <v>2.92495651412234</v>
      </c>
      <c r="N8563" s="9" t="n">
        <v>-0.2</v>
      </c>
      <c r="O8563" s="9" t="n">
        <v>1.99305271587084</v>
      </c>
    </row>
    <row r="8564">
      <c r="B8564" t="s">
        <v>81</v>
      </c>
      <c r="C8564" t="s">
        <v>49</v>
      </c>
      <c r="D8564" t="s">
        <v>978</v>
      </c>
      <c r="E8564" t="s">
        <v>38</v>
      </c>
      <c r="F8564" s="10" t="n">
        <v>7</v>
      </c>
      <c r="G8564" s="10" t="n">
        <v>250843.921584</v>
      </c>
      <c r="H8564" s="10" t="n">
        <v>9</v>
      </c>
      <c r="I8564" s="10" t="n">
        <v>305529.70256</v>
      </c>
      <c r="J8564" s="10" t="s">
        <v>85</v>
      </c>
      <c r="K8564" s="10" t="n">
        <v>141613.937998</v>
      </c>
      <c r="L8564" s="9" t="n">
        <v>-0.222222222222222</v>
      </c>
      <c r="M8564" s="9" t="n">
        <v>-0.178986790867774</v>
      </c>
      <c r="N8564" s="9" t="s">
        <v>86</v>
      </c>
      <c r="O8564" s="9" t="n">
        <v>0.771322266227372</v>
      </c>
    </row>
    <row r="8565">
      <c r="B8565" t="s">
        <v>81</v>
      </c>
      <c r="C8565" t="s">
        <v>49</v>
      </c>
      <c r="D8565" t="s">
        <v>1504</v>
      </c>
      <c r="E8565" t="s">
        <v>41</v>
      </c>
      <c r="F8565" s="10" t="s">
        <v>85</v>
      </c>
      <c r="G8565" s="10" t="n">
        <v>3036</v>
      </c>
      <c r="H8565" s="10" t="s">
        <v>85</v>
      </c>
      <c r="I8565" s="10" t="n">
        <v>5529.72</v>
      </c>
      <c r="J8565" s="10"/>
      <c r="K8565" s="10"/>
      <c r="L8565" s="9" t="s">
        <v>86</v>
      </c>
      <c r="M8565" s="9" t="n">
        <v>-0.45096677589462</v>
      </c>
      <c r="N8565" s="9" t="s">
        <v>86</v>
      </c>
      <c r="O8565" s="9"/>
    </row>
    <row r="8566">
      <c r="B8566" t="s">
        <v>81</v>
      </c>
      <c r="C8566" t="s">
        <v>49</v>
      </c>
      <c r="D8566" t="s">
        <v>979</v>
      </c>
      <c r="E8566" t="s">
        <v>45</v>
      </c>
      <c r="F8566" s="10" t="s">
        <v>85</v>
      </c>
      <c r="G8566" s="10" t="n">
        <v>3054.24</v>
      </c>
      <c r="H8566" s="10"/>
      <c r="I8566" s="10"/>
      <c r="J8566" s="10"/>
      <c r="K8566" s="10"/>
      <c r="L8566" s="9" t="s">
        <v>86</v>
      </c>
      <c r="M8566" s="9"/>
      <c r="N8566" s="9" t="s">
        <v>86</v>
      </c>
      <c r="O8566" s="9"/>
    </row>
    <row r="8567">
      <c r="B8567" t="s">
        <v>81</v>
      </c>
      <c r="C8567" t="s">
        <v>49</v>
      </c>
      <c r="D8567" t="s">
        <v>981</v>
      </c>
      <c r="E8567" t="s">
        <v>31</v>
      </c>
      <c r="F8567" s="10" t="n">
        <v>8</v>
      </c>
      <c r="G8567" s="10" t="n">
        <v>28147.5104</v>
      </c>
      <c r="H8567" s="10" t="n">
        <v>10</v>
      </c>
      <c r="I8567" s="10" t="n">
        <v>29649.4976</v>
      </c>
      <c r="J8567" s="10" t="n">
        <v>9</v>
      </c>
      <c r="K8567" s="10" t="n">
        <v>27140.5852</v>
      </c>
      <c r="L8567" s="9" t="n">
        <v>-0.2</v>
      </c>
      <c r="M8567" s="9" t="n">
        <v>-0.0506580995153186</v>
      </c>
      <c r="N8567" s="9" t="n">
        <v>-0.111111111111111</v>
      </c>
      <c r="O8567" s="9" t="n">
        <v>0.0371003496269491</v>
      </c>
    </row>
    <row r="8568">
      <c r="B8568" t="s">
        <v>81</v>
      </c>
      <c r="C8568" t="s">
        <v>49</v>
      </c>
      <c r="D8568" t="s">
        <v>1375</v>
      </c>
      <c r="E8568" t="s">
        <v>45</v>
      </c>
      <c r="F8568" s="10"/>
      <c r="G8568" s="10"/>
      <c r="H8568" s="10" t="s">
        <v>85</v>
      </c>
      <c r="I8568" s="10" t="n">
        <v>2557.5</v>
      </c>
      <c r="J8568" s="10"/>
      <c r="K8568" s="10"/>
      <c r="L8568" s="9" t="s">
        <v>86</v>
      </c>
      <c r="M8568" s="9"/>
      <c r="N8568" s="9"/>
      <c r="O8568" s="9"/>
    </row>
    <row r="8569">
      <c r="B8569" t="s">
        <v>81</v>
      </c>
      <c r="C8569" t="s">
        <v>49</v>
      </c>
      <c r="D8569" t="s">
        <v>985</v>
      </c>
      <c r="E8569" t="s">
        <v>31</v>
      </c>
      <c r="F8569" s="10" t="n">
        <v>14</v>
      </c>
      <c r="G8569" s="10" t="n">
        <v>80777.3216</v>
      </c>
      <c r="H8569" s="10" t="s">
        <v>85</v>
      </c>
      <c r="I8569" s="10" t="n">
        <v>17913.0552</v>
      </c>
      <c r="J8569" s="10" t="n">
        <v>12</v>
      </c>
      <c r="K8569" s="10" t="n">
        <v>55128.6488</v>
      </c>
      <c r="L8569" s="9" t="s">
        <v>86</v>
      </c>
      <c r="M8569" s="9" t="n">
        <v>3.5094106336478</v>
      </c>
      <c r="N8569" s="9" t="n">
        <v>0.166666666666667</v>
      </c>
      <c r="O8569" s="9" t="n">
        <v>0.465251250634679</v>
      </c>
    </row>
    <row r="8570">
      <c r="B8570" t="s">
        <v>81</v>
      </c>
      <c r="C8570" t="s">
        <v>49</v>
      </c>
      <c r="D8570" t="s">
        <v>986</v>
      </c>
      <c r="E8570" t="s">
        <v>31</v>
      </c>
      <c r="F8570" s="10" t="n">
        <v>10</v>
      </c>
      <c r="G8570" s="10" t="n">
        <v>31680.72</v>
      </c>
      <c r="H8570" s="10" t="n">
        <v>8</v>
      </c>
      <c r="I8570" s="10" t="n">
        <v>26901.0632</v>
      </c>
      <c r="J8570" s="10" t="n">
        <v>18</v>
      </c>
      <c r="K8570" s="10" t="n">
        <v>118907.347192</v>
      </c>
      <c r="L8570" s="9" t="n">
        <v>0.25</v>
      </c>
      <c r="M8570" s="9" t="n">
        <v>0.177675386450897</v>
      </c>
      <c r="N8570" s="9" t="n">
        <v>-0.444444444444444</v>
      </c>
      <c r="O8570" s="9" t="n">
        <v>-0.733568019570355</v>
      </c>
    </row>
    <row r="8571">
      <c r="B8571" t="s">
        <v>81</v>
      </c>
      <c r="C8571" t="s">
        <v>50</v>
      </c>
      <c r="D8571" t="s">
        <v>990</v>
      </c>
      <c r="E8571" t="s">
        <v>31</v>
      </c>
      <c r="F8571" s="10" t="n">
        <v>14</v>
      </c>
      <c r="G8571" s="10" t="n">
        <v>53907.3392</v>
      </c>
      <c r="H8571" s="10" t="n">
        <v>17</v>
      </c>
      <c r="I8571" s="10" t="n">
        <v>61681.1624</v>
      </c>
      <c r="J8571" s="10" t="n">
        <v>19</v>
      </c>
      <c r="K8571" s="10" t="n">
        <v>64043.34</v>
      </c>
      <c r="L8571" s="9" t="n">
        <v>-0.176470588235294</v>
      </c>
      <c r="M8571" s="9" t="n">
        <v>-0.126032371919113</v>
      </c>
      <c r="N8571" s="9" t="n">
        <v>-0.263157894736842</v>
      </c>
      <c r="O8571" s="9" t="n">
        <v>-0.158267835500147</v>
      </c>
    </row>
    <row r="8572">
      <c r="B8572" t="s">
        <v>81</v>
      </c>
      <c r="C8572" t="s">
        <v>50</v>
      </c>
      <c r="D8572" t="s">
        <v>991</v>
      </c>
      <c r="E8572" t="s">
        <v>22</v>
      </c>
      <c r="F8572" s="10" t="n">
        <v>7</v>
      </c>
      <c r="G8572" s="10" t="n">
        <v>44001.4704</v>
      </c>
      <c r="H8572" s="10" t="s">
        <v>85</v>
      </c>
      <c r="I8572" s="10" t="n">
        <v>8931.42</v>
      </c>
      <c r="J8572" s="10" t="s">
        <v>85</v>
      </c>
      <c r="K8572" s="10" t="n">
        <v>5903.04</v>
      </c>
      <c r="L8572" s="9" t="s">
        <v>86</v>
      </c>
      <c r="M8572" s="9" t="n">
        <v>3.92659290459972</v>
      </c>
      <c r="N8572" s="9" t="s">
        <v>86</v>
      </c>
      <c r="O8572" s="9" t="n">
        <v>6.45403561554724</v>
      </c>
    </row>
    <row r="8573">
      <c r="B8573" t="s">
        <v>81</v>
      </c>
      <c r="C8573" t="s">
        <v>50</v>
      </c>
      <c r="D8573" t="s">
        <v>993</v>
      </c>
      <c r="E8573" t="s">
        <v>31</v>
      </c>
      <c r="F8573" s="10" t="n">
        <v>19</v>
      </c>
      <c r="G8573" s="10" t="n">
        <v>84837.7152</v>
      </c>
      <c r="H8573" s="10" t="n">
        <v>18</v>
      </c>
      <c r="I8573" s="10" t="n">
        <v>74570.1872</v>
      </c>
      <c r="J8573" s="10" t="n">
        <v>18</v>
      </c>
      <c r="K8573" s="10" t="n">
        <v>75895.344</v>
      </c>
      <c r="L8573" s="9" t="n">
        <v>0.0555555555555556</v>
      </c>
      <c r="M8573" s="9" t="n">
        <v>0.137689449169037</v>
      </c>
      <c r="N8573" s="9" t="n">
        <v>0.0555555555555556</v>
      </c>
      <c r="O8573" s="9" t="n">
        <v>0.117825030215292</v>
      </c>
    </row>
    <row r="8574">
      <c r="B8574" t="s">
        <v>81</v>
      </c>
      <c r="C8574" t="s">
        <v>50</v>
      </c>
      <c r="D8574" t="s">
        <v>994</v>
      </c>
      <c r="E8574" t="s">
        <v>31</v>
      </c>
      <c r="F8574" s="10" t="n">
        <v>13</v>
      </c>
      <c r="G8574" s="10" t="n">
        <v>75280.7504</v>
      </c>
      <c r="H8574" s="10" t="n">
        <v>13</v>
      </c>
      <c r="I8574" s="10" t="n">
        <v>70565.2744</v>
      </c>
      <c r="J8574" s="10" t="n">
        <v>16</v>
      </c>
      <c r="K8574" s="10" t="n">
        <v>68511.3152</v>
      </c>
      <c r="L8574" s="9" t="n">
        <v>0</v>
      </c>
      <c r="M8574" s="9" t="n">
        <v>0.0668243132347262</v>
      </c>
      <c r="N8574" s="9" t="n">
        <v>-0.1875</v>
      </c>
      <c r="O8574" s="9" t="n">
        <v>0.0988075499680381</v>
      </c>
    </row>
    <row r="8575">
      <c r="B8575" t="s">
        <v>81</v>
      </c>
      <c r="C8575" t="s">
        <v>50</v>
      </c>
      <c r="D8575" t="s">
        <v>1459</v>
      </c>
      <c r="E8575" t="s">
        <v>41</v>
      </c>
      <c r="F8575" s="10"/>
      <c r="G8575" s="10"/>
      <c r="H8575" s="10" t="s">
        <v>85</v>
      </c>
      <c r="I8575" s="10" t="n">
        <v>6897.2</v>
      </c>
      <c r="J8575" s="10" t="s">
        <v>85</v>
      </c>
      <c r="K8575" s="10" t="n">
        <v>4055.76</v>
      </c>
      <c r="L8575" s="9" t="s">
        <v>86</v>
      </c>
      <c r="M8575" s="9"/>
      <c r="N8575" s="9" t="s">
        <v>86</v>
      </c>
      <c r="O8575" s="9"/>
    </row>
    <row r="8576">
      <c r="B8576" t="s">
        <v>81</v>
      </c>
      <c r="C8576" t="s">
        <v>50</v>
      </c>
      <c r="D8576" t="s">
        <v>995</v>
      </c>
      <c r="E8576" t="s">
        <v>22</v>
      </c>
      <c r="F8576" s="10" t="n">
        <v>6</v>
      </c>
      <c r="G8576" s="10" t="n">
        <v>19847.8592</v>
      </c>
      <c r="H8576" s="10" t="s">
        <v>85</v>
      </c>
      <c r="I8576" s="10" t="n">
        <v>11806.08</v>
      </c>
      <c r="J8576" s="10" t="n">
        <v>10</v>
      </c>
      <c r="K8576" s="10" t="n">
        <v>1307218.016416</v>
      </c>
      <c r="L8576" s="9" t="s">
        <v>86</v>
      </c>
      <c r="M8576" s="9" t="n">
        <v>0.681155743481325</v>
      </c>
      <c r="N8576" s="9" t="n">
        <v>-0.4</v>
      </c>
      <c r="O8576" s="9" t="n">
        <v>-0.984816718442715</v>
      </c>
    </row>
    <row r="8577">
      <c r="B8577" t="s">
        <v>81</v>
      </c>
      <c r="C8577" t="s">
        <v>50</v>
      </c>
      <c r="D8577" t="s">
        <v>996</v>
      </c>
      <c r="E8577" t="s">
        <v>38</v>
      </c>
      <c r="F8577" s="10"/>
      <c r="G8577" s="10"/>
      <c r="H8577" s="10" t="s">
        <v>85</v>
      </c>
      <c r="I8577" s="10" t="n">
        <v>6824.34</v>
      </c>
      <c r="J8577" s="10" t="s">
        <v>85</v>
      </c>
      <c r="K8577" s="10" t="n">
        <v>2838</v>
      </c>
      <c r="L8577" s="9" t="s">
        <v>86</v>
      </c>
      <c r="M8577" s="9"/>
      <c r="N8577" s="9" t="s">
        <v>86</v>
      </c>
      <c r="O8577" s="9"/>
    </row>
    <row r="8578">
      <c r="B8578" t="s">
        <v>81</v>
      </c>
      <c r="C8578" t="s">
        <v>50</v>
      </c>
      <c r="D8578" t="s">
        <v>1000</v>
      </c>
      <c r="E8578" t="s">
        <v>22</v>
      </c>
      <c r="F8578" s="10" t="n">
        <v>6</v>
      </c>
      <c r="G8578" s="10" t="n">
        <v>34743.3216</v>
      </c>
      <c r="H8578" s="10" t="n">
        <v>8</v>
      </c>
      <c r="I8578" s="10" t="n">
        <v>28156.5548</v>
      </c>
      <c r="J8578" s="10" t="n">
        <v>10</v>
      </c>
      <c r="K8578" s="10" t="n">
        <v>31203.8272</v>
      </c>
      <c r="L8578" s="9" t="n">
        <v>-0.25</v>
      </c>
      <c r="M8578" s="9" t="n">
        <v>0.233933691347778</v>
      </c>
      <c r="N8578" s="9" t="n">
        <v>-0.4</v>
      </c>
      <c r="O8578" s="9" t="n">
        <v>0.11343141907926</v>
      </c>
    </row>
    <row r="8579">
      <c r="B8579" t="s">
        <v>81</v>
      </c>
      <c r="C8579" t="s">
        <v>50</v>
      </c>
      <c r="D8579" t="s">
        <v>1001</v>
      </c>
      <c r="E8579" t="s">
        <v>22</v>
      </c>
      <c r="F8579" s="10" t="n">
        <v>14</v>
      </c>
      <c r="G8579" s="10" t="n">
        <v>55327.6416</v>
      </c>
      <c r="H8579" s="10" t="n">
        <v>11</v>
      </c>
      <c r="I8579" s="10" t="n">
        <v>260539.937248</v>
      </c>
      <c r="J8579" s="10" t="n">
        <v>10</v>
      </c>
      <c r="K8579" s="10" t="n">
        <v>57699.568576</v>
      </c>
      <c r="L8579" s="9" t="n">
        <v>0.272727272727273</v>
      </c>
      <c r="M8579" s="9" t="n">
        <v>-0.787642377654619</v>
      </c>
      <c r="N8579" s="9" t="n">
        <v>0.4</v>
      </c>
      <c r="O8579" s="9" t="n">
        <v>-0.0411082272283505</v>
      </c>
    </row>
    <row r="8580">
      <c r="B8580" t="s">
        <v>81</v>
      </c>
      <c r="C8580" t="s">
        <v>50</v>
      </c>
      <c r="D8580" t="s">
        <v>1002</v>
      </c>
      <c r="E8580" t="s">
        <v>22</v>
      </c>
      <c r="F8580" s="10" t="n">
        <v>14</v>
      </c>
      <c r="G8580" s="10" t="n">
        <v>73695.737216</v>
      </c>
      <c r="H8580" s="10" t="n">
        <v>11</v>
      </c>
      <c r="I8580" s="10" t="n">
        <v>52422.9544</v>
      </c>
      <c r="J8580" s="10" t="n">
        <v>15</v>
      </c>
      <c r="K8580" s="10" t="n">
        <v>66492.306616</v>
      </c>
      <c r="L8580" s="9" t="n">
        <v>0.272727272727273</v>
      </c>
      <c r="M8580" s="9" t="n">
        <v>0.405791376305949</v>
      </c>
      <c r="N8580" s="9" t="n">
        <v>-0.0666666666666667</v>
      </c>
      <c r="O8580" s="9" t="n">
        <v>0.108334797912796</v>
      </c>
    </row>
    <row r="8581">
      <c r="B8581" t="s">
        <v>81</v>
      </c>
      <c r="C8581" t="s">
        <v>50</v>
      </c>
      <c r="D8581" t="s">
        <v>1003</v>
      </c>
      <c r="E8581" t="s">
        <v>22</v>
      </c>
      <c r="F8581" s="10" t="n">
        <v>24</v>
      </c>
      <c r="G8581" s="10" t="n">
        <v>104452.3872</v>
      </c>
      <c r="H8581" s="10" t="n">
        <v>13</v>
      </c>
      <c r="I8581" s="10" t="n">
        <v>51557.4728</v>
      </c>
      <c r="J8581" s="10" t="n">
        <v>36</v>
      </c>
      <c r="K8581" s="10" t="n">
        <v>462261.613632</v>
      </c>
      <c r="L8581" s="9" t="n">
        <v>0.846153846153846</v>
      </c>
      <c r="M8581" s="9" t="n">
        <v>1.02594079048809</v>
      </c>
      <c r="N8581" s="9" t="n">
        <v>-0.333333333333333</v>
      </c>
      <c r="O8581" s="9" t="n">
        <v>-0.774040534364696</v>
      </c>
    </row>
    <row r="8582">
      <c r="B8582" t="s">
        <v>81</v>
      </c>
      <c r="C8582" t="s">
        <v>50</v>
      </c>
      <c r="D8582" t="s">
        <v>1004</v>
      </c>
      <c r="E8582" t="s">
        <v>22</v>
      </c>
      <c r="F8582" s="10"/>
      <c r="G8582" s="10"/>
      <c r="H8582" s="10" t="s">
        <v>85</v>
      </c>
      <c r="I8582" s="10" t="n">
        <v>3476.1568</v>
      </c>
      <c r="J8582" s="10"/>
      <c r="K8582" s="10"/>
      <c r="L8582" s="9" t="s">
        <v>86</v>
      </c>
      <c r="M8582" s="9"/>
      <c r="N8582" s="9"/>
      <c r="O8582" s="9"/>
    </row>
    <row r="8583">
      <c r="B8583" t="s">
        <v>81</v>
      </c>
      <c r="C8583" t="s">
        <v>50</v>
      </c>
      <c r="D8583" t="s">
        <v>1005</v>
      </c>
      <c r="E8583" t="s">
        <v>22</v>
      </c>
      <c r="F8583" s="10" t="n">
        <v>9</v>
      </c>
      <c r="G8583" s="10" t="n">
        <v>71616.858016</v>
      </c>
      <c r="H8583" s="10" t="n">
        <v>7</v>
      </c>
      <c r="I8583" s="10" t="n">
        <v>49814.909952</v>
      </c>
      <c r="J8583" s="10" t="n">
        <v>11</v>
      </c>
      <c r="K8583" s="10" t="n">
        <v>80706.649088</v>
      </c>
      <c r="L8583" s="9" t="n">
        <v>0.285714285714286</v>
      </c>
      <c r="M8583" s="9" t="n">
        <v>0.437659088112528</v>
      </c>
      <c r="N8583" s="9" t="n">
        <v>-0.181818181818182</v>
      </c>
      <c r="O8583" s="9" t="n">
        <v>-0.112627536574945</v>
      </c>
    </row>
    <row r="8584">
      <c r="B8584" t="s">
        <v>81</v>
      </c>
      <c r="C8584" t="s">
        <v>50</v>
      </c>
      <c r="D8584" t="s">
        <v>1007</v>
      </c>
      <c r="E8584" t="s">
        <v>31</v>
      </c>
      <c r="F8584" s="10" t="n">
        <v>16</v>
      </c>
      <c r="G8584" s="10" t="n">
        <v>88352.784</v>
      </c>
      <c r="H8584" s="10" t="n">
        <v>10</v>
      </c>
      <c r="I8584" s="10" t="n">
        <v>41954.7552</v>
      </c>
      <c r="J8584" s="10" t="n">
        <v>9</v>
      </c>
      <c r="K8584" s="10" t="n">
        <v>44286.4568</v>
      </c>
      <c r="L8584" s="9" t="n">
        <v>0.6</v>
      </c>
      <c r="M8584" s="9" t="n">
        <v>1.10590631690779</v>
      </c>
      <c r="N8584" s="9" t="n">
        <v>0.777777777777778</v>
      </c>
      <c r="O8584" s="9" t="n">
        <v>0.995029414951977</v>
      </c>
    </row>
    <row r="8585">
      <c r="B8585" t="s">
        <v>81</v>
      </c>
      <c r="C8585" t="s">
        <v>50</v>
      </c>
      <c r="D8585" t="s">
        <v>1008</v>
      </c>
      <c r="E8585" t="s">
        <v>22</v>
      </c>
      <c r="F8585" s="10" t="n">
        <v>11</v>
      </c>
      <c r="G8585" s="10" t="n">
        <v>55505.8816</v>
      </c>
      <c r="H8585" s="10" t="n">
        <v>6</v>
      </c>
      <c r="I8585" s="10" t="n">
        <v>21086.3744</v>
      </c>
      <c r="J8585" s="10" t="n">
        <v>6</v>
      </c>
      <c r="K8585" s="10" t="n">
        <v>20242.0608</v>
      </c>
      <c r="L8585" s="9" t="n">
        <v>0.833333333333333</v>
      </c>
      <c r="M8585" s="9" t="n">
        <v>1.63231035108624</v>
      </c>
      <c r="N8585" s="9" t="n">
        <v>0.833333333333333</v>
      </c>
      <c r="O8585" s="9" t="n">
        <v>1.74210625827189</v>
      </c>
    </row>
    <row r="8586">
      <c r="B8586" t="s">
        <v>81</v>
      </c>
      <c r="C8586" t="s">
        <v>50</v>
      </c>
      <c r="D8586" t="s">
        <v>1009</v>
      </c>
      <c r="E8586" t="s">
        <v>22</v>
      </c>
      <c r="F8586" s="10" t="n">
        <v>20</v>
      </c>
      <c r="G8586" s="10" t="n">
        <v>87891.726048</v>
      </c>
      <c r="H8586" s="10" t="s">
        <v>85</v>
      </c>
      <c r="I8586" s="10" t="n">
        <v>12983.4536</v>
      </c>
      <c r="J8586" s="10" t="n">
        <v>7</v>
      </c>
      <c r="K8586" s="10" t="n">
        <v>31357.664</v>
      </c>
      <c r="L8586" s="9" t="s">
        <v>86</v>
      </c>
      <c r="M8586" s="9" t="n">
        <v>5.76951824651647</v>
      </c>
      <c r="N8586" s="9" t="n">
        <v>1.85714285714286</v>
      </c>
      <c r="O8586" s="9" t="n">
        <v>1.80287862157079</v>
      </c>
    </row>
    <row r="8587">
      <c r="B8587" t="s">
        <v>81</v>
      </c>
      <c r="C8587" t="s">
        <v>50</v>
      </c>
      <c r="D8587" t="s">
        <v>1010</v>
      </c>
      <c r="E8587" t="s">
        <v>22</v>
      </c>
      <c r="F8587" s="10" t="n">
        <v>11</v>
      </c>
      <c r="G8587" s="10" t="n">
        <v>86625.910368</v>
      </c>
      <c r="H8587" s="10" t="n">
        <v>9</v>
      </c>
      <c r="I8587" s="10" t="n">
        <v>39878.332544</v>
      </c>
      <c r="J8587" s="10" t="n">
        <v>16</v>
      </c>
      <c r="K8587" s="10" t="n">
        <v>81277.562496</v>
      </c>
      <c r="L8587" s="9" t="n">
        <v>0.222222222222222</v>
      </c>
      <c r="M8587" s="9" t="n">
        <v>1.17225507792786</v>
      </c>
      <c r="N8587" s="9" t="n">
        <v>-0.3125</v>
      </c>
      <c r="O8587" s="9" t="n">
        <v>0.065803497395277</v>
      </c>
    </row>
    <row r="8588">
      <c r="B8588" t="s">
        <v>81</v>
      </c>
      <c r="C8588" t="s">
        <v>50</v>
      </c>
      <c r="D8588" t="s">
        <v>1011</v>
      </c>
      <c r="E8588" t="s">
        <v>22</v>
      </c>
      <c r="F8588" s="10" t="n">
        <v>8</v>
      </c>
      <c r="G8588" s="10" t="n">
        <v>26457.4336</v>
      </c>
      <c r="H8588" s="10" t="n">
        <v>6</v>
      </c>
      <c r="I8588" s="10" t="n">
        <v>17709.12</v>
      </c>
      <c r="J8588" s="10" t="s">
        <v>85</v>
      </c>
      <c r="K8588" s="10" t="n">
        <v>11806.08</v>
      </c>
      <c r="L8588" s="9" t="n">
        <v>0.333333333333333</v>
      </c>
      <c r="M8588" s="9" t="n">
        <v>0.494000469814423</v>
      </c>
      <c r="N8588" s="9" t="s">
        <v>86</v>
      </c>
      <c r="O8588" s="9" t="n">
        <v>1.24100070472163</v>
      </c>
    </row>
    <row r="8589">
      <c r="B8589" t="s">
        <v>81</v>
      </c>
      <c r="C8589" t="s">
        <v>50</v>
      </c>
      <c r="D8589" t="s">
        <v>1012</v>
      </c>
      <c r="E8589" t="s">
        <v>35</v>
      </c>
      <c r="F8589" s="10" t="n">
        <v>34</v>
      </c>
      <c r="G8589" s="10" t="n">
        <v>178328.96</v>
      </c>
      <c r="H8589" s="10" t="n">
        <v>32</v>
      </c>
      <c r="I8589" s="10" t="n">
        <v>163943.536</v>
      </c>
      <c r="J8589" s="10" t="n">
        <v>36</v>
      </c>
      <c r="K8589" s="10" t="n">
        <v>185355.0088</v>
      </c>
      <c r="L8589" s="9" t="n">
        <v>0.0625</v>
      </c>
      <c r="M8589" s="9" t="n">
        <v>0.0877462103781879</v>
      </c>
      <c r="N8589" s="9" t="n">
        <v>-0.0555555555555556</v>
      </c>
      <c r="O8589" s="9" t="n">
        <v>-0.0379059020065716</v>
      </c>
    </row>
    <row r="8590">
      <c r="B8590" t="s">
        <v>81</v>
      </c>
      <c r="C8590" t="s">
        <v>50</v>
      </c>
      <c r="D8590" t="s">
        <v>1013</v>
      </c>
      <c r="E8590" t="s">
        <v>38</v>
      </c>
      <c r="F8590" s="10" t="n">
        <v>15</v>
      </c>
      <c r="G8590" s="10" t="n">
        <v>62903.74</v>
      </c>
      <c r="H8590" s="10" t="n">
        <v>16</v>
      </c>
      <c r="I8590" s="10" t="n">
        <v>422337.1304</v>
      </c>
      <c r="J8590" s="10" t="n">
        <v>7</v>
      </c>
      <c r="K8590" s="10" t="n">
        <v>23420.28</v>
      </c>
      <c r="L8590" s="9" t="n">
        <v>-0.0625</v>
      </c>
      <c r="M8590" s="9" t="n">
        <v>-0.851057992603153</v>
      </c>
      <c r="N8590" s="9" t="n">
        <v>1.14285714285714</v>
      </c>
      <c r="O8590" s="9" t="n">
        <v>1.68586626632986</v>
      </c>
    </row>
    <row r="8591">
      <c r="B8591" t="s">
        <v>81</v>
      </c>
      <c r="C8591" t="s">
        <v>50</v>
      </c>
      <c r="D8591" t="s">
        <v>1015</v>
      </c>
      <c r="E8591" t="s">
        <v>22</v>
      </c>
      <c r="F8591" s="10" t="n">
        <v>13</v>
      </c>
      <c r="G8591" s="10" t="n">
        <v>48173.0248</v>
      </c>
      <c r="H8591" s="10" t="n">
        <v>17</v>
      </c>
      <c r="I8591" s="10" t="n">
        <v>63292.4608</v>
      </c>
      <c r="J8591" s="10" t="n">
        <v>24</v>
      </c>
      <c r="K8591" s="10" t="n">
        <v>80546.0864</v>
      </c>
      <c r="L8591" s="9" t="n">
        <v>-0.235294117647059</v>
      </c>
      <c r="M8591" s="9" t="n">
        <v>-0.238882100788851</v>
      </c>
      <c r="N8591" s="9" t="n">
        <v>-0.458333333333333</v>
      </c>
      <c r="O8591" s="9" t="n">
        <v>-0.401919733743886</v>
      </c>
    </row>
    <row r="8592">
      <c r="B8592" t="s">
        <v>81</v>
      </c>
      <c r="C8592" t="s">
        <v>50</v>
      </c>
      <c r="D8592" t="s">
        <v>1016</v>
      </c>
      <c r="E8592" t="s">
        <v>22</v>
      </c>
      <c r="F8592" s="10" t="n">
        <v>9</v>
      </c>
      <c r="G8592" s="10" t="n">
        <v>33173.1864</v>
      </c>
      <c r="H8592" s="10" t="n">
        <v>11</v>
      </c>
      <c r="I8592" s="10" t="n">
        <v>52758.1592</v>
      </c>
      <c r="J8592" s="10" t="n">
        <v>12</v>
      </c>
      <c r="K8592" s="10" t="n">
        <v>73687.8272</v>
      </c>
      <c r="L8592" s="9" t="n">
        <v>-0.181818181818182</v>
      </c>
      <c r="M8592" s="9" t="n">
        <v>-0.371221685839259</v>
      </c>
      <c r="N8592" s="9" t="n">
        <v>-0.25</v>
      </c>
      <c r="O8592" s="9" t="n">
        <v>-0.549814566930262</v>
      </c>
    </row>
    <row r="8593">
      <c r="B8593" t="s">
        <v>81</v>
      </c>
      <c r="C8593" t="s">
        <v>50</v>
      </c>
      <c r="D8593" t="s">
        <v>1017</v>
      </c>
      <c r="E8593" t="s">
        <v>38</v>
      </c>
      <c r="F8593" s="10" t="n">
        <v>27</v>
      </c>
      <c r="G8593" s="10" t="n">
        <v>95255.38</v>
      </c>
      <c r="H8593" s="10" t="n">
        <v>21</v>
      </c>
      <c r="I8593" s="10" t="n">
        <v>69744.1532</v>
      </c>
      <c r="J8593" s="10" t="n">
        <v>22</v>
      </c>
      <c r="K8593" s="10" t="n">
        <v>75700.64</v>
      </c>
      <c r="L8593" s="9" t="n">
        <v>0.285714285714286</v>
      </c>
      <c r="M8593" s="9" t="n">
        <v>0.365783017349761</v>
      </c>
      <c r="N8593" s="9" t="n">
        <v>0.227272727272727</v>
      </c>
      <c r="O8593" s="9" t="n">
        <v>0.258316706437356</v>
      </c>
    </row>
    <row r="8594">
      <c r="B8594" t="s">
        <v>81</v>
      </c>
      <c r="C8594" t="s">
        <v>50</v>
      </c>
      <c r="D8594" t="s">
        <v>1018</v>
      </c>
      <c r="E8594" t="s">
        <v>35</v>
      </c>
      <c r="F8594" s="10" t="n">
        <v>34</v>
      </c>
      <c r="G8594" s="10" t="n">
        <v>145079.94</v>
      </c>
      <c r="H8594" s="10" t="n">
        <v>35</v>
      </c>
      <c r="I8594" s="10" t="n">
        <v>129320.84</v>
      </c>
      <c r="J8594" s="10" t="n">
        <v>44</v>
      </c>
      <c r="K8594" s="10" t="n">
        <v>376483.985</v>
      </c>
      <c r="L8594" s="9" t="n">
        <v>-0.0285714285714286</v>
      </c>
      <c r="M8594" s="9" t="n">
        <v>0.121860482811587</v>
      </c>
      <c r="N8594" s="9" t="n">
        <v>-0.227272727272727</v>
      </c>
      <c r="O8594" s="9" t="n">
        <v>-0.614645122288535</v>
      </c>
    </row>
    <row r="8595">
      <c r="B8595" t="s">
        <v>81</v>
      </c>
      <c r="C8595" t="s">
        <v>50</v>
      </c>
      <c r="D8595" t="s">
        <v>1019</v>
      </c>
      <c r="E8595" t="s">
        <v>22</v>
      </c>
      <c r="F8595" s="10"/>
      <c r="G8595" s="10"/>
      <c r="H8595" s="10" t="s">
        <v>85</v>
      </c>
      <c r="I8595" s="10" t="n">
        <v>11934.18</v>
      </c>
      <c r="J8595" s="10" t="s">
        <v>85</v>
      </c>
      <c r="K8595" s="10" t="n">
        <v>5903.04</v>
      </c>
      <c r="L8595" s="9" t="s">
        <v>86</v>
      </c>
      <c r="M8595" s="9"/>
      <c r="N8595" s="9" t="s">
        <v>86</v>
      </c>
      <c r="O8595" s="9"/>
    </row>
    <row r="8596">
      <c r="B8596" t="s">
        <v>81</v>
      </c>
      <c r="C8596" t="s">
        <v>50</v>
      </c>
      <c r="D8596" t="s">
        <v>1020</v>
      </c>
      <c r="E8596" t="s">
        <v>38</v>
      </c>
      <c r="F8596" s="10" t="s">
        <v>85</v>
      </c>
      <c r="G8596" s="10" t="n">
        <v>16130.32</v>
      </c>
      <c r="H8596" s="10"/>
      <c r="I8596" s="10"/>
      <c r="J8596" s="10" t="n">
        <v>7</v>
      </c>
      <c r="K8596" s="10" t="n">
        <v>27578.48</v>
      </c>
      <c r="L8596" s="9" t="s">
        <v>86</v>
      </c>
      <c r="M8596" s="9"/>
      <c r="N8596" s="9" t="s">
        <v>86</v>
      </c>
      <c r="O8596" s="9" t="n">
        <v>-0.415112072891617</v>
      </c>
    </row>
    <row r="8597">
      <c r="B8597" t="s">
        <v>81</v>
      </c>
      <c r="C8597" t="s">
        <v>50</v>
      </c>
      <c r="D8597" t="s">
        <v>1022</v>
      </c>
      <c r="E8597" t="s">
        <v>35</v>
      </c>
      <c r="F8597" s="10" t="n">
        <v>17</v>
      </c>
      <c r="G8597" s="10" t="n">
        <v>58590.2</v>
      </c>
      <c r="H8597" s="10" t="n">
        <v>16</v>
      </c>
      <c r="I8597" s="10" t="n">
        <v>69291.404</v>
      </c>
      <c r="J8597" s="10" t="n">
        <v>9</v>
      </c>
      <c r="K8597" s="10" t="n">
        <v>99014.5446</v>
      </c>
      <c r="L8597" s="9" t="n">
        <v>0.0625</v>
      </c>
      <c r="M8597" s="9" t="n">
        <v>-0.154437684651331</v>
      </c>
      <c r="N8597" s="9" t="n">
        <v>0.888888888888889</v>
      </c>
      <c r="O8597" s="9" t="n">
        <v>-0.40826673256244</v>
      </c>
    </row>
    <row r="8598">
      <c r="B8598" t="s">
        <v>81</v>
      </c>
      <c r="C8598" t="s">
        <v>50</v>
      </c>
      <c r="D8598" t="s">
        <v>1023</v>
      </c>
      <c r="E8598" t="s">
        <v>22</v>
      </c>
      <c r="F8598" s="10" t="n">
        <v>15</v>
      </c>
      <c r="G8598" s="10" t="n">
        <v>54514.584</v>
      </c>
      <c r="H8598" s="10" t="n">
        <v>19</v>
      </c>
      <c r="I8598" s="10" t="n">
        <v>136330.410112</v>
      </c>
      <c r="J8598" s="10" t="n">
        <v>31</v>
      </c>
      <c r="K8598" s="10" t="n">
        <v>97744.332</v>
      </c>
      <c r="L8598" s="9" t="n">
        <v>-0.210526315789474</v>
      </c>
      <c r="M8598" s="9" t="n">
        <v>-0.600128951748811</v>
      </c>
      <c r="N8598" s="9" t="n">
        <v>-0.516129032258065</v>
      </c>
      <c r="O8598" s="9" t="n">
        <v>-0.442273706469241</v>
      </c>
    </row>
    <row r="8599">
      <c r="B8599" t="s">
        <v>81</v>
      </c>
      <c r="C8599" t="s">
        <v>50</v>
      </c>
      <c r="D8599" t="s">
        <v>1024</v>
      </c>
      <c r="E8599" t="s">
        <v>22</v>
      </c>
      <c r="F8599" s="10" t="n">
        <v>15</v>
      </c>
      <c r="G8599" s="10" t="n">
        <v>55714.6336</v>
      </c>
      <c r="H8599" s="10" t="n">
        <v>15</v>
      </c>
      <c r="I8599" s="10" t="n">
        <v>47177.804</v>
      </c>
      <c r="J8599" s="10" t="n">
        <v>5</v>
      </c>
      <c r="K8599" s="10" t="n">
        <v>17627.5576</v>
      </c>
      <c r="L8599" s="9" t="n">
        <v>0</v>
      </c>
      <c r="M8599" s="9" t="n">
        <v>0.180950126462012</v>
      </c>
      <c r="N8599" s="9" t="n">
        <v>2</v>
      </c>
      <c r="O8599" s="9" t="n">
        <v>2.16065531392732</v>
      </c>
    </row>
    <row r="8600">
      <c r="B8600" t="s">
        <v>81</v>
      </c>
      <c r="C8600" t="s">
        <v>50</v>
      </c>
      <c r="D8600" t="s">
        <v>1025</v>
      </c>
      <c r="E8600" t="s">
        <v>22</v>
      </c>
      <c r="F8600" s="10"/>
      <c r="G8600" s="10"/>
      <c r="H8600" s="10" t="s">
        <v>85</v>
      </c>
      <c r="I8600" s="10" t="n">
        <v>6325.1968</v>
      </c>
      <c r="J8600" s="10" t="s">
        <v>85</v>
      </c>
      <c r="K8600" s="10" t="n">
        <v>2951.52</v>
      </c>
      <c r="L8600" s="9" t="s">
        <v>86</v>
      </c>
      <c r="M8600" s="9"/>
      <c r="N8600" s="9" t="s">
        <v>86</v>
      </c>
      <c r="O8600" s="9"/>
    </row>
    <row r="8601">
      <c r="B8601" t="s">
        <v>81</v>
      </c>
      <c r="C8601" t="s">
        <v>50</v>
      </c>
      <c r="D8601" t="s">
        <v>1026</v>
      </c>
      <c r="E8601" t="s">
        <v>22</v>
      </c>
      <c r="F8601" s="10" t="n">
        <v>6</v>
      </c>
      <c r="G8601" s="10" t="n">
        <v>22269.1776</v>
      </c>
      <c r="H8601" s="10" t="n">
        <v>13</v>
      </c>
      <c r="I8601" s="10" t="n">
        <v>61432.452</v>
      </c>
      <c r="J8601" s="10" t="n">
        <v>16</v>
      </c>
      <c r="K8601" s="10" t="n">
        <v>64979.18168</v>
      </c>
      <c r="L8601" s="9" t="n">
        <v>-0.538461538461538</v>
      </c>
      <c r="M8601" s="9" t="n">
        <v>-0.637501403981075</v>
      </c>
      <c r="N8601" s="9" t="n">
        <v>-0.625</v>
      </c>
      <c r="O8601" s="9" t="n">
        <v>-0.657287503101101</v>
      </c>
    </row>
    <row r="8602">
      <c r="B8602" t="s">
        <v>81</v>
      </c>
      <c r="C8602" t="s">
        <v>50</v>
      </c>
      <c r="D8602" t="s">
        <v>1027</v>
      </c>
      <c r="E8602" t="s">
        <v>22</v>
      </c>
      <c r="F8602" s="10" t="s">
        <v>85</v>
      </c>
      <c r="G8602" s="10" t="n">
        <v>19855.5136</v>
      </c>
      <c r="H8602" s="10" t="s">
        <v>85</v>
      </c>
      <c r="I8602" s="10" t="n">
        <v>12650.3936</v>
      </c>
      <c r="J8602" s="10" t="s">
        <v>85</v>
      </c>
      <c r="K8602" s="10" t="n">
        <v>8854.56</v>
      </c>
      <c r="L8602" s="9" t="s">
        <v>86</v>
      </c>
      <c r="M8602" s="9" t="n">
        <v>0.569556982005682</v>
      </c>
      <c r="N8602" s="9" t="s">
        <v>86</v>
      </c>
      <c r="O8602" s="9" t="n">
        <v>1.24240544984731</v>
      </c>
    </row>
    <row r="8603">
      <c r="B8603" t="s">
        <v>81</v>
      </c>
      <c r="C8603" t="s">
        <v>50</v>
      </c>
      <c r="D8603" t="s">
        <v>1028</v>
      </c>
      <c r="E8603" t="s">
        <v>35</v>
      </c>
      <c r="F8603" s="10" t="n">
        <v>16</v>
      </c>
      <c r="G8603" s="10" t="n">
        <v>64164.8776</v>
      </c>
      <c r="H8603" s="10" t="n">
        <v>11</v>
      </c>
      <c r="I8603" s="10" t="n">
        <v>117352.2472</v>
      </c>
      <c r="J8603" s="10" t="n">
        <v>11</v>
      </c>
      <c r="K8603" s="10" t="n">
        <v>32841.68</v>
      </c>
      <c r="L8603" s="9" t="n">
        <v>0.454545454545455</v>
      </c>
      <c r="M8603" s="9" t="n">
        <v>-0.453228386068776</v>
      </c>
      <c r="N8603" s="9" t="n">
        <v>0.454545454545455</v>
      </c>
      <c r="O8603" s="9" t="n">
        <v>0.953763558989674</v>
      </c>
    </row>
    <row r="8604">
      <c r="B8604" t="s">
        <v>81</v>
      </c>
      <c r="C8604" t="s">
        <v>50</v>
      </c>
      <c r="D8604" t="s">
        <v>1030</v>
      </c>
      <c r="E8604" t="s">
        <v>38</v>
      </c>
      <c r="F8604" s="10" t="n">
        <v>26</v>
      </c>
      <c r="G8604" s="10" t="n">
        <v>1150394.025696</v>
      </c>
      <c r="H8604" s="10" t="n">
        <v>19</v>
      </c>
      <c r="I8604" s="10" t="n">
        <v>783640.089748</v>
      </c>
      <c r="J8604" s="10" t="s">
        <v>85</v>
      </c>
      <c r="K8604" s="10" t="n">
        <v>102692.613239</v>
      </c>
      <c r="L8604" s="9" t="n">
        <v>0.368421052631579</v>
      </c>
      <c r="M8604" s="9" t="n">
        <v>0.468013238151125</v>
      </c>
      <c r="N8604" s="9" t="s">
        <v>86</v>
      </c>
      <c r="O8604" s="9" t="n">
        <v>10.2023054960988</v>
      </c>
    </row>
    <row r="8605">
      <c r="B8605" t="s">
        <v>81</v>
      </c>
      <c r="C8605" t="s">
        <v>50</v>
      </c>
      <c r="D8605" t="s">
        <v>1033</v>
      </c>
      <c r="E8605" t="s">
        <v>38</v>
      </c>
      <c r="F8605" s="10" t="n">
        <v>12</v>
      </c>
      <c r="G8605" s="10" t="n">
        <v>69939.9048</v>
      </c>
      <c r="H8605" s="10" t="n">
        <v>23</v>
      </c>
      <c r="I8605" s="10" t="n">
        <v>165733.044</v>
      </c>
      <c r="J8605" s="10" t="n">
        <v>25</v>
      </c>
      <c r="K8605" s="10" t="n">
        <v>97880.04</v>
      </c>
      <c r="L8605" s="9" t="n">
        <v>-0.478260869565217</v>
      </c>
      <c r="M8605" s="9" t="n">
        <v>-0.577996619672297</v>
      </c>
      <c r="N8605" s="9" t="n">
        <v>-0.52</v>
      </c>
      <c r="O8605" s="9" t="n">
        <v>-0.285452837984128</v>
      </c>
    </row>
    <row r="8606">
      <c r="B8606" t="s">
        <v>81</v>
      </c>
      <c r="C8606" t="s">
        <v>50</v>
      </c>
      <c r="D8606" t="s">
        <v>1034</v>
      </c>
      <c r="E8606" t="s">
        <v>22</v>
      </c>
      <c r="F8606" s="10" t="n">
        <v>21</v>
      </c>
      <c r="G8606" s="10" t="n">
        <v>325973.076</v>
      </c>
      <c r="H8606" s="10" t="n">
        <v>10</v>
      </c>
      <c r="I8606" s="10" t="n">
        <v>53368.698048</v>
      </c>
      <c r="J8606" s="10" t="n">
        <v>7</v>
      </c>
      <c r="K8606" s="10" t="n">
        <v>26327.5584</v>
      </c>
      <c r="L8606" s="9" t="n">
        <v>1.1</v>
      </c>
      <c r="M8606" s="9" t="n">
        <v>5.10794506747792</v>
      </c>
      <c r="N8606" s="9" t="n">
        <v>2</v>
      </c>
      <c r="O8606" s="9" t="n">
        <v>11.3814396704557</v>
      </c>
    </row>
    <row r="8607">
      <c r="B8607" t="s">
        <v>81</v>
      </c>
      <c r="C8607" t="s">
        <v>50</v>
      </c>
      <c r="D8607" t="s">
        <v>1036</v>
      </c>
      <c r="E8607" t="s">
        <v>38</v>
      </c>
      <c r="F8607" s="10" t="n">
        <v>46</v>
      </c>
      <c r="G8607" s="10" t="n">
        <v>1171490.05885</v>
      </c>
      <c r="H8607" s="10" t="n">
        <v>43</v>
      </c>
      <c r="I8607" s="10" t="n">
        <v>1200818.9112</v>
      </c>
      <c r="J8607" s="10" t="n">
        <v>55</v>
      </c>
      <c r="K8607" s="10" t="n">
        <v>1618509.8536</v>
      </c>
      <c r="L8607" s="9" t="n">
        <v>0.069767441860465</v>
      </c>
      <c r="M8607" s="9" t="n">
        <v>-0.0244240426899101</v>
      </c>
      <c r="N8607" s="9" t="n">
        <v>-0.163636363636364</v>
      </c>
      <c r="O8607" s="9" t="n">
        <v>-0.276192198494009</v>
      </c>
    </row>
    <row r="8608">
      <c r="B8608" t="s">
        <v>81</v>
      </c>
      <c r="C8608" t="s">
        <v>50</v>
      </c>
      <c r="D8608" t="s">
        <v>1037</v>
      </c>
      <c r="E8608" t="s">
        <v>22</v>
      </c>
      <c r="F8608" s="10" t="n">
        <v>5</v>
      </c>
      <c r="G8608" s="10" t="n">
        <v>18400.1008</v>
      </c>
      <c r="H8608" s="10" t="n">
        <v>6</v>
      </c>
      <c r="I8608" s="10" t="n">
        <v>18489.9568</v>
      </c>
      <c r="J8608" s="10" t="n">
        <v>8</v>
      </c>
      <c r="K8608" s="10" t="n">
        <v>24456.4736</v>
      </c>
      <c r="L8608" s="9" t="n">
        <v>-0.166666666666667</v>
      </c>
      <c r="M8608" s="9" t="n">
        <v>-0.00485971930448204</v>
      </c>
      <c r="N8608" s="9" t="n">
        <v>-0.375</v>
      </c>
      <c r="O8608" s="9" t="n">
        <v>-0.247638841930179</v>
      </c>
    </row>
    <row r="8609">
      <c r="B8609" t="s">
        <v>81</v>
      </c>
      <c r="C8609" t="s">
        <v>50</v>
      </c>
      <c r="D8609" t="s">
        <v>1038</v>
      </c>
      <c r="E8609" t="s">
        <v>38</v>
      </c>
      <c r="F8609" s="10" t="n">
        <v>6</v>
      </c>
      <c r="G8609" s="10" t="n">
        <v>52161.8192</v>
      </c>
      <c r="H8609" s="10" t="n">
        <v>6</v>
      </c>
      <c r="I8609" s="10" t="n">
        <v>26493.38</v>
      </c>
      <c r="J8609" s="10" t="s">
        <v>85</v>
      </c>
      <c r="K8609" s="10" t="n">
        <v>17034.88</v>
      </c>
      <c r="L8609" s="9" t="n">
        <v>0</v>
      </c>
      <c r="M8609" s="9" t="n">
        <v>0.968862379960579</v>
      </c>
      <c r="N8609" s="9" t="s">
        <v>86</v>
      </c>
      <c r="O8609" s="9" t="n">
        <v>2.06205967990382</v>
      </c>
    </row>
    <row r="8610">
      <c r="B8610" t="s">
        <v>81</v>
      </c>
      <c r="C8610" t="s">
        <v>50</v>
      </c>
      <c r="D8610" t="s">
        <v>1039</v>
      </c>
      <c r="E8610" t="s">
        <v>35</v>
      </c>
      <c r="F8610" s="10" t="n">
        <v>34</v>
      </c>
      <c r="G8610" s="10" t="n">
        <v>125278.28</v>
      </c>
      <c r="H8610" s="10" t="n">
        <v>31</v>
      </c>
      <c r="I8610" s="10" t="n">
        <v>107415.54</v>
      </c>
      <c r="J8610" s="10" t="n">
        <v>29</v>
      </c>
      <c r="K8610" s="10" t="n">
        <v>124044.68</v>
      </c>
      <c r="L8610" s="9" t="n">
        <v>0.096774193548387</v>
      </c>
      <c r="M8610" s="9" t="n">
        <v>0.166295677515563</v>
      </c>
      <c r="N8610" s="9" t="n">
        <v>0.172413793103448</v>
      </c>
      <c r="O8610" s="9" t="n">
        <v>0.00994480375941964</v>
      </c>
    </row>
    <row r="8611">
      <c r="B8611" t="s">
        <v>81</v>
      </c>
      <c r="C8611" t="s">
        <v>50</v>
      </c>
      <c r="D8611" t="s">
        <v>1041</v>
      </c>
      <c r="E8611" t="s">
        <v>31</v>
      </c>
      <c r="F8611" s="10" t="n">
        <v>7</v>
      </c>
      <c r="G8611" s="10" t="n">
        <v>34666.9984</v>
      </c>
      <c r="H8611" s="10" t="n">
        <v>8</v>
      </c>
      <c r="I8611" s="10" t="n">
        <v>31409.5822</v>
      </c>
      <c r="J8611" s="10" t="n">
        <v>12</v>
      </c>
      <c r="K8611" s="10" t="n">
        <v>52782.554352</v>
      </c>
      <c r="L8611" s="9" t="n">
        <v>-0.125</v>
      </c>
      <c r="M8611" s="9" t="n">
        <v>0.103707721397198</v>
      </c>
      <c r="N8611" s="9" t="n">
        <v>-0.416666666666667</v>
      </c>
      <c r="O8611" s="9" t="n">
        <v>-0.343211050969412</v>
      </c>
    </row>
    <row r="8612">
      <c r="B8612" t="s">
        <v>81</v>
      </c>
      <c r="C8612" t="s">
        <v>50</v>
      </c>
      <c r="D8612" t="s">
        <v>1042</v>
      </c>
      <c r="E8612" t="s">
        <v>38</v>
      </c>
      <c r="F8612" s="10"/>
      <c r="G8612" s="10"/>
      <c r="H8612" s="10"/>
      <c r="I8612" s="10"/>
      <c r="J8612" s="10" t="s">
        <v>85</v>
      </c>
      <c r="K8612" s="10" t="n">
        <v>2838</v>
      </c>
      <c r="L8612" s="9"/>
      <c r="M8612" s="9"/>
      <c r="N8612" s="9" t="s">
        <v>86</v>
      </c>
      <c r="O8612" s="9"/>
    </row>
    <row r="8613">
      <c r="B8613" t="s">
        <v>81</v>
      </c>
      <c r="C8613" t="s">
        <v>50</v>
      </c>
      <c r="D8613" t="s">
        <v>1043</v>
      </c>
      <c r="E8613" t="s">
        <v>22</v>
      </c>
      <c r="F8613" s="10" t="n">
        <v>11</v>
      </c>
      <c r="G8613" s="10" t="n">
        <v>53302.1048</v>
      </c>
      <c r="H8613" s="10" t="n">
        <v>9</v>
      </c>
      <c r="I8613" s="10" t="n">
        <v>54860.576</v>
      </c>
      <c r="J8613" s="10" t="n">
        <v>10</v>
      </c>
      <c r="K8613" s="10" t="n">
        <v>67087.1552</v>
      </c>
      <c r="L8613" s="9" t="n">
        <v>0.222222222222222</v>
      </c>
      <c r="M8613" s="9" t="n">
        <v>-0.0284078533918419</v>
      </c>
      <c r="N8613" s="9" t="n">
        <v>0.1</v>
      </c>
      <c r="O8613" s="9" t="n">
        <v>-0.205479727958415</v>
      </c>
    </row>
    <row r="8614">
      <c r="B8614" t="s">
        <v>81</v>
      </c>
      <c r="C8614" t="s">
        <v>50</v>
      </c>
      <c r="D8614" t="s">
        <v>1044</v>
      </c>
      <c r="E8614" t="s">
        <v>31</v>
      </c>
      <c r="F8614" s="10" t="n">
        <v>32</v>
      </c>
      <c r="G8614" s="10" t="n">
        <v>139816.184544</v>
      </c>
      <c r="H8614" s="10" t="n">
        <v>24</v>
      </c>
      <c r="I8614" s="10" t="n">
        <v>118151.014112</v>
      </c>
      <c r="J8614" s="10" t="n">
        <v>40</v>
      </c>
      <c r="K8614" s="10" t="n">
        <v>180934.57096</v>
      </c>
      <c r="L8614" s="9" t="n">
        <v>0.333333333333333</v>
      </c>
      <c r="M8614" s="9" t="n">
        <v>0.183368467844573</v>
      </c>
      <c r="N8614" s="9" t="n">
        <v>-0.2</v>
      </c>
      <c r="O8614" s="9" t="n">
        <v>-0.227255555407873</v>
      </c>
    </row>
    <row r="8615">
      <c r="B8615" t="s">
        <v>81</v>
      </c>
      <c r="C8615" t="s">
        <v>50</v>
      </c>
      <c r="D8615" t="s">
        <v>1045</v>
      </c>
      <c r="E8615" t="s">
        <v>22</v>
      </c>
      <c r="F8615" s="10" t="n">
        <v>25</v>
      </c>
      <c r="G8615" s="10" t="n">
        <v>94537.733888</v>
      </c>
      <c r="H8615" s="10" t="n">
        <v>20</v>
      </c>
      <c r="I8615" s="10" t="n">
        <v>72866.768</v>
      </c>
      <c r="J8615" s="10" t="n">
        <v>20</v>
      </c>
      <c r="K8615" s="10" t="n">
        <v>91236.241408</v>
      </c>
      <c r="L8615" s="9" t="n">
        <v>0.25</v>
      </c>
      <c r="M8615" s="9" t="n">
        <v>0.297405339674185</v>
      </c>
      <c r="N8615" s="9" t="n">
        <v>0.25</v>
      </c>
      <c r="O8615" s="9" t="n">
        <v>0.0361861956285117</v>
      </c>
    </row>
    <row r="8616">
      <c r="B8616" t="s">
        <v>81</v>
      </c>
      <c r="C8616" t="s">
        <v>50</v>
      </c>
      <c r="D8616" t="s">
        <v>1046</v>
      </c>
      <c r="E8616" t="s">
        <v>35</v>
      </c>
      <c r="F8616" s="10" t="n">
        <v>7</v>
      </c>
      <c r="G8616" s="10" t="n">
        <v>22222.96</v>
      </c>
      <c r="H8616" s="10" t="s">
        <v>85</v>
      </c>
      <c r="I8616" s="10" t="n">
        <v>12445.66</v>
      </c>
      <c r="J8616" s="10" t="n">
        <v>8</v>
      </c>
      <c r="K8616" s="10" t="n">
        <v>32040.16</v>
      </c>
      <c r="L8616" s="9" t="s">
        <v>86</v>
      </c>
      <c r="M8616" s="9" t="n">
        <v>0.785599156653805</v>
      </c>
      <c r="N8616" s="9" t="n">
        <v>-0.125</v>
      </c>
      <c r="O8616" s="9" t="n">
        <v>-0.306402964279829</v>
      </c>
    </row>
    <row r="8617">
      <c r="B8617" t="s">
        <v>81</v>
      </c>
      <c r="C8617" t="s">
        <v>50</v>
      </c>
      <c r="D8617" t="s">
        <v>1047</v>
      </c>
      <c r="E8617" t="s">
        <v>22</v>
      </c>
      <c r="F8617" s="10" t="s">
        <v>85</v>
      </c>
      <c r="G8617" s="10" t="n">
        <v>12757.86</v>
      </c>
      <c r="H8617" s="10" t="n">
        <v>5</v>
      </c>
      <c r="I8617" s="10" t="n">
        <v>19120.6512</v>
      </c>
      <c r="J8617" s="10" t="s">
        <v>85</v>
      </c>
      <c r="K8617" s="10" t="n">
        <v>17054.4192</v>
      </c>
      <c r="L8617" s="9" t="s">
        <v>86</v>
      </c>
      <c r="M8617" s="9" t="n">
        <v>-0.33277063283284</v>
      </c>
      <c r="N8617" s="9" t="s">
        <v>86</v>
      </c>
      <c r="O8617" s="9" t="n">
        <v>-0.251932308547922</v>
      </c>
    </row>
    <row r="8618">
      <c r="B8618" t="s">
        <v>81</v>
      </c>
      <c r="C8618" t="s">
        <v>50</v>
      </c>
      <c r="D8618" t="s">
        <v>1048</v>
      </c>
      <c r="E8618" t="s">
        <v>31</v>
      </c>
      <c r="F8618" s="10" t="n">
        <v>33</v>
      </c>
      <c r="G8618" s="10" t="n">
        <v>207087.6424</v>
      </c>
      <c r="H8618" s="10" t="n">
        <v>39</v>
      </c>
      <c r="I8618" s="10" t="n">
        <v>157548.104</v>
      </c>
      <c r="J8618" s="10" t="n">
        <v>40</v>
      </c>
      <c r="K8618" s="10" t="n">
        <v>160573.076112</v>
      </c>
      <c r="L8618" s="9" t="n">
        <v>-0.153846153846154</v>
      </c>
      <c r="M8618" s="9" t="n">
        <v>0.314440714564233</v>
      </c>
      <c r="N8618" s="9" t="n">
        <v>-0.175</v>
      </c>
      <c r="O8618" s="9" t="n">
        <v>0.289678490406175</v>
      </c>
    </row>
    <row r="8619">
      <c r="B8619" t="s">
        <v>81</v>
      </c>
      <c r="C8619" t="s">
        <v>50</v>
      </c>
      <c r="D8619" t="s">
        <v>1049</v>
      </c>
      <c r="E8619" t="s">
        <v>22</v>
      </c>
      <c r="F8619" s="10" t="n">
        <v>7</v>
      </c>
      <c r="G8619" s="10" t="n">
        <v>25103.108</v>
      </c>
      <c r="H8619" s="10" t="n">
        <v>8</v>
      </c>
      <c r="I8619" s="10" t="n">
        <v>24674.8168</v>
      </c>
      <c r="J8619" s="10" t="n">
        <v>9</v>
      </c>
      <c r="K8619" s="10" t="n">
        <v>29271.9232</v>
      </c>
      <c r="L8619" s="9" t="n">
        <v>-0.125</v>
      </c>
      <c r="M8619" s="9" t="n">
        <v>0.017357421676987</v>
      </c>
      <c r="N8619" s="9" t="n">
        <v>-0.222222222222222</v>
      </c>
      <c r="O8619" s="9" t="n">
        <v>-0.142416853567039</v>
      </c>
    </row>
    <row r="8620">
      <c r="B8620" t="s">
        <v>81</v>
      </c>
      <c r="C8620" t="s">
        <v>50</v>
      </c>
      <c r="D8620" t="s">
        <v>1050</v>
      </c>
      <c r="E8620" t="s">
        <v>22</v>
      </c>
      <c r="F8620" s="10" t="n">
        <v>13</v>
      </c>
      <c r="G8620" s="10" t="n">
        <v>63749.939808</v>
      </c>
      <c r="H8620" s="10" t="n">
        <v>10</v>
      </c>
      <c r="I8620" s="10" t="n">
        <v>34268.9032</v>
      </c>
      <c r="J8620" s="10" t="n">
        <v>7</v>
      </c>
      <c r="K8620" s="10" t="n">
        <v>23943.088</v>
      </c>
      <c r="L8620" s="9" t="n">
        <v>0.3</v>
      </c>
      <c r="M8620" s="9" t="n">
        <v>0.860285385731283</v>
      </c>
      <c r="N8620" s="9" t="n">
        <v>0.857142857142857</v>
      </c>
      <c r="O8620" s="9" t="n">
        <v>1.66256131239212</v>
      </c>
    </row>
    <row r="8621">
      <c r="B8621" t="s">
        <v>81</v>
      </c>
      <c r="C8621" t="s">
        <v>50</v>
      </c>
      <c r="D8621" t="s">
        <v>895</v>
      </c>
      <c r="E8621" t="s">
        <v>22</v>
      </c>
      <c r="F8621" s="10" t="n">
        <v>6</v>
      </c>
      <c r="G8621" s="10" t="n">
        <v>42549.729184</v>
      </c>
      <c r="H8621" s="10" t="s">
        <v>85</v>
      </c>
      <c r="I8621" s="10" t="n">
        <v>15593.2544</v>
      </c>
      <c r="J8621" s="10" t="n">
        <v>8</v>
      </c>
      <c r="K8621" s="10" t="n">
        <v>26145.1008</v>
      </c>
      <c r="L8621" s="9" t="s">
        <v>86</v>
      </c>
      <c r="M8621" s="9" t="n">
        <v>1.728726671964</v>
      </c>
      <c r="N8621" s="9" t="n">
        <v>-0.25</v>
      </c>
      <c r="O8621" s="9" t="n">
        <v>0.627445597149888</v>
      </c>
    </row>
    <row r="8622">
      <c r="B8622" t="s">
        <v>81</v>
      </c>
      <c r="C8622" t="s">
        <v>50</v>
      </c>
      <c r="D8622" t="s">
        <v>1051</v>
      </c>
      <c r="E8622" t="s">
        <v>35</v>
      </c>
      <c r="F8622" s="10" t="n">
        <v>37</v>
      </c>
      <c r="G8622" s="10" t="n">
        <v>328085.9004</v>
      </c>
      <c r="H8622" s="10" t="n">
        <v>42</v>
      </c>
      <c r="I8622" s="10" t="n">
        <v>181929.856496</v>
      </c>
      <c r="J8622" s="10" t="n">
        <v>24</v>
      </c>
      <c r="K8622" s="10" t="n">
        <v>118863.273568</v>
      </c>
      <c r="L8622" s="9" t="n">
        <v>-0.119047619047619</v>
      </c>
      <c r="M8622" s="9" t="n">
        <v>0.803364806189541</v>
      </c>
      <c r="N8622" s="9" t="n">
        <v>0.541666666666667</v>
      </c>
      <c r="O8622" s="9" t="n">
        <v>1.76019573205097</v>
      </c>
    </row>
    <row r="8623">
      <c r="B8623" t="s">
        <v>81</v>
      </c>
      <c r="C8623" t="s">
        <v>50</v>
      </c>
      <c r="D8623" t="s">
        <v>1052</v>
      </c>
      <c r="E8623" t="s">
        <v>22</v>
      </c>
      <c r="F8623" s="10" t="s">
        <v>85</v>
      </c>
      <c r="G8623" s="10" t="n">
        <v>10763.6664</v>
      </c>
      <c r="H8623" s="10" t="s">
        <v>85</v>
      </c>
      <c r="I8623" s="10" t="n">
        <v>4397.3304</v>
      </c>
      <c r="J8623" s="10" t="s">
        <v>85</v>
      </c>
      <c r="K8623" s="10" t="n">
        <v>6750.9312</v>
      </c>
      <c r="L8623" s="9" t="s">
        <v>86</v>
      </c>
      <c r="M8623" s="9" t="n">
        <v>1.44777294878729</v>
      </c>
      <c r="N8623" s="9" t="s">
        <v>86</v>
      </c>
      <c r="O8623" s="9" t="n">
        <v>0.594397288480736</v>
      </c>
    </row>
    <row r="8624">
      <c r="B8624" t="s">
        <v>81</v>
      </c>
      <c r="C8624" t="s">
        <v>50</v>
      </c>
      <c r="D8624" t="s">
        <v>1053</v>
      </c>
      <c r="E8624" t="s">
        <v>35</v>
      </c>
      <c r="F8624" s="10" t="n">
        <v>8</v>
      </c>
      <c r="G8624" s="10" t="n">
        <v>30778.58</v>
      </c>
      <c r="H8624" s="10" t="n">
        <v>14</v>
      </c>
      <c r="I8624" s="10" t="n">
        <v>66802.8568</v>
      </c>
      <c r="J8624" s="10" t="n">
        <v>17</v>
      </c>
      <c r="K8624" s="10" t="n">
        <v>82295.12</v>
      </c>
      <c r="L8624" s="9" t="n">
        <v>-0.428571428571429</v>
      </c>
      <c r="M8624" s="9" t="n">
        <v>-0.539262518485587</v>
      </c>
      <c r="N8624" s="9" t="n">
        <v>-0.529411764705882</v>
      </c>
      <c r="O8624" s="9" t="n">
        <v>-0.625997507507128</v>
      </c>
    </row>
    <row r="8625">
      <c r="B8625" t="s">
        <v>81</v>
      </c>
      <c r="C8625" t="s">
        <v>50</v>
      </c>
      <c r="D8625" t="s">
        <v>1054</v>
      </c>
      <c r="E8625" t="s">
        <v>22</v>
      </c>
      <c r="F8625" s="10" t="n">
        <v>8</v>
      </c>
      <c r="G8625" s="10" t="n">
        <v>28556.84</v>
      </c>
      <c r="H8625" s="10" t="n">
        <v>5</v>
      </c>
      <c r="I8625" s="10" t="n">
        <v>17394.492</v>
      </c>
      <c r="J8625" s="10" t="n">
        <v>7</v>
      </c>
      <c r="K8625" s="10" t="n">
        <v>49096.764288</v>
      </c>
      <c r="L8625" s="9" t="n">
        <v>0.6</v>
      </c>
      <c r="M8625" s="9" t="n">
        <v>0.641717389619657</v>
      </c>
      <c r="N8625" s="9" t="n">
        <v>0.142857142857143</v>
      </c>
      <c r="O8625" s="9" t="n">
        <v>-0.418355966749936</v>
      </c>
    </row>
    <row r="8626">
      <c r="B8626" t="s">
        <v>81</v>
      </c>
      <c r="C8626" t="s">
        <v>51</v>
      </c>
      <c r="D8626" t="s">
        <v>1056</v>
      </c>
      <c r="E8626" t="s">
        <v>35</v>
      </c>
      <c r="F8626" s="10" t="s">
        <v>85</v>
      </c>
      <c r="G8626" s="10" t="n">
        <v>11637.88</v>
      </c>
      <c r="H8626" s="10" t="s">
        <v>85</v>
      </c>
      <c r="I8626" s="10" t="n">
        <v>11922.52</v>
      </c>
      <c r="J8626" s="10" t="s">
        <v>85</v>
      </c>
      <c r="K8626" s="10" t="n">
        <v>17306.64</v>
      </c>
      <c r="L8626" s="9" t="s">
        <v>86</v>
      </c>
      <c r="M8626" s="9" t="n">
        <v>-0.0238741474117887</v>
      </c>
      <c r="N8626" s="9" t="s">
        <v>86</v>
      </c>
      <c r="O8626" s="9" t="n">
        <v>-0.327548270490401</v>
      </c>
    </row>
    <row r="8627">
      <c r="B8627" t="s">
        <v>81</v>
      </c>
      <c r="C8627" t="s">
        <v>51</v>
      </c>
      <c r="D8627" t="s">
        <v>1057</v>
      </c>
      <c r="E8627" t="s">
        <v>31</v>
      </c>
      <c r="F8627" s="10" t="n">
        <v>15</v>
      </c>
      <c r="G8627" s="10" t="n">
        <v>61961.5512</v>
      </c>
      <c r="H8627" s="10" t="n">
        <v>14</v>
      </c>
      <c r="I8627" s="10" t="n">
        <v>58471.166144</v>
      </c>
      <c r="J8627" s="10" t="n">
        <v>23</v>
      </c>
      <c r="K8627" s="10" t="n">
        <v>149594.382756</v>
      </c>
      <c r="L8627" s="9" t="n">
        <v>0.0714285714285714</v>
      </c>
      <c r="M8627" s="9" t="n">
        <v>0.0596941242355942</v>
      </c>
      <c r="N8627" s="9" t="n">
        <v>-0.347826086956522</v>
      </c>
      <c r="O8627" s="9" t="n">
        <v>-0.585802955575785</v>
      </c>
    </row>
    <row r="8628">
      <c r="B8628" t="s">
        <v>81</v>
      </c>
      <c r="C8628" t="s">
        <v>51</v>
      </c>
      <c r="D8628" t="s">
        <v>1058</v>
      </c>
      <c r="E8628" t="s">
        <v>31</v>
      </c>
      <c r="F8628" s="10" t="n">
        <v>20</v>
      </c>
      <c r="G8628" s="10" t="n">
        <v>93316.089616</v>
      </c>
      <c r="H8628" s="10" t="n">
        <v>12</v>
      </c>
      <c r="I8628" s="10" t="n">
        <v>57274.050536</v>
      </c>
      <c r="J8628" s="10" t="n">
        <v>11</v>
      </c>
      <c r="K8628" s="10" t="n">
        <v>41266.303984</v>
      </c>
      <c r="L8628" s="9" t="n">
        <v>0.666666666666667</v>
      </c>
      <c r="M8628" s="9" t="n">
        <v>0.629290904741328</v>
      </c>
      <c r="N8628" s="9" t="n">
        <v>0.818181818181818</v>
      </c>
      <c r="O8628" s="9" t="n">
        <v>1.261314452881</v>
      </c>
    </row>
    <row r="8629">
      <c r="B8629" t="s">
        <v>81</v>
      </c>
      <c r="C8629" t="s">
        <v>51</v>
      </c>
      <c r="D8629" t="s">
        <v>1060</v>
      </c>
      <c r="E8629" t="s">
        <v>22</v>
      </c>
      <c r="F8629" s="10"/>
      <c r="G8629" s="10"/>
      <c r="H8629" s="10" t="s">
        <v>85</v>
      </c>
      <c r="I8629" s="10" t="n">
        <v>13879.0072</v>
      </c>
      <c r="J8629" s="10" t="s">
        <v>85</v>
      </c>
      <c r="K8629" s="10" t="n">
        <v>12231.8144</v>
      </c>
      <c r="L8629" s="9" t="s">
        <v>86</v>
      </c>
      <c r="M8629" s="9"/>
      <c r="N8629" s="9" t="s">
        <v>86</v>
      </c>
      <c r="O8629" s="9"/>
    </row>
    <row r="8630">
      <c r="B8630" t="s">
        <v>81</v>
      </c>
      <c r="C8630" t="s">
        <v>51</v>
      </c>
      <c r="D8630" t="s">
        <v>1061</v>
      </c>
      <c r="E8630" t="s">
        <v>22</v>
      </c>
      <c r="F8630" s="10" t="n">
        <v>16</v>
      </c>
      <c r="G8630" s="10" t="n">
        <v>64594.970592</v>
      </c>
      <c r="H8630" s="10" t="n">
        <v>11</v>
      </c>
      <c r="I8630" s="10" t="n">
        <v>35169.914</v>
      </c>
      <c r="J8630" s="10" t="n">
        <v>9</v>
      </c>
      <c r="K8630" s="10" t="n">
        <v>27830.1504</v>
      </c>
      <c r="L8630" s="9" t="n">
        <v>0.454545454545455</v>
      </c>
      <c r="M8630" s="9" t="n">
        <v>0.836654209390446</v>
      </c>
      <c r="N8630" s="9" t="n">
        <v>0.777777777777778</v>
      </c>
      <c r="O8630" s="9" t="n">
        <v>1.32104281376791</v>
      </c>
    </row>
    <row r="8631">
      <c r="B8631" t="s">
        <v>81</v>
      </c>
      <c r="C8631" t="s">
        <v>51</v>
      </c>
      <c r="D8631" t="s">
        <v>1063</v>
      </c>
      <c r="E8631" t="s">
        <v>22</v>
      </c>
      <c r="F8631" s="10" t="n">
        <v>14</v>
      </c>
      <c r="G8631" s="10" t="n">
        <v>44690.94</v>
      </c>
      <c r="H8631" s="10" t="n">
        <v>13</v>
      </c>
      <c r="I8631" s="10" t="n">
        <v>38933.4</v>
      </c>
      <c r="J8631" s="10" t="n">
        <v>8</v>
      </c>
      <c r="K8631" s="10" t="n">
        <v>25300.7872</v>
      </c>
      <c r="L8631" s="9" t="n">
        <v>0.0769230769230769</v>
      </c>
      <c r="M8631" s="9" t="n">
        <v>0.147881767325741</v>
      </c>
      <c r="N8631" s="9" t="n">
        <v>0.75</v>
      </c>
      <c r="O8631" s="9" t="n">
        <v>0.766385355788456</v>
      </c>
    </row>
    <row r="8632">
      <c r="B8632" t="s">
        <v>81</v>
      </c>
      <c r="C8632" t="s">
        <v>51</v>
      </c>
      <c r="D8632" t="s">
        <v>1065</v>
      </c>
      <c r="E8632" t="s">
        <v>22</v>
      </c>
      <c r="F8632" s="10" t="n">
        <v>9</v>
      </c>
      <c r="G8632" s="10" t="n">
        <v>87795.056384</v>
      </c>
      <c r="H8632" s="10" t="n">
        <v>7</v>
      </c>
      <c r="I8632" s="10" t="n">
        <v>35898.4344</v>
      </c>
      <c r="J8632" s="10" t="n">
        <v>15</v>
      </c>
      <c r="K8632" s="10" t="n">
        <v>53646.4732</v>
      </c>
      <c r="L8632" s="9" t="n">
        <v>0.285714285714286</v>
      </c>
      <c r="M8632" s="9" t="n">
        <v>1.44565140099814</v>
      </c>
      <c r="N8632" s="9" t="n">
        <v>-0.4</v>
      </c>
      <c r="O8632" s="9" t="n">
        <v>0.636548521217607</v>
      </c>
    </row>
    <row r="8633">
      <c r="B8633" t="s">
        <v>81</v>
      </c>
      <c r="C8633" t="s">
        <v>51</v>
      </c>
      <c r="D8633" t="s">
        <v>1067</v>
      </c>
      <c r="E8633" t="s">
        <v>22</v>
      </c>
      <c r="F8633" s="10" t="n">
        <v>8</v>
      </c>
      <c r="G8633" s="10" t="n">
        <v>56157.4072</v>
      </c>
      <c r="H8633" s="10" t="s">
        <v>85</v>
      </c>
      <c r="I8633" s="10" t="n">
        <v>12228.2368</v>
      </c>
      <c r="J8633" s="10" t="s">
        <v>85</v>
      </c>
      <c r="K8633" s="10" t="n">
        <v>8755.23</v>
      </c>
      <c r="L8633" s="9" t="s">
        <v>86</v>
      </c>
      <c r="M8633" s="9" t="n">
        <v>3.59243700612667</v>
      </c>
      <c r="N8633" s="9" t="s">
        <v>86</v>
      </c>
      <c r="O8633" s="9" t="n">
        <v>5.41415556187559</v>
      </c>
    </row>
    <row r="8634">
      <c r="B8634" t="s">
        <v>81</v>
      </c>
      <c r="C8634" t="s">
        <v>51</v>
      </c>
      <c r="D8634" t="s">
        <v>1069</v>
      </c>
      <c r="E8634" t="s">
        <v>22</v>
      </c>
      <c r="F8634" s="10" t="n">
        <v>7</v>
      </c>
      <c r="G8634" s="10" t="n">
        <v>40836.251904</v>
      </c>
      <c r="H8634" s="10" t="n">
        <v>12</v>
      </c>
      <c r="I8634" s="10" t="n">
        <v>53539.924608</v>
      </c>
      <c r="J8634" s="10" t="n">
        <v>13</v>
      </c>
      <c r="K8634" s="10" t="n">
        <v>101077.75688</v>
      </c>
      <c r="L8634" s="9" t="n">
        <v>-0.416666666666667</v>
      </c>
      <c r="M8634" s="9" t="n">
        <v>-0.237274758920781</v>
      </c>
      <c r="N8634" s="9" t="n">
        <v>-0.461538461538462</v>
      </c>
      <c r="O8634" s="9" t="n">
        <v>-0.595991708121491</v>
      </c>
    </row>
    <row r="8635">
      <c r="B8635" t="s">
        <v>81</v>
      </c>
      <c r="C8635" t="s">
        <v>51</v>
      </c>
      <c r="D8635" t="s">
        <v>1581</v>
      </c>
      <c r="E8635" t="s">
        <v>45</v>
      </c>
      <c r="F8635" s="10"/>
      <c r="G8635" s="10"/>
      <c r="H8635" s="10" t="s">
        <v>85</v>
      </c>
      <c r="I8635" s="10" t="n">
        <v>2739</v>
      </c>
      <c r="J8635" s="10"/>
      <c r="K8635" s="10"/>
      <c r="L8635" s="9" t="s">
        <v>86</v>
      </c>
      <c r="M8635" s="9"/>
      <c r="N8635" s="9"/>
      <c r="O8635" s="9"/>
    </row>
    <row r="8636">
      <c r="B8636" t="s">
        <v>81</v>
      </c>
      <c r="C8636" t="s">
        <v>51</v>
      </c>
      <c r="D8636" t="s">
        <v>1072</v>
      </c>
      <c r="E8636" t="s">
        <v>38</v>
      </c>
      <c r="F8636" s="10" t="n">
        <v>9</v>
      </c>
      <c r="G8636" s="10" t="n">
        <v>32328.68</v>
      </c>
      <c r="H8636" s="10" t="n">
        <v>9</v>
      </c>
      <c r="I8636" s="10" t="n">
        <v>33190.5</v>
      </c>
      <c r="J8636" s="10" t="n">
        <v>14</v>
      </c>
      <c r="K8636" s="10" t="n">
        <v>64840.8954</v>
      </c>
      <c r="L8636" s="9" t="n">
        <v>0</v>
      </c>
      <c r="M8636" s="9" t="n">
        <v>-0.0259658637260661</v>
      </c>
      <c r="N8636" s="9" t="n">
        <v>-0.357142857142857</v>
      </c>
      <c r="O8636" s="9" t="n">
        <v>-0.501415275027186</v>
      </c>
    </row>
    <row r="8637">
      <c r="B8637" t="s">
        <v>81</v>
      </c>
      <c r="C8637" t="s">
        <v>51</v>
      </c>
      <c r="D8637" t="s">
        <v>1395</v>
      </c>
      <c r="E8637" t="s">
        <v>22</v>
      </c>
      <c r="F8637" s="10" t="s">
        <v>85</v>
      </c>
      <c r="G8637" s="10" t="n">
        <v>8705.1712</v>
      </c>
      <c r="H8637" s="10"/>
      <c r="I8637" s="10"/>
      <c r="J8637" s="10" t="s">
        <v>85</v>
      </c>
      <c r="K8637" s="10" t="n">
        <v>2951.52</v>
      </c>
      <c r="L8637" s="9" t="s">
        <v>86</v>
      </c>
      <c r="M8637" s="9"/>
      <c r="N8637" s="9" t="s">
        <v>86</v>
      </c>
      <c r="O8637" s="9" t="n">
        <v>1.94938580799046</v>
      </c>
    </row>
    <row r="8638">
      <c r="B8638" t="s">
        <v>81</v>
      </c>
      <c r="C8638" t="s">
        <v>51</v>
      </c>
      <c r="D8638" t="s">
        <v>1073</v>
      </c>
      <c r="E8638" t="s">
        <v>22</v>
      </c>
      <c r="F8638" s="10" t="n">
        <v>6</v>
      </c>
      <c r="G8638" s="10" t="n">
        <v>18944.64</v>
      </c>
      <c r="H8638" s="10" t="s">
        <v>85</v>
      </c>
      <c r="I8638" s="10" t="n">
        <v>6325.1968</v>
      </c>
      <c r="J8638" s="10" t="s">
        <v>85</v>
      </c>
      <c r="K8638" s="10" t="n">
        <v>2951.52</v>
      </c>
      <c r="L8638" s="9" t="s">
        <v>86</v>
      </c>
      <c r="M8638" s="9" t="n">
        <v>1.9951068083763</v>
      </c>
      <c r="N8638" s="9" t="s">
        <v>86</v>
      </c>
      <c r="O8638" s="9" t="n">
        <v>5.41860465116279</v>
      </c>
    </row>
    <row r="8639">
      <c r="B8639" t="s">
        <v>81</v>
      </c>
      <c r="C8639" t="s">
        <v>52</v>
      </c>
      <c r="D8639" t="s">
        <v>1074</v>
      </c>
      <c r="E8639" t="s">
        <v>35</v>
      </c>
      <c r="F8639" s="10" t="n">
        <v>15</v>
      </c>
      <c r="G8639" s="10" t="n">
        <v>73690.3808</v>
      </c>
      <c r="H8639" s="10" t="n">
        <v>17</v>
      </c>
      <c r="I8639" s="10" t="n">
        <v>66996.6144</v>
      </c>
      <c r="J8639" s="10" t="n">
        <v>14</v>
      </c>
      <c r="K8639" s="10" t="n">
        <v>50873.1968</v>
      </c>
      <c r="L8639" s="9" t="n">
        <v>-0.117647058823529</v>
      </c>
      <c r="M8639" s="9" t="n">
        <v>0.0999120098820991</v>
      </c>
      <c r="N8639" s="9" t="n">
        <v>0.0714285714285714</v>
      </c>
      <c r="O8639" s="9" t="n">
        <v>0.448510914100841</v>
      </c>
    </row>
    <row r="8640">
      <c r="B8640" t="s">
        <v>81</v>
      </c>
      <c r="C8640" t="s">
        <v>52</v>
      </c>
      <c r="D8640" t="s">
        <v>1075</v>
      </c>
      <c r="E8640" t="s">
        <v>22</v>
      </c>
      <c r="F8640" s="10" t="n">
        <v>23</v>
      </c>
      <c r="G8640" s="10" t="n">
        <v>92660.488608</v>
      </c>
      <c r="H8640" s="10" t="n">
        <v>12</v>
      </c>
      <c r="I8640" s="10" t="n">
        <v>51836.991392</v>
      </c>
      <c r="J8640" s="10" t="n">
        <v>13</v>
      </c>
      <c r="K8640" s="10" t="n">
        <v>44471.3568</v>
      </c>
      <c r="L8640" s="9" t="n">
        <v>0.916666666666667</v>
      </c>
      <c r="M8640" s="9" t="n">
        <v>0.787536007004841</v>
      </c>
      <c r="N8640" s="9" t="n">
        <v>0.769230769230769</v>
      </c>
      <c r="O8640" s="9" t="n">
        <v>1.08359931595341</v>
      </c>
    </row>
    <row r="8641">
      <c r="B8641" t="s">
        <v>81</v>
      </c>
      <c r="C8641" t="s">
        <v>52</v>
      </c>
      <c r="D8641" t="s">
        <v>1076</v>
      </c>
      <c r="E8641" t="s">
        <v>22</v>
      </c>
      <c r="F8641" s="10" t="s">
        <v>85</v>
      </c>
      <c r="G8641" s="10" t="n">
        <v>6123.2976</v>
      </c>
      <c r="H8641" s="10" t="s">
        <v>85</v>
      </c>
      <c r="I8641" s="10" t="n">
        <v>4819.4872</v>
      </c>
      <c r="J8641" s="10" t="s">
        <v>85</v>
      </c>
      <c r="K8641" s="10" t="n">
        <v>2951.52</v>
      </c>
      <c r="L8641" s="9" t="s">
        <v>86</v>
      </c>
      <c r="M8641" s="9" t="n">
        <v>0.270528864564678</v>
      </c>
      <c r="N8641" s="9" t="s">
        <v>86</v>
      </c>
      <c r="O8641" s="9" t="n">
        <v>1.07462514229956</v>
      </c>
    </row>
    <row r="8642">
      <c r="B8642" t="s">
        <v>81</v>
      </c>
      <c r="C8642" t="s">
        <v>52</v>
      </c>
      <c r="D8642" t="s">
        <v>1005</v>
      </c>
      <c r="E8642" t="s">
        <v>22</v>
      </c>
      <c r="F8642" s="10" t="n">
        <v>11</v>
      </c>
      <c r="G8642" s="10" t="n">
        <v>52420.430688</v>
      </c>
      <c r="H8642" s="10" t="s">
        <v>85</v>
      </c>
      <c r="I8642" s="10" t="n">
        <v>10602.1008</v>
      </c>
      <c r="J8642" s="10" t="n">
        <v>7</v>
      </c>
      <c r="K8642" s="10" t="n">
        <v>39378.929408</v>
      </c>
      <c r="L8642" s="9" t="s">
        <v>86</v>
      </c>
      <c r="M8642" s="9" t="n">
        <v>3.94434373685638</v>
      </c>
      <c r="N8642" s="9" t="n">
        <v>0.571428571428571</v>
      </c>
      <c r="O8642" s="9" t="n">
        <v>0.331179681013638</v>
      </c>
    </row>
    <row r="8643">
      <c r="B8643" t="s">
        <v>81</v>
      </c>
      <c r="C8643" t="s">
        <v>52</v>
      </c>
      <c r="D8643" t="s">
        <v>1077</v>
      </c>
      <c r="E8643" t="s">
        <v>35</v>
      </c>
      <c r="F8643" s="10" t="n">
        <v>16</v>
      </c>
      <c r="G8643" s="10" t="n">
        <v>66794.96</v>
      </c>
      <c r="H8643" s="10" t="n">
        <v>6</v>
      </c>
      <c r="I8643" s="10" t="n">
        <v>27440.2</v>
      </c>
      <c r="J8643" s="10" t="n">
        <v>14</v>
      </c>
      <c r="K8643" s="10" t="n">
        <v>209207.5216</v>
      </c>
      <c r="L8643" s="9" t="n">
        <v>1.66666666666667</v>
      </c>
      <c r="M8643" s="9" t="n">
        <v>1.43420091690294</v>
      </c>
      <c r="N8643" s="9" t="n">
        <v>0.142857142857143</v>
      </c>
      <c r="O8643" s="9" t="n">
        <v>-0.680723907586313</v>
      </c>
    </row>
    <row r="8644">
      <c r="B8644" t="s">
        <v>81</v>
      </c>
      <c r="C8644" t="s">
        <v>52</v>
      </c>
      <c r="D8644" t="s">
        <v>1078</v>
      </c>
      <c r="E8644" t="s">
        <v>31</v>
      </c>
      <c r="F8644" s="10" t="n">
        <v>15</v>
      </c>
      <c r="G8644" s="10" t="n">
        <v>60687.639552</v>
      </c>
      <c r="H8644" s="10" t="n">
        <v>20</v>
      </c>
      <c r="I8644" s="10" t="n">
        <v>96921.259712</v>
      </c>
      <c r="J8644" s="10" t="s">
        <v>85</v>
      </c>
      <c r="K8644" s="10" t="n">
        <v>18437.891568</v>
      </c>
      <c r="L8644" s="9" t="n">
        <v>-0.25</v>
      </c>
      <c r="M8644" s="9" t="n">
        <v>-0.373845947397585</v>
      </c>
      <c r="N8644" s="9" t="s">
        <v>86</v>
      </c>
      <c r="O8644" s="9" t="n">
        <v>2.29146308991896</v>
      </c>
    </row>
    <row r="8645">
      <c r="B8645" t="s">
        <v>81</v>
      </c>
      <c r="C8645" t="s">
        <v>52</v>
      </c>
      <c r="D8645" t="s">
        <v>1080</v>
      </c>
      <c r="E8645" t="s">
        <v>31</v>
      </c>
      <c r="F8645" s="10" t="n">
        <v>11</v>
      </c>
      <c r="G8645" s="10" t="n">
        <v>47930.1968</v>
      </c>
      <c r="H8645" s="10" t="n">
        <v>11</v>
      </c>
      <c r="I8645" s="10" t="n">
        <v>39781.0064</v>
      </c>
      <c r="J8645" s="10" t="n">
        <v>9</v>
      </c>
      <c r="K8645" s="10" t="n">
        <v>104104.52601</v>
      </c>
      <c r="L8645" s="9" t="n">
        <v>0</v>
      </c>
      <c r="M8645" s="9" t="n">
        <v>0.204851288025735</v>
      </c>
      <c r="N8645" s="9" t="n">
        <v>0.222222222222222</v>
      </c>
      <c r="O8645" s="9" t="n">
        <v>-0.539595456249463</v>
      </c>
    </row>
    <row r="8646">
      <c r="B8646" t="s">
        <v>81</v>
      </c>
      <c r="C8646" t="s">
        <v>52</v>
      </c>
      <c r="D8646" t="s">
        <v>1081</v>
      </c>
      <c r="E8646" t="s">
        <v>22</v>
      </c>
      <c r="F8646" s="10" t="n">
        <v>16</v>
      </c>
      <c r="G8646" s="10" t="n">
        <v>267843.254336</v>
      </c>
      <c r="H8646" s="10" t="n">
        <v>9</v>
      </c>
      <c r="I8646" s="10" t="n">
        <v>45985.1856</v>
      </c>
      <c r="J8646" s="10" t="n">
        <v>7</v>
      </c>
      <c r="K8646" s="10" t="n">
        <v>33747.5008</v>
      </c>
      <c r="L8646" s="9" t="n">
        <v>0.777777777777778</v>
      </c>
      <c r="M8646" s="9" t="n">
        <v>4.82455525276819</v>
      </c>
      <c r="N8646" s="9" t="n">
        <v>1.28571428571429</v>
      </c>
      <c r="O8646" s="9" t="n">
        <v>6.93668413917039</v>
      </c>
    </row>
    <row r="8647">
      <c r="B8647" t="s">
        <v>81</v>
      </c>
      <c r="C8647" t="s">
        <v>52</v>
      </c>
      <c r="D8647" t="s">
        <v>1082</v>
      </c>
      <c r="E8647" t="s">
        <v>31</v>
      </c>
      <c r="F8647" s="10" t="n">
        <v>6</v>
      </c>
      <c r="G8647" s="10" t="n">
        <v>23428.3848</v>
      </c>
      <c r="H8647" s="10" t="n">
        <v>8</v>
      </c>
      <c r="I8647" s="10" t="n">
        <v>27498.5008</v>
      </c>
      <c r="J8647" s="10"/>
      <c r="K8647" s="10"/>
      <c r="L8647" s="9" t="n">
        <v>-0.25</v>
      </c>
      <c r="M8647" s="9" t="n">
        <v>-0.148012287273494</v>
      </c>
      <c r="N8647" s="9"/>
      <c r="O8647" s="9"/>
    </row>
    <row r="8648">
      <c r="B8648" t="s">
        <v>81</v>
      </c>
      <c r="C8648" t="s">
        <v>52</v>
      </c>
      <c r="D8648" t="s">
        <v>1082</v>
      </c>
      <c r="E8648" t="s">
        <v>40</v>
      </c>
      <c r="F8648" s="10"/>
      <c r="G8648" s="10"/>
      <c r="H8648" s="10"/>
      <c r="I8648" s="10"/>
      <c r="J8648" s="10" t="n">
        <v>7</v>
      </c>
      <c r="K8648" s="10" t="n">
        <v>24224.8584</v>
      </c>
      <c r="L8648" s="9"/>
      <c r="M8648" s="9"/>
      <c r="N8648" s="9"/>
      <c r="O8648" s="9"/>
    </row>
    <row r="8649">
      <c r="B8649" t="s">
        <v>81</v>
      </c>
      <c r="C8649" t="s">
        <v>52</v>
      </c>
      <c r="D8649" t="s">
        <v>1083</v>
      </c>
      <c r="E8649" t="s">
        <v>38</v>
      </c>
      <c r="F8649" s="10" t="n">
        <v>10</v>
      </c>
      <c r="G8649" s="10" t="n">
        <v>38747.42</v>
      </c>
      <c r="H8649" s="10" t="n">
        <v>10</v>
      </c>
      <c r="I8649" s="10" t="n">
        <v>38474.85</v>
      </c>
      <c r="J8649" s="10" t="n">
        <v>7</v>
      </c>
      <c r="K8649" s="10" t="n">
        <v>25548.88</v>
      </c>
      <c r="L8649" s="9" t="n">
        <v>0</v>
      </c>
      <c r="M8649" s="9" t="n">
        <v>0.00708436810020041</v>
      </c>
      <c r="N8649" s="9" t="n">
        <v>0.428571428571429</v>
      </c>
      <c r="O8649" s="9" t="n">
        <v>0.516599553483362</v>
      </c>
    </row>
    <row r="8650">
      <c r="B8650" t="s">
        <v>81</v>
      </c>
      <c r="C8650" t="s">
        <v>52</v>
      </c>
      <c r="D8650" t="s">
        <v>1085</v>
      </c>
      <c r="E8650" t="s">
        <v>22</v>
      </c>
      <c r="F8650" s="10" t="n">
        <v>18</v>
      </c>
      <c r="G8650" s="10" t="n">
        <v>66714.732</v>
      </c>
      <c r="H8650" s="10" t="n">
        <v>10</v>
      </c>
      <c r="I8650" s="10" t="n">
        <v>33987.7696</v>
      </c>
      <c r="J8650" s="10" t="n">
        <v>15</v>
      </c>
      <c r="K8650" s="10" t="n">
        <v>62003.3856</v>
      </c>
      <c r="L8650" s="9" t="n">
        <v>0.8</v>
      </c>
      <c r="M8650" s="9" t="n">
        <v>0.962904091241104</v>
      </c>
      <c r="N8650" s="9" t="n">
        <v>0.2</v>
      </c>
      <c r="O8650" s="9" t="n">
        <v>0.0759853087764291</v>
      </c>
    </row>
    <row r="8651">
      <c r="B8651" t="s">
        <v>81</v>
      </c>
      <c r="C8651" t="s">
        <v>52</v>
      </c>
      <c r="D8651" t="s">
        <v>1086</v>
      </c>
      <c r="E8651" t="s">
        <v>22</v>
      </c>
      <c r="F8651" s="10" t="n">
        <v>16</v>
      </c>
      <c r="G8651" s="10" t="n">
        <v>108112.745984</v>
      </c>
      <c r="H8651" s="10" t="n">
        <v>11</v>
      </c>
      <c r="I8651" s="10" t="n">
        <v>48414.082432</v>
      </c>
      <c r="J8651" s="10" t="n">
        <v>9</v>
      </c>
      <c r="K8651" s="10" t="n">
        <v>34912.0096</v>
      </c>
      <c r="L8651" s="9" t="n">
        <v>0.454545454545455</v>
      </c>
      <c r="M8651" s="9" t="n">
        <v>1.2330846843137</v>
      </c>
      <c r="N8651" s="9" t="n">
        <v>0.777777777777778</v>
      </c>
      <c r="O8651" s="9" t="n">
        <v>2.09672079100253</v>
      </c>
    </row>
    <row r="8652">
      <c r="B8652" t="s">
        <v>81</v>
      </c>
      <c r="C8652" t="s">
        <v>52</v>
      </c>
      <c r="D8652" t="s">
        <v>1087</v>
      </c>
      <c r="E8652" t="s">
        <v>31</v>
      </c>
      <c r="F8652" s="10" t="n">
        <v>10</v>
      </c>
      <c r="G8652" s="10" t="n">
        <v>74238.8816</v>
      </c>
      <c r="H8652" s="10" t="n">
        <v>7</v>
      </c>
      <c r="I8652" s="10" t="n">
        <v>26010.3576</v>
      </c>
      <c r="J8652" s="10" t="n">
        <v>7</v>
      </c>
      <c r="K8652" s="10" t="n">
        <v>28177.298</v>
      </c>
      <c r="L8652" s="9" t="n">
        <v>0.428571428571429</v>
      </c>
      <c r="M8652" s="9" t="n">
        <v>1.85420457271991</v>
      </c>
      <c r="N8652" s="9" t="n">
        <v>0.428571428571429</v>
      </c>
      <c r="O8652" s="9" t="n">
        <v>1.6347054852456</v>
      </c>
    </row>
    <row r="8653">
      <c r="B8653" t="s">
        <v>81</v>
      </c>
      <c r="C8653" t="s">
        <v>52</v>
      </c>
      <c r="D8653" t="s">
        <v>848</v>
      </c>
      <c r="E8653" t="s">
        <v>31</v>
      </c>
      <c r="F8653" s="10" t="n">
        <v>11</v>
      </c>
      <c r="G8653" s="10" t="n">
        <v>77070.638288</v>
      </c>
      <c r="H8653" s="10" t="n">
        <v>16</v>
      </c>
      <c r="I8653" s="10" t="n">
        <v>50516.7632</v>
      </c>
      <c r="J8653" s="10" t="n">
        <v>21</v>
      </c>
      <c r="K8653" s="10" t="n">
        <v>80976.2756</v>
      </c>
      <c r="L8653" s="9" t="n">
        <v>-0.3125</v>
      </c>
      <c r="M8653" s="9" t="n">
        <v>0.52564482373645</v>
      </c>
      <c r="N8653" s="9" t="n">
        <v>-0.476190476190476</v>
      </c>
      <c r="O8653" s="9" t="n">
        <v>-0.0482318714100008</v>
      </c>
    </row>
    <row r="8654">
      <c r="B8654" t="s">
        <v>81</v>
      </c>
      <c r="C8654" t="s">
        <v>52</v>
      </c>
      <c r="D8654" t="s">
        <v>1088</v>
      </c>
      <c r="E8654" t="s">
        <v>22</v>
      </c>
      <c r="F8654" s="10" t="s">
        <v>85</v>
      </c>
      <c r="G8654" s="10" t="n">
        <v>13337.5696</v>
      </c>
      <c r="H8654" s="10" t="s">
        <v>85</v>
      </c>
      <c r="I8654" s="10" t="n">
        <v>15137.1976</v>
      </c>
      <c r="J8654" s="10" t="n">
        <v>6</v>
      </c>
      <c r="K8654" s="10" t="n">
        <v>20095.3792</v>
      </c>
      <c r="L8654" s="9" t="s">
        <v>86</v>
      </c>
      <c r="M8654" s="9" t="n">
        <v>-0.118887792017725</v>
      </c>
      <c r="N8654" s="9" t="s">
        <v>86</v>
      </c>
      <c r="O8654" s="9" t="n">
        <v>-0.336286741978972</v>
      </c>
    </row>
    <row r="8655">
      <c r="B8655" t="s">
        <v>81</v>
      </c>
      <c r="C8655" t="s">
        <v>52</v>
      </c>
      <c r="D8655" t="s">
        <v>1089</v>
      </c>
      <c r="E8655" t="s">
        <v>35</v>
      </c>
      <c r="F8655" s="10" t="n">
        <v>14</v>
      </c>
      <c r="G8655" s="10" t="n">
        <v>56868.2384</v>
      </c>
      <c r="H8655" s="10" t="n">
        <v>11</v>
      </c>
      <c r="I8655" s="10" t="n">
        <v>66030.9688</v>
      </c>
      <c r="J8655" s="10" t="n">
        <v>21</v>
      </c>
      <c r="K8655" s="10" t="n">
        <v>152961.1932</v>
      </c>
      <c r="L8655" s="9" t="n">
        <v>0.272727272727273</v>
      </c>
      <c r="M8655" s="9" t="n">
        <v>-0.138764136987795</v>
      </c>
      <c r="N8655" s="9" t="n">
        <v>-0.333333333333333</v>
      </c>
      <c r="O8655" s="9" t="n">
        <v>-0.628217868792096</v>
      </c>
    </row>
    <row r="8656">
      <c r="B8656" t="s">
        <v>81</v>
      </c>
      <c r="C8656" t="s">
        <v>52</v>
      </c>
      <c r="D8656" t="s">
        <v>1090</v>
      </c>
      <c r="E8656" t="s">
        <v>31</v>
      </c>
      <c r="F8656" s="10" t="n">
        <v>23</v>
      </c>
      <c r="G8656" s="10" t="n">
        <v>88525.828</v>
      </c>
      <c r="H8656" s="10" t="n">
        <v>28</v>
      </c>
      <c r="I8656" s="10" t="n">
        <v>307109.238332</v>
      </c>
      <c r="J8656" s="10" t="n">
        <v>18</v>
      </c>
      <c r="K8656" s="10" t="n">
        <v>72996.9376</v>
      </c>
      <c r="L8656" s="9" t="n">
        <v>-0.178571428571429</v>
      </c>
      <c r="M8656" s="9" t="n">
        <v>-0.711744822523706</v>
      </c>
      <c r="N8656" s="9" t="n">
        <v>0.277777777777778</v>
      </c>
      <c r="O8656" s="9" t="n">
        <v>0.212733450341347</v>
      </c>
    </row>
    <row r="8657">
      <c r="B8657" t="s">
        <v>81</v>
      </c>
      <c r="C8657" t="s">
        <v>52</v>
      </c>
      <c r="D8657" t="s">
        <v>1091</v>
      </c>
      <c r="E8657" t="s">
        <v>35</v>
      </c>
      <c r="F8657" s="10" t="n">
        <v>35</v>
      </c>
      <c r="G8657" s="10" t="n">
        <v>136744.06</v>
      </c>
      <c r="H8657" s="10" t="n">
        <v>31</v>
      </c>
      <c r="I8657" s="10" t="n">
        <v>306825.0516</v>
      </c>
      <c r="J8657" s="10" t="n">
        <v>24</v>
      </c>
      <c r="K8657" s="10" t="n">
        <v>119851.9392</v>
      </c>
      <c r="L8657" s="9" t="n">
        <v>0.129032258064516</v>
      </c>
      <c r="M8657" s="9" t="n">
        <v>-0.554325635123596</v>
      </c>
      <c r="N8657" s="9" t="n">
        <v>0.458333333333333</v>
      </c>
      <c r="O8657" s="9" t="n">
        <v>0.140941572683373</v>
      </c>
    </row>
    <row r="8658">
      <c r="B8658" t="s">
        <v>81</v>
      </c>
      <c r="C8658" t="s">
        <v>52</v>
      </c>
      <c r="D8658" t="s">
        <v>1092</v>
      </c>
      <c r="E8658" t="s">
        <v>31</v>
      </c>
      <c r="F8658" s="10" t="n">
        <v>12</v>
      </c>
      <c r="G8658" s="10" t="n">
        <v>69106.860032</v>
      </c>
      <c r="H8658" s="10" t="n">
        <v>15</v>
      </c>
      <c r="I8658" s="10" t="n">
        <v>62903.244</v>
      </c>
      <c r="J8658" s="10" t="n">
        <v>9</v>
      </c>
      <c r="K8658" s="10" t="n">
        <v>67965.804128</v>
      </c>
      <c r="L8658" s="9" t="n">
        <v>-0.2</v>
      </c>
      <c r="M8658" s="9" t="n">
        <v>0.098621559676636</v>
      </c>
      <c r="N8658" s="9" t="n">
        <v>0.333333333333333</v>
      </c>
      <c r="O8658" s="9" t="n">
        <v>0.0167886765799319</v>
      </c>
    </row>
    <row r="8659">
      <c r="B8659" t="s">
        <v>81</v>
      </c>
      <c r="C8659" t="s">
        <v>52</v>
      </c>
      <c r="D8659" t="s">
        <v>1093</v>
      </c>
      <c r="E8659" t="s">
        <v>22</v>
      </c>
      <c r="F8659" s="10" t="s">
        <v>85</v>
      </c>
      <c r="G8659" s="10" t="n">
        <v>3183.06</v>
      </c>
      <c r="H8659" s="10"/>
      <c r="I8659" s="10"/>
      <c r="J8659" s="10"/>
      <c r="K8659" s="10"/>
      <c r="L8659" s="9" t="s">
        <v>86</v>
      </c>
      <c r="M8659" s="9"/>
      <c r="N8659" s="9" t="s">
        <v>86</v>
      </c>
      <c r="O8659" s="9"/>
    </row>
    <row r="8660">
      <c r="B8660" t="s">
        <v>81</v>
      </c>
      <c r="C8660" t="s">
        <v>52</v>
      </c>
      <c r="D8660" t="s">
        <v>1094</v>
      </c>
      <c r="E8660" t="s">
        <v>22</v>
      </c>
      <c r="F8660" s="10" t="n">
        <v>6</v>
      </c>
      <c r="G8660" s="10" t="n">
        <v>28806.647552</v>
      </c>
      <c r="H8660" s="10" t="s">
        <v>85</v>
      </c>
      <c r="I8660" s="10" t="n">
        <v>15026.987488</v>
      </c>
      <c r="J8660" s="10" t="s">
        <v>85</v>
      </c>
      <c r="K8660" s="10" t="n">
        <v>22438.635648</v>
      </c>
      <c r="L8660" s="9" t="s">
        <v>86</v>
      </c>
      <c r="M8660" s="9" t="n">
        <v>0.916994179638729</v>
      </c>
      <c r="N8660" s="9" t="s">
        <v>86</v>
      </c>
      <c r="O8660" s="9" t="n">
        <v>0.283796751455679</v>
      </c>
    </row>
    <row r="8661">
      <c r="B8661" t="s">
        <v>81</v>
      </c>
      <c r="C8661" t="s">
        <v>52</v>
      </c>
      <c r="D8661" t="s">
        <v>1095</v>
      </c>
      <c r="E8661" t="s">
        <v>38</v>
      </c>
      <c r="F8661" s="10" t="n">
        <v>10</v>
      </c>
      <c r="G8661" s="10" t="n">
        <v>51501.1472</v>
      </c>
      <c r="H8661" s="10" t="n">
        <v>5</v>
      </c>
      <c r="I8661" s="10" t="n">
        <v>30019.94</v>
      </c>
      <c r="J8661" s="10" t="s">
        <v>85</v>
      </c>
      <c r="K8661" s="10" t="n">
        <v>19064.48</v>
      </c>
      <c r="L8661" s="9" t="n">
        <v>1</v>
      </c>
      <c r="M8661" s="9" t="n">
        <v>0.715564628043893</v>
      </c>
      <c r="N8661" s="9" t="s">
        <v>86</v>
      </c>
      <c r="O8661" s="9" t="n">
        <v>1.70141893196143</v>
      </c>
    </row>
    <row r="8662">
      <c r="B8662" t="s">
        <v>81</v>
      </c>
      <c r="C8662" t="s">
        <v>52</v>
      </c>
      <c r="D8662" t="s">
        <v>1097</v>
      </c>
      <c r="E8662" t="s">
        <v>35</v>
      </c>
      <c r="F8662" s="10" t="n">
        <v>34</v>
      </c>
      <c r="G8662" s="10" t="n">
        <v>1413617.101776</v>
      </c>
      <c r="H8662" s="10" t="n">
        <v>42</v>
      </c>
      <c r="I8662" s="10" t="n">
        <v>1040588.518552</v>
      </c>
      <c r="J8662" s="10" t="n">
        <v>51</v>
      </c>
      <c r="K8662" s="10" t="n">
        <v>958365.188758</v>
      </c>
      <c r="L8662" s="9" t="n">
        <v>-0.19047619047619</v>
      </c>
      <c r="M8662" s="9" t="n">
        <v>0.358478473069333</v>
      </c>
      <c r="N8662" s="9" t="n">
        <v>-0.333333333333333</v>
      </c>
      <c r="O8662" s="9" t="n">
        <v>0.47502968425636</v>
      </c>
    </row>
    <row r="8663">
      <c r="B8663" t="s">
        <v>81</v>
      </c>
      <c r="C8663" t="s">
        <v>52</v>
      </c>
      <c r="D8663" t="s">
        <v>1098</v>
      </c>
      <c r="E8663" t="s">
        <v>31</v>
      </c>
      <c r="F8663" s="10" t="n">
        <v>20</v>
      </c>
      <c r="G8663" s="10" t="n">
        <v>84512.7688</v>
      </c>
      <c r="H8663" s="10" t="n">
        <v>14</v>
      </c>
      <c r="I8663" s="10" t="n">
        <v>58280.4576</v>
      </c>
      <c r="J8663" s="10" t="n">
        <v>15</v>
      </c>
      <c r="K8663" s="10" t="n">
        <v>213738.341384</v>
      </c>
      <c r="L8663" s="9" t="n">
        <v>0.428571428571429</v>
      </c>
      <c r="M8663" s="9" t="n">
        <v>0.45010475689882</v>
      </c>
      <c r="N8663" s="9" t="n">
        <v>0.333333333333333</v>
      </c>
      <c r="O8663" s="9" t="n">
        <v>-0.604597058942432</v>
      </c>
    </row>
    <row r="8664">
      <c r="B8664" t="s">
        <v>81</v>
      </c>
      <c r="C8664" t="s">
        <v>52</v>
      </c>
      <c r="D8664" t="s">
        <v>1099</v>
      </c>
      <c r="E8664" t="s">
        <v>31</v>
      </c>
      <c r="F8664" s="10" t="n">
        <v>7</v>
      </c>
      <c r="G8664" s="10" t="n">
        <v>24585.3696</v>
      </c>
      <c r="H8664" s="10" t="n">
        <v>7</v>
      </c>
      <c r="I8664" s="10" t="n">
        <v>24822.5672</v>
      </c>
      <c r="J8664" s="10" t="s">
        <v>85</v>
      </c>
      <c r="K8664" s="10" t="n">
        <v>12946.8528</v>
      </c>
      <c r="L8664" s="9" t="n">
        <v>0</v>
      </c>
      <c r="M8664" s="9" t="n">
        <v>-0.0095557239542895</v>
      </c>
      <c r="N8664" s="9" t="s">
        <v>86</v>
      </c>
      <c r="O8664" s="9" t="n">
        <v>0.898945634108082</v>
      </c>
    </row>
    <row r="8665">
      <c r="B8665" t="s">
        <v>81</v>
      </c>
      <c r="C8665" t="s">
        <v>53</v>
      </c>
      <c r="D8665" t="s">
        <v>1100</v>
      </c>
      <c r="E8665" t="s">
        <v>38</v>
      </c>
      <c r="F8665" s="10" t="s">
        <v>85</v>
      </c>
      <c r="G8665" s="10" t="n">
        <v>52008.6182</v>
      </c>
      <c r="H8665" s="10" t="s">
        <v>85</v>
      </c>
      <c r="I8665" s="10" t="n">
        <v>107089.505396</v>
      </c>
      <c r="J8665" s="10" t="s">
        <v>85</v>
      </c>
      <c r="K8665" s="10" t="n">
        <v>143551.553848</v>
      </c>
      <c r="L8665" s="9" t="s">
        <v>86</v>
      </c>
      <c r="M8665" s="9" t="n">
        <v>-0.5143443981025</v>
      </c>
      <c r="N8665" s="9" t="s">
        <v>86</v>
      </c>
      <c r="O8665" s="9" t="n">
        <v>-0.637700764597299</v>
      </c>
    </row>
    <row r="8666">
      <c r="B8666" t="s">
        <v>81</v>
      </c>
      <c r="C8666" t="s">
        <v>53</v>
      </c>
      <c r="D8666" t="s">
        <v>1102</v>
      </c>
      <c r="E8666" t="s">
        <v>35</v>
      </c>
      <c r="F8666" s="10" t="n">
        <v>12</v>
      </c>
      <c r="G8666" s="10" t="n">
        <v>127728.0688</v>
      </c>
      <c r="H8666" s="10" t="n">
        <v>5</v>
      </c>
      <c r="I8666" s="10" t="n">
        <v>23735.12</v>
      </c>
      <c r="J8666" s="10" t="n">
        <v>13</v>
      </c>
      <c r="K8666" s="10" t="n">
        <v>55010.76</v>
      </c>
      <c r="L8666" s="9" t="n">
        <v>1.4</v>
      </c>
      <c r="M8666" s="9" t="n">
        <v>4.38139553539228</v>
      </c>
      <c r="N8666" s="9" t="n">
        <v>-0.0769230769230769</v>
      </c>
      <c r="O8666" s="9" t="n">
        <v>1.32187428059529</v>
      </c>
    </row>
    <row r="8667">
      <c r="B8667" t="s">
        <v>81</v>
      </c>
      <c r="C8667" t="s">
        <v>53</v>
      </c>
      <c r="D8667" t="s">
        <v>1103</v>
      </c>
      <c r="E8667" t="s">
        <v>22</v>
      </c>
      <c r="F8667" s="10" t="n">
        <v>14</v>
      </c>
      <c r="G8667" s="10" t="n">
        <v>77302.9328</v>
      </c>
      <c r="H8667" s="10" t="n">
        <v>12</v>
      </c>
      <c r="I8667" s="10" t="n">
        <v>63311.522912</v>
      </c>
      <c r="J8667" s="10" t="n">
        <v>17</v>
      </c>
      <c r="K8667" s="10" t="n">
        <v>57661.1424</v>
      </c>
      <c r="L8667" s="9" t="n">
        <v>0.166666666666667</v>
      </c>
      <c r="M8667" s="9" t="n">
        <v>0.220993102747622</v>
      </c>
      <c r="N8667" s="9" t="n">
        <v>-0.176470588235294</v>
      </c>
      <c r="O8667" s="9" t="n">
        <v>0.340641714375746</v>
      </c>
    </row>
    <row r="8668">
      <c r="B8668" t="s">
        <v>81</v>
      </c>
      <c r="C8668" t="s">
        <v>53</v>
      </c>
      <c r="D8668" t="s">
        <v>1104</v>
      </c>
      <c r="E8668" t="s">
        <v>31</v>
      </c>
      <c r="F8668" s="10" t="n">
        <v>12</v>
      </c>
      <c r="G8668" s="10" t="n">
        <v>172168.600208</v>
      </c>
      <c r="H8668" s="10" t="n">
        <v>15</v>
      </c>
      <c r="I8668" s="10" t="n">
        <v>78149.23852</v>
      </c>
      <c r="J8668" s="10" t="n">
        <v>16</v>
      </c>
      <c r="K8668" s="10" t="n">
        <v>201112.925628</v>
      </c>
      <c r="L8668" s="9" t="n">
        <v>-0.2</v>
      </c>
      <c r="M8668" s="9" t="n">
        <v>1.20307457204383</v>
      </c>
      <c r="N8668" s="9" t="n">
        <v>-0.25</v>
      </c>
      <c r="O8668" s="9" t="n">
        <v>-0.143920761580181</v>
      </c>
    </row>
    <row r="8669">
      <c r="B8669" t="s">
        <v>81</v>
      </c>
      <c r="C8669" t="s">
        <v>53</v>
      </c>
      <c r="D8669" t="s">
        <v>1105</v>
      </c>
      <c r="E8669" t="s">
        <v>31</v>
      </c>
      <c r="F8669" s="10" t="n">
        <v>14</v>
      </c>
      <c r="G8669" s="10" t="n">
        <v>46886.536</v>
      </c>
      <c r="H8669" s="10" t="n">
        <v>10</v>
      </c>
      <c r="I8669" s="10" t="n">
        <v>32090.488</v>
      </c>
      <c r="J8669" s="10" t="n">
        <v>10</v>
      </c>
      <c r="K8669" s="10" t="n">
        <v>35084.7664</v>
      </c>
      <c r="L8669" s="9" t="n">
        <v>0.4</v>
      </c>
      <c r="M8669" s="9" t="n">
        <v>0.461072701667859</v>
      </c>
      <c r="N8669" s="9" t="n">
        <v>0.4</v>
      </c>
      <c r="O8669" s="9" t="n">
        <v>0.336378742427654</v>
      </c>
    </row>
    <row r="8670">
      <c r="B8670" t="s">
        <v>81</v>
      </c>
      <c r="C8670" t="s">
        <v>53</v>
      </c>
      <c r="D8670" t="s">
        <v>1106</v>
      </c>
      <c r="E8670" t="s">
        <v>22</v>
      </c>
      <c r="F8670" s="10" t="n">
        <v>13</v>
      </c>
      <c r="G8670" s="10" t="n">
        <v>75279.116</v>
      </c>
      <c r="H8670" s="10" t="n">
        <v>7</v>
      </c>
      <c r="I8670" s="10" t="n">
        <v>30102.956</v>
      </c>
      <c r="J8670" s="10" t="s">
        <v>85</v>
      </c>
      <c r="K8670" s="10" t="n">
        <v>9276.7168</v>
      </c>
      <c r="L8670" s="9" t="n">
        <v>0.857142857142857</v>
      </c>
      <c r="M8670" s="9" t="n">
        <v>1.50072172314241</v>
      </c>
      <c r="N8670" s="9" t="s">
        <v>86</v>
      </c>
      <c r="O8670" s="9" t="n">
        <v>7.11484468298094</v>
      </c>
    </row>
    <row r="8671">
      <c r="B8671" t="s">
        <v>81</v>
      </c>
      <c r="C8671" t="s">
        <v>53</v>
      </c>
      <c r="D8671" t="s">
        <v>1107</v>
      </c>
      <c r="E8671" t="s">
        <v>22</v>
      </c>
      <c r="F8671" s="10" t="s">
        <v>85</v>
      </c>
      <c r="G8671" s="10" t="n">
        <v>11057.7288</v>
      </c>
      <c r="H8671" s="10" t="s">
        <v>85</v>
      </c>
      <c r="I8671" s="10" t="n">
        <v>5954.28</v>
      </c>
      <c r="J8671" s="10"/>
      <c r="K8671" s="10"/>
      <c r="L8671" s="9" t="s">
        <v>86</v>
      </c>
      <c r="M8671" s="9" t="n">
        <v>0.857105947318568</v>
      </c>
      <c r="N8671" s="9" t="s">
        <v>86</v>
      </c>
      <c r="O8671" s="9"/>
    </row>
    <row r="8672">
      <c r="B8672" t="s">
        <v>81</v>
      </c>
      <c r="C8672" t="s">
        <v>53</v>
      </c>
      <c r="D8672" t="s">
        <v>1108</v>
      </c>
      <c r="E8672" t="s">
        <v>22</v>
      </c>
      <c r="F8672" s="10"/>
      <c r="G8672" s="10"/>
      <c r="H8672" s="10" t="s">
        <v>85</v>
      </c>
      <c r="I8672" s="10" t="n">
        <v>19725.7256</v>
      </c>
      <c r="J8672" s="10" t="s">
        <v>85</v>
      </c>
      <c r="K8672" s="10" t="n">
        <v>12503.712</v>
      </c>
      <c r="L8672" s="9" t="s">
        <v>86</v>
      </c>
      <c r="M8672" s="9"/>
      <c r="N8672" s="9" t="s">
        <v>86</v>
      </c>
      <c r="O8672" s="9"/>
    </row>
    <row r="8673">
      <c r="B8673" t="s">
        <v>81</v>
      </c>
      <c r="C8673" t="s">
        <v>53</v>
      </c>
      <c r="D8673" t="s">
        <v>1109</v>
      </c>
      <c r="E8673" t="s">
        <v>38</v>
      </c>
      <c r="F8673" s="10"/>
      <c r="G8673" s="10"/>
      <c r="H8673" s="10" t="s">
        <v>85</v>
      </c>
      <c r="I8673" s="10" t="n">
        <v>6641.56</v>
      </c>
      <c r="J8673" s="10"/>
      <c r="K8673" s="10"/>
      <c r="L8673" s="9" t="s">
        <v>86</v>
      </c>
      <c r="M8673" s="9"/>
      <c r="N8673" s="9"/>
      <c r="O8673" s="9"/>
    </row>
    <row r="8674">
      <c r="B8674" t="s">
        <v>81</v>
      </c>
      <c r="C8674" t="s">
        <v>53</v>
      </c>
      <c r="D8674" t="s">
        <v>1110</v>
      </c>
      <c r="E8674" t="s">
        <v>38</v>
      </c>
      <c r="F8674" s="10" t="n">
        <v>20</v>
      </c>
      <c r="G8674" s="10" t="n">
        <v>699760.1344</v>
      </c>
      <c r="H8674" s="10" t="n">
        <v>27</v>
      </c>
      <c r="I8674" s="10" t="n">
        <v>217231.8688</v>
      </c>
      <c r="J8674" s="10" t="n">
        <v>24</v>
      </c>
      <c r="K8674" s="10" t="n">
        <v>202139.56</v>
      </c>
      <c r="L8674" s="9" t="n">
        <v>-0.259259259259259</v>
      </c>
      <c r="M8674" s="9" t="n">
        <v>2.22125910100351</v>
      </c>
      <c r="N8674" s="9" t="n">
        <v>-0.166666666666667</v>
      </c>
      <c r="O8674" s="9" t="n">
        <v>2.46176737695481</v>
      </c>
    </row>
    <row r="8675">
      <c r="B8675" t="s">
        <v>81</v>
      </c>
      <c r="C8675" t="s">
        <v>53</v>
      </c>
      <c r="D8675" t="s">
        <v>1111</v>
      </c>
      <c r="E8675" t="s">
        <v>35</v>
      </c>
      <c r="F8675" s="10" t="n">
        <v>21</v>
      </c>
      <c r="G8675" s="10" t="n">
        <v>89412.42</v>
      </c>
      <c r="H8675" s="10" t="n">
        <v>14</v>
      </c>
      <c r="I8675" s="10" t="n">
        <v>45145.06</v>
      </c>
      <c r="J8675" s="10" t="n">
        <v>23</v>
      </c>
      <c r="K8675" s="10" t="n">
        <v>93733.852</v>
      </c>
      <c r="L8675" s="9" t="n">
        <v>0.5</v>
      </c>
      <c r="M8675" s="9" t="n">
        <v>0.980558227190306</v>
      </c>
      <c r="N8675" s="9" t="n">
        <v>-0.0869565217391305</v>
      </c>
      <c r="O8675" s="9" t="n">
        <v>-0.0461032157304279</v>
      </c>
    </row>
    <row r="8676">
      <c r="B8676" t="s">
        <v>81</v>
      </c>
      <c r="C8676" t="s">
        <v>53</v>
      </c>
      <c r="D8676" t="s">
        <v>1113</v>
      </c>
      <c r="E8676" t="s">
        <v>22</v>
      </c>
      <c r="F8676" s="10" t="n">
        <v>14</v>
      </c>
      <c r="G8676" s="10" t="n">
        <v>60487.5616</v>
      </c>
      <c r="H8676" s="10" t="n">
        <v>25</v>
      </c>
      <c r="I8676" s="10" t="n">
        <v>75592.4904</v>
      </c>
      <c r="J8676" s="10" t="n">
        <v>25</v>
      </c>
      <c r="K8676" s="10" t="n">
        <v>81386.8224</v>
      </c>
      <c r="L8676" s="9" t="n">
        <v>-0.44</v>
      </c>
      <c r="M8676" s="9" t="n">
        <v>-0.199820494338416</v>
      </c>
      <c r="N8676" s="9" t="n">
        <v>-0.44</v>
      </c>
      <c r="O8676" s="9" t="n">
        <v>-0.256789246510747</v>
      </c>
    </row>
    <row r="8677">
      <c r="B8677" t="s">
        <v>81</v>
      </c>
      <c r="C8677" t="s">
        <v>53</v>
      </c>
      <c r="D8677" t="s">
        <v>1114</v>
      </c>
      <c r="E8677" t="s">
        <v>22</v>
      </c>
      <c r="F8677" s="10" t="n">
        <v>13</v>
      </c>
      <c r="G8677" s="10" t="n">
        <v>52779.156736</v>
      </c>
      <c r="H8677" s="10" t="n">
        <v>16</v>
      </c>
      <c r="I8677" s="10" t="n">
        <v>62689.2408</v>
      </c>
      <c r="J8677" s="10" t="n">
        <v>29</v>
      </c>
      <c r="K8677" s="10" t="n">
        <v>106890.030208</v>
      </c>
      <c r="L8677" s="9" t="n">
        <v>-0.1875</v>
      </c>
      <c r="M8677" s="9" t="n">
        <v>-0.158082693896654</v>
      </c>
      <c r="N8677" s="9" t="n">
        <v>-0.551724137931034</v>
      </c>
      <c r="O8677" s="9" t="n">
        <v>-0.50622937767633</v>
      </c>
    </row>
    <row r="8678">
      <c r="B8678" t="s">
        <v>81</v>
      </c>
      <c r="C8678" t="s">
        <v>53</v>
      </c>
      <c r="D8678" t="s">
        <v>1115</v>
      </c>
      <c r="E8678" t="s">
        <v>22</v>
      </c>
      <c r="F8678" s="10" t="n">
        <v>9</v>
      </c>
      <c r="G8678" s="10" t="n">
        <v>35607.3792</v>
      </c>
      <c r="H8678" s="10" t="n">
        <v>14</v>
      </c>
      <c r="I8678" s="10" t="n">
        <v>79894.172064</v>
      </c>
      <c r="J8678" s="10" t="n">
        <v>15</v>
      </c>
      <c r="K8678" s="10" t="n">
        <v>76941.6544</v>
      </c>
      <c r="L8678" s="9" t="n">
        <v>-0.357142857142857</v>
      </c>
      <c r="M8678" s="9" t="n">
        <v>-0.554318190174418</v>
      </c>
      <c r="N8678" s="9" t="n">
        <v>-0.4</v>
      </c>
      <c r="O8678" s="9" t="n">
        <v>-0.537215836107626</v>
      </c>
    </row>
    <row r="8679">
      <c r="B8679" t="s">
        <v>81</v>
      </c>
      <c r="C8679" t="s">
        <v>53</v>
      </c>
      <c r="D8679" t="s">
        <v>1117</v>
      </c>
      <c r="E8679" t="s">
        <v>22</v>
      </c>
      <c r="F8679" s="10" t="s">
        <v>85</v>
      </c>
      <c r="G8679" s="10" t="n">
        <v>6391.74</v>
      </c>
      <c r="H8679" s="10" t="s">
        <v>85</v>
      </c>
      <c r="I8679" s="10" t="n">
        <v>9507.2968</v>
      </c>
      <c r="J8679" s="10" t="s">
        <v>85</v>
      </c>
      <c r="K8679" s="10" t="n">
        <v>8854.56</v>
      </c>
      <c r="L8679" s="9" t="s">
        <v>86</v>
      </c>
      <c r="M8679" s="9" t="n">
        <v>-0.327701644909203</v>
      </c>
      <c r="N8679" s="9" t="s">
        <v>86</v>
      </c>
      <c r="O8679" s="9" t="n">
        <v>-0.2781414322112</v>
      </c>
    </row>
    <row r="8680">
      <c r="B8680" t="s">
        <v>81</v>
      </c>
      <c r="C8680" t="s">
        <v>53</v>
      </c>
      <c r="D8680" t="s">
        <v>1118</v>
      </c>
      <c r="E8680" t="s">
        <v>22</v>
      </c>
      <c r="F8680" s="10" t="s">
        <v>85</v>
      </c>
      <c r="G8680" s="10" t="n">
        <v>16806.2768</v>
      </c>
      <c r="H8680" s="10" t="n">
        <v>6</v>
      </c>
      <c r="I8680" s="10" t="n">
        <v>38661.855072</v>
      </c>
      <c r="J8680" s="10" t="s">
        <v>85</v>
      </c>
      <c r="K8680" s="10" t="n">
        <v>15756.322816</v>
      </c>
      <c r="L8680" s="9" t="s">
        <v>86</v>
      </c>
      <c r="M8680" s="9" t="n">
        <v>-0.565300817337873</v>
      </c>
      <c r="N8680" s="9" t="s">
        <v>86</v>
      </c>
      <c r="O8680" s="9" t="n">
        <v>0.0666369936857227</v>
      </c>
    </row>
    <row r="8681">
      <c r="B8681" t="s">
        <v>81</v>
      </c>
      <c r="C8681" t="s">
        <v>53</v>
      </c>
      <c r="D8681" t="s">
        <v>1119</v>
      </c>
      <c r="E8681" t="s">
        <v>22</v>
      </c>
      <c r="F8681" s="10" t="s">
        <v>85</v>
      </c>
      <c r="G8681" s="10" t="n">
        <v>18164.9328</v>
      </c>
      <c r="H8681" s="10" t="s">
        <v>85</v>
      </c>
      <c r="I8681" s="10" t="n">
        <v>17908.9984</v>
      </c>
      <c r="J8681" s="10" t="s">
        <v>85</v>
      </c>
      <c r="K8681" s="10" t="n">
        <v>2951.52</v>
      </c>
      <c r="L8681" s="9" t="s">
        <v>86</v>
      </c>
      <c r="M8681" s="9" t="n">
        <v>0.0142908271185058</v>
      </c>
      <c r="N8681" s="9" t="s">
        <v>86</v>
      </c>
      <c r="O8681" s="9" t="n">
        <v>5.15443324117743</v>
      </c>
    </row>
    <row r="8682">
      <c r="B8682" t="s">
        <v>81</v>
      </c>
      <c r="C8682" t="s">
        <v>53</v>
      </c>
      <c r="D8682" t="s">
        <v>1120</v>
      </c>
      <c r="E8682" t="s">
        <v>45</v>
      </c>
      <c r="F8682" s="10" t="s">
        <v>85</v>
      </c>
      <c r="G8682" s="10" t="n">
        <v>3888.44</v>
      </c>
      <c r="H8682" s="10"/>
      <c r="I8682" s="10"/>
      <c r="J8682" s="10"/>
      <c r="K8682" s="10"/>
      <c r="L8682" s="9" t="s">
        <v>86</v>
      </c>
      <c r="M8682" s="9"/>
      <c r="N8682" s="9" t="s">
        <v>86</v>
      </c>
      <c r="O8682" s="9"/>
    </row>
    <row r="8683">
      <c r="B8683" t="s">
        <v>81</v>
      </c>
      <c r="C8683" t="s">
        <v>53</v>
      </c>
      <c r="D8683" t="s">
        <v>1121</v>
      </c>
      <c r="E8683" t="s">
        <v>22</v>
      </c>
      <c r="F8683" s="10" t="s">
        <v>85</v>
      </c>
      <c r="G8683" s="10" t="n">
        <v>11596.516384</v>
      </c>
      <c r="H8683" s="10" t="s">
        <v>85</v>
      </c>
      <c r="I8683" s="10" t="n">
        <v>23793.6872</v>
      </c>
      <c r="J8683" s="10" t="n">
        <v>6</v>
      </c>
      <c r="K8683" s="10" t="n">
        <v>20242.0608</v>
      </c>
      <c r="L8683" s="9" t="s">
        <v>86</v>
      </c>
      <c r="M8683" s="9" t="n">
        <v>-0.512622138530929</v>
      </c>
      <c r="N8683" s="9" t="s">
        <v>86</v>
      </c>
      <c r="O8683" s="9" t="n">
        <v>-0.427107916601061</v>
      </c>
    </row>
    <row r="8684">
      <c r="B8684" t="s">
        <v>81</v>
      </c>
      <c r="C8684" t="s">
        <v>54</v>
      </c>
      <c r="D8684" t="s">
        <v>1124</v>
      </c>
      <c r="E8684" t="s">
        <v>35</v>
      </c>
      <c r="F8684" s="10" t="n">
        <v>28</v>
      </c>
      <c r="G8684" s="10" t="n">
        <v>485107.7072</v>
      </c>
      <c r="H8684" s="10" t="n">
        <v>33</v>
      </c>
      <c r="I8684" s="10" t="n">
        <v>182268.0924</v>
      </c>
      <c r="J8684" s="10" t="n">
        <v>26</v>
      </c>
      <c r="K8684" s="10" t="n">
        <v>120773.433</v>
      </c>
      <c r="L8684" s="9" t="n">
        <v>-0.151515151515151</v>
      </c>
      <c r="M8684" s="9" t="n">
        <v>1.66150647001559</v>
      </c>
      <c r="N8684" s="9" t="n">
        <v>0.0769230769230769</v>
      </c>
      <c r="O8684" s="9" t="n">
        <v>3.01667564753252</v>
      </c>
    </row>
    <row r="8685">
      <c r="B8685" t="s">
        <v>81</v>
      </c>
      <c r="C8685" t="s">
        <v>54</v>
      </c>
      <c r="D8685" t="s">
        <v>1125</v>
      </c>
      <c r="E8685" t="s">
        <v>22</v>
      </c>
      <c r="F8685" s="10" t="n">
        <v>9</v>
      </c>
      <c r="G8685" s="10" t="n">
        <v>102199.666336</v>
      </c>
      <c r="H8685" s="10" t="s">
        <v>85</v>
      </c>
      <c r="I8685" s="10" t="n">
        <v>6031.14</v>
      </c>
      <c r="J8685" s="10" t="s">
        <v>85</v>
      </c>
      <c r="K8685" s="10" t="n">
        <v>12228.2368</v>
      </c>
      <c r="L8685" s="9" t="s">
        <v>86</v>
      </c>
      <c r="M8685" s="9" t="n">
        <v>15.9453314524286</v>
      </c>
      <c r="N8685" s="9" t="s">
        <v>86</v>
      </c>
      <c r="O8685" s="9" t="n">
        <v>7.35767805347047</v>
      </c>
    </row>
    <row r="8686">
      <c r="B8686" t="s">
        <v>81</v>
      </c>
      <c r="C8686" t="s">
        <v>54</v>
      </c>
      <c r="D8686" t="s">
        <v>1126</v>
      </c>
      <c r="E8686" t="s">
        <v>38</v>
      </c>
      <c r="F8686" s="10" t="n">
        <v>17</v>
      </c>
      <c r="G8686" s="10" t="n">
        <v>720766.96008</v>
      </c>
      <c r="H8686" s="10" t="n">
        <v>26</v>
      </c>
      <c r="I8686" s="10" t="n">
        <v>863143.5912</v>
      </c>
      <c r="J8686" s="10" t="n">
        <v>8</v>
      </c>
      <c r="K8686" s="10" t="n">
        <v>357810.0394</v>
      </c>
      <c r="L8686" s="9" t="n">
        <v>-0.346153846153846</v>
      </c>
      <c r="M8686" s="9" t="n">
        <v>-0.164951269489308</v>
      </c>
      <c r="N8686" s="9" t="n">
        <v>1.125</v>
      </c>
      <c r="O8686" s="9" t="n">
        <v>1.01438439594549</v>
      </c>
    </row>
    <row r="8687">
      <c r="B8687" t="s">
        <v>81</v>
      </c>
      <c r="C8687" t="s">
        <v>54</v>
      </c>
      <c r="D8687" t="s">
        <v>1128</v>
      </c>
      <c r="E8687" t="s">
        <v>22</v>
      </c>
      <c r="F8687" s="10" t="s">
        <v>85</v>
      </c>
      <c r="G8687" s="10" t="n">
        <v>7397.4392</v>
      </c>
      <c r="H8687" s="10" t="s">
        <v>85</v>
      </c>
      <c r="I8687" s="10" t="n">
        <v>9059.52</v>
      </c>
      <c r="J8687" s="10"/>
      <c r="K8687" s="10"/>
      <c r="L8687" s="9" t="s">
        <v>86</v>
      </c>
      <c r="M8687" s="9" t="n">
        <v>-0.183462346791</v>
      </c>
      <c r="N8687" s="9" t="s">
        <v>86</v>
      </c>
      <c r="O8687" s="9"/>
    </row>
    <row r="8688">
      <c r="B8688" t="s">
        <v>81</v>
      </c>
      <c r="C8688" t="s">
        <v>54</v>
      </c>
      <c r="D8688" t="s">
        <v>1129</v>
      </c>
      <c r="E8688" t="s">
        <v>22</v>
      </c>
      <c r="F8688" s="10" t="n">
        <v>13</v>
      </c>
      <c r="G8688" s="10" t="n">
        <v>143498.899488</v>
      </c>
      <c r="H8688" s="10" t="n">
        <v>15</v>
      </c>
      <c r="I8688" s="10" t="n">
        <v>50609.5256</v>
      </c>
      <c r="J8688" s="10" t="n">
        <v>9</v>
      </c>
      <c r="K8688" s="10" t="n">
        <v>30363.0912</v>
      </c>
      <c r="L8688" s="9" t="n">
        <v>-0.133333333333333</v>
      </c>
      <c r="M8688" s="9" t="n">
        <v>1.83541285532224</v>
      </c>
      <c r="N8688" s="9" t="n">
        <v>0.444444444444444</v>
      </c>
      <c r="O8688" s="9" t="n">
        <v>3.72609651444185</v>
      </c>
    </row>
    <row r="8689">
      <c r="B8689" t="s">
        <v>81</v>
      </c>
      <c r="C8689" t="s">
        <v>54</v>
      </c>
      <c r="D8689" t="s">
        <v>895</v>
      </c>
      <c r="E8689" t="s">
        <v>22</v>
      </c>
      <c r="F8689" s="10" t="n">
        <v>5</v>
      </c>
      <c r="G8689" s="10" t="n">
        <v>28487.58992</v>
      </c>
      <c r="H8689" s="10" t="s">
        <v>85</v>
      </c>
      <c r="I8689" s="10" t="n">
        <v>26218.833024</v>
      </c>
      <c r="J8689" s="10" t="n">
        <v>9</v>
      </c>
      <c r="K8689" s="10" t="n">
        <v>46487.405952</v>
      </c>
      <c r="L8689" s="9" t="s">
        <v>86</v>
      </c>
      <c r="M8689" s="9" t="n">
        <v>0.0865315742284656</v>
      </c>
      <c r="N8689" s="9" t="n">
        <v>-0.444444444444444</v>
      </c>
      <c r="O8689" s="9" t="n">
        <v>-0.387197686413939</v>
      </c>
    </row>
    <row r="8690">
      <c r="B8690" t="s">
        <v>81</v>
      </c>
      <c r="C8690" t="s">
        <v>54</v>
      </c>
      <c r="D8690" t="s">
        <v>1130</v>
      </c>
      <c r="E8690" t="s">
        <v>22</v>
      </c>
      <c r="F8690" s="10" t="s">
        <v>85</v>
      </c>
      <c r="G8690" s="10" t="n">
        <v>11807.228</v>
      </c>
      <c r="H8690" s="10" t="n">
        <v>7</v>
      </c>
      <c r="I8690" s="10" t="n">
        <v>31383.805376</v>
      </c>
      <c r="J8690" s="10" t="n">
        <v>7</v>
      </c>
      <c r="K8690" s="10" t="n">
        <v>25265.0112</v>
      </c>
      <c r="L8690" s="9" t="s">
        <v>86</v>
      </c>
      <c r="M8690" s="9" t="n">
        <v>-0.623779594012226</v>
      </c>
      <c r="N8690" s="9" t="s">
        <v>86</v>
      </c>
      <c r="O8690" s="9" t="n">
        <v>-0.532664842040521</v>
      </c>
    </row>
    <row r="8691">
      <c r="B8691" t="s">
        <v>81</v>
      </c>
      <c r="C8691" t="s">
        <v>54</v>
      </c>
      <c r="D8691" t="s">
        <v>1131</v>
      </c>
      <c r="E8691" t="s">
        <v>31</v>
      </c>
      <c r="F8691" s="10" t="n">
        <v>11</v>
      </c>
      <c r="G8691" s="10" t="n">
        <v>66490.571888</v>
      </c>
      <c r="H8691" s="10" t="n">
        <v>14</v>
      </c>
      <c r="I8691" s="10" t="n">
        <v>176797.17858</v>
      </c>
      <c r="J8691" s="10" t="n">
        <v>8</v>
      </c>
      <c r="K8691" s="10" t="n">
        <v>56574.593288</v>
      </c>
      <c r="L8691" s="9" t="n">
        <v>-0.214285714285714</v>
      </c>
      <c r="M8691" s="9" t="n">
        <v>-0.623916103062056</v>
      </c>
      <c r="N8691" s="9" t="n">
        <v>0.375</v>
      </c>
      <c r="O8691" s="9" t="n">
        <v>0.175272644904781</v>
      </c>
    </row>
    <row r="8692">
      <c r="B8692" t="s">
        <v>81</v>
      </c>
      <c r="C8692" t="s">
        <v>54</v>
      </c>
      <c r="D8692" t="s">
        <v>1132</v>
      </c>
      <c r="E8692" t="s">
        <v>35</v>
      </c>
      <c r="F8692" s="10" t="n">
        <v>52</v>
      </c>
      <c r="G8692" s="10" t="n">
        <v>878586.409596</v>
      </c>
      <c r="H8692" s="10" t="n">
        <v>57</v>
      </c>
      <c r="I8692" s="10" t="n">
        <v>263262.469</v>
      </c>
      <c r="J8692" s="10" t="n">
        <v>53</v>
      </c>
      <c r="K8692" s="10" t="n">
        <v>217415.654</v>
      </c>
      <c r="L8692" s="9" t="n">
        <v>-0.0877192982456141</v>
      </c>
      <c r="M8692" s="9" t="n">
        <v>2.33730217198563</v>
      </c>
      <c r="N8692" s="9" t="n">
        <v>-0.0188679245283019</v>
      </c>
      <c r="O8692" s="9" t="n">
        <v>3.04104485317327</v>
      </c>
    </row>
    <row r="8693">
      <c r="B8693" t="s">
        <v>81</v>
      </c>
      <c r="C8693" t="s">
        <v>54</v>
      </c>
      <c r="D8693" t="s">
        <v>1133</v>
      </c>
      <c r="E8693" t="s">
        <v>31</v>
      </c>
      <c r="F8693" s="10" t="n">
        <v>10</v>
      </c>
      <c r="G8693" s="10" t="n">
        <v>41152.3568</v>
      </c>
      <c r="H8693" s="10" t="n">
        <v>12</v>
      </c>
      <c r="I8693" s="10" t="n">
        <v>40462.796</v>
      </c>
      <c r="J8693" s="10" t="n">
        <v>13</v>
      </c>
      <c r="K8693" s="10" t="n">
        <v>94383.956476</v>
      </c>
      <c r="L8693" s="9" t="n">
        <v>-0.166666666666667</v>
      </c>
      <c r="M8693" s="9" t="n">
        <v>0.0170418475282825</v>
      </c>
      <c r="N8693" s="9" t="n">
        <v>-0.230769230769231</v>
      </c>
      <c r="O8693" s="9" t="n">
        <v>-0.563989915908386</v>
      </c>
    </row>
    <row r="8694">
      <c r="B8694" t="s">
        <v>81</v>
      </c>
      <c r="C8694" t="s">
        <v>54</v>
      </c>
      <c r="D8694" t="s">
        <v>1134</v>
      </c>
      <c r="E8694" t="s">
        <v>38</v>
      </c>
      <c r="F8694" s="10" t="s">
        <v>85</v>
      </c>
      <c r="G8694" s="10" t="n">
        <v>4058.2</v>
      </c>
      <c r="H8694" s="10"/>
      <c r="I8694" s="10"/>
      <c r="J8694" s="10" t="s">
        <v>85</v>
      </c>
      <c r="K8694" s="10" t="n">
        <v>2838</v>
      </c>
      <c r="L8694" s="9" t="s">
        <v>86</v>
      </c>
      <c r="M8694" s="9"/>
      <c r="N8694" s="9" t="s">
        <v>86</v>
      </c>
      <c r="O8694" s="9" t="n">
        <v>0.429950669485553</v>
      </c>
    </row>
    <row r="8695">
      <c r="B8695" t="s">
        <v>81</v>
      </c>
      <c r="C8695" t="s">
        <v>54</v>
      </c>
      <c r="D8695" t="s">
        <v>1135</v>
      </c>
      <c r="E8695" t="s">
        <v>35</v>
      </c>
      <c r="F8695" s="10" t="n">
        <v>15</v>
      </c>
      <c r="G8695" s="10" t="n">
        <v>58057.1968</v>
      </c>
      <c r="H8695" s="10" t="n">
        <v>13</v>
      </c>
      <c r="I8695" s="10" t="n">
        <v>108333.0848</v>
      </c>
      <c r="J8695" s="10" t="n">
        <v>14</v>
      </c>
      <c r="K8695" s="10" t="n">
        <v>53127.36</v>
      </c>
      <c r="L8695" s="9" t="n">
        <v>0.153846153846154</v>
      </c>
      <c r="M8695" s="9" t="n">
        <v>-0.464086184685106</v>
      </c>
      <c r="N8695" s="9" t="n">
        <v>0.0714285714285714</v>
      </c>
      <c r="O8695" s="9" t="n">
        <v>0.0927928058160616</v>
      </c>
    </row>
    <row r="8696">
      <c r="B8696" t="s">
        <v>81</v>
      </c>
      <c r="C8696" t="s">
        <v>54</v>
      </c>
      <c r="D8696" t="s">
        <v>1136</v>
      </c>
      <c r="E8696" t="s">
        <v>22</v>
      </c>
      <c r="F8696" s="10" t="n">
        <v>8</v>
      </c>
      <c r="G8696" s="10" t="n">
        <v>33961.6832</v>
      </c>
      <c r="H8696" s="10" t="n">
        <v>5</v>
      </c>
      <c r="I8696" s="10" t="n">
        <v>22357.5688</v>
      </c>
      <c r="J8696" s="10" t="n">
        <v>9</v>
      </c>
      <c r="K8696" s="10" t="n">
        <v>28674.464</v>
      </c>
      <c r="L8696" s="9" t="n">
        <v>0.6</v>
      </c>
      <c r="M8696" s="9" t="n">
        <v>0.519023982607626</v>
      </c>
      <c r="N8696" s="9" t="n">
        <v>-0.111111111111111</v>
      </c>
      <c r="O8696" s="9" t="n">
        <v>0.184387725608402</v>
      </c>
    </row>
    <row r="8697">
      <c r="B8697" t="s">
        <v>81</v>
      </c>
      <c r="C8697" t="s">
        <v>54</v>
      </c>
      <c r="D8697" t="s">
        <v>1137</v>
      </c>
      <c r="E8697" t="s">
        <v>22</v>
      </c>
      <c r="F8697" s="10"/>
      <c r="G8697" s="10"/>
      <c r="H8697" s="10"/>
      <c r="I8697" s="10"/>
      <c r="J8697" s="10" t="s">
        <v>85</v>
      </c>
      <c r="K8697" s="10" t="n">
        <v>9137.1904</v>
      </c>
      <c r="L8697" s="9"/>
      <c r="M8697" s="9"/>
      <c r="N8697" s="9" t="s">
        <v>86</v>
      </c>
      <c r="O8697" s="9"/>
    </row>
    <row r="8698">
      <c r="B8698" t="s">
        <v>81</v>
      </c>
      <c r="C8698" t="s">
        <v>54</v>
      </c>
      <c r="D8698" t="s">
        <v>1138</v>
      </c>
      <c r="E8698" t="s">
        <v>38</v>
      </c>
      <c r="F8698" s="10" t="s">
        <v>85</v>
      </c>
      <c r="G8698" s="10" t="n">
        <v>12297.72</v>
      </c>
      <c r="H8698" s="10" t="s">
        <v>85</v>
      </c>
      <c r="I8698" s="10" t="n">
        <v>8642.1</v>
      </c>
      <c r="J8698" s="10" t="s">
        <v>85</v>
      </c>
      <c r="K8698" s="10" t="n">
        <v>8919.92</v>
      </c>
      <c r="L8698" s="9" t="s">
        <v>86</v>
      </c>
      <c r="M8698" s="9" t="n">
        <v>0.423001353837609</v>
      </c>
      <c r="N8698" s="9" t="s">
        <v>86</v>
      </c>
      <c r="O8698" s="9" t="n">
        <v>0.378680526282747</v>
      </c>
    </row>
    <row r="8699">
      <c r="B8699" t="s">
        <v>81</v>
      </c>
      <c r="C8699" t="s">
        <v>54</v>
      </c>
      <c r="D8699" t="s">
        <v>1140</v>
      </c>
      <c r="E8699" t="s">
        <v>41</v>
      </c>
      <c r="F8699" s="10" t="s">
        <v>85</v>
      </c>
      <c r="G8699" s="10" t="n">
        <v>11850.9</v>
      </c>
      <c r="H8699" s="10" t="s">
        <v>85</v>
      </c>
      <c r="I8699" s="10" t="n">
        <v>5676</v>
      </c>
      <c r="J8699" s="10"/>
      <c r="K8699" s="10"/>
      <c r="L8699" s="9" t="s">
        <v>86</v>
      </c>
      <c r="M8699" s="9" t="n">
        <v>1.08789640591966</v>
      </c>
      <c r="N8699" s="9" t="s">
        <v>86</v>
      </c>
      <c r="O8699" s="9"/>
    </row>
    <row r="8700">
      <c r="B8700" t="s">
        <v>81</v>
      </c>
      <c r="C8700" t="s">
        <v>54</v>
      </c>
      <c r="D8700" t="s">
        <v>1141</v>
      </c>
      <c r="E8700" t="s">
        <v>22</v>
      </c>
      <c r="F8700" s="10"/>
      <c r="G8700" s="10"/>
      <c r="H8700" s="10" t="s">
        <v>85</v>
      </c>
      <c r="I8700" s="10" t="n">
        <v>6747.3536</v>
      </c>
      <c r="J8700" s="10"/>
      <c r="K8700" s="10"/>
      <c r="L8700" s="9" t="s">
        <v>86</v>
      </c>
      <c r="M8700" s="9"/>
      <c r="N8700" s="9"/>
      <c r="O8700" s="9"/>
    </row>
    <row r="8701">
      <c r="B8701" t="s">
        <v>81</v>
      </c>
      <c r="C8701" t="s">
        <v>54</v>
      </c>
      <c r="D8701" t="s">
        <v>1142</v>
      </c>
      <c r="E8701" t="s">
        <v>31</v>
      </c>
      <c r="F8701" s="10" t="n">
        <v>5</v>
      </c>
      <c r="G8701" s="10" t="n">
        <v>26448.8384</v>
      </c>
      <c r="H8701" s="10" t="n">
        <v>6</v>
      </c>
      <c r="I8701" s="10" t="n">
        <v>66567.327996</v>
      </c>
      <c r="J8701" s="10" t="n">
        <v>7</v>
      </c>
      <c r="K8701" s="10" t="n">
        <v>29475.313888</v>
      </c>
      <c r="L8701" s="9" t="n">
        <v>-0.166666666666667</v>
      </c>
      <c r="M8701" s="9" t="n">
        <v>-0.602675378504162</v>
      </c>
      <c r="N8701" s="9" t="n">
        <v>-0.285714285714286</v>
      </c>
      <c r="O8701" s="9" t="n">
        <v>-0.102678312417638</v>
      </c>
    </row>
    <row r="8702">
      <c r="B8702" t="s">
        <v>81</v>
      </c>
      <c r="C8702" t="s">
        <v>54</v>
      </c>
      <c r="D8702" t="s">
        <v>1143</v>
      </c>
      <c r="E8702" t="s">
        <v>22</v>
      </c>
      <c r="F8702" s="10" t="s">
        <v>85</v>
      </c>
      <c r="G8702" s="10" t="n">
        <v>9600.42</v>
      </c>
      <c r="H8702" s="10" t="s">
        <v>85</v>
      </c>
      <c r="I8702" s="10" t="n">
        <v>3054</v>
      </c>
      <c r="J8702" s="10" t="s">
        <v>85</v>
      </c>
      <c r="K8702" s="10" t="n">
        <v>6325.1968</v>
      </c>
      <c r="L8702" s="9" t="s">
        <v>86</v>
      </c>
      <c r="M8702" s="9" t="n">
        <v>2.14355599214145</v>
      </c>
      <c r="N8702" s="9" t="s">
        <v>86</v>
      </c>
      <c r="O8702" s="9" t="n">
        <v>0.517805738471252</v>
      </c>
    </row>
    <row r="8703">
      <c r="B8703" t="s">
        <v>81</v>
      </c>
      <c r="C8703" t="s">
        <v>54</v>
      </c>
      <c r="D8703" t="s">
        <v>1144</v>
      </c>
      <c r="E8703" t="s">
        <v>31</v>
      </c>
      <c r="F8703" s="10" t="n">
        <v>6</v>
      </c>
      <c r="G8703" s="10" t="n">
        <v>19657.0144</v>
      </c>
      <c r="H8703" s="10" t="s">
        <v>85</v>
      </c>
      <c r="I8703" s="10" t="n">
        <v>11696.1032</v>
      </c>
      <c r="J8703" s="10" t="s">
        <v>85</v>
      </c>
      <c r="K8703" s="10" t="n">
        <v>5846.28</v>
      </c>
      <c r="L8703" s="9" t="s">
        <v>86</v>
      </c>
      <c r="M8703" s="9" t="n">
        <v>0.680646456676272</v>
      </c>
      <c r="N8703" s="9" t="s">
        <v>86</v>
      </c>
      <c r="O8703" s="9" t="n">
        <v>2.36231148696265</v>
      </c>
    </row>
    <row r="8704">
      <c r="B8704" t="s">
        <v>81</v>
      </c>
      <c r="C8704" t="s">
        <v>55</v>
      </c>
      <c r="D8704" t="s">
        <v>1146</v>
      </c>
      <c r="E8704" t="s">
        <v>31</v>
      </c>
      <c r="F8704" s="10" t="n">
        <v>38</v>
      </c>
      <c r="G8704" s="10" t="n">
        <v>177881.504296</v>
      </c>
      <c r="H8704" s="10" t="n">
        <v>26</v>
      </c>
      <c r="I8704" s="10" t="n">
        <v>116644.5888</v>
      </c>
      <c r="J8704" s="10" t="n">
        <v>36</v>
      </c>
      <c r="K8704" s="10" t="n">
        <v>134499.872</v>
      </c>
      <c r="L8704" s="9" t="n">
        <v>0.461538461538461</v>
      </c>
      <c r="M8704" s="9" t="n">
        <v>0.524987195085384</v>
      </c>
      <c r="N8704" s="9" t="n">
        <v>0.0555555555555556</v>
      </c>
      <c r="O8704" s="9" t="n">
        <v>0.322540324023505</v>
      </c>
    </row>
    <row r="8705">
      <c r="B8705" t="s">
        <v>81</v>
      </c>
      <c r="C8705" t="s">
        <v>55</v>
      </c>
      <c r="D8705" t="s">
        <v>1147</v>
      </c>
      <c r="E8705" t="s">
        <v>22</v>
      </c>
      <c r="F8705" s="10" t="n">
        <v>5</v>
      </c>
      <c r="G8705" s="10" t="n">
        <v>21369.7856</v>
      </c>
      <c r="H8705" s="10" t="s">
        <v>85</v>
      </c>
      <c r="I8705" s="10" t="n">
        <v>6952.3136</v>
      </c>
      <c r="J8705" s="10" t="n">
        <v>6</v>
      </c>
      <c r="K8705" s="10" t="n">
        <v>20095.3792</v>
      </c>
      <c r="L8705" s="9" t="s">
        <v>86</v>
      </c>
      <c r="M8705" s="9" t="n">
        <v>2.07376606256657</v>
      </c>
      <c r="N8705" s="9" t="n">
        <v>-0.166666666666667</v>
      </c>
      <c r="O8705" s="9" t="n">
        <v>0.0634178826543368</v>
      </c>
    </row>
    <row r="8706">
      <c r="B8706" t="s">
        <v>81</v>
      </c>
      <c r="C8706" t="s">
        <v>55</v>
      </c>
      <c r="D8706" t="s">
        <v>1148</v>
      </c>
      <c r="E8706" t="s">
        <v>31</v>
      </c>
      <c r="F8706" s="10" t="n">
        <v>19</v>
      </c>
      <c r="G8706" s="10" t="n">
        <v>98079.2288</v>
      </c>
      <c r="H8706" s="10" t="n">
        <v>18</v>
      </c>
      <c r="I8706" s="10" t="n">
        <v>90956.6608</v>
      </c>
      <c r="J8706" s="10" t="n">
        <v>20</v>
      </c>
      <c r="K8706" s="10" t="n">
        <v>85521.403464</v>
      </c>
      <c r="L8706" s="9" t="n">
        <v>0.0555555555555556</v>
      </c>
      <c r="M8706" s="9" t="n">
        <v>0.0783072722476197</v>
      </c>
      <c r="N8706" s="9" t="n">
        <v>-0.05</v>
      </c>
      <c r="O8706" s="9" t="n">
        <v>0.14683839164644</v>
      </c>
    </row>
    <row r="8707">
      <c r="B8707" t="s">
        <v>81</v>
      </c>
      <c r="C8707" t="s">
        <v>55</v>
      </c>
      <c r="D8707" t="s">
        <v>1149</v>
      </c>
      <c r="E8707" t="s">
        <v>22</v>
      </c>
      <c r="F8707" s="10"/>
      <c r="G8707" s="10"/>
      <c r="H8707" s="10" t="s">
        <v>85</v>
      </c>
      <c r="I8707" s="10" t="n">
        <v>3002.76</v>
      </c>
      <c r="J8707" s="10" t="s">
        <v>85</v>
      </c>
      <c r="K8707" s="10" t="n">
        <v>6325.1968</v>
      </c>
      <c r="L8707" s="9" t="s">
        <v>86</v>
      </c>
      <c r="M8707" s="9"/>
      <c r="N8707" s="9" t="s">
        <v>86</v>
      </c>
      <c r="O8707" s="9"/>
    </row>
    <row r="8708">
      <c r="B8708" t="s">
        <v>81</v>
      </c>
      <c r="C8708" t="s">
        <v>55</v>
      </c>
      <c r="D8708" t="s">
        <v>1150</v>
      </c>
      <c r="E8708" t="s">
        <v>22</v>
      </c>
      <c r="F8708" s="10" t="s">
        <v>85</v>
      </c>
      <c r="G8708" s="10" t="n">
        <v>3259.92</v>
      </c>
      <c r="H8708" s="10" t="s">
        <v>85</v>
      </c>
      <c r="I8708" s="10" t="n">
        <v>8982.66</v>
      </c>
      <c r="J8708" s="10" t="s">
        <v>85</v>
      </c>
      <c r="K8708" s="10" t="n">
        <v>16449.8048</v>
      </c>
      <c r="L8708" s="9" t="s">
        <v>86</v>
      </c>
      <c r="M8708" s="9" t="n">
        <v>-0.637087455163615</v>
      </c>
      <c r="N8708" s="9" t="s">
        <v>86</v>
      </c>
      <c r="O8708" s="9" t="n">
        <v>-0.801826219846694</v>
      </c>
    </row>
    <row r="8709">
      <c r="B8709" t="s">
        <v>81</v>
      </c>
      <c r="C8709" t="s">
        <v>55</v>
      </c>
      <c r="D8709" t="s">
        <v>1151</v>
      </c>
      <c r="E8709" t="s">
        <v>31</v>
      </c>
      <c r="F8709" s="10" t="n">
        <v>9</v>
      </c>
      <c r="G8709" s="10" t="n">
        <v>35307.84264</v>
      </c>
      <c r="H8709" s="10" t="n">
        <v>9</v>
      </c>
      <c r="I8709" s="10" t="n">
        <v>50290.710768</v>
      </c>
      <c r="J8709" s="10" t="n">
        <v>7</v>
      </c>
      <c r="K8709" s="10" t="n">
        <v>57231.71516</v>
      </c>
      <c r="L8709" s="9" t="n">
        <v>0</v>
      </c>
      <c r="M8709" s="9" t="n">
        <v>-0.297925161509819</v>
      </c>
      <c r="N8709" s="9" t="n">
        <v>0.285714285714286</v>
      </c>
      <c r="O8709" s="9" t="n">
        <v>-0.383072086145042</v>
      </c>
    </row>
    <row r="8710">
      <c r="B8710" t="s">
        <v>81</v>
      </c>
      <c r="C8710" t="s">
        <v>55</v>
      </c>
      <c r="D8710" t="s">
        <v>1152</v>
      </c>
      <c r="E8710" t="s">
        <v>31</v>
      </c>
      <c r="F8710" s="10" t="n">
        <v>8</v>
      </c>
      <c r="G8710" s="10" t="n">
        <v>128211.888744</v>
      </c>
      <c r="H8710" s="10" t="n">
        <v>10</v>
      </c>
      <c r="I8710" s="10" t="n">
        <v>38182.4748</v>
      </c>
      <c r="J8710" s="10" t="n">
        <v>6</v>
      </c>
      <c r="K8710" s="10" t="n">
        <v>20047.4256</v>
      </c>
      <c r="L8710" s="9" t="n">
        <v>-0.2</v>
      </c>
      <c r="M8710" s="9" t="n">
        <v>2.35787267366965</v>
      </c>
      <c r="N8710" s="9" t="n">
        <v>0.333333333333333</v>
      </c>
      <c r="O8710" s="9" t="n">
        <v>5.3954290841214</v>
      </c>
    </row>
    <row r="8711">
      <c r="B8711" t="s">
        <v>81</v>
      </c>
      <c r="C8711" t="s">
        <v>55</v>
      </c>
      <c r="D8711" t="s">
        <v>1420</v>
      </c>
      <c r="E8711" t="s">
        <v>38</v>
      </c>
      <c r="F8711" s="10"/>
      <c r="G8711" s="10"/>
      <c r="H8711" s="10"/>
      <c r="I8711" s="10"/>
      <c r="J8711" s="10" t="s">
        <v>85</v>
      </c>
      <c r="K8711" s="10" t="n">
        <v>6487.84</v>
      </c>
      <c r="L8711" s="9"/>
      <c r="M8711" s="9"/>
      <c r="N8711" s="9" t="s">
        <v>86</v>
      </c>
      <c r="O8711" s="9"/>
    </row>
    <row r="8712">
      <c r="B8712" t="s">
        <v>81</v>
      </c>
      <c r="C8712" t="s">
        <v>55</v>
      </c>
      <c r="D8712" t="s">
        <v>1154</v>
      </c>
      <c r="E8712" t="s">
        <v>22</v>
      </c>
      <c r="F8712" s="10" t="n">
        <v>11</v>
      </c>
      <c r="G8712" s="10" t="n">
        <v>49625.835104</v>
      </c>
      <c r="H8712" s="10" t="n">
        <v>18</v>
      </c>
      <c r="I8712" s="10" t="n">
        <v>75808.25632</v>
      </c>
      <c r="J8712" s="10" t="n">
        <v>18</v>
      </c>
      <c r="K8712" s="10" t="n">
        <v>79980.8256</v>
      </c>
      <c r="L8712" s="9" t="n">
        <v>-0.388888888888889</v>
      </c>
      <c r="M8712" s="9" t="n">
        <v>-0.345376908624298</v>
      </c>
      <c r="N8712" s="9" t="n">
        <v>-0.388888888888889</v>
      </c>
      <c r="O8712" s="9" t="n">
        <v>-0.379528346554102</v>
      </c>
    </row>
    <row r="8713">
      <c r="B8713" t="s">
        <v>81</v>
      </c>
      <c r="C8713" t="s">
        <v>55</v>
      </c>
      <c r="D8713" t="s">
        <v>935</v>
      </c>
      <c r="E8713" t="s">
        <v>22</v>
      </c>
      <c r="F8713" s="10" t="n">
        <v>14</v>
      </c>
      <c r="G8713" s="10" t="n">
        <v>47342.1128</v>
      </c>
      <c r="H8713" s="10" t="n">
        <v>15</v>
      </c>
      <c r="I8713" s="10" t="n">
        <v>51938.0856</v>
      </c>
      <c r="J8713" s="10" t="n">
        <v>16</v>
      </c>
      <c r="K8713" s="10" t="n">
        <v>50730.368</v>
      </c>
      <c r="L8713" s="9" t="n">
        <v>-0.0666666666666667</v>
      </c>
      <c r="M8713" s="9" t="n">
        <v>-0.0884894532962917</v>
      </c>
      <c r="N8713" s="9" t="n">
        <v>-0.125</v>
      </c>
      <c r="O8713" s="9" t="n">
        <v>-0.0667894859347363</v>
      </c>
    </row>
    <row r="8714">
      <c r="B8714" t="s">
        <v>81</v>
      </c>
      <c r="C8714" t="s">
        <v>55</v>
      </c>
      <c r="D8714" t="s">
        <v>1157</v>
      </c>
      <c r="E8714" t="s">
        <v>22</v>
      </c>
      <c r="F8714" s="10" t="n">
        <v>25</v>
      </c>
      <c r="G8714" s="10" t="n">
        <v>91027.652</v>
      </c>
      <c r="H8714" s="10" t="n">
        <v>20</v>
      </c>
      <c r="I8714" s="10" t="n">
        <v>76853.5216</v>
      </c>
      <c r="J8714" s="10" t="n">
        <v>15</v>
      </c>
      <c r="K8714" s="10" t="n">
        <v>60735.1264</v>
      </c>
      <c r="L8714" s="9" t="n">
        <v>0.25</v>
      </c>
      <c r="M8714" s="9" t="n">
        <v>0.184430460763687</v>
      </c>
      <c r="N8714" s="9" t="n">
        <v>0.666666666666667</v>
      </c>
      <c r="O8714" s="9" t="n">
        <v>0.498764510680264</v>
      </c>
    </row>
    <row r="8715">
      <c r="B8715" t="s">
        <v>81</v>
      </c>
      <c r="C8715" t="s">
        <v>55</v>
      </c>
      <c r="D8715" t="s">
        <v>1158</v>
      </c>
      <c r="E8715" t="s">
        <v>22</v>
      </c>
      <c r="F8715" s="10" t="s">
        <v>85</v>
      </c>
      <c r="G8715" s="10" t="n">
        <v>3609.0496</v>
      </c>
      <c r="H8715" s="10" t="s">
        <v>85</v>
      </c>
      <c r="I8715" s="10" t="n">
        <v>14346.176</v>
      </c>
      <c r="J8715" s="10" t="s">
        <v>85</v>
      </c>
      <c r="K8715" s="10" t="n">
        <v>19404.9024</v>
      </c>
      <c r="L8715" s="9" t="s">
        <v>86</v>
      </c>
      <c r="M8715" s="9" t="n">
        <v>-0.748431247462738</v>
      </c>
      <c r="N8715" s="9" t="s">
        <v>86</v>
      </c>
      <c r="O8715" s="9" t="n">
        <v>-0.814013514440557</v>
      </c>
    </row>
    <row r="8716">
      <c r="B8716" t="s">
        <v>81</v>
      </c>
      <c r="C8716" t="s">
        <v>55</v>
      </c>
      <c r="D8716" t="s">
        <v>1159</v>
      </c>
      <c r="E8716" t="s">
        <v>22</v>
      </c>
      <c r="F8716" s="10"/>
      <c r="G8716" s="10"/>
      <c r="H8716" s="10" t="s">
        <v>85</v>
      </c>
      <c r="I8716" s="10" t="n">
        <v>3949.5536</v>
      </c>
      <c r="J8716" s="10" t="s">
        <v>85</v>
      </c>
      <c r="K8716" s="10" t="n">
        <v>5903.04</v>
      </c>
      <c r="L8716" s="9" t="s">
        <v>86</v>
      </c>
      <c r="M8716" s="9"/>
      <c r="N8716" s="9" t="s">
        <v>86</v>
      </c>
      <c r="O8716" s="9"/>
    </row>
    <row r="8717">
      <c r="B8717" t="s">
        <v>81</v>
      </c>
      <c r="C8717" t="s">
        <v>55</v>
      </c>
      <c r="D8717" t="s">
        <v>1421</v>
      </c>
      <c r="E8717" t="s">
        <v>45</v>
      </c>
      <c r="F8717" s="10"/>
      <c r="G8717" s="10"/>
      <c r="H8717" s="10" t="s">
        <v>85</v>
      </c>
      <c r="I8717" s="10" t="n">
        <v>5089.56</v>
      </c>
      <c r="J8717" s="10"/>
      <c r="K8717" s="10"/>
      <c r="L8717" s="9" t="s">
        <v>86</v>
      </c>
      <c r="M8717" s="9"/>
      <c r="N8717" s="9"/>
      <c r="O8717" s="9"/>
    </row>
    <row r="8718">
      <c r="B8718" t="s">
        <v>81</v>
      </c>
      <c r="C8718" t="s">
        <v>55</v>
      </c>
      <c r="D8718" t="s">
        <v>1160</v>
      </c>
      <c r="E8718" t="s">
        <v>31</v>
      </c>
      <c r="F8718" s="10" t="n">
        <v>16</v>
      </c>
      <c r="G8718" s="10" t="n">
        <v>61381.296</v>
      </c>
      <c r="H8718" s="10" t="n">
        <v>15</v>
      </c>
      <c r="I8718" s="10" t="n">
        <v>62083.5372</v>
      </c>
      <c r="J8718" s="10" t="n">
        <v>11</v>
      </c>
      <c r="K8718" s="10" t="n">
        <v>71035.8452</v>
      </c>
      <c r="L8718" s="9" t="n">
        <v>0.0666666666666667</v>
      </c>
      <c r="M8718" s="9" t="n">
        <v>-0.0113112305076586</v>
      </c>
      <c r="N8718" s="9" t="n">
        <v>0.454545454545455</v>
      </c>
      <c r="O8718" s="9" t="n">
        <v>-0.135910949927009</v>
      </c>
    </row>
    <row r="8719">
      <c r="B8719" t="s">
        <v>81</v>
      </c>
      <c r="C8719" t="s">
        <v>55</v>
      </c>
      <c r="D8719" t="s">
        <v>1161</v>
      </c>
      <c r="E8719" t="s">
        <v>22</v>
      </c>
      <c r="F8719" s="10" t="s">
        <v>85</v>
      </c>
      <c r="G8719" s="10" t="n">
        <v>3183.06</v>
      </c>
      <c r="H8719" s="10" t="s">
        <v>85</v>
      </c>
      <c r="I8719" s="10" t="n">
        <v>2977.14</v>
      </c>
      <c r="J8719" s="10"/>
      <c r="K8719" s="10"/>
      <c r="L8719" s="9" t="s">
        <v>86</v>
      </c>
      <c r="M8719" s="9" t="n">
        <v>0.069167052943429</v>
      </c>
      <c r="N8719" s="9" t="s">
        <v>86</v>
      </c>
      <c r="O8719" s="9"/>
    </row>
    <row r="8720">
      <c r="B8720" t="s">
        <v>81</v>
      </c>
      <c r="C8720" t="s">
        <v>55</v>
      </c>
      <c r="D8720" t="s">
        <v>1163</v>
      </c>
      <c r="E8720" t="s">
        <v>31</v>
      </c>
      <c r="F8720" s="10" t="n">
        <v>11</v>
      </c>
      <c r="G8720" s="10" t="n">
        <v>93295.3104</v>
      </c>
      <c r="H8720" s="10" t="n">
        <v>5</v>
      </c>
      <c r="I8720" s="10" t="n">
        <v>38479.148</v>
      </c>
      <c r="J8720" s="10" t="n">
        <v>7</v>
      </c>
      <c r="K8720" s="10" t="n">
        <v>39432.2728</v>
      </c>
      <c r="L8720" s="9" t="n">
        <v>1.2</v>
      </c>
      <c r="M8720" s="9" t="n">
        <v>1.42456798679638</v>
      </c>
      <c r="N8720" s="9" t="n">
        <v>0.571428571428571</v>
      </c>
      <c r="O8720" s="9" t="n">
        <v>1.36596330303335</v>
      </c>
    </row>
    <row r="8721">
      <c r="B8721" t="s">
        <v>81</v>
      </c>
      <c r="C8721" t="s">
        <v>55</v>
      </c>
      <c r="D8721" t="s">
        <v>1164</v>
      </c>
      <c r="E8721" t="s">
        <v>40</v>
      </c>
      <c r="F8721" s="10"/>
      <c r="G8721" s="10"/>
      <c r="H8721" s="10" t="s">
        <v>85</v>
      </c>
      <c r="I8721" s="10" t="n">
        <v>9633.28</v>
      </c>
      <c r="J8721" s="10"/>
      <c r="K8721" s="10"/>
      <c r="L8721" s="9" t="s">
        <v>86</v>
      </c>
      <c r="M8721" s="9"/>
      <c r="N8721" s="9"/>
      <c r="O8721" s="9"/>
    </row>
    <row r="8722">
      <c r="B8722" t="s">
        <v>81</v>
      </c>
      <c r="C8722" t="s">
        <v>55</v>
      </c>
      <c r="D8722" t="s">
        <v>1165</v>
      </c>
      <c r="E8722" t="s">
        <v>31</v>
      </c>
      <c r="F8722" s="10" t="n">
        <v>18</v>
      </c>
      <c r="G8722" s="10" t="n">
        <v>143318.89856</v>
      </c>
      <c r="H8722" s="10" t="n">
        <v>16</v>
      </c>
      <c r="I8722" s="10" t="n">
        <v>87843.330352</v>
      </c>
      <c r="J8722" s="10" t="n">
        <v>20</v>
      </c>
      <c r="K8722" s="10" t="n">
        <v>82045.27624</v>
      </c>
      <c r="L8722" s="9" t="n">
        <v>0.125</v>
      </c>
      <c r="M8722" s="9" t="n">
        <v>0.631528517711043</v>
      </c>
      <c r="N8722" s="9" t="n">
        <v>-0.1</v>
      </c>
      <c r="O8722" s="9" t="n">
        <v>0.74682693663876</v>
      </c>
    </row>
    <row r="8723">
      <c r="B8723" t="s">
        <v>81</v>
      </c>
      <c r="C8723" t="s">
        <v>55</v>
      </c>
      <c r="D8723" t="s">
        <v>1166</v>
      </c>
      <c r="E8723" t="s">
        <v>31</v>
      </c>
      <c r="F8723" s="10" t="n">
        <v>28</v>
      </c>
      <c r="G8723" s="10" t="n">
        <v>109988.50056</v>
      </c>
      <c r="H8723" s="10" t="n">
        <v>37</v>
      </c>
      <c r="I8723" s="10" t="n">
        <v>129956.674664</v>
      </c>
      <c r="J8723" s="10" t="n">
        <v>25</v>
      </c>
      <c r="K8723" s="10" t="n">
        <v>83280.2586</v>
      </c>
      <c r="L8723" s="9" t="n">
        <v>-0.243243243243243</v>
      </c>
      <c r="M8723" s="9" t="n">
        <v>-0.153652547324924</v>
      </c>
      <c r="N8723" s="9" t="n">
        <v>0.12</v>
      </c>
      <c r="O8723" s="9" t="n">
        <v>0.320703158335294</v>
      </c>
    </row>
    <row r="8724">
      <c r="B8724" t="s">
        <v>81</v>
      </c>
      <c r="C8724" t="s">
        <v>55</v>
      </c>
      <c r="D8724" t="s">
        <v>1168</v>
      </c>
      <c r="E8724" t="s">
        <v>35</v>
      </c>
      <c r="F8724" s="10" t="n">
        <v>35</v>
      </c>
      <c r="G8724" s="10" t="n">
        <v>177384.2</v>
      </c>
      <c r="H8724" s="10" t="n">
        <v>32</v>
      </c>
      <c r="I8724" s="10" t="n">
        <v>196894.82</v>
      </c>
      <c r="J8724" s="10" t="n">
        <v>30</v>
      </c>
      <c r="K8724" s="10" t="n">
        <v>137304.16</v>
      </c>
      <c r="L8724" s="9" t="n">
        <v>0.09375</v>
      </c>
      <c r="M8724" s="9" t="n">
        <v>-0.099091586055946</v>
      </c>
      <c r="N8724" s="9" t="n">
        <v>0.166666666666667</v>
      </c>
      <c r="O8724" s="9" t="n">
        <v>0.291906960430041</v>
      </c>
    </row>
    <row r="8725">
      <c r="B8725" t="s">
        <v>81</v>
      </c>
      <c r="C8725" t="s">
        <v>55</v>
      </c>
      <c r="D8725" t="s">
        <v>1169</v>
      </c>
      <c r="E8725" t="s">
        <v>40</v>
      </c>
      <c r="F8725" s="10"/>
      <c r="G8725" s="10"/>
      <c r="H8725" s="10" t="s">
        <v>85</v>
      </c>
      <c r="I8725" s="10" t="n">
        <v>17619.24</v>
      </c>
      <c r="J8725" s="10"/>
      <c r="K8725" s="10"/>
      <c r="L8725" s="9" t="s">
        <v>86</v>
      </c>
      <c r="M8725" s="9"/>
      <c r="N8725" s="9"/>
      <c r="O8725" s="9"/>
    </row>
    <row r="8726">
      <c r="B8726" t="s">
        <v>81</v>
      </c>
      <c r="C8726" t="s">
        <v>55</v>
      </c>
      <c r="D8726" t="s">
        <v>1172</v>
      </c>
      <c r="E8726" t="s">
        <v>22</v>
      </c>
      <c r="F8726" s="10" t="n">
        <v>28</v>
      </c>
      <c r="G8726" s="10" t="n">
        <v>97892.1216</v>
      </c>
      <c r="H8726" s="10" t="n">
        <v>20</v>
      </c>
      <c r="I8726" s="10" t="n">
        <v>74226.256</v>
      </c>
      <c r="J8726" s="10" t="n">
        <v>21</v>
      </c>
      <c r="K8726" s="10" t="n">
        <v>67047.8016</v>
      </c>
      <c r="L8726" s="9" t="n">
        <v>0.4</v>
      </c>
      <c r="M8726" s="9" t="n">
        <v>0.318834154857548</v>
      </c>
      <c r="N8726" s="9" t="n">
        <v>0.333333333333333</v>
      </c>
      <c r="O8726" s="9" t="n">
        <v>0.460034770178057</v>
      </c>
    </row>
    <row r="8727">
      <c r="B8727" t="s">
        <v>81</v>
      </c>
      <c r="C8727" t="s">
        <v>55</v>
      </c>
      <c r="D8727" t="s">
        <v>1173</v>
      </c>
      <c r="E8727" t="s">
        <v>35</v>
      </c>
      <c r="F8727" s="10" t="n">
        <v>24</v>
      </c>
      <c r="G8727" s="10" t="n">
        <v>237463.599928</v>
      </c>
      <c r="H8727" s="10" t="n">
        <v>27</v>
      </c>
      <c r="I8727" s="10" t="n">
        <v>344533.4076</v>
      </c>
      <c r="J8727" s="10" t="n">
        <v>28</v>
      </c>
      <c r="K8727" s="10" t="n">
        <v>384747.4352</v>
      </c>
      <c r="L8727" s="9" t="n">
        <v>-0.111111111111111</v>
      </c>
      <c r="M8727" s="9" t="n">
        <v>-0.310767563638726</v>
      </c>
      <c r="N8727" s="9" t="n">
        <v>-0.142857142857143</v>
      </c>
      <c r="O8727" s="9" t="n">
        <v>-0.382806542155216</v>
      </c>
    </row>
    <row r="8728">
      <c r="B8728" t="s">
        <v>81</v>
      </c>
      <c r="C8728" t="s">
        <v>55</v>
      </c>
      <c r="D8728" t="s">
        <v>1174</v>
      </c>
      <c r="E8728" t="s">
        <v>35</v>
      </c>
      <c r="F8728" s="10" t="n">
        <v>26</v>
      </c>
      <c r="G8728" s="10" t="n">
        <v>108649.4048</v>
      </c>
      <c r="H8728" s="10" t="n">
        <v>39</v>
      </c>
      <c r="I8728" s="10" t="n">
        <v>171792.22</v>
      </c>
      <c r="J8728" s="10" t="n">
        <v>38</v>
      </c>
      <c r="K8728" s="10" t="n">
        <v>150274.68</v>
      </c>
      <c r="L8728" s="9" t="n">
        <v>-0.333333333333333</v>
      </c>
      <c r="M8728" s="9" t="n">
        <v>-0.367553403757167</v>
      </c>
      <c r="N8728" s="9" t="n">
        <v>-0.315789473684211</v>
      </c>
      <c r="O8728" s="9" t="n">
        <v>-0.276994602151207</v>
      </c>
    </row>
    <row r="8729">
      <c r="B8729" t="s">
        <v>81</v>
      </c>
      <c r="C8729" t="s">
        <v>55</v>
      </c>
      <c r="D8729" t="s">
        <v>957</v>
      </c>
      <c r="E8729" t="s">
        <v>22</v>
      </c>
      <c r="F8729" s="10" t="s">
        <v>85</v>
      </c>
      <c r="G8729" s="10" t="n">
        <v>12652.8168</v>
      </c>
      <c r="H8729" s="10" t="s">
        <v>85</v>
      </c>
      <c r="I8729" s="10" t="n">
        <v>10505.3304</v>
      </c>
      <c r="J8729" s="10" t="n">
        <v>8</v>
      </c>
      <c r="K8729" s="10" t="n">
        <v>25154.1056</v>
      </c>
      <c r="L8729" s="9" t="s">
        <v>86</v>
      </c>
      <c r="M8729" s="9" t="n">
        <v>0.204418739652396</v>
      </c>
      <c r="N8729" s="9" t="s">
        <v>86</v>
      </c>
      <c r="O8729" s="9" t="n">
        <v>-0.496988006601992</v>
      </c>
    </row>
    <row r="8730">
      <c r="B8730" t="s">
        <v>81</v>
      </c>
      <c r="C8730" t="s">
        <v>55</v>
      </c>
      <c r="D8730" t="s">
        <v>1177</v>
      </c>
      <c r="E8730" t="s">
        <v>38</v>
      </c>
      <c r="F8730" s="10" t="n">
        <v>6</v>
      </c>
      <c r="G8730" s="10" t="n">
        <v>291787.8228</v>
      </c>
      <c r="H8730" s="10" t="n">
        <v>7</v>
      </c>
      <c r="I8730" s="10" t="n">
        <v>488477.976744</v>
      </c>
      <c r="J8730" s="10" t="s">
        <v>85</v>
      </c>
      <c r="K8730" s="10" t="n">
        <v>123460.426272</v>
      </c>
      <c r="L8730" s="9" t="n">
        <v>-0.142857142857143</v>
      </c>
      <c r="M8730" s="9" t="n">
        <v>-0.402659205344442</v>
      </c>
      <c r="N8730" s="9" t="s">
        <v>86</v>
      </c>
      <c r="O8730" s="9" t="n">
        <v>1.36341175557868</v>
      </c>
    </row>
    <row r="8731">
      <c r="B8731" t="s">
        <v>81</v>
      </c>
      <c r="C8731" t="s">
        <v>55</v>
      </c>
      <c r="D8731" t="s">
        <v>1178</v>
      </c>
      <c r="E8731" t="s">
        <v>22</v>
      </c>
      <c r="F8731" s="10" t="s">
        <v>85</v>
      </c>
      <c r="G8731" s="10" t="n">
        <v>9655.4872</v>
      </c>
      <c r="H8731" s="10"/>
      <c r="I8731" s="10"/>
      <c r="J8731" s="10" t="s">
        <v>85</v>
      </c>
      <c r="K8731" s="10" t="n">
        <v>10965.344</v>
      </c>
      <c r="L8731" s="9" t="s">
        <v>86</v>
      </c>
      <c r="M8731" s="9"/>
      <c r="N8731" s="9" t="s">
        <v>86</v>
      </c>
      <c r="O8731" s="9" t="n">
        <v>-0.119454236912221</v>
      </c>
    </row>
    <row r="8732">
      <c r="B8732" t="s">
        <v>81</v>
      </c>
      <c r="C8732" t="s">
        <v>55</v>
      </c>
      <c r="D8732" t="s">
        <v>1179</v>
      </c>
      <c r="E8732" t="s">
        <v>22</v>
      </c>
      <c r="F8732" s="10" t="s">
        <v>85</v>
      </c>
      <c r="G8732" s="10" t="n">
        <v>12566.2776</v>
      </c>
      <c r="H8732" s="10" t="n">
        <v>8</v>
      </c>
      <c r="I8732" s="10" t="n">
        <v>25314.1704</v>
      </c>
      <c r="J8732" s="10" t="n">
        <v>6</v>
      </c>
      <c r="K8732" s="10" t="n">
        <v>17709.12</v>
      </c>
      <c r="L8732" s="9" t="s">
        <v>86</v>
      </c>
      <c r="M8732" s="9" t="n">
        <v>-0.503587224015842</v>
      </c>
      <c r="N8732" s="9" t="s">
        <v>86</v>
      </c>
      <c r="O8732" s="9" t="n">
        <v>-0.290406434650621</v>
      </c>
    </row>
    <row r="8733">
      <c r="B8733" t="s">
        <v>81</v>
      </c>
      <c r="C8733" t="s">
        <v>55</v>
      </c>
      <c r="D8733" t="s">
        <v>1180</v>
      </c>
      <c r="E8733" t="s">
        <v>38</v>
      </c>
      <c r="F8733" s="10"/>
      <c r="G8733" s="10"/>
      <c r="H8733" s="10"/>
      <c r="I8733" s="10"/>
      <c r="J8733" s="10" t="s">
        <v>85</v>
      </c>
      <c r="K8733" s="10" t="n">
        <v>8923.36</v>
      </c>
      <c r="L8733" s="9"/>
      <c r="M8733" s="9"/>
      <c r="N8733" s="9" t="s">
        <v>86</v>
      </c>
      <c r="O8733" s="9"/>
    </row>
    <row r="8734">
      <c r="B8734" t="s">
        <v>81</v>
      </c>
      <c r="C8734" t="s">
        <v>55</v>
      </c>
      <c r="D8734" t="s">
        <v>1181</v>
      </c>
      <c r="E8734" t="s">
        <v>38</v>
      </c>
      <c r="F8734" s="10" t="n">
        <v>11</v>
      </c>
      <c r="G8734" s="10" t="n">
        <v>104167.16496</v>
      </c>
      <c r="H8734" s="10" t="n">
        <v>12</v>
      </c>
      <c r="I8734" s="10" t="n">
        <v>139925.79976</v>
      </c>
      <c r="J8734" s="10" t="n">
        <v>9</v>
      </c>
      <c r="K8734" s="10" t="n">
        <v>42816.648</v>
      </c>
      <c r="L8734" s="9" t="n">
        <v>-0.0833333333333334</v>
      </c>
      <c r="M8734" s="9" t="n">
        <v>-0.255554264198118</v>
      </c>
      <c r="N8734" s="9" t="n">
        <v>0.222222222222222</v>
      </c>
      <c r="O8734" s="9" t="n">
        <v>1.43286594877768</v>
      </c>
    </row>
    <row r="8735">
      <c r="B8735" t="s">
        <v>81</v>
      </c>
      <c r="C8735" t="s">
        <v>55</v>
      </c>
      <c r="D8735" t="s">
        <v>1523</v>
      </c>
      <c r="E8735" t="s">
        <v>38</v>
      </c>
      <c r="F8735" s="10" t="s">
        <v>85</v>
      </c>
      <c r="G8735" s="10" t="n">
        <v>11769.66</v>
      </c>
      <c r="H8735" s="10" t="n">
        <v>5</v>
      </c>
      <c r="I8735" s="10" t="n">
        <v>20667.1</v>
      </c>
      <c r="J8735" s="10" t="s">
        <v>85</v>
      </c>
      <c r="K8735" s="10" t="n">
        <v>5676</v>
      </c>
      <c r="L8735" s="9" t="s">
        <v>86</v>
      </c>
      <c r="M8735" s="9" t="n">
        <v>-0.430512263452541</v>
      </c>
      <c r="N8735" s="9" t="s">
        <v>86</v>
      </c>
      <c r="O8735" s="9" t="n">
        <v>1.07358350951374</v>
      </c>
    </row>
    <row r="8736">
      <c r="B8736" t="s">
        <v>81</v>
      </c>
      <c r="C8736" t="s">
        <v>55</v>
      </c>
      <c r="D8736" t="s">
        <v>1182</v>
      </c>
      <c r="E8736" t="s">
        <v>22</v>
      </c>
      <c r="F8736" s="10" t="s">
        <v>85</v>
      </c>
      <c r="G8736" s="10" t="n">
        <v>17153.5104</v>
      </c>
      <c r="H8736" s="10"/>
      <c r="I8736" s="10"/>
      <c r="J8736" s="10"/>
      <c r="K8736" s="10"/>
      <c r="L8736" s="9" t="s">
        <v>86</v>
      </c>
      <c r="M8736" s="9"/>
      <c r="N8736" s="9" t="s">
        <v>86</v>
      </c>
      <c r="O8736" s="9"/>
    </row>
    <row r="8737">
      <c r="B8737" t="s">
        <v>81</v>
      </c>
      <c r="C8737" t="s">
        <v>55</v>
      </c>
      <c r="D8737" t="s">
        <v>1183</v>
      </c>
      <c r="E8737" t="s">
        <v>35</v>
      </c>
      <c r="F8737" s="10" t="n">
        <v>12</v>
      </c>
      <c r="G8737" s="10" t="n">
        <v>40474.52</v>
      </c>
      <c r="H8737" s="10" t="n">
        <v>19</v>
      </c>
      <c r="I8737" s="10" t="n">
        <v>194083.912</v>
      </c>
      <c r="J8737" s="10" t="n">
        <v>18</v>
      </c>
      <c r="K8737" s="10" t="n">
        <v>97624.276</v>
      </c>
      <c r="L8737" s="9" t="n">
        <v>-0.368421052631579</v>
      </c>
      <c r="M8737" s="9" t="n">
        <v>-0.791458655264533</v>
      </c>
      <c r="N8737" s="9" t="n">
        <v>-0.333333333333333</v>
      </c>
      <c r="O8737" s="9" t="n">
        <v>-0.585405171148209</v>
      </c>
    </row>
    <row r="8738">
      <c r="B8738" t="s">
        <v>81</v>
      </c>
      <c r="C8738" t="s">
        <v>55</v>
      </c>
      <c r="D8738" t="s">
        <v>1184</v>
      </c>
      <c r="E8738" t="s">
        <v>35</v>
      </c>
      <c r="F8738" s="10" t="n">
        <v>5</v>
      </c>
      <c r="G8738" s="10" t="n">
        <v>21925.48</v>
      </c>
      <c r="H8738" s="10" t="n">
        <v>7</v>
      </c>
      <c r="I8738" s="10" t="n">
        <v>30278.2</v>
      </c>
      <c r="J8738" s="10" t="n">
        <v>11</v>
      </c>
      <c r="K8738" s="10" t="n">
        <v>31623.92</v>
      </c>
      <c r="L8738" s="9" t="n">
        <v>-0.285714285714286</v>
      </c>
      <c r="M8738" s="9" t="n">
        <v>-0.275865804440158</v>
      </c>
      <c r="N8738" s="9" t="n">
        <v>-0.545454545454545</v>
      </c>
      <c r="O8738" s="9" t="n">
        <v>-0.30668051272581</v>
      </c>
    </row>
    <row r="8739">
      <c r="B8739" t="s">
        <v>81</v>
      </c>
      <c r="C8739" t="s">
        <v>55</v>
      </c>
      <c r="D8739" t="s">
        <v>1185</v>
      </c>
      <c r="E8739" t="s">
        <v>31</v>
      </c>
      <c r="F8739" s="10" t="n">
        <v>17</v>
      </c>
      <c r="G8739" s="10" t="n">
        <v>81139.349216</v>
      </c>
      <c r="H8739" s="10" t="n">
        <v>24</v>
      </c>
      <c r="I8739" s="10" t="n">
        <v>138709.973104</v>
      </c>
      <c r="J8739" s="10" t="n">
        <v>13</v>
      </c>
      <c r="K8739" s="10" t="n">
        <v>53028.417</v>
      </c>
      <c r="L8739" s="9" t="n">
        <v>-0.291666666666667</v>
      </c>
      <c r="M8739" s="9" t="n">
        <v>-0.415043147941753</v>
      </c>
      <c r="N8739" s="9" t="n">
        <v>0.307692307692308</v>
      </c>
      <c r="O8739" s="9" t="n">
        <v>0.530110718107991</v>
      </c>
    </row>
    <row r="8740">
      <c r="B8740" t="s">
        <v>81</v>
      </c>
      <c r="C8740" t="s">
        <v>55</v>
      </c>
      <c r="D8740" t="s">
        <v>1186</v>
      </c>
      <c r="E8740" t="s">
        <v>35</v>
      </c>
      <c r="F8740" s="10" t="n">
        <v>15</v>
      </c>
      <c r="G8740" s="10" t="n">
        <v>70880.18</v>
      </c>
      <c r="H8740" s="10" t="n">
        <v>8</v>
      </c>
      <c r="I8740" s="10" t="n">
        <v>39248.5336</v>
      </c>
      <c r="J8740" s="10" t="n">
        <v>12</v>
      </c>
      <c r="K8740" s="10" t="n">
        <v>49459.824</v>
      </c>
      <c r="L8740" s="9" t="n">
        <v>0.875</v>
      </c>
      <c r="M8740" s="9" t="n">
        <v>0.805931929135818</v>
      </c>
      <c r="N8740" s="9" t="n">
        <v>0.25</v>
      </c>
      <c r="O8740" s="9" t="n">
        <v>0.433085972970708</v>
      </c>
    </row>
    <row r="8741">
      <c r="B8741" t="s">
        <v>81</v>
      </c>
      <c r="C8741" t="s">
        <v>55</v>
      </c>
      <c r="D8741" t="s">
        <v>1187</v>
      </c>
      <c r="E8741" t="s">
        <v>22</v>
      </c>
      <c r="F8741" s="10" t="s">
        <v>85</v>
      </c>
      <c r="G8741" s="10" t="n">
        <v>5646.068</v>
      </c>
      <c r="H8741" s="10" t="s">
        <v>85</v>
      </c>
      <c r="I8741" s="10" t="n">
        <v>5292.884</v>
      </c>
      <c r="J8741" s="10"/>
      <c r="K8741" s="10"/>
      <c r="L8741" s="9" t="s">
        <v>86</v>
      </c>
      <c r="M8741" s="9" t="n">
        <v>0.0667280824593928</v>
      </c>
      <c r="N8741" s="9" t="s">
        <v>86</v>
      </c>
      <c r="O8741" s="9"/>
    </row>
    <row r="8742">
      <c r="B8742" t="s">
        <v>81</v>
      </c>
      <c r="C8742" t="s">
        <v>55</v>
      </c>
      <c r="D8742" t="s">
        <v>1188</v>
      </c>
      <c r="E8742" t="s">
        <v>22</v>
      </c>
      <c r="F8742" s="10"/>
      <c r="G8742" s="10"/>
      <c r="H8742" s="10"/>
      <c r="I8742" s="10"/>
      <c r="J8742" s="10" t="s">
        <v>85</v>
      </c>
      <c r="K8742" s="10" t="n">
        <v>11806.08</v>
      </c>
      <c r="L8742" s="9"/>
      <c r="M8742" s="9"/>
      <c r="N8742" s="9" t="s">
        <v>86</v>
      </c>
      <c r="O8742" s="9"/>
    </row>
    <row r="8743">
      <c r="B8743" t="s">
        <v>81</v>
      </c>
      <c r="C8743" t="s">
        <v>55</v>
      </c>
      <c r="D8743" t="s">
        <v>1190</v>
      </c>
      <c r="E8743" t="s">
        <v>22</v>
      </c>
      <c r="F8743" s="10" t="n">
        <v>14</v>
      </c>
      <c r="G8743" s="10" t="n">
        <v>53887.2568</v>
      </c>
      <c r="H8743" s="10" t="n">
        <v>10</v>
      </c>
      <c r="I8743" s="10" t="n">
        <v>43307.184</v>
      </c>
      <c r="J8743" s="10" t="n">
        <v>17</v>
      </c>
      <c r="K8743" s="10" t="n">
        <v>72782.6944</v>
      </c>
      <c r="L8743" s="9" t="n">
        <v>0.4</v>
      </c>
      <c r="M8743" s="9" t="n">
        <v>0.244302949829294</v>
      </c>
      <c r="N8743" s="9" t="n">
        <v>-0.176470588235294</v>
      </c>
      <c r="O8743" s="9" t="n">
        <v>-0.259614428344109</v>
      </c>
    </row>
    <row r="8744">
      <c r="B8744" t="s">
        <v>81</v>
      </c>
      <c r="C8744" t="s">
        <v>55</v>
      </c>
      <c r="D8744" t="s">
        <v>1192</v>
      </c>
      <c r="E8744" t="s">
        <v>31</v>
      </c>
      <c r="F8744" s="10" t="n">
        <v>22</v>
      </c>
      <c r="G8744" s="10" t="n">
        <v>115175.66412</v>
      </c>
      <c r="H8744" s="10" t="n">
        <v>30</v>
      </c>
      <c r="I8744" s="10" t="n">
        <v>202654.907108</v>
      </c>
      <c r="J8744" s="10" t="n">
        <v>17</v>
      </c>
      <c r="K8744" s="10" t="n">
        <v>67787.6166</v>
      </c>
      <c r="L8744" s="9" t="n">
        <v>-0.266666666666667</v>
      </c>
      <c r="M8744" s="9" t="n">
        <v>-0.43166604863597</v>
      </c>
      <c r="N8744" s="9" t="n">
        <v>0.294117647058824</v>
      </c>
      <c r="O8744" s="9" t="n">
        <v>0.699066435682886</v>
      </c>
    </row>
    <row r="8745">
      <c r="B8745" t="s">
        <v>81</v>
      </c>
      <c r="C8745" t="s">
        <v>55</v>
      </c>
      <c r="D8745" t="s">
        <v>1195</v>
      </c>
      <c r="E8745" t="s">
        <v>41</v>
      </c>
      <c r="F8745" s="10" t="s">
        <v>85</v>
      </c>
      <c r="G8745" s="10" t="n">
        <v>144212.38</v>
      </c>
      <c r="H8745" s="10" t="s">
        <v>85</v>
      </c>
      <c r="I8745" s="10" t="n">
        <v>2889.24</v>
      </c>
      <c r="J8745" s="10"/>
      <c r="K8745" s="10"/>
      <c r="L8745" s="9" t="s">
        <v>86</v>
      </c>
      <c r="M8745" s="9" t="n">
        <v>48.9136035774114</v>
      </c>
      <c r="N8745" s="9" t="s">
        <v>86</v>
      </c>
      <c r="O8745" s="9"/>
    </row>
    <row r="8746">
      <c r="B8746" t="s">
        <v>81</v>
      </c>
      <c r="C8746" t="s">
        <v>55</v>
      </c>
      <c r="D8746" t="s">
        <v>1196</v>
      </c>
      <c r="E8746" t="s">
        <v>45</v>
      </c>
      <c r="F8746" s="10"/>
      <c r="G8746" s="10"/>
      <c r="H8746" s="10"/>
      <c r="I8746" s="10"/>
      <c r="J8746" s="10" t="s">
        <v>85</v>
      </c>
      <c r="K8746" s="10" t="n">
        <v>8475.96</v>
      </c>
      <c r="L8746" s="9"/>
      <c r="M8746" s="9"/>
      <c r="N8746" s="9" t="s">
        <v>86</v>
      </c>
      <c r="O8746" s="9"/>
    </row>
    <row r="8747">
      <c r="B8747" t="s">
        <v>81</v>
      </c>
      <c r="C8747" t="s">
        <v>55</v>
      </c>
      <c r="D8747" t="s">
        <v>1197</v>
      </c>
      <c r="E8747" t="s">
        <v>31</v>
      </c>
      <c r="F8747" s="10" t="n">
        <v>11</v>
      </c>
      <c r="G8747" s="10" t="n">
        <v>42255.7888</v>
      </c>
      <c r="H8747" s="10" t="n">
        <v>13</v>
      </c>
      <c r="I8747" s="10" t="n">
        <v>45766.4216</v>
      </c>
      <c r="J8747" s="10" t="n">
        <v>10</v>
      </c>
      <c r="K8747" s="10" t="n">
        <v>36611.8856</v>
      </c>
      <c r="L8747" s="9" t="n">
        <v>-0.153846153846154</v>
      </c>
      <c r="M8747" s="9" t="n">
        <v>-0.0767076095807324</v>
      </c>
      <c r="N8747" s="9" t="n">
        <v>0.1</v>
      </c>
      <c r="O8747" s="9" t="n">
        <v>0.154154944699161</v>
      </c>
    </row>
    <row r="8748">
      <c r="B8748" t="s">
        <v>81</v>
      </c>
      <c r="C8748" t="s">
        <v>55</v>
      </c>
      <c r="D8748" t="s">
        <v>1198</v>
      </c>
      <c r="E8748" t="s">
        <v>22</v>
      </c>
      <c r="F8748" s="10" t="n">
        <v>8</v>
      </c>
      <c r="G8748" s="10" t="n">
        <v>26197.9096</v>
      </c>
      <c r="H8748" s="10" t="s">
        <v>85</v>
      </c>
      <c r="I8748" s="10" t="n">
        <v>19175.4688</v>
      </c>
      <c r="J8748" s="10" t="s">
        <v>85</v>
      </c>
      <c r="K8748" s="10" t="n">
        <v>18208.1952</v>
      </c>
      <c r="L8748" s="9" t="s">
        <v>86</v>
      </c>
      <c r="M8748" s="9" t="n">
        <v>0.366220032127715</v>
      </c>
      <c r="N8748" s="9" t="s">
        <v>86</v>
      </c>
      <c r="O8748" s="9" t="n">
        <v>0.438797712361959</v>
      </c>
    </row>
    <row r="8749">
      <c r="B8749" t="s">
        <v>81</v>
      </c>
      <c r="C8749" t="s">
        <v>55</v>
      </c>
      <c r="D8749" t="s">
        <v>1200</v>
      </c>
      <c r="E8749" t="s">
        <v>31</v>
      </c>
      <c r="F8749" s="10" t="n">
        <v>21</v>
      </c>
      <c r="G8749" s="10" t="n">
        <v>87511.426944</v>
      </c>
      <c r="H8749" s="10" t="n">
        <v>16</v>
      </c>
      <c r="I8749" s="10" t="n">
        <v>84395.297908</v>
      </c>
      <c r="J8749" s="10" t="n">
        <v>20</v>
      </c>
      <c r="K8749" s="10" t="n">
        <v>73596.586704</v>
      </c>
      <c r="L8749" s="9" t="n">
        <v>0.3125</v>
      </c>
      <c r="M8749" s="9" t="n">
        <v>0.0369230171969641</v>
      </c>
      <c r="N8749" s="9" t="n">
        <v>0.05</v>
      </c>
      <c r="O8749" s="9" t="n">
        <v>0.189069097673843</v>
      </c>
    </row>
    <row r="8750">
      <c r="B8750" t="s">
        <v>81</v>
      </c>
      <c r="C8750" t="s">
        <v>55</v>
      </c>
      <c r="D8750" t="s">
        <v>1201</v>
      </c>
      <c r="E8750" t="s">
        <v>22</v>
      </c>
      <c r="F8750" s="10"/>
      <c r="G8750" s="10"/>
      <c r="H8750" s="10" t="s">
        <v>85</v>
      </c>
      <c r="I8750" s="10" t="n">
        <v>4640.1472</v>
      </c>
      <c r="J8750" s="10"/>
      <c r="K8750" s="10"/>
      <c r="L8750" s="9" t="s">
        <v>86</v>
      </c>
      <c r="M8750" s="9"/>
      <c r="N8750" s="9"/>
      <c r="O8750" s="9"/>
    </row>
    <row r="8751">
      <c r="B8751" t="s">
        <v>81</v>
      </c>
      <c r="C8751" t="s">
        <v>55</v>
      </c>
      <c r="D8751" t="s">
        <v>1202</v>
      </c>
      <c r="E8751" t="s">
        <v>38</v>
      </c>
      <c r="F8751" s="10" t="n">
        <v>5</v>
      </c>
      <c r="G8751" s="10" t="n">
        <v>27546.28</v>
      </c>
      <c r="H8751" s="10" t="n">
        <v>6</v>
      </c>
      <c r="I8751" s="10" t="n">
        <v>46192.58</v>
      </c>
      <c r="J8751" s="10" t="n">
        <v>6</v>
      </c>
      <c r="K8751" s="10" t="n">
        <v>33636.32</v>
      </c>
      <c r="L8751" s="9" t="n">
        <v>-0.166666666666667</v>
      </c>
      <c r="M8751" s="9" t="n">
        <v>-0.403664398048345</v>
      </c>
      <c r="N8751" s="9" t="n">
        <v>-0.166666666666667</v>
      </c>
      <c r="O8751" s="9" t="n">
        <v>-0.181055478126026</v>
      </c>
    </row>
    <row r="8752">
      <c r="B8752" t="s">
        <v>81</v>
      </c>
      <c r="C8752" t="s">
        <v>55</v>
      </c>
      <c r="D8752" t="s">
        <v>1205</v>
      </c>
      <c r="E8752" t="s">
        <v>22</v>
      </c>
      <c r="F8752" s="10" t="n">
        <v>35</v>
      </c>
      <c r="G8752" s="10" t="n">
        <v>208185.585888</v>
      </c>
      <c r="H8752" s="10" t="n">
        <v>23</v>
      </c>
      <c r="I8752" s="10" t="n">
        <v>118411.487008</v>
      </c>
      <c r="J8752" s="10" t="n">
        <v>27</v>
      </c>
      <c r="K8752" s="10" t="n">
        <v>133593.809024</v>
      </c>
      <c r="L8752" s="9" t="n">
        <v>0.521739130434783</v>
      </c>
      <c r="M8752" s="9" t="n">
        <v>0.758153631445696</v>
      </c>
      <c r="N8752" s="9" t="n">
        <v>0.296296296296296</v>
      </c>
      <c r="O8752" s="9" t="n">
        <v>0.558347556738948</v>
      </c>
    </row>
    <row r="8753">
      <c r="B8753" t="s">
        <v>81</v>
      </c>
      <c r="C8753" t="s">
        <v>55</v>
      </c>
      <c r="D8753" t="s">
        <v>1144</v>
      </c>
      <c r="E8753" t="s">
        <v>22</v>
      </c>
      <c r="F8753" s="10" t="s">
        <v>85</v>
      </c>
      <c r="G8753" s="10" t="n">
        <v>9923.9296</v>
      </c>
      <c r="H8753" s="10"/>
      <c r="I8753" s="10"/>
      <c r="J8753" s="10" t="s">
        <v>85</v>
      </c>
      <c r="K8753" s="10" t="n">
        <v>3795.8336</v>
      </c>
      <c r="L8753" s="9" t="s">
        <v>86</v>
      </c>
      <c r="M8753" s="9"/>
      <c r="N8753" s="9" t="s">
        <v>86</v>
      </c>
      <c r="O8753" s="9" t="n">
        <v>1.6144269337834</v>
      </c>
    </row>
    <row r="8754">
      <c r="B8754" t="s">
        <v>81</v>
      </c>
      <c r="C8754" t="s">
        <v>55</v>
      </c>
      <c r="D8754" t="s">
        <v>1207</v>
      </c>
      <c r="E8754" t="s">
        <v>31</v>
      </c>
      <c r="F8754" s="10" t="n">
        <v>14</v>
      </c>
      <c r="G8754" s="10" t="n">
        <v>74128.60824</v>
      </c>
      <c r="H8754" s="10" t="n">
        <v>14</v>
      </c>
      <c r="I8754" s="10" t="n">
        <v>70502.7942</v>
      </c>
      <c r="J8754" s="10" t="n">
        <v>17</v>
      </c>
      <c r="K8754" s="10" t="n">
        <v>75015.815464</v>
      </c>
      <c r="L8754" s="9" t="n">
        <v>0</v>
      </c>
      <c r="M8754" s="9" t="n">
        <v>0.0514279480854958</v>
      </c>
      <c r="N8754" s="9" t="n">
        <v>-0.176470588235294</v>
      </c>
      <c r="O8754" s="9" t="n">
        <v>-0.0118269356736617</v>
      </c>
    </row>
    <row r="8755">
      <c r="B8755" t="s">
        <v>81</v>
      </c>
      <c r="C8755" t="s">
        <v>55</v>
      </c>
      <c r="D8755" t="s">
        <v>1606</v>
      </c>
      <c r="E8755" t="s">
        <v>45</v>
      </c>
      <c r="F8755" s="10" t="s">
        <v>85</v>
      </c>
      <c r="G8755" s="10" t="n">
        <v>4770.4</v>
      </c>
      <c r="H8755" s="10"/>
      <c r="I8755" s="10"/>
      <c r="J8755" s="10"/>
      <c r="K8755" s="10"/>
      <c r="L8755" s="9" t="s">
        <v>86</v>
      </c>
      <c r="M8755" s="9"/>
      <c r="N8755" s="9" t="s">
        <v>86</v>
      </c>
      <c r="O8755" s="9"/>
    </row>
    <row r="8756">
      <c r="B8756" t="s">
        <v>81</v>
      </c>
      <c r="C8756" t="s">
        <v>55</v>
      </c>
      <c r="D8756" t="s">
        <v>1209</v>
      </c>
      <c r="E8756" t="s">
        <v>22</v>
      </c>
      <c r="F8756" s="10" t="s">
        <v>85</v>
      </c>
      <c r="G8756" s="10" t="n">
        <v>6314.88</v>
      </c>
      <c r="H8756" s="10"/>
      <c r="I8756" s="10"/>
      <c r="J8756" s="10"/>
      <c r="K8756" s="10"/>
      <c r="L8756" s="9" t="s">
        <v>86</v>
      </c>
      <c r="M8756" s="9"/>
      <c r="N8756" s="9" t="s">
        <v>86</v>
      </c>
      <c r="O8756" s="9"/>
    </row>
    <row r="8757">
      <c r="B8757" t="s">
        <v>81</v>
      </c>
      <c r="C8757" t="s">
        <v>55</v>
      </c>
      <c r="D8757" t="s">
        <v>1210</v>
      </c>
      <c r="E8757" t="s">
        <v>22</v>
      </c>
      <c r="F8757" s="10" t="n">
        <v>14</v>
      </c>
      <c r="G8757" s="10" t="n">
        <v>125798.112</v>
      </c>
      <c r="H8757" s="10" t="n">
        <v>13</v>
      </c>
      <c r="I8757" s="10" t="n">
        <v>85274.74304</v>
      </c>
      <c r="J8757" s="10" t="n">
        <v>14</v>
      </c>
      <c r="K8757" s="10" t="n">
        <v>77271.86688</v>
      </c>
      <c r="L8757" s="9" t="n">
        <v>0.0769230769230769</v>
      </c>
      <c r="M8757" s="9" t="n">
        <v>0.475209511226456</v>
      </c>
      <c r="N8757" s="9" t="n">
        <v>0</v>
      </c>
      <c r="O8757" s="9" t="n">
        <v>0.627993693945032</v>
      </c>
    </row>
    <row r="8758">
      <c r="B8758" t="s">
        <v>81</v>
      </c>
      <c r="C8758" t="s">
        <v>56</v>
      </c>
      <c r="D8758" t="s">
        <v>1211</v>
      </c>
      <c r="E8758" t="s">
        <v>22</v>
      </c>
      <c r="F8758" s="10" t="s">
        <v>85</v>
      </c>
      <c r="G8758" s="10" t="n">
        <v>3157.44</v>
      </c>
      <c r="H8758" s="10" t="s">
        <v>85</v>
      </c>
      <c r="I8758" s="10" t="n">
        <v>2951.52</v>
      </c>
      <c r="J8758" s="10"/>
      <c r="K8758" s="10"/>
      <c r="L8758" s="9" t="s">
        <v>86</v>
      </c>
      <c r="M8758" s="9" t="n">
        <v>0.0697674418604652</v>
      </c>
      <c r="N8758" s="9" t="s">
        <v>86</v>
      </c>
      <c r="O8758" s="9"/>
    </row>
    <row r="8759">
      <c r="B8759" t="s">
        <v>81</v>
      </c>
      <c r="C8759" t="s">
        <v>56</v>
      </c>
      <c r="D8759" t="s">
        <v>1212</v>
      </c>
      <c r="E8759" t="s">
        <v>22</v>
      </c>
      <c r="F8759" s="10" t="s">
        <v>85</v>
      </c>
      <c r="G8759" s="10" t="n">
        <v>9549.18</v>
      </c>
      <c r="H8759" s="10" t="n">
        <v>7</v>
      </c>
      <c r="I8759" s="10" t="n">
        <v>23680.3608</v>
      </c>
      <c r="J8759" s="10" t="n">
        <v>7</v>
      </c>
      <c r="K8759" s="10" t="n">
        <v>23193.5808</v>
      </c>
      <c r="L8759" s="9" t="s">
        <v>86</v>
      </c>
      <c r="M8759" s="9" t="n">
        <v>-0.596746853620575</v>
      </c>
      <c r="N8759" s="9" t="s">
        <v>86</v>
      </c>
      <c r="O8759" s="9" t="n">
        <v>-0.588283496095609</v>
      </c>
    </row>
    <row r="8760">
      <c r="B8760" t="s">
        <v>81</v>
      </c>
      <c r="C8760" t="s">
        <v>56</v>
      </c>
      <c r="D8760" t="s">
        <v>1213</v>
      </c>
      <c r="E8760" t="s">
        <v>35</v>
      </c>
      <c r="F8760" s="10" t="n">
        <v>24</v>
      </c>
      <c r="G8760" s="10" t="n">
        <v>102093.98</v>
      </c>
      <c r="H8760" s="10" t="n">
        <v>27</v>
      </c>
      <c r="I8760" s="10" t="n">
        <v>104286.18</v>
      </c>
      <c r="J8760" s="10" t="n">
        <v>24</v>
      </c>
      <c r="K8760" s="10" t="n">
        <v>140676.6328</v>
      </c>
      <c r="L8760" s="9" t="n">
        <v>-0.111111111111111</v>
      </c>
      <c r="M8760" s="9" t="n">
        <v>-0.0210210020157992</v>
      </c>
      <c r="N8760" s="9" t="n">
        <v>0</v>
      </c>
      <c r="O8760" s="9" t="n">
        <v>-0.274264830143134</v>
      </c>
    </row>
    <row r="8761">
      <c r="B8761" t="s">
        <v>81</v>
      </c>
      <c r="C8761" t="s">
        <v>56</v>
      </c>
      <c r="D8761" t="s">
        <v>1216</v>
      </c>
      <c r="E8761" t="s">
        <v>38</v>
      </c>
      <c r="F8761" s="10" t="n">
        <v>7</v>
      </c>
      <c r="G8761" s="10" t="n">
        <v>24410.92</v>
      </c>
      <c r="H8761" s="10" t="n">
        <v>8</v>
      </c>
      <c r="I8761" s="10" t="n">
        <v>27567.34</v>
      </c>
      <c r="J8761" s="10" t="s">
        <v>85</v>
      </c>
      <c r="K8761" s="10" t="n">
        <v>15676.08</v>
      </c>
      <c r="L8761" s="9" t="n">
        <v>-0.125</v>
      </c>
      <c r="M8761" s="9" t="n">
        <v>-0.114498533409462</v>
      </c>
      <c r="N8761" s="9" t="s">
        <v>86</v>
      </c>
      <c r="O8761" s="9" t="n">
        <v>0.557208179595919</v>
      </c>
    </row>
    <row r="8762">
      <c r="B8762" t="s">
        <v>81</v>
      </c>
      <c r="C8762" t="s">
        <v>56</v>
      </c>
      <c r="D8762" t="s">
        <v>1217</v>
      </c>
      <c r="E8762" t="s">
        <v>31</v>
      </c>
      <c r="F8762" s="10" t="n">
        <v>9</v>
      </c>
      <c r="G8762" s="10" t="n">
        <v>37099.584</v>
      </c>
      <c r="H8762" s="10" t="n">
        <v>11</v>
      </c>
      <c r="I8762" s="10" t="n">
        <v>42454.3472</v>
      </c>
      <c r="J8762" s="10" t="n">
        <v>13</v>
      </c>
      <c r="K8762" s="10" t="n">
        <v>49289.4552</v>
      </c>
      <c r="L8762" s="9" t="n">
        <v>-0.181818181818182</v>
      </c>
      <c r="M8762" s="9" t="n">
        <v>-0.126129914912459</v>
      </c>
      <c r="N8762" s="9" t="n">
        <v>-0.307692307692308</v>
      </c>
      <c r="O8762" s="9" t="n">
        <v>-0.247311948377956</v>
      </c>
    </row>
    <row r="8763">
      <c r="B8763" t="s">
        <v>81</v>
      </c>
      <c r="C8763" t="s">
        <v>56</v>
      </c>
      <c r="D8763" t="s">
        <v>1218</v>
      </c>
      <c r="E8763" t="s">
        <v>22</v>
      </c>
      <c r="F8763" s="10" t="s">
        <v>85</v>
      </c>
      <c r="G8763" s="10" t="n">
        <v>12037.808</v>
      </c>
      <c r="H8763" s="10" t="n">
        <v>16</v>
      </c>
      <c r="I8763" s="10" t="n">
        <v>85018.0576</v>
      </c>
      <c r="J8763" s="10" t="n">
        <v>5</v>
      </c>
      <c r="K8763" s="10" t="n">
        <v>17290.5408</v>
      </c>
      <c r="L8763" s="9" t="s">
        <v>86</v>
      </c>
      <c r="M8763" s="9" t="n">
        <v>-0.858408809377456</v>
      </c>
      <c r="N8763" s="9" t="s">
        <v>86</v>
      </c>
      <c r="O8763" s="9" t="n">
        <v>-0.303792279302218</v>
      </c>
    </row>
    <row r="8764">
      <c r="B8764" t="s">
        <v>81</v>
      </c>
      <c r="C8764" t="s">
        <v>56</v>
      </c>
      <c r="D8764" t="s">
        <v>1220</v>
      </c>
      <c r="E8764" t="s">
        <v>41</v>
      </c>
      <c r="F8764" s="10" t="n">
        <v>7</v>
      </c>
      <c r="G8764" s="10" t="n">
        <v>22173.02</v>
      </c>
      <c r="H8764" s="10" t="n">
        <v>5</v>
      </c>
      <c r="I8764" s="10" t="n">
        <v>16629.52</v>
      </c>
      <c r="J8764" s="10" t="s">
        <v>85</v>
      </c>
      <c r="K8764" s="10" t="n">
        <v>11757.92</v>
      </c>
      <c r="L8764" s="9" t="n">
        <v>0.4</v>
      </c>
      <c r="M8764" s="9" t="n">
        <v>0.333352977115395</v>
      </c>
      <c r="N8764" s="9" t="s">
        <v>86</v>
      </c>
      <c r="O8764" s="9" t="n">
        <v>0.885794426225047</v>
      </c>
    </row>
    <row r="8765">
      <c r="B8765" t="s">
        <v>81</v>
      </c>
      <c r="C8765" t="s">
        <v>56</v>
      </c>
      <c r="D8765" t="s">
        <v>1221</v>
      </c>
      <c r="E8765" t="s">
        <v>31</v>
      </c>
      <c r="F8765" s="10" t="n">
        <v>13</v>
      </c>
      <c r="G8765" s="10" t="n">
        <v>46443.0592</v>
      </c>
      <c r="H8765" s="10" t="n">
        <v>18</v>
      </c>
      <c r="I8765" s="10" t="n">
        <v>82333.96072</v>
      </c>
      <c r="J8765" s="10" t="n">
        <v>27</v>
      </c>
      <c r="K8765" s="10" t="n">
        <v>133438.896192</v>
      </c>
      <c r="L8765" s="9" t="n">
        <v>-0.277777777777778</v>
      </c>
      <c r="M8765" s="9" t="n">
        <v>-0.435918559074999</v>
      </c>
      <c r="N8765" s="9" t="n">
        <v>-0.518518518518519</v>
      </c>
      <c r="O8765" s="9" t="n">
        <v>-0.651952612578757</v>
      </c>
    </row>
    <row r="8766">
      <c r="B8766" t="s">
        <v>81</v>
      </c>
      <c r="C8766" t="s">
        <v>56</v>
      </c>
      <c r="D8766" t="s">
        <v>1222</v>
      </c>
      <c r="E8766" t="s">
        <v>22</v>
      </c>
      <c r="F8766" s="10" t="s">
        <v>85</v>
      </c>
      <c r="G8766" s="10" t="n">
        <v>3609.0496</v>
      </c>
      <c r="H8766" s="10" t="s">
        <v>85</v>
      </c>
      <c r="I8766" s="10" t="n">
        <v>2951.52</v>
      </c>
      <c r="J8766" s="10"/>
      <c r="K8766" s="10"/>
      <c r="L8766" s="9" t="s">
        <v>86</v>
      </c>
      <c r="M8766" s="9" t="n">
        <v>0.22277660324172</v>
      </c>
      <c r="N8766" s="9" t="s">
        <v>86</v>
      </c>
      <c r="O8766" s="9"/>
    </row>
    <row r="8767">
      <c r="B8767" t="s">
        <v>81</v>
      </c>
      <c r="C8767" t="s">
        <v>56</v>
      </c>
      <c r="D8767" t="s">
        <v>1223</v>
      </c>
      <c r="E8767" t="s">
        <v>31</v>
      </c>
      <c r="F8767" s="10" t="n">
        <v>8</v>
      </c>
      <c r="G8767" s="10" t="n">
        <v>35760.7184</v>
      </c>
      <c r="H8767" s="10" t="n">
        <v>8</v>
      </c>
      <c r="I8767" s="10" t="n">
        <v>86262.096632</v>
      </c>
      <c r="J8767" s="10" t="n">
        <v>11</v>
      </c>
      <c r="K8767" s="10" t="n">
        <v>73088.524478</v>
      </c>
      <c r="L8767" s="9" t="n">
        <v>0</v>
      </c>
      <c r="M8767" s="9" t="n">
        <v>-0.585441117289814</v>
      </c>
      <c r="N8767" s="9" t="n">
        <v>-0.272727272727273</v>
      </c>
      <c r="O8767" s="9" t="n">
        <v>-0.510720476909283</v>
      </c>
    </row>
    <row r="8768">
      <c r="B8768" t="s">
        <v>81</v>
      </c>
      <c r="C8768" t="s">
        <v>56</v>
      </c>
      <c r="D8768" t="s">
        <v>1224</v>
      </c>
      <c r="E8768" t="s">
        <v>22</v>
      </c>
      <c r="F8768" s="10" t="s">
        <v>85</v>
      </c>
      <c r="G8768" s="10" t="n">
        <v>6366.12</v>
      </c>
      <c r="H8768" s="10" t="s">
        <v>85</v>
      </c>
      <c r="I8768" s="10" t="n">
        <v>10943.0096</v>
      </c>
      <c r="J8768" s="10" t="s">
        <v>85</v>
      </c>
      <c r="K8768" s="10" t="n">
        <v>8858.1376</v>
      </c>
      <c r="L8768" s="9" t="s">
        <v>86</v>
      </c>
      <c r="M8768" s="9" t="n">
        <v>-0.418247791722672</v>
      </c>
      <c r="N8768" s="9" t="s">
        <v>86</v>
      </c>
      <c r="O8768" s="9" t="n">
        <v>-0.281325230260591</v>
      </c>
    </row>
    <row r="8769">
      <c r="B8769" t="s">
        <v>81</v>
      </c>
      <c r="C8769" t="s">
        <v>56</v>
      </c>
      <c r="D8769" t="s">
        <v>1225</v>
      </c>
      <c r="E8769" t="s">
        <v>22</v>
      </c>
      <c r="F8769" s="10" t="n">
        <v>42</v>
      </c>
      <c r="G8769" s="10" t="n">
        <v>222621.43072</v>
      </c>
      <c r="H8769" s="10" t="n">
        <v>29</v>
      </c>
      <c r="I8769" s="10" t="n">
        <v>95927.9776</v>
      </c>
      <c r="J8769" s="10" t="n">
        <v>45</v>
      </c>
      <c r="K8769" s="10" t="n">
        <v>154623.872</v>
      </c>
      <c r="L8769" s="9" t="n">
        <v>0.448275862068966</v>
      </c>
      <c r="M8769" s="9" t="n">
        <v>1.3207143139021</v>
      </c>
      <c r="N8769" s="9" t="n">
        <v>-0.0666666666666667</v>
      </c>
      <c r="O8769" s="9" t="n">
        <v>0.439761065613465</v>
      </c>
    </row>
    <row r="8770">
      <c r="B8770" t="s">
        <v>81</v>
      </c>
      <c r="C8770" t="s">
        <v>56</v>
      </c>
      <c r="D8770" t="s">
        <v>1226</v>
      </c>
      <c r="E8770" t="s">
        <v>31</v>
      </c>
      <c r="F8770" s="10" t="n">
        <v>14</v>
      </c>
      <c r="G8770" s="10" t="n">
        <v>61087.0448</v>
      </c>
      <c r="H8770" s="10" t="n">
        <v>17</v>
      </c>
      <c r="I8770" s="10" t="n">
        <v>61377.164848</v>
      </c>
      <c r="J8770" s="10" t="n">
        <v>15</v>
      </c>
      <c r="K8770" s="10" t="n">
        <v>57644.3208</v>
      </c>
      <c r="L8770" s="9" t="n">
        <v>-0.176470588235294</v>
      </c>
      <c r="M8770" s="9" t="n">
        <v>-0.00472684016471736</v>
      </c>
      <c r="N8770" s="9" t="n">
        <v>-0.0666666666666667</v>
      </c>
      <c r="O8770" s="9" t="n">
        <v>0.059723559098644</v>
      </c>
    </row>
    <row r="8771">
      <c r="B8771" t="s">
        <v>81</v>
      </c>
      <c r="C8771" t="s">
        <v>56</v>
      </c>
      <c r="D8771" t="s">
        <v>1227</v>
      </c>
      <c r="E8771" t="s">
        <v>31</v>
      </c>
      <c r="F8771" s="10" t="n">
        <v>13</v>
      </c>
      <c r="G8771" s="10" t="n">
        <v>67866.8176</v>
      </c>
      <c r="H8771" s="10" t="n">
        <v>12</v>
      </c>
      <c r="I8771" s="10" t="n">
        <v>45509.8116</v>
      </c>
      <c r="J8771" s="10" t="n">
        <v>16</v>
      </c>
      <c r="K8771" s="10" t="n">
        <v>62512.6776</v>
      </c>
      <c r="L8771" s="9" t="n">
        <v>0.0833333333333333</v>
      </c>
      <c r="M8771" s="9" t="n">
        <v>0.491256834822845</v>
      </c>
      <c r="N8771" s="9" t="n">
        <v>-0.1875</v>
      </c>
      <c r="O8771" s="9" t="n">
        <v>0.0856488668468105</v>
      </c>
    </row>
    <row r="8772">
      <c r="B8772" t="s">
        <v>81</v>
      </c>
      <c r="C8772" t="s">
        <v>56</v>
      </c>
      <c r="D8772" t="s">
        <v>1228</v>
      </c>
      <c r="E8772" t="s">
        <v>35</v>
      </c>
      <c r="F8772" s="10" t="n">
        <v>8</v>
      </c>
      <c r="G8772" s="10" t="n">
        <v>37012.54</v>
      </c>
      <c r="H8772" s="10" t="n">
        <v>16</v>
      </c>
      <c r="I8772" s="10" t="n">
        <v>92148.6148</v>
      </c>
      <c r="J8772" s="10" t="n">
        <v>17</v>
      </c>
      <c r="K8772" s="10" t="n">
        <v>95893.3712</v>
      </c>
      <c r="L8772" s="9" t="n">
        <v>-0.5</v>
      </c>
      <c r="M8772" s="9" t="n">
        <v>-0.598338617673936</v>
      </c>
      <c r="N8772" s="9" t="n">
        <v>-0.529411764705882</v>
      </c>
      <c r="O8772" s="9" t="n">
        <v>-0.614023998355373</v>
      </c>
    </row>
    <row r="8773">
      <c r="B8773" t="s">
        <v>81</v>
      </c>
      <c r="C8773" t="s">
        <v>56</v>
      </c>
      <c r="D8773" t="s">
        <v>1229</v>
      </c>
      <c r="E8773" t="s">
        <v>22</v>
      </c>
      <c r="F8773" s="10" t="n">
        <v>8</v>
      </c>
      <c r="G8773" s="10" t="n">
        <v>31678.0152</v>
      </c>
      <c r="H8773" s="10" t="n">
        <v>11</v>
      </c>
      <c r="I8773" s="10" t="n">
        <v>48236.1896</v>
      </c>
      <c r="J8773" s="10" t="n">
        <v>9</v>
      </c>
      <c r="K8773" s="10" t="n">
        <v>26985.8368</v>
      </c>
      <c r="L8773" s="9" t="n">
        <v>-0.272727272727273</v>
      </c>
      <c r="M8773" s="9" t="n">
        <v>-0.343272852547209</v>
      </c>
      <c r="N8773" s="9" t="n">
        <v>-0.111111111111111</v>
      </c>
      <c r="O8773" s="9" t="n">
        <v>0.173875593881899</v>
      </c>
    </row>
    <row r="8774">
      <c r="B8774" t="s">
        <v>81</v>
      </c>
      <c r="C8774" t="s">
        <v>56</v>
      </c>
      <c r="D8774" t="s">
        <v>1230</v>
      </c>
      <c r="E8774" t="s">
        <v>22</v>
      </c>
      <c r="F8774" s="10" t="n">
        <v>6</v>
      </c>
      <c r="G8774" s="10" t="n">
        <v>28924.772</v>
      </c>
      <c r="H8774" s="10" t="s">
        <v>85</v>
      </c>
      <c r="I8774" s="10" t="n">
        <v>9008.28</v>
      </c>
      <c r="J8774" s="10" t="n">
        <v>7</v>
      </c>
      <c r="K8774" s="10" t="n">
        <v>24037.8944</v>
      </c>
      <c r="L8774" s="9" t="s">
        <v>86</v>
      </c>
      <c r="M8774" s="9" t="n">
        <v>2.21090951879826</v>
      </c>
      <c r="N8774" s="9" t="n">
        <v>-0.142857142857143</v>
      </c>
      <c r="O8774" s="9" t="n">
        <v>0.203298904582924</v>
      </c>
    </row>
    <row r="8775">
      <c r="B8775" t="s">
        <v>81</v>
      </c>
      <c r="C8775" t="s">
        <v>58</v>
      </c>
      <c r="D8775" t="s">
        <v>1232</v>
      </c>
      <c r="E8775" t="s">
        <v>38</v>
      </c>
      <c r="F8775" s="10" t="s">
        <v>85</v>
      </c>
      <c r="G8775" s="10" t="n">
        <v>14717.04</v>
      </c>
      <c r="H8775" s="10" t="n">
        <v>7</v>
      </c>
      <c r="I8775" s="10" t="n">
        <v>26809.7504</v>
      </c>
      <c r="J8775" s="10" t="s">
        <v>85</v>
      </c>
      <c r="K8775" s="10" t="n">
        <v>18252.64</v>
      </c>
      <c r="L8775" s="9" t="s">
        <v>86</v>
      </c>
      <c r="M8775" s="9" t="n">
        <v>-0.451056433557845</v>
      </c>
      <c r="N8775" s="9" t="s">
        <v>86</v>
      </c>
      <c r="O8775" s="9" t="n">
        <v>-0.193703486180629</v>
      </c>
    </row>
    <row r="8776">
      <c r="B8776" t="s">
        <v>81</v>
      </c>
      <c r="C8776" t="s">
        <v>58</v>
      </c>
      <c r="D8776" t="s">
        <v>1233</v>
      </c>
      <c r="E8776" t="s">
        <v>31</v>
      </c>
      <c r="F8776" s="10" t="n">
        <v>13</v>
      </c>
      <c r="G8776" s="10" t="n">
        <v>52360.0128</v>
      </c>
      <c r="H8776" s="10" t="n">
        <v>10</v>
      </c>
      <c r="I8776" s="10" t="n">
        <v>30579.9952</v>
      </c>
      <c r="J8776" s="10" t="n">
        <v>15</v>
      </c>
      <c r="K8776" s="10" t="n">
        <v>44683.2952</v>
      </c>
      <c r="L8776" s="9" t="n">
        <v>0.3</v>
      </c>
      <c r="M8776" s="9" t="n">
        <v>0.71223090316247</v>
      </c>
      <c r="N8776" s="9" t="n">
        <v>-0.133333333333333</v>
      </c>
      <c r="O8776" s="9" t="n">
        <v>0.171802853071588</v>
      </c>
    </row>
    <row r="8777">
      <c r="B8777" t="s">
        <v>81</v>
      </c>
      <c r="C8777" t="s">
        <v>58</v>
      </c>
      <c r="D8777" t="s">
        <v>1234</v>
      </c>
      <c r="E8777" t="s">
        <v>43</v>
      </c>
      <c r="F8777" s="10" t="s">
        <v>85</v>
      </c>
      <c r="G8777" s="10" t="n">
        <v>103307.7696</v>
      </c>
      <c r="H8777" s="10" t="s">
        <v>85</v>
      </c>
      <c r="I8777" s="10" t="n">
        <v>71961.8456</v>
      </c>
      <c r="J8777" s="10" t="s">
        <v>85</v>
      </c>
      <c r="K8777" s="10" t="n">
        <v>136114.550058</v>
      </c>
      <c r="L8777" s="9" t="s">
        <v>86</v>
      </c>
      <c r="M8777" s="9" t="n">
        <v>0.435590884845233</v>
      </c>
      <c r="N8777" s="9" t="s">
        <v>86</v>
      </c>
      <c r="O8777" s="9" t="n">
        <v>-0.241023317815918</v>
      </c>
    </row>
    <row r="8778">
      <c r="B8778" t="s">
        <v>81</v>
      </c>
      <c r="C8778" t="s">
        <v>58</v>
      </c>
      <c r="D8778" t="s">
        <v>1235</v>
      </c>
      <c r="E8778" t="s">
        <v>38</v>
      </c>
      <c r="F8778" s="10" t="s">
        <v>85</v>
      </c>
      <c r="G8778" s="10" t="n">
        <v>3087.24</v>
      </c>
      <c r="H8778" s="10" t="s">
        <v>85</v>
      </c>
      <c r="I8778" s="10" t="n">
        <v>10543.24</v>
      </c>
      <c r="J8778" s="10" t="s">
        <v>85</v>
      </c>
      <c r="K8778" s="10" t="n">
        <v>5676</v>
      </c>
      <c r="L8778" s="9" t="s">
        <v>86</v>
      </c>
      <c r="M8778" s="9" t="n">
        <v>-0.70718299118677</v>
      </c>
      <c r="N8778" s="9" t="s">
        <v>86</v>
      </c>
      <c r="O8778" s="9" t="n">
        <v>-0.456088794926004</v>
      </c>
    </row>
    <row r="8779">
      <c r="B8779" t="s">
        <v>81</v>
      </c>
      <c r="C8779" t="s">
        <v>58</v>
      </c>
      <c r="D8779" t="s">
        <v>1236</v>
      </c>
      <c r="E8779" t="s">
        <v>22</v>
      </c>
      <c r="F8779" s="10" t="s">
        <v>85</v>
      </c>
      <c r="G8779" s="10" t="n">
        <v>15272.108</v>
      </c>
      <c r="H8779" s="10" t="s">
        <v>85</v>
      </c>
      <c r="I8779" s="10" t="n">
        <v>3028.38</v>
      </c>
      <c r="J8779" s="10" t="s">
        <v>85</v>
      </c>
      <c r="K8779" s="10" t="n">
        <v>6600.672</v>
      </c>
      <c r="L8779" s="9" t="s">
        <v>86</v>
      </c>
      <c r="M8779" s="9" t="n">
        <v>4.04299592521414</v>
      </c>
      <c r="N8779" s="9" t="s">
        <v>86</v>
      </c>
      <c r="O8779" s="9" t="n">
        <v>1.31372017879392</v>
      </c>
    </row>
    <row r="8780">
      <c r="B8780" t="s">
        <v>81</v>
      </c>
      <c r="C8780" t="s">
        <v>58</v>
      </c>
      <c r="D8780" t="s">
        <v>1484</v>
      </c>
      <c r="E8780" t="s">
        <v>41</v>
      </c>
      <c r="F8780" s="10"/>
      <c r="G8780" s="10"/>
      <c r="H8780" s="10"/>
      <c r="I8780" s="10"/>
      <c r="J8780" s="10" t="s">
        <v>85</v>
      </c>
      <c r="K8780" s="10" t="n">
        <v>2838</v>
      </c>
      <c r="L8780" s="9"/>
      <c r="M8780" s="9"/>
      <c r="N8780" s="9" t="s">
        <v>86</v>
      </c>
      <c r="O8780" s="9"/>
    </row>
    <row r="8781">
      <c r="B8781" t="s">
        <v>81</v>
      </c>
      <c r="C8781" t="s">
        <v>58</v>
      </c>
      <c r="D8781" t="s">
        <v>1237</v>
      </c>
      <c r="E8781" t="s">
        <v>22</v>
      </c>
      <c r="F8781" s="10" t="n">
        <v>7</v>
      </c>
      <c r="G8781" s="10" t="n">
        <v>39637.16224</v>
      </c>
      <c r="H8781" s="10" t="s">
        <v>85</v>
      </c>
      <c r="I8781" s="10" t="n">
        <v>10818.6624</v>
      </c>
      <c r="J8781" s="10" t="s">
        <v>85</v>
      </c>
      <c r="K8781" s="10" t="n">
        <v>8854.56</v>
      </c>
      <c r="L8781" s="9" t="s">
        <v>86</v>
      </c>
      <c r="M8781" s="9" t="n">
        <v>2.66377660883475</v>
      </c>
      <c r="N8781" s="9" t="s">
        <v>86</v>
      </c>
      <c r="O8781" s="9" t="n">
        <v>3.47646887479446</v>
      </c>
    </row>
    <row r="8782">
      <c r="B8782" t="s">
        <v>81</v>
      </c>
      <c r="C8782" t="s">
        <v>58</v>
      </c>
      <c r="D8782" t="s">
        <v>1238</v>
      </c>
      <c r="E8782" t="s">
        <v>31</v>
      </c>
      <c r="F8782" s="10" t="n">
        <v>7</v>
      </c>
      <c r="G8782" s="10" t="n">
        <v>24854.9832</v>
      </c>
      <c r="H8782" s="10" t="n">
        <v>6</v>
      </c>
      <c r="I8782" s="10" t="n">
        <v>23588.9888</v>
      </c>
      <c r="J8782" s="10" t="n">
        <v>6</v>
      </c>
      <c r="K8782" s="10" t="n">
        <v>18926.0028</v>
      </c>
      <c r="L8782" s="9" t="n">
        <v>0.166666666666667</v>
      </c>
      <c r="M8782" s="9" t="n">
        <v>0.0536688711302453</v>
      </c>
      <c r="N8782" s="9" t="n">
        <v>0.166666666666667</v>
      </c>
      <c r="O8782" s="9" t="n">
        <v>0.313271664527071</v>
      </c>
    </row>
    <row r="8783">
      <c r="B8783" t="s">
        <v>81</v>
      </c>
      <c r="C8783" t="s">
        <v>58</v>
      </c>
      <c r="D8783" t="s">
        <v>1239</v>
      </c>
      <c r="E8783" t="s">
        <v>22</v>
      </c>
      <c r="F8783" s="10" t="n">
        <v>9</v>
      </c>
      <c r="G8783" s="10" t="n">
        <v>28493.82</v>
      </c>
      <c r="H8783" s="10" t="n">
        <v>6</v>
      </c>
      <c r="I8783" s="10" t="n">
        <v>17785.98</v>
      </c>
      <c r="J8783" s="10" t="n">
        <v>8</v>
      </c>
      <c r="K8783" s="10" t="n">
        <v>23612.16</v>
      </c>
      <c r="L8783" s="9" t="n">
        <v>0.5</v>
      </c>
      <c r="M8783" s="9" t="n">
        <v>0.602038234609507</v>
      </c>
      <c r="N8783" s="9" t="n">
        <v>0.125</v>
      </c>
      <c r="O8783" s="9" t="n">
        <v>0.206743474548707</v>
      </c>
    </row>
    <row r="8784">
      <c r="B8784" t="s">
        <v>81</v>
      </c>
      <c r="C8784" t="s">
        <v>58</v>
      </c>
      <c r="D8784" t="s">
        <v>1240</v>
      </c>
      <c r="E8784" t="s">
        <v>22</v>
      </c>
      <c r="F8784" s="10" t="s">
        <v>85</v>
      </c>
      <c r="G8784" s="10" t="n">
        <v>7874.6688</v>
      </c>
      <c r="H8784" s="10" t="s">
        <v>85</v>
      </c>
      <c r="I8784" s="10" t="n">
        <v>2951.52</v>
      </c>
      <c r="J8784" s="10" t="s">
        <v>85</v>
      </c>
      <c r="K8784" s="10" t="n">
        <v>2951.52</v>
      </c>
      <c r="L8784" s="9" t="s">
        <v>86</v>
      </c>
      <c r="M8784" s="9" t="n">
        <v>1.66800455358595</v>
      </c>
      <c r="N8784" s="9" t="s">
        <v>86</v>
      </c>
      <c r="O8784" s="9" t="n">
        <v>1.66800455358595</v>
      </c>
    </row>
    <row r="8785">
      <c r="B8785" t="s">
        <v>81</v>
      </c>
      <c r="C8785" t="s">
        <v>58</v>
      </c>
      <c r="D8785" t="s">
        <v>1241</v>
      </c>
      <c r="E8785" t="s">
        <v>22</v>
      </c>
      <c r="F8785" s="10" t="n">
        <v>9</v>
      </c>
      <c r="G8785" s="10" t="n">
        <v>47384.5632</v>
      </c>
      <c r="H8785" s="10" t="n">
        <v>6</v>
      </c>
      <c r="I8785" s="10" t="n">
        <v>19819.904</v>
      </c>
      <c r="J8785" s="10" t="n">
        <v>11</v>
      </c>
      <c r="K8785" s="10" t="n">
        <v>45371.552512</v>
      </c>
      <c r="L8785" s="9" t="n">
        <v>0.5</v>
      </c>
      <c r="M8785" s="9" t="n">
        <v>1.39075644362354</v>
      </c>
      <c r="N8785" s="9" t="n">
        <v>-0.181818181818182</v>
      </c>
      <c r="O8785" s="9" t="n">
        <v>0.044367242832777</v>
      </c>
    </row>
    <row r="8786">
      <c r="B8786" t="s">
        <v>81</v>
      </c>
      <c r="C8786" t="s">
        <v>58</v>
      </c>
      <c r="D8786" t="s">
        <v>1242</v>
      </c>
      <c r="E8786" t="s">
        <v>22</v>
      </c>
      <c r="F8786" s="10" t="n">
        <v>13</v>
      </c>
      <c r="G8786" s="10" t="n">
        <v>43756.3776</v>
      </c>
      <c r="H8786" s="10" t="n">
        <v>11</v>
      </c>
      <c r="I8786" s="10" t="n">
        <v>53980.5918</v>
      </c>
      <c r="J8786" s="10" t="n">
        <v>17</v>
      </c>
      <c r="K8786" s="10" t="n">
        <v>57565.61188</v>
      </c>
      <c r="L8786" s="9" t="n">
        <v>0.181818181818182</v>
      </c>
      <c r="M8786" s="9" t="n">
        <v>-0.189405374396062</v>
      </c>
      <c r="N8786" s="9" t="n">
        <v>-0.235294117647059</v>
      </c>
      <c r="O8786" s="9" t="n">
        <v>-0.239886866985561</v>
      </c>
    </row>
    <row r="8787">
      <c r="B8787" t="s">
        <v>81</v>
      </c>
      <c r="C8787" t="s">
        <v>58</v>
      </c>
      <c r="D8787" t="s">
        <v>1243</v>
      </c>
      <c r="E8787" t="s">
        <v>22</v>
      </c>
      <c r="F8787" s="10" t="n">
        <v>12</v>
      </c>
      <c r="G8787" s="10" t="n">
        <v>51296.210336</v>
      </c>
      <c r="H8787" s="10" t="n">
        <v>5</v>
      </c>
      <c r="I8787" s="10" t="n">
        <v>25154.78832</v>
      </c>
      <c r="J8787" s="10" t="n">
        <v>11</v>
      </c>
      <c r="K8787" s="10" t="n">
        <v>41901.03008</v>
      </c>
      <c r="L8787" s="9" t="n">
        <v>1.4</v>
      </c>
      <c r="M8787" s="9" t="n">
        <v>1.03922250044202</v>
      </c>
      <c r="N8787" s="9" t="n">
        <v>0.0909090909090908</v>
      </c>
      <c r="O8787" s="9" t="n">
        <v>0.224223133370758</v>
      </c>
    </row>
    <row r="8788">
      <c r="B8788" t="s">
        <v>81</v>
      </c>
      <c r="C8788" t="s">
        <v>58</v>
      </c>
      <c r="D8788" t="s">
        <v>1244</v>
      </c>
      <c r="E8788" t="s">
        <v>35</v>
      </c>
      <c r="F8788" s="10" t="n">
        <v>19</v>
      </c>
      <c r="G8788" s="10" t="n">
        <v>120734.9064</v>
      </c>
      <c r="H8788" s="10" t="n">
        <v>10</v>
      </c>
      <c r="I8788" s="10" t="n">
        <v>44951.028</v>
      </c>
      <c r="J8788" s="10" t="s">
        <v>85</v>
      </c>
      <c r="K8788" s="10" t="n">
        <v>18023.88</v>
      </c>
      <c r="L8788" s="9" t="n">
        <v>0.9</v>
      </c>
      <c r="M8788" s="9" t="n">
        <v>1.68592091820459</v>
      </c>
      <c r="N8788" s="9" t="s">
        <v>86</v>
      </c>
      <c r="O8788" s="9" t="n">
        <v>5.69860798007976</v>
      </c>
    </row>
    <row r="8789">
      <c r="B8789" t="s">
        <v>81</v>
      </c>
      <c r="C8789" t="s">
        <v>58</v>
      </c>
      <c r="D8789" t="s">
        <v>1245</v>
      </c>
      <c r="E8789" t="s">
        <v>22</v>
      </c>
      <c r="F8789" s="10" t="s">
        <v>85</v>
      </c>
      <c r="G8789" s="10" t="n">
        <v>3259.92</v>
      </c>
      <c r="H8789" s="10" t="s">
        <v>85</v>
      </c>
      <c r="I8789" s="10" t="n">
        <v>19329.1888</v>
      </c>
      <c r="J8789" s="10" t="s">
        <v>85</v>
      </c>
      <c r="K8789" s="10" t="n">
        <v>9698.8736</v>
      </c>
      <c r="L8789" s="9" t="s">
        <v>86</v>
      </c>
      <c r="M8789" s="9" t="n">
        <v>-0.831347293788139</v>
      </c>
      <c r="N8789" s="9" t="s">
        <v>86</v>
      </c>
      <c r="O8789" s="9" t="n">
        <v>-0.663886742476982</v>
      </c>
    </row>
    <row r="8790">
      <c r="B8790" t="s">
        <v>81</v>
      </c>
      <c r="C8790" t="s">
        <v>58</v>
      </c>
      <c r="D8790" t="s">
        <v>1246</v>
      </c>
      <c r="E8790" t="s">
        <v>22</v>
      </c>
      <c r="F8790" s="10" t="n">
        <v>5</v>
      </c>
      <c r="G8790" s="10" t="n">
        <v>19256.9664</v>
      </c>
      <c r="H8790" s="10" t="n">
        <v>7</v>
      </c>
      <c r="I8790" s="10" t="n">
        <v>23112.1576</v>
      </c>
      <c r="J8790" s="10" t="n">
        <v>5</v>
      </c>
      <c r="K8790" s="10" t="n">
        <v>16024.0704</v>
      </c>
      <c r="L8790" s="9" t="n">
        <v>-0.285714285714286</v>
      </c>
      <c r="M8790" s="9" t="n">
        <v>-0.166803604696776</v>
      </c>
      <c r="N8790" s="9" t="n">
        <v>0</v>
      </c>
      <c r="O8790" s="9" t="n">
        <v>0.201752483563727</v>
      </c>
    </row>
    <row r="8791">
      <c r="B8791" t="s">
        <v>81</v>
      </c>
      <c r="C8791" t="s">
        <v>58</v>
      </c>
      <c r="D8791" t="s">
        <v>1247</v>
      </c>
      <c r="E8791" t="s">
        <v>22</v>
      </c>
      <c r="F8791" s="10" t="s">
        <v>85</v>
      </c>
      <c r="G8791" s="10" t="n">
        <v>12783.48</v>
      </c>
      <c r="H8791" s="10" t="s">
        <v>85</v>
      </c>
      <c r="I8791" s="10" t="n">
        <v>18676.452</v>
      </c>
      <c r="J8791" s="10" t="s">
        <v>85</v>
      </c>
      <c r="K8791" s="10" t="n">
        <v>5903.04</v>
      </c>
      <c r="L8791" s="9" t="s">
        <v>86</v>
      </c>
      <c r="M8791" s="9" t="n">
        <v>-0.315529523487652</v>
      </c>
      <c r="N8791" s="9" t="s">
        <v>86</v>
      </c>
      <c r="O8791" s="9" t="n">
        <v>1.1655757033664</v>
      </c>
    </row>
    <row r="8792">
      <c r="B8792" t="s">
        <v>81</v>
      </c>
      <c r="C8792" t="s">
        <v>58</v>
      </c>
      <c r="D8792" t="s">
        <v>1249</v>
      </c>
      <c r="E8792" t="s">
        <v>22</v>
      </c>
      <c r="F8792" s="10" t="s">
        <v>85</v>
      </c>
      <c r="G8792" s="10" t="n">
        <v>6894.5896</v>
      </c>
      <c r="H8792" s="10" t="s">
        <v>85</v>
      </c>
      <c r="I8792" s="10" t="n">
        <v>3002.76</v>
      </c>
      <c r="J8792" s="10"/>
      <c r="K8792" s="10"/>
      <c r="L8792" s="9" t="s">
        <v>86</v>
      </c>
      <c r="M8792" s="9" t="n">
        <v>1.29608413592828</v>
      </c>
      <c r="N8792" s="9" t="s">
        <v>86</v>
      </c>
      <c r="O8792" s="9"/>
    </row>
    <row r="8793">
      <c r="B8793" t="s">
        <v>81</v>
      </c>
      <c r="C8793" t="s">
        <v>58</v>
      </c>
      <c r="D8793" t="s">
        <v>1250</v>
      </c>
      <c r="E8793" t="s">
        <v>22</v>
      </c>
      <c r="F8793" s="10" t="n">
        <v>7</v>
      </c>
      <c r="G8793" s="10" t="n">
        <v>28187.5152</v>
      </c>
      <c r="H8793" s="10" t="n">
        <v>6</v>
      </c>
      <c r="I8793" s="10" t="n">
        <v>21176.6176</v>
      </c>
      <c r="J8793" s="10" t="n">
        <v>11</v>
      </c>
      <c r="K8793" s="10" t="n">
        <v>35421.8176</v>
      </c>
      <c r="L8793" s="9" t="n">
        <v>0.166666666666667</v>
      </c>
      <c r="M8793" s="9" t="n">
        <v>0.331067866097747</v>
      </c>
      <c r="N8793" s="9" t="n">
        <v>-0.363636363636364</v>
      </c>
      <c r="O8793" s="9" t="n">
        <v>-0.204232952743791</v>
      </c>
    </row>
    <row r="8794">
      <c r="B8794" t="s">
        <v>81</v>
      </c>
      <c r="C8794" t="s">
        <v>58</v>
      </c>
      <c r="D8794" t="s">
        <v>1251</v>
      </c>
      <c r="E8794" t="s">
        <v>22</v>
      </c>
      <c r="F8794" s="10" t="n">
        <v>9</v>
      </c>
      <c r="G8794" s="10" t="n">
        <v>41572.96</v>
      </c>
      <c r="H8794" s="10" t="n">
        <v>6</v>
      </c>
      <c r="I8794" s="10" t="n">
        <v>34595.392</v>
      </c>
      <c r="J8794" s="10" t="s">
        <v>85</v>
      </c>
      <c r="K8794" s="10" t="n">
        <v>13770.1824</v>
      </c>
      <c r="L8794" s="9" t="n">
        <v>0.5</v>
      </c>
      <c r="M8794" s="9" t="n">
        <v>0.201690676029918</v>
      </c>
      <c r="N8794" s="9" t="s">
        <v>86</v>
      </c>
      <c r="O8794" s="9" t="n">
        <v>2.01905659579353</v>
      </c>
    </row>
    <row r="8795">
      <c r="B8795" t="s">
        <v>81</v>
      </c>
      <c r="C8795" t="s">
        <v>58</v>
      </c>
      <c r="D8795" t="s">
        <v>1252</v>
      </c>
      <c r="E8795" t="s">
        <v>35</v>
      </c>
      <c r="F8795" s="10" t="n">
        <v>15</v>
      </c>
      <c r="G8795" s="10" t="n">
        <v>1104293.73</v>
      </c>
      <c r="H8795" s="10" t="n">
        <v>16</v>
      </c>
      <c r="I8795" s="10" t="n">
        <v>617084.6792</v>
      </c>
      <c r="J8795" s="10" t="n">
        <v>14</v>
      </c>
      <c r="K8795" s="10" t="n">
        <v>887467.396572</v>
      </c>
      <c r="L8795" s="9" t="n">
        <v>-0.0625</v>
      </c>
      <c r="M8795" s="9" t="n">
        <v>0.78953353927313</v>
      </c>
      <c r="N8795" s="9" t="n">
        <v>0.0714285714285714</v>
      </c>
      <c r="O8795" s="9" t="n">
        <v>0.244320337023681</v>
      </c>
    </row>
    <row r="8796">
      <c r="B8796" t="s">
        <v>81</v>
      </c>
      <c r="C8796" t="s">
        <v>58</v>
      </c>
      <c r="D8796" t="s">
        <v>1253</v>
      </c>
      <c r="E8796" t="s">
        <v>22</v>
      </c>
      <c r="F8796" s="10" t="n">
        <v>14</v>
      </c>
      <c r="G8796" s="10" t="n">
        <v>88297.365952</v>
      </c>
      <c r="H8796" s="10" t="n">
        <v>10</v>
      </c>
      <c r="I8796" s="10" t="n">
        <v>36201.6688</v>
      </c>
      <c r="J8796" s="10" t="n">
        <v>7</v>
      </c>
      <c r="K8796" s="10" t="n">
        <v>217851.119408</v>
      </c>
      <c r="L8796" s="9" t="n">
        <v>0.4</v>
      </c>
      <c r="M8796" s="9" t="n">
        <v>1.43904131712293</v>
      </c>
      <c r="N8796" s="9" t="n">
        <v>1</v>
      </c>
      <c r="O8796" s="9" t="n">
        <v>-0.594689409024182</v>
      </c>
    </row>
    <row r="8797">
      <c r="B8797" t="s">
        <v>81</v>
      </c>
      <c r="C8797" t="s">
        <v>58</v>
      </c>
      <c r="D8797" t="s">
        <v>1255</v>
      </c>
      <c r="E8797" t="s">
        <v>22</v>
      </c>
      <c r="F8797" s="10" t="s">
        <v>85</v>
      </c>
      <c r="G8797" s="10" t="n">
        <v>3737.1496</v>
      </c>
      <c r="H8797" s="10" t="s">
        <v>85</v>
      </c>
      <c r="I8797" s="10" t="n">
        <v>7506.148</v>
      </c>
      <c r="J8797" s="10" t="s">
        <v>85</v>
      </c>
      <c r="K8797" s="10" t="n">
        <v>15609.0688</v>
      </c>
      <c r="L8797" s="9" t="s">
        <v>86</v>
      </c>
      <c r="M8797" s="9" t="n">
        <v>-0.502121514257379</v>
      </c>
      <c r="N8797" s="9" t="s">
        <v>86</v>
      </c>
      <c r="O8797" s="9" t="n">
        <v>-0.760578312013078</v>
      </c>
    </row>
    <row r="8798">
      <c r="B8798" t="s">
        <v>81</v>
      </c>
      <c r="C8798" t="s">
        <v>58</v>
      </c>
      <c r="D8798" t="s">
        <v>1256</v>
      </c>
      <c r="E8798" t="s">
        <v>38</v>
      </c>
      <c r="F8798" s="10" t="n">
        <v>7</v>
      </c>
      <c r="G8798" s="10" t="n">
        <v>21942.44</v>
      </c>
      <c r="H8798" s="10" t="n">
        <v>10</v>
      </c>
      <c r="I8798" s="10" t="n">
        <v>37903.5</v>
      </c>
      <c r="J8798" s="10" t="s">
        <v>85</v>
      </c>
      <c r="K8798" s="10" t="n">
        <v>10526.4</v>
      </c>
      <c r="L8798" s="9" t="n">
        <v>-0.3</v>
      </c>
      <c r="M8798" s="9" t="n">
        <v>-0.42109726014748</v>
      </c>
      <c r="N8798" s="9" t="s">
        <v>86</v>
      </c>
      <c r="O8798" s="9" t="n">
        <v>1.08451512387901</v>
      </c>
    </row>
    <row r="8799">
      <c r="B8799" t="s">
        <v>81</v>
      </c>
      <c r="C8799" t="s">
        <v>58</v>
      </c>
      <c r="D8799" t="s">
        <v>1257</v>
      </c>
      <c r="E8799" t="s">
        <v>31</v>
      </c>
      <c r="F8799" s="10" t="n">
        <v>10</v>
      </c>
      <c r="G8799" s="10" t="n">
        <v>39347.7088</v>
      </c>
      <c r="H8799" s="10" t="n">
        <v>18</v>
      </c>
      <c r="I8799" s="10" t="n">
        <v>62649.7696</v>
      </c>
      <c r="J8799" s="10" t="n">
        <v>15</v>
      </c>
      <c r="K8799" s="10" t="n">
        <v>255186.438926</v>
      </c>
      <c r="L8799" s="9" t="n">
        <v>-0.444444444444444</v>
      </c>
      <c r="M8799" s="9" t="n">
        <v>-0.371941683884501</v>
      </c>
      <c r="N8799" s="9" t="n">
        <v>-0.333333333333333</v>
      </c>
      <c r="O8799" s="9" t="n">
        <v>-0.845807994478068</v>
      </c>
    </row>
    <row r="8800">
      <c r="B8800" t="s">
        <v>81</v>
      </c>
      <c r="C8800" t="s">
        <v>59</v>
      </c>
      <c r="D8800" t="s">
        <v>1258</v>
      </c>
      <c r="E8800" t="s">
        <v>35</v>
      </c>
      <c r="F8800" s="10" t="n">
        <v>13</v>
      </c>
      <c r="G8800" s="10" t="n">
        <v>55693.8</v>
      </c>
      <c r="H8800" s="10" t="n">
        <v>18</v>
      </c>
      <c r="I8800" s="10" t="n">
        <v>69773.88</v>
      </c>
      <c r="J8800" s="10" t="n">
        <v>17</v>
      </c>
      <c r="K8800" s="10" t="n">
        <v>67640.2384</v>
      </c>
      <c r="L8800" s="9" t="n">
        <v>-0.277777777777778</v>
      </c>
      <c r="M8800" s="9" t="n">
        <v>-0.201795858278198</v>
      </c>
      <c r="N8800" s="9" t="n">
        <v>-0.235294117647059</v>
      </c>
      <c r="O8800" s="9" t="n">
        <v>-0.1766173313783</v>
      </c>
    </row>
    <row r="8801">
      <c r="B8801" t="s">
        <v>81</v>
      </c>
      <c r="C8801" t="s">
        <v>59</v>
      </c>
      <c r="D8801" t="s">
        <v>1259</v>
      </c>
      <c r="E8801" t="s">
        <v>22</v>
      </c>
      <c r="F8801" s="10" t="n">
        <v>6</v>
      </c>
      <c r="G8801" s="10" t="n">
        <v>22166.6976</v>
      </c>
      <c r="H8801" s="10" t="n">
        <v>9</v>
      </c>
      <c r="I8801" s="10" t="n">
        <v>40082.185904</v>
      </c>
      <c r="J8801" s="10" t="n">
        <v>16</v>
      </c>
      <c r="K8801" s="10" t="n">
        <v>55520.7744</v>
      </c>
      <c r="L8801" s="9" t="n">
        <v>-0.333333333333333</v>
      </c>
      <c r="M8801" s="9" t="n">
        <v>-0.446968844137119</v>
      </c>
      <c r="N8801" s="9" t="n">
        <v>-0.625</v>
      </c>
      <c r="O8801" s="9" t="n">
        <v>-0.600749488105123</v>
      </c>
    </row>
    <row r="8802">
      <c r="B8802" t="s">
        <v>81</v>
      </c>
      <c r="C8802" t="s">
        <v>59</v>
      </c>
      <c r="D8802" t="s">
        <v>1260</v>
      </c>
      <c r="E8802" t="s">
        <v>22</v>
      </c>
      <c r="F8802" s="10" t="n">
        <v>15</v>
      </c>
      <c r="G8802" s="10" t="n">
        <v>74582.788</v>
      </c>
      <c r="H8802" s="10" t="n">
        <v>7</v>
      </c>
      <c r="I8802" s="10" t="n">
        <v>29453.7384</v>
      </c>
      <c r="J8802" s="10" t="n">
        <v>5</v>
      </c>
      <c r="K8802" s="10" t="n">
        <v>21787.584</v>
      </c>
      <c r="L8802" s="9" t="n">
        <v>1.14285714285714</v>
      </c>
      <c r="M8802" s="9" t="n">
        <v>1.53220107366744</v>
      </c>
      <c r="N8802" s="9" t="n">
        <v>2</v>
      </c>
      <c r="O8802" s="9" t="n">
        <v>2.42317844878992</v>
      </c>
    </row>
    <row r="8803">
      <c r="B8803" t="s">
        <v>81</v>
      </c>
      <c r="C8803" t="s">
        <v>59</v>
      </c>
      <c r="D8803" t="s">
        <v>1261</v>
      </c>
      <c r="E8803" t="s">
        <v>31</v>
      </c>
      <c r="F8803" s="10" t="n">
        <v>18</v>
      </c>
      <c r="G8803" s="10" t="n">
        <v>210845.815928</v>
      </c>
      <c r="H8803" s="10" t="n">
        <v>15</v>
      </c>
      <c r="I8803" s="10" t="n">
        <v>70376.9408</v>
      </c>
      <c r="J8803" s="10" t="n">
        <v>19</v>
      </c>
      <c r="K8803" s="10" t="n">
        <v>84334.609656</v>
      </c>
      <c r="L8803" s="9" t="n">
        <v>0.2</v>
      </c>
      <c r="M8803" s="9" t="n">
        <v>1.99595028614827</v>
      </c>
      <c r="N8803" s="9" t="n">
        <v>-0.0526315789473685</v>
      </c>
      <c r="O8803" s="9" t="n">
        <v>1.50011017763689</v>
      </c>
    </row>
    <row r="8804">
      <c r="B8804" t="s">
        <v>81</v>
      </c>
      <c r="C8804" t="s">
        <v>59</v>
      </c>
      <c r="D8804" t="s">
        <v>1262</v>
      </c>
      <c r="E8804" t="s">
        <v>22</v>
      </c>
      <c r="F8804" s="10" t="n">
        <v>7</v>
      </c>
      <c r="G8804" s="10" t="n">
        <v>114245.700512</v>
      </c>
      <c r="H8804" s="10" t="n">
        <v>12</v>
      </c>
      <c r="I8804" s="10" t="n">
        <v>90924.881984</v>
      </c>
      <c r="J8804" s="10" t="n">
        <v>6</v>
      </c>
      <c r="K8804" s="10" t="n">
        <v>23197.1584</v>
      </c>
      <c r="L8804" s="9" t="n">
        <v>-0.416666666666667</v>
      </c>
      <c r="M8804" s="9" t="n">
        <v>0.256484451990862</v>
      </c>
      <c r="N8804" s="9" t="n">
        <v>0.166666666666667</v>
      </c>
      <c r="O8804" s="9" t="n">
        <v>3.92498686873647</v>
      </c>
    </row>
    <row r="8805">
      <c r="B8805" t="s">
        <v>81</v>
      </c>
      <c r="C8805" t="s">
        <v>59</v>
      </c>
      <c r="D8805" t="s">
        <v>1264</v>
      </c>
      <c r="E8805" t="s">
        <v>22</v>
      </c>
      <c r="F8805" s="10" t="s">
        <v>85</v>
      </c>
      <c r="G8805" s="10" t="n">
        <v>16200.9472</v>
      </c>
      <c r="H8805" s="10" t="s">
        <v>85</v>
      </c>
      <c r="I8805" s="10" t="n">
        <v>6005.52</v>
      </c>
      <c r="J8805" s="10" t="s">
        <v>85</v>
      </c>
      <c r="K8805" s="10" t="n">
        <v>8854.56</v>
      </c>
      <c r="L8805" s="9" t="s">
        <v>86</v>
      </c>
      <c r="M8805" s="9" t="n">
        <v>1.6976760047423</v>
      </c>
      <c r="N8805" s="9" t="s">
        <v>86</v>
      </c>
      <c r="O8805" s="9" t="n">
        <v>0.829672756184384</v>
      </c>
    </row>
    <row r="8806">
      <c r="B8806" t="s">
        <v>81</v>
      </c>
      <c r="C8806" t="s">
        <v>59</v>
      </c>
      <c r="D8806" t="s">
        <v>848</v>
      </c>
      <c r="E8806" t="s">
        <v>22</v>
      </c>
      <c r="F8806" s="10" t="n">
        <v>13</v>
      </c>
      <c r="G8806" s="10" t="n">
        <v>48477.2288</v>
      </c>
      <c r="H8806" s="10" t="n">
        <v>14</v>
      </c>
      <c r="I8806" s="10" t="n">
        <v>51925.2864</v>
      </c>
      <c r="J8806" s="10" t="n">
        <v>12</v>
      </c>
      <c r="K8806" s="10" t="n">
        <v>47709.0848</v>
      </c>
      <c r="L8806" s="9" t="n">
        <v>-0.0714285714285714</v>
      </c>
      <c r="M8806" s="9" t="n">
        <v>-0.0664042095683077</v>
      </c>
      <c r="N8806" s="9" t="n">
        <v>0.0833333333333333</v>
      </c>
      <c r="O8806" s="9" t="n">
        <v>0.0161005813299524</v>
      </c>
    </row>
    <row r="8807">
      <c r="B8807" t="s">
        <v>81</v>
      </c>
      <c r="C8807" t="s">
        <v>59</v>
      </c>
      <c r="D8807" t="s">
        <v>1265</v>
      </c>
      <c r="E8807" t="s">
        <v>22</v>
      </c>
      <c r="F8807" s="10" t="n">
        <v>8</v>
      </c>
      <c r="G8807" s="10" t="n">
        <v>25643.82</v>
      </c>
      <c r="H8807" s="10" t="n">
        <v>11</v>
      </c>
      <c r="I8807" s="10" t="n">
        <v>33503.7568</v>
      </c>
      <c r="J8807" s="10" t="n">
        <v>8</v>
      </c>
      <c r="K8807" s="10" t="n">
        <v>31110.237184</v>
      </c>
      <c r="L8807" s="9" t="n">
        <v>-0.272727272727273</v>
      </c>
      <c r="M8807" s="9" t="n">
        <v>-0.234598670439251</v>
      </c>
      <c r="N8807" s="9" t="n">
        <v>0</v>
      </c>
      <c r="O8807" s="9" t="n">
        <v>-0.175711202446614</v>
      </c>
    </row>
    <row r="8808">
      <c r="B8808" t="s">
        <v>81</v>
      </c>
      <c r="C8808" t="s">
        <v>59</v>
      </c>
      <c r="D8808" t="s">
        <v>1266</v>
      </c>
      <c r="E8808" t="s">
        <v>31</v>
      </c>
      <c r="F8808" s="10" t="n">
        <v>10</v>
      </c>
      <c r="G8808" s="10" t="n">
        <v>62251.00532</v>
      </c>
      <c r="H8808" s="10" t="n">
        <v>14</v>
      </c>
      <c r="I8808" s="10" t="n">
        <v>51869.9832</v>
      </c>
      <c r="J8808" s="10" t="n">
        <v>13</v>
      </c>
      <c r="K8808" s="10" t="n">
        <v>242268.875412</v>
      </c>
      <c r="L8808" s="9" t="n">
        <v>-0.285714285714286</v>
      </c>
      <c r="M8808" s="9" t="n">
        <v>0.20013544403847</v>
      </c>
      <c r="N8808" s="9" t="n">
        <v>-0.230769230769231</v>
      </c>
      <c r="O8808" s="9" t="n">
        <v>-0.743049926598551</v>
      </c>
    </row>
    <row r="8809">
      <c r="B8809" t="s">
        <v>81</v>
      </c>
      <c r="C8809" t="s">
        <v>59</v>
      </c>
      <c r="D8809" t="s">
        <v>1268</v>
      </c>
      <c r="E8809" t="s">
        <v>31</v>
      </c>
      <c r="F8809" s="10" t="n">
        <v>9</v>
      </c>
      <c r="G8809" s="10" t="n">
        <v>28553.64</v>
      </c>
      <c r="H8809" s="10" t="n">
        <v>10</v>
      </c>
      <c r="I8809" s="10" t="n">
        <v>46630.6888</v>
      </c>
      <c r="J8809" s="10" t="n">
        <v>9</v>
      </c>
      <c r="K8809" s="10" t="n">
        <v>30907.3336</v>
      </c>
      <c r="L8809" s="9" t="n">
        <v>-0.1</v>
      </c>
      <c r="M8809" s="9" t="n">
        <v>-0.387664202807144</v>
      </c>
      <c r="N8809" s="9" t="n">
        <v>0</v>
      </c>
      <c r="O8809" s="9" t="n">
        <v>-0.0761532402135136</v>
      </c>
    </row>
    <row r="8810">
      <c r="B8810" t="s">
        <v>81</v>
      </c>
      <c r="C8810" t="s">
        <v>59</v>
      </c>
      <c r="D8810" t="s">
        <v>1269</v>
      </c>
      <c r="E8810" t="s">
        <v>22</v>
      </c>
      <c r="F8810" s="10" t="n">
        <v>14</v>
      </c>
      <c r="G8810" s="10" t="n">
        <v>96805.711104</v>
      </c>
      <c r="H8810" s="10" t="n">
        <v>6</v>
      </c>
      <c r="I8810" s="10" t="n">
        <v>17990.94</v>
      </c>
      <c r="J8810" s="10" t="n">
        <v>7</v>
      </c>
      <c r="K8810" s="10" t="n">
        <v>23615.7376</v>
      </c>
      <c r="L8810" s="9" t="n">
        <v>1.33333333333333</v>
      </c>
      <c r="M8810" s="9" t="n">
        <v>4.38080339904419</v>
      </c>
      <c r="N8810" s="9" t="n">
        <v>1</v>
      </c>
      <c r="O8810" s="9" t="n">
        <v>3.0992033678423</v>
      </c>
    </row>
    <row r="8811">
      <c r="B8811" t="s">
        <v>81</v>
      </c>
      <c r="C8811" t="s">
        <v>59</v>
      </c>
      <c r="D8811" t="s">
        <v>1270</v>
      </c>
      <c r="E8811" t="s">
        <v>22</v>
      </c>
      <c r="F8811" s="10" t="n">
        <v>7</v>
      </c>
      <c r="G8811" s="10" t="n">
        <v>27633.0072</v>
      </c>
      <c r="H8811" s="10" t="n">
        <v>7</v>
      </c>
      <c r="I8811" s="10" t="n">
        <v>32433.704</v>
      </c>
      <c r="J8811" s="10" t="n">
        <v>7</v>
      </c>
      <c r="K8811" s="10" t="n">
        <v>28824.7232</v>
      </c>
      <c r="L8811" s="9" t="n">
        <v>0</v>
      </c>
      <c r="M8811" s="9" t="n">
        <v>-0.148015681465182</v>
      </c>
      <c r="N8811" s="9" t="n">
        <v>0</v>
      </c>
      <c r="O8811" s="9" t="n">
        <v>-0.0413435366484283</v>
      </c>
    </row>
    <row r="8812">
      <c r="B8812" t="s">
        <v>81</v>
      </c>
      <c r="C8812" t="s">
        <v>59</v>
      </c>
      <c r="D8812" t="s">
        <v>1272</v>
      </c>
      <c r="E8812" t="s">
        <v>22</v>
      </c>
      <c r="F8812" s="10" t="n">
        <v>13</v>
      </c>
      <c r="G8812" s="10" t="n">
        <v>52390.5992</v>
      </c>
      <c r="H8812" s="10" t="n">
        <v>7</v>
      </c>
      <c r="I8812" s="10" t="n">
        <v>85649.521216</v>
      </c>
      <c r="J8812" s="10" t="n">
        <v>12</v>
      </c>
      <c r="K8812" s="10" t="n">
        <v>43580.5344</v>
      </c>
      <c r="L8812" s="9" t="n">
        <v>0.857142857142857</v>
      </c>
      <c r="M8812" s="9" t="n">
        <v>-0.388314161524898</v>
      </c>
      <c r="N8812" s="9" t="n">
        <v>0.0833333333333333</v>
      </c>
      <c r="O8812" s="9" t="n">
        <v>0.202155960712588</v>
      </c>
    </row>
    <row r="8813">
      <c r="B8813" t="s">
        <v>81</v>
      </c>
      <c r="C8813" t="s">
        <v>59</v>
      </c>
      <c r="D8813" t="s">
        <v>1273</v>
      </c>
      <c r="E8813" t="s">
        <v>22</v>
      </c>
      <c r="F8813" s="10" t="s">
        <v>85</v>
      </c>
      <c r="G8813" s="10" t="n">
        <v>10895.5936</v>
      </c>
      <c r="H8813" s="10" t="s">
        <v>85</v>
      </c>
      <c r="I8813" s="10" t="n">
        <v>3002.76</v>
      </c>
      <c r="J8813" s="10" t="s">
        <v>85</v>
      </c>
      <c r="K8813" s="10" t="n">
        <v>9276.7168</v>
      </c>
      <c r="L8813" s="9" t="s">
        <v>86</v>
      </c>
      <c r="M8813" s="9" t="n">
        <v>2.62852628914732</v>
      </c>
      <c r="N8813" s="9" t="s">
        <v>86</v>
      </c>
      <c r="O8813" s="9" t="n">
        <v>0.174509671352692</v>
      </c>
    </row>
    <row r="8814">
      <c r="B8814" t="s">
        <v>81</v>
      </c>
      <c r="C8814" t="s">
        <v>59</v>
      </c>
      <c r="D8814" t="s">
        <v>1274</v>
      </c>
      <c r="E8814" t="s">
        <v>22</v>
      </c>
      <c r="F8814" s="10" t="n">
        <v>18</v>
      </c>
      <c r="G8814" s="10" t="n">
        <v>63105.0504</v>
      </c>
      <c r="H8814" s="10" t="n">
        <v>13</v>
      </c>
      <c r="I8814" s="10" t="n">
        <v>50320.424832</v>
      </c>
      <c r="J8814" s="10" t="n">
        <v>10</v>
      </c>
      <c r="K8814" s="10" t="n">
        <v>82393.907232</v>
      </c>
      <c r="L8814" s="9" t="n">
        <v>0.384615384615385</v>
      </c>
      <c r="M8814" s="9" t="n">
        <v>0.254064340885094</v>
      </c>
      <c r="N8814" s="9" t="n">
        <v>0.8</v>
      </c>
      <c r="O8814" s="9" t="n">
        <v>-0.234105378419396</v>
      </c>
    </row>
    <row r="8815">
      <c r="B8815" t="s">
        <v>81</v>
      </c>
      <c r="C8815" t="s">
        <v>59</v>
      </c>
      <c r="D8815" t="s">
        <v>1275</v>
      </c>
      <c r="E8815" t="s">
        <v>35</v>
      </c>
      <c r="F8815" s="10" t="n">
        <v>27</v>
      </c>
      <c r="G8815" s="10" t="n">
        <v>116460.5096</v>
      </c>
      <c r="H8815" s="10" t="n">
        <v>29</v>
      </c>
      <c r="I8815" s="10" t="n">
        <v>108630.628</v>
      </c>
      <c r="J8815" s="10" t="n">
        <v>17</v>
      </c>
      <c r="K8815" s="10" t="n">
        <v>59230.78</v>
      </c>
      <c r="L8815" s="9" t="n">
        <v>-0.0689655172413793</v>
      </c>
      <c r="M8815" s="9" t="n">
        <v>0.072078029411742</v>
      </c>
      <c r="N8815" s="9" t="n">
        <v>0.588235294117647</v>
      </c>
      <c r="O8815" s="9" t="n">
        <v>0.966216038350331</v>
      </c>
    </row>
    <row r="8816">
      <c r="B8816" t="s">
        <v>81</v>
      </c>
      <c r="C8816" t="s">
        <v>59</v>
      </c>
      <c r="D8816" t="s">
        <v>1276</v>
      </c>
      <c r="E8816" t="s">
        <v>22</v>
      </c>
      <c r="F8816" s="10" t="s">
        <v>85</v>
      </c>
      <c r="G8816" s="10" t="n">
        <v>16498.8368</v>
      </c>
      <c r="H8816" s="10" t="s">
        <v>85</v>
      </c>
      <c r="I8816" s="10" t="n">
        <v>15299.1976</v>
      </c>
      <c r="J8816" s="10" t="n">
        <v>9</v>
      </c>
      <c r="K8816" s="10" t="n">
        <v>32051.7184</v>
      </c>
      <c r="L8816" s="9" t="s">
        <v>86</v>
      </c>
      <c r="M8816" s="9" t="n">
        <v>0.0784119031183701</v>
      </c>
      <c r="N8816" s="9" t="s">
        <v>86</v>
      </c>
      <c r="O8816" s="9" t="n">
        <v>-0.485243299778897</v>
      </c>
    </row>
    <row r="8817">
      <c r="B8817" t="s">
        <v>81</v>
      </c>
      <c r="C8817" t="s">
        <v>59</v>
      </c>
      <c r="D8817" t="s">
        <v>1277</v>
      </c>
      <c r="E8817" t="s">
        <v>38</v>
      </c>
      <c r="F8817" s="10" t="s">
        <v>85</v>
      </c>
      <c r="G8817" s="10" t="n">
        <v>6148.86</v>
      </c>
      <c r="H8817" s="10"/>
      <c r="I8817" s="10"/>
      <c r="J8817" s="10"/>
      <c r="K8817" s="10"/>
      <c r="L8817" s="9" t="s">
        <v>86</v>
      </c>
      <c r="M8817" s="9"/>
      <c r="N8817" s="9" t="s">
        <v>86</v>
      </c>
      <c r="O8817" s="9"/>
    </row>
    <row r="8818">
      <c r="B8818" t="s">
        <v>81</v>
      </c>
      <c r="C8818" t="s">
        <v>59</v>
      </c>
      <c r="D8818" t="s">
        <v>1278</v>
      </c>
      <c r="E8818" t="s">
        <v>22</v>
      </c>
      <c r="F8818" s="10" t="n">
        <v>14</v>
      </c>
      <c r="G8818" s="10" t="n">
        <v>54643.7608</v>
      </c>
      <c r="H8818" s="10" t="n">
        <v>13</v>
      </c>
      <c r="I8818" s="10" t="n">
        <v>53147.5408</v>
      </c>
      <c r="J8818" s="10" t="n">
        <v>19</v>
      </c>
      <c r="K8818" s="10" t="n">
        <v>63677.7024</v>
      </c>
      <c r="L8818" s="9" t="n">
        <v>0.0769230769230769</v>
      </c>
      <c r="M8818" s="9" t="n">
        <v>0.0281521962724567</v>
      </c>
      <c r="N8818" s="9" t="n">
        <v>-0.263157894736842</v>
      </c>
      <c r="O8818" s="9" t="n">
        <v>-0.141869779522698</v>
      </c>
    </row>
    <row r="8819">
      <c r="B8819" t="s">
        <v>81</v>
      </c>
      <c r="C8819" t="s">
        <v>59</v>
      </c>
      <c r="D8819" t="s">
        <v>1280</v>
      </c>
      <c r="E8819" t="s">
        <v>38</v>
      </c>
      <c r="F8819" s="10" t="n">
        <v>22</v>
      </c>
      <c r="G8819" s="10" t="n">
        <v>99015.4104</v>
      </c>
      <c r="H8819" s="10" t="n">
        <v>21</v>
      </c>
      <c r="I8819" s="10" t="n">
        <v>89791.8536</v>
      </c>
      <c r="J8819" s="10" t="n">
        <v>5</v>
      </c>
      <c r="K8819" s="10" t="n">
        <v>16753.5568</v>
      </c>
      <c r="L8819" s="9" t="n">
        <v>0.0476190476190477</v>
      </c>
      <c r="M8819" s="9" t="n">
        <v>0.102721532413047</v>
      </c>
      <c r="N8819" s="9" t="n">
        <v>3.4</v>
      </c>
      <c r="O8819" s="9" t="n">
        <v>4.91011279467534</v>
      </c>
    </row>
    <row r="8820">
      <c r="B8820" t="s">
        <v>81</v>
      </c>
      <c r="C8820" t="s">
        <v>59</v>
      </c>
      <c r="D8820" t="s">
        <v>1282</v>
      </c>
      <c r="E8820" t="s">
        <v>22</v>
      </c>
      <c r="F8820" s="10" t="n">
        <v>14</v>
      </c>
      <c r="G8820" s="10" t="n">
        <v>84662.962912</v>
      </c>
      <c r="H8820" s="10" t="n">
        <v>8</v>
      </c>
      <c r="I8820" s="10" t="n">
        <v>33848.068</v>
      </c>
      <c r="J8820" s="10" t="n">
        <v>10</v>
      </c>
      <c r="K8820" s="10" t="n">
        <v>65949.506688</v>
      </c>
      <c r="L8820" s="9" t="n">
        <v>0.75</v>
      </c>
      <c r="M8820" s="9" t="n">
        <v>1.50126426453646</v>
      </c>
      <c r="N8820" s="9" t="n">
        <v>0.4</v>
      </c>
      <c r="O8820" s="9" t="n">
        <v>0.283754301795332</v>
      </c>
    </row>
    <row r="8821">
      <c r="B8821" t="s">
        <v>81</v>
      </c>
      <c r="C8821" t="s">
        <v>59</v>
      </c>
      <c r="D8821" t="s">
        <v>1283</v>
      </c>
      <c r="E8821" t="s">
        <v>22</v>
      </c>
      <c r="F8821" s="10" t="n">
        <v>8</v>
      </c>
      <c r="G8821" s="10" t="n">
        <v>129263.179072</v>
      </c>
      <c r="H8821" s="10" t="n">
        <v>6</v>
      </c>
      <c r="I8821" s="10" t="n">
        <v>37744.5672</v>
      </c>
      <c r="J8821" s="10" t="s">
        <v>85</v>
      </c>
      <c r="K8821" s="10" t="n">
        <v>33154.120064</v>
      </c>
      <c r="L8821" s="9" t="n">
        <v>0.333333333333333</v>
      </c>
      <c r="M8821" s="9" t="n">
        <v>2.42468303814595</v>
      </c>
      <c r="N8821" s="9" t="s">
        <v>86</v>
      </c>
      <c r="O8821" s="9" t="n">
        <v>2.898857180419</v>
      </c>
    </row>
    <row r="8822">
      <c r="B8822" t="s">
        <v>81</v>
      </c>
      <c r="C8822" t="s">
        <v>59</v>
      </c>
      <c r="D8822" t="s">
        <v>1284</v>
      </c>
      <c r="E8822" t="s">
        <v>22</v>
      </c>
      <c r="F8822" s="10" t="n">
        <v>9</v>
      </c>
      <c r="G8822" s="10" t="n">
        <v>31238.648</v>
      </c>
      <c r="H8822" s="10" t="s">
        <v>85</v>
      </c>
      <c r="I8822" s="10" t="n">
        <v>12036.66</v>
      </c>
      <c r="J8822" s="10" t="n">
        <v>6</v>
      </c>
      <c r="K8822" s="10" t="n">
        <v>19819.904</v>
      </c>
      <c r="L8822" s="9" t="s">
        <v>86</v>
      </c>
      <c r="M8822" s="9" t="n">
        <v>1.59529204945558</v>
      </c>
      <c r="N8822" s="9" t="n">
        <v>0.5</v>
      </c>
      <c r="O8822" s="9" t="n">
        <v>0.576125091221431</v>
      </c>
    </row>
    <row r="8823">
      <c r="B8823" t="s">
        <v>81</v>
      </c>
      <c r="C8823" t="s">
        <v>59</v>
      </c>
      <c r="D8823" t="s">
        <v>1285</v>
      </c>
      <c r="E8823" t="s">
        <v>35</v>
      </c>
      <c r="F8823" s="10" t="n">
        <v>14</v>
      </c>
      <c r="G8823" s="10" t="n">
        <v>157951.12</v>
      </c>
      <c r="H8823" s="10" t="n">
        <v>29</v>
      </c>
      <c r="I8823" s="10" t="n">
        <v>335013.2044</v>
      </c>
      <c r="J8823" s="10" t="n">
        <v>17</v>
      </c>
      <c r="K8823" s="10" t="n">
        <v>77222.0832</v>
      </c>
      <c r="L8823" s="9" t="n">
        <v>-0.517241379310345</v>
      </c>
      <c r="M8823" s="9" t="n">
        <v>-0.528522703208411</v>
      </c>
      <c r="N8823" s="9" t="n">
        <v>-0.176470588235294</v>
      </c>
      <c r="O8823" s="9" t="n">
        <v>1.04541386938393</v>
      </c>
    </row>
    <row r="8824">
      <c r="B8824" t="s">
        <v>81</v>
      </c>
      <c r="C8824" t="s">
        <v>59</v>
      </c>
      <c r="D8824" t="s">
        <v>1286</v>
      </c>
      <c r="E8824" t="s">
        <v>35</v>
      </c>
      <c r="F8824" s="10" t="n">
        <v>20</v>
      </c>
      <c r="G8824" s="10" t="n">
        <v>89290.392</v>
      </c>
      <c r="H8824" s="10" t="n">
        <v>27</v>
      </c>
      <c r="I8824" s="10" t="n">
        <v>102409.608</v>
      </c>
      <c r="J8824" s="10" t="n">
        <v>33</v>
      </c>
      <c r="K8824" s="10" t="n">
        <v>139413.919</v>
      </c>
      <c r="L8824" s="9" t="n">
        <v>-0.259259259259259</v>
      </c>
      <c r="M8824" s="9" t="n">
        <v>-0.128105323867659</v>
      </c>
      <c r="N8824" s="9" t="n">
        <v>-0.393939393939394</v>
      </c>
      <c r="O8824" s="9" t="n">
        <v>-0.359530291950261</v>
      </c>
    </row>
    <row r="8825">
      <c r="B8825" t="s">
        <v>81</v>
      </c>
      <c r="C8825" t="s">
        <v>59</v>
      </c>
      <c r="D8825" t="s">
        <v>1287</v>
      </c>
      <c r="E8825" t="s">
        <v>31</v>
      </c>
      <c r="F8825" s="10"/>
      <c r="G8825" s="10"/>
      <c r="H8825" s="10" t="s">
        <v>85</v>
      </c>
      <c r="I8825" s="10" t="n">
        <v>2948.76</v>
      </c>
      <c r="J8825" s="10"/>
      <c r="K8825" s="10"/>
      <c r="L8825" s="9" t="s">
        <v>86</v>
      </c>
      <c r="M8825" s="9"/>
      <c r="N8825" s="9"/>
      <c r="O8825" s="9"/>
    </row>
    <row r="8826">
      <c r="B8826" t="s">
        <v>81</v>
      </c>
      <c r="C8826" t="s">
        <v>59</v>
      </c>
      <c r="D8826" t="s">
        <v>1289</v>
      </c>
      <c r="E8826" t="s">
        <v>31</v>
      </c>
      <c r="F8826" s="10" t="n">
        <v>20</v>
      </c>
      <c r="G8826" s="10" t="n">
        <v>78086.076</v>
      </c>
      <c r="H8826" s="10" t="n">
        <v>21</v>
      </c>
      <c r="I8826" s="10" t="n">
        <v>156751.1279</v>
      </c>
      <c r="J8826" s="10" t="n">
        <v>25</v>
      </c>
      <c r="K8826" s="10" t="n">
        <v>131041.675634</v>
      </c>
      <c r="L8826" s="9" t="n">
        <v>-0.0476190476190477</v>
      </c>
      <c r="M8826" s="9" t="n">
        <v>-0.501846799789439</v>
      </c>
      <c r="N8826" s="9" t="n">
        <v>-0.2</v>
      </c>
      <c r="O8826" s="9" t="n">
        <v>-0.404112656357549</v>
      </c>
    </row>
    <row r="8827">
      <c r="B8827" t="s">
        <v>81</v>
      </c>
      <c r="C8827" t="s">
        <v>59</v>
      </c>
      <c r="D8827" t="s">
        <v>1290</v>
      </c>
      <c r="E8827" t="s">
        <v>22</v>
      </c>
      <c r="F8827" s="10" t="n">
        <v>13</v>
      </c>
      <c r="G8827" s="10" t="n">
        <v>80895.296768</v>
      </c>
      <c r="H8827" s="10" t="n">
        <v>20</v>
      </c>
      <c r="I8827" s="10" t="n">
        <v>82648.8208</v>
      </c>
      <c r="J8827" s="10" t="n">
        <v>14</v>
      </c>
      <c r="K8827" s="10" t="n">
        <v>66717.94688</v>
      </c>
      <c r="L8827" s="9" t="n">
        <v>-0.35</v>
      </c>
      <c r="M8827" s="9" t="n">
        <v>-0.0212165644352423</v>
      </c>
      <c r="N8827" s="9" t="n">
        <v>-0.0714285714285714</v>
      </c>
      <c r="O8827" s="9" t="n">
        <v>0.212496795105215</v>
      </c>
    </row>
    <row r="8828">
      <c r="B8828" t="s">
        <v>81</v>
      </c>
      <c r="C8828" t="s">
        <v>59</v>
      </c>
      <c r="D8828" t="s">
        <v>1291</v>
      </c>
      <c r="E8828" t="s">
        <v>22</v>
      </c>
      <c r="F8828" s="10" t="n">
        <v>7</v>
      </c>
      <c r="G8828" s="10" t="n">
        <v>28716.8392</v>
      </c>
      <c r="H8828" s="10" t="n">
        <v>9</v>
      </c>
      <c r="I8828" s="10" t="n">
        <v>33551.8792</v>
      </c>
      <c r="J8828" s="10" t="n">
        <v>10</v>
      </c>
      <c r="K8828" s="10" t="n">
        <v>39078.1248</v>
      </c>
      <c r="L8828" s="9" t="n">
        <v>-0.222222222222222</v>
      </c>
      <c r="M8828" s="9" t="n">
        <v>-0.144106384360134</v>
      </c>
      <c r="N8828" s="9" t="n">
        <v>-0.3</v>
      </c>
      <c r="O8828" s="9" t="n">
        <v>-0.265142855575301</v>
      </c>
    </row>
    <row r="8829">
      <c r="B8829" t="s">
        <v>81</v>
      </c>
      <c r="C8829" t="s">
        <v>59</v>
      </c>
      <c r="D8829" t="s">
        <v>1292</v>
      </c>
      <c r="E8829" t="s">
        <v>22</v>
      </c>
      <c r="F8829" s="10" t="n">
        <v>13</v>
      </c>
      <c r="G8829" s="10" t="n">
        <v>50825.216</v>
      </c>
      <c r="H8829" s="10" t="n">
        <v>8</v>
      </c>
      <c r="I8829" s="10" t="n">
        <v>35854.7072</v>
      </c>
      <c r="J8829" s="10" t="n">
        <v>15</v>
      </c>
      <c r="K8829" s="10" t="n">
        <v>53560.2496</v>
      </c>
      <c r="L8829" s="9" t="n">
        <v>0.625</v>
      </c>
      <c r="M8829" s="9" t="n">
        <v>0.417532591090299</v>
      </c>
      <c r="N8829" s="9" t="n">
        <v>-0.133333333333333</v>
      </c>
      <c r="O8829" s="9" t="n">
        <v>-0.0510646163979042</v>
      </c>
    </row>
    <row r="8830">
      <c r="B8830" t="s">
        <v>81</v>
      </c>
      <c r="C8830" t="s">
        <v>59</v>
      </c>
      <c r="D8830" t="s">
        <v>1293</v>
      </c>
      <c r="E8830" t="s">
        <v>31</v>
      </c>
      <c r="F8830" s="10" t="n">
        <v>7</v>
      </c>
      <c r="G8830" s="10" t="n">
        <v>100372.901</v>
      </c>
      <c r="H8830" s="10" t="n">
        <v>15</v>
      </c>
      <c r="I8830" s="10" t="n">
        <v>90343.71864</v>
      </c>
      <c r="J8830" s="10" t="n">
        <v>20</v>
      </c>
      <c r="K8830" s="10" t="n">
        <v>93486.747372</v>
      </c>
      <c r="L8830" s="9" t="n">
        <v>-0.533333333333333</v>
      </c>
      <c r="M8830" s="9" t="n">
        <v>0.111011396375703</v>
      </c>
      <c r="N8830" s="9" t="n">
        <v>-0.65</v>
      </c>
      <c r="O8830" s="9" t="n">
        <v>0.0736591423017297</v>
      </c>
    </row>
    <row r="8831">
      <c r="B8831" t="s">
        <v>81</v>
      </c>
      <c r="C8831" t="s">
        <v>59</v>
      </c>
      <c r="D8831" t="s">
        <v>1294</v>
      </c>
      <c r="E8831" t="s">
        <v>31</v>
      </c>
      <c r="F8831" s="10" t="n">
        <v>19</v>
      </c>
      <c r="G8831" s="10" t="n">
        <v>67148.3896</v>
      </c>
      <c r="H8831" s="10" t="n">
        <v>17</v>
      </c>
      <c r="I8831" s="10" t="n">
        <v>77591.193808</v>
      </c>
      <c r="J8831" s="10" t="n">
        <v>20</v>
      </c>
      <c r="K8831" s="10" t="n">
        <v>77238.2168</v>
      </c>
      <c r="L8831" s="9" t="n">
        <v>0.117647058823529</v>
      </c>
      <c r="M8831" s="9" t="n">
        <v>-0.134587492413647</v>
      </c>
      <c r="N8831" s="9" t="n">
        <v>-0.05</v>
      </c>
      <c r="O8831" s="9" t="n">
        <v>-0.130632575660395</v>
      </c>
    </row>
    <row r="8832">
      <c r="B8832" t="s">
        <v>81</v>
      </c>
      <c r="C8832" t="s">
        <v>59</v>
      </c>
      <c r="D8832" t="s">
        <v>1295</v>
      </c>
      <c r="E8832" t="s">
        <v>38</v>
      </c>
      <c r="F8832" s="10" t="s">
        <v>85</v>
      </c>
      <c r="G8832" s="10" t="n">
        <v>9210.48</v>
      </c>
      <c r="H8832" s="10" t="s">
        <v>85</v>
      </c>
      <c r="I8832" s="10" t="n">
        <v>14680.22</v>
      </c>
      <c r="J8832" s="10" t="n">
        <v>6</v>
      </c>
      <c r="K8832" s="10" t="n">
        <v>17502.72</v>
      </c>
      <c r="L8832" s="9" t="s">
        <v>86</v>
      </c>
      <c r="M8832" s="9" t="n">
        <v>-0.372592508831612</v>
      </c>
      <c r="N8832" s="9" t="s">
        <v>86</v>
      </c>
      <c r="O8832" s="9" t="n">
        <v>-0.473768648530057</v>
      </c>
    </row>
    <row r="8833">
      <c r="B8833" t="s">
        <v>81</v>
      </c>
      <c r="C8833" t="s">
        <v>59</v>
      </c>
      <c r="D8833" t="s">
        <v>1296</v>
      </c>
      <c r="E8833" t="s">
        <v>22</v>
      </c>
      <c r="F8833" s="10" t="n">
        <v>5</v>
      </c>
      <c r="G8833" s="10" t="n">
        <v>16533.504</v>
      </c>
      <c r="H8833" s="10" t="n">
        <v>8</v>
      </c>
      <c r="I8833" s="10" t="n">
        <v>28908.4464</v>
      </c>
      <c r="J8833" s="10" t="n">
        <v>16</v>
      </c>
      <c r="K8833" s="10" t="n">
        <v>60062.466048</v>
      </c>
      <c r="L8833" s="9" t="n">
        <v>-0.375</v>
      </c>
      <c r="M8833" s="9" t="n">
        <v>-0.428073588900993</v>
      </c>
      <c r="N8833" s="9" t="n">
        <v>-0.6875</v>
      </c>
      <c r="O8833" s="9" t="n">
        <v>-0.724728185706079</v>
      </c>
    </row>
    <row r="8834">
      <c r="B8834" t="s">
        <v>81</v>
      </c>
      <c r="C8834" t="s">
        <v>59</v>
      </c>
      <c r="D8834" t="s">
        <v>1005</v>
      </c>
      <c r="E8834" t="s">
        <v>22</v>
      </c>
      <c r="F8834" s="10" t="n">
        <v>12</v>
      </c>
      <c r="G8834" s="10" t="n">
        <v>39695.7184</v>
      </c>
      <c r="H8834" s="10" t="n">
        <v>8</v>
      </c>
      <c r="I8834" s="10" t="n">
        <v>30788.8256</v>
      </c>
      <c r="J8834" s="10" t="n">
        <v>19</v>
      </c>
      <c r="K8834" s="10" t="n">
        <v>58116.3232</v>
      </c>
      <c r="L8834" s="9" t="n">
        <v>0.5</v>
      </c>
      <c r="M8834" s="9" t="n">
        <v>0.289289787006361</v>
      </c>
      <c r="N8834" s="9" t="n">
        <v>-0.368421052631579</v>
      </c>
      <c r="O8834" s="9" t="n">
        <v>-0.316960946352504</v>
      </c>
    </row>
    <row r="8835">
      <c r="B8835" t="s">
        <v>81</v>
      </c>
      <c r="C8835" t="s">
        <v>59</v>
      </c>
      <c r="D8835" t="s">
        <v>1301</v>
      </c>
      <c r="E8835" t="s">
        <v>22</v>
      </c>
      <c r="F8835" s="10" t="n">
        <v>15</v>
      </c>
      <c r="G8835" s="10" t="n">
        <v>50667.9496</v>
      </c>
      <c r="H8835" s="10" t="n">
        <v>15</v>
      </c>
      <c r="I8835" s="10" t="n">
        <v>61234.1288</v>
      </c>
      <c r="J8835" s="10" t="n">
        <v>10</v>
      </c>
      <c r="K8835" s="10" t="n">
        <v>30502.6176</v>
      </c>
      <c r="L8835" s="9" t="n">
        <v>0</v>
      </c>
      <c r="M8835" s="9" t="n">
        <v>-0.172553760575426</v>
      </c>
      <c r="N8835" s="9" t="n">
        <v>0.5</v>
      </c>
      <c r="O8835" s="9" t="n">
        <v>0.661101688531806</v>
      </c>
    </row>
    <row r="8836">
      <c r="B8836" t="s">
        <v>81</v>
      </c>
      <c r="C8836" t="s">
        <v>59</v>
      </c>
      <c r="D8836" t="s">
        <v>1302</v>
      </c>
      <c r="E8836" t="s">
        <v>31</v>
      </c>
      <c r="F8836" s="10" t="n">
        <v>8</v>
      </c>
      <c r="G8836" s="10" t="n">
        <v>26971.2176</v>
      </c>
      <c r="H8836" s="10" t="n">
        <v>11</v>
      </c>
      <c r="I8836" s="10" t="n">
        <v>159762.092436</v>
      </c>
      <c r="J8836" s="10" t="n">
        <v>12</v>
      </c>
      <c r="K8836" s="10" t="n">
        <v>52054.0052</v>
      </c>
      <c r="L8836" s="9" t="n">
        <v>-0.272727272727273</v>
      </c>
      <c r="M8836" s="9" t="n">
        <v>-0.831178866095507</v>
      </c>
      <c r="N8836" s="9" t="n">
        <v>-0.333333333333333</v>
      </c>
      <c r="O8836" s="9" t="n">
        <v>-0.481860857846151</v>
      </c>
    </row>
    <row r="8837">
      <c r="B8837" t="s">
        <v>81</v>
      </c>
      <c r="C8837" t="s">
        <v>59</v>
      </c>
      <c r="D8837" t="s">
        <v>1303</v>
      </c>
      <c r="E8837" t="s">
        <v>22</v>
      </c>
      <c r="F8837" s="10" t="n">
        <v>7</v>
      </c>
      <c r="G8837" s="10" t="n">
        <v>33586.0968</v>
      </c>
      <c r="H8837" s="10" t="n">
        <v>10</v>
      </c>
      <c r="I8837" s="10" t="n">
        <v>33408.3736</v>
      </c>
      <c r="J8837" s="10" t="n">
        <v>10</v>
      </c>
      <c r="K8837" s="10" t="n">
        <v>55120.0832</v>
      </c>
      <c r="L8837" s="9" t="n">
        <v>-0.3</v>
      </c>
      <c r="M8837" s="9" t="n">
        <v>0.00531972020332061</v>
      </c>
      <c r="N8837" s="9" t="n">
        <v>-0.3</v>
      </c>
      <c r="O8837" s="9" t="n">
        <v>-0.390674054715505</v>
      </c>
    </row>
    <row r="8838">
      <c r="B8838" t="s">
        <v>81</v>
      </c>
      <c r="C8838" t="s">
        <v>59</v>
      </c>
      <c r="D8838" t="s">
        <v>1305</v>
      </c>
      <c r="E8838" t="s">
        <v>22</v>
      </c>
      <c r="F8838" s="10" t="n">
        <v>10</v>
      </c>
      <c r="G8838" s="10" t="n">
        <v>37445.3248</v>
      </c>
      <c r="H8838" s="10" t="n">
        <v>11</v>
      </c>
      <c r="I8838" s="10" t="n">
        <v>40487.6992</v>
      </c>
      <c r="J8838" s="10" t="n">
        <v>10</v>
      </c>
      <c r="K8838" s="10" t="n">
        <v>33314.6112</v>
      </c>
      <c r="L8838" s="9" t="n">
        <v>-0.0909090909090909</v>
      </c>
      <c r="M8838" s="9" t="n">
        <v>-0.0751431783014235</v>
      </c>
      <c r="N8838" s="9" t="n">
        <v>0</v>
      </c>
      <c r="O8838" s="9" t="n">
        <v>0.123991049308719</v>
      </c>
    </row>
    <row r="8839">
      <c r="B8839" t="s">
        <v>81</v>
      </c>
      <c r="C8839" t="s">
        <v>59</v>
      </c>
      <c r="D8839" t="s">
        <v>1306</v>
      </c>
      <c r="E8839" t="s">
        <v>31</v>
      </c>
      <c r="F8839" s="10" t="n">
        <v>6</v>
      </c>
      <c r="G8839" s="10" t="n">
        <v>26802.813888</v>
      </c>
      <c r="H8839" s="10" t="n">
        <v>8</v>
      </c>
      <c r="I8839" s="10" t="n">
        <v>37414.008</v>
      </c>
      <c r="J8839" s="10" t="n">
        <v>9</v>
      </c>
      <c r="K8839" s="10" t="n">
        <v>41322.109384</v>
      </c>
      <c r="L8839" s="9" t="n">
        <v>-0.25</v>
      </c>
      <c r="M8839" s="9" t="n">
        <v>-0.283615540788894</v>
      </c>
      <c r="N8839" s="9" t="n">
        <v>-0.333333333333333</v>
      </c>
      <c r="O8839" s="9" t="n">
        <v>-0.351368691299721</v>
      </c>
    </row>
    <row r="8840">
      <c r="B8840" t="s">
        <v>81</v>
      </c>
      <c r="C8840" t="s">
        <v>60</v>
      </c>
      <c r="D8840" t="s">
        <v>1307</v>
      </c>
      <c r="E8840" t="s">
        <v>22</v>
      </c>
      <c r="F8840" s="10" t="s">
        <v>85</v>
      </c>
      <c r="G8840" s="10" t="n">
        <v>21589.8496</v>
      </c>
      <c r="H8840" s="10" t="n">
        <v>5</v>
      </c>
      <c r="I8840" s="10" t="n">
        <v>18401.612</v>
      </c>
      <c r="J8840" s="10" t="n">
        <v>5</v>
      </c>
      <c r="K8840" s="10" t="n">
        <v>18557.0112</v>
      </c>
      <c r="L8840" s="9" t="s">
        <v>86</v>
      </c>
      <c r="M8840" s="9" t="n">
        <v>0.17325860364842</v>
      </c>
      <c r="N8840" s="9" t="s">
        <v>86</v>
      </c>
      <c r="O8840" s="9" t="n">
        <v>0.163433559818081</v>
      </c>
    </row>
    <row r="8841">
      <c r="B8841" t="s">
        <v>81</v>
      </c>
      <c r="C8841" t="s">
        <v>60</v>
      </c>
      <c r="D8841" t="s">
        <v>1308</v>
      </c>
      <c r="E8841" t="s">
        <v>31</v>
      </c>
      <c r="F8841" s="10" t="n">
        <v>18</v>
      </c>
      <c r="G8841" s="10" t="n">
        <v>65603.1464</v>
      </c>
      <c r="H8841" s="10" t="n">
        <v>9</v>
      </c>
      <c r="I8841" s="10" t="n">
        <v>32819.5688</v>
      </c>
      <c r="J8841" s="10" t="n">
        <v>21</v>
      </c>
      <c r="K8841" s="10" t="n">
        <v>76554.3104</v>
      </c>
      <c r="L8841" s="9" t="n">
        <v>1</v>
      </c>
      <c r="M8841" s="9" t="n">
        <v>0.998903361582252</v>
      </c>
      <c r="N8841" s="9" t="n">
        <v>-0.142857142857143</v>
      </c>
      <c r="O8841" s="9" t="n">
        <v>-0.14305091304173</v>
      </c>
    </row>
    <row r="8842">
      <c r="B8842" t="s">
        <v>81</v>
      </c>
      <c r="C8842" t="s">
        <v>60</v>
      </c>
      <c r="D8842" t="s">
        <v>1309</v>
      </c>
      <c r="E8842" t="s">
        <v>22</v>
      </c>
      <c r="F8842" s="10" t="s">
        <v>85</v>
      </c>
      <c r="G8842" s="10" t="n">
        <v>14769.2584</v>
      </c>
      <c r="H8842" s="10" t="s">
        <v>85</v>
      </c>
      <c r="I8842" s="10" t="n">
        <v>3751.632</v>
      </c>
      <c r="J8842" s="10" t="s">
        <v>85</v>
      </c>
      <c r="K8842" s="10" t="n">
        <v>5903.04</v>
      </c>
      <c r="L8842" s="9" t="s">
        <v>86</v>
      </c>
      <c r="M8842" s="9" t="n">
        <v>2.93675563061622</v>
      </c>
      <c r="N8842" s="9" t="s">
        <v>86</v>
      </c>
      <c r="O8842" s="9" t="n">
        <v>1.50197498238196</v>
      </c>
    </row>
    <row r="8843">
      <c r="B8843" t="s">
        <v>81</v>
      </c>
      <c r="C8843" t="s">
        <v>60</v>
      </c>
      <c r="D8843" t="s">
        <v>1310</v>
      </c>
      <c r="E8843" t="s">
        <v>22</v>
      </c>
      <c r="F8843" s="10"/>
      <c r="G8843" s="10"/>
      <c r="H8843" s="10" t="s">
        <v>85</v>
      </c>
      <c r="I8843" s="10" t="n">
        <v>2977.14</v>
      </c>
      <c r="J8843" s="10" t="s">
        <v>85</v>
      </c>
      <c r="K8843" s="10" t="n">
        <v>14761.1776</v>
      </c>
      <c r="L8843" s="9" t="s">
        <v>86</v>
      </c>
      <c r="M8843" s="9"/>
      <c r="N8843" s="9" t="s">
        <v>86</v>
      </c>
      <c r="O8843" s="9"/>
    </row>
    <row r="8844">
      <c r="B8844" t="s">
        <v>81</v>
      </c>
      <c r="C8844" t="s">
        <v>60</v>
      </c>
      <c r="D8844" t="s">
        <v>1311</v>
      </c>
      <c r="E8844" t="s">
        <v>31</v>
      </c>
      <c r="F8844" s="10" t="n">
        <v>10</v>
      </c>
      <c r="G8844" s="10" t="n">
        <v>44231.9872</v>
      </c>
      <c r="H8844" s="10" t="n">
        <v>9</v>
      </c>
      <c r="I8844" s="10" t="n">
        <v>28740.2568</v>
      </c>
      <c r="J8844" s="10" t="n">
        <v>9</v>
      </c>
      <c r="K8844" s="10" t="n">
        <v>47652.284208</v>
      </c>
      <c r="L8844" s="9" t="n">
        <v>0.111111111111111</v>
      </c>
      <c r="M8844" s="9" t="n">
        <v>0.539025468972149</v>
      </c>
      <c r="N8844" s="9" t="n">
        <v>0.111111111111111</v>
      </c>
      <c r="O8844" s="9" t="n">
        <v>-0.0717761396929171</v>
      </c>
    </row>
    <row r="8845">
      <c r="B8845" t="s">
        <v>81</v>
      </c>
      <c r="C8845" t="s">
        <v>60</v>
      </c>
      <c r="D8845" t="s">
        <v>1312</v>
      </c>
      <c r="E8845" t="s">
        <v>22</v>
      </c>
      <c r="F8845" s="10" t="n">
        <v>7</v>
      </c>
      <c r="G8845" s="10" t="n">
        <v>22435.14</v>
      </c>
      <c r="H8845" s="10" t="n">
        <v>9</v>
      </c>
      <c r="I8845" s="10" t="n">
        <v>26794.26</v>
      </c>
      <c r="J8845" s="10" t="s">
        <v>85</v>
      </c>
      <c r="K8845" s="10" t="n">
        <v>11806.08</v>
      </c>
      <c r="L8845" s="9" t="n">
        <v>-0.222222222222222</v>
      </c>
      <c r="M8845" s="9" t="n">
        <v>-0.162688575836765</v>
      </c>
      <c r="N8845" s="9" t="s">
        <v>86</v>
      </c>
      <c r="O8845" s="9" t="n">
        <v>0.900303911205074</v>
      </c>
    </row>
    <row r="8846">
      <c r="B8846" t="s">
        <v>81</v>
      </c>
      <c r="C8846" t="s">
        <v>60</v>
      </c>
      <c r="D8846" t="s">
        <v>1313</v>
      </c>
      <c r="E8846" t="s">
        <v>22</v>
      </c>
      <c r="F8846" s="10" t="n">
        <v>7</v>
      </c>
      <c r="G8846" s="10" t="n">
        <v>22332.66</v>
      </c>
      <c r="H8846" s="10" t="n">
        <v>5</v>
      </c>
      <c r="I8846" s="10" t="n">
        <v>14911.32</v>
      </c>
      <c r="J8846" s="10" t="s">
        <v>85</v>
      </c>
      <c r="K8846" s="10" t="n">
        <v>11806.08</v>
      </c>
      <c r="L8846" s="9" t="n">
        <v>0.4</v>
      </c>
      <c r="M8846" s="9" t="n">
        <v>0.497698392898818</v>
      </c>
      <c r="N8846" s="9" t="s">
        <v>86</v>
      </c>
      <c r="O8846" s="9" t="n">
        <v>0.891623637989917</v>
      </c>
    </row>
    <row r="8847">
      <c r="B8847" t="s">
        <v>81</v>
      </c>
      <c r="C8847" t="s">
        <v>60</v>
      </c>
      <c r="D8847" t="s">
        <v>1314</v>
      </c>
      <c r="E8847" t="s">
        <v>22</v>
      </c>
      <c r="F8847" s="10" t="n">
        <v>41</v>
      </c>
      <c r="G8847" s="10" t="n">
        <v>148028.336</v>
      </c>
      <c r="H8847" s="10" t="n">
        <v>30</v>
      </c>
      <c r="I8847" s="10" t="n">
        <v>91809.284</v>
      </c>
      <c r="J8847" s="10" t="n">
        <v>28</v>
      </c>
      <c r="K8847" s="10" t="n">
        <v>118762.0096</v>
      </c>
      <c r="L8847" s="9" t="n">
        <v>0.366666666666667</v>
      </c>
      <c r="M8847" s="9" t="n">
        <v>0.612346045526289</v>
      </c>
      <c r="N8847" s="9" t="n">
        <v>0.464285714285714</v>
      </c>
      <c r="O8847" s="9" t="n">
        <v>0.246428352792036</v>
      </c>
    </row>
    <row r="8848">
      <c r="B8848" t="s">
        <v>81</v>
      </c>
      <c r="C8848" t="s">
        <v>60</v>
      </c>
      <c r="D8848" t="s">
        <v>1315</v>
      </c>
      <c r="E8848" t="s">
        <v>35</v>
      </c>
      <c r="F8848" s="10" t="n">
        <v>23</v>
      </c>
      <c r="G8848" s="10" t="n">
        <v>79589.2</v>
      </c>
      <c r="H8848" s="10" t="n">
        <v>22</v>
      </c>
      <c r="I8848" s="10" t="n">
        <v>71631.12</v>
      </c>
      <c r="J8848" s="10" t="n">
        <v>28</v>
      </c>
      <c r="K8848" s="10" t="n">
        <v>105019.76</v>
      </c>
      <c r="L8848" s="9" t="n">
        <v>0.0454545454545454</v>
      </c>
      <c r="M8848" s="9" t="n">
        <v>0.111098081392557</v>
      </c>
      <c r="N8848" s="9" t="n">
        <v>-0.178571428571429</v>
      </c>
      <c r="O8848" s="9" t="n">
        <v>-0.242150239154993</v>
      </c>
    </row>
    <row r="8849">
      <c r="B8849" t="s">
        <v>81</v>
      </c>
      <c r="C8849" t="s">
        <v>60</v>
      </c>
      <c r="D8849" t="s">
        <v>1316</v>
      </c>
      <c r="E8849" t="s">
        <v>38</v>
      </c>
      <c r="F8849" s="10" t="s">
        <v>85</v>
      </c>
      <c r="G8849" s="10" t="n">
        <v>15866.78</v>
      </c>
      <c r="H8849" s="10" t="n">
        <v>6</v>
      </c>
      <c r="I8849" s="10" t="n">
        <v>24283.8104</v>
      </c>
      <c r="J8849" s="10" t="s">
        <v>85</v>
      </c>
      <c r="K8849" s="10" t="n">
        <v>6081.92</v>
      </c>
      <c r="L8849" s="9" t="s">
        <v>86</v>
      </c>
      <c r="M8849" s="9" t="n">
        <v>-0.346610777359718</v>
      </c>
      <c r="N8849" s="9" t="s">
        <v>86</v>
      </c>
      <c r="O8849" s="9" t="n">
        <v>1.6088439177102</v>
      </c>
    </row>
    <row r="8850">
      <c r="B8850" t="s">
        <v>81</v>
      </c>
      <c r="C8850" t="s">
        <v>60</v>
      </c>
      <c r="D8850" t="s">
        <v>1317</v>
      </c>
      <c r="E8850" t="s">
        <v>38</v>
      </c>
      <c r="F8850" s="10" t="n">
        <v>11</v>
      </c>
      <c r="G8850" s="10" t="n">
        <v>43539.84</v>
      </c>
      <c r="H8850" s="10" t="n">
        <v>5</v>
      </c>
      <c r="I8850" s="10" t="n">
        <v>14497.44</v>
      </c>
      <c r="J8850" s="10" t="n">
        <v>10</v>
      </c>
      <c r="K8850" s="10" t="n">
        <v>32439.2</v>
      </c>
      <c r="L8850" s="9" t="n">
        <v>1.2</v>
      </c>
      <c r="M8850" s="9" t="n">
        <v>2.0032778200841</v>
      </c>
      <c r="N8850" s="9" t="n">
        <v>0.1</v>
      </c>
      <c r="O8850" s="9" t="n">
        <v>0.342198327948901</v>
      </c>
    </row>
    <row r="8851">
      <c r="B8851" t="s">
        <v>81</v>
      </c>
      <c r="C8851" t="s">
        <v>60</v>
      </c>
      <c r="D8851" t="s">
        <v>1319</v>
      </c>
      <c r="E8851" t="s">
        <v>38</v>
      </c>
      <c r="F8851" s="10" t="s">
        <v>85</v>
      </c>
      <c r="G8851" s="10" t="n">
        <v>15542.36</v>
      </c>
      <c r="H8851" s="10" t="n">
        <v>5</v>
      </c>
      <c r="I8851" s="10" t="n">
        <v>14781.6</v>
      </c>
      <c r="J8851" s="10" t="n">
        <v>7</v>
      </c>
      <c r="K8851" s="10" t="n">
        <v>21895.6</v>
      </c>
      <c r="L8851" s="9" t="s">
        <v>86</v>
      </c>
      <c r="M8851" s="9" t="n">
        <v>0.0514666883152026</v>
      </c>
      <c r="N8851" s="9" t="s">
        <v>86</v>
      </c>
      <c r="O8851" s="9" t="n">
        <v>-0.290160580207896</v>
      </c>
    </row>
    <row r="8852">
      <c r="B8852" t="s">
        <v>81</v>
      </c>
      <c r="C8852" t="s">
        <v>60</v>
      </c>
      <c r="D8852" t="s">
        <v>1320</v>
      </c>
      <c r="E8852" t="s">
        <v>35</v>
      </c>
      <c r="F8852" s="10" t="n">
        <v>30</v>
      </c>
      <c r="G8852" s="10" t="n">
        <v>177215.9152</v>
      </c>
      <c r="H8852" s="10" t="n">
        <v>23</v>
      </c>
      <c r="I8852" s="10" t="n">
        <v>84995.8</v>
      </c>
      <c r="J8852" s="10" t="n">
        <v>30</v>
      </c>
      <c r="K8852" s="10" t="n">
        <v>129016.6152</v>
      </c>
      <c r="L8852" s="9" t="n">
        <v>0.304347826086957</v>
      </c>
      <c r="M8852" s="9" t="n">
        <v>1.08499614333885</v>
      </c>
      <c r="N8852" s="9" t="n">
        <v>0</v>
      </c>
      <c r="O8852" s="9" t="n">
        <v>0.373589866121367</v>
      </c>
    </row>
    <row r="8853">
      <c r="B8853" t="s">
        <v>81</v>
      </c>
      <c r="C8853" t="s">
        <v>60</v>
      </c>
      <c r="D8853" t="s">
        <v>1321</v>
      </c>
      <c r="E8853" t="s">
        <v>38</v>
      </c>
      <c r="F8853" s="10" t="n">
        <v>55</v>
      </c>
      <c r="G8853" s="10" t="n">
        <v>203059.1368</v>
      </c>
      <c r="H8853" s="10" t="n">
        <v>37</v>
      </c>
      <c r="I8853" s="10" t="n">
        <v>245361.748</v>
      </c>
      <c r="J8853" s="10" t="n">
        <v>34</v>
      </c>
      <c r="K8853" s="10" t="n">
        <v>227643.892</v>
      </c>
      <c r="L8853" s="9" t="n">
        <v>0.486486486486486</v>
      </c>
      <c r="M8853" s="9" t="n">
        <v>-0.172409153198566</v>
      </c>
      <c r="N8853" s="9" t="n">
        <v>0.617647058823529</v>
      </c>
      <c r="O8853" s="9" t="n">
        <v>-0.107996551034191</v>
      </c>
    </row>
    <row r="8854">
      <c r="B8854" t="s">
        <v>81</v>
      </c>
      <c r="C8854" t="s">
        <v>60</v>
      </c>
      <c r="D8854" t="s">
        <v>1322</v>
      </c>
      <c r="E8854" t="s">
        <v>22</v>
      </c>
      <c r="F8854" s="10" t="s">
        <v>85</v>
      </c>
      <c r="G8854" s="10" t="n">
        <v>9497.94</v>
      </c>
      <c r="H8854" s="10" t="s">
        <v>85</v>
      </c>
      <c r="I8854" s="10" t="n">
        <v>7400.784</v>
      </c>
      <c r="J8854" s="10" t="s">
        <v>85</v>
      </c>
      <c r="K8854" s="10" t="n">
        <v>5903.04</v>
      </c>
      <c r="L8854" s="9" t="s">
        <v>86</v>
      </c>
      <c r="M8854" s="9" t="n">
        <v>0.283369437616339</v>
      </c>
      <c r="N8854" s="9" t="s">
        <v>86</v>
      </c>
      <c r="O8854" s="9" t="n">
        <v>0.608991299398276</v>
      </c>
    </row>
    <row r="8855">
      <c r="B8855" t="s">
        <v>81</v>
      </c>
      <c r="C8855" t="s">
        <v>60</v>
      </c>
      <c r="D8855" t="s">
        <v>1323</v>
      </c>
      <c r="E8855" t="s">
        <v>38</v>
      </c>
      <c r="F8855" s="10" t="s">
        <v>85</v>
      </c>
      <c r="G8855" s="10" t="n">
        <v>14448.28</v>
      </c>
      <c r="H8855" s="10" t="s">
        <v>85</v>
      </c>
      <c r="I8855" s="10" t="n">
        <v>13948.68</v>
      </c>
      <c r="J8855" s="10" t="n">
        <v>6</v>
      </c>
      <c r="K8855" s="10" t="n">
        <v>20275.36</v>
      </c>
      <c r="L8855" s="9" t="s">
        <v>86</v>
      </c>
      <c r="M8855" s="9" t="n">
        <v>0.0358170092080399</v>
      </c>
      <c r="N8855" s="9" t="s">
        <v>86</v>
      </c>
      <c r="O8855" s="9" t="n">
        <v>-0.287397116500028</v>
      </c>
    </row>
    <row r="8856">
      <c r="B8856" t="s">
        <v>81</v>
      </c>
      <c r="C8856" t="s">
        <v>60</v>
      </c>
      <c r="D8856" t="s">
        <v>1325</v>
      </c>
      <c r="E8856" t="s">
        <v>22</v>
      </c>
      <c r="F8856" s="10" t="s">
        <v>85</v>
      </c>
      <c r="G8856" s="10" t="n">
        <v>6766.4896</v>
      </c>
      <c r="H8856" s="10" t="s">
        <v>85</v>
      </c>
      <c r="I8856" s="10" t="n">
        <v>8854.56</v>
      </c>
      <c r="J8856" s="10" t="s">
        <v>85</v>
      </c>
      <c r="K8856" s="10" t="n">
        <v>2951.52</v>
      </c>
      <c r="L8856" s="9" t="s">
        <v>86</v>
      </c>
      <c r="M8856" s="9" t="n">
        <v>-0.235818651632605</v>
      </c>
      <c r="N8856" s="9" t="s">
        <v>86</v>
      </c>
      <c r="O8856" s="9" t="n">
        <v>1.29254404510218</v>
      </c>
    </row>
    <row r="8857">
      <c r="B8857" t="s">
        <v>81</v>
      </c>
      <c r="C8857" t="s">
        <v>60</v>
      </c>
      <c r="D8857" t="s">
        <v>1326</v>
      </c>
      <c r="E8857" t="s">
        <v>22</v>
      </c>
      <c r="F8857" s="10" t="n">
        <v>10</v>
      </c>
      <c r="G8857" s="10" t="n">
        <v>33015.6392</v>
      </c>
      <c r="H8857" s="10" t="n">
        <v>10</v>
      </c>
      <c r="I8857" s="10" t="n">
        <v>30769.4336</v>
      </c>
      <c r="J8857" s="10" t="n">
        <v>10</v>
      </c>
      <c r="K8857" s="10" t="n">
        <v>31203.8272</v>
      </c>
      <c r="L8857" s="9" t="n">
        <v>0</v>
      </c>
      <c r="M8857" s="9" t="n">
        <v>0.0730012007760843</v>
      </c>
      <c r="N8857" s="9" t="n">
        <v>0</v>
      </c>
      <c r="O8857" s="9" t="n">
        <v>0.0580637749461705</v>
      </c>
    </row>
    <row r="8858">
      <c r="B8858" t="s">
        <v>81</v>
      </c>
      <c r="C8858" t="s">
        <v>60</v>
      </c>
      <c r="D8858" t="s">
        <v>1327</v>
      </c>
      <c r="E8858" t="s">
        <v>22</v>
      </c>
      <c r="F8858" s="10" t="n">
        <v>13</v>
      </c>
      <c r="G8858" s="10" t="n">
        <v>44163.1024</v>
      </c>
      <c r="H8858" s="10" t="n">
        <v>11</v>
      </c>
      <c r="I8858" s="10" t="n">
        <v>34219.9704</v>
      </c>
      <c r="J8858" s="10" t="n">
        <v>15</v>
      </c>
      <c r="K8858" s="10" t="n">
        <v>46805.7408</v>
      </c>
      <c r="L8858" s="9" t="n">
        <v>0.181818181818182</v>
      </c>
      <c r="M8858" s="9" t="n">
        <v>0.29056518412418</v>
      </c>
      <c r="N8858" s="9" t="n">
        <v>-0.133333333333333</v>
      </c>
      <c r="O8858" s="9" t="n">
        <v>-0.056459706754604</v>
      </c>
    </row>
    <row r="8859">
      <c r="B8859" t="s">
        <v>81</v>
      </c>
      <c r="C8859" t="s">
        <v>60</v>
      </c>
      <c r="D8859" t="s">
        <v>1328</v>
      </c>
      <c r="E8859" t="s">
        <v>22</v>
      </c>
      <c r="F8859" s="10" t="s">
        <v>85</v>
      </c>
      <c r="G8859" s="10" t="n">
        <v>3609.0496</v>
      </c>
      <c r="H8859" s="10" t="n">
        <v>5</v>
      </c>
      <c r="I8859" s="10" t="n">
        <v>16446.2272</v>
      </c>
      <c r="J8859" s="10" t="n">
        <v>5</v>
      </c>
      <c r="K8859" s="10" t="n">
        <v>17712.6976</v>
      </c>
      <c r="L8859" s="9" t="s">
        <v>86</v>
      </c>
      <c r="M8859" s="9" t="n">
        <v>-0.780554557825882</v>
      </c>
      <c r="N8859" s="9" t="s">
        <v>86</v>
      </c>
      <c r="O8859" s="9" t="n">
        <v>-0.796245062073436</v>
      </c>
    </row>
    <row r="8860">
      <c r="B8860" t="s">
        <v>81</v>
      </c>
      <c r="C8860" t="s">
        <v>60</v>
      </c>
      <c r="D8860" t="s">
        <v>1329</v>
      </c>
      <c r="E8860" t="s">
        <v>22</v>
      </c>
      <c r="F8860" s="10" t="n">
        <v>18</v>
      </c>
      <c r="G8860" s="10" t="n">
        <v>119415.950912</v>
      </c>
      <c r="H8860" s="10" t="s">
        <v>85</v>
      </c>
      <c r="I8860" s="10" t="n">
        <v>26675.82688</v>
      </c>
      <c r="J8860" s="10" t="n">
        <v>10</v>
      </c>
      <c r="K8860" s="10" t="n">
        <v>52020.557888</v>
      </c>
      <c r="L8860" s="9" t="s">
        <v>86</v>
      </c>
      <c r="M8860" s="9" t="n">
        <v>3.47656042488157</v>
      </c>
      <c r="N8860" s="9" t="n">
        <v>0.8</v>
      </c>
      <c r="O8860" s="9" t="n">
        <v>1.29555306133206</v>
      </c>
    </row>
    <row r="8861">
      <c r="B8861" t="s">
        <v>81</v>
      </c>
      <c r="C8861" t="s">
        <v>60</v>
      </c>
      <c r="D8861" t="s">
        <v>1144</v>
      </c>
      <c r="E8861" t="s">
        <v>22</v>
      </c>
      <c r="F8861" s="10" t="n">
        <v>10</v>
      </c>
      <c r="G8861" s="10" t="n">
        <v>42296.0432</v>
      </c>
      <c r="H8861" s="10" t="n">
        <v>10</v>
      </c>
      <c r="I8861" s="10" t="n">
        <v>34479.748</v>
      </c>
      <c r="J8861" s="10" t="n">
        <v>7</v>
      </c>
      <c r="K8861" s="10" t="n">
        <v>30792.4032</v>
      </c>
      <c r="L8861" s="9" t="n">
        <v>0</v>
      </c>
      <c r="M8861" s="9" t="n">
        <v>0.226692352855943</v>
      </c>
      <c r="N8861" s="9" t="n">
        <v>0.428571428571429</v>
      </c>
      <c r="O8861" s="9" t="n">
        <v>0.373586950173477</v>
      </c>
    </row>
    <row r="8862">
      <c r="B8862" t="s">
        <v>81</v>
      </c>
      <c r="C8862" t="s">
        <v>60</v>
      </c>
      <c r="D8862" t="s">
        <v>1330</v>
      </c>
      <c r="E8862" t="s">
        <v>22</v>
      </c>
      <c r="F8862" s="10" t="s">
        <v>85</v>
      </c>
      <c r="G8862" s="10" t="n">
        <v>12681</v>
      </c>
      <c r="H8862" s="10" t="s">
        <v>85</v>
      </c>
      <c r="I8862" s="10" t="n">
        <v>9903.8336</v>
      </c>
      <c r="J8862" s="10" t="n">
        <v>5</v>
      </c>
      <c r="K8862" s="10" t="n">
        <v>14757.6</v>
      </c>
      <c r="L8862" s="9" t="s">
        <v>86</v>
      </c>
      <c r="M8862" s="9" t="n">
        <v>0.280413273502495</v>
      </c>
      <c r="N8862" s="9" t="s">
        <v>86</v>
      </c>
      <c r="O8862" s="9" t="n">
        <v>-0.140713937225565</v>
      </c>
    </row>
    <row r="8863">
      <c r="B8863" t="s">
        <v>63</v>
      </c>
      <c r="C8863" t="s">
        <v>21</v>
      </c>
      <c r="D8863" t="s">
        <v>799</v>
      </c>
      <c r="E8863" t="s">
        <v>22</v>
      </c>
      <c r="F8863" s="10"/>
      <c r="G8863" s="10"/>
      <c r="H8863" s="10" t="s">
        <v>85</v>
      </c>
      <c r="I8863" s="10" t="n">
        <v>5697.54</v>
      </c>
      <c r="J8863" s="10"/>
      <c r="K8863" s="10"/>
      <c r="L8863" s="9" t="s">
        <v>86</v>
      </c>
      <c r="M8863" s="9"/>
      <c r="N8863" s="9"/>
      <c r="O8863" s="9"/>
    </row>
    <row r="8864">
      <c r="B8864" t="s">
        <v>63</v>
      </c>
      <c r="C8864" t="s">
        <v>21</v>
      </c>
      <c r="D8864" t="s">
        <v>812</v>
      </c>
      <c r="E8864" t="s">
        <v>31</v>
      </c>
      <c r="F8864" s="10" t="s">
        <v>85</v>
      </c>
      <c r="G8864" s="10" t="n">
        <v>6119.58</v>
      </c>
      <c r="H8864" s="10"/>
      <c r="I8864" s="10"/>
      <c r="J8864" s="10"/>
      <c r="K8864" s="10"/>
      <c r="L8864" s="9" t="s">
        <v>86</v>
      </c>
      <c r="M8864" s="9"/>
      <c r="N8864" s="9" t="s">
        <v>86</v>
      </c>
      <c r="O8864" s="9"/>
    </row>
    <row r="8865">
      <c r="B8865" t="s">
        <v>63</v>
      </c>
      <c r="C8865" t="s">
        <v>21</v>
      </c>
      <c r="D8865" t="s">
        <v>817</v>
      </c>
      <c r="E8865" t="s">
        <v>38</v>
      </c>
      <c r="F8865" s="10"/>
      <c r="G8865" s="10"/>
      <c r="H8865" s="10" t="s">
        <v>85</v>
      </c>
      <c r="I8865" s="10" t="n">
        <v>5868.4662</v>
      </c>
      <c r="J8865" s="10"/>
      <c r="K8865" s="10"/>
      <c r="L8865" s="9" t="s">
        <v>86</v>
      </c>
      <c r="M8865" s="9"/>
      <c r="N8865" s="9"/>
      <c r="O8865" s="9"/>
    </row>
    <row r="8866">
      <c r="B8866" t="s">
        <v>63</v>
      </c>
      <c r="C8866" t="s">
        <v>21</v>
      </c>
      <c r="D8866" t="s">
        <v>819</v>
      </c>
      <c r="E8866" t="s">
        <v>38</v>
      </c>
      <c r="F8866" s="10"/>
      <c r="G8866" s="10"/>
      <c r="H8866" s="10" t="s">
        <v>85</v>
      </c>
      <c r="I8866" s="10" t="n">
        <v>5916.8385</v>
      </c>
      <c r="J8866" s="10"/>
      <c r="K8866" s="10"/>
      <c r="L8866" s="9" t="s">
        <v>86</v>
      </c>
      <c r="M8866" s="9"/>
      <c r="N8866" s="9"/>
      <c r="O8866" s="9"/>
    </row>
    <row r="8867">
      <c r="B8867" t="s">
        <v>63</v>
      </c>
      <c r="C8867" t="s">
        <v>21</v>
      </c>
      <c r="D8867" t="s">
        <v>827</v>
      </c>
      <c r="E8867" t="s">
        <v>35</v>
      </c>
      <c r="F8867" s="10"/>
      <c r="G8867" s="10"/>
      <c r="H8867" s="10"/>
      <c r="I8867" s="10"/>
      <c r="J8867" s="10" t="s">
        <v>85</v>
      </c>
      <c r="K8867" s="10" t="n">
        <v>5811.4908</v>
      </c>
      <c r="L8867" s="9"/>
      <c r="M8867" s="9"/>
      <c r="N8867" s="9" t="s">
        <v>86</v>
      </c>
      <c r="O8867" s="9"/>
    </row>
    <row r="8868">
      <c r="B8868" t="s">
        <v>63</v>
      </c>
      <c r="C8868" t="s">
        <v>42</v>
      </c>
      <c r="D8868" t="s">
        <v>837</v>
      </c>
      <c r="E8868" t="s">
        <v>22</v>
      </c>
      <c r="F8868" s="10"/>
      <c r="G8868" s="10"/>
      <c r="H8868" s="10"/>
      <c r="I8868" s="10"/>
      <c r="J8868" s="10" t="s">
        <v>85</v>
      </c>
      <c r="K8868" s="10" t="n">
        <v>5697.54</v>
      </c>
      <c r="L8868" s="9"/>
      <c r="M8868" s="9"/>
      <c r="N8868" s="9" t="s">
        <v>86</v>
      </c>
      <c r="O8868" s="9"/>
    </row>
    <row r="8869">
      <c r="B8869" t="s">
        <v>63</v>
      </c>
      <c r="C8869" t="s">
        <v>42</v>
      </c>
      <c r="D8869" t="s">
        <v>838</v>
      </c>
      <c r="E8869" t="s">
        <v>35</v>
      </c>
      <c r="F8869" s="10" t="s">
        <v>85</v>
      </c>
      <c r="G8869" s="10" t="n">
        <v>7704.881392</v>
      </c>
      <c r="H8869" s="10"/>
      <c r="I8869" s="10"/>
      <c r="J8869" s="10"/>
      <c r="K8869" s="10"/>
      <c r="L8869" s="9" t="s">
        <v>86</v>
      </c>
      <c r="M8869" s="9"/>
      <c r="N8869" s="9" t="s">
        <v>86</v>
      </c>
      <c r="O8869" s="9"/>
    </row>
    <row r="8870">
      <c r="B8870" t="s">
        <v>63</v>
      </c>
      <c r="C8870" t="s">
        <v>42</v>
      </c>
      <c r="D8870" t="s">
        <v>839</v>
      </c>
      <c r="E8870" t="s">
        <v>31</v>
      </c>
      <c r="F8870" s="10"/>
      <c r="G8870" s="10"/>
      <c r="H8870" s="10" t="s">
        <v>85</v>
      </c>
      <c r="I8870" s="10" t="n">
        <v>9935.9124</v>
      </c>
      <c r="J8870" s="10"/>
      <c r="K8870" s="10"/>
      <c r="L8870" s="9" t="s">
        <v>86</v>
      </c>
      <c r="M8870" s="9"/>
      <c r="N8870" s="9"/>
      <c r="O8870" s="9"/>
    </row>
    <row r="8871">
      <c r="B8871" t="s">
        <v>63</v>
      </c>
      <c r="C8871" t="s">
        <v>42</v>
      </c>
      <c r="D8871" t="s">
        <v>1449</v>
      </c>
      <c r="E8871" t="s">
        <v>41</v>
      </c>
      <c r="F8871" s="10" t="s">
        <v>85</v>
      </c>
      <c r="G8871" s="10" t="n">
        <v>6405.6474</v>
      </c>
      <c r="H8871" s="10"/>
      <c r="I8871" s="10"/>
      <c r="J8871" s="10"/>
      <c r="K8871" s="10"/>
      <c r="L8871" s="9" t="s">
        <v>86</v>
      </c>
      <c r="M8871" s="9"/>
      <c r="N8871" s="9" t="s">
        <v>86</v>
      </c>
      <c r="O8871" s="9"/>
    </row>
    <row r="8872">
      <c r="B8872" t="s">
        <v>63</v>
      </c>
      <c r="C8872" t="s">
        <v>44</v>
      </c>
      <c r="D8872" t="s">
        <v>871</v>
      </c>
      <c r="E8872" t="s">
        <v>31</v>
      </c>
      <c r="F8872" s="10" t="s">
        <v>85</v>
      </c>
      <c r="G8872" s="10" t="n">
        <v>24625.52</v>
      </c>
      <c r="H8872" s="10" t="s">
        <v>85</v>
      </c>
      <c r="I8872" s="10" t="n">
        <v>17092.62</v>
      </c>
      <c r="J8872" s="10" t="n">
        <v>5</v>
      </c>
      <c r="K8872" s="10" t="n">
        <v>28487.7</v>
      </c>
      <c r="L8872" s="9" t="s">
        <v>86</v>
      </c>
      <c r="M8872" s="9" t="n">
        <v>0.440710669283001</v>
      </c>
      <c r="N8872" s="9" t="s">
        <v>86</v>
      </c>
      <c r="O8872" s="9" t="n">
        <v>-0.1355735984302</v>
      </c>
    </row>
    <row r="8873">
      <c r="B8873" t="s">
        <v>63</v>
      </c>
      <c r="C8873" t="s">
        <v>44</v>
      </c>
      <c r="D8873" t="s">
        <v>874</v>
      </c>
      <c r="E8873" t="s">
        <v>38</v>
      </c>
      <c r="F8873" s="10" t="s">
        <v>85</v>
      </c>
      <c r="G8873" s="10" t="n">
        <v>6548.14</v>
      </c>
      <c r="H8873" s="10"/>
      <c r="I8873" s="10"/>
      <c r="J8873" s="10"/>
      <c r="K8873" s="10"/>
      <c r="L8873" s="9" t="s">
        <v>86</v>
      </c>
      <c r="M8873" s="9"/>
      <c r="N8873" s="9" t="s">
        <v>86</v>
      </c>
      <c r="O8873" s="9"/>
    </row>
    <row r="8874">
      <c r="B8874" t="s">
        <v>63</v>
      </c>
      <c r="C8874" t="s">
        <v>44</v>
      </c>
      <c r="D8874" t="s">
        <v>882</v>
      </c>
      <c r="E8874" t="s">
        <v>35</v>
      </c>
      <c r="F8874" s="10" t="s">
        <v>85</v>
      </c>
      <c r="G8874" s="10" t="n">
        <v>6349.4295</v>
      </c>
      <c r="H8874" s="10"/>
      <c r="I8874" s="10"/>
      <c r="J8874" s="10"/>
      <c r="K8874" s="10"/>
      <c r="L8874" s="9" t="s">
        <v>86</v>
      </c>
      <c r="M8874" s="9"/>
      <c r="N8874" s="9" t="s">
        <v>86</v>
      </c>
      <c r="O8874" s="9"/>
    </row>
    <row r="8875">
      <c r="B8875" t="s">
        <v>63</v>
      </c>
      <c r="C8875" t="s">
        <v>47</v>
      </c>
      <c r="D8875" t="s">
        <v>900</v>
      </c>
      <c r="E8875" t="s">
        <v>35</v>
      </c>
      <c r="F8875" s="10"/>
      <c r="G8875" s="10"/>
      <c r="H8875" s="10" t="s">
        <v>85</v>
      </c>
      <c r="I8875" s="10" t="n">
        <v>5916.8385</v>
      </c>
      <c r="J8875" s="10"/>
      <c r="K8875" s="10"/>
      <c r="L8875" s="9" t="s">
        <v>86</v>
      </c>
      <c r="M8875" s="9"/>
      <c r="N8875" s="9"/>
      <c r="O8875" s="9"/>
    </row>
    <row r="8876">
      <c r="B8876" t="s">
        <v>63</v>
      </c>
      <c r="C8876" t="s">
        <v>47</v>
      </c>
      <c r="D8876" t="s">
        <v>907</v>
      </c>
      <c r="E8876" t="s">
        <v>22</v>
      </c>
      <c r="F8876" s="10"/>
      <c r="G8876" s="10"/>
      <c r="H8876" s="10" t="s">
        <v>85</v>
      </c>
      <c r="I8876" s="10" t="n">
        <v>6316.8296</v>
      </c>
      <c r="J8876" s="10"/>
      <c r="K8876" s="10"/>
      <c r="L8876" s="9" t="s">
        <v>86</v>
      </c>
      <c r="M8876" s="9"/>
      <c r="N8876" s="9"/>
      <c r="O8876" s="9"/>
    </row>
    <row r="8877">
      <c r="B8877" t="s">
        <v>63</v>
      </c>
      <c r="C8877" t="s">
        <v>48</v>
      </c>
      <c r="D8877" t="s">
        <v>919</v>
      </c>
      <c r="E8877" t="s">
        <v>41</v>
      </c>
      <c r="F8877" s="10"/>
      <c r="G8877" s="10"/>
      <c r="H8877" s="10"/>
      <c r="I8877" s="10"/>
      <c r="J8877" s="10" t="s">
        <v>85</v>
      </c>
      <c r="K8877" s="10" t="n">
        <v>5697.54</v>
      </c>
      <c r="L8877" s="9"/>
      <c r="M8877" s="9"/>
      <c r="N8877" s="9" t="s">
        <v>86</v>
      </c>
      <c r="O8877" s="9"/>
    </row>
    <row r="8878">
      <c r="B8878" t="s">
        <v>63</v>
      </c>
      <c r="C8878" t="s">
        <v>48</v>
      </c>
      <c r="D8878" t="s">
        <v>920</v>
      </c>
      <c r="E8878" t="s">
        <v>35</v>
      </c>
      <c r="F8878" s="10" t="s">
        <v>85</v>
      </c>
      <c r="G8878" s="10" t="n">
        <v>13555.541016</v>
      </c>
      <c r="H8878" s="10" t="s">
        <v>85</v>
      </c>
      <c r="I8878" s="10" t="n">
        <v>5885.4831</v>
      </c>
      <c r="J8878" s="10"/>
      <c r="K8878" s="10"/>
      <c r="L8878" s="9" t="s">
        <v>86</v>
      </c>
      <c r="M8878" s="9" t="n">
        <v>1.30321636910316</v>
      </c>
      <c r="N8878" s="9" t="s">
        <v>86</v>
      </c>
      <c r="O8878" s="9"/>
    </row>
    <row r="8879">
      <c r="B8879" t="s">
        <v>63</v>
      </c>
      <c r="C8879" t="s">
        <v>48</v>
      </c>
      <c r="D8879" t="s">
        <v>924</v>
      </c>
      <c r="E8879" t="s">
        <v>38</v>
      </c>
      <c r="F8879" s="10"/>
      <c r="G8879" s="10"/>
      <c r="H8879" s="10"/>
      <c r="I8879" s="10"/>
      <c r="J8879" s="10" t="s">
        <v>85</v>
      </c>
      <c r="K8879" s="10" t="n">
        <v>5839.9785</v>
      </c>
      <c r="L8879" s="9"/>
      <c r="M8879" s="9"/>
      <c r="N8879" s="9" t="s">
        <v>86</v>
      </c>
      <c r="O8879" s="9"/>
    </row>
    <row r="8880">
      <c r="B8880" t="s">
        <v>63</v>
      </c>
      <c r="C8880" t="s">
        <v>48</v>
      </c>
      <c r="D8880" t="s">
        <v>932</v>
      </c>
      <c r="E8880" t="s">
        <v>38</v>
      </c>
      <c r="F8880" s="10"/>
      <c r="G8880" s="10"/>
      <c r="H8880" s="10"/>
      <c r="I8880" s="10"/>
      <c r="J8880" s="10" t="s">
        <v>85</v>
      </c>
      <c r="K8880" s="10" t="n">
        <v>5811.4908</v>
      </c>
      <c r="L8880" s="9"/>
      <c r="M8880" s="9"/>
      <c r="N8880" s="9" t="s">
        <v>86</v>
      </c>
      <c r="O8880" s="9"/>
    </row>
    <row r="8881">
      <c r="B8881" t="s">
        <v>63</v>
      </c>
      <c r="C8881" t="s">
        <v>48</v>
      </c>
      <c r="D8881" t="s">
        <v>941</v>
      </c>
      <c r="E8881" t="s">
        <v>31</v>
      </c>
      <c r="F8881" s="10" t="s">
        <v>85</v>
      </c>
      <c r="G8881" s="10" t="n">
        <v>6283.2558</v>
      </c>
      <c r="H8881" s="10"/>
      <c r="I8881" s="10"/>
      <c r="J8881" s="10"/>
      <c r="K8881" s="10"/>
      <c r="L8881" s="9" t="s">
        <v>86</v>
      </c>
      <c r="M8881" s="9"/>
      <c r="N8881" s="9" t="s">
        <v>86</v>
      </c>
      <c r="O8881" s="9"/>
    </row>
    <row r="8882">
      <c r="B8882" t="s">
        <v>63</v>
      </c>
      <c r="C8882" t="s">
        <v>49</v>
      </c>
      <c r="D8882" t="s">
        <v>959</v>
      </c>
      <c r="E8882" t="s">
        <v>22</v>
      </c>
      <c r="F8882" s="10" t="s">
        <v>85</v>
      </c>
      <c r="G8882" s="10" t="n">
        <v>13460.2624</v>
      </c>
      <c r="H8882" s="10"/>
      <c r="I8882" s="10"/>
      <c r="J8882" s="10"/>
      <c r="K8882" s="10"/>
      <c r="L8882" s="9" t="s">
        <v>86</v>
      </c>
      <c r="M8882" s="9"/>
      <c r="N8882" s="9" t="s">
        <v>86</v>
      </c>
      <c r="O8882" s="9"/>
    </row>
    <row r="8883">
      <c r="B8883" t="s">
        <v>63</v>
      </c>
      <c r="C8883" t="s">
        <v>49</v>
      </c>
      <c r="D8883" t="s">
        <v>963</v>
      </c>
      <c r="E8883" t="s">
        <v>31</v>
      </c>
      <c r="F8883" s="10"/>
      <c r="G8883" s="10"/>
      <c r="H8883" s="10" t="s">
        <v>85</v>
      </c>
      <c r="I8883" s="10" t="n">
        <v>5891.2185</v>
      </c>
      <c r="J8883" s="10"/>
      <c r="K8883" s="10"/>
      <c r="L8883" s="9" t="s">
        <v>86</v>
      </c>
      <c r="M8883" s="9"/>
      <c r="N8883" s="9"/>
      <c r="O8883" s="9"/>
    </row>
    <row r="8884">
      <c r="B8884" t="s">
        <v>63</v>
      </c>
      <c r="C8884" t="s">
        <v>49</v>
      </c>
      <c r="D8884" t="s">
        <v>971</v>
      </c>
      <c r="E8884" t="s">
        <v>31</v>
      </c>
      <c r="F8884" s="10" t="s">
        <v>85</v>
      </c>
      <c r="G8884" s="10" t="n">
        <v>6323.8095</v>
      </c>
      <c r="H8884" s="10"/>
      <c r="I8884" s="10"/>
      <c r="J8884" s="10"/>
      <c r="K8884" s="10"/>
      <c r="L8884" s="9" t="s">
        <v>86</v>
      </c>
      <c r="M8884" s="9"/>
      <c r="N8884" s="9" t="s">
        <v>86</v>
      </c>
      <c r="O8884" s="9"/>
    </row>
    <row r="8885">
      <c r="B8885" t="s">
        <v>63</v>
      </c>
      <c r="C8885" t="s">
        <v>49</v>
      </c>
      <c r="D8885" t="s">
        <v>981</v>
      </c>
      <c r="E8885" t="s">
        <v>31</v>
      </c>
      <c r="F8885" s="10"/>
      <c r="G8885" s="10"/>
      <c r="H8885" s="10"/>
      <c r="I8885" s="10"/>
      <c r="J8885" s="10" t="s">
        <v>85</v>
      </c>
      <c r="K8885" s="10" t="n">
        <v>5839.9785</v>
      </c>
      <c r="L8885" s="9"/>
      <c r="M8885" s="9"/>
      <c r="N8885" s="9" t="s">
        <v>86</v>
      </c>
      <c r="O8885" s="9"/>
    </row>
    <row r="8886">
      <c r="B8886" t="s">
        <v>63</v>
      </c>
      <c r="C8886" t="s">
        <v>50</v>
      </c>
      <c r="D8886" t="s">
        <v>1458</v>
      </c>
      <c r="E8886" t="s">
        <v>40</v>
      </c>
      <c r="F8886" s="10" t="s">
        <v>85</v>
      </c>
      <c r="G8886" s="10" t="n">
        <v>18527.3937</v>
      </c>
      <c r="H8886" s="10" t="n">
        <v>10</v>
      </c>
      <c r="I8886" s="10" t="n">
        <v>57413.997</v>
      </c>
      <c r="J8886" s="10" t="n">
        <v>11</v>
      </c>
      <c r="K8886" s="10" t="n">
        <v>62986.3047</v>
      </c>
      <c r="L8886" s="9" t="s">
        <v>86</v>
      </c>
      <c r="M8886" s="9" t="n">
        <v>-0.677301796284972</v>
      </c>
      <c r="N8886" s="9" t="s">
        <v>86</v>
      </c>
      <c r="O8886" s="9" t="n">
        <v>-0.70585044180247</v>
      </c>
    </row>
    <row r="8887">
      <c r="B8887" t="s">
        <v>63</v>
      </c>
      <c r="C8887" t="s">
        <v>50</v>
      </c>
      <c r="D8887" t="s">
        <v>1460</v>
      </c>
      <c r="E8887" t="s">
        <v>38</v>
      </c>
      <c r="F8887" s="10" t="s">
        <v>85</v>
      </c>
      <c r="G8887" s="10" t="n">
        <v>11990.3196</v>
      </c>
      <c r="H8887" s="10"/>
      <c r="I8887" s="10"/>
      <c r="J8887" s="10" t="s">
        <v>85</v>
      </c>
      <c r="K8887" s="10" t="n">
        <v>11860.7308</v>
      </c>
      <c r="L8887" s="9" t="s">
        <v>86</v>
      </c>
      <c r="M8887" s="9"/>
      <c r="N8887" s="9" t="s">
        <v>86</v>
      </c>
      <c r="O8887" s="9" t="n">
        <v>0.010925869761752</v>
      </c>
    </row>
    <row r="8888">
      <c r="B8888" t="s">
        <v>63</v>
      </c>
      <c r="C8888" t="s">
        <v>50</v>
      </c>
      <c r="D8888" t="s">
        <v>999</v>
      </c>
      <c r="E8888" t="s">
        <v>38</v>
      </c>
      <c r="F8888" s="10"/>
      <c r="G8888" s="10"/>
      <c r="H8888" s="10" t="s">
        <v>85</v>
      </c>
      <c r="I8888" s="10" t="n">
        <v>7077.43226</v>
      </c>
      <c r="J8888" s="10" t="n">
        <v>5</v>
      </c>
      <c r="K8888" s="10" t="n">
        <v>33663.91509</v>
      </c>
      <c r="L8888" s="9" t="s">
        <v>86</v>
      </c>
      <c r="M8888" s="9"/>
      <c r="N8888" s="9"/>
      <c r="O8888" s="9"/>
    </row>
    <row r="8889">
      <c r="B8889" t="s">
        <v>63</v>
      </c>
      <c r="C8889" t="s">
        <v>50</v>
      </c>
      <c r="D8889" t="s">
        <v>1004</v>
      </c>
      <c r="E8889" t="s">
        <v>22</v>
      </c>
      <c r="F8889" s="10" t="s">
        <v>85</v>
      </c>
      <c r="G8889" s="10" t="n">
        <v>6257.6358</v>
      </c>
      <c r="H8889" s="10"/>
      <c r="I8889" s="10"/>
      <c r="J8889" s="10" t="s">
        <v>85</v>
      </c>
      <c r="K8889" s="10" t="n">
        <v>5754.5154</v>
      </c>
      <c r="L8889" s="9" t="s">
        <v>86</v>
      </c>
      <c r="M8889" s="9"/>
      <c r="N8889" s="9" t="s">
        <v>86</v>
      </c>
      <c r="O8889" s="9" t="n">
        <v>0.0874305419358161</v>
      </c>
    </row>
    <row r="8890">
      <c r="B8890" t="s">
        <v>63</v>
      </c>
      <c r="C8890" t="s">
        <v>50</v>
      </c>
      <c r="D8890" t="s">
        <v>1036</v>
      </c>
      <c r="E8890" t="s">
        <v>38</v>
      </c>
      <c r="F8890" s="10" t="s">
        <v>85</v>
      </c>
      <c r="G8890" s="10" t="n">
        <v>6375.0495</v>
      </c>
      <c r="H8890" s="10"/>
      <c r="I8890" s="10"/>
      <c r="J8890" s="10" t="s">
        <v>85</v>
      </c>
      <c r="K8890" s="10" t="n">
        <v>12003.7545</v>
      </c>
      <c r="L8890" s="9" t="s">
        <v>86</v>
      </c>
      <c r="M8890" s="9"/>
      <c r="N8890" s="9" t="s">
        <v>86</v>
      </c>
      <c r="O8890" s="9" t="n">
        <v>-0.468912039145752</v>
      </c>
    </row>
    <row r="8891">
      <c r="B8891" t="s">
        <v>63</v>
      </c>
      <c r="C8891" t="s">
        <v>50</v>
      </c>
      <c r="D8891" t="s">
        <v>1038</v>
      </c>
      <c r="E8891" t="s">
        <v>38</v>
      </c>
      <c r="F8891" s="10" t="s">
        <v>85</v>
      </c>
      <c r="G8891" s="10" t="n">
        <v>6257.6358</v>
      </c>
      <c r="H8891" s="10" t="s">
        <v>85</v>
      </c>
      <c r="I8891" s="10" t="n">
        <v>5831.3754</v>
      </c>
      <c r="J8891" s="10"/>
      <c r="K8891" s="10"/>
      <c r="L8891" s="9" t="s">
        <v>86</v>
      </c>
      <c r="M8891" s="9" t="n">
        <v>0.0730977463738658</v>
      </c>
      <c r="N8891" s="9" t="s">
        <v>86</v>
      </c>
      <c r="O8891" s="9"/>
    </row>
    <row r="8892">
      <c r="B8892" t="s">
        <v>63</v>
      </c>
      <c r="C8892" t="s">
        <v>52</v>
      </c>
      <c r="D8892" t="s">
        <v>1005</v>
      </c>
      <c r="E8892" t="s">
        <v>22</v>
      </c>
      <c r="F8892" s="10" t="s">
        <v>85</v>
      </c>
      <c r="G8892" s="10" t="n">
        <v>13639.6024</v>
      </c>
      <c r="H8892" s="10"/>
      <c r="I8892" s="10"/>
      <c r="J8892" s="10"/>
      <c r="K8892" s="10"/>
      <c r="L8892" s="9" t="s">
        <v>86</v>
      </c>
      <c r="M8892" s="9"/>
      <c r="N8892" s="9" t="s">
        <v>86</v>
      </c>
      <c r="O8892" s="9"/>
    </row>
    <row r="8893">
      <c r="B8893" t="s">
        <v>63</v>
      </c>
      <c r="C8893" t="s">
        <v>52</v>
      </c>
      <c r="D8893" t="s">
        <v>1077</v>
      </c>
      <c r="E8893" t="s">
        <v>35</v>
      </c>
      <c r="F8893" s="10" t="s">
        <v>85</v>
      </c>
      <c r="G8893" s="10" t="n">
        <v>12866.9716</v>
      </c>
      <c r="H8893" s="10" t="s">
        <v>85</v>
      </c>
      <c r="I8893" s="10" t="n">
        <v>5862.7308</v>
      </c>
      <c r="J8893" s="10" t="s">
        <v>85</v>
      </c>
      <c r="K8893" s="10" t="n">
        <v>11622.9816</v>
      </c>
      <c r="L8893" s="9" t="s">
        <v>86</v>
      </c>
      <c r="M8893" s="9" t="n">
        <v>1.19470619391223</v>
      </c>
      <c r="N8893" s="9" t="s">
        <v>86</v>
      </c>
      <c r="O8893" s="9" t="n">
        <v>0.107028475378469</v>
      </c>
    </row>
    <row r="8894">
      <c r="B8894" t="s">
        <v>63</v>
      </c>
      <c r="C8894" t="s">
        <v>52</v>
      </c>
      <c r="D8894" t="s">
        <v>1083</v>
      </c>
      <c r="E8894" t="s">
        <v>38</v>
      </c>
      <c r="F8894" s="10" t="s">
        <v>85</v>
      </c>
      <c r="G8894" s="10" t="n">
        <v>8033.6262</v>
      </c>
      <c r="H8894" s="10" t="s">
        <v>85</v>
      </c>
      <c r="I8894" s="10" t="n">
        <v>7133.2314</v>
      </c>
      <c r="J8894" s="10"/>
      <c r="K8894" s="10"/>
      <c r="L8894" s="9" t="s">
        <v>86</v>
      </c>
      <c r="M8894" s="9" t="n">
        <v>0.12622537381866</v>
      </c>
      <c r="N8894" s="9" t="s">
        <v>86</v>
      </c>
      <c r="O8894" s="9"/>
    </row>
    <row r="8895">
      <c r="B8895" t="s">
        <v>63</v>
      </c>
      <c r="C8895" t="s">
        <v>52</v>
      </c>
      <c r="D8895" t="s">
        <v>1086</v>
      </c>
      <c r="E8895" t="s">
        <v>22</v>
      </c>
      <c r="F8895" s="10" t="s">
        <v>85</v>
      </c>
      <c r="G8895" s="10" t="n">
        <v>7863.2984</v>
      </c>
      <c r="H8895" s="10"/>
      <c r="I8895" s="10"/>
      <c r="J8895" s="10"/>
      <c r="K8895" s="10"/>
      <c r="L8895" s="9" t="s">
        <v>86</v>
      </c>
      <c r="M8895" s="9"/>
      <c r="N8895" s="9" t="s">
        <v>86</v>
      </c>
      <c r="O8895" s="9"/>
    </row>
    <row r="8896">
      <c r="B8896" t="s">
        <v>63</v>
      </c>
      <c r="C8896" t="s">
        <v>52</v>
      </c>
      <c r="D8896" t="s">
        <v>848</v>
      </c>
      <c r="E8896" t="s">
        <v>31</v>
      </c>
      <c r="F8896" s="10"/>
      <c r="G8896" s="10"/>
      <c r="H8896" s="10" t="s">
        <v>85</v>
      </c>
      <c r="I8896" s="10" t="n">
        <v>6256.3372</v>
      </c>
      <c r="J8896" s="10"/>
      <c r="K8896" s="10"/>
      <c r="L8896" s="9" t="s">
        <v>86</v>
      </c>
      <c r="M8896" s="9"/>
      <c r="N8896" s="9"/>
      <c r="O8896" s="9"/>
    </row>
    <row r="8897">
      <c r="B8897" t="s">
        <v>63</v>
      </c>
      <c r="C8897" t="s">
        <v>52</v>
      </c>
      <c r="D8897" t="s">
        <v>1089</v>
      </c>
      <c r="E8897" t="s">
        <v>35</v>
      </c>
      <c r="F8897" s="10"/>
      <c r="G8897" s="10"/>
      <c r="H8897" s="10"/>
      <c r="I8897" s="10"/>
      <c r="J8897" s="10" t="s">
        <v>85</v>
      </c>
      <c r="K8897" s="10" t="n">
        <v>5754.5154</v>
      </c>
      <c r="L8897" s="9"/>
      <c r="M8897" s="9"/>
      <c r="N8897" s="9" t="s">
        <v>86</v>
      </c>
      <c r="O8897" s="9"/>
    </row>
    <row r="8898">
      <c r="B8898" t="s">
        <v>63</v>
      </c>
      <c r="C8898" t="s">
        <v>52</v>
      </c>
      <c r="D8898" t="s">
        <v>1091</v>
      </c>
      <c r="E8898" t="s">
        <v>35</v>
      </c>
      <c r="F8898" s="10" t="s">
        <v>85</v>
      </c>
      <c r="G8898" s="10" t="n">
        <v>6293.2116</v>
      </c>
      <c r="H8898" s="10" t="s">
        <v>85</v>
      </c>
      <c r="I8898" s="10" t="n">
        <v>5837.1108</v>
      </c>
      <c r="J8898" s="10"/>
      <c r="K8898" s="10"/>
      <c r="L8898" s="9" t="s">
        <v>86</v>
      </c>
      <c r="M8898" s="9" t="n">
        <v>0.0781381090110538</v>
      </c>
      <c r="N8898" s="9" t="s">
        <v>86</v>
      </c>
      <c r="O8898" s="9"/>
    </row>
    <row r="8899">
      <c r="B8899" t="s">
        <v>63</v>
      </c>
      <c r="C8899" t="s">
        <v>53</v>
      </c>
      <c r="D8899" t="s">
        <v>1101</v>
      </c>
      <c r="E8899" t="s">
        <v>40</v>
      </c>
      <c r="F8899" s="10" t="s">
        <v>85</v>
      </c>
      <c r="G8899" s="10" t="n">
        <v>25188.515234</v>
      </c>
      <c r="H8899" s="10" t="s">
        <v>85</v>
      </c>
      <c r="I8899" s="10" t="n">
        <v>24932.838512</v>
      </c>
      <c r="J8899" s="10" t="s">
        <v>85</v>
      </c>
      <c r="K8899" s="10" t="n">
        <v>22862.476554</v>
      </c>
      <c r="L8899" s="9" t="s">
        <v>86</v>
      </c>
      <c r="M8899" s="9" t="n">
        <v>0.0102546174947926</v>
      </c>
      <c r="N8899" s="9" t="s">
        <v>86</v>
      </c>
      <c r="O8899" s="9" t="n">
        <v>0.101740451193291</v>
      </c>
    </row>
    <row r="8900">
      <c r="B8900" t="s">
        <v>63</v>
      </c>
      <c r="C8900" t="s">
        <v>53</v>
      </c>
      <c r="D8900" t="s">
        <v>1108</v>
      </c>
      <c r="E8900" t="s">
        <v>22</v>
      </c>
      <c r="F8900" s="10"/>
      <c r="G8900" s="10"/>
      <c r="H8900" s="10" t="s">
        <v>85</v>
      </c>
      <c r="I8900" s="10" t="n">
        <v>6368.0696</v>
      </c>
      <c r="J8900" s="10"/>
      <c r="K8900" s="10"/>
      <c r="L8900" s="9" t="s">
        <v>86</v>
      </c>
      <c r="M8900" s="9"/>
      <c r="N8900" s="9"/>
      <c r="O8900" s="9"/>
    </row>
    <row r="8901">
      <c r="B8901" t="s">
        <v>63</v>
      </c>
      <c r="C8901" t="s">
        <v>53</v>
      </c>
      <c r="D8901" t="s">
        <v>1109</v>
      </c>
      <c r="E8901" t="s">
        <v>38</v>
      </c>
      <c r="F8901" s="10"/>
      <c r="G8901" s="10"/>
      <c r="H8901" s="10"/>
      <c r="I8901" s="10"/>
      <c r="J8901" s="10" t="s">
        <v>85</v>
      </c>
      <c r="K8901" s="10" t="n">
        <v>11891.6424</v>
      </c>
      <c r="L8901" s="9"/>
      <c r="M8901" s="9"/>
      <c r="N8901" s="9" t="s">
        <v>86</v>
      </c>
      <c r="O8901" s="9"/>
    </row>
    <row r="8902">
      <c r="B8902" t="s">
        <v>63</v>
      </c>
      <c r="C8902" t="s">
        <v>53</v>
      </c>
      <c r="D8902" t="s">
        <v>1110</v>
      </c>
      <c r="E8902" t="s">
        <v>38</v>
      </c>
      <c r="F8902" s="10"/>
      <c r="G8902" s="10"/>
      <c r="H8902" s="10"/>
      <c r="I8902" s="10"/>
      <c r="J8902" s="10" t="s">
        <v>85</v>
      </c>
      <c r="K8902" s="10" t="n">
        <v>11622.9816</v>
      </c>
      <c r="L8902" s="9"/>
      <c r="M8902" s="9"/>
      <c r="N8902" s="9" t="s">
        <v>86</v>
      </c>
      <c r="O8902" s="9"/>
    </row>
    <row r="8903">
      <c r="B8903" t="s">
        <v>63</v>
      </c>
      <c r="C8903" t="s">
        <v>53</v>
      </c>
      <c r="D8903" t="s">
        <v>1111</v>
      </c>
      <c r="E8903" t="s">
        <v>35</v>
      </c>
      <c r="F8903" s="10" t="s">
        <v>85</v>
      </c>
      <c r="G8903" s="10" t="n">
        <v>13096.28</v>
      </c>
      <c r="H8903" s="10" t="s">
        <v>85</v>
      </c>
      <c r="I8903" s="10" t="n">
        <v>7242.38</v>
      </c>
      <c r="J8903" s="10"/>
      <c r="K8903" s="10"/>
      <c r="L8903" s="9" t="s">
        <v>86</v>
      </c>
      <c r="M8903" s="9" t="n">
        <v>0.80828401713249</v>
      </c>
      <c r="N8903" s="9" t="s">
        <v>86</v>
      </c>
      <c r="O8903" s="9"/>
    </row>
    <row r="8904">
      <c r="B8904" t="s">
        <v>63</v>
      </c>
      <c r="C8904" t="s">
        <v>54</v>
      </c>
      <c r="D8904" t="s">
        <v>1132</v>
      </c>
      <c r="E8904" t="s">
        <v>35</v>
      </c>
      <c r="F8904" s="10" t="s">
        <v>85</v>
      </c>
      <c r="G8904" s="10" t="n">
        <v>6739.4607</v>
      </c>
      <c r="H8904" s="10"/>
      <c r="I8904" s="10"/>
      <c r="J8904" s="10"/>
      <c r="K8904" s="10"/>
      <c r="L8904" s="9" t="s">
        <v>86</v>
      </c>
      <c r="M8904" s="9"/>
      <c r="N8904" s="9" t="s">
        <v>86</v>
      </c>
      <c r="O8904" s="9"/>
    </row>
    <row r="8905">
      <c r="B8905" t="s">
        <v>63</v>
      </c>
      <c r="C8905" t="s">
        <v>54</v>
      </c>
      <c r="D8905" t="s">
        <v>1140</v>
      </c>
      <c r="E8905" t="s">
        <v>41</v>
      </c>
      <c r="F8905" s="10"/>
      <c r="G8905" s="10"/>
      <c r="H8905" s="10"/>
      <c r="I8905" s="10"/>
      <c r="J8905" s="10" t="s">
        <v>85</v>
      </c>
      <c r="K8905" s="10" t="n">
        <v>9785.2293</v>
      </c>
      <c r="L8905" s="9"/>
      <c r="M8905" s="9"/>
      <c r="N8905" s="9" t="s">
        <v>86</v>
      </c>
      <c r="O8905" s="9"/>
    </row>
    <row r="8906">
      <c r="B8906" t="s">
        <v>63</v>
      </c>
      <c r="C8906" t="s">
        <v>55</v>
      </c>
      <c r="D8906" t="s">
        <v>1146</v>
      </c>
      <c r="E8906" t="s">
        <v>31</v>
      </c>
      <c r="F8906" s="10"/>
      <c r="G8906" s="10"/>
      <c r="H8906" s="10" t="s">
        <v>85</v>
      </c>
      <c r="I8906" s="10" t="n">
        <v>5780.1354</v>
      </c>
      <c r="J8906" s="10" t="s">
        <v>85</v>
      </c>
      <c r="K8906" s="10" t="n">
        <v>11679.957</v>
      </c>
      <c r="L8906" s="9" t="s">
        <v>86</v>
      </c>
      <c r="M8906" s="9"/>
      <c r="N8906" s="9" t="s">
        <v>86</v>
      </c>
      <c r="O8906" s="9"/>
    </row>
    <row r="8907">
      <c r="B8907" t="s">
        <v>63</v>
      </c>
      <c r="C8907" t="s">
        <v>55</v>
      </c>
      <c r="D8907" t="s">
        <v>1154</v>
      </c>
      <c r="E8907" t="s">
        <v>22</v>
      </c>
      <c r="F8907" s="10" t="s">
        <v>85</v>
      </c>
      <c r="G8907" s="10" t="n">
        <v>6318.8316</v>
      </c>
      <c r="H8907" s="10"/>
      <c r="I8907" s="10"/>
      <c r="J8907" s="10"/>
      <c r="K8907" s="10"/>
      <c r="L8907" s="9" t="s">
        <v>86</v>
      </c>
      <c r="M8907" s="9"/>
      <c r="N8907" s="9" t="s">
        <v>86</v>
      </c>
      <c r="O8907" s="9"/>
    </row>
    <row r="8908">
      <c r="B8908" t="s">
        <v>63</v>
      </c>
      <c r="C8908" t="s">
        <v>55</v>
      </c>
      <c r="D8908" t="s">
        <v>1168</v>
      </c>
      <c r="E8908" t="s">
        <v>35</v>
      </c>
      <c r="F8908" s="10"/>
      <c r="G8908" s="10"/>
      <c r="H8908" s="10" t="s">
        <v>85</v>
      </c>
      <c r="I8908" s="10" t="n">
        <v>5780.1354</v>
      </c>
      <c r="J8908" s="10"/>
      <c r="K8908" s="10"/>
      <c r="L8908" s="9" t="s">
        <v>86</v>
      </c>
      <c r="M8908" s="9"/>
      <c r="N8908" s="9"/>
      <c r="O8908" s="9"/>
    </row>
    <row r="8909">
      <c r="B8909" t="s">
        <v>63</v>
      </c>
      <c r="C8909" t="s">
        <v>55</v>
      </c>
      <c r="D8909" t="s">
        <v>1175</v>
      </c>
      <c r="E8909" t="s">
        <v>41</v>
      </c>
      <c r="F8909" s="10"/>
      <c r="G8909" s="10"/>
      <c r="H8909" s="10" t="s">
        <v>85</v>
      </c>
      <c r="I8909" s="10" t="n">
        <v>6126.1</v>
      </c>
      <c r="J8909" s="10"/>
      <c r="K8909" s="10"/>
      <c r="L8909" s="9" t="s">
        <v>86</v>
      </c>
      <c r="M8909" s="9"/>
      <c r="N8909" s="9"/>
      <c r="O8909" s="9"/>
    </row>
    <row r="8910">
      <c r="B8910" t="s">
        <v>63</v>
      </c>
      <c r="C8910" t="s">
        <v>55</v>
      </c>
      <c r="D8910" t="s">
        <v>957</v>
      </c>
      <c r="E8910" t="s">
        <v>22</v>
      </c>
      <c r="F8910" s="10"/>
      <c r="G8910" s="10"/>
      <c r="H8910" s="10" t="s">
        <v>85</v>
      </c>
      <c r="I8910" s="10" t="n">
        <v>5831.3754</v>
      </c>
      <c r="J8910" s="10"/>
      <c r="K8910" s="10"/>
      <c r="L8910" s="9" t="s">
        <v>86</v>
      </c>
      <c r="M8910" s="9"/>
      <c r="N8910" s="9"/>
      <c r="O8910" s="9"/>
    </row>
    <row r="8911">
      <c r="B8911" t="s">
        <v>63</v>
      </c>
      <c r="C8911" t="s">
        <v>55</v>
      </c>
      <c r="D8911" t="s">
        <v>1183</v>
      </c>
      <c r="E8911" t="s">
        <v>35</v>
      </c>
      <c r="F8911" s="10" t="s">
        <v>85</v>
      </c>
      <c r="G8911" s="10" t="n">
        <v>6293.2116</v>
      </c>
      <c r="H8911" s="10"/>
      <c r="I8911" s="10"/>
      <c r="J8911" s="10"/>
      <c r="K8911" s="10"/>
      <c r="L8911" s="9" t="s">
        <v>86</v>
      </c>
      <c r="M8911" s="9"/>
      <c r="N8911" s="9" t="s">
        <v>86</v>
      </c>
      <c r="O8911" s="9"/>
    </row>
    <row r="8912">
      <c r="B8912" t="s">
        <v>63</v>
      </c>
      <c r="C8912" t="s">
        <v>55</v>
      </c>
      <c r="D8912" t="s">
        <v>1186</v>
      </c>
      <c r="E8912" t="s">
        <v>35</v>
      </c>
      <c r="F8912" s="10" t="s">
        <v>85</v>
      </c>
      <c r="G8912" s="10" t="n">
        <v>6283.2558</v>
      </c>
      <c r="H8912" s="10"/>
      <c r="I8912" s="10"/>
      <c r="J8912" s="10"/>
      <c r="K8912" s="10"/>
      <c r="L8912" s="9" t="s">
        <v>86</v>
      </c>
      <c r="M8912" s="9"/>
      <c r="N8912" s="9" t="s">
        <v>86</v>
      </c>
      <c r="O8912" s="9"/>
    </row>
    <row r="8913">
      <c r="B8913" t="s">
        <v>63</v>
      </c>
      <c r="C8913" t="s">
        <v>55</v>
      </c>
      <c r="D8913" t="s">
        <v>1202</v>
      </c>
      <c r="E8913" t="s">
        <v>38</v>
      </c>
      <c r="F8913" s="10"/>
      <c r="G8913" s="10"/>
      <c r="H8913" s="10" t="s">
        <v>85</v>
      </c>
      <c r="I8913" s="10" t="n">
        <v>23234.4924</v>
      </c>
      <c r="J8913" s="10"/>
      <c r="K8913" s="10"/>
      <c r="L8913" s="9" t="s">
        <v>86</v>
      </c>
      <c r="M8913" s="9"/>
      <c r="N8913" s="9"/>
      <c r="O8913" s="9"/>
    </row>
    <row r="8914">
      <c r="B8914" t="s">
        <v>63</v>
      </c>
      <c r="C8914" t="s">
        <v>56</v>
      </c>
      <c r="D8914" t="s">
        <v>1220</v>
      </c>
      <c r="E8914" t="s">
        <v>41</v>
      </c>
      <c r="F8914" s="10" t="s">
        <v>85</v>
      </c>
      <c r="G8914" s="10" t="n">
        <v>25070.3664</v>
      </c>
      <c r="H8914" s="10" t="n">
        <v>5</v>
      </c>
      <c r="I8914" s="10" t="n">
        <v>29313.654</v>
      </c>
      <c r="J8914" s="10" t="n">
        <v>6</v>
      </c>
      <c r="K8914" s="10" t="n">
        <v>34868.9448</v>
      </c>
      <c r="L8914" s="9" t="s">
        <v>86</v>
      </c>
      <c r="M8914" s="9" t="n">
        <v>-0.144754645736079</v>
      </c>
      <c r="N8914" s="9" t="s">
        <v>86</v>
      </c>
      <c r="O8914" s="9" t="n">
        <v>-0.281011612373197</v>
      </c>
    </row>
    <row r="8915">
      <c r="B8915" t="s">
        <v>63</v>
      </c>
      <c r="C8915" t="s">
        <v>56</v>
      </c>
      <c r="D8915" t="s">
        <v>1226</v>
      </c>
      <c r="E8915" t="s">
        <v>31</v>
      </c>
      <c r="F8915" s="10" t="s">
        <v>85</v>
      </c>
      <c r="G8915" s="10" t="n">
        <v>6349.4295</v>
      </c>
      <c r="H8915" s="10"/>
      <c r="I8915" s="10"/>
      <c r="J8915" s="10"/>
      <c r="K8915" s="10"/>
      <c r="L8915" s="9" t="s">
        <v>86</v>
      </c>
      <c r="M8915" s="9"/>
      <c r="N8915" s="9" t="s">
        <v>86</v>
      </c>
      <c r="O8915" s="9"/>
    </row>
    <row r="8916">
      <c r="B8916" t="s">
        <v>63</v>
      </c>
      <c r="C8916" t="s">
        <v>56</v>
      </c>
      <c r="D8916" t="s">
        <v>1229</v>
      </c>
      <c r="E8916" t="s">
        <v>22</v>
      </c>
      <c r="F8916" s="10" t="s">
        <v>85</v>
      </c>
      <c r="G8916" s="10" t="n">
        <v>12515.2716</v>
      </c>
      <c r="H8916" s="10" t="s">
        <v>85</v>
      </c>
      <c r="I8916" s="10" t="n">
        <v>5831.3754</v>
      </c>
      <c r="J8916" s="10"/>
      <c r="K8916" s="10"/>
      <c r="L8916" s="9" t="s">
        <v>86</v>
      </c>
      <c r="M8916" s="9" t="n">
        <v>1.14619549274773</v>
      </c>
      <c r="N8916" s="9" t="s">
        <v>86</v>
      </c>
      <c r="O8916" s="9"/>
    </row>
    <row r="8917">
      <c r="B8917" t="s">
        <v>63</v>
      </c>
      <c r="C8917" t="s">
        <v>58</v>
      </c>
      <c r="D8917" t="s">
        <v>1252</v>
      </c>
      <c r="E8917" t="s">
        <v>35</v>
      </c>
      <c r="F8917" s="10" t="s">
        <v>85</v>
      </c>
      <c r="G8917" s="10" t="n">
        <v>6354.4074</v>
      </c>
      <c r="H8917" s="10"/>
      <c r="I8917" s="10"/>
      <c r="J8917" s="10"/>
      <c r="K8917" s="10"/>
      <c r="L8917" s="9" t="s">
        <v>86</v>
      </c>
      <c r="M8917" s="9"/>
      <c r="N8917" s="9" t="s">
        <v>86</v>
      </c>
      <c r="O8917" s="9"/>
    </row>
    <row r="8918">
      <c r="B8918" t="s">
        <v>63</v>
      </c>
      <c r="C8918" t="s">
        <v>59</v>
      </c>
      <c r="D8918" t="s">
        <v>1273</v>
      </c>
      <c r="E8918" t="s">
        <v>22</v>
      </c>
      <c r="F8918" s="10"/>
      <c r="G8918" s="10"/>
      <c r="H8918" s="10"/>
      <c r="I8918" s="10"/>
      <c r="J8918" s="10" t="s">
        <v>85</v>
      </c>
      <c r="K8918" s="10" t="n">
        <v>5754.5154</v>
      </c>
      <c r="L8918" s="9"/>
      <c r="M8918" s="9"/>
      <c r="N8918" s="9" t="s">
        <v>86</v>
      </c>
      <c r="O8918" s="9"/>
    </row>
    <row r="8919">
      <c r="B8919" t="s">
        <v>63</v>
      </c>
      <c r="C8919" t="s">
        <v>59</v>
      </c>
      <c r="D8919" t="s">
        <v>1275</v>
      </c>
      <c r="E8919" t="s">
        <v>35</v>
      </c>
      <c r="F8919" s="10"/>
      <c r="G8919" s="10"/>
      <c r="H8919" s="10"/>
      <c r="I8919" s="10"/>
      <c r="J8919" s="10" t="s">
        <v>85</v>
      </c>
      <c r="K8919" s="10" t="n">
        <v>5754.5154</v>
      </c>
      <c r="L8919" s="9"/>
      <c r="M8919" s="9"/>
      <c r="N8919" s="9" t="s">
        <v>86</v>
      </c>
      <c r="O8919" s="9"/>
    </row>
    <row r="8920">
      <c r="B8920" t="s">
        <v>63</v>
      </c>
      <c r="C8920" t="s">
        <v>59</v>
      </c>
      <c r="D8920" t="s">
        <v>1280</v>
      </c>
      <c r="E8920" t="s">
        <v>38</v>
      </c>
      <c r="F8920" s="10"/>
      <c r="G8920" s="10"/>
      <c r="H8920" s="10" t="s">
        <v>85</v>
      </c>
      <c r="I8920" s="10" t="n">
        <v>6871.8615</v>
      </c>
      <c r="J8920" s="10"/>
      <c r="K8920" s="10"/>
      <c r="L8920" s="9" t="s">
        <v>86</v>
      </c>
      <c r="M8920" s="9"/>
      <c r="N8920" s="9"/>
      <c r="O8920" s="9"/>
    </row>
    <row r="8921">
      <c r="B8921" t="s">
        <v>63</v>
      </c>
      <c r="C8921" t="s">
        <v>59</v>
      </c>
      <c r="D8921" t="s">
        <v>1286</v>
      </c>
      <c r="E8921" t="s">
        <v>35</v>
      </c>
      <c r="F8921" s="10"/>
      <c r="G8921" s="10"/>
      <c r="H8921" s="10" t="s">
        <v>85</v>
      </c>
      <c r="I8921" s="10" t="n">
        <v>5837.1108</v>
      </c>
      <c r="J8921" s="10"/>
      <c r="K8921" s="10"/>
      <c r="L8921" s="9" t="s">
        <v>86</v>
      </c>
      <c r="M8921" s="9"/>
      <c r="N8921" s="9"/>
      <c r="O8921" s="9"/>
    </row>
    <row r="8922">
      <c r="B8922" t="s">
        <v>63</v>
      </c>
      <c r="C8922" t="s">
        <v>59</v>
      </c>
      <c r="D8922" t="s">
        <v>1301</v>
      </c>
      <c r="E8922" t="s">
        <v>22</v>
      </c>
      <c r="F8922" s="10" t="s">
        <v>85</v>
      </c>
      <c r="G8922" s="10" t="n">
        <v>6180.7758</v>
      </c>
      <c r="H8922" s="10"/>
      <c r="I8922" s="10"/>
      <c r="J8922" s="10" t="s">
        <v>85</v>
      </c>
      <c r="K8922" s="10" t="n">
        <v>5754.5154</v>
      </c>
      <c r="L8922" s="9" t="s">
        <v>86</v>
      </c>
      <c r="M8922" s="9"/>
      <c r="N8922" s="9" t="s">
        <v>86</v>
      </c>
      <c r="O8922" s="9" t="n">
        <v>0.0740740740740742</v>
      </c>
    </row>
    <row r="8923">
      <c r="B8923" t="s">
        <v>63</v>
      </c>
      <c r="C8923" t="s">
        <v>60</v>
      </c>
      <c r="D8923" t="s">
        <v>1309</v>
      </c>
      <c r="E8923" t="s">
        <v>22</v>
      </c>
      <c r="F8923" s="10"/>
      <c r="G8923" s="10"/>
      <c r="H8923" s="10" t="s">
        <v>85</v>
      </c>
      <c r="I8923" s="10" t="n">
        <v>11580.1554</v>
      </c>
      <c r="J8923" s="10"/>
      <c r="K8923" s="10"/>
      <c r="L8923" s="9" t="s">
        <v>86</v>
      </c>
      <c r="M8923" s="9"/>
      <c r="N8923" s="9"/>
      <c r="O8923" s="9"/>
    </row>
    <row r="8924">
      <c r="B8924" t="s">
        <v>63</v>
      </c>
      <c r="C8924" t="s">
        <v>60</v>
      </c>
      <c r="D8924" t="s">
        <v>1315</v>
      </c>
      <c r="E8924" t="s">
        <v>35</v>
      </c>
      <c r="F8924" s="10" t="s">
        <v>85</v>
      </c>
      <c r="G8924" s="10" t="n">
        <v>7002.1254</v>
      </c>
      <c r="H8924" s="10"/>
      <c r="I8924" s="10"/>
      <c r="J8924" s="10"/>
      <c r="K8924" s="10"/>
      <c r="L8924" s="9" t="s">
        <v>86</v>
      </c>
      <c r="M8924" s="9"/>
      <c r="N8924" s="9" t="s">
        <v>86</v>
      </c>
      <c r="O8924" s="9"/>
    </row>
    <row r="8925">
      <c r="B8925" t="s">
        <v>63</v>
      </c>
      <c r="C8925" t="s">
        <v>60</v>
      </c>
      <c r="D8925" t="s">
        <v>1321</v>
      </c>
      <c r="E8925" t="s">
        <v>38</v>
      </c>
      <c r="F8925" s="10" t="s">
        <v>85</v>
      </c>
      <c r="G8925" s="10" t="n">
        <v>12650.5974</v>
      </c>
      <c r="H8925" s="10" t="s">
        <v>85</v>
      </c>
      <c r="I8925" s="10" t="n">
        <v>5888.3508</v>
      </c>
      <c r="J8925" s="10" t="s">
        <v>85</v>
      </c>
      <c r="K8925" s="10" t="n">
        <v>23890.3992</v>
      </c>
      <c r="L8925" s="9" t="s">
        <v>86</v>
      </c>
      <c r="M8925" s="9" t="n">
        <v>1.14841096084153</v>
      </c>
      <c r="N8925" s="9" t="s">
        <v>86</v>
      </c>
      <c r="O8925" s="9" t="n">
        <v>-0.470473586728513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14" t="str">
        <f>=HYPERLINK("#'Spis treści'!A10", "Spis treści")</f>
      </c>
    </row>
    <row r="2">
      <c r="B2" t="s">
        <v>1651</v>
      </c>
    </row>
    <row r="3">
      <c r="B3" s="5" t="s">
        <v>1644</v>
      </c>
      <c r="C3" s="5" t="s">
        <v>1645</v>
      </c>
      <c r="D3" s="5" t="s">
        <v>90</v>
      </c>
      <c r="E3" s="6" t="s">
        <v>95</v>
      </c>
      <c r="H3" s="6" t="s">
        <v>96</v>
      </c>
      <c r="K3" s="6" t="s">
        <v>97</v>
      </c>
      <c r="N3" s="6" t="s">
        <v>98</v>
      </c>
      <c r="Q3" s="6" t="s">
        <v>99</v>
      </c>
    </row>
    <row r="4">
      <c r="B4" s="2" t="s">
        <v>1644</v>
      </c>
      <c r="C4" s="2" t="s">
        <v>1645</v>
      </c>
      <c r="D4" s="2" t="s">
        <v>90</v>
      </c>
      <c r="E4" s="2" t="s">
        <v>1646</v>
      </c>
      <c r="F4" s="2" t="s">
        <v>1647</v>
      </c>
      <c r="G4" s="2" t="s">
        <v>1648</v>
      </c>
      <c r="H4" s="2" t="s">
        <v>1646</v>
      </c>
      <c r="I4" s="2" t="s">
        <v>1647</v>
      </c>
      <c r="J4" s="2" t="s">
        <v>1648</v>
      </c>
      <c r="K4" s="2" t="s">
        <v>1646</v>
      </c>
      <c r="L4" s="2" t="s">
        <v>1647</v>
      </c>
      <c r="M4" s="2" t="s">
        <v>1648</v>
      </c>
      <c r="N4" s="2" t="s">
        <v>1649</v>
      </c>
      <c r="O4" s="2" t="s">
        <v>93</v>
      </c>
      <c r="P4" s="2" t="s">
        <v>1650</v>
      </c>
      <c r="Q4" s="2" t="s">
        <v>1649</v>
      </c>
      <c r="R4" s="2" t="s">
        <v>93</v>
      </c>
      <c r="S4" s="2" t="s">
        <v>1650</v>
      </c>
    </row>
    <row r="5">
      <c r="B5" t="s">
        <v>1640</v>
      </c>
      <c r="C5" t="s">
        <v>1641</v>
      </c>
      <c r="D5" t="s">
        <v>23</v>
      </c>
      <c r="E5" s="13" t="n">
        <v>4.48009072580645</v>
      </c>
      <c r="F5" s="12" t="n">
        <v>3968</v>
      </c>
      <c r="G5" s="13" t="n">
        <v>56.5579637096774</v>
      </c>
      <c r="H5" s="13" t="n">
        <v>4.32107113876116</v>
      </c>
      <c r="I5" s="12" t="n">
        <v>3697</v>
      </c>
      <c r="J5" s="13" t="n">
        <v>56.4936434947255</v>
      </c>
      <c r="K5" s="13" t="n">
        <v>4.32107113876116</v>
      </c>
      <c r="L5" s="12" t="n">
        <v>3697</v>
      </c>
      <c r="M5" s="13" t="n">
        <v>56.4936434947255</v>
      </c>
      <c r="N5" s="11" t="n">
        <v>0.0368009648392145</v>
      </c>
      <c r="O5" s="11" t="n">
        <v>0.0733026778469028</v>
      </c>
      <c r="P5" s="11" t="n">
        <v>0.00113853897488436</v>
      </c>
      <c r="Q5" s="11" t="n">
        <v>0.0368009648392145</v>
      </c>
      <c r="R5" s="11" t="n">
        <v>0.0733026778469028</v>
      </c>
      <c r="S5" s="11" t="n">
        <v>0.00113853897488436</v>
      </c>
    </row>
    <row r="6">
      <c r="B6" t="s">
        <v>1640</v>
      </c>
      <c r="C6" t="s">
        <v>1641</v>
      </c>
      <c r="D6" t="s">
        <v>32</v>
      </c>
      <c r="E6" s="13" t="n">
        <v>0.115265155872541</v>
      </c>
      <c r="F6" s="12" t="n">
        <v>43465</v>
      </c>
      <c r="G6" s="13" t="n">
        <v>71.6762222477856</v>
      </c>
      <c r="H6" s="13" t="n">
        <v>0.115495783866421</v>
      </c>
      <c r="I6" s="12" t="n">
        <v>41863</v>
      </c>
      <c r="J6" s="13" t="n">
        <v>71.5674461935361</v>
      </c>
      <c r="K6" s="13" t="n">
        <v>0.115495783866421</v>
      </c>
      <c r="L6" s="12" t="n">
        <v>41863</v>
      </c>
      <c r="M6" s="13" t="n">
        <v>71.5674461935361</v>
      </c>
      <c r="N6" s="11" t="n">
        <v>-0.00199685205952649</v>
      </c>
      <c r="O6" s="11" t="n">
        <v>0.0382676826792154</v>
      </c>
      <c r="P6" s="11" t="n">
        <v>0.00151990968009907</v>
      </c>
      <c r="Q6" s="11" t="n">
        <v>-0.00199685205952649</v>
      </c>
      <c r="R6" s="11" t="n">
        <v>0.0382676826792154</v>
      </c>
      <c r="S6" s="11" t="n">
        <v>0.00151990968009907</v>
      </c>
    </row>
    <row r="7">
      <c r="B7" t="s">
        <v>1640</v>
      </c>
      <c r="C7" t="s">
        <v>1641</v>
      </c>
      <c r="D7" t="s">
        <v>46</v>
      </c>
      <c r="E7" s="13" t="n">
        <v>2.07778199772123</v>
      </c>
      <c r="F7" s="12" t="n">
        <v>13165</v>
      </c>
      <c r="G7" s="13" t="n">
        <v>39.5195594379035</v>
      </c>
      <c r="H7" s="13" t="n">
        <v>2.06559396412349</v>
      </c>
      <c r="I7" s="12" t="n">
        <v>12989</v>
      </c>
      <c r="J7" s="13" t="n">
        <v>39.4819462622219</v>
      </c>
      <c r="K7" s="13" t="n">
        <v>2.06559396412349</v>
      </c>
      <c r="L7" s="12" t="n">
        <v>12989</v>
      </c>
      <c r="M7" s="13" t="n">
        <v>39.4819462622219</v>
      </c>
      <c r="N7" s="11" t="n">
        <v>0.00590049826317784</v>
      </c>
      <c r="O7" s="11" t="n">
        <v>0.0135499268611903</v>
      </c>
      <c r="P7" s="11" t="n">
        <v>0.000952667718856492</v>
      </c>
      <c r="Q7" s="11" t="n">
        <v>0.00590049826317784</v>
      </c>
      <c r="R7" s="11" t="n">
        <v>0.0135499268611903</v>
      </c>
      <c r="S7" s="11" t="n">
        <v>0.000952667718856492</v>
      </c>
    </row>
    <row r="8">
      <c r="B8" t="s">
        <v>1640</v>
      </c>
      <c r="C8" t="s">
        <v>1641</v>
      </c>
      <c r="D8" t="s">
        <v>24</v>
      </c>
      <c r="E8" s="13" t="n">
        <v>4.09382944303212</v>
      </c>
      <c r="F8" s="12" t="n">
        <v>4327</v>
      </c>
      <c r="G8" s="13" t="n">
        <v>63.800092442801</v>
      </c>
      <c r="H8" s="13" t="n">
        <v>4.04937952430196</v>
      </c>
      <c r="I8" s="12" t="n">
        <v>3868</v>
      </c>
      <c r="J8" s="13" t="n">
        <v>63.5757497414685</v>
      </c>
      <c r="K8" s="13" t="n">
        <v>4.04937952430196</v>
      </c>
      <c r="L8" s="12" t="n">
        <v>3868</v>
      </c>
      <c r="M8" s="13" t="n">
        <v>63.5757497414685</v>
      </c>
      <c r="N8" s="11" t="n">
        <v>0.0109769702897438</v>
      </c>
      <c r="O8" s="11" t="n">
        <v>0.118665977249224</v>
      </c>
      <c r="P8" s="11" t="n">
        <v>0.00352874645198598</v>
      </c>
      <c r="Q8" s="11" t="n">
        <v>0.0109769702897438</v>
      </c>
      <c r="R8" s="11" t="n">
        <v>0.118665977249224</v>
      </c>
      <c r="S8" s="11" t="n">
        <v>0.00352874645198598</v>
      </c>
    </row>
    <row r="9">
      <c r="B9" t="s">
        <v>1640</v>
      </c>
      <c r="C9" t="s">
        <v>1641</v>
      </c>
      <c r="D9" t="s">
        <v>33</v>
      </c>
      <c r="E9" s="13" t="n">
        <v>2.26285300506879</v>
      </c>
      <c r="F9" s="12" t="n">
        <v>17953</v>
      </c>
      <c r="G9" s="13" t="n">
        <v>68.1318442600123</v>
      </c>
      <c r="H9" s="13" t="n">
        <v>2.23081328751432</v>
      </c>
      <c r="I9" s="12" t="n">
        <v>17460</v>
      </c>
      <c r="J9" s="13" t="n">
        <v>68.030126002291</v>
      </c>
      <c r="K9" s="13" t="n">
        <v>2.23081328751432</v>
      </c>
      <c r="L9" s="12" t="n">
        <v>17460</v>
      </c>
      <c r="M9" s="13" t="n">
        <v>68.030126002291</v>
      </c>
      <c r="N9" s="11" t="n">
        <v>0.0143623483568958</v>
      </c>
      <c r="O9" s="11" t="n">
        <v>0.0282359679266895</v>
      </c>
      <c r="P9" s="11" t="n">
        <v>0.00149519431608702</v>
      </c>
      <c r="Q9" s="11" t="n">
        <v>0.0143623483568958</v>
      </c>
      <c r="R9" s="11" t="n">
        <v>0.0282359679266895</v>
      </c>
      <c r="S9" s="11" t="n">
        <v>0.00149519431608702</v>
      </c>
    </row>
    <row r="10">
      <c r="B10" t="s">
        <v>1640</v>
      </c>
      <c r="C10" t="s">
        <v>1641</v>
      </c>
      <c r="D10" t="s">
        <v>25</v>
      </c>
      <c r="E10" s="13" t="n">
        <v>2.91826251745462</v>
      </c>
      <c r="F10" s="12" t="n">
        <v>20052</v>
      </c>
      <c r="G10" s="13" t="n">
        <v>57.8367245162577</v>
      </c>
      <c r="H10" s="13" t="n">
        <v>3.04265575925791</v>
      </c>
      <c r="I10" s="12" t="n">
        <v>13691</v>
      </c>
      <c r="J10" s="13" t="n">
        <v>55.0015338543569</v>
      </c>
      <c r="K10" s="13" t="n">
        <v>3.04265575925791</v>
      </c>
      <c r="L10" s="12" t="n">
        <v>13691</v>
      </c>
      <c r="M10" s="13" t="n">
        <v>55.0015338543569</v>
      </c>
      <c r="N10" s="11" t="n">
        <v>-0.0408831138471043</v>
      </c>
      <c r="O10" s="11" t="n">
        <v>0.464611788766343</v>
      </c>
      <c r="P10" s="11" t="n">
        <v>0.051547483555793</v>
      </c>
      <c r="Q10" s="11" t="n">
        <v>-0.0408831138471043</v>
      </c>
      <c r="R10" s="11" t="n">
        <v>0.464611788766343</v>
      </c>
      <c r="S10" s="11" t="n">
        <v>0.051547483555793</v>
      </c>
    </row>
    <row r="11">
      <c r="B11" t="s">
        <v>1640</v>
      </c>
      <c r="C11" t="s">
        <v>1641</v>
      </c>
      <c r="D11" t="s">
        <v>26</v>
      </c>
      <c r="E11" s="13" t="n">
        <v>2.69791885642211</v>
      </c>
      <c r="F11" s="12" t="n">
        <v>9514</v>
      </c>
      <c r="G11" s="13" t="n">
        <v>58.2231448391844</v>
      </c>
      <c r="H11" s="13" t="n">
        <v>2.64392678868552</v>
      </c>
      <c r="I11" s="12" t="n">
        <v>9616</v>
      </c>
      <c r="J11" s="13" t="n">
        <v>58.0571963394343</v>
      </c>
      <c r="K11" s="13" t="n">
        <v>2.64392678868552</v>
      </c>
      <c r="L11" s="12" t="n">
        <v>9616</v>
      </c>
      <c r="M11" s="13" t="n">
        <v>58.0571963394343</v>
      </c>
      <c r="N11" s="11" t="n">
        <v>0.0204211659595286</v>
      </c>
      <c r="O11" s="11" t="n">
        <v>-0.0106073211314476</v>
      </c>
      <c r="P11" s="11" t="n">
        <v>0.00285836227398684</v>
      </c>
      <c r="Q11" s="11" t="n">
        <v>0.0204211659595286</v>
      </c>
      <c r="R11" s="11" t="n">
        <v>-0.0106073211314476</v>
      </c>
      <c r="S11" s="11" t="n">
        <v>0.00285836227398684</v>
      </c>
    </row>
    <row r="12">
      <c r="B12" t="s">
        <v>1640</v>
      </c>
      <c r="C12" t="s">
        <v>1641</v>
      </c>
      <c r="D12" t="s">
        <v>27</v>
      </c>
      <c r="E12" s="13" t="n">
        <v>2.96966214663296</v>
      </c>
      <c r="F12" s="12" t="n">
        <v>34808</v>
      </c>
      <c r="G12" s="13" t="n">
        <v>56.1837795908986</v>
      </c>
      <c r="H12" s="13" t="n">
        <v>2.87484728812115</v>
      </c>
      <c r="I12" s="12" t="n">
        <v>35197</v>
      </c>
      <c r="J12" s="13" t="n">
        <v>56.378128817797</v>
      </c>
      <c r="K12" s="13" t="n">
        <v>2.87484728812115</v>
      </c>
      <c r="L12" s="12" t="n">
        <v>35197</v>
      </c>
      <c r="M12" s="13" t="n">
        <v>56.378128817797</v>
      </c>
      <c r="N12" s="11" t="n">
        <v>0.0329808330701897</v>
      </c>
      <c r="O12" s="11" t="n">
        <v>-0.0110520783021281</v>
      </c>
      <c r="P12" s="11" t="n">
        <v>-0.00344724507488392</v>
      </c>
      <c r="Q12" s="11" t="n">
        <v>0.0329808330701897</v>
      </c>
      <c r="R12" s="11" t="n">
        <v>-0.0110520783021281</v>
      </c>
      <c r="S12" s="11" t="n">
        <v>-0.00344724507488392</v>
      </c>
    </row>
    <row r="13">
      <c r="B13" t="s">
        <v>1640</v>
      </c>
      <c r="C13" t="s">
        <v>1641</v>
      </c>
      <c r="D13" t="s">
        <v>28</v>
      </c>
      <c r="E13" s="13" t="n">
        <v>2.26936890713186</v>
      </c>
      <c r="F13" s="12" t="n">
        <v>5847</v>
      </c>
      <c r="G13" s="13" t="n">
        <v>59.4099538224731</v>
      </c>
      <c r="H13" s="13" t="n">
        <v>2.23375</v>
      </c>
      <c r="I13" s="12" t="n">
        <v>5600</v>
      </c>
      <c r="J13" s="13" t="n">
        <v>58.2126785714286</v>
      </c>
      <c r="K13" s="13" t="n">
        <v>2.23375</v>
      </c>
      <c r="L13" s="12" t="n">
        <v>5600</v>
      </c>
      <c r="M13" s="13" t="n">
        <v>58.2126785714286</v>
      </c>
      <c r="N13" s="11" t="n">
        <v>0.0159457894266872</v>
      </c>
      <c r="O13" s="11" t="n">
        <v>0.0441071428571429</v>
      </c>
      <c r="P13" s="11" t="n">
        <v>0.0205672592367556</v>
      </c>
      <c r="Q13" s="11" t="n">
        <v>0.0159457894266872</v>
      </c>
      <c r="R13" s="11" t="n">
        <v>0.0441071428571429</v>
      </c>
      <c r="S13" s="11" t="n">
        <v>0.0205672592367556</v>
      </c>
    </row>
    <row r="14">
      <c r="B14" t="s">
        <v>1640</v>
      </c>
      <c r="C14" t="s">
        <v>1641</v>
      </c>
      <c r="D14" t="s">
        <v>61</v>
      </c>
      <c r="E14" s="13" t="n">
        <v>3.66684182869154</v>
      </c>
      <c r="F14" s="12" t="n">
        <v>1903</v>
      </c>
      <c r="G14" s="13" t="n">
        <v>53.9385181292696</v>
      </c>
      <c r="H14" s="13" t="n">
        <v>3.46776689014956</v>
      </c>
      <c r="I14" s="12" t="n">
        <v>1939</v>
      </c>
      <c r="J14" s="13" t="n">
        <v>53.694172253739</v>
      </c>
      <c r="K14" s="13" t="n">
        <v>3.46776689014956</v>
      </c>
      <c r="L14" s="12" t="n">
        <v>1939</v>
      </c>
      <c r="M14" s="13" t="n">
        <v>53.694172253739</v>
      </c>
      <c r="N14" s="11" t="n">
        <v>0.0574072435801449</v>
      </c>
      <c r="O14" s="11" t="n">
        <v>-0.0185662712738525</v>
      </c>
      <c r="P14" s="11" t="n">
        <v>0.00455069638425276</v>
      </c>
      <c r="Q14" s="11" t="n">
        <v>0.0574072435801449</v>
      </c>
      <c r="R14" s="11" t="n">
        <v>-0.0185662712738525</v>
      </c>
      <c r="S14" s="11" t="n">
        <v>0.00455069638425276</v>
      </c>
    </row>
    <row r="15">
      <c r="B15" t="s">
        <v>1640</v>
      </c>
      <c r="C15" t="s">
        <v>1641</v>
      </c>
      <c r="D15" t="s">
        <v>36</v>
      </c>
      <c r="E15" s="13" t="n">
        <v>2.59987554449284</v>
      </c>
      <c r="F15" s="12" t="n">
        <v>16070</v>
      </c>
      <c r="G15" s="13" t="n">
        <v>63.2990043559427</v>
      </c>
      <c r="H15" s="13" t="n">
        <v>2.56304420073114</v>
      </c>
      <c r="I15" s="12" t="n">
        <v>15045</v>
      </c>
      <c r="J15" s="13" t="n">
        <v>63.3598537720173</v>
      </c>
      <c r="K15" s="13" t="n">
        <v>2.56304420073114</v>
      </c>
      <c r="L15" s="12" t="n">
        <v>15045</v>
      </c>
      <c r="M15" s="13" t="n">
        <v>63.3598537720173</v>
      </c>
      <c r="N15" s="11" t="n">
        <v>0.0143701555170985</v>
      </c>
      <c r="O15" s="11" t="n">
        <v>0.0681289464938517</v>
      </c>
      <c r="P15" s="11" t="n">
        <v>-0.000960378101462878</v>
      </c>
      <c r="Q15" s="11" t="n">
        <v>0.0143701555170985</v>
      </c>
      <c r="R15" s="11" t="n">
        <v>0.0681289464938517</v>
      </c>
      <c r="S15" s="11" t="n">
        <v>-0.000960378101462878</v>
      </c>
    </row>
    <row r="16">
      <c r="B16" t="s">
        <v>1640</v>
      </c>
      <c r="C16" t="s">
        <v>1641</v>
      </c>
      <c r="D16" t="s">
        <v>57</v>
      </c>
      <c r="E16" s="13" t="n">
        <v>1.27929253190106</v>
      </c>
      <c r="F16" s="12" t="n">
        <v>29231</v>
      </c>
      <c r="G16" s="13" t="n">
        <v>49.9735212616743</v>
      </c>
      <c r="H16" s="13" t="n">
        <v>1.32821803232209</v>
      </c>
      <c r="I16" s="12" t="n">
        <v>28216</v>
      </c>
      <c r="J16" s="13" t="n">
        <v>50.0263680181457</v>
      </c>
      <c r="K16" s="13" t="n">
        <v>1.32821803232209</v>
      </c>
      <c r="L16" s="12" t="n">
        <v>28216</v>
      </c>
      <c r="M16" s="13" t="n">
        <v>50.0263680181457</v>
      </c>
      <c r="N16" s="11" t="n">
        <v>-0.036835443602198</v>
      </c>
      <c r="O16" s="11" t="n">
        <v>0.0359724978735469</v>
      </c>
      <c r="P16" s="11" t="n">
        <v>-0.00105637803752434</v>
      </c>
      <c r="Q16" s="11" t="n">
        <v>-0.036835443602198</v>
      </c>
      <c r="R16" s="11" t="n">
        <v>0.0359724978735469</v>
      </c>
      <c r="S16" s="11" t="n">
        <v>-0.00105637803752434</v>
      </c>
    </row>
    <row r="17">
      <c r="B17" t="s">
        <v>1640</v>
      </c>
      <c r="C17" t="s">
        <v>1641</v>
      </c>
      <c r="D17" t="s">
        <v>37</v>
      </c>
      <c r="E17" s="13" t="n">
        <v>5.13888152663663</v>
      </c>
      <c r="F17" s="12" t="n">
        <v>3773</v>
      </c>
      <c r="G17" s="13" t="n">
        <v>31.0996554465942</v>
      </c>
      <c r="H17" s="13" t="n">
        <v>5.16608996539792</v>
      </c>
      <c r="I17" s="12" t="n">
        <v>3468</v>
      </c>
      <c r="J17" s="13" t="n">
        <v>30.9475201845444</v>
      </c>
      <c r="K17" s="13" t="n">
        <v>5.16608996539792</v>
      </c>
      <c r="L17" s="12" t="n">
        <v>3468</v>
      </c>
      <c r="M17" s="13" t="n">
        <v>30.9475201845444</v>
      </c>
      <c r="N17" s="11" t="n">
        <v>-0.0052667373087838</v>
      </c>
      <c r="O17" s="11" t="n">
        <v>0.0879469434832756</v>
      </c>
      <c r="P17" s="11" t="n">
        <v>0.00491591123109747</v>
      </c>
      <c r="Q17" s="11" t="n">
        <v>-0.0052667373087838</v>
      </c>
      <c r="R17" s="11" t="n">
        <v>0.0879469434832756</v>
      </c>
      <c r="S17" s="11" t="n">
        <v>0.00491591123109747</v>
      </c>
    </row>
    <row r="18">
      <c r="B18" t="s">
        <v>1640</v>
      </c>
      <c r="C18" t="s">
        <v>1641</v>
      </c>
      <c r="D18" t="s">
        <v>34</v>
      </c>
      <c r="E18" s="13" t="n">
        <v>1.59178057058985</v>
      </c>
      <c r="F18" s="12" t="n">
        <v>10901</v>
      </c>
      <c r="G18" s="13" t="n">
        <v>7.84707824970186</v>
      </c>
      <c r="H18" s="13" t="n">
        <v>1.59659896079358</v>
      </c>
      <c r="I18" s="12" t="n">
        <v>10585</v>
      </c>
      <c r="J18" s="13" t="n">
        <v>8.04723665564478</v>
      </c>
      <c r="K18" s="13" t="n">
        <v>1.59659896079358</v>
      </c>
      <c r="L18" s="12" t="n">
        <v>10585</v>
      </c>
      <c r="M18" s="13" t="n">
        <v>8.04723665564478</v>
      </c>
      <c r="N18" s="11" t="n">
        <v>-0.00301790889386944</v>
      </c>
      <c r="O18" s="11" t="n">
        <v>0.0298535663675012</v>
      </c>
      <c r="P18" s="11" t="n">
        <v>-0.0248729364511129</v>
      </c>
      <c r="Q18" s="11" t="n">
        <v>-0.00301790889386944</v>
      </c>
      <c r="R18" s="11" t="n">
        <v>0.0298535663675012</v>
      </c>
      <c r="S18" s="11" t="n">
        <v>-0.0248729364511129</v>
      </c>
    </row>
    <row r="19">
      <c r="B19" t="s">
        <v>1640</v>
      </c>
      <c r="C19" t="s">
        <v>1641</v>
      </c>
      <c r="D19" t="s">
        <v>39</v>
      </c>
      <c r="E19" s="13" t="n">
        <v>3.11987818383167</v>
      </c>
      <c r="F19" s="12" t="n">
        <v>7224</v>
      </c>
      <c r="G19" s="13" t="n">
        <v>63.1695736434108</v>
      </c>
      <c r="H19" s="13" t="n">
        <v>2.96859128575247</v>
      </c>
      <c r="I19" s="12" t="n">
        <v>7482</v>
      </c>
      <c r="J19" s="13" t="n">
        <v>62.0386260358193</v>
      </c>
      <c r="K19" s="13" t="n">
        <v>2.96859128575247</v>
      </c>
      <c r="L19" s="12" t="n">
        <v>7482</v>
      </c>
      <c r="M19" s="13" t="n">
        <v>62.0386260358193</v>
      </c>
      <c r="N19" s="11" t="n">
        <v>0.0509625217877885</v>
      </c>
      <c r="O19" s="11" t="n">
        <v>-0.0344827586206896</v>
      </c>
      <c r="P19" s="11" t="n">
        <v>0.0182297333106407</v>
      </c>
      <c r="Q19" s="11" t="n">
        <v>0.0509625217877885</v>
      </c>
      <c r="R19" s="11" t="n">
        <v>-0.0344827586206896</v>
      </c>
      <c r="S19" s="11" t="n">
        <v>0.0182297333106407</v>
      </c>
    </row>
    <row r="20">
      <c r="B20" t="s">
        <v>1640</v>
      </c>
      <c r="C20" t="s">
        <v>1641</v>
      </c>
      <c r="D20" t="s">
        <v>30</v>
      </c>
      <c r="E20" s="13" t="n">
        <v>32.0272108843537</v>
      </c>
      <c r="F20" s="12" t="n">
        <v>147</v>
      </c>
      <c r="G20" s="13" t="n">
        <v>52.2789115646259</v>
      </c>
      <c r="H20" s="13" t="n">
        <v>32.8632478632479</v>
      </c>
      <c r="I20" s="12" t="n">
        <v>117</v>
      </c>
      <c r="J20" s="13" t="n">
        <v>51.4102564102564</v>
      </c>
      <c r="K20" s="13" t="n">
        <v>32.8632478632479</v>
      </c>
      <c r="L20" s="12" t="n">
        <v>117</v>
      </c>
      <c r="M20" s="13" t="n">
        <v>51.4102564102564</v>
      </c>
      <c r="N20" s="11" t="n">
        <v>-0.0254398768610175</v>
      </c>
      <c r="O20" s="11" t="n">
        <v>0.256410256410256</v>
      </c>
      <c r="P20" s="11" t="n">
        <v>0.0168965341747671</v>
      </c>
      <c r="Q20" s="11" t="n">
        <v>-0.0254398768610175</v>
      </c>
      <c r="R20" s="11" t="n">
        <v>0.256410256410256</v>
      </c>
      <c r="S20" s="11" t="n">
        <v>0.0168965341747671</v>
      </c>
    </row>
    <row r="21">
      <c r="B21" t="s">
        <v>1640</v>
      </c>
      <c r="C21" t="s">
        <v>1641</v>
      </c>
      <c r="D21" t="s">
        <v>81</v>
      </c>
      <c r="E21" s="13" t="n">
        <v>13.6</v>
      </c>
      <c r="F21" s="12" t="n">
        <v>5</v>
      </c>
      <c r="G21" s="13" t="n">
        <v>34.6</v>
      </c>
      <c r="H21" s="13" t="s">
        <v>86</v>
      </c>
      <c r="I21" s="12" t="s">
        <v>85</v>
      </c>
      <c r="J21" s="13" t="s">
        <v>86</v>
      </c>
      <c r="K21" s="13" t="s">
        <v>86</v>
      </c>
      <c r="L21" s="12" t="s">
        <v>85</v>
      </c>
      <c r="M21" s="13" t="s">
        <v>86</v>
      </c>
      <c r="N21" s="11" t="s">
        <v>86</v>
      </c>
      <c r="O21" s="11" t="s">
        <v>85</v>
      </c>
      <c r="P21" s="11" t="s">
        <v>86</v>
      </c>
      <c r="Q21" s="11" t="s">
        <v>86</v>
      </c>
      <c r="R21" s="11" t="s">
        <v>85</v>
      </c>
      <c r="S21" s="11" t="s">
        <v>86</v>
      </c>
    </row>
    <row r="22">
      <c r="B22" t="s">
        <v>1640</v>
      </c>
      <c r="C22" t="s">
        <v>1642</v>
      </c>
      <c r="D22" t="s">
        <v>23</v>
      </c>
      <c r="E22" s="13" t="n">
        <v>4.58031410356088</v>
      </c>
      <c r="F22" s="12" t="n">
        <v>6431</v>
      </c>
      <c r="G22" s="13" t="n">
        <v>55.0970300108848</v>
      </c>
      <c r="H22" s="13" t="n">
        <v>4.54218973462577</v>
      </c>
      <c r="I22" s="12" t="n">
        <v>6293</v>
      </c>
      <c r="J22" s="13" t="n">
        <v>55.9375496583505</v>
      </c>
      <c r="K22" s="13" t="n">
        <v>4.54218973462577</v>
      </c>
      <c r="L22" s="12" t="n">
        <v>6293</v>
      </c>
      <c r="M22" s="13" t="n">
        <v>55.9375496583505</v>
      </c>
      <c r="N22" s="11" t="n">
        <v>0.00839338978829396</v>
      </c>
      <c r="O22" s="11" t="n">
        <v>0.0219291276020976</v>
      </c>
      <c r="P22" s="11" t="n">
        <v>-0.0150260362243145</v>
      </c>
      <c r="Q22" s="11" t="n">
        <v>0.00839338978829396</v>
      </c>
      <c r="R22" s="11" t="n">
        <v>0.0219291276020976</v>
      </c>
      <c r="S22" s="11" t="n">
        <v>-0.0150260362243145</v>
      </c>
    </row>
    <row r="23">
      <c r="B23" t="s">
        <v>1640</v>
      </c>
      <c r="C23" t="s">
        <v>1642</v>
      </c>
      <c r="D23" t="s">
        <v>32</v>
      </c>
      <c r="E23" s="13" t="n">
        <v>2.13521126760563</v>
      </c>
      <c r="F23" s="12" t="n">
        <v>355</v>
      </c>
      <c r="G23" s="13" t="n">
        <v>63.1492957746479</v>
      </c>
      <c r="H23" s="13" t="n">
        <v>2.11320754716981</v>
      </c>
      <c r="I23" s="12" t="n">
        <v>318</v>
      </c>
      <c r="J23" s="13" t="n">
        <v>64.2389937106918</v>
      </c>
      <c r="K23" s="13" t="n">
        <v>2.11320754716981</v>
      </c>
      <c r="L23" s="12" t="n">
        <v>318</v>
      </c>
      <c r="M23" s="13" t="n">
        <v>64.2389937106918</v>
      </c>
      <c r="N23" s="11" t="n">
        <v>0.0104124748490946</v>
      </c>
      <c r="O23" s="11" t="n">
        <v>0.116352201257862</v>
      </c>
      <c r="P23" s="11" t="n">
        <v>-0.0169631850235937</v>
      </c>
      <c r="Q23" s="11" t="n">
        <v>0.0104124748490946</v>
      </c>
      <c r="R23" s="11" t="n">
        <v>0.116352201257862</v>
      </c>
      <c r="S23" s="11" t="n">
        <v>-0.0169631850235937</v>
      </c>
    </row>
    <row r="24">
      <c r="B24" t="s">
        <v>1640</v>
      </c>
      <c r="C24" t="s">
        <v>1642</v>
      </c>
      <c r="D24" t="s">
        <v>46</v>
      </c>
      <c r="E24" s="13" t="n">
        <v>1.53993610223642</v>
      </c>
      <c r="F24" s="12" t="n">
        <v>3130</v>
      </c>
      <c r="G24" s="13" t="n">
        <v>42.2929712460064</v>
      </c>
      <c r="H24" s="13" t="n">
        <v>1.56844547563805</v>
      </c>
      <c r="I24" s="12" t="n">
        <v>3017</v>
      </c>
      <c r="J24" s="13" t="n">
        <v>43.1077229035466</v>
      </c>
      <c r="K24" s="13" t="n">
        <v>1.56844547563805</v>
      </c>
      <c r="L24" s="12" t="n">
        <v>3017</v>
      </c>
      <c r="M24" s="13" t="n">
        <v>43.1077229035466</v>
      </c>
      <c r="N24" s="11" t="n">
        <v>-0.0181768342250033</v>
      </c>
      <c r="O24" s="11" t="n">
        <v>0.0374544249254225</v>
      </c>
      <c r="P24" s="11" t="n">
        <v>-0.0189003640800787</v>
      </c>
      <c r="Q24" s="11" t="n">
        <v>-0.0181768342250033</v>
      </c>
      <c r="R24" s="11" t="n">
        <v>0.0374544249254225</v>
      </c>
      <c r="S24" s="11" t="n">
        <v>-0.0189003640800787</v>
      </c>
    </row>
    <row r="25">
      <c r="B25" t="s">
        <v>1640</v>
      </c>
      <c r="C25" t="s">
        <v>1642</v>
      </c>
      <c r="D25" t="s">
        <v>24</v>
      </c>
      <c r="E25" s="13" t="n">
        <v>3.97115735669953</v>
      </c>
      <c r="F25" s="12" t="n">
        <v>13695</v>
      </c>
      <c r="G25" s="13" t="n">
        <v>54.3526834611172</v>
      </c>
      <c r="H25" s="13" t="n">
        <v>3.91928355431496</v>
      </c>
      <c r="I25" s="12" t="n">
        <v>12897</v>
      </c>
      <c r="J25" s="13" t="n">
        <v>54.6041715127549</v>
      </c>
      <c r="K25" s="13" t="n">
        <v>3.91928355431496</v>
      </c>
      <c r="L25" s="12" t="n">
        <v>12897</v>
      </c>
      <c r="M25" s="13" t="n">
        <v>54.6041715127549</v>
      </c>
      <c r="N25" s="11" t="n">
        <v>0.0132355318684347</v>
      </c>
      <c r="O25" s="11" t="n">
        <v>0.0618748546173529</v>
      </c>
      <c r="P25" s="11" t="n">
        <v>-0.00460565639346733</v>
      </c>
      <c r="Q25" s="11" t="n">
        <v>0.0132355318684347</v>
      </c>
      <c r="R25" s="11" t="n">
        <v>0.0618748546173529</v>
      </c>
      <c r="S25" s="11" t="n">
        <v>-0.00460565639346733</v>
      </c>
    </row>
    <row r="26">
      <c r="B26" t="s">
        <v>1640</v>
      </c>
      <c r="C26" t="s">
        <v>1642</v>
      </c>
      <c r="D26" t="s">
        <v>33</v>
      </c>
      <c r="E26" s="13" t="n">
        <v>3.67389514136701</v>
      </c>
      <c r="F26" s="12" t="n">
        <v>10929</v>
      </c>
      <c r="G26" s="13" t="n">
        <v>66.6456217403239</v>
      </c>
      <c r="H26" s="13" t="n">
        <v>3.72423954372624</v>
      </c>
      <c r="I26" s="12" t="n">
        <v>10520</v>
      </c>
      <c r="J26" s="13" t="n">
        <v>66.8256653992395</v>
      </c>
      <c r="K26" s="13" t="n">
        <v>3.72423954372624</v>
      </c>
      <c r="L26" s="12" t="n">
        <v>10520</v>
      </c>
      <c r="M26" s="13" t="n">
        <v>66.8256653992395</v>
      </c>
      <c r="N26" s="11" t="n">
        <v>-0.0135180354990967</v>
      </c>
      <c r="O26" s="11" t="n">
        <v>0.0388783269961976</v>
      </c>
      <c r="P26" s="11" t="n">
        <v>-0.00269422919831763</v>
      </c>
      <c r="Q26" s="11" t="n">
        <v>-0.0135180354990967</v>
      </c>
      <c r="R26" s="11" t="n">
        <v>0.0388783269961976</v>
      </c>
      <c r="S26" s="11" t="n">
        <v>-0.00269422919831763</v>
      </c>
    </row>
    <row r="27">
      <c r="B27" t="s">
        <v>1640</v>
      </c>
      <c r="C27" t="s">
        <v>1642</v>
      </c>
      <c r="D27" t="s">
        <v>25</v>
      </c>
      <c r="E27" s="13" t="n">
        <v>2.60215664018161</v>
      </c>
      <c r="F27" s="12" t="n">
        <v>10572</v>
      </c>
      <c r="G27" s="13" t="n">
        <v>58.981365872115</v>
      </c>
      <c r="H27" s="13" t="n">
        <v>2.59772317403066</v>
      </c>
      <c r="I27" s="12" t="n">
        <v>8872</v>
      </c>
      <c r="J27" s="13" t="n">
        <v>58.4812894499549</v>
      </c>
      <c r="K27" s="13" t="n">
        <v>2.59772317403066</v>
      </c>
      <c r="L27" s="12" t="n">
        <v>8872</v>
      </c>
      <c r="M27" s="13" t="n">
        <v>58.4812894499549</v>
      </c>
      <c r="N27" s="11" t="n">
        <v>0.00170667382701706</v>
      </c>
      <c r="O27" s="11" t="n">
        <v>0.191614066726781</v>
      </c>
      <c r="P27" s="11" t="n">
        <v>0.00855104986335919</v>
      </c>
      <c r="Q27" s="11" t="n">
        <v>0.00170667382701706</v>
      </c>
      <c r="R27" s="11" t="n">
        <v>0.191614066726781</v>
      </c>
      <c r="S27" s="11" t="n">
        <v>0.00855104986335919</v>
      </c>
    </row>
    <row r="28">
      <c r="B28" t="s">
        <v>1640</v>
      </c>
      <c r="C28" t="s">
        <v>1642</v>
      </c>
      <c r="D28" t="s">
        <v>26</v>
      </c>
      <c r="E28" s="13" t="n">
        <v>4.46187175043328</v>
      </c>
      <c r="F28" s="12" t="n">
        <v>3462</v>
      </c>
      <c r="G28" s="13" t="n">
        <v>57.7865395725014</v>
      </c>
      <c r="H28" s="13" t="n">
        <v>4.26438618925831</v>
      </c>
      <c r="I28" s="12" t="n">
        <v>3128</v>
      </c>
      <c r="J28" s="13" t="n">
        <v>57.4987212276215</v>
      </c>
      <c r="K28" s="13" t="n">
        <v>4.26438618925831</v>
      </c>
      <c r="L28" s="12" t="n">
        <v>3128</v>
      </c>
      <c r="M28" s="13" t="n">
        <v>57.4987212276215</v>
      </c>
      <c r="N28" s="11" t="n">
        <v>0.0463104307185911</v>
      </c>
      <c r="O28" s="11" t="n">
        <v>0.106777493606138</v>
      </c>
      <c r="P28" s="11" t="n">
        <v>0.00500564775589663</v>
      </c>
      <c r="Q28" s="11" t="n">
        <v>0.0463104307185911</v>
      </c>
      <c r="R28" s="11" t="n">
        <v>0.106777493606138</v>
      </c>
      <c r="S28" s="11" t="n">
        <v>0.00500564775589663</v>
      </c>
    </row>
    <row r="29">
      <c r="B29" t="s">
        <v>1640</v>
      </c>
      <c r="C29" t="s">
        <v>1642</v>
      </c>
      <c r="D29" t="s">
        <v>27</v>
      </c>
      <c r="E29" s="13" t="n">
        <v>4.09181701030928</v>
      </c>
      <c r="F29" s="12" t="n">
        <v>9312</v>
      </c>
      <c r="G29" s="13" t="n">
        <v>54.4185996563574</v>
      </c>
      <c r="H29" s="13" t="n">
        <v>4.10504959422904</v>
      </c>
      <c r="I29" s="12" t="n">
        <v>8872</v>
      </c>
      <c r="J29" s="13" t="n">
        <v>54.7369251577998</v>
      </c>
      <c r="K29" s="13" t="n">
        <v>4.10504959422904</v>
      </c>
      <c r="L29" s="12" t="n">
        <v>8872</v>
      </c>
      <c r="M29" s="13" t="n">
        <v>54.7369251577998</v>
      </c>
      <c r="N29" s="11" t="n">
        <v>-0.00322348941614714</v>
      </c>
      <c r="O29" s="11" t="n">
        <v>0.0495942290351667</v>
      </c>
      <c r="P29" s="11" t="n">
        <v>-0.00581555322160932</v>
      </c>
      <c r="Q29" s="11" t="n">
        <v>-0.00322348941614714</v>
      </c>
      <c r="R29" s="11" t="n">
        <v>0.0495942290351667</v>
      </c>
      <c r="S29" s="11" t="n">
        <v>-0.00581555322160932</v>
      </c>
    </row>
    <row r="30">
      <c r="B30" t="s">
        <v>1640</v>
      </c>
      <c r="C30" t="s">
        <v>1642</v>
      </c>
      <c r="D30" t="s">
        <v>28</v>
      </c>
      <c r="E30" s="13" t="n">
        <v>2.61051590571947</v>
      </c>
      <c r="F30" s="12" t="n">
        <v>6067</v>
      </c>
      <c r="G30" s="13" t="n">
        <v>50.7956156255151</v>
      </c>
      <c r="H30" s="13" t="n">
        <v>2.49210572999823</v>
      </c>
      <c r="I30" s="12" t="n">
        <v>5637</v>
      </c>
      <c r="J30" s="13" t="n">
        <v>50.0998758204719</v>
      </c>
      <c r="K30" s="13" t="n">
        <v>2.49210572999823</v>
      </c>
      <c r="L30" s="12" t="n">
        <v>5637</v>
      </c>
      <c r="M30" s="13" t="n">
        <v>50.0998758204719</v>
      </c>
      <c r="N30" s="11" t="n">
        <v>0.0475141059610358</v>
      </c>
      <c r="O30" s="11" t="n">
        <v>0.0762817101295015</v>
      </c>
      <c r="P30" s="11" t="n">
        <v>0.0138870564776712</v>
      </c>
      <c r="Q30" s="11" t="n">
        <v>0.0475141059610358</v>
      </c>
      <c r="R30" s="11" t="n">
        <v>0.0762817101295015</v>
      </c>
      <c r="S30" s="11" t="n">
        <v>0.0138870564776712</v>
      </c>
    </row>
    <row r="31">
      <c r="B31" t="s">
        <v>1640</v>
      </c>
      <c r="C31" t="s">
        <v>1642</v>
      </c>
      <c r="D31" t="s">
        <v>61</v>
      </c>
      <c r="E31" s="13" t="n">
        <v>2.98324755272984</v>
      </c>
      <c r="F31" s="12" t="n">
        <v>9909</v>
      </c>
      <c r="G31" s="13" t="n">
        <v>46.7876677767686</v>
      </c>
      <c r="H31" s="13" t="n">
        <v>2.88773480662983</v>
      </c>
      <c r="I31" s="12" t="n">
        <v>9050</v>
      </c>
      <c r="J31" s="13" t="n">
        <v>47.4289502762431</v>
      </c>
      <c r="K31" s="13" t="n">
        <v>2.88773480662983</v>
      </c>
      <c r="L31" s="12" t="n">
        <v>9050</v>
      </c>
      <c r="M31" s="13" t="n">
        <v>47.4289502762431</v>
      </c>
      <c r="N31" s="11" t="n">
        <v>0.0330753176783143</v>
      </c>
      <c r="O31" s="11" t="n">
        <v>0.0949171270718232</v>
      </c>
      <c r="P31" s="11" t="n">
        <v>-0.0135209085535194</v>
      </c>
      <c r="Q31" s="11" t="n">
        <v>0.0330753176783143</v>
      </c>
      <c r="R31" s="11" t="n">
        <v>0.0949171270718232</v>
      </c>
      <c r="S31" s="11" t="n">
        <v>-0.0135209085535194</v>
      </c>
    </row>
    <row r="32">
      <c r="B32" t="s">
        <v>1640</v>
      </c>
      <c r="C32" t="s">
        <v>1642</v>
      </c>
      <c r="D32" t="s">
        <v>36</v>
      </c>
      <c r="E32" s="13" t="n">
        <v>3.40720221606648</v>
      </c>
      <c r="F32" s="12" t="n">
        <v>7220</v>
      </c>
      <c r="G32" s="13" t="n">
        <v>55.6491689750693</v>
      </c>
      <c r="H32" s="13" t="n">
        <v>3.20018281535649</v>
      </c>
      <c r="I32" s="12" t="n">
        <v>6564</v>
      </c>
      <c r="J32" s="13" t="n">
        <v>55.2265386959171</v>
      </c>
      <c r="K32" s="13" t="n">
        <v>3.20018281535649</v>
      </c>
      <c r="L32" s="12" t="n">
        <v>6564</v>
      </c>
      <c r="M32" s="13" t="n">
        <v>55.2265386959171</v>
      </c>
      <c r="N32" s="11" t="n">
        <v>0.0646898670027796</v>
      </c>
      <c r="O32" s="11" t="n">
        <v>0.0999390615478366</v>
      </c>
      <c r="P32" s="11" t="n">
        <v>0.0076526664377643</v>
      </c>
      <c r="Q32" s="11" t="n">
        <v>0.0646898670027796</v>
      </c>
      <c r="R32" s="11" t="n">
        <v>0.0999390615478366</v>
      </c>
      <c r="S32" s="11" t="n">
        <v>0.0076526664377643</v>
      </c>
    </row>
    <row r="33">
      <c r="B33" t="s">
        <v>1640</v>
      </c>
      <c r="C33" t="s">
        <v>1642</v>
      </c>
      <c r="D33" t="s">
        <v>57</v>
      </c>
      <c r="E33" s="13" t="n">
        <v>1.64127659574468</v>
      </c>
      <c r="F33" s="12" t="n">
        <v>2350</v>
      </c>
      <c r="G33" s="13" t="n">
        <v>47.7263829787234</v>
      </c>
      <c r="H33" s="13" t="n">
        <v>1.75194152581087</v>
      </c>
      <c r="I33" s="12" t="n">
        <v>2189</v>
      </c>
      <c r="J33" s="13" t="n">
        <v>48.2791228871631</v>
      </c>
      <c r="K33" s="13" t="n">
        <v>1.75194152581087</v>
      </c>
      <c r="L33" s="12" t="n">
        <v>2189</v>
      </c>
      <c r="M33" s="13" t="n">
        <v>48.2791228871631</v>
      </c>
      <c r="N33" s="11" t="n">
        <v>-0.0631670226635968</v>
      </c>
      <c r="O33" s="11" t="n">
        <v>0.0735495660118777</v>
      </c>
      <c r="P33" s="11" t="n">
        <v>-0.0114488390713214</v>
      </c>
      <c r="Q33" s="11" t="n">
        <v>-0.0631670226635968</v>
      </c>
      <c r="R33" s="11" t="n">
        <v>0.0735495660118777</v>
      </c>
      <c r="S33" s="11" t="n">
        <v>-0.0114488390713214</v>
      </c>
    </row>
    <row r="34">
      <c r="B34" t="s">
        <v>1640</v>
      </c>
      <c r="C34" t="s">
        <v>1642</v>
      </c>
      <c r="D34" t="s">
        <v>37</v>
      </c>
      <c r="E34" s="13" t="n">
        <v>3.82664339732403</v>
      </c>
      <c r="F34" s="12" t="n">
        <v>1719</v>
      </c>
      <c r="G34" s="13" t="n">
        <v>26.0843513670739</v>
      </c>
      <c r="H34" s="13" t="n">
        <v>3.86714659685864</v>
      </c>
      <c r="I34" s="12" t="n">
        <v>1528</v>
      </c>
      <c r="J34" s="13" t="n">
        <v>26.526832460733</v>
      </c>
      <c r="K34" s="13" t="n">
        <v>3.86714659685864</v>
      </c>
      <c r="L34" s="12" t="n">
        <v>1528</v>
      </c>
      <c r="M34" s="13" t="n">
        <v>26.526832460733</v>
      </c>
      <c r="N34" s="11" t="n">
        <v>-0.0104736654068183</v>
      </c>
      <c r="O34" s="11" t="n">
        <v>0.125</v>
      </c>
      <c r="P34" s="11" t="n">
        <v>-0.0166805099822641</v>
      </c>
      <c r="Q34" s="11" t="n">
        <v>-0.0104736654068183</v>
      </c>
      <c r="R34" s="11" t="n">
        <v>0.125</v>
      </c>
      <c r="S34" s="11" t="n">
        <v>-0.0166805099822641</v>
      </c>
    </row>
    <row r="35">
      <c r="B35" t="s">
        <v>1640</v>
      </c>
      <c r="C35" t="s">
        <v>1642</v>
      </c>
      <c r="D35" t="s">
        <v>29</v>
      </c>
      <c r="E35" s="13" t="n">
        <v>1.45470896010464</v>
      </c>
      <c r="F35" s="12" t="n">
        <v>24464</v>
      </c>
      <c r="G35" s="13" t="n">
        <v>8.12855624591236</v>
      </c>
      <c r="H35" s="13" t="n">
        <v>1.4798200458537</v>
      </c>
      <c r="I35" s="12" t="n">
        <v>23117</v>
      </c>
      <c r="J35" s="13" t="n">
        <v>8.17999740450751</v>
      </c>
      <c r="K35" s="13" t="n">
        <v>1.4798200458537</v>
      </c>
      <c r="L35" s="12" t="n">
        <v>23117</v>
      </c>
      <c r="M35" s="13" t="n">
        <v>8.17999740450751</v>
      </c>
      <c r="N35" s="11" t="n">
        <v>-0.0169690131035972</v>
      </c>
      <c r="O35" s="11" t="n">
        <v>0.0582688065060346</v>
      </c>
      <c r="P35" s="11" t="n">
        <v>-0.00628865219037822</v>
      </c>
      <c r="Q35" s="11" t="n">
        <v>-0.0169690131035972</v>
      </c>
      <c r="R35" s="11" t="n">
        <v>0.0582688065060346</v>
      </c>
      <c r="S35" s="11" t="n">
        <v>-0.00628865219037822</v>
      </c>
    </row>
    <row r="36">
      <c r="B36" t="s">
        <v>1640</v>
      </c>
      <c r="C36" t="s">
        <v>1642</v>
      </c>
      <c r="D36" t="s">
        <v>39</v>
      </c>
      <c r="E36" s="13" t="n">
        <v>3.80065359477124</v>
      </c>
      <c r="F36" s="12" t="n">
        <v>1224</v>
      </c>
      <c r="G36" s="13" t="n">
        <v>69.1151960784314</v>
      </c>
      <c r="H36" s="13" t="n">
        <v>3.61934972244251</v>
      </c>
      <c r="I36" s="12" t="n">
        <v>1261</v>
      </c>
      <c r="J36" s="13" t="n">
        <v>68.7779540047581</v>
      </c>
      <c r="K36" s="13" t="n">
        <v>3.61934972244251</v>
      </c>
      <c r="L36" s="12" t="n">
        <v>1261</v>
      </c>
      <c r="M36" s="13" t="n">
        <v>68.7779540047581</v>
      </c>
      <c r="N36" s="11" t="n">
        <v>0.0500929410619053</v>
      </c>
      <c r="O36" s="11" t="n">
        <v>-0.0293417922283902</v>
      </c>
      <c r="P36" s="11" t="n">
        <v>0.00490334553496474</v>
      </c>
      <c r="Q36" s="11" t="n">
        <v>0.0500929410619053</v>
      </c>
      <c r="R36" s="11" t="n">
        <v>-0.0293417922283902</v>
      </c>
      <c r="S36" s="11" t="n">
        <v>0.00490334553496474</v>
      </c>
    </row>
    <row r="37">
      <c r="B37" t="s">
        <v>1640</v>
      </c>
      <c r="C37" t="s">
        <v>1642</v>
      </c>
      <c r="D37" t="s">
        <v>30</v>
      </c>
      <c r="E37" s="13" t="n">
        <v>3.47059802046078</v>
      </c>
      <c r="F37" s="12" t="n">
        <v>12023</v>
      </c>
      <c r="G37" s="13" t="n">
        <v>55.0261997837478</v>
      </c>
      <c r="H37" s="13" t="n">
        <v>3.35219109195402</v>
      </c>
      <c r="I37" s="12" t="n">
        <v>11136</v>
      </c>
      <c r="J37" s="13" t="n">
        <v>54.8919719827586</v>
      </c>
      <c r="K37" s="13" t="n">
        <v>3.35219109195402</v>
      </c>
      <c r="L37" s="12" t="n">
        <v>11136</v>
      </c>
      <c r="M37" s="13" t="n">
        <v>54.8919719827586</v>
      </c>
      <c r="N37" s="11" t="n">
        <v>0.0353222490182503</v>
      </c>
      <c r="O37" s="11" t="n">
        <v>0.0796515804597702</v>
      </c>
      <c r="P37" s="11" t="n">
        <v>0.00244530841470514</v>
      </c>
      <c r="Q37" s="11" t="n">
        <v>0.0353222490182503</v>
      </c>
      <c r="R37" s="11" t="n">
        <v>0.0796515804597702</v>
      </c>
      <c r="S37" s="11" t="n">
        <v>0.00244530841470514</v>
      </c>
    </row>
    <row r="38">
      <c r="B38" t="s">
        <v>1640</v>
      </c>
      <c r="C38" t="s">
        <v>1642</v>
      </c>
      <c r="D38" t="s">
        <v>81</v>
      </c>
      <c r="E38" s="13" t="n">
        <v>3.70276497695853</v>
      </c>
      <c r="F38" s="12" t="n">
        <v>434</v>
      </c>
      <c r="G38" s="13" t="n">
        <v>52.8294930875576</v>
      </c>
      <c r="H38" s="13" t="n">
        <v>3.16083916083916</v>
      </c>
      <c r="I38" s="12" t="n">
        <v>429</v>
      </c>
      <c r="J38" s="13" t="n">
        <v>51.9067599067599</v>
      </c>
      <c r="K38" s="13" t="n">
        <v>3.16083916083916</v>
      </c>
      <c r="L38" s="12" t="n">
        <v>429</v>
      </c>
      <c r="M38" s="13" t="n">
        <v>51.9067599067599</v>
      </c>
      <c r="N38" s="11" t="n">
        <v>0.171449981648383</v>
      </c>
      <c r="O38" s="11" t="n">
        <v>0.0116550116550116</v>
      </c>
      <c r="P38" s="11" t="n">
        <v>0.0177767439627363</v>
      </c>
      <c r="Q38" s="11" t="n">
        <v>0.171449981648383</v>
      </c>
      <c r="R38" s="11" t="n">
        <v>0.0116550116550116</v>
      </c>
      <c r="S38" s="11" t="n">
        <v>0.0177767439627363</v>
      </c>
    </row>
    <row r="39">
      <c r="B39" t="s">
        <v>1640</v>
      </c>
      <c r="C39" t="s">
        <v>1642</v>
      </c>
      <c r="D39" t="s">
        <v>63</v>
      </c>
      <c r="E39" s="13" t="n">
        <v>2.06060606060606</v>
      </c>
      <c r="F39" s="12" t="n">
        <v>33</v>
      </c>
      <c r="G39" s="13" t="n">
        <v>67.0606060606061</v>
      </c>
      <c r="H39" s="13" t="n">
        <v>1.71052631578947</v>
      </c>
      <c r="I39" s="12" t="n">
        <v>38</v>
      </c>
      <c r="J39" s="13" t="n">
        <v>66.2105263157895</v>
      </c>
      <c r="K39" s="13" t="n">
        <v>1.71052631578947</v>
      </c>
      <c r="L39" s="12" t="n">
        <v>38</v>
      </c>
      <c r="M39" s="13" t="n">
        <v>66.2105263157895</v>
      </c>
      <c r="N39" s="11" t="n">
        <v>0.204662004662005</v>
      </c>
      <c r="O39" s="11" t="n">
        <v>-0.131578947368421</v>
      </c>
      <c r="P39" s="11" t="n">
        <v>0.0128390422508069</v>
      </c>
      <c r="Q39" s="11" t="n">
        <v>0.204662004662005</v>
      </c>
      <c r="R39" s="11" t="n">
        <v>-0.131578947368421</v>
      </c>
      <c r="S39" s="11" t="n">
        <v>0.0128390422508069</v>
      </c>
    </row>
    <row r="40">
      <c r="B40" t="s">
        <v>1643</v>
      </c>
      <c r="C40" t="s">
        <v>1641</v>
      </c>
      <c r="D40" t="s">
        <v>23</v>
      </c>
      <c r="E40" s="13" t="n">
        <v>11.4378219278882</v>
      </c>
      <c r="F40" s="12" t="n">
        <v>1359</v>
      </c>
      <c r="G40" s="13" t="n">
        <v>58.747608535688</v>
      </c>
      <c r="H40" s="13" t="n">
        <v>11.7751436781609</v>
      </c>
      <c r="I40" s="12" t="n">
        <v>1392</v>
      </c>
      <c r="J40" s="13" t="n">
        <v>59.1099137931034</v>
      </c>
      <c r="K40" s="13" t="n">
        <v>11.7751436781609</v>
      </c>
      <c r="L40" s="12" t="n">
        <v>1392</v>
      </c>
      <c r="M40" s="13" t="n">
        <v>59.1099137931034</v>
      </c>
      <c r="N40" s="11" t="n">
        <v>-0.028646932852156</v>
      </c>
      <c r="O40" s="11" t="n">
        <v>-0.0237068965517241</v>
      </c>
      <c r="P40" s="11" t="n">
        <v>-0.00612934843186508</v>
      </c>
      <c r="Q40" s="11" t="n">
        <v>-0.028646932852156</v>
      </c>
      <c r="R40" s="11" t="n">
        <v>-0.0237068965517241</v>
      </c>
      <c r="S40" s="11" t="n">
        <v>-0.00612934843186508</v>
      </c>
    </row>
    <row r="41">
      <c r="B41" t="s">
        <v>1643</v>
      </c>
      <c r="C41" t="s">
        <v>1641</v>
      </c>
      <c r="D41" t="s">
        <v>32</v>
      </c>
      <c r="E41" s="13" t="n">
        <v>1.78065241844769</v>
      </c>
      <c r="F41" s="12" t="n">
        <v>1778</v>
      </c>
      <c r="G41" s="13" t="n">
        <v>64.2176602924634</v>
      </c>
      <c r="H41" s="13" t="n">
        <v>1.64769133459836</v>
      </c>
      <c r="I41" s="12" t="n">
        <v>1581</v>
      </c>
      <c r="J41" s="13" t="n">
        <v>65.0271979759646</v>
      </c>
      <c r="K41" s="13" t="n">
        <v>1.64769133459836</v>
      </c>
      <c r="L41" s="12" t="n">
        <v>1581</v>
      </c>
      <c r="M41" s="13" t="n">
        <v>65.0271979759646</v>
      </c>
      <c r="N41" s="11" t="n">
        <v>0.0806953833266042</v>
      </c>
      <c r="O41" s="11" t="n">
        <v>0.12460468058191</v>
      </c>
      <c r="P41" s="11" t="n">
        <v>-0.012449216769272</v>
      </c>
      <c r="Q41" s="11" t="n">
        <v>0.0806953833266042</v>
      </c>
      <c r="R41" s="11" t="n">
        <v>0.12460468058191</v>
      </c>
      <c r="S41" s="11" t="n">
        <v>-0.012449216769272</v>
      </c>
    </row>
    <row r="42">
      <c r="B42" t="s">
        <v>1643</v>
      </c>
      <c r="C42" t="s">
        <v>1641</v>
      </c>
      <c r="D42" t="s">
        <v>46</v>
      </c>
      <c r="E42" s="13" t="n">
        <v>5.01571091908877</v>
      </c>
      <c r="F42" s="12" t="n">
        <v>1273</v>
      </c>
      <c r="G42" s="13" t="n">
        <v>47.7172034564022</v>
      </c>
      <c r="H42" s="13" t="n">
        <v>5.24479600333056</v>
      </c>
      <c r="I42" s="12" t="n">
        <v>1201</v>
      </c>
      <c r="J42" s="13" t="n">
        <v>49.1923397169026</v>
      </c>
      <c r="K42" s="13" t="n">
        <v>5.24479600333056</v>
      </c>
      <c r="L42" s="12" t="n">
        <v>1201</v>
      </c>
      <c r="M42" s="13" t="n">
        <v>49.1923397169026</v>
      </c>
      <c r="N42" s="11" t="n">
        <v>-0.0436785499562458</v>
      </c>
      <c r="O42" s="11" t="n">
        <v>0.0599500416319734</v>
      </c>
      <c r="P42" s="11" t="n">
        <v>-0.0299871132170101</v>
      </c>
      <c r="Q42" s="11" t="n">
        <v>-0.0436785499562458</v>
      </c>
      <c r="R42" s="11" t="n">
        <v>0.0599500416319734</v>
      </c>
      <c r="S42" s="11" t="n">
        <v>-0.0299871132170101</v>
      </c>
    </row>
    <row r="43">
      <c r="B43" t="s">
        <v>1643</v>
      </c>
      <c r="C43" t="s">
        <v>1641</v>
      </c>
      <c r="D43" t="s">
        <v>24</v>
      </c>
      <c r="E43" s="13" t="n">
        <v>7.98507462686567</v>
      </c>
      <c r="F43" s="12" t="n">
        <v>1340</v>
      </c>
      <c r="G43" s="13" t="n">
        <v>62.1082089552239</v>
      </c>
      <c r="H43" s="13" t="n">
        <v>7.70325203252033</v>
      </c>
      <c r="I43" s="12" t="n">
        <v>1230</v>
      </c>
      <c r="J43" s="13" t="n">
        <v>62.5325203252033</v>
      </c>
      <c r="K43" s="13" t="n">
        <v>7.70325203252033</v>
      </c>
      <c r="L43" s="12" t="n">
        <v>1230</v>
      </c>
      <c r="M43" s="13" t="n">
        <v>62.5325203252033</v>
      </c>
      <c r="N43" s="11" t="n">
        <v>0.0365848855983932</v>
      </c>
      <c r="O43" s="11" t="n">
        <v>0.089430894308943</v>
      </c>
      <c r="P43" s="11" t="n">
        <v>-0.00678545127835439</v>
      </c>
      <c r="Q43" s="11" t="n">
        <v>0.0365848855983932</v>
      </c>
      <c r="R43" s="11" t="n">
        <v>0.089430894308943</v>
      </c>
      <c r="S43" s="11" t="n">
        <v>-0.00678545127835439</v>
      </c>
    </row>
    <row r="44">
      <c r="B44" t="s">
        <v>1643</v>
      </c>
      <c r="C44" t="s">
        <v>1641</v>
      </c>
      <c r="D44" t="s">
        <v>33</v>
      </c>
      <c r="E44" s="13" t="n">
        <v>5.35896217449154</v>
      </c>
      <c r="F44" s="12" t="n">
        <v>10522</v>
      </c>
      <c r="G44" s="13" t="n">
        <v>68.5602547044288</v>
      </c>
      <c r="H44" s="13" t="n">
        <v>5.33521181500194</v>
      </c>
      <c r="I44" s="12" t="n">
        <v>10292</v>
      </c>
      <c r="J44" s="13" t="n">
        <v>68.5014574426739</v>
      </c>
      <c r="K44" s="13" t="n">
        <v>5.33521181500194</v>
      </c>
      <c r="L44" s="12" t="n">
        <v>10292</v>
      </c>
      <c r="M44" s="13" t="n">
        <v>68.5014574426739</v>
      </c>
      <c r="N44" s="11" t="n">
        <v>0.00445162447399272</v>
      </c>
      <c r="O44" s="11" t="n">
        <v>0.022347454333463</v>
      </c>
      <c r="P44" s="11" t="n">
        <v>0.000858335923788145</v>
      </c>
      <c r="Q44" s="11" t="n">
        <v>0.00445162447399272</v>
      </c>
      <c r="R44" s="11" t="n">
        <v>0.022347454333463</v>
      </c>
      <c r="S44" s="11" t="n">
        <v>0.000858335923788145</v>
      </c>
    </row>
    <row r="45">
      <c r="B45" t="s">
        <v>1643</v>
      </c>
      <c r="C45" t="s">
        <v>1641</v>
      </c>
      <c r="D45" t="s">
        <v>25</v>
      </c>
      <c r="E45" s="13" t="n">
        <v>7.60851495184997</v>
      </c>
      <c r="F45" s="12" t="n">
        <v>9865</v>
      </c>
      <c r="G45" s="13" t="n">
        <v>58.9718195641156</v>
      </c>
      <c r="H45" s="13" t="n">
        <v>6.99517388218595</v>
      </c>
      <c r="I45" s="12" t="n">
        <v>7045</v>
      </c>
      <c r="J45" s="13" t="n">
        <v>56.3403832505323</v>
      </c>
      <c r="K45" s="13" t="n">
        <v>6.99517388218595</v>
      </c>
      <c r="L45" s="12" t="n">
        <v>7045</v>
      </c>
      <c r="M45" s="13" t="n">
        <v>56.3403832505323</v>
      </c>
      <c r="N45" s="11" t="n">
        <v>0.0876806037982807</v>
      </c>
      <c r="O45" s="11" t="n">
        <v>0.400283889283179</v>
      </c>
      <c r="P45" s="11" t="n">
        <v>0.0467060421275785</v>
      </c>
      <c r="Q45" s="11" t="n">
        <v>0.0876806037982807</v>
      </c>
      <c r="R45" s="11" t="n">
        <v>0.400283889283179</v>
      </c>
      <c r="S45" s="11" t="n">
        <v>0.0467060421275785</v>
      </c>
    </row>
    <row r="46">
      <c r="B46" t="s">
        <v>1643</v>
      </c>
      <c r="C46" t="s">
        <v>1641</v>
      </c>
      <c r="D46" t="s">
        <v>26</v>
      </c>
      <c r="E46" s="13" t="n">
        <v>6.36831902520078</v>
      </c>
      <c r="F46" s="12" t="n">
        <v>3611</v>
      </c>
      <c r="G46" s="13" t="n">
        <v>62.6590972029909</v>
      </c>
      <c r="H46" s="13" t="n">
        <v>6.44781043791242</v>
      </c>
      <c r="I46" s="12" t="n">
        <v>3334</v>
      </c>
      <c r="J46" s="13" t="n">
        <v>62.3359328134373</v>
      </c>
      <c r="K46" s="13" t="n">
        <v>6.44781043791242</v>
      </c>
      <c r="L46" s="12" t="n">
        <v>3334</v>
      </c>
      <c r="M46" s="13" t="n">
        <v>62.3359328134373</v>
      </c>
      <c r="N46" s="11" t="n">
        <v>-0.0123284351295816</v>
      </c>
      <c r="O46" s="11" t="n">
        <v>0.0830833833233353</v>
      </c>
      <c r="P46" s="11" t="n">
        <v>0.0051842392496273</v>
      </c>
      <c r="Q46" s="11" t="n">
        <v>-0.0123284351295816</v>
      </c>
      <c r="R46" s="11" t="n">
        <v>0.0830833833233353</v>
      </c>
      <c r="S46" s="11" t="n">
        <v>0.0051842392496273</v>
      </c>
    </row>
    <row r="47">
      <c r="B47" t="s">
        <v>1643</v>
      </c>
      <c r="C47" t="s">
        <v>1641</v>
      </c>
      <c r="D47" t="s">
        <v>27</v>
      </c>
      <c r="E47" s="13" t="n">
        <v>6.32880318770457</v>
      </c>
      <c r="F47" s="12" t="n">
        <v>14054</v>
      </c>
      <c r="G47" s="13" t="n">
        <v>58.4440017076989</v>
      </c>
      <c r="H47" s="13" t="n">
        <v>6.13105040400154</v>
      </c>
      <c r="I47" s="12" t="n">
        <v>12995</v>
      </c>
      <c r="J47" s="13" t="n">
        <v>58.7247402847249</v>
      </c>
      <c r="K47" s="13" t="n">
        <v>6.13105040400154</v>
      </c>
      <c r="L47" s="12" t="n">
        <v>12995</v>
      </c>
      <c r="M47" s="13" t="n">
        <v>58.7247402847249</v>
      </c>
      <c r="N47" s="11" t="n">
        <v>0.0322543072837833</v>
      </c>
      <c r="O47" s="11" t="n">
        <v>0.0814928818776453</v>
      </c>
      <c r="P47" s="11" t="n">
        <v>-0.00478058439534801</v>
      </c>
      <c r="Q47" s="11" t="n">
        <v>0.0322543072837833</v>
      </c>
      <c r="R47" s="11" t="n">
        <v>0.0814928818776453</v>
      </c>
      <c r="S47" s="11" t="n">
        <v>-0.00478058439534801</v>
      </c>
    </row>
    <row r="48">
      <c r="B48" t="s">
        <v>1643</v>
      </c>
      <c r="C48" t="s">
        <v>1641</v>
      </c>
      <c r="D48" t="s">
        <v>28</v>
      </c>
      <c r="E48" s="13" t="n">
        <v>7.04378881987578</v>
      </c>
      <c r="F48" s="12" t="n">
        <v>3220</v>
      </c>
      <c r="G48" s="13" t="n">
        <v>60.5167701863354</v>
      </c>
      <c r="H48" s="13" t="n">
        <v>7.40214837193689</v>
      </c>
      <c r="I48" s="12" t="n">
        <v>2979</v>
      </c>
      <c r="J48" s="13" t="n">
        <v>60.4226250419604</v>
      </c>
      <c r="K48" s="13" t="n">
        <v>7.40214837193689</v>
      </c>
      <c r="L48" s="12" t="n">
        <v>2979</v>
      </c>
      <c r="M48" s="13" t="n">
        <v>60.4226250419604</v>
      </c>
      <c r="N48" s="11" t="n">
        <v>-0.0484129112325999</v>
      </c>
      <c r="O48" s="11" t="n">
        <v>0.0808996307485734</v>
      </c>
      <c r="P48" s="11" t="n">
        <v>0.00155811079557777</v>
      </c>
      <c r="Q48" s="11" t="n">
        <v>-0.0484129112325999</v>
      </c>
      <c r="R48" s="11" t="n">
        <v>0.0808996307485734</v>
      </c>
      <c r="S48" s="11" t="n">
        <v>0.00155811079557777</v>
      </c>
    </row>
    <row r="49">
      <c r="B49" t="s">
        <v>1643</v>
      </c>
      <c r="C49" t="s">
        <v>1641</v>
      </c>
      <c r="D49" t="s">
        <v>61</v>
      </c>
      <c r="E49" s="13" t="n">
        <v>5.08153477218225</v>
      </c>
      <c r="F49" s="12" t="n">
        <v>417</v>
      </c>
      <c r="G49" s="13" t="n">
        <v>51.537170263789</v>
      </c>
      <c r="H49" s="13" t="n">
        <v>4.49184782608696</v>
      </c>
      <c r="I49" s="12" t="n">
        <v>368</v>
      </c>
      <c r="J49" s="13" t="n">
        <v>50.9972826086956</v>
      </c>
      <c r="K49" s="13" t="n">
        <v>4.49184782608696</v>
      </c>
      <c r="L49" s="12" t="n">
        <v>368</v>
      </c>
      <c r="M49" s="13" t="n">
        <v>50.9972826086956</v>
      </c>
      <c r="N49" s="11" t="n">
        <v>0.131279368519704</v>
      </c>
      <c r="O49" s="11" t="n">
        <v>0.133152173913043</v>
      </c>
      <c r="P49" s="11" t="n">
        <v>0.0105865965297778</v>
      </c>
      <c r="Q49" s="11" t="n">
        <v>0.131279368519704</v>
      </c>
      <c r="R49" s="11" t="n">
        <v>0.133152173913043</v>
      </c>
      <c r="S49" s="11" t="n">
        <v>0.0105865965297778</v>
      </c>
    </row>
    <row r="50">
      <c r="B50" t="s">
        <v>1643</v>
      </c>
      <c r="C50" t="s">
        <v>1641</v>
      </c>
      <c r="D50" t="s">
        <v>36</v>
      </c>
      <c r="E50" s="13" t="n">
        <v>4.34962593516209</v>
      </c>
      <c r="F50" s="12" t="n">
        <v>4010</v>
      </c>
      <c r="G50" s="13" t="n">
        <v>60.1463840399002</v>
      </c>
      <c r="H50" s="13" t="n">
        <v>4.43789941650458</v>
      </c>
      <c r="I50" s="12" t="n">
        <v>3599</v>
      </c>
      <c r="J50" s="13" t="n">
        <v>59.8419005279244</v>
      </c>
      <c r="K50" s="13" t="n">
        <v>4.43789941650458</v>
      </c>
      <c r="L50" s="12" t="n">
        <v>3599</v>
      </c>
      <c r="M50" s="13" t="n">
        <v>59.8419005279244</v>
      </c>
      <c r="N50" s="11" t="n">
        <v>-0.0198908251534948</v>
      </c>
      <c r="O50" s="11" t="n">
        <v>0.114198388441234</v>
      </c>
      <c r="P50" s="11" t="n">
        <v>0.00508813238365891</v>
      </c>
      <c r="Q50" s="11" t="n">
        <v>-0.0198908251534948</v>
      </c>
      <c r="R50" s="11" t="n">
        <v>0.114198388441234</v>
      </c>
      <c r="S50" s="11" t="n">
        <v>0.00508813238365891</v>
      </c>
    </row>
    <row r="51">
      <c r="B51" t="s">
        <v>1643</v>
      </c>
      <c r="C51" t="s">
        <v>1641</v>
      </c>
      <c r="D51" t="s">
        <v>57</v>
      </c>
      <c r="E51" s="13" t="n">
        <v>1.85660300275763</v>
      </c>
      <c r="F51" s="12" t="n">
        <v>9791</v>
      </c>
      <c r="G51" s="13" t="n">
        <v>42.4083341844551</v>
      </c>
      <c r="H51" s="13" t="n">
        <v>1.87591564927858</v>
      </c>
      <c r="I51" s="12" t="n">
        <v>9010</v>
      </c>
      <c r="J51" s="13" t="n">
        <v>42.2120976692564</v>
      </c>
      <c r="K51" s="13" t="n">
        <v>1.87591564927858</v>
      </c>
      <c r="L51" s="12" t="n">
        <v>9010</v>
      </c>
      <c r="M51" s="13" t="n">
        <v>42.2120976692564</v>
      </c>
      <c r="N51" s="11" t="n">
        <v>-0.0102950505948238</v>
      </c>
      <c r="O51" s="11" t="n">
        <v>0.0866814650388457</v>
      </c>
      <c r="P51" s="11" t="n">
        <v>0.00464882168937208</v>
      </c>
      <c r="Q51" s="11" t="n">
        <v>-0.0102950505948238</v>
      </c>
      <c r="R51" s="11" t="n">
        <v>0.0866814650388457</v>
      </c>
      <c r="S51" s="11" t="n">
        <v>0.00464882168937208</v>
      </c>
    </row>
    <row r="52">
      <c r="B52" t="s">
        <v>1643</v>
      </c>
      <c r="C52" t="s">
        <v>1641</v>
      </c>
      <c r="D52" t="s">
        <v>37</v>
      </c>
      <c r="E52" s="13" t="n">
        <v>4.92176560121766</v>
      </c>
      <c r="F52" s="12" t="n">
        <v>13140</v>
      </c>
      <c r="G52" s="13" t="n">
        <v>30.4566210045662</v>
      </c>
      <c r="H52" s="13" t="n">
        <v>5.00329896907216</v>
      </c>
      <c r="I52" s="12" t="n">
        <v>12125</v>
      </c>
      <c r="J52" s="13" t="n">
        <v>30.4670515463918</v>
      </c>
      <c r="K52" s="13" t="n">
        <v>5.00329896907216</v>
      </c>
      <c r="L52" s="12" t="n">
        <v>12125</v>
      </c>
      <c r="M52" s="13" t="n">
        <v>30.4670515463918</v>
      </c>
      <c r="N52" s="11" t="n">
        <v>-0.0162959216226147</v>
      </c>
      <c r="O52" s="11" t="n">
        <v>0.0837113402061855</v>
      </c>
      <c r="P52" s="11" t="n">
        <v>-0.000342354815977552</v>
      </c>
      <c r="Q52" s="11" t="n">
        <v>-0.0162959216226147</v>
      </c>
      <c r="R52" s="11" t="n">
        <v>0.0837113402061855</v>
      </c>
      <c r="S52" s="11" t="n">
        <v>-0.000342354815977552</v>
      </c>
    </row>
    <row r="53">
      <c r="B53" t="s">
        <v>1643</v>
      </c>
      <c r="C53" t="s">
        <v>1641</v>
      </c>
      <c r="D53" t="s">
        <v>34</v>
      </c>
      <c r="E53" s="13" t="n">
        <v>3.73201730665224</v>
      </c>
      <c r="F53" s="12" t="n">
        <v>3698</v>
      </c>
      <c r="G53" s="13" t="n">
        <v>9.26014061654949</v>
      </c>
      <c r="H53" s="13" t="n">
        <v>3.37653514502221</v>
      </c>
      <c r="I53" s="12" t="n">
        <v>3827</v>
      </c>
      <c r="J53" s="13" t="n">
        <v>9.22550300496472</v>
      </c>
      <c r="K53" s="13" t="n">
        <v>3.37653514502221</v>
      </c>
      <c r="L53" s="12" t="n">
        <v>3827</v>
      </c>
      <c r="M53" s="13" t="n">
        <v>9.22550300496472</v>
      </c>
      <c r="N53" s="11" t="n">
        <v>0.105280160389889</v>
      </c>
      <c r="O53" s="11" t="n">
        <v>-0.0337078651685393</v>
      </c>
      <c r="P53" s="11" t="n">
        <v>0.00375454992168156</v>
      </c>
      <c r="Q53" s="11" t="n">
        <v>0.105280160389889</v>
      </c>
      <c r="R53" s="11" t="n">
        <v>-0.0337078651685393</v>
      </c>
      <c r="S53" s="11" t="n">
        <v>0.00375454992168156</v>
      </c>
    </row>
    <row r="54">
      <c r="B54" t="s">
        <v>1643</v>
      </c>
      <c r="C54" t="s">
        <v>1641</v>
      </c>
      <c r="D54" t="s">
        <v>39</v>
      </c>
      <c r="E54" s="13" t="n">
        <v>6.47645211930926</v>
      </c>
      <c r="F54" s="12" t="n">
        <v>2548</v>
      </c>
      <c r="G54" s="13" t="n">
        <v>65.5529827315542</v>
      </c>
      <c r="H54" s="13" t="n">
        <v>6.3629191321499</v>
      </c>
      <c r="I54" s="12" t="n">
        <v>2535</v>
      </c>
      <c r="J54" s="13" t="n">
        <v>65.3771203155818</v>
      </c>
      <c r="K54" s="13" t="n">
        <v>6.3629191321499</v>
      </c>
      <c r="L54" s="12" t="n">
        <v>2535</v>
      </c>
      <c r="M54" s="13" t="n">
        <v>65.3771203155818</v>
      </c>
      <c r="N54" s="11" t="n">
        <v>0.0178429090172956</v>
      </c>
      <c r="O54" s="11" t="n">
        <v>0.00512820512820511</v>
      </c>
      <c r="P54" s="11" t="n">
        <v>0.00268996883196149</v>
      </c>
      <c r="Q54" s="11" t="n">
        <v>0.0178429090172956</v>
      </c>
      <c r="R54" s="11" t="n">
        <v>0.00512820512820511</v>
      </c>
      <c r="S54" s="11" t="n">
        <v>0.00268996883196149</v>
      </c>
    </row>
    <row r="55">
      <c r="B55" t="s">
        <v>1643</v>
      </c>
      <c r="C55" t="s">
        <v>1641</v>
      </c>
      <c r="D55" t="s">
        <v>30</v>
      </c>
      <c r="E55" s="13" t="n">
        <v>26.8076923076923</v>
      </c>
      <c r="F55" s="12" t="n">
        <v>26</v>
      </c>
      <c r="G55" s="13" t="n">
        <v>48.8076923076923</v>
      </c>
      <c r="H55" s="13" t="n">
        <v>28.8</v>
      </c>
      <c r="I55" s="12" t="n">
        <v>25</v>
      </c>
      <c r="J55" s="13" t="n">
        <v>50.16</v>
      </c>
      <c r="K55" s="13" t="n">
        <v>28.8</v>
      </c>
      <c r="L55" s="12" t="n">
        <v>25</v>
      </c>
      <c r="M55" s="13" t="n">
        <v>50.16</v>
      </c>
      <c r="N55" s="11" t="n">
        <v>-0.0691773504273505</v>
      </c>
      <c r="O55" s="11" t="n">
        <v>0.04</v>
      </c>
      <c r="P55" s="11" t="n">
        <v>-0.02695988222304</v>
      </c>
      <c r="Q55" s="11" t="n">
        <v>-0.0691773504273505</v>
      </c>
      <c r="R55" s="11" t="n">
        <v>0.04</v>
      </c>
      <c r="S55" s="11" t="n">
        <v>-0.02695988222304</v>
      </c>
    </row>
    <row r="56">
      <c r="B56" t="s">
        <v>1643</v>
      </c>
      <c r="C56" t="s">
        <v>1641</v>
      </c>
      <c r="D56" t="s">
        <v>81</v>
      </c>
      <c r="E56" s="13" t="n">
        <v>17.0495867768595</v>
      </c>
      <c r="F56" s="12" t="n">
        <v>121</v>
      </c>
      <c r="G56" s="13" t="n">
        <v>45.8925619834711</v>
      </c>
      <c r="H56" s="13" t="n">
        <v>15.4201680672269</v>
      </c>
      <c r="I56" s="12" t="n">
        <v>119</v>
      </c>
      <c r="J56" s="13" t="n">
        <v>50.7899159663866</v>
      </c>
      <c r="K56" s="13" t="n">
        <v>15.4201680672269</v>
      </c>
      <c r="L56" s="12" t="n">
        <v>119</v>
      </c>
      <c r="M56" s="13" t="n">
        <v>50.7899159663866</v>
      </c>
      <c r="N56" s="11" t="n">
        <v>0.105668025311325</v>
      </c>
      <c r="O56" s="11" t="n">
        <v>0.0168067226890756</v>
      </c>
      <c r="P56" s="11" t="n">
        <v>-0.0964237465200102</v>
      </c>
      <c r="Q56" s="11" t="n">
        <v>0.105668025311325</v>
      </c>
      <c r="R56" s="11" t="n">
        <v>0.0168067226890756</v>
      </c>
      <c r="S56" s="11" t="n">
        <v>-0.0964237465200102</v>
      </c>
    </row>
    <row r="57">
      <c r="B57" t="s">
        <v>1643</v>
      </c>
      <c r="C57" t="s">
        <v>1642</v>
      </c>
      <c r="D57" t="s">
        <v>23</v>
      </c>
      <c r="E57" s="13" t="n">
        <v>8.23376146788991</v>
      </c>
      <c r="F57" s="12" t="n">
        <v>19075</v>
      </c>
      <c r="G57" s="13" t="n">
        <v>62.8025163826999</v>
      </c>
      <c r="H57" s="13" t="n">
        <v>8.37558316002473</v>
      </c>
      <c r="I57" s="12" t="n">
        <v>17791</v>
      </c>
      <c r="J57" s="13" t="n">
        <v>63.3191501320893</v>
      </c>
      <c r="K57" s="13" t="n">
        <v>8.37558316002473</v>
      </c>
      <c r="L57" s="12" t="n">
        <v>17791</v>
      </c>
      <c r="M57" s="13" t="n">
        <v>63.3191501320893</v>
      </c>
      <c r="N57" s="11" t="n">
        <v>-0.0169327543438068</v>
      </c>
      <c r="O57" s="11" t="n">
        <v>0.0721713225788321</v>
      </c>
      <c r="P57" s="11" t="n">
        <v>-0.00815920220520394</v>
      </c>
      <c r="Q57" s="11" t="n">
        <v>-0.0169327543438068</v>
      </c>
      <c r="R57" s="11" t="n">
        <v>0.0721713225788321</v>
      </c>
      <c r="S57" s="11" t="n">
        <v>-0.00815920220520394</v>
      </c>
    </row>
    <row r="58">
      <c r="B58" t="s">
        <v>1643</v>
      </c>
      <c r="C58" t="s">
        <v>1642</v>
      </c>
      <c r="D58" t="s">
        <v>32</v>
      </c>
      <c r="E58" s="13" t="n">
        <v>5.24542124542125</v>
      </c>
      <c r="F58" s="12" t="n">
        <v>546</v>
      </c>
      <c r="G58" s="13" t="n">
        <v>58.2912087912088</v>
      </c>
      <c r="H58" s="13" t="n">
        <v>5.27476635514019</v>
      </c>
      <c r="I58" s="12" t="n">
        <v>535</v>
      </c>
      <c r="J58" s="13" t="n">
        <v>56.7757009345794</v>
      </c>
      <c r="K58" s="13" t="n">
        <v>5.27476635514019</v>
      </c>
      <c r="L58" s="12" t="n">
        <v>535</v>
      </c>
      <c r="M58" s="13" t="n">
        <v>56.7757009345794</v>
      </c>
      <c r="N58" s="11" t="n">
        <v>-0.00556330038966468</v>
      </c>
      <c r="O58" s="11" t="n">
        <v>0.0205607476635514</v>
      </c>
      <c r="P58" s="11" t="n">
        <v>0.0266928955817844</v>
      </c>
      <c r="Q58" s="11" t="n">
        <v>-0.00556330038966468</v>
      </c>
      <c r="R58" s="11" t="n">
        <v>0.0205607476635514</v>
      </c>
      <c r="S58" s="11" t="n">
        <v>0.0266928955817844</v>
      </c>
    </row>
    <row r="59">
      <c r="B59" t="s">
        <v>1643</v>
      </c>
      <c r="C59" t="s">
        <v>1642</v>
      </c>
      <c r="D59" t="s">
        <v>46</v>
      </c>
      <c r="E59" s="13" t="n">
        <v>4.15653775322284</v>
      </c>
      <c r="F59" s="12" t="n">
        <v>1629</v>
      </c>
      <c r="G59" s="13" t="n">
        <v>41.2093308778392</v>
      </c>
      <c r="H59" s="13" t="n">
        <v>4.12414649286158</v>
      </c>
      <c r="I59" s="12" t="n">
        <v>1611</v>
      </c>
      <c r="J59" s="13" t="n">
        <v>40.4705152079454</v>
      </c>
      <c r="K59" s="13" t="n">
        <v>4.12414649286158</v>
      </c>
      <c r="L59" s="12" t="n">
        <v>1611</v>
      </c>
      <c r="M59" s="13" t="n">
        <v>40.4705152079454</v>
      </c>
      <c r="N59" s="11" t="n">
        <v>0.00785405184256294</v>
      </c>
      <c r="O59" s="11" t="n">
        <v>0.011173184357542</v>
      </c>
      <c r="P59" s="11" t="n">
        <v>0.0182556526917834</v>
      </c>
      <c r="Q59" s="11" t="n">
        <v>0.00785405184256294</v>
      </c>
      <c r="R59" s="11" t="n">
        <v>0.011173184357542</v>
      </c>
      <c r="S59" s="11" t="n">
        <v>0.0182556526917834</v>
      </c>
    </row>
    <row r="60">
      <c r="B60" t="s">
        <v>1643</v>
      </c>
      <c r="C60" t="s">
        <v>1642</v>
      </c>
      <c r="D60" t="s">
        <v>24</v>
      </c>
      <c r="E60" s="13" t="n">
        <v>7.76988992615299</v>
      </c>
      <c r="F60" s="12" t="n">
        <v>14354</v>
      </c>
      <c r="G60" s="13" t="n">
        <v>57.8302912080256</v>
      </c>
      <c r="H60" s="13" t="n">
        <v>7.94961066187481</v>
      </c>
      <c r="I60" s="12" t="n">
        <v>13356</v>
      </c>
      <c r="J60" s="13" t="n">
        <v>58.7545672356993</v>
      </c>
      <c r="K60" s="13" t="n">
        <v>7.94961066187481</v>
      </c>
      <c r="L60" s="12" t="n">
        <v>13356</v>
      </c>
      <c r="M60" s="13" t="n">
        <v>58.7545672356993</v>
      </c>
      <c r="N60" s="11" t="n">
        <v>-0.0226074890162531</v>
      </c>
      <c r="O60" s="11" t="n">
        <v>0.074722970949386</v>
      </c>
      <c r="P60" s="11" t="n">
        <v>-0.0157311349765519</v>
      </c>
      <c r="Q60" s="11" t="n">
        <v>-0.0226074890162531</v>
      </c>
      <c r="R60" s="11" t="n">
        <v>0.074722970949386</v>
      </c>
      <c r="S60" s="11" t="n">
        <v>-0.0157311349765519</v>
      </c>
    </row>
    <row r="61">
      <c r="B61" t="s">
        <v>1643</v>
      </c>
      <c r="C61" t="s">
        <v>1642</v>
      </c>
      <c r="D61" t="s">
        <v>33</v>
      </c>
      <c r="E61" s="13" t="n">
        <v>6.78416071725054</v>
      </c>
      <c r="F61" s="12" t="n">
        <v>24092</v>
      </c>
      <c r="G61" s="13" t="n">
        <v>72.8087746969949</v>
      </c>
      <c r="H61" s="13" t="n">
        <v>6.98228212953544</v>
      </c>
      <c r="I61" s="12" t="n">
        <v>23592</v>
      </c>
      <c r="J61" s="13" t="n">
        <v>72.9065785011868</v>
      </c>
      <c r="K61" s="13" t="n">
        <v>6.98228212953544</v>
      </c>
      <c r="L61" s="12" t="n">
        <v>23592</v>
      </c>
      <c r="M61" s="13" t="n">
        <v>72.9065785011868</v>
      </c>
      <c r="N61" s="11" t="n">
        <v>-0.0283748792456884</v>
      </c>
      <c r="O61" s="11" t="n">
        <v>0.0211936249576128</v>
      </c>
      <c r="P61" s="11" t="n">
        <v>-0.0013414949131153</v>
      </c>
      <c r="Q61" s="11" t="n">
        <v>-0.0283748792456884</v>
      </c>
      <c r="R61" s="11" t="n">
        <v>0.0211936249576128</v>
      </c>
      <c r="S61" s="11" t="n">
        <v>-0.0013414949131153</v>
      </c>
    </row>
    <row r="62">
      <c r="B62" t="s">
        <v>1643</v>
      </c>
      <c r="C62" t="s">
        <v>1642</v>
      </c>
      <c r="D62" t="s">
        <v>25</v>
      </c>
      <c r="E62" s="13" t="n">
        <v>5.47077244258873</v>
      </c>
      <c r="F62" s="12" t="n">
        <v>12454</v>
      </c>
      <c r="G62" s="13" t="n">
        <v>57.4314276537659</v>
      </c>
      <c r="H62" s="13" t="n">
        <v>5.50927988121752</v>
      </c>
      <c r="I62" s="12" t="n">
        <v>10776</v>
      </c>
      <c r="J62" s="13" t="n">
        <v>58.5272828507795</v>
      </c>
      <c r="K62" s="13" t="n">
        <v>5.50927988121752</v>
      </c>
      <c r="L62" s="12" t="n">
        <v>10776</v>
      </c>
      <c r="M62" s="13" t="n">
        <v>58.5272828507795</v>
      </c>
      <c r="N62" s="11" t="n">
        <v>-0.00698955933607137</v>
      </c>
      <c r="O62" s="11" t="n">
        <v>0.155716406829993</v>
      </c>
      <c r="P62" s="11" t="n">
        <v>-0.0187238351694479</v>
      </c>
      <c r="Q62" s="11" t="n">
        <v>-0.00698955933607137</v>
      </c>
      <c r="R62" s="11" t="n">
        <v>0.155716406829993</v>
      </c>
      <c r="S62" s="11" t="n">
        <v>-0.0187238351694479</v>
      </c>
    </row>
    <row r="63">
      <c r="B63" t="s">
        <v>1643</v>
      </c>
      <c r="C63" t="s">
        <v>1642</v>
      </c>
      <c r="D63" t="s">
        <v>26</v>
      </c>
      <c r="E63" s="13" t="n">
        <v>8.12618914381645</v>
      </c>
      <c r="F63" s="12" t="n">
        <v>7148</v>
      </c>
      <c r="G63" s="13" t="n">
        <v>57.9061275881365</v>
      </c>
      <c r="H63" s="13" t="n">
        <v>8.28706282884556</v>
      </c>
      <c r="I63" s="12" t="n">
        <v>6462</v>
      </c>
      <c r="J63" s="13" t="n">
        <v>58.0171773444754</v>
      </c>
      <c r="K63" s="13" t="n">
        <v>8.28706282884556</v>
      </c>
      <c r="L63" s="12" t="n">
        <v>6462</v>
      </c>
      <c r="M63" s="13" t="n">
        <v>58.0171773444754</v>
      </c>
      <c r="N63" s="11" t="n">
        <v>-0.0194126300658827</v>
      </c>
      <c r="O63" s="11" t="n">
        <v>0.106159083874961</v>
      </c>
      <c r="P63" s="11" t="n">
        <v>-0.00191408409408644</v>
      </c>
      <c r="Q63" s="11" t="n">
        <v>-0.0194126300658827</v>
      </c>
      <c r="R63" s="11" t="n">
        <v>0.106159083874961</v>
      </c>
      <c r="S63" s="11" t="n">
        <v>-0.00191408409408644</v>
      </c>
    </row>
    <row r="64">
      <c r="B64" t="s">
        <v>1643</v>
      </c>
      <c r="C64" t="s">
        <v>1642</v>
      </c>
      <c r="D64" t="s">
        <v>27</v>
      </c>
      <c r="E64" s="13" t="n">
        <v>6.64772727272727</v>
      </c>
      <c r="F64" s="12" t="n">
        <v>2112</v>
      </c>
      <c r="G64" s="13" t="n">
        <v>53.2419507575758</v>
      </c>
      <c r="H64" s="13" t="n">
        <v>6.6041144004014</v>
      </c>
      <c r="I64" s="12" t="n">
        <v>1993</v>
      </c>
      <c r="J64" s="13" t="n">
        <v>52.4385348720522</v>
      </c>
      <c r="K64" s="13" t="n">
        <v>6.6041144004014</v>
      </c>
      <c r="L64" s="12" t="n">
        <v>1993</v>
      </c>
      <c r="M64" s="13" t="n">
        <v>52.4385348720522</v>
      </c>
      <c r="N64" s="11" t="n">
        <v>0.00660389413048579</v>
      </c>
      <c r="O64" s="11" t="n">
        <v>0.0597089814350227</v>
      </c>
      <c r="P64" s="11" t="n">
        <v>0.0153210971184432</v>
      </c>
      <c r="Q64" s="11" t="n">
        <v>0.00660389413048579</v>
      </c>
      <c r="R64" s="11" t="n">
        <v>0.0597089814350227</v>
      </c>
      <c r="S64" s="11" t="n">
        <v>0.0153210971184432</v>
      </c>
    </row>
    <row r="65">
      <c r="B65" t="s">
        <v>1643</v>
      </c>
      <c r="C65" t="s">
        <v>1642</v>
      </c>
      <c r="D65" t="s">
        <v>28</v>
      </c>
      <c r="E65" s="13" t="n">
        <v>6.11451495258935</v>
      </c>
      <c r="F65" s="12" t="n">
        <v>2742</v>
      </c>
      <c r="G65" s="13" t="n">
        <v>57.0280816921955</v>
      </c>
      <c r="H65" s="13" t="n">
        <v>6.37972579975073</v>
      </c>
      <c r="I65" s="12" t="n">
        <v>2407</v>
      </c>
      <c r="J65" s="13" t="n">
        <v>56.3410884918986</v>
      </c>
      <c r="K65" s="13" t="n">
        <v>6.37972579975073</v>
      </c>
      <c r="L65" s="12" t="n">
        <v>2407</v>
      </c>
      <c r="M65" s="13" t="n">
        <v>56.3410884918986</v>
      </c>
      <c r="N65" s="11" t="n">
        <v>-0.0415708849386188</v>
      </c>
      <c r="O65" s="11" t="n">
        <v>0.139177399252181</v>
      </c>
      <c r="P65" s="11" t="n">
        <v>0.0121934669472286</v>
      </c>
      <c r="Q65" s="11" t="n">
        <v>-0.0415708849386188</v>
      </c>
      <c r="R65" s="11" t="n">
        <v>0.139177399252181</v>
      </c>
      <c r="S65" s="11" t="n">
        <v>0.0121934669472286</v>
      </c>
    </row>
    <row r="66">
      <c r="B66" t="s">
        <v>1643</v>
      </c>
      <c r="C66" t="s">
        <v>1642</v>
      </c>
      <c r="D66" t="s">
        <v>61</v>
      </c>
      <c r="E66" s="13" t="n">
        <v>5.81306225260885</v>
      </c>
      <c r="F66" s="12" t="n">
        <v>5558</v>
      </c>
      <c r="G66" s="13" t="n">
        <v>59.4922634041022</v>
      </c>
      <c r="H66" s="13" t="n">
        <v>5.89771086822025</v>
      </c>
      <c r="I66" s="12" t="n">
        <v>4849</v>
      </c>
      <c r="J66" s="13" t="n">
        <v>57.954217364405</v>
      </c>
      <c r="K66" s="13" t="n">
        <v>5.89771086822025</v>
      </c>
      <c r="L66" s="12" t="n">
        <v>4849</v>
      </c>
      <c r="M66" s="13" t="n">
        <v>57.954217364405</v>
      </c>
      <c r="N66" s="11" t="n">
        <v>-0.0143527917022055</v>
      </c>
      <c r="O66" s="11" t="n">
        <v>0.146215714580326</v>
      </c>
      <c r="P66" s="11" t="n">
        <v>0.0265389838676662</v>
      </c>
      <c r="Q66" s="11" t="n">
        <v>-0.0143527917022055</v>
      </c>
      <c r="R66" s="11" t="n">
        <v>0.146215714580326</v>
      </c>
      <c r="S66" s="11" t="n">
        <v>0.0265389838676662</v>
      </c>
    </row>
    <row r="67">
      <c r="B67" t="s">
        <v>1643</v>
      </c>
      <c r="C67" t="s">
        <v>1642</v>
      </c>
      <c r="D67" t="s">
        <v>36</v>
      </c>
      <c r="E67" s="13" t="n">
        <v>7.19829901521934</v>
      </c>
      <c r="F67" s="12" t="n">
        <v>11170</v>
      </c>
      <c r="G67" s="13" t="n">
        <v>67.2757385854969</v>
      </c>
      <c r="H67" s="13" t="n">
        <v>7.28761556436046</v>
      </c>
      <c r="I67" s="12" t="n">
        <v>9843</v>
      </c>
      <c r="J67" s="13" t="n">
        <v>67.3951031189678</v>
      </c>
      <c r="K67" s="13" t="n">
        <v>7.28761556436046</v>
      </c>
      <c r="L67" s="12" t="n">
        <v>9843</v>
      </c>
      <c r="M67" s="13" t="n">
        <v>67.3951031189678</v>
      </c>
      <c r="N67" s="11" t="n">
        <v>-0.012255935889088</v>
      </c>
      <c r="O67" s="11" t="n">
        <v>0.134816620948898</v>
      </c>
      <c r="P67" s="11" t="n">
        <v>-0.00177111582217215</v>
      </c>
      <c r="Q67" s="11" t="n">
        <v>-0.012255935889088</v>
      </c>
      <c r="R67" s="11" t="n">
        <v>0.134816620948898</v>
      </c>
      <c r="S67" s="11" t="n">
        <v>-0.00177111582217215</v>
      </c>
    </row>
    <row r="68">
      <c r="B68" t="s">
        <v>1643</v>
      </c>
      <c r="C68" t="s">
        <v>1642</v>
      </c>
      <c r="D68" t="s">
        <v>57</v>
      </c>
      <c r="E68" s="13" t="n">
        <v>2.92671394799054</v>
      </c>
      <c r="F68" s="12" t="n">
        <v>1692</v>
      </c>
      <c r="G68" s="13" t="n">
        <v>45.6507092198582</v>
      </c>
      <c r="H68" s="13" t="n">
        <v>2.93355048859935</v>
      </c>
      <c r="I68" s="12" t="n">
        <v>1535</v>
      </c>
      <c r="J68" s="13" t="n">
        <v>45.9276872964169</v>
      </c>
      <c r="K68" s="13" t="n">
        <v>2.93355048859935</v>
      </c>
      <c r="L68" s="12" t="n">
        <v>1535</v>
      </c>
      <c r="M68" s="13" t="n">
        <v>45.9276872964169</v>
      </c>
      <c r="N68" s="11" t="n">
        <v>-0.0023304663190129</v>
      </c>
      <c r="O68" s="11" t="n">
        <v>0.10228013029316</v>
      </c>
      <c r="P68" s="11" t="n">
        <v>-0.00603074295405226</v>
      </c>
      <c r="Q68" s="11" t="n">
        <v>-0.0023304663190129</v>
      </c>
      <c r="R68" s="11" t="n">
        <v>0.10228013029316</v>
      </c>
      <c r="S68" s="11" t="n">
        <v>-0.00603074295405226</v>
      </c>
    </row>
    <row r="69">
      <c r="B69" t="s">
        <v>1643</v>
      </c>
      <c r="C69" t="s">
        <v>1642</v>
      </c>
      <c r="D69" t="s">
        <v>37</v>
      </c>
      <c r="E69" s="13" t="n">
        <v>4.36259641216743</v>
      </c>
      <c r="F69" s="12" t="n">
        <v>23078</v>
      </c>
      <c r="G69" s="13" t="n">
        <v>6.02552214230003</v>
      </c>
      <c r="H69" s="13" t="n">
        <v>4.30168083462133</v>
      </c>
      <c r="I69" s="12" t="n">
        <v>20704</v>
      </c>
      <c r="J69" s="13" t="n">
        <v>6.00632727975271</v>
      </c>
      <c r="K69" s="13" t="n">
        <v>4.30168083462133</v>
      </c>
      <c r="L69" s="12" t="n">
        <v>20704</v>
      </c>
      <c r="M69" s="13" t="n">
        <v>6.00632727975271</v>
      </c>
      <c r="N69" s="11" t="n">
        <v>0.0141608780121096</v>
      </c>
      <c r="O69" s="11" t="n">
        <v>0.114663833075734</v>
      </c>
      <c r="P69" s="11" t="n">
        <v>0.00319577366555213</v>
      </c>
      <c r="Q69" s="11" t="n">
        <v>0.0141608780121096</v>
      </c>
      <c r="R69" s="11" t="n">
        <v>0.114663833075734</v>
      </c>
      <c r="S69" s="11" t="n">
        <v>0.00319577366555213</v>
      </c>
    </row>
    <row r="70">
      <c r="B70" t="s">
        <v>1643</v>
      </c>
      <c r="C70" t="s">
        <v>1642</v>
      </c>
      <c r="D70" t="s">
        <v>29</v>
      </c>
      <c r="E70" s="13" t="n">
        <v>3.08566042182161</v>
      </c>
      <c r="F70" s="12" t="n">
        <v>25461</v>
      </c>
      <c r="G70" s="13" t="n">
        <v>6.45587368917167</v>
      </c>
      <c r="H70" s="13" t="n">
        <v>3.21576277799454</v>
      </c>
      <c r="I70" s="12" t="n">
        <v>25630</v>
      </c>
      <c r="J70" s="13" t="n">
        <v>6.45946156847444</v>
      </c>
      <c r="K70" s="13" t="n">
        <v>3.21576277799454</v>
      </c>
      <c r="L70" s="12" t="n">
        <v>25630</v>
      </c>
      <c r="M70" s="13" t="n">
        <v>6.45946156847444</v>
      </c>
      <c r="N70" s="11" t="n">
        <v>-0.040457697023928</v>
      </c>
      <c r="O70" s="11" t="n">
        <v>-0.00659383534920011</v>
      </c>
      <c r="P70" s="11" t="n">
        <v>-0.00055544556844811</v>
      </c>
      <c r="Q70" s="11" t="n">
        <v>-0.040457697023928</v>
      </c>
      <c r="R70" s="11" t="n">
        <v>-0.00659383534920011</v>
      </c>
      <c r="S70" s="11" t="n">
        <v>-0.00055544556844811</v>
      </c>
    </row>
    <row r="71">
      <c r="B71" t="s">
        <v>1643</v>
      </c>
      <c r="C71" t="s">
        <v>1642</v>
      </c>
      <c r="D71" t="s">
        <v>39</v>
      </c>
      <c r="E71" s="13" t="n">
        <v>5.99092676604018</v>
      </c>
      <c r="F71" s="12" t="n">
        <v>1543</v>
      </c>
      <c r="G71" s="13" t="n">
        <v>74.4141283214517</v>
      </c>
      <c r="H71" s="13" t="n">
        <v>6.36345381526104</v>
      </c>
      <c r="I71" s="12" t="n">
        <v>1494</v>
      </c>
      <c r="J71" s="13" t="n">
        <v>73.2730923694779</v>
      </c>
      <c r="K71" s="13" t="n">
        <v>6.36345381526104</v>
      </c>
      <c r="L71" s="12" t="n">
        <v>1494</v>
      </c>
      <c r="M71" s="13" t="n">
        <v>73.2730923694779</v>
      </c>
      <c r="N71" s="11" t="n">
        <v>-0.0585416442133132</v>
      </c>
      <c r="O71" s="11" t="n">
        <v>0.0327978580990629</v>
      </c>
      <c r="P71" s="11" t="n">
        <v>0.0155723733648385</v>
      </c>
      <c r="Q71" s="11" t="n">
        <v>-0.0585416442133132</v>
      </c>
      <c r="R71" s="11" t="n">
        <v>0.0327978580990629</v>
      </c>
      <c r="S71" s="11" t="n">
        <v>0.0155723733648385</v>
      </c>
    </row>
    <row r="72">
      <c r="B72" t="s">
        <v>1643</v>
      </c>
      <c r="C72" t="s">
        <v>1642</v>
      </c>
      <c r="D72" t="s">
        <v>30</v>
      </c>
      <c r="E72" s="13" t="n">
        <v>8.99452452788021</v>
      </c>
      <c r="F72" s="12" t="n">
        <v>17898</v>
      </c>
      <c r="G72" s="13" t="n">
        <v>58.898145044139</v>
      </c>
      <c r="H72" s="13" t="n">
        <v>9.34743044189853</v>
      </c>
      <c r="I72" s="12" t="n">
        <v>15275</v>
      </c>
      <c r="J72" s="13" t="n">
        <v>60.0870049099836</v>
      </c>
      <c r="K72" s="13" t="n">
        <v>9.34743044189853</v>
      </c>
      <c r="L72" s="12" t="n">
        <v>15275</v>
      </c>
      <c r="M72" s="13" t="n">
        <v>60.0870049099836</v>
      </c>
      <c r="N72" s="11" t="n">
        <v>-0.0377543236306382</v>
      </c>
      <c r="O72" s="11" t="n">
        <v>0.171718494271686</v>
      </c>
      <c r="P72" s="11" t="n">
        <v>-0.0197856402998562</v>
      </c>
      <c r="Q72" s="11" t="n">
        <v>-0.0377543236306382</v>
      </c>
      <c r="R72" s="11" t="n">
        <v>0.171718494271686</v>
      </c>
      <c r="S72" s="11" t="n">
        <v>-0.0197856402998562</v>
      </c>
    </row>
    <row r="73">
      <c r="B73" t="s">
        <v>1643</v>
      </c>
      <c r="C73" t="s">
        <v>1642</v>
      </c>
      <c r="D73" t="s">
        <v>81</v>
      </c>
      <c r="E73" s="13" t="n">
        <v>5.29470275271802</v>
      </c>
      <c r="F73" s="12" t="n">
        <v>4323</v>
      </c>
      <c r="G73" s="13" t="n">
        <v>58.4272495951885</v>
      </c>
      <c r="H73" s="13" t="n">
        <v>5.31947162426614</v>
      </c>
      <c r="I73" s="12" t="n">
        <v>4088</v>
      </c>
      <c r="J73" s="13" t="n">
        <v>59.5954011741683</v>
      </c>
      <c r="K73" s="13" t="n">
        <v>5.31947162426614</v>
      </c>
      <c r="L73" s="12" t="n">
        <v>4088</v>
      </c>
      <c r="M73" s="13" t="n">
        <v>59.5954011741683</v>
      </c>
      <c r="N73" s="11" t="n">
        <v>-0.00465626537702268</v>
      </c>
      <c r="O73" s="11" t="n">
        <v>0.0574853228962817</v>
      </c>
      <c r="P73" s="11" t="n">
        <v>-0.0196013711790585</v>
      </c>
      <c r="Q73" s="11" t="n">
        <v>-0.00465626537702268</v>
      </c>
      <c r="R73" s="11" t="n">
        <v>0.0574853228962817</v>
      </c>
      <c r="S73" s="11" t="n">
        <v>-0.0196013711790585</v>
      </c>
    </row>
    <row r="74">
      <c r="B74" t="s">
        <v>1643</v>
      </c>
      <c r="C74" t="s">
        <v>1642</v>
      </c>
      <c r="D74" t="s">
        <v>63</v>
      </c>
      <c r="E74" s="13" t="n">
        <v>3</v>
      </c>
      <c r="F74" s="12" t="n">
        <v>17</v>
      </c>
      <c r="G74" s="13" t="n">
        <v>70.1176470588235</v>
      </c>
      <c r="H74" s="13" t="n">
        <v>2.53846153846154</v>
      </c>
      <c r="I74" s="12" t="n">
        <v>13</v>
      </c>
      <c r="J74" s="13" t="n">
        <v>63.7692307692308</v>
      </c>
      <c r="K74" s="13" t="n">
        <v>2.53846153846154</v>
      </c>
      <c r="L74" s="12" t="n">
        <v>13</v>
      </c>
      <c r="M74" s="13" t="n">
        <v>63.7692307692308</v>
      </c>
      <c r="N74" s="11" t="n">
        <v>0.181818181818182</v>
      </c>
      <c r="O74" s="11" t="n">
        <v>0.307692307692308</v>
      </c>
      <c r="P74" s="11" t="n">
        <v>0.0995529695593558</v>
      </c>
      <c r="Q74" s="11" t="n">
        <v>0.181818181818182</v>
      </c>
      <c r="R74" s="11" t="n">
        <v>0.307692307692308</v>
      </c>
      <c r="S74" s="11" t="n">
        <v>0.0995529695593558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cols>
    <col min="1" max="1" width="15.71" hidden="0" customWidth="1"/>
  </cols>
  <sheetData>
    <row r="1">
      <c r="A1" s="15" t="s">
        <v>1652</v>
      </c>
    </row>
    <row r="3">
      <c r="A3" s="14" t="str">
        <f>=HYPERLINK("#'Grafika 1'!A1", "Grafika 1: Struktura liczby hospitalizacji w województwach wg rozpoznań")</f>
      </c>
    </row>
    <row r="4">
      <c r="A4" s="14" t="str">
        <f>=HYPERLINK("#'Grafika 2'!A1", "Grafika 2: Struktura liczby hospitalizacji i wartości świadczeń wg rozpoznań")</f>
      </c>
    </row>
    <row r="5">
      <c r="A5" s="14" t="str">
        <f>=HYPERLINK("#'Grafika 3'!A1", "Grafika 3: Odsetek hospitalizacji z rozpoznaniem 'nieokreślone' wg poziomów PSZ")</f>
      </c>
    </row>
    <row r="6">
      <c r="A6" s="14" t="str">
        <f>=HYPERLINK("#'Grafika 4'!A1", "Grafika 4: Średnia długość hospitalizacji wg charakteru hospitalizacji i trybu przyjęcia")</f>
      </c>
    </row>
    <row r="7">
      <c r="A7" s="14" t="str">
        <f>=HYPERLINK("#'Tabela 1'!A1", "Tabela 1: Liczba hospitalizacji i liczba punktów za hospitalizacje wg rozpoznań i sekcji produktów")</f>
      </c>
    </row>
    <row r="8">
      <c r="A8" s="14" t="str">
        <f>=HYPERLINK("#'Tabela 2'!A1", "Tabela 2: Liczba hospitalizacji i liczba punktów za hospitalizacje wg produktów")</f>
      </c>
    </row>
    <row r="9">
      <c r="A9" s="14" t="str">
        <f>=HYPERLINK("#'Tabela 3'!A1", "Tabela 3: Liczba hospitalizacji i liczba punktów za hospitalizacje wg sekcji produktów z dokładnością do świadczeniodawcy")</f>
      </c>
    </row>
    <row r="10">
      <c r="A10" s="14" t="str">
        <f>=HYPERLINK("#'Tabela 4'!A1", "Tabela 4: Liczba hospitalizacji, średni wiek hospitalizowanych oraz średnia długość hospitalizacji wg trybu przyjęcia, charakteru pobytu i sekcji JGP")</f>
      </c>
    </row>
    <row r="12">
      <c r="A12" s="15" t="s">
        <v>1653</v>
      </c>
    </row>
    <row r="13">
      <c r="A13" t="s">
        <v>1654</v>
      </c>
    </row>
    <row r="14">
      <c r="A14" t="s">
        <v>1655</v>
      </c>
    </row>
    <row r="15">
      <c r="A15" t="s">
        <v>1656</v>
      </c>
    </row>
    <row r="16">
      <c r="A16" t="s">
        <v>1657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cp:lastModifiedBy/>
  <dcterms:created xsi:type="dcterms:W3CDTF">2024-11-22T14:21:13Z</dcterms:created>
</coreProperties>
</file>